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G SHARK TECHNOLOGY\Documents\Eden Care\Dashboards-management-main\"/>
    </mc:Choice>
  </mc:AlternateContent>
  <bookViews>
    <workbookView xWindow="0" yWindow="0" windowWidth="28800" windowHeight="12180"/>
  </bookViews>
  <sheets>
    <sheet name="Query1" sheetId="1" r:id="rId1"/>
  </sheets>
  <definedNames>
    <definedName name="_xlnm._FilterDatabase" localSheetId="0" hidden="1">Query1!$A$1:$H$17453</definedName>
  </definedNames>
  <calcPr calcId="162913"/>
  <fileRecoveryPr repairLoad="1"/>
</workbook>
</file>

<file path=xl/calcChain.xml><?xml version="1.0" encoding="utf-8"?>
<calcChain xmlns="http://schemas.openxmlformats.org/spreadsheetml/2006/main">
  <c r="G18770" i="1" l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F18812" i="1"/>
  <c r="F18813" i="1"/>
  <c r="F18814" i="1"/>
  <c r="F18815" i="1"/>
  <c r="L18815" i="1" s="1"/>
  <c r="F18816" i="1"/>
  <c r="F18817" i="1"/>
  <c r="F18818" i="1"/>
  <c r="L18818" i="1" s="1"/>
  <c r="F18819" i="1"/>
  <c r="L18819" i="1" s="1"/>
  <c r="F18820" i="1"/>
  <c r="F18821" i="1"/>
  <c r="L18821" i="1" s="1"/>
  <c r="F18822" i="1"/>
  <c r="F18823" i="1"/>
  <c r="L18823" i="1" s="1"/>
  <c r="F18824" i="1"/>
  <c r="L18824" i="1" s="1"/>
  <c r="F18825" i="1"/>
  <c r="L18825" i="1" s="1"/>
  <c r="F18826" i="1"/>
  <c r="L18826" i="1" s="1"/>
  <c r="F18827" i="1"/>
  <c r="L18827" i="1" s="1"/>
  <c r="F18828" i="1"/>
  <c r="F18829" i="1"/>
  <c r="L18829" i="1" s="1"/>
  <c r="F18830" i="1"/>
  <c r="F18831" i="1"/>
  <c r="L18831" i="1" s="1"/>
  <c r="F18832" i="1"/>
  <c r="F18833" i="1"/>
  <c r="F18834" i="1"/>
  <c r="L18834" i="1" s="1"/>
  <c r="F18835" i="1"/>
  <c r="L18835" i="1" s="1"/>
  <c r="F18836" i="1"/>
  <c r="F18837" i="1"/>
  <c r="L18837" i="1" s="1"/>
  <c r="F18838" i="1"/>
  <c r="F18839" i="1"/>
  <c r="L18839" i="1" s="1"/>
  <c r="F18840" i="1"/>
  <c r="F18841" i="1"/>
  <c r="F18842" i="1"/>
  <c r="L18842" i="1" s="1"/>
  <c r="F18843" i="1"/>
  <c r="L18843" i="1" s="1"/>
  <c r="F18844" i="1"/>
  <c r="F18845" i="1"/>
  <c r="L18845" i="1" s="1"/>
  <c r="F18846" i="1"/>
  <c r="F18847" i="1"/>
  <c r="L18847" i="1" s="1"/>
  <c r="F18848" i="1"/>
  <c r="L18848" i="1" s="1"/>
  <c r="F18849" i="1"/>
  <c r="L18849" i="1" s="1"/>
  <c r="F18850" i="1"/>
  <c r="L18850" i="1" s="1"/>
  <c r="F18851" i="1"/>
  <c r="L18851" i="1" s="1"/>
  <c r="F18852" i="1"/>
  <c r="F18853" i="1"/>
  <c r="F18854" i="1"/>
  <c r="F18855" i="1"/>
  <c r="L18855" i="1" s="1"/>
  <c r="F18856" i="1"/>
  <c r="F18857" i="1"/>
  <c r="F18858" i="1"/>
  <c r="L18858" i="1" s="1"/>
  <c r="F18859" i="1"/>
  <c r="L18859" i="1" s="1"/>
  <c r="F18860" i="1"/>
  <c r="F18861" i="1"/>
  <c r="L18861" i="1" s="1"/>
  <c r="F18862" i="1"/>
  <c r="F18863" i="1"/>
  <c r="L18863" i="1" s="1"/>
  <c r="F18864" i="1"/>
  <c r="F18865" i="1"/>
  <c r="F18866" i="1"/>
  <c r="L18866" i="1" s="1"/>
  <c r="F18867" i="1"/>
  <c r="L18867" i="1" s="1"/>
  <c r="F18868" i="1"/>
  <c r="F18869" i="1"/>
  <c r="L18869" i="1" s="1"/>
  <c r="F18870" i="1"/>
  <c r="F18871" i="1"/>
  <c r="L18871" i="1" s="1"/>
  <c r="F18872" i="1"/>
  <c r="L18872" i="1" s="1"/>
  <c r="F18873" i="1"/>
  <c r="F18874" i="1"/>
  <c r="L18874" i="1" s="1"/>
  <c r="F18875" i="1"/>
  <c r="L18875" i="1" s="1"/>
  <c r="F18876" i="1"/>
  <c r="F18877" i="1"/>
  <c r="F18878" i="1"/>
  <c r="F18879" i="1"/>
  <c r="L18879" i="1" s="1"/>
  <c r="F18880" i="1"/>
  <c r="F18881" i="1"/>
  <c r="F18882" i="1"/>
  <c r="L18882" i="1" s="1"/>
  <c r="F18883" i="1"/>
  <c r="L18883" i="1" s="1"/>
  <c r="F18884" i="1"/>
  <c r="F18885" i="1"/>
  <c r="L18885" i="1" s="1"/>
  <c r="F18886" i="1"/>
  <c r="F18887" i="1"/>
  <c r="L18887" i="1" s="1"/>
  <c r="F18888" i="1"/>
  <c r="L18888" i="1" s="1"/>
  <c r="F18889" i="1"/>
  <c r="L18889" i="1" s="1"/>
  <c r="F18890" i="1"/>
  <c r="L18890" i="1" s="1"/>
  <c r="F18891" i="1"/>
  <c r="L18891" i="1" s="1"/>
  <c r="F18892" i="1"/>
  <c r="F18893" i="1"/>
  <c r="L18893" i="1" s="1"/>
  <c r="F18894" i="1"/>
  <c r="F18895" i="1"/>
  <c r="L18895" i="1" s="1"/>
  <c r="F18896" i="1"/>
  <c r="F18897" i="1"/>
  <c r="F18898" i="1"/>
  <c r="L18898" i="1" s="1"/>
  <c r="F18899" i="1"/>
  <c r="L18899" i="1" s="1"/>
  <c r="F18900" i="1"/>
  <c r="F18901" i="1"/>
  <c r="L18901" i="1" s="1"/>
  <c r="F18902" i="1"/>
  <c r="F18903" i="1"/>
  <c r="L18903" i="1" s="1"/>
  <c r="F18904" i="1"/>
  <c r="F18905" i="1"/>
  <c r="F18906" i="1"/>
  <c r="L18906" i="1" s="1"/>
  <c r="F18907" i="1"/>
  <c r="L18907" i="1" s="1"/>
  <c r="F18908" i="1"/>
  <c r="F18909" i="1"/>
  <c r="L18909" i="1" s="1"/>
  <c r="F18910" i="1"/>
  <c r="F18911" i="1"/>
  <c r="L18911" i="1" s="1"/>
  <c r="F18912" i="1"/>
  <c r="L18912" i="1" s="1"/>
  <c r="F18913" i="1"/>
  <c r="L18913" i="1" s="1"/>
  <c r="F18914" i="1"/>
  <c r="L18914" i="1" s="1"/>
  <c r="F18915" i="1"/>
  <c r="L18915" i="1" s="1"/>
  <c r="F18916" i="1"/>
  <c r="F18917" i="1"/>
  <c r="F18918" i="1"/>
  <c r="F18919" i="1"/>
  <c r="L18919" i="1" s="1"/>
  <c r="F18920" i="1"/>
  <c r="F18921" i="1"/>
  <c r="F18922" i="1"/>
  <c r="L18922" i="1" s="1"/>
  <c r="F18923" i="1"/>
  <c r="L18923" i="1" s="1"/>
  <c r="F18924" i="1"/>
  <c r="F18925" i="1"/>
  <c r="L18925" i="1" s="1"/>
  <c r="F18926" i="1"/>
  <c r="F18927" i="1"/>
  <c r="K18927" i="1" s="1"/>
  <c r="F18928" i="1"/>
  <c r="L18928" i="1" s="1"/>
  <c r="F18929" i="1"/>
  <c r="L18929" i="1" s="1"/>
  <c r="F18930" i="1"/>
  <c r="L18930" i="1" s="1"/>
  <c r="F18931" i="1"/>
  <c r="L18931" i="1" s="1"/>
  <c r="F18932" i="1"/>
  <c r="F18933" i="1"/>
  <c r="L18933" i="1" s="1"/>
  <c r="F18934" i="1"/>
  <c r="F18935" i="1"/>
  <c r="J18935" i="1" s="1"/>
  <c r="F18936" i="1"/>
  <c r="F18937" i="1"/>
  <c r="F18938" i="1"/>
  <c r="J18938" i="1" s="1"/>
  <c r="F18939" i="1"/>
  <c r="K18939" i="1" s="1"/>
  <c r="F18940" i="1"/>
  <c r="L18940" i="1" s="1"/>
  <c r="F18941" i="1"/>
  <c r="L18941" i="1" s="1"/>
  <c r="F18942" i="1"/>
  <c r="F18943" i="1"/>
  <c r="K18943" i="1" s="1"/>
  <c r="F18944" i="1"/>
  <c r="F18945" i="1"/>
  <c r="F18781" i="1"/>
  <c r="L18781" i="1" s="1"/>
  <c r="F18782" i="1"/>
  <c r="F18783" i="1"/>
  <c r="I18783" i="1" s="1"/>
  <c r="F18784" i="1"/>
  <c r="L18784" i="1" s="1"/>
  <c r="F18785" i="1"/>
  <c r="L18785" i="1" s="1"/>
  <c r="F18786" i="1"/>
  <c r="L18786" i="1" s="1"/>
  <c r="F18787" i="1"/>
  <c r="L18787" i="1" s="1"/>
  <c r="F18788" i="1"/>
  <c r="F18789" i="1"/>
  <c r="F18790" i="1"/>
  <c r="F18791" i="1"/>
  <c r="L18791" i="1" s="1"/>
  <c r="F18792" i="1"/>
  <c r="F18793" i="1"/>
  <c r="F18794" i="1"/>
  <c r="L18794" i="1" s="1"/>
  <c r="F18795" i="1"/>
  <c r="L18795" i="1" s="1"/>
  <c r="F18796" i="1"/>
  <c r="F18797" i="1"/>
  <c r="F18798" i="1"/>
  <c r="F18799" i="1"/>
  <c r="L18799" i="1" s="1"/>
  <c r="F18800" i="1"/>
  <c r="L18800" i="1" s="1"/>
  <c r="F18801" i="1"/>
  <c r="L18801" i="1" s="1"/>
  <c r="F18802" i="1"/>
  <c r="L18802" i="1" s="1"/>
  <c r="F18803" i="1"/>
  <c r="L18803" i="1" s="1"/>
  <c r="F18804" i="1"/>
  <c r="F18805" i="1"/>
  <c r="F18806" i="1"/>
  <c r="F18807" i="1"/>
  <c r="L18807" i="1" s="1"/>
  <c r="F18808" i="1"/>
  <c r="L18808" i="1" s="1"/>
  <c r="F18809" i="1"/>
  <c r="F18810" i="1"/>
  <c r="L18810" i="1" s="1"/>
  <c r="F18811" i="1"/>
  <c r="L18811" i="1" s="1"/>
  <c r="F18770" i="1"/>
  <c r="K18770" i="1" s="1"/>
  <c r="F18771" i="1"/>
  <c r="K18771" i="1" s="1"/>
  <c r="F18772" i="1"/>
  <c r="F18773" i="1"/>
  <c r="L18773" i="1" s="1"/>
  <c r="F18774" i="1"/>
  <c r="F18775" i="1"/>
  <c r="L18775" i="1" s="1"/>
  <c r="F18776" i="1"/>
  <c r="F18777" i="1"/>
  <c r="F18778" i="1"/>
  <c r="K18778" i="1" s="1"/>
  <c r="F18779" i="1"/>
  <c r="I18779" i="1" s="1"/>
  <c r="F18780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4" i="1"/>
  <c r="F686" i="1"/>
  <c r="F685" i="1"/>
  <c r="F687" i="1"/>
  <c r="F688" i="1"/>
  <c r="F689" i="1"/>
  <c r="F683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987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1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G2393" i="1" s="1"/>
  <c r="F2394" i="1"/>
  <c r="F2395" i="1"/>
  <c r="F2396" i="1"/>
  <c r="F2397" i="1"/>
  <c r="F2398" i="1"/>
  <c r="F2399" i="1"/>
  <c r="F2400" i="1"/>
  <c r="F2401" i="1"/>
  <c r="G2401" i="1" s="1"/>
  <c r="F2402" i="1"/>
  <c r="F2403" i="1"/>
  <c r="F2404" i="1"/>
  <c r="F2405" i="1"/>
  <c r="F2406" i="1"/>
  <c r="F2407" i="1"/>
  <c r="F2408" i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F2423" i="1"/>
  <c r="F2424" i="1"/>
  <c r="F2425" i="1"/>
  <c r="G2425" i="1" s="1"/>
  <c r="F2426" i="1"/>
  <c r="F2427" i="1"/>
  <c r="F2428" i="1"/>
  <c r="F2429" i="1"/>
  <c r="F2430" i="1"/>
  <c r="F2431" i="1"/>
  <c r="F2432" i="1"/>
  <c r="F2433" i="1"/>
  <c r="G2433" i="1" s="1"/>
  <c r="F2434" i="1"/>
  <c r="F2435" i="1"/>
  <c r="F2436" i="1"/>
  <c r="F2437" i="1"/>
  <c r="F2438" i="1"/>
  <c r="F2439" i="1"/>
  <c r="F2440" i="1"/>
  <c r="F2441" i="1"/>
  <c r="G2441" i="1" s="1"/>
  <c r="F2442" i="1"/>
  <c r="F2443" i="1"/>
  <c r="F2444" i="1"/>
  <c r="F2445" i="1"/>
  <c r="F2446" i="1"/>
  <c r="F2447" i="1"/>
  <c r="F2448" i="1"/>
  <c r="F2449" i="1"/>
  <c r="G2449" i="1" s="1"/>
  <c r="F2450" i="1"/>
  <c r="F2451" i="1"/>
  <c r="F2452" i="1"/>
  <c r="F2453" i="1"/>
  <c r="F2454" i="1"/>
  <c r="F2455" i="1"/>
  <c r="F2456" i="1"/>
  <c r="F2457" i="1"/>
  <c r="G2457" i="1" s="1"/>
  <c r="F2458" i="1"/>
  <c r="F2459" i="1"/>
  <c r="F2460" i="1"/>
  <c r="F2461" i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F2473" i="1"/>
  <c r="G2473" i="1" s="1"/>
  <c r="F2474" i="1"/>
  <c r="F2475" i="1"/>
  <c r="F2476" i="1"/>
  <c r="F2477" i="1"/>
  <c r="F2478" i="1"/>
  <c r="F2479" i="1"/>
  <c r="F2480" i="1"/>
  <c r="F2481" i="1"/>
  <c r="G2481" i="1" s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G7941" i="1" s="1"/>
  <c r="F7942" i="1"/>
  <c r="F7943" i="1"/>
  <c r="F7944" i="1"/>
  <c r="F7945" i="1"/>
  <c r="F7946" i="1"/>
  <c r="F7947" i="1"/>
  <c r="F7948" i="1"/>
  <c r="F7949" i="1"/>
  <c r="G7949" i="1" s="1"/>
  <c r="F7950" i="1"/>
  <c r="F7951" i="1"/>
  <c r="F7952" i="1"/>
  <c r="F7953" i="1"/>
  <c r="F7954" i="1"/>
  <c r="F7955" i="1"/>
  <c r="F7956" i="1"/>
  <c r="F7957" i="1"/>
  <c r="G7957" i="1" s="1"/>
  <c r="F7958" i="1"/>
  <c r="F7959" i="1"/>
  <c r="F7960" i="1"/>
  <c r="F7961" i="1"/>
  <c r="G7961" i="1" s="1"/>
  <c r="F7962" i="1"/>
  <c r="F7963" i="1"/>
  <c r="F7964" i="1"/>
  <c r="F7965" i="1"/>
  <c r="G7965" i="1" s="1"/>
  <c r="F7966" i="1"/>
  <c r="F7967" i="1"/>
  <c r="F7968" i="1"/>
  <c r="F7969" i="1"/>
  <c r="G7969" i="1" s="1"/>
  <c r="F7970" i="1"/>
  <c r="F7971" i="1"/>
  <c r="F7972" i="1"/>
  <c r="F7973" i="1"/>
  <c r="G7973" i="1" s="1"/>
  <c r="F7974" i="1"/>
  <c r="F7975" i="1"/>
  <c r="F7976" i="1"/>
  <c r="F7977" i="1"/>
  <c r="G7977" i="1" s="1"/>
  <c r="F7978" i="1"/>
  <c r="F7979" i="1"/>
  <c r="F7980" i="1"/>
  <c r="F7981" i="1"/>
  <c r="G7981" i="1" s="1"/>
  <c r="F7982" i="1"/>
  <c r="F7983" i="1"/>
  <c r="F7984" i="1"/>
  <c r="F7985" i="1"/>
  <c r="G7985" i="1" s="1"/>
  <c r="F7986" i="1"/>
  <c r="F7987" i="1"/>
  <c r="F7988" i="1"/>
  <c r="F7989" i="1"/>
  <c r="G7989" i="1" s="1"/>
  <c r="F7990" i="1"/>
  <c r="F7991" i="1"/>
  <c r="F7992" i="1"/>
  <c r="F7993" i="1"/>
  <c r="G7993" i="1" s="1"/>
  <c r="F7994" i="1"/>
  <c r="F7995" i="1"/>
  <c r="F7996" i="1"/>
  <c r="F7997" i="1"/>
  <c r="G7997" i="1" s="1"/>
  <c r="F7998" i="1"/>
  <c r="F7999" i="1"/>
  <c r="F8000" i="1"/>
  <c r="F8001" i="1"/>
  <c r="G8001" i="1" s="1"/>
  <c r="F8002" i="1"/>
  <c r="F8003" i="1"/>
  <c r="F8004" i="1"/>
  <c r="F8005" i="1"/>
  <c r="G8005" i="1" s="1"/>
  <c r="F8006" i="1"/>
  <c r="F8007" i="1"/>
  <c r="F8008" i="1"/>
  <c r="F8009" i="1"/>
  <c r="G8009" i="1" s="1"/>
  <c r="F8010" i="1"/>
  <c r="F8011" i="1"/>
  <c r="F8012" i="1"/>
  <c r="F8013" i="1"/>
  <c r="G8013" i="1" s="1"/>
  <c r="F8014" i="1"/>
  <c r="F8015" i="1"/>
  <c r="F8016" i="1"/>
  <c r="F8017" i="1"/>
  <c r="F8018" i="1"/>
  <c r="F8019" i="1"/>
  <c r="F8020" i="1"/>
  <c r="F8021" i="1"/>
  <c r="G8021" i="1" s="1"/>
  <c r="F8022" i="1"/>
  <c r="F8023" i="1"/>
  <c r="F8024" i="1"/>
  <c r="F8025" i="1"/>
  <c r="G8025" i="1" s="1"/>
  <c r="F8026" i="1"/>
  <c r="F8027" i="1"/>
  <c r="F8028" i="1"/>
  <c r="F8029" i="1"/>
  <c r="G8029" i="1" s="1"/>
  <c r="F8030" i="1"/>
  <c r="F8031" i="1"/>
  <c r="F8032" i="1"/>
  <c r="F8033" i="1"/>
  <c r="G8033" i="1" s="1"/>
  <c r="F8034" i="1"/>
  <c r="F8035" i="1"/>
  <c r="F8036" i="1"/>
  <c r="F8037" i="1"/>
  <c r="G8037" i="1" s="1"/>
  <c r="F8038" i="1"/>
  <c r="F8039" i="1"/>
  <c r="F8040" i="1"/>
  <c r="F8041" i="1"/>
  <c r="G8041" i="1" s="1"/>
  <c r="F8042" i="1"/>
  <c r="F8043" i="1"/>
  <c r="F8044" i="1"/>
  <c r="F8045" i="1"/>
  <c r="G8045" i="1" s="1"/>
  <c r="F8046" i="1"/>
  <c r="F8047" i="1"/>
  <c r="F8048" i="1"/>
  <c r="F8049" i="1"/>
  <c r="G8049" i="1" s="1"/>
  <c r="F8050" i="1"/>
  <c r="F8051" i="1"/>
  <c r="F8052" i="1"/>
  <c r="F8053" i="1"/>
  <c r="G8053" i="1" s="1"/>
  <c r="F8054" i="1"/>
  <c r="F8055" i="1"/>
  <c r="F8056" i="1"/>
  <c r="F8057" i="1"/>
  <c r="F8058" i="1"/>
  <c r="F8059" i="1"/>
  <c r="F8060" i="1"/>
  <c r="F8061" i="1"/>
  <c r="G8061" i="1" s="1"/>
  <c r="F8062" i="1"/>
  <c r="F8063" i="1"/>
  <c r="F8064" i="1"/>
  <c r="F8065" i="1"/>
  <c r="F8066" i="1"/>
  <c r="F8067" i="1"/>
  <c r="F8068" i="1"/>
  <c r="F8069" i="1"/>
  <c r="G8069" i="1" s="1"/>
  <c r="F8070" i="1"/>
  <c r="F8071" i="1"/>
  <c r="F8072" i="1"/>
  <c r="F8073" i="1"/>
  <c r="G8073" i="1" s="1"/>
  <c r="F8074" i="1"/>
  <c r="F8075" i="1"/>
  <c r="F8076" i="1"/>
  <c r="F8077" i="1"/>
  <c r="G8077" i="1" s="1"/>
  <c r="F8078" i="1"/>
  <c r="F8079" i="1"/>
  <c r="F8080" i="1"/>
  <c r="F8081" i="1"/>
  <c r="F8082" i="1"/>
  <c r="F8083" i="1"/>
  <c r="F8084" i="1"/>
  <c r="F8085" i="1"/>
  <c r="G8085" i="1" s="1"/>
  <c r="F8086" i="1"/>
  <c r="F8087" i="1"/>
  <c r="F8088" i="1"/>
  <c r="F8089" i="1"/>
  <c r="G8089" i="1" s="1"/>
  <c r="F8090" i="1"/>
  <c r="F8091" i="1"/>
  <c r="F8092" i="1"/>
  <c r="F8093" i="1"/>
  <c r="G8093" i="1" s="1"/>
  <c r="F8094" i="1"/>
  <c r="F8095" i="1"/>
  <c r="F8096" i="1"/>
  <c r="F8097" i="1"/>
  <c r="G8097" i="1" s="1"/>
  <c r="F8098" i="1"/>
  <c r="F8099" i="1"/>
  <c r="F8100" i="1"/>
  <c r="F8101" i="1"/>
  <c r="G8101" i="1" s="1"/>
  <c r="F8102" i="1"/>
  <c r="F8103" i="1"/>
  <c r="F8104" i="1"/>
  <c r="F8105" i="1"/>
  <c r="G8105" i="1" s="1"/>
  <c r="F8106" i="1"/>
  <c r="F8107" i="1"/>
  <c r="F8108" i="1"/>
  <c r="F8109" i="1"/>
  <c r="G8109" i="1" s="1"/>
  <c r="F8110" i="1"/>
  <c r="F8111" i="1"/>
  <c r="F8112" i="1"/>
  <c r="F8113" i="1"/>
  <c r="G8113" i="1" s="1"/>
  <c r="F8114" i="1"/>
  <c r="F8115" i="1"/>
  <c r="F8116" i="1"/>
  <c r="F8117" i="1"/>
  <c r="G8117" i="1" s="1"/>
  <c r="F8118" i="1"/>
  <c r="F8119" i="1"/>
  <c r="F8120" i="1"/>
  <c r="F8121" i="1"/>
  <c r="G8121" i="1" s="1"/>
  <c r="F8122" i="1"/>
  <c r="F8123" i="1"/>
  <c r="F8124" i="1"/>
  <c r="F8125" i="1"/>
  <c r="G8125" i="1" s="1"/>
  <c r="F8126" i="1"/>
  <c r="F8127" i="1"/>
  <c r="F8128" i="1"/>
  <c r="F8129" i="1"/>
  <c r="G8129" i="1" s="1"/>
  <c r="F8130" i="1"/>
  <c r="F8131" i="1"/>
  <c r="F8132" i="1"/>
  <c r="F8133" i="1"/>
  <c r="G8133" i="1" s="1"/>
  <c r="F8134" i="1"/>
  <c r="F8135" i="1"/>
  <c r="F8136" i="1"/>
  <c r="F8137" i="1"/>
  <c r="F8138" i="1"/>
  <c r="F8139" i="1"/>
  <c r="F8140" i="1"/>
  <c r="F8141" i="1"/>
  <c r="G8141" i="1" s="1"/>
  <c r="F8142" i="1"/>
  <c r="F8143" i="1"/>
  <c r="F8144" i="1"/>
  <c r="F8145" i="1"/>
  <c r="F8146" i="1"/>
  <c r="F8147" i="1"/>
  <c r="F8148" i="1"/>
  <c r="F8149" i="1"/>
  <c r="G8149" i="1" s="1"/>
  <c r="F8150" i="1"/>
  <c r="F8151" i="1"/>
  <c r="F8152" i="1"/>
  <c r="F8153" i="1"/>
  <c r="G8153" i="1" s="1"/>
  <c r="F8154" i="1"/>
  <c r="F8155" i="1"/>
  <c r="F8156" i="1"/>
  <c r="F8157" i="1"/>
  <c r="G8157" i="1" s="1"/>
  <c r="F8158" i="1"/>
  <c r="F8159" i="1"/>
  <c r="F8160" i="1"/>
  <c r="F8161" i="1"/>
  <c r="G8161" i="1" s="1"/>
  <c r="F8162" i="1"/>
  <c r="F8163" i="1"/>
  <c r="F8164" i="1"/>
  <c r="F8165" i="1"/>
  <c r="G8165" i="1" s="1"/>
  <c r="F8166" i="1"/>
  <c r="F8167" i="1"/>
  <c r="F8168" i="1"/>
  <c r="F8169" i="1"/>
  <c r="G8169" i="1" s="1"/>
  <c r="F8170" i="1"/>
  <c r="F8171" i="1"/>
  <c r="F8172" i="1"/>
  <c r="F8173" i="1"/>
  <c r="F8174" i="1"/>
  <c r="F8175" i="1"/>
  <c r="F8176" i="1"/>
  <c r="F8177" i="1"/>
  <c r="G8177" i="1" s="1"/>
  <c r="F8178" i="1"/>
  <c r="F8179" i="1"/>
  <c r="F8180" i="1"/>
  <c r="F8181" i="1"/>
  <c r="F8182" i="1"/>
  <c r="F8183" i="1"/>
  <c r="F8184" i="1"/>
  <c r="F8185" i="1"/>
  <c r="G8185" i="1" s="1"/>
  <c r="F8186" i="1"/>
  <c r="F8187" i="1"/>
  <c r="F8188" i="1"/>
  <c r="F8189" i="1"/>
  <c r="F8190" i="1"/>
  <c r="F8191" i="1"/>
  <c r="F8192" i="1"/>
  <c r="F8193" i="1"/>
  <c r="G8193" i="1" s="1"/>
  <c r="F8194" i="1"/>
  <c r="F8195" i="1"/>
  <c r="F8196" i="1"/>
  <c r="F8197" i="1"/>
  <c r="F8198" i="1"/>
  <c r="F8199" i="1"/>
  <c r="F8200" i="1"/>
  <c r="F8201" i="1"/>
  <c r="G8201" i="1" s="1"/>
  <c r="F8202" i="1"/>
  <c r="F8203" i="1"/>
  <c r="F8204" i="1"/>
  <c r="F8205" i="1"/>
  <c r="F8206" i="1"/>
  <c r="F8207" i="1"/>
  <c r="F8208" i="1"/>
  <c r="F8209" i="1"/>
  <c r="G8209" i="1" s="1"/>
  <c r="F8210" i="1"/>
  <c r="F8211" i="1"/>
  <c r="F8212" i="1"/>
  <c r="F8213" i="1"/>
  <c r="F8214" i="1"/>
  <c r="F8215" i="1"/>
  <c r="F8216" i="1"/>
  <c r="F8217" i="1"/>
  <c r="G8217" i="1" s="1"/>
  <c r="F8218" i="1"/>
  <c r="F8219" i="1"/>
  <c r="F8220" i="1"/>
  <c r="F8221" i="1"/>
  <c r="F8222" i="1"/>
  <c r="F8223" i="1"/>
  <c r="F8224" i="1"/>
  <c r="F8225" i="1"/>
  <c r="G8225" i="1" s="1"/>
  <c r="F8226" i="1"/>
  <c r="F8227" i="1"/>
  <c r="F8228" i="1"/>
  <c r="F8229" i="1"/>
  <c r="F8230" i="1"/>
  <c r="F8231" i="1"/>
  <c r="F8232" i="1"/>
  <c r="F8233" i="1"/>
  <c r="G8233" i="1" s="1"/>
  <c r="F8234" i="1"/>
  <c r="F8235" i="1"/>
  <c r="F8236" i="1"/>
  <c r="F8237" i="1"/>
  <c r="F8238" i="1"/>
  <c r="F8239" i="1"/>
  <c r="F8240" i="1"/>
  <c r="F8241" i="1"/>
  <c r="G8241" i="1" s="1"/>
  <c r="F8242" i="1"/>
  <c r="F8243" i="1"/>
  <c r="F8244" i="1"/>
  <c r="F8245" i="1"/>
  <c r="F8246" i="1"/>
  <c r="F8247" i="1"/>
  <c r="F8248" i="1"/>
  <c r="F8249" i="1"/>
  <c r="G8249" i="1" s="1"/>
  <c r="F8250" i="1"/>
  <c r="F8251" i="1"/>
  <c r="F8252" i="1"/>
  <c r="F8253" i="1"/>
  <c r="F8254" i="1"/>
  <c r="F8255" i="1"/>
  <c r="F8256" i="1"/>
  <c r="F8257" i="1"/>
  <c r="G8257" i="1" s="1"/>
  <c r="F8258" i="1"/>
  <c r="F8259" i="1"/>
  <c r="F8260" i="1"/>
  <c r="F8261" i="1"/>
  <c r="F8262" i="1"/>
  <c r="F8263" i="1"/>
  <c r="F8264" i="1"/>
  <c r="F8265" i="1"/>
  <c r="G8265" i="1" s="1"/>
  <c r="F8266" i="1"/>
  <c r="F8267" i="1"/>
  <c r="F8268" i="1"/>
  <c r="F8269" i="1"/>
  <c r="F8270" i="1"/>
  <c r="F8271" i="1"/>
  <c r="F8272" i="1"/>
  <c r="F8273" i="1"/>
  <c r="G8273" i="1" s="1"/>
  <c r="F8274" i="1"/>
  <c r="F8275" i="1"/>
  <c r="F8276" i="1"/>
  <c r="F8277" i="1"/>
  <c r="F8278" i="1"/>
  <c r="F8279" i="1"/>
  <c r="F8280" i="1"/>
  <c r="F8281" i="1"/>
  <c r="G8281" i="1" s="1"/>
  <c r="F8282" i="1"/>
  <c r="F8283" i="1"/>
  <c r="F8284" i="1"/>
  <c r="F8285" i="1"/>
  <c r="F8286" i="1"/>
  <c r="F8287" i="1"/>
  <c r="F8288" i="1"/>
  <c r="F8289" i="1"/>
  <c r="G8289" i="1" s="1"/>
  <c r="F8290" i="1"/>
  <c r="F8291" i="1"/>
  <c r="F8292" i="1"/>
  <c r="F8293" i="1"/>
  <c r="F8294" i="1"/>
  <c r="F8295" i="1"/>
  <c r="F8296" i="1"/>
  <c r="F8297" i="1"/>
  <c r="G8297" i="1" s="1"/>
  <c r="F8298" i="1"/>
  <c r="F8299" i="1"/>
  <c r="F8300" i="1"/>
  <c r="F8301" i="1"/>
  <c r="F8302" i="1"/>
  <c r="F8303" i="1"/>
  <c r="F8304" i="1"/>
  <c r="F8305" i="1"/>
  <c r="G8305" i="1" s="1"/>
  <c r="F8306" i="1"/>
  <c r="F8307" i="1"/>
  <c r="F8308" i="1"/>
  <c r="F8309" i="1"/>
  <c r="F8310" i="1"/>
  <c r="F8311" i="1"/>
  <c r="F8312" i="1"/>
  <c r="F8313" i="1"/>
  <c r="G8313" i="1" s="1"/>
  <c r="F8314" i="1"/>
  <c r="F8315" i="1"/>
  <c r="F8316" i="1"/>
  <c r="F8317" i="1"/>
  <c r="F8318" i="1"/>
  <c r="F8319" i="1"/>
  <c r="F8320" i="1"/>
  <c r="F8321" i="1"/>
  <c r="G8321" i="1" s="1"/>
  <c r="F8322" i="1"/>
  <c r="F8323" i="1"/>
  <c r="F8324" i="1"/>
  <c r="F8325" i="1"/>
  <c r="F8326" i="1"/>
  <c r="F8327" i="1"/>
  <c r="F8328" i="1"/>
  <c r="F8329" i="1"/>
  <c r="G8329" i="1" s="1"/>
  <c r="F8330" i="1"/>
  <c r="F8331" i="1"/>
  <c r="F8332" i="1"/>
  <c r="F8333" i="1"/>
  <c r="F8334" i="1"/>
  <c r="F8335" i="1"/>
  <c r="F8336" i="1"/>
  <c r="F8337" i="1"/>
  <c r="G8337" i="1" s="1"/>
  <c r="F8338" i="1"/>
  <c r="F8339" i="1"/>
  <c r="F8340" i="1"/>
  <c r="F8341" i="1"/>
  <c r="F8342" i="1"/>
  <c r="F8343" i="1"/>
  <c r="F8344" i="1"/>
  <c r="F8345" i="1"/>
  <c r="G8345" i="1" s="1"/>
  <c r="F8346" i="1"/>
  <c r="F8347" i="1"/>
  <c r="F8348" i="1"/>
  <c r="F8349" i="1"/>
  <c r="F8350" i="1"/>
  <c r="F8351" i="1"/>
  <c r="F8352" i="1"/>
  <c r="F8353" i="1"/>
  <c r="G8353" i="1" s="1"/>
  <c r="F8354" i="1"/>
  <c r="F8355" i="1"/>
  <c r="F8356" i="1"/>
  <c r="F8357" i="1"/>
  <c r="F8358" i="1"/>
  <c r="F8359" i="1"/>
  <c r="F8360" i="1"/>
  <c r="F8361" i="1"/>
  <c r="G8361" i="1" s="1"/>
  <c r="F8362" i="1"/>
  <c r="F8363" i="1"/>
  <c r="F8364" i="1"/>
  <c r="F8365" i="1"/>
  <c r="F8366" i="1"/>
  <c r="F8367" i="1"/>
  <c r="F8368" i="1"/>
  <c r="F8369" i="1"/>
  <c r="G8369" i="1" s="1"/>
  <c r="F8370" i="1"/>
  <c r="F8371" i="1"/>
  <c r="F8372" i="1"/>
  <c r="F8373" i="1"/>
  <c r="F8374" i="1"/>
  <c r="F8375" i="1"/>
  <c r="F8376" i="1"/>
  <c r="F8377" i="1"/>
  <c r="G8377" i="1" s="1"/>
  <c r="F8378" i="1"/>
  <c r="F8379" i="1"/>
  <c r="F8380" i="1"/>
  <c r="F8381" i="1"/>
  <c r="F8382" i="1"/>
  <c r="F8383" i="1"/>
  <c r="F8384" i="1"/>
  <c r="F8385" i="1"/>
  <c r="G8385" i="1" s="1"/>
  <c r="F8386" i="1"/>
  <c r="F8387" i="1"/>
  <c r="F8388" i="1"/>
  <c r="F8389" i="1"/>
  <c r="F8390" i="1"/>
  <c r="F8391" i="1"/>
  <c r="F8392" i="1"/>
  <c r="F8393" i="1"/>
  <c r="G8393" i="1" s="1"/>
  <c r="F8394" i="1"/>
  <c r="F8395" i="1"/>
  <c r="F8396" i="1"/>
  <c r="F8397" i="1"/>
  <c r="F8398" i="1"/>
  <c r="F8399" i="1"/>
  <c r="F8400" i="1"/>
  <c r="F8401" i="1"/>
  <c r="G8401" i="1" s="1"/>
  <c r="F8402" i="1"/>
  <c r="F8403" i="1"/>
  <c r="F8404" i="1"/>
  <c r="F8405" i="1"/>
  <c r="F8406" i="1"/>
  <c r="F8407" i="1"/>
  <c r="F8408" i="1"/>
  <c r="F8409" i="1"/>
  <c r="G8409" i="1" s="1"/>
  <c r="F8410" i="1"/>
  <c r="F8411" i="1"/>
  <c r="F8412" i="1"/>
  <c r="F8413" i="1"/>
  <c r="F8414" i="1"/>
  <c r="F8415" i="1"/>
  <c r="F8416" i="1"/>
  <c r="F8417" i="1"/>
  <c r="G8417" i="1" s="1"/>
  <c r="F8418" i="1"/>
  <c r="F8419" i="1"/>
  <c r="F8420" i="1"/>
  <c r="F8421" i="1"/>
  <c r="F8422" i="1"/>
  <c r="F8423" i="1"/>
  <c r="F8424" i="1"/>
  <c r="F8425" i="1"/>
  <c r="G8425" i="1" s="1"/>
  <c r="F8426" i="1"/>
  <c r="F8427" i="1"/>
  <c r="F8428" i="1"/>
  <c r="F8429" i="1"/>
  <c r="F8430" i="1"/>
  <c r="F8431" i="1"/>
  <c r="F8432" i="1"/>
  <c r="F8433" i="1"/>
  <c r="G8433" i="1" s="1"/>
  <c r="F8434" i="1"/>
  <c r="F8435" i="1"/>
  <c r="F8436" i="1"/>
  <c r="F8437" i="1"/>
  <c r="F8438" i="1"/>
  <c r="F8439" i="1"/>
  <c r="F8440" i="1"/>
  <c r="F8441" i="1"/>
  <c r="G8441" i="1" s="1"/>
  <c r="F8442" i="1"/>
  <c r="F8443" i="1"/>
  <c r="F8444" i="1"/>
  <c r="F8445" i="1"/>
  <c r="F8446" i="1"/>
  <c r="F8447" i="1"/>
  <c r="F8448" i="1"/>
  <c r="F8449" i="1"/>
  <c r="G8449" i="1" s="1"/>
  <c r="F8450" i="1"/>
  <c r="F8451" i="1"/>
  <c r="F8452" i="1"/>
  <c r="F8453" i="1"/>
  <c r="F8454" i="1"/>
  <c r="F8455" i="1"/>
  <c r="F8456" i="1"/>
  <c r="F8457" i="1"/>
  <c r="G8457" i="1" s="1"/>
  <c r="F8458" i="1"/>
  <c r="F8459" i="1"/>
  <c r="F8460" i="1"/>
  <c r="F8461" i="1"/>
  <c r="F8462" i="1"/>
  <c r="F8463" i="1"/>
  <c r="F8464" i="1"/>
  <c r="F8465" i="1"/>
  <c r="G8465" i="1" s="1"/>
  <c r="F8466" i="1"/>
  <c r="F8467" i="1"/>
  <c r="F8468" i="1"/>
  <c r="F8469" i="1"/>
  <c r="F8470" i="1"/>
  <c r="F8471" i="1"/>
  <c r="F8472" i="1"/>
  <c r="F8473" i="1"/>
  <c r="G8473" i="1" s="1"/>
  <c r="F8474" i="1"/>
  <c r="F8475" i="1"/>
  <c r="F8476" i="1"/>
  <c r="F8477" i="1"/>
  <c r="F8478" i="1"/>
  <c r="F8479" i="1"/>
  <c r="F8480" i="1"/>
  <c r="F8481" i="1"/>
  <c r="G8481" i="1" s="1"/>
  <c r="F8482" i="1"/>
  <c r="F8483" i="1"/>
  <c r="F8484" i="1"/>
  <c r="F8485" i="1"/>
  <c r="F8486" i="1"/>
  <c r="F8487" i="1"/>
  <c r="F8488" i="1"/>
  <c r="F8489" i="1"/>
  <c r="G8489" i="1" s="1"/>
  <c r="F8490" i="1"/>
  <c r="F8491" i="1"/>
  <c r="F8492" i="1"/>
  <c r="F8493" i="1"/>
  <c r="F8494" i="1"/>
  <c r="F8495" i="1"/>
  <c r="F8496" i="1"/>
  <c r="F8497" i="1"/>
  <c r="G8497" i="1" s="1"/>
  <c r="F8498" i="1"/>
  <c r="F8499" i="1"/>
  <c r="F8500" i="1"/>
  <c r="F8501" i="1"/>
  <c r="F8502" i="1"/>
  <c r="F8503" i="1"/>
  <c r="F8504" i="1"/>
  <c r="F8505" i="1"/>
  <c r="G8505" i="1" s="1"/>
  <c r="F8506" i="1"/>
  <c r="F8507" i="1"/>
  <c r="F8508" i="1"/>
  <c r="F8509" i="1"/>
  <c r="F8510" i="1"/>
  <c r="F8511" i="1"/>
  <c r="F8512" i="1"/>
  <c r="F8513" i="1"/>
  <c r="G8513" i="1" s="1"/>
  <c r="F8514" i="1"/>
  <c r="F8515" i="1"/>
  <c r="F8516" i="1"/>
  <c r="F8517" i="1"/>
  <c r="F8518" i="1"/>
  <c r="F8519" i="1"/>
  <c r="F8520" i="1"/>
  <c r="F8521" i="1"/>
  <c r="G8521" i="1" s="1"/>
  <c r="F8522" i="1"/>
  <c r="F8523" i="1"/>
  <c r="F8524" i="1"/>
  <c r="F8525" i="1"/>
  <c r="F8526" i="1"/>
  <c r="F8527" i="1"/>
  <c r="F8528" i="1"/>
  <c r="F8529" i="1"/>
  <c r="G8529" i="1" s="1"/>
  <c r="F8530" i="1"/>
  <c r="F8531" i="1"/>
  <c r="F8532" i="1"/>
  <c r="F8533" i="1"/>
  <c r="F8534" i="1"/>
  <c r="F8535" i="1"/>
  <c r="F8536" i="1"/>
  <c r="F8537" i="1"/>
  <c r="G8537" i="1" s="1"/>
  <c r="F8538" i="1"/>
  <c r="F8539" i="1"/>
  <c r="F8540" i="1"/>
  <c r="F8541" i="1"/>
  <c r="F8542" i="1"/>
  <c r="F8543" i="1"/>
  <c r="F8544" i="1"/>
  <c r="F8545" i="1"/>
  <c r="G8545" i="1" s="1"/>
  <c r="F8546" i="1"/>
  <c r="F8547" i="1"/>
  <c r="F8548" i="1"/>
  <c r="F8549" i="1"/>
  <c r="F8550" i="1"/>
  <c r="F8551" i="1"/>
  <c r="F8552" i="1"/>
  <c r="F8553" i="1"/>
  <c r="G8553" i="1" s="1"/>
  <c r="F8554" i="1"/>
  <c r="F8555" i="1"/>
  <c r="F8556" i="1"/>
  <c r="F8557" i="1"/>
  <c r="F8558" i="1"/>
  <c r="F8559" i="1"/>
  <c r="F8560" i="1"/>
  <c r="F8561" i="1"/>
  <c r="G8561" i="1" s="1"/>
  <c r="F8562" i="1"/>
  <c r="F8563" i="1"/>
  <c r="F8564" i="1"/>
  <c r="F8565" i="1"/>
  <c r="F8566" i="1"/>
  <c r="F8567" i="1"/>
  <c r="F8568" i="1"/>
  <c r="F8569" i="1"/>
  <c r="G8569" i="1" s="1"/>
  <c r="F8570" i="1"/>
  <c r="F8571" i="1"/>
  <c r="F8572" i="1"/>
  <c r="F8573" i="1"/>
  <c r="F8574" i="1"/>
  <c r="F8575" i="1"/>
  <c r="F8576" i="1"/>
  <c r="F8577" i="1"/>
  <c r="G8577" i="1" s="1"/>
  <c r="F8578" i="1"/>
  <c r="F8579" i="1"/>
  <c r="F8580" i="1"/>
  <c r="F8581" i="1"/>
  <c r="F8582" i="1"/>
  <c r="F8583" i="1"/>
  <c r="F8584" i="1"/>
  <c r="F8585" i="1"/>
  <c r="G8585" i="1" s="1"/>
  <c r="F8586" i="1"/>
  <c r="F8587" i="1"/>
  <c r="F8588" i="1"/>
  <c r="F8589" i="1"/>
  <c r="F8590" i="1"/>
  <c r="F8591" i="1"/>
  <c r="F8592" i="1"/>
  <c r="F8593" i="1"/>
  <c r="G8593" i="1" s="1"/>
  <c r="F8594" i="1"/>
  <c r="F8595" i="1"/>
  <c r="F8596" i="1"/>
  <c r="F8597" i="1"/>
  <c r="F8598" i="1"/>
  <c r="F8599" i="1"/>
  <c r="F8600" i="1"/>
  <c r="F8601" i="1"/>
  <c r="G8601" i="1" s="1"/>
  <c r="F8602" i="1"/>
  <c r="F8603" i="1"/>
  <c r="F8604" i="1"/>
  <c r="F8605" i="1"/>
  <c r="F8606" i="1"/>
  <c r="F8607" i="1"/>
  <c r="F8608" i="1"/>
  <c r="F8609" i="1"/>
  <c r="G8609" i="1" s="1"/>
  <c r="F8610" i="1"/>
  <c r="F8611" i="1"/>
  <c r="F8612" i="1"/>
  <c r="F8613" i="1"/>
  <c r="F8614" i="1"/>
  <c r="F8615" i="1"/>
  <c r="F8616" i="1"/>
  <c r="F8617" i="1"/>
  <c r="G8617" i="1" s="1"/>
  <c r="F8618" i="1"/>
  <c r="F8619" i="1"/>
  <c r="F8620" i="1"/>
  <c r="F8621" i="1"/>
  <c r="F8622" i="1"/>
  <c r="F8623" i="1"/>
  <c r="F8624" i="1"/>
  <c r="F8625" i="1"/>
  <c r="G8625" i="1" s="1"/>
  <c r="F8626" i="1"/>
  <c r="F8627" i="1"/>
  <c r="F8628" i="1"/>
  <c r="F8629" i="1"/>
  <c r="F8630" i="1"/>
  <c r="F8631" i="1"/>
  <c r="F8632" i="1"/>
  <c r="F8633" i="1"/>
  <c r="G8633" i="1" s="1"/>
  <c r="F8634" i="1"/>
  <c r="F8635" i="1"/>
  <c r="F8636" i="1"/>
  <c r="F8637" i="1"/>
  <c r="F8638" i="1"/>
  <c r="F8639" i="1"/>
  <c r="F8640" i="1"/>
  <c r="F8641" i="1"/>
  <c r="G8641" i="1" s="1"/>
  <c r="F8642" i="1"/>
  <c r="F8643" i="1"/>
  <c r="F8644" i="1"/>
  <c r="F8645" i="1"/>
  <c r="F8646" i="1"/>
  <c r="F8647" i="1"/>
  <c r="F8648" i="1"/>
  <c r="F8649" i="1"/>
  <c r="G8649" i="1" s="1"/>
  <c r="F8650" i="1"/>
  <c r="F8651" i="1"/>
  <c r="F8652" i="1"/>
  <c r="F8653" i="1"/>
  <c r="F8654" i="1"/>
  <c r="F8655" i="1"/>
  <c r="F8656" i="1"/>
  <c r="F8657" i="1"/>
  <c r="G8657" i="1" s="1"/>
  <c r="F8658" i="1"/>
  <c r="F8659" i="1"/>
  <c r="F8660" i="1"/>
  <c r="F8661" i="1"/>
  <c r="F8662" i="1"/>
  <c r="F8663" i="1"/>
  <c r="F8664" i="1"/>
  <c r="F8665" i="1"/>
  <c r="G8665" i="1" s="1"/>
  <c r="F8666" i="1"/>
  <c r="F8667" i="1"/>
  <c r="F8668" i="1"/>
  <c r="F8669" i="1"/>
  <c r="F8670" i="1"/>
  <c r="F8671" i="1"/>
  <c r="F8672" i="1"/>
  <c r="F8673" i="1"/>
  <c r="G8673" i="1" s="1"/>
  <c r="F8674" i="1"/>
  <c r="F8675" i="1"/>
  <c r="F8676" i="1"/>
  <c r="F8677" i="1"/>
  <c r="F8678" i="1"/>
  <c r="F8679" i="1"/>
  <c r="F8680" i="1"/>
  <c r="F8681" i="1"/>
  <c r="G8681" i="1" s="1"/>
  <c r="F8682" i="1"/>
  <c r="F8683" i="1"/>
  <c r="F8684" i="1"/>
  <c r="F8685" i="1"/>
  <c r="F8686" i="1"/>
  <c r="F8687" i="1"/>
  <c r="F8688" i="1"/>
  <c r="F8689" i="1"/>
  <c r="G8689" i="1" s="1"/>
  <c r="F8690" i="1"/>
  <c r="F8691" i="1"/>
  <c r="F8692" i="1"/>
  <c r="F8693" i="1"/>
  <c r="F8694" i="1"/>
  <c r="F8695" i="1"/>
  <c r="F8696" i="1"/>
  <c r="F8697" i="1"/>
  <c r="G8697" i="1" s="1"/>
  <c r="F8698" i="1"/>
  <c r="F8699" i="1"/>
  <c r="F8700" i="1"/>
  <c r="F8701" i="1"/>
  <c r="F8702" i="1"/>
  <c r="F8703" i="1"/>
  <c r="F8704" i="1"/>
  <c r="F8705" i="1"/>
  <c r="G8705" i="1" s="1"/>
  <c r="F8706" i="1"/>
  <c r="F8707" i="1"/>
  <c r="F8708" i="1"/>
  <c r="F8709" i="1"/>
  <c r="F8710" i="1"/>
  <c r="F8711" i="1"/>
  <c r="F8712" i="1"/>
  <c r="F8713" i="1"/>
  <c r="G8713" i="1" s="1"/>
  <c r="F8714" i="1"/>
  <c r="F8715" i="1"/>
  <c r="F8716" i="1"/>
  <c r="F8717" i="1"/>
  <c r="F8718" i="1"/>
  <c r="F8719" i="1"/>
  <c r="F8720" i="1"/>
  <c r="F8721" i="1"/>
  <c r="G8721" i="1" s="1"/>
  <c r="F8722" i="1"/>
  <c r="F8723" i="1"/>
  <c r="F8724" i="1"/>
  <c r="F8725" i="1"/>
  <c r="F8726" i="1"/>
  <c r="F8727" i="1"/>
  <c r="F8728" i="1"/>
  <c r="F8729" i="1"/>
  <c r="G8729" i="1" s="1"/>
  <c r="F8730" i="1"/>
  <c r="F8731" i="1"/>
  <c r="F8732" i="1"/>
  <c r="F8733" i="1"/>
  <c r="F8734" i="1"/>
  <c r="F8735" i="1"/>
  <c r="F8736" i="1"/>
  <c r="F8737" i="1"/>
  <c r="G8737" i="1" s="1"/>
  <c r="F8738" i="1"/>
  <c r="F8739" i="1"/>
  <c r="F8740" i="1"/>
  <c r="F8741" i="1"/>
  <c r="F8742" i="1"/>
  <c r="F8743" i="1"/>
  <c r="F8744" i="1"/>
  <c r="F8745" i="1"/>
  <c r="G8745" i="1" s="1"/>
  <c r="F8746" i="1"/>
  <c r="F8747" i="1"/>
  <c r="F8748" i="1"/>
  <c r="F8749" i="1"/>
  <c r="F8750" i="1"/>
  <c r="F8751" i="1"/>
  <c r="F8752" i="1"/>
  <c r="F8753" i="1"/>
  <c r="G8753" i="1" s="1"/>
  <c r="F8754" i="1"/>
  <c r="F8755" i="1"/>
  <c r="F8756" i="1"/>
  <c r="F8757" i="1"/>
  <c r="F8758" i="1"/>
  <c r="F8759" i="1"/>
  <c r="F8760" i="1"/>
  <c r="F8761" i="1"/>
  <c r="G8761" i="1" s="1"/>
  <c r="F8762" i="1"/>
  <c r="F8763" i="1"/>
  <c r="F8764" i="1"/>
  <c r="F8765" i="1"/>
  <c r="F8766" i="1"/>
  <c r="F8767" i="1"/>
  <c r="F8768" i="1"/>
  <c r="F8769" i="1"/>
  <c r="G8769" i="1" s="1"/>
  <c r="F8770" i="1"/>
  <c r="F8771" i="1"/>
  <c r="F8772" i="1"/>
  <c r="F8773" i="1"/>
  <c r="F8774" i="1"/>
  <c r="F8775" i="1"/>
  <c r="F8776" i="1"/>
  <c r="F8777" i="1"/>
  <c r="G8777" i="1" s="1"/>
  <c r="F8778" i="1"/>
  <c r="F8779" i="1"/>
  <c r="F8780" i="1"/>
  <c r="F8781" i="1"/>
  <c r="F8782" i="1"/>
  <c r="F8783" i="1"/>
  <c r="F8784" i="1"/>
  <c r="F8785" i="1"/>
  <c r="G8785" i="1" s="1"/>
  <c r="F8786" i="1"/>
  <c r="F8787" i="1"/>
  <c r="F8788" i="1"/>
  <c r="F8789" i="1"/>
  <c r="F8790" i="1"/>
  <c r="F8791" i="1"/>
  <c r="F8792" i="1"/>
  <c r="F8793" i="1"/>
  <c r="G8793" i="1" s="1"/>
  <c r="F8794" i="1"/>
  <c r="F8795" i="1"/>
  <c r="F8796" i="1"/>
  <c r="F8797" i="1"/>
  <c r="F8798" i="1"/>
  <c r="F8799" i="1"/>
  <c r="F8800" i="1"/>
  <c r="F8801" i="1"/>
  <c r="G8801" i="1" s="1"/>
  <c r="F8802" i="1"/>
  <c r="F8803" i="1"/>
  <c r="F8804" i="1"/>
  <c r="F8805" i="1"/>
  <c r="F8806" i="1"/>
  <c r="F8807" i="1"/>
  <c r="F8808" i="1"/>
  <c r="F8809" i="1"/>
  <c r="G8809" i="1" s="1"/>
  <c r="F8810" i="1"/>
  <c r="F8811" i="1"/>
  <c r="F8812" i="1"/>
  <c r="F8813" i="1"/>
  <c r="F8814" i="1"/>
  <c r="F8815" i="1"/>
  <c r="F8816" i="1"/>
  <c r="F8817" i="1"/>
  <c r="G8817" i="1" s="1"/>
  <c r="F8818" i="1"/>
  <c r="F8819" i="1"/>
  <c r="F8820" i="1"/>
  <c r="F8821" i="1"/>
  <c r="F8822" i="1"/>
  <c r="F8823" i="1"/>
  <c r="F8824" i="1"/>
  <c r="F8825" i="1"/>
  <c r="G8825" i="1" s="1"/>
  <c r="F8826" i="1"/>
  <c r="F8827" i="1"/>
  <c r="F8828" i="1"/>
  <c r="F8829" i="1"/>
  <c r="F8830" i="1"/>
  <c r="F8831" i="1"/>
  <c r="F8832" i="1"/>
  <c r="F8833" i="1"/>
  <c r="G8833" i="1" s="1"/>
  <c r="F8834" i="1"/>
  <c r="F8835" i="1"/>
  <c r="F8836" i="1"/>
  <c r="F8837" i="1"/>
  <c r="F8838" i="1"/>
  <c r="F8839" i="1"/>
  <c r="F8840" i="1"/>
  <c r="F8841" i="1"/>
  <c r="G8841" i="1" s="1"/>
  <c r="F8842" i="1"/>
  <c r="F8843" i="1"/>
  <c r="F8844" i="1"/>
  <c r="F8845" i="1"/>
  <c r="F8846" i="1"/>
  <c r="F8847" i="1"/>
  <c r="F8848" i="1"/>
  <c r="F8849" i="1"/>
  <c r="G8849" i="1" s="1"/>
  <c r="F8850" i="1"/>
  <c r="F8851" i="1"/>
  <c r="F8852" i="1"/>
  <c r="F8853" i="1"/>
  <c r="F8854" i="1"/>
  <c r="F8855" i="1"/>
  <c r="F8856" i="1"/>
  <c r="F8857" i="1"/>
  <c r="G8857" i="1" s="1"/>
  <c r="F8858" i="1"/>
  <c r="F8859" i="1"/>
  <c r="F8860" i="1"/>
  <c r="F8861" i="1"/>
  <c r="F8862" i="1"/>
  <c r="F8863" i="1"/>
  <c r="F8864" i="1"/>
  <c r="F8865" i="1"/>
  <c r="G8865" i="1" s="1"/>
  <c r="F8866" i="1"/>
  <c r="F8867" i="1"/>
  <c r="F8868" i="1"/>
  <c r="F8869" i="1"/>
  <c r="F8870" i="1"/>
  <c r="F8871" i="1"/>
  <c r="F8872" i="1"/>
  <c r="F8873" i="1"/>
  <c r="G8873" i="1" s="1"/>
  <c r="F8874" i="1"/>
  <c r="F8875" i="1"/>
  <c r="F8876" i="1"/>
  <c r="F8877" i="1"/>
  <c r="F8878" i="1"/>
  <c r="F8879" i="1"/>
  <c r="F8880" i="1"/>
  <c r="F8881" i="1"/>
  <c r="G8881" i="1" s="1"/>
  <c r="F8882" i="1"/>
  <c r="F8883" i="1"/>
  <c r="F8884" i="1"/>
  <c r="F8885" i="1"/>
  <c r="F8886" i="1"/>
  <c r="F8887" i="1"/>
  <c r="F8888" i="1"/>
  <c r="F8889" i="1"/>
  <c r="G8889" i="1" s="1"/>
  <c r="F8890" i="1"/>
  <c r="F8891" i="1"/>
  <c r="F8892" i="1"/>
  <c r="F8893" i="1"/>
  <c r="F8894" i="1"/>
  <c r="F8895" i="1"/>
  <c r="F8896" i="1"/>
  <c r="F8897" i="1"/>
  <c r="G8897" i="1" s="1"/>
  <c r="F8898" i="1"/>
  <c r="F8899" i="1"/>
  <c r="F8900" i="1"/>
  <c r="F8901" i="1"/>
  <c r="F8902" i="1"/>
  <c r="F8903" i="1"/>
  <c r="F8904" i="1"/>
  <c r="F8905" i="1"/>
  <c r="G8905" i="1" s="1"/>
  <c r="F8906" i="1"/>
  <c r="F8907" i="1"/>
  <c r="F8908" i="1"/>
  <c r="F8909" i="1"/>
  <c r="F8910" i="1"/>
  <c r="F8911" i="1"/>
  <c r="F8912" i="1"/>
  <c r="F8913" i="1"/>
  <c r="G8913" i="1" s="1"/>
  <c r="F8914" i="1"/>
  <c r="F8915" i="1"/>
  <c r="F8916" i="1"/>
  <c r="F8917" i="1"/>
  <c r="F8918" i="1"/>
  <c r="F8919" i="1"/>
  <c r="F8920" i="1"/>
  <c r="F8921" i="1"/>
  <c r="G8921" i="1" s="1"/>
  <c r="F8922" i="1"/>
  <c r="F8923" i="1"/>
  <c r="F8924" i="1"/>
  <c r="F8925" i="1"/>
  <c r="F8926" i="1"/>
  <c r="F8927" i="1"/>
  <c r="F8928" i="1"/>
  <c r="F8929" i="1"/>
  <c r="G8929" i="1" s="1"/>
  <c r="F8930" i="1"/>
  <c r="F8931" i="1"/>
  <c r="F8932" i="1"/>
  <c r="F8933" i="1"/>
  <c r="F8934" i="1"/>
  <c r="F8935" i="1"/>
  <c r="F8936" i="1"/>
  <c r="F8937" i="1"/>
  <c r="G8937" i="1" s="1"/>
  <c r="F8938" i="1"/>
  <c r="F8939" i="1"/>
  <c r="F8940" i="1"/>
  <c r="F8941" i="1"/>
  <c r="F8942" i="1"/>
  <c r="F8943" i="1"/>
  <c r="F8944" i="1"/>
  <c r="F8945" i="1"/>
  <c r="G8945" i="1" s="1"/>
  <c r="F8946" i="1"/>
  <c r="F8947" i="1"/>
  <c r="F8948" i="1"/>
  <c r="F8949" i="1"/>
  <c r="F8950" i="1"/>
  <c r="F8951" i="1"/>
  <c r="F8952" i="1"/>
  <c r="F8953" i="1"/>
  <c r="G8953" i="1" s="1"/>
  <c r="F8954" i="1"/>
  <c r="F8955" i="1"/>
  <c r="F8956" i="1"/>
  <c r="F8957" i="1"/>
  <c r="F8958" i="1"/>
  <c r="F8959" i="1"/>
  <c r="F8960" i="1"/>
  <c r="F8961" i="1"/>
  <c r="G8961" i="1" s="1"/>
  <c r="F8962" i="1"/>
  <c r="F8963" i="1"/>
  <c r="F8964" i="1"/>
  <c r="F8965" i="1"/>
  <c r="F8966" i="1"/>
  <c r="F8967" i="1"/>
  <c r="F8968" i="1"/>
  <c r="F8969" i="1"/>
  <c r="G8969" i="1" s="1"/>
  <c r="F8970" i="1"/>
  <c r="F8971" i="1"/>
  <c r="F8972" i="1"/>
  <c r="F8973" i="1"/>
  <c r="F8974" i="1"/>
  <c r="F8975" i="1"/>
  <c r="F8976" i="1"/>
  <c r="F8977" i="1"/>
  <c r="G8977" i="1" s="1"/>
  <c r="F8978" i="1"/>
  <c r="F8979" i="1"/>
  <c r="F8980" i="1"/>
  <c r="F8981" i="1"/>
  <c r="F8982" i="1"/>
  <c r="F8983" i="1"/>
  <c r="F8984" i="1"/>
  <c r="F8985" i="1"/>
  <c r="G8985" i="1" s="1"/>
  <c r="F8986" i="1"/>
  <c r="F8987" i="1"/>
  <c r="F8988" i="1"/>
  <c r="F8989" i="1"/>
  <c r="F8990" i="1"/>
  <c r="F8991" i="1"/>
  <c r="F8992" i="1"/>
  <c r="F8993" i="1"/>
  <c r="G8993" i="1" s="1"/>
  <c r="F8994" i="1"/>
  <c r="F8995" i="1"/>
  <c r="F8996" i="1"/>
  <c r="F8997" i="1"/>
  <c r="F8998" i="1"/>
  <c r="F8999" i="1"/>
  <c r="F9000" i="1"/>
  <c r="F9001" i="1"/>
  <c r="G9001" i="1" s="1"/>
  <c r="F9002" i="1"/>
  <c r="F9003" i="1"/>
  <c r="F9004" i="1"/>
  <c r="F9005" i="1"/>
  <c r="F9006" i="1"/>
  <c r="F9007" i="1"/>
  <c r="F9008" i="1"/>
  <c r="F9009" i="1"/>
  <c r="G9009" i="1" s="1"/>
  <c r="F9010" i="1"/>
  <c r="F9011" i="1"/>
  <c r="F9012" i="1"/>
  <c r="F9013" i="1"/>
  <c r="F9014" i="1"/>
  <c r="F9015" i="1"/>
  <c r="F9016" i="1"/>
  <c r="F9017" i="1"/>
  <c r="G9017" i="1" s="1"/>
  <c r="F9018" i="1"/>
  <c r="F9019" i="1"/>
  <c r="F9020" i="1"/>
  <c r="F9021" i="1"/>
  <c r="F9022" i="1"/>
  <c r="F9023" i="1"/>
  <c r="F9024" i="1"/>
  <c r="F9025" i="1"/>
  <c r="G9025" i="1" s="1"/>
  <c r="F9026" i="1"/>
  <c r="F9027" i="1"/>
  <c r="F9028" i="1"/>
  <c r="F9029" i="1"/>
  <c r="F9030" i="1"/>
  <c r="F9031" i="1"/>
  <c r="F9032" i="1"/>
  <c r="F9033" i="1"/>
  <c r="G9033" i="1" s="1"/>
  <c r="F9034" i="1"/>
  <c r="F9035" i="1"/>
  <c r="F9036" i="1"/>
  <c r="F9037" i="1"/>
  <c r="F9038" i="1"/>
  <c r="F9039" i="1"/>
  <c r="F9040" i="1"/>
  <c r="F9041" i="1"/>
  <c r="G9041" i="1" s="1"/>
  <c r="F9042" i="1"/>
  <c r="F9043" i="1"/>
  <c r="F9044" i="1"/>
  <c r="F9045" i="1"/>
  <c r="F9046" i="1"/>
  <c r="F9047" i="1"/>
  <c r="F9048" i="1"/>
  <c r="F9049" i="1"/>
  <c r="G9049" i="1" s="1"/>
  <c r="F9050" i="1"/>
  <c r="F9051" i="1"/>
  <c r="F9052" i="1"/>
  <c r="F9053" i="1"/>
  <c r="F9054" i="1"/>
  <c r="F9055" i="1"/>
  <c r="F9056" i="1"/>
  <c r="F9057" i="1"/>
  <c r="G9057" i="1" s="1"/>
  <c r="F9058" i="1"/>
  <c r="F9059" i="1"/>
  <c r="F9060" i="1"/>
  <c r="F9061" i="1"/>
  <c r="F9062" i="1"/>
  <c r="F9063" i="1"/>
  <c r="F9064" i="1"/>
  <c r="F9065" i="1"/>
  <c r="G9065" i="1" s="1"/>
  <c r="F9066" i="1"/>
  <c r="F9067" i="1"/>
  <c r="F9068" i="1"/>
  <c r="F9069" i="1"/>
  <c r="F9070" i="1"/>
  <c r="F9071" i="1"/>
  <c r="F9072" i="1"/>
  <c r="F9073" i="1"/>
  <c r="G9073" i="1" s="1"/>
  <c r="F9074" i="1"/>
  <c r="F9075" i="1"/>
  <c r="F9076" i="1"/>
  <c r="F9077" i="1"/>
  <c r="F9078" i="1"/>
  <c r="F9079" i="1"/>
  <c r="F9080" i="1"/>
  <c r="F9081" i="1"/>
  <c r="G9081" i="1" s="1"/>
  <c r="F9082" i="1"/>
  <c r="F9083" i="1"/>
  <c r="F9084" i="1"/>
  <c r="F9085" i="1"/>
  <c r="F9086" i="1"/>
  <c r="F9087" i="1"/>
  <c r="F9088" i="1"/>
  <c r="F9089" i="1"/>
  <c r="G9089" i="1" s="1"/>
  <c r="F9090" i="1"/>
  <c r="F9091" i="1"/>
  <c r="F9092" i="1"/>
  <c r="F9093" i="1"/>
  <c r="F9094" i="1"/>
  <c r="F9095" i="1"/>
  <c r="F9096" i="1"/>
  <c r="F9097" i="1"/>
  <c r="G9097" i="1" s="1"/>
  <c r="F9098" i="1"/>
  <c r="F9099" i="1"/>
  <c r="F9100" i="1"/>
  <c r="F9101" i="1"/>
  <c r="F9102" i="1"/>
  <c r="F9103" i="1"/>
  <c r="F9104" i="1"/>
  <c r="F9105" i="1"/>
  <c r="G9105" i="1" s="1"/>
  <c r="F9106" i="1"/>
  <c r="F9107" i="1"/>
  <c r="F9108" i="1"/>
  <c r="F9109" i="1"/>
  <c r="F9110" i="1"/>
  <c r="F9111" i="1"/>
  <c r="F9112" i="1"/>
  <c r="F9113" i="1"/>
  <c r="G9113" i="1" s="1"/>
  <c r="F9114" i="1"/>
  <c r="F9115" i="1"/>
  <c r="F9116" i="1"/>
  <c r="F9117" i="1"/>
  <c r="F9118" i="1"/>
  <c r="F9119" i="1"/>
  <c r="F9120" i="1"/>
  <c r="F9121" i="1"/>
  <c r="G9121" i="1" s="1"/>
  <c r="F9122" i="1"/>
  <c r="F9123" i="1"/>
  <c r="F9124" i="1"/>
  <c r="F9125" i="1"/>
  <c r="F9126" i="1"/>
  <c r="F9127" i="1"/>
  <c r="F9128" i="1"/>
  <c r="F9129" i="1"/>
  <c r="G9129" i="1" s="1"/>
  <c r="F9130" i="1"/>
  <c r="F9131" i="1"/>
  <c r="F9132" i="1"/>
  <c r="F9133" i="1"/>
  <c r="F9134" i="1"/>
  <c r="F9135" i="1"/>
  <c r="F9136" i="1"/>
  <c r="F9137" i="1"/>
  <c r="G9137" i="1" s="1"/>
  <c r="F9138" i="1"/>
  <c r="F9139" i="1"/>
  <c r="F9140" i="1"/>
  <c r="F9141" i="1"/>
  <c r="F9142" i="1"/>
  <c r="F9143" i="1"/>
  <c r="F9144" i="1"/>
  <c r="F9145" i="1"/>
  <c r="G9145" i="1" s="1"/>
  <c r="F9146" i="1"/>
  <c r="F9147" i="1"/>
  <c r="F9148" i="1"/>
  <c r="F9149" i="1"/>
  <c r="F9150" i="1"/>
  <c r="F9151" i="1"/>
  <c r="F9152" i="1"/>
  <c r="F9153" i="1"/>
  <c r="G9153" i="1" s="1"/>
  <c r="F9154" i="1"/>
  <c r="F9155" i="1"/>
  <c r="F9156" i="1"/>
  <c r="F9157" i="1"/>
  <c r="F9158" i="1"/>
  <c r="F9159" i="1"/>
  <c r="F9160" i="1"/>
  <c r="F9161" i="1"/>
  <c r="G9161" i="1" s="1"/>
  <c r="F9162" i="1"/>
  <c r="F9163" i="1"/>
  <c r="F9164" i="1"/>
  <c r="F9165" i="1"/>
  <c r="F9166" i="1"/>
  <c r="F9167" i="1"/>
  <c r="F9168" i="1"/>
  <c r="F9169" i="1"/>
  <c r="G9169" i="1" s="1"/>
  <c r="F9170" i="1"/>
  <c r="F9171" i="1"/>
  <c r="F9172" i="1"/>
  <c r="F9173" i="1"/>
  <c r="F9174" i="1"/>
  <c r="F9175" i="1"/>
  <c r="F9176" i="1"/>
  <c r="F9177" i="1"/>
  <c r="G9177" i="1" s="1"/>
  <c r="F9178" i="1"/>
  <c r="F9179" i="1"/>
  <c r="F9180" i="1"/>
  <c r="F9181" i="1"/>
  <c r="F9182" i="1"/>
  <c r="F9183" i="1"/>
  <c r="F9184" i="1"/>
  <c r="F9185" i="1"/>
  <c r="G9185" i="1" s="1"/>
  <c r="F9186" i="1"/>
  <c r="F9187" i="1"/>
  <c r="F9188" i="1"/>
  <c r="F9189" i="1"/>
  <c r="F9190" i="1"/>
  <c r="F9191" i="1"/>
  <c r="F9192" i="1"/>
  <c r="F9193" i="1"/>
  <c r="G9193" i="1" s="1"/>
  <c r="F9194" i="1"/>
  <c r="F9195" i="1"/>
  <c r="F9196" i="1"/>
  <c r="F9197" i="1"/>
  <c r="F9198" i="1"/>
  <c r="F9199" i="1"/>
  <c r="F9200" i="1"/>
  <c r="F9201" i="1"/>
  <c r="G9201" i="1" s="1"/>
  <c r="F9202" i="1"/>
  <c r="F9203" i="1"/>
  <c r="F9204" i="1"/>
  <c r="F9205" i="1"/>
  <c r="F9206" i="1"/>
  <c r="F9207" i="1"/>
  <c r="F9208" i="1"/>
  <c r="F9209" i="1"/>
  <c r="G9209" i="1" s="1"/>
  <c r="F9210" i="1"/>
  <c r="F9211" i="1"/>
  <c r="F9212" i="1"/>
  <c r="F9213" i="1"/>
  <c r="F9214" i="1"/>
  <c r="F9215" i="1"/>
  <c r="F9216" i="1"/>
  <c r="F9217" i="1"/>
  <c r="G9217" i="1" s="1"/>
  <c r="F9218" i="1"/>
  <c r="F9219" i="1"/>
  <c r="F9220" i="1"/>
  <c r="F9221" i="1"/>
  <c r="F9222" i="1"/>
  <c r="F9223" i="1"/>
  <c r="F9224" i="1"/>
  <c r="F9225" i="1"/>
  <c r="G9225" i="1" s="1"/>
  <c r="F9226" i="1"/>
  <c r="F9227" i="1"/>
  <c r="F9228" i="1"/>
  <c r="F9229" i="1"/>
  <c r="F9230" i="1"/>
  <c r="F9231" i="1"/>
  <c r="F9232" i="1"/>
  <c r="F9233" i="1"/>
  <c r="G9233" i="1" s="1"/>
  <c r="F9234" i="1"/>
  <c r="F9235" i="1"/>
  <c r="F9236" i="1"/>
  <c r="F9237" i="1"/>
  <c r="F9238" i="1"/>
  <c r="F9239" i="1"/>
  <c r="F9240" i="1"/>
  <c r="F9241" i="1"/>
  <c r="G9241" i="1" s="1"/>
  <c r="F9242" i="1"/>
  <c r="F9243" i="1"/>
  <c r="F9244" i="1"/>
  <c r="F9245" i="1"/>
  <c r="F9246" i="1"/>
  <c r="F9247" i="1"/>
  <c r="F9248" i="1"/>
  <c r="F9249" i="1"/>
  <c r="G9249" i="1" s="1"/>
  <c r="F9250" i="1"/>
  <c r="F9251" i="1"/>
  <c r="F9252" i="1"/>
  <c r="F9253" i="1"/>
  <c r="F9254" i="1"/>
  <c r="F9255" i="1"/>
  <c r="F9256" i="1"/>
  <c r="F9257" i="1"/>
  <c r="G9257" i="1" s="1"/>
  <c r="F9258" i="1"/>
  <c r="F9259" i="1"/>
  <c r="F9260" i="1"/>
  <c r="F9261" i="1"/>
  <c r="F9262" i="1"/>
  <c r="F9263" i="1"/>
  <c r="F9264" i="1"/>
  <c r="F9265" i="1"/>
  <c r="G9265" i="1" s="1"/>
  <c r="F9266" i="1"/>
  <c r="F9267" i="1"/>
  <c r="F9268" i="1"/>
  <c r="F9269" i="1"/>
  <c r="F9270" i="1"/>
  <c r="F9271" i="1"/>
  <c r="F9272" i="1"/>
  <c r="F9273" i="1"/>
  <c r="G9273" i="1" s="1"/>
  <c r="F9274" i="1"/>
  <c r="F9275" i="1"/>
  <c r="F9276" i="1"/>
  <c r="F9277" i="1"/>
  <c r="F9278" i="1"/>
  <c r="F9279" i="1"/>
  <c r="F9280" i="1"/>
  <c r="F9281" i="1"/>
  <c r="G9281" i="1" s="1"/>
  <c r="F9282" i="1"/>
  <c r="F9283" i="1"/>
  <c r="F9284" i="1"/>
  <c r="F9285" i="1"/>
  <c r="F9286" i="1"/>
  <c r="F9287" i="1"/>
  <c r="F9288" i="1"/>
  <c r="F9289" i="1"/>
  <c r="G9289" i="1" s="1"/>
  <c r="F9290" i="1"/>
  <c r="F9291" i="1"/>
  <c r="F9292" i="1"/>
  <c r="F9293" i="1"/>
  <c r="F9294" i="1"/>
  <c r="F9295" i="1"/>
  <c r="F9296" i="1"/>
  <c r="F9297" i="1"/>
  <c r="G9297" i="1" s="1"/>
  <c r="F9298" i="1"/>
  <c r="F9299" i="1"/>
  <c r="F9300" i="1"/>
  <c r="F9301" i="1"/>
  <c r="F9302" i="1"/>
  <c r="F9303" i="1"/>
  <c r="F9304" i="1"/>
  <c r="F9305" i="1"/>
  <c r="G9305" i="1" s="1"/>
  <c r="F9306" i="1"/>
  <c r="F9307" i="1"/>
  <c r="F9308" i="1"/>
  <c r="F9309" i="1"/>
  <c r="F9310" i="1"/>
  <c r="F9311" i="1"/>
  <c r="F9312" i="1"/>
  <c r="F9313" i="1"/>
  <c r="G9313" i="1" s="1"/>
  <c r="F9314" i="1"/>
  <c r="F9315" i="1"/>
  <c r="F9316" i="1"/>
  <c r="F9317" i="1"/>
  <c r="F9318" i="1"/>
  <c r="F9319" i="1"/>
  <c r="F9320" i="1"/>
  <c r="F9321" i="1"/>
  <c r="G9321" i="1" s="1"/>
  <c r="F9322" i="1"/>
  <c r="F9323" i="1"/>
  <c r="F9324" i="1"/>
  <c r="F9325" i="1"/>
  <c r="F9326" i="1"/>
  <c r="F9327" i="1"/>
  <c r="F9328" i="1"/>
  <c r="F9329" i="1"/>
  <c r="G9329" i="1" s="1"/>
  <c r="F9330" i="1"/>
  <c r="F9331" i="1"/>
  <c r="F9332" i="1"/>
  <c r="F9333" i="1"/>
  <c r="F9334" i="1"/>
  <c r="F9335" i="1"/>
  <c r="F9336" i="1"/>
  <c r="F9337" i="1"/>
  <c r="G9337" i="1" s="1"/>
  <c r="F9338" i="1"/>
  <c r="F9339" i="1"/>
  <c r="F9340" i="1"/>
  <c r="F9341" i="1"/>
  <c r="F9342" i="1"/>
  <c r="F9343" i="1"/>
  <c r="F9344" i="1"/>
  <c r="F9345" i="1"/>
  <c r="G9345" i="1" s="1"/>
  <c r="F9346" i="1"/>
  <c r="F9347" i="1"/>
  <c r="F9348" i="1"/>
  <c r="F9349" i="1"/>
  <c r="F9350" i="1"/>
  <c r="F9351" i="1"/>
  <c r="F9352" i="1"/>
  <c r="F9353" i="1"/>
  <c r="G9353" i="1" s="1"/>
  <c r="F9354" i="1"/>
  <c r="F9355" i="1"/>
  <c r="F9356" i="1"/>
  <c r="F9357" i="1"/>
  <c r="F9358" i="1"/>
  <c r="F9359" i="1"/>
  <c r="F9360" i="1"/>
  <c r="F9361" i="1"/>
  <c r="G9361" i="1" s="1"/>
  <c r="F9362" i="1"/>
  <c r="F9363" i="1"/>
  <c r="F9364" i="1"/>
  <c r="F9365" i="1"/>
  <c r="F9366" i="1"/>
  <c r="F9367" i="1"/>
  <c r="F9368" i="1"/>
  <c r="F9369" i="1"/>
  <c r="G9369" i="1" s="1"/>
  <c r="F9370" i="1"/>
  <c r="F9371" i="1"/>
  <c r="F9372" i="1"/>
  <c r="F9373" i="1"/>
  <c r="F9374" i="1"/>
  <c r="F9375" i="1"/>
  <c r="F9376" i="1"/>
  <c r="F9377" i="1"/>
  <c r="G9377" i="1" s="1"/>
  <c r="F9378" i="1"/>
  <c r="F9379" i="1"/>
  <c r="F9380" i="1"/>
  <c r="F9381" i="1"/>
  <c r="F9382" i="1"/>
  <c r="F9383" i="1"/>
  <c r="F9384" i="1"/>
  <c r="F9385" i="1"/>
  <c r="G9385" i="1" s="1"/>
  <c r="F9386" i="1"/>
  <c r="F9387" i="1"/>
  <c r="F9388" i="1"/>
  <c r="F9389" i="1"/>
  <c r="F9390" i="1"/>
  <c r="F9391" i="1"/>
  <c r="F9392" i="1"/>
  <c r="F9393" i="1"/>
  <c r="G9393" i="1" s="1"/>
  <c r="F9394" i="1"/>
  <c r="F9395" i="1"/>
  <c r="F9396" i="1"/>
  <c r="F9397" i="1"/>
  <c r="F9398" i="1"/>
  <c r="F9399" i="1"/>
  <c r="F9400" i="1"/>
  <c r="F9401" i="1"/>
  <c r="G9401" i="1" s="1"/>
  <c r="F9402" i="1"/>
  <c r="F9403" i="1"/>
  <c r="F9404" i="1"/>
  <c r="F9405" i="1"/>
  <c r="F9406" i="1"/>
  <c r="F9407" i="1"/>
  <c r="F9408" i="1"/>
  <c r="F9409" i="1"/>
  <c r="G9409" i="1" s="1"/>
  <c r="F9410" i="1"/>
  <c r="F9411" i="1"/>
  <c r="F9412" i="1"/>
  <c r="F9413" i="1"/>
  <c r="F9414" i="1"/>
  <c r="F9415" i="1"/>
  <c r="F9416" i="1"/>
  <c r="F9417" i="1"/>
  <c r="G9417" i="1" s="1"/>
  <c r="F9418" i="1"/>
  <c r="F9419" i="1"/>
  <c r="F9420" i="1"/>
  <c r="F9421" i="1"/>
  <c r="F9422" i="1"/>
  <c r="F9423" i="1"/>
  <c r="F9424" i="1"/>
  <c r="F9425" i="1"/>
  <c r="G9425" i="1" s="1"/>
  <c r="F9426" i="1"/>
  <c r="F9427" i="1"/>
  <c r="F9428" i="1"/>
  <c r="F9429" i="1"/>
  <c r="F9430" i="1"/>
  <c r="F9431" i="1"/>
  <c r="F9432" i="1"/>
  <c r="F9433" i="1"/>
  <c r="G9433" i="1" s="1"/>
  <c r="F9434" i="1"/>
  <c r="F9435" i="1"/>
  <c r="F9436" i="1"/>
  <c r="F9437" i="1"/>
  <c r="F9438" i="1"/>
  <c r="F9439" i="1"/>
  <c r="F9440" i="1"/>
  <c r="F9441" i="1"/>
  <c r="G9441" i="1" s="1"/>
  <c r="F9442" i="1"/>
  <c r="F9443" i="1"/>
  <c r="F9444" i="1"/>
  <c r="F9445" i="1"/>
  <c r="F9446" i="1"/>
  <c r="F9447" i="1"/>
  <c r="F9448" i="1"/>
  <c r="F9449" i="1"/>
  <c r="G9449" i="1" s="1"/>
  <c r="F9450" i="1"/>
  <c r="F9451" i="1"/>
  <c r="F9452" i="1"/>
  <c r="F9453" i="1"/>
  <c r="F9454" i="1"/>
  <c r="F9455" i="1"/>
  <c r="F9456" i="1"/>
  <c r="F9457" i="1"/>
  <c r="G9457" i="1" s="1"/>
  <c r="F9458" i="1"/>
  <c r="F9459" i="1"/>
  <c r="F9460" i="1"/>
  <c r="F9461" i="1"/>
  <c r="F9462" i="1"/>
  <c r="F9463" i="1"/>
  <c r="F9464" i="1"/>
  <c r="F9465" i="1"/>
  <c r="G9465" i="1" s="1"/>
  <c r="F9466" i="1"/>
  <c r="F9467" i="1"/>
  <c r="F9468" i="1"/>
  <c r="F9469" i="1"/>
  <c r="F9470" i="1"/>
  <c r="F9471" i="1"/>
  <c r="F9472" i="1"/>
  <c r="F9473" i="1"/>
  <c r="G9473" i="1" s="1"/>
  <c r="F9474" i="1"/>
  <c r="F9475" i="1"/>
  <c r="F9476" i="1"/>
  <c r="F9477" i="1"/>
  <c r="F9478" i="1"/>
  <c r="F9479" i="1"/>
  <c r="F9480" i="1"/>
  <c r="F9481" i="1"/>
  <c r="G9481" i="1" s="1"/>
  <c r="F9482" i="1"/>
  <c r="F9483" i="1"/>
  <c r="F9484" i="1"/>
  <c r="F9485" i="1"/>
  <c r="F9486" i="1"/>
  <c r="F9487" i="1"/>
  <c r="F9488" i="1"/>
  <c r="F9489" i="1"/>
  <c r="G9489" i="1" s="1"/>
  <c r="F9490" i="1"/>
  <c r="F9491" i="1"/>
  <c r="F9492" i="1"/>
  <c r="F9493" i="1"/>
  <c r="F9494" i="1"/>
  <c r="F9495" i="1"/>
  <c r="F9496" i="1"/>
  <c r="F9497" i="1"/>
  <c r="G9497" i="1" s="1"/>
  <c r="F9498" i="1"/>
  <c r="F9499" i="1"/>
  <c r="F9500" i="1"/>
  <c r="F9501" i="1"/>
  <c r="F9502" i="1"/>
  <c r="F9503" i="1"/>
  <c r="F9504" i="1"/>
  <c r="F9505" i="1"/>
  <c r="G9505" i="1" s="1"/>
  <c r="F9506" i="1"/>
  <c r="F9507" i="1"/>
  <c r="F9508" i="1"/>
  <c r="F9509" i="1"/>
  <c r="F9510" i="1"/>
  <c r="F9511" i="1"/>
  <c r="F9512" i="1"/>
  <c r="F9513" i="1"/>
  <c r="G9513" i="1" s="1"/>
  <c r="F9514" i="1"/>
  <c r="F9515" i="1"/>
  <c r="F9516" i="1"/>
  <c r="F9517" i="1"/>
  <c r="F9518" i="1"/>
  <c r="F9519" i="1"/>
  <c r="F9520" i="1"/>
  <c r="F9521" i="1"/>
  <c r="G9521" i="1" s="1"/>
  <c r="F9522" i="1"/>
  <c r="F9523" i="1"/>
  <c r="F9524" i="1"/>
  <c r="F9525" i="1"/>
  <c r="F9526" i="1"/>
  <c r="F9527" i="1"/>
  <c r="F9528" i="1"/>
  <c r="F9529" i="1"/>
  <c r="G9529" i="1" s="1"/>
  <c r="F9530" i="1"/>
  <c r="F9531" i="1"/>
  <c r="F9532" i="1"/>
  <c r="F9533" i="1"/>
  <c r="F9534" i="1"/>
  <c r="F9535" i="1"/>
  <c r="F9536" i="1"/>
  <c r="F9537" i="1"/>
  <c r="G9537" i="1" s="1"/>
  <c r="F9538" i="1"/>
  <c r="F9539" i="1"/>
  <c r="F9540" i="1"/>
  <c r="F9541" i="1"/>
  <c r="F9542" i="1"/>
  <c r="F9543" i="1"/>
  <c r="F9544" i="1"/>
  <c r="F9545" i="1"/>
  <c r="G9545" i="1" s="1"/>
  <c r="F9546" i="1"/>
  <c r="F9547" i="1"/>
  <c r="F9548" i="1"/>
  <c r="F9549" i="1"/>
  <c r="F9550" i="1"/>
  <c r="F9551" i="1"/>
  <c r="F9552" i="1"/>
  <c r="F9553" i="1"/>
  <c r="G9553" i="1" s="1"/>
  <c r="F9554" i="1"/>
  <c r="F9555" i="1"/>
  <c r="F9556" i="1"/>
  <c r="F9557" i="1"/>
  <c r="F9558" i="1"/>
  <c r="F9559" i="1"/>
  <c r="F9560" i="1"/>
  <c r="F9561" i="1"/>
  <c r="G9561" i="1" s="1"/>
  <c r="F9562" i="1"/>
  <c r="F9563" i="1"/>
  <c r="F9564" i="1"/>
  <c r="F9565" i="1"/>
  <c r="F9566" i="1"/>
  <c r="F9567" i="1"/>
  <c r="F9568" i="1"/>
  <c r="F9569" i="1"/>
  <c r="G9569" i="1" s="1"/>
  <c r="F9570" i="1"/>
  <c r="F9571" i="1"/>
  <c r="F9572" i="1"/>
  <c r="F9573" i="1"/>
  <c r="F9574" i="1"/>
  <c r="F9575" i="1"/>
  <c r="F9576" i="1"/>
  <c r="F9577" i="1"/>
  <c r="G9577" i="1" s="1"/>
  <c r="F9578" i="1"/>
  <c r="F9579" i="1"/>
  <c r="F9580" i="1"/>
  <c r="F9581" i="1"/>
  <c r="F9582" i="1"/>
  <c r="F9583" i="1"/>
  <c r="F9584" i="1"/>
  <c r="F9585" i="1"/>
  <c r="G9585" i="1" s="1"/>
  <c r="F9586" i="1"/>
  <c r="F9587" i="1"/>
  <c r="F9588" i="1"/>
  <c r="F9589" i="1"/>
  <c r="F9590" i="1"/>
  <c r="F9591" i="1"/>
  <c r="F9592" i="1"/>
  <c r="F9593" i="1"/>
  <c r="G9593" i="1" s="1"/>
  <c r="F9594" i="1"/>
  <c r="F9595" i="1"/>
  <c r="F9596" i="1"/>
  <c r="F9597" i="1"/>
  <c r="F9598" i="1"/>
  <c r="F9599" i="1"/>
  <c r="F9600" i="1"/>
  <c r="F9601" i="1"/>
  <c r="G9601" i="1" s="1"/>
  <c r="F9602" i="1"/>
  <c r="F9603" i="1"/>
  <c r="F9604" i="1"/>
  <c r="F9605" i="1"/>
  <c r="F9606" i="1"/>
  <c r="F9607" i="1"/>
  <c r="F9608" i="1"/>
  <c r="F9609" i="1"/>
  <c r="G9609" i="1" s="1"/>
  <c r="F9610" i="1"/>
  <c r="F9611" i="1"/>
  <c r="F9612" i="1"/>
  <c r="F9613" i="1"/>
  <c r="F9614" i="1"/>
  <c r="F9615" i="1"/>
  <c r="F9616" i="1"/>
  <c r="F9617" i="1"/>
  <c r="G9617" i="1" s="1"/>
  <c r="F9618" i="1"/>
  <c r="F9619" i="1"/>
  <c r="F9620" i="1"/>
  <c r="F9621" i="1"/>
  <c r="F9622" i="1"/>
  <c r="F9623" i="1"/>
  <c r="F9624" i="1"/>
  <c r="F9625" i="1"/>
  <c r="G9625" i="1" s="1"/>
  <c r="F9626" i="1"/>
  <c r="F9627" i="1"/>
  <c r="F9628" i="1"/>
  <c r="F9629" i="1"/>
  <c r="F9630" i="1"/>
  <c r="F9631" i="1"/>
  <c r="F9632" i="1"/>
  <c r="F9633" i="1"/>
  <c r="G9633" i="1" s="1"/>
  <c r="F9634" i="1"/>
  <c r="F9635" i="1"/>
  <c r="F9636" i="1"/>
  <c r="F9637" i="1"/>
  <c r="F9638" i="1"/>
  <c r="F9639" i="1"/>
  <c r="F9640" i="1"/>
  <c r="F9641" i="1"/>
  <c r="G9641" i="1" s="1"/>
  <c r="F9642" i="1"/>
  <c r="F9643" i="1"/>
  <c r="F9644" i="1"/>
  <c r="F9645" i="1"/>
  <c r="F9646" i="1"/>
  <c r="F9647" i="1"/>
  <c r="F9648" i="1"/>
  <c r="F9649" i="1"/>
  <c r="G9649" i="1" s="1"/>
  <c r="F9650" i="1"/>
  <c r="F9651" i="1"/>
  <c r="F9652" i="1"/>
  <c r="F9653" i="1"/>
  <c r="F9654" i="1"/>
  <c r="F9655" i="1"/>
  <c r="F9656" i="1"/>
  <c r="F9657" i="1"/>
  <c r="G9657" i="1" s="1"/>
  <c r="F9658" i="1"/>
  <c r="F9659" i="1"/>
  <c r="F9660" i="1"/>
  <c r="F9661" i="1"/>
  <c r="F9662" i="1"/>
  <c r="F9663" i="1"/>
  <c r="F9664" i="1"/>
  <c r="F9665" i="1"/>
  <c r="G9665" i="1" s="1"/>
  <c r="F9666" i="1"/>
  <c r="F9667" i="1"/>
  <c r="F9668" i="1"/>
  <c r="F9669" i="1"/>
  <c r="F9670" i="1"/>
  <c r="F9671" i="1"/>
  <c r="F9672" i="1"/>
  <c r="F9673" i="1"/>
  <c r="G9673" i="1" s="1"/>
  <c r="F9674" i="1"/>
  <c r="F9675" i="1"/>
  <c r="F9676" i="1"/>
  <c r="F9677" i="1"/>
  <c r="F9678" i="1"/>
  <c r="F9679" i="1"/>
  <c r="F9680" i="1"/>
  <c r="F9681" i="1"/>
  <c r="G9681" i="1" s="1"/>
  <c r="F9682" i="1"/>
  <c r="F9683" i="1"/>
  <c r="F9684" i="1"/>
  <c r="F9685" i="1"/>
  <c r="F9686" i="1"/>
  <c r="F9687" i="1"/>
  <c r="F9688" i="1"/>
  <c r="F9689" i="1"/>
  <c r="G9689" i="1" s="1"/>
  <c r="F9690" i="1"/>
  <c r="F9691" i="1"/>
  <c r="F9692" i="1"/>
  <c r="F9693" i="1"/>
  <c r="F9694" i="1"/>
  <c r="F9695" i="1"/>
  <c r="F9696" i="1"/>
  <c r="F9697" i="1"/>
  <c r="G9697" i="1" s="1"/>
  <c r="F9698" i="1"/>
  <c r="F9699" i="1"/>
  <c r="F9700" i="1"/>
  <c r="F9701" i="1"/>
  <c r="F9702" i="1"/>
  <c r="F9703" i="1"/>
  <c r="F9704" i="1"/>
  <c r="F9705" i="1"/>
  <c r="G9705" i="1" s="1"/>
  <c r="F9706" i="1"/>
  <c r="F9707" i="1"/>
  <c r="F9708" i="1"/>
  <c r="F9709" i="1"/>
  <c r="F9710" i="1"/>
  <c r="F9711" i="1"/>
  <c r="F9712" i="1"/>
  <c r="F9713" i="1"/>
  <c r="G9713" i="1" s="1"/>
  <c r="F9714" i="1"/>
  <c r="F9715" i="1"/>
  <c r="F9716" i="1"/>
  <c r="F9717" i="1"/>
  <c r="F9718" i="1"/>
  <c r="F9719" i="1"/>
  <c r="F9720" i="1"/>
  <c r="F9721" i="1"/>
  <c r="G9721" i="1" s="1"/>
  <c r="F9722" i="1"/>
  <c r="F9723" i="1"/>
  <c r="F9724" i="1"/>
  <c r="F9725" i="1"/>
  <c r="F9726" i="1"/>
  <c r="F9727" i="1"/>
  <c r="F9728" i="1"/>
  <c r="F9729" i="1"/>
  <c r="G9729" i="1" s="1"/>
  <c r="F9730" i="1"/>
  <c r="F9731" i="1"/>
  <c r="F9732" i="1"/>
  <c r="F9733" i="1"/>
  <c r="F9734" i="1"/>
  <c r="F9735" i="1"/>
  <c r="F9736" i="1"/>
  <c r="F9737" i="1"/>
  <c r="G9737" i="1" s="1"/>
  <c r="F9738" i="1"/>
  <c r="F9739" i="1"/>
  <c r="F9740" i="1"/>
  <c r="F9741" i="1"/>
  <c r="F9742" i="1"/>
  <c r="F9743" i="1"/>
  <c r="F9744" i="1"/>
  <c r="F9745" i="1"/>
  <c r="G9745" i="1" s="1"/>
  <c r="F9746" i="1"/>
  <c r="F9747" i="1"/>
  <c r="F9748" i="1"/>
  <c r="F9749" i="1"/>
  <c r="F9750" i="1"/>
  <c r="F9751" i="1"/>
  <c r="F9752" i="1"/>
  <c r="F9753" i="1"/>
  <c r="G9753" i="1" s="1"/>
  <c r="F9754" i="1"/>
  <c r="F9755" i="1"/>
  <c r="F9756" i="1"/>
  <c r="F9757" i="1"/>
  <c r="F9758" i="1"/>
  <c r="F9759" i="1"/>
  <c r="F9760" i="1"/>
  <c r="F9761" i="1"/>
  <c r="G9761" i="1" s="1"/>
  <c r="F9762" i="1"/>
  <c r="F9763" i="1"/>
  <c r="F9764" i="1"/>
  <c r="F9765" i="1"/>
  <c r="F9766" i="1"/>
  <c r="F9767" i="1"/>
  <c r="F9768" i="1"/>
  <c r="F9769" i="1"/>
  <c r="G9769" i="1" s="1"/>
  <c r="F9770" i="1"/>
  <c r="F9771" i="1"/>
  <c r="F9772" i="1"/>
  <c r="F9773" i="1"/>
  <c r="F9774" i="1"/>
  <c r="F9775" i="1"/>
  <c r="F9776" i="1"/>
  <c r="F9777" i="1"/>
  <c r="G9777" i="1" s="1"/>
  <c r="F9778" i="1"/>
  <c r="F9779" i="1"/>
  <c r="F9780" i="1"/>
  <c r="F9781" i="1"/>
  <c r="F9782" i="1"/>
  <c r="F9783" i="1"/>
  <c r="F9784" i="1"/>
  <c r="F9785" i="1"/>
  <c r="G9785" i="1" s="1"/>
  <c r="F9786" i="1"/>
  <c r="F9787" i="1"/>
  <c r="F9788" i="1"/>
  <c r="F9789" i="1"/>
  <c r="F9790" i="1"/>
  <c r="F9791" i="1"/>
  <c r="F9792" i="1"/>
  <c r="F9793" i="1"/>
  <c r="G9793" i="1" s="1"/>
  <c r="F9794" i="1"/>
  <c r="F9795" i="1"/>
  <c r="F9796" i="1"/>
  <c r="F9797" i="1"/>
  <c r="F9798" i="1"/>
  <c r="F9799" i="1"/>
  <c r="F9800" i="1"/>
  <c r="F9801" i="1"/>
  <c r="G9801" i="1" s="1"/>
  <c r="F9802" i="1"/>
  <c r="F9803" i="1"/>
  <c r="F9804" i="1"/>
  <c r="F9805" i="1"/>
  <c r="F9806" i="1"/>
  <c r="F9807" i="1"/>
  <c r="F9808" i="1"/>
  <c r="F9809" i="1"/>
  <c r="G9809" i="1" s="1"/>
  <c r="F9810" i="1"/>
  <c r="F9811" i="1"/>
  <c r="F9812" i="1"/>
  <c r="F9813" i="1"/>
  <c r="F9814" i="1"/>
  <c r="F9815" i="1"/>
  <c r="F9816" i="1"/>
  <c r="F9817" i="1"/>
  <c r="G9817" i="1" s="1"/>
  <c r="F9818" i="1"/>
  <c r="F9819" i="1"/>
  <c r="F9820" i="1"/>
  <c r="F9821" i="1"/>
  <c r="F9822" i="1"/>
  <c r="F9823" i="1"/>
  <c r="F9824" i="1"/>
  <c r="F9825" i="1"/>
  <c r="G9825" i="1" s="1"/>
  <c r="F9826" i="1"/>
  <c r="F9827" i="1"/>
  <c r="F9828" i="1"/>
  <c r="F9829" i="1"/>
  <c r="F9830" i="1"/>
  <c r="F9831" i="1"/>
  <c r="F9832" i="1"/>
  <c r="F9833" i="1"/>
  <c r="G9833" i="1" s="1"/>
  <c r="F9834" i="1"/>
  <c r="F9835" i="1"/>
  <c r="F9836" i="1"/>
  <c r="F9837" i="1"/>
  <c r="F9838" i="1"/>
  <c r="F9839" i="1"/>
  <c r="F9840" i="1"/>
  <c r="F9841" i="1"/>
  <c r="G9841" i="1" s="1"/>
  <c r="F9842" i="1"/>
  <c r="F9843" i="1"/>
  <c r="F9844" i="1"/>
  <c r="F9845" i="1"/>
  <c r="F9846" i="1"/>
  <c r="F9847" i="1"/>
  <c r="F9848" i="1"/>
  <c r="F9849" i="1"/>
  <c r="G9849" i="1" s="1"/>
  <c r="F9850" i="1"/>
  <c r="F9851" i="1"/>
  <c r="F9852" i="1"/>
  <c r="F9853" i="1"/>
  <c r="F9854" i="1"/>
  <c r="F9855" i="1"/>
  <c r="F9856" i="1"/>
  <c r="F9857" i="1"/>
  <c r="G9857" i="1" s="1"/>
  <c r="F9858" i="1"/>
  <c r="F9859" i="1"/>
  <c r="F9860" i="1"/>
  <c r="F9861" i="1"/>
  <c r="F9862" i="1"/>
  <c r="F9863" i="1"/>
  <c r="F9864" i="1"/>
  <c r="F9865" i="1"/>
  <c r="G9865" i="1" s="1"/>
  <c r="F9866" i="1"/>
  <c r="F9867" i="1"/>
  <c r="F9868" i="1"/>
  <c r="F9869" i="1"/>
  <c r="F9870" i="1"/>
  <c r="F9871" i="1"/>
  <c r="F9872" i="1"/>
  <c r="F9873" i="1"/>
  <c r="G9873" i="1" s="1"/>
  <c r="F9874" i="1"/>
  <c r="F9875" i="1"/>
  <c r="F9876" i="1"/>
  <c r="F9877" i="1"/>
  <c r="F9878" i="1"/>
  <c r="F9879" i="1"/>
  <c r="F9880" i="1"/>
  <c r="F9881" i="1"/>
  <c r="G9881" i="1" s="1"/>
  <c r="F9882" i="1"/>
  <c r="F9883" i="1"/>
  <c r="F9884" i="1"/>
  <c r="F9885" i="1"/>
  <c r="F9886" i="1"/>
  <c r="F9887" i="1"/>
  <c r="F9888" i="1"/>
  <c r="F9889" i="1"/>
  <c r="G9889" i="1" s="1"/>
  <c r="F9890" i="1"/>
  <c r="F9891" i="1"/>
  <c r="F9892" i="1"/>
  <c r="F9893" i="1"/>
  <c r="F9894" i="1"/>
  <c r="F9895" i="1"/>
  <c r="F9896" i="1"/>
  <c r="F9897" i="1"/>
  <c r="G9897" i="1" s="1"/>
  <c r="F9898" i="1"/>
  <c r="F9899" i="1"/>
  <c r="F9900" i="1"/>
  <c r="F9901" i="1"/>
  <c r="F9902" i="1"/>
  <c r="F9903" i="1"/>
  <c r="F9904" i="1"/>
  <c r="F9905" i="1"/>
  <c r="G9905" i="1" s="1"/>
  <c r="F9906" i="1"/>
  <c r="F9907" i="1"/>
  <c r="F9908" i="1"/>
  <c r="F9909" i="1"/>
  <c r="F9910" i="1"/>
  <c r="F9911" i="1"/>
  <c r="F9912" i="1"/>
  <c r="F9913" i="1"/>
  <c r="G9913" i="1" s="1"/>
  <c r="F9914" i="1"/>
  <c r="F9915" i="1"/>
  <c r="F9916" i="1"/>
  <c r="F9917" i="1"/>
  <c r="F9918" i="1"/>
  <c r="F9919" i="1"/>
  <c r="F9920" i="1"/>
  <c r="F9921" i="1"/>
  <c r="G9921" i="1" s="1"/>
  <c r="F9922" i="1"/>
  <c r="F9923" i="1"/>
  <c r="F9924" i="1"/>
  <c r="F9925" i="1"/>
  <c r="F9926" i="1"/>
  <c r="F9927" i="1"/>
  <c r="F9928" i="1"/>
  <c r="F9929" i="1"/>
  <c r="G9929" i="1" s="1"/>
  <c r="F9930" i="1"/>
  <c r="F9931" i="1"/>
  <c r="F9932" i="1"/>
  <c r="F9933" i="1"/>
  <c r="F9934" i="1"/>
  <c r="F9935" i="1"/>
  <c r="F9936" i="1"/>
  <c r="F9937" i="1"/>
  <c r="G9937" i="1" s="1"/>
  <c r="F9938" i="1"/>
  <c r="F9939" i="1"/>
  <c r="F9940" i="1"/>
  <c r="F9941" i="1"/>
  <c r="F9942" i="1"/>
  <c r="F9943" i="1"/>
  <c r="F9944" i="1"/>
  <c r="F9945" i="1"/>
  <c r="G9945" i="1" s="1"/>
  <c r="F9946" i="1"/>
  <c r="F9947" i="1"/>
  <c r="F9948" i="1"/>
  <c r="F9949" i="1"/>
  <c r="F9950" i="1"/>
  <c r="F9951" i="1"/>
  <c r="F9952" i="1"/>
  <c r="F9953" i="1"/>
  <c r="G9953" i="1" s="1"/>
  <c r="F9954" i="1"/>
  <c r="F9955" i="1"/>
  <c r="F9956" i="1"/>
  <c r="F9957" i="1"/>
  <c r="F9958" i="1"/>
  <c r="F9959" i="1"/>
  <c r="F9960" i="1"/>
  <c r="F9961" i="1"/>
  <c r="G9961" i="1" s="1"/>
  <c r="F9962" i="1"/>
  <c r="F9963" i="1"/>
  <c r="F9964" i="1"/>
  <c r="F9965" i="1"/>
  <c r="F9966" i="1"/>
  <c r="F9967" i="1"/>
  <c r="F9968" i="1"/>
  <c r="F9969" i="1"/>
  <c r="G9969" i="1" s="1"/>
  <c r="F9970" i="1"/>
  <c r="F9971" i="1"/>
  <c r="F9972" i="1"/>
  <c r="F9973" i="1"/>
  <c r="F9974" i="1"/>
  <c r="F9975" i="1"/>
  <c r="F9976" i="1"/>
  <c r="F9977" i="1"/>
  <c r="G9977" i="1" s="1"/>
  <c r="F9978" i="1"/>
  <c r="F9979" i="1"/>
  <c r="F9980" i="1"/>
  <c r="F9981" i="1"/>
  <c r="F9982" i="1"/>
  <c r="F9983" i="1"/>
  <c r="F9984" i="1"/>
  <c r="F9985" i="1"/>
  <c r="G9985" i="1" s="1"/>
  <c r="F9986" i="1"/>
  <c r="F9987" i="1"/>
  <c r="F9988" i="1"/>
  <c r="F9989" i="1"/>
  <c r="F9990" i="1"/>
  <c r="F9991" i="1"/>
  <c r="F9992" i="1"/>
  <c r="F9993" i="1"/>
  <c r="G9993" i="1" s="1"/>
  <c r="F9994" i="1"/>
  <c r="F9995" i="1"/>
  <c r="F9996" i="1"/>
  <c r="F9997" i="1"/>
  <c r="F9998" i="1"/>
  <c r="F9999" i="1"/>
  <c r="F10000" i="1"/>
  <c r="F10001" i="1"/>
  <c r="G10001" i="1" s="1"/>
  <c r="F10002" i="1"/>
  <c r="F10003" i="1"/>
  <c r="F10004" i="1"/>
  <c r="F10005" i="1"/>
  <c r="F10006" i="1"/>
  <c r="F10007" i="1"/>
  <c r="F10008" i="1"/>
  <c r="F10009" i="1"/>
  <c r="G10009" i="1" s="1"/>
  <c r="F10010" i="1"/>
  <c r="F10011" i="1"/>
  <c r="F10012" i="1"/>
  <c r="F10013" i="1"/>
  <c r="F10014" i="1"/>
  <c r="F10015" i="1"/>
  <c r="F10016" i="1"/>
  <c r="F10017" i="1"/>
  <c r="G10017" i="1" s="1"/>
  <c r="F10018" i="1"/>
  <c r="F10019" i="1"/>
  <c r="F10020" i="1"/>
  <c r="F10021" i="1"/>
  <c r="F10022" i="1"/>
  <c r="F10023" i="1"/>
  <c r="F10024" i="1"/>
  <c r="F10025" i="1"/>
  <c r="G10025" i="1" s="1"/>
  <c r="F10026" i="1"/>
  <c r="F10027" i="1"/>
  <c r="F10028" i="1"/>
  <c r="F10029" i="1"/>
  <c r="F10030" i="1"/>
  <c r="F10031" i="1"/>
  <c r="F10032" i="1"/>
  <c r="F10033" i="1"/>
  <c r="G10033" i="1" s="1"/>
  <c r="F10034" i="1"/>
  <c r="F10035" i="1"/>
  <c r="F10036" i="1"/>
  <c r="F10037" i="1"/>
  <c r="F10038" i="1"/>
  <c r="F10039" i="1"/>
  <c r="F10040" i="1"/>
  <c r="F10041" i="1"/>
  <c r="G10041" i="1" s="1"/>
  <c r="F10042" i="1"/>
  <c r="F10043" i="1"/>
  <c r="F10044" i="1"/>
  <c r="F10045" i="1"/>
  <c r="F10046" i="1"/>
  <c r="F10047" i="1"/>
  <c r="F10048" i="1"/>
  <c r="F10049" i="1"/>
  <c r="G10049" i="1" s="1"/>
  <c r="F10050" i="1"/>
  <c r="F10051" i="1"/>
  <c r="F10052" i="1"/>
  <c r="F10053" i="1"/>
  <c r="F10054" i="1"/>
  <c r="F10055" i="1"/>
  <c r="F10056" i="1"/>
  <c r="F10057" i="1"/>
  <c r="G10057" i="1" s="1"/>
  <c r="F10058" i="1"/>
  <c r="F10059" i="1"/>
  <c r="F10060" i="1"/>
  <c r="F10061" i="1"/>
  <c r="F10062" i="1"/>
  <c r="F10063" i="1"/>
  <c r="F10064" i="1"/>
  <c r="F10065" i="1"/>
  <c r="G10065" i="1" s="1"/>
  <c r="F10066" i="1"/>
  <c r="F10067" i="1"/>
  <c r="F10068" i="1"/>
  <c r="F10069" i="1"/>
  <c r="F10070" i="1"/>
  <c r="F10071" i="1"/>
  <c r="F10072" i="1"/>
  <c r="F10073" i="1"/>
  <c r="G10073" i="1" s="1"/>
  <c r="F10074" i="1"/>
  <c r="F10075" i="1"/>
  <c r="F10076" i="1"/>
  <c r="F10077" i="1"/>
  <c r="F10078" i="1"/>
  <c r="F10079" i="1"/>
  <c r="F10080" i="1"/>
  <c r="F10081" i="1"/>
  <c r="G10081" i="1" s="1"/>
  <c r="F10082" i="1"/>
  <c r="F10083" i="1"/>
  <c r="F10084" i="1"/>
  <c r="F10085" i="1"/>
  <c r="F10086" i="1"/>
  <c r="F10087" i="1"/>
  <c r="F10088" i="1"/>
  <c r="F10089" i="1"/>
  <c r="G10089" i="1" s="1"/>
  <c r="F10090" i="1"/>
  <c r="F10091" i="1"/>
  <c r="F10092" i="1"/>
  <c r="F10093" i="1"/>
  <c r="F10094" i="1"/>
  <c r="F10095" i="1"/>
  <c r="F10096" i="1"/>
  <c r="F10097" i="1"/>
  <c r="G10097" i="1" s="1"/>
  <c r="F10098" i="1"/>
  <c r="F10099" i="1"/>
  <c r="F10100" i="1"/>
  <c r="F10101" i="1"/>
  <c r="F10102" i="1"/>
  <c r="F10103" i="1"/>
  <c r="F10104" i="1"/>
  <c r="F10105" i="1"/>
  <c r="G10105" i="1" s="1"/>
  <c r="F10106" i="1"/>
  <c r="F10107" i="1"/>
  <c r="F10108" i="1"/>
  <c r="F10109" i="1"/>
  <c r="F10110" i="1"/>
  <c r="F10111" i="1"/>
  <c r="F10112" i="1"/>
  <c r="F10113" i="1"/>
  <c r="G10113" i="1" s="1"/>
  <c r="F10114" i="1"/>
  <c r="F10115" i="1"/>
  <c r="F10116" i="1"/>
  <c r="F10117" i="1"/>
  <c r="F10118" i="1"/>
  <c r="F10119" i="1"/>
  <c r="F10120" i="1"/>
  <c r="F10121" i="1"/>
  <c r="G10121" i="1" s="1"/>
  <c r="F10122" i="1"/>
  <c r="F10123" i="1"/>
  <c r="F10124" i="1"/>
  <c r="F10125" i="1"/>
  <c r="F10126" i="1"/>
  <c r="F10127" i="1"/>
  <c r="F10128" i="1"/>
  <c r="F10129" i="1"/>
  <c r="G10129" i="1" s="1"/>
  <c r="F10130" i="1"/>
  <c r="F10131" i="1"/>
  <c r="F10132" i="1"/>
  <c r="F10133" i="1"/>
  <c r="F10134" i="1"/>
  <c r="F10135" i="1"/>
  <c r="F10136" i="1"/>
  <c r="F10137" i="1"/>
  <c r="G10137" i="1" s="1"/>
  <c r="F10138" i="1"/>
  <c r="F10139" i="1"/>
  <c r="F10140" i="1"/>
  <c r="F10141" i="1"/>
  <c r="F10142" i="1"/>
  <c r="F10143" i="1"/>
  <c r="F10144" i="1"/>
  <c r="F10145" i="1"/>
  <c r="G10145" i="1" s="1"/>
  <c r="F10146" i="1"/>
  <c r="F10147" i="1"/>
  <c r="F10148" i="1"/>
  <c r="F10149" i="1"/>
  <c r="F10150" i="1"/>
  <c r="F10151" i="1"/>
  <c r="F10152" i="1"/>
  <c r="F10153" i="1"/>
  <c r="G10153" i="1" s="1"/>
  <c r="F10154" i="1"/>
  <c r="F10155" i="1"/>
  <c r="F10156" i="1"/>
  <c r="F10157" i="1"/>
  <c r="F10158" i="1"/>
  <c r="F10159" i="1"/>
  <c r="F10160" i="1"/>
  <c r="F10161" i="1"/>
  <c r="G10161" i="1" s="1"/>
  <c r="F10162" i="1"/>
  <c r="F10163" i="1"/>
  <c r="F10164" i="1"/>
  <c r="F10165" i="1"/>
  <c r="F10166" i="1"/>
  <c r="F10167" i="1"/>
  <c r="F10168" i="1"/>
  <c r="F10169" i="1"/>
  <c r="G10169" i="1" s="1"/>
  <c r="F10170" i="1"/>
  <c r="F10171" i="1"/>
  <c r="F10172" i="1"/>
  <c r="F10173" i="1"/>
  <c r="F10174" i="1"/>
  <c r="F10175" i="1"/>
  <c r="F10176" i="1"/>
  <c r="F10177" i="1"/>
  <c r="G10177" i="1" s="1"/>
  <c r="F10178" i="1"/>
  <c r="F10179" i="1"/>
  <c r="F10180" i="1"/>
  <c r="F10181" i="1"/>
  <c r="F10182" i="1"/>
  <c r="F10183" i="1"/>
  <c r="F10184" i="1"/>
  <c r="F10185" i="1"/>
  <c r="G10185" i="1" s="1"/>
  <c r="F10186" i="1"/>
  <c r="F10187" i="1"/>
  <c r="F10188" i="1"/>
  <c r="F10189" i="1"/>
  <c r="F10190" i="1"/>
  <c r="F10191" i="1"/>
  <c r="F10192" i="1"/>
  <c r="F10193" i="1"/>
  <c r="G10193" i="1" s="1"/>
  <c r="F10194" i="1"/>
  <c r="F10195" i="1"/>
  <c r="F10196" i="1"/>
  <c r="F10197" i="1"/>
  <c r="F10198" i="1"/>
  <c r="F10199" i="1"/>
  <c r="F10200" i="1"/>
  <c r="F10201" i="1"/>
  <c r="G10201" i="1" s="1"/>
  <c r="F10202" i="1"/>
  <c r="F10203" i="1"/>
  <c r="F10204" i="1"/>
  <c r="F10205" i="1"/>
  <c r="F10206" i="1"/>
  <c r="F10207" i="1"/>
  <c r="F10208" i="1"/>
  <c r="F10209" i="1"/>
  <c r="G10209" i="1" s="1"/>
  <c r="F10210" i="1"/>
  <c r="F10211" i="1"/>
  <c r="F10212" i="1"/>
  <c r="F10213" i="1"/>
  <c r="F10214" i="1"/>
  <c r="F10215" i="1"/>
  <c r="F10216" i="1"/>
  <c r="F10217" i="1"/>
  <c r="G10217" i="1" s="1"/>
  <c r="F10218" i="1"/>
  <c r="F10219" i="1"/>
  <c r="F10220" i="1"/>
  <c r="F10221" i="1"/>
  <c r="F10222" i="1"/>
  <c r="F10223" i="1"/>
  <c r="F10224" i="1"/>
  <c r="F10225" i="1"/>
  <c r="G10225" i="1" s="1"/>
  <c r="F10226" i="1"/>
  <c r="F10227" i="1"/>
  <c r="F10228" i="1"/>
  <c r="F10229" i="1"/>
  <c r="F10230" i="1"/>
  <c r="F10231" i="1"/>
  <c r="F10232" i="1"/>
  <c r="F10233" i="1"/>
  <c r="G10233" i="1" s="1"/>
  <c r="F10234" i="1"/>
  <c r="F10235" i="1"/>
  <c r="F10236" i="1"/>
  <c r="F10237" i="1"/>
  <c r="F10238" i="1"/>
  <c r="F10239" i="1"/>
  <c r="F10240" i="1"/>
  <c r="F10241" i="1"/>
  <c r="G10241" i="1" s="1"/>
  <c r="F10242" i="1"/>
  <c r="F10243" i="1"/>
  <c r="F10244" i="1"/>
  <c r="F10245" i="1"/>
  <c r="F10246" i="1"/>
  <c r="F10247" i="1"/>
  <c r="F10248" i="1"/>
  <c r="F10249" i="1"/>
  <c r="G10249" i="1" s="1"/>
  <c r="F10250" i="1"/>
  <c r="F10251" i="1"/>
  <c r="F10252" i="1"/>
  <c r="F10253" i="1"/>
  <c r="F10254" i="1"/>
  <c r="F10255" i="1"/>
  <c r="F10256" i="1"/>
  <c r="F10257" i="1"/>
  <c r="G10257" i="1" s="1"/>
  <c r="F10258" i="1"/>
  <c r="F10259" i="1"/>
  <c r="F10260" i="1"/>
  <c r="F10261" i="1"/>
  <c r="F10262" i="1"/>
  <c r="F10263" i="1"/>
  <c r="F10264" i="1"/>
  <c r="F10265" i="1"/>
  <c r="G10265" i="1" s="1"/>
  <c r="F10266" i="1"/>
  <c r="F10267" i="1"/>
  <c r="F10268" i="1"/>
  <c r="F10269" i="1"/>
  <c r="F10270" i="1"/>
  <c r="F10271" i="1"/>
  <c r="F10272" i="1"/>
  <c r="F10273" i="1"/>
  <c r="G10273" i="1" s="1"/>
  <c r="F10274" i="1"/>
  <c r="F10275" i="1"/>
  <c r="F10276" i="1"/>
  <c r="F10277" i="1"/>
  <c r="F10278" i="1"/>
  <c r="F10279" i="1"/>
  <c r="F10280" i="1"/>
  <c r="F10281" i="1"/>
  <c r="G10281" i="1" s="1"/>
  <c r="F10282" i="1"/>
  <c r="F10283" i="1"/>
  <c r="F10284" i="1"/>
  <c r="F10285" i="1"/>
  <c r="F10286" i="1"/>
  <c r="F10287" i="1"/>
  <c r="F10288" i="1"/>
  <c r="F10289" i="1"/>
  <c r="G10289" i="1" s="1"/>
  <c r="F10290" i="1"/>
  <c r="F10291" i="1"/>
  <c r="F10292" i="1"/>
  <c r="F10293" i="1"/>
  <c r="F10294" i="1"/>
  <c r="F10295" i="1"/>
  <c r="F10296" i="1"/>
  <c r="F10297" i="1"/>
  <c r="G10297" i="1" s="1"/>
  <c r="F10298" i="1"/>
  <c r="F10299" i="1"/>
  <c r="F10300" i="1"/>
  <c r="F10301" i="1"/>
  <c r="F10302" i="1"/>
  <c r="F10303" i="1"/>
  <c r="F10304" i="1"/>
  <c r="F10305" i="1"/>
  <c r="G10305" i="1" s="1"/>
  <c r="F10306" i="1"/>
  <c r="F10307" i="1"/>
  <c r="F10308" i="1"/>
  <c r="F10309" i="1"/>
  <c r="F10310" i="1"/>
  <c r="F10311" i="1"/>
  <c r="F10312" i="1"/>
  <c r="F10313" i="1"/>
  <c r="G10313" i="1" s="1"/>
  <c r="F10314" i="1"/>
  <c r="F10315" i="1"/>
  <c r="F10316" i="1"/>
  <c r="F10317" i="1"/>
  <c r="F10318" i="1"/>
  <c r="F10319" i="1"/>
  <c r="F10320" i="1"/>
  <c r="F10321" i="1"/>
  <c r="G10321" i="1" s="1"/>
  <c r="F10322" i="1"/>
  <c r="F10323" i="1"/>
  <c r="F10324" i="1"/>
  <c r="F10325" i="1"/>
  <c r="F10326" i="1"/>
  <c r="F10327" i="1"/>
  <c r="F10328" i="1"/>
  <c r="F10329" i="1"/>
  <c r="G10329" i="1" s="1"/>
  <c r="F10330" i="1"/>
  <c r="F10331" i="1"/>
  <c r="F10332" i="1"/>
  <c r="F10333" i="1"/>
  <c r="F10334" i="1"/>
  <c r="F10335" i="1"/>
  <c r="F10336" i="1"/>
  <c r="F10337" i="1"/>
  <c r="G10337" i="1" s="1"/>
  <c r="F10338" i="1"/>
  <c r="F10339" i="1"/>
  <c r="F10340" i="1"/>
  <c r="F10341" i="1"/>
  <c r="F10342" i="1"/>
  <c r="F10343" i="1"/>
  <c r="F10344" i="1"/>
  <c r="F10345" i="1"/>
  <c r="G10345" i="1" s="1"/>
  <c r="F10346" i="1"/>
  <c r="F10347" i="1"/>
  <c r="F10348" i="1"/>
  <c r="F10349" i="1"/>
  <c r="F10350" i="1"/>
  <c r="F10351" i="1"/>
  <c r="F10352" i="1"/>
  <c r="F10353" i="1"/>
  <c r="G10353" i="1" s="1"/>
  <c r="F10354" i="1"/>
  <c r="F10355" i="1"/>
  <c r="F10356" i="1"/>
  <c r="F10357" i="1"/>
  <c r="F10358" i="1"/>
  <c r="F10359" i="1"/>
  <c r="F10360" i="1"/>
  <c r="F10361" i="1"/>
  <c r="G10361" i="1" s="1"/>
  <c r="F10362" i="1"/>
  <c r="F10363" i="1"/>
  <c r="F10364" i="1"/>
  <c r="F10365" i="1"/>
  <c r="F10366" i="1"/>
  <c r="F10367" i="1"/>
  <c r="F10368" i="1"/>
  <c r="F10369" i="1"/>
  <c r="G10369" i="1" s="1"/>
  <c r="F10370" i="1"/>
  <c r="F10371" i="1"/>
  <c r="F10372" i="1"/>
  <c r="F10373" i="1"/>
  <c r="F10374" i="1"/>
  <c r="F10375" i="1"/>
  <c r="F10376" i="1"/>
  <c r="F10377" i="1"/>
  <c r="G10377" i="1" s="1"/>
  <c r="F10378" i="1"/>
  <c r="F10379" i="1"/>
  <c r="F10380" i="1"/>
  <c r="F10381" i="1"/>
  <c r="F10382" i="1"/>
  <c r="F10383" i="1"/>
  <c r="F10384" i="1"/>
  <c r="F10385" i="1"/>
  <c r="G10385" i="1" s="1"/>
  <c r="F10386" i="1"/>
  <c r="F10387" i="1"/>
  <c r="F10388" i="1"/>
  <c r="F10389" i="1"/>
  <c r="F10390" i="1"/>
  <c r="F10391" i="1"/>
  <c r="F10392" i="1"/>
  <c r="F10393" i="1"/>
  <c r="G10393" i="1" s="1"/>
  <c r="F10394" i="1"/>
  <c r="F10395" i="1"/>
  <c r="F10396" i="1"/>
  <c r="F10397" i="1"/>
  <c r="F10398" i="1"/>
  <c r="F10399" i="1"/>
  <c r="F10400" i="1"/>
  <c r="F10401" i="1"/>
  <c r="G10401" i="1" s="1"/>
  <c r="F10402" i="1"/>
  <c r="F10403" i="1"/>
  <c r="F10404" i="1"/>
  <c r="F10405" i="1"/>
  <c r="F10406" i="1"/>
  <c r="F10407" i="1"/>
  <c r="F10408" i="1"/>
  <c r="F10409" i="1"/>
  <c r="G10409" i="1" s="1"/>
  <c r="F10410" i="1"/>
  <c r="F10411" i="1"/>
  <c r="F10412" i="1"/>
  <c r="F10413" i="1"/>
  <c r="F10414" i="1"/>
  <c r="F10415" i="1"/>
  <c r="F10416" i="1"/>
  <c r="F10417" i="1"/>
  <c r="G10417" i="1" s="1"/>
  <c r="F10418" i="1"/>
  <c r="F10419" i="1"/>
  <c r="F10420" i="1"/>
  <c r="F10421" i="1"/>
  <c r="F10422" i="1"/>
  <c r="F10423" i="1"/>
  <c r="F10424" i="1"/>
  <c r="F10425" i="1"/>
  <c r="G10425" i="1" s="1"/>
  <c r="F10426" i="1"/>
  <c r="F10427" i="1"/>
  <c r="F10428" i="1"/>
  <c r="F10429" i="1"/>
  <c r="F10430" i="1"/>
  <c r="F10431" i="1"/>
  <c r="F10432" i="1"/>
  <c r="F10433" i="1"/>
  <c r="G10433" i="1" s="1"/>
  <c r="F10434" i="1"/>
  <c r="F10435" i="1"/>
  <c r="F10436" i="1"/>
  <c r="F10437" i="1"/>
  <c r="F10438" i="1"/>
  <c r="F10439" i="1"/>
  <c r="F10440" i="1"/>
  <c r="F10441" i="1"/>
  <c r="G10441" i="1" s="1"/>
  <c r="F10442" i="1"/>
  <c r="F10443" i="1"/>
  <c r="F10444" i="1"/>
  <c r="F10445" i="1"/>
  <c r="F10446" i="1"/>
  <c r="F10447" i="1"/>
  <c r="F10448" i="1"/>
  <c r="F10449" i="1"/>
  <c r="G10449" i="1" s="1"/>
  <c r="F10450" i="1"/>
  <c r="F10451" i="1"/>
  <c r="F10452" i="1"/>
  <c r="F10453" i="1"/>
  <c r="F10454" i="1"/>
  <c r="F10455" i="1"/>
  <c r="F10456" i="1"/>
  <c r="F10457" i="1"/>
  <c r="G10457" i="1" s="1"/>
  <c r="F10458" i="1"/>
  <c r="F10459" i="1"/>
  <c r="F10460" i="1"/>
  <c r="F10461" i="1"/>
  <c r="F10462" i="1"/>
  <c r="F10463" i="1"/>
  <c r="F10464" i="1"/>
  <c r="F10465" i="1"/>
  <c r="G10465" i="1" s="1"/>
  <c r="F10466" i="1"/>
  <c r="F10467" i="1"/>
  <c r="F10468" i="1"/>
  <c r="F10469" i="1"/>
  <c r="F10470" i="1"/>
  <c r="F10471" i="1"/>
  <c r="F10472" i="1"/>
  <c r="F10473" i="1"/>
  <c r="G10473" i="1" s="1"/>
  <c r="F10474" i="1"/>
  <c r="F10475" i="1"/>
  <c r="F10476" i="1"/>
  <c r="F10477" i="1"/>
  <c r="F10478" i="1"/>
  <c r="F10479" i="1"/>
  <c r="F10480" i="1"/>
  <c r="F10481" i="1"/>
  <c r="G10481" i="1" s="1"/>
  <c r="F10482" i="1"/>
  <c r="F10483" i="1"/>
  <c r="F10484" i="1"/>
  <c r="F10485" i="1"/>
  <c r="F10486" i="1"/>
  <c r="F10487" i="1"/>
  <c r="F10488" i="1"/>
  <c r="F10489" i="1"/>
  <c r="G10489" i="1" s="1"/>
  <c r="F10490" i="1"/>
  <c r="F10491" i="1"/>
  <c r="F10492" i="1"/>
  <c r="F10493" i="1"/>
  <c r="F10494" i="1"/>
  <c r="F10495" i="1"/>
  <c r="F10496" i="1"/>
  <c r="F10497" i="1"/>
  <c r="G10497" i="1" s="1"/>
  <c r="F10498" i="1"/>
  <c r="F10499" i="1"/>
  <c r="F10500" i="1"/>
  <c r="F10501" i="1"/>
  <c r="F10502" i="1"/>
  <c r="F10503" i="1"/>
  <c r="F10504" i="1"/>
  <c r="F10505" i="1"/>
  <c r="G10505" i="1" s="1"/>
  <c r="F10506" i="1"/>
  <c r="F10507" i="1"/>
  <c r="F10508" i="1"/>
  <c r="F10509" i="1"/>
  <c r="F10510" i="1"/>
  <c r="F10511" i="1"/>
  <c r="F10512" i="1"/>
  <c r="F10513" i="1"/>
  <c r="G10513" i="1" s="1"/>
  <c r="F10514" i="1"/>
  <c r="F10515" i="1"/>
  <c r="F10516" i="1"/>
  <c r="F10517" i="1"/>
  <c r="F10518" i="1"/>
  <c r="F10519" i="1"/>
  <c r="F10520" i="1"/>
  <c r="F10521" i="1"/>
  <c r="G10521" i="1" s="1"/>
  <c r="F10522" i="1"/>
  <c r="F10523" i="1"/>
  <c r="F10524" i="1"/>
  <c r="F10525" i="1"/>
  <c r="F10526" i="1"/>
  <c r="F10527" i="1"/>
  <c r="F10528" i="1"/>
  <c r="F10529" i="1"/>
  <c r="G10529" i="1" s="1"/>
  <c r="F10530" i="1"/>
  <c r="F10531" i="1"/>
  <c r="F10532" i="1"/>
  <c r="F10533" i="1"/>
  <c r="F10534" i="1"/>
  <c r="F10535" i="1"/>
  <c r="F10536" i="1"/>
  <c r="F10537" i="1"/>
  <c r="G10537" i="1" s="1"/>
  <c r="F10538" i="1"/>
  <c r="F10539" i="1"/>
  <c r="F10540" i="1"/>
  <c r="F10541" i="1"/>
  <c r="F10542" i="1"/>
  <c r="F10543" i="1"/>
  <c r="F10544" i="1"/>
  <c r="F10545" i="1"/>
  <c r="G10545" i="1" s="1"/>
  <c r="F10546" i="1"/>
  <c r="F10547" i="1"/>
  <c r="F10548" i="1"/>
  <c r="F10549" i="1"/>
  <c r="F10550" i="1"/>
  <c r="F10551" i="1"/>
  <c r="F10552" i="1"/>
  <c r="F10553" i="1"/>
  <c r="G10553" i="1" s="1"/>
  <c r="F10554" i="1"/>
  <c r="F10555" i="1"/>
  <c r="F10556" i="1"/>
  <c r="F10557" i="1"/>
  <c r="F10558" i="1"/>
  <c r="F10559" i="1"/>
  <c r="F10560" i="1"/>
  <c r="F10561" i="1"/>
  <c r="G10561" i="1" s="1"/>
  <c r="F10562" i="1"/>
  <c r="F10563" i="1"/>
  <c r="F10564" i="1"/>
  <c r="F10565" i="1"/>
  <c r="F10566" i="1"/>
  <c r="F10567" i="1"/>
  <c r="F10568" i="1"/>
  <c r="F10569" i="1"/>
  <c r="G10569" i="1" s="1"/>
  <c r="F10570" i="1"/>
  <c r="F10571" i="1"/>
  <c r="F10572" i="1"/>
  <c r="F10573" i="1"/>
  <c r="F10574" i="1"/>
  <c r="F10575" i="1"/>
  <c r="F10576" i="1"/>
  <c r="F10577" i="1"/>
  <c r="G10577" i="1" s="1"/>
  <c r="F10578" i="1"/>
  <c r="F10579" i="1"/>
  <c r="F10580" i="1"/>
  <c r="F10581" i="1"/>
  <c r="F10582" i="1"/>
  <c r="F10583" i="1"/>
  <c r="F10584" i="1"/>
  <c r="F10585" i="1"/>
  <c r="G10585" i="1" s="1"/>
  <c r="F10586" i="1"/>
  <c r="F10587" i="1"/>
  <c r="F10588" i="1"/>
  <c r="F10589" i="1"/>
  <c r="F10590" i="1"/>
  <c r="F10591" i="1"/>
  <c r="F10592" i="1"/>
  <c r="F10593" i="1"/>
  <c r="G10593" i="1" s="1"/>
  <c r="F10594" i="1"/>
  <c r="F10595" i="1"/>
  <c r="F10596" i="1"/>
  <c r="F10597" i="1"/>
  <c r="F10598" i="1"/>
  <c r="F10599" i="1"/>
  <c r="F10600" i="1"/>
  <c r="F10601" i="1"/>
  <c r="G10601" i="1" s="1"/>
  <c r="F10602" i="1"/>
  <c r="F10603" i="1"/>
  <c r="F10604" i="1"/>
  <c r="F10605" i="1"/>
  <c r="F10606" i="1"/>
  <c r="F10607" i="1"/>
  <c r="F10608" i="1"/>
  <c r="F10609" i="1"/>
  <c r="K10609" i="1" s="1"/>
  <c r="F10610" i="1"/>
  <c r="F10611" i="1"/>
  <c r="F10612" i="1"/>
  <c r="F10613" i="1"/>
  <c r="F10614" i="1"/>
  <c r="F10615" i="1"/>
  <c r="F10616" i="1"/>
  <c r="F10617" i="1"/>
  <c r="K10617" i="1" s="1"/>
  <c r="F10618" i="1"/>
  <c r="F10619" i="1"/>
  <c r="F10620" i="1"/>
  <c r="F10621" i="1"/>
  <c r="F10622" i="1"/>
  <c r="F10623" i="1"/>
  <c r="F10624" i="1"/>
  <c r="F10625" i="1"/>
  <c r="K10625" i="1" s="1"/>
  <c r="F10626" i="1"/>
  <c r="F10627" i="1"/>
  <c r="F10628" i="1"/>
  <c r="F10629" i="1"/>
  <c r="F10630" i="1"/>
  <c r="F10631" i="1"/>
  <c r="F10632" i="1"/>
  <c r="F10633" i="1"/>
  <c r="K10633" i="1" s="1"/>
  <c r="F10634" i="1"/>
  <c r="F10635" i="1"/>
  <c r="F10636" i="1"/>
  <c r="F10637" i="1"/>
  <c r="F10638" i="1"/>
  <c r="F10639" i="1"/>
  <c r="F10640" i="1"/>
  <c r="F10641" i="1"/>
  <c r="K10641" i="1" s="1"/>
  <c r="F10642" i="1"/>
  <c r="F10643" i="1"/>
  <c r="F10644" i="1"/>
  <c r="F10645" i="1"/>
  <c r="F10646" i="1"/>
  <c r="F10647" i="1"/>
  <c r="F10648" i="1"/>
  <c r="F10649" i="1"/>
  <c r="K10649" i="1" s="1"/>
  <c r="F10650" i="1"/>
  <c r="F10651" i="1"/>
  <c r="F10652" i="1"/>
  <c r="F10653" i="1"/>
  <c r="F10654" i="1"/>
  <c r="F10655" i="1"/>
  <c r="F10656" i="1"/>
  <c r="F10657" i="1"/>
  <c r="K10657" i="1" s="1"/>
  <c r="F10658" i="1"/>
  <c r="F10659" i="1"/>
  <c r="F10660" i="1"/>
  <c r="F10661" i="1"/>
  <c r="F10662" i="1"/>
  <c r="F10663" i="1"/>
  <c r="F10664" i="1"/>
  <c r="F10665" i="1"/>
  <c r="K10665" i="1" s="1"/>
  <c r="F10666" i="1"/>
  <c r="F10667" i="1"/>
  <c r="F10668" i="1"/>
  <c r="F10669" i="1"/>
  <c r="F10670" i="1"/>
  <c r="F10671" i="1"/>
  <c r="F10672" i="1"/>
  <c r="F10673" i="1"/>
  <c r="K10673" i="1" s="1"/>
  <c r="F10674" i="1"/>
  <c r="F10675" i="1"/>
  <c r="F10676" i="1"/>
  <c r="F10677" i="1"/>
  <c r="F10678" i="1"/>
  <c r="F10679" i="1"/>
  <c r="F10680" i="1"/>
  <c r="F10681" i="1"/>
  <c r="K10681" i="1" s="1"/>
  <c r="F10682" i="1"/>
  <c r="F10683" i="1"/>
  <c r="F10684" i="1"/>
  <c r="F10685" i="1"/>
  <c r="F10686" i="1"/>
  <c r="F10687" i="1"/>
  <c r="F10688" i="1"/>
  <c r="F10689" i="1"/>
  <c r="K10689" i="1" s="1"/>
  <c r="F10690" i="1"/>
  <c r="F10691" i="1"/>
  <c r="F10692" i="1"/>
  <c r="F10693" i="1"/>
  <c r="F10694" i="1"/>
  <c r="F10695" i="1"/>
  <c r="F10696" i="1"/>
  <c r="F10697" i="1"/>
  <c r="K10697" i="1" s="1"/>
  <c r="F10698" i="1"/>
  <c r="F10699" i="1"/>
  <c r="F10700" i="1"/>
  <c r="F10701" i="1"/>
  <c r="F10702" i="1"/>
  <c r="F10703" i="1"/>
  <c r="F10704" i="1"/>
  <c r="F10705" i="1"/>
  <c r="K10705" i="1" s="1"/>
  <c r="F10706" i="1"/>
  <c r="F10707" i="1"/>
  <c r="F10708" i="1"/>
  <c r="F10709" i="1"/>
  <c r="F10710" i="1"/>
  <c r="F10711" i="1"/>
  <c r="F10712" i="1"/>
  <c r="F10713" i="1"/>
  <c r="K10713" i="1" s="1"/>
  <c r="F10714" i="1"/>
  <c r="F10715" i="1"/>
  <c r="F10716" i="1"/>
  <c r="F10717" i="1"/>
  <c r="F10718" i="1"/>
  <c r="F10719" i="1"/>
  <c r="F10720" i="1"/>
  <c r="F10721" i="1"/>
  <c r="K10721" i="1" s="1"/>
  <c r="F10722" i="1"/>
  <c r="F10723" i="1"/>
  <c r="F10724" i="1"/>
  <c r="F10725" i="1"/>
  <c r="F10726" i="1"/>
  <c r="F10727" i="1"/>
  <c r="F10728" i="1"/>
  <c r="F10729" i="1"/>
  <c r="K10729" i="1" s="1"/>
  <c r="F10730" i="1"/>
  <c r="F10731" i="1"/>
  <c r="F10732" i="1"/>
  <c r="F10733" i="1"/>
  <c r="F10734" i="1"/>
  <c r="F10735" i="1"/>
  <c r="F10736" i="1"/>
  <c r="F10737" i="1"/>
  <c r="K10737" i="1" s="1"/>
  <c r="F10738" i="1"/>
  <c r="F10739" i="1"/>
  <c r="F10740" i="1"/>
  <c r="F10741" i="1"/>
  <c r="F10742" i="1"/>
  <c r="F10743" i="1"/>
  <c r="F10744" i="1"/>
  <c r="F10745" i="1"/>
  <c r="K10745" i="1" s="1"/>
  <c r="F10746" i="1"/>
  <c r="F10747" i="1"/>
  <c r="F10748" i="1"/>
  <c r="F10749" i="1"/>
  <c r="F10750" i="1"/>
  <c r="F10751" i="1"/>
  <c r="F10752" i="1"/>
  <c r="F10753" i="1"/>
  <c r="K10753" i="1" s="1"/>
  <c r="F10754" i="1"/>
  <c r="F10755" i="1"/>
  <c r="F10756" i="1"/>
  <c r="F10757" i="1"/>
  <c r="F10758" i="1"/>
  <c r="F10759" i="1"/>
  <c r="F10760" i="1"/>
  <c r="F10761" i="1"/>
  <c r="K10761" i="1" s="1"/>
  <c r="F10762" i="1"/>
  <c r="F10763" i="1"/>
  <c r="F10764" i="1"/>
  <c r="F10765" i="1"/>
  <c r="F10766" i="1"/>
  <c r="F10767" i="1"/>
  <c r="F10768" i="1"/>
  <c r="F10769" i="1"/>
  <c r="K10769" i="1" s="1"/>
  <c r="F10770" i="1"/>
  <c r="F10771" i="1"/>
  <c r="F10772" i="1"/>
  <c r="F10773" i="1"/>
  <c r="F10774" i="1"/>
  <c r="F10775" i="1"/>
  <c r="F10776" i="1"/>
  <c r="F10777" i="1"/>
  <c r="K10777" i="1" s="1"/>
  <c r="F10778" i="1"/>
  <c r="F10779" i="1"/>
  <c r="F10780" i="1"/>
  <c r="F10781" i="1"/>
  <c r="F10782" i="1"/>
  <c r="F10783" i="1"/>
  <c r="F10784" i="1"/>
  <c r="F10785" i="1"/>
  <c r="K10785" i="1" s="1"/>
  <c r="F10786" i="1"/>
  <c r="F10787" i="1"/>
  <c r="F10788" i="1"/>
  <c r="F10789" i="1"/>
  <c r="F10790" i="1"/>
  <c r="F10791" i="1"/>
  <c r="F10792" i="1"/>
  <c r="F10793" i="1"/>
  <c r="K10793" i="1" s="1"/>
  <c r="F10794" i="1"/>
  <c r="F10795" i="1"/>
  <c r="F10796" i="1"/>
  <c r="F10797" i="1"/>
  <c r="F10798" i="1"/>
  <c r="F10799" i="1"/>
  <c r="F10800" i="1"/>
  <c r="F10801" i="1"/>
  <c r="K10801" i="1" s="1"/>
  <c r="F10802" i="1"/>
  <c r="F10803" i="1"/>
  <c r="F10804" i="1"/>
  <c r="F10805" i="1"/>
  <c r="F10806" i="1"/>
  <c r="F10807" i="1"/>
  <c r="F10808" i="1"/>
  <c r="F10809" i="1"/>
  <c r="K10809" i="1" s="1"/>
  <c r="F10810" i="1"/>
  <c r="F10811" i="1"/>
  <c r="F10812" i="1"/>
  <c r="F10813" i="1"/>
  <c r="F10814" i="1"/>
  <c r="F10815" i="1"/>
  <c r="F10816" i="1"/>
  <c r="F10817" i="1"/>
  <c r="K10817" i="1" s="1"/>
  <c r="F10818" i="1"/>
  <c r="F10819" i="1"/>
  <c r="F10820" i="1"/>
  <c r="F10821" i="1"/>
  <c r="F10822" i="1"/>
  <c r="F10823" i="1"/>
  <c r="F10824" i="1"/>
  <c r="F10825" i="1"/>
  <c r="K10825" i="1" s="1"/>
  <c r="F10826" i="1"/>
  <c r="F10827" i="1"/>
  <c r="F10828" i="1"/>
  <c r="F10829" i="1"/>
  <c r="F10830" i="1"/>
  <c r="F10831" i="1"/>
  <c r="F10832" i="1"/>
  <c r="F10833" i="1"/>
  <c r="K10833" i="1" s="1"/>
  <c r="F10834" i="1"/>
  <c r="F10835" i="1"/>
  <c r="F10836" i="1"/>
  <c r="F10837" i="1"/>
  <c r="F10838" i="1"/>
  <c r="F10839" i="1"/>
  <c r="F10840" i="1"/>
  <c r="F10841" i="1"/>
  <c r="G10841" i="1" s="1"/>
  <c r="F10842" i="1"/>
  <c r="F10843" i="1"/>
  <c r="F10844" i="1"/>
  <c r="F10845" i="1"/>
  <c r="F10846" i="1"/>
  <c r="F10847" i="1"/>
  <c r="F10848" i="1"/>
  <c r="F10849" i="1"/>
  <c r="G10849" i="1" s="1"/>
  <c r="F10850" i="1"/>
  <c r="F10851" i="1"/>
  <c r="F10852" i="1"/>
  <c r="F10853" i="1"/>
  <c r="F10854" i="1"/>
  <c r="F10855" i="1"/>
  <c r="F10856" i="1"/>
  <c r="F10857" i="1"/>
  <c r="G10857" i="1" s="1"/>
  <c r="F10858" i="1"/>
  <c r="F10859" i="1"/>
  <c r="F10860" i="1"/>
  <c r="F10861" i="1"/>
  <c r="F10862" i="1"/>
  <c r="F10863" i="1"/>
  <c r="F10864" i="1"/>
  <c r="F10865" i="1"/>
  <c r="G10865" i="1" s="1"/>
  <c r="F10866" i="1"/>
  <c r="F10867" i="1"/>
  <c r="F10868" i="1"/>
  <c r="F10869" i="1"/>
  <c r="F10870" i="1"/>
  <c r="F10871" i="1"/>
  <c r="F10872" i="1"/>
  <c r="F10873" i="1"/>
  <c r="G10873" i="1" s="1"/>
  <c r="F10874" i="1"/>
  <c r="F10875" i="1"/>
  <c r="F10876" i="1"/>
  <c r="F10877" i="1"/>
  <c r="F10878" i="1"/>
  <c r="F10879" i="1"/>
  <c r="F10880" i="1"/>
  <c r="F10881" i="1"/>
  <c r="G10881" i="1" s="1"/>
  <c r="F10882" i="1"/>
  <c r="F10883" i="1"/>
  <c r="F10884" i="1"/>
  <c r="F10885" i="1"/>
  <c r="F10886" i="1"/>
  <c r="F10887" i="1"/>
  <c r="F10888" i="1"/>
  <c r="F10889" i="1"/>
  <c r="G10889" i="1" s="1"/>
  <c r="F10890" i="1"/>
  <c r="F10891" i="1"/>
  <c r="F10892" i="1"/>
  <c r="F10893" i="1"/>
  <c r="F10894" i="1"/>
  <c r="F10895" i="1"/>
  <c r="F10896" i="1"/>
  <c r="F10897" i="1"/>
  <c r="G10897" i="1" s="1"/>
  <c r="F10898" i="1"/>
  <c r="F10899" i="1"/>
  <c r="F10900" i="1"/>
  <c r="F10901" i="1"/>
  <c r="F10902" i="1"/>
  <c r="F10903" i="1"/>
  <c r="F10904" i="1"/>
  <c r="F10905" i="1"/>
  <c r="G10905" i="1" s="1"/>
  <c r="F10906" i="1"/>
  <c r="F10907" i="1"/>
  <c r="F10908" i="1"/>
  <c r="F10909" i="1"/>
  <c r="F10910" i="1"/>
  <c r="F10911" i="1"/>
  <c r="F10912" i="1"/>
  <c r="F10913" i="1"/>
  <c r="G10913" i="1" s="1"/>
  <c r="F10914" i="1"/>
  <c r="F10915" i="1"/>
  <c r="F10916" i="1"/>
  <c r="F10917" i="1"/>
  <c r="F10918" i="1"/>
  <c r="F10919" i="1"/>
  <c r="F10920" i="1"/>
  <c r="F10921" i="1"/>
  <c r="G10921" i="1" s="1"/>
  <c r="F10922" i="1"/>
  <c r="F10923" i="1"/>
  <c r="F10924" i="1"/>
  <c r="F10925" i="1"/>
  <c r="F10926" i="1"/>
  <c r="F10927" i="1"/>
  <c r="F10928" i="1"/>
  <c r="F10929" i="1"/>
  <c r="G10929" i="1" s="1"/>
  <c r="F10930" i="1"/>
  <c r="F10931" i="1"/>
  <c r="F10932" i="1"/>
  <c r="F10933" i="1"/>
  <c r="F10934" i="1"/>
  <c r="F10935" i="1"/>
  <c r="F10936" i="1"/>
  <c r="F10937" i="1"/>
  <c r="G10937" i="1" s="1"/>
  <c r="F10938" i="1"/>
  <c r="F10939" i="1"/>
  <c r="F10940" i="1"/>
  <c r="F10941" i="1"/>
  <c r="F10942" i="1"/>
  <c r="F10943" i="1"/>
  <c r="F10944" i="1"/>
  <c r="F10945" i="1"/>
  <c r="G10945" i="1" s="1"/>
  <c r="F10946" i="1"/>
  <c r="F10947" i="1"/>
  <c r="F10948" i="1"/>
  <c r="F10949" i="1"/>
  <c r="F10950" i="1"/>
  <c r="F10951" i="1"/>
  <c r="F10952" i="1"/>
  <c r="F10953" i="1"/>
  <c r="G10953" i="1" s="1"/>
  <c r="F10954" i="1"/>
  <c r="F10955" i="1"/>
  <c r="F10956" i="1"/>
  <c r="F10957" i="1"/>
  <c r="F10958" i="1"/>
  <c r="F10959" i="1"/>
  <c r="F10960" i="1"/>
  <c r="F10961" i="1"/>
  <c r="G10961" i="1" s="1"/>
  <c r="F10962" i="1"/>
  <c r="F10963" i="1"/>
  <c r="F10964" i="1"/>
  <c r="F10965" i="1"/>
  <c r="F10966" i="1"/>
  <c r="F10967" i="1"/>
  <c r="F10968" i="1"/>
  <c r="F10969" i="1"/>
  <c r="G10969" i="1" s="1"/>
  <c r="F10970" i="1"/>
  <c r="F10971" i="1"/>
  <c r="F10972" i="1"/>
  <c r="F10973" i="1"/>
  <c r="F10974" i="1"/>
  <c r="F10975" i="1"/>
  <c r="F10976" i="1"/>
  <c r="F10977" i="1"/>
  <c r="G10977" i="1" s="1"/>
  <c r="F10978" i="1"/>
  <c r="F10979" i="1"/>
  <c r="F10980" i="1"/>
  <c r="F10981" i="1"/>
  <c r="F10982" i="1"/>
  <c r="F10983" i="1"/>
  <c r="F10984" i="1"/>
  <c r="F10985" i="1"/>
  <c r="G10985" i="1" s="1"/>
  <c r="F10986" i="1"/>
  <c r="F10987" i="1"/>
  <c r="F10988" i="1"/>
  <c r="F10989" i="1"/>
  <c r="F10990" i="1"/>
  <c r="F10991" i="1"/>
  <c r="F10992" i="1"/>
  <c r="F10993" i="1"/>
  <c r="G10993" i="1" s="1"/>
  <c r="F10994" i="1"/>
  <c r="F10995" i="1"/>
  <c r="F10996" i="1"/>
  <c r="F10997" i="1"/>
  <c r="F10998" i="1"/>
  <c r="F10999" i="1"/>
  <c r="F11000" i="1"/>
  <c r="F11001" i="1"/>
  <c r="G11001" i="1" s="1"/>
  <c r="F11002" i="1"/>
  <c r="F11003" i="1"/>
  <c r="F11004" i="1"/>
  <c r="F11005" i="1"/>
  <c r="F11006" i="1"/>
  <c r="F11007" i="1"/>
  <c r="F11008" i="1"/>
  <c r="F11009" i="1"/>
  <c r="G11009" i="1" s="1"/>
  <c r="F11010" i="1"/>
  <c r="F11011" i="1"/>
  <c r="F11012" i="1"/>
  <c r="F11013" i="1"/>
  <c r="F11014" i="1"/>
  <c r="F11015" i="1"/>
  <c r="F11016" i="1"/>
  <c r="F11017" i="1"/>
  <c r="G11017" i="1" s="1"/>
  <c r="F11018" i="1"/>
  <c r="F11019" i="1"/>
  <c r="F11020" i="1"/>
  <c r="F11021" i="1"/>
  <c r="F11022" i="1"/>
  <c r="F11023" i="1"/>
  <c r="F11024" i="1"/>
  <c r="F11025" i="1"/>
  <c r="G11025" i="1" s="1"/>
  <c r="F11026" i="1"/>
  <c r="F11027" i="1"/>
  <c r="F11028" i="1"/>
  <c r="F11029" i="1"/>
  <c r="F11030" i="1"/>
  <c r="F11031" i="1"/>
  <c r="F11032" i="1"/>
  <c r="F11033" i="1"/>
  <c r="G11033" i="1" s="1"/>
  <c r="F11034" i="1"/>
  <c r="F11035" i="1"/>
  <c r="F11036" i="1"/>
  <c r="F11037" i="1"/>
  <c r="F11038" i="1"/>
  <c r="F11039" i="1"/>
  <c r="F11040" i="1"/>
  <c r="F11041" i="1"/>
  <c r="G11041" i="1" s="1"/>
  <c r="F11042" i="1"/>
  <c r="F11043" i="1"/>
  <c r="F11044" i="1"/>
  <c r="F11045" i="1"/>
  <c r="F11046" i="1"/>
  <c r="F11047" i="1"/>
  <c r="F11048" i="1"/>
  <c r="F11049" i="1"/>
  <c r="G11049" i="1" s="1"/>
  <c r="F11050" i="1"/>
  <c r="F11051" i="1"/>
  <c r="F11052" i="1"/>
  <c r="F11053" i="1"/>
  <c r="F11054" i="1"/>
  <c r="F11055" i="1"/>
  <c r="F11056" i="1"/>
  <c r="F11057" i="1"/>
  <c r="G11057" i="1" s="1"/>
  <c r="F11058" i="1"/>
  <c r="F11059" i="1"/>
  <c r="F11060" i="1"/>
  <c r="F11061" i="1"/>
  <c r="F11062" i="1"/>
  <c r="F11063" i="1"/>
  <c r="F11064" i="1"/>
  <c r="F11065" i="1"/>
  <c r="G11065" i="1" s="1"/>
  <c r="F11066" i="1"/>
  <c r="F11067" i="1"/>
  <c r="F11068" i="1"/>
  <c r="F11069" i="1"/>
  <c r="F11070" i="1"/>
  <c r="F11071" i="1"/>
  <c r="F11072" i="1"/>
  <c r="F11073" i="1"/>
  <c r="G11073" i="1" s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G11569" i="1" s="1"/>
  <c r="F11570" i="1"/>
  <c r="F11571" i="1"/>
  <c r="F11572" i="1"/>
  <c r="F11573" i="1"/>
  <c r="F11574" i="1"/>
  <c r="F11575" i="1"/>
  <c r="F11576" i="1"/>
  <c r="F11577" i="1"/>
  <c r="G11577" i="1" s="1"/>
  <c r="F11578" i="1"/>
  <c r="F11579" i="1"/>
  <c r="F11580" i="1"/>
  <c r="F11581" i="1"/>
  <c r="F11582" i="1"/>
  <c r="F11583" i="1"/>
  <c r="F11584" i="1"/>
  <c r="F11585" i="1"/>
  <c r="G11585" i="1" s="1"/>
  <c r="F11586" i="1"/>
  <c r="F11587" i="1"/>
  <c r="F11588" i="1"/>
  <c r="F11589" i="1"/>
  <c r="F11590" i="1"/>
  <c r="F11591" i="1"/>
  <c r="F11592" i="1"/>
  <c r="F11593" i="1"/>
  <c r="G11593" i="1" s="1"/>
  <c r="F11594" i="1"/>
  <c r="F11595" i="1"/>
  <c r="F11596" i="1"/>
  <c r="F11597" i="1"/>
  <c r="F11598" i="1"/>
  <c r="F11599" i="1"/>
  <c r="F11600" i="1"/>
  <c r="G11600" i="1" s="1"/>
  <c r="F11601" i="1"/>
  <c r="G11601" i="1" s="1"/>
  <c r="F11602" i="1"/>
  <c r="F11603" i="1"/>
  <c r="F11604" i="1"/>
  <c r="F11605" i="1"/>
  <c r="G11605" i="1" s="1"/>
  <c r="F11606" i="1"/>
  <c r="F11607" i="1"/>
  <c r="G11607" i="1" s="1"/>
  <c r="F11608" i="1"/>
  <c r="G11608" i="1" s="1"/>
  <c r="F11609" i="1"/>
  <c r="G11609" i="1" s="1"/>
  <c r="F11610" i="1"/>
  <c r="F11611" i="1"/>
  <c r="F11612" i="1"/>
  <c r="F11613" i="1"/>
  <c r="G11613" i="1" s="1"/>
  <c r="F11614" i="1"/>
  <c r="F11615" i="1"/>
  <c r="G11615" i="1" s="1"/>
  <c r="F11616" i="1"/>
  <c r="F11617" i="1"/>
  <c r="G11617" i="1" s="1"/>
  <c r="F11618" i="1"/>
  <c r="F11619" i="1"/>
  <c r="F11620" i="1"/>
  <c r="F11621" i="1"/>
  <c r="G11621" i="1" s="1"/>
  <c r="F11622" i="1"/>
  <c r="F11623" i="1"/>
  <c r="G11623" i="1" s="1"/>
  <c r="F11624" i="1"/>
  <c r="F11625" i="1"/>
  <c r="G11625" i="1" s="1"/>
  <c r="F11626" i="1"/>
  <c r="F11627" i="1"/>
  <c r="F11628" i="1"/>
  <c r="F11629" i="1"/>
  <c r="G11629" i="1" s="1"/>
  <c r="F11630" i="1"/>
  <c r="F11631" i="1"/>
  <c r="G11631" i="1" s="1"/>
  <c r="F11632" i="1"/>
  <c r="G11632" i="1" s="1"/>
  <c r="F11633" i="1"/>
  <c r="G11633" i="1" s="1"/>
  <c r="F11634" i="1"/>
  <c r="F11635" i="1"/>
  <c r="F11636" i="1"/>
  <c r="F11637" i="1"/>
  <c r="G11637" i="1" s="1"/>
  <c r="F11638" i="1"/>
  <c r="F11639" i="1"/>
  <c r="G11639" i="1" s="1"/>
  <c r="F11640" i="1"/>
  <c r="G11640" i="1" s="1"/>
  <c r="F11641" i="1"/>
  <c r="G11641" i="1" s="1"/>
  <c r="F11642" i="1"/>
  <c r="F11643" i="1"/>
  <c r="F11644" i="1"/>
  <c r="F11645" i="1"/>
  <c r="G11645" i="1" s="1"/>
  <c r="F11646" i="1"/>
  <c r="F11647" i="1"/>
  <c r="G11647" i="1" s="1"/>
  <c r="F11648" i="1"/>
  <c r="F11649" i="1"/>
  <c r="G11649" i="1" s="1"/>
  <c r="F11650" i="1"/>
  <c r="F11651" i="1"/>
  <c r="F11652" i="1"/>
  <c r="F11653" i="1"/>
  <c r="G11653" i="1" s="1"/>
  <c r="F11654" i="1"/>
  <c r="F11655" i="1"/>
  <c r="G11655" i="1" s="1"/>
  <c r="F11656" i="1"/>
  <c r="F11657" i="1"/>
  <c r="G11657" i="1" s="1"/>
  <c r="F11658" i="1"/>
  <c r="F11659" i="1"/>
  <c r="F11660" i="1"/>
  <c r="F11661" i="1"/>
  <c r="G11661" i="1" s="1"/>
  <c r="F11662" i="1"/>
  <c r="F11663" i="1"/>
  <c r="G11663" i="1" s="1"/>
  <c r="F11664" i="1"/>
  <c r="G11664" i="1" s="1"/>
  <c r="F11665" i="1"/>
  <c r="G11665" i="1" s="1"/>
  <c r="F11666" i="1"/>
  <c r="F11667" i="1"/>
  <c r="F11668" i="1"/>
  <c r="F11669" i="1"/>
  <c r="G11669" i="1" s="1"/>
  <c r="F11670" i="1"/>
  <c r="F11671" i="1"/>
  <c r="G11671" i="1" s="1"/>
  <c r="F11672" i="1"/>
  <c r="G11672" i="1" s="1"/>
  <c r="F11673" i="1"/>
  <c r="G11673" i="1" s="1"/>
  <c r="F11674" i="1"/>
  <c r="F11675" i="1"/>
  <c r="F11676" i="1"/>
  <c r="F11677" i="1"/>
  <c r="G11677" i="1" s="1"/>
  <c r="F11678" i="1"/>
  <c r="F11679" i="1"/>
  <c r="G11679" i="1" s="1"/>
  <c r="F11680" i="1"/>
  <c r="F11681" i="1"/>
  <c r="G11681" i="1" s="1"/>
  <c r="F11682" i="1"/>
  <c r="F11683" i="1"/>
  <c r="F11684" i="1"/>
  <c r="F11685" i="1"/>
  <c r="G11685" i="1" s="1"/>
  <c r="F11686" i="1"/>
  <c r="F11687" i="1"/>
  <c r="G11687" i="1" s="1"/>
  <c r="F11688" i="1"/>
  <c r="F11689" i="1"/>
  <c r="G11689" i="1" s="1"/>
  <c r="F11690" i="1"/>
  <c r="F11691" i="1"/>
  <c r="F11692" i="1"/>
  <c r="F11693" i="1"/>
  <c r="G11693" i="1" s="1"/>
  <c r="F11694" i="1"/>
  <c r="F11695" i="1"/>
  <c r="G11695" i="1" s="1"/>
  <c r="F11696" i="1"/>
  <c r="G11696" i="1" s="1"/>
  <c r="F11697" i="1"/>
  <c r="G11697" i="1" s="1"/>
  <c r="F11698" i="1"/>
  <c r="F11699" i="1"/>
  <c r="F11700" i="1"/>
  <c r="F11701" i="1"/>
  <c r="F11702" i="1"/>
  <c r="F11703" i="1"/>
  <c r="G11703" i="1" s="1"/>
  <c r="F11704" i="1"/>
  <c r="G11704" i="1" s="1"/>
  <c r="F11705" i="1"/>
  <c r="G11705" i="1" s="1"/>
  <c r="F11706" i="1"/>
  <c r="F11707" i="1"/>
  <c r="F11708" i="1"/>
  <c r="F11709" i="1"/>
  <c r="G11709" i="1" s="1"/>
  <c r="F11710" i="1"/>
  <c r="F11711" i="1"/>
  <c r="G11711" i="1" s="1"/>
  <c r="F11712" i="1"/>
  <c r="G11712" i="1" s="1"/>
  <c r="F11713" i="1"/>
  <c r="G11713" i="1" s="1"/>
  <c r="F11714" i="1"/>
  <c r="F11715" i="1"/>
  <c r="F11716" i="1"/>
  <c r="F11717" i="1"/>
  <c r="G11717" i="1" s="1"/>
  <c r="F11718" i="1"/>
  <c r="F11719" i="1"/>
  <c r="G11719" i="1" s="1"/>
  <c r="F11720" i="1"/>
  <c r="F11721" i="1"/>
  <c r="G11721" i="1" s="1"/>
  <c r="F11722" i="1"/>
  <c r="F11723" i="1"/>
  <c r="F11724" i="1"/>
  <c r="F11725" i="1"/>
  <c r="G11725" i="1" s="1"/>
  <c r="F11726" i="1"/>
  <c r="F11727" i="1"/>
  <c r="G11727" i="1" s="1"/>
  <c r="F11728" i="1"/>
  <c r="G11728" i="1" s="1"/>
  <c r="F11729" i="1"/>
  <c r="G11729" i="1" s="1"/>
  <c r="F11730" i="1"/>
  <c r="F11731" i="1"/>
  <c r="F11732" i="1"/>
  <c r="F11733" i="1"/>
  <c r="G11733" i="1" s="1"/>
  <c r="F11734" i="1"/>
  <c r="F11735" i="1"/>
  <c r="G11735" i="1" s="1"/>
  <c r="F11736" i="1"/>
  <c r="G11736" i="1" s="1"/>
  <c r="F11737" i="1"/>
  <c r="G11737" i="1" s="1"/>
  <c r="F11738" i="1"/>
  <c r="F11739" i="1"/>
  <c r="F11740" i="1"/>
  <c r="F11741" i="1"/>
  <c r="G11741" i="1" s="1"/>
  <c r="F11742" i="1"/>
  <c r="F11743" i="1"/>
  <c r="G11743" i="1" s="1"/>
  <c r="F11744" i="1"/>
  <c r="G11744" i="1" s="1"/>
  <c r="F11745" i="1"/>
  <c r="G11745" i="1" s="1"/>
  <c r="F11746" i="1"/>
  <c r="F11747" i="1"/>
  <c r="F11748" i="1"/>
  <c r="F11749" i="1"/>
  <c r="G11749" i="1" s="1"/>
  <c r="F11750" i="1"/>
  <c r="F11751" i="1"/>
  <c r="G11751" i="1" s="1"/>
  <c r="F11752" i="1"/>
  <c r="F11753" i="1"/>
  <c r="G11753" i="1" s="1"/>
  <c r="F11754" i="1"/>
  <c r="F11755" i="1"/>
  <c r="F11756" i="1"/>
  <c r="F11757" i="1"/>
  <c r="G11757" i="1" s="1"/>
  <c r="F11758" i="1"/>
  <c r="F11759" i="1"/>
  <c r="G11759" i="1" s="1"/>
  <c r="F11760" i="1"/>
  <c r="G11760" i="1" s="1"/>
  <c r="F11761" i="1"/>
  <c r="G11761" i="1" s="1"/>
  <c r="F11762" i="1"/>
  <c r="F11763" i="1"/>
  <c r="F11764" i="1"/>
  <c r="F11765" i="1"/>
  <c r="G11765" i="1" s="1"/>
  <c r="F11766" i="1"/>
  <c r="F11767" i="1"/>
  <c r="G11767" i="1" s="1"/>
  <c r="F11768" i="1"/>
  <c r="G11768" i="1" s="1"/>
  <c r="F11769" i="1"/>
  <c r="G11769" i="1" s="1"/>
  <c r="F11770" i="1"/>
  <c r="F11771" i="1"/>
  <c r="F11772" i="1"/>
  <c r="F11773" i="1"/>
  <c r="G11773" i="1" s="1"/>
  <c r="F11774" i="1"/>
  <c r="F11775" i="1"/>
  <c r="G11775" i="1" s="1"/>
  <c r="F11776" i="1"/>
  <c r="G11776" i="1" s="1"/>
  <c r="F11777" i="1"/>
  <c r="G11777" i="1" s="1"/>
  <c r="F11778" i="1"/>
  <c r="F11779" i="1"/>
  <c r="F11780" i="1"/>
  <c r="F11781" i="1"/>
  <c r="F11782" i="1"/>
  <c r="F11783" i="1"/>
  <c r="G11783" i="1" s="1"/>
  <c r="F11784" i="1"/>
  <c r="G11784" i="1" s="1"/>
  <c r="F11785" i="1"/>
  <c r="G11785" i="1" s="1"/>
  <c r="F11786" i="1"/>
  <c r="F11787" i="1"/>
  <c r="F11788" i="1"/>
  <c r="F11789" i="1"/>
  <c r="G11789" i="1" s="1"/>
  <c r="F11790" i="1"/>
  <c r="F11791" i="1"/>
  <c r="G11791" i="1" s="1"/>
  <c r="F11792" i="1"/>
  <c r="F11793" i="1"/>
  <c r="G11793" i="1" s="1"/>
  <c r="F11794" i="1"/>
  <c r="F11795" i="1"/>
  <c r="F11796" i="1"/>
  <c r="F11797" i="1"/>
  <c r="G11797" i="1" s="1"/>
  <c r="F11798" i="1"/>
  <c r="F11799" i="1"/>
  <c r="G11799" i="1" s="1"/>
  <c r="F11800" i="1"/>
  <c r="G11800" i="1" s="1"/>
  <c r="F11801" i="1"/>
  <c r="G11801" i="1" s="1"/>
  <c r="F11802" i="1"/>
  <c r="F11803" i="1"/>
  <c r="F11804" i="1"/>
  <c r="F11805" i="1"/>
  <c r="G11805" i="1" s="1"/>
  <c r="F11806" i="1"/>
  <c r="F11807" i="1"/>
  <c r="G11807" i="1" s="1"/>
  <c r="F11808" i="1"/>
  <c r="G11808" i="1" s="1"/>
  <c r="F11809" i="1"/>
  <c r="G11809" i="1" s="1"/>
  <c r="F11810" i="1"/>
  <c r="F11811" i="1"/>
  <c r="F11812" i="1"/>
  <c r="F11813" i="1"/>
  <c r="G11813" i="1" s="1"/>
  <c r="F11814" i="1"/>
  <c r="F11815" i="1"/>
  <c r="G11815" i="1" s="1"/>
  <c r="F11816" i="1"/>
  <c r="F11817" i="1"/>
  <c r="G11817" i="1" s="1"/>
  <c r="F11818" i="1"/>
  <c r="F11819" i="1"/>
  <c r="F11820" i="1"/>
  <c r="F11821" i="1"/>
  <c r="G11821" i="1" s="1"/>
  <c r="F11822" i="1"/>
  <c r="F11823" i="1"/>
  <c r="G11823" i="1" s="1"/>
  <c r="F11824" i="1"/>
  <c r="G11824" i="1" s="1"/>
  <c r="F11825" i="1"/>
  <c r="G11825" i="1" s="1"/>
  <c r="F11826" i="1"/>
  <c r="F11827" i="1"/>
  <c r="F11828" i="1"/>
  <c r="F11829" i="1"/>
  <c r="G11829" i="1" s="1"/>
  <c r="F11830" i="1"/>
  <c r="F11831" i="1"/>
  <c r="G11831" i="1" s="1"/>
  <c r="F11832" i="1"/>
  <c r="G11832" i="1" s="1"/>
  <c r="F11833" i="1"/>
  <c r="G11833" i="1" s="1"/>
  <c r="F11834" i="1"/>
  <c r="F11835" i="1"/>
  <c r="F11836" i="1"/>
  <c r="F11837" i="1"/>
  <c r="G11837" i="1" s="1"/>
  <c r="F11838" i="1"/>
  <c r="F11839" i="1"/>
  <c r="G11839" i="1" s="1"/>
  <c r="F11840" i="1"/>
  <c r="G11840" i="1" s="1"/>
  <c r="F11841" i="1"/>
  <c r="G11841" i="1" s="1"/>
  <c r="F11842" i="1"/>
  <c r="F11843" i="1"/>
  <c r="F11844" i="1"/>
  <c r="F11845" i="1"/>
  <c r="G11845" i="1" s="1"/>
  <c r="F11846" i="1"/>
  <c r="F11847" i="1"/>
  <c r="G11847" i="1" s="1"/>
  <c r="F11848" i="1"/>
  <c r="G11848" i="1" s="1"/>
  <c r="F11849" i="1"/>
  <c r="G11849" i="1" s="1"/>
  <c r="F11850" i="1"/>
  <c r="F11851" i="1"/>
  <c r="F11852" i="1"/>
  <c r="F11853" i="1"/>
  <c r="G11853" i="1" s="1"/>
  <c r="F11854" i="1"/>
  <c r="F11855" i="1"/>
  <c r="G11855" i="1" s="1"/>
  <c r="F11856" i="1"/>
  <c r="F11857" i="1"/>
  <c r="G11857" i="1" s="1"/>
  <c r="F11858" i="1"/>
  <c r="F11859" i="1"/>
  <c r="F11860" i="1"/>
  <c r="F11861" i="1"/>
  <c r="G11861" i="1" s="1"/>
  <c r="F11862" i="1"/>
  <c r="F11863" i="1"/>
  <c r="G11863" i="1" s="1"/>
  <c r="F11864" i="1"/>
  <c r="G11864" i="1" s="1"/>
  <c r="F11865" i="1"/>
  <c r="G11865" i="1" s="1"/>
  <c r="F11866" i="1"/>
  <c r="F11867" i="1"/>
  <c r="F11868" i="1"/>
  <c r="F11869" i="1"/>
  <c r="G11869" i="1" s="1"/>
  <c r="F11870" i="1"/>
  <c r="F11871" i="1"/>
  <c r="G11871" i="1" s="1"/>
  <c r="F11872" i="1"/>
  <c r="G11872" i="1" s="1"/>
  <c r="F11873" i="1"/>
  <c r="G11873" i="1" s="1"/>
  <c r="F11874" i="1"/>
  <c r="F11875" i="1"/>
  <c r="F11876" i="1"/>
  <c r="F11877" i="1"/>
  <c r="G11877" i="1" s="1"/>
  <c r="F11878" i="1"/>
  <c r="F11879" i="1"/>
  <c r="G11879" i="1" s="1"/>
  <c r="F11880" i="1"/>
  <c r="G11880" i="1" s="1"/>
  <c r="F11881" i="1"/>
  <c r="G11881" i="1" s="1"/>
  <c r="F11882" i="1"/>
  <c r="F11883" i="1"/>
  <c r="F11884" i="1"/>
  <c r="F11885" i="1"/>
  <c r="G11885" i="1" s="1"/>
  <c r="F11886" i="1"/>
  <c r="F11887" i="1"/>
  <c r="G11887" i="1" s="1"/>
  <c r="F11888" i="1"/>
  <c r="G11888" i="1" s="1"/>
  <c r="F11889" i="1"/>
  <c r="G11889" i="1" s="1"/>
  <c r="F11890" i="1"/>
  <c r="F11891" i="1"/>
  <c r="F11892" i="1"/>
  <c r="F11893" i="1"/>
  <c r="G11893" i="1" s="1"/>
  <c r="F11894" i="1"/>
  <c r="F11895" i="1"/>
  <c r="G11895" i="1" s="1"/>
  <c r="F11896" i="1"/>
  <c r="G11896" i="1" s="1"/>
  <c r="F11897" i="1"/>
  <c r="G11897" i="1" s="1"/>
  <c r="F11898" i="1"/>
  <c r="F11899" i="1"/>
  <c r="F11900" i="1"/>
  <c r="F11901" i="1"/>
  <c r="G11901" i="1" s="1"/>
  <c r="F11902" i="1"/>
  <c r="F11903" i="1"/>
  <c r="G11903" i="1" s="1"/>
  <c r="F11904" i="1"/>
  <c r="G11904" i="1" s="1"/>
  <c r="F11905" i="1"/>
  <c r="G11905" i="1" s="1"/>
  <c r="F11906" i="1"/>
  <c r="F11907" i="1"/>
  <c r="F11908" i="1"/>
  <c r="F11909" i="1"/>
  <c r="G11909" i="1" s="1"/>
  <c r="F11910" i="1"/>
  <c r="F11911" i="1"/>
  <c r="G11911" i="1" s="1"/>
  <c r="F11912" i="1"/>
  <c r="F11913" i="1"/>
  <c r="G11913" i="1" s="1"/>
  <c r="F11914" i="1"/>
  <c r="F11915" i="1"/>
  <c r="F11916" i="1"/>
  <c r="F11917" i="1"/>
  <c r="G11917" i="1" s="1"/>
  <c r="F11918" i="1"/>
  <c r="F11919" i="1"/>
  <c r="G11919" i="1" s="1"/>
  <c r="F11920" i="1"/>
  <c r="G11920" i="1" s="1"/>
  <c r="F11921" i="1"/>
  <c r="G11921" i="1" s="1"/>
  <c r="F11922" i="1"/>
  <c r="F11923" i="1"/>
  <c r="F11924" i="1"/>
  <c r="F11925" i="1"/>
  <c r="G11925" i="1" s="1"/>
  <c r="F11926" i="1"/>
  <c r="F11927" i="1"/>
  <c r="G11927" i="1" s="1"/>
  <c r="F11928" i="1"/>
  <c r="G11928" i="1" s="1"/>
  <c r="F11929" i="1"/>
  <c r="G11929" i="1" s="1"/>
  <c r="F11930" i="1"/>
  <c r="F11931" i="1"/>
  <c r="F11932" i="1"/>
  <c r="F11933" i="1"/>
  <c r="G11933" i="1" s="1"/>
  <c r="F11934" i="1"/>
  <c r="F11935" i="1"/>
  <c r="G11935" i="1" s="1"/>
  <c r="F11936" i="1"/>
  <c r="G11936" i="1" s="1"/>
  <c r="F11937" i="1"/>
  <c r="G11937" i="1" s="1"/>
  <c r="F11938" i="1"/>
  <c r="F11939" i="1"/>
  <c r="F11940" i="1"/>
  <c r="F11941" i="1"/>
  <c r="G11941" i="1" s="1"/>
  <c r="F11942" i="1"/>
  <c r="F11943" i="1"/>
  <c r="G11943" i="1" s="1"/>
  <c r="F11944" i="1"/>
  <c r="G11944" i="1" s="1"/>
  <c r="F11945" i="1"/>
  <c r="G11945" i="1" s="1"/>
  <c r="F11946" i="1"/>
  <c r="F11947" i="1"/>
  <c r="F11948" i="1"/>
  <c r="F11949" i="1"/>
  <c r="G11949" i="1" s="1"/>
  <c r="F11950" i="1"/>
  <c r="F11951" i="1"/>
  <c r="G11951" i="1" s="1"/>
  <c r="F11952" i="1"/>
  <c r="F11953" i="1"/>
  <c r="G11953" i="1" s="1"/>
  <c r="F11954" i="1"/>
  <c r="F11955" i="1"/>
  <c r="F11956" i="1"/>
  <c r="F11957" i="1"/>
  <c r="F11958" i="1"/>
  <c r="F11959" i="1"/>
  <c r="G11959" i="1" s="1"/>
  <c r="F11960" i="1"/>
  <c r="G11960" i="1" s="1"/>
  <c r="F11961" i="1"/>
  <c r="G11961" i="1" s="1"/>
  <c r="F11962" i="1"/>
  <c r="F11963" i="1"/>
  <c r="F11964" i="1"/>
  <c r="F11965" i="1"/>
  <c r="G11965" i="1" s="1"/>
  <c r="F11966" i="1"/>
  <c r="F11967" i="1"/>
  <c r="G11967" i="1" s="1"/>
  <c r="F11968" i="1"/>
  <c r="G11968" i="1" s="1"/>
  <c r="F11969" i="1"/>
  <c r="G11969" i="1" s="1"/>
  <c r="F11970" i="1"/>
  <c r="F11971" i="1"/>
  <c r="F11972" i="1"/>
  <c r="F11973" i="1"/>
  <c r="G11973" i="1" s="1"/>
  <c r="F11974" i="1"/>
  <c r="F11975" i="1"/>
  <c r="G11975" i="1" s="1"/>
  <c r="F11976" i="1"/>
  <c r="G11976" i="1" s="1"/>
  <c r="F11977" i="1"/>
  <c r="G11977" i="1" s="1"/>
  <c r="F11978" i="1"/>
  <c r="F11979" i="1"/>
  <c r="F11980" i="1"/>
  <c r="F11981" i="1"/>
  <c r="G11981" i="1" s="1"/>
  <c r="F11982" i="1"/>
  <c r="F11983" i="1"/>
  <c r="G11983" i="1" s="1"/>
  <c r="F11984" i="1"/>
  <c r="G11984" i="1" s="1"/>
  <c r="F11985" i="1"/>
  <c r="G11985" i="1" s="1"/>
  <c r="F11986" i="1"/>
  <c r="F11987" i="1"/>
  <c r="F11988" i="1"/>
  <c r="F11989" i="1"/>
  <c r="G11989" i="1" s="1"/>
  <c r="F11990" i="1"/>
  <c r="F11991" i="1"/>
  <c r="G11991" i="1" s="1"/>
  <c r="F11992" i="1"/>
  <c r="G11992" i="1" s="1"/>
  <c r="F11993" i="1"/>
  <c r="G11993" i="1" s="1"/>
  <c r="F11994" i="1"/>
  <c r="F11995" i="1"/>
  <c r="F11996" i="1"/>
  <c r="F11997" i="1"/>
  <c r="G11997" i="1" s="1"/>
  <c r="F11998" i="1"/>
  <c r="F11999" i="1"/>
  <c r="G11999" i="1" s="1"/>
  <c r="F12000" i="1"/>
  <c r="G12000" i="1" s="1"/>
  <c r="F12001" i="1"/>
  <c r="G12001" i="1" s="1"/>
  <c r="F12002" i="1"/>
  <c r="F12003" i="1"/>
  <c r="F12004" i="1"/>
  <c r="F12005" i="1"/>
  <c r="G12005" i="1" s="1"/>
  <c r="F12006" i="1"/>
  <c r="F12007" i="1"/>
  <c r="G12007" i="1" s="1"/>
  <c r="F12008" i="1"/>
  <c r="G12008" i="1" s="1"/>
  <c r="F12009" i="1"/>
  <c r="G12009" i="1" s="1"/>
  <c r="F12010" i="1"/>
  <c r="F12011" i="1"/>
  <c r="F12012" i="1"/>
  <c r="F12013" i="1"/>
  <c r="G12013" i="1" s="1"/>
  <c r="F12014" i="1"/>
  <c r="F12015" i="1"/>
  <c r="G12015" i="1" s="1"/>
  <c r="F12016" i="1"/>
  <c r="F12017" i="1"/>
  <c r="G12017" i="1" s="1"/>
  <c r="F12018" i="1"/>
  <c r="F12019" i="1"/>
  <c r="F12020" i="1"/>
  <c r="F12021" i="1"/>
  <c r="G12021" i="1" s="1"/>
  <c r="F12022" i="1"/>
  <c r="F12023" i="1"/>
  <c r="G12023" i="1" s="1"/>
  <c r="F12024" i="1"/>
  <c r="G12024" i="1" s="1"/>
  <c r="F12025" i="1"/>
  <c r="G12025" i="1" s="1"/>
  <c r="F12026" i="1"/>
  <c r="F12027" i="1"/>
  <c r="F12028" i="1"/>
  <c r="F12029" i="1"/>
  <c r="G12029" i="1" s="1"/>
  <c r="F12030" i="1"/>
  <c r="F12031" i="1"/>
  <c r="G12031" i="1" s="1"/>
  <c r="F12032" i="1"/>
  <c r="G12032" i="1" s="1"/>
  <c r="F12033" i="1"/>
  <c r="G12033" i="1" s="1"/>
  <c r="F12034" i="1"/>
  <c r="F12035" i="1"/>
  <c r="F12036" i="1"/>
  <c r="F12037" i="1"/>
  <c r="F12038" i="1"/>
  <c r="F12039" i="1"/>
  <c r="G12039" i="1" s="1"/>
  <c r="F12040" i="1"/>
  <c r="G12040" i="1" s="1"/>
  <c r="F12041" i="1"/>
  <c r="G12041" i="1" s="1"/>
  <c r="F12042" i="1"/>
  <c r="F12043" i="1"/>
  <c r="F12044" i="1"/>
  <c r="F12045" i="1"/>
  <c r="G12045" i="1" s="1"/>
  <c r="F12046" i="1"/>
  <c r="F12047" i="1"/>
  <c r="G12047" i="1" s="1"/>
  <c r="F12048" i="1"/>
  <c r="G12048" i="1" s="1"/>
  <c r="F12049" i="1"/>
  <c r="G12049" i="1" s="1"/>
  <c r="F12050" i="1"/>
  <c r="F12051" i="1"/>
  <c r="F12052" i="1"/>
  <c r="F12053" i="1"/>
  <c r="G12053" i="1" s="1"/>
  <c r="F12054" i="1"/>
  <c r="F12055" i="1"/>
  <c r="G12055" i="1" s="1"/>
  <c r="F12056" i="1"/>
  <c r="F12057" i="1"/>
  <c r="G12057" i="1" s="1"/>
  <c r="F12058" i="1"/>
  <c r="F12059" i="1"/>
  <c r="F12060" i="1"/>
  <c r="F12061" i="1"/>
  <c r="G12061" i="1" s="1"/>
  <c r="F12062" i="1"/>
  <c r="F12063" i="1"/>
  <c r="G12063" i="1" s="1"/>
  <c r="F12064" i="1"/>
  <c r="G12064" i="1" s="1"/>
  <c r="F12065" i="1"/>
  <c r="G12065" i="1" s="1"/>
  <c r="F12066" i="1"/>
  <c r="F12067" i="1"/>
  <c r="F12068" i="1"/>
  <c r="F12069" i="1"/>
  <c r="G12069" i="1" s="1"/>
  <c r="F12070" i="1"/>
  <c r="F12071" i="1"/>
  <c r="G12071" i="1" s="1"/>
  <c r="F12072" i="1"/>
  <c r="G12072" i="1" s="1"/>
  <c r="F12073" i="1"/>
  <c r="G12073" i="1" s="1"/>
  <c r="F12074" i="1"/>
  <c r="F12075" i="1"/>
  <c r="F12076" i="1"/>
  <c r="F12077" i="1"/>
  <c r="G12077" i="1" s="1"/>
  <c r="F12078" i="1"/>
  <c r="F12079" i="1"/>
  <c r="G12079" i="1" s="1"/>
  <c r="F12080" i="1"/>
  <c r="G12080" i="1" s="1"/>
  <c r="F12081" i="1"/>
  <c r="G12081" i="1" s="1"/>
  <c r="F12082" i="1"/>
  <c r="F12083" i="1"/>
  <c r="F12084" i="1"/>
  <c r="F12085" i="1"/>
  <c r="G12085" i="1" s="1"/>
  <c r="F12086" i="1"/>
  <c r="F12087" i="1"/>
  <c r="G12087" i="1" s="1"/>
  <c r="F12088" i="1"/>
  <c r="G12088" i="1" s="1"/>
  <c r="F12089" i="1"/>
  <c r="G12089" i="1" s="1"/>
  <c r="F12090" i="1"/>
  <c r="F12091" i="1"/>
  <c r="F12092" i="1"/>
  <c r="F12093" i="1"/>
  <c r="G12093" i="1" s="1"/>
  <c r="F12094" i="1"/>
  <c r="F12095" i="1"/>
  <c r="G12095" i="1" s="1"/>
  <c r="F12096" i="1"/>
  <c r="G12096" i="1" s="1"/>
  <c r="F12097" i="1"/>
  <c r="G12097" i="1" s="1"/>
  <c r="F12098" i="1"/>
  <c r="F12099" i="1"/>
  <c r="F12100" i="1"/>
  <c r="F12101" i="1"/>
  <c r="G12101" i="1" s="1"/>
  <c r="F12102" i="1"/>
  <c r="F12103" i="1"/>
  <c r="G12103" i="1" s="1"/>
  <c r="F12104" i="1"/>
  <c r="G12104" i="1" s="1"/>
  <c r="F12105" i="1"/>
  <c r="G12105" i="1" s="1"/>
  <c r="F12106" i="1"/>
  <c r="F12107" i="1"/>
  <c r="F12108" i="1"/>
  <c r="F12109" i="1"/>
  <c r="G12109" i="1" s="1"/>
  <c r="F12110" i="1"/>
  <c r="F12111" i="1"/>
  <c r="G12111" i="1" s="1"/>
  <c r="F12112" i="1"/>
  <c r="F12113" i="1"/>
  <c r="G12113" i="1" s="1"/>
  <c r="F12114" i="1"/>
  <c r="F12115" i="1"/>
  <c r="F12116" i="1"/>
  <c r="F12117" i="1"/>
  <c r="G12117" i="1" s="1"/>
  <c r="F12118" i="1"/>
  <c r="F12119" i="1"/>
  <c r="G12119" i="1" s="1"/>
  <c r="F12120" i="1"/>
  <c r="G12120" i="1" s="1"/>
  <c r="F12121" i="1"/>
  <c r="G12121" i="1" s="1"/>
  <c r="F12122" i="1"/>
  <c r="F12123" i="1"/>
  <c r="F12124" i="1"/>
  <c r="F12125" i="1"/>
  <c r="G12125" i="1" s="1"/>
  <c r="F12126" i="1"/>
  <c r="F12127" i="1"/>
  <c r="G12127" i="1" s="1"/>
  <c r="F12128" i="1"/>
  <c r="G12128" i="1" s="1"/>
  <c r="F12129" i="1"/>
  <c r="G12129" i="1" s="1"/>
  <c r="F12130" i="1"/>
  <c r="F12131" i="1"/>
  <c r="F12132" i="1"/>
  <c r="F12133" i="1"/>
  <c r="G12133" i="1" s="1"/>
  <c r="F12134" i="1"/>
  <c r="F12135" i="1"/>
  <c r="G12135" i="1" s="1"/>
  <c r="F12136" i="1"/>
  <c r="G12136" i="1" s="1"/>
  <c r="F12137" i="1"/>
  <c r="G12137" i="1" s="1"/>
  <c r="F12138" i="1"/>
  <c r="F12139" i="1"/>
  <c r="F12140" i="1"/>
  <c r="F12141" i="1"/>
  <c r="G12141" i="1" s="1"/>
  <c r="F12142" i="1"/>
  <c r="F12143" i="1"/>
  <c r="G12143" i="1" s="1"/>
  <c r="F12144" i="1"/>
  <c r="G12144" i="1" s="1"/>
  <c r="F12145" i="1"/>
  <c r="G12145" i="1" s="1"/>
  <c r="F12146" i="1"/>
  <c r="F12147" i="1"/>
  <c r="F12148" i="1"/>
  <c r="F12149" i="1"/>
  <c r="G12149" i="1" s="1"/>
  <c r="F12150" i="1"/>
  <c r="F12151" i="1"/>
  <c r="G12151" i="1" s="1"/>
  <c r="F12152" i="1"/>
  <c r="F12153" i="1"/>
  <c r="G12153" i="1" s="1"/>
  <c r="F12154" i="1"/>
  <c r="F12155" i="1"/>
  <c r="F12156" i="1"/>
  <c r="F12157" i="1"/>
  <c r="G12157" i="1" s="1"/>
  <c r="F12158" i="1"/>
  <c r="F12159" i="1"/>
  <c r="G12159" i="1" s="1"/>
  <c r="F12160" i="1"/>
  <c r="G12160" i="1" s="1"/>
  <c r="F12161" i="1"/>
  <c r="G12161" i="1" s="1"/>
  <c r="F12162" i="1"/>
  <c r="F12163" i="1"/>
  <c r="F12164" i="1"/>
  <c r="F12165" i="1"/>
  <c r="G12165" i="1" s="1"/>
  <c r="F12166" i="1"/>
  <c r="F12167" i="1"/>
  <c r="G12167" i="1" s="1"/>
  <c r="F12168" i="1"/>
  <c r="G12168" i="1" s="1"/>
  <c r="F12169" i="1"/>
  <c r="G12169" i="1" s="1"/>
  <c r="F12170" i="1"/>
  <c r="F12171" i="1"/>
  <c r="F12172" i="1"/>
  <c r="F12173" i="1"/>
  <c r="G12173" i="1" s="1"/>
  <c r="F12174" i="1"/>
  <c r="F12175" i="1"/>
  <c r="G12175" i="1" s="1"/>
  <c r="F12176" i="1"/>
  <c r="F12177" i="1"/>
  <c r="G12177" i="1" s="1"/>
  <c r="F12178" i="1"/>
  <c r="F12179" i="1"/>
  <c r="F12180" i="1"/>
  <c r="F12181" i="1"/>
  <c r="G12181" i="1" s="1"/>
  <c r="F12182" i="1"/>
  <c r="F12183" i="1"/>
  <c r="G12183" i="1" s="1"/>
  <c r="F12184" i="1"/>
  <c r="G12184" i="1" s="1"/>
  <c r="F12185" i="1"/>
  <c r="G12185" i="1" s="1"/>
  <c r="F12186" i="1"/>
  <c r="F12187" i="1"/>
  <c r="F12188" i="1"/>
  <c r="F12189" i="1"/>
  <c r="G12189" i="1" s="1"/>
  <c r="F12190" i="1"/>
  <c r="F12191" i="1"/>
  <c r="G12191" i="1" s="1"/>
  <c r="F12192" i="1"/>
  <c r="G12192" i="1" s="1"/>
  <c r="F12193" i="1"/>
  <c r="G12193" i="1" s="1"/>
  <c r="F12194" i="1"/>
  <c r="F12195" i="1"/>
  <c r="F12196" i="1"/>
  <c r="F12197" i="1"/>
  <c r="G12197" i="1" s="1"/>
  <c r="F12198" i="1"/>
  <c r="F12199" i="1"/>
  <c r="G12199" i="1" s="1"/>
  <c r="F12200" i="1"/>
  <c r="G12200" i="1" s="1"/>
  <c r="F12201" i="1"/>
  <c r="G12201" i="1" s="1"/>
  <c r="F12202" i="1"/>
  <c r="F12203" i="1"/>
  <c r="F12204" i="1"/>
  <c r="F12205" i="1"/>
  <c r="G12205" i="1" s="1"/>
  <c r="F12206" i="1"/>
  <c r="F12207" i="1"/>
  <c r="G12207" i="1" s="1"/>
  <c r="F12208" i="1"/>
  <c r="G12208" i="1" s="1"/>
  <c r="F12209" i="1"/>
  <c r="G12209" i="1" s="1"/>
  <c r="F12210" i="1"/>
  <c r="F12211" i="1"/>
  <c r="F12212" i="1"/>
  <c r="F12213" i="1"/>
  <c r="F12214" i="1"/>
  <c r="F12215" i="1"/>
  <c r="G12215" i="1" s="1"/>
  <c r="F12216" i="1"/>
  <c r="F12217" i="1"/>
  <c r="G12217" i="1" s="1"/>
  <c r="F12218" i="1"/>
  <c r="F12219" i="1"/>
  <c r="F12220" i="1"/>
  <c r="F12221" i="1"/>
  <c r="G12221" i="1" s="1"/>
  <c r="F12222" i="1"/>
  <c r="F12223" i="1"/>
  <c r="G12223" i="1" s="1"/>
  <c r="F12224" i="1"/>
  <c r="G12224" i="1" s="1"/>
  <c r="F12225" i="1"/>
  <c r="G12225" i="1" s="1"/>
  <c r="F12226" i="1"/>
  <c r="F12227" i="1"/>
  <c r="F12228" i="1"/>
  <c r="F12229" i="1"/>
  <c r="G12229" i="1" s="1"/>
  <c r="F12230" i="1"/>
  <c r="F12231" i="1"/>
  <c r="G12231" i="1" s="1"/>
  <c r="F12232" i="1"/>
  <c r="G12232" i="1" s="1"/>
  <c r="F12233" i="1"/>
  <c r="G12233" i="1" s="1"/>
  <c r="F12234" i="1"/>
  <c r="F12235" i="1"/>
  <c r="F12236" i="1"/>
  <c r="F12237" i="1"/>
  <c r="G12237" i="1" s="1"/>
  <c r="F12238" i="1"/>
  <c r="F12239" i="1"/>
  <c r="G12239" i="1" s="1"/>
  <c r="F12240" i="1"/>
  <c r="G12240" i="1" s="1"/>
  <c r="F12241" i="1"/>
  <c r="G12241" i="1" s="1"/>
  <c r="F12242" i="1"/>
  <c r="F12243" i="1"/>
  <c r="F12244" i="1"/>
  <c r="F12245" i="1"/>
  <c r="G12245" i="1" s="1"/>
  <c r="F12246" i="1"/>
  <c r="F12247" i="1"/>
  <c r="G12247" i="1" s="1"/>
  <c r="F12248" i="1"/>
  <c r="G12248" i="1" s="1"/>
  <c r="F12249" i="1"/>
  <c r="G12249" i="1" s="1"/>
  <c r="F12250" i="1"/>
  <c r="F12251" i="1"/>
  <c r="F12252" i="1"/>
  <c r="F12253" i="1"/>
  <c r="G12253" i="1" s="1"/>
  <c r="F12254" i="1"/>
  <c r="F12255" i="1"/>
  <c r="G12255" i="1" s="1"/>
  <c r="F12256" i="1"/>
  <c r="G12256" i="1" s="1"/>
  <c r="F12257" i="1"/>
  <c r="G12257" i="1" s="1"/>
  <c r="F12258" i="1"/>
  <c r="F12259" i="1"/>
  <c r="F12260" i="1"/>
  <c r="F12261" i="1"/>
  <c r="G12261" i="1" s="1"/>
  <c r="F12262" i="1"/>
  <c r="F12263" i="1"/>
  <c r="G12263" i="1" s="1"/>
  <c r="F12264" i="1"/>
  <c r="G12264" i="1" s="1"/>
  <c r="F12265" i="1"/>
  <c r="G12265" i="1" s="1"/>
  <c r="F12266" i="1"/>
  <c r="F12267" i="1"/>
  <c r="F12268" i="1"/>
  <c r="F12269" i="1"/>
  <c r="G12269" i="1" s="1"/>
  <c r="F12270" i="1"/>
  <c r="F12271" i="1"/>
  <c r="G12271" i="1" s="1"/>
  <c r="F12272" i="1"/>
  <c r="G12272" i="1" s="1"/>
  <c r="F12273" i="1"/>
  <c r="G12273" i="1" s="1"/>
  <c r="F12274" i="1"/>
  <c r="F12275" i="1"/>
  <c r="F12276" i="1"/>
  <c r="F12277" i="1"/>
  <c r="G12277" i="1" s="1"/>
  <c r="F12278" i="1"/>
  <c r="F12279" i="1"/>
  <c r="G12279" i="1" s="1"/>
  <c r="F12280" i="1"/>
  <c r="G12280" i="1" s="1"/>
  <c r="F12281" i="1"/>
  <c r="G12281" i="1" s="1"/>
  <c r="F12282" i="1"/>
  <c r="F12283" i="1"/>
  <c r="F12284" i="1"/>
  <c r="F12285" i="1"/>
  <c r="G12285" i="1" s="1"/>
  <c r="F12286" i="1"/>
  <c r="F12287" i="1"/>
  <c r="G12287" i="1" s="1"/>
  <c r="F12288" i="1"/>
  <c r="G12288" i="1" s="1"/>
  <c r="F12289" i="1"/>
  <c r="G12289" i="1" s="1"/>
  <c r="F12290" i="1"/>
  <c r="F12291" i="1"/>
  <c r="F12292" i="1"/>
  <c r="F12293" i="1"/>
  <c r="F12294" i="1"/>
  <c r="F12295" i="1"/>
  <c r="G12295" i="1" s="1"/>
  <c r="F12296" i="1"/>
  <c r="G12296" i="1" s="1"/>
  <c r="F12297" i="1"/>
  <c r="G12297" i="1" s="1"/>
  <c r="F12298" i="1"/>
  <c r="F12299" i="1"/>
  <c r="F12300" i="1"/>
  <c r="F12301" i="1"/>
  <c r="G12301" i="1" s="1"/>
  <c r="F12302" i="1"/>
  <c r="F12303" i="1"/>
  <c r="G12303" i="1" s="1"/>
  <c r="F12304" i="1"/>
  <c r="G12304" i="1" s="1"/>
  <c r="F12305" i="1"/>
  <c r="G12305" i="1" s="1"/>
  <c r="F12306" i="1"/>
  <c r="F12307" i="1"/>
  <c r="F12308" i="1"/>
  <c r="F12309" i="1"/>
  <c r="G12309" i="1" s="1"/>
  <c r="F12310" i="1"/>
  <c r="F12311" i="1"/>
  <c r="G12311" i="1" s="1"/>
  <c r="F12312" i="1"/>
  <c r="G12312" i="1" s="1"/>
  <c r="F12313" i="1"/>
  <c r="G12313" i="1" s="1"/>
  <c r="F12314" i="1"/>
  <c r="F12315" i="1"/>
  <c r="F12316" i="1"/>
  <c r="F12317" i="1"/>
  <c r="G12317" i="1" s="1"/>
  <c r="F12318" i="1"/>
  <c r="F12319" i="1"/>
  <c r="G12319" i="1" s="1"/>
  <c r="F12320" i="1"/>
  <c r="F12321" i="1"/>
  <c r="G12321" i="1" s="1"/>
  <c r="F12322" i="1"/>
  <c r="F12323" i="1"/>
  <c r="F12324" i="1"/>
  <c r="F12325" i="1"/>
  <c r="G12325" i="1" s="1"/>
  <c r="F12326" i="1"/>
  <c r="F12327" i="1"/>
  <c r="G12327" i="1" s="1"/>
  <c r="F12328" i="1"/>
  <c r="G12328" i="1" s="1"/>
  <c r="F12329" i="1"/>
  <c r="G12329" i="1" s="1"/>
  <c r="F12330" i="1"/>
  <c r="F12331" i="1"/>
  <c r="F12332" i="1"/>
  <c r="F12333" i="1"/>
  <c r="G12333" i="1" s="1"/>
  <c r="F12334" i="1"/>
  <c r="F12335" i="1"/>
  <c r="G12335" i="1" s="1"/>
  <c r="F12336" i="1"/>
  <c r="G12336" i="1" s="1"/>
  <c r="F12337" i="1"/>
  <c r="G12337" i="1" s="1"/>
  <c r="F12338" i="1"/>
  <c r="F12339" i="1"/>
  <c r="F12340" i="1"/>
  <c r="F12341" i="1"/>
  <c r="G12341" i="1" s="1"/>
  <c r="F12342" i="1"/>
  <c r="F12343" i="1"/>
  <c r="G12343" i="1" s="1"/>
  <c r="F12344" i="1"/>
  <c r="G12344" i="1" s="1"/>
  <c r="F12345" i="1"/>
  <c r="G12345" i="1" s="1"/>
  <c r="F12346" i="1"/>
  <c r="F12347" i="1"/>
  <c r="F12348" i="1"/>
  <c r="F12349" i="1"/>
  <c r="G12349" i="1" s="1"/>
  <c r="F12350" i="1"/>
  <c r="F12351" i="1"/>
  <c r="G12351" i="1" s="1"/>
  <c r="F12352" i="1"/>
  <c r="G12352" i="1" s="1"/>
  <c r="F12353" i="1"/>
  <c r="G12353" i="1" s="1"/>
  <c r="F12354" i="1"/>
  <c r="F12355" i="1"/>
  <c r="F12356" i="1"/>
  <c r="F12357" i="1"/>
  <c r="G12357" i="1" s="1"/>
  <c r="F12358" i="1"/>
  <c r="F12359" i="1"/>
  <c r="G12359" i="1" s="1"/>
  <c r="F12360" i="1"/>
  <c r="G12360" i="1" s="1"/>
  <c r="F12361" i="1"/>
  <c r="G12361" i="1" s="1"/>
  <c r="F12362" i="1"/>
  <c r="F12363" i="1"/>
  <c r="F12364" i="1"/>
  <c r="F12365" i="1"/>
  <c r="G12365" i="1" s="1"/>
  <c r="F12366" i="1"/>
  <c r="F12367" i="1"/>
  <c r="G12367" i="1" s="1"/>
  <c r="F12368" i="1"/>
  <c r="G12368" i="1" s="1"/>
  <c r="F12369" i="1"/>
  <c r="G12369" i="1" s="1"/>
  <c r="F12370" i="1"/>
  <c r="F12371" i="1"/>
  <c r="F12372" i="1"/>
  <c r="F12373" i="1"/>
  <c r="G12373" i="1" s="1"/>
  <c r="F12374" i="1"/>
  <c r="F12375" i="1"/>
  <c r="G12375" i="1" s="1"/>
  <c r="F12376" i="1"/>
  <c r="F12377" i="1"/>
  <c r="G12377" i="1" s="1"/>
  <c r="F12378" i="1"/>
  <c r="F12379" i="1"/>
  <c r="F12380" i="1"/>
  <c r="F12381" i="1"/>
  <c r="G12381" i="1" s="1"/>
  <c r="F12382" i="1"/>
  <c r="F12383" i="1"/>
  <c r="G12383" i="1" s="1"/>
  <c r="F12384" i="1"/>
  <c r="G12384" i="1" s="1"/>
  <c r="F12385" i="1"/>
  <c r="G12385" i="1" s="1"/>
  <c r="F12386" i="1"/>
  <c r="F12387" i="1"/>
  <c r="F12388" i="1"/>
  <c r="F12389" i="1"/>
  <c r="G12389" i="1" s="1"/>
  <c r="F12390" i="1"/>
  <c r="F12391" i="1"/>
  <c r="F12392" i="1"/>
  <c r="G12392" i="1" s="1"/>
  <c r="F12393" i="1"/>
  <c r="G12393" i="1" s="1"/>
  <c r="F12394" i="1"/>
  <c r="F12395" i="1"/>
  <c r="F12396" i="1"/>
  <c r="F12397" i="1"/>
  <c r="G12397" i="1" s="1"/>
  <c r="F12398" i="1"/>
  <c r="F12399" i="1"/>
  <c r="F12400" i="1"/>
  <c r="G12400" i="1" s="1"/>
  <c r="F12401" i="1"/>
  <c r="G12401" i="1" s="1"/>
  <c r="F12402" i="1"/>
  <c r="F12403" i="1"/>
  <c r="F12404" i="1"/>
  <c r="F12405" i="1"/>
  <c r="G12405" i="1" s="1"/>
  <c r="F12406" i="1"/>
  <c r="F12407" i="1"/>
  <c r="F12408" i="1"/>
  <c r="G12408" i="1" s="1"/>
  <c r="F12409" i="1"/>
  <c r="G12409" i="1" s="1"/>
  <c r="F12410" i="1"/>
  <c r="F12411" i="1"/>
  <c r="F12412" i="1"/>
  <c r="F12413" i="1"/>
  <c r="G12413" i="1" s="1"/>
  <c r="F12414" i="1"/>
  <c r="G12414" i="1" s="1"/>
  <c r="F12415" i="1"/>
  <c r="G12415" i="1" s="1"/>
  <c r="F12416" i="1"/>
  <c r="G12416" i="1" s="1"/>
  <c r="F12417" i="1"/>
  <c r="G12417" i="1" s="1"/>
  <c r="F12418" i="1"/>
  <c r="F12419" i="1"/>
  <c r="F12420" i="1"/>
  <c r="F12421" i="1"/>
  <c r="G12421" i="1" s="1"/>
  <c r="F12422" i="1"/>
  <c r="F12423" i="1"/>
  <c r="G12423" i="1" s="1"/>
  <c r="F12424" i="1"/>
  <c r="G12424" i="1" s="1"/>
  <c r="F12425" i="1"/>
  <c r="G12425" i="1" s="1"/>
  <c r="F12426" i="1"/>
  <c r="F12427" i="1"/>
  <c r="F12428" i="1"/>
  <c r="F12429" i="1"/>
  <c r="G12429" i="1" s="1"/>
  <c r="F12430" i="1"/>
  <c r="F12431" i="1"/>
  <c r="G12431" i="1" s="1"/>
  <c r="F12432" i="1"/>
  <c r="G12432" i="1" s="1"/>
  <c r="F12433" i="1"/>
  <c r="G12433" i="1" s="1"/>
  <c r="F12434" i="1"/>
  <c r="F12435" i="1"/>
  <c r="F12436" i="1"/>
  <c r="F12437" i="1"/>
  <c r="G12437" i="1" s="1"/>
  <c r="F12438" i="1"/>
  <c r="F12439" i="1"/>
  <c r="G12439" i="1" s="1"/>
  <c r="F12440" i="1"/>
  <c r="G12440" i="1" s="1"/>
  <c r="F12441" i="1"/>
  <c r="G12441" i="1" s="1"/>
  <c r="F12442" i="1"/>
  <c r="F12443" i="1"/>
  <c r="F12444" i="1"/>
  <c r="F12445" i="1"/>
  <c r="G12445" i="1" s="1"/>
  <c r="F12446" i="1"/>
  <c r="F12447" i="1"/>
  <c r="G12447" i="1" s="1"/>
  <c r="F12448" i="1"/>
  <c r="G12448" i="1" s="1"/>
  <c r="F12449" i="1"/>
  <c r="G12449" i="1" s="1"/>
  <c r="F12450" i="1"/>
  <c r="F12451" i="1"/>
  <c r="F12452" i="1"/>
  <c r="F12453" i="1"/>
  <c r="G12453" i="1" s="1"/>
  <c r="F12454" i="1"/>
  <c r="F12455" i="1"/>
  <c r="G12455" i="1" s="1"/>
  <c r="F12456" i="1"/>
  <c r="F12457" i="1"/>
  <c r="G12457" i="1" s="1"/>
  <c r="F12458" i="1"/>
  <c r="F12459" i="1"/>
  <c r="F12460" i="1"/>
  <c r="F12461" i="1"/>
  <c r="G12461" i="1" s="1"/>
  <c r="F12462" i="1"/>
  <c r="F12463" i="1"/>
  <c r="G12463" i="1" s="1"/>
  <c r="F12464" i="1"/>
  <c r="G12464" i="1" s="1"/>
  <c r="F12465" i="1"/>
  <c r="G12465" i="1" s="1"/>
  <c r="F12466" i="1"/>
  <c r="F12467" i="1"/>
  <c r="F12468" i="1"/>
  <c r="F12469" i="1"/>
  <c r="G12469" i="1" s="1"/>
  <c r="F12470" i="1"/>
  <c r="F12471" i="1"/>
  <c r="G12471" i="1" s="1"/>
  <c r="F12472" i="1"/>
  <c r="G12472" i="1" s="1"/>
  <c r="F12473" i="1"/>
  <c r="G12473" i="1" s="1"/>
  <c r="F12474" i="1"/>
  <c r="F12475" i="1"/>
  <c r="F12476" i="1"/>
  <c r="F12477" i="1"/>
  <c r="G12477" i="1" s="1"/>
  <c r="F12478" i="1"/>
  <c r="G12478" i="1" s="1"/>
  <c r="F12479" i="1"/>
  <c r="G12479" i="1" s="1"/>
  <c r="F12480" i="1"/>
  <c r="G12480" i="1" s="1"/>
  <c r="F12481" i="1"/>
  <c r="G12481" i="1" s="1"/>
  <c r="F12482" i="1"/>
  <c r="F12483" i="1"/>
  <c r="F12484" i="1"/>
  <c r="F12485" i="1"/>
  <c r="G12485" i="1" s="1"/>
  <c r="F12486" i="1"/>
  <c r="F12487" i="1"/>
  <c r="G12487" i="1" s="1"/>
  <c r="F12488" i="1"/>
  <c r="G12488" i="1" s="1"/>
  <c r="F12489" i="1"/>
  <c r="G12489" i="1" s="1"/>
  <c r="F12490" i="1"/>
  <c r="F12491" i="1"/>
  <c r="F12492" i="1"/>
  <c r="F12493" i="1"/>
  <c r="G12493" i="1" s="1"/>
  <c r="F12494" i="1"/>
  <c r="F12495" i="1"/>
  <c r="G12495" i="1" s="1"/>
  <c r="F12496" i="1"/>
  <c r="G12496" i="1" s="1"/>
  <c r="F12497" i="1"/>
  <c r="G12497" i="1" s="1"/>
  <c r="F12498" i="1"/>
  <c r="F12499" i="1"/>
  <c r="F12500" i="1"/>
  <c r="F12501" i="1"/>
  <c r="G12501" i="1" s="1"/>
  <c r="F12502" i="1"/>
  <c r="F12503" i="1"/>
  <c r="G12503" i="1" s="1"/>
  <c r="F12504" i="1"/>
  <c r="G12504" i="1" s="1"/>
  <c r="F12505" i="1"/>
  <c r="G12505" i="1" s="1"/>
  <c r="F12506" i="1"/>
  <c r="F12507" i="1"/>
  <c r="F12508" i="1"/>
  <c r="F12509" i="1"/>
  <c r="G12509" i="1" s="1"/>
  <c r="F12510" i="1"/>
  <c r="F12511" i="1"/>
  <c r="G12511" i="1" s="1"/>
  <c r="F12512" i="1"/>
  <c r="G12512" i="1" s="1"/>
  <c r="F12513" i="1"/>
  <c r="G12513" i="1" s="1"/>
  <c r="F12514" i="1"/>
  <c r="F12515" i="1"/>
  <c r="F12516" i="1"/>
  <c r="F12517" i="1"/>
  <c r="G12517" i="1" s="1"/>
  <c r="F12518" i="1"/>
  <c r="G12518" i="1" s="1"/>
  <c r="F12519" i="1"/>
  <c r="G12519" i="1" s="1"/>
  <c r="F12520" i="1"/>
  <c r="G12520" i="1" s="1"/>
  <c r="F12521" i="1"/>
  <c r="G12521" i="1" s="1"/>
  <c r="F12522" i="1"/>
  <c r="F12523" i="1"/>
  <c r="F12524" i="1"/>
  <c r="F12525" i="1"/>
  <c r="G12525" i="1" s="1"/>
  <c r="F12526" i="1"/>
  <c r="F12527" i="1"/>
  <c r="G12527" i="1" s="1"/>
  <c r="F12528" i="1"/>
  <c r="G12528" i="1" s="1"/>
  <c r="F12529" i="1"/>
  <c r="G12529" i="1" s="1"/>
  <c r="F12530" i="1"/>
  <c r="G12530" i="1" s="1"/>
  <c r="F12531" i="1"/>
  <c r="F12532" i="1"/>
  <c r="F12533" i="1"/>
  <c r="G12533" i="1" s="1"/>
  <c r="F12534" i="1"/>
  <c r="F12535" i="1"/>
  <c r="G12535" i="1" s="1"/>
  <c r="F12536" i="1"/>
  <c r="G12536" i="1" s="1"/>
  <c r="F12537" i="1"/>
  <c r="G12537" i="1" s="1"/>
  <c r="F12538" i="1"/>
  <c r="F12539" i="1"/>
  <c r="F12540" i="1"/>
  <c r="F12541" i="1"/>
  <c r="G12541" i="1" s="1"/>
  <c r="F12542" i="1"/>
  <c r="G12542" i="1" s="1"/>
  <c r="F12543" i="1"/>
  <c r="G12543" i="1" s="1"/>
  <c r="F12544" i="1"/>
  <c r="G12544" i="1" s="1"/>
  <c r="F12545" i="1"/>
  <c r="G12545" i="1" s="1"/>
  <c r="F12546" i="1"/>
  <c r="F12547" i="1"/>
  <c r="F12548" i="1"/>
  <c r="F12549" i="1"/>
  <c r="G12549" i="1" s="1"/>
  <c r="F12550" i="1"/>
  <c r="F12551" i="1"/>
  <c r="G12551" i="1" s="1"/>
  <c r="F12552" i="1"/>
  <c r="G12552" i="1" s="1"/>
  <c r="F12553" i="1"/>
  <c r="G12553" i="1" s="1"/>
  <c r="F12554" i="1"/>
  <c r="F12555" i="1"/>
  <c r="F12556" i="1"/>
  <c r="F12557" i="1"/>
  <c r="G12557" i="1" s="1"/>
  <c r="F12558" i="1"/>
  <c r="G12558" i="1" s="1"/>
  <c r="F12559" i="1"/>
  <c r="G12559" i="1" s="1"/>
  <c r="F12560" i="1"/>
  <c r="G12560" i="1" s="1"/>
  <c r="F12561" i="1"/>
  <c r="G12561" i="1" s="1"/>
  <c r="F12562" i="1"/>
  <c r="F12563" i="1"/>
  <c r="F12564" i="1"/>
  <c r="F12565" i="1"/>
  <c r="G12565" i="1" s="1"/>
  <c r="F12566" i="1"/>
  <c r="G12566" i="1" s="1"/>
  <c r="F12567" i="1"/>
  <c r="G12567" i="1" s="1"/>
  <c r="F12568" i="1"/>
  <c r="G12568" i="1" s="1"/>
  <c r="F12569" i="1"/>
  <c r="G12569" i="1" s="1"/>
  <c r="F12570" i="1"/>
  <c r="F12571" i="1"/>
  <c r="F12572" i="1"/>
  <c r="F12573" i="1"/>
  <c r="G12573" i="1" s="1"/>
  <c r="F12574" i="1"/>
  <c r="F12575" i="1"/>
  <c r="G12575" i="1" s="1"/>
  <c r="F12576" i="1"/>
  <c r="G12576" i="1" s="1"/>
  <c r="F12577" i="1"/>
  <c r="G12577" i="1" s="1"/>
  <c r="F12578" i="1"/>
  <c r="F12579" i="1"/>
  <c r="F12580" i="1"/>
  <c r="F12581" i="1"/>
  <c r="G12581" i="1" s="1"/>
  <c r="F12582" i="1"/>
  <c r="F12583" i="1"/>
  <c r="G12583" i="1" s="1"/>
  <c r="F12584" i="1"/>
  <c r="G12584" i="1" s="1"/>
  <c r="F12585" i="1"/>
  <c r="G12585" i="1" s="1"/>
  <c r="F12586" i="1"/>
  <c r="F12587" i="1"/>
  <c r="F12588" i="1"/>
  <c r="F12589" i="1"/>
  <c r="G12589" i="1" s="1"/>
  <c r="F12590" i="1"/>
  <c r="F12591" i="1"/>
  <c r="G12591" i="1" s="1"/>
  <c r="F12592" i="1"/>
  <c r="G12592" i="1" s="1"/>
  <c r="F12593" i="1"/>
  <c r="G12593" i="1" s="1"/>
  <c r="F12594" i="1"/>
  <c r="F12595" i="1"/>
  <c r="F12596" i="1"/>
  <c r="F12597" i="1"/>
  <c r="G12597" i="1" s="1"/>
  <c r="F12598" i="1"/>
  <c r="F12599" i="1"/>
  <c r="G12599" i="1" s="1"/>
  <c r="F12600" i="1"/>
  <c r="G12600" i="1" s="1"/>
  <c r="F12601" i="1"/>
  <c r="G12601" i="1" s="1"/>
  <c r="F12602" i="1"/>
  <c r="F12603" i="1"/>
  <c r="F12604" i="1"/>
  <c r="F12605" i="1"/>
  <c r="G12605" i="1" s="1"/>
  <c r="F12606" i="1"/>
  <c r="G12606" i="1" s="1"/>
  <c r="F12607" i="1"/>
  <c r="G12607" i="1" s="1"/>
  <c r="F12608" i="1"/>
  <c r="G12608" i="1" s="1"/>
  <c r="F12609" i="1"/>
  <c r="G12609" i="1" s="1"/>
  <c r="F12610" i="1"/>
  <c r="F12611" i="1"/>
  <c r="F12612" i="1"/>
  <c r="F12613" i="1"/>
  <c r="G12613" i="1" s="1"/>
  <c r="F12614" i="1"/>
  <c r="F12615" i="1"/>
  <c r="G12615" i="1" s="1"/>
  <c r="F12616" i="1"/>
  <c r="G12616" i="1" s="1"/>
  <c r="F12617" i="1"/>
  <c r="G12617" i="1" s="1"/>
  <c r="F12618" i="1"/>
  <c r="G12618" i="1" s="1"/>
  <c r="F12619" i="1"/>
  <c r="F12620" i="1"/>
  <c r="F12621" i="1"/>
  <c r="G12621" i="1" s="1"/>
  <c r="F12622" i="1"/>
  <c r="F12623" i="1"/>
  <c r="G12623" i="1" s="1"/>
  <c r="F12624" i="1"/>
  <c r="G12624" i="1" s="1"/>
  <c r="F12625" i="1"/>
  <c r="G12625" i="1" s="1"/>
  <c r="F12626" i="1"/>
  <c r="F12627" i="1"/>
  <c r="F12628" i="1"/>
  <c r="F12629" i="1"/>
  <c r="G12629" i="1" s="1"/>
  <c r="F12630" i="1"/>
  <c r="F12631" i="1"/>
  <c r="G12631" i="1" s="1"/>
  <c r="F12632" i="1"/>
  <c r="G12632" i="1" s="1"/>
  <c r="F12633" i="1"/>
  <c r="G12633" i="1" s="1"/>
  <c r="F12634" i="1"/>
  <c r="G12634" i="1" s="1"/>
  <c r="F12635" i="1"/>
  <c r="F12636" i="1"/>
  <c r="F12637" i="1"/>
  <c r="G12637" i="1" s="1"/>
  <c r="F12638" i="1"/>
  <c r="F12639" i="1"/>
  <c r="G12639" i="1" s="1"/>
  <c r="F12640" i="1"/>
  <c r="G12640" i="1" s="1"/>
  <c r="F12641" i="1"/>
  <c r="G12641" i="1" s="1"/>
  <c r="F12642" i="1"/>
  <c r="F12643" i="1"/>
  <c r="F12644" i="1"/>
  <c r="F12645" i="1"/>
  <c r="G12645" i="1" s="1"/>
  <c r="F12646" i="1"/>
  <c r="F12647" i="1"/>
  <c r="G12647" i="1" s="1"/>
  <c r="F12648" i="1"/>
  <c r="G12648" i="1" s="1"/>
  <c r="F12649" i="1"/>
  <c r="G12649" i="1" s="1"/>
  <c r="F12650" i="1"/>
  <c r="G12650" i="1" s="1"/>
  <c r="F12651" i="1"/>
  <c r="F12652" i="1"/>
  <c r="F12653" i="1"/>
  <c r="G12653" i="1" s="1"/>
  <c r="F12654" i="1"/>
  <c r="F12655" i="1"/>
  <c r="G12655" i="1" s="1"/>
  <c r="F12656" i="1"/>
  <c r="G12656" i="1" s="1"/>
  <c r="F12657" i="1"/>
  <c r="G12657" i="1" s="1"/>
  <c r="F12658" i="1"/>
  <c r="F12659" i="1"/>
  <c r="F12660" i="1"/>
  <c r="F12661" i="1"/>
  <c r="G12661" i="1" s="1"/>
  <c r="F12662" i="1"/>
  <c r="G12662" i="1" s="1"/>
  <c r="F12663" i="1"/>
  <c r="G12663" i="1" s="1"/>
  <c r="F12664" i="1"/>
  <c r="G12664" i="1" s="1"/>
  <c r="F12665" i="1"/>
  <c r="G12665" i="1" s="1"/>
  <c r="F12666" i="1"/>
  <c r="F12667" i="1"/>
  <c r="F12668" i="1"/>
  <c r="F12669" i="1"/>
  <c r="G12669" i="1" s="1"/>
  <c r="F12670" i="1"/>
  <c r="G12670" i="1" s="1"/>
  <c r="F12671" i="1"/>
  <c r="G12671" i="1" s="1"/>
  <c r="F12672" i="1"/>
  <c r="G12672" i="1" s="1"/>
  <c r="F12673" i="1"/>
  <c r="G12673" i="1" s="1"/>
  <c r="F12674" i="1"/>
  <c r="F12675" i="1"/>
  <c r="F12676" i="1"/>
  <c r="F12677" i="1"/>
  <c r="G12677" i="1" s="1"/>
  <c r="F12678" i="1"/>
  <c r="F12679" i="1"/>
  <c r="G12679" i="1" s="1"/>
  <c r="F12680" i="1"/>
  <c r="G12680" i="1" s="1"/>
  <c r="F12681" i="1"/>
  <c r="G12681" i="1" s="1"/>
  <c r="F12682" i="1"/>
  <c r="F12683" i="1"/>
  <c r="F12684" i="1"/>
  <c r="F12685" i="1"/>
  <c r="G12685" i="1" s="1"/>
  <c r="F12686" i="1"/>
  <c r="F12687" i="1"/>
  <c r="G12687" i="1" s="1"/>
  <c r="F12688" i="1"/>
  <c r="G12688" i="1" s="1"/>
  <c r="F12689" i="1"/>
  <c r="G12689" i="1" s="1"/>
  <c r="F12690" i="1"/>
  <c r="F12691" i="1"/>
  <c r="F12692" i="1"/>
  <c r="F12693" i="1"/>
  <c r="G12693" i="1" s="1"/>
  <c r="F12694" i="1"/>
  <c r="F12695" i="1"/>
  <c r="G12695" i="1" s="1"/>
  <c r="F12696" i="1"/>
  <c r="G12696" i="1" s="1"/>
  <c r="F12697" i="1"/>
  <c r="G12697" i="1" s="1"/>
  <c r="F12698" i="1"/>
  <c r="F12699" i="1"/>
  <c r="F12700" i="1"/>
  <c r="F12701" i="1"/>
  <c r="G12701" i="1" s="1"/>
  <c r="F12702" i="1"/>
  <c r="G12702" i="1" s="1"/>
  <c r="F12703" i="1"/>
  <c r="G12703" i="1" s="1"/>
  <c r="F12704" i="1"/>
  <c r="G12704" i="1" s="1"/>
  <c r="F12705" i="1"/>
  <c r="G12705" i="1" s="1"/>
  <c r="F12706" i="1"/>
  <c r="F12707" i="1"/>
  <c r="F12708" i="1"/>
  <c r="F12709" i="1"/>
  <c r="G12709" i="1" s="1"/>
  <c r="F12710" i="1"/>
  <c r="G12710" i="1" s="1"/>
  <c r="F12711" i="1"/>
  <c r="G12711" i="1" s="1"/>
  <c r="F12712" i="1"/>
  <c r="G12712" i="1" s="1"/>
  <c r="F12713" i="1"/>
  <c r="G12713" i="1" s="1"/>
  <c r="F12714" i="1"/>
  <c r="F12715" i="1"/>
  <c r="F12716" i="1"/>
  <c r="F12717" i="1"/>
  <c r="G12717" i="1" s="1"/>
  <c r="F12718" i="1"/>
  <c r="F12719" i="1"/>
  <c r="G12719" i="1" s="1"/>
  <c r="F12720" i="1"/>
  <c r="G12720" i="1" s="1"/>
  <c r="F12721" i="1"/>
  <c r="G12721" i="1" s="1"/>
  <c r="F12722" i="1"/>
  <c r="G12722" i="1" s="1"/>
  <c r="F12723" i="1"/>
  <c r="F12724" i="1"/>
  <c r="F12725" i="1"/>
  <c r="G12725" i="1" s="1"/>
  <c r="F12726" i="1"/>
  <c r="F12727" i="1"/>
  <c r="G12727" i="1" s="1"/>
  <c r="F12728" i="1"/>
  <c r="G12728" i="1" s="1"/>
  <c r="F12729" i="1"/>
  <c r="G12729" i="1" s="1"/>
  <c r="F12730" i="1"/>
  <c r="F12731" i="1"/>
  <c r="F12732" i="1"/>
  <c r="F12733" i="1"/>
  <c r="G12733" i="1" s="1"/>
  <c r="F12734" i="1"/>
  <c r="G12734" i="1" s="1"/>
  <c r="F12735" i="1"/>
  <c r="G12735" i="1" s="1"/>
  <c r="F12736" i="1"/>
  <c r="G12736" i="1" s="1"/>
  <c r="F12737" i="1"/>
  <c r="G12737" i="1" s="1"/>
  <c r="F12738" i="1"/>
  <c r="F12739" i="1"/>
  <c r="F12740" i="1"/>
  <c r="F12741" i="1"/>
  <c r="G12741" i="1" s="1"/>
  <c r="F12742" i="1"/>
  <c r="G12742" i="1" s="1"/>
  <c r="F12743" i="1"/>
  <c r="G12743" i="1" s="1"/>
  <c r="F12744" i="1"/>
  <c r="G12744" i="1" s="1"/>
  <c r="F12745" i="1"/>
  <c r="G12745" i="1" s="1"/>
  <c r="F12746" i="1"/>
  <c r="F12747" i="1"/>
  <c r="F12748" i="1"/>
  <c r="F12749" i="1"/>
  <c r="G12749" i="1" s="1"/>
  <c r="F12750" i="1"/>
  <c r="G12750" i="1" s="1"/>
  <c r="F12751" i="1"/>
  <c r="G12751" i="1" s="1"/>
  <c r="F12752" i="1"/>
  <c r="G12752" i="1" s="1"/>
  <c r="F12753" i="1"/>
  <c r="G12753" i="1" s="1"/>
  <c r="F12754" i="1"/>
  <c r="F12755" i="1"/>
  <c r="F12756" i="1"/>
  <c r="F12757" i="1"/>
  <c r="G12757" i="1" s="1"/>
  <c r="F12758" i="1"/>
  <c r="F12759" i="1"/>
  <c r="G12759" i="1" s="1"/>
  <c r="F12760" i="1"/>
  <c r="G12760" i="1" s="1"/>
  <c r="F12761" i="1"/>
  <c r="G12761" i="1" s="1"/>
  <c r="F12762" i="1"/>
  <c r="F12763" i="1"/>
  <c r="F12764" i="1"/>
  <c r="F12765" i="1"/>
  <c r="G12765" i="1" s="1"/>
  <c r="F12766" i="1"/>
  <c r="F12767" i="1"/>
  <c r="G12767" i="1" s="1"/>
  <c r="F12768" i="1"/>
  <c r="F12769" i="1"/>
  <c r="G12769" i="1" s="1"/>
  <c r="F12770" i="1"/>
  <c r="F12771" i="1"/>
  <c r="F12772" i="1"/>
  <c r="F12773" i="1"/>
  <c r="G12773" i="1" s="1"/>
  <c r="F12774" i="1"/>
  <c r="F12775" i="1"/>
  <c r="G12775" i="1" s="1"/>
  <c r="F12776" i="1"/>
  <c r="G12776" i="1" s="1"/>
  <c r="F12777" i="1"/>
  <c r="G12777" i="1" s="1"/>
  <c r="F12778" i="1"/>
  <c r="F12779" i="1"/>
  <c r="F12780" i="1"/>
  <c r="F12781" i="1"/>
  <c r="G12781" i="1" s="1"/>
  <c r="F12782" i="1"/>
  <c r="F12783" i="1"/>
  <c r="G12783" i="1" s="1"/>
  <c r="F12784" i="1"/>
  <c r="G12784" i="1" s="1"/>
  <c r="F12785" i="1"/>
  <c r="G12785" i="1" s="1"/>
  <c r="F12786" i="1"/>
  <c r="F12787" i="1"/>
  <c r="F12788" i="1"/>
  <c r="F12789" i="1"/>
  <c r="G12789" i="1" s="1"/>
  <c r="F12790" i="1"/>
  <c r="F12791" i="1"/>
  <c r="G12791" i="1" s="1"/>
  <c r="F12792" i="1"/>
  <c r="G12792" i="1" s="1"/>
  <c r="F12793" i="1"/>
  <c r="G12793" i="1" s="1"/>
  <c r="F12794" i="1"/>
  <c r="F12795" i="1"/>
  <c r="F12796" i="1"/>
  <c r="F12797" i="1"/>
  <c r="G12797" i="1" s="1"/>
  <c r="F12798" i="1"/>
  <c r="G12798" i="1" s="1"/>
  <c r="F12799" i="1"/>
  <c r="G12799" i="1" s="1"/>
  <c r="F12800" i="1"/>
  <c r="G12800" i="1" s="1"/>
  <c r="F12801" i="1"/>
  <c r="G12801" i="1" s="1"/>
  <c r="F12802" i="1"/>
  <c r="F12803" i="1"/>
  <c r="F12804" i="1"/>
  <c r="F12805" i="1"/>
  <c r="G12805" i="1" s="1"/>
  <c r="F12806" i="1"/>
  <c r="F12807" i="1"/>
  <c r="G12807" i="1" s="1"/>
  <c r="F12808" i="1"/>
  <c r="G12808" i="1" s="1"/>
  <c r="F12809" i="1"/>
  <c r="G12809" i="1" s="1"/>
  <c r="F12810" i="1"/>
  <c r="F12811" i="1"/>
  <c r="F12812" i="1"/>
  <c r="F12813" i="1"/>
  <c r="G12813" i="1" s="1"/>
  <c r="F12814" i="1"/>
  <c r="F12815" i="1"/>
  <c r="G12815" i="1" s="1"/>
  <c r="F12816" i="1"/>
  <c r="G12816" i="1" s="1"/>
  <c r="F12817" i="1"/>
  <c r="G12817" i="1" s="1"/>
  <c r="F12818" i="1"/>
  <c r="F12819" i="1"/>
  <c r="F12820" i="1"/>
  <c r="F12821" i="1"/>
  <c r="G12821" i="1" s="1"/>
  <c r="F12822" i="1"/>
  <c r="F12823" i="1"/>
  <c r="G12823" i="1" s="1"/>
  <c r="F12824" i="1"/>
  <c r="G12824" i="1" s="1"/>
  <c r="F12825" i="1"/>
  <c r="G12825" i="1" s="1"/>
  <c r="F12826" i="1"/>
  <c r="F12827" i="1"/>
  <c r="F12828" i="1"/>
  <c r="F12829" i="1"/>
  <c r="G12829" i="1" s="1"/>
  <c r="F12830" i="1"/>
  <c r="F12831" i="1"/>
  <c r="G12831" i="1" s="1"/>
  <c r="F12832" i="1"/>
  <c r="G12832" i="1" s="1"/>
  <c r="F12833" i="1"/>
  <c r="G12833" i="1" s="1"/>
  <c r="F12834" i="1"/>
  <c r="F12835" i="1"/>
  <c r="F12836" i="1"/>
  <c r="F12837" i="1"/>
  <c r="G12837" i="1" s="1"/>
  <c r="F12838" i="1"/>
  <c r="F12839" i="1"/>
  <c r="G12839" i="1" s="1"/>
  <c r="F12840" i="1"/>
  <c r="G12840" i="1" s="1"/>
  <c r="F12841" i="1"/>
  <c r="G12841" i="1" s="1"/>
  <c r="F12842" i="1"/>
  <c r="F12843" i="1"/>
  <c r="F12844" i="1"/>
  <c r="F12845" i="1"/>
  <c r="G12845" i="1" s="1"/>
  <c r="F12846" i="1"/>
  <c r="G12846" i="1" s="1"/>
  <c r="F12847" i="1"/>
  <c r="G12847" i="1" s="1"/>
  <c r="F12848" i="1"/>
  <c r="F12849" i="1"/>
  <c r="G12849" i="1" s="1"/>
  <c r="F12850" i="1"/>
  <c r="F12851" i="1"/>
  <c r="F12852" i="1"/>
  <c r="F12853" i="1"/>
  <c r="G12853" i="1" s="1"/>
  <c r="F12854" i="1"/>
  <c r="G12854" i="1" s="1"/>
  <c r="F12855" i="1"/>
  <c r="G12855" i="1" s="1"/>
  <c r="F12856" i="1"/>
  <c r="G12856" i="1" s="1"/>
  <c r="F12857" i="1"/>
  <c r="G12857" i="1" s="1"/>
  <c r="F12858" i="1"/>
  <c r="G12858" i="1" s="1"/>
  <c r="F12859" i="1"/>
  <c r="F12860" i="1"/>
  <c r="F12861" i="1"/>
  <c r="G12861" i="1" s="1"/>
  <c r="F12862" i="1"/>
  <c r="G12862" i="1" s="1"/>
  <c r="F12863" i="1"/>
  <c r="G12863" i="1" s="1"/>
  <c r="F12864" i="1"/>
  <c r="F12865" i="1"/>
  <c r="G12865" i="1" s="1"/>
  <c r="F12866" i="1"/>
  <c r="F12867" i="1"/>
  <c r="F12868" i="1"/>
  <c r="F12869" i="1"/>
  <c r="G12869" i="1" s="1"/>
  <c r="F12870" i="1"/>
  <c r="F12871" i="1"/>
  <c r="G12871" i="1" s="1"/>
  <c r="F12872" i="1"/>
  <c r="G12872" i="1" s="1"/>
  <c r="F12873" i="1"/>
  <c r="G12873" i="1" s="1"/>
  <c r="F12874" i="1"/>
  <c r="G12874" i="1" s="1"/>
  <c r="F12875" i="1"/>
  <c r="F12876" i="1"/>
  <c r="F12877" i="1"/>
  <c r="G12877" i="1" s="1"/>
  <c r="F12878" i="1"/>
  <c r="F12879" i="1"/>
  <c r="G12879" i="1" s="1"/>
  <c r="F12880" i="1"/>
  <c r="F12881" i="1"/>
  <c r="G12881" i="1" s="1"/>
  <c r="F12882" i="1"/>
  <c r="F12883" i="1"/>
  <c r="F12884" i="1"/>
  <c r="F12885" i="1"/>
  <c r="G12885" i="1" s="1"/>
  <c r="F12886" i="1"/>
  <c r="G12886" i="1" s="1"/>
  <c r="F12887" i="1"/>
  <c r="G12887" i="1" s="1"/>
  <c r="F12888" i="1"/>
  <c r="G12888" i="1" s="1"/>
  <c r="F12889" i="1"/>
  <c r="G12889" i="1" s="1"/>
  <c r="F12890" i="1"/>
  <c r="G12890" i="1" s="1"/>
  <c r="F12891" i="1"/>
  <c r="F12892" i="1"/>
  <c r="F12893" i="1"/>
  <c r="G12893" i="1" s="1"/>
  <c r="F12894" i="1"/>
  <c r="G12894" i="1" s="1"/>
  <c r="F12895" i="1"/>
  <c r="G12895" i="1" s="1"/>
  <c r="F12896" i="1"/>
  <c r="F12897" i="1"/>
  <c r="G12897" i="1" s="1"/>
  <c r="F12898" i="1"/>
  <c r="F12899" i="1"/>
  <c r="F12900" i="1"/>
  <c r="F12901" i="1"/>
  <c r="G12901" i="1" s="1"/>
  <c r="F12902" i="1"/>
  <c r="F12903" i="1"/>
  <c r="G12903" i="1" s="1"/>
  <c r="F12904" i="1"/>
  <c r="G12904" i="1" s="1"/>
  <c r="F12905" i="1"/>
  <c r="G12905" i="1" s="1"/>
  <c r="F12906" i="1"/>
  <c r="G12906" i="1" s="1"/>
  <c r="F12907" i="1"/>
  <c r="F12908" i="1"/>
  <c r="F12909" i="1"/>
  <c r="G12909" i="1" s="1"/>
  <c r="F12910" i="1"/>
  <c r="F12911" i="1"/>
  <c r="G12911" i="1" s="1"/>
  <c r="F12912" i="1"/>
  <c r="G12912" i="1" s="1"/>
  <c r="F12913" i="1"/>
  <c r="G12913" i="1" s="1"/>
  <c r="F12914" i="1"/>
  <c r="F12915" i="1"/>
  <c r="F12916" i="1"/>
  <c r="F12917" i="1"/>
  <c r="G12917" i="1" s="1"/>
  <c r="F12918" i="1"/>
  <c r="F12919" i="1"/>
  <c r="G12919" i="1" s="1"/>
  <c r="F12920" i="1"/>
  <c r="G12920" i="1" s="1"/>
  <c r="F12921" i="1"/>
  <c r="G12921" i="1" s="1"/>
  <c r="F12922" i="1"/>
  <c r="G12922" i="1" s="1"/>
  <c r="F12923" i="1"/>
  <c r="F12924" i="1"/>
  <c r="F12925" i="1"/>
  <c r="G12925" i="1" s="1"/>
  <c r="F12926" i="1"/>
  <c r="G12926" i="1" s="1"/>
  <c r="F12927" i="1"/>
  <c r="G12927" i="1" s="1"/>
  <c r="F12928" i="1"/>
  <c r="G12928" i="1" s="1"/>
  <c r="F12929" i="1"/>
  <c r="G12929" i="1" s="1"/>
  <c r="F12930" i="1"/>
  <c r="G12930" i="1" s="1"/>
  <c r="F12931" i="1"/>
  <c r="F12932" i="1"/>
  <c r="F12933" i="1"/>
  <c r="G12933" i="1" s="1"/>
  <c r="F12934" i="1"/>
  <c r="G12934" i="1" s="1"/>
  <c r="F12935" i="1"/>
  <c r="G12935" i="1" s="1"/>
  <c r="F12936" i="1"/>
  <c r="G12936" i="1" s="1"/>
  <c r="F12937" i="1"/>
  <c r="G12937" i="1" s="1"/>
  <c r="F12938" i="1"/>
  <c r="F12939" i="1"/>
  <c r="F12940" i="1"/>
  <c r="F12941" i="1"/>
  <c r="G12941" i="1" s="1"/>
  <c r="F12942" i="1"/>
  <c r="F12943" i="1"/>
  <c r="G12943" i="1" s="1"/>
  <c r="F12944" i="1"/>
  <c r="G12944" i="1" s="1"/>
  <c r="F12945" i="1"/>
  <c r="G12945" i="1" s="1"/>
  <c r="F12946" i="1"/>
  <c r="F12947" i="1"/>
  <c r="F12948" i="1"/>
  <c r="F12949" i="1"/>
  <c r="G12949" i="1" s="1"/>
  <c r="F12950" i="1"/>
  <c r="F12951" i="1"/>
  <c r="G12951" i="1" s="1"/>
  <c r="F12952" i="1"/>
  <c r="G12952" i="1" s="1"/>
  <c r="F12953" i="1"/>
  <c r="G12953" i="1" s="1"/>
  <c r="F12954" i="1"/>
  <c r="F12955" i="1"/>
  <c r="F12956" i="1"/>
  <c r="F12957" i="1"/>
  <c r="G12957" i="1" s="1"/>
  <c r="F12958" i="1"/>
  <c r="F12959" i="1"/>
  <c r="G12959" i="1" s="1"/>
  <c r="F12960" i="1"/>
  <c r="F12961" i="1"/>
  <c r="G12961" i="1" s="1"/>
  <c r="F12962" i="1"/>
  <c r="G12962" i="1" s="1"/>
  <c r="F12963" i="1"/>
  <c r="F12964" i="1"/>
  <c r="F12965" i="1"/>
  <c r="G12965" i="1" s="1"/>
  <c r="F12966" i="1"/>
  <c r="F12967" i="1"/>
  <c r="G12967" i="1" s="1"/>
  <c r="F12968" i="1"/>
  <c r="G12968" i="1" s="1"/>
  <c r="F12969" i="1"/>
  <c r="F12970" i="1"/>
  <c r="F12971" i="1"/>
  <c r="F12972" i="1"/>
  <c r="F12973" i="1"/>
  <c r="G12973" i="1" s="1"/>
  <c r="F12974" i="1"/>
  <c r="F12975" i="1"/>
  <c r="G12975" i="1" s="1"/>
  <c r="F12976" i="1"/>
  <c r="G12976" i="1" s="1"/>
  <c r="F12977" i="1"/>
  <c r="F12978" i="1"/>
  <c r="G12978" i="1" s="1"/>
  <c r="F12979" i="1"/>
  <c r="F12980" i="1"/>
  <c r="F12981" i="1"/>
  <c r="G12981" i="1" s="1"/>
  <c r="F12982" i="1"/>
  <c r="F12983" i="1"/>
  <c r="G12983" i="1" s="1"/>
  <c r="F12984" i="1"/>
  <c r="G12984" i="1" s="1"/>
  <c r="F12985" i="1"/>
  <c r="F12986" i="1"/>
  <c r="F12987" i="1"/>
  <c r="F12988" i="1"/>
  <c r="F12989" i="1"/>
  <c r="G12989" i="1" s="1"/>
  <c r="F12990" i="1"/>
  <c r="G12990" i="1" s="1"/>
  <c r="F12991" i="1"/>
  <c r="G12991" i="1" s="1"/>
  <c r="F12992" i="1"/>
  <c r="G12992" i="1" s="1"/>
  <c r="F12993" i="1"/>
  <c r="F12994" i="1"/>
  <c r="F12995" i="1"/>
  <c r="F12996" i="1"/>
  <c r="F12997" i="1"/>
  <c r="G12997" i="1" s="1"/>
  <c r="F12998" i="1"/>
  <c r="F12999" i="1"/>
  <c r="G12999" i="1" s="1"/>
  <c r="F13000" i="1"/>
  <c r="G13000" i="1" s="1"/>
  <c r="F13001" i="1"/>
  <c r="F13002" i="1"/>
  <c r="F13003" i="1"/>
  <c r="F13004" i="1"/>
  <c r="F13005" i="1"/>
  <c r="G13005" i="1" s="1"/>
  <c r="F13006" i="1"/>
  <c r="F13007" i="1"/>
  <c r="G13007" i="1" s="1"/>
  <c r="F13008" i="1"/>
  <c r="G13008" i="1" s="1"/>
  <c r="F13009" i="1"/>
  <c r="F13010" i="1"/>
  <c r="F13011" i="1"/>
  <c r="F13012" i="1"/>
  <c r="F13013" i="1"/>
  <c r="G13013" i="1" s="1"/>
  <c r="F13014" i="1"/>
  <c r="F13015" i="1"/>
  <c r="G13015" i="1" s="1"/>
  <c r="F13016" i="1"/>
  <c r="G13016" i="1" s="1"/>
  <c r="F13017" i="1"/>
  <c r="F13018" i="1"/>
  <c r="F13019" i="1"/>
  <c r="F13020" i="1"/>
  <c r="F13021" i="1"/>
  <c r="G13021" i="1" s="1"/>
  <c r="F13022" i="1"/>
  <c r="F13023" i="1"/>
  <c r="G13023" i="1" s="1"/>
  <c r="F13024" i="1"/>
  <c r="G13024" i="1" s="1"/>
  <c r="F13025" i="1"/>
  <c r="F13026" i="1"/>
  <c r="F13027" i="1"/>
  <c r="F13028" i="1"/>
  <c r="F13029" i="1"/>
  <c r="G13029" i="1" s="1"/>
  <c r="F13030" i="1"/>
  <c r="G13030" i="1" s="1"/>
  <c r="F13031" i="1"/>
  <c r="G13031" i="1" s="1"/>
  <c r="F13032" i="1"/>
  <c r="G13032" i="1" s="1"/>
  <c r="F13033" i="1"/>
  <c r="F13034" i="1"/>
  <c r="F13035" i="1"/>
  <c r="F13036" i="1"/>
  <c r="F13037" i="1"/>
  <c r="G13037" i="1" s="1"/>
  <c r="F13038" i="1"/>
  <c r="G13038" i="1" s="1"/>
  <c r="F13039" i="1"/>
  <c r="G13039" i="1" s="1"/>
  <c r="F13040" i="1"/>
  <c r="G13040" i="1" s="1"/>
  <c r="F13041" i="1"/>
  <c r="F13042" i="1"/>
  <c r="G13042" i="1" s="1"/>
  <c r="F13043" i="1"/>
  <c r="F13044" i="1"/>
  <c r="F13045" i="1"/>
  <c r="G13045" i="1" s="1"/>
  <c r="F13046" i="1"/>
  <c r="F13047" i="1"/>
  <c r="G13047" i="1" s="1"/>
  <c r="F13048" i="1"/>
  <c r="G13048" i="1" s="1"/>
  <c r="F13049" i="1"/>
  <c r="F13050" i="1"/>
  <c r="F13051" i="1"/>
  <c r="F13052" i="1"/>
  <c r="F13053" i="1"/>
  <c r="G13053" i="1" s="1"/>
  <c r="F13054" i="1"/>
  <c r="G13054" i="1" s="1"/>
  <c r="F13055" i="1"/>
  <c r="G13055" i="1" s="1"/>
  <c r="F13056" i="1"/>
  <c r="G13056" i="1" s="1"/>
  <c r="F13057" i="1"/>
  <c r="F13058" i="1"/>
  <c r="F13059" i="1"/>
  <c r="F13060" i="1"/>
  <c r="F13061" i="1"/>
  <c r="G13061" i="1" s="1"/>
  <c r="F13062" i="1"/>
  <c r="F13063" i="1"/>
  <c r="G13063" i="1" s="1"/>
  <c r="F13064" i="1"/>
  <c r="G13064" i="1" s="1"/>
  <c r="F13065" i="1"/>
  <c r="F13066" i="1"/>
  <c r="G13066" i="1" s="1"/>
  <c r="F13067" i="1"/>
  <c r="F13068" i="1"/>
  <c r="F13069" i="1"/>
  <c r="G13069" i="1" s="1"/>
  <c r="F13070" i="1"/>
  <c r="G13070" i="1" s="1"/>
  <c r="F13071" i="1"/>
  <c r="G13071" i="1" s="1"/>
  <c r="F13072" i="1"/>
  <c r="G13072" i="1" s="1"/>
  <c r="F13073" i="1"/>
  <c r="F13074" i="1"/>
  <c r="F13075" i="1"/>
  <c r="F13076" i="1"/>
  <c r="F13077" i="1"/>
  <c r="G13077" i="1" s="1"/>
  <c r="F13078" i="1"/>
  <c r="G13078" i="1" s="1"/>
  <c r="F13079" i="1"/>
  <c r="G13079" i="1" s="1"/>
  <c r="F13080" i="1"/>
  <c r="G13080" i="1" s="1"/>
  <c r="F13081" i="1"/>
  <c r="F13082" i="1"/>
  <c r="F13083" i="1"/>
  <c r="F13084" i="1"/>
  <c r="F13085" i="1"/>
  <c r="G13085" i="1" s="1"/>
  <c r="F13086" i="1"/>
  <c r="F13087" i="1"/>
  <c r="G13087" i="1" s="1"/>
  <c r="F13088" i="1"/>
  <c r="G13088" i="1" s="1"/>
  <c r="F13089" i="1"/>
  <c r="F13090" i="1"/>
  <c r="F13091" i="1"/>
  <c r="F13092" i="1"/>
  <c r="F13093" i="1"/>
  <c r="G13093" i="1" s="1"/>
  <c r="F13094" i="1"/>
  <c r="F13095" i="1"/>
  <c r="G13095" i="1" s="1"/>
  <c r="F13096" i="1"/>
  <c r="G13096" i="1" s="1"/>
  <c r="F13097" i="1"/>
  <c r="F13098" i="1"/>
  <c r="F13099" i="1"/>
  <c r="F13100" i="1"/>
  <c r="F13101" i="1"/>
  <c r="G13101" i="1" s="1"/>
  <c r="F13102" i="1"/>
  <c r="F13103" i="1"/>
  <c r="G13103" i="1" s="1"/>
  <c r="F13104" i="1"/>
  <c r="G13104" i="1" s="1"/>
  <c r="F13105" i="1"/>
  <c r="F13106" i="1"/>
  <c r="F13107" i="1"/>
  <c r="F13108" i="1"/>
  <c r="F13109" i="1"/>
  <c r="G13109" i="1" s="1"/>
  <c r="F13110" i="1"/>
  <c r="F13111" i="1"/>
  <c r="G13111" i="1" s="1"/>
  <c r="F13112" i="1"/>
  <c r="G13112" i="1" s="1"/>
  <c r="F13113" i="1"/>
  <c r="F13114" i="1"/>
  <c r="F13115" i="1"/>
  <c r="F13116" i="1"/>
  <c r="F13117" i="1"/>
  <c r="G13117" i="1" s="1"/>
  <c r="F13118" i="1"/>
  <c r="G13118" i="1" s="1"/>
  <c r="F13119" i="1"/>
  <c r="G13119" i="1" s="1"/>
  <c r="F13120" i="1"/>
  <c r="G13120" i="1" s="1"/>
  <c r="F13121" i="1"/>
  <c r="F13122" i="1"/>
  <c r="F13123" i="1"/>
  <c r="F13124" i="1"/>
  <c r="F13125" i="1"/>
  <c r="G13125" i="1" s="1"/>
  <c r="F13126" i="1"/>
  <c r="F13127" i="1"/>
  <c r="G13127" i="1" s="1"/>
  <c r="F13128" i="1"/>
  <c r="G13128" i="1" s="1"/>
  <c r="F13129" i="1"/>
  <c r="F13130" i="1"/>
  <c r="G13130" i="1" s="1"/>
  <c r="F13131" i="1"/>
  <c r="F13132" i="1"/>
  <c r="F13133" i="1"/>
  <c r="G13133" i="1" s="1"/>
  <c r="F13134" i="1"/>
  <c r="F13135" i="1"/>
  <c r="G13135" i="1" s="1"/>
  <c r="F13136" i="1"/>
  <c r="G13136" i="1" s="1"/>
  <c r="F13137" i="1"/>
  <c r="F13138" i="1"/>
  <c r="F13139" i="1"/>
  <c r="F13140" i="1"/>
  <c r="F13141" i="1"/>
  <c r="G13141" i="1" s="1"/>
  <c r="F13142" i="1"/>
  <c r="F13143" i="1"/>
  <c r="G13143" i="1" s="1"/>
  <c r="F13144" i="1"/>
  <c r="G13144" i="1" s="1"/>
  <c r="F13145" i="1"/>
  <c r="F13146" i="1"/>
  <c r="G13146" i="1" s="1"/>
  <c r="F13147" i="1"/>
  <c r="F13148" i="1"/>
  <c r="F13149" i="1"/>
  <c r="G13149" i="1" s="1"/>
  <c r="F13150" i="1"/>
  <c r="F13151" i="1"/>
  <c r="G13151" i="1" s="1"/>
  <c r="F13152" i="1"/>
  <c r="G13152" i="1" s="1"/>
  <c r="F13153" i="1"/>
  <c r="F13154" i="1"/>
  <c r="F13155" i="1"/>
  <c r="F13156" i="1"/>
  <c r="F13157" i="1"/>
  <c r="G13157" i="1" s="1"/>
  <c r="F13158" i="1"/>
  <c r="F13159" i="1"/>
  <c r="G13159" i="1" s="1"/>
  <c r="F13160" i="1"/>
  <c r="G13160" i="1" s="1"/>
  <c r="F13161" i="1"/>
  <c r="F13162" i="1"/>
  <c r="G13162" i="1" s="1"/>
  <c r="F13163" i="1"/>
  <c r="F13164" i="1"/>
  <c r="F13165" i="1"/>
  <c r="G13165" i="1" s="1"/>
  <c r="F13166" i="1"/>
  <c r="F13167" i="1"/>
  <c r="G13167" i="1" s="1"/>
  <c r="F13168" i="1"/>
  <c r="G13168" i="1" s="1"/>
  <c r="F13169" i="1"/>
  <c r="F13170" i="1"/>
  <c r="F13171" i="1"/>
  <c r="F13172" i="1"/>
  <c r="F13173" i="1"/>
  <c r="G13173" i="1" s="1"/>
  <c r="F13174" i="1"/>
  <c r="G13174" i="1" s="1"/>
  <c r="F13175" i="1"/>
  <c r="G13175" i="1" s="1"/>
  <c r="F13176" i="1"/>
  <c r="G13176" i="1" s="1"/>
  <c r="F13177" i="1"/>
  <c r="F13178" i="1"/>
  <c r="F13179" i="1"/>
  <c r="F13180" i="1"/>
  <c r="F13181" i="1"/>
  <c r="G13181" i="1" s="1"/>
  <c r="F13182" i="1"/>
  <c r="G13182" i="1" s="1"/>
  <c r="F13183" i="1"/>
  <c r="G13183" i="1" s="1"/>
  <c r="F13184" i="1"/>
  <c r="G13184" i="1" s="1"/>
  <c r="F13185" i="1"/>
  <c r="F13186" i="1"/>
  <c r="F13187" i="1"/>
  <c r="F13188" i="1"/>
  <c r="F13189" i="1"/>
  <c r="G13189" i="1" s="1"/>
  <c r="F13190" i="1"/>
  <c r="F13191" i="1"/>
  <c r="G13191" i="1" s="1"/>
  <c r="F13192" i="1"/>
  <c r="G13192" i="1" s="1"/>
  <c r="F13193" i="1"/>
  <c r="F13194" i="1"/>
  <c r="F13195" i="1"/>
  <c r="F13196" i="1"/>
  <c r="F13197" i="1"/>
  <c r="G13197" i="1" s="1"/>
  <c r="F13198" i="1"/>
  <c r="F13199" i="1"/>
  <c r="G13199" i="1" s="1"/>
  <c r="F13200" i="1"/>
  <c r="G13200" i="1" s="1"/>
  <c r="F13201" i="1"/>
  <c r="F13202" i="1"/>
  <c r="F13203" i="1"/>
  <c r="F13204" i="1"/>
  <c r="F13205" i="1"/>
  <c r="G13205" i="1" s="1"/>
  <c r="F13206" i="1"/>
  <c r="F13207" i="1"/>
  <c r="G13207" i="1" s="1"/>
  <c r="F13208" i="1"/>
  <c r="F13209" i="1"/>
  <c r="F13210" i="1"/>
  <c r="F13211" i="1"/>
  <c r="F13212" i="1"/>
  <c r="F13213" i="1"/>
  <c r="G13213" i="1" s="1"/>
  <c r="F13214" i="1"/>
  <c r="G13214" i="1" s="1"/>
  <c r="F13215" i="1"/>
  <c r="G13215" i="1" s="1"/>
  <c r="F13216" i="1"/>
  <c r="G13216" i="1" s="1"/>
  <c r="F13217" i="1"/>
  <c r="F13218" i="1"/>
  <c r="F13219" i="1"/>
  <c r="F13220" i="1"/>
  <c r="F13221" i="1"/>
  <c r="G13221" i="1" s="1"/>
  <c r="F13222" i="1"/>
  <c r="G13222" i="1" s="1"/>
  <c r="F13223" i="1"/>
  <c r="G13223" i="1" s="1"/>
  <c r="F13224" i="1"/>
  <c r="G13224" i="1" s="1"/>
  <c r="F13225" i="1"/>
  <c r="F13226" i="1"/>
  <c r="F13227" i="1"/>
  <c r="F13228" i="1"/>
  <c r="F13229" i="1"/>
  <c r="G13229" i="1" s="1"/>
  <c r="F13230" i="1"/>
  <c r="F13231" i="1"/>
  <c r="G13231" i="1" s="1"/>
  <c r="F13232" i="1"/>
  <c r="G13232" i="1" s="1"/>
  <c r="F13233" i="1"/>
  <c r="F13234" i="1"/>
  <c r="F13235" i="1"/>
  <c r="F13236" i="1"/>
  <c r="F13237" i="1"/>
  <c r="G13237" i="1" s="1"/>
  <c r="F13238" i="1"/>
  <c r="F13239" i="1"/>
  <c r="G13239" i="1" s="1"/>
  <c r="F13240" i="1"/>
  <c r="G13240" i="1" s="1"/>
  <c r="F13241" i="1"/>
  <c r="F13242" i="1"/>
  <c r="F13243" i="1"/>
  <c r="F13244" i="1"/>
  <c r="F13245" i="1"/>
  <c r="G13245" i="1" s="1"/>
  <c r="F13246" i="1"/>
  <c r="G13246" i="1" s="1"/>
  <c r="F13247" i="1"/>
  <c r="G13247" i="1" s="1"/>
  <c r="F13248" i="1"/>
  <c r="G13248" i="1" s="1"/>
  <c r="F13249" i="1"/>
  <c r="F13250" i="1"/>
  <c r="G13250" i="1" s="1"/>
  <c r="F13251" i="1"/>
  <c r="F13252" i="1"/>
  <c r="F13253" i="1"/>
  <c r="G13253" i="1" s="1"/>
  <c r="F13254" i="1"/>
  <c r="G13254" i="1" s="1"/>
  <c r="F13255" i="1"/>
  <c r="G13255" i="1" s="1"/>
  <c r="F13256" i="1"/>
  <c r="G13256" i="1" s="1"/>
  <c r="F13257" i="1"/>
  <c r="F13258" i="1"/>
  <c r="G13258" i="1" s="1"/>
  <c r="F13259" i="1"/>
  <c r="F13260" i="1"/>
  <c r="F13261" i="1"/>
  <c r="G13261" i="1" s="1"/>
  <c r="F13262" i="1"/>
  <c r="G13262" i="1" s="1"/>
  <c r="F13263" i="1"/>
  <c r="G13263" i="1" s="1"/>
  <c r="F13264" i="1"/>
  <c r="F13265" i="1"/>
  <c r="F13266" i="1"/>
  <c r="F13267" i="1"/>
  <c r="F13268" i="1"/>
  <c r="F13269" i="1"/>
  <c r="G13269" i="1" s="1"/>
  <c r="F13270" i="1"/>
  <c r="F13271" i="1"/>
  <c r="G13271" i="1" s="1"/>
  <c r="F13272" i="1"/>
  <c r="G13272" i="1" s="1"/>
  <c r="F13273" i="1"/>
  <c r="F13274" i="1"/>
  <c r="G13274" i="1" s="1"/>
  <c r="F13275" i="1"/>
  <c r="F13276" i="1"/>
  <c r="F13277" i="1"/>
  <c r="G13277" i="1" s="1"/>
  <c r="F13278" i="1"/>
  <c r="F13279" i="1"/>
  <c r="G13279" i="1" s="1"/>
  <c r="F13280" i="1"/>
  <c r="G13280" i="1" s="1"/>
  <c r="F13281" i="1"/>
  <c r="F13282" i="1"/>
  <c r="F13283" i="1"/>
  <c r="F13284" i="1"/>
  <c r="F13285" i="1"/>
  <c r="G13285" i="1" s="1"/>
  <c r="F13286" i="1"/>
  <c r="F13287" i="1"/>
  <c r="G13287" i="1" s="1"/>
  <c r="F13288" i="1"/>
  <c r="G13288" i="1" s="1"/>
  <c r="F13289" i="1"/>
  <c r="F13290" i="1"/>
  <c r="G13290" i="1" s="1"/>
  <c r="F13291" i="1"/>
  <c r="F13292" i="1"/>
  <c r="F13293" i="1"/>
  <c r="G13293" i="1" s="1"/>
  <c r="F13294" i="1"/>
  <c r="F13295" i="1"/>
  <c r="G13295" i="1" s="1"/>
  <c r="F13296" i="1"/>
  <c r="G13296" i="1" s="1"/>
  <c r="F13297" i="1"/>
  <c r="F13298" i="1"/>
  <c r="F13299" i="1"/>
  <c r="F13300" i="1"/>
  <c r="F13301" i="1"/>
  <c r="G13301" i="1" s="1"/>
  <c r="F13302" i="1"/>
  <c r="F13303" i="1"/>
  <c r="G13303" i="1" s="1"/>
  <c r="F13304" i="1"/>
  <c r="G13304" i="1" s="1"/>
  <c r="F13305" i="1"/>
  <c r="F13306" i="1"/>
  <c r="G13306" i="1" s="1"/>
  <c r="F13307" i="1"/>
  <c r="F13308" i="1"/>
  <c r="F13309" i="1"/>
  <c r="G13309" i="1" s="1"/>
  <c r="F13310" i="1"/>
  <c r="G13310" i="1" s="1"/>
  <c r="F13311" i="1"/>
  <c r="G13311" i="1" s="1"/>
  <c r="F13312" i="1"/>
  <c r="G13312" i="1" s="1"/>
  <c r="F13313" i="1"/>
  <c r="F13314" i="1"/>
  <c r="F13315" i="1"/>
  <c r="F13316" i="1"/>
  <c r="F13317" i="1"/>
  <c r="G13317" i="1" s="1"/>
  <c r="F13318" i="1"/>
  <c r="F13319" i="1"/>
  <c r="G13319" i="1" s="1"/>
  <c r="F13320" i="1"/>
  <c r="G13320" i="1" s="1"/>
  <c r="F13321" i="1"/>
  <c r="F13322" i="1"/>
  <c r="F13323" i="1"/>
  <c r="F13324" i="1"/>
  <c r="F13325" i="1"/>
  <c r="G13325" i="1" s="1"/>
  <c r="F13326" i="1"/>
  <c r="F13327" i="1"/>
  <c r="G13327" i="1" s="1"/>
  <c r="F13328" i="1"/>
  <c r="G13328" i="1" s="1"/>
  <c r="F13329" i="1"/>
  <c r="F13330" i="1"/>
  <c r="F13331" i="1"/>
  <c r="F13332" i="1"/>
  <c r="F13333" i="1"/>
  <c r="G13333" i="1" s="1"/>
  <c r="F13334" i="1"/>
  <c r="F13335" i="1"/>
  <c r="G13335" i="1" s="1"/>
  <c r="F13336" i="1"/>
  <c r="G13336" i="1" s="1"/>
  <c r="F13337" i="1"/>
  <c r="F13338" i="1"/>
  <c r="F13339" i="1"/>
  <c r="F13340" i="1"/>
  <c r="F13341" i="1"/>
  <c r="G13341" i="1" s="1"/>
  <c r="F13342" i="1"/>
  <c r="F13343" i="1"/>
  <c r="G13343" i="1" s="1"/>
  <c r="F13344" i="1"/>
  <c r="G13344" i="1" s="1"/>
  <c r="F13345" i="1"/>
  <c r="F13346" i="1"/>
  <c r="F13347" i="1"/>
  <c r="F13348" i="1"/>
  <c r="F13349" i="1"/>
  <c r="G13349" i="1" s="1"/>
  <c r="F13350" i="1"/>
  <c r="F13351" i="1"/>
  <c r="G13351" i="1" s="1"/>
  <c r="F13352" i="1"/>
  <c r="G13352" i="1" s="1"/>
  <c r="F13353" i="1"/>
  <c r="F13354" i="1"/>
  <c r="F13355" i="1"/>
  <c r="F13356" i="1"/>
  <c r="F13357" i="1"/>
  <c r="G13357" i="1" s="1"/>
  <c r="F13358" i="1"/>
  <c r="G13358" i="1" s="1"/>
  <c r="F13359" i="1"/>
  <c r="G13359" i="1" s="1"/>
  <c r="F13360" i="1"/>
  <c r="G13360" i="1" s="1"/>
  <c r="F13361" i="1"/>
  <c r="F13362" i="1"/>
  <c r="F13363" i="1"/>
  <c r="F13364" i="1"/>
  <c r="F13365" i="1"/>
  <c r="G13365" i="1" s="1"/>
  <c r="F13366" i="1"/>
  <c r="G13366" i="1" s="1"/>
  <c r="F13367" i="1"/>
  <c r="G13367" i="1" s="1"/>
  <c r="F13368" i="1"/>
  <c r="G13368" i="1" s="1"/>
  <c r="F13369" i="1"/>
  <c r="F13370" i="1"/>
  <c r="G13370" i="1" s="1"/>
  <c r="F13371" i="1"/>
  <c r="F13372" i="1"/>
  <c r="F13373" i="1"/>
  <c r="G13373" i="1" s="1"/>
  <c r="F13374" i="1"/>
  <c r="G13374" i="1" s="1"/>
  <c r="F13375" i="1"/>
  <c r="G13375" i="1" s="1"/>
  <c r="F13376" i="1"/>
  <c r="G13376" i="1" s="1"/>
  <c r="F13377" i="1"/>
  <c r="F13378" i="1"/>
  <c r="G13378" i="1" s="1"/>
  <c r="F13379" i="1"/>
  <c r="F13380" i="1"/>
  <c r="F13381" i="1"/>
  <c r="G13381" i="1" s="1"/>
  <c r="F13382" i="1"/>
  <c r="F13383" i="1"/>
  <c r="G13383" i="1" s="1"/>
  <c r="F13384" i="1"/>
  <c r="G13384" i="1" s="1"/>
  <c r="F13385" i="1"/>
  <c r="F13386" i="1"/>
  <c r="F13387" i="1"/>
  <c r="F13388" i="1"/>
  <c r="F13389" i="1"/>
  <c r="G13389" i="1" s="1"/>
  <c r="F13390" i="1"/>
  <c r="F13391" i="1"/>
  <c r="G13391" i="1" s="1"/>
  <c r="F13392" i="1"/>
  <c r="G13392" i="1" s="1"/>
  <c r="F13393" i="1"/>
  <c r="F13394" i="1"/>
  <c r="G13394" i="1" s="1"/>
  <c r="F13395" i="1"/>
  <c r="F13396" i="1"/>
  <c r="F13397" i="1"/>
  <c r="G13397" i="1" s="1"/>
  <c r="F13398" i="1"/>
  <c r="G13398" i="1" s="1"/>
  <c r="F13399" i="1"/>
  <c r="G13399" i="1" s="1"/>
  <c r="F13400" i="1"/>
  <c r="F13401" i="1"/>
  <c r="F13402" i="1"/>
  <c r="F13403" i="1"/>
  <c r="F13404" i="1"/>
  <c r="F13405" i="1"/>
  <c r="G13405" i="1" s="1"/>
  <c r="F13406" i="1"/>
  <c r="G13406" i="1" s="1"/>
  <c r="F13407" i="1"/>
  <c r="G13407" i="1" s="1"/>
  <c r="F13408" i="1"/>
  <c r="G13408" i="1" s="1"/>
  <c r="F13409" i="1"/>
  <c r="F13410" i="1"/>
  <c r="F13411" i="1"/>
  <c r="F13412" i="1"/>
  <c r="F13413" i="1"/>
  <c r="G13413" i="1" s="1"/>
  <c r="F13414" i="1"/>
  <c r="F13415" i="1"/>
  <c r="G13415" i="1" s="1"/>
  <c r="F13416" i="1"/>
  <c r="F13417" i="1"/>
  <c r="F13418" i="1"/>
  <c r="F13419" i="1"/>
  <c r="F13420" i="1"/>
  <c r="F13421" i="1"/>
  <c r="G13421" i="1" s="1"/>
  <c r="F13422" i="1"/>
  <c r="F13423" i="1"/>
  <c r="G13423" i="1" s="1"/>
  <c r="F13424" i="1"/>
  <c r="G13424" i="1" s="1"/>
  <c r="F13425" i="1"/>
  <c r="F13426" i="1"/>
  <c r="G13426" i="1" s="1"/>
  <c r="F13427" i="1"/>
  <c r="F13428" i="1"/>
  <c r="F13429" i="1"/>
  <c r="G13429" i="1" s="1"/>
  <c r="F13430" i="1"/>
  <c r="F13431" i="1"/>
  <c r="G13431" i="1" s="1"/>
  <c r="F13432" i="1"/>
  <c r="G13432" i="1" s="1"/>
  <c r="F13433" i="1"/>
  <c r="F13434" i="1"/>
  <c r="F13435" i="1"/>
  <c r="F13436" i="1"/>
  <c r="F13437" i="1"/>
  <c r="G13437" i="1" s="1"/>
  <c r="F13438" i="1"/>
  <c r="G13438" i="1" s="1"/>
  <c r="F13439" i="1"/>
  <c r="G13439" i="1" s="1"/>
  <c r="F13440" i="1"/>
  <c r="G13440" i="1" s="1"/>
  <c r="F13441" i="1"/>
  <c r="F13442" i="1"/>
  <c r="F13443" i="1"/>
  <c r="F13444" i="1"/>
  <c r="F13445" i="1"/>
  <c r="G13445" i="1" s="1"/>
  <c r="F13446" i="1"/>
  <c r="G13446" i="1" s="1"/>
  <c r="F13447" i="1"/>
  <c r="G13447" i="1" s="1"/>
  <c r="F13448" i="1"/>
  <c r="G13448" i="1" s="1"/>
  <c r="F13449" i="1"/>
  <c r="F13450" i="1"/>
  <c r="F13451" i="1"/>
  <c r="F13452" i="1"/>
  <c r="F13453" i="1"/>
  <c r="G13453" i="1" s="1"/>
  <c r="F13454" i="1"/>
  <c r="F13455" i="1"/>
  <c r="G13455" i="1" s="1"/>
  <c r="F13456" i="1"/>
  <c r="G13456" i="1" s="1"/>
  <c r="F13457" i="1"/>
  <c r="F13458" i="1"/>
  <c r="F13459" i="1"/>
  <c r="F13460" i="1"/>
  <c r="F13461" i="1"/>
  <c r="G13461" i="1" s="1"/>
  <c r="F13462" i="1"/>
  <c r="F13463" i="1"/>
  <c r="G13463" i="1" s="1"/>
  <c r="F13464" i="1"/>
  <c r="G13464" i="1" s="1"/>
  <c r="F13465" i="1"/>
  <c r="F13466" i="1"/>
  <c r="F13467" i="1"/>
  <c r="F13468" i="1"/>
  <c r="F13469" i="1"/>
  <c r="G13469" i="1" s="1"/>
  <c r="F13470" i="1"/>
  <c r="F13471" i="1"/>
  <c r="G13471" i="1" s="1"/>
  <c r="F13472" i="1"/>
  <c r="G13472" i="1" s="1"/>
  <c r="F13473" i="1"/>
  <c r="F13474" i="1"/>
  <c r="F13475" i="1"/>
  <c r="F13476" i="1"/>
  <c r="F13477" i="1"/>
  <c r="G13477" i="1" s="1"/>
  <c r="F13478" i="1"/>
  <c r="F13479" i="1"/>
  <c r="G13479" i="1" s="1"/>
  <c r="F13480" i="1"/>
  <c r="G13480" i="1" s="1"/>
  <c r="F13481" i="1"/>
  <c r="F13482" i="1"/>
  <c r="F13483" i="1"/>
  <c r="F13484" i="1"/>
  <c r="F13485" i="1"/>
  <c r="G13485" i="1" s="1"/>
  <c r="F13486" i="1"/>
  <c r="F13487" i="1"/>
  <c r="G13487" i="1" s="1"/>
  <c r="F13488" i="1"/>
  <c r="G13488" i="1" s="1"/>
  <c r="F13489" i="1"/>
  <c r="F13490" i="1"/>
  <c r="F13491" i="1"/>
  <c r="F13492" i="1"/>
  <c r="F13493" i="1"/>
  <c r="G13493" i="1" s="1"/>
  <c r="F13494" i="1"/>
  <c r="F13495" i="1"/>
  <c r="G13495" i="1" s="1"/>
  <c r="F13496" i="1"/>
  <c r="F13497" i="1"/>
  <c r="F13498" i="1"/>
  <c r="F13499" i="1"/>
  <c r="F13500" i="1"/>
  <c r="F13501" i="1"/>
  <c r="G13501" i="1" s="1"/>
  <c r="F13502" i="1"/>
  <c r="G13502" i="1" s="1"/>
  <c r="F13503" i="1"/>
  <c r="G13503" i="1" s="1"/>
  <c r="F13504" i="1"/>
  <c r="G13504" i="1" s="1"/>
  <c r="F13505" i="1"/>
  <c r="F13506" i="1"/>
  <c r="F13507" i="1"/>
  <c r="F13508" i="1"/>
  <c r="F13509" i="1"/>
  <c r="G13509" i="1" s="1"/>
  <c r="F13510" i="1"/>
  <c r="F13511" i="1"/>
  <c r="G13511" i="1" s="1"/>
  <c r="F13512" i="1"/>
  <c r="F13513" i="1"/>
  <c r="F13514" i="1"/>
  <c r="F13515" i="1"/>
  <c r="F13516" i="1"/>
  <c r="F13517" i="1"/>
  <c r="G13517" i="1" s="1"/>
  <c r="F13518" i="1"/>
  <c r="F13519" i="1"/>
  <c r="G13519" i="1" s="1"/>
  <c r="F13520" i="1"/>
  <c r="G13520" i="1" s="1"/>
  <c r="F13521" i="1"/>
  <c r="F13522" i="1"/>
  <c r="F13523" i="1"/>
  <c r="F13524" i="1"/>
  <c r="F13525" i="1"/>
  <c r="G13525" i="1" s="1"/>
  <c r="F13526" i="1"/>
  <c r="F13527" i="1"/>
  <c r="G13527" i="1" s="1"/>
  <c r="F13528" i="1"/>
  <c r="G13528" i="1" s="1"/>
  <c r="F13529" i="1"/>
  <c r="F13530" i="1"/>
  <c r="F13531" i="1"/>
  <c r="F13532" i="1"/>
  <c r="F13533" i="1"/>
  <c r="G13533" i="1" s="1"/>
  <c r="F13534" i="1"/>
  <c r="F13535" i="1"/>
  <c r="G13535" i="1" s="1"/>
  <c r="F13536" i="1"/>
  <c r="G13536" i="1" s="1"/>
  <c r="F13537" i="1"/>
  <c r="G13537" i="1" s="1"/>
  <c r="F13538" i="1"/>
  <c r="F13539" i="1"/>
  <c r="F13540" i="1"/>
  <c r="F13541" i="1"/>
  <c r="G13541" i="1" s="1"/>
  <c r="F13542" i="1"/>
  <c r="F13543" i="1"/>
  <c r="G13543" i="1" s="1"/>
  <c r="F13544" i="1"/>
  <c r="G13544" i="1" s="1"/>
  <c r="F13545" i="1"/>
  <c r="G13545" i="1" s="1"/>
  <c r="F13546" i="1"/>
  <c r="F13547" i="1"/>
  <c r="F13548" i="1"/>
  <c r="F13549" i="1"/>
  <c r="G13549" i="1" s="1"/>
  <c r="F13550" i="1"/>
  <c r="F13551" i="1"/>
  <c r="G13551" i="1" s="1"/>
  <c r="F13552" i="1"/>
  <c r="G13552" i="1" s="1"/>
  <c r="F13553" i="1"/>
  <c r="G13553" i="1" s="1"/>
  <c r="F13554" i="1"/>
  <c r="F13555" i="1"/>
  <c r="F13556" i="1"/>
  <c r="F13557" i="1"/>
  <c r="G13557" i="1" s="1"/>
  <c r="F13558" i="1"/>
  <c r="F13559" i="1"/>
  <c r="G13559" i="1" s="1"/>
  <c r="F13560" i="1"/>
  <c r="G13560" i="1" s="1"/>
  <c r="F13561" i="1"/>
  <c r="G13561" i="1" s="1"/>
  <c r="F13562" i="1"/>
  <c r="F13563" i="1"/>
  <c r="F13564" i="1"/>
  <c r="F13565" i="1"/>
  <c r="G13565" i="1" s="1"/>
  <c r="F13566" i="1"/>
  <c r="G13566" i="1" s="1"/>
  <c r="F13567" i="1"/>
  <c r="G13567" i="1" s="1"/>
  <c r="F13568" i="1"/>
  <c r="G13568" i="1" s="1"/>
  <c r="F13569" i="1"/>
  <c r="G13569" i="1" s="1"/>
  <c r="F13570" i="1"/>
  <c r="F13571" i="1"/>
  <c r="F13572" i="1"/>
  <c r="F13573" i="1"/>
  <c r="G13573" i="1" s="1"/>
  <c r="F13574" i="1"/>
  <c r="G13574" i="1" s="1"/>
  <c r="F13575" i="1"/>
  <c r="G13575" i="1" s="1"/>
  <c r="F13576" i="1"/>
  <c r="G13576" i="1" s="1"/>
  <c r="F13577" i="1"/>
  <c r="G13577" i="1" s="1"/>
  <c r="F13578" i="1"/>
  <c r="F13579" i="1"/>
  <c r="F13580" i="1"/>
  <c r="F13581" i="1"/>
  <c r="G13581" i="1" s="1"/>
  <c r="F13582" i="1"/>
  <c r="F13583" i="1"/>
  <c r="G13583" i="1" s="1"/>
  <c r="F13584" i="1"/>
  <c r="G13584" i="1" s="1"/>
  <c r="F13585" i="1"/>
  <c r="G13585" i="1" s="1"/>
  <c r="F13586" i="1"/>
  <c r="G13586" i="1" s="1"/>
  <c r="F13587" i="1"/>
  <c r="F13588" i="1"/>
  <c r="F13589" i="1"/>
  <c r="G13589" i="1" s="1"/>
  <c r="F13590" i="1"/>
  <c r="G13590" i="1" s="1"/>
  <c r="F13591" i="1"/>
  <c r="G13591" i="1" s="1"/>
  <c r="F13592" i="1"/>
  <c r="G13592" i="1" s="1"/>
  <c r="F13593" i="1"/>
  <c r="G13593" i="1" s="1"/>
  <c r="F13594" i="1"/>
  <c r="G13594" i="1" s="1"/>
  <c r="F13595" i="1"/>
  <c r="F13596" i="1"/>
  <c r="F13597" i="1"/>
  <c r="G13597" i="1" s="1"/>
  <c r="F13598" i="1"/>
  <c r="F13599" i="1"/>
  <c r="G13599" i="1" s="1"/>
  <c r="F13600" i="1"/>
  <c r="G13600" i="1" s="1"/>
  <c r="F13601" i="1"/>
  <c r="G13601" i="1" s="1"/>
  <c r="F13602" i="1"/>
  <c r="F13603" i="1"/>
  <c r="F13604" i="1"/>
  <c r="F13605" i="1"/>
  <c r="G13605" i="1" s="1"/>
  <c r="F13606" i="1"/>
  <c r="G13606" i="1" s="1"/>
  <c r="F13607" i="1"/>
  <c r="G13607" i="1" s="1"/>
  <c r="F13608" i="1"/>
  <c r="G13608" i="1" s="1"/>
  <c r="F13609" i="1"/>
  <c r="G13609" i="1" s="1"/>
  <c r="F13610" i="1"/>
  <c r="F13611" i="1"/>
  <c r="F13612" i="1"/>
  <c r="F13613" i="1"/>
  <c r="G13613" i="1" s="1"/>
  <c r="F13614" i="1"/>
  <c r="G13614" i="1" s="1"/>
  <c r="F13615" i="1"/>
  <c r="G13615" i="1" s="1"/>
  <c r="F13616" i="1"/>
  <c r="G13616" i="1" s="1"/>
  <c r="F13617" i="1"/>
  <c r="G13617" i="1" s="1"/>
  <c r="F13618" i="1"/>
  <c r="F13619" i="1"/>
  <c r="F13620" i="1"/>
  <c r="F13621" i="1"/>
  <c r="G13621" i="1" s="1"/>
  <c r="F13622" i="1"/>
  <c r="F13623" i="1"/>
  <c r="G13623" i="1" s="1"/>
  <c r="F13624" i="1"/>
  <c r="G13624" i="1" s="1"/>
  <c r="F13625" i="1"/>
  <c r="G13625" i="1" s="1"/>
  <c r="F13626" i="1"/>
  <c r="F13627" i="1"/>
  <c r="F13628" i="1"/>
  <c r="F13629" i="1"/>
  <c r="G13629" i="1" s="1"/>
  <c r="F13630" i="1"/>
  <c r="F13631" i="1"/>
  <c r="G13631" i="1" s="1"/>
  <c r="F13632" i="1"/>
  <c r="G13632" i="1" s="1"/>
  <c r="F13633" i="1"/>
  <c r="G13633" i="1" s="1"/>
  <c r="F13634" i="1"/>
  <c r="F13635" i="1"/>
  <c r="F13636" i="1"/>
  <c r="F13637" i="1"/>
  <c r="G13637" i="1" s="1"/>
  <c r="F13638" i="1"/>
  <c r="F13639" i="1"/>
  <c r="G13639" i="1" s="1"/>
  <c r="F13640" i="1"/>
  <c r="G13640" i="1" s="1"/>
  <c r="F13641" i="1"/>
  <c r="G13641" i="1" s="1"/>
  <c r="F13642" i="1"/>
  <c r="F13643" i="1"/>
  <c r="F13644" i="1"/>
  <c r="F13645" i="1"/>
  <c r="G13645" i="1" s="1"/>
  <c r="F13646" i="1"/>
  <c r="F13647" i="1"/>
  <c r="G13647" i="1" s="1"/>
  <c r="F13648" i="1"/>
  <c r="G13648" i="1" s="1"/>
  <c r="F13649" i="1"/>
  <c r="G13649" i="1" s="1"/>
  <c r="F13650" i="1"/>
  <c r="F13651" i="1"/>
  <c r="F13652" i="1"/>
  <c r="F13653" i="1"/>
  <c r="G13653" i="1" s="1"/>
  <c r="F13654" i="1"/>
  <c r="G13654" i="1" s="1"/>
  <c r="F13655" i="1"/>
  <c r="G13655" i="1" s="1"/>
  <c r="F13656" i="1"/>
  <c r="G13656" i="1" s="1"/>
  <c r="F13657" i="1"/>
  <c r="G13657" i="1" s="1"/>
  <c r="F13658" i="1"/>
  <c r="G13658" i="1" s="1"/>
  <c r="F13659" i="1"/>
  <c r="F13660" i="1"/>
  <c r="F13661" i="1"/>
  <c r="G13661" i="1" s="1"/>
  <c r="F13662" i="1"/>
  <c r="F13663" i="1"/>
  <c r="G13663" i="1" s="1"/>
  <c r="F13664" i="1"/>
  <c r="G13664" i="1" s="1"/>
  <c r="F13665" i="1"/>
  <c r="G13665" i="1" s="1"/>
  <c r="F13666" i="1"/>
  <c r="F13667" i="1"/>
  <c r="F13668" i="1"/>
  <c r="F13669" i="1"/>
  <c r="G13669" i="1" s="1"/>
  <c r="F13670" i="1"/>
  <c r="F13671" i="1"/>
  <c r="G13671" i="1" s="1"/>
  <c r="F13672" i="1"/>
  <c r="G13672" i="1" s="1"/>
  <c r="F13673" i="1"/>
  <c r="G13673" i="1" s="1"/>
  <c r="F13674" i="1"/>
  <c r="G13674" i="1" s="1"/>
  <c r="F13675" i="1"/>
  <c r="F13676" i="1"/>
  <c r="F13677" i="1"/>
  <c r="G13677" i="1" s="1"/>
  <c r="F13678" i="1"/>
  <c r="F13679" i="1"/>
  <c r="G13679" i="1" s="1"/>
  <c r="F13680" i="1"/>
  <c r="G13680" i="1" s="1"/>
  <c r="F13681" i="1"/>
  <c r="G13681" i="1" s="1"/>
  <c r="F13682" i="1"/>
  <c r="F13683" i="1"/>
  <c r="F13684" i="1"/>
  <c r="F13685" i="1"/>
  <c r="G13685" i="1" s="1"/>
  <c r="F13686" i="1"/>
  <c r="F13687" i="1"/>
  <c r="G13687" i="1" s="1"/>
  <c r="F13688" i="1"/>
  <c r="G13688" i="1" s="1"/>
  <c r="F13689" i="1"/>
  <c r="G13689" i="1" s="1"/>
  <c r="F13690" i="1"/>
  <c r="G13690" i="1" s="1"/>
  <c r="F13691" i="1"/>
  <c r="F13692" i="1"/>
  <c r="F13693" i="1"/>
  <c r="G13693" i="1" s="1"/>
  <c r="F13694" i="1"/>
  <c r="F13695" i="1"/>
  <c r="G13695" i="1" s="1"/>
  <c r="F13696" i="1"/>
  <c r="G13696" i="1" s="1"/>
  <c r="F13697" i="1"/>
  <c r="G13697" i="1" s="1"/>
  <c r="F13698" i="1"/>
  <c r="F13699" i="1"/>
  <c r="F13700" i="1"/>
  <c r="F13701" i="1"/>
  <c r="G13701" i="1" s="1"/>
  <c r="F13702" i="1"/>
  <c r="F13703" i="1"/>
  <c r="G13703" i="1" s="1"/>
  <c r="F13704" i="1"/>
  <c r="G13704" i="1" s="1"/>
  <c r="F13705" i="1"/>
  <c r="G13705" i="1" s="1"/>
  <c r="F13706" i="1"/>
  <c r="G13706" i="1" s="1"/>
  <c r="F13707" i="1"/>
  <c r="F13708" i="1"/>
  <c r="F13709" i="1"/>
  <c r="F13710" i="1"/>
  <c r="F13711" i="1"/>
  <c r="G13711" i="1" s="1"/>
  <c r="F13712" i="1"/>
  <c r="G13712" i="1" s="1"/>
  <c r="F13713" i="1"/>
  <c r="G13713" i="1" s="1"/>
  <c r="F13714" i="1"/>
  <c r="F13715" i="1"/>
  <c r="F13716" i="1"/>
  <c r="F13717" i="1"/>
  <c r="G13717" i="1" s="1"/>
  <c r="F13718" i="1"/>
  <c r="F13719" i="1"/>
  <c r="G13719" i="1" s="1"/>
  <c r="F13720" i="1"/>
  <c r="G13720" i="1" s="1"/>
  <c r="F13721" i="1"/>
  <c r="G13721" i="1" s="1"/>
  <c r="F13722" i="1"/>
  <c r="F13723" i="1"/>
  <c r="F13724" i="1"/>
  <c r="F13725" i="1"/>
  <c r="G13725" i="1" s="1"/>
  <c r="F13726" i="1"/>
  <c r="F13727" i="1"/>
  <c r="G13727" i="1" s="1"/>
  <c r="F13728" i="1"/>
  <c r="G13728" i="1" s="1"/>
  <c r="F13729" i="1"/>
  <c r="G13729" i="1" s="1"/>
  <c r="F13730" i="1"/>
  <c r="F13731" i="1"/>
  <c r="F13732" i="1"/>
  <c r="F13733" i="1"/>
  <c r="G13733" i="1" s="1"/>
  <c r="F13734" i="1"/>
  <c r="G13734" i="1" s="1"/>
  <c r="F13735" i="1"/>
  <c r="G13735" i="1" s="1"/>
  <c r="F13736" i="1"/>
  <c r="G13736" i="1" s="1"/>
  <c r="F13737" i="1"/>
  <c r="G13737" i="1" s="1"/>
  <c r="F13738" i="1"/>
  <c r="G13738" i="1" s="1"/>
  <c r="F13739" i="1"/>
  <c r="F13740" i="1"/>
  <c r="F13741" i="1"/>
  <c r="G13741" i="1" s="1"/>
  <c r="F13742" i="1"/>
  <c r="G13742" i="1" s="1"/>
  <c r="F13743" i="1"/>
  <c r="G13743" i="1" s="1"/>
  <c r="F13744" i="1"/>
  <c r="G13744" i="1" s="1"/>
  <c r="F13745" i="1"/>
  <c r="G13745" i="1" s="1"/>
  <c r="F13746" i="1"/>
  <c r="G13746" i="1" s="1"/>
  <c r="F13747" i="1"/>
  <c r="F13748" i="1"/>
  <c r="F13749" i="1"/>
  <c r="G13749" i="1" s="1"/>
  <c r="F13750" i="1"/>
  <c r="F13751" i="1"/>
  <c r="G13751" i="1" s="1"/>
  <c r="F13752" i="1"/>
  <c r="G13752" i="1" s="1"/>
  <c r="F13753" i="1"/>
  <c r="G13753" i="1" s="1"/>
  <c r="F13754" i="1"/>
  <c r="F13755" i="1"/>
  <c r="F13756" i="1"/>
  <c r="F13757" i="1"/>
  <c r="G13757" i="1" s="1"/>
  <c r="F13758" i="1"/>
  <c r="F13759" i="1"/>
  <c r="G13759" i="1" s="1"/>
  <c r="F13760" i="1"/>
  <c r="G13760" i="1" s="1"/>
  <c r="F13761" i="1"/>
  <c r="G13761" i="1" s="1"/>
  <c r="F13762" i="1"/>
  <c r="G13762" i="1" s="1"/>
  <c r="F13763" i="1"/>
  <c r="F13764" i="1"/>
  <c r="F13765" i="1"/>
  <c r="G13765" i="1" s="1"/>
  <c r="F13766" i="1"/>
  <c r="F13767" i="1"/>
  <c r="G13767" i="1" s="1"/>
  <c r="F13768" i="1"/>
  <c r="G13768" i="1" s="1"/>
  <c r="F13769" i="1"/>
  <c r="G13769" i="1" s="1"/>
  <c r="F13770" i="1"/>
  <c r="F13771" i="1"/>
  <c r="F13772" i="1"/>
  <c r="F13773" i="1"/>
  <c r="G13773" i="1" s="1"/>
  <c r="F13774" i="1"/>
  <c r="G13774" i="1" s="1"/>
  <c r="F13775" i="1"/>
  <c r="G13775" i="1" s="1"/>
  <c r="F13776" i="1"/>
  <c r="G13776" i="1" s="1"/>
  <c r="F13777" i="1"/>
  <c r="G13777" i="1" s="1"/>
  <c r="F13778" i="1"/>
  <c r="F13779" i="1"/>
  <c r="F13780" i="1"/>
  <c r="F13781" i="1"/>
  <c r="G13781" i="1" s="1"/>
  <c r="F13782" i="1"/>
  <c r="G13782" i="1" s="1"/>
  <c r="F13783" i="1"/>
  <c r="G13783" i="1" s="1"/>
  <c r="F13784" i="1"/>
  <c r="G13784" i="1" s="1"/>
  <c r="F13785" i="1"/>
  <c r="G13785" i="1" s="1"/>
  <c r="F13786" i="1"/>
  <c r="F13787" i="1"/>
  <c r="F13788" i="1"/>
  <c r="F13789" i="1"/>
  <c r="G13789" i="1" s="1"/>
  <c r="F13790" i="1"/>
  <c r="F13791" i="1"/>
  <c r="G13791" i="1" s="1"/>
  <c r="F13792" i="1"/>
  <c r="G13792" i="1" s="1"/>
  <c r="F13793" i="1"/>
  <c r="G13793" i="1" s="1"/>
  <c r="F13794" i="1"/>
  <c r="F13795" i="1"/>
  <c r="F13796" i="1"/>
  <c r="F13797" i="1"/>
  <c r="G13797" i="1" s="1"/>
  <c r="F13798" i="1"/>
  <c r="F13799" i="1"/>
  <c r="G13799" i="1" s="1"/>
  <c r="F13800" i="1"/>
  <c r="G13800" i="1" s="1"/>
  <c r="F13801" i="1"/>
  <c r="G13801" i="1" s="1"/>
  <c r="F13802" i="1"/>
  <c r="F13803" i="1"/>
  <c r="F13804" i="1"/>
  <c r="F13805" i="1"/>
  <c r="G13805" i="1" s="1"/>
  <c r="F13806" i="1"/>
  <c r="G13806" i="1" s="1"/>
  <c r="F13807" i="1"/>
  <c r="G13807" i="1" s="1"/>
  <c r="F13808" i="1"/>
  <c r="G13808" i="1" s="1"/>
  <c r="F13809" i="1"/>
  <c r="G13809" i="1" s="1"/>
  <c r="F13810" i="1"/>
  <c r="G13810" i="1" s="1"/>
  <c r="F13811" i="1"/>
  <c r="F13812" i="1"/>
  <c r="F13813" i="1"/>
  <c r="G13813" i="1" s="1"/>
  <c r="F13814" i="1"/>
  <c r="G13814" i="1" s="1"/>
  <c r="F13815" i="1"/>
  <c r="G13815" i="1" s="1"/>
  <c r="F13816" i="1"/>
  <c r="G13816" i="1" s="1"/>
  <c r="F13817" i="1"/>
  <c r="G13817" i="1" s="1"/>
  <c r="F13818" i="1"/>
  <c r="G13818" i="1" s="1"/>
  <c r="F13819" i="1"/>
  <c r="F13820" i="1"/>
  <c r="F13821" i="1"/>
  <c r="G13821" i="1" s="1"/>
  <c r="F13822" i="1"/>
  <c r="G13822" i="1" s="1"/>
  <c r="F13823" i="1"/>
  <c r="G13823" i="1" s="1"/>
  <c r="F13824" i="1"/>
  <c r="G13824" i="1" s="1"/>
  <c r="F13825" i="1"/>
  <c r="G13825" i="1" s="1"/>
  <c r="F13826" i="1"/>
  <c r="F13827" i="1"/>
  <c r="F13828" i="1"/>
  <c r="F13829" i="1"/>
  <c r="G13829" i="1" s="1"/>
  <c r="F13830" i="1"/>
  <c r="F13831" i="1"/>
  <c r="G13831" i="1" s="1"/>
  <c r="F13832" i="1"/>
  <c r="G13832" i="1" s="1"/>
  <c r="F13833" i="1"/>
  <c r="G13833" i="1" s="1"/>
  <c r="F13834" i="1"/>
  <c r="F13835" i="1"/>
  <c r="F13836" i="1"/>
  <c r="F13837" i="1"/>
  <c r="G13837" i="1" s="1"/>
  <c r="F13838" i="1"/>
  <c r="F13839" i="1"/>
  <c r="G13839" i="1" s="1"/>
  <c r="F13840" i="1"/>
  <c r="G13840" i="1" s="1"/>
  <c r="F13841" i="1"/>
  <c r="G13841" i="1" s="1"/>
  <c r="F13842" i="1"/>
  <c r="F13843" i="1"/>
  <c r="F13844" i="1"/>
  <c r="F13845" i="1"/>
  <c r="G13845" i="1" s="1"/>
  <c r="F13846" i="1"/>
  <c r="F13847" i="1"/>
  <c r="G13847" i="1" s="1"/>
  <c r="F13848" i="1"/>
  <c r="G13848" i="1" s="1"/>
  <c r="F13849" i="1"/>
  <c r="G13849" i="1" s="1"/>
  <c r="F13850" i="1"/>
  <c r="F13851" i="1"/>
  <c r="F13852" i="1"/>
  <c r="F13853" i="1"/>
  <c r="G13853" i="1" s="1"/>
  <c r="F13854" i="1"/>
  <c r="F13855" i="1"/>
  <c r="G13855" i="1" s="1"/>
  <c r="F13856" i="1"/>
  <c r="G13856" i="1" s="1"/>
  <c r="F13857" i="1"/>
  <c r="G13857" i="1" s="1"/>
  <c r="F13858" i="1"/>
  <c r="F13859" i="1"/>
  <c r="F13860" i="1"/>
  <c r="F13861" i="1"/>
  <c r="G13861" i="1" s="1"/>
  <c r="F13862" i="1"/>
  <c r="F13863" i="1"/>
  <c r="G13863" i="1" s="1"/>
  <c r="F13864" i="1"/>
  <c r="G13864" i="1" s="1"/>
  <c r="F13865" i="1"/>
  <c r="G13865" i="1" s="1"/>
  <c r="F13866" i="1"/>
  <c r="F13867" i="1"/>
  <c r="F13868" i="1"/>
  <c r="F13869" i="1"/>
  <c r="G13869" i="1" s="1"/>
  <c r="F13870" i="1"/>
  <c r="G13870" i="1" s="1"/>
  <c r="F13871" i="1"/>
  <c r="G13871" i="1" s="1"/>
  <c r="F13872" i="1"/>
  <c r="G13872" i="1" s="1"/>
  <c r="F13873" i="1"/>
  <c r="G13873" i="1" s="1"/>
  <c r="F13874" i="1"/>
  <c r="F13875" i="1"/>
  <c r="F13876" i="1"/>
  <c r="F13877" i="1"/>
  <c r="G13877" i="1" s="1"/>
  <c r="F13878" i="1"/>
  <c r="F13879" i="1"/>
  <c r="G13879" i="1" s="1"/>
  <c r="F13880" i="1"/>
  <c r="G13880" i="1" s="1"/>
  <c r="F13881" i="1"/>
  <c r="G13881" i="1" s="1"/>
  <c r="F13882" i="1"/>
  <c r="F13883" i="1"/>
  <c r="F13884" i="1"/>
  <c r="F13885" i="1"/>
  <c r="G13885" i="1" s="1"/>
  <c r="F13886" i="1"/>
  <c r="F13887" i="1"/>
  <c r="G13887" i="1" s="1"/>
  <c r="F13888" i="1"/>
  <c r="G13888" i="1" s="1"/>
  <c r="F13889" i="1"/>
  <c r="G13889" i="1" s="1"/>
  <c r="F13890" i="1"/>
  <c r="F13891" i="1"/>
  <c r="F13892" i="1"/>
  <c r="F13893" i="1"/>
  <c r="G13893" i="1" s="1"/>
  <c r="F13894" i="1"/>
  <c r="F13895" i="1"/>
  <c r="G13895" i="1" s="1"/>
  <c r="F13896" i="1"/>
  <c r="G13896" i="1" s="1"/>
  <c r="F13897" i="1"/>
  <c r="G13897" i="1" s="1"/>
  <c r="F13898" i="1"/>
  <c r="F13899" i="1"/>
  <c r="F13900" i="1"/>
  <c r="F13901" i="1"/>
  <c r="G13901" i="1" s="1"/>
  <c r="F13902" i="1"/>
  <c r="F13903" i="1"/>
  <c r="G13903" i="1" s="1"/>
  <c r="F13904" i="1"/>
  <c r="G13904" i="1" s="1"/>
  <c r="F13905" i="1"/>
  <c r="G13905" i="1" s="1"/>
  <c r="F13906" i="1"/>
  <c r="F13907" i="1"/>
  <c r="F13908" i="1"/>
  <c r="F13909" i="1"/>
  <c r="G13909" i="1" s="1"/>
  <c r="F13910" i="1"/>
  <c r="F13911" i="1"/>
  <c r="G13911" i="1" s="1"/>
  <c r="F13912" i="1"/>
  <c r="G13912" i="1" s="1"/>
  <c r="F13913" i="1"/>
  <c r="G13913" i="1" s="1"/>
  <c r="F13914" i="1"/>
  <c r="F13915" i="1"/>
  <c r="F13916" i="1"/>
  <c r="F13917" i="1"/>
  <c r="G13917" i="1" s="1"/>
  <c r="F13918" i="1"/>
  <c r="G13918" i="1" s="1"/>
  <c r="F13919" i="1"/>
  <c r="G13919" i="1" s="1"/>
  <c r="F13920" i="1"/>
  <c r="G13920" i="1" s="1"/>
  <c r="F13921" i="1"/>
  <c r="G13921" i="1" s="1"/>
  <c r="F13922" i="1"/>
  <c r="F13923" i="1"/>
  <c r="F13924" i="1"/>
  <c r="F13925" i="1"/>
  <c r="G13925" i="1" s="1"/>
  <c r="F13926" i="1"/>
  <c r="G13926" i="1" s="1"/>
  <c r="F13927" i="1"/>
  <c r="G13927" i="1" s="1"/>
  <c r="F13928" i="1"/>
  <c r="G13928" i="1" s="1"/>
  <c r="F13929" i="1"/>
  <c r="G13929" i="1" s="1"/>
  <c r="F13930" i="1"/>
  <c r="F13931" i="1"/>
  <c r="F13932" i="1"/>
  <c r="F13933" i="1"/>
  <c r="G13933" i="1" s="1"/>
  <c r="F13934" i="1"/>
  <c r="G13934" i="1" s="1"/>
  <c r="F13935" i="1"/>
  <c r="G13935" i="1" s="1"/>
  <c r="F13936" i="1"/>
  <c r="G13936" i="1" s="1"/>
  <c r="F13937" i="1"/>
  <c r="G13937" i="1" s="1"/>
  <c r="F13938" i="1"/>
  <c r="F13939" i="1"/>
  <c r="F13940" i="1"/>
  <c r="F13941" i="1"/>
  <c r="G13941" i="1" s="1"/>
  <c r="F13942" i="1"/>
  <c r="F13943" i="1"/>
  <c r="G13943" i="1" s="1"/>
  <c r="F13944" i="1"/>
  <c r="G13944" i="1" s="1"/>
  <c r="F13945" i="1"/>
  <c r="G13945" i="1" s="1"/>
  <c r="F13946" i="1"/>
  <c r="F13947" i="1"/>
  <c r="F13948" i="1"/>
  <c r="F13949" i="1"/>
  <c r="G13949" i="1" s="1"/>
  <c r="F13950" i="1"/>
  <c r="F13951" i="1"/>
  <c r="G13951" i="1" s="1"/>
  <c r="F13952" i="1"/>
  <c r="G13952" i="1" s="1"/>
  <c r="F13953" i="1"/>
  <c r="G13953" i="1" s="1"/>
  <c r="F13954" i="1"/>
  <c r="F13955" i="1"/>
  <c r="F13956" i="1"/>
  <c r="F13957" i="1"/>
  <c r="G13957" i="1" s="1"/>
  <c r="F13958" i="1"/>
  <c r="G13958" i="1" s="1"/>
  <c r="F13959" i="1"/>
  <c r="G13959" i="1" s="1"/>
  <c r="F13960" i="1"/>
  <c r="G13960" i="1" s="1"/>
  <c r="F13961" i="1"/>
  <c r="G13961" i="1" s="1"/>
  <c r="F13962" i="1"/>
  <c r="F13963" i="1"/>
  <c r="F13964" i="1"/>
  <c r="F13965" i="1"/>
  <c r="G13965" i="1" s="1"/>
  <c r="F13966" i="1"/>
  <c r="G13966" i="1" s="1"/>
  <c r="F13967" i="1"/>
  <c r="G13967" i="1" s="1"/>
  <c r="F13968" i="1"/>
  <c r="G13968" i="1" s="1"/>
  <c r="F13969" i="1"/>
  <c r="G13969" i="1" s="1"/>
  <c r="F13970" i="1"/>
  <c r="G13970" i="1" s="1"/>
  <c r="F13971" i="1"/>
  <c r="F13972" i="1"/>
  <c r="F13973" i="1"/>
  <c r="G13973" i="1" s="1"/>
  <c r="F13974" i="1"/>
  <c r="F13975" i="1"/>
  <c r="G13975" i="1" s="1"/>
  <c r="F13976" i="1"/>
  <c r="G13976" i="1" s="1"/>
  <c r="F13977" i="1"/>
  <c r="G13977" i="1" s="1"/>
  <c r="F13978" i="1"/>
  <c r="F13979" i="1"/>
  <c r="F13980" i="1"/>
  <c r="F13981" i="1"/>
  <c r="G13981" i="1" s="1"/>
  <c r="F13982" i="1"/>
  <c r="F13983" i="1"/>
  <c r="G13983" i="1" s="1"/>
  <c r="F13984" i="1"/>
  <c r="G13984" i="1" s="1"/>
  <c r="F13985" i="1"/>
  <c r="G13985" i="1" s="1"/>
  <c r="F13986" i="1"/>
  <c r="G13986" i="1" s="1"/>
  <c r="F13987" i="1"/>
  <c r="F13988" i="1"/>
  <c r="F13989" i="1"/>
  <c r="G13989" i="1" s="1"/>
  <c r="F13990" i="1"/>
  <c r="F13991" i="1"/>
  <c r="G13991" i="1" s="1"/>
  <c r="F13992" i="1"/>
  <c r="G13992" i="1" s="1"/>
  <c r="F13993" i="1"/>
  <c r="G13993" i="1" s="1"/>
  <c r="F13994" i="1"/>
  <c r="F13995" i="1"/>
  <c r="F13996" i="1"/>
  <c r="F13997" i="1"/>
  <c r="G13997" i="1" s="1"/>
  <c r="F13998" i="1"/>
  <c r="G13998" i="1" s="1"/>
  <c r="F13999" i="1"/>
  <c r="G13999" i="1" s="1"/>
  <c r="F14000" i="1"/>
  <c r="G14000" i="1" s="1"/>
  <c r="F14001" i="1"/>
  <c r="G14001" i="1" s="1"/>
  <c r="F14002" i="1"/>
  <c r="F14003" i="1"/>
  <c r="F14004" i="1"/>
  <c r="F14005" i="1"/>
  <c r="G14005" i="1" s="1"/>
  <c r="F14006" i="1"/>
  <c r="G14006" i="1" s="1"/>
  <c r="F14007" i="1"/>
  <c r="G14007" i="1" s="1"/>
  <c r="F14008" i="1"/>
  <c r="G14008" i="1" s="1"/>
  <c r="F14009" i="1"/>
  <c r="G14009" i="1" s="1"/>
  <c r="F14010" i="1"/>
  <c r="F14011" i="1"/>
  <c r="F14012" i="1"/>
  <c r="F14013" i="1"/>
  <c r="G14013" i="1" s="1"/>
  <c r="F14014" i="1"/>
  <c r="F14015" i="1"/>
  <c r="G14015" i="1" s="1"/>
  <c r="F14016" i="1"/>
  <c r="G14016" i="1" s="1"/>
  <c r="F14017" i="1"/>
  <c r="G14017" i="1" s="1"/>
  <c r="F14018" i="1"/>
  <c r="F14019" i="1"/>
  <c r="F14020" i="1"/>
  <c r="F14021" i="1"/>
  <c r="G14021" i="1" s="1"/>
  <c r="F14022" i="1"/>
  <c r="F14023" i="1"/>
  <c r="G14023" i="1" s="1"/>
  <c r="F14024" i="1"/>
  <c r="G14024" i="1" s="1"/>
  <c r="F14025" i="1"/>
  <c r="G14025" i="1" s="1"/>
  <c r="F14026" i="1"/>
  <c r="F14027" i="1"/>
  <c r="F14028" i="1"/>
  <c r="F14029" i="1"/>
  <c r="G14029" i="1" s="1"/>
  <c r="F14030" i="1"/>
  <c r="F14031" i="1"/>
  <c r="G14031" i="1" s="1"/>
  <c r="F14032" i="1"/>
  <c r="G14032" i="1" s="1"/>
  <c r="F14033" i="1"/>
  <c r="G14033" i="1" s="1"/>
  <c r="F14034" i="1"/>
  <c r="F14035" i="1"/>
  <c r="F14036" i="1"/>
  <c r="F14037" i="1"/>
  <c r="G14037" i="1" s="1"/>
  <c r="F14038" i="1"/>
  <c r="F14039" i="1"/>
  <c r="G14039" i="1" s="1"/>
  <c r="F14040" i="1"/>
  <c r="G14040" i="1" s="1"/>
  <c r="F14041" i="1"/>
  <c r="G14041" i="1" s="1"/>
  <c r="F14042" i="1"/>
  <c r="F14043" i="1"/>
  <c r="F14044" i="1"/>
  <c r="F14045" i="1"/>
  <c r="G14045" i="1" s="1"/>
  <c r="F14046" i="1"/>
  <c r="F14047" i="1"/>
  <c r="G14047" i="1" s="1"/>
  <c r="F14048" i="1"/>
  <c r="G14048" i="1" s="1"/>
  <c r="F14049" i="1"/>
  <c r="F14050" i="1"/>
  <c r="F14051" i="1"/>
  <c r="F14052" i="1"/>
  <c r="F14053" i="1"/>
  <c r="G14053" i="1" s="1"/>
  <c r="F14054" i="1"/>
  <c r="F14055" i="1"/>
  <c r="G14055" i="1" s="1"/>
  <c r="F14056" i="1"/>
  <c r="G14056" i="1" s="1"/>
  <c r="F14057" i="1"/>
  <c r="G14057" i="1" s="1"/>
  <c r="F14058" i="1"/>
  <c r="F14059" i="1"/>
  <c r="F14060" i="1"/>
  <c r="F14061" i="1"/>
  <c r="G14061" i="1" s="1"/>
  <c r="F14062" i="1"/>
  <c r="G14062" i="1" s="1"/>
  <c r="F14063" i="1"/>
  <c r="G14063" i="1" s="1"/>
  <c r="F14064" i="1"/>
  <c r="G14064" i="1" s="1"/>
  <c r="F14065" i="1"/>
  <c r="G14065" i="1" s="1"/>
  <c r="F14066" i="1"/>
  <c r="F14067" i="1"/>
  <c r="F14068" i="1"/>
  <c r="F14069" i="1"/>
  <c r="G14069" i="1" s="1"/>
  <c r="F14070" i="1"/>
  <c r="F14071" i="1"/>
  <c r="G14071" i="1" s="1"/>
  <c r="F14072" i="1"/>
  <c r="G14072" i="1" s="1"/>
  <c r="F14073" i="1"/>
  <c r="G14073" i="1" s="1"/>
  <c r="F14074" i="1"/>
  <c r="F14075" i="1"/>
  <c r="F14076" i="1"/>
  <c r="F14077" i="1"/>
  <c r="G14077" i="1" s="1"/>
  <c r="F14078" i="1"/>
  <c r="F14079" i="1"/>
  <c r="G14079" i="1" s="1"/>
  <c r="F14080" i="1"/>
  <c r="G14080" i="1" s="1"/>
  <c r="F14081" i="1"/>
  <c r="G14081" i="1" s="1"/>
  <c r="F14082" i="1"/>
  <c r="F14083" i="1"/>
  <c r="F14084" i="1"/>
  <c r="F14085" i="1"/>
  <c r="G14085" i="1" s="1"/>
  <c r="F14086" i="1"/>
  <c r="F14087" i="1"/>
  <c r="G14087" i="1" s="1"/>
  <c r="F14088" i="1"/>
  <c r="G14088" i="1" s="1"/>
  <c r="F14089" i="1"/>
  <c r="G14089" i="1" s="1"/>
  <c r="F14090" i="1"/>
  <c r="F14091" i="1"/>
  <c r="F14092" i="1"/>
  <c r="F14093" i="1"/>
  <c r="G14093" i="1" s="1"/>
  <c r="F14094" i="1"/>
  <c r="F14095" i="1"/>
  <c r="G14095" i="1" s="1"/>
  <c r="F14096" i="1"/>
  <c r="G14096" i="1" s="1"/>
  <c r="F14097" i="1"/>
  <c r="G14097" i="1" s="1"/>
  <c r="F14098" i="1"/>
  <c r="F14099" i="1"/>
  <c r="F14100" i="1"/>
  <c r="F14101" i="1"/>
  <c r="G14101" i="1" s="1"/>
  <c r="F14102" i="1"/>
  <c r="G14102" i="1" s="1"/>
  <c r="F14103" i="1"/>
  <c r="G14103" i="1" s="1"/>
  <c r="F14104" i="1"/>
  <c r="G14104" i="1" s="1"/>
  <c r="F14105" i="1"/>
  <c r="G14105" i="1" s="1"/>
  <c r="F14106" i="1"/>
  <c r="G14106" i="1" s="1"/>
  <c r="F14107" i="1"/>
  <c r="F14108" i="1"/>
  <c r="F14109" i="1"/>
  <c r="G14109" i="1" s="1"/>
  <c r="F14110" i="1"/>
  <c r="G14110" i="1" s="1"/>
  <c r="F14111" i="1"/>
  <c r="G14111" i="1" s="1"/>
  <c r="F14112" i="1"/>
  <c r="G14112" i="1" s="1"/>
  <c r="F14113" i="1"/>
  <c r="F14114" i="1"/>
  <c r="G14114" i="1" s="1"/>
  <c r="F14115" i="1"/>
  <c r="F14116" i="1"/>
  <c r="F14117" i="1"/>
  <c r="G14117" i="1" s="1"/>
  <c r="F14118" i="1"/>
  <c r="F14119" i="1"/>
  <c r="G14119" i="1" s="1"/>
  <c r="F14120" i="1"/>
  <c r="G14120" i="1" s="1"/>
  <c r="F14121" i="1"/>
  <c r="G14121" i="1" s="1"/>
  <c r="F14122" i="1"/>
  <c r="F14123" i="1"/>
  <c r="F14124" i="1"/>
  <c r="F14125" i="1"/>
  <c r="G14125" i="1" s="1"/>
  <c r="F14126" i="1"/>
  <c r="G14126" i="1" s="1"/>
  <c r="F14127" i="1"/>
  <c r="G14127" i="1" s="1"/>
  <c r="F14128" i="1"/>
  <c r="G14128" i="1" s="1"/>
  <c r="F14129" i="1"/>
  <c r="G14129" i="1" s="1"/>
  <c r="F14130" i="1"/>
  <c r="F14131" i="1"/>
  <c r="F14132" i="1"/>
  <c r="F14133" i="1"/>
  <c r="G14133" i="1" s="1"/>
  <c r="F14134" i="1"/>
  <c r="F14135" i="1"/>
  <c r="G14135" i="1" s="1"/>
  <c r="F14136" i="1"/>
  <c r="G14136" i="1" s="1"/>
  <c r="F14137" i="1"/>
  <c r="G14137" i="1" s="1"/>
  <c r="F14138" i="1"/>
  <c r="F14139" i="1"/>
  <c r="F14140" i="1"/>
  <c r="F14141" i="1"/>
  <c r="G14141" i="1" s="1"/>
  <c r="F14142" i="1"/>
  <c r="G14142" i="1" s="1"/>
  <c r="F14143" i="1"/>
  <c r="G14143" i="1" s="1"/>
  <c r="F14144" i="1"/>
  <c r="G14144" i="1" s="1"/>
  <c r="F14145" i="1"/>
  <c r="G14145" i="1" s="1"/>
  <c r="F14146" i="1"/>
  <c r="F14147" i="1"/>
  <c r="F14148" i="1"/>
  <c r="F14149" i="1"/>
  <c r="G14149" i="1" s="1"/>
  <c r="F14150" i="1"/>
  <c r="G14150" i="1" s="1"/>
  <c r="F14151" i="1"/>
  <c r="G14151" i="1" s="1"/>
  <c r="F14152" i="1"/>
  <c r="G14152" i="1" s="1"/>
  <c r="F14153" i="1"/>
  <c r="G14153" i="1" s="1"/>
  <c r="F14154" i="1"/>
  <c r="F14155" i="1"/>
  <c r="F14156" i="1"/>
  <c r="F14157" i="1"/>
  <c r="G14157" i="1" s="1"/>
  <c r="F14158" i="1"/>
  <c r="F14159" i="1"/>
  <c r="G14159" i="1" s="1"/>
  <c r="F14160" i="1"/>
  <c r="G14160" i="1" s="1"/>
  <c r="F14161" i="1"/>
  <c r="G14161" i="1" s="1"/>
  <c r="F14162" i="1"/>
  <c r="G14162" i="1" s="1"/>
  <c r="F14163" i="1"/>
  <c r="F14164" i="1"/>
  <c r="F14165" i="1"/>
  <c r="G14165" i="1" s="1"/>
  <c r="F14166" i="1"/>
  <c r="F14167" i="1"/>
  <c r="G14167" i="1" s="1"/>
  <c r="F14168" i="1"/>
  <c r="G14168" i="1" s="1"/>
  <c r="F14169" i="1"/>
  <c r="G14169" i="1" s="1"/>
  <c r="F14170" i="1"/>
  <c r="F14171" i="1"/>
  <c r="F14172" i="1"/>
  <c r="F14173" i="1"/>
  <c r="G14173" i="1" s="1"/>
  <c r="F14174" i="1"/>
  <c r="F14175" i="1"/>
  <c r="G14175" i="1" s="1"/>
  <c r="F14176" i="1"/>
  <c r="G14176" i="1" s="1"/>
  <c r="F14177" i="1"/>
  <c r="F14178" i="1"/>
  <c r="G14178" i="1" s="1"/>
  <c r="F14179" i="1"/>
  <c r="F14180" i="1"/>
  <c r="F14181" i="1"/>
  <c r="G14181" i="1" s="1"/>
  <c r="F14182" i="1"/>
  <c r="F14183" i="1"/>
  <c r="G14183" i="1" s="1"/>
  <c r="F14184" i="1"/>
  <c r="G14184" i="1" s="1"/>
  <c r="F14185" i="1"/>
  <c r="G14185" i="1" s="1"/>
  <c r="F14186" i="1"/>
  <c r="F14187" i="1"/>
  <c r="F14188" i="1"/>
  <c r="F14189" i="1"/>
  <c r="G14189" i="1" s="1"/>
  <c r="F14190" i="1"/>
  <c r="G14190" i="1" s="1"/>
  <c r="F14191" i="1"/>
  <c r="G14191" i="1" s="1"/>
  <c r="F14192" i="1"/>
  <c r="G14192" i="1" s="1"/>
  <c r="F14193" i="1"/>
  <c r="G14193" i="1" s="1"/>
  <c r="F14194" i="1"/>
  <c r="F14195" i="1"/>
  <c r="F14196" i="1"/>
  <c r="F14197" i="1"/>
  <c r="G14197" i="1" s="1"/>
  <c r="F14198" i="1"/>
  <c r="F14199" i="1"/>
  <c r="G14199" i="1" s="1"/>
  <c r="F14200" i="1"/>
  <c r="G14200" i="1" s="1"/>
  <c r="F14201" i="1"/>
  <c r="G14201" i="1" s="1"/>
  <c r="F14202" i="1"/>
  <c r="G14202" i="1" s="1"/>
  <c r="F14203" i="1"/>
  <c r="F14204" i="1"/>
  <c r="F14205" i="1"/>
  <c r="G14205" i="1" s="1"/>
  <c r="F14206" i="1"/>
  <c r="F14207" i="1"/>
  <c r="G14207" i="1" s="1"/>
  <c r="F14208" i="1"/>
  <c r="G14208" i="1" s="1"/>
  <c r="F14209" i="1"/>
  <c r="G14209" i="1" s="1"/>
  <c r="F14210" i="1"/>
  <c r="F14211" i="1"/>
  <c r="F14212" i="1"/>
  <c r="F14213" i="1"/>
  <c r="G14213" i="1" s="1"/>
  <c r="F14214" i="1"/>
  <c r="F14215" i="1"/>
  <c r="G14215" i="1" s="1"/>
  <c r="F14216" i="1"/>
  <c r="G14216" i="1" s="1"/>
  <c r="F14217" i="1"/>
  <c r="G14217" i="1" s="1"/>
  <c r="F14218" i="1"/>
  <c r="G14218" i="1" s="1"/>
  <c r="F14219" i="1"/>
  <c r="F14220" i="1"/>
  <c r="F14221" i="1"/>
  <c r="G14221" i="1" s="1"/>
  <c r="F14222" i="1"/>
  <c r="F14223" i="1"/>
  <c r="G14223" i="1" s="1"/>
  <c r="F14224" i="1"/>
  <c r="G14224" i="1" s="1"/>
  <c r="F14225" i="1"/>
  <c r="G14225" i="1" s="1"/>
  <c r="F14226" i="1"/>
  <c r="F14227" i="1"/>
  <c r="F14228" i="1"/>
  <c r="F14229" i="1"/>
  <c r="G14229" i="1" s="1"/>
  <c r="F14230" i="1"/>
  <c r="F14231" i="1"/>
  <c r="G14231" i="1" s="1"/>
  <c r="F14232" i="1"/>
  <c r="G14232" i="1" s="1"/>
  <c r="F14233" i="1"/>
  <c r="G14233" i="1" s="1"/>
  <c r="F14234" i="1"/>
  <c r="G14234" i="1" s="1"/>
  <c r="F14235" i="1"/>
  <c r="F14236" i="1"/>
  <c r="F14237" i="1"/>
  <c r="G14237" i="1" s="1"/>
  <c r="F14238" i="1"/>
  <c r="F14239" i="1"/>
  <c r="G14239" i="1" s="1"/>
  <c r="F14240" i="1"/>
  <c r="G14240" i="1" s="1"/>
  <c r="F14241" i="1"/>
  <c r="F14242" i="1"/>
  <c r="F14243" i="1"/>
  <c r="F14244" i="1"/>
  <c r="F14245" i="1"/>
  <c r="G14245" i="1" s="1"/>
  <c r="F14246" i="1"/>
  <c r="G14246" i="1" s="1"/>
  <c r="F14247" i="1"/>
  <c r="G14247" i="1" s="1"/>
  <c r="F14248" i="1"/>
  <c r="G14248" i="1" s="1"/>
  <c r="F14249" i="1"/>
  <c r="G14249" i="1" s="1"/>
  <c r="F14250" i="1"/>
  <c r="F14251" i="1"/>
  <c r="F14252" i="1"/>
  <c r="F14253" i="1"/>
  <c r="G14253" i="1" s="1"/>
  <c r="F14254" i="1"/>
  <c r="G14254" i="1" s="1"/>
  <c r="F14255" i="1"/>
  <c r="G14255" i="1" s="1"/>
  <c r="F14256" i="1"/>
  <c r="G14256" i="1" s="1"/>
  <c r="F14257" i="1"/>
  <c r="G14257" i="1" s="1"/>
  <c r="F14258" i="1"/>
  <c r="F14259" i="1"/>
  <c r="F14260" i="1"/>
  <c r="F14261" i="1"/>
  <c r="G14261" i="1" s="1"/>
  <c r="F14262" i="1"/>
  <c r="F14263" i="1"/>
  <c r="G14263" i="1" s="1"/>
  <c r="F14264" i="1"/>
  <c r="G14264" i="1" s="1"/>
  <c r="F14265" i="1"/>
  <c r="G14265" i="1" s="1"/>
  <c r="F14266" i="1"/>
  <c r="F14267" i="1"/>
  <c r="F14268" i="1"/>
  <c r="F14269" i="1"/>
  <c r="G14269" i="1" s="1"/>
  <c r="F14270" i="1"/>
  <c r="F14271" i="1"/>
  <c r="G14271" i="1" s="1"/>
  <c r="F14272" i="1"/>
  <c r="G14272" i="1" s="1"/>
  <c r="F14273" i="1"/>
  <c r="G14273" i="1" s="1"/>
  <c r="F14274" i="1"/>
  <c r="F14275" i="1"/>
  <c r="F14276" i="1"/>
  <c r="F14277" i="1"/>
  <c r="G14277" i="1" s="1"/>
  <c r="F14278" i="1"/>
  <c r="F14279" i="1"/>
  <c r="G14279" i="1" s="1"/>
  <c r="F14280" i="1"/>
  <c r="G14280" i="1" s="1"/>
  <c r="F14281" i="1"/>
  <c r="G14281" i="1" s="1"/>
  <c r="F14282" i="1"/>
  <c r="F14283" i="1"/>
  <c r="F14284" i="1"/>
  <c r="F14285" i="1"/>
  <c r="G14285" i="1" s="1"/>
  <c r="F14286" i="1"/>
  <c r="G14286" i="1" s="1"/>
  <c r="F14287" i="1"/>
  <c r="G14287" i="1" s="1"/>
  <c r="F14288" i="1"/>
  <c r="G14288" i="1" s="1"/>
  <c r="F14289" i="1"/>
  <c r="G14289" i="1" s="1"/>
  <c r="F14290" i="1"/>
  <c r="F14291" i="1"/>
  <c r="F14292" i="1"/>
  <c r="F14293" i="1"/>
  <c r="G14293" i="1" s="1"/>
  <c r="F14294" i="1"/>
  <c r="G14294" i="1" s="1"/>
  <c r="F14295" i="1"/>
  <c r="G14295" i="1" s="1"/>
  <c r="F14296" i="1"/>
  <c r="G14296" i="1" s="1"/>
  <c r="F14297" i="1"/>
  <c r="F14298" i="1"/>
  <c r="F14299" i="1"/>
  <c r="F14300" i="1"/>
  <c r="F14301" i="1"/>
  <c r="G14301" i="1" s="1"/>
  <c r="F14302" i="1"/>
  <c r="F14303" i="1"/>
  <c r="G14303" i="1" s="1"/>
  <c r="F14304" i="1"/>
  <c r="G14304" i="1" s="1"/>
  <c r="F14305" i="1"/>
  <c r="F14306" i="1"/>
  <c r="G14306" i="1" s="1"/>
  <c r="F14307" i="1"/>
  <c r="F14308" i="1"/>
  <c r="F14309" i="1"/>
  <c r="G14309" i="1" s="1"/>
  <c r="F14310" i="1"/>
  <c r="F14311" i="1"/>
  <c r="G14311" i="1" s="1"/>
  <c r="F14312" i="1"/>
  <c r="G14312" i="1" s="1"/>
  <c r="F14313" i="1"/>
  <c r="G14313" i="1" s="1"/>
  <c r="F14314" i="1"/>
  <c r="F14315" i="1"/>
  <c r="F14316" i="1"/>
  <c r="F14317" i="1"/>
  <c r="G14317" i="1" s="1"/>
  <c r="F14318" i="1"/>
  <c r="G14318" i="1" s="1"/>
  <c r="F14319" i="1"/>
  <c r="G14319" i="1" s="1"/>
  <c r="F14320" i="1"/>
  <c r="G14320" i="1" s="1"/>
  <c r="F14321" i="1"/>
  <c r="G14321" i="1" s="1"/>
  <c r="F14322" i="1"/>
  <c r="F14323" i="1"/>
  <c r="F14324" i="1"/>
  <c r="F14325" i="1"/>
  <c r="G14325" i="1" s="1"/>
  <c r="F14326" i="1"/>
  <c r="G14326" i="1" s="1"/>
  <c r="F14327" i="1"/>
  <c r="G14327" i="1" s="1"/>
  <c r="F14328" i="1"/>
  <c r="G14328" i="1" s="1"/>
  <c r="F14329" i="1"/>
  <c r="G14329" i="1" s="1"/>
  <c r="F14330" i="1"/>
  <c r="F14331" i="1"/>
  <c r="F14332" i="1"/>
  <c r="F14333" i="1"/>
  <c r="G14333" i="1" s="1"/>
  <c r="F14334" i="1"/>
  <c r="G14334" i="1" s="1"/>
  <c r="F14335" i="1"/>
  <c r="G14335" i="1" s="1"/>
  <c r="F14336" i="1"/>
  <c r="G14336" i="1" s="1"/>
  <c r="F14337" i="1"/>
  <c r="G14337" i="1" s="1"/>
  <c r="F14338" i="1"/>
  <c r="G14338" i="1" s="1"/>
  <c r="F14339" i="1"/>
  <c r="F14340" i="1"/>
  <c r="F14341" i="1"/>
  <c r="G14341" i="1" s="1"/>
  <c r="F14342" i="1"/>
  <c r="F14343" i="1"/>
  <c r="G14343" i="1" s="1"/>
  <c r="F14344" i="1"/>
  <c r="G14344" i="1" s="1"/>
  <c r="F14345" i="1"/>
  <c r="G14345" i="1" s="1"/>
  <c r="F14346" i="1"/>
  <c r="F14347" i="1"/>
  <c r="F14348" i="1"/>
  <c r="F14349" i="1"/>
  <c r="G14349" i="1" s="1"/>
  <c r="F14350" i="1"/>
  <c r="F14351" i="1"/>
  <c r="G14351" i="1" s="1"/>
  <c r="F14352" i="1"/>
  <c r="G14352" i="1" s="1"/>
  <c r="F14353" i="1"/>
  <c r="G14353" i="1" s="1"/>
  <c r="F14354" i="1"/>
  <c r="G14354" i="1" s="1"/>
  <c r="F14355" i="1"/>
  <c r="F14356" i="1"/>
  <c r="F14357" i="1"/>
  <c r="G14357" i="1" s="1"/>
  <c r="F14358" i="1"/>
  <c r="F14359" i="1"/>
  <c r="G14359" i="1" s="1"/>
  <c r="F14360" i="1"/>
  <c r="G14360" i="1" s="1"/>
  <c r="F14361" i="1"/>
  <c r="G14361" i="1" s="1"/>
  <c r="F14362" i="1"/>
  <c r="F14363" i="1"/>
  <c r="F14364" i="1"/>
  <c r="F14365" i="1"/>
  <c r="G14365" i="1" s="1"/>
  <c r="F14366" i="1"/>
  <c r="F14367" i="1"/>
  <c r="G14367" i="1" s="1"/>
  <c r="F14368" i="1"/>
  <c r="G14368" i="1" s="1"/>
  <c r="F14369" i="1"/>
  <c r="F14370" i="1"/>
  <c r="G14370" i="1" s="1"/>
  <c r="F14371" i="1"/>
  <c r="F14372" i="1"/>
  <c r="F14373" i="1"/>
  <c r="G14373" i="1" s="1"/>
  <c r="F14374" i="1"/>
  <c r="F14375" i="1"/>
  <c r="G14375" i="1" s="1"/>
  <c r="F14376" i="1"/>
  <c r="G14376" i="1" s="1"/>
  <c r="F14377" i="1"/>
  <c r="G14377" i="1" s="1"/>
  <c r="F14378" i="1"/>
  <c r="F14379" i="1"/>
  <c r="F14380" i="1"/>
  <c r="F14381" i="1"/>
  <c r="G14381" i="1" s="1"/>
  <c r="F14382" i="1"/>
  <c r="G14382" i="1" s="1"/>
  <c r="F14383" i="1"/>
  <c r="G14383" i="1" s="1"/>
  <c r="F14384" i="1"/>
  <c r="G14384" i="1" s="1"/>
  <c r="F14385" i="1"/>
  <c r="G14385" i="1" s="1"/>
  <c r="F14386" i="1"/>
  <c r="F14387" i="1"/>
  <c r="F14388" i="1"/>
  <c r="F14389" i="1"/>
  <c r="G14389" i="1" s="1"/>
  <c r="F14390" i="1"/>
  <c r="F14391" i="1"/>
  <c r="G14391" i="1" s="1"/>
  <c r="F14392" i="1"/>
  <c r="G14392" i="1" s="1"/>
  <c r="F14393" i="1"/>
  <c r="G14393" i="1" s="1"/>
  <c r="F14394" i="1"/>
  <c r="G14394" i="1" s="1"/>
  <c r="F14395" i="1"/>
  <c r="F14396" i="1"/>
  <c r="F14397" i="1"/>
  <c r="G14397" i="1" s="1"/>
  <c r="F14398" i="1"/>
  <c r="F14399" i="1"/>
  <c r="G14399" i="1" s="1"/>
  <c r="F14400" i="1"/>
  <c r="G14400" i="1" s="1"/>
  <c r="F14401" i="1"/>
  <c r="G14401" i="1" s="1"/>
  <c r="F14402" i="1"/>
  <c r="F14403" i="1"/>
  <c r="F14404" i="1"/>
  <c r="F14405" i="1"/>
  <c r="G14405" i="1" s="1"/>
  <c r="F14406" i="1"/>
  <c r="F14407" i="1"/>
  <c r="G14407" i="1" s="1"/>
  <c r="F14408" i="1"/>
  <c r="G14408" i="1" s="1"/>
  <c r="F14409" i="1"/>
  <c r="G14409" i="1" s="1"/>
  <c r="F14410" i="1"/>
  <c r="G14410" i="1" s="1"/>
  <c r="F14411" i="1"/>
  <c r="F14412" i="1"/>
  <c r="F14413" i="1"/>
  <c r="G14413" i="1" s="1"/>
  <c r="F14414" i="1"/>
  <c r="F14415" i="1"/>
  <c r="G14415" i="1" s="1"/>
  <c r="F14416" i="1"/>
  <c r="G14416" i="1" s="1"/>
  <c r="F14417" i="1"/>
  <c r="G14417" i="1" s="1"/>
  <c r="F14418" i="1"/>
  <c r="F14419" i="1"/>
  <c r="F14420" i="1"/>
  <c r="F14421" i="1"/>
  <c r="G14421" i="1" s="1"/>
  <c r="F14422" i="1"/>
  <c r="F14423" i="1"/>
  <c r="G14423" i="1" s="1"/>
  <c r="F14424" i="1"/>
  <c r="G14424" i="1" s="1"/>
  <c r="F14425" i="1"/>
  <c r="G14425" i="1" s="1"/>
  <c r="F14426" i="1"/>
  <c r="G14426" i="1" s="1"/>
  <c r="F14427" i="1"/>
  <c r="F14428" i="1"/>
  <c r="F14429" i="1"/>
  <c r="G14429" i="1" s="1"/>
  <c r="F14430" i="1"/>
  <c r="G14430" i="1" s="1"/>
  <c r="F14431" i="1"/>
  <c r="G14431" i="1" s="1"/>
  <c r="F14432" i="1"/>
  <c r="G14432" i="1" s="1"/>
  <c r="F14433" i="1"/>
  <c r="F14434" i="1"/>
  <c r="F14435" i="1"/>
  <c r="F14436" i="1"/>
  <c r="F14437" i="1"/>
  <c r="G14437" i="1" s="1"/>
  <c r="F14438" i="1"/>
  <c r="G14438" i="1" s="1"/>
  <c r="F14439" i="1"/>
  <c r="G14439" i="1" s="1"/>
  <c r="F14440" i="1"/>
  <c r="G14440" i="1" s="1"/>
  <c r="F14441" i="1"/>
  <c r="G14441" i="1" s="1"/>
  <c r="F14442" i="1"/>
  <c r="G14442" i="1" s="1"/>
  <c r="F14443" i="1"/>
  <c r="F14444" i="1"/>
  <c r="F14445" i="1"/>
  <c r="G14445" i="1" s="1"/>
  <c r="F14446" i="1"/>
  <c r="G14446" i="1" s="1"/>
  <c r="F14447" i="1"/>
  <c r="G14447" i="1" s="1"/>
  <c r="F14448" i="1"/>
  <c r="G14448" i="1" s="1"/>
  <c r="F14449" i="1"/>
  <c r="G14449" i="1" s="1"/>
  <c r="F14450" i="1"/>
  <c r="F14451" i="1"/>
  <c r="F14452" i="1"/>
  <c r="F14453" i="1"/>
  <c r="G14453" i="1" s="1"/>
  <c r="F14454" i="1"/>
  <c r="F14455" i="1"/>
  <c r="G14455" i="1" s="1"/>
  <c r="F14456" i="1"/>
  <c r="G14456" i="1" s="1"/>
  <c r="F14457" i="1"/>
  <c r="F14458" i="1"/>
  <c r="G14458" i="1" s="1"/>
  <c r="F14459" i="1"/>
  <c r="F14460" i="1"/>
  <c r="F14461" i="1"/>
  <c r="G14461" i="1" s="1"/>
  <c r="F14462" i="1"/>
  <c r="F14463" i="1"/>
  <c r="G14463" i="1" s="1"/>
  <c r="F14464" i="1"/>
  <c r="G14464" i="1" s="1"/>
  <c r="F14465" i="1"/>
  <c r="F14466" i="1"/>
  <c r="F14467" i="1"/>
  <c r="F14468" i="1"/>
  <c r="F14469" i="1"/>
  <c r="G14469" i="1" s="1"/>
  <c r="F14470" i="1"/>
  <c r="G14470" i="1" s="1"/>
  <c r="F14471" i="1"/>
  <c r="G14471" i="1" s="1"/>
  <c r="F14472" i="1"/>
  <c r="G14472" i="1" s="1"/>
  <c r="F14473" i="1"/>
  <c r="F14474" i="1"/>
  <c r="F14475" i="1"/>
  <c r="F14476" i="1"/>
  <c r="F14477" i="1"/>
  <c r="G14477" i="1" s="1"/>
  <c r="F14478" i="1"/>
  <c r="G14478" i="1" s="1"/>
  <c r="F14479" i="1"/>
  <c r="G14479" i="1" s="1"/>
  <c r="F14480" i="1"/>
  <c r="G14480" i="1" s="1"/>
  <c r="F14481" i="1"/>
  <c r="F14482" i="1"/>
  <c r="F14483" i="1"/>
  <c r="F14484" i="1"/>
  <c r="F14485" i="1"/>
  <c r="G14485" i="1" s="1"/>
  <c r="F14486" i="1"/>
  <c r="F14487" i="1"/>
  <c r="G14487" i="1" s="1"/>
  <c r="F14488" i="1"/>
  <c r="G14488" i="1" s="1"/>
  <c r="F14489" i="1"/>
  <c r="F14490" i="1"/>
  <c r="F14491" i="1"/>
  <c r="F14492" i="1"/>
  <c r="F14493" i="1"/>
  <c r="G14493" i="1" s="1"/>
  <c r="F14494" i="1"/>
  <c r="F14495" i="1"/>
  <c r="G14495" i="1" s="1"/>
  <c r="F14496" i="1"/>
  <c r="G14496" i="1" s="1"/>
  <c r="F14497" i="1"/>
  <c r="J14497" i="1" s="1"/>
  <c r="F14498" i="1"/>
  <c r="F14499" i="1"/>
  <c r="F14500" i="1"/>
  <c r="F14501" i="1"/>
  <c r="G14501" i="1" s="1"/>
  <c r="F14502" i="1"/>
  <c r="F14503" i="1"/>
  <c r="G14503" i="1" s="1"/>
  <c r="F14504" i="1"/>
  <c r="G14504" i="1" s="1"/>
  <c r="F14505" i="1"/>
  <c r="F14506" i="1"/>
  <c r="F14507" i="1"/>
  <c r="F14508" i="1"/>
  <c r="F14509" i="1"/>
  <c r="G14509" i="1" s="1"/>
  <c r="F14510" i="1"/>
  <c r="G14510" i="1" s="1"/>
  <c r="F14511" i="1"/>
  <c r="G14511" i="1" s="1"/>
  <c r="F14512" i="1"/>
  <c r="G14512" i="1" s="1"/>
  <c r="F14513" i="1"/>
  <c r="F14514" i="1"/>
  <c r="G14514" i="1" s="1"/>
  <c r="F14515" i="1"/>
  <c r="F14516" i="1"/>
  <c r="F14517" i="1"/>
  <c r="G14517" i="1" s="1"/>
  <c r="F14518" i="1"/>
  <c r="G14518" i="1" s="1"/>
  <c r="F14519" i="1"/>
  <c r="G14519" i="1" s="1"/>
  <c r="F14520" i="1"/>
  <c r="G14520" i="1" s="1"/>
  <c r="F14521" i="1"/>
  <c r="F14522" i="1"/>
  <c r="F14523" i="1"/>
  <c r="F14524" i="1"/>
  <c r="F14525" i="1"/>
  <c r="G14525" i="1" s="1"/>
  <c r="F14526" i="1"/>
  <c r="F14527" i="1"/>
  <c r="G14527" i="1" s="1"/>
  <c r="F14528" i="1"/>
  <c r="G14528" i="1" s="1"/>
  <c r="F14529" i="1"/>
  <c r="F14530" i="1"/>
  <c r="G14530" i="1" s="1"/>
  <c r="F14531" i="1"/>
  <c r="F14532" i="1"/>
  <c r="F14533" i="1"/>
  <c r="G14533" i="1" s="1"/>
  <c r="F14534" i="1"/>
  <c r="F14535" i="1"/>
  <c r="G14535" i="1" s="1"/>
  <c r="F14536" i="1"/>
  <c r="G14536" i="1" s="1"/>
  <c r="F14537" i="1"/>
  <c r="F14538" i="1"/>
  <c r="F14539" i="1"/>
  <c r="F14540" i="1"/>
  <c r="F14541" i="1"/>
  <c r="G14541" i="1" s="1"/>
  <c r="F14542" i="1"/>
  <c r="F14543" i="1"/>
  <c r="G14543" i="1" s="1"/>
  <c r="F14544" i="1"/>
  <c r="G14544" i="1" s="1"/>
  <c r="F14545" i="1"/>
  <c r="F14546" i="1"/>
  <c r="G14546" i="1" s="1"/>
  <c r="F14547" i="1"/>
  <c r="F14548" i="1"/>
  <c r="F14549" i="1"/>
  <c r="G14549" i="1" s="1"/>
  <c r="F14550" i="1"/>
  <c r="F14551" i="1"/>
  <c r="G14551" i="1" s="1"/>
  <c r="F14552" i="1"/>
  <c r="G14552" i="1" s="1"/>
  <c r="F14553" i="1"/>
  <c r="F14554" i="1"/>
  <c r="F14555" i="1"/>
  <c r="F14556" i="1"/>
  <c r="F14557" i="1"/>
  <c r="G14557" i="1" s="1"/>
  <c r="F14558" i="1"/>
  <c r="F14559" i="1"/>
  <c r="G14559" i="1" s="1"/>
  <c r="F14560" i="1"/>
  <c r="G14560" i="1" s="1"/>
  <c r="F14561" i="1"/>
  <c r="J14561" i="1" s="1"/>
  <c r="F14562" i="1"/>
  <c r="G14562" i="1" s="1"/>
  <c r="F14563" i="1"/>
  <c r="F14564" i="1"/>
  <c r="F14565" i="1"/>
  <c r="G14565" i="1" s="1"/>
  <c r="F14566" i="1"/>
  <c r="F14567" i="1"/>
  <c r="G14567" i="1" s="1"/>
  <c r="F14568" i="1"/>
  <c r="G14568" i="1" s="1"/>
  <c r="F14569" i="1"/>
  <c r="F14570" i="1"/>
  <c r="F14571" i="1"/>
  <c r="F14572" i="1"/>
  <c r="F14573" i="1"/>
  <c r="G14573" i="1" s="1"/>
  <c r="F14574" i="1"/>
  <c r="G14574" i="1" s="1"/>
  <c r="F14575" i="1"/>
  <c r="G14575" i="1" s="1"/>
  <c r="F14576" i="1"/>
  <c r="G14576" i="1" s="1"/>
  <c r="F14577" i="1"/>
  <c r="F14578" i="1"/>
  <c r="F14579" i="1"/>
  <c r="F14580" i="1"/>
  <c r="F14581" i="1"/>
  <c r="G14581" i="1" s="1"/>
  <c r="F14582" i="1"/>
  <c r="F14583" i="1"/>
  <c r="G14583" i="1" s="1"/>
  <c r="F14584" i="1"/>
  <c r="G14584" i="1" s="1"/>
  <c r="F14585" i="1"/>
  <c r="F14586" i="1"/>
  <c r="G14586" i="1" s="1"/>
  <c r="F14587" i="1"/>
  <c r="F14588" i="1"/>
  <c r="F14589" i="1"/>
  <c r="G14589" i="1" s="1"/>
  <c r="F14590" i="1"/>
  <c r="F14591" i="1"/>
  <c r="G14591" i="1" s="1"/>
  <c r="F14592" i="1"/>
  <c r="G14592" i="1" s="1"/>
  <c r="F14593" i="1"/>
  <c r="F14594" i="1"/>
  <c r="F14595" i="1"/>
  <c r="F14596" i="1"/>
  <c r="F14597" i="1"/>
  <c r="G14597" i="1" s="1"/>
  <c r="F14598" i="1"/>
  <c r="F14599" i="1"/>
  <c r="G14599" i="1" s="1"/>
  <c r="F14600" i="1"/>
  <c r="G14600" i="1" s="1"/>
  <c r="F14601" i="1"/>
  <c r="F14602" i="1"/>
  <c r="G14602" i="1" s="1"/>
  <c r="F14603" i="1"/>
  <c r="F14604" i="1"/>
  <c r="F14605" i="1"/>
  <c r="G14605" i="1" s="1"/>
  <c r="F14606" i="1"/>
  <c r="F14607" i="1"/>
  <c r="G14607" i="1" s="1"/>
  <c r="F14608" i="1"/>
  <c r="G14608" i="1" s="1"/>
  <c r="F14609" i="1"/>
  <c r="F14610" i="1"/>
  <c r="F14611" i="1"/>
  <c r="F14612" i="1"/>
  <c r="F14613" i="1"/>
  <c r="G14613" i="1" s="1"/>
  <c r="F14614" i="1"/>
  <c r="G14614" i="1" s="1"/>
  <c r="F14615" i="1"/>
  <c r="G14615" i="1" s="1"/>
  <c r="F14616" i="1"/>
  <c r="G14616" i="1" s="1"/>
  <c r="F14617" i="1"/>
  <c r="F14618" i="1"/>
  <c r="F14619" i="1"/>
  <c r="F14620" i="1"/>
  <c r="F14621" i="1"/>
  <c r="G14621" i="1" s="1"/>
  <c r="F14622" i="1"/>
  <c r="G14622" i="1" s="1"/>
  <c r="F14623" i="1"/>
  <c r="G14623" i="1" s="1"/>
  <c r="F14624" i="1"/>
  <c r="G14624" i="1" s="1"/>
  <c r="F14625" i="1"/>
  <c r="J14625" i="1" s="1"/>
  <c r="F14626" i="1"/>
  <c r="F14627" i="1"/>
  <c r="F14628" i="1"/>
  <c r="F14629" i="1"/>
  <c r="G14629" i="1" s="1"/>
  <c r="F14630" i="1"/>
  <c r="F14631" i="1"/>
  <c r="G14631" i="1" s="1"/>
  <c r="F14632" i="1"/>
  <c r="G14632" i="1" s="1"/>
  <c r="F14633" i="1"/>
  <c r="F14634" i="1"/>
  <c r="G14634" i="1" s="1"/>
  <c r="F14635" i="1"/>
  <c r="F14636" i="1"/>
  <c r="F14637" i="1"/>
  <c r="G14637" i="1" s="1"/>
  <c r="F14638" i="1"/>
  <c r="G14638" i="1" s="1"/>
  <c r="F14639" i="1"/>
  <c r="G14639" i="1" s="1"/>
  <c r="F14640" i="1"/>
  <c r="G14640" i="1" s="1"/>
  <c r="F14641" i="1"/>
  <c r="F14642" i="1"/>
  <c r="F14643" i="1"/>
  <c r="F14644" i="1"/>
  <c r="F14645" i="1"/>
  <c r="G14645" i="1" s="1"/>
  <c r="F14646" i="1"/>
  <c r="F14647" i="1"/>
  <c r="G14647" i="1" s="1"/>
  <c r="F14648" i="1"/>
  <c r="G14648" i="1" s="1"/>
  <c r="F14649" i="1"/>
  <c r="F14650" i="1"/>
  <c r="G14650" i="1" s="1"/>
  <c r="F14651" i="1"/>
  <c r="F14652" i="1"/>
  <c r="F14653" i="1"/>
  <c r="G14653" i="1" s="1"/>
  <c r="F14654" i="1"/>
  <c r="G14654" i="1" s="1"/>
  <c r="F14655" i="1"/>
  <c r="G14655" i="1" s="1"/>
  <c r="F14656" i="1"/>
  <c r="G14656" i="1" s="1"/>
  <c r="F14657" i="1"/>
  <c r="F14658" i="1"/>
  <c r="G14658" i="1" s="1"/>
  <c r="F14659" i="1"/>
  <c r="F14660" i="1"/>
  <c r="F14661" i="1"/>
  <c r="G14661" i="1" s="1"/>
  <c r="F14662" i="1"/>
  <c r="G14662" i="1" s="1"/>
  <c r="F14663" i="1"/>
  <c r="G14663" i="1" s="1"/>
  <c r="F14664" i="1"/>
  <c r="G14664" i="1" s="1"/>
  <c r="F14665" i="1"/>
  <c r="F14666" i="1"/>
  <c r="F14667" i="1"/>
  <c r="F14668" i="1"/>
  <c r="F14669" i="1"/>
  <c r="G14669" i="1" s="1"/>
  <c r="F14670" i="1"/>
  <c r="F14671" i="1"/>
  <c r="G14671" i="1" s="1"/>
  <c r="F14672" i="1"/>
  <c r="G14672" i="1" s="1"/>
  <c r="F14673" i="1"/>
  <c r="F14674" i="1"/>
  <c r="F14675" i="1"/>
  <c r="F14676" i="1"/>
  <c r="F14677" i="1"/>
  <c r="G14677" i="1" s="1"/>
  <c r="F14678" i="1"/>
  <c r="F14679" i="1"/>
  <c r="G14679" i="1" s="1"/>
  <c r="F14680" i="1"/>
  <c r="G14680" i="1" s="1"/>
  <c r="F14681" i="1"/>
  <c r="F14682" i="1"/>
  <c r="F14683" i="1"/>
  <c r="F14684" i="1"/>
  <c r="F14685" i="1"/>
  <c r="G14685" i="1" s="1"/>
  <c r="F14686" i="1"/>
  <c r="F14687" i="1"/>
  <c r="G14687" i="1" s="1"/>
  <c r="F14688" i="1"/>
  <c r="G14688" i="1" s="1"/>
  <c r="F14689" i="1"/>
  <c r="J14689" i="1" s="1"/>
  <c r="F14690" i="1"/>
  <c r="F14691" i="1"/>
  <c r="F14692" i="1"/>
  <c r="F14693" i="1"/>
  <c r="G14693" i="1" s="1"/>
  <c r="F14694" i="1"/>
  <c r="F14695" i="1"/>
  <c r="G14695" i="1" s="1"/>
  <c r="F14696" i="1"/>
  <c r="G14696" i="1" s="1"/>
  <c r="F14697" i="1"/>
  <c r="F14698" i="1"/>
  <c r="F14699" i="1"/>
  <c r="F14700" i="1"/>
  <c r="F14701" i="1"/>
  <c r="G14701" i="1" s="1"/>
  <c r="F14702" i="1"/>
  <c r="G14702" i="1" s="1"/>
  <c r="F14703" i="1"/>
  <c r="G14703" i="1" s="1"/>
  <c r="F14704" i="1"/>
  <c r="G14704" i="1" s="1"/>
  <c r="F14705" i="1"/>
  <c r="F14706" i="1"/>
  <c r="G14706" i="1" s="1"/>
  <c r="F14707" i="1"/>
  <c r="F14708" i="1"/>
  <c r="F14709" i="1"/>
  <c r="G14709" i="1" s="1"/>
  <c r="F14710" i="1"/>
  <c r="F14711" i="1"/>
  <c r="G14711" i="1" s="1"/>
  <c r="F14712" i="1"/>
  <c r="G14712" i="1" s="1"/>
  <c r="F14713" i="1"/>
  <c r="F14714" i="1"/>
  <c r="F14715" i="1"/>
  <c r="F14716" i="1"/>
  <c r="F14717" i="1"/>
  <c r="G14717" i="1" s="1"/>
  <c r="F14718" i="1"/>
  <c r="F14719" i="1"/>
  <c r="G14719" i="1" s="1"/>
  <c r="F14720" i="1"/>
  <c r="G14720" i="1" s="1"/>
  <c r="F14721" i="1"/>
  <c r="F14722" i="1"/>
  <c r="G14722" i="1" s="1"/>
  <c r="F14723" i="1"/>
  <c r="F14724" i="1"/>
  <c r="F14725" i="1"/>
  <c r="G14725" i="1" s="1"/>
  <c r="F14726" i="1"/>
  <c r="F14727" i="1"/>
  <c r="G14727" i="1" s="1"/>
  <c r="F14728" i="1"/>
  <c r="G14728" i="1" s="1"/>
  <c r="F14729" i="1"/>
  <c r="F14730" i="1"/>
  <c r="F14731" i="1"/>
  <c r="F14732" i="1"/>
  <c r="F14733" i="1"/>
  <c r="G14733" i="1" s="1"/>
  <c r="F14734" i="1"/>
  <c r="F14735" i="1"/>
  <c r="G14735" i="1" s="1"/>
  <c r="F14736" i="1"/>
  <c r="G14736" i="1" s="1"/>
  <c r="F14737" i="1"/>
  <c r="F14738" i="1"/>
  <c r="G14738" i="1" s="1"/>
  <c r="F14739" i="1"/>
  <c r="F14740" i="1"/>
  <c r="F14741" i="1"/>
  <c r="G14741" i="1" s="1"/>
  <c r="F14742" i="1"/>
  <c r="F14743" i="1"/>
  <c r="G14743" i="1" s="1"/>
  <c r="F14744" i="1"/>
  <c r="G14744" i="1" s="1"/>
  <c r="F14745" i="1"/>
  <c r="F14746" i="1"/>
  <c r="F14747" i="1"/>
  <c r="F14748" i="1"/>
  <c r="F14749" i="1"/>
  <c r="G14749" i="1" s="1"/>
  <c r="F14750" i="1"/>
  <c r="F14751" i="1"/>
  <c r="G14751" i="1" s="1"/>
  <c r="F14752" i="1"/>
  <c r="G14752" i="1" s="1"/>
  <c r="F14753" i="1"/>
  <c r="J14753" i="1" s="1"/>
  <c r="F14754" i="1"/>
  <c r="G14754" i="1" s="1"/>
  <c r="F14755" i="1"/>
  <c r="F14756" i="1"/>
  <c r="F14757" i="1"/>
  <c r="G14757" i="1" s="1"/>
  <c r="F14758" i="1"/>
  <c r="G14758" i="1" s="1"/>
  <c r="F14759" i="1"/>
  <c r="G14759" i="1" s="1"/>
  <c r="F14760" i="1"/>
  <c r="G14760" i="1" s="1"/>
  <c r="F14761" i="1"/>
  <c r="F14762" i="1"/>
  <c r="F14763" i="1"/>
  <c r="F14764" i="1"/>
  <c r="F14765" i="1"/>
  <c r="G14765" i="1" s="1"/>
  <c r="F14766" i="1"/>
  <c r="G14766" i="1" s="1"/>
  <c r="F14767" i="1"/>
  <c r="G14767" i="1" s="1"/>
  <c r="F14768" i="1"/>
  <c r="G14768" i="1" s="1"/>
  <c r="F14769" i="1"/>
  <c r="F14770" i="1"/>
  <c r="F14771" i="1"/>
  <c r="F14772" i="1"/>
  <c r="F14773" i="1"/>
  <c r="G14773" i="1" s="1"/>
  <c r="F14774" i="1"/>
  <c r="F14775" i="1"/>
  <c r="G14775" i="1" s="1"/>
  <c r="F14776" i="1"/>
  <c r="G14776" i="1" s="1"/>
  <c r="F14777" i="1"/>
  <c r="F14778" i="1"/>
  <c r="G14778" i="1" s="1"/>
  <c r="F14779" i="1"/>
  <c r="F14780" i="1"/>
  <c r="F14781" i="1"/>
  <c r="G14781" i="1" s="1"/>
  <c r="F14782" i="1"/>
  <c r="F14783" i="1"/>
  <c r="G14783" i="1" s="1"/>
  <c r="F14784" i="1"/>
  <c r="G14784" i="1" s="1"/>
  <c r="F14785" i="1"/>
  <c r="F14786" i="1"/>
  <c r="F14787" i="1"/>
  <c r="F14788" i="1"/>
  <c r="F14789" i="1"/>
  <c r="G14789" i="1" s="1"/>
  <c r="F14790" i="1"/>
  <c r="F14791" i="1"/>
  <c r="G14791" i="1" s="1"/>
  <c r="F14792" i="1"/>
  <c r="G14792" i="1" s="1"/>
  <c r="F14793" i="1"/>
  <c r="F14794" i="1"/>
  <c r="G14794" i="1" s="1"/>
  <c r="F14795" i="1"/>
  <c r="F14796" i="1"/>
  <c r="F14797" i="1"/>
  <c r="G14797" i="1" s="1"/>
  <c r="F14798" i="1"/>
  <c r="G14798" i="1" s="1"/>
  <c r="F14799" i="1"/>
  <c r="G14799" i="1" s="1"/>
  <c r="F14800" i="1"/>
  <c r="G14800" i="1" s="1"/>
  <c r="F14801" i="1"/>
  <c r="F14802" i="1"/>
  <c r="F14803" i="1"/>
  <c r="F14804" i="1"/>
  <c r="F14805" i="1"/>
  <c r="G14805" i="1" s="1"/>
  <c r="F14806" i="1"/>
  <c r="G14806" i="1" s="1"/>
  <c r="F14807" i="1"/>
  <c r="G14807" i="1" s="1"/>
  <c r="F14808" i="1"/>
  <c r="G14808" i="1" s="1"/>
  <c r="F14809" i="1"/>
  <c r="F14810" i="1"/>
  <c r="G14810" i="1" s="1"/>
  <c r="F14811" i="1"/>
  <c r="F14812" i="1"/>
  <c r="F14813" i="1"/>
  <c r="G14813" i="1" s="1"/>
  <c r="F14814" i="1"/>
  <c r="F14815" i="1"/>
  <c r="G14815" i="1" s="1"/>
  <c r="F14816" i="1"/>
  <c r="G14816" i="1" s="1"/>
  <c r="F14817" i="1"/>
  <c r="J14817" i="1" s="1"/>
  <c r="F14818" i="1"/>
  <c r="F14819" i="1"/>
  <c r="F14820" i="1"/>
  <c r="F14821" i="1"/>
  <c r="G14821" i="1" s="1"/>
  <c r="F14822" i="1"/>
  <c r="F14823" i="1"/>
  <c r="G14823" i="1" s="1"/>
  <c r="F14824" i="1"/>
  <c r="G14824" i="1" s="1"/>
  <c r="F14825" i="1"/>
  <c r="F14826" i="1"/>
  <c r="G14826" i="1" s="1"/>
  <c r="F14827" i="1"/>
  <c r="F14828" i="1"/>
  <c r="F14829" i="1"/>
  <c r="F14830" i="1"/>
  <c r="G14830" i="1" s="1"/>
  <c r="F14831" i="1"/>
  <c r="G14831" i="1" s="1"/>
  <c r="F14832" i="1"/>
  <c r="G14832" i="1" s="1"/>
  <c r="F14833" i="1"/>
  <c r="F14834" i="1"/>
  <c r="F14835" i="1"/>
  <c r="F14836" i="1"/>
  <c r="F14837" i="1"/>
  <c r="F14838" i="1"/>
  <c r="G14838" i="1" s="1"/>
  <c r="F14839" i="1"/>
  <c r="G14839" i="1" s="1"/>
  <c r="F14840" i="1"/>
  <c r="G14840" i="1" s="1"/>
  <c r="F14841" i="1"/>
  <c r="F14842" i="1"/>
  <c r="F14843" i="1"/>
  <c r="F14844" i="1"/>
  <c r="F14845" i="1"/>
  <c r="F14846" i="1"/>
  <c r="G14846" i="1" s="1"/>
  <c r="F14847" i="1"/>
  <c r="G14847" i="1" s="1"/>
  <c r="F14848" i="1"/>
  <c r="G14848" i="1" s="1"/>
  <c r="F14849" i="1"/>
  <c r="G14849" i="1" s="1"/>
  <c r="F14850" i="1"/>
  <c r="F14851" i="1"/>
  <c r="F14852" i="1"/>
  <c r="F14853" i="1"/>
  <c r="F14854" i="1"/>
  <c r="F14855" i="1"/>
  <c r="G14855" i="1" s="1"/>
  <c r="F14856" i="1"/>
  <c r="G14856" i="1" s="1"/>
  <c r="F14857" i="1"/>
  <c r="F14858" i="1"/>
  <c r="F14859" i="1"/>
  <c r="F14860" i="1"/>
  <c r="F14861" i="1"/>
  <c r="F14862" i="1"/>
  <c r="F14863" i="1"/>
  <c r="G14863" i="1" s="1"/>
  <c r="F14864" i="1"/>
  <c r="G14864" i="1" s="1"/>
  <c r="F14865" i="1"/>
  <c r="G14865" i="1" s="1"/>
  <c r="F14866" i="1"/>
  <c r="F14867" i="1"/>
  <c r="F14868" i="1"/>
  <c r="F14869" i="1"/>
  <c r="F14870" i="1"/>
  <c r="F14871" i="1"/>
  <c r="G14871" i="1" s="1"/>
  <c r="F14872" i="1"/>
  <c r="G14872" i="1" s="1"/>
  <c r="F14873" i="1"/>
  <c r="F14874" i="1"/>
  <c r="F14875" i="1"/>
  <c r="F14876" i="1"/>
  <c r="F14877" i="1"/>
  <c r="F14878" i="1"/>
  <c r="F14879" i="1"/>
  <c r="G14879" i="1" s="1"/>
  <c r="F14880" i="1"/>
  <c r="G14880" i="1" s="1"/>
  <c r="F14881" i="1"/>
  <c r="J14881" i="1" s="1"/>
  <c r="F14882" i="1"/>
  <c r="F14883" i="1"/>
  <c r="F14884" i="1"/>
  <c r="F14885" i="1"/>
  <c r="F14886" i="1"/>
  <c r="F14887" i="1"/>
  <c r="G14887" i="1" s="1"/>
  <c r="F14888" i="1"/>
  <c r="G14888" i="1" s="1"/>
  <c r="F14889" i="1"/>
  <c r="F14890" i="1"/>
  <c r="F14891" i="1"/>
  <c r="F14892" i="1"/>
  <c r="F14893" i="1"/>
  <c r="F14894" i="1"/>
  <c r="G14894" i="1" s="1"/>
  <c r="F14895" i="1"/>
  <c r="G14895" i="1" s="1"/>
  <c r="F14896" i="1"/>
  <c r="G14896" i="1" s="1"/>
  <c r="F14897" i="1"/>
  <c r="F14898" i="1"/>
  <c r="G14898" i="1" s="1"/>
  <c r="F14899" i="1"/>
  <c r="F14900" i="1"/>
  <c r="F14901" i="1"/>
  <c r="F14902" i="1"/>
  <c r="F14903" i="1"/>
  <c r="G14903" i="1" s="1"/>
  <c r="F14904" i="1"/>
  <c r="G14904" i="1" s="1"/>
  <c r="F14905" i="1"/>
  <c r="F14906" i="1"/>
  <c r="F14907" i="1"/>
  <c r="F14908" i="1"/>
  <c r="F14909" i="1"/>
  <c r="F14910" i="1"/>
  <c r="F14911" i="1"/>
  <c r="G14911" i="1" s="1"/>
  <c r="F14912" i="1"/>
  <c r="G14912" i="1" s="1"/>
  <c r="F14913" i="1"/>
  <c r="G14913" i="1" s="1"/>
  <c r="F14914" i="1"/>
  <c r="G14914" i="1" s="1"/>
  <c r="F14915" i="1"/>
  <c r="F14916" i="1"/>
  <c r="F14917" i="1"/>
  <c r="F14918" i="1"/>
  <c r="F14919" i="1"/>
  <c r="G14919" i="1" s="1"/>
  <c r="F14920" i="1"/>
  <c r="G14920" i="1" s="1"/>
  <c r="F14921" i="1"/>
  <c r="J14921" i="1" s="1"/>
  <c r="F14922" i="1"/>
  <c r="F14923" i="1"/>
  <c r="F14924" i="1"/>
  <c r="F14925" i="1"/>
  <c r="F14926" i="1"/>
  <c r="F14927" i="1"/>
  <c r="G14927" i="1" s="1"/>
  <c r="F14928" i="1"/>
  <c r="G14928" i="1" s="1"/>
  <c r="F14929" i="1"/>
  <c r="F14930" i="1"/>
  <c r="G14930" i="1" s="1"/>
  <c r="F14931" i="1"/>
  <c r="F14932" i="1"/>
  <c r="F14933" i="1"/>
  <c r="F14934" i="1"/>
  <c r="F14935" i="1"/>
  <c r="G14935" i="1" s="1"/>
  <c r="F14936" i="1"/>
  <c r="G14936" i="1" s="1"/>
  <c r="F14937" i="1"/>
  <c r="F14938" i="1"/>
  <c r="F14939" i="1"/>
  <c r="F14940" i="1"/>
  <c r="F14941" i="1"/>
  <c r="F14942" i="1"/>
  <c r="G14942" i="1" s="1"/>
  <c r="F14943" i="1"/>
  <c r="G14943" i="1" s="1"/>
  <c r="F14944" i="1"/>
  <c r="G14944" i="1" s="1"/>
  <c r="F14945" i="1"/>
  <c r="J14945" i="1" s="1"/>
  <c r="F14946" i="1"/>
  <c r="G14946" i="1" s="1"/>
  <c r="F14947" i="1"/>
  <c r="F14948" i="1"/>
  <c r="F14949" i="1"/>
  <c r="F14950" i="1"/>
  <c r="G14950" i="1" s="1"/>
  <c r="F14951" i="1"/>
  <c r="G14951" i="1" s="1"/>
  <c r="F14952" i="1"/>
  <c r="G14952" i="1" s="1"/>
  <c r="F14953" i="1"/>
  <c r="L14953" i="1" s="1"/>
  <c r="F14954" i="1"/>
  <c r="G14954" i="1" s="1"/>
  <c r="F14955" i="1"/>
  <c r="F14956" i="1"/>
  <c r="F14957" i="1"/>
  <c r="F14958" i="1"/>
  <c r="G14958" i="1" s="1"/>
  <c r="F14959" i="1"/>
  <c r="G14959" i="1" s="1"/>
  <c r="F14960" i="1"/>
  <c r="G14960" i="1" s="1"/>
  <c r="F14961" i="1"/>
  <c r="L14961" i="1" s="1"/>
  <c r="F14962" i="1"/>
  <c r="F14963" i="1"/>
  <c r="F14964" i="1"/>
  <c r="F14965" i="1"/>
  <c r="F14966" i="1"/>
  <c r="F14967" i="1"/>
  <c r="G14967" i="1" s="1"/>
  <c r="F14968" i="1"/>
  <c r="G14968" i="1" s="1"/>
  <c r="F14969" i="1"/>
  <c r="L14969" i="1" s="1"/>
  <c r="F14970" i="1"/>
  <c r="F14971" i="1"/>
  <c r="F14972" i="1"/>
  <c r="F14973" i="1"/>
  <c r="F14974" i="1"/>
  <c r="F14975" i="1"/>
  <c r="G14975" i="1" s="1"/>
  <c r="F14976" i="1"/>
  <c r="G14976" i="1" s="1"/>
  <c r="F14977" i="1"/>
  <c r="F14978" i="1"/>
  <c r="F14979" i="1"/>
  <c r="F14980" i="1"/>
  <c r="F14981" i="1"/>
  <c r="F14982" i="1"/>
  <c r="G14982" i="1" s="1"/>
  <c r="F14983" i="1"/>
  <c r="G14983" i="1" s="1"/>
  <c r="F14984" i="1"/>
  <c r="G14984" i="1" s="1"/>
  <c r="F14985" i="1"/>
  <c r="F14986" i="1"/>
  <c r="G14986" i="1" s="1"/>
  <c r="F14987" i="1"/>
  <c r="F14988" i="1"/>
  <c r="F14989" i="1"/>
  <c r="F14990" i="1"/>
  <c r="G14990" i="1" s="1"/>
  <c r="F14991" i="1"/>
  <c r="G14991" i="1" s="1"/>
  <c r="F14992" i="1"/>
  <c r="G14992" i="1" s="1"/>
  <c r="F14993" i="1"/>
  <c r="F14994" i="1"/>
  <c r="F14995" i="1"/>
  <c r="F14996" i="1"/>
  <c r="F14997" i="1"/>
  <c r="F14998" i="1"/>
  <c r="F14999" i="1"/>
  <c r="G14999" i="1" s="1"/>
  <c r="F15000" i="1"/>
  <c r="G15000" i="1" s="1"/>
  <c r="F15001" i="1"/>
  <c r="F15002" i="1"/>
  <c r="G15002" i="1" s="1"/>
  <c r="F15003" i="1"/>
  <c r="F15004" i="1"/>
  <c r="F15005" i="1"/>
  <c r="F15006" i="1"/>
  <c r="F15007" i="1"/>
  <c r="G15007" i="1" s="1"/>
  <c r="F15008" i="1"/>
  <c r="G15008" i="1" s="1"/>
  <c r="F15009" i="1"/>
  <c r="F15010" i="1"/>
  <c r="F15011" i="1"/>
  <c r="F15012" i="1"/>
  <c r="F15013" i="1"/>
  <c r="F15014" i="1"/>
  <c r="F15015" i="1"/>
  <c r="G15015" i="1" s="1"/>
  <c r="F15016" i="1"/>
  <c r="G15016" i="1" s="1"/>
  <c r="F15017" i="1"/>
  <c r="L15017" i="1" s="1"/>
  <c r="F15018" i="1"/>
  <c r="G15018" i="1" s="1"/>
  <c r="F15019" i="1"/>
  <c r="F15020" i="1"/>
  <c r="F15021" i="1"/>
  <c r="F15022" i="1"/>
  <c r="G15022" i="1" s="1"/>
  <c r="F15023" i="1"/>
  <c r="G15023" i="1" s="1"/>
  <c r="F15024" i="1"/>
  <c r="G15024" i="1" s="1"/>
  <c r="F15025" i="1"/>
  <c r="L15025" i="1" s="1"/>
  <c r="F15026" i="1"/>
  <c r="G15026" i="1" s="1"/>
  <c r="F15027" i="1"/>
  <c r="F15028" i="1"/>
  <c r="F15029" i="1"/>
  <c r="F15030" i="1"/>
  <c r="G15030" i="1" s="1"/>
  <c r="F15031" i="1"/>
  <c r="G15031" i="1" s="1"/>
  <c r="F15032" i="1"/>
  <c r="G15032" i="1" s="1"/>
  <c r="F15033" i="1"/>
  <c r="L15033" i="1" s="1"/>
  <c r="F15034" i="1"/>
  <c r="F15035" i="1"/>
  <c r="F15036" i="1"/>
  <c r="F15037" i="1"/>
  <c r="F15038" i="1"/>
  <c r="F15039" i="1"/>
  <c r="G15039" i="1" s="1"/>
  <c r="F15040" i="1"/>
  <c r="G15040" i="1" s="1"/>
  <c r="F15041" i="1"/>
  <c r="F15042" i="1"/>
  <c r="F15043" i="1"/>
  <c r="F15044" i="1"/>
  <c r="F15045" i="1"/>
  <c r="F15046" i="1"/>
  <c r="F15047" i="1"/>
  <c r="G15047" i="1" s="1"/>
  <c r="F15048" i="1"/>
  <c r="G15048" i="1" s="1"/>
  <c r="F15049" i="1"/>
  <c r="F15050" i="1"/>
  <c r="F15051" i="1"/>
  <c r="F15052" i="1"/>
  <c r="F15053" i="1"/>
  <c r="F15054" i="1"/>
  <c r="F15055" i="1"/>
  <c r="G15055" i="1" s="1"/>
  <c r="F15056" i="1"/>
  <c r="G15056" i="1" s="1"/>
  <c r="F15057" i="1"/>
  <c r="F15058" i="1"/>
  <c r="F15059" i="1"/>
  <c r="F15060" i="1"/>
  <c r="F15061" i="1"/>
  <c r="F15062" i="1"/>
  <c r="F15063" i="1"/>
  <c r="G15063" i="1" s="1"/>
  <c r="F15064" i="1"/>
  <c r="G15064" i="1" s="1"/>
  <c r="F15065" i="1"/>
  <c r="F15066" i="1"/>
  <c r="F15067" i="1"/>
  <c r="F15068" i="1"/>
  <c r="F15069" i="1"/>
  <c r="F15070" i="1"/>
  <c r="F15071" i="1"/>
  <c r="G15071" i="1" s="1"/>
  <c r="F15072" i="1"/>
  <c r="G15072" i="1" s="1"/>
  <c r="F15073" i="1"/>
  <c r="F15074" i="1"/>
  <c r="F15075" i="1"/>
  <c r="F15076" i="1"/>
  <c r="F15077" i="1"/>
  <c r="F15078" i="1"/>
  <c r="F15079" i="1"/>
  <c r="G15079" i="1" s="1"/>
  <c r="F15080" i="1"/>
  <c r="G15080" i="1" s="1"/>
  <c r="F15081" i="1"/>
  <c r="L15081" i="1" s="1"/>
  <c r="F15082" i="1"/>
  <c r="F15083" i="1"/>
  <c r="F15084" i="1"/>
  <c r="F15085" i="1"/>
  <c r="F15086" i="1"/>
  <c r="G15086" i="1" s="1"/>
  <c r="F15087" i="1"/>
  <c r="G15087" i="1" s="1"/>
  <c r="F15088" i="1"/>
  <c r="G15088" i="1" s="1"/>
  <c r="F15089" i="1"/>
  <c r="L15089" i="1" s="1"/>
  <c r="F15090" i="1"/>
  <c r="G15090" i="1" s="1"/>
  <c r="F15091" i="1"/>
  <c r="F15092" i="1"/>
  <c r="F15093" i="1"/>
  <c r="F15094" i="1"/>
  <c r="F15095" i="1"/>
  <c r="G15095" i="1" s="1"/>
  <c r="F15096" i="1"/>
  <c r="G15096" i="1" s="1"/>
  <c r="F15097" i="1"/>
  <c r="L15097" i="1" s="1"/>
  <c r="F15098" i="1"/>
  <c r="F15099" i="1"/>
  <c r="F15100" i="1"/>
  <c r="F15101" i="1"/>
  <c r="F15102" i="1"/>
  <c r="F15103" i="1"/>
  <c r="G15103" i="1" s="1"/>
  <c r="F15104" i="1"/>
  <c r="G15104" i="1" s="1"/>
  <c r="F15105" i="1"/>
  <c r="F15106" i="1"/>
  <c r="G15106" i="1" s="1"/>
  <c r="F15107" i="1"/>
  <c r="F15108" i="1"/>
  <c r="F15109" i="1"/>
  <c r="F15110" i="1"/>
  <c r="F15111" i="1"/>
  <c r="G15111" i="1" s="1"/>
  <c r="F15112" i="1"/>
  <c r="G15112" i="1" s="1"/>
  <c r="F15113" i="1"/>
  <c r="F15114" i="1"/>
  <c r="F15115" i="1"/>
  <c r="F15116" i="1"/>
  <c r="F15117" i="1"/>
  <c r="F15118" i="1"/>
  <c r="F15119" i="1"/>
  <c r="G15119" i="1" s="1"/>
  <c r="F15120" i="1"/>
  <c r="G15120" i="1" s="1"/>
  <c r="F15121" i="1"/>
  <c r="F15122" i="1"/>
  <c r="G15122" i="1" s="1"/>
  <c r="F15123" i="1"/>
  <c r="F15124" i="1"/>
  <c r="F15125" i="1"/>
  <c r="F15126" i="1"/>
  <c r="G15126" i="1" s="1"/>
  <c r="F15127" i="1"/>
  <c r="G15127" i="1" s="1"/>
  <c r="F15128" i="1"/>
  <c r="G15128" i="1" s="1"/>
  <c r="F15129" i="1"/>
  <c r="F15130" i="1"/>
  <c r="F15131" i="1"/>
  <c r="F15132" i="1"/>
  <c r="F15133" i="1"/>
  <c r="F15134" i="1"/>
  <c r="G15134" i="1" s="1"/>
  <c r="F15135" i="1"/>
  <c r="G15135" i="1" s="1"/>
  <c r="F15136" i="1"/>
  <c r="G15136" i="1" s="1"/>
  <c r="F15137" i="1"/>
  <c r="F15138" i="1"/>
  <c r="F15139" i="1"/>
  <c r="G15139" i="1" s="1"/>
  <c r="F15140" i="1"/>
  <c r="F15141" i="1"/>
  <c r="F15142" i="1"/>
  <c r="F15143" i="1"/>
  <c r="G15143" i="1" s="1"/>
  <c r="F15144" i="1"/>
  <c r="G15144" i="1" s="1"/>
  <c r="F15145" i="1"/>
  <c r="L15145" i="1" s="1"/>
  <c r="F15146" i="1"/>
  <c r="F15147" i="1"/>
  <c r="F15148" i="1"/>
  <c r="F15149" i="1"/>
  <c r="F15150" i="1"/>
  <c r="F15151" i="1"/>
  <c r="G15151" i="1" s="1"/>
  <c r="F15152" i="1"/>
  <c r="G15152" i="1" s="1"/>
  <c r="F15153" i="1"/>
  <c r="L15153" i="1" s="1"/>
  <c r="F15154" i="1"/>
  <c r="F15155" i="1"/>
  <c r="F15156" i="1"/>
  <c r="F15157" i="1"/>
  <c r="F15158" i="1"/>
  <c r="F15159" i="1"/>
  <c r="G15159" i="1" s="1"/>
  <c r="F15160" i="1"/>
  <c r="G15160" i="1" s="1"/>
  <c r="F15161" i="1"/>
  <c r="L15161" i="1" s="1"/>
  <c r="F15162" i="1"/>
  <c r="F15163" i="1"/>
  <c r="G15163" i="1" s="1"/>
  <c r="F15164" i="1"/>
  <c r="F15165" i="1"/>
  <c r="F15166" i="1"/>
  <c r="G15166" i="1" s="1"/>
  <c r="F15167" i="1"/>
  <c r="G15167" i="1" s="1"/>
  <c r="F15168" i="1"/>
  <c r="G15168" i="1" s="1"/>
  <c r="F15169" i="1"/>
  <c r="F15170" i="1"/>
  <c r="F15171" i="1"/>
  <c r="G15171" i="1" s="1"/>
  <c r="F15172" i="1"/>
  <c r="F15173" i="1"/>
  <c r="F15174" i="1"/>
  <c r="F15175" i="1"/>
  <c r="G15175" i="1" s="1"/>
  <c r="F15176" i="1"/>
  <c r="G15176" i="1" s="1"/>
  <c r="F15177" i="1"/>
  <c r="F15178" i="1"/>
  <c r="F15179" i="1"/>
  <c r="F15180" i="1"/>
  <c r="F15181" i="1"/>
  <c r="F15182" i="1"/>
  <c r="G15182" i="1" s="1"/>
  <c r="F15183" i="1"/>
  <c r="G15183" i="1" s="1"/>
  <c r="F15184" i="1"/>
  <c r="G15184" i="1" s="1"/>
  <c r="F15185" i="1"/>
  <c r="F15186" i="1"/>
  <c r="F15187" i="1"/>
  <c r="F15188" i="1"/>
  <c r="F15189" i="1"/>
  <c r="F15190" i="1"/>
  <c r="F15191" i="1"/>
  <c r="G15191" i="1" s="1"/>
  <c r="F15192" i="1"/>
  <c r="G15192" i="1" s="1"/>
  <c r="F15193" i="1"/>
  <c r="F15194" i="1"/>
  <c r="F15195" i="1"/>
  <c r="F15196" i="1"/>
  <c r="F15197" i="1"/>
  <c r="F15198" i="1"/>
  <c r="F15199" i="1"/>
  <c r="G15199" i="1" s="1"/>
  <c r="F15200" i="1"/>
  <c r="G15200" i="1" s="1"/>
  <c r="F15201" i="1"/>
  <c r="F15202" i="1"/>
  <c r="F15203" i="1"/>
  <c r="G15203" i="1" s="1"/>
  <c r="F15204" i="1"/>
  <c r="F15205" i="1"/>
  <c r="F15206" i="1"/>
  <c r="G15206" i="1" s="1"/>
  <c r="F15207" i="1"/>
  <c r="G15207" i="1" s="1"/>
  <c r="F15208" i="1"/>
  <c r="G15208" i="1" s="1"/>
  <c r="F15209" i="1"/>
  <c r="L15209" i="1" s="1"/>
  <c r="F15210" i="1"/>
  <c r="F15211" i="1"/>
  <c r="F15212" i="1"/>
  <c r="F15213" i="1"/>
  <c r="F15214" i="1"/>
  <c r="F15215" i="1"/>
  <c r="G15215" i="1" s="1"/>
  <c r="F15216" i="1"/>
  <c r="G15216" i="1" s="1"/>
  <c r="F15217" i="1"/>
  <c r="L15217" i="1" s="1"/>
  <c r="F15218" i="1"/>
  <c r="G15218" i="1" s="1"/>
  <c r="F15219" i="1"/>
  <c r="F15220" i="1"/>
  <c r="F15221" i="1"/>
  <c r="F15222" i="1"/>
  <c r="G15222" i="1" s="1"/>
  <c r="F15223" i="1"/>
  <c r="G15223" i="1" s="1"/>
  <c r="F15224" i="1"/>
  <c r="G15224" i="1" s="1"/>
  <c r="F15225" i="1"/>
  <c r="L15225" i="1" s="1"/>
  <c r="F15226" i="1"/>
  <c r="G15226" i="1" s="1"/>
  <c r="F15227" i="1"/>
  <c r="F15228" i="1"/>
  <c r="F15229" i="1"/>
  <c r="F15230" i="1"/>
  <c r="F15231" i="1"/>
  <c r="G15231" i="1" s="1"/>
  <c r="F15232" i="1"/>
  <c r="G15232" i="1" s="1"/>
  <c r="F15233" i="1"/>
  <c r="F15234" i="1"/>
  <c r="F15235" i="1"/>
  <c r="G15235" i="1" s="1"/>
  <c r="F15236" i="1"/>
  <c r="F15237" i="1"/>
  <c r="F15238" i="1"/>
  <c r="G15238" i="1" s="1"/>
  <c r="F15239" i="1"/>
  <c r="G15239" i="1" s="1"/>
  <c r="F15240" i="1"/>
  <c r="G15240" i="1" s="1"/>
  <c r="F15241" i="1"/>
  <c r="F15242" i="1"/>
  <c r="G15242" i="1" s="1"/>
  <c r="F15243" i="1"/>
  <c r="F15244" i="1"/>
  <c r="F15245" i="1"/>
  <c r="F15246" i="1"/>
  <c r="G15246" i="1" s="1"/>
  <c r="F15247" i="1"/>
  <c r="G15247" i="1" s="1"/>
  <c r="F15248" i="1"/>
  <c r="G15248" i="1" s="1"/>
  <c r="F15249" i="1"/>
  <c r="F15250" i="1"/>
  <c r="F15251" i="1"/>
  <c r="F15252" i="1"/>
  <c r="F15253" i="1"/>
  <c r="F15254" i="1"/>
  <c r="F15255" i="1"/>
  <c r="G15255" i="1" s="1"/>
  <c r="F15256" i="1"/>
  <c r="G15256" i="1" s="1"/>
  <c r="F15257" i="1"/>
  <c r="F15258" i="1"/>
  <c r="G15258" i="1" s="1"/>
  <c r="F15259" i="1"/>
  <c r="F15260" i="1"/>
  <c r="F15261" i="1"/>
  <c r="F15262" i="1"/>
  <c r="G15262" i="1" s="1"/>
  <c r="F15263" i="1"/>
  <c r="G15263" i="1" s="1"/>
  <c r="F15264" i="1"/>
  <c r="G15264" i="1" s="1"/>
  <c r="F15265" i="1"/>
  <c r="F15266" i="1"/>
  <c r="F15267" i="1"/>
  <c r="G15267" i="1" s="1"/>
  <c r="F15268" i="1"/>
  <c r="F15269" i="1"/>
  <c r="F15270" i="1"/>
  <c r="F15271" i="1"/>
  <c r="G15271" i="1" s="1"/>
  <c r="F15272" i="1"/>
  <c r="G15272" i="1" s="1"/>
  <c r="F15273" i="1"/>
  <c r="L15273" i="1" s="1"/>
  <c r="F15274" i="1"/>
  <c r="F15275" i="1"/>
  <c r="F15276" i="1"/>
  <c r="F15277" i="1"/>
  <c r="F15278" i="1"/>
  <c r="G15278" i="1" s="1"/>
  <c r="F15279" i="1"/>
  <c r="G15279" i="1" s="1"/>
  <c r="F15280" i="1"/>
  <c r="G15280" i="1" s="1"/>
  <c r="F15281" i="1"/>
  <c r="L15281" i="1" s="1"/>
  <c r="F15282" i="1"/>
  <c r="F15283" i="1"/>
  <c r="F15284" i="1"/>
  <c r="F15285" i="1"/>
  <c r="F15286" i="1"/>
  <c r="G15286" i="1" s="1"/>
  <c r="F15287" i="1"/>
  <c r="G15287" i="1" s="1"/>
  <c r="F15288" i="1"/>
  <c r="G15288" i="1" s="1"/>
  <c r="F15289" i="1"/>
  <c r="L15289" i="1" s="1"/>
  <c r="F15290" i="1"/>
  <c r="F15291" i="1"/>
  <c r="F15292" i="1"/>
  <c r="F15293" i="1"/>
  <c r="F15294" i="1"/>
  <c r="F15295" i="1"/>
  <c r="G15295" i="1" s="1"/>
  <c r="F15296" i="1"/>
  <c r="G15296" i="1" s="1"/>
  <c r="F15297" i="1"/>
  <c r="F15298" i="1"/>
  <c r="G15298" i="1" s="1"/>
  <c r="F15299" i="1"/>
  <c r="F15300" i="1"/>
  <c r="F15301" i="1"/>
  <c r="F15302" i="1"/>
  <c r="G15302" i="1" s="1"/>
  <c r="F15303" i="1"/>
  <c r="G15303" i="1" s="1"/>
  <c r="F15304" i="1"/>
  <c r="G15304" i="1" s="1"/>
  <c r="F15305" i="1"/>
  <c r="F15306" i="1"/>
  <c r="F15307" i="1"/>
  <c r="F15308" i="1"/>
  <c r="F15309" i="1"/>
  <c r="F15310" i="1"/>
  <c r="F15311" i="1"/>
  <c r="G15311" i="1" s="1"/>
  <c r="F15312" i="1"/>
  <c r="G15312" i="1" s="1"/>
  <c r="F15313" i="1"/>
  <c r="F15314" i="1"/>
  <c r="G15314" i="1" s="1"/>
  <c r="F15315" i="1"/>
  <c r="F15316" i="1"/>
  <c r="F15317" i="1"/>
  <c r="F15318" i="1"/>
  <c r="F15319" i="1"/>
  <c r="G15319" i="1" s="1"/>
  <c r="F15320" i="1"/>
  <c r="G15320" i="1" s="1"/>
  <c r="F15321" i="1"/>
  <c r="F15322" i="1"/>
  <c r="F15323" i="1"/>
  <c r="F15324" i="1"/>
  <c r="F15325" i="1"/>
  <c r="F15326" i="1"/>
  <c r="G15326" i="1" s="1"/>
  <c r="F15327" i="1"/>
  <c r="G15327" i="1" s="1"/>
  <c r="F15328" i="1"/>
  <c r="G15328" i="1" s="1"/>
  <c r="F15329" i="1"/>
  <c r="F15330" i="1"/>
  <c r="F15331" i="1"/>
  <c r="F15332" i="1"/>
  <c r="F15333" i="1"/>
  <c r="F15334" i="1"/>
  <c r="F15335" i="1"/>
  <c r="G15335" i="1" s="1"/>
  <c r="F15336" i="1"/>
  <c r="G15336" i="1" s="1"/>
  <c r="F15337" i="1"/>
  <c r="L15337" i="1" s="1"/>
  <c r="F15338" i="1"/>
  <c r="G15338" i="1" s="1"/>
  <c r="F15339" i="1"/>
  <c r="F15340" i="1"/>
  <c r="F15341" i="1"/>
  <c r="F15342" i="1"/>
  <c r="G15342" i="1" s="1"/>
  <c r="F15343" i="1"/>
  <c r="G15343" i="1" s="1"/>
  <c r="F15344" i="1"/>
  <c r="G15344" i="1" s="1"/>
  <c r="F15345" i="1"/>
  <c r="L15345" i="1" s="1"/>
  <c r="F15346" i="1"/>
  <c r="F15347" i="1"/>
  <c r="F15348" i="1"/>
  <c r="F15349" i="1"/>
  <c r="F15350" i="1"/>
  <c r="F15351" i="1"/>
  <c r="G15351" i="1" s="1"/>
  <c r="F15352" i="1"/>
  <c r="G15352" i="1" s="1"/>
  <c r="F15353" i="1"/>
  <c r="L15353" i="1" s="1"/>
  <c r="F15354" i="1"/>
  <c r="F15355" i="1"/>
  <c r="F15356" i="1"/>
  <c r="F15357" i="1"/>
  <c r="F15358" i="1"/>
  <c r="F15359" i="1"/>
  <c r="G15359" i="1" s="1"/>
  <c r="F15361" i="1"/>
  <c r="G15361" i="1" s="1"/>
  <c r="F15360" i="1"/>
  <c r="F15362" i="1"/>
  <c r="F15363" i="1"/>
  <c r="F15364" i="1"/>
  <c r="F15365" i="1"/>
  <c r="F15366" i="1"/>
  <c r="G15366" i="1" s="1"/>
  <c r="F15367" i="1"/>
  <c r="G15367" i="1" s="1"/>
  <c r="F15368" i="1"/>
  <c r="G15368" i="1" s="1"/>
  <c r="F15369" i="1"/>
  <c r="F15370" i="1"/>
  <c r="G15370" i="1" s="1"/>
  <c r="F15371" i="1"/>
  <c r="F15372" i="1"/>
  <c r="F15373" i="1"/>
  <c r="F15374" i="1"/>
  <c r="F15375" i="1"/>
  <c r="G15375" i="1" s="1"/>
  <c r="F15376" i="1"/>
  <c r="G15376" i="1" s="1"/>
  <c r="F15377" i="1"/>
  <c r="L15377" i="1" s="1"/>
  <c r="F15378" i="1"/>
  <c r="F15379" i="1"/>
  <c r="F15380" i="1"/>
  <c r="F15381" i="1"/>
  <c r="F15382" i="1"/>
  <c r="G15382" i="1" s="1"/>
  <c r="F15383" i="1"/>
  <c r="G15383" i="1" s="1"/>
  <c r="F15384" i="1"/>
  <c r="G15384" i="1" s="1"/>
  <c r="F15385" i="1"/>
  <c r="F15386" i="1"/>
  <c r="G15386" i="1" s="1"/>
  <c r="F15387" i="1"/>
  <c r="F15388" i="1"/>
  <c r="F15389" i="1"/>
  <c r="F15390" i="1"/>
  <c r="G15390" i="1" s="1"/>
  <c r="F15391" i="1"/>
  <c r="G15391" i="1" s="1"/>
  <c r="F15392" i="1"/>
  <c r="G15392" i="1" s="1"/>
  <c r="F15393" i="1"/>
  <c r="F15394" i="1"/>
  <c r="G15394" i="1" s="1"/>
  <c r="F15395" i="1"/>
  <c r="F15396" i="1"/>
  <c r="F15397" i="1"/>
  <c r="F15398" i="1"/>
  <c r="F15399" i="1"/>
  <c r="G15399" i="1" s="1"/>
  <c r="F15400" i="1"/>
  <c r="G15400" i="1" s="1"/>
  <c r="F15401" i="1"/>
  <c r="L15401" i="1" s="1"/>
  <c r="F15402" i="1"/>
  <c r="F15403" i="1"/>
  <c r="F15404" i="1"/>
  <c r="F15405" i="1"/>
  <c r="F15406" i="1"/>
  <c r="G15406" i="1" s="1"/>
  <c r="F15407" i="1"/>
  <c r="G15407" i="1" s="1"/>
  <c r="F15408" i="1"/>
  <c r="G15408" i="1" s="1"/>
  <c r="F15409" i="1"/>
  <c r="L15409" i="1" s="1"/>
  <c r="F15410" i="1"/>
  <c r="F15411" i="1"/>
  <c r="F15412" i="1"/>
  <c r="F15413" i="1"/>
  <c r="F15414" i="1"/>
  <c r="F15415" i="1"/>
  <c r="G15415" i="1" s="1"/>
  <c r="F15416" i="1"/>
  <c r="G15416" i="1" s="1"/>
  <c r="F15417" i="1"/>
  <c r="L15417" i="1" s="1"/>
  <c r="F15418" i="1"/>
  <c r="F15419" i="1"/>
  <c r="F15420" i="1"/>
  <c r="F15421" i="1"/>
  <c r="F15422" i="1"/>
  <c r="G15422" i="1" s="1"/>
  <c r="F15423" i="1"/>
  <c r="G15423" i="1" s="1"/>
  <c r="F15424" i="1"/>
  <c r="G15424" i="1" s="1"/>
  <c r="F15425" i="1"/>
  <c r="F15426" i="1"/>
  <c r="G15426" i="1" s="1"/>
  <c r="F15427" i="1"/>
  <c r="F15428" i="1"/>
  <c r="F15429" i="1"/>
  <c r="F15430" i="1"/>
  <c r="G15430" i="1" s="1"/>
  <c r="F15431" i="1"/>
  <c r="G15431" i="1" s="1"/>
  <c r="F15432" i="1"/>
  <c r="G15432" i="1" s="1"/>
  <c r="F15433" i="1"/>
  <c r="L15433" i="1" s="1"/>
  <c r="F15434" i="1"/>
  <c r="F15435" i="1"/>
  <c r="F15436" i="1"/>
  <c r="F15437" i="1"/>
  <c r="F15438" i="1"/>
  <c r="F15439" i="1"/>
  <c r="G15439" i="1" s="1"/>
  <c r="F15440" i="1"/>
  <c r="G15440" i="1" s="1"/>
  <c r="F15441" i="1"/>
  <c r="F15442" i="1"/>
  <c r="G15442" i="1" s="1"/>
  <c r="F15443" i="1"/>
  <c r="F15444" i="1"/>
  <c r="F15445" i="1"/>
  <c r="F15446" i="1"/>
  <c r="G15446" i="1" s="1"/>
  <c r="F15447" i="1"/>
  <c r="G15447" i="1" s="1"/>
  <c r="F15448" i="1"/>
  <c r="G15448" i="1" s="1"/>
  <c r="F15449" i="1"/>
  <c r="F15450" i="1"/>
  <c r="G15450" i="1" s="1"/>
  <c r="F15451" i="1"/>
  <c r="F15452" i="1"/>
  <c r="F15453" i="1"/>
  <c r="F15454" i="1"/>
  <c r="G15454" i="1" s="1"/>
  <c r="F15455" i="1"/>
  <c r="G15455" i="1" s="1"/>
  <c r="F15456" i="1"/>
  <c r="G15456" i="1" s="1"/>
  <c r="F15457" i="1"/>
  <c r="F15458" i="1"/>
  <c r="F15459" i="1"/>
  <c r="F15460" i="1"/>
  <c r="F15461" i="1"/>
  <c r="F15462" i="1"/>
  <c r="G15462" i="1" s="1"/>
  <c r="F15463" i="1"/>
  <c r="G15463" i="1" s="1"/>
  <c r="F15464" i="1"/>
  <c r="G15464" i="1" s="1"/>
  <c r="F15465" i="1"/>
  <c r="L15465" i="1" s="1"/>
  <c r="F15466" i="1"/>
  <c r="G15466" i="1" s="1"/>
  <c r="F15467" i="1"/>
  <c r="F15468" i="1"/>
  <c r="F15469" i="1"/>
  <c r="F15470" i="1"/>
  <c r="G15470" i="1" s="1"/>
  <c r="F15471" i="1"/>
  <c r="G15471" i="1" s="1"/>
  <c r="F15472" i="1"/>
  <c r="G15472" i="1" s="1"/>
  <c r="F15473" i="1"/>
  <c r="L15473" i="1" s="1"/>
  <c r="F15474" i="1"/>
  <c r="F15475" i="1"/>
  <c r="F15476" i="1"/>
  <c r="F15477" i="1"/>
  <c r="F15478" i="1"/>
  <c r="F15479" i="1"/>
  <c r="G15479" i="1" s="1"/>
  <c r="F15480" i="1"/>
  <c r="G15480" i="1" s="1"/>
  <c r="F15481" i="1"/>
  <c r="L15481" i="1" s="1"/>
  <c r="F15482" i="1"/>
  <c r="G15482" i="1" s="1"/>
  <c r="F15483" i="1"/>
  <c r="F15484" i="1"/>
  <c r="F15485" i="1"/>
  <c r="F15486" i="1"/>
  <c r="G15486" i="1" s="1"/>
  <c r="F15487" i="1"/>
  <c r="G15487" i="1" s="1"/>
  <c r="F15488" i="1"/>
  <c r="G15488" i="1" s="1"/>
  <c r="F15489" i="1"/>
  <c r="L15489" i="1" s="1"/>
  <c r="F15490" i="1"/>
  <c r="G15490" i="1" s="1"/>
  <c r="F15491" i="1"/>
  <c r="F15492" i="1"/>
  <c r="F15493" i="1"/>
  <c r="F15494" i="1"/>
  <c r="F15495" i="1"/>
  <c r="G15495" i="1" s="1"/>
  <c r="F15496" i="1"/>
  <c r="G15496" i="1" s="1"/>
  <c r="F15497" i="1"/>
  <c r="L15497" i="1" s="1"/>
  <c r="F15498" i="1"/>
  <c r="F15499" i="1"/>
  <c r="F15500" i="1"/>
  <c r="F15501" i="1"/>
  <c r="F15502" i="1"/>
  <c r="F15503" i="1"/>
  <c r="G15503" i="1" s="1"/>
  <c r="F15504" i="1"/>
  <c r="G15504" i="1" s="1"/>
  <c r="F15505" i="1"/>
  <c r="L15505" i="1" s="1"/>
  <c r="F15506" i="1"/>
  <c r="G15506" i="1" s="1"/>
  <c r="F15507" i="1"/>
  <c r="F15508" i="1"/>
  <c r="F15509" i="1"/>
  <c r="F15510" i="1"/>
  <c r="G15510" i="1" s="1"/>
  <c r="F15511" i="1"/>
  <c r="G15511" i="1" s="1"/>
  <c r="F15512" i="1"/>
  <c r="G15512" i="1" s="1"/>
  <c r="F15513" i="1"/>
  <c r="L15513" i="1" s="1"/>
  <c r="F15514" i="1"/>
  <c r="F15515" i="1"/>
  <c r="F15516" i="1"/>
  <c r="F15517" i="1"/>
  <c r="F15518" i="1"/>
  <c r="G15518" i="1" s="1"/>
  <c r="F15519" i="1"/>
  <c r="G15519" i="1" s="1"/>
  <c r="F15520" i="1"/>
  <c r="G15520" i="1" s="1"/>
  <c r="F15521" i="1"/>
  <c r="F15522" i="1"/>
  <c r="G15522" i="1" s="1"/>
  <c r="F15523" i="1"/>
  <c r="F15524" i="1"/>
  <c r="F15525" i="1"/>
  <c r="F15526" i="1"/>
  <c r="G15526" i="1" s="1"/>
  <c r="F15527" i="1"/>
  <c r="G15527" i="1" s="1"/>
  <c r="F15528" i="1"/>
  <c r="G15528" i="1" s="1"/>
  <c r="F15529" i="1"/>
  <c r="L15529" i="1" s="1"/>
  <c r="F15530" i="1"/>
  <c r="F15531" i="1"/>
  <c r="F15532" i="1"/>
  <c r="F15533" i="1"/>
  <c r="F15534" i="1"/>
  <c r="F15535" i="1"/>
  <c r="G15535" i="1" s="1"/>
  <c r="F15536" i="1"/>
  <c r="G15536" i="1" s="1"/>
  <c r="F15537" i="1"/>
  <c r="L15537" i="1" s="1"/>
  <c r="F15538" i="1"/>
  <c r="G15538" i="1" s="1"/>
  <c r="F15539" i="1"/>
  <c r="F15540" i="1"/>
  <c r="F15541" i="1"/>
  <c r="F15542" i="1"/>
  <c r="F15543" i="1"/>
  <c r="G15543" i="1" s="1"/>
  <c r="F15544" i="1"/>
  <c r="G15544" i="1" s="1"/>
  <c r="F15545" i="1"/>
  <c r="L15545" i="1" s="1"/>
  <c r="F15546" i="1"/>
  <c r="G15546" i="1" s="1"/>
  <c r="F15547" i="1"/>
  <c r="F15548" i="1"/>
  <c r="F15549" i="1"/>
  <c r="F15550" i="1"/>
  <c r="G15550" i="1" s="1"/>
  <c r="F15551" i="1"/>
  <c r="G15551" i="1" s="1"/>
  <c r="F15552" i="1"/>
  <c r="G15552" i="1" s="1"/>
  <c r="F15553" i="1"/>
  <c r="L15553" i="1" s="1"/>
  <c r="F15554" i="1"/>
  <c r="F15555" i="1"/>
  <c r="F15556" i="1"/>
  <c r="F15557" i="1"/>
  <c r="F15558" i="1"/>
  <c r="F15559" i="1"/>
  <c r="G15559" i="1" s="1"/>
  <c r="F15560" i="1"/>
  <c r="G15560" i="1" s="1"/>
  <c r="F15561" i="1"/>
  <c r="L15561" i="1" s="1"/>
  <c r="F15562" i="1"/>
  <c r="G15562" i="1" s="1"/>
  <c r="F15563" i="1"/>
  <c r="F15564" i="1"/>
  <c r="F15565" i="1"/>
  <c r="F15566" i="1"/>
  <c r="G15566" i="1" s="1"/>
  <c r="F15567" i="1"/>
  <c r="G15567" i="1" s="1"/>
  <c r="F15568" i="1"/>
  <c r="G15568" i="1" s="1"/>
  <c r="F15569" i="1"/>
  <c r="L15569" i="1" s="1"/>
  <c r="F15570" i="1"/>
  <c r="G15570" i="1" s="1"/>
  <c r="F15571" i="1"/>
  <c r="F15572" i="1"/>
  <c r="F15573" i="1"/>
  <c r="F15574" i="1"/>
  <c r="G15574" i="1" s="1"/>
  <c r="F15575" i="1"/>
  <c r="G15575" i="1" s="1"/>
  <c r="F15576" i="1"/>
  <c r="G15576" i="1" s="1"/>
  <c r="F15577" i="1"/>
  <c r="L15577" i="1" s="1"/>
  <c r="F15578" i="1"/>
  <c r="G15578" i="1" s="1"/>
  <c r="F15579" i="1"/>
  <c r="F15580" i="1"/>
  <c r="F15581" i="1"/>
  <c r="F15582" i="1"/>
  <c r="G15582" i="1" s="1"/>
  <c r="F15583" i="1"/>
  <c r="G15583" i="1" s="1"/>
  <c r="F15584" i="1"/>
  <c r="G15584" i="1" s="1"/>
  <c r="F15585" i="1"/>
  <c r="F15586" i="1"/>
  <c r="G15586" i="1" s="1"/>
  <c r="F15587" i="1"/>
  <c r="F15588" i="1"/>
  <c r="F15589" i="1"/>
  <c r="F15590" i="1"/>
  <c r="G15590" i="1" s="1"/>
  <c r="F15591" i="1"/>
  <c r="G15591" i="1" s="1"/>
  <c r="F15592" i="1"/>
  <c r="G15592" i="1" s="1"/>
  <c r="F15593" i="1"/>
  <c r="L15593" i="1" s="1"/>
  <c r="F15594" i="1"/>
  <c r="F15595" i="1"/>
  <c r="F15596" i="1"/>
  <c r="F15597" i="1"/>
  <c r="F15598" i="1"/>
  <c r="F15599" i="1"/>
  <c r="G15599" i="1" s="1"/>
  <c r="F15600" i="1"/>
  <c r="G15600" i="1" s="1"/>
  <c r="F15601" i="1"/>
  <c r="L15601" i="1" s="1"/>
  <c r="F15602" i="1"/>
  <c r="G15602" i="1" s="1"/>
  <c r="F15603" i="1"/>
  <c r="F15604" i="1"/>
  <c r="F15605" i="1"/>
  <c r="F15606" i="1"/>
  <c r="G15606" i="1" s="1"/>
  <c r="F15607" i="1"/>
  <c r="G15607" i="1" s="1"/>
  <c r="F15608" i="1"/>
  <c r="G15608" i="1" s="1"/>
  <c r="F15609" i="1"/>
  <c r="L15609" i="1" s="1"/>
  <c r="F15610" i="1"/>
  <c r="G15610" i="1" s="1"/>
  <c r="F15611" i="1"/>
  <c r="F15612" i="1"/>
  <c r="F15613" i="1"/>
  <c r="F15614" i="1"/>
  <c r="G15614" i="1" s="1"/>
  <c r="F15615" i="1"/>
  <c r="G15615" i="1" s="1"/>
  <c r="F15616" i="1"/>
  <c r="G15616" i="1" s="1"/>
  <c r="F15617" i="1"/>
  <c r="L15617" i="1" s="1"/>
  <c r="F15618" i="1"/>
  <c r="G15618" i="1" s="1"/>
  <c r="F15619" i="1"/>
  <c r="F15620" i="1"/>
  <c r="F15621" i="1"/>
  <c r="F15622" i="1"/>
  <c r="F15623" i="1"/>
  <c r="G15623" i="1" s="1"/>
  <c r="F15624" i="1"/>
  <c r="G15624" i="1" s="1"/>
  <c r="F15625" i="1"/>
  <c r="L15625" i="1" s="1"/>
  <c r="F15626" i="1"/>
  <c r="F15627" i="1"/>
  <c r="F15628" i="1"/>
  <c r="F15629" i="1"/>
  <c r="F15630" i="1"/>
  <c r="G15630" i="1" s="1"/>
  <c r="F15631" i="1"/>
  <c r="G15631" i="1" s="1"/>
  <c r="F15632" i="1"/>
  <c r="G15632" i="1" s="1"/>
  <c r="F15633" i="1"/>
  <c r="F15634" i="1"/>
  <c r="G15634" i="1" s="1"/>
  <c r="F15635" i="1"/>
  <c r="F15636" i="1"/>
  <c r="F15637" i="1"/>
  <c r="F15638" i="1"/>
  <c r="F15639" i="1"/>
  <c r="G15639" i="1" s="1"/>
  <c r="F15640" i="1"/>
  <c r="G15640" i="1" s="1"/>
  <c r="F15641" i="1"/>
  <c r="F15642" i="1"/>
  <c r="G15642" i="1" s="1"/>
  <c r="F15643" i="1"/>
  <c r="F15644" i="1"/>
  <c r="F15645" i="1"/>
  <c r="F15646" i="1"/>
  <c r="G15646" i="1" s="1"/>
  <c r="F15647" i="1"/>
  <c r="G15647" i="1" s="1"/>
  <c r="F15648" i="1"/>
  <c r="G15648" i="1" s="1"/>
  <c r="F15649" i="1"/>
  <c r="F15650" i="1"/>
  <c r="F15651" i="1"/>
  <c r="F15652" i="1"/>
  <c r="F15653" i="1"/>
  <c r="F15654" i="1"/>
  <c r="G15654" i="1" s="1"/>
  <c r="F15655" i="1"/>
  <c r="G15655" i="1" s="1"/>
  <c r="F15656" i="1"/>
  <c r="G15656" i="1" s="1"/>
  <c r="F15657" i="1"/>
  <c r="F15658" i="1"/>
  <c r="G15658" i="1" s="1"/>
  <c r="F15659" i="1"/>
  <c r="F15660" i="1"/>
  <c r="F15661" i="1"/>
  <c r="F15662" i="1"/>
  <c r="F15663" i="1"/>
  <c r="G15663" i="1" s="1"/>
  <c r="F15664" i="1"/>
  <c r="G15664" i="1" s="1"/>
  <c r="F15665" i="1"/>
  <c r="F15666" i="1"/>
  <c r="G15666" i="1" s="1"/>
  <c r="F15667" i="1"/>
  <c r="F15668" i="1"/>
  <c r="F15669" i="1"/>
  <c r="F15670" i="1"/>
  <c r="G15670" i="1" s="1"/>
  <c r="F15671" i="1"/>
  <c r="G15671" i="1" s="1"/>
  <c r="F15672" i="1"/>
  <c r="G15672" i="1" s="1"/>
  <c r="F15673" i="1"/>
  <c r="F15674" i="1"/>
  <c r="G15674" i="1" s="1"/>
  <c r="F15675" i="1"/>
  <c r="F15676" i="1"/>
  <c r="F15677" i="1"/>
  <c r="F15678" i="1"/>
  <c r="F15679" i="1"/>
  <c r="G15679" i="1" s="1"/>
  <c r="F15680" i="1"/>
  <c r="G15680" i="1" s="1"/>
  <c r="F15681" i="1"/>
  <c r="F15682" i="1"/>
  <c r="F15683" i="1"/>
  <c r="F15684" i="1"/>
  <c r="F15685" i="1"/>
  <c r="F15686" i="1"/>
  <c r="F15687" i="1"/>
  <c r="G15687" i="1" s="1"/>
  <c r="F15688" i="1"/>
  <c r="G15688" i="1" s="1"/>
  <c r="F15689" i="1"/>
  <c r="F15690" i="1"/>
  <c r="G15690" i="1" s="1"/>
  <c r="F15691" i="1"/>
  <c r="F15692" i="1"/>
  <c r="F15693" i="1"/>
  <c r="F15694" i="1"/>
  <c r="G15694" i="1" s="1"/>
  <c r="F15695" i="1"/>
  <c r="G15695" i="1" s="1"/>
  <c r="F15696" i="1"/>
  <c r="G15696" i="1" s="1"/>
  <c r="F15697" i="1"/>
  <c r="F15698" i="1"/>
  <c r="G15698" i="1" s="1"/>
  <c r="F15699" i="1"/>
  <c r="F15700" i="1"/>
  <c r="F15701" i="1"/>
  <c r="F15702" i="1"/>
  <c r="F15703" i="1"/>
  <c r="G15703" i="1" s="1"/>
  <c r="F15704" i="1"/>
  <c r="G15704" i="1" s="1"/>
  <c r="F15705" i="1"/>
  <c r="F15706" i="1"/>
  <c r="G15706" i="1" s="1"/>
  <c r="F15707" i="1"/>
  <c r="F15708" i="1"/>
  <c r="F15709" i="1"/>
  <c r="F15710" i="1"/>
  <c r="G15710" i="1" s="1"/>
  <c r="F15711" i="1"/>
  <c r="G15711" i="1" s="1"/>
  <c r="F15712" i="1"/>
  <c r="G15712" i="1" s="1"/>
  <c r="F15713" i="1"/>
  <c r="F15714" i="1"/>
  <c r="G15714" i="1" s="1"/>
  <c r="F15715" i="1"/>
  <c r="F15716" i="1"/>
  <c r="F15717" i="1"/>
  <c r="F15718" i="1"/>
  <c r="F15719" i="1"/>
  <c r="G15719" i="1" s="1"/>
  <c r="F15720" i="1"/>
  <c r="G15720" i="1" s="1"/>
  <c r="F15721" i="1"/>
  <c r="F15722" i="1"/>
  <c r="F15723" i="1"/>
  <c r="F15724" i="1"/>
  <c r="F15725" i="1"/>
  <c r="F15726" i="1"/>
  <c r="F15727" i="1"/>
  <c r="G15727" i="1" s="1"/>
  <c r="F15728" i="1"/>
  <c r="G15728" i="1" s="1"/>
  <c r="F15729" i="1"/>
  <c r="F15730" i="1"/>
  <c r="G15730" i="1" s="1"/>
  <c r="F15731" i="1"/>
  <c r="F15732" i="1"/>
  <c r="F15733" i="1"/>
  <c r="F15734" i="1"/>
  <c r="G15734" i="1" s="1"/>
  <c r="F15735" i="1"/>
  <c r="G15735" i="1" s="1"/>
  <c r="F15736" i="1"/>
  <c r="G15736" i="1" s="1"/>
  <c r="F15737" i="1"/>
  <c r="F15738" i="1"/>
  <c r="G15738" i="1" s="1"/>
  <c r="F15739" i="1"/>
  <c r="F15740" i="1"/>
  <c r="F15741" i="1"/>
  <c r="F15742" i="1"/>
  <c r="F15743" i="1"/>
  <c r="G15743" i="1" s="1"/>
  <c r="F15744" i="1"/>
  <c r="G15744" i="1" s="1"/>
  <c r="F15745" i="1"/>
  <c r="F15746" i="1"/>
  <c r="G15746" i="1" s="1"/>
  <c r="F15747" i="1"/>
  <c r="F15748" i="1"/>
  <c r="F15749" i="1"/>
  <c r="F15750" i="1"/>
  <c r="G15750" i="1" s="1"/>
  <c r="F15751" i="1"/>
  <c r="G15751" i="1" s="1"/>
  <c r="F15752" i="1"/>
  <c r="G15752" i="1" s="1"/>
  <c r="F15753" i="1"/>
  <c r="F15754" i="1"/>
  <c r="G15754" i="1" s="1"/>
  <c r="F15755" i="1"/>
  <c r="F15756" i="1"/>
  <c r="F15757" i="1"/>
  <c r="F15758" i="1"/>
  <c r="G15758" i="1" s="1"/>
  <c r="F15759" i="1"/>
  <c r="G15759" i="1" s="1"/>
  <c r="F15760" i="1"/>
  <c r="G15760" i="1" s="1"/>
  <c r="F15761" i="1"/>
  <c r="F15762" i="1"/>
  <c r="G15762" i="1" s="1"/>
  <c r="F15763" i="1"/>
  <c r="F15764" i="1"/>
  <c r="F15765" i="1"/>
  <c r="F15766" i="1"/>
  <c r="F15767" i="1"/>
  <c r="G15767" i="1" s="1"/>
  <c r="F15768" i="1"/>
  <c r="G15768" i="1" s="1"/>
  <c r="F15769" i="1"/>
  <c r="F15770" i="1"/>
  <c r="G15770" i="1" s="1"/>
  <c r="F15771" i="1"/>
  <c r="F15772" i="1"/>
  <c r="F15773" i="1"/>
  <c r="F15774" i="1"/>
  <c r="G15774" i="1" s="1"/>
  <c r="F15775" i="1"/>
  <c r="G15775" i="1" s="1"/>
  <c r="F15776" i="1"/>
  <c r="G15776" i="1" s="1"/>
  <c r="F15777" i="1"/>
  <c r="F15778" i="1"/>
  <c r="G15778" i="1" s="1"/>
  <c r="F15779" i="1"/>
  <c r="F15780" i="1"/>
  <c r="F15781" i="1"/>
  <c r="F15782" i="1"/>
  <c r="F15783" i="1"/>
  <c r="G15783" i="1" s="1"/>
  <c r="F15784" i="1"/>
  <c r="G15784" i="1" s="1"/>
  <c r="F15785" i="1"/>
  <c r="F15786" i="1"/>
  <c r="G15786" i="1" s="1"/>
  <c r="F15787" i="1"/>
  <c r="F15788" i="1"/>
  <c r="F15789" i="1"/>
  <c r="F15790" i="1"/>
  <c r="G15790" i="1" s="1"/>
  <c r="F15791" i="1"/>
  <c r="G15791" i="1" s="1"/>
  <c r="F15792" i="1"/>
  <c r="G15792" i="1" s="1"/>
  <c r="F15793" i="1"/>
  <c r="F15794" i="1"/>
  <c r="G15794" i="1" s="1"/>
  <c r="F15795" i="1"/>
  <c r="F15796" i="1"/>
  <c r="F15797" i="1"/>
  <c r="F15798" i="1"/>
  <c r="G15798" i="1" s="1"/>
  <c r="F15799" i="1"/>
  <c r="G15799" i="1" s="1"/>
  <c r="F15800" i="1"/>
  <c r="G15800" i="1" s="1"/>
  <c r="F15801" i="1"/>
  <c r="F15802" i="1"/>
  <c r="G15802" i="1" s="1"/>
  <c r="F15803" i="1"/>
  <c r="F15804" i="1"/>
  <c r="F15805" i="1"/>
  <c r="F15806" i="1"/>
  <c r="F15807" i="1"/>
  <c r="G15807" i="1" s="1"/>
  <c r="F15808" i="1"/>
  <c r="G15808" i="1" s="1"/>
  <c r="F15809" i="1"/>
  <c r="F15810" i="1"/>
  <c r="G15810" i="1" s="1"/>
  <c r="F15811" i="1"/>
  <c r="F15812" i="1"/>
  <c r="G15812" i="1" s="1"/>
  <c r="F15813" i="1"/>
  <c r="F15814" i="1"/>
  <c r="G15814" i="1" s="1"/>
  <c r="F15815" i="1"/>
  <c r="G15815" i="1" s="1"/>
  <c r="F15816" i="1"/>
  <c r="G15816" i="1" s="1"/>
  <c r="F15817" i="1"/>
  <c r="F15818" i="1"/>
  <c r="F15819" i="1"/>
  <c r="F15820" i="1"/>
  <c r="F15821" i="1"/>
  <c r="F15822" i="1"/>
  <c r="F15823" i="1"/>
  <c r="G15823" i="1" s="1"/>
  <c r="F15824" i="1"/>
  <c r="G15824" i="1" s="1"/>
  <c r="F15825" i="1"/>
  <c r="F15826" i="1"/>
  <c r="G15826" i="1" s="1"/>
  <c r="F15827" i="1"/>
  <c r="F15828" i="1"/>
  <c r="F15829" i="1"/>
  <c r="F15830" i="1"/>
  <c r="G15830" i="1" s="1"/>
  <c r="F15831" i="1"/>
  <c r="G15831" i="1" s="1"/>
  <c r="F15832" i="1"/>
  <c r="G15832" i="1" s="1"/>
  <c r="F15833" i="1"/>
  <c r="F15834" i="1"/>
  <c r="G15834" i="1" s="1"/>
  <c r="F15835" i="1"/>
  <c r="F15836" i="1"/>
  <c r="F15837" i="1"/>
  <c r="F15838" i="1"/>
  <c r="G15838" i="1" s="1"/>
  <c r="F15839" i="1"/>
  <c r="G15839" i="1" s="1"/>
  <c r="F15840" i="1"/>
  <c r="G15840" i="1" s="1"/>
  <c r="F15841" i="1"/>
  <c r="F15842" i="1"/>
  <c r="G15842" i="1" s="1"/>
  <c r="F15843" i="1"/>
  <c r="F15844" i="1"/>
  <c r="F15845" i="1"/>
  <c r="F15846" i="1"/>
  <c r="F15847" i="1"/>
  <c r="G15847" i="1" s="1"/>
  <c r="F15848" i="1"/>
  <c r="G15848" i="1" s="1"/>
  <c r="F15849" i="1"/>
  <c r="F15850" i="1"/>
  <c r="G15850" i="1" s="1"/>
  <c r="F15851" i="1"/>
  <c r="F15852" i="1"/>
  <c r="F15853" i="1"/>
  <c r="F15854" i="1"/>
  <c r="G15854" i="1" s="1"/>
  <c r="F15855" i="1"/>
  <c r="G15855" i="1" s="1"/>
  <c r="F15856" i="1"/>
  <c r="G15856" i="1" s="1"/>
  <c r="F15857" i="1"/>
  <c r="F15858" i="1"/>
  <c r="G15858" i="1" s="1"/>
  <c r="F15859" i="1"/>
  <c r="F15860" i="1"/>
  <c r="F15861" i="1"/>
  <c r="F15862" i="1"/>
  <c r="F15863" i="1"/>
  <c r="G15863" i="1" s="1"/>
  <c r="F15864" i="1"/>
  <c r="G15864" i="1" s="1"/>
  <c r="F15865" i="1"/>
  <c r="F15866" i="1"/>
  <c r="G15866" i="1" s="1"/>
  <c r="F15867" i="1"/>
  <c r="F15868" i="1"/>
  <c r="F15869" i="1"/>
  <c r="F15870" i="1"/>
  <c r="G15870" i="1" s="1"/>
  <c r="F15871" i="1"/>
  <c r="G15871" i="1" s="1"/>
  <c r="F15872" i="1"/>
  <c r="G15872" i="1" s="1"/>
  <c r="F15873" i="1"/>
  <c r="F15874" i="1"/>
  <c r="G15874" i="1" s="1"/>
  <c r="F15875" i="1"/>
  <c r="F15876" i="1"/>
  <c r="G15876" i="1" s="1"/>
  <c r="F15877" i="1"/>
  <c r="F15878" i="1"/>
  <c r="F15879" i="1"/>
  <c r="G15879" i="1" s="1"/>
  <c r="F15880" i="1"/>
  <c r="G15880" i="1" s="1"/>
  <c r="F15881" i="1"/>
  <c r="F15882" i="1"/>
  <c r="G15882" i="1" s="1"/>
  <c r="F15883" i="1"/>
  <c r="F15884" i="1"/>
  <c r="F15885" i="1"/>
  <c r="F15886" i="1"/>
  <c r="F15887" i="1"/>
  <c r="G15887" i="1" s="1"/>
  <c r="F15888" i="1"/>
  <c r="G15888" i="1" s="1"/>
  <c r="F15889" i="1"/>
  <c r="F15890" i="1"/>
  <c r="G15890" i="1" s="1"/>
  <c r="F15891" i="1"/>
  <c r="F15892" i="1"/>
  <c r="F15893" i="1"/>
  <c r="F15894" i="1"/>
  <c r="G15894" i="1" s="1"/>
  <c r="F15895" i="1"/>
  <c r="G15895" i="1" s="1"/>
  <c r="F15896" i="1"/>
  <c r="G15896" i="1" s="1"/>
  <c r="F15897" i="1"/>
  <c r="F15898" i="1"/>
  <c r="G15898" i="1" s="1"/>
  <c r="F15899" i="1"/>
  <c r="F15900" i="1"/>
  <c r="F15901" i="1"/>
  <c r="F15902" i="1"/>
  <c r="G15902" i="1" s="1"/>
  <c r="F15903" i="1"/>
  <c r="G15903" i="1" s="1"/>
  <c r="F15904" i="1"/>
  <c r="G15904" i="1" s="1"/>
  <c r="F15905" i="1"/>
  <c r="F15906" i="1"/>
  <c r="G15906" i="1" s="1"/>
  <c r="F15907" i="1"/>
  <c r="F15908" i="1"/>
  <c r="F15909" i="1"/>
  <c r="F15910" i="1"/>
  <c r="G15910" i="1" s="1"/>
  <c r="F15911" i="1"/>
  <c r="G15911" i="1" s="1"/>
  <c r="F15912" i="1"/>
  <c r="G15912" i="1" s="1"/>
  <c r="F15913" i="1"/>
  <c r="F15914" i="1"/>
  <c r="G15914" i="1" s="1"/>
  <c r="F15915" i="1"/>
  <c r="F15916" i="1"/>
  <c r="F15917" i="1"/>
  <c r="F15918" i="1"/>
  <c r="F15919" i="1"/>
  <c r="G15919" i="1" s="1"/>
  <c r="F15920" i="1"/>
  <c r="G15920" i="1" s="1"/>
  <c r="F15921" i="1"/>
  <c r="F15922" i="1"/>
  <c r="G15922" i="1" s="1"/>
  <c r="F15923" i="1"/>
  <c r="F15924" i="1"/>
  <c r="F15925" i="1"/>
  <c r="F15926" i="1"/>
  <c r="F15927" i="1"/>
  <c r="G15927" i="1" s="1"/>
  <c r="F15928" i="1"/>
  <c r="G15928" i="1" s="1"/>
  <c r="F15929" i="1"/>
  <c r="F15930" i="1"/>
  <c r="G15930" i="1" s="1"/>
  <c r="F15931" i="1"/>
  <c r="F15932" i="1"/>
  <c r="F15933" i="1"/>
  <c r="F15934" i="1"/>
  <c r="G15934" i="1" s="1"/>
  <c r="F15935" i="1"/>
  <c r="G15935" i="1" s="1"/>
  <c r="F15936" i="1"/>
  <c r="G15936" i="1" s="1"/>
  <c r="F15937" i="1"/>
  <c r="F15938" i="1"/>
  <c r="G15938" i="1" s="1"/>
  <c r="F15939" i="1"/>
  <c r="F15940" i="1"/>
  <c r="G15940" i="1" s="1"/>
  <c r="F15941" i="1"/>
  <c r="F15942" i="1"/>
  <c r="F15943" i="1"/>
  <c r="G15943" i="1" s="1"/>
  <c r="F15944" i="1"/>
  <c r="G15944" i="1" s="1"/>
  <c r="F15945" i="1"/>
  <c r="F15946" i="1"/>
  <c r="G15946" i="1" s="1"/>
  <c r="F15947" i="1"/>
  <c r="F15948" i="1"/>
  <c r="F15949" i="1"/>
  <c r="F15950" i="1"/>
  <c r="G15950" i="1" s="1"/>
  <c r="F15951" i="1"/>
  <c r="G15951" i="1" s="1"/>
  <c r="F15952" i="1"/>
  <c r="G15952" i="1" s="1"/>
  <c r="F15953" i="1"/>
  <c r="F15954" i="1"/>
  <c r="G15954" i="1" s="1"/>
  <c r="F15955" i="1"/>
  <c r="F15956" i="1"/>
  <c r="F15957" i="1"/>
  <c r="F15958" i="1"/>
  <c r="F15959" i="1"/>
  <c r="G15959" i="1" s="1"/>
  <c r="F15960" i="1"/>
  <c r="G15960" i="1" s="1"/>
  <c r="F15961" i="1"/>
  <c r="F15962" i="1"/>
  <c r="G15962" i="1" s="1"/>
  <c r="F15963" i="1"/>
  <c r="F15964" i="1"/>
  <c r="F15965" i="1"/>
  <c r="F15966" i="1"/>
  <c r="G15966" i="1" s="1"/>
  <c r="F15967" i="1"/>
  <c r="G15967" i="1" s="1"/>
  <c r="F15968" i="1"/>
  <c r="G15968" i="1" s="1"/>
  <c r="F15969" i="1"/>
  <c r="F15970" i="1"/>
  <c r="G15970" i="1" s="1"/>
  <c r="F15971" i="1"/>
  <c r="F15972" i="1"/>
  <c r="F15973" i="1"/>
  <c r="F15974" i="1"/>
  <c r="G15974" i="1" s="1"/>
  <c r="F15975" i="1"/>
  <c r="G15975" i="1" s="1"/>
  <c r="F15976" i="1"/>
  <c r="G15976" i="1" s="1"/>
  <c r="F15977" i="1"/>
  <c r="F15978" i="1"/>
  <c r="G15978" i="1" s="1"/>
  <c r="F15979" i="1"/>
  <c r="F15980" i="1"/>
  <c r="F15981" i="1"/>
  <c r="F15982" i="1"/>
  <c r="F15983" i="1"/>
  <c r="G15983" i="1" s="1"/>
  <c r="F15984" i="1"/>
  <c r="G15984" i="1" s="1"/>
  <c r="F15985" i="1"/>
  <c r="F15986" i="1"/>
  <c r="G15986" i="1" s="1"/>
  <c r="F15987" i="1"/>
  <c r="F15988" i="1"/>
  <c r="F15989" i="1"/>
  <c r="F15990" i="1"/>
  <c r="G15990" i="1" s="1"/>
  <c r="F15991" i="1"/>
  <c r="G15991" i="1" s="1"/>
  <c r="F15992" i="1"/>
  <c r="G15992" i="1" s="1"/>
  <c r="F15993" i="1"/>
  <c r="F15994" i="1"/>
  <c r="G15994" i="1" s="1"/>
  <c r="F15995" i="1"/>
  <c r="F15996" i="1"/>
  <c r="F15997" i="1"/>
  <c r="F15998" i="1"/>
  <c r="F15999" i="1"/>
  <c r="G15999" i="1" s="1"/>
  <c r="F16000" i="1"/>
  <c r="G16000" i="1" s="1"/>
  <c r="F16001" i="1"/>
  <c r="F16002" i="1"/>
  <c r="G16002" i="1" s="1"/>
  <c r="F16003" i="1"/>
  <c r="F16004" i="1"/>
  <c r="G16004" i="1" s="1"/>
  <c r="F16005" i="1"/>
  <c r="F16006" i="1"/>
  <c r="G16006" i="1" s="1"/>
  <c r="F16007" i="1"/>
  <c r="G16007" i="1" s="1"/>
  <c r="F16008" i="1"/>
  <c r="G16008" i="1" s="1"/>
  <c r="F16009" i="1"/>
  <c r="F16010" i="1"/>
  <c r="F16011" i="1"/>
  <c r="F16012" i="1"/>
  <c r="F16013" i="1"/>
  <c r="F16014" i="1"/>
  <c r="G16014" i="1" s="1"/>
  <c r="F16015" i="1"/>
  <c r="G16015" i="1" s="1"/>
  <c r="F16016" i="1"/>
  <c r="G16016" i="1" s="1"/>
  <c r="F16017" i="1"/>
  <c r="F16018" i="1"/>
  <c r="G16018" i="1" s="1"/>
  <c r="F16019" i="1"/>
  <c r="F16020" i="1"/>
  <c r="F16021" i="1"/>
  <c r="F16022" i="1"/>
  <c r="F16023" i="1"/>
  <c r="G16023" i="1" s="1"/>
  <c r="F16024" i="1"/>
  <c r="G16024" i="1" s="1"/>
  <c r="F16025" i="1"/>
  <c r="F16026" i="1"/>
  <c r="G16026" i="1" s="1"/>
  <c r="F16027" i="1"/>
  <c r="F16028" i="1"/>
  <c r="F16029" i="1"/>
  <c r="F16030" i="1"/>
  <c r="G16030" i="1" s="1"/>
  <c r="F16031" i="1"/>
  <c r="G16031" i="1" s="1"/>
  <c r="F16032" i="1"/>
  <c r="G16032" i="1" s="1"/>
  <c r="F16033" i="1"/>
  <c r="F16034" i="1"/>
  <c r="G16034" i="1" s="1"/>
  <c r="F16035" i="1"/>
  <c r="F16036" i="1"/>
  <c r="F16037" i="1"/>
  <c r="F16038" i="1"/>
  <c r="G16038" i="1" s="1"/>
  <c r="F16039" i="1"/>
  <c r="G16039" i="1" s="1"/>
  <c r="F16040" i="1"/>
  <c r="G16040" i="1" s="1"/>
  <c r="F16041" i="1"/>
  <c r="F16042" i="1"/>
  <c r="G16042" i="1" s="1"/>
  <c r="F16043" i="1"/>
  <c r="F16044" i="1"/>
  <c r="G16044" i="1" s="1"/>
  <c r="F16045" i="1"/>
  <c r="F16046" i="1"/>
  <c r="G16046" i="1" s="1"/>
  <c r="F16047" i="1"/>
  <c r="G16047" i="1" s="1"/>
  <c r="F16048" i="1"/>
  <c r="G16048" i="1" s="1"/>
  <c r="F16049" i="1"/>
  <c r="F16050" i="1"/>
  <c r="G16050" i="1" s="1"/>
  <c r="F16051" i="1"/>
  <c r="F16052" i="1"/>
  <c r="F16053" i="1"/>
  <c r="F16054" i="1"/>
  <c r="F16055" i="1"/>
  <c r="G16055" i="1" s="1"/>
  <c r="F16056" i="1"/>
  <c r="G16056" i="1" s="1"/>
  <c r="F16057" i="1"/>
  <c r="F16058" i="1"/>
  <c r="G16058" i="1" s="1"/>
  <c r="F16059" i="1"/>
  <c r="F16060" i="1"/>
  <c r="F16061" i="1"/>
  <c r="F16062" i="1"/>
  <c r="G16062" i="1" s="1"/>
  <c r="F16063" i="1"/>
  <c r="G16063" i="1" s="1"/>
  <c r="F16064" i="1"/>
  <c r="G16064" i="1" s="1"/>
  <c r="F16065" i="1"/>
  <c r="F16066" i="1"/>
  <c r="F16067" i="1"/>
  <c r="F16068" i="1"/>
  <c r="F16069" i="1"/>
  <c r="F16070" i="1"/>
  <c r="G16070" i="1" s="1"/>
  <c r="F16071" i="1"/>
  <c r="G16071" i="1" s="1"/>
  <c r="F16072" i="1"/>
  <c r="G16072" i="1" s="1"/>
  <c r="F16073" i="1"/>
  <c r="F16074" i="1"/>
  <c r="G16074" i="1" s="1"/>
  <c r="F16075" i="1"/>
  <c r="F16076" i="1"/>
  <c r="F16077" i="1"/>
  <c r="F16078" i="1"/>
  <c r="F16079" i="1"/>
  <c r="G16079" i="1" s="1"/>
  <c r="F16080" i="1"/>
  <c r="G16080" i="1" s="1"/>
  <c r="F16081" i="1"/>
  <c r="F16082" i="1"/>
  <c r="G16082" i="1" s="1"/>
  <c r="F16083" i="1"/>
  <c r="F16084" i="1"/>
  <c r="F16085" i="1"/>
  <c r="F16086" i="1"/>
  <c r="G16086" i="1" s="1"/>
  <c r="F16087" i="1"/>
  <c r="G16087" i="1" s="1"/>
  <c r="F16088" i="1"/>
  <c r="G16088" i="1" s="1"/>
  <c r="F16089" i="1"/>
  <c r="F16090" i="1"/>
  <c r="F16091" i="1"/>
  <c r="F16092" i="1"/>
  <c r="F16093" i="1"/>
  <c r="F16094" i="1"/>
  <c r="F16095" i="1"/>
  <c r="G16095" i="1" s="1"/>
  <c r="F16096" i="1"/>
  <c r="G16096" i="1" s="1"/>
  <c r="F16097" i="1"/>
  <c r="F16098" i="1"/>
  <c r="G16098" i="1" s="1"/>
  <c r="F16099" i="1"/>
  <c r="F16100" i="1"/>
  <c r="F16101" i="1"/>
  <c r="F16102" i="1"/>
  <c r="G16102" i="1" s="1"/>
  <c r="F16103" i="1"/>
  <c r="G16103" i="1" s="1"/>
  <c r="F16104" i="1"/>
  <c r="G16104" i="1" s="1"/>
  <c r="F16105" i="1"/>
  <c r="F16106" i="1"/>
  <c r="G16106" i="1" s="1"/>
  <c r="F16107" i="1"/>
  <c r="F16108" i="1"/>
  <c r="F16109" i="1"/>
  <c r="F16110" i="1"/>
  <c r="G16110" i="1" s="1"/>
  <c r="F16111" i="1"/>
  <c r="G16111" i="1" s="1"/>
  <c r="F16112" i="1"/>
  <c r="G16112" i="1" s="1"/>
  <c r="F16113" i="1"/>
  <c r="F16114" i="1"/>
  <c r="G16114" i="1" s="1"/>
  <c r="F16115" i="1"/>
  <c r="F16116" i="1"/>
  <c r="F16117" i="1"/>
  <c r="F16118" i="1"/>
  <c r="G16118" i="1" s="1"/>
  <c r="F16119" i="1"/>
  <c r="G16119" i="1" s="1"/>
  <c r="F16120" i="1"/>
  <c r="G16120" i="1" s="1"/>
  <c r="F16121" i="1"/>
  <c r="F16122" i="1"/>
  <c r="G16122" i="1" s="1"/>
  <c r="F16123" i="1"/>
  <c r="F16124" i="1"/>
  <c r="F16125" i="1"/>
  <c r="F16126" i="1"/>
  <c r="G16126" i="1" s="1"/>
  <c r="F16127" i="1"/>
  <c r="G16127" i="1" s="1"/>
  <c r="F16128" i="1"/>
  <c r="G16128" i="1" s="1"/>
  <c r="F16129" i="1"/>
  <c r="F16130" i="1"/>
  <c r="G16130" i="1" s="1"/>
  <c r="F16131" i="1"/>
  <c r="F16132" i="1"/>
  <c r="F16133" i="1"/>
  <c r="F16134" i="1"/>
  <c r="F16135" i="1"/>
  <c r="G16135" i="1" s="1"/>
  <c r="F16136" i="1"/>
  <c r="G16136" i="1" s="1"/>
  <c r="F16137" i="1"/>
  <c r="F16138" i="1"/>
  <c r="G16138" i="1" s="1"/>
  <c r="F16139" i="1"/>
  <c r="F16140" i="1"/>
  <c r="F16141" i="1"/>
  <c r="F16142" i="1"/>
  <c r="G16142" i="1" s="1"/>
  <c r="F16143" i="1"/>
  <c r="G16143" i="1" s="1"/>
  <c r="F16144" i="1"/>
  <c r="G16144" i="1" s="1"/>
  <c r="F16145" i="1"/>
  <c r="F16146" i="1"/>
  <c r="G16146" i="1" s="1"/>
  <c r="F16147" i="1"/>
  <c r="F16148" i="1"/>
  <c r="G16148" i="1" s="1"/>
  <c r="F16149" i="1"/>
  <c r="F16150" i="1"/>
  <c r="F16151" i="1"/>
  <c r="G16151" i="1" s="1"/>
  <c r="F16152" i="1"/>
  <c r="G16152" i="1" s="1"/>
  <c r="F16153" i="1"/>
  <c r="F16154" i="1"/>
  <c r="G16154" i="1" s="1"/>
  <c r="F16155" i="1"/>
  <c r="F16156" i="1"/>
  <c r="F16157" i="1"/>
  <c r="F16158" i="1"/>
  <c r="G16158" i="1" s="1"/>
  <c r="F16159" i="1"/>
  <c r="G16159" i="1" s="1"/>
  <c r="F16160" i="1"/>
  <c r="G16160" i="1" s="1"/>
  <c r="F16161" i="1"/>
  <c r="F16162" i="1"/>
  <c r="G16162" i="1" s="1"/>
  <c r="F16163" i="1"/>
  <c r="F16164" i="1"/>
  <c r="F16165" i="1"/>
  <c r="F16166" i="1"/>
  <c r="G16166" i="1" s="1"/>
  <c r="F16167" i="1"/>
  <c r="G16167" i="1" s="1"/>
  <c r="F16168" i="1"/>
  <c r="G16168" i="1" s="1"/>
  <c r="F16169" i="1"/>
  <c r="F16170" i="1"/>
  <c r="F16171" i="1"/>
  <c r="F16172" i="1"/>
  <c r="F16173" i="1"/>
  <c r="F16174" i="1"/>
  <c r="F16175" i="1"/>
  <c r="G16175" i="1" s="1"/>
  <c r="F16176" i="1"/>
  <c r="G16176" i="1" s="1"/>
  <c r="F16177" i="1"/>
  <c r="F16178" i="1"/>
  <c r="G16178" i="1" s="1"/>
  <c r="F16179" i="1"/>
  <c r="F16180" i="1"/>
  <c r="F16181" i="1"/>
  <c r="F16182" i="1"/>
  <c r="G16182" i="1" s="1"/>
  <c r="F16183" i="1"/>
  <c r="G16183" i="1" s="1"/>
  <c r="F16184" i="1"/>
  <c r="G16184" i="1" s="1"/>
  <c r="F16185" i="1"/>
  <c r="F16186" i="1"/>
  <c r="G16186" i="1" s="1"/>
  <c r="F16187" i="1"/>
  <c r="F16188" i="1"/>
  <c r="G16188" i="1" s="1"/>
  <c r="F16189" i="1"/>
  <c r="F16190" i="1"/>
  <c r="F16191" i="1"/>
  <c r="G16191" i="1" s="1"/>
  <c r="F16192" i="1"/>
  <c r="G16192" i="1" s="1"/>
  <c r="F16193" i="1"/>
  <c r="F16194" i="1"/>
  <c r="G16194" i="1" s="1"/>
  <c r="F16195" i="1"/>
  <c r="G16195" i="1" s="1"/>
  <c r="F16196" i="1"/>
  <c r="F16197" i="1"/>
  <c r="F16198" i="1"/>
  <c r="G16198" i="1" s="1"/>
  <c r="F16199" i="1"/>
  <c r="G16199" i="1" s="1"/>
  <c r="F16200" i="1"/>
  <c r="G16200" i="1" s="1"/>
  <c r="F16201" i="1"/>
  <c r="F16202" i="1"/>
  <c r="G16202" i="1" s="1"/>
  <c r="F16203" i="1"/>
  <c r="F16204" i="1"/>
  <c r="F16205" i="1"/>
  <c r="F16206" i="1"/>
  <c r="F16207" i="1"/>
  <c r="G16207" i="1" s="1"/>
  <c r="F16208" i="1"/>
  <c r="G16208" i="1" s="1"/>
  <c r="F16209" i="1"/>
  <c r="F16210" i="1"/>
  <c r="G16210" i="1" s="1"/>
  <c r="F16211" i="1"/>
  <c r="F16212" i="1"/>
  <c r="F16213" i="1"/>
  <c r="F16214" i="1"/>
  <c r="G16214" i="1" s="1"/>
  <c r="F16215" i="1"/>
  <c r="G16215" i="1" s="1"/>
  <c r="F16216" i="1"/>
  <c r="G16216" i="1" s="1"/>
  <c r="F16217" i="1"/>
  <c r="F16218" i="1"/>
  <c r="G16218" i="1" s="1"/>
  <c r="F16219" i="1"/>
  <c r="G16219" i="1" s="1"/>
  <c r="F16220" i="1"/>
  <c r="F16221" i="1"/>
  <c r="F16222" i="1"/>
  <c r="F16223" i="1"/>
  <c r="G16223" i="1" s="1"/>
  <c r="F16224" i="1"/>
  <c r="G16224" i="1" s="1"/>
  <c r="F16225" i="1"/>
  <c r="F16226" i="1"/>
  <c r="G16226" i="1" s="1"/>
  <c r="F16227" i="1"/>
  <c r="G16227" i="1" s="1"/>
  <c r="F16228" i="1"/>
  <c r="F16229" i="1"/>
  <c r="F16230" i="1"/>
  <c r="G16230" i="1" s="1"/>
  <c r="F16231" i="1"/>
  <c r="G16231" i="1" s="1"/>
  <c r="F16232" i="1"/>
  <c r="G16232" i="1" s="1"/>
  <c r="F16233" i="1"/>
  <c r="F16234" i="1"/>
  <c r="G16234" i="1" s="1"/>
  <c r="F16235" i="1"/>
  <c r="F16236" i="1"/>
  <c r="F16237" i="1"/>
  <c r="F16238" i="1"/>
  <c r="F16239" i="1"/>
  <c r="G16239" i="1" s="1"/>
  <c r="F16240" i="1"/>
  <c r="G16240" i="1" s="1"/>
  <c r="F16241" i="1"/>
  <c r="F16242" i="1"/>
  <c r="G16242" i="1" s="1"/>
  <c r="F16243" i="1"/>
  <c r="F16244" i="1"/>
  <c r="F16245" i="1"/>
  <c r="F16246" i="1"/>
  <c r="G16246" i="1" s="1"/>
  <c r="F16247" i="1"/>
  <c r="G16247" i="1" s="1"/>
  <c r="F16248" i="1"/>
  <c r="G16248" i="1" s="1"/>
  <c r="F16249" i="1"/>
  <c r="F16250" i="1"/>
  <c r="G16250" i="1" s="1"/>
  <c r="F16251" i="1"/>
  <c r="F16252" i="1"/>
  <c r="F16253" i="1"/>
  <c r="F16254" i="1"/>
  <c r="G16254" i="1" s="1"/>
  <c r="F16255" i="1"/>
  <c r="G16255" i="1" s="1"/>
  <c r="F16256" i="1"/>
  <c r="G16256" i="1" s="1"/>
  <c r="F16257" i="1"/>
  <c r="F16258" i="1"/>
  <c r="G16258" i="1" s="1"/>
  <c r="F16259" i="1"/>
  <c r="F16260" i="1"/>
  <c r="G16260" i="1" s="1"/>
  <c r="F16261" i="1"/>
  <c r="F16262" i="1"/>
  <c r="G16262" i="1" s="1"/>
  <c r="F16263" i="1"/>
  <c r="G16263" i="1" s="1"/>
  <c r="F16264" i="1"/>
  <c r="G16264" i="1" s="1"/>
  <c r="F16265" i="1"/>
  <c r="F16266" i="1"/>
  <c r="G16266" i="1" s="1"/>
  <c r="F16267" i="1"/>
  <c r="F16268" i="1"/>
  <c r="F16269" i="1"/>
  <c r="F16270" i="1"/>
  <c r="G16270" i="1" s="1"/>
  <c r="F16271" i="1"/>
  <c r="G16271" i="1" s="1"/>
  <c r="F16272" i="1"/>
  <c r="G16272" i="1" s="1"/>
  <c r="F16273" i="1"/>
  <c r="F16274" i="1"/>
  <c r="G16274" i="1" s="1"/>
  <c r="F16275" i="1"/>
  <c r="G16275" i="1" s="1"/>
  <c r="F16276" i="1"/>
  <c r="F16277" i="1"/>
  <c r="F16278" i="1"/>
  <c r="F16279" i="1"/>
  <c r="G16279" i="1" s="1"/>
  <c r="F16280" i="1"/>
  <c r="G16280" i="1" s="1"/>
  <c r="F16281" i="1"/>
  <c r="F16282" i="1"/>
  <c r="G16282" i="1" s="1"/>
  <c r="F16283" i="1"/>
  <c r="G16283" i="1" s="1"/>
  <c r="F16284" i="1"/>
  <c r="F16285" i="1"/>
  <c r="F16286" i="1"/>
  <c r="G16286" i="1" s="1"/>
  <c r="F16287" i="1"/>
  <c r="G16287" i="1" s="1"/>
  <c r="F16288" i="1"/>
  <c r="G16288" i="1" s="1"/>
  <c r="F16289" i="1"/>
  <c r="F16290" i="1"/>
  <c r="G16290" i="1" s="1"/>
  <c r="F16291" i="1"/>
  <c r="F16292" i="1"/>
  <c r="F16293" i="1"/>
  <c r="F16294" i="1"/>
  <c r="F16295" i="1"/>
  <c r="G16295" i="1" s="1"/>
  <c r="F16296" i="1"/>
  <c r="G16296" i="1" s="1"/>
  <c r="F16297" i="1"/>
  <c r="G16297" i="1" s="1"/>
  <c r="F16298" i="1"/>
  <c r="G16298" i="1" s="1"/>
  <c r="F16299" i="1"/>
  <c r="F16300" i="1"/>
  <c r="F16301" i="1"/>
  <c r="F16302" i="1"/>
  <c r="G16302" i="1" s="1"/>
  <c r="F16303" i="1"/>
  <c r="G16303" i="1" s="1"/>
  <c r="F16304" i="1"/>
  <c r="G16304" i="1" s="1"/>
  <c r="F16305" i="1"/>
  <c r="G16305" i="1" s="1"/>
  <c r="F16306" i="1"/>
  <c r="G16306" i="1" s="1"/>
  <c r="F16307" i="1"/>
  <c r="G16307" i="1" s="1"/>
  <c r="F16308" i="1"/>
  <c r="F16309" i="1"/>
  <c r="F16310" i="1"/>
  <c r="F16311" i="1"/>
  <c r="G16311" i="1" s="1"/>
  <c r="F16312" i="1"/>
  <c r="G16312" i="1" s="1"/>
  <c r="F16313" i="1"/>
  <c r="G16313" i="1" s="1"/>
  <c r="F16314" i="1"/>
  <c r="K16314" i="1" s="1"/>
  <c r="F16315" i="1"/>
  <c r="G16315" i="1" s="1"/>
  <c r="F16316" i="1"/>
  <c r="F16317" i="1"/>
  <c r="F16318" i="1"/>
  <c r="G16318" i="1" s="1"/>
  <c r="F16319" i="1"/>
  <c r="G16319" i="1" s="1"/>
  <c r="F16320" i="1"/>
  <c r="G16320" i="1" s="1"/>
  <c r="F16321" i="1"/>
  <c r="G16321" i="1" s="1"/>
  <c r="F16322" i="1"/>
  <c r="G16322" i="1" s="1"/>
  <c r="F16323" i="1"/>
  <c r="F16324" i="1"/>
  <c r="F16325" i="1"/>
  <c r="F16326" i="1"/>
  <c r="F16327" i="1"/>
  <c r="G16327" i="1" s="1"/>
  <c r="F16328" i="1"/>
  <c r="G16328" i="1" s="1"/>
  <c r="F16329" i="1"/>
  <c r="G16329" i="1" s="1"/>
  <c r="F16330" i="1"/>
  <c r="G16330" i="1" s="1"/>
  <c r="F16331" i="1"/>
  <c r="F16332" i="1"/>
  <c r="F16333" i="1"/>
  <c r="F16334" i="1"/>
  <c r="G16334" i="1" s="1"/>
  <c r="F16335" i="1"/>
  <c r="G16335" i="1" s="1"/>
  <c r="F16336" i="1"/>
  <c r="G16336" i="1" s="1"/>
  <c r="F16337" i="1"/>
  <c r="G16337" i="1" s="1"/>
  <c r="F16338" i="1"/>
  <c r="G16338" i="1" s="1"/>
  <c r="F16339" i="1"/>
  <c r="F16340" i="1"/>
  <c r="F16341" i="1"/>
  <c r="F16342" i="1"/>
  <c r="G16342" i="1" s="1"/>
  <c r="F16343" i="1"/>
  <c r="G16343" i="1" s="1"/>
  <c r="F16344" i="1"/>
  <c r="G16344" i="1" s="1"/>
  <c r="F16345" i="1"/>
  <c r="F16346" i="1"/>
  <c r="G16346" i="1" s="1"/>
  <c r="F16347" i="1"/>
  <c r="F16348" i="1"/>
  <c r="F16349" i="1"/>
  <c r="F16350" i="1"/>
  <c r="G16350" i="1" s="1"/>
  <c r="F16351" i="1"/>
  <c r="G16351" i="1" s="1"/>
  <c r="F16352" i="1"/>
  <c r="G16352" i="1" s="1"/>
  <c r="F16353" i="1"/>
  <c r="F16354" i="1"/>
  <c r="G16354" i="1" s="1"/>
  <c r="F16355" i="1"/>
  <c r="F16356" i="1"/>
  <c r="F16357" i="1"/>
  <c r="F16358" i="1"/>
  <c r="G16358" i="1" s="1"/>
  <c r="F16359" i="1"/>
  <c r="G16359" i="1" s="1"/>
  <c r="F16360" i="1"/>
  <c r="G16360" i="1" s="1"/>
  <c r="F16361" i="1"/>
  <c r="G16361" i="1" s="1"/>
  <c r="F16362" i="1"/>
  <c r="G16362" i="1" s="1"/>
  <c r="F16363" i="1"/>
  <c r="G16363" i="1" s="1"/>
  <c r="F16364" i="1"/>
  <c r="G16364" i="1" s="1"/>
  <c r="F16365" i="1"/>
  <c r="F16366" i="1"/>
  <c r="G16366" i="1" s="1"/>
  <c r="F16367" i="1"/>
  <c r="G16367" i="1" s="1"/>
  <c r="F16368" i="1"/>
  <c r="G16368" i="1" s="1"/>
  <c r="F16369" i="1"/>
  <c r="G16369" i="1" s="1"/>
  <c r="F16370" i="1"/>
  <c r="G16370" i="1" s="1"/>
  <c r="F16371" i="1"/>
  <c r="F16372" i="1"/>
  <c r="F16373" i="1"/>
  <c r="F16374" i="1"/>
  <c r="G16374" i="1" s="1"/>
  <c r="F16375" i="1"/>
  <c r="G16375" i="1" s="1"/>
  <c r="F16376" i="1"/>
  <c r="G16376" i="1" s="1"/>
  <c r="F16377" i="1"/>
  <c r="G16377" i="1" s="1"/>
  <c r="F16378" i="1"/>
  <c r="G16378" i="1" s="1"/>
  <c r="F16379" i="1"/>
  <c r="G16379" i="1" s="1"/>
  <c r="F16380" i="1"/>
  <c r="F16381" i="1"/>
  <c r="F16382" i="1"/>
  <c r="G16382" i="1" s="1"/>
  <c r="F16383" i="1"/>
  <c r="G16383" i="1" s="1"/>
  <c r="F16384" i="1"/>
  <c r="G16384" i="1" s="1"/>
  <c r="F16385" i="1"/>
  <c r="G16385" i="1" s="1"/>
  <c r="F16386" i="1"/>
  <c r="G16386" i="1" s="1"/>
  <c r="F16387" i="1"/>
  <c r="F16388" i="1"/>
  <c r="F16389" i="1"/>
  <c r="F16390" i="1"/>
  <c r="G16390" i="1" s="1"/>
  <c r="F16391" i="1"/>
  <c r="G16391" i="1" s="1"/>
  <c r="F16392" i="1"/>
  <c r="G16392" i="1" s="1"/>
  <c r="F16393" i="1"/>
  <c r="G16393" i="1" s="1"/>
  <c r="F16394" i="1"/>
  <c r="G16394" i="1" s="1"/>
  <c r="F16395" i="1"/>
  <c r="F16396" i="1"/>
  <c r="F16397" i="1"/>
  <c r="F16398" i="1"/>
  <c r="G16398" i="1" s="1"/>
  <c r="F16399" i="1"/>
  <c r="G16399" i="1" s="1"/>
  <c r="F16400" i="1"/>
  <c r="G16400" i="1" s="1"/>
  <c r="F16401" i="1"/>
  <c r="F16402" i="1"/>
  <c r="G16402" i="1" s="1"/>
  <c r="F16403" i="1"/>
  <c r="F16404" i="1"/>
  <c r="F16405" i="1"/>
  <c r="F16406" i="1"/>
  <c r="G16406" i="1" s="1"/>
  <c r="F16407" i="1"/>
  <c r="G16407" i="1" s="1"/>
  <c r="F16408" i="1"/>
  <c r="G16408" i="1" s="1"/>
  <c r="F16409" i="1"/>
  <c r="G16409" i="1" s="1"/>
  <c r="F16410" i="1"/>
  <c r="G16410" i="1" s="1"/>
  <c r="F16411" i="1"/>
  <c r="F16412" i="1"/>
  <c r="F16413" i="1"/>
  <c r="F16414" i="1"/>
  <c r="G16414" i="1" s="1"/>
  <c r="F16415" i="1"/>
  <c r="G16415" i="1" s="1"/>
  <c r="F16416" i="1"/>
  <c r="G16416" i="1" s="1"/>
  <c r="F16417" i="1"/>
  <c r="F16418" i="1"/>
  <c r="G16418" i="1" s="1"/>
  <c r="F16419" i="1"/>
  <c r="F16420" i="1"/>
  <c r="F16421" i="1"/>
  <c r="F16422" i="1"/>
  <c r="G16422" i="1" s="1"/>
  <c r="F16423" i="1"/>
  <c r="G16423" i="1" s="1"/>
  <c r="F16424" i="1"/>
  <c r="G16424" i="1" s="1"/>
  <c r="F16425" i="1"/>
  <c r="G16425" i="1" s="1"/>
  <c r="F16426" i="1"/>
  <c r="G16426" i="1" s="1"/>
  <c r="F16427" i="1"/>
  <c r="G16427" i="1" s="1"/>
  <c r="F16428" i="1"/>
  <c r="F16429" i="1"/>
  <c r="F16430" i="1"/>
  <c r="G16430" i="1" s="1"/>
  <c r="F16431" i="1"/>
  <c r="G16431" i="1" s="1"/>
  <c r="F16432" i="1"/>
  <c r="G16432" i="1" s="1"/>
  <c r="F16433" i="1"/>
  <c r="G16433" i="1" s="1"/>
  <c r="F16434" i="1"/>
  <c r="G16434" i="1" s="1"/>
  <c r="F16435" i="1"/>
  <c r="F16436" i="1"/>
  <c r="F16437" i="1"/>
  <c r="F16438" i="1"/>
  <c r="G16438" i="1" s="1"/>
  <c r="F16439" i="1"/>
  <c r="G16439" i="1" s="1"/>
  <c r="F16440" i="1"/>
  <c r="G16440" i="1" s="1"/>
  <c r="F16441" i="1"/>
  <c r="G16441" i="1" s="1"/>
  <c r="F16442" i="1"/>
  <c r="G16442" i="1" s="1"/>
  <c r="F16443" i="1"/>
  <c r="G16443" i="1" s="1"/>
  <c r="F16444" i="1"/>
  <c r="F16445" i="1"/>
  <c r="F16446" i="1"/>
  <c r="G16446" i="1" s="1"/>
  <c r="F16447" i="1"/>
  <c r="G16447" i="1" s="1"/>
  <c r="F16448" i="1"/>
  <c r="G16448" i="1" s="1"/>
  <c r="F16449" i="1"/>
  <c r="G16449" i="1" s="1"/>
  <c r="F16450" i="1"/>
  <c r="G16450" i="1" s="1"/>
  <c r="F16451" i="1"/>
  <c r="F16452" i="1"/>
  <c r="F16453" i="1"/>
  <c r="F16454" i="1"/>
  <c r="G16454" i="1" s="1"/>
  <c r="F16455" i="1"/>
  <c r="G16455" i="1" s="1"/>
  <c r="F16456" i="1"/>
  <c r="G16456" i="1" s="1"/>
  <c r="F16457" i="1"/>
  <c r="G16457" i="1" s="1"/>
  <c r="F16458" i="1"/>
  <c r="G16458" i="1" s="1"/>
  <c r="F16459" i="1"/>
  <c r="F16460" i="1"/>
  <c r="F16461" i="1"/>
  <c r="F16462" i="1"/>
  <c r="G16462" i="1" s="1"/>
  <c r="F16463" i="1"/>
  <c r="G16463" i="1" s="1"/>
  <c r="F16464" i="1"/>
  <c r="G16464" i="1" s="1"/>
  <c r="F16465" i="1"/>
  <c r="G16465" i="1" s="1"/>
  <c r="F16466" i="1"/>
  <c r="G16466" i="1" s="1"/>
  <c r="F16467" i="1"/>
  <c r="F16468" i="1"/>
  <c r="F16469" i="1"/>
  <c r="F16470" i="1"/>
  <c r="G16470" i="1" s="1"/>
  <c r="F16471" i="1"/>
  <c r="G16471" i="1" s="1"/>
  <c r="F16472" i="1"/>
  <c r="G16472" i="1" s="1"/>
  <c r="F16473" i="1"/>
  <c r="G16473" i="1" s="1"/>
  <c r="F16474" i="1"/>
  <c r="G16474" i="1" s="1"/>
  <c r="F16475" i="1"/>
  <c r="F16476" i="1"/>
  <c r="F16477" i="1"/>
  <c r="F16478" i="1"/>
  <c r="G16478" i="1" s="1"/>
  <c r="F16479" i="1"/>
  <c r="G16479" i="1" s="1"/>
  <c r="F16480" i="1"/>
  <c r="G16480" i="1" s="1"/>
  <c r="F16481" i="1"/>
  <c r="F16482" i="1"/>
  <c r="K16482" i="1" s="1"/>
  <c r="F16483" i="1"/>
  <c r="F16484" i="1"/>
  <c r="F16485" i="1"/>
  <c r="F16486" i="1"/>
  <c r="G16486" i="1" s="1"/>
  <c r="F16487" i="1"/>
  <c r="G16487" i="1" s="1"/>
  <c r="F16488" i="1"/>
  <c r="G16488" i="1" s="1"/>
  <c r="F16489" i="1"/>
  <c r="G16489" i="1" s="1"/>
  <c r="F16490" i="1"/>
  <c r="G16490" i="1" s="1"/>
  <c r="F16491" i="1"/>
  <c r="G16491" i="1" s="1"/>
  <c r="F16492" i="1"/>
  <c r="F16493" i="1"/>
  <c r="F16494" i="1"/>
  <c r="G16494" i="1" s="1"/>
  <c r="F16495" i="1"/>
  <c r="G16495" i="1" s="1"/>
  <c r="F16496" i="1"/>
  <c r="G16496" i="1" s="1"/>
  <c r="F16497" i="1"/>
  <c r="G16497" i="1" s="1"/>
  <c r="F16498" i="1"/>
  <c r="G16498" i="1" s="1"/>
  <c r="F16499" i="1"/>
  <c r="F16500" i="1"/>
  <c r="G16500" i="1" s="1"/>
  <c r="F16501" i="1"/>
  <c r="F16502" i="1"/>
  <c r="G16502" i="1" s="1"/>
  <c r="F16503" i="1"/>
  <c r="G16503" i="1" s="1"/>
  <c r="F16504" i="1"/>
  <c r="G16504" i="1" s="1"/>
  <c r="F16505" i="1"/>
  <c r="G16505" i="1" s="1"/>
  <c r="F16506" i="1"/>
  <c r="G16506" i="1" s="1"/>
  <c r="F16507" i="1"/>
  <c r="G16507" i="1" s="1"/>
  <c r="F16508" i="1"/>
  <c r="F16509" i="1"/>
  <c r="F16510" i="1"/>
  <c r="G16510" i="1" s="1"/>
  <c r="F16511" i="1"/>
  <c r="G16511" i="1" s="1"/>
  <c r="F16512" i="1"/>
  <c r="G16512" i="1" s="1"/>
  <c r="F16513" i="1"/>
  <c r="F16514" i="1"/>
  <c r="G16514" i="1" s="1"/>
  <c r="F16515" i="1"/>
  <c r="F16516" i="1"/>
  <c r="F16517" i="1"/>
  <c r="F16518" i="1"/>
  <c r="G16518" i="1" s="1"/>
  <c r="F16519" i="1"/>
  <c r="G16519" i="1" s="1"/>
  <c r="F16520" i="1"/>
  <c r="G16520" i="1" s="1"/>
  <c r="F16521" i="1"/>
  <c r="G16521" i="1" s="1"/>
  <c r="F16522" i="1"/>
  <c r="G16522" i="1" s="1"/>
  <c r="F16523" i="1"/>
  <c r="F16524" i="1"/>
  <c r="F16525" i="1"/>
  <c r="F16526" i="1"/>
  <c r="G16526" i="1" s="1"/>
  <c r="F16527" i="1"/>
  <c r="G16527" i="1" s="1"/>
  <c r="F16528" i="1"/>
  <c r="G16528" i="1" s="1"/>
  <c r="F16529" i="1"/>
  <c r="G16529" i="1" s="1"/>
  <c r="F16530" i="1"/>
  <c r="G16530" i="1" s="1"/>
  <c r="F16531" i="1"/>
  <c r="F16532" i="1"/>
  <c r="F16533" i="1"/>
  <c r="F16534" i="1"/>
  <c r="G16534" i="1" s="1"/>
  <c r="F16535" i="1"/>
  <c r="G16535" i="1" s="1"/>
  <c r="F16536" i="1"/>
  <c r="G16536" i="1" s="1"/>
  <c r="F16537" i="1"/>
  <c r="G16537" i="1" s="1"/>
  <c r="F16538" i="1"/>
  <c r="G16538" i="1" s="1"/>
  <c r="F16539" i="1"/>
  <c r="F16540" i="1"/>
  <c r="F16541" i="1"/>
  <c r="F16542" i="1"/>
  <c r="G16542" i="1" s="1"/>
  <c r="F16543" i="1"/>
  <c r="G16543" i="1" s="1"/>
  <c r="F16544" i="1"/>
  <c r="G16544" i="1" s="1"/>
  <c r="F16545" i="1"/>
  <c r="F16546" i="1"/>
  <c r="G16546" i="1" s="1"/>
  <c r="F16547" i="1"/>
  <c r="F16548" i="1"/>
  <c r="F16549" i="1"/>
  <c r="F16550" i="1"/>
  <c r="G16550" i="1" s="1"/>
  <c r="F16551" i="1"/>
  <c r="G16551" i="1" s="1"/>
  <c r="F16552" i="1"/>
  <c r="G16552" i="1" s="1"/>
  <c r="F16553" i="1"/>
  <c r="G16553" i="1" s="1"/>
  <c r="F16554" i="1"/>
  <c r="K16554" i="1" s="1"/>
  <c r="F16555" i="1"/>
  <c r="G16555" i="1" s="1"/>
  <c r="F16556" i="1"/>
  <c r="F16557" i="1"/>
  <c r="F16558" i="1"/>
  <c r="G16558" i="1" s="1"/>
  <c r="F16559" i="1"/>
  <c r="G16559" i="1" s="1"/>
  <c r="F16560" i="1"/>
  <c r="G16560" i="1" s="1"/>
  <c r="F16561" i="1"/>
  <c r="G16561" i="1" s="1"/>
  <c r="F16562" i="1"/>
  <c r="G16562" i="1" s="1"/>
  <c r="F16563" i="1"/>
  <c r="F16564" i="1"/>
  <c r="F16565" i="1"/>
  <c r="F16566" i="1"/>
  <c r="G16566" i="1" s="1"/>
  <c r="F16567" i="1"/>
  <c r="G16567" i="1" s="1"/>
  <c r="F16568" i="1"/>
  <c r="G16568" i="1" s="1"/>
  <c r="F16569" i="1"/>
  <c r="F16570" i="1"/>
  <c r="G16570" i="1" s="1"/>
  <c r="F16571" i="1"/>
  <c r="G16571" i="1" s="1"/>
  <c r="F16572" i="1"/>
  <c r="F16573" i="1"/>
  <c r="F16574" i="1"/>
  <c r="G16574" i="1" s="1"/>
  <c r="F16575" i="1"/>
  <c r="G16575" i="1" s="1"/>
  <c r="F16576" i="1"/>
  <c r="G16576" i="1" s="1"/>
  <c r="F16577" i="1"/>
  <c r="G16577" i="1" s="1"/>
  <c r="F16578" i="1"/>
  <c r="G16578" i="1" s="1"/>
  <c r="F16579" i="1"/>
  <c r="F16580" i="1"/>
  <c r="F16581" i="1"/>
  <c r="F16582" i="1"/>
  <c r="G16582" i="1" s="1"/>
  <c r="F16583" i="1"/>
  <c r="G16583" i="1" s="1"/>
  <c r="F16584" i="1"/>
  <c r="G16584" i="1" s="1"/>
  <c r="F16585" i="1"/>
  <c r="G16585" i="1" s="1"/>
  <c r="F16586" i="1"/>
  <c r="G16586" i="1" s="1"/>
  <c r="F16587" i="1"/>
  <c r="F16588" i="1"/>
  <c r="F16589" i="1"/>
  <c r="F16590" i="1"/>
  <c r="G16590" i="1" s="1"/>
  <c r="F16591" i="1"/>
  <c r="G16591" i="1" s="1"/>
  <c r="F16592" i="1"/>
  <c r="G16592" i="1" s="1"/>
  <c r="F16593" i="1"/>
  <c r="G16593" i="1" s="1"/>
  <c r="F16594" i="1"/>
  <c r="G16594" i="1" s="1"/>
  <c r="F16595" i="1"/>
  <c r="F16596" i="1"/>
  <c r="F16597" i="1"/>
  <c r="F16598" i="1"/>
  <c r="G16598" i="1" s="1"/>
  <c r="F16599" i="1"/>
  <c r="G16599" i="1" s="1"/>
  <c r="F16600" i="1"/>
  <c r="G16600" i="1" s="1"/>
  <c r="F16601" i="1"/>
  <c r="F16602" i="1"/>
  <c r="K16602" i="1" s="1"/>
  <c r="F16603" i="1"/>
  <c r="F16604" i="1"/>
  <c r="F16605" i="1"/>
  <c r="F16606" i="1"/>
  <c r="G16606" i="1" s="1"/>
  <c r="F16607" i="1"/>
  <c r="G16607" i="1" s="1"/>
  <c r="F16608" i="1"/>
  <c r="G16608" i="1" s="1"/>
  <c r="F16609" i="1"/>
  <c r="F16610" i="1"/>
  <c r="G16610" i="1" s="1"/>
  <c r="F16611" i="1"/>
  <c r="F16612" i="1"/>
  <c r="F16613" i="1"/>
  <c r="F16614" i="1"/>
  <c r="G16614" i="1" s="1"/>
  <c r="F16615" i="1"/>
  <c r="G16615" i="1" s="1"/>
  <c r="F16616" i="1"/>
  <c r="F16617" i="1"/>
  <c r="F16618" i="1"/>
  <c r="G16618" i="1" s="1"/>
  <c r="F16619" i="1"/>
  <c r="G16619" i="1" s="1"/>
  <c r="F16620" i="1"/>
  <c r="F16621" i="1"/>
  <c r="F16622" i="1"/>
  <c r="G16622" i="1" s="1"/>
  <c r="F16623" i="1"/>
  <c r="G16623" i="1" s="1"/>
  <c r="F16624" i="1"/>
  <c r="G16624" i="1" s="1"/>
  <c r="F16625" i="1"/>
  <c r="F16626" i="1"/>
  <c r="G16626" i="1" s="1"/>
  <c r="F16627" i="1"/>
  <c r="F16628" i="1"/>
  <c r="F16629" i="1"/>
  <c r="F16630" i="1"/>
  <c r="G16630" i="1" s="1"/>
  <c r="F16631" i="1"/>
  <c r="G16631" i="1" s="1"/>
  <c r="F16632" i="1"/>
  <c r="G16632" i="1" s="1"/>
  <c r="F16633" i="1"/>
  <c r="F16634" i="1"/>
  <c r="G16634" i="1" s="1"/>
  <c r="F16635" i="1"/>
  <c r="G16635" i="1" s="1"/>
  <c r="F16636" i="1"/>
  <c r="F16637" i="1"/>
  <c r="F16638" i="1"/>
  <c r="G16638" i="1" s="1"/>
  <c r="F16639" i="1"/>
  <c r="G16639" i="1" s="1"/>
  <c r="F16640" i="1"/>
  <c r="G16640" i="1" s="1"/>
  <c r="F16641" i="1"/>
  <c r="F16642" i="1"/>
  <c r="G16642" i="1" s="1"/>
  <c r="F16643" i="1"/>
  <c r="F16644" i="1"/>
  <c r="F16645" i="1"/>
  <c r="F16646" i="1"/>
  <c r="G16646" i="1" s="1"/>
  <c r="F16647" i="1"/>
  <c r="G16647" i="1" s="1"/>
  <c r="F16648" i="1"/>
  <c r="G16648" i="1" s="1"/>
  <c r="F16649" i="1"/>
  <c r="F16650" i="1"/>
  <c r="G16650" i="1" s="1"/>
  <c r="F16651" i="1"/>
  <c r="F16652" i="1"/>
  <c r="F16653" i="1"/>
  <c r="F16654" i="1"/>
  <c r="G16654" i="1" s="1"/>
  <c r="F16655" i="1"/>
  <c r="G16655" i="1" s="1"/>
  <c r="F16656" i="1"/>
  <c r="G16656" i="1" s="1"/>
  <c r="F16657" i="1"/>
  <c r="F16658" i="1"/>
  <c r="G16658" i="1" s="1"/>
  <c r="F16659" i="1"/>
  <c r="F16660" i="1"/>
  <c r="F16661" i="1"/>
  <c r="F16662" i="1"/>
  <c r="G16662" i="1" s="1"/>
  <c r="F16663" i="1"/>
  <c r="G16663" i="1" s="1"/>
  <c r="F16664" i="1"/>
  <c r="G16664" i="1" s="1"/>
  <c r="F16665" i="1"/>
  <c r="F16666" i="1"/>
  <c r="G16666" i="1" s="1"/>
  <c r="F16667" i="1"/>
  <c r="F16668" i="1"/>
  <c r="F16669" i="1"/>
  <c r="F16670" i="1"/>
  <c r="G16670" i="1" s="1"/>
  <c r="F16671" i="1"/>
  <c r="G16671" i="1" s="1"/>
  <c r="F16672" i="1"/>
  <c r="G16672" i="1" s="1"/>
  <c r="F16673" i="1"/>
  <c r="F16674" i="1"/>
  <c r="G16674" i="1" s="1"/>
  <c r="F16675" i="1"/>
  <c r="F16676" i="1"/>
  <c r="F16677" i="1"/>
  <c r="F16678" i="1"/>
  <c r="G16678" i="1" s="1"/>
  <c r="F16679" i="1"/>
  <c r="G16679" i="1" s="1"/>
  <c r="F16680" i="1"/>
  <c r="G16680" i="1" s="1"/>
  <c r="F16681" i="1"/>
  <c r="F16682" i="1"/>
  <c r="G16682" i="1" s="1"/>
  <c r="F16683" i="1"/>
  <c r="G16683" i="1" s="1"/>
  <c r="F16684" i="1"/>
  <c r="F16685" i="1"/>
  <c r="F16686" i="1"/>
  <c r="G16686" i="1" s="1"/>
  <c r="F16687" i="1"/>
  <c r="G16687" i="1" s="1"/>
  <c r="F16688" i="1"/>
  <c r="G16688" i="1" s="1"/>
  <c r="F16689" i="1"/>
  <c r="F16690" i="1"/>
  <c r="G16690" i="1" s="1"/>
  <c r="F16691" i="1"/>
  <c r="F16692" i="1"/>
  <c r="F16693" i="1"/>
  <c r="F16694" i="1"/>
  <c r="G16694" i="1" s="1"/>
  <c r="F16695" i="1"/>
  <c r="G16695" i="1" s="1"/>
  <c r="F16696" i="1"/>
  <c r="G16696" i="1" s="1"/>
  <c r="F16697" i="1"/>
  <c r="F16698" i="1"/>
  <c r="G16698" i="1" s="1"/>
  <c r="F16699" i="1"/>
  <c r="G16699" i="1" s="1"/>
  <c r="F16700" i="1"/>
  <c r="F16701" i="1"/>
  <c r="F16702" i="1"/>
  <c r="G16702" i="1" s="1"/>
  <c r="F16703" i="1"/>
  <c r="G16703" i="1" s="1"/>
  <c r="F16704" i="1"/>
  <c r="G16704" i="1" s="1"/>
  <c r="F16705" i="1"/>
  <c r="F16706" i="1"/>
  <c r="G16706" i="1" s="1"/>
  <c r="F16707" i="1"/>
  <c r="F16708" i="1"/>
  <c r="F16709" i="1"/>
  <c r="F16710" i="1"/>
  <c r="G16710" i="1" s="1"/>
  <c r="F16711" i="1"/>
  <c r="G16711" i="1" s="1"/>
  <c r="F16712" i="1"/>
  <c r="G16712" i="1" s="1"/>
  <c r="F16713" i="1"/>
  <c r="F16714" i="1"/>
  <c r="G16714" i="1" s="1"/>
  <c r="F16715" i="1"/>
  <c r="F16716" i="1"/>
  <c r="F16717" i="1"/>
  <c r="F16718" i="1"/>
  <c r="G16718" i="1" s="1"/>
  <c r="F16719" i="1"/>
  <c r="G16719" i="1" s="1"/>
  <c r="F16720" i="1"/>
  <c r="G16720" i="1" s="1"/>
  <c r="F16721" i="1"/>
  <c r="F16722" i="1"/>
  <c r="G16722" i="1" s="1"/>
  <c r="F16723" i="1"/>
  <c r="F16724" i="1"/>
  <c r="F16725" i="1"/>
  <c r="F16726" i="1"/>
  <c r="G16726" i="1" s="1"/>
  <c r="F16727" i="1"/>
  <c r="G16727" i="1" s="1"/>
  <c r="F16728" i="1"/>
  <c r="G16728" i="1" s="1"/>
  <c r="F16729" i="1"/>
  <c r="F16730" i="1"/>
  <c r="G16730" i="1" s="1"/>
  <c r="F16731" i="1"/>
  <c r="F16732" i="1"/>
  <c r="F16733" i="1"/>
  <c r="F16734" i="1"/>
  <c r="G16734" i="1" s="1"/>
  <c r="F16735" i="1"/>
  <c r="G16735" i="1" s="1"/>
  <c r="F16736" i="1"/>
  <c r="G16736" i="1" s="1"/>
  <c r="F16737" i="1"/>
  <c r="F16738" i="1"/>
  <c r="G16738" i="1" s="1"/>
  <c r="F16739" i="1"/>
  <c r="F16740" i="1"/>
  <c r="F16741" i="1"/>
  <c r="F16742" i="1"/>
  <c r="G16742" i="1" s="1"/>
  <c r="F16743" i="1"/>
  <c r="G16743" i="1" s="1"/>
  <c r="F16744" i="1"/>
  <c r="G16744" i="1" s="1"/>
  <c r="F16745" i="1"/>
  <c r="F16746" i="1"/>
  <c r="G16746" i="1" s="1"/>
  <c r="F16747" i="1"/>
  <c r="G16747" i="1" s="1"/>
  <c r="F16748" i="1"/>
  <c r="F16749" i="1"/>
  <c r="F16750" i="1"/>
  <c r="G16750" i="1" s="1"/>
  <c r="F16751" i="1"/>
  <c r="G16751" i="1" s="1"/>
  <c r="F16752" i="1"/>
  <c r="G16752" i="1" s="1"/>
  <c r="F16753" i="1"/>
  <c r="F16754" i="1"/>
  <c r="G16754" i="1" s="1"/>
  <c r="F16755" i="1"/>
  <c r="F16756" i="1"/>
  <c r="F16757" i="1"/>
  <c r="F16758" i="1"/>
  <c r="G16758" i="1" s="1"/>
  <c r="F16759" i="1"/>
  <c r="G16759" i="1" s="1"/>
  <c r="F16760" i="1"/>
  <c r="G16760" i="1" s="1"/>
  <c r="F16761" i="1"/>
  <c r="F16762" i="1"/>
  <c r="K16762" i="1" s="1"/>
  <c r="F16763" i="1"/>
  <c r="G16763" i="1" s="1"/>
  <c r="F16764" i="1"/>
  <c r="F16765" i="1"/>
  <c r="F16766" i="1"/>
  <c r="G16766" i="1" s="1"/>
  <c r="F16767" i="1"/>
  <c r="G16767" i="1" s="1"/>
  <c r="F16768" i="1"/>
  <c r="G16768" i="1" s="1"/>
  <c r="F16769" i="1"/>
  <c r="F16770" i="1"/>
  <c r="G16770" i="1" s="1"/>
  <c r="F16771" i="1"/>
  <c r="F16772" i="1"/>
  <c r="F16773" i="1"/>
  <c r="F16774" i="1"/>
  <c r="G16774" i="1" s="1"/>
  <c r="F16775" i="1"/>
  <c r="G16775" i="1" s="1"/>
  <c r="F16776" i="1"/>
  <c r="G16776" i="1" s="1"/>
  <c r="F16777" i="1"/>
  <c r="F16778" i="1"/>
  <c r="G16778" i="1" s="1"/>
  <c r="F16779" i="1"/>
  <c r="F16780" i="1"/>
  <c r="F16781" i="1"/>
  <c r="F16782" i="1"/>
  <c r="G16782" i="1" s="1"/>
  <c r="F16783" i="1"/>
  <c r="G16783" i="1" s="1"/>
  <c r="F16784" i="1"/>
  <c r="G16784" i="1" s="1"/>
  <c r="F16785" i="1"/>
  <c r="F16786" i="1"/>
  <c r="K16786" i="1" s="1"/>
  <c r="F16787" i="1"/>
  <c r="F16788" i="1"/>
  <c r="F16789" i="1"/>
  <c r="F16790" i="1"/>
  <c r="G16790" i="1" s="1"/>
  <c r="F16791" i="1"/>
  <c r="G16791" i="1" s="1"/>
  <c r="F16792" i="1"/>
  <c r="G16792" i="1" s="1"/>
  <c r="F16793" i="1"/>
  <c r="F16794" i="1"/>
  <c r="G16794" i="1" s="1"/>
  <c r="F16795" i="1"/>
  <c r="F16796" i="1"/>
  <c r="F16797" i="1"/>
  <c r="F16798" i="1"/>
  <c r="G16798" i="1" s="1"/>
  <c r="F16799" i="1"/>
  <c r="G16799" i="1" s="1"/>
  <c r="F16800" i="1"/>
  <c r="G16800" i="1" s="1"/>
  <c r="F16801" i="1"/>
  <c r="F16802" i="1"/>
  <c r="G16802" i="1" s="1"/>
  <c r="F16803" i="1"/>
  <c r="F16804" i="1"/>
  <c r="F16805" i="1"/>
  <c r="F16806" i="1"/>
  <c r="G16806" i="1" s="1"/>
  <c r="F16807" i="1"/>
  <c r="G16807" i="1" s="1"/>
  <c r="F16808" i="1"/>
  <c r="G16808" i="1" s="1"/>
  <c r="F16809" i="1"/>
  <c r="F16810" i="1"/>
  <c r="G16810" i="1" s="1"/>
  <c r="F16811" i="1"/>
  <c r="G16811" i="1" s="1"/>
  <c r="F16812" i="1"/>
  <c r="F16813" i="1"/>
  <c r="F16814" i="1"/>
  <c r="G16814" i="1" s="1"/>
  <c r="F16815" i="1"/>
  <c r="G16815" i="1" s="1"/>
  <c r="F16816" i="1"/>
  <c r="G16816" i="1" s="1"/>
  <c r="F16817" i="1"/>
  <c r="F16818" i="1"/>
  <c r="G16818" i="1" s="1"/>
  <c r="F16819" i="1"/>
  <c r="F16820" i="1"/>
  <c r="F16821" i="1"/>
  <c r="F16822" i="1"/>
  <c r="G16822" i="1" s="1"/>
  <c r="F16823" i="1"/>
  <c r="G16823" i="1" s="1"/>
  <c r="F16824" i="1"/>
  <c r="G16824" i="1" s="1"/>
  <c r="F16825" i="1"/>
  <c r="F16826" i="1"/>
  <c r="K16826" i="1" s="1"/>
  <c r="F16827" i="1"/>
  <c r="G16827" i="1" s="1"/>
  <c r="F16828" i="1"/>
  <c r="F16829" i="1"/>
  <c r="F16830" i="1"/>
  <c r="G16830" i="1" s="1"/>
  <c r="F16831" i="1"/>
  <c r="G16831" i="1" s="1"/>
  <c r="F16832" i="1"/>
  <c r="G16832" i="1" s="1"/>
  <c r="F16833" i="1"/>
  <c r="F16834" i="1"/>
  <c r="G16834" i="1" s="1"/>
  <c r="F16835" i="1"/>
  <c r="F16836" i="1"/>
  <c r="F16837" i="1"/>
  <c r="F16838" i="1"/>
  <c r="G16838" i="1" s="1"/>
  <c r="F16839" i="1"/>
  <c r="G16839" i="1" s="1"/>
  <c r="F16840" i="1"/>
  <c r="G16840" i="1" s="1"/>
  <c r="F16841" i="1"/>
  <c r="F16842" i="1"/>
  <c r="G16842" i="1" s="1"/>
  <c r="F16843" i="1"/>
  <c r="F16844" i="1"/>
  <c r="F16845" i="1"/>
  <c r="F16846" i="1"/>
  <c r="G16846" i="1" s="1"/>
  <c r="F16847" i="1"/>
  <c r="G16847" i="1" s="1"/>
  <c r="F16848" i="1"/>
  <c r="G16848" i="1" s="1"/>
  <c r="F16849" i="1"/>
  <c r="F16850" i="1"/>
  <c r="G16850" i="1" s="1"/>
  <c r="F16851" i="1"/>
  <c r="F16852" i="1"/>
  <c r="F16853" i="1"/>
  <c r="F16854" i="1"/>
  <c r="G16854" i="1" s="1"/>
  <c r="F16855" i="1"/>
  <c r="G16855" i="1" s="1"/>
  <c r="F16856" i="1"/>
  <c r="G16856" i="1" s="1"/>
  <c r="F16857" i="1"/>
  <c r="F16858" i="1"/>
  <c r="G16858" i="1" s="1"/>
  <c r="F16859" i="1"/>
  <c r="F16860" i="1"/>
  <c r="F16861" i="1"/>
  <c r="F16862" i="1"/>
  <c r="G16862" i="1" s="1"/>
  <c r="F16863" i="1"/>
  <c r="G16863" i="1" s="1"/>
  <c r="F16864" i="1"/>
  <c r="G16864" i="1" s="1"/>
  <c r="F16865" i="1"/>
  <c r="F16866" i="1"/>
  <c r="G16866" i="1" s="1"/>
  <c r="F16867" i="1"/>
  <c r="F16868" i="1"/>
  <c r="G16868" i="1" s="1"/>
  <c r="F16869" i="1"/>
  <c r="F16870" i="1"/>
  <c r="G16870" i="1" s="1"/>
  <c r="F16871" i="1"/>
  <c r="G16871" i="1" s="1"/>
  <c r="F16872" i="1"/>
  <c r="G16872" i="1" s="1"/>
  <c r="F16873" i="1"/>
  <c r="F16874" i="1"/>
  <c r="K16874" i="1" s="1"/>
  <c r="F16875" i="1"/>
  <c r="G16875" i="1" s="1"/>
  <c r="F16876" i="1"/>
  <c r="F16877" i="1"/>
  <c r="F16878" i="1"/>
  <c r="G16878" i="1" s="1"/>
  <c r="F16879" i="1"/>
  <c r="G16879" i="1" s="1"/>
  <c r="F16880" i="1"/>
  <c r="G16880" i="1" s="1"/>
  <c r="F16881" i="1"/>
  <c r="F16882" i="1"/>
  <c r="K16882" i="1" s="1"/>
  <c r="F16883" i="1"/>
  <c r="F16884" i="1"/>
  <c r="F16885" i="1"/>
  <c r="F16886" i="1"/>
  <c r="G16886" i="1" s="1"/>
  <c r="F16887" i="1"/>
  <c r="G16887" i="1" s="1"/>
  <c r="F16888" i="1"/>
  <c r="G16888" i="1" s="1"/>
  <c r="F16889" i="1"/>
  <c r="K16889" i="1" s="1"/>
  <c r="F16890" i="1"/>
  <c r="G16890" i="1" s="1"/>
  <c r="F16891" i="1"/>
  <c r="G16891" i="1" s="1"/>
  <c r="F16892" i="1"/>
  <c r="G16892" i="1" s="1"/>
  <c r="F16893" i="1"/>
  <c r="F16894" i="1"/>
  <c r="G16894" i="1" s="1"/>
  <c r="F16895" i="1"/>
  <c r="G16895" i="1" s="1"/>
  <c r="F16896" i="1"/>
  <c r="G16896" i="1" s="1"/>
  <c r="F16897" i="1"/>
  <c r="F16898" i="1"/>
  <c r="G16898" i="1" s="1"/>
  <c r="F16899" i="1"/>
  <c r="F16900" i="1"/>
  <c r="F16901" i="1"/>
  <c r="F16902" i="1"/>
  <c r="G16902" i="1" s="1"/>
  <c r="F16903" i="1"/>
  <c r="G16903" i="1" s="1"/>
  <c r="F16904" i="1"/>
  <c r="G16904" i="1" s="1"/>
  <c r="F16905" i="1"/>
  <c r="F16906" i="1"/>
  <c r="G16906" i="1" s="1"/>
  <c r="F16907" i="1"/>
  <c r="F16908" i="1"/>
  <c r="F16909" i="1"/>
  <c r="F16910" i="1"/>
  <c r="G16910" i="1" s="1"/>
  <c r="F16911" i="1"/>
  <c r="G16911" i="1" s="1"/>
  <c r="F16912" i="1"/>
  <c r="G16912" i="1" s="1"/>
  <c r="F16913" i="1"/>
  <c r="F16914" i="1"/>
  <c r="G16914" i="1" s="1"/>
  <c r="F16915" i="1"/>
  <c r="F16916" i="1"/>
  <c r="F16917" i="1"/>
  <c r="F16918" i="1"/>
  <c r="G16918" i="1" s="1"/>
  <c r="F16919" i="1"/>
  <c r="G16919" i="1" s="1"/>
  <c r="F16920" i="1"/>
  <c r="G16920" i="1" s="1"/>
  <c r="F16921" i="1"/>
  <c r="F16922" i="1"/>
  <c r="G16922" i="1" s="1"/>
  <c r="F16923" i="1"/>
  <c r="F16924" i="1"/>
  <c r="F16925" i="1"/>
  <c r="F16926" i="1"/>
  <c r="G16926" i="1" s="1"/>
  <c r="F16927" i="1"/>
  <c r="G16927" i="1" s="1"/>
  <c r="F16928" i="1"/>
  <c r="G16928" i="1" s="1"/>
  <c r="F16929" i="1"/>
  <c r="F16930" i="1"/>
  <c r="K16930" i="1" s="1"/>
  <c r="F16931" i="1"/>
  <c r="F16932" i="1"/>
  <c r="F16933" i="1"/>
  <c r="F16934" i="1"/>
  <c r="G16934" i="1" s="1"/>
  <c r="F16935" i="1"/>
  <c r="G16935" i="1" s="1"/>
  <c r="F16936" i="1"/>
  <c r="G16936" i="1" s="1"/>
  <c r="F16937" i="1"/>
  <c r="F16938" i="1"/>
  <c r="G16938" i="1" s="1"/>
  <c r="F16939" i="1"/>
  <c r="G16939" i="1" s="1"/>
  <c r="F16940" i="1"/>
  <c r="F16941" i="1"/>
  <c r="F16942" i="1"/>
  <c r="G16942" i="1" s="1"/>
  <c r="F16943" i="1"/>
  <c r="G16943" i="1" s="1"/>
  <c r="F16944" i="1"/>
  <c r="G16944" i="1" s="1"/>
  <c r="F16945" i="1"/>
  <c r="F16946" i="1"/>
  <c r="G16946" i="1" s="1"/>
  <c r="F16947" i="1"/>
  <c r="F16948" i="1"/>
  <c r="F16949" i="1"/>
  <c r="F16950" i="1"/>
  <c r="G16950" i="1" s="1"/>
  <c r="F16951" i="1"/>
  <c r="G16951" i="1" s="1"/>
  <c r="F16952" i="1"/>
  <c r="G16952" i="1" s="1"/>
  <c r="F16953" i="1"/>
  <c r="F16954" i="1"/>
  <c r="K16954" i="1" s="1"/>
  <c r="F16955" i="1"/>
  <c r="G16955" i="1" s="1"/>
  <c r="F16956" i="1"/>
  <c r="G16956" i="1" s="1"/>
  <c r="F16957" i="1"/>
  <c r="F16958" i="1"/>
  <c r="G16958" i="1" s="1"/>
  <c r="F16959" i="1"/>
  <c r="G16959" i="1" s="1"/>
  <c r="F16960" i="1"/>
  <c r="G16960" i="1" s="1"/>
  <c r="F16961" i="1"/>
  <c r="F16962" i="1"/>
  <c r="G16962" i="1" s="1"/>
  <c r="F16963" i="1"/>
  <c r="F16964" i="1"/>
  <c r="G16964" i="1" s="1"/>
  <c r="F16965" i="1"/>
  <c r="F16966" i="1"/>
  <c r="G16966" i="1" s="1"/>
  <c r="F16967" i="1"/>
  <c r="G16967" i="1" s="1"/>
  <c r="F16968" i="1"/>
  <c r="G16968" i="1" s="1"/>
  <c r="F16969" i="1"/>
  <c r="F16970" i="1"/>
  <c r="G16970" i="1" s="1"/>
  <c r="F16971" i="1"/>
  <c r="F16972" i="1"/>
  <c r="G16972" i="1" s="1"/>
  <c r="F16973" i="1"/>
  <c r="F16974" i="1"/>
  <c r="G16974" i="1" s="1"/>
  <c r="F16975" i="1"/>
  <c r="G16975" i="1" s="1"/>
  <c r="F16976" i="1"/>
  <c r="G16976" i="1" s="1"/>
  <c r="F16977" i="1"/>
  <c r="F16978" i="1"/>
  <c r="G16978" i="1" s="1"/>
  <c r="F16979" i="1"/>
  <c r="F16980" i="1"/>
  <c r="F16981" i="1"/>
  <c r="F16982" i="1"/>
  <c r="G16982" i="1" s="1"/>
  <c r="F16983" i="1"/>
  <c r="G16983" i="1" s="1"/>
  <c r="F16984" i="1"/>
  <c r="G16984" i="1" s="1"/>
  <c r="F16985" i="1"/>
  <c r="F16986" i="1"/>
  <c r="K16986" i="1" s="1"/>
  <c r="F16987" i="1"/>
  <c r="F16988" i="1"/>
  <c r="G16988" i="1" s="1"/>
  <c r="F16989" i="1"/>
  <c r="F16990" i="1"/>
  <c r="G16990" i="1" s="1"/>
  <c r="F16991" i="1"/>
  <c r="G16991" i="1" s="1"/>
  <c r="F16992" i="1"/>
  <c r="G16992" i="1" s="1"/>
  <c r="F16993" i="1"/>
  <c r="F16994" i="1"/>
  <c r="G16994" i="1" s="1"/>
  <c r="F16995" i="1"/>
  <c r="F16996" i="1"/>
  <c r="F16997" i="1"/>
  <c r="F16998" i="1"/>
  <c r="G16998" i="1" s="1"/>
  <c r="F16999" i="1"/>
  <c r="G16999" i="1" s="1"/>
  <c r="F17000" i="1"/>
  <c r="G17000" i="1" s="1"/>
  <c r="F17001" i="1"/>
  <c r="F17002" i="1"/>
  <c r="G17002" i="1" s="1"/>
  <c r="F17003" i="1"/>
  <c r="G17003" i="1" s="1"/>
  <c r="F17004" i="1"/>
  <c r="F17005" i="1"/>
  <c r="F17006" i="1"/>
  <c r="G17006" i="1" s="1"/>
  <c r="F17007" i="1"/>
  <c r="G17007" i="1" s="1"/>
  <c r="F17008" i="1"/>
  <c r="G17008" i="1" s="1"/>
  <c r="F17009" i="1"/>
  <c r="F17010" i="1"/>
  <c r="G17010" i="1" s="1"/>
  <c r="F17011" i="1"/>
  <c r="F17012" i="1"/>
  <c r="F17013" i="1"/>
  <c r="F17014" i="1"/>
  <c r="G17014" i="1" s="1"/>
  <c r="F17015" i="1"/>
  <c r="G17015" i="1" s="1"/>
  <c r="F17016" i="1"/>
  <c r="G17016" i="1" s="1"/>
  <c r="F17017" i="1"/>
  <c r="F17018" i="1"/>
  <c r="G17018" i="1" s="1"/>
  <c r="F17019" i="1"/>
  <c r="G17019" i="1" s="1"/>
  <c r="F17020" i="1"/>
  <c r="F17021" i="1"/>
  <c r="F17022" i="1"/>
  <c r="G17022" i="1" s="1"/>
  <c r="F17023" i="1"/>
  <c r="G17023" i="1" s="1"/>
  <c r="F17024" i="1"/>
  <c r="G17024" i="1" s="1"/>
  <c r="F17025" i="1"/>
  <c r="F17026" i="1"/>
  <c r="G17026" i="1" s="1"/>
  <c r="F17027" i="1"/>
  <c r="F17028" i="1"/>
  <c r="F17029" i="1"/>
  <c r="F17030" i="1"/>
  <c r="G17030" i="1" s="1"/>
  <c r="F17031" i="1"/>
  <c r="G17031" i="1" s="1"/>
  <c r="F17032" i="1"/>
  <c r="G17032" i="1" s="1"/>
  <c r="F17033" i="1"/>
  <c r="F17034" i="1"/>
  <c r="G17034" i="1" s="1"/>
  <c r="F17035" i="1"/>
  <c r="F17036" i="1"/>
  <c r="F17037" i="1"/>
  <c r="F17038" i="1"/>
  <c r="G17038" i="1" s="1"/>
  <c r="F17039" i="1"/>
  <c r="G17039" i="1" s="1"/>
  <c r="F17040" i="1"/>
  <c r="G17040" i="1" s="1"/>
  <c r="F17041" i="1"/>
  <c r="F17042" i="1"/>
  <c r="G17042" i="1" s="1"/>
  <c r="F17043" i="1"/>
  <c r="F17044" i="1"/>
  <c r="F17045" i="1"/>
  <c r="F17046" i="1"/>
  <c r="G17046" i="1" s="1"/>
  <c r="F17047" i="1"/>
  <c r="G17047" i="1" s="1"/>
  <c r="F17048" i="1"/>
  <c r="G17048" i="1" s="1"/>
  <c r="F17049" i="1"/>
  <c r="F17050" i="1"/>
  <c r="G17050" i="1" s="1"/>
  <c r="F17051" i="1"/>
  <c r="F17052" i="1"/>
  <c r="F17053" i="1"/>
  <c r="F17054" i="1"/>
  <c r="G17054" i="1" s="1"/>
  <c r="F17055" i="1"/>
  <c r="G17055" i="1" s="1"/>
  <c r="F17056" i="1"/>
  <c r="G17056" i="1" s="1"/>
  <c r="F17057" i="1"/>
  <c r="F17058" i="1"/>
  <c r="K17058" i="1" s="1"/>
  <c r="F17059" i="1"/>
  <c r="F17060" i="1"/>
  <c r="G17060" i="1" s="1"/>
  <c r="F17061" i="1"/>
  <c r="F17062" i="1"/>
  <c r="G17062" i="1" s="1"/>
  <c r="F17063" i="1"/>
  <c r="G17063" i="1" s="1"/>
  <c r="F17064" i="1"/>
  <c r="G17064" i="1" s="1"/>
  <c r="F17065" i="1"/>
  <c r="F17066" i="1"/>
  <c r="G17066" i="1" s="1"/>
  <c r="F17067" i="1"/>
  <c r="G17067" i="1" s="1"/>
  <c r="F17068" i="1"/>
  <c r="F17069" i="1"/>
  <c r="F17070" i="1"/>
  <c r="G17070" i="1" s="1"/>
  <c r="F17071" i="1"/>
  <c r="G17071" i="1" s="1"/>
  <c r="F17072" i="1"/>
  <c r="G17072" i="1" s="1"/>
  <c r="F17073" i="1"/>
  <c r="F17074" i="1"/>
  <c r="G17074" i="1" s="1"/>
  <c r="F17075" i="1"/>
  <c r="F17076" i="1"/>
  <c r="F17077" i="1"/>
  <c r="F17078" i="1"/>
  <c r="G17078" i="1" s="1"/>
  <c r="F17079" i="1"/>
  <c r="G17079" i="1" s="1"/>
  <c r="F17080" i="1"/>
  <c r="G17080" i="1" s="1"/>
  <c r="F17081" i="1"/>
  <c r="F17082" i="1"/>
  <c r="G17082" i="1" s="1"/>
  <c r="F17083" i="1"/>
  <c r="G17083" i="1" s="1"/>
  <c r="F17084" i="1"/>
  <c r="F17085" i="1"/>
  <c r="F17086" i="1"/>
  <c r="G17086" i="1" s="1"/>
  <c r="F17087" i="1"/>
  <c r="G17087" i="1" s="1"/>
  <c r="F17088" i="1"/>
  <c r="G17088" i="1" s="1"/>
  <c r="F17089" i="1"/>
  <c r="F17090" i="1"/>
  <c r="G17090" i="1" s="1"/>
  <c r="F17091" i="1"/>
  <c r="F17092" i="1"/>
  <c r="G17092" i="1" s="1"/>
  <c r="F17093" i="1"/>
  <c r="F17094" i="1"/>
  <c r="G17094" i="1" s="1"/>
  <c r="F17095" i="1"/>
  <c r="G17095" i="1" s="1"/>
  <c r="F17096" i="1"/>
  <c r="G17096" i="1" s="1"/>
  <c r="F17097" i="1"/>
  <c r="J17097" i="1" s="1"/>
  <c r="F17098" i="1"/>
  <c r="G17098" i="1" s="1"/>
  <c r="F17099" i="1"/>
  <c r="F17100" i="1"/>
  <c r="F17101" i="1"/>
  <c r="F17102" i="1"/>
  <c r="G17102" i="1" s="1"/>
  <c r="F17103" i="1"/>
  <c r="G17103" i="1" s="1"/>
  <c r="F17104" i="1"/>
  <c r="G17104" i="1" s="1"/>
  <c r="F17105" i="1"/>
  <c r="J17105" i="1" s="1"/>
  <c r="F17106" i="1"/>
  <c r="G17106" i="1" s="1"/>
  <c r="F17107" i="1"/>
  <c r="F17108" i="1"/>
  <c r="G17108" i="1" s="1"/>
  <c r="F17109" i="1"/>
  <c r="F17110" i="1"/>
  <c r="G17110" i="1" s="1"/>
  <c r="F17111" i="1"/>
  <c r="G17111" i="1" s="1"/>
  <c r="F17112" i="1"/>
  <c r="G17112" i="1" s="1"/>
  <c r="F17113" i="1"/>
  <c r="J17113" i="1" s="1"/>
  <c r="F17114" i="1"/>
  <c r="G17114" i="1" s="1"/>
  <c r="F17115" i="1"/>
  <c r="F17116" i="1"/>
  <c r="F17117" i="1"/>
  <c r="F17118" i="1"/>
  <c r="G17118" i="1" s="1"/>
  <c r="F17119" i="1"/>
  <c r="G17119" i="1" s="1"/>
  <c r="F17120" i="1"/>
  <c r="G17120" i="1" s="1"/>
  <c r="F17121" i="1"/>
  <c r="J17121" i="1" s="1"/>
  <c r="F17122" i="1"/>
  <c r="G17122" i="1" s="1"/>
  <c r="F17123" i="1"/>
  <c r="F17124" i="1"/>
  <c r="G17124" i="1" s="1"/>
  <c r="F17125" i="1"/>
  <c r="F17126" i="1"/>
  <c r="G17126" i="1" s="1"/>
  <c r="F17127" i="1"/>
  <c r="G17127" i="1" s="1"/>
  <c r="F17128" i="1"/>
  <c r="G17128" i="1" s="1"/>
  <c r="F17129" i="1"/>
  <c r="J17129" i="1" s="1"/>
  <c r="F17130" i="1"/>
  <c r="G17130" i="1" s="1"/>
  <c r="F17131" i="1"/>
  <c r="G17131" i="1" s="1"/>
  <c r="F17132" i="1"/>
  <c r="F17133" i="1"/>
  <c r="F17134" i="1"/>
  <c r="G17134" i="1" s="1"/>
  <c r="F17135" i="1"/>
  <c r="G17135" i="1" s="1"/>
  <c r="F17136" i="1"/>
  <c r="G17136" i="1" s="1"/>
  <c r="F17137" i="1"/>
  <c r="J17137" i="1" s="1"/>
  <c r="F17138" i="1"/>
  <c r="G17138" i="1" s="1"/>
  <c r="F17139" i="1"/>
  <c r="F17140" i="1"/>
  <c r="G17140" i="1" s="1"/>
  <c r="F17141" i="1"/>
  <c r="F17142" i="1"/>
  <c r="G17142" i="1" s="1"/>
  <c r="F17143" i="1"/>
  <c r="G17143" i="1" s="1"/>
  <c r="F17144" i="1"/>
  <c r="G17144" i="1" s="1"/>
  <c r="F17145" i="1"/>
  <c r="J17145" i="1" s="1"/>
  <c r="F17146" i="1"/>
  <c r="G17146" i="1" s="1"/>
  <c r="F17147" i="1"/>
  <c r="G17147" i="1" s="1"/>
  <c r="F17148" i="1"/>
  <c r="G17148" i="1" s="1"/>
  <c r="F17149" i="1"/>
  <c r="F17150" i="1"/>
  <c r="G17150" i="1" s="1"/>
  <c r="F17151" i="1"/>
  <c r="G17151" i="1" s="1"/>
  <c r="F17152" i="1"/>
  <c r="G17152" i="1" s="1"/>
  <c r="F17153" i="1"/>
  <c r="J17153" i="1" s="1"/>
  <c r="F17154" i="1"/>
  <c r="G17154" i="1" s="1"/>
  <c r="F17155" i="1"/>
  <c r="F17156" i="1"/>
  <c r="F17157" i="1"/>
  <c r="F17158" i="1"/>
  <c r="G17158" i="1" s="1"/>
  <c r="F17159" i="1"/>
  <c r="G17159" i="1" s="1"/>
  <c r="F17160" i="1"/>
  <c r="G17160" i="1" s="1"/>
  <c r="F17161" i="1"/>
  <c r="J17161" i="1" s="1"/>
  <c r="F17162" i="1"/>
  <c r="G17162" i="1" s="1"/>
  <c r="F17163" i="1"/>
  <c r="F17164" i="1"/>
  <c r="G17164" i="1" s="1"/>
  <c r="F17165" i="1"/>
  <c r="F17166" i="1"/>
  <c r="G17166" i="1" s="1"/>
  <c r="F17167" i="1"/>
  <c r="G17167" i="1" s="1"/>
  <c r="F17168" i="1"/>
  <c r="G17168" i="1" s="1"/>
  <c r="F17169" i="1"/>
  <c r="J17169" i="1" s="1"/>
  <c r="F17170" i="1"/>
  <c r="G17170" i="1" s="1"/>
  <c r="F17171" i="1"/>
  <c r="F17172" i="1"/>
  <c r="F17173" i="1"/>
  <c r="F17174" i="1"/>
  <c r="G17174" i="1" s="1"/>
  <c r="F17175" i="1"/>
  <c r="G17175" i="1" s="1"/>
  <c r="F17176" i="1"/>
  <c r="G17176" i="1" s="1"/>
  <c r="F17177" i="1"/>
  <c r="J17177" i="1" s="1"/>
  <c r="F17178" i="1"/>
  <c r="G17178" i="1" s="1"/>
  <c r="F17179" i="1"/>
  <c r="F17180" i="1"/>
  <c r="F17181" i="1"/>
  <c r="F17182" i="1"/>
  <c r="G17182" i="1" s="1"/>
  <c r="F17183" i="1"/>
  <c r="G17183" i="1" s="1"/>
  <c r="F17184" i="1"/>
  <c r="G17184" i="1" s="1"/>
  <c r="F17185" i="1"/>
  <c r="J17185" i="1" s="1"/>
  <c r="F17186" i="1"/>
  <c r="G17186" i="1" s="1"/>
  <c r="F17187" i="1"/>
  <c r="F17188" i="1"/>
  <c r="F17189" i="1"/>
  <c r="F17190" i="1"/>
  <c r="G17190" i="1" s="1"/>
  <c r="F17191" i="1"/>
  <c r="G17191" i="1" s="1"/>
  <c r="F17192" i="1"/>
  <c r="G17192" i="1" s="1"/>
  <c r="F17193" i="1"/>
  <c r="J17193" i="1" s="1"/>
  <c r="F17194" i="1"/>
  <c r="G17194" i="1" s="1"/>
  <c r="F17195" i="1"/>
  <c r="G17195" i="1" s="1"/>
  <c r="F17196" i="1"/>
  <c r="G17196" i="1" s="1"/>
  <c r="F17197" i="1"/>
  <c r="F17198" i="1"/>
  <c r="G17198" i="1" s="1"/>
  <c r="F17199" i="1"/>
  <c r="G17199" i="1" s="1"/>
  <c r="F17200" i="1"/>
  <c r="G17200" i="1" s="1"/>
  <c r="F17201" i="1"/>
  <c r="J17201" i="1" s="1"/>
  <c r="F17202" i="1"/>
  <c r="G17202" i="1" s="1"/>
  <c r="F17203" i="1"/>
  <c r="F17204" i="1"/>
  <c r="F17205" i="1"/>
  <c r="F17206" i="1"/>
  <c r="G17206" i="1" s="1"/>
  <c r="F17207" i="1"/>
  <c r="G17207" i="1" s="1"/>
  <c r="F17208" i="1"/>
  <c r="G17208" i="1" s="1"/>
  <c r="F17209" i="1"/>
  <c r="J17209" i="1" s="1"/>
  <c r="F17210" i="1"/>
  <c r="G17210" i="1" s="1"/>
  <c r="F17211" i="1"/>
  <c r="G17211" i="1" s="1"/>
  <c r="F17212" i="1"/>
  <c r="G17212" i="1" s="1"/>
  <c r="F17213" i="1"/>
  <c r="F17214" i="1"/>
  <c r="G17214" i="1" s="1"/>
  <c r="F17215" i="1"/>
  <c r="G17215" i="1" s="1"/>
  <c r="F17216" i="1"/>
  <c r="G17216" i="1" s="1"/>
  <c r="F17217" i="1"/>
  <c r="J17217" i="1" s="1"/>
  <c r="F17218" i="1"/>
  <c r="G17218" i="1" s="1"/>
  <c r="F17219" i="1"/>
  <c r="F17220" i="1"/>
  <c r="G17220" i="1" s="1"/>
  <c r="F17221" i="1"/>
  <c r="F17222" i="1"/>
  <c r="G17222" i="1" s="1"/>
  <c r="F17223" i="1"/>
  <c r="G17223" i="1" s="1"/>
  <c r="F17224" i="1"/>
  <c r="G17224" i="1" s="1"/>
  <c r="F17225" i="1"/>
  <c r="J17225" i="1" s="1"/>
  <c r="F17226" i="1"/>
  <c r="G17226" i="1" s="1"/>
  <c r="F17227" i="1"/>
  <c r="F17228" i="1"/>
  <c r="G17228" i="1" s="1"/>
  <c r="F17229" i="1"/>
  <c r="F17230" i="1"/>
  <c r="G17230" i="1" s="1"/>
  <c r="F17231" i="1"/>
  <c r="G17231" i="1" s="1"/>
  <c r="F17232" i="1"/>
  <c r="G17232" i="1" s="1"/>
  <c r="F17233" i="1"/>
  <c r="G17233" i="1" s="1"/>
  <c r="F17234" i="1"/>
  <c r="G17234" i="1" s="1"/>
  <c r="F17235" i="1"/>
  <c r="F17236" i="1"/>
  <c r="F17237" i="1"/>
  <c r="F17238" i="1"/>
  <c r="G17238" i="1" s="1"/>
  <c r="F17239" i="1"/>
  <c r="G17239" i="1" s="1"/>
  <c r="F17240" i="1"/>
  <c r="G17240" i="1" s="1"/>
  <c r="F17241" i="1"/>
  <c r="F17242" i="1"/>
  <c r="G17242" i="1" s="1"/>
  <c r="F17243" i="1"/>
  <c r="F17244" i="1"/>
  <c r="G17244" i="1" s="1"/>
  <c r="F17245" i="1"/>
  <c r="F17246" i="1"/>
  <c r="G17246" i="1" s="1"/>
  <c r="F17247" i="1"/>
  <c r="G17247" i="1" s="1"/>
  <c r="F17248" i="1"/>
  <c r="G17248" i="1" s="1"/>
  <c r="F17249" i="1"/>
  <c r="G17249" i="1" s="1"/>
  <c r="F17250" i="1"/>
  <c r="G17250" i="1" s="1"/>
  <c r="F17251" i="1"/>
  <c r="F17252" i="1"/>
  <c r="F17253" i="1"/>
  <c r="F17254" i="1"/>
  <c r="G17254" i="1" s="1"/>
  <c r="F17255" i="1"/>
  <c r="G17255" i="1" s="1"/>
  <c r="F17256" i="1"/>
  <c r="G17256" i="1" s="1"/>
  <c r="F17257" i="1"/>
  <c r="F17258" i="1"/>
  <c r="G17258" i="1" s="1"/>
  <c r="F17259" i="1"/>
  <c r="G17259" i="1" s="1"/>
  <c r="F17260" i="1"/>
  <c r="F17261" i="1"/>
  <c r="F17262" i="1"/>
  <c r="G17262" i="1" s="1"/>
  <c r="F17263" i="1"/>
  <c r="G17263" i="1" s="1"/>
  <c r="F17264" i="1"/>
  <c r="G17264" i="1" s="1"/>
  <c r="F17265" i="1"/>
  <c r="G17265" i="1" s="1"/>
  <c r="F17266" i="1"/>
  <c r="G17266" i="1" s="1"/>
  <c r="F17267" i="1"/>
  <c r="F17268" i="1"/>
  <c r="F17269" i="1"/>
  <c r="F17270" i="1"/>
  <c r="G17270" i="1" s="1"/>
  <c r="F17271" i="1"/>
  <c r="G17271" i="1" s="1"/>
  <c r="F17272" i="1"/>
  <c r="G17272" i="1" s="1"/>
  <c r="F17273" i="1"/>
  <c r="G17273" i="1" s="1"/>
  <c r="F17274" i="1"/>
  <c r="F17275" i="1"/>
  <c r="G17275" i="1" s="1"/>
  <c r="F17276" i="1"/>
  <c r="G17276" i="1" s="1"/>
  <c r="F17277" i="1"/>
  <c r="F17278" i="1"/>
  <c r="G17278" i="1" s="1"/>
  <c r="F17279" i="1"/>
  <c r="G17279" i="1" s="1"/>
  <c r="F17280" i="1"/>
  <c r="G17280" i="1" s="1"/>
  <c r="F17281" i="1"/>
  <c r="G17281" i="1" s="1"/>
  <c r="F17282" i="1"/>
  <c r="G17282" i="1" s="1"/>
  <c r="F17283" i="1"/>
  <c r="F17284" i="1"/>
  <c r="F17285" i="1"/>
  <c r="F17286" i="1"/>
  <c r="G17286" i="1" s="1"/>
  <c r="F17287" i="1"/>
  <c r="G17287" i="1" s="1"/>
  <c r="F17288" i="1"/>
  <c r="G17288" i="1" s="1"/>
  <c r="F17289" i="1"/>
  <c r="G17289" i="1" s="1"/>
  <c r="F17290" i="1"/>
  <c r="G17290" i="1" s="1"/>
  <c r="F17291" i="1"/>
  <c r="F17292" i="1"/>
  <c r="F17293" i="1"/>
  <c r="F17294" i="1"/>
  <c r="G17294" i="1" s="1"/>
  <c r="F17295" i="1"/>
  <c r="G17295" i="1" s="1"/>
  <c r="F17296" i="1"/>
  <c r="G17296" i="1" s="1"/>
  <c r="F17297" i="1"/>
  <c r="G17297" i="1" s="1"/>
  <c r="F17298" i="1"/>
  <c r="G17298" i="1" s="1"/>
  <c r="F17299" i="1"/>
  <c r="F17300" i="1"/>
  <c r="F17301" i="1"/>
  <c r="F17302" i="1"/>
  <c r="G17302" i="1" s="1"/>
  <c r="F17303" i="1"/>
  <c r="G17303" i="1" s="1"/>
  <c r="F17304" i="1"/>
  <c r="G17304" i="1" s="1"/>
  <c r="F17305" i="1"/>
  <c r="G17305" i="1" s="1"/>
  <c r="F17306" i="1"/>
  <c r="K17306" i="1" s="1"/>
  <c r="F17307" i="1"/>
  <c r="F17308" i="1"/>
  <c r="F17309" i="1"/>
  <c r="F17310" i="1"/>
  <c r="G17310" i="1" s="1"/>
  <c r="F17311" i="1"/>
  <c r="G17311" i="1" s="1"/>
  <c r="F17312" i="1"/>
  <c r="G17312" i="1" s="1"/>
  <c r="F17313" i="1"/>
  <c r="G17313" i="1" s="1"/>
  <c r="F17314" i="1"/>
  <c r="G17314" i="1" s="1"/>
  <c r="F17315" i="1"/>
  <c r="F17316" i="1"/>
  <c r="G17316" i="1" s="1"/>
  <c r="F17317" i="1"/>
  <c r="F17318" i="1"/>
  <c r="G17318" i="1" s="1"/>
  <c r="F17319" i="1"/>
  <c r="G17319" i="1" s="1"/>
  <c r="F17320" i="1"/>
  <c r="G17320" i="1" s="1"/>
  <c r="F17321" i="1"/>
  <c r="G17321" i="1" s="1"/>
  <c r="F17322" i="1"/>
  <c r="G17322" i="1" s="1"/>
  <c r="F17323" i="1"/>
  <c r="G17323" i="1" s="1"/>
  <c r="F17324" i="1"/>
  <c r="F17325" i="1"/>
  <c r="F17326" i="1"/>
  <c r="G17326" i="1" s="1"/>
  <c r="F17327" i="1"/>
  <c r="G17327" i="1" s="1"/>
  <c r="F17328" i="1"/>
  <c r="G17328" i="1" s="1"/>
  <c r="F17329" i="1"/>
  <c r="G17329" i="1" s="1"/>
  <c r="F17330" i="1"/>
  <c r="G17330" i="1" s="1"/>
  <c r="F17331" i="1"/>
  <c r="F17332" i="1"/>
  <c r="F17333" i="1"/>
  <c r="F17334" i="1"/>
  <c r="G17334" i="1" s="1"/>
  <c r="F17335" i="1"/>
  <c r="G17335" i="1" s="1"/>
  <c r="F17336" i="1"/>
  <c r="G17336" i="1" s="1"/>
  <c r="F17337" i="1"/>
  <c r="G17337" i="1" s="1"/>
  <c r="F17338" i="1"/>
  <c r="G17338" i="1" s="1"/>
  <c r="F17339" i="1"/>
  <c r="G17339" i="1" s="1"/>
  <c r="F17340" i="1"/>
  <c r="F17341" i="1"/>
  <c r="F17342" i="1"/>
  <c r="G17342" i="1" s="1"/>
  <c r="F17343" i="1"/>
  <c r="G17343" i="1" s="1"/>
  <c r="F17344" i="1"/>
  <c r="G17344" i="1" s="1"/>
  <c r="F17345" i="1"/>
  <c r="G17345" i="1" s="1"/>
  <c r="F17346" i="1"/>
  <c r="G17346" i="1" s="1"/>
  <c r="F17347" i="1"/>
  <c r="F17348" i="1"/>
  <c r="G17348" i="1" s="1"/>
  <c r="F17349" i="1"/>
  <c r="F17350" i="1"/>
  <c r="G17350" i="1" s="1"/>
  <c r="F17351" i="1"/>
  <c r="G17351" i="1" s="1"/>
  <c r="F17352" i="1"/>
  <c r="G17352" i="1" s="1"/>
  <c r="F17353" i="1"/>
  <c r="G17353" i="1" s="1"/>
  <c r="F17354" i="1"/>
  <c r="K17354" i="1" s="1"/>
  <c r="F17355" i="1"/>
  <c r="F17356" i="1"/>
  <c r="F17357" i="1"/>
  <c r="F17358" i="1"/>
  <c r="G17358" i="1" s="1"/>
  <c r="F17359" i="1"/>
  <c r="G17359" i="1" s="1"/>
  <c r="F17360" i="1"/>
  <c r="G17360" i="1" s="1"/>
  <c r="F17361" i="1"/>
  <c r="G17361" i="1" s="1"/>
  <c r="F17362" i="1"/>
  <c r="G17362" i="1" s="1"/>
  <c r="F17363" i="1"/>
  <c r="F17364" i="1"/>
  <c r="G17364" i="1" s="1"/>
  <c r="F17365" i="1"/>
  <c r="F17366" i="1"/>
  <c r="G17366" i="1" s="1"/>
  <c r="F17367" i="1"/>
  <c r="G17367" i="1" s="1"/>
  <c r="F17368" i="1"/>
  <c r="G17368" i="1" s="1"/>
  <c r="F17369" i="1"/>
  <c r="G17369" i="1" s="1"/>
  <c r="F17370" i="1"/>
  <c r="G17370" i="1" s="1"/>
  <c r="F17371" i="1"/>
  <c r="F17372" i="1"/>
  <c r="G17372" i="1" s="1"/>
  <c r="F17373" i="1"/>
  <c r="F17374" i="1"/>
  <c r="G17374" i="1" s="1"/>
  <c r="F17375" i="1"/>
  <c r="G17375" i="1" s="1"/>
  <c r="F17376" i="1"/>
  <c r="G17376" i="1" s="1"/>
  <c r="F17377" i="1"/>
  <c r="G17377" i="1" s="1"/>
  <c r="F17378" i="1"/>
  <c r="G17378" i="1" s="1"/>
  <c r="F17379" i="1"/>
  <c r="F17380" i="1"/>
  <c r="G17380" i="1" s="1"/>
  <c r="F17381" i="1"/>
  <c r="F17382" i="1"/>
  <c r="G17382" i="1" s="1"/>
  <c r="F17383" i="1"/>
  <c r="G17383" i="1" s="1"/>
  <c r="F17384" i="1"/>
  <c r="G17384" i="1" s="1"/>
  <c r="F17385" i="1"/>
  <c r="G17385" i="1" s="1"/>
  <c r="F17386" i="1"/>
  <c r="G17386" i="1" s="1"/>
  <c r="F17387" i="1"/>
  <c r="G17387" i="1" s="1"/>
  <c r="F17388" i="1"/>
  <c r="F17389" i="1"/>
  <c r="F17390" i="1"/>
  <c r="G17390" i="1" s="1"/>
  <c r="F17391" i="1"/>
  <c r="G17391" i="1" s="1"/>
  <c r="F17392" i="1"/>
  <c r="G17392" i="1" s="1"/>
  <c r="F17393" i="1"/>
  <c r="G17393" i="1" s="1"/>
  <c r="F17394" i="1"/>
  <c r="G17394" i="1" s="1"/>
  <c r="F17395" i="1"/>
  <c r="F17396" i="1"/>
  <c r="G17396" i="1" s="1"/>
  <c r="F17397" i="1"/>
  <c r="F17398" i="1"/>
  <c r="G17398" i="1" s="1"/>
  <c r="F17399" i="1"/>
  <c r="G17399" i="1" s="1"/>
  <c r="F17400" i="1"/>
  <c r="G17400" i="1" s="1"/>
  <c r="F17401" i="1"/>
  <c r="J17401" i="1" s="1"/>
  <c r="F17402" i="1"/>
  <c r="G17402" i="1" s="1"/>
  <c r="F17403" i="1"/>
  <c r="G17403" i="1" s="1"/>
  <c r="F17404" i="1"/>
  <c r="F17405" i="1"/>
  <c r="F17406" i="1"/>
  <c r="G17406" i="1" s="1"/>
  <c r="F17407" i="1"/>
  <c r="G17407" i="1" s="1"/>
  <c r="F17408" i="1"/>
  <c r="G17408" i="1" s="1"/>
  <c r="F17409" i="1"/>
  <c r="G17409" i="1" s="1"/>
  <c r="F17410" i="1"/>
  <c r="G17410" i="1" s="1"/>
  <c r="F17411" i="1"/>
  <c r="F17412" i="1"/>
  <c r="F17413" i="1"/>
  <c r="F17414" i="1"/>
  <c r="G17414" i="1" s="1"/>
  <c r="F17415" i="1"/>
  <c r="G17415" i="1" s="1"/>
  <c r="F17416" i="1"/>
  <c r="G17416" i="1" s="1"/>
  <c r="F17417" i="1"/>
  <c r="G17417" i="1" s="1"/>
  <c r="F17418" i="1"/>
  <c r="G17418" i="1" s="1"/>
  <c r="F17419" i="1"/>
  <c r="F17420" i="1"/>
  <c r="G17420" i="1" s="1"/>
  <c r="F17421" i="1"/>
  <c r="F17422" i="1"/>
  <c r="G17422" i="1" s="1"/>
  <c r="F17423" i="1"/>
  <c r="G17423" i="1" s="1"/>
  <c r="F17424" i="1"/>
  <c r="G17424" i="1" s="1"/>
  <c r="F17425" i="1"/>
  <c r="G17425" i="1" s="1"/>
  <c r="F17426" i="1"/>
  <c r="G17426" i="1" s="1"/>
  <c r="F17427" i="1"/>
  <c r="F17428" i="1"/>
  <c r="F17429" i="1"/>
  <c r="F17430" i="1"/>
  <c r="G17430" i="1" s="1"/>
  <c r="F17431" i="1"/>
  <c r="G17431" i="1" s="1"/>
  <c r="F17432" i="1"/>
  <c r="G17432" i="1" s="1"/>
  <c r="F17433" i="1"/>
  <c r="F17434" i="1"/>
  <c r="F17435" i="1"/>
  <c r="F17436" i="1"/>
  <c r="F17437" i="1"/>
  <c r="F17438" i="1"/>
  <c r="F17439" i="1"/>
  <c r="F17440" i="1"/>
  <c r="F17441" i="1"/>
  <c r="L17441" i="1" s="1"/>
  <c r="F17442" i="1"/>
  <c r="G17442" i="1" s="1"/>
  <c r="F17443" i="1"/>
  <c r="F17444" i="1"/>
  <c r="F17445" i="1"/>
  <c r="G17445" i="1" s="1"/>
  <c r="F17446" i="1"/>
  <c r="F17447" i="1"/>
  <c r="G17447" i="1" s="1"/>
  <c r="F17448" i="1"/>
  <c r="J17448" i="1" s="1"/>
  <c r="F17449" i="1"/>
  <c r="K17449" i="1" s="1"/>
  <c r="F17450" i="1"/>
  <c r="G17450" i="1" s="1"/>
  <c r="F17451" i="1"/>
  <c r="L17451" i="1" s="1"/>
  <c r="F17452" i="1"/>
  <c r="J17452" i="1" s="1"/>
  <c r="F17453" i="1"/>
  <c r="F17454" i="1"/>
  <c r="K17454" i="1" s="1"/>
  <c r="F17455" i="1"/>
  <c r="J17455" i="1" s="1"/>
  <c r="F17456" i="1"/>
  <c r="F17457" i="1"/>
  <c r="F17458" i="1"/>
  <c r="K17458" i="1" s="1"/>
  <c r="F17459" i="1"/>
  <c r="F17460" i="1"/>
  <c r="F17461" i="1"/>
  <c r="F17462" i="1"/>
  <c r="F17463" i="1"/>
  <c r="I17463" i="1" s="1"/>
  <c r="F17464" i="1"/>
  <c r="G17464" i="1" s="1"/>
  <c r="F17465" i="1"/>
  <c r="L17465" i="1" s="1"/>
  <c r="F17466" i="1"/>
  <c r="J17466" i="1" s="1"/>
  <c r="F17467" i="1"/>
  <c r="F17468" i="1"/>
  <c r="F17469" i="1"/>
  <c r="F17470" i="1"/>
  <c r="G17470" i="1" s="1"/>
  <c r="F17471" i="1"/>
  <c r="K17471" i="1" s="1"/>
  <c r="F17472" i="1"/>
  <c r="F17473" i="1"/>
  <c r="J17473" i="1" s="1"/>
  <c r="F17474" i="1"/>
  <c r="J17474" i="1" s="1"/>
  <c r="F17475" i="1"/>
  <c r="F17476" i="1"/>
  <c r="F17477" i="1"/>
  <c r="K17477" i="1" s="1"/>
  <c r="F17478" i="1"/>
  <c r="G17478" i="1" s="1"/>
  <c r="F17479" i="1"/>
  <c r="G17479" i="1" s="1"/>
  <c r="F17480" i="1"/>
  <c r="G17480" i="1" s="1"/>
  <c r="F17481" i="1"/>
  <c r="F17482" i="1"/>
  <c r="J17482" i="1" s="1"/>
  <c r="F17483" i="1"/>
  <c r="F17484" i="1"/>
  <c r="F17485" i="1"/>
  <c r="F17486" i="1"/>
  <c r="F17487" i="1"/>
  <c r="G17487" i="1" s="1"/>
  <c r="F17488" i="1"/>
  <c r="F17489" i="1"/>
  <c r="F17490" i="1"/>
  <c r="L17490" i="1" s="1"/>
  <c r="F17491" i="1"/>
  <c r="F17492" i="1"/>
  <c r="F17493" i="1"/>
  <c r="F17494" i="1"/>
  <c r="F17495" i="1"/>
  <c r="I17495" i="1" s="1"/>
  <c r="F17496" i="1"/>
  <c r="F17497" i="1"/>
  <c r="F17498" i="1"/>
  <c r="F17499" i="1"/>
  <c r="K17499" i="1" s="1"/>
  <c r="F17500" i="1"/>
  <c r="F17501" i="1"/>
  <c r="F17502" i="1"/>
  <c r="K17502" i="1" s="1"/>
  <c r="F17503" i="1"/>
  <c r="G17503" i="1" s="1"/>
  <c r="F17504" i="1"/>
  <c r="K17504" i="1" s="1"/>
  <c r="F17505" i="1"/>
  <c r="G17505" i="1" s="1"/>
  <c r="F17506" i="1"/>
  <c r="J17506" i="1" s="1"/>
  <c r="F17507" i="1"/>
  <c r="I17507" i="1" s="1"/>
  <c r="F17508" i="1"/>
  <c r="F17509" i="1"/>
  <c r="G17509" i="1" s="1"/>
  <c r="F17510" i="1"/>
  <c r="K17510" i="1" s="1"/>
  <c r="F17511" i="1"/>
  <c r="G17511" i="1" s="1"/>
  <c r="F17512" i="1"/>
  <c r="F17513" i="1"/>
  <c r="I17513" i="1" s="1"/>
  <c r="F17514" i="1"/>
  <c r="G17514" i="1" s="1"/>
  <c r="F17515" i="1"/>
  <c r="F17516" i="1"/>
  <c r="I17516" i="1" s="1"/>
  <c r="F17517" i="1"/>
  <c r="K17517" i="1" s="1"/>
  <c r="F17518" i="1"/>
  <c r="F17519" i="1"/>
  <c r="K17519" i="1" s="1"/>
  <c r="F17520" i="1"/>
  <c r="G17520" i="1" s="1"/>
  <c r="F17521" i="1"/>
  <c r="I17521" i="1" s="1"/>
  <c r="F17522" i="1"/>
  <c r="F17523" i="1"/>
  <c r="K17523" i="1" s="1"/>
  <c r="F17524" i="1"/>
  <c r="F17525" i="1"/>
  <c r="F17526" i="1"/>
  <c r="F17527" i="1"/>
  <c r="K17527" i="1" s="1"/>
  <c r="F17528" i="1"/>
  <c r="G17528" i="1" s="1"/>
  <c r="F17529" i="1"/>
  <c r="F17530" i="1"/>
  <c r="I17530" i="1" s="1"/>
  <c r="F17531" i="1"/>
  <c r="F17532" i="1"/>
  <c r="F17533" i="1"/>
  <c r="J17533" i="1" s="1"/>
  <c r="F17534" i="1"/>
  <c r="F17535" i="1"/>
  <c r="J17535" i="1" s="1"/>
  <c r="F17536" i="1"/>
  <c r="G17536" i="1" s="1"/>
  <c r="F17537" i="1"/>
  <c r="F17538" i="1"/>
  <c r="I17538" i="1" s="1"/>
  <c r="F17539" i="1"/>
  <c r="F17540" i="1"/>
  <c r="G17540" i="1" s="1"/>
  <c r="F17541" i="1"/>
  <c r="F17542" i="1"/>
  <c r="K17542" i="1" s="1"/>
  <c r="F17543" i="1"/>
  <c r="I17543" i="1" s="1"/>
  <c r="F17544" i="1"/>
  <c r="G17544" i="1" s="1"/>
  <c r="F17545" i="1"/>
  <c r="K17545" i="1" s="1"/>
  <c r="F17546" i="1"/>
  <c r="G17546" i="1" s="1"/>
  <c r="F17547" i="1"/>
  <c r="F17548" i="1"/>
  <c r="F17549" i="1"/>
  <c r="F17550" i="1"/>
  <c r="F17551" i="1"/>
  <c r="J17551" i="1" s="1"/>
  <c r="F17552" i="1"/>
  <c r="G17552" i="1" s="1"/>
  <c r="F17553" i="1"/>
  <c r="K17553" i="1" s="1"/>
  <c r="F17554" i="1"/>
  <c r="F17555" i="1"/>
  <c r="F17556" i="1"/>
  <c r="F17557" i="1"/>
  <c r="K17557" i="1" s="1"/>
  <c r="F17558" i="1"/>
  <c r="F17559" i="1"/>
  <c r="L17559" i="1" s="1"/>
  <c r="F17560" i="1"/>
  <c r="G17560" i="1" s="1"/>
  <c r="F17561" i="1"/>
  <c r="L17561" i="1" s="1"/>
  <c r="F17562" i="1"/>
  <c r="I17562" i="1" s="1"/>
  <c r="F17563" i="1"/>
  <c r="F17564" i="1"/>
  <c r="F17565" i="1"/>
  <c r="F17566" i="1"/>
  <c r="I17566" i="1" s="1"/>
  <c r="F17567" i="1"/>
  <c r="I17567" i="1" s="1"/>
  <c r="F17568" i="1"/>
  <c r="F17569" i="1"/>
  <c r="I17569" i="1" s="1"/>
  <c r="F17570" i="1"/>
  <c r="I17570" i="1" s="1"/>
  <c r="F17571" i="1"/>
  <c r="I17571" i="1" s="1"/>
  <c r="F17572" i="1"/>
  <c r="F17573" i="1"/>
  <c r="G17573" i="1" s="1"/>
  <c r="F17574" i="1"/>
  <c r="F17575" i="1"/>
  <c r="K17575" i="1" s="1"/>
  <c r="F17576" i="1"/>
  <c r="G17576" i="1" s="1"/>
  <c r="F17577" i="1"/>
  <c r="K17577" i="1" s="1"/>
  <c r="F17578" i="1"/>
  <c r="F17579" i="1"/>
  <c r="F17580" i="1"/>
  <c r="F17581" i="1"/>
  <c r="J17581" i="1" s="1"/>
  <c r="F17582" i="1"/>
  <c r="G17582" i="1" s="1"/>
  <c r="F17583" i="1"/>
  <c r="I17583" i="1" s="1"/>
  <c r="F17584" i="1"/>
  <c r="K17584" i="1" s="1"/>
  <c r="F17585" i="1"/>
  <c r="F17586" i="1"/>
  <c r="F17587" i="1"/>
  <c r="F17588" i="1"/>
  <c r="F17589" i="1"/>
  <c r="K17589" i="1" s="1"/>
  <c r="F17590" i="1"/>
  <c r="F17591" i="1"/>
  <c r="I17591" i="1" s="1"/>
  <c r="F17592" i="1"/>
  <c r="F17593" i="1"/>
  <c r="I17593" i="1" s="1"/>
  <c r="F17594" i="1"/>
  <c r="F17595" i="1"/>
  <c r="F17596" i="1"/>
  <c r="F17597" i="1"/>
  <c r="K17597" i="1" s="1"/>
  <c r="F17598" i="1"/>
  <c r="F17599" i="1"/>
  <c r="G17599" i="1" s="1"/>
  <c r="F17600" i="1"/>
  <c r="G17600" i="1" s="1"/>
  <c r="F17601" i="1"/>
  <c r="F17602" i="1"/>
  <c r="K17602" i="1" s="1"/>
  <c r="F17603" i="1"/>
  <c r="F17604" i="1"/>
  <c r="I17604" i="1" s="1"/>
  <c r="F17605" i="1"/>
  <c r="F17606" i="1"/>
  <c r="F17607" i="1"/>
  <c r="K17607" i="1" s="1"/>
  <c r="F17608" i="1"/>
  <c r="G17608" i="1" s="1"/>
  <c r="F17609" i="1"/>
  <c r="K17609" i="1" s="1"/>
  <c r="F17610" i="1"/>
  <c r="F17611" i="1"/>
  <c r="I17611" i="1" s="1"/>
  <c r="F17612" i="1"/>
  <c r="I17612" i="1" s="1"/>
  <c r="F17613" i="1"/>
  <c r="F17614" i="1"/>
  <c r="F17615" i="1"/>
  <c r="L17615" i="1" s="1"/>
  <c r="F17616" i="1"/>
  <c r="I17616" i="1" s="1"/>
  <c r="F17617" i="1"/>
  <c r="F17618" i="1"/>
  <c r="I17618" i="1" s="1"/>
  <c r="F17619" i="1"/>
  <c r="F17620" i="1"/>
  <c r="F17621" i="1"/>
  <c r="I17621" i="1" s="1"/>
  <c r="F17622" i="1"/>
  <c r="F17623" i="1"/>
  <c r="I17623" i="1" s="1"/>
  <c r="F17624" i="1"/>
  <c r="G17624" i="1" s="1"/>
  <c r="F17625" i="1"/>
  <c r="L17625" i="1" s="1"/>
  <c r="F17626" i="1"/>
  <c r="F17627" i="1"/>
  <c r="F17628" i="1"/>
  <c r="F17629" i="1"/>
  <c r="F17630" i="1"/>
  <c r="I17630" i="1" s="1"/>
  <c r="F17631" i="1"/>
  <c r="G17631" i="1" s="1"/>
  <c r="F17632" i="1"/>
  <c r="F17633" i="1"/>
  <c r="F17634" i="1"/>
  <c r="K17634" i="1" s="1"/>
  <c r="F17635" i="1"/>
  <c r="F17636" i="1"/>
  <c r="F17637" i="1"/>
  <c r="F17638" i="1"/>
  <c r="K17638" i="1" s="1"/>
  <c r="F17639" i="1"/>
  <c r="G17639" i="1" s="1"/>
  <c r="F17640" i="1"/>
  <c r="G17640" i="1" s="1"/>
  <c r="F17641" i="1"/>
  <c r="K17641" i="1" s="1"/>
  <c r="F17642" i="1"/>
  <c r="I17642" i="1" s="1"/>
  <c r="F17643" i="1"/>
  <c r="F17644" i="1"/>
  <c r="I17644" i="1" s="1"/>
  <c r="F17645" i="1"/>
  <c r="F17646" i="1"/>
  <c r="I17646" i="1" s="1"/>
  <c r="F17647" i="1"/>
  <c r="L17647" i="1" s="1"/>
  <c r="F17648" i="1"/>
  <c r="F17649" i="1"/>
  <c r="I17649" i="1" s="1"/>
  <c r="F17650" i="1"/>
  <c r="F17651" i="1"/>
  <c r="K17651" i="1" s="1"/>
  <c r="F17652" i="1"/>
  <c r="F17653" i="1"/>
  <c r="F17654" i="1"/>
  <c r="F17655" i="1"/>
  <c r="L17655" i="1" s="1"/>
  <c r="F17656" i="1"/>
  <c r="G17656" i="1" s="1"/>
  <c r="F17657" i="1"/>
  <c r="K17657" i="1" s="1"/>
  <c r="F17658" i="1"/>
  <c r="G17658" i="1" s="1"/>
  <c r="F17659" i="1"/>
  <c r="F17660" i="1"/>
  <c r="I17660" i="1" s="1"/>
  <c r="F17661" i="1"/>
  <c r="K17661" i="1" s="1"/>
  <c r="F17662" i="1"/>
  <c r="F17663" i="1"/>
  <c r="G17663" i="1" s="1"/>
  <c r="F17664" i="1"/>
  <c r="J17664" i="1" s="1"/>
  <c r="F17665" i="1"/>
  <c r="I17665" i="1" s="1"/>
  <c r="F17666" i="1"/>
  <c r="K17666" i="1" s="1"/>
  <c r="F17667" i="1"/>
  <c r="F17668" i="1"/>
  <c r="F17669" i="1"/>
  <c r="I17669" i="1" s="1"/>
  <c r="F17670" i="1"/>
  <c r="F17671" i="1"/>
  <c r="F17672" i="1"/>
  <c r="G17672" i="1" s="1"/>
  <c r="F17673" i="1"/>
  <c r="J17673" i="1" s="1"/>
  <c r="F17674" i="1"/>
  <c r="K17674" i="1" s="1"/>
  <c r="F17675" i="1"/>
  <c r="F17676" i="1"/>
  <c r="I17676" i="1" s="1"/>
  <c r="F17677" i="1"/>
  <c r="J17677" i="1" s="1"/>
  <c r="F17678" i="1"/>
  <c r="F17679" i="1"/>
  <c r="F17680" i="1"/>
  <c r="G17680" i="1" s="1"/>
  <c r="F17681" i="1"/>
  <c r="K17681" i="1" s="1"/>
  <c r="F17682" i="1"/>
  <c r="F17683" i="1"/>
  <c r="F17684" i="1"/>
  <c r="F17685" i="1"/>
  <c r="F17686" i="1"/>
  <c r="F17687" i="1"/>
  <c r="L17687" i="1" s="1"/>
  <c r="F17688" i="1"/>
  <c r="K17688" i="1" s="1"/>
  <c r="F17689" i="1"/>
  <c r="K17689" i="1" s="1"/>
  <c r="F17690" i="1"/>
  <c r="F17691" i="1"/>
  <c r="F17692" i="1"/>
  <c r="F17693" i="1"/>
  <c r="F17694" i="1"/>
  <c r="F17695" i="1"/>
  <c r="I17695" i="1" s="1"/>
  <c r="F17696" i="1"/>
  <c r="I17696" i="1" s="1"/>
  <c r="F17697" i="1"/>
  <c r="L17697" i="1" s="1"/>
  <c r="F17698" i="1"/>
  <c r="I17698" i="1" s="1"/>
  <c r="F17699" i="1"/>
  <c r="F17700" i="1"/>
  <c r="F17701" i="1"/>
  <c r="J17701" i="1" s="1"/>
  <c r="F17702" i="1"/>
  <c r="K17702" i="1" s="1"/>
  <c r="F17703" i="1"/>
  <c r="J17703" i="1" s="1"/>
  <c r="F17704" i="1"/>
  <c r="F17705" i="1"/>
  <c r="F17706" i="1"/>
  <c r="K17706" i="1" s="1"/>
  <c r="F17707" i="1"/>
  <c r="J17707" i="1" s="1"/>
  <c r="F17708" i="1"/>
  <c r="J17708" i="1" s="1"/>
  <c r="F17709" i="1"/>
  <c r="L17709" i="1" s="1"/>
  <c r="F17710" i="1"/>
  <c r="F17711" i="1"/>
  <c r="J17711" i="1" s="1"/>
  <c r="F17712" i="1"/>
  <c r="K17712" i="1" s="1"/>
  <c r="F17713" i="1"/>
  <c r="I17713" i="1" s="1"/>
  <c r="F17714" i="1"/>
  <c r="J17714" i="1" s="1"/>
  <c r="F17715" i="1"/>
  <c r="F17716" i="1"/>
  <c r="K17716" i="1" s="1"/>
  <c r="F17717" i="1"/>
  <c r="F17718" i="1"/>
  <c r="J17718" i="1" s="1"/>
  <c r="F17719" i="1"/>
  <c r="G17719" i="1" s="1"/>
  <c r="F17720" i="1"/>
  <c r="F17721" i="1"/>
  <c r="J17721" i="1" s="1"/>
  <c r="F17722" i="1"/>
  <c r="F17723" i="1"/>
  <c r="F17724" i="1"/>
  <c r="J17724" i="1" s="1"/>
  <c r="F17725" i="1"/>
  <c r="K17725" i="1" s="1"/>
  <c r="F17726" i="1"/>
  <c r="I17726" i="1" s="1"/>
  <c r="F17727" i="1"/>
  <c r="K17727" i="1" s="1"/>
  <c r="F17728" i="1"/>
  <c r="J17728" i="1" s="1"/>
  <c r="F17729" i="1"/>
  <c r="F17730" i="1"/>
  <c r="I17730" i="1" s="1"/>
  <c r="F17731" i="1"/>
  <c r="F17732" i="1"/>
  <c r="J17732" i="1" s="1"/>
  <c r="F17733" i="1"/>
  <c r="F17734" i="1"/>
  <c r="J17734" i="1" s="1"/>
  <c r="F17735" i="1"/>
  <c r="I17735" i="1" s="1"/>
  <c r="F17736" i="1"/>
  <c r="F17737" i="1"/>
  <c r="F17738" i="1"/>
  <c r="J17738" i="1" s="1"/>
  <c r="F17739" i="1"/>
  <c r="F17740" i="1"/>
  <c r="L17740" i="1" s="1"/>
  <c r="F17741" i="1"/>
  <c r="F17742" i="1"/>
  <c r="G17742" i="1" s="1"/>
  <c r="F17743" i="1"/>
  <c r="L17743" i="1" s="1"/>
  <c r="F17744" i="1"/>
  <c r="F17745" i="1"/>
  <c r="I17745" i="1" s="1"/>
  <c r="F17746" i="1"/>
  <c r="F17747" i="1"/>
  <c r="F17748" i="1"/>
  <c r="F17749" i="1"/>
  <c r="G17749" i="1" s="1"/>
  <c r="F17750" i="1"/>
  <c r="I17750" i="1" s="1"/>
  <c r="F17751" i="1"/>
  <c r="G17751" i="1" s="1"/>
  <c r="F17752" i="1"/>
  <c r="I17752" i="1" s="1"/>
  <c r="F17753" i="1"/>
  <c r="I17753" i="1" s="1"/>
  <c r="F17754" i="1"/>
  <c r="F17755" i="1"/>
  <c r="F17756" i="1"/>
  <c r="F17757" i="1"/>
  <c r="K17757" i="1" s="1"/>
  <c r="F17758" i="1"/>
  <c r="F17759" i="1"/>
  <c r="J17759" i="1" s="1"/>
  <c r="F17760" i="1"/>
  <c r="F17761" i="1"/>
  <c r="F17762" i="1"/>
  <c r="I17762" i="1" s="1"/>
  <c r="F17763" i="1"/>
  <c r="F17764" i="1"/>
  <c r="F17765" i="1"/>
  <c r="I17765" i="1" s="1"/>
  <c r="F17766" i="1"/>
  <c r="I17766" i="1" s="1"/>
  <c r="F17767" i="1"/>
  <c r="G17767" i="1" s="1"/>
  <c r="F17768" i="1"/>
  <c r="I17768" i="1" s="1"/>
  <c r="F17769" i="1"/>
  <c r="L17769" i="1" s="1"/>
  <c r="F17770" i="1"/>
  <c r="I17770" i="1" s="1"/>
  <c r="F17771" i="1"/>
  <c r="I17771" i="1" s="1"/>
  <c r="F17772" i="1"/>
  <c r="F17773" i="1"/>
  <c r="F17774" i="1"/>
  <c r="I17774" i="1" s="1"/>
  <c r="F17775" i="1"/>
  <c r="I17775" i="1" s="1"/>
  <c r="F17776" i="1"/>
  <c r="F17777" i="1"/>
  <c r="F17778" i="1"/>
  <c r="I17778" i="1" s="1"/>
  <c r="F17779" i="1"/>
  <c r="F17780" i="1"/>
  <c r="G17780" i="1" s="1"/>
  <c r="F17781" i="1"/>
  <c r="F17782" i="1"/>
  <c r="I17782" i="1" s="1"/>
  <c r="F17783" i="1"/>
  <c r="I17783" i="1" s="1"/>
  <c r="F17784" i="1"/>
  <c r="F17785" i="1"/>
  <c r="G17785" i="1" s="1"/>
  <c r="F17786" i="1"/>
  <c r="I17786" i="1" s="1"/>
  <c r="F17787" i="1"/>
  <c r="F17788" i="1"/>
  <c r="I17788" i="1" s="1"/>
  <c r="F17789" i="1"/>
  <c r="G17789" i="1" s="1"/>
  <c r="F17790" i="1"/>
  <c r="I17790" i="1" s="1"/>
  <c r="F17791" i="1"/>
  <c r="G17791" i="1" s="1"/>
  <c r="F17792" i="1"/>
  <c r="I17792" i="1" s="1"/>
  <c r="F17793" i="1"/>
  <c r="F17794" i="1"/>
  <c r="J17794" i="1" s="1"/>
  <c r="F17795" i="1"/>
  <c r="I17795" i="1" s="1"/>
  <c r="F17796" i="1"/>
  <c r="F17797" i="1"/>
  <c r="I17797" i="1" s="1"/>
  <c r="F17798" i="1"/>
  <c r="F17799" i="1"/>
  <c r="I17799" i="1" s="1"/>
  <c r="F17800" i="1"/>
  <c r="G17800" i="1" s="1"/>
  <c r="F17801" i="1"/>
  <c r="I17801" i="1" s="1"/>
  <c r="F17802" i="1"/>
  <c r="G17802" i="1" s="1"/>
  <c r="F17803" i="1"/>
  <c r="F17804" i="1"/>
  <c r="K17804" i="1" s="1"/>
  <c r="F17805" i="1"/>
  <c r="G17805" i="1" s="1"/>
  <c r="F17806" i="1"/>
  <c r="F17807" i="1"/>
  <c r="F17808" i="1"/>
  <c r="F17809" i="1"/>
  <c r="I17809" i="1" s="1"/>
  <c r="F17810" i="1"/>
  <c r="G17810" i="1" s="1"/>
  <c r="F17811" i="1"/>
  <c r="L17811" i="1" s="1"/>
  <c r="F17812" i="1"/>
  <c r="F17813" i="1"/>
  <c r="G17813" i="1" s="1"/>
  <c r="F17814" i="1"/>
  <c r="I17814" i="1" s="1"/>
  <c r="F17815" i="1"/>
  <c r="L17815" i="1" s="1"/>
  <c r="F17816" i="1"/>
  <c r="F17817" i="1"/>
  <c r="J17817" i="1" s="1"/>
  <c r="F17818" i="1"/>
  <c r="I17818" i="1" s="1"/>
  <c r="F17819" i="1"/>
  <c r="L17819" i="1" s="1"/>
  <c r="F17820" i="1"/>
  <c r="K17820" i="1" s="1"/>
  <c r="F17821" i="1"/>
  <c r="F17822" i="1"/>
  <c r="F17823" i="1"/>
  <c r="F17824" i="1"/>
  <c r="L17824" i="1" s="1"/>
  <c r="F17825" i="1"/>
  <c r="F17826" i="1"/>
  <c r="J17826" i="1" s="1"/>
  <c r="F17827" i="1"/>
  <c r="F17828" i="1"/>
  <c r="F17829" i="1"/>
  <c r="F17830" i="1"/>
  <c r="G17830" i="1" s="1"/>
  <c r="F17831" i="1"/>
  <c r="L17831" i="1" s="1"/>
  <c r="F17832" i="1"/>
  <c r="F17833" i="1"/>
  <c r="F17834" i="1"/>
  <c r="F17835" i="1"/>
  <c r="G17835" i="1" s="1"/>
  <c r="F17836" i="1"/>
  <c r="F17837" i="1"/>
  <c r="K17837" i="1" s="1"/>
  <c r="F17838" i="1"/>
  <c r="F17839" i="1"/>
  <c r="G17839" i="1" s="1"/>
  <c r="F17840" i="1"/>
  <c r="F17841" i="1"/>
  <c r="K17841" i="1" s="1"/>
  <c r="F17842" i="1"/>
  <c r="F17843" i="1"/>
  <c r="F17844" i="1"/>
  <c r="F17845" i="1"/>
  <c r="F17846" i="1"/>
  <c r="F17847" i="1"/>
  <c r="I17847" i="1" s="1"/>
  <c r="F17848" i="1"/>
  <c r="L17848" i="1" s="1"/>
  <c r="F17849" i="1"/>
  <c r="F17850" i="1"/>
  <c r="J17850" i="1" s="1"/>
  <c r="F17851" i="1"/>
  <c r="F17852" i="1"/>
  <c r="G17852" i="1" s="1"/>
  <c r="F17853" i="1"/>
  <c r="F17854" i="1"/>
  <c r="F17855" i="1"/>
  <c r="F17856" i="1"/>
  <c r="I17856" i="1" s="1"/>
  <c r="F17857" i="1"/>
  <c r="G17857" i="1" s="1"/>
  <c r="F17858" i="1"/>
  <c r="F17859" i="1"/>
  <c r="F17860" i="1"/>
  <c r="F17861" i="1"/>
  <c r="J17861" i="1" s="1"/>
  <c r="F17862" i="1"/>
  <c r="F17863" i="1"/>
  <c r="I17863" i="1" s="1"/>
  <c r="F17864" i="1"/>
  <c r="F17865" i="1"/>
  <c r="F17866" i="1"/>
  <c r="L17866" i="1" s="1"/>
  <c r="F17867" i="1"/>
  <c r="F17868" i="1"/>
  <c r="K17868" i="1" s="1"/>
  <c r="F17869" i="1"/>
  <c r="F17870" i="1"/>
  <c r="F17871" i="1"/>
  <c r="J17871" i="1" s="1"/>
  <c r="F17872" i="1"/>
  <c r="F17873" i="1"/>
  <c r="G17873" i="1" s="1"/>
  <c r="F17874" i="1"/>
  <c r="I17874" i="1" s="1"/>
  <c r="F17875" i="1"/>
  <c r="F17876" i="1"/>
  <c r="F17877" i="1"/>
  <c r="F17878" i="1"/>
  <c r="G17878" i="1" s="1"/>
  <c r="F17879" i="1"/>
  <c r="G17879" i="1" s="1"/>
  <c r="F17880" i="1"/>
  <c r="F17881" i="1"/>
  <c r="F17882" i="1"/>
  <c r="J17882" i="1" s="1"/>
  <c r="F17883" i="1"/>
  <c r="F17884" i="1"/>
  <c r="F17885" i="1"/>
  <c r="F17886" i="1"/>
  <c r="G17886" i="1" s="1"/>
  <c r="F17887" i="1"/>
  <c r="L17887" i="1" s="1"/>
  <c r="F17888" i="1"/>
  <c r="F17889" i="1"/>
  <c r="I17889" i="1" s="1"/>
  <c r="F17890" i="1"/>
  <c r="I17890" i="1" s="1"/>
  <c r="F17891" i="1"/>
  <c r="F17892" i="1"/>
  <c r="G17892" i="1" s="1"/>
  <c r="F17893" i="1"/>
  <c r="F17894" i="1"/>
  <c r="F17895" i="1"/>
  <c r="L17895" i="1" s="1"/>
  <c r="F17896" i="1"/>
  <c r="I17896" i="1" s="1"/>
  <c r="F17897" i="1"/>
  <c r="F17898" i="1"/>
  <c r="K17898" i="1" s="1"/>
  <c r="F17899" i="1"/>
  <c r="F17900" i="1"/>
  <c r="F17901" i="1"/>
  <c r="F17902" i="1"/>
  <c r="F17903" i="1"/>
  <c r="G17903" i="1" s="1"/>
  <c r="F17904" i="1"/>
  <c r="G17904" i="1" s="1"/>
  <c r="F17905" i="1"/>
  <c r="I17905" i="1" s="1"/>
  <c r="F17906" i="1"/>
  <c r="F17907" i="1"/>
  <c r="F17908" i="1"/>
  <c r="J17908" i="1" s="1"/>
  <c r="F17909" i="1"/>
  <c r="K17909" i="1" s="1"/>
  <c r="F17910" i="1"/>
  <c r="I17910" i="1" s="1"/>
  <c r="F17911" i="1"/>
  <c r="J17911" i="1" s="1"/>
  <c r="F17912" i="1"/>
  <c r="L17912" i="1" s="1"/>
  <c r="F17913" i="1"/>
  <c r="F17914" i="1"/>
  <c r="F17915" i="1"/>
  <c r="F17916" i="1"/>
  <c r="K17916" i="1" s="1"/>
  <c r="F17917" i="1"/>
  <c r="I17917" i="1" s="1"/>
  <c r="F17918" i="1"/>
  <c r="F17919" i="1"/>
  <c r="K17919" i="1" s="1"/>
  <c r="F17920" i="1"/>
  <c r="F17921" i="1"/>
  <c r="K17921" i="1" s="1"/>
  <c r="F17922" i="1"/>
  <c r="I17922" i="1" s="1"/>
  <c r="F17923" i="1"/>
  <c r="F17924" i="1"/>
  <c r="F17925" i="1"/>
  <c r="F17926" i="1"/>
  <c r="I17926" i="1" s="1"/>
  <c r="F17927" i="1"/>
  <c r="J17927" i="1" s="1"/>
  <c r="F17928" i="1"/>
  <c r="G17928" i="1" s="1"/>
  <c r="F17929" i="1"/>
  <c r="G17929" i="1" s="1"/>
  <c r="F17930" i="1"/>
  <c r="K17930" i="1" s="1"/>
  <c r="F17931" i="1"/>
  <c r="F17932" i="1"/>
  <c r="F17933" i="1"/>
  <c r="I17933" i="1" s="1"/>
  <c r="F17934" i="1"/>
  <c r="F17935" i="1"/>
  <c r="I17935" i="1" s="1"/>
  <c r="F17936" i="1"/>
  <c r="K17936" i="1" s="1"/>
  <c r="F17937" i="1"/>
  <c r="F17938" i="1"/>
  <c r="F17939" i="1"/>
  <c r="F17940" i="1"/>
  <c r="F17941" i="1"/>
  <c r="J17941" i="1" s="1"/>
  <c r="F17942" i="1"/>
  <c r="I17942" i="1" s="1"/>
  <c r="F17943" i="1"/>
  <c r="F17944" i="1"/>
  <c r="J17944" i="1" s="1"/>
  <c r="F17945" i="1"/>
  <c r="I17945" i="1" s="1"/>
  <c r="F17946" i="1"/>
  <c r="F17947" i="1"/>
  <c r="I17947" i="1" s="1"/>
  <c r="F17948" i="1"/>
  <c r="J17948" i="1" s="1"/>
  <c r="F17949" i="1"/>
  <c r="F17950" i="1"/>
  <c r="F17951" i="1"/>
  <c r="I17951" i="1" s="1"/>
  <c r="F17952" i="1"/>
  <c r="L17952" i="1" s="1"/>
  <c r="F17953" i="1"/>
  <c r="L17953" i="1" s="1"/>
  <c r="F17954" i="1"/>
  <c r="F17955" i="1"/>
  <c r="F17956" i="1"/>
  <c r="F17957" i="1"/>
  <c r="F17958" i="1"/>
  <c r="F17959" i="1"/>
  <c r="I17959" i="1" s="1"/>
  <c r="F17960" i="1"/>
  <c r="G17960" i="1" s="1"/>
  <c r="F17961" i="1"/>
  <c r="K17961" i="1" s="1"/>
  <c r="F17962" i="1"/>
  <c r="F17963" i="1"/>
  <c r="F17964" i="1"/>
  <c r="F17965" i="1"/>
  <c r="L17965" i="1" s="1"/>
  <c r="F17966" i="1"/>
  <c r="F17967" i="1"/>
  <c r="J17967" i="1" s="1"/>
  <c r="F17968" i="1"/>
  <c r="L17968" i="1" s="1"/>
  <c r="F17969" i="1"/>
  <c r="J17969" i="1" s="1"/>
  <c r="F17970" i="1"/>
  <c r="J17970" i="1" s="1"/>
  <c r="F17971" i="1"/>
  <c r="F17972" i="1"/>
  <c r="F17973" i="1"/>
  <c r="F17974" i="1"/>
  <c r="F17975" i="1"/>
  <c r="F17976" i="1"/>
  <c r="F17977" i="1"/>
  <c r="F17978" i="1"/>
  <c r="J17978" i="1" s="1"/>
  <c r="F17979" i="1"/>
  <c r="F17980" i="1"/>
  <c r="F17981" i="1"/>
  <c r="K17981" i="1" s="1"/>
  <c r="F17982" i="1"/>
  <c r="F17983" i="1"/>
  <c r="I17983" i="1" s="1"/>
  <c r="F17984" i="1"/>
  <c r="F17985" i="1"/>
  <c r="F17986" i="1"/>
  <c r="K17986" i="1" s="1"/>
  <c r="F17987" i="1"/>
  <c r="F17988" i="1"/>
  <c r="F17989" i="1"/>
  <c r="F17990" i="1"/>
  <c r="F17991" i="1"/>
  <c r="J17991" i="1" s="1"/>
  <c r="F17992" i="1"/>
  <c r="L17992" i="1" s="1"/>
  <c r="F17993" i="1"/>
  <c r="K17993" i="1" s="1"/>
  <c r="F17994" i="1"/>
  <c r="I17994" i="1" s="1"/>
  <c r="F17995" i="1"/>
  <c r="F17996" i="1"/>
  <c r="F17997" i="1"/>
  <c r="F17998" i="1"/>
  <c r="F17999" i="1"/>
  <c r="L17999" i="1" s="1"/>
  <c r="F18000" i="1"/>
  <c r="G18000" i="1" s="1"/>
  <c r="F18001" i="1"/>
  <c r="K18001" i="1" s="1"/>
  <c r="F18002" i="1"/>
  <c r="I18002" i="1" s="1"/>
  <c r="F18003" i="1"/>
  <c r="F18004" i="1"/>
  <c r="F18005" i="1"/>
  <c r="J18005" i="1" s="1"/>
  <c r="F18006" i="1"/>
  <c r="F18007" i="1"/>
  <c r="L18007" i="1" s="1"/>
  <c r="F18008" i="1"/>
  <c r="L18008" i="1" s="1"/>
  <c r="F18009" i="1"/>
  <c r="I18009" i="1" s="1"/>
  <c r="F18010" i="1"/>
  <c r="F18011" i="1"/>
  <c r="J18011" i="1" s="1"/>
  <c r="F18012" i="1"/>
  <c r="F18013" i="1"/>
  <c r="L18013" i="1" s="1"/>
  <c r="F18014" i="1"/>
  <c r="F18015" i="1"/>
  <c r="I18015" i="1" s="1"/>
  <c r="F18016" i="1"/>
  <c r="L18016" i="1" s="1"/>
  <c r="F18017" i="1"/>
  <c r="F18018" i="1"/>
  <c r="F18019" i="1"/>
  <c r="F18020" i="1"/>
  <c r="F18021" i="1"/>
  <c r="J18021" i="1" s="1"/>
  <c r="F18022" i="1"/>
  <c r="I18022" i="1" s="1"/>
  <c r="F18023" i="1"/>
  <c r="L18023" i="1" s="1"/>
  <c r="F18024" i="1"/>
  <c r="J18024" i="1" s="1"/>
  <c r="F18025" i="1"/>
  <c r="F18026" i="1"/>
  <c r="F18027" i="1"/>
  <c r="G18027" i="1" s="1"/>
  <c r="F18028" i="1"/>
  <c r="F18029" i="1"/>
  <c r="L18029" i="1" s="1"/>
  <c r="F18030" i="1"/>
  <c r="F18031" i="1"/>
  <c r="I18031" i="1" s="1"/>
  <c r="F18032" i="1"/>
  <c r="L18032" i="1" s="1"/>
  <c r="F18033" i="1"/>
  <c r="K18033" i="1" s="1"/>
  <c r="F18034" i="1"/>
  <c r="I18034" i="1" s="1"/>
  <c r="F18035" i="1"/>
  <c r="F18036" i="1"/>
  <c r="F18037" i="1"/>
  <c r="F18038" i="1"/>
  <c r="F18039" i="1"/>
  <c r="G18039" i="1" s="1"/>
  <c r="F18040" i="1"/>
  <c r="J18040" i="1" s="1"/>
  <c r="F18041" i="1"/>
  <c r="J18041" i="1" s="1"/>
  <c r="F18042" i="1"/>
  <c r="F18043" i="1"/>
  <c r="F18044" i="1"/>
  <c r="F18045" i="1"/>
  <c r="F18046" i="1"/>
  <c r="F18047" i="1"/>
  <c r="K18047" i="1" s="1"/>
  <c r="F18048" i="1"/>
  <c r="L18048" i="1" s="1"/>
  <c r="F18049" i="1"/>
  <c r="J18049" i="1" s="1"/>
  <c r="F18050" i="1"/>
  <c r="F18051" i="1"/>
  <c r="F18052" i="1"/>
  <c r="F18053" i="1"/>
  <c r="K18053" i="1" s="1"/>
  <c r="F18054" i="1"/>
  <c r="F18055" i="1"/>
  <c r="L18055" i="1" s="1"/>
  <c r="F18056" i="1"/>
  <c r="I18056" i="1" s="1"/>
  <c r="F18057" i="1"/>
  <c r="K18057" i="1" s="1"/>
  <c r="F18058" i="1"/>
  <c r="G18058" i="1" s="1"/>
  <c r="F18059" i="1"/>
  <c r="F18060" i="1"/>
  <c r="F18061" i="1"/>
  <c r="K18061" i="1" s="1"/>
  <c r="F18062" i="1"/>
  <c r="F18063" i="1"/>
  <c r="G18063" i="1" s="1"/>
  <c r="F18064" i="1"/>
  <c r="L18064" i="1" s="1"/>
  <c r="F18065" i="1"/>
  <c r="F18066" i="1"/>
  <c r="K18066" i="1" s="1"/>
  <c r="F18067" i="1"/>
  <c r="F18068" i="1"/>
  <c r="F18069" i="1"/>
  <c r="L18069" i="1" s="1"/>
  <c r="F18070" i="1"/>
  <c r="F18071" i="1"/>
  <c r="G18071" i="1" s="1"/>
  <c r="F18072" i="1"/>
  <c r="F18073" i="1"/>
  <c r="I18073" i="1" s="1"/>
  <c r="F18074" i="1"/>
  <c r="F18075" i="1"/>
  <c r="F18076" i="1"/>
  <c r="I18076" i="1" s="1"/>
  <c r="F18077" i="1"/>
  <c r="F18078" i="1"/>
  <c r="F18079" i="1"/>
  <c r="F18080" i="1"/>
  <c r="F18081" i="1"/>
  <c r="I18081" i="1" s="1"/>
  <c r="F18082" i="1"/>
  <c r="F18083" i="1"/>
  <c r="F18084" i="1"/>
  <c r="J18084" i="1" s="1"/>
  <c r="F18085" i="1"/>
  <c r="I18085" i="1" s="1"/>
  <c r="F18086" i="1"/>
  <c r="F18087" i="1"/>
  <c r="G18087" i="1" s="1"/>
  <c r="F18088" i="1"/>
  <c r="F18089" i="1"/>
  <c r="K18089" i="1" s="1"/>
  <c r="F18090" i="1"/>
  <c r="I18090" i="1" s="1"/>
  <c r="F18091" i="1"/>
  <c r="F18092" i="1"/>
  <c r="F18093" i="1"/>
  <c r="F18094" i="1"/>
  <c r="F18095" i="1"/>
  <c r="I18095" i="1" s="1"/>
  <c r="F18096" i="1"/>
  <c r="F18097" i="1"/>
  <c r="K18097" i="1" s="1"/>
  <c r="F18098" i="1"/>
  <c r="F18099" i="1"/>
  <c r="F18100" i="1"/>
  <c r="J18100" i="1" s="1"/>
  <c r="F18101" i="1"/>
  <c r="J18101" i="1" s="1"/>
  <c r="F18102" i="1"/>
  <c r="I18102" i="1" s="1"/>
  <c r="F18103" i="1"/>
  <c r="G18103" i="1" s="1"/>
  <c r="F18104" i="1"/>
  <c r="I18104" i="1" s="1"/>
  <c r="F18105" i="1"/>
  <c r="F18106" i="1"/>
  <c r="J18106" i="1" s="1"/>
  <c r="F18107" i="1"/>
  <c r="F18108" i="1"/>
  <c r="F18109" i="1"/>
  <c r="I18109" i="1" s="1"/>
  <c r="F18110" i="1"/>
  <c r="F18111" i="1"/>
  <c r="G18111" i="1" s="1"/>
  <c r="F18112" i="1"/>
  <c r="F18113" i="1"/>
  <c r="J18113" i="1" s="1"/>
  <c r="F18114" i="1"/>
  <c r="I18114" i="1" s="1"/>
  <c r="F18115" i="1"/>
  <c r="F18116" i="1"/>
  <c r="F18117" i="1"/>
  <c r="F18118" i="1"/>
  <c r="F18119" i="1"/>
  <c r="F18120" i="1"/>
  <c r="F18121" i="1"/>
  <c r="K18121" i="1" s="1"/>
  <c r="F18122" i="1"/>
  <c r="J18122" i="1" s="1"/>
  <c r="F18123" i="1"/>
  <c r="F18124" i="1"/>
  <c r="F18125" i="1"/>
  <c r="F18126" i="1"/>
  <c r="F18127" i="1"/>
  <c r="G18127" i="1" s="1"/>
  <c r="F18128" i="1"/>
  <c r="F18129" i="1"/>
  <c r="J18129" i="1" s="1"/>
  <c r="F18130" i="1"/>
  <c r="F18131" i="1"/>
  <c r="F18132" i="1"/>
  <c r="F18133" i="1"/>
  <c r="F18134" i="1"/>
  <c r="F18135" i="1"/>
  <c r="L18135" i="1" s="1"/>
  <c r="F18136" i="1"/>
  <c r="F18137" i="1"/>
  <c r="K18137" i="1" s="1"/>
  <c r="F18138" i="1"/>
  <c r="I18138" i="1" s="1"/>
  <c r="F18139" i="1"/>
  <c r="F18140" i="1"/>
  <c r="F18141" i="1"/>
  <c r="F18142" i="1"/>
  <c r="F18143" i="1"/>
  <c r="G18143" i="1" s="1"/>
  <c r="F18144" i="1"/>
  <c r="F18145" i="1"/>
  <c r="F18146" i="1"/>
  <c r="G18146" i="1" s="1"/>
  <c r="F18147" i="1"/>
  <c r="F18148" i="1"/>
  <c r="F18149" i="1"/>
  <c r="J18149" i="1" s="1"/>
  <c r="F18150" i="1"/>
  <c r="I18150" i="1" s="1"/>
  <c r="F18151" i="1"/>
  <c r="F18152" i="1"/>
  <c r="I18152" i="1" s="1"/>
  <c r="F18153" i="1"/>
  <c r="F18154" i="1"/>
  <c r="F18155" i="1"/>
  <c r="F18156" i="1"/>
  <c r="F18157" i="1"/>
  <c r="F18158" i="1"/>
  <c r="J18158" i="1" s="1"/>
  <c r="F18159" i="1"/>
  <c r="I18159" i="1" s="1"/>
  <c r="F18160" i="1"/>
  <c r="F18161" i="1"/>
  <c r="I18161" i="1" s="1"/>
  <c r="F18162" i="1"/>
  <c r="F18163" i="1"/>
  <c r="F18164" i="1"/>
  <c r="J18164" i="1" s="1"/>
  <c r="F18165" i="1"/>
  <c r="F18166" i="1"/>
  <c r="F18167" i="1"/>
  <c r="J18167" i="1" s="1"/>
  <c r="F18168" i="1"/>
  <c r="F18169" i="1"/>
  <c r="F18170" i="1"/>
  <c r="F18171" i="1"/>
  <c r="F18172" i="1"/>
  <c r="I18172" i="1" s="1"/>
  <c r="F18173" i="1"/>
  <c r="J18173" i="1" s="1"/>
  <c r="F18174" i="1"/>
  <c r="F18175" i="1"/>
  <c r="G18175" i="1" s="1"/>
  <c r="F18176" i="1"/>
  <c r="F18177" i="1"/>
  <c r="K18177" i="1" s="1"/>
  <c r="F18178" i="1"/>
  <c r="F18179" i="1"/>
  <c r="I18179" i="1" s="1"/>
  <c r="F18180" i="1"/>
  <c r="F18181" i="1"/>
  <c r="I18181" i="1" s="1"/>
  <c r="F18182" i="1"/>
  <c r="K18182" i="1" s="1"/>
  <c r="F18183" i="1"/>
  <c r="J18183" i="1" s="1"/>
  <c r="F18184" i="1"/>
  <c r="G18184" i="1" s="1"/>
  <c r="F18185" i="1"/>
  <c r="J18185" i="1" s="1"/>
  <c r="F18186" i="1"/>
  <c r="I18186" i="1" s="1"/>
  <c r="F18187" i="1"/>
  <c r="F18188" i="1"/>
  <c r="F18189" i="1"/>
  <c r="F18190" i="1"/>
  <c r="F18191" i="1"/>
  <c r="J18191" i="1" s="1"/>
  <c r="F18192" i="1"/>
  <c r="F18193" i="1"/>
  <c r="K18193" i="1" s="1"/>
  <c r="F18194" i="1"/>
  <c r="F18195" i="1"/>
  <c r="F18196" i="1"/>
  <c r="F18197" i="1"/>
  <c r="F18198" i="1"/>
  <c r="F18199" i="1"/>
  <c r="J18199" i="1" s="1"/>
  <c r="F18200" i="1"/>
  <c r="I18200" i="1" s="1"/>
  <c r="F18201" i="1"/>
  <c r="F18202" i="1"/>
  <c r="F18203" i="1"/>
  <c r="F18204" i="1"/>
  <c r="I18204" i="1" s="1"/>
  <c r="F18205" i="1"/>
  <c r="I18205" i="1" s="1"/>
  <c r="F18206" i="1"/>
  <c r="F18207" i="1"/>
  <c r="I18207" i="1" s="1"/>
  <c r="F18208" i="1"/>
  <c r="J18208" i="1" s="1"/>
  <c r="F18209" i="1"/>
  <c r="F18210" i="1"/>
  <c r="F18211" i="1"/>
  <c r="F18212" i="1"/>
  <c r="F18213" i="1"/>
  <c r="I18213" i="1" s="1"/>
  <c r="F18214" i="1"/>
  <c r="F18215" i="1"/>
  <c r="I18215" i="1" s="1"/>
  <c r="F18216" i="1"/>
  <c r="K18216" i="1" s="1"/>
  <c r="F18217" i="1"/>
  <c r="J18217" i="1" s="1"/>
  <c r="F18218" i="1"/>
  <c r="F18219" i="1"/>
  <c r="I18219" i="1" s="1"/>
  <c r="F18220" i="1"/>
  <c r="F18221" i="1"/>
  <c r="J18221" i="1" s="1"/>
  <c r="F18222" i="1"/>
  <c r="F18223" i="1"/>
  <c r="G18223" i="1" s="1"/>
  <c r="F18224" i="1"/>
  <c r="F18225" i="1"/>
  <c r="I18225" i="1" s="1"/>
  <c r="F18226" i="1"/>
  <c r="F18227" i="1"/>
  <c r="F18228" i="1"/>
  <c r="J18228" i="1" s="1"/>
  <c r="F18229" i="1"/>
  <c r="J18229" i="1" s="1"/>
  <c r="F18230" i="1"/>
  <c r="F18231" i="1"/>
  <c r="F18232" i="1"/>
  <c r="J18232" i="1" s="1"/>
  <c r="F18233" i="1"/>
  <c r="I18233" i="1" s="1"/>
  <c r="F18234" i="1"/>
  <c r="J18234" i="1" s="1"/>
  <c r="F18235" i="1"/>
  <c r="F18236" i="1"/>
  <c r="F18237" i="1"/>
  <c r="I18237" i="1" s="1"/>
  <c r="F18238" i="1"/>
  <c r="F18239" i="1"/>
  <c r="G18239" i="1" s="1"/>
  <c r="F18240" i="1"/>
  <c r="F18241" i="1"/>
  <c r="F18242" i="1"/>
  <c r="K18242" i="1" s="1"/>
  <c r="F18243" i="1"/>
  <c r="F18244" i="1"/>
  <c r="F18245" i="1"/>
  <c r="J18245" i="1" s="1"/>
  <c r="F18246" i="1"/>
  <c r="F18247" i="1"/>
  <c r="F18248" i="1"/>
  <c r="I18248" i="1" s="1"/>
  <c r="F18249" i="1"/>
  <c r="J18249" i="1" s="1"/>
  <c r="F18250" i="1"/>
  <c r="I18250" i="1" s="1"/>
  <c r="F18251" i="1"/>
  <c r="F18252" i="1"/>
  <c r="I18252" i="1" s="1"/>
  <c r="F18253" i="1"/>
  <c r="J18253" i="1" s="1"/>
  <c r="F18254" i="1"/>
  <c r="F18255" i="1"/>
  <c r="F18256" i="1"/>
  <c r="F18257" i="1"/>
  <c r="J18257" i="1" s="1"/>
  <c r="F18258" i="1"/>
  <c r="I18258" i="1" s="1"/>
  <c r="F18259" i="1"/>
  <c r="F18260" i="1"/>
  <c r="F18261" i="1"/>
  <c r="F18262" i="1"/>
  <c r="J18262" i="1" s="1"/>
  <c r="F18263" i="1"/>
  <c r="I18263" i="1" s="1"/>
  <c r="F18264" i="1"/>
  <c r="F18265" i="1"/>
  <c r="K18265" i="1" s="1"/>
  <c r="F18266" i="1"/>
  <c r="F18267" i="1"/>
  <c r="F18268" i="1"/>
  <c r="J18268" i="1" s="1"/>
  <c r="F18269" i="1"/>
  <c r="F18270" i="1"/>
  <c r="F18271" i="1"/>
  <c r="F18272" i="1"/>
  <c r="F18273" i="1"/>
  <c r="F18274" i="1"/>
  <c r="I18274" i="1" s="1"/>
  <c r="F18275" i="1"/>
  <c r="J18275" i="1" s="1"/>
  <c r="F18276" i="1"/>
  <c r="F18277" i="1"/>
  <c r="J18277" i="1" s="1"/>
  <c r="F18278" i="1"/>
  <c r="I18278" i="1" s="1"/>
  <c r="F18279" i="1"/>
  <c r="G18279" i="1" s="1"/>
  <c r="F18280" i="1"/>
  <c r="F18281" i="1"/>
  <c r="J18281" i="1" s="1"/>
  <c r="F18282" i="1"/>
  <c r="F18283" i="1"/>
  <c r="F18284" i="1"/>
  <c r="J18284" i="1" s="1"/>
  <c r="F18285" i="1"/>
  <c r="J18285" i="1" s="1"/>
  <c r="F18286" i="1"/>
  <c r="I18286" i="1" s="1"/>
  <c r="F18287" i="1"/>
  <c r="J18287" i="1" s="1"/>
  <c r="F18288" i="1"/>
  <c r="K18288" i="1" s="1"/>
  <c r="F18289" i="1"/>
  <c r="J18289" i="1" s="1"/>
  <c r="F18290" i="1"/>
  <c r="K18290" i="1" s="1"/>
  <c r="F18291" i="1"/>
  <c r="F18292" i="1"/>
  <c r="F18293" i="1"/>
  <c r="J18293" i="1" s="1"/>
  <c r="F18294" i="1"/>
  <c r="F18295" i="1"/>
  <c r="G18295" i="1" s="1"/>
  <c r="F18296" i="1"/>
  <c r="F18297" i="1"/>
  <c r="K18297" i="1" s="1"/>
  <c r="F18298" i="1"/>
  <c r="F18299" i="1"/>
  <c r="F18300" i="1"/>
  <c r="I18300" i="1" s="1"/>
  <c r="F18301" i="1"/>
  <c r="J18301" i="1" s="1"/>
  <c r="F18302" i="1"/>
  <c r="F18303" i="1"/>
  <c r="I18303" i="1" s="1"/>
  <c r="F18304" i="1"/>
  <c r="F18305" i="1"/>
  <c r="J18305" i="1" s="1"/>
  <c r="F18306" i="1"/>
  <c r="F18307" i="1"/>
  <c r="F18308" i="1"/>
  <c r="F18309" i="1"/>
  <c r="G18309" i="1" s="1"/>
  <c r="F18310" i="1"/>
  <c r="F18311" i="1"/>
  <c r="G18311" i="1" s="1"/>
  <c r="F18312" i="1"/>
  <c r="F18313" i="1"/>
  <c r="F18314" i="1"/>
  <c r="F18315" i="1"/>
  <c r="F18316" i="1"/>
  <c r="F18317" i="1"/>
  <c r="J18317" i="1" s="1"/>
  <c r="F18318" i="1"/>
  <c r="F18319" i="1"/>
  <c r="F18320" i="1"/>
  <c r="G18320" i="1" s="1"/>
  <c r="F18321" i="1"/>
  <c r="G18321" i="1" s="1"/>
  <c r="F18322" i="1"/>
  <c r="J18322" i="1" s="1"/>
  <c r="F18323" i="1"/>
  <c r="F18324" i="1"/>
  <c r="F18325" i="1"/>
  <c r="F18326" i="1"/>
  <c r="F18327" i="1"/>
  <c r="G18327" i="1" s="1"/>
  <c r="F18328" i="1"/>
  <c r="F18329" i="1"/>
  <c r="G18329" i="1" s="1"/>
  <c r="F18330" i="1"/>
  <c r="F18331" i="1"/>
  <c r="F18332" i="1"/>
  <c r="F18333" i="1"/>
  <c r="F18334" i="1"/>
  <c r="F18335" i="1"/>
  <c r="I18335" i="1" s="1"/>
  <c r="F18336" i="1"/>
  <c r="L18336" i="1" s="1"/>
  <c r="F18337" i="1"/>
  <c r="G18337" i="1" s="1"/>
  <c r="F18338" i="1"/>
  <c r="K18338" i="1" s="1"/>
  <c r="F18339" i="1"/>
  <c r="L18339" i="1" s="1"/>
  <c r="F18340" i="1"/>
  <c r="K18340" i="1" s="1"/>
  <c r="F18341" i="1"/>
  <c r="F18342" i="1"/>
  <c r="L18342" i="1" s="1"/>
  <c r="F18343" i="1"/>
  <c r="G18343" i="1" s="1"/>
  <c r="F18344" i="1"/>
  <c r="I18344" i="1" s="1"/>
  <c r="F18345" i="1"/>
  <c r="F18346" i="1"/>
  <c r="J18346" i="1" s="1"/>
  <c r="F18347" i="1"/>
  <c r="F18348" i="1"/>
  <c r="L18348" i="1" s="1"/>
  <c r="F18349" i="1"/>
  <c r="F18350" i="1"/>
  <c r="G18350" i="1" s="1"/>
  <c r="F18351" i="1"/>
  <c r="G18351" i="1" s="1"/>
  <c r="F18352" i="1"/>
  <c r="K18352" i="1" s="1"/>
  <c r="F18353" i="1"/>
  <c r="F18354" i="1"/>
  <c r="F18355" i="1"/>
  <c r="F18356" i="1"/>
  <c r="F18357" i="1"/>
  <c r="I18357" i="1" s="1"/>
  <c r="F18358" i="1"/>
  <c r="L18358" i="1" s="1"/>
  <c r="F18359" i="1"/>
  <c r="F18360" i="1"/>
  <c r="I18360" i="1" s="1"/>
  <c r="F18361" i="1"/>
  <c r="G18361" i="1" s="1"/>
  <c r="F18362" i="1"/>
  <c r="J18362" i="1" s="1"/>
  <c r="F18363" i="1"/>
  <c r="L18363" i="1" s="1"/>
  <c r="F18364" i="1"/>
  <c r="G18364" i="1" s="1"/>
  <c r="F18365" i="1"/>
  <c r="F18366" i="1"/>
  <c r="I18366" i="1" s="1"/>
  <c r="F18367" i="1"/>
  <c r="I18367" i="1" s="1"/>
  <c r="F18368" i="1"/>
  <c r="L18368" i="1" s="1"/>
  <c r="F18369" i="1"/>
  <c r="G18369" i="1" s="1"/>
  <c r="F18370" i="1"/>
  <c r="J18370" i="1" s="1"/>
  <c r="F18371" i="1"/>
  <c r="F18372" i="1"/>
  <c r="F18373" i="1"/>
  <c r="I18373" i="1" s="1"/>
  <c r="F18374" i="1"/>
  <c r="F18375" i="1"/>
  <c r="F18376" i="1"/>
  <c r="F18377" i="1"/>
  <c r="I18377" i="1" s="1"/>
  <c r="F18378" i="1"/>
  <c r="F18379" i="1"/>
  <c r="I18379" i="1" s="1"/>
  <c r="F18380" i="1"/>
  <c r="F18381" i="1"/>
  <c r="F18382" i="1"/>
  <c r="L18382" i="1" s="1"/>
  <c r="F18383" i="1"/>
  <c r="G18383" i="1" s="1"/>
  <c r="F18384" i="1"/>
  <c r="G18384" i="1" s="1"/>
  <c r="F18385" i="1"/>
  <c r="G18385" i="1" s="1"/>
  <c r="F18386" i="1"/>
  <c r="F18387" i="1"/>
  <c r="K18387" i="1" s="1"/>
  <c r="F18388" i="1"/>
  <c r="I18388" i="1" s="1"/>
  <c r="F18389" i="1"/>
  <c r="L18389" i="1" s="1"/>
  <c r="F18390" i="1"/>
  <c r="F18391" i="1"/>
  <c r="F18392" i="1"/>
  <c r="I18392" i="1" s="1"/>
  <c r="F18393" i="1"/>
  <c r="J18393" i="1" s="1"/>
  <c r="F18394" i="1"/>
  <c r="F18395" i="1"/>
  <c r="F18396" i="1"/>
  <c r="F18397" i="1"/>
  <c r="L18397" i="1" s="1"/>
  <c r="F18398" i="1"/>
  <c r="F18399" i="1"/>
  <c r="G18399" i="1" s="1"/>
  <c r="F18400" i="1"/>
  <c r="F18401" i="1"/>
  <c r="G18401" i="1" s="1"/>
  <c r="F18402" i="1"/>
  <c r="F18403" i="1"/>
  <c r="I18403" i="1" s="1"/>
  <c r="F18404" i="1"/>
  <c r="I18404" i="1" s="1"/>
  <c r="F18405" i="1"/>
  <c r="L18405" i="1" s="1"/>
  <c r="F18406" i="1"/>
  <c r="F18407" i="1"/>
  <c r="G18407" i="1" s="1"/>
  <c r="F18408" i="1"/>
  <c r="G18408" i="1" s="1"/>
  <c r="F18409" i="1"/>
  <c r="I18409" i="1" s="1"/>
  <c r="F18410" i="1"/>
  <c r="F18411" i="1"/>
  <c r="F18412" i="1"/>
  <c r="F18413" i="1"/>
  <c r="I18413" i="1" s="1"/>
  <c r="F18414" i="1"/>
  <c r="F18415" i="1"/>
  <c r="I18415" i="1" s="1"/>
  <c r="F18416" i="1"/>
  <c r="G18416" i="1" s="1"/>
  <c r="F18417" i="1"/>
  <c r="G18417" i="1" s="1"/>
  <c r="F18418" i="1"/>
  <c r="J18418" i="1" s="1"/>
  <c r="F18419" i="1"/>
  <c r="F18420" i="1"/>
  <c r="J18420" i="1" s="1"/>
  <c r="F18421" i="1"/>
  <c r="J18421" i="1" s="1"/>
  <c r="F18422" i="1"/>
  <c r="I18422" i="1" s="1"/>
  <c r="F18423" i="1"/>
  <c r="I18423" i="1" s="1"/>
  <c r="F18424" i="1"/>
  <c r="G18424" i="1" s="1"/>
  <c r="F18425" i="1"/>
  <c r="F18426" i="1"/>
  <c r="F18427" i="1"/>
  <c r="F18428" i="1"/>
  <c r="L18428" i="1" s="1"/>
  <c r="F18429" i="1"/>
  <c r="F18430" i="1"/>
  <c r="F18431" i="1"/>
  <c r="I18431" i="1" s="1"/>
  <c r="F18432" i="1"/>
  <c r="G18432" i="1" s="1"/>
  <c r="F18433" i="1"/>
  <c r="G18433" i="1" s="1"/>
  <c r="F18434" i="1"/>
  <c r="F18435" i="1"/>
  <c r="J18435" i="1" s="1"/>
  <c r="F18436" i="1"/>
  <c r="L18436" i="1" s="1"/>
  <c r="F18437" i="1"/>
  <c r="F18438" i="1"/>
  <c r="G18438" i="1" s="1"/>
  <c r="F18439" i="1"/>
  <c r="F18440" i="1"/>
  <c r="J18440" i="1" s="1"/>
  <c r="F18441" i="1"/>
  <c r="J18441" i="1" s="1"/>
  <c r="F18442" i="1"/>
  <c r="L18442" i="1" s="1"/>
  <c r="F18443" i="1"/>
  <c r="G18443" i="1" s="1"/>
  <c r="F18444" i="1"/>
  <c r="F18445" i="1"/>
  <c r="I18445" i="1" s="1"/>
  <c r="F18446" i="1"/>
  <c r="F18447" i="1"/>
  <c r="J18447" i="1" s="1"/>
  <c r="F18448" i="1"/>
  <c r="G18448" i="1" s="1"/>
  <c r="F18449" i="1"/>
  <c r="L18449" i="1" s="1"/>
  <c r="F18450" i="1"/>
  <c r="L18450" i="1" s="1"/>
  <c r="F18451" i="1"/>
  <c r="F18452" i="1"/>
  <c r="F18453" i="1"/>
  <c r="J18453" i="1" s="1"/>
  <c r="F18454" i="1"/>
  <c r="F18455" i="1"/>
  <c r="J18455" i="1" s="1"/>
  <c r="F18456" i="1"/>
  <c r="J18456" i="1" s="1"/>
  <c r="F18457" i="1"/>
  <c r="G18457" i="1" s="1"/>
  <c r="F18458" i="1"/>
  <c r="F18459" i="1"/>
  <c r="F18460" i="1"/>
  <c r="F18461" i="1"/>
  <c r="J18461" i="1" s="1"/>
  <c r="F18462" i="1"/>
  <c r="G18462" i="1" s="1"/>
  <c r="F18463" i="1"/>
  <c r="G18463" i="1" s="1"/>
  <c r="F18464" i="1"/>
  <c r="G18464" i="1" s="1"/>
  <c r="F18465" i="1"/>
  <c r="F18466" i="1"/>
  <c r="F18467" i="1"/>
  <c r="F18468" i="1"/>
  <c r="J18468" i="1" s="1"/>
  <c r="F18469" i="1"/>
  <c r="F18470" i="1"/>
  <c r="F18471" i="1"/>
  <c r="F18472" i="1"/>
  <c r="G18472" i="1" s="1"/>
  <c r="F18473" i="1"/>
  <c r="F18474" i="1"/>
  <c r="G18474" i="1" s="1"/>
  <c r="F18475" i="1"/>
  <c r="K18475" i="1" s="1"/>
  <c r="F18476" i="1"/>
  <c r="F18477" i="1"/>
  <c r="G18477" i="1" s="1"/>
  <c r="F18478" i="1"/>
  <c r="F18479" i="1"/>
  <c r="F18480" i="1"/>
  <c r="G18480" i="1" s="1"/>
  <c r="F18481" i="1"/>
  <c r="F18482" i="1"/>
  <c r="J18482" i="1" s="1"/>
  <c r="F18483" i="1"/>
  <c r="F18484" i="1"/>
  <c r="F18485" i="1"/>
  <c r="I18485" i="1" s="1"/>
  <c r="F18486" i="1"/>
  <c r="J18486" i="1" s="1"/>
  <c r="F18487" i="1"/>
  <c r="L18487" i="1" s="1"/>
  <c r="F18488" i="1"/>
  <c r="J18488" i="1" s="1"/>
  <c r="F18489" i="1"/>
  <c r="I18489" i="1" s="1"/>
  <c r="F18490" i="1"/>
  <c r="F18491" i="1"/>
  <c r="L18491" i="1" s="1"/>
  <c r="F18492" i="1"/>
  <c r="F18493" i="1"/>
  <c r="F18494" i="1"/>
  <c r="F18495" i="1"/>
  <c r="G18495" i="1" s="1"/>
  <c r="F18496" i="1"/>
  <c r="G18496" i="1" s="1"/>
  <c r="F18497" i="1"/>
  <c r="G18497" i="1" s="1"/>
  <c r="F18498" i="1"/>
  <c r="G18498" i="1" s="1"/>
  <c r="F18499" i="1"/>
  <c r="F18500" i="1"/>
  <c r="J18500" i="1" s="1"/>
  <c r="F18501" i="1"/>
  <c r="I18501" i="1" s="1"/>
  <c r="F18502" i="1"/>
  <c r="F18503" i="1"/>
  <c r="J18503" i="1" s="1"/>
  <c r="F18504" i="1"/>
  <c r="G18504" i="1" s="1"/>
  <c r="F18505" i="1"/>
  <c r="F18506" i="1"/>
  <c r="G18506" i="1" s="1"/>
  <c r="F18507" i="1"/>
  <c r="F18508" i="1"/>
  <c r="F18509" i="1"/>
  <c r="F18510" i="1"/>
  <c r="F18511" i="1"/>
  <c r="G18511" i="1" s="1"/>
  <c r="F18512" i="1"/>
  <c r="G18512" i="1" s="1"/>
  <c r="F18513" i="1"/>
  <c r="G18513" i="1" s="1"/>
  <c r="F18514" i="1"/>
  <c r="F18515" i="1"/>
  <c r="J18515" i="1" s="1"/>
  <c r="F18516" i="1"/>
  <c r="F18517" i="1"/>
  <c r="F18518" i="1"/>
  <c r="I18518" i="1" s="1"/>
  <c r="F18519" i="1"/>
  <c r="G18519" i="1" s="1"/>
  <c r="F18520" i="1"/>
  <c r="G18520" i="1" s="1"/>
  <c r="F18521" i="1"/>
  <c r="F18522" i="1"/>
  <c r="G18522" i="1" s="1"/>
  <c r="F18523" i="1"/>
  <c r="F18524" i="1"/>
  <c r="F18525" i="1"/>
  <c r="L18525" i="1" s="1"/>
  <c r="F18526" i="1"/>
  <c r="F18527" i="1"/>
  <c r="J18527" i="1" s="1"/>
  <c r="F18528" i="1"/>
  <c r="G18528" i="1" s="1"/>
  <c r="F18529" i="1"/>
  <c r="I18529" i="1" s="1"/>
  <c r="F18530" i="1"/>
  <c r="F18531" i="1"/>
  <c r="L18531" i="1" s="1"/>
  <c r="F18532" i="1"/>
  <c r="J18532" i="1" s="1"/>
  <c r="F18533" i="1"/>
  <c r="F18534" i="1"/>
  <c r="I18534" i="1" s="1"/>
  <c r="F18535" i="1"/>
  <c r="J18535" i="1" s="1"/>
  <c r="F18536" i="1"/>
  <c r="G18536" i="1" s="1"/>
  <c r="F18537" i="1"/>
  <c r="J18537" i="1" s="1"/>
  <c r="F18538" i="1"/>
  <c r="L18538" i="1" s="1"/>
  <c r="F18539" i="1"/>
  <c r="F18540" i="1"/>
  <c r="F18541" i="1"/>
  <c r="F18542" i="1"/>
  <c r="J18542" i="1" s="1"/>
  <c r="F18543" i="1"/>
  <c r="F18544" i="1"/>
  <c r="G18544" i="1" s="1"/>
  <c r="F18545" i="1"/>
  <c r="F18546" i="1"/>
  <c r="I18546" i="1" s="1"/>
  <c r="F18547" i="1"/>
  <c r="F18548" i="1"/>
  <c r="F18549" i="1"/>
  <c r="I18549" i="1" s="1"/>
  <c r="F18550" i="1"/>
  <c r="K18550" i="1" s="1"/>
  <c r="F18551" i="1"/>
  <c r="F18552" i="1"/>
  <c r="J18552" i="1" s="1"/>
  <c r="F18553" i="1"/>
  <c r="I18553" i="1" s="1"/>
  <c r="F18554" i="1"/>
  <c r="F18555" i="1"/>
  <c r="F18556" i="1"/>
  <c r="F18557" i="1"/>
  <c r="I18557" i="1" s="1"/>
  <c r="F18558" i="1"/>
  <c r="J18558" i="1" s="1"/>
  <c r="F18559" i="1"/>
  <c r="I18559" i="1" s="1"/>
  <c r="F18560" i="1"/>
  <c r="I18560" i="1" s="1"/>
  <c r="F18561" i="1"/>
  <c r="L18561" i="1" s="1"/>
  <c r="F18562" i="1"/>
  <c r="J18562" i="1" s="1"/>
  <c r="F18563" i="1"/>
  <c r="F18564" i="1"/>
  <c r="J18564" i="1" s="1"/>
  <c r="F18565" i="1"/>
  <c r="I18565" i="1" s="1"/>
  <c r="F18566" i="1"/>
  <c r="F18567" i="1"/>
  <c r="G18567" i="1" s="1"/>
  <c r="F18568" i="1"/>
  <c r="I18568" i="1" s="1"/>
  <c r="F18569" i="1"/>
  <c r="F18570" i="1"/>
  <c r="I18570" i="1" s="1"/>
  <c r="F18571" i="1"/>
  <c r="F18572" i="1"/>
  <c r="F18573" i="1"/>
  <c r="F18574" i="1"/>
  <c r="F18575" i="1"/>
  <c r="I18575" i="1" s="1"/>
  <c r="F18576" i="1"/>
  <c r="I18576" i="1" s="1"/>
  <c r="F18577" i="1"/>
  <c r="K18577" i="1" s="1"/>
  <c r="F18578" i="1"/>
  <c r="F18579" i="1"/>
  <c r="J18579" i="1" s="1"/>
  <c r="F18580" i="1"/>
  <c r="I18580" i="1" s="1"/>
  <c r="F18581" i="1"/>
  <c r="I18581" i="1" s="1"/>
  <c r="F18582" i="1"/>
  <c r="F18583" i="1"/>
  <c r="G18583" i="1" s="1"/>
  <c r="F18584" i="1"/>
  <c r="G18584" i="1" s="1"/>
  <c r="F18585" i="1"/>
  <c r="F18586" i="1"/>
  <c r="F18587" i="1"/>
  <c r="I18587" i="1" s="1"/>
  <c r="F18588" i="1"/>
  <c r="F18589" i="1"/>
  <c r="F18590" i="1"/>
  <c r="I18590" i="1" s="1"/>
  <c r="F18591" i="1"/>
  <c r="K18591" i="1" s="1"/>
  <c r="F18592" i="1"/>
  <c r="G18592" i="1" s="1"/>
  <c r="F18593" i="1"/>
  <c r="G18593" i="1" s="1"/>
  <c r="F18594" i="1"/>
  <c r="J18594" i="1" s="1"/>
  <c r="F18595" i="1"/>
  <c r="I18595" i="1" s="1"/>
  <c r="F18596" i="1"/>
  <c r="I18596" i="1" s="1"/>
  <c r="F18597" i="1"/>
  <c r="I18597" i="1" s="1"/>
  <c r="F18598" i="1"/>
  <c r="F18599" i="1"/>
  <c r="I18599" i="1" s="1"/>
  <c r="F18600" i="1"/>
  <c r="F18601" i="1"/>
  <c r="F18602" i="1"/>
  <c r="G18602" i="1" s="1"/>
  <c r="F18603" i="1"/>
  <c r="K18603" i="1" s="1"/>
  <c r="F18604" i="1"/>
  <c r="F18605" i="1"/>
  <c r="F18606" i="1"/>
  <c r="F18607" i="1"/>
  <c r="F18608" i="1"/>
  <c r="G18608" i="1" s="1"/>
  <c r="F18609" i="1"/>
  <c r="G18609" i="1" s="1"/>
  <c r="F18610" i="1"/>
  <c r="F18611" i="1"/>
  <c r="F18612" i="1"/>
  <c r="F18613" i="1"/>
  <c r="F18614" i="1"/>
  <c r="K18614" i="1" s="1"/>
  <c r="F18615" i="1"/>
  <c r="K18615" i="1" s="1"/>
  <c r="F18616" i="1"/>
  <c r="G18616" i="1" s="1"/>
  <c r="F18617" i="1"/>
  <c r="I18617" i="1" s="1"/>
  <c r="F18618" i="1"/>
  <c r="I18618" i="1" s="1"/>
  <c r="F18619" i="1"/>
  <c r="G18619" i="1" s="1"/>
  <c r="F18620" i="1"/>
  <c r="F18621" i="1"/>
  <c r="F18622" i="1"/>
  <c r="I18622" i="1" s="1"/>
  <c r="F18623" i="1"/>
  <c r="I18623" i="1" s="1"/>
  <c r="F18624" i="1"/>
  <c r="G18624" i="1" s="1"/>
  <c r="F18625" i="1"/>
  <c r="I18625" i="1" s="1"/>
  <c r="F18626" i="1"/>
  <c r="G18626" i="1" s="1"/>
  <c r="F18627" i="1"/>
  <c r="I18627" i="1" s="1"/>
  <c r="F18628" i="1"/>
  <c r="F18629" i="1"/>
  <c r="I18629" i="1" s="1"/>
  <c r="F18630" i="1"/>
  <c r="F18631" i="1"/>
  <c r="I18631" i="1" s="1"/>
  <c r="F18632" i="1"/>
  <c r="G18632" i="1" s="1"/>
  <c r="F18633" i="1"/>
  <c r="K18633" i="1" s="1"/>
  <c r="F18634" i="1"/>
  <c r="F18635" i="1"/>
  <c r="L18635" i="1" s="1"/>
  <c r="F18636" i="1"/>
  <c r="F18637" i="1"/>
  <c r="F18638" i="1"/>
  <c r="F18639" i="1"/>
  <c r="G18639" i="1" s="1"/>
  <c r="F18640" i="1"/>
  <c r="I18640" i="1" s="1"/>
  <c r="F18641" i="1"/>
  <c r="F18642" i="1"/>
  <c r="I18642" i="1" s="1"/>
  <c r="F18643" i="1"/>
  <c r="I18643" i="1" s="1"/>
  <c r="F18644" i="1"/>
  <c r="F18645" i="1"/>
  <c r="F18646" i="1"/>
  <c r="I18646" i="1" s="1"/>
  <c r="F18647" i="1"/>
  <c r="I18647" i="1" s="1"/>
  <c r="F18648" i="1"/>
  <c r="G18648" i="1" s="1"/>
  <c r="F18649" i="1"/>
  <c r="F18650" i="1"/>
  <c r="I18650" i="1" s="1"/>
  <c r="F18651" i="1"/>
  <c r="F18652" i="1"/>
  <c r="I18652" i="1" s="1"/>
  <c r="F18653" i="1"/>
  <c r="F18654" i="1"/>
  <c r="I18654" i="1" s="1"/>
  <c r="F18655" i="1"/>
  <c r="F18656" i="1"/>
  <c r="G18656" i="1" s="1"/>
  <c r="F18657" i="1"/>
  <c r="F18658" i="1"/>
  <c r="I18658" i="1" s="1"/>
  <c r="F18659" i="1"/>
  <c r="G18659" i="1" s="1"/>
  <c r="F18660" i="1"/>
  <c r="F18661" i="1"/>
  <c r="G18661" i="1" s="1"/>
  <c r="F18662" i="1"/>
  <c r="F18663" i="1"/>
  <c r="K18663" i="1" s="1"/>
  <c r="F18664" i="1"/>
  <c r="G18664" i="1" s="1"/>
  <c r="F18665" i="1"/>
  <c r="K18665" i="1" s="1"/>
  <c r="F18666" i="1"/>
  <c r="G18666" i="1" s="1"/>
  <c r="F18667" i="1"/>
  <c r="F18668" i="1"/>
  <c r="F18669" i="1"/>
  <c r="G18669" i="1" s="1"/>
  <c r="F18670" i="1"/>
  <c r="F18671" i="1"/>
  <c r="G18671" i="1" s="1"/>
  <c r="F18672" i="1"/>
  <c r="G18672" i="1" s="1"/>
  <c r="F18673" i="1"/>
  <c r="I18673" i="1" s="1"/>
  <c r="F18674" i="1"/>
  <c r="K18674" i="1" s="1"/>
  <c r="F18675" i="1"/>
  <c r="F18676" i="1"/>
  <c r="G18676" i="1" s="1"/>
  <c r="F18677" i="1"/>
  <c r="F18678" i="1"/>
  <c r="F18679" i="1"/>
  <c r="F18680" i="1"/>
  <c r="J18680" i="1" s="1"/>
  <c r="F18681" i="1"/>
  <c r="F18682" i="1"/>
  <c r="G18682" i="1" s="1"/>
  <c r="F18683" i="1"/>
  <c r="F18684" i="1"/>
  <c r="K18684" i="1" s="1"/>
  <c r="F18685" i="1"/>
  <c r="K18685" i="1" s="1"/>
  <c r="F18686" i="1"/>
  <c r="G18686" i="1" s="1"/>
  <c r="F18687" i="1"/>
  <c r="F18688" i="1"/>
  <c r="G18688" i="1" s="1"/>
  <c r="F18689" i="1"/>
  <c r="K18689" i="1" s="1"/>
  <c r="F18690" i="1"/>
  <c r="F18691" i="1"/>
  <c r="F18692" i="1"/>
  <c r="F18693" i="1"/>
  <c r="F18694" i="1"/>
  <c r="K18694" i="1" s="1"/>
  <c r="F18695" i="1"/>
  <c r="G18695" i="1" s="1"/>
  <c r="F18696" i="1"/>
  <c r="G18696" i="1" s="1"/>
  <c r="F18697" i="1"/>
  <c r="G18697" i="1" s="1"/>
  <c r="F18698" i="1"/>
  <c r="G18698" i="1" s="1"/>
  <c r="F18699" i="1"/>
  <c r="K18699" i="1" s="1"/>
  <c r="F18700" i="1"/>
  <c r="F18701" i="1"/>
  <c r="F18702" i="1"/>
  <c r="I18702" i="1" s="1"/>
  <c r="F18703" i="1"/>
  <c r="F18704" i="1"/>
  <c r="K18704" i="1" s="1"/>
  <c r="F18705" i="1"/>
  <c r="G18705" i="1" s="1"/>
  <c r="F18706" i="1"/>
  <c r="G18706" i="1" s="1"/>
  <c r="F18707" i="1"/>
  <c r="J18707" i="1" s="1"/>
  <c r="F18708" i="1"/>
  <c r="F18709" i="1"/>
  <c r="F18710" i="1"/>
  <c r="K18710" i="1" s="1"/>
  <c r="F18711" i="1"/>
  <c r="G18711" i="1" s="1"/>
  <c r="F18712" i="1"/>
  <c r="G18712" i="1" s="1"/>
  <c r="F18713" i="1"/>
  <c r="F18714" i="1"/>
  <c r="G18714" i="1" s="1"/>
  <c r="F18715" i="1"/>
  <c r="K18715" i="1" s="1"/>
  <c r="F18716" i="1"/>
  <c r="F18717" i="1"/>
  <c r="F18718" i="1"/>
  <c r="G18718" i="1" s="1"/>
  <c r="F18719" i="1"/>
  <c r="G18719" i="1" s="1"/>
  <c r="F18720" i="1"/>
  <c r="K18720" i="1" s="1"/>
  <c r="F18721" i="1"/>
  <c r="K18721" i="1" s="1"/>
  <c r="F18722" i="1"/>
  <c r="G18722" i="1" s="1"/>
  <c r="F18723" i="1"/>
  <c r="F18724" i="1"/>
  <c r="G18724" i="1" s="1"/>
  <c r="F18725" i="1"/>
  <c r="F18726" i="1"/>
  <c r="F18727" i="1"/>
  <c r="F18728" i="1"/>
  <c r="F18729" i="1"/>
  <c r="F18730" i="1"/>
  <c r="F18731" i="1"/>
  <c r="F18732" i="1"/>
  <c r="K18732" i="1" s="1"/>
  <c r="F18733" i="1"/>
  <c r="F18734" i="1"/>
  <c r="G18734" i="1" s="1"/>
  <c r="F18735" i="1"/>
  <c r="G18735" i="1" s="1"/>
  <c r="F18736" i="1"/>
  <c r="F18737" i="1"/>
  <c r="J18737" i="1" s="1"/>
  <c r="F18738" i="1"/>
  <c r="K18738" i="1" s="1"/>
  <c r="F18739" i="1"/>
  <c r="F18740" i="1"/>
  <c r="G18740" i="1" s="1"/>
  <c r="F18741" i="1"/>
  <c r="F18742" i="1"/>
  <c r="F18743" i="1"/>
  <c r="F18744" i="1"/>
  <c r="K18744" i="1" s="1"/>
  <c r="F18745" i="1"/>
  <c r="F18746" i="1"/>
  <c r="F18747" i="1"/>
  <c r="F18748" i="1"/>
  <c r="F18749" i="1"/>
  <c r="G18749" i="1" s="1"/>
  <c r="F18750" i="1"/>
  <c r="I18750" i="1" s="1"/>
  <c r="F18751" i="1"/>
  <c r="G18751" i="1" s="1"/>
  <c r="F18752" i="1"/>
  <c r="G18752" i="1" s="1"/>
  <c r="F18753" i="1"/>
  <c r="F18754" i="1"/>
  <c r="G18754" i="1" s="1"/>
  <c r="F18755" i="1"/>
  <c r="F18756" i="1"/>
  <c r="F18757" i="1"/>
  <c r="G18757" i="1" s="1"/>
  <c r="F18758" i="1"/>
  <c r="I18758" i="1" s="1"/>
  <c r="F18759" i="1"/>
  <c r="K18759" i="1" s="1"/>
  <c r="F18760" i="1"/>
  <c r="F18761" i="1"/>
  <c r="F18762" i="1"/>
  <c r="K18762" i="1" s="1"/>
  <c r="F18763" i="1"/>
  <c r="G18763" i="1" s="1"/>
  <c r="F18764" i="1"/>
  <c r="L18764" i="1" s="1"/>
  <c r="F18765" i="1"/>
  <c r="F18766" i="1"/>
  <c r="G18766" i="1" s="1"/>
  <c r="F18767" i="1"/>
  <c r="G18767" i="1" s="1"/>
  <c r="F18768" i="1"/>
  <c r="J18768" i="1" s="1"/>
  <c r="F18769" i="1"/>
  <c r="G18769" i="1" s="1"/>
  <c r="F19" i="1"/>
  <c r="F20" i="1"/>
  <c r="F21" i="1"/>
  <c r="F22" i="1"/>
  <c r="F23" i="1"/>
  <c r="F24" i="1"/>
  <c r="J24" i="1" s="1"/>
  <c r="F25" i="1"/>
  <c r="G25" i="1" s="1"/>
  <c r="F26" i="1"/>
  <c r="J26" i="1" s="1"/>
  <c r="F27" i="1"/>
  <c r="F28" i="1"/>
  <c r="F29" i="1"/>
  <c r="F30" i="1"/>
  <c r="F31" i="1"/>
  <c r="F32" i="1"/>
  <c r="K32" i="1" s="1"/>
  <c r="F33" i="1"/>
  <c r="G33" i="1" s="1"/>
  <c r="F34" i="1"/>
  <c r="J34" i="1" s="1"/>
  <c r="F35" i="1"/>
  <c r="F36" i="1"/>
  <c r="F37" i="1"/>
  <c r="F38" i="1"/>
  <c r="F39" i="1"/>
  <c r="F40" i="1"/>
  <c r="K40" i="1" s="1"/>
  <c r="F41" i="1"/>
  <c r="J41" i="1" s="1"/>
  <c r="F42" i="1"/>
  <c r="J42" i="1" s="1"/>
  <c r="F43" i="1"/>
  <c r="F44" i="1"/>
  <c r="F45" i="1"/>
  <c r="F46" i="1"/>
  <c r="F47" i="1"/>
  <c r="G47" i="1" s="1"/>
  <c r="F48" i="1"/>
  <c r="K48" i="1" s="1"/>
  <c r="F49" i="1"/>
  <c r="F50" i="1"/>
  <c r="J50" i="1" s="1"/>
  <c r="F51" i="1"/>
  <c r="F52" i="1"/>
  <c r="F53" i="1"/>
  <c r="F54" i="1"/>
  <c r="F55" i="1"/>
  <c r="F56" i="1"/>
  <c r="K56" i="1" s="1"/>
  <c r="F57" i="1"/>
  <c r="G57" i="1" s="1"/>
  <c r="F58" i="1"/>
  <c r="J58" i="1" s="1"/>
  <c r="F59" i="1"/>
  <c r="F60" i="1"/>
  <c r="F61" i="1"/>
  <c r="F62" i="1"/>
  <c r="F63" i="1"/>
  <c r="F64" i="1"/>
  <c r="G64" i="1" s="1"/>
  <c r="F65" i="1"/>
  <c r="K65" i="1" s="1"/>
  <c r="F66" i="1"/>
  <c r="J66" i="1" s="1"/>
  <c r="F67" i="1"/>
  <c r="F68" i="1"/>
  <c r="F69" i="1"/>
  <c r="F70" i="1"/>
  <c r="F71" i="1"/>
  <c r="F72" i="1"/>
  <c r="G72" i="1" s="1"/>
  <c r="F73" i="1"/>
  <c r="F74" i="1"/>
  <c r="J74" i="1" s="1"/>
  <c r="F75" i="1"/>
  <c r="F76" i="1"/>
  <c r="F77" i="1"/>
  <c r="F78" i="1"/>
  <c r="F79" i="1"/>
  <c r="F80" i="1"/>
  <c r="G80" i="1" s="1"/>
  <c r="F81" i="1"/>
  <c r="G81" i="1" s="1"/>
  <c r="F82" i="1"/>
  <c r="J82" i="1" s="1"/>
  <c r="F83" i="1"/>
  <c r="F84" i="1"/>
  <c r="F85" i="1"/>
  <c r="F86" i="1"/>
  <c r="F87" i="1"/>
  <c r="F88" i="1"/>
  <c r="J88" i="1" s="1"/>
  <c r="F89" i="1"/>
  <c r="K89" i="1" s="1"/>
  <c r="F90" i="1"/>
  <c r="J90" i="1" s="1"/>
  <c r="F91" i="1"/>
  <c r="F92" i="1"/>
  <c r="F93" i="1"/>
  <c r="F94" i="1"/>
  <c r="F95" i="1"/>
  <c r="F96" i="1"/>
  <c r="K96" i="1" s="1"/>
  <c r="F97" i="1"/>
  <c r="G97" i="1" s="1"/>
  <c r="F98" i="1"/>
  <c r="J98" i="1" s="1"/>
  <c r="F99" i="1"/>
  <c r="F100" i="1"/>
  <c r="F101" i="1"/>
  <c r="F102" i="1"/>
  <c r="F103" i="1"/>
  <c r="F104" i="1"/>
  <c r="K104" i="1" s="1"/>
  <c r="F105" i="1"/>
  <c r="J105" i="1" s="1"/>
  <c r="F106" i="1"/>
  <c r="J106" i="1" s="1"/>
  <c r="F107" i="1"/>
  <c r="F108" i="1"/>
  <c r="F109" i="1"/>
  <c r="F110" i="1"/>
  <c r="F111" i="1"/>
  <c r="F112" i="1"/>
  <c r="K112" i="1" s="1"/>
  <c r="F113" i="1"/>
  <c r="F114" i="1"/>
  <c r="J114" i="1" s="1"/>
  <c r="F115" i="1"/>
  <c r="F116" i="1"/>
  <c r="F117" i="1"/>
  <c r="F118" i="1"/>
  <c r="F119" i="1"/>
  <c r="F120" i="1"/>
  <c r="K120" i="1" s="1"/>
  <c r="F121" i="1"/>
  <c r="F122" i="1"/>
  <c r="J122" i="1" s="1"/>
  <c r="F123" i="1"/>
  <c r="F124" i="1"/>
  <c r="F125" i="1"/>
  <c r="F126" i="1"/>
  <c r="F127" i="1"/>
  <c r="F128" i="1"/>
  <c r="G128" i="1" s="1"/>
  <c r="F129" i="1"/>
  <c r="J129" i="1" s="1"/>
  <c r="F130" i="1"/>
  <c r="J130" i="1" s="1"/>
  <c r="F131" i="1"/>
  <c r="F132" i="1"/>
  <c r="F133" i="1"/>
  <c r="F134" i="1"/>
  <c r="F135" i="1"/>
  <c r="F136" i="1"/>
  <c r="G136" i="1" s="1"/>
  <c r="F137" i="1"/>
  <c r="F138" i="1"/>
  <c r="J138" i="1" s="1"/>
  <c r="F139" i="1"/>
  <c r="F140" i="1"/>
  <c r="F141" i="1"/>
  <c r="F142" i="1"/>
  <c r="F143" i="1"/>
  <c r="G143" i="1" s="1"/>
  <c r="F144" i="1"/>
  <c r="G144" i="1" s="1"/>
  <c r="F145" i="1"/>
  <c r="G145" i="1" s="1"/>
  <c r="F146" i="1"/>
  <c r="J146" i="1" s="1"/>
  <c r="F147" i="1"/>
  <c r="F148" i="1"/>
  <c r="F149" i="1"/>
  <c r="F150" i="1"/>
  <c r="J150" i="1" s="1"/>
  <c r="F151" i="1"/>
  <c r="F152" i="1"/>
  <c r="J152" i="1" s="1"/>
  <c r="F153" i="1"/>
  <c r="F154" i="1"/>
  <c r="J154" i="1" s="1"/>
  <c r="F155" i="1"/>
  <c r="F156" i="1"/>
  <c r="F157" i="1"/>
  <c r="F158" i="1"/>
  <c r="F159" i="1"/>
  <c r="F160" i="1"/>
  <c r="K160" i="1" s="1"/>
  <c r="F161" i="1"/>
  <c r="K161" i="1" s="1"/>
  <c r="F162" i="1"/>
  <c r="J162" i="1" s="1"/>
  <c r="F163" i="1"/>
  <c r="F164" i="1"/>
  <c r="F165" i="1"/>
  <c r="F166" i="1"/>
  <c r="F167" i="1"/>
  <c r="F168" i="1"/>
  <c r="K168" i="1" s="1"/>
  <c r="F169" i="1"/>
  <c r="G169" i="1" s="1"/>
  <c r="F170" i="1"/>
  <c r="J170" i="1" s="1"/>
  <c r="F171" i="1"/>
  <c r="F172" i="1"/>
  <c r="F173" i="1"/>
  <c r="F174" i="1"/>
  <c r="F175" i="1"/>
  <c r="F176" i="1"/>
  <c r="K176" i="1" s="1"/>
  <c r="F177" i="1"/>
  <c r="K177" i="1" s="1"/>
  <c r="F178" i="1"/>
  <c r="J178" i="1" s="1"/>
  <c r="F179" i="1"/>
  <c r="F180" i="1"/>
  <c r="F181" i="1"/>
  <c r="F182" i="1"/>
  <c r="F183" i="1"/>
  <c r="F184" i="1"/>
  <c r="K184" i="1" s="1"/>
  <c r="F185" i="1"/>
  <c r="G185" i="1" s="1"/>
  <c r="F186" i="1"/>
  <c r="J186" i="1" s="1"/>
  <c r="F187" i="1"/>
  <c r="F188" i="1"/>
  <c r="F189" i="1"/>
  <c r="F190" i="1"/>
  <c r="F191" i="1"/>
  <c r="G191" i="1" s="1"/>
  <c r="F192" i="1"/>
  <c r="G192" i="1" s="1"/>
  <c r="F193" i="1"/>
  <c r="F194" i="1"/>
  <c r="J194" i="1" s="1"/>
  <c r="F195" i="1"/>
  <c r="J195" i="1" s="1"/>
  <c r="F196" i="1"/>
  <c r="F197" i="1"/>
  <c r="F198" i="1"/>
  <c r="F199" i="1"/>
  <c r="F200" i="1"/>
  <c r="G200" i="1" s="1"/>
  <c r="F201" i="1"/>
  <c r="K201" i="1" s="1"/>
  <c r="F202" i="1"/>
  <c r="J202" i="1" s="1"/>
  <c r="F203" i="1"/>
  <c r="F204" i="1"/>
  <c r="F205" i="1"/>
  <c r="F206" i="1"/>
  <c r="F207" i="1"/>
  <c r="G207" i="1" s="1"/>
  <c r="F208" i="1"/>
  <c r="G208" i="1" s="1"/>
  <c r="F209" i="1"/>
  <c r="G209" i="1" s="1"/>
  <c r="F210" i="1"/>
  <c r="J210" i="1" s="1"/>
  <c r="F211" i="1"/>
  <c r="F212" i="1"/>
  <c r="F213" i="1"/>
  <c r="F214" i="1"/>
  <c r="F215" i="1"/>
  <c r="F216" i="1"/>
  <c r="J216" i="1" s="1"/>
  <c r="F217" i="1"/>
  <c r="K217" i="1" s="1"/>
  <c r="F218" i="1"/>
  <c r="J218" i="1" s="1"/>
  <c r="F219" i="1"/>
  <c r="F220" i="1"/>
  <c r="F221" i="1"/>
  <c r="F222" i="1"/>
  <c r="F223" i="1"/>
  <c r="F224" i="1"/>
  <c r="K224" i="1" s="1"/>
  <c r="F225" i="1"/>
  <c r="F226" i="1"/>
  <c r="J226" i="1" s="1"/>
  <c r="F227" i="1"/>
  <c r="F228" i="1"/>
  <c r="F229" i="1"/>
  <c r="F230" i="1"/>
  <c r="F231" i="1"/>
  <c r="G231" i="1" s="1"/>
  <c r="F232" i="1"/>
  <c r="K232" i="1" s="1"/>
  <c r="F233" i="1"/>
  <c r="G233" i="1" s="1"/>
  <c r="F234" i="1"/>
  <c r="J234" i="1" s="1"/>
  <c r="F235" i="1"/>
  <c r="F236" i="1"/>
  <c r="F237" i="1"/>
  <c r="F238" i="1"/>
  <c r="F239" i="1"/>
  <c r="F240" i="1"/>
  <c r="K240" i="1" s="1"/>
  <c r="F241" i="1"/>
  <c r="K241" i="1" s="1"/>
  <c r="F242" i="1"/>
  <c r="J242" i="1" s="1"/>
  <c r="F243" i="1"/>
  <c r="F244" i="1"/>
  <c r="F245" i="1"/>
  <c r="F246" i="1"/>
  <c r="F247" i="1"/>
  <c r="F248" i="1"/>
  <c r="K248" i="1" s="1"/>
  <c r="F249" i="1"/>
  <c r="G249" i="1" s="1"/>
  <c r="F250" i="1"/>
  <c r="J250" i="1" s="1"/>
  <c r="F251" i="1"/>
  <c r="F252" i="1"/>
  <c r="F253" i="1"/>
  <c r="F254" i="1"/>
  <c r="F255" i="1"/>
  <c r="F256" i="1"/>
  <c r="F257" i="1"/>
  <c r="F258" i="1"/>
  <c r="F259" i="1"/>
  <c r="G259" i="1" s="1"/>
  <c r="F260" i="1"/>
  <c r="K260" i="1" s="1"/>
  <c r="F261" i="1"/>
  <c r="J261" i="1" s="1"/>
  <c r="F262" i="1"/>
  <c r="J262" i="1" s="1"/>
  <c r="F263" i="1"/>
  <c r="F264" i="1"/>
  <c r="F265" i="1"/>
  <c r="F266" i="1"/>
  <c r="G266" i="1" s="1"/>
  <c r="F267" i="1"/>
  <c r="F268" i="1"/>
  <c r="J268" i="1" s="1"/>
  <c r="F269" i="1"/>
  <c r="F270" i="1"/>
  <c r="F271" i="1"/>
  <c r="F272" i="1"/>
  <c r="F273" i="1"/>
  <c r="G273" i="1" s="1"/>
  <c r="F274" i="1"/>
  <c r="J274" i="1" s="1"/>
  <c r="F275" i="1"/>
  <c r="F276" i="1"/>
  <c r="J276" i="1" s="1"/>
  <c r="F277" i="1"/>
  <c r="F278" i="1"/>
  <c r="F279" i="1"/>
  <c r="F280" i="1"/>
  <c r="F281" i="1"/>
  <c r="G281" i="1" s="1"/>
  <c r="F282" i="1"/>
  <c r="K282" i="1" s="1"/>
  <c r="F283" i="1"/>
  <c r="F284" i="1"/>
  <c r="J284" i="1" s="1"/>
  <c r="F285" i="1"/>
  <c r="F286" i="1"/>
  <c r="F287" i="1"/>
  <c r="F288" i="1"/>
  <c r="F289" i="1"/>
  <c r="G289" i="1" s="1"/>
  <c r="F290" i="1"/>
  <c r="K290" i="1" s="1"/>
  <c r="F291" i="1"/>
  <c r="F292" i="1"/>
  <c r="G292" i="1" s="1"/>
  <c r="F293" i="1"/>
  <c r="G293" i="1" s="1"/>
  <c r="F294" i="1"/>
  <c r="F295" i="1"/>
  <c r="F296" i="1"/>
  <c r="J296" i="1" s="1"/>
  <c r="F297" i="1"/>
  <c r="F298" i="1"/>
  <c r="K298" i="1" s="1"/>
  <c r="F299" i="1"/>
  <c r="I299" i="1" s="1"/>
  <c r="F300" i="1"/>
  <c r="F301" i="1"/>
  <c r="K301" i="1" s="1"/>
  <c r="F302" i="1"/>
  <c r="F303" i="1"/>
  <c r="J303" i="1" s="1"/>
  <c r="F304" i="1"/>
  <c r="G304" i="1" s="1"/>
  <c r="F305" i="1"/>
  <c r="F306" i="1"/>
  <c r="L306" i="1" s="1"/>
  <c r="F307" i="1"/>
  <c r="F308" i="1"/>
  <c r="F309" i="1"/>
  <c r="G309" i="1" s="1"/>
  <c r="F310" i="1"/>
  <c r="F311" i="1"/>
  <c r="J311" i="1" s="1"/>
  <c r="F312" i="1"/>
  <c r="K312" i="1" s="1"/>
  <c r="F313" i="1"/>
  <c r="G313" i="1" s="1"/>
  <c r="F314" i="1"/>
  <c r="K314" i="1" s="1"/>
  <c r="F315" i="1"/>
  <c r="F316" i="1"/>
  <c r="F317" i="1"/>
  <c r="G317" i="1" s="1"/>
  <c r="F318" i="1"/>
  <c r="F319" i="1"/>
  <c r="J319" i="1" s="1"/>
  <c r="F320" i="1"/>
  <c r="G320" i="1" s="1"/>
  <c r="F321" i="1"/>
  <c r="G321" i="1" s="1"/>
  <c r="F322" i="1"/>
  <c r="I322" i="1" s="1"/>
  <c r="F323" i="1"/>
  <c r="F324" i="1"/>
  <c r="F325" i="1"/>
  <c r="G325" i="1" s="1"/>
  <c r="F326" i="1"/>
  <c r="G326" i="1" s="1"/>
  <c r="F327" i="1"/>
  <c r="J327" i="1" s="1"/>
  <c r="F328" i="1"/>
  <c r="G328" i="1" s="1"/>
  <c r="F329" i="1"/>
  <c r="K329" i="1" s="1"/>
  <c r="F330" i="1"/>
  <c r="F331" i="1"/>
  <c r="F332" i="1"/>
  <c r="F333" i="1"/>
  <c r="J333" i="1" s="1"/>
  <c r="F334" i="1"/>
  <c r="F335" i="1"/>
  <c r="J335" i="1" s="1"/>
  <c r="F336" i="1"/>
  <c r="G336" i="1" s="1"/>
  <c r="F337" i="1"/>
  <c r="F338" i="1"/>
  <c r="K338" i="1" s="1"/>
  <c r="F339" i="1"/>
  <c r="L339" i="1" s="1"/>
  <c r="F340" i="1"/>
  <c r="F341" i="1"/>
  <c r="K341" i="1" s="1"/>
  <c r="F342" i="1"/>
  <c r="F343" i="1"/>
  <c r="J343" i="1" s="1"/>
  <c r="F344" i="1"/>
  <c r="G344" i="1" s="1"/>
  <c r="F345" i="1"/>
  <c r="F346" i="1"/>
  <c r="G346" i="1" s="1"/>
  <c r="F347" i="1"/>
  <c r="F348" i="1"/>
  <c r="F349" i="1"/>
  <c r="K349" i="1" s="1"/>
  <c r="F350" i="1"/>
  <c r="G350" i="1" s="1"/>
  <c r="F351" i="1"/>
  <c r="J351" i="1" s="1"/>
  <c r="F352" i="1"/>
  <c r="G352" i="1" s="1"/>
  <c r="F353" i="1"/>
  <c r="G353" i="1" s="1"/>
  <c r="F354" i="1"/>
  <c r="F355" i="1"/>
  <c r="I355" i="1" s="1"/>
  <c r="F356" i="1"/>
  <c r="F357" i="1"/>
  <c r="K357" i="1" s="1"/>
  <c r="F358" i="1"/>
  <c r="F359" i="1"/>
  <c r="J359" i="1" s="1"/>
  <c r="F360" i="1"/>
  <c r="K360" i="1" s="1"/>
  <c r="F361" i="1"/>
  <c r="F362" i="1"/>
  <c r="F363" i="1"/>
  <c r="F364" i="1"/>
  <c r="F365" i="1"/>
  <c r="K365" i="1" s="1"/>
  <c r="F366" i="1"/>
  <c r="G366" i="1" s="1"/>
  <c r="F367" i="1"/>
  <c r="J367" i="1" s="1"/>
  <c r="F368" i="1"/>
  <c r="G368" i="1" s="1"/>
  <c r="F369" i="1"/>
  <c r="K369" i="1" s="1"/>
  <c r="F370" i="1"/>
  <c r="F371" i="1"/>
  <c r="F372" i="1"/>
  <c r="F373" i="1"/>
  <c r="G373" i="1" s="1"/>
  <c r="F374" i="1"/>
  <c r="F375" i="1"/>
  <c r="J375" i="1" s="1"/>
  <c r="F376" i="1"/>
  <c r="K376" i="1" s="1"/>
  <c r="F377" i="1"/>
  <c r="G377" i="1" s="1"/>
  <c r="F378" i="1"/>
  <c r="G378" i="1" s="1"/>
  <c r="F379" i="1"/>
  <c r="F380" i="1"/>
  <c r="F381" i="1"/>
  <c r="G381" i="1" s="1"/>
  <c r="F382" i="1"/>
  <c r="F383" i="1"/>
  <c r="J383" i="1" s="1"/>
  <c r="F384" i="1"/>
  <c r="G384" i="1" s="1"/>
  <c r="F385" i="1"/>
  <c r="G385" i="1" s="1"/>
  <c r="F386" i="1"/>
  <c r="I386" i="1" s="1"/>
  <c r="F387" i="1"/>
  <c r="F388" i="1"/>
  <c r="F389" i="1"/>
  <c r="G389" i="1" s="1"/>
  <c r="F390" i="1"/>
  <c r="F391" i="1"/>
  <c r="J391" i="1" s="1"/>
  <c r="F392" i="1"/>
  <c r="G392" i="1" s="1"/>
  <c r="F393" i="1"/>
  <c r="K393" i="1" s="1"/>
  <c r="F394" i="1"/>
  <c r="K394" i="1" s="1"/>
  <c r="F395" i="1"/>
  <c r="L395" i="1" s="1"/>
  <c r="F396" i="1"/>
  <c r="F397" i="1"/>
  <c r="J397" i="1" s="1"/>
  <c r="F398" i="1"/>
  <c r="F399" i="1"/>
  <c r="J399" i="1" s="1"/>
  <c r="F400" i="1"/>
  <c r="K400" i="1" s="1"/>
  <c r="F401" i="1"/>
  <c r="G401" i="1" s="1"/>
  <c r="F402" i="1"/>
  <c r="F403" i="1"/>
  <c r="F404" i="1"/>
  <c r="F405" i="1"/>
  <c r="K405" i="1" s="1"/>
  <c r="F406" i="1"/>
  <c r="F407" i="1"/>
  <c r="J407" i="1" s="1"/>
  <c r="F408" i="1"/>
  <c r="K408" i="1" s="1"/>
  <c r="F409" i="1"/>
  <c r="G409" i="1" s="1"/>
  <c r="F410" i="1"/>
  <c r="F411" i="1"/>
  <c r="F412" i="1"/>
  <c r="F413" i="1"/>
  <c r="K413" i="1" s="1"/>
  <c r="F414" i="1"/>
  <c r="G414" i="1" s="1"/>
  <c r="F415" i="1"/>
  <c r="J415" i="1" s="1"/>
  <c r="F416" i="1"/>
  <c r="G416" i="1" s="1"/>
  <c r="F417" i="1"/>
  <c r="G417" i="1" s="1"/>
  <c r="F418" i="1"/>
  <c r="F419" i="1"/>
  <c r="F420" i="1"/>
  <c r="F421" i="1"/>
  <c r="K421" i="1" s="1"/>
  <c r="F422" i="1"/>
  <c r="F423" i="1"/>
  <c r="J423" i="1" s="1"/>
  <c r="F424" i="1"/>
  <c r="G424" i="1" s="1"/>
  <c r="F425" i="1"/>
  <c r="F426" i="1"/>
  <c r="G426" i="1" s="1"/>
  <c r="F427" i="1"/>
  <c r="F428" i="1"/>
  <c r="F429" i="1"/>
  <c r="K429" i="1" s="1"/>
  <c r="F430" i="1"/>
  <c r="F431" i="1"/>
  <c r="J431" i="1" s="1"/>
  <c r="F432" i="1"/>
  <c r="K432" i="1" s="1"/>
  <c r="F433" i="1"/>
  <c r="K433" i="1" s="1"/>
  <c r="F434" i="1"/>
  <c r="K434" i="1" s="1"/>
  <c r="F435" i="1"/>
  <c r="F436" i="1"/>
  <c r="F437" i="1"/>
  <c r="G437" i="1" s="1"/>
  <c r="F438" i="1"/>
  <c r="F439" i="1"/>
  <c r="J439" i="1" s="1"/>
  <c r="F440" i="1"/>
  <c r="G440" i="1" s="1"/>
  <c r="F441" i="1"/>
  <c r="G441" i="1" s="1"/>
  <c r="F442" i="1"/>
  <c r="G442" i="1" s="1"/>
  <c r="F443" i="1"/>
  <c r="F444" i="1"/>
  <c r="F445" i="1"/>
  <c r="G445" i="1" s="1"/>
  <c r="F446" i="1"/>
  <c r="F447" i="1"/>
  <c r="J447" i="1" s="1"/>
  <c r="F448" i="1"/>
  <c r="G448" i="1" s="1"/>
  <c r="F449" i="1"/>
  <c r="K449" i="1" s="1"/>
  <c r="F450" i="1"/>
  <c r="I450" i="1" s="1"/>
  <c r="F451" i="1"/>
  <c r="L451" i="1" s="1"/>
  <c r="F452" i="1"/>
  <c r="F453" i="1"/>
  <c r="G453" i="1" s="1"/>
  <c r="F454" i="1"/>
  <c r="F455" i="1"/>
  <c r="J455" i="1" s="1"/>
  <c r="F456" i="1"/>
  <c r="K456" i="1" s="1"/>
  <c r="F457" i="1"/>
  <c r="F458" i="1"/>
  <c r="F459" i="1"/>
  <c r="F460" i="1"/>
  <c r="F461" i="1"/>
  <c r="J461" i="1" s="1"/>
  <c r="F462" i="1"/>
  <c r="F463" i="1"/>
  <c r="J463" i="1" s="1"/>
  <c r="F464" i="1"/>
  <c r="G464" i="1" s="1"/>
  <c r="F465" i="1"/>
  <c r="G465" i="1" s="1"/>
  <c r="F466" i="1"/>
  <c r="F467" i="1"/>
  <c r="F468" i="1"/>
  <c r="F469" i="1"/>
  <c r="K469" i="1" s="1"/>
  <c r="F470" i="1"/>
  <c r="G470" i="1" s="1"/>
  <c r="F471" i="1"/>
  <c r="J471" i="1" s="1"/>
  <c r="F472" i="1"/>
  <c r="G472" i="1" s="1"/>
  <c r="F473" i="1"/>
  <c r="G473" i="1" s="1"/>
  <c r="F474" i="1"/>
  <c r="F475" i="1"/>
  <c r="L475" i="1" s="1"/>
  <c r="F476" i="1"/>
  <c r="F477" i="1"/>
  <c r="K477" i="1" s="1"/>
  <c r="F478" i="1"/>
  <c r="G478" i="1" s="1"/>
  <c r="F479" i="1"/>
  <c r="J479" i="1" s="1"/>
  <c r="F480" i="1"/>
  <c r="G480" i="1" s="1"/>
  <c r="F481" i="1"/>
  <c r="F482" i="1"/>
  <c r="J482" i="1" s="1"/>
  <c r="F483" i="1"/>
  <c r="F484" i="1"/>
  <c r="F485" i="1"/>
  <c r="K485" i="1" s="1"/>
  <c r="F486" i="1"/>
  <c r="F487" i="1"/>
  <c r="J487" i="1" s="1"/>
  <c r="F488" i="1"/>
  <c r="K488" i="1" s="1"/>
  <c r="F489" i="1"/>
  <c r="J489" i="1" s="1"/>
  <c r="F490" i="1"/>
  <c r="F491" i="1"/>
  <c r="F492" i="1"/>
  <c r="F493" i="1"/>
  <c r="K493" i="1" s="1"/>
  <c r="F494" i="1"/>
  <c r="F495" i="1"/>
  <c r="J495" i="1" s="1"/>
  <c r="F496" i="1"/>
  <c r="K496" i="1" s="1"/>
  <c r="F497" i="1"/>
  <c r="F498" i="1"/>
  <c r="G498" i="1" s="1"/>
  <c r="F499" i="1"/>
  <c r="F500" i="1"/>
  <c r="F501" i="1"/>
  <c r="G501" i="1" s="1"/>
  <c r="F502" i="1"/>
  <c r="F503" i="1"/>
  <c r="J503" i="1" s="1"/>
  <c r="F504" i="1"/>
  <c r="K504" i="1" s="1"/>
  <c r="F505" i="1"/>
  <c r="J505" i="1" s="1"/>
  <c r="F506" i="1"/>
  <c r="F507" i="1"/>
  <c r="L507" i="1" s="1"/>
  <c r="F508" i="1"/>
  <c r="F509" i="1"/>
  <c r="G509" i="1" s="1"/>
  <c r="F510" i="1"/>
  <c r="G510" i="1" s="1"/>
  <c r="F511" i="1"/>
  <c r="J511" i="1" s="1"/>
  <c r="F512" i="1"/>
  <c r="K512" i="1" s="1"/>
  <c r="F513" i="1"/>
  <c r="F514" i="1"/>
  <c r="I514" i="1" s="1"/>
  <c r="F515" i="1"/>
  <c r="F516" i="1"/>
  <c r="F517" i="1"/>
  <c r="G517" i="1" s="1"/>
  <c r="F518" i="1"/>
  <c r="F519" i="1"/>
  <c r="J519" i="1" s="1"/>
  <c r="F520" i="1"/>
  <c r="G520" i="1" s="1"/>
  <c r="F521" i="1"/>
  <c r="F522" i="1"/>
  <c r="F523" i="1"/>
  <c r="F524" i="1"/>
  <c r="F525" i="1"/>
  <c r="J525" i="1" s="1"/>
  <c r="F526" i="1"/>
  <c r="F527" i="1"/>
  <c r="J527" i="1" s="1"/>
  <c r="F528" i="1"/>
  <c r="K528" i="1" s="1"/>
  <c r="F529" i="1"/>
  <c r="G529" i="1" s="1"/>
  <c r="F530" i="1"/>
  <c r="F531" i="1"/>
  <c r="F532" i="1"/>
  <c r="F533" i="1"/>
  <c r="K533" i="1" s="1"/>
  <c r="F534" i="1"/>
  <c r="F535" i="1"/>
  <c r="J535" i="1" s="1"/>
  <c r="F536" i="1"/>
  <c r="G536" i="1" s="1"/>
  <c r="F537" i="1"/>
  <c r="F538" i="1"/>
  <c r="F539" i="1"/>
  <c r="L539" i="1" s="1"/>
  <c r="F540" i="1"/>
  <c r="F541" i="1"/>
  <c r="K541" i="1" s="1"/>
  <c r="F542" i="1"/>
  <c r="G542" i="1" s="1"/>
  <c r="F543" i="1"/>
  <c r="J543" i="1" s="1"/>
  <c r="F544" i="1"/>
  <c r="K544" i="1" s="1"/>
  <c r="F545" i="1"/>
  <c r="G545" i="1" s="1"/>
  <c r="F546" i="1"/>
  <c r="J546" i="1" s="1"/>
  <c r="F547" i="1"/>
  <c r="F548" i="1"/>
  <c r="F549" i="1"/>
  <c r="K549" i="1" s="1"/>
  <c r="F550" i="1"/>
  <c r="G550" i="1" s="1"/>
  <c r="F551" i="1"/>
  <c r="J551" i="1" s="1"/>
  <c r="F552" i="1"/>
  <c r="G552" i="1" s="1"/>
  <c r="F553" i="1"/>
  <c r="F554" i="1"/>
  <c r="F555" i="1"/>
  <c r="L555" i="1" s="1"/>
  <c r="F556" i="1"/>
  <c r="F557" i="1"/>
  <c r="K557" i="1" s="1"/>
  <c r="F558" i="1"/>
  <c r="K558" i="1" s="1"/>
  <c r="F559" i="1"/>
  <c r="J559" i="1" s="1"/>
  <c r="F560" i="1"/>
  <c r="G560" i="1" s="1"/>
  <c r="F561" i="1"/>
  <c r="J561" i="1" s="1"/>
  <c r="F562" i="1"/>
  <c r="F563" i="1"/>
  <c r="F564" i="1"/>
  <c r="F565" i="1"/>
  <c r="G565" i="1" s="1"/>
  <c r="F566" i="1"/>
  <c r="F567" i="1"/>
  <c r="J567" i="1" s="1"/>
  <c r="F568" i="1"/>
  <c r="G568" i="1" s="1"/>
  <c r="F569" i="1"/>
  <c r="F570" i="1"/>
  <c r="F571" i="1"/>
  <c r="L571" i="1" s="1"/>
  <c r="F572" i="1"/>
  <c r="F573" i="1"/>
  <c r="G573" i="1" s="1"/>
  <c r="F574" i="1"/>
  <c r="F575" i="1"/>
  <c r="J575" i="1" s="1"/>
  <c r="F576" i="1"/>
  <c r="G576" i="1" s="1"/>
  <c r="F577" i="1"/>
  <c r="F578" i="1"/>
  <c r="F579" i="1"/>
  <c r="F580" i="1"/>
  <c r="F581" i="1"/>
  <c r="G581" i="1" s="1"/>
  <c r="F582" i="1"/>
  <c r="K582" i="1" s="1"/>
  <c r="F583" i="1"/>
  <c r="J583" i="1" s="1"/>
  <c r="F584" i="1"/>
  <c r="G584" i="1" s="1"/>
  <c r="F585" i="1"/>
  <c r="F586" i="1"/>
  <c r="F5" i="1"/>
  <c r="F6" i="1"/>
  <c r="F7" i="1"/>
  <c r="G7" i="1" s="1"/>
  <c r="F8" i="1"/>
  <c r="K8" i="1" s="1"/>
  <c r="F9" i="1"/>
  <c r="K9" i="1" s="1"/>
  <c r="F10" i="1"/>
  <c r="L10" i="1" s="1"/>
  <c r="F11" i="1"/>
  <c r="G11" i="1" s="1"/>
  <c r="F12" i="1"/>
  <c r="F13" i="1"/>
  <c r="L13" i="1" s="1"/>
  <c r="F14" i="1"/>
  <c r="F15" i="1"/>
  <c r="G15" i="1" s="1"/>
  <c r="F16" i="1"/>
  <c r="F17" i="1"/>
  <c r="F18" i="1"/>
  <c r="L18" i="1" s="1"/>
  <c r="F3" i="1"/>
  <c r="G3" i="1" s="1"/>
  <c r="F4" i="1"/>
  <c r="G4" i="1" s="1"/>
  <c r="F2" i="1"/>
  <c r="G17459" i="1"/>
  <c r="G17483" i="1"/>
  <c r="G17491" i="1"/>
  <c r="K17491" i="1"/>
  <c r="K17515" i="1"/>
  <c r="G17523" i="1"/>
  <c r="K17554" i="1"/>
  <c r="I17563" i="1"/>
  <c r="I17587" i="1"/>
  <c r="G17619" i="1"/>
  <c r="I17627" i="1"/>
  <c r="K17635" i="1"/>
  <c r="J17659" i="1"/>
  <c r="J17683" i="1"/>
  <c r="J17739" i="1"/>
  <c r="G17763" i="1"/>
  <c r="I17803" i="1"/>
  <c r="G17843" i="1"/>
  <c r="K17843" i="1"/>
  <c r="K17947" i="1"/>
  <c r="I18003" i="1"/>
  <c r="J18155" i="1"/>
  <c r="I18155" i="1"/>
  <c r="K18155" i="1"/>
  <c r="J18211" i="1"/>
  <c r="K18275" i="1"/>
  <c r="K18339" i="1"/>
  <c r="I18339" i="1"/>
  <c r="J18523" i="1"/>
  <c r="I18603" i="1"/>
  <c r="K18707" i="1"/>
  <c r="L18763" i="1"/>
  <c r="G12410" i="1"/>
  <c r="G12411" i="1"/>
  <c r="G12412" i="1"/>
  <c r="G12418" i="1"/>
  <c r="G12419" i="1"/>
  <c r="G12420" i="1"/>
  <c r="G12422" i="1"/>
  <c r="G12426" i="1"/>
  <c r="G12427" i="1"/>
  <c r="G12428" i="1"/>
  <c r="G12430" i="1"/>
  <c r="G12434" i="1"/>
  <c r="G12435" i="1"/>
  <c r="G12436" i="1"/>
  <c r="G12438" i="1"/>
  <c r="G12442" i="1"/>
  <c r="G12443" i="1"/>
  <c r="G12444" i="1"/>
  <c r="G12446" i="1"/>
  <c r="G12450" i="1"/>
  <c r="G12451" i="1"/>
  <c r="G12452" i="1"/>
  <c r="G12454" i="1"/>
  <c r="G12456" i="1"/>
  <c r="G12458" i="1"/>
  <c r="G12459" i="1"/>
  <c r="G12460" i="1"/>
  <c r="G12462" i="1"/>
  <c r="G12466" i="1"/>
  <c r="G12467" i="1"/>
  <c r="G12468" i="1"/>
  <c r="G12470" i="1"/>
  <c r="G12474" i="1"/>
  <c r="G12475" i="1"/>
  <c r="G12476" i="1"/>
  <c r="G12482" i="1"/>
  <c r="G12483" i="1"/>
  <c r="G12484" i="1"/>
  <c r="G12486" i="1"/>
  <c r="G12490" i="1"/>
  <c r="G12491" i="1"/>
  <c r="G12492" i="1"/>
  <c r="G12494" i="1"/>
  <c r="G12498" i="1"/>
  <c r="G12499" i="1"/>
  <c r="G12500" i="1"/>
  <c r="G12502" i="1"/>
  <c r="G12506" i="1"/>
  <c r="G12507" i="1"/>
  <c r="G12508" i="1"/>
  <c r="G12510" i="1"/>
  <c r="G12514" i="1"/>
  <c r="G12515" i="1"/>
  <c r="G12516" i="1"/>
  <c r="G12522" i="1"/>
  <c r="G12523" i="1"/>
  <c r="G12524" i="1"/>
  <c r="G12526" i="1"/>
  <c r="G12531" i="1"/>
  <c r="G12532" i="1"/>
  <c r="G12534" i="1"/>
  <c r="G12538" i="1"/>
  <c r="G12539" i="1"/>
  <c r="G12540" i="1"/>
  <c r="G12546" i="1"/>
  <c r="G12547" i="1"/>
  <c r="G12548" i="1"/>
  <c r="G12550" i="1"/>
  <c r="G12554" i="1"/>
  <c r="G12555" i="1"/>
  <c r="G12556" i="1"/>
  <c r="G12562" i="1"/>
  <c r="G12563" i="1"/>
  <c r="G12564" i="1"/>
  <c r="G12570" i="1"/>
  <c r="G12571" i="1"/>
  <c r="G12572" i="1"/>
  <c r="G12574" i="1"/>
  <c r="G12578" i="1"/>
  <c r="G12579" i="1"/>
  <c r="G12580" i="1"/>
  <c r="G12582" i="1"/>
  <c r="G12586" i="1"/>
  <c r="G12587" i="1"/>
  <c r="G12588" i="1"/>
  <c r="G12590" i="1"/>
  <c r="G12594" i="1"/>
  <c r="G12595" i="1"/>
  <c r="G12596" i="1"/>
  <c r="G12598" i="1"/>
  <c r="G12602" i="1"/>
  <c r="G12603" i="1"/>
  <c r="G12604" i="1"/>
  <c r="G12610" i="1"/>
  <c r="G12611" i="1"/>
  <c r="G12612" i="1"/>
  <c r="G12614" i="1"/>
  <c r="G12619" i="1"/>
  <c r="G12620" i="1"/>
  <c r="G12622" i="1"/>
  <c r="G12626" i="1"/>
  <c r="G12627" i="1"/>
  <c r="G12628" i="1"/>
  <c r="G12630" i="1"/>
  <c r="G12635" i="1"/>
  <c r="G12636" i="1"/>
  <c r="G12638" i="1"/>
  <c r="G12642" i="1"/>
  <c r="G12643" i="1"/>
  <c r="G12644" i="1"/>
  <c r="G12646" i="1"/>
  <c r="G12651" i="1"/>
  <c r="G12652" i="1"/>
  <c r="G12654" i="1"/>
  <c r="G12658" i="1"/>
  <c r="G12659" i="1"/>
  <c r="G12660" i="1"/>
  <c r="G12666" i="1"/>
  <c r="G12667" i="1"/>
  <c r="G12668" i="1"/>
  <c r="G12674" i="1"/>
  <c r="G12675" i="1"/>
  <c r="G12676" i="1"/>
  <c r="G12678" i="1"/>
  <c r="G12682" i="1"/>
  <c r="G12683" i="1"/>
  <c r="G12684" i="1"/>
  <c r="G12686" i="1"/>
  <c r="G12690" i="1"/>
  <c r="G12691" i="1"/>
  <c r="G12692" i="1"/>
  <c r="G12694" i="1"/>
  <c r="G12698" i="1"/>
  <c r="G12699" i="1"/>
  <c r="G12700" i="1"/>
  <c r="G12706" i="1"/>
  <c r="G12707" i="1"/>
  <c r="G12708" i="1"/>
  <c r="G12714" i="1"/>
  <c r="G12715" i="1"/>
  <c r="G12716" i="1"/>
  <c r="G12718" i="1"/>
  <c r="G12723" i="1"/>
  <c r="G12724" i="1"/>
  <c r="G12726" i="1"/>
  <c r="G12730" i="1"/>
  <c r="G12731" i="1"/>
  <c r="G12732" i="1"/>
  <c r="G12738" i="1"/>
  <c r="G12739" i="1"/>
  <c r="G12740" i="1"/>
  <c r="G12746" i="1"/>
  <c r="G12747" i="1"/>
  <c r="G12748" i="1"/>
  <c r="G12754" i="1"/>
  <c r="G12755" i="1"/>
  <c r="G12756" i="1"/>
  <c r="G12758" i="1"/>
  <c r="G12762" i="1"/>
  <c r="G12763" i="1"/>
  <c r="G12764" i="1"/>
  <c r="G12766" i="1"/>
  <c r="G12768" i="1"/>
  <c r="G12770" i="1"/>
  <c r="G12771" i="1"/>
  <c r="G12772" i="1"/>
  <c r="G12774" i="1"/>
  <c r="G12778" i="1"/>
  <c r="G12779" i="1"/>
  <c r="G12780" i="1"/>
  <c r="G12782" i="1"/>
  <c r="G12786" i="1"/>
  <c r="G12787" i="1"/>
  <c r="G12788" i="1"/>
  <c r="G12790" i="1"/>
  <c r="G12794" i="1"/>
  <c r="G12795" i="1"/>
  <c r="G12796" i="1"/>
  <c r="G12802" i="1"/>
  <c r="G12803" i="1"/>
  <c r="G12804" i="1"/>
  <c r="G12806" i="1"/>
  <c r="G12810" i="1"/>
  <c r="G12811" i="1"/>
  <c r="G12812" i="1"/>
  <c r="G12814" i="1"/>
  <c r="G12818" i="1"/>
  <c r="G12819" i="1"/>
  <c r="G12820" i="1"/>
  <c r="G12822" i="1"/>
  <c r="G12826" i="1"/>
  <c r="G12827" i="1"/>
  <c r="G12828" i="1"/>
  <c r="G12830" i="1"/>
  <c r="G12834" i="1"/>
  <c r="G12835" i="1"/>
  <c r="G12836" i="1"/>
  <c r="G12838" i="1"/>
  <c r="G12842" i="1"/>
  <c r="G12843" i="1"/>
  <c r="G12844" i="1"/>
  <c r="G12848" i="1"/>
  <c r="G12850" i="1"/>
  <c r="G12851" i="1"/>
  <c r="G12852" i="1"/>
  <c r="G12859" i="1"/>
  <c r="G12860" i="1"/>
  <c r="G12864" i="1"/>
  <c r="G12866" i="1"/>
  <c r="G12867" i="1"/>
  <c r="G12868" i="1"/>
  <c r="G12870" i="1"/>
  <c r="G12875" i="1"/>
  <c r="G12876" i="1"/>
  <c r="G12878" i="1"/>
  <c r="G12880" i="1"/>
  <c r="G12882" i="1"/>
  <c r="G12883" i="1"/>
  <c r="G12884" i="1"/>
  <c r="G12891" i="1"/>
  <c r="G12892" i="1"/>
  <c r="G12896" i="1"/>
  <c r="G12898" i="1"/>
  <c r="G12899" i="1"/>
  <c r="G12900" i="1"/>
  <c r="G12902" i="1"/>
  <c r="G12907" i="1"/>
  <c r="G12908" i="1"/>
  <c r="G12910" i="1"/>
  <c r="G12914" i="1"/>
  <c r="G12915" i="1"/>
  <c r="G12916" i="1"/>
  <c r="G12918" i="1"/>
  <c r="G12923" i="1"/>
  <c r="G12924" i="1"/>
  <c r="G12931" i="1"/>
  <c r="G12932" i="1"/>
  <c r="G12938" i="1"/>
  <c r="G12939" i="1"/>
  <c r="G12940" i="1"/>
  <c r="G12942" i="1"/>
  <c r="G12946" i="1"/>
  <c r="G12947" i="1"/>
  <c r="G12948" i="1"/>
  <c r="G12950" i="1"/>
  <c r="G12954" i="1"/>
  <c r="G12955" i="1"/>
  <c r="G12956" i="1"/>
  <c r="G12958" i="1"/>
  <c r="G12960" i="1"/>
  <c r="G12963" i="1"/>
  <c r="G12964" i="1"/>
  <c r="G12966" i="1"/>
  <c r="G12970" i="1"/>
  <c r="G12971" i="1"/>
  <c r="G12972" i="1"/>
  <c r="G12974" i="1"/>
  <c r="G12979" i="1"/>
  <c r="G12980" i="1"/>
  <c r="G12982" i="1"/>
  <c r="G12986" i="1"/>
  <c r="G12987" i="1"/>
  <c r="G12988" i="1"/>
  <c r="G12994" i="1"/>
  <c r="G12995" i="1"/>
  <c r="G12996" i="1"/>
  <c r="G12998" i="1"/>
  <c r="G13002" i="1"/>
  <c r="G13003" i="1"/>
  <c r="G13004" i="1"/>
  <c r="G13006" i="1"/>
  <c r="G13010" i="1"/>
  <c r="G13011" i="1"/>
  <c r="G13012" i="1"/>
  <c r="G13014" i="1"/>
  <c r="G13018" i="1"/>
  <c r="G13019" i="1"/>
  <c r="G13020" i="1"/>
  <c r="G13022" i="1"/>
  <c r="G13026" i="1"/>
  <c r="G13027" i="1"/>
  <c r="G13028" i="1"/>
  <c r="G13034" i="1"/>
  <c r="G13035" i="1"/>
  <c r="G13036" i="1"/>
  <c r="G13043" i="1"/>
  <c r="G13044" i="1"/>
  <c r="G13046" i="1"/>
  <c r="G13050" i="1"/>
  <c r="G13051" i="1"/>
  <c r="G13052" i="1"/>
  <c r="G13058" i="1"/>
  <c r="G13059" i="1"/>
  <c r="G13060" i="1"/>
  <c r="G13062" i="1"/>
  <c r="G13067" i="1"/>
  <c r="G13068" i="1"/>
  <c r="G13074" i="1"/>
  <c r="G13075" i="1"/>
  <c r="G13076" i="1"/>
  <c r="G13082" i="1"/>
  <c r="G13083" i="1"/>
  <c r="G13084" i="1"/>
  <c r="G13086" i="1"/>
  <c r="G13090" i="1"/>
  <c r="G13091" i="1"/>
  <c r="G13092" i="1"/>
  <c r="G13094" i="1"/>
  <c r="G13098" i="1"/>
  <c r="G13099" i="1"/>
  <c r="G13100" i="1"/>
  <c r="G13102" i="1"/>
  <c r="G13106" i="1"/>
  <c r="G13107" i="1"/>
  <c r="G13108" i="1"/>
  <c r="G13110" i="1"/>
  <c r="G13114" i="1"/>
  <c r="G13115" i="1"/>
  <c r="G13116" i="1"/>
  <c r="G13122" i="1"/>
  <c r="G13123" i="1"/>
  <c r="G13124" i="1"/>
  <c r="G13126" i="1"/>
  <c r="G13131" i="1"/>
  <c r="G13132" i="1"/>
  <c r="G13134" i="1"/>
  <c r="G13138" i="1"/>
  <c r="G13139" i="1"/>
  <c r="G13140" i="1"/>
  <c r="G13142" i="1"/>
  <c r="G13147" i="1"/>
  <c r="G13148" i="1"/>
  <c r="G13150" i="1"/>
  <c r="G13154" i="1"/>
  <c r="G13155" i="1"/>
  <c r="G13156" i="1"/>
  <c r="G13158" i="1"/>
  <c r="G13163" i="1"/>
  <c r="G13164" i="1"/>
  <c r="G13166" i="1"/>
  <c r="G13170" i="1"/>
  <c r="G13171" i="1"/>
  <c r="G13172" i="1"/>
  <c r="G13178" i="1"/>
  <c r="G13179" i="1"/>
  <c r="G13180" i="1"/>
  <c r="G13186" i="1"/>
  <c r="G13187" i="1"/>
  <c r="G13188" i="1"/>
  <c r="G13190" i="1"/>
  <c r="G13194" i="1"/>
  <c r="G13195" i="1"/>
  <c r="G13196" i="1"/>
  <c r="G13198" i="1"/>
  <c r="G13202" i="1"/>
  <c r="G13203" i="1"/>
  <c r="G13204" i="1"/>
  <c r="G13206" i="1"/>
  <c r="G13208" i="1"/>
  <c r="G13210" i="1"/>
  <c r="G13211" i="1"/>
  <c r="G13212" i="1"/>
  <c r="G13218" i="1"/>
  <c r="G13219" i="1"/>
  <c r="G13220" i="1"/>
  <c r="G13226" i="1"/>
  <c r="G13227" i="1"/>
  <c r="G13228" i="1"/>
  <c r="G13230" i="1"/>
  <c r="G13234" i="1"/>
  <c r="G13235" i="1"/>
  <c r="G13236" i="1"/>
  <c r="G13238" i="1"/>
  <c r="G13242" i="1"/>
  <c r="G13243" i="1"/>
  <c r="G13244" i="1"/>
  <c r="G13251" i="1"/>
  <c r="G13252" i="1"/>
  <c r="G13259" i="1"/>
  <c r="G13260" i="1"/>
  <c r="G13264" i="1"/>
  <c r="G13266" i="1"/>
  <c r="G13267" i="1"/>
  <c r="G13268" i="1"/>
  <c r="G13270" i="1"/>
  <c r="G13275" i="1"/>
  <c r="G13276" i="1"/>
  <c r="G13278" i="1"/>
  <c r="G13282" i="1"/>
  <c r="G13283" i="1"/>
  <c r="G13284" i="1"/>
  <c r="G13286" i="1"/>
  <c r="G13291" i="1"/>
  <c r="G13292" i="1"/>
  <c r="G13294" i="1"/>
  <c r="G13298" i="1"/>
  <c r="G13299" i="1"/>
  <c r="G13300" i="1"/>
  <c r="G13302" i="1"/>
  <c r="G13307" i="1"/>
  <c r="G13308" i="1"/>
  <c r="G13314" i="1"/>
  <c r="G13315" i="1"/>
  <c r="G13316" i="1"/>
  <c r="G13318" i="1"/>
  <c r="G13322" i="1"/>
  <c r="G13323" i="1"/>
  <c r="G13324" i="1"/>
  <c r="G13326" i="1"/>
  <c r="G13330" i="1"/>
  <c r="G13331" i="1"/>
  <c r="G13332" i="1"/>
  <c r="G13334" i="1"/>
  <c r="G13338" i="1"/>
  <c r="G13339" i="1"/>
  <c r="G13340" i="1"/>
  <c r="G13342" i="1"/>
  <c r="G13346" i="1"/>
  <c r="G13347" i="1"/>
  <c r="G13348" i="1"/>
  <c r="G13350" i="1"/>
  <c r="G13354" i="1"/>
  <c r="G13355" i="1"/>
  <c r="G13356" i="1"/>
  <c r="G13362" i="1"/>
  <c r="G13363" i="1"/>
  <c r="G13364" i="1"/>
  <c r="G13371" i="1"/>
  <c r="G13372" i="1"/>
  <c r="G13379" i="1"/>
  <c r="G13380" i="1"/>
  <c r="G13382" i="1"/>
  <c r="G13386" i="1"/>
  <c r="G13387" i="1"/>
  <c r="G13388" i="1"/>
  <c r="G13390" i="1"/>
  <c r="G13395" i="1"/>
  <c r="G13396" i="1"/>
  <c r="G13400" i="1"/>
  <c r="G13402" i="1"/>
  <c r="G13403" i="1"/>
  <c r="G13404" i="1"/>
  <c r="G13410" i="1"/>
  <c r="G13411" i="1"/>
  <c r="G13412" i="1"/>
  <c r="G13414" i="1"/>
  <c r="G13416" i="1"/>
  <c r="G13418" i="1"/>
  <c r="G13419" i="1"/>
  <c r="G13420" i="1"/>
  <c r="G13422" i="1"/>
  <c r="G13427" i="1"/>
  <c r="G13428" i="1"/>
  <c r="G13430" i="1"/>
  <c r="G13434" i="1"/>
  <c r="G13435" i="1"/>
  <c r="G13436" i="1"/>
  <c r="G13442" i="1"/>
  <c r="G13443" i="1"/>
  <c r="G13444" i="1"/>
  <c r="G13450" i="1"/>
  <c r="G13451" i="1"/>
  <c r="G13452" i="1"/>
  <c r="G13454" i="1"/>
  <c r="G13458" i="1"/>
  <c r="G13459" i="1"/>
  <c r="G13460" i="1"/>
  <c r="G13462" i="1"/>
  <c r="G13466" i="1"/>
  <c r="G13467" i="1"/>
  <c r="G13468" i="1"/>
  <c r="G13470" i="1"/>
  <c r="G13474" i="1"/>
  <c r="G13475" i="1"/>
  <c r="G13476" i="1"/>
  <c r="G13478" i="1"/>
  <c r="G13482" i="1"/>
  <c r="G13483" i="1"/>
  <c r="G13484" i="1"/>
  <c r="G13486" i="1"/>
  <c r="G13490" i="1"/>
  <c r="G13491" i="1"/>
  <c r="G13492" i="1"/>
  <c r="G13494" i="1"/>
  <c r="G13496" i="1"/>
  <c r="G13498" i="1"/>
  <c r="G13499" i="1"/>
  <c r="G13500" i="1"/>
  <c r="G13506" i="1"/>
  <c r="G13507" i="1"/>
  <c r="G13508" i="1"/>
  <c r="G13510" i="1"/>
  <c r="G13512" i="1"/>
  <c r="G13514" i="1"/>
  <c r="G13515" i="1"/>
  <c r="G13516" i="1"/>
  <c r="G13518" i="1"/>
  <c r="G13522" i="1"/>
  <c r="G13523" i="1"/>
  <c r="G13524" i="1"/>
  <c r="G13526" i="1"/>
  <c r="G13530" i="1"/>
  <c r="G13531" i="1"/>
  <c r="G13532" i="1"/>
  <c r="G13534" i="1"/>
  <c r="G13538" i="1"/>
  <c r="G13539" i="1"/>
  <c r="G13540" i="1"/>
  <c r="G13542" i="1"/>
  <c r="G13546" i="1"/>
  <c r="G13547" i="1"/>
  <c r="G13548" i="1"/>
  <c r="G13550" i="1"/>
  <c r="G13554" i="1"/>
  <c r="G13555" i="1"/>
  <c r="G13556" i="1"/>
  <c r="G13558" i="1"/>
  <c r="G13562" i="1"/>
  <c r="G13563" i="1"/>
  <c r="G13564" i="1"/>
  <c r="G13570" i="1"/>
  <c r="G13571" i="1"/>
  <c r="G13572" i="1"/>
  <c r="G13578" i="1"/>
  <c r="G13579" i="1"/>
  <c r="G13580" i="1"/>
  <c r="G13582" i="1"/>
  <c r="G13587" i="1"/>
  <c r="G13588" i="1"/>
  <c r="G13595" i="1"/>
  <c r="G13596" i="1"/>
  <c r="G13598" i="1"/>
  <c r="G13602" i="1"/>
  <c r="G13603" i="1"/>
  <c r="G13604" i="1"/>
  <c r="G13610" i="1"/>
  <c r="G13611" i="1"/>
  <c r="G13612" i="1"/>
  <c r="G13618" i="1"/>
  <c r="G13619" i="1"/>
  <c r="G13620" i="1"/>
  <c r="G13622" i="1"/>
  <c r="G13626" i="1"/>
  <c r="G13627" i="1"/>
  <c r="G13628" i="1"/>
  <c r="G13630" i="1"/>
  <c r="G13634" i="1"/>
  <c r="G13635" i="1"/>
  <c r="G13636" i="1"/>
  <c r="G13638" i="1"/>
  <c r="G13642" i="1"/>
  <c r="G13643" i="1"/>
  <c r="G13644" i="1"/>
  <c r="G13646" i="1"/>
  <c r="G13650" i="1"/>
  <c r="G13651" i="1"/>
  <c r="G13652" i="1"/>
  <c r="G13659" i="1"/>
  <c r="G13660" i="1"/>
  <c r="G13662" i="1"/>
  <c r="G13666" i="1"/>
  <c r="G13667" i="1"/>
  <c r="G13668" i="1"/>
  <c r="G13670" i="1"/>
  <c r="G13675" i="1"/>
  <c r="G13676" i="1"/>
  <c r="G13678" i="1"/>
  <c r="G13682" i="1"/>
  <c r="G13683" i="1"/>
  <c r="G13684" i="1"/>
  <c r="G13686" i="1"/>
  <c r="G13691" i="1"/>
  <c r="G13692" i="1"/>
  <c r="G13694" i="1"/>
  <c r="G13698" i="1"/>
  <c r="G13699" i="1"/>
  <c r="G13700" i="1"/>
  <c r="G13702" i="1"/>
  <c r="G13707" i="1"/>
  <c r="G13708" i="1"/>
  <c r="G13709" i="1"/>
  <c r="G13710" i="1"/>
  <c r="G13714" i="1"/>
  <c r="G13715" i="1"/>
  <c r="G13716" i="1"/>
  <c r="G13718" i="1"/>
  <c r="G13722" i="1"/>
  <c r="G13723" i="1"/>
  <c r="G13724" i="1"/>
  <c r="G13726" i="1"/>
  <c r="G13730" i="1"/>
  <c r="G13731" i="1"/>
  <c r="G13732" i="1"/>
  <c r="G13739" i="1"/>
  <c r="G13740" i="1"/>
  <c r="G13747" i="1"/>
  <c r="G13748" i="1"/>
  <c r="G13750" i="1"/>
  <c r="G13754" i="1"/>
  <c r="G13755" i="1"/>
  <c r="G13756" i="1"/>
  <c r="G13758" i="1"/>
  <c r="G13763" i="1"/>
  <c r="G13764" i="1"/>
  <c r="G13766" i="1"/>
  <c r="G13770" i="1"/>
  <c r="G13771" i="1"/>
  <c r="G13772" i="1"/>
  <c r="G13778" i="1"/>
  <c r="G13779" i="1"/>
  <c r="G13780" i="1"/>
  <c r="G13786" i="1"/>
  <c r="G13787" i="1"/>
  <c r="G13788" i="1"/>
  <c r="G13790" i="1"/>
  <c r="G13794" i="1"/>
  <c r="G13795" i="1"/>
  <c r="G13796" i="1"/>
  <c r="G13798" i="1"/>
  <c r="G13802" i="1"/>
  <c r="G13803" i="1"/>
  <c r="G13804" i="1"/>
  <c r="G13811" i="1"/>
  <c r="G13812" i="1"/>
  <c r="G13819" i="1"/>
  <c r="G13820" i="1"/>
  <c r="G13826" i="1"/>
  <c r="G13827" i="1"/>
  <c r="G13828" i="1"/>
  <c r="G13830" i="1"/>
  <c r="G13834" i="1"/>
  <c r="G13835" i="1"/>
  <c r="G13836" i="1"/>
  <c r="G13838" i="1"/>
  <c r="G13842" i="1"/>
  <c r="G13843" i="1"/>
  <c r="G13844" i="1"/>
  <c r="G13846" i="1"/>
  <c r="G13850" i="1"/>
  <c r="G13851" i="1"/>
  <c r="G13852" i="1"/>
  <c r="G13854" i="1"/>
  <c r="G13858" i="1"/>
  <c r="G13859" i="1"/>
  <c r="G13860" i="1"/>
  <c r="G13862" i="1"/>
  <c r="G13866" i="1"/>
  <c r="G13867" i="1"/>
  <c r="G13868" i="1"/>
  <c r="G13874" i="1"/>
  <c r="G13875" i="1"/>
  <c r="G13876" i="1"/>
  <c r="G13878" i="1"/>
  <c r="G13882" i="1"/>
  <c r="G13883" i="1"/>
  <c r="G13884" i="1"/>
  <c r="G13886" i="1"/>
  <c r="G13890" i="1"/>
  <c r="G13891" i="1"/>
  <c r="G13892" i="1"/>
  <c r="G13894" i="1"/>
  <c r="G13898" i="1"/>
  <c r="G13899" i="1"/>
  <c r="G13900" i="1"/>
  <c r="G13902" i="1"/>
  <c r="G13906" i="1"/>
  <c r="G13907" i="1"/>
  <c r="G13908" i="1"/>
  <c r="G13910" i="1"/>
  <c r="G13914" i="1"/>
  <c r="G13915" i="1"/>
  <c r="G13916" i="1"/>
  <c r="G13922" i="1"/>
  <c r="G13923" i="1"/>
  <c r="G13924" i="1"/>
  <c r="G13930" i="1"/>
  <c r="G13931" i="1"/>
  <c r="G13932" i="1"/>
  <c r="G13938" i="1"/>
  <c r="G13939" i="1"/>
  <c r="G13940" i="1"/>
  <c r="G13942" i="1"/>
  <c r="G13946" i="1"/>
  <c r="G13947" i="1"/>
  <c r="G13948" i="1"/>
  <c r="G13950" i="1"/>
  <c r="G13954" i="1"/>
  <c r="G13955" i="1"/>
  <c r="G13956" i="1"/>
  <c r="G13962" i="1"/>
  <c r="G13963" i="1"/>
  <c r="G13964" i="1"/>
  <c r="G13971" i="1"/>
  <c r="G13972" i="1"/>
  <c r="G13974" i="1"/>
  <c r="G13978" i="1"/>
  <c r="G13979" i="1"/>
  <c r="G13980" i="1"/>
  <c r="G13982" i="1"/>
  <c r="G13987" i="1"/>
  <c r="G13988" i="1"/>
  <c r="G13990" i="1"/>
  <c r="G13994" i="1"/>
  <c r="G13995" i="1"/>
  <c r="G13996" i="1"/>
  <c r="G14002" i="1"/>
  <c r="G14003" i="1"/>
  <c r="G14004" i="1"/>
  <c r="G14010" i="1"/>
  <c r="G14011" i="1"/>
  <c r="G14012" i="1"/>
  <c r="G14014" i="1"/>
  <c r="G14018" i="1"/>
  <c r="G14019" i="1"/>
  <c r="G14020" i="1"/>
  <c r="G14022" i="1"/>
  <c r="G14026" i="1"/>
  <c r="G14027" i="1"/>
  <c r="G14028" i="1"/>
  <c r="G14030" i="1"/>
  <c r="G14034" i="1"/>
  <c r="G14035" i="1"/>
  <c r="G14036" i="1"/>
  <c r="G14038" i="1"/>
  <c r="G14042" i="1"/>
  <c r="G14043" i="1"/>
  <c r="G14044" i="1"/>
  <c r="G14046" i="1"/>
  <c r="G14050" i="1"/>
  <c r="G14051" i="1"/>
  <c r="G14052" i="1"/>
  <c r="G14054" i="1"/>
  <c r="G14058" i="1"/>
  <c r="G14059" i="1"/>
  <c r="G14060" i="1"/>
  <c r="G14066" i="1"/>
  <c r="G14067" i="1"/>
  <c r="G14068" i="1"/>
  <c r="G14070" i="1"/>
  <c r="G14074" i="1"/>
  <c r="G14075" i="1"/>
  <c r="G14076" i="1"/>
  <c r="G14078" i="1"/>
  <c r="G14082" i="1"/>
  <c r="G14083" i="1"/>
  <c r="G14084" i="1"/>
  <c r="G14086" i="1"/>
  <c r="G14090" i="1"/>
  <c r="G14091" i="1"/>
  <c r="G14092" i="1"/>
  <c r="G14094" i="1"/>
  <c r="G14098" i="1"/>
  <c r="G14099" i="1"/>
  <c r="G14100" i="1"/>
  <c r="G14107" i="1"/>
  <c r="G14108" i="1"/>
  <c r="G14115" i="1"/>
  <c r="G14116" i="1"/>
  <c r="G14118" i="1"/>
  <c r="G14122" i="1"/>
  <c r="G14123" i="1"/>
  <c r="G14124" i="1"/>
  <c r="G14130" i="1"/>
  <c r="G14131" i="1"/>
  <c r="G14132" i="1"/>
  <c r="G14134" i="1"/>
  <c r="G14138" i="1"/>
  <c r="G14139" i="1"/>
  <c r="G14140" i="1"/>
  <c r="G14146" i="1"/>
  <c r="G14147" i="1"/>
  <c r="G14148" i="1"/>
  <c r="G14154" i="1"/>
  <c r="G14155" i="1"/>
  <c r="G14156" i="1"/>
  <c r="G14158" i="1"/>
  <c r="G14163" i="1"/>
  <c r="G14164" i="1"/>
  <c r="G14166" i="1"/>
  <c r="G14170" i="1"/>
  <c r="G14171" i="1"/>
  <c r="G14172" i="1"/>
  <c r="G14174" i="1"/>
  <c r="G14179" i="1"/>
  <c r="G14180" i="1"/>
  <c r="G14182" i="1"/>
  <c r="G14186" i="1"/>
  <c r="G14187" i="1"/>
  <c r="G14188" i="1"/>
  <c r="G14194" i="1"/>
  <c r="G14195" i="1"/>
  <c r="G14196" i="1"/>
  <c r="G14198" i="1"/>
  <c r="G14203" i="1"/>
  <c r="G14204" i="1"/>
  <c r="G14206" i="1"/>
  <c r="G14210" i="1"/>
  <c r="G14211" i="1"/>
  <c r="G14212" i="1"/>
  <c r="G14214" i="1"/>
  <c r="G14219" i="1"/>
  <c r="G14220" i="1"/>
  <c r="G14222" i="1"/>
  <c r="G14226" i="1"/>
  <c r="G14227" i="1"/>
  <c r="G14228" i="1"/>
  <c r="G14230" i="1"/>
  <c r="G14235" i="1"/>
  <c r="G14236" i="1"/>
  <c r="G14238" i="1"/>
  <c r="G14242" i="1"/>
  <c r="G14243" i="1"/>
  <c r="G14244" i="1"/>
  <c r="G14250" i="1"/>
  <c r="G14251" i="1"/>
  <c r="G14252" i="1"/>
  <c r="G14258" i="1"/>
  <c r="G14259" i="1"/>
  <c r="G14260" i="1"/>
  <c r="G14262" i="1"/>
  <c r="G14266" i="1"/>
  <c r="G14267" i="1"/>
  <c r="G14268" i="1"/>
  <c r="G14270" i="1"/>
  <c r="G14274" i="1"/>
  <c r="G14275" i="1"/>
  <c r="G14276" i="1"/>
  <c r="G14278" i="1"/>
  <c r="G14282" i="1"/>
  <c r="G14283" i="1"/>
  <c r="G14284" i="1"/>
  <c r="G14290" i="1"/>
  <c r="G14291" i="1"/>
  <c r="G14292" i="1"/>
  <c r="G14298" i="1"/>
  <c r="G14299" i="1"/>
  <c r="G14300" i="1"/>
  <c r="G14302" i="1"/>
  <c r="G14307" i="1"/>
  <c r="G14308" i="1"/>
  <c r="G14310" i="1"/>
  <c r="G14314" i="1"/>
  <c r="G14315" i="1"/>
  <c r="G14316" i="1"/>
  <c r="G14322" i="1"/>
  <c r="G14323" i="1"/>
  <c r="G14324" i="1"/>
  <c r="G14330" i="1"/>
  <c r="G14331" i="1"/>
  <c r="G14332" i="1"/>
  <c r="G14339" i="1"/>
  <c r="G14340" i="1"/>
  <c r="G14342" i="1"/>
  <c r="G14346" i="1"/>
  <c r="G14347" i="1"/>
  <c r="G14348" i="1"/>
  <c r="G14350" i="1"/>
  <c r="G14355" i="1"/>
  <c r="G14356" i="1"/>
  <c r="G14358" i="1"/>
  <c r="G14362" i="1"/>
  <c r="G14363" i="1"/>
  <c r="G14364" i="1"/>
  <c r="G14366" i="1"/>
  <c r="G14371" i="1"/>
  <c r="G14372" i="1"/>
  <c r="G14374" i="1"/>
  <c r="G14378" i="1"/>
  <c r="G14379" i="1"/>
  <c r="G14380" i="1"/>
  <c r="G14386" i="1"/>
  <c r="G14387" i="1"/>
  <c r="G14388" i="1"/>
  <c r="G14390" i="1"/>
  <c r="G14395" i="1"/>
  <c r="G14396" i="1"/>
  <c r="G14398" i="1"/>
  <c r="G14402" i="1"/>
  <c r="G14403" i="1"/>
  <c r="G14404" i="1"/>
  <c r="G14406" i="1"/>
  <c r="G14411" i="1"/>
  <c r="G14412" i="1"/>
  <c r="G14414" i="1"/>
  <c r="G14418" i="1"/>
  <c r="G14419" i="1"/>
  <c r="G14420" i="1"/>
  <c r="G14422" i="1"/>
  <c r="G14427" i="1"/>
  <c r="G14428" i="1"/>
  <c r="G14434" i="1"/>
  <c r="G14435" i="1"/>
  <c r="G14436" i="1"/>
  <c r="G14443" i="1"/>
  <c r="G14444" i="1"/>
  <c r="G14450" i="1"/>
  <c r="G14451" i="1"/>
  <c r="G14452" i="1"/>
  <c r="G14454" i="1"/>
  <c r="G14459" i="1"/>
  <c r="G14460" i="1"/>
  <c r="G14462" i="1"/>
  <c r="G14466" i="1"/>
  <c r="G14467" i="1"/>
  <c r="G14468" i="1"/>
  <c r="G14474" i="1"/>
  <c r="G14475" i="1"/>
  <c r="G14476" i="1"/>
  <c r="G14482" i="1"/>
  <c r="G14483" i="1"/>
  <c r="G14484" i="1"/>
  <c r="G14486" i="1"/>
  <c r="G14490" i="1"/>
  <c r="G14491" i="1"/>
  <c r="G14492" i="1"/>
  <c r="G14494" i="1"/>
  <c r="G14498" i="1"/>
  <c r="G14499" i="1"/>
  <c r="G14500" i="1"/>
  <c r="G14502" i="1"/>
  <c r="G14506" i="1"/>
  <c r="G14507" i="1"/>
  <c r="G14508" i="1"/>
  <c r="G14515" i="1"/>
  <c r="G14516" i="1"/>
  <c r="G14522" i="1"/>
  <c r="G14523" i="1"/>
  <c r="G14524" i="1"/>
  <c r="G14526" i="1"/>
  <c r="G14531" i="1"/>
  <c r="G14532" i="1"/>
  <c r="G14534" i="1"/>
  <c r="G14538" i="1"/>
  <c r="G14539" i="1"/>
  <c r="G14540" i="1"/>
  <c r="G14542" i="1"/>
  <c r="G14547" i="1"/>
  <c r="G14548" i="1"/>
  <c r="G14550" i="1"/>
  <c r="G14554" i="1"/>
  <c r="G14555" i="1"/>
  <c r="G14556" i="1"/>
  <c r="G14558" i="1"/>
  <c r="G14563" i="1"/>
  <c r="G14564" i="1"/>
  <c r="G14566" i="1"/>
  <c r="G14570" i="1"/>
  <c r="G14571" i="1"/>
  <c r="G14572" i="1"/>
  <c r="G14578" i="1"/>
  <c r="G14579" i="1"/>
  <c r="G14580" i="1"/>
  <c r="G14582" i="1"/>
  <c r="G14587" i="1"/>
  <c r="G14588" i="1"/>
  <c r="G14590" i="1"/>
  <c r="G14594" i="1"/>
  <c r="G14595" i="1"/>
  <c r="G14596" i="1"/>
  <c r="G14598" i="1"/>
  <c r="G14603" i="1"/>
  <c r="G14604" i="1"/>
  <c r="G14606" i="1"/>
  <c r="G14610" i="1"/>
  <c r="G14611" i="1"/>
  <c r="G14612" i="1"/>
  <c r="G14618" i="1"/>
  <c r="G14619" i="1"/>
  <c r="G14620" i="1"/>
  <c r="G14626" i="1"/>
  <c r="G14627" i="1"/>
  <c r="G14628" i="1"/>
  <c r="G14630" i="1"/>
  <c r="G14635" i="1"/>
  <c r="G14636" i="1"/>
  <c r="G14642" i="1"/>
  <c r="G14643" i="1"/>
  <c r="G14644" i="1"/>
  <c r="G14646" i="1"/>
  <c r="G14651" i="1"/>
  <c r="G14652" i="1"/>
  <c r="G14659" i="1"/>
  <c r="G14660" i="1"/>
  <c r="G14666" i="1"/>
  <c r="G14667" i="1"/>
  <c r="G14668" i="1"/>
  <c r="G14670" i="1"/>
  <c r="G14674" i="1"/>
  <c r="G14675" i="1"/>
  <c r="G14676" i="1"/>
  <c r="G14678" i="1"/>
  <c r="G14682" i="1"/>
  <c r="G14683" i="1"/>
  <c r="G14684" i="1"/>
  <c r="G14686" i="1"/>
  <c r="G14690" i="1"/>
  <c r="G14691" i="1"/>
  <c r="G14692" i="1"/>
  <c r="G14694" i="1"/>
  <c r="G14698" i="1"/>
  <c r="G14699" i="1"/>
  <c r="G14700" i="1"/>
  <c r="G14707" i="1"/>
  <c r="G14708" i="1"/>
  <c r="G14710" i="1"/>
  <c r="G14714" i="1"/>
  <c r="G14715" i="1"/>
  <c r="G14716" i="1"/>
  <c r="G14718" i="1"/>
  <c r="G14723" i="1"/>
  <c r="G14724" i="1"/>
  <c r="G14726" i="1"/>
  <c r="G14730" i="1"/>
  <c r="G14731" i="1"/>
  <c r="G14732" i="1"/>
  <c r="G14734" i="1"/>
  <c r="G14739" i="1"/>
  <c r="G14740" i="1"/>
  <c r="G14742" i="1"/>
  <c r="G14746" i="1"/>
  <c r="G14747" i="1"/>
  <c r="G14748" i="1"/>
  <c r="G14750" i="1"/>
  <c r="G14755" i="1"/>
  <c r="G14756" i="1"/>
  <c r="G14762" i="1"/>
  <c r="G14763" i="1"/>
  <c r="G14764" i="1"/>
  <c r="G14770" i="1"/>
  <c r="G14771" i="1"/>
  <c r="G14772" i="1"/>
  <c r="G14774" i="1"/>
  <c r="G14779" i="1"/>
  <c r="G14780" i="1"/>
  <c r="G14782" i="1"/>
  <c r="G14786" i="1"/>
  <c r="G14787" i="1"/>
  <c r="G14788" i="1"/>
  <c r="G14790" i="1"/>
  <c r="G14795" i="1"/>
  <c r="G14796" i="1"/>
  <c r="G14802" i="1"/>
  <c r="G14803" i="1"/>
  <c r="G14804" i="1"/>
  <c r="G14811" i="1"/>
  <c r="G14812" i="1"/>
  <c r="G14814" i="1"/>
  <c r="G14818" i="1"/>
  <c r="G14819" i="1"/>
  <c r="G14820" i="1"/>
  <c r="G14822" i="1"/>
  <c r="G14827" i="1"/>
  <c r="G14828" i="1"/>
  <c r="G14834" i="1"/>
  <c r="G14835" i="1"/>
  <c r="G14836" i="1"/>
  <c r="G14842" i="1"/>
  <c r="G14843" i="1"/>
  <c r="G14844" i="1"/>
  <c r="G14850" i="1"/>
  <c r="G14851" i="1"/>
  <c r="G14852" i="1"/>
  <c r="G14854" i="1"/>
  <c r="G14858" i="1"/>
  <c r="G14859" i="1"/>
  <c r="G14860" i="1"/>
  <c r="G14862" i="1"/>
  <c r="G14866" i="1"/>
  <c r="G14867" i="1"/>
  <c r="G14868" i="1"/>
  <c r="G14870" i="1"/>
  <c r="G14874" i="1"/>
  <c r="G14875" i="1"/>
  <c r="G14876" i="1"/>
  <c r="G14878" i="1"/>
  <c r="G14882" i="1"/>
  <c r="G14883" i="1"/>
  <c r="G14884" i="1"/>
  <c r="G14886" i="1"/>
  <c r="G14890" i="1"/>
  <c r="G14891" i="1"/>
  <c r="G14892" i="1"/>
  <c r="G14899" i="1"/>
  <c r="G14900" i="1"/>
  <c r="G14902" i="1"/>
  <c r="G14906" i="1"/>
  <c r="G14907" i="1"/>
  <c r="G14908" i="1"/>
  <c r="G14910" i="1"/>
  <c r="G14915" i="1"/>
  <c r="G14916" i="1"/>
  <c r="G14918" i="1"/>
  <c r="G14922" i="1"/>
  <c r="G14923" i="1"/>
  <c r="G14924" i="1"/>
  <c r="G14926" i="1"/>
  <c r="G14931" i="1"/>
  <c r="G14932" i="1"/>
  <c r="G14934" i="1"/>
  <c r="G14938" i="1"/>
  <c r="G14939" i="1"/>
  <c r="G14940" i="1"/>
  <c r="G14947" i="1"/>
  <c r="G14948" i="1"/>
  <c r="G14955" i="1"/>
  <c r="G14956" i="1"/>
  <c r="G14962" i="1"/>
  <c r="G14963" i="1"/>
  <c r="G14964" i="1"/>
  <c r="G14966" i="1"/>
  <c r="G14970" i="1"/>
  <c r="G14971" i="1"/>
  <c r="G14972" i="1"/>
  <c r="G14974" i="1"/>
  <c r="G14978" i="1"/>
  <c r="G14979" i="1"/>
  <c r="G14980" i="1"/>
  <c r="G14987" i="1"/>
  <c r="G14988" i="1"/>
  <c r="G14994" i="1"/>
  <c r="G14995" i="1"/>
  <c r="G14996" i="1"/>
  <c r="G14998" i="1"/>
  <c r="G15003" i="1"/>
  <c r="G15004" i="1"/>
  <c r="G15006" i="1"/>
  <c r="G15010" i="1"/>
  <c r="G15011" i="1"/>
  <c r="G15012" i="1"/>
  <c r="G15014" i="1"/>
  <c r="G15019" i="1"/>
  <c r="G15020" i="1"/>
  <c r="G15027" i="1"/>
  <c r="G15028" i="1"/>
  <c r="G15034" i="1"/>
  <c r="G15035" i="1"/>
  <c r="G15036" i="1"/>
  <c r="G15038" i="1"/>
  <c r="G15042" i="1"/>
  <c r="G15043" i="1"/>
  <c r="G15044" i="1"/>
  <c r="G15046" i="1"/>
  <c r="G15050" i="1"/>
  <c r="G15051" i="1"/>
  <c r="G15052" i="1"/>
  <c r="G15054" i="1"/>
  <c r="G15058" i="1"/>
  <c r="G15059" i="1"/>
  <c r="G15060" i="1"/>
  <c r="G15062" i="1"/>
  <c r="G15066" i="1"/>
  <c r="G15067" i="1"/>
  <c r="G15068" i="1"/>
  <c r="G15070" i="1"/>
  <c r="G15074" i="1"/>
  <c r="G15075" i="1"/>
  <c r="G15076" i="1"/>
  <c r="G15078" i="1"/>
  <c r="G15082" i="1"/>
  <c r="G15083" i="1"/>
  <c r="G15084" i="1"/>
  <c r="G15091" i="1"/>
  <c r="G15092" i="1"/>
  <c r="G15094" i="1"/>
  <c r="G15098" i="1"/>
  <c r="G15099" i="1"/>
  <c r="G15100" i="1"/>
  <c r="G15102" i="1"/>
  <c r="G15107" i="1"/>
  <c r="G15108" i="1"/>
  <c r="G15110" i="1"/>
  <c r="G15114" i="1"/>
  <c r="G15115" i="1"/>
  <c r="G15116" i="1"/>
  <c r="G15118" i="1"/>
  <c r="G15123" i="1"/>
  <c r="G15124" i="1"/>
  <c r="G15130" i="1"/>
  <c r="G15131" i="1"/>
  <c r="G15132" i="1"/>
  <c r="G15138" i="1"/>
  <c r="G15140" i="1"/>
  <c r="G15142" i="1"/>
  <c r="G15146" i="1"/>
  <c r="G15147" i="1"/>
  <c r="G15148" i="1"/>
  <c r="G15150" i="1"/>
  <c r="G15154" i="1"/>
  <c r="G15155" i="1"/>
  <c r="G15156" i="1"/>
  <c r="G15158" i="1"/>
  <c r="G15162" i="1"/>
  <c r="G15164" i="1"/>
  <c r="G15170" i="1"/>
  <c r="G15172" i="1"/>
  <c r="G15174" i="1"/>
  <c r="G15178" i="1"/>
  <c r="G15179" i="1"/>
  <c r="G15180" i="1"/>
  <c r="G15186" i="1"/>
  <c r="G15187" i="1"/>
  <c r="G15188" i="1"/>
  <c r="G15190" i="1"/>
  <c r="G15194" i="1"/>
  <c r="G15195" i="1"/>
  <c r="G15196" i="1"/>
  <c r="G15198" i="1"/>
  <c r="G15202" i="1"/>
  <c r="G15204" i="1"/>
  <c r="G15210" i="1"/>
  <c r="G15211" i="1"/>
  <c r="G15212" i="1"/>
  <c r="G15214" i="1"/>
  <c r="G15219" i="1"/>
  <c r="G15220" i="1"/>
  <c r="G15227" i="1"/>
  <c r="G15228" i="1"/>
  <c r="G15230" i="1"/>
  <c r="G15234" i="1"/>
  <c r="G15236" i="1"/>
  <c r="G15243" i="1"/>
  <c r="G15244" i="1"/>
  <c r="G15250" i="1"/>
  <c r="G15251" i="1"/>
  <c r="G15252" i="1"/>
  <c r="G15254" i="1"/>
  <c r="G15259" i="1"/>
  <c r="G15260" i="1"/>
  <c r="G15266" i="1"/>
  <c r="G15268" i="1"/>
  <c r="G15270" i="1"/>
  <c r="G15274" i="1"/>
  <c r="G15275" i="1"/>
  <c r="G15276" i="1"/>
  <c r="G15282" i="1"/>
  <c r="G15283" i="1"/>
  <c r="G15284" i="1"/>
  <c r="G15290" i="1"/>
  <c r="G15291" i="1"/>
  <c r="G15292" i="1"/>
  <c r="G15294" i="1"/>
  <c r="G15299" i="1"/>
  <c r="G15300" i="1"/>
  <c r="G15306" i="1"/>
  <c r="G15307" i="1"/>
  <c r="G15308" i="1"/>
  <c r="G15310" i="1"/>
  <c r="G15315" i="1"/>
  <c r="G15316" i="1"/>
  <c r="G15318" i="1"/>
  <c r="G15322" i="1"/>
  <c r="G15323" i="1"/>
  <c r="G15324" i="1"/>
  <c r="G15330" i="1"/>
  <c r="G15331" i="1"/>
  <c r="G15332" i="1"/>
  <c r="G15334" i="1"/>
  <c r="G15339" i="1"/>
  <c r="G15340" i="1"/>
  <c r="G15346" i="1"/>
  <c r="G15347" i="1"/>
  <c r="G15348" i="1"/>
  <c r="G15350" i="1"/>
  <c r="G15354" i="1"/>
  <c r="G15355" i="1"/>
  <c r="G15356" i="1"/>
  <c r="G15358" i="1"/>
  <c r="G15362" i="1"/>
  <c r="G15363" i="1"/>
  <c r="G15364" i="1"/>
  <c r="G15371" i="1"/>
  <c r="G15372" i="1"/>
  <c r="G15374" i="1"/>
  <c r="G15378" i="1"/>
  <c r="G15379" i="1"/>
  <c r="G15380" i="1"/>
  <c r="G15387" i="1"/>
  <c r="G15388" i="1"/>
  <c r="G15395" i="1"/>
  <c r="G15396" i="1"/>
  <c r="G15398" i="1"/>
  <c r="G15402" i="1"/>
  <c r="G15403" i="1"/>
  <c r="G15404" i="1"/>
  <c r="G15410" i="1"/>
  <c r="G15411" i="1"/>
  <c r="G15412" i="1"/>
  <c r="G15414" i="1"/>
  <c r="G15418" i="1"/>
  <c r="G15419" i="1"/>
  <c r="G15420" i="1"/>
  <c r="G15427" i="1"/>
  <c r="G15428" i="1"/>
  <c r="G15434" i="1"/>
  <c r="G15435" i="1"/>
  <c r="G15436" i="1"/>
  <c r="G15438" i="1"/>
  <c r="G15443" i="1"/>
  <c r="G15444" i="1"/>
  <c r="G15451" i="1"/>
  <c r="G15452" i="1"/>
  <c r="G15458" i="1"/>
  <c r="G15459" i="1"/>
  <c r="G15460" i="1"/>
  <c r="G15467" i="1"/>
  <c r="G15468" i="1"/>
  <c r="G15474" i="1"/>
  <c r="G15475" i="1"/>
  <c r="G15476" i="1"/>
  <c r="G15478" i="1"/>
  <c r="G15483" i="1"/>
  <c r="G15484" i="1"/>
  <c r="G15491" i="1"/>
  <c r="G15492" i="1"/>
  <c r="G15494" i="1"/>
  <c r="G15498" i="1"/>
  <c r="G15499" i="1"/>
  <c r="G15500" i="1"/>
  <c r="G15502" i="1"/>
  <c r="G15507" i="1"/>
  <c r="G15508" i="1"/>
  <c r="G15514" i="1"/>
  <c r="G15515" i="1"/>
  <c r="G15516" i="1"/>
  <c r="G15523" i="1"/>
  <c r="G15524" i="1"/>
  <c r="G15530" i="1"/>
  <c r="G15531" i="1"/>
  <c r="G15532" i="1"/>
  <c r="G15534" i="1"/>
  <c r="G15539" i="1"/>
  <c r="G15540" i="1"/>
  <c r="G15542" i="1"/>
  <c r="G15547" i="1"/>
  <c r="G15548" i="1"/>
  <c r="G15554" i="1"/>
  <c r="G15555" i="1"/>
  <c r="G15556" i="1"/>
  <c r="G15558" i="1"/>
  <c r="G15563" i="1"/>
  <c r="G15564" i="1"/>
  <c r="G15571" i="1"/>
  <c r="G15572" i="1"/>
  <c r="G15579" i="1"/>
  <c r="G15580" i="1"/>
  <c r="G15587" i="1"/>
  <c r="G15588" i="1"/>
  <c r="G15594" i="1"/>
  <c r="G15595" i="1"/>
  <c r="G15596" i="1"/>
  <c r="G15598" i="1"/>
  <c r="G15603" i="1"/>
  <c r="G15604" i="1"/>
  <c r="G15611" i="1"/>
  <c r="G15612" i="1"/>
  <c r="G15619" i="1"/>
  <c r="G15620" i="1"/>
  <c r="G15622" i="1"/>
  <c r="G15626" i="1"/>
  <c r="G15627" i="1"/>
  <c r="G15628" i="1"/>
  <c r="G15635" i="1"/>
  <c r="G15636" i="1"/>
  <c r="G15638" i="1"/>
  <c r="G15643" i="1"/>
  <c r="G15644" i="1"/>
  <c r="G15650" i="1"/>
  <c r="G15651" i="1"/>
  <c r="G15652" i="1"/>
  <c r="G15659" i="1"/>
  <c r="G15660" i="1"/>
  <c r="G15662" i="1"/>
  <c r="G15667" i="1"/>
  <c r="G15668" i="1"/>
  <c r="G15675" i="1"/>
  <c r="G15676" i="1"/>
  <c r="G15678" i="1"/>
  <c r="G15682" i="1"/>
  <c r="G15683" i="1"/>
  <c r="G15684" i="1"/>
  <c r="G15686" i="1"/>
  <c r="G15691" i="1"/>
  <c r="G15692" i="1"/>
  <c r="G15699" i="1"/>
  <c r="G15700" i="1"/>
  <c r="G15702" i="1"/>
  <c r="G15707" i="1"/>
  <c r="G15708" i="1"/>
  <c r="G15715" i="1"/>
  <c r="G15716" i="1"/>
  <c r="G15718" i="1"/>
  <c r="G15722" i="1"/>
  <c r="G15723" i="1"/>
  <c r="G15724" i="1"/>
  <c r="G15726" i="1"/>
  <c r="G15731" i="1"/>
  <c r="G15732" i="1"/>
  <c r="G15739" i="1"/>
  <c r="G15740" i="1"/>
  <c r="G15742" i="1"/>
  <c r="G15747" i="1"/>
  <c r="G15748" i="1"/>
  <c r="G15755" i="1"/>
  <c r="G15756" i="1"/>
  <c r="G15763" i="1"/>
  <c r="G15764" i="1"/>
  <c r="G15766" i="1"/>
  <c r="G15771" i="1"/>
  <c r="G15772" i="1"/>
  <c r="G15779" i="1"/>
  <c r="G15780" i="1"/>
  <c r="G15782" i="1"/>
  <c r="G15787" i="1"/>
  <c r="G15788" i="1"/>
  <c r="G15795" i="1"/>
  <c r="G15796" i="1"/>
  <c r="G15803" i="1"/>
  <c r="G15804" i="1"/>
  <c r="G15806" i="1"/>
  <c r="G15811" i="1"/>
  <c r="G15818" i="1"/>
  <c r="G15819" i="1"/>
  <c r="G15820" i="1"/>
  <c r="G15822" i="1"/>
  <c r="G15827" i="1"/>
  <c r="G15828" i="1"/>
  <c r="G15835" i="1"/>
  <c r="G15836" i="1"/>
  <c r="G15843" i="1"/>
  <c r="G15844" i="1"/>
  <c r="G15846" i="1"/>
  <c r="G15851" i="1"/>
  <c r="G15852" i="1"/>
  <c r="G15859" i="1"/>
  <c r="G15860" i="1"/>
  <c r="G15862" i="1"/>
  <c r="G15867" i="1"/>
  <c r="G15868" i="1"/>
  <c r="G15875" i="1"/>
  <c r="G15878" i="1"/>
  <c r="G15883" i="1"/>
  <c r="G15884" i="1"/>
  <c r="G15886" i="1"/>
  <c r="G15891" i="1"/>
  <c r="G15892" i="1"/>
  <c r="G15899" i="1"/>
  <c r="G15900" i="1"/>
  <c r="G15907" i="1"/>
  <c r="G15908" i="1"/>
  <c r="G15915" i="1"/>
  <c r="G15916" i="1"/>
  <c r="G15918" i="1"/>
  <c r="G15923" i="1"/>
  <c r="G15924" i="1"/>
  <c r="G15926" i="1"/>
  <c r="G15931" i="1"/>
  <c r="G15932" i="1"/>
  <c r="G15939" i="1"/>
  <c r="G15942" i="1"/>
  <c r="G15947" i="1"/>
  <c r="G15948" i="1"/>
  <c r="G15955" i="1"/>
  <c r="G15956" i="1"/>
  <c r="G15958" i="1"/>
  <c r="G15963" i="1"/>
  <c r="G15964" i="1"/>
  <c r="G15971" i="1"/>
  <c r="G15972" i="1"/>
  <c r="G15979" i="1"/>
  <c r="G15980" i="1"/>
  <c r="G15982" i="1"/>
  <c r="G15987" i="1"/>
  <c r="G15988" i="1"/>
  <c r="G15995" i="1"/>
  <c r="G15996" i="1"/>
  <c r="G15998" i="1"/>
  <c r="G16003" i="1"/>
  <c r="G16010" i="1"/>
  <c r="G16011" i="1"/>
  <c r="G16012" i="1"/>
  <c r="G16019" i="1"/>
  <c r="G16020" i="1"/>
  <c r="G16022" i="1"/>
  <c r="G16027" i="1"/>
  <c r="G16028" i="1"/>
  <c r="G16035" i="1"/>
  <c r="G16036" i="1"/>
  <c r="G16043" i="1"/>
  <c r="G16051" i="1"/>
  <c r="G16052" i="1"/>
  <c r="G16054" i="1"/>
  <c r="G16059" i="1"/>
  <c r="G16060" i="1"/>
  <c r="G16066" i="1"/>
  <c r="G16067" i="1"/>
  <c r="G16068" i="1"/>
  <c r="G16075" i="1"/>
  <c r="G16076" i="1"/>
  <c r="G16078" i="1"/>
  <c r="G16083" i="1"/>
  <c r="G16084" i="1"/>
  <c r="G16090" i="1"/>
  <c r="G16091" i="1"/>
  <c r="G16092" i="1"/>
  <c r="G16094" i="1"/>
  <c r="G16099" i="1"/>
  <c r="G16100" i="1"/>
  <c r="G16107" i="1"/>
  <c r="G16108" i="1"/>
  <c r="G16115" i="1"/>
  <c r="G16116" i="1"/>
  <c r="G16123" i="1"/>
  <c r="G16124" i="1"/>
  <c r="G16131" i="1"/>
  <c r="G16132" i="1"/>
  <c r="G16134" i="1"/>
  <c r="G16139" i="1"/>
  <c r="G16140" i="1"/>
  <c r="G16147" i="1"/>
  <c r="G16150" i="1"/>
  <c r="G16155" i="1"/>
  <c r="G16156" i="1"/>
  <c r="G16163" i="1"/>
  <c r="G16164" i="1"/>
  <c r="G16170" i="1"/>
  <c r="G16171" i="1"/>
  <c r="G16172" i="1"/>
  <c r="G16174" i="1"/>
  <c r="G16179" i="1"/>
  <c r="G16180" i="1"/>
  <c r="G16187" i="1"/>
  <c r="G16190" i="1"/>
  <c r="G16196" i="1"/>
  <c r="G16203" i="1"/>
  <c r="G16204" i="1"/>
  <c r="G16206" i="1"/>
  <c r="G16211" i="1"/>
  <c r="G16212" i="1"/>
  <c r="G16220" i="1"/>
  <c r="G16222" i="1"/>
  <c r="G16228" i="1"/>
  <c r="G16235" i="1"/>
  <c r="G16236" i="1"/>
  <c r="G16238" i="1"/>
  <c r="G16243" i="1"/>
  <c r="G16244" i="1"/>
  <c r="G16251" i="1"/>
  <c r="G16252" i="1"/>
  <c r="G16259" i="1"/>
  <c r="G16267" i="1"/>
  <c r="G16268" i="1"/>
  <c r="G16276" i="1"/>
  <c r="G16278" i="1"/>
  <c r="G16284" i="1"/>
  <c r="G16291" i="1"/>
  <c r="G16292" i="1"/>
  <c r="G16294" i="1"/>
  <c r="G16299" i="1"/>
  <c r="G16300" i="1"/>
  <c r="G16308" i="1"/>
  <c r="G16310" i="1"/>
  <c r="G16316" i="1"/>
  <c r="G16323" i="1"/>
  <c r="G16324" i="1"/>
  <c r="G16326" i="1"/>
  <c r="G16331" i="1"/>
  <c r="G16332" i="1"/>
  <c r="G16339" i="1"/>
  <c r="G16340" i="1"/>
  <c r="G16347" i="1"/>
  <c r="G16348" i="1"/>
  <c r="G16355" i="1"/>
  <c r="G16356" i="1"/>
  <c r="G16371" i="1"/>
  <c r="G16372" i="1"/>
  <c r="G16380" i="1"/>
  <c r="G16387" i="1"/>
  <c r="G16388" i="1"/>
  <c r="G16395" i="1"/>
  <c r="G16396" i="1"/>
  <c r="G16403" i="1"/>
  <c r="G16404" i="1"/>
  <c r="G16411" i="1"/>
  <c r="G16412" i="1"/>
  <c r="G16419" i="1"/>
  <c r="G16420" i="1"/>
  <c r="G16428" i="1"/>
  <c r="G16435" i="1"/>
  <c r="G16436" i="1"/>
  <c r="G16444" i="1"/>
  <c r="G16451" i="1"/>
  <c r="G16452" i="1"/>
  <c r="G16459" i="1"/>
  <c r="G16460" i="1"/>
  <c r="G16467" i="1"/>
  <c r="G16468" i="1"/>
  <c r="G16475" i="1"/>
  <c r="G16476" i="1"/>
  <c r="G16482" i="1"/>
  <c r="G16483" i="1"/>
  <c r="G16484" i="1"/>
  <c r="G16492" i="1"/>
  <c r="G16499" i="1"/>
  <c r="G16508" i="1"/>
  <c r="G16515" i="1"/>
  <c r="G16516" i="1"/>
  <c r="G16523" i="1"/>
  <c r="G16524" i="1"/>
  <c r="G16531" i="1"/>
  <c r="G16532" i="1"/>
  <c r="G16539" i="1"/>
  <c r="G16540" i="1"/>
  <c r="G16547" i="1"/>
  <c r="G16548" i="1"/>
  <c r="G16554" i="1"/>
  <c r="G16556" i="1"/>
  <c r="G16563" i="1"/>
  <c r="G16564" i="1"/>
  <c r="G16572" i="1"/>
  <c r="G16579" i="1"/>
  <c r="G16580" i="1"/>
  <c r="G16587" i="1"/>
  <c r="G16588" i="1"/>
  <c r="G16595" i="1"/>
  <c r="G16596" i="1"/>
  <c r="G16603" i="1"/>
  <c r="G16604" i="1"/>
  <c r="G16611" i="1"/>
  <c r="G16612" i="1"/>
  <c r="G16616" i="1"/>
  <c r="G16620" i="1"/>
  <c r="G16627" i="1"/>
  <c r="G16628" i="1"/>
  <c r="G16636" i="1"/>
  <c r="G16643" i="1"/>
  <c r="G16644" i="1"/>
  <c r="G16651" i="1"/>
  <c r="G16652" i="1"/>
  <c r="G16659" i="1"/>
  <c r="G16660" i="1"/>
  <c r="G16667" i="1"/>
  <c r="G16668" i="1"/>
  <c r="G16675" i="1"/>
  <c r="G16676" i="1"/>
  <c r="G16684" i="1"/>
  <c r="G16691" i="1"/>
  <c r="G16692" i="1"/>
  <c r="G16700" i="1"/>
  <c r="G16707" i="1"/>
  <c r="G16708" i="1"/>
  <c r="G16715" i="1"/>
  <c r="G16716" i="1"/>
  <c r="G16723" i="1"/>
  <c r="G16724" i="1"/>
  <c r="G16731" i="1"/>
  <c r="G16732" i="1"/>
  <c r="G16739" i="1"/>
  <c r="G16740" i="1"/>
  <c r="G16748" i="1"/>
  <c r="G16755" i="1"/>
  <c r="G16756" i="1"/>
  <c r="G16764" i="1"/>
  <c r="G16771" i="1"/>
  <c r="G16772" i="1"/>
  <c r="G16779" i="1"/>
  <c r="G16780" i="1"/>
  <c r="G16786" i="1"/>
  <c r="G16787" i="1"/>
  <c r="G16788" i="1"/>
  <c r="G16795" i="1"/>
  <c r="G16796" i="1"/>
  <c r="G16803" i="1"/>
  <c r="G16804" i="1"/>
  <c r="G16812" i="1"/>
  <c r="G16819" i="1"/>
  <c r="G16820" i="1"/>
  <c r="G16828" i="1"/>
  <c r="G16835" i="1"/>
  <c r="G16836" i="1"/>
  <c r="G16843" i="1"/>
  <c r="G16844" i="1"/>
  <c r="G16851" i="1"/>
  <c r="G16852" i="1"/>
  <c r="G16859" i="1"/>
  <c r="G16860" i="1"/>
  <c r="G16867" i="1"/>
  <c r="G16874" i="1"/>
  <c r="G16876" i="1"/>
  <c r="G16883" i="1"/>
  <c r="G16884" i="1"/>
  <c r="G16899" i="1"/>
  <c r="G16900" i="1"/>
  <c r="G16907" i="1"/>
  <c r="G16908" i="1"/>
  <c r="G16915" i="1"/>
  <c r="G16916" i="1"/>
  <c r="G16923" i="1"/>
  <c r="G16924" i="1"/>
  <c r="G16931" i="1"/>
  <c r="G16932" i="1"/>
  <c r="G16940" i="1"/>
  <c r="G16947" i="1"/>
  <c r="G16948" i="1"/>
  <c r="G16963" i="1"/>
  <c r="G16971" i="1"/>
  <c r="G16979" i="1"/>
  <c r="G16980" i="1"/>
  <c r="G16986" i="1"/>
  <c r="G16987" i="1"/>
  <c r="G16995" i="1"/>
  <c r="G16996" i="1"/>
  <c r="G17004" i="1"/>
  <c r="G17011" i="1"/>
  <c r="G17012" i="1"/>
  <c r="G17020" i="1"/>
  <c r="G17027" i="1"/>
  <c r="G17028" i="1"/>
  <c r="G17035" i="1"/>
  <c r="G17036" i="1"/>
  <c r="G17043" i="1"/>
  <c r="G17044" i="1"/>
  <c r="G17051" i="1"/>
  <c r="G17052" i="1"/>
  <c r="G17058" i="1"/>
  <c r="G17059" i="1"/>
  <c r="G17068" i="1"/>
  <c r="G17075" i="1"/>
  <c r="G17076" i="1"/>
  <c r="G17084" i="1"/>
  <c r="G17091" i="1"/>
  <c r="G17099" i="1"/>
  <c r="G17100" i="1"/>
  <c r="G17107" i="1"/>
  <c r="G17115" i="1"/>
  <c r="G17116" i="1"/>
  <c r="G17123" i="1"/>
  <c r="G17132" i="1"/>
  <c r="G17139" i="1"/>
  <c r="G17155" i="1"/>
  <c r="G17156" i="1"/>
  <c r="G17163" i="1"/>
  <c r="G17171" i="1"/>
  <c r="G17172" i="1"/>
  <c r="G17179" i="1"/>
  <c r="G17180" i="1"/>
  <c r="G17187" i="1"/>
  <c r="G17188" i="1"/>
  <c r="G17203" i="1"/>
  <c r="G17204" i="1"/>
  <c r="G17219" i="1"/>
  <c r="G17227" i="1"/>
  <c r="G17235" i="1"/>
  <c r="G17236" i="1"/>
  <c r="G17243" i="1"/>
  <c r="G17251" i="1"/>
  <c r="G17252" i="1"/>
  <c r="G17260" i="1"/>
  <c r="G17267" i="1"/>
  <c r="G17268" i="1"/>
  <c r="G17274" i="1"/>
  <c r="G17283" i="1"/>
  <c r="G17284" i="1"/>
  <c r="G17291" i="1"/>
  <c r="G17292" i="1"/>
  <c r="G17299" i="1"/>
  <c r="G17300" i="1"/>
  <c r="G17307" i="1"/>
  <c r="G17308" i="1"/>
  <c r="G17315" i="1"/>
  <c r="G17324" i="1"/>
  <c r="G17331" i="1"/>
  <c r="G17332" i="1"/>
  <c r="G17340" i="1"/>
  <c r="G17347" i="1"/>
  <c r="G17354" i="1"/>
  <c r="G17355" i="1"/>
  <c r="G17356" i="1"/>
  <c r="G17363" i="1"/>
  <c r="G17371" i="1"/>
  <c r="G17379" i="1"/>
  <c r="G17388" i="1"/>
  <c r="G17395" i="1"/>
  <c r="G17404" i="1"/>
  <c r="G17411" i="1"/>
  <c r="G17412" i="1"/>
  <c r="G17419" i="1"/>
  <c r="G17427" i="1"/>
  <c r="G17428" i="1"/>
  <c r="G11602" i="1"/>
  <c r="G11603" i="1"/>
  <c r="G11604" i="1"/>
  <c r="G11606" i="1"/>
  <c r="G11610" i="1"/>
  <c r="G11611" i="1"/>
  <c r="G11612" i="1"/>
  <c r="G11614" i="1"/>
  <c r="G11616" i="1"/>
  <c r="G11618" i="1"/>
  <c r="G11619" i="1"/>
  <c r="G11620" i="1"/>
  <c r="G11622" i="1"/>
  <c r="G11624" i="1"/>
  <c r="G11626" i="1"/>
  <c r="G11627" i="1"/>
  <c r="G11628" i="1"/>
  <c r="G11630" i="1"/>
  <c r="G11634" i="1"/>
  <c r="G11635" i="1"/>
  <c r="G11636" i="1"/>
  <c r="G11638" i="1"/>
  <c r="G11642" i="1"/>
  <c r="G11643" i="1"/>
  <c r="G11644" i="1"/>
  <c r="G11646" i="1"/>
  <c r="G11648" i="1"/>
  <c r="G11650" i="1"/>
  <c r="G11651" i="1"/>
  <c r="G11652" i="1"/>
  <c r="G11654" i="1"/>
  <c r="G11656" i="1"/>
  <c r="G11658" i="1"/>
  <c r="G11659" i="1"/>
  <c r="G11660" i="1"/>
  <c r="G11662" i="1"/>
  <c r="G11666" i="1"/>
  <c r="G11667" i="1"/>
  <c r="G11668" i="1"/>
  <c r="G11670" i="1"/>
  <c r="G11674" i="1"/>
  <c r="G11675" i="1"/>
  <c r="G11676" i="1"/>
  <c r="G11678" i="1"/>
  <c r="G11680" i="1"/>
  <c r="G11682" i="1"/>
  <c r="G11683" i="1"/>
  <c r="G11684" i="1"/>
  <c r="G11686" i="1"/>
  <c r="G11688" i="1"/>
  <c r="G11690" i="1"/>
  <c r="G11691" i="1"/>
  <c r="G11692" i="1"/>
  <c r="G11694" i="1"/>
  <c r="G11698" i="1"/>
  <c r="G11699" i="1"/>
  <c r="G11700" i="1"/>
  <c r="G11701" i="1"/>
  <c r="G11702" i="1"/>
  <c r="G11706" i="1"/>
  <c r="G11707" i="1"/>
  <c r="G11708" i="1"/>
  <c r="G11710" i="1"/>
  <c r="G11714" i="1"/>
  <c r="G11715" i="1"/>
  <c r="G11716" i="1"/>
  <c r="G11718" i="1"/>
  <c r="G11720" i="1"/>
  <c r="G11722" i="1"/>
  <c r="G11723" i="1"/>
  <c r="G11724" i="1"/>
  <c r="G11726" i="1"/>
  <c r="G11730" i="1"/>
  <c r="G11731" i="1"/>
  <c r="G11732" i="1"/>
  <c r="G11734" i="1"/>
  <c r="G11738" i="1"/>
  <c r="G11739" i="1"/>
  <c r="G11740" i="1"/>
  <c r="G11742" i="1"/>
  <c r="G11746" i="1"/>
  <c r="G11747" i="1"/>
  <c r="G11748" i="1"/>
  <c r="G11750" i="1"/>
  <c r="G11752" i="1"/>
  <c r="G11754" i="1"/>
  <c r="G11755" i="1"/>
  <c r="G11756" i="1"/>
  <c r="G11758" i="1"/>
  <c r="G11762" i="1"/>
  <c r="G11763" i="1"/>
  <c r="G11764" i="1"/>
  <c r="G11766" i="1"/>
  <c r="G11770" i="1"/>
  <c r="G11771" i="1"/>
  <c r="G11772" i="1"/>
  <c r="G11774" i="1"/>
  <c r="G11778" i="1"/>
  <c r="G11779" i="1"/>
  <c r="G11780" i="1"/>
  <c r="G11781" i="1"/>
  <c r="G11782" i="1"/>
  <c r="G11786" i="1"/>
  <c r="G11787" i="1"/>
  <c r="G11788" i="1"/>
  <c r="G11790" i="1"/>
  <c r="G11792" i="1"/>
  <c r="G11794" i="1"/>
  <c r="G11795" i="1"/>
  <c r="G11796" i="1"/>
  <c r="G11798" i="1"/>
  <c r="G11802" i="1"/>
  <c r="G11803" i="1"/>
  <c r="G11804" i="1"/>
  <c r="G11806" i="1"/>
  <c r="G11810" i="1"/>
  <c r="G11811" i="1"/>
  <c r="G11812" i="1"/>
  <c r="G11814" i="1"/>
  <c r="G11816" i="1"/>
  <c r="G11818" i="1"/>
  <c r="G11819" i="1"/>
  <c r="G11820" i="1"/>
  <c r="G11822" i="1"/>
  <c r="G11826" i="1"/>
  <c r="G11827" i="1"/>
  <c r="G11828" i="1"/>
  <c r="G11830" i="1"/>
  <c r="G11834" i="1"/>
  <c r="G11835" i="1"/>
  <c r="G11836" i="1"/>
  <c r="G11838" i="1"/>
  <c r="G11842" i="1"/>
  <c r="G11843" i="1"/>
  <c r="G11844" i="1"/>
  <c r="G11846" i="1"/>
  <c r="G11850" i="1"/>
  <c r="G11851" i="1"/>
  <c r="G11852" i="1"/>
  <c r="G11854" i="1"/>
  <c r="G11856" i="1"/>
  <c r="G11858" i="1"/>
  <c r="G11859" i="1"/>
  <c r="G11860" i="1"/>
  <c r="G11862" i="1"/>
  <c r="G11866" i="1"/>
  <c r="G11867" i="1"/>
  <c r="G11868" i="1"/>
  <c r="G11870" i="1"/>
  <c r="G11874" i="1"/>
  <c r="G11875" i="1"/>
  <c r="G11876" i="1"/>
  <c r="G11878" i="1"/>
  <c r="G11882" i="1"/>
  <c r="G11883" i="1"/>
  <c r="G11884" i="1"/>
  <c r="G11886" i="1"/>
  <c r="G11890" i="1"/>
  <c r="G11891" i="1"/>
  <c r="G11892" i="1"/>
  <c r="G11894" i="1"/>
  <c r="G11898" i="1"/>
  <c r="G11899" i="1"/>
  <c r="G11900" i="1"/>
  <c r="G11902" i="1"/>
  <c r="G11906" i="1"/>
  <c r="G11907" i="1"/>
  <c r="G11908" i="1"/>
  <c r="G11910" i="1"/>
  <c r="G11912" i="1"/>
  <c r="G11914" i="1"/>
  <c r="G11915" i="1"/>
  <c r="G11916" i="1"/>
  <c r="G11918" i="1"/>
  <c r="G11922" i="1"/>
  <c r="G11923" i="1"/>
  <c r="G11924" i="1"/>
  <c r="G11926" i="1"/>
  <c r="G11930" i="1"/>
  <c r="G11931" i="1"/>
  <c r="G11932" i="1"/>
  <c r="G11934" i="1"/>
  <c r="G11938" i="1"/>
  <c r="G11939" i="1"/>
  <c r="G11940" i="1"/>
  <c r="G11942" i="1"/>
  <c r="G11946" i="1"/>
  <c r="G11947" i="1"/>
  <c r="G11948" i="1"/>
  <c r="G11950" i="1"/>
  <c r="G11952" i="1"/>
  <c r="G11954" i="1"/>
  <c r="G11955" i="1"/>
  <c r="G11956" i="1"/>
  <c r="G11957" i="1"/>
  <c r="G11958" i="1"/>
  <c r="G11962" i="1"/>
  <c r="G11963" i="1"/>
  <c r="G11964" i="1"/>
  <c r="G11966" i="1"/>
  <c r="G11970" i="1"/>
  <c r="G11971" i="1"/>
  <c r="G11972" i="1"/>
  <c r="G11974" i="1"/>
  <c r="G11978" i="1"/>
  <c r="G11979" i="1"/>
  <c r="G11980" i="1"/>
  <c r="G11982" i="1"/>
  <c r="G11986" i="1"/>
  <c r="G11987" i="1"/>
  <c r="G11988" i="1"/>
  <c r="G11990" i="1"/>
  <c r="G11994" i="1"/>
  <c r="G11995" i="1"/>
  <c r="G11996" i="1"/>
  <c r="G11998" i="1"/>
  <c r="G12002" i="1"/>
  <c r="G12003" i="1"/>
  <c r="G12004" i="1"/>
  <c r="G12006" i="1"/>
  <c r="G12010" i="1"/>
  <c r="G12011" i="1"/>
  <c r="G12012" i="1"/>
  <c r="G12014" i="1"/>
  <c r="G12016" i="1"/>
  <c r="G12018" i="1"/>
  <c r="G12019" i="1"/>
  <c r="G12020" i="1"/>
  <c r="G12022" i="1"/>
  <c r="G12026" i="1"/>
  <c r="G12027" i="1"/>
  <c r="G12028" i="1"/>
  <c r="G12030" i="1"/>
  <c r="G12034" i="1"/>
  <c r="G12035" i="1"/>
  <c r="G12036" i="1"/>
  <c r="G12037" i="1"/>
  <c r="G12038" i="1"/>
  <c r="G12042" i="1"/>
  <c r="G12043" i="1"/>
  <c r="G12044" i="1"/>
  <c r="G12046" i="1"/>
  <c r="G12050" i="1"/>
  <c r="G12051" i="1"/>
  <c r="G12052" i="1"/>
  <c r="G12054" i="1"/>
  <c r="G12056" i="1"/>
  <c r="G12058" i="1"/>
  <c r="G12059" i="1"/>
  <c r="G12060" i="1"/>
  <c r="G12062" i="1"/>
  <c r="G12066" i="1"/>
  <c r="G12067" i="1"/>
  <c r="G12068" i="1"/>
  <c r="G12070" i="1"/>
  <c r="G12074" i="1"/>
  <c r="G12075" i="1"/>
  <c r="G12076" i="1"/>
  <c r="G12078" i="1"/>
  <c r="G12082" i="1"/>
  <c r="G12083" i="1"/>
  <c r="G12084" i="1"/>
  <c r="G12086" i="1"/>
  <c r="G12090" i="1"/>
  <c r="G12091" i="1"/>
  <c r="G12092" i="1"/>
  <c r="G12094" i="1"/>
  <c r="G12098" i="1"/>
  <c r="G12099" i="1"/>
  <c r="G12100" i="1"/>
  <c r="G12102" i="1"/>
  <c r="G12106" i="1"/>
  <c r="G12107" i="1"/>
  <c r="G12108" i="1"/>
  <c r="G12110" i="1"/>
  <c r="G12112" i="1"/>
  <c r="G12114" i="1"/>
  <c r="G12115" i="1"/>
  <c r="G12116" i="1"/>
  <c r="G12118" i="1"/>
  <c r="G12122" i="1"/>
  <c r="G12123" i="1"/>
  <c r="G12124" i="1"/>
  <c r="G12126" i="1"/>
  <c r="G12130" i="1"/>
  <c r="G12131" i="1"/>
  <c r="G12132" i="1"/>
  <c r="G12134" i="1"/>
  <c r="G12138" i="1"/>
  <c r="G12139" i="1"/>
  <c r="G12140" i="1"/>
  <c r="G12142" i="1"/>
  <c r="G12146" i="1"/>
  <c r="G12147" i="1"/>
  <c r="G12148" i="1"/>
  <c r="G12150" i="1"/>
  <c r="G12152" i="1"/>
  <c r="G12154" i="1"/>
  <c r="G12155" i="1"/>
  <c r="G12156" i="1"/>
  <c r="G12158" i="1"/>
  <c r="G12162" i="1"/>
  <c r="G12163" i="1"/>
  <c r="G12164" i="1"/>
  <c r="G12166" i="1"/>
  <c r="G12170" i="1"/>
  <c r="G12171" i="1"/>
  <c r="G12172" i="1"/>
  <c r="G12174" i="1"/>
  <c r="G12176" i="1"/>
  <c r="G12178" i="1"/>
  <c r="G12179" i="1"/>
  <c r="G12180" i="1"/>
  <c r="G12182" i="1"/>
  <c r="G12186" i="1"/>
  <c r="G12187" i="1"/>
  <c r="G12188" i="1"/>
  <c r="G12190" i="1"/>
  <c r="G12194" i="1"/>
  <c r="G12195" i="1"/>
  <c r="G12196" i="1"/>
  <c r="G12198" i="1"/>
  <c r="G12202" i="1"/>
  <c r="G12203" i="1"/>
  <c r="G12204" i="1"/>
  <c r="G12206" i="1"/>
  <c r="G12210" i="1"/>
  <c r="G12211" i="1"/>
  <c r="G12212" i="1"/>
  <c r="G12213" i="1"/>
  <c r="G12214" i="1"/>
  <c r="G12216" i="1"/>
  <c r="G12218" i="1"/>
  <c r="G12219" i="1"/>
  <c r="G12220" i="1"/>
  <c r="G12222" i="1"/>
  <c r="G12226" i="1"/>
  <c r="G12227" i="1"/>
  <c r="G12228" i="1"/>
  <c r="G12230" i="1"/>
  <c r="G12234" i="1"/>
  <c r="G12235" i="1"/>
  <c r="G12236" i="1"/>
  <c r="G12238" i="1"/>
  <c r="G12242" i="1"/>
  <c r="G12243" i="1"/>
  <c r="G12244" i="1"/>
  <c r="G12246" i="1"/>
  <c r="G12250" i="1"/>
  <c r="G12251" i="1"/>
  <c r="G12252" i="1"/>
  <c r="G12254" i="1"/>
  <c r="G12258" i="1"/>
  <c r="G12259" i="1"/>
  <c r="G12260" i="1"/>
  <c r="G12262" i="1"/>
  <c r="G12266" i="1"/>
  <c r="G12267" i="1"/>
  <c r="G12268" i="1"/>
  <c r="G12270" i="1"/>
  <c r="G12274" i="1"/>
  <c r="G12275" i="1"/>
  <c r="G12276" i="1"/>
  <c r="G12278" i="1"/>
  <c r="G12282" i="1"/>
  <c r="G12283" i="1"/>
  <c r="G12284" i="1"/>
  <c r="G12286" i="1"/>
  <c r="G12290" i="1"/>
  <c r="G12291" i="1"/>
  <c r="G12292" i="1"/>
  <c r="G12293" i="1"/>
  <c r="G12294" i="1"/>
  <c r="G12298" i="1"/>
  <c r="G12299" i="1"/>
  <c r="G12300" i="1"/>
  <c r="G12302" i="1"/>
  <c r="G12306" i="1"/>
  <c r="G12307" i="1"/>
  <c r="G12308" i="1"/>
  <c r="G12310" i="1"/>
  <c r="G12314" i="1"/>
  <c r="G12315" i="1"/>
  <c r="G12316" i="1"/>
  <c r="G12318" i="1"/>
  <c r="G12320" i="1"/>
  <c r="G12322" i="1"/>
  <c r="G12323" i="1"/>
  <c r="G12324" i="1"/>
  <c r="G12326" i="1"/>
  <c r="G12330" i="1"/>
  <c r="G12331" i="1"/>
  <c r="G12332" i="1"/>
  <c r="G12334" i="1"/>
  <c r="G12338" i="1"/>
  <c r="G12339" i="1"/>
  <c r="G12340" i="1"/>
  <c r="G12342" i="1"/>
  <c r="G12346" i="1"/>
  <c r="G12347" i="1"/>
  <c r="G12348" i="1"/>
  <c r="G12350" i="1"/>
  <c r="G12354" i="1"/>
  <c r="G12355" i="1"/>
  <c r="G12356" i="1"/>
  <c r="G12358" i="1"/>
  <c r="G12362" i="1"/>
  <c r="G12363" i="1"/>
  <c r="G12364" i="1"/>
  <c r="G12366" i="1"/>
  <c r="G12370" i="1"/>
  <c r="G12371" i="1"/>
  <c r="G12372" i="1"/>
  <c r="G12374" i="1"/>
  <c r="G12376" i="1"/>
  <c r="G12378" i="1"/>
  <c r="G12379" i="1"/>
  <c r="G12380" i="1"/>
  <c r="G12382" i="1"/>
  <c r="G12386" i="1"/>
  <c r="G12387" i="1"/>
  <c r="G12388" i="1"/>
  <c r="G12390" i="1"/>
  <c r="G12391" i="1"/>
  <c r="G12394" i="1"/>
  <c r="G12395" i="1"/>
  <c r="G12396" i="1"/>
  <c r="G12398" i="1"/>
  <c r="G12399" i="1"/>
  <c r="G12402" i="1"/>
  <c r="G12403" i="1"/>
  <c r="G12404" i="1"/>
  <c r="G12406" i="1"/>
  <c r="G12407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987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1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4" i="1"/>
  <c r="G2395" i="1"/>
  <c r="G2396" i="1"/>
  <c r="G2397" i="1"/>
  <c r="G2398" i="1"/>
  <c r="G2399" i="1"/>
  <c r="G2400" i="1"/>
  <c r="G2402" i="1"/>
  <c r="G2403" i="1"/>
  <c r="G2404" i="1"/>
  <c r="G2405" i="1"/>
  <c r="G2406" i="1"/>
  <c r="G2407" i="1"/>
  <c r="G2408" i="1"/>
  <c r="G2410" i="1"/>
  <c r="G2411" i="1"/>
  <c r="G2412" i="1"/>
  <c r="G2413" i="1"/>
  <c r="G2414" i="1"/>
  <c r="G2415" i="1"/>
  <c r="G2416" i="1"/>
  <c r="G2418" i="1"/>
  <c r="G2419" i="1"/>
  <c r="G2420" i="1"/>
  <c r="G2421" i="1"/>
  <c r="G2422" i="1"/>
  <c r="G2423" i="1"/>
  <c r="G2424" i="1"/>
  <c r="G2426" i="1"/>
  <c r="G2427" i="1"/>
  <c r="G2428" i="1"/>
  <c r="G2429" i="1"/>
  <c r="G2430" i="1"/>
  <c r="G2431" i="1"/>
  <c r="G2432" i="1"/>
  <c r="G2434" i="1"/>
  <c r="G2435" i="1"/>
  <c r="G2436" i="1"/>
  <c r="G2437" i="1"/>
  <c r="G2438" i="1"/>
  <c r="G2439" i="1"/>
  <c r="G2440" i="1"/>
  <c r="G2442" i="1"/>
  <c r="G2443" i="1"/>
  <c r="G2444" i="1"/>
  <c r="G2445" i="1"/>
  <c r="G2446" i="1"/>
  <c r="G2447" i="1"/>
  <c r="G2448" i="1"/>
  <c r="G2450" i="1"/>
  <c r="G2451" i="1"/>
  <c r="G2452" i="1"/>
  <c r="G2453" i="1"/>
  <c r="G2454" i="1"/>
  <c r="G2455" i="1"/>
  <c r="G2456" i="1"/>
  <c r="G2458" i="1"/>
  <c r="G2459" i="1"/>
  <c r="G2460" i="1"/>
  <c r="G2461" i="1"/>
  <c r="G2462" i="1"/>
  <c r="G2463" i="1"/>
  <c r="G2464" i="1"/>
  <c r="G2466" i="1"/>
  <c r="G2467" i="1"/>
  <c r="G2468" i="1"/>
  <c r="G2469" i="1"/>
  <c r="G2470" i="1"/>
  <c r="G2471" i="1"/>
  <c r="G2472" i="1"/>
  <c r="G2474" i="1"/>
  <c r="G2475" i="1"/>
  <c r="G2476" i="1"/>
  <c r="G2477" i="1"/>
  <c r="G2478" i="1"/>
  <c r="G2479" i="1"/>
  <c r="G2480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2" i="1"/>
  <c r="G7943" i="1"/>
  <c r="G7944" i="1"/>
  <c r="G7945" i="1"/>
  <c r="G7946" i="1"/>
  <c r="G7947" i="1"/>
  <c r="G7948" i="1"/>
  <c r="G7950" i="1"/>
  <c r="G7951" i="1"/>
  <c r="G7952" i="1"/>
  <c r="G7953" i="1"/>
  <c r="G7954" i="1"/>
  <c r="G7955" i="1"/>
  <c r="G7956" i="1"/>
  <c r="G7958" i="1"/>
  <c r="G7959" i="1"/>
  <c r="G7960" i="1"/>
  <c r="G7962" i="1"/>
  <c r="G7963" i="1"/>
  <c r="G7964" i="1"/>
  <c r="G7966" i="1"/>
  <c r="G7967" i="1"/>
  <c r="G7968" i="1"/>
  <c r="G7970" i="1"/>
  <c r="G7971" i="1"/>
  <c r="G7972" i="1"/>
  <c r="G7974" i="1"/>
  <c r="G7975" i="1"/>
  <c r="G7976" i="1"/>
  <c r="G7978" i="1"/>
  <c r="G7979" i="1"/>
  <c r="G7980" i="1"/>
  <c r="G7982" i="1"/>
  <c r="G7983" i="1"/>
  <c r="G7984" i="1"/>
  <c r="G7986" i="1"/>
  <c r="G7987" i="1"/>
  <c r="G7988" i="1"/>
  <c r="G7990" i="1"/>
  <c r="G7991" i="1"/>
  <c r="G7992" i="1"/>
  <c r="G7994" i="1"/>
  <c r="G7995" i="1"/>
  <c r="G7996" i="1"/>
  <c r="G7998" i="1"/>
  <c r="G7999" i="1"/>
  <c r="G8000" i="1"/>
  <c r="G8002" i="1"/>
  <c r="G8003" i="1"/>
  <c r="G8004" i="1"/>
  <c r="G8006" i="1"/>
  <c r="G8007" i="1"/>
  <c r="G8008" i="1"/>
  <c r="G8010" i="1"/>
  <c r="G8011" i="1"/>
  <c r="G8012" i="1"/>
  <c r="G8014" i="1"/>
  <c r="G8015" i="1"/>
  <c r="G8016" i="1"/>
  <c r="G8017" i="1"/>
  <c r="G8018" i="1"/>
  <c r="G8019" i="1"/>
  <c r="G8020" i="1"/>
  <c r="G8022" i="1"/>
  <c r="G8023" i="1"/>
  <c r="G8024" i="1"/>
  <c r="G8026" i="1"/>
  <c r="G8027" i="1"/>
  <c r="G8028" i="1"/>
  <c r="G8030" i="1"/>
  <c r="G8031" i="1"/>
  <c r="G8032" i="1"/>
  <c r="G8034" i="1"/>
  <c r="G8035" i="1"/>
  <c r="G8036" i="1"/>
  <c r="G8038" i="1"/>
  <c r="G8039" i="1"/>
  <c r="G8040" i="1"/>
  <c r="G8042" i="1"/>
  <c r="G8043" i="1"/>
  <c r="G8044" i="1"/>
  <c r="G8046" i="1"/>
  <c r="G8047" i="1"/>
  <c r="G8048" i="1"/>
  <c r="G8050" i="1"/>
  <c r="G8051" i="1"/>
  <c r="G8052" i="1"/>
  <c r="G8054" i="1"/>
  <c r="G8055" i="1"/>
  <c r="G8056" i="1"/>
  <c r="G8057" i="1"/>
  <c r="G8058" i="1"/>
  <c r="G8059" i="1"/>
  <c r="G8060" i="1"/>
  <c r="G8062" i="1"/>
  <c r="G8063" i="1"/>
  <c r="G8064" i="1"/>
  <c r="G8065" i="1"/>
  <c r="G8066" i="1"/>
  <c r="G8067" i="1"/>
  <c r="G8068" i="1"/>
  <c r="G8070" i="1"/>
  <c r="G8071" i="1"/>
  <c r="G8072" i="1"/>
  <c r="G8074" i="1"/>
  <c r="G8075" i="1"/>
  <c r="G8076" i="1"/>
  <c r="G8078" i="1"/>
  <c r="G8079" i="1"/>
  <c r="G8080" i="1"/>
  <c r="G8081" i="1"/>
  <c r="G8082" i="1"/>
  <c r="G8083" i="1"/>
  <c r="G8084" i="1"/>
  <c r="G8086" i="1"/>
  <c r="G8087" i="1"/>
  <c r="G8088" i="1"/>
  <c r="G8090" i="1"/>
  <c r="G8091" i="1"/>
  <c r="G8092" i="1"/>
  <c r="G8094" i="1"/>
  <c r="G8095" i="1"/>
  <c r="G8096" i="1"/>
  <c r="G8098" i="1"/>
  <c r="G8099" i="1"/>
  <c r="G8100" i="1"/>
  <c r="G8102" i="1"/>
  <c r="G8103" i="1"/>
  <c r="G8104" i="1"/>
  <c r="G8106" i="1"/>
  <c r="G8107" i="1"/>
  <c r="G8108" i="1"/>
  <c r="G8110" i="1"/>
  <c r="G8111" i="1"/>
  <c r="G8112" i="1"/>
  <c r="G8114" i="1"/>
  <c r="G8115" i="1"/>
  <c r="G8116" i="1"/>
  <c r="G8118" i="1"/>
  <c r="G8119" i="1"/>
  <c r="G8120" i="1"/>
  <c r="G8122" i="1"/>
  <c r="G8123" i="1"/>
  <c r="G8124" i="1"/>
  <c r="G8126" i="1"/>
  <c r="G8127" i="1"/>
  <c r="G8128" i="1"/>
  <c r="G8130" i="1"/>
  <c r="G8131" i="1"/>
  <c r="G8132" i="1"/>
  <c r="G8134" i="1"/>
  <c r="G8135" i="1"/>
  <c r="G8136" i="1"/>
  <c r="G8137" i="1"/>
  <c r="G8138" i="1"/>
  <c r="G8139" i="1"/>
  <c r="G8140" i="1"/>
  <c r="G8142" i="1"/>
  <c r="G8143" i="1"/>
  <c r="G8144" i="1"/>
  <c r="G8145" i="1"/>
  <c r="G8146" i="1"/>
  <c r="G8147" i="1"/>
  <c r="G8148" i="1"/>
  <c r="G8150" i="1"/>
  <c r="G8151" i="1"/>
  <c r="G8152" i="1"/>
  <c r="G8154" i="1"/>
  <c r="G8155" i="1"/>
  <c r="G8156" i="1"/>
  <c r="G8158" i="1"/>
  <c r="G8159" i="1"/>
  <c r="G8160" i="1"/>
  <c r="G8162" i="1"/>
  <c r="G8163" i="1"/>
  <c r="G8164" i="1"/>
  <c r="G8166" i="1"/>
  <c r="G8167" i="1"/>
  <c r="G8168" i="1"/>
  <c r="G8170" i="1"/>
  <c r="G8171" i="1"/>
  <c r="G8172" i="1"/>
  <c r="G8173" i="1"/>
  <c r="G8174" i="1"/>
  <c r="G8175" i="1"/>
  <c r="G8176" i="1"/>
  <c r="G8178" i="1"/>
  <c r="G8179" i="1"/>
  <c r="G8180" i="1"/>
  <c r="G8181" i="1"/>
  <c r="G8182" i="1"/>
  <c r="G8183" i="1"/>
  <c r="G8184" i="1"/>
  <c r="G8186" i="1"/>
  <c r="G8187" i="1"/>
  <c r="G8188" i="1"/>
  <c r="G8189" i="1"/>
  <c r="G8190" i="1"/>
  <c r="G8191" i="1"/>
  <c r="G8192" i="1"/>
  <c r="G8194" i="1"/>
  <c r="G8195" i="1"/>
  <c r="G8196" i="1"/>
  <c r="G8197" i="1"/>
  <c r="G8198" i="1"/>
  <c r="G8199" i="1"/>
  <c r="G8200" i="1"/>
  <c r="G8202" i="1"/>
  <c r="G8203" i="1"/>
  <c r="G8204" i="1"/>
  <c r="G8205" i="1"/>
  <c r="G8206" i="1"/>
  <c r="G8207" i="1"/>
  <c r="G8208" i="1"/>
  <c r="G8210" i="1"/>
  <c r="G8211" i="1"/>
  <c r="G8212" i="1"/>
  <c r="G8213" i="1"/>
  <c r="G8214" i="1"/>
  <c r="G8215" i="1"/>
  <c r="G8216" i="1"/>
  <c r="G8218" i="1"/>
  <c r="G8219" i="1"/>
  <c r="G8220" i="1"/>
  <c r="G8221" i="1"/>
  <c r="G8222" i="1"/>
  <c r="G8223" i="1"/>
  <c r="G8224" i="1"/>
  <c r="G8226" i="1"/>
  <c r="G8227" i="1"/>
  <c r="G8228" i="1"/>
  <c r="G8229" i="1"/>
  <c r="G8230" i="1"/>
  <c r="G8231" i="1"/>
  <c r="G8232" i="1"/>
  <c r="G8234" i="1"/>
  <c r="G8235" i="1"/>
  <c r="G8236" i="1"/>
  <c r="G8237" i="1"/>
  <c r="G8238" i="1"/>
  <c r="G8239" i="1"/>
  <c r="G8240" i="1"/>
  <c r="G8242" i="1"/>
  <c r="G8243" i="1"/>
  <c r="G8244" i="1"/>
  <c r="G8245" i="1"/>
  <c r="G8246" i="1"/>
  <c r="G8247" i="1"/>
  <c r="G8248" i="1"/>
  <c r="G8250" i="1"/>
  <c r="G8251" i="1"/>
  <c r="G8252" i="1"/>
  <c r="G8253" i="1"/>
  <c r="G8254" i="1"/>
  <c r="G8255" i="1"/>
  <c r="G8256" i="1"/>
  <c r="G8258" i="1"/>
  <c r="G8259" i="1"/>
  <c r="G8260" i="1"/>
  <c r="G8261" i="1"/>
  <c r="G8262" i="1"/>
  <c r="G8263" i="1"/>
  <c r="G8264" i="1"/>
  <c r="G8266" i="1"/>
  <c r="G8267" i="1"/>
  <c r="G8268" i="1"/>
  <c r="G8269" i="1"/>
  <c r="G8270" i="1"/>
  <c r="G8271" i="1"/>
  <c r="G8272" i="1"/>
  <c r="G8274" i="1"/>
  <c r="G8275" i="1"/>
  <c r="G8276" i="1"/>
  <c r="G8277" i="1"/>
  <c r="G8278" i="1"/>
  <c r="G8279" i="1"/>
  <c r="G8280" i="1"/>
  <c r="G8282" i="1"/>
  <c r="G8283" i="1"/>
  <c r="G8284" i="1"/>
  <c r="G8285" i="1"/>
  <c r="G8286" i="1"/>
  <c r="G8287" i="1"/>
  <c r="G8288" i="1"/>
  <c r="G8290" i="1"/>
  <c r="G8291" i="1"/>
  <c r="G8292" i="1"/>
  <c r="G8293" i="1"/>
  <c r="G8294" i="1"/>
  <c r="G8295" i="1"/>
  <c r="G8296" i="1"/>
  <c r="G8298" i="1"/>
  <c r="G8299" i="1"/>
  <c r="G8300" i="1"/>
  <c r="G8301" i="1"/>
  <c r="G8302" i="1"/>
  <c r="G8303" i="1"/>
  <c r="G8304" i="1"/>
  <c r="G8306" i="1"/>
  <c r="G8307" i="1"/>
  <c r="G8308" i="1"/>
  <c r="G8309" i="1"/>
  <c r="G8310" i="1"/>
  <c r="G8311" i="1"/>
  <c r="G8312" i="1"/>
  <c r="G8314" i="1"/>
  <c r="G8315" i="1"/>
  <c r="G8316" i="1"/>
  <c r="G8317" i="1"/>
  <c r="G8318" i="1"/>
  <c r="G8319" i="1"/>
  <c r="G8320" i="1"/>
  <c r="G8322" i="1"/>
  <c r="G8323" i="1"/>
  <c r="G8324" i="1"/>
  <c r="G8325" i="1"/>
  <c r="G8326" i="1"/>
  <c r="G8327" i="1"/>
  <c r="G8328" i="1"/>
  <c r="G8330" i="1"/>
  <c r="G8331" i="1"/>
  <c r="G8332" i="1"/>
  <c r="G8333" i="1"/>
  <c r="G8334" i="1"/>
  <c r="G8335" i="1"/>
  <c r="G8336" i="1"/>
  <c r="G8338" i="1"/>
  <c r="G8339" i="1"/>
  <c r="G8340" i="1"/>
  <c r="G8341" i="1"/>
  <c r="G8342" i="1"/>
  <c r="G8343" i="1"/>
  <c r="G8344" i="1"/>
  <c r="G8346" i="1"/>
  <c r="G8347" i="1"/>
  <c r="G8348" i="1"/>
  <c r="G8349" i="1"/>
  <c r="G8350" i="1"/>
  <c r="G8351" i="1"/>
  <c r="G8352" i="1"/>
  <c r="G8354" i="1"/>
  <c r="G8355" i="1"/>
  <c r="G8356" i="1"/>
  <c r="G8357" i="1"/>
  <c r="G8358" i="1"/>
  <c r="G8359" i="1"/>
  <c r="G8360" i="1"/>
  <c r="G8362" i="1"/>
  <c r="G8363" i="1"/>
  <c r="G8364" i="1"/>
  <c r="G8365" i="1"/>
  <c r="G8366" i="1"/>
  <c r="G8367" i="1"/>
  <c r="G8368" i="1"/>
  <c r="G8370" i="1"/>
  <c r="G8371" i="1"/>
  <c r="G8372" i="1"/>
  <c r="G8373" i="1"/>
  <c r="G8374" i="1"/>
  <c r="G8375" i="1"/>
  <c r="G8376" i="1"/>
  <c r="G8378" i="1"/>
  <c r="G8379" i="1"/>
  <c r="G8380" i="1"/>
  <c r="G8381" i="1"/>
  <c r="G8382" i="1"/>
  <c r="G8383" i="1"/>
  <c r="G8384" i="1"/>
  <c r="G8386" i="1"/>
  <c r="G8387" i="1"/>
  <c r="G8388" i="1"/>
  <c r="G8389" i="1"/>
  <c r="G8390" i="1"/>
  <c r="G8391" i="1"/>
  <c r="G8392" i="1"/>
  <c r="G8394" i="1"/>
  <c r="G8395" i="1"/>
  <c r="G8396" i="1"/>
  <c r="G8397" i="1"/>
  <c r="G8398" i="1"/>
  <c r="G8399" i="1"/>
  <c r="G8400" i="1"/>
  <c r="G8402" i="1"/>
  <c r="G8403" i="1"/>
  <c r="G8404" i="1"/>
  <c r="G8405" i="1"/>
  <c r="G8406" i="1"/>
  <c r="G8407" i="1"/>
  <c r="G8408" i="1"/>
  <c r="G8410" i="1"/>
  <c r="G8411" i="1"/>
  <c r="G8412" i="1"/>
  <c r="G8413" i="1"/>
  <c r="G8414" i="1"/>
  <c r="G8415" i="1"/>
  <c r="G8416" i="1"/>
  <c r="G8418" i="1"/>
  <c r="G8419" i="1"/>
  <c r="G8420" i="1"/>
  <c r="G8421" i="1"/>
  <c r="G8422" i="1"/>
  <c r="G8423" i="1"/>
  <c r="G8424" i="1"/>
  <c r="G8426" i="1"/>
  <c r="G8427" i="1"/>
  <c r="G8428" i="1"/>
  <c r="G8429" i="1"/>
  <c r="G8430" i="1"/>
  <c r="G8431" i="1"/>
  <c r="G8432" i="1"/>
  <c r="G8434" i="1"/>
  <c r="G8435" i="1"/>
  <c r="G8436" i="1"/>
  <c r="G8437" i="1"/>
  <c r="G8438" i="1"/>
  <c r="G8439" i="1"/>
  <c r="G8440" i="1"/>
  <c r="G8442" i="1"/>
  <c r="G8443" i="1"/>
  <c r="G8444" i="1"/>
  <c r="G8445" i="1"/>
  <c r="G8446" i="1"/>
  <c r="G8447" i="1"/>
  <c r="G8448" i="1"/>
  <c r="G8450" i="1"/>
  <c r="G8451" i="1"/>
  <c r="G8452" i="1"/>
  <c r="G8453" i="1"/>
  <c r="G8454" i="1"/>
  <c r="G8455" i="1"/>
  <c r="G8456" i="1"/>
  <c r="G8458" i="1"/>
  <c r="G8459" i="1"/>
  <c r="G8460" i="1"/>
  <c r="G8461" i="1"/>
  <c r="G8462" i="1"/>
  <c r="G8463" i="1"/>
  <c r="G8464" i="1"/>
  <c r="G8466" i="1"/>
  <c r="G8467" i="1"/>
  <c r="G8468" i="1"/>
  <c r="G8469" i="1"/>
  <c r="G8470" i="1"/>
  <c r="G8471" i="1"/>
  <c r="G8472" i="1"/>
  <c r="G8474" i="1"/>
  <c r="G8475" i="1"/>
  <c r="G8476" i="1"/>
  <c r="G8477" i="1"/>
  <c r="G8478" i="1"/>
  <c r="G8479" i="1"/>
  <c r="G8480" i="1"/>
  <c r="G8482" i="1"/>
  <c r="G8483" i="1"/>
  <c r="G8484" i="1"/>
  <c r="G8485" i="1"/>
  <c r="G8486" i="1"/>
  <c r="G8487" i="1"/>
  <c r="G8488" i="1"/>
  <c r="G8490" i="1"/>
  <c r="G8491" i="1"/>
  <c r="G8492" i="1"/>
  <c r="G8493" i="1"/>
  <c r="G8494" i="1"/>
  <c r="G8495" i="1"/>
  <c r="G8496" i="1"/>
  <c r="G8498" i="1"/>
  <c r="G8499" i="1"/>
  <c r="G8500" i="1"/>
  <c r="G8501" i="1"/>
  <c r="G8502" i="1"/>
  <c r="G8503" i="1"/>
  <c r="G8504" i="1"/>
  <c r="G8506" i="1"/>
  <c r="G8507" i="1"/>
  <c r="G8508" i="1"/>
  <c r="G8509" i="1"/>
  <c r="G8510" i="1"/>
  <c r="G8511" i="1"/>
  <c r="G8512" i="1"/>
  <c r="G8514" i="1"/>
  <c r="G8515" i="1"/>
  <c r="G8516" i="1"/>
  <c r="G8517" i="1"/>
  <c r="G8518" i="1"/>
  <c r="G8519" i="1"/>
  <c r="G8520" i="1"/>
  <c r="G8522" i="1"/>
  <c r="G8523" i="1"/>
  <c r="G8524" i="1"/>
  <c r="G8525" i="1"/>
  <c r="G8526" i="1"/>
  <c r="G8527" i="1"/>
  <c r="G8528" i="1"/>
  <c r="G8530" i="1"/>
  <c r="G8531" i="1"/>
  <c r="G8532" i="1"/>
  <c r="G8533" i="1"/>
  <c r="G8534" i="1"/>
  <c r="G8535" i="1"/>
  <c r="G8536" i="1"/>
  <c r="G8538" i="1"/>
  <c r="G8539" i="1"/>
  <c r="G8540" i="1"/>
  <c r="G8541" i="1"/>
  <c r="G8542" i="1"/>
  <c r="G8543" i="1"/>
  <c r="G8544" i="1"/>
  <c r="G8546" i="1"/>
  <c r="G8547" i="1"/>
  <c r="G8548" i="1"/>
  <c r="G8549" i="1"/>
  <c r="G8550" i="1"/>
  <c r="G8551" i="1"/>
  <c r="G8552" i="1"/>
  <c r="G8554" i="1"/>
  <c r="G8555" i="1"/>
  <c r="G8556" i="1"/>
  <c r="G8557" i="1"/>
  <c r="G8558" i="1"/>
  <c r="G8559" i="1"/>
  <c r="G8560" i="1"/>
  <c r="G8562" i="1"/>
  <c r="G8563" i="1"/>
  <c r="G8564" i="1"/>
  <c r="G8565" i="1"/>
  <c r="G8566" i="1"/>
  <c r="G8567" i="1"/>
  <c r="G8568" i="1"/>
  <c r="G8570" i="1"/>
  <c r="G8571" i="1"/>
  <c r="G8572" i="1"/>
  <c r="G8573" i="1"/>
  <c r="G8574" i="1"/>
  <c r="G8575" i="1"/>
  <c r="G8576" i="1"/>
  <c r="G8578" i="1"/>
  <c r="G8579" i="1"/>
  <c r="G8580" i="1"/>
  <c r="G8581" i="1"/>
  <c r="G8582" i="1"/>
  <c r="G8583" i="1"/>
  <c r="G8584" i="1"/>
  <c r="G8586" i="1"/>
  <c r="G8587" i="1"/>
  <c r="G8588" i="1"/>
  <c r="G8589" i="1"/>
  <c r="G8590" i="1"/>
  <c r="G8591" i="1"/>
  <c r="G8592" i="1"/>
  <c r="G8594" i="1"/>
  <c r="G8595" i="1"/>
  <c r="G8596" i="1"/>
  <c r="G8597" i="1"/>
  <c r="G8598" i="1"/>
  <c r="G8599" i="1"/>
  <c r="G8600" i="1"/>
  <c r="G8602" i="1"/>
  <c r="G8603" i="1"/>
  <c r="G8604" i="1"/>
  <c r="G8605" i="1"/>
  <c r="G8606" i="1"/>
  <c r="G8607" i="1"/>
  <c r="G8608" i="1"/>
  <c r="G8610" i="1"/>
  <c r="G8611" i="1"/>
  <c r="G8612" i="1"/>
  <c r="G8613" i="1"/>
  <c r="G8614" i="1"/>
  <c r="G8615" i="1"/>
  <c r="G8616" i="1"/>
  <c r="G8618" i="1"/>
  <c r="G8619" i="1"/>
  <c r="G8620" i="1"/>
  <c r="G8621" i="1"/>
  <c r="G8622" i="1"/>
  <c r="G8623" i="1"/>
  <c r="G8624" i="1"/>
  <c r="G8626" i="1"/>
  <c r="G8627" i="1"/>
  <c r="G8628" i="1"/>
  <c r="G8629" i="1"/>
  <c r="G8630" i="1"/>
  <c r="G8631" i="1"/>
  <c r="G8632" i="1"/>
  <c r="G8634" i="1"/>
  <c r="G8635" i="1"/>
  <c r="G8636" i="1"/>
  <c r="G8637" i="1"/>
  <c r="G8638" i="1"/>
  <c r="G8639" i="1"/>
  <c r="G8640" i="1"/>
  <c r="G8642" i="1"/>
  <c r="G8643" i="1"/>
  <c r="G8644" i="1"/>
  <c r="G8645" i="1"/>
  <c r="G8646" i="1"/>
  <c r="G8647" i="1"/>
  <c r="G8648" i="1"/>
  <c r="G8650" i="1"/>
  <c r="G8651" i="1"/>
  <c r="G8652" i="1"/>
  <c r="G8653" i="1"/>
  <c r="G8654" i="1"/>
  <c r="G8655" i="1"/>
  <c r="G8656" i="1"/>
  <c r="G8658" i="1"/>
  <c r="G8659" i="1"/>
  <c r="G8660" i="1"/>
  <c r="G8661" i="1"/>
  <c r="G8662" i="1"/>
  <c r="G8663" i="1"/>
  <c r="G8664" i="1"/>
  <c r="G8666" i="1"/>
  <c r="G8667" i="1"/>
  <c r="G8668" i="1"/>
  <c r="G8669" i="1"/>
  <c r="G8670" i="1"/>
  <c r="G8671" i="1"/>
  <c r="G8672" i="1"/>
  <c r="G8674" i="1"/>
  <c r="G8675" i="1"/>
  <c r="G8676" i="1"/>
  <c r="G8677" i="1"/>
  <c r="G8678" i="1"/>
  <c r="G8679" i="1"/>
  <c r="G8680" i="1"/>
  <c r="G8682" i="1"/>
  <c r="G8683" i="1"/>
  <c r="G8684" i="1"/>
  <c r="G8685" i="1"/>
  <c r="G8686" i="1"/>
  <c r="G8687" i="1"/>
  <c r="G8688" i="1"/>
  <c r="G8690" i="1"/>
  <c r="G8691" i="1"/>
  <c r="G8692" i="1"/>
  <c r="G8693" i="1"/>
  <c r="G8694" i="1"/>
  <c r="G8695" i="1"/>
  <c r="G8696" i="1"/>
  <c r="G8698" i="1"/>
  <c r="G8699" i="1"/>
  <c r="G8700" i="1"/>
  <c r="G8701" i="1"/>
  <c r="G8702" i="1"/>
  <c r="G8703" i="1"/>
  <c r="G8704" i="1"/>
  <c r="G8706" i="1"/>
  <c r="G8707" i="1"/>
  <c r="G8708" i="1"/>
  <c r="G8709" i="1"/>
  <c r="G8710" i="1"/>
  <c r="G8711" i="1"/>
  <c r="G8712" i="1"/>
  <c r="G8714" i="1"/>
  <c r="G8715" i="1"/>
  <c r="G8716" i="1"/>
  <c r="G8717" i="1"/>
  <c r="G8718" i="1"/>
  <c r="G8719" i="1"/>
  <c r="G8720" i="1"/>
  <c r="G8722" i="1"/>
  <c r="G8723" i="1"/>
  <c r="G8724" i="1"/>
  <c r="G8725" i="1"/>
  <c r="G8726" i="1"/>
  <c r="G8727" i="1"/>
  <c r="G8728" i="1"/>
  <c r="G8730" i="1"/>
  <c r="G8731" i="1"/>
  <c r="G8732" i="1"/>
  <c r="G8733" i="1"/>
  <c r="G8734" i="1"/>
  <c r="G8735" i="1"/>
  <c r="G8736" i="1"/>
  <c r="G8738" i="1"/>
  <c r="G8739" i="1"/>
  <c r="G8740" i="1"/>
  <c r="G8741" i="1"/>
  <c r="G8742" i="1"/>
  <c r="G8743" i="1"/>
  <c r="G8744" i="1"/>
  <c r="G8746" i="1"/>
  <c r="G8747" i="1"/>
  <c r="G8748" i="1"/>
  <c r="G8749" i="1"/>
  <c r="G8750" i="1"/>
  <c r="G8751" i="1"/>
  <c r="G8752" i="1"/>
  <c r="G8754" i="1"/>
  <c r="G8755" i="1"/>
  <c r="G8756" i="1"/>
  <c r="G8757" i="1"/>
  <c r="G8758" i="1"/>
  <c r="G8759" i="1"/>
  <c r="G8760" i="1"/>
  <c r="G8762" i="1"/>
  <c r="G8763" i="1"/>
  <c r="G8764" i="1"/>
  <c r="G8765" i="1"/>
  <c r="G8766" i="1"/>
  <c r="G8767" i="1"/>
  <c r="G8768" i="1"/>
  <c r="G8770" i="1"/>
  <c r="G8771" i="1"/>
  <c r="G8772" i="1"/>
  <c r="G8773" i="1"/>
  <c r="G8774" i="1"/>
  <c r="G8775" i="1"/>
  <c r="G8776" i="1"/>
  <c r="G8778" i="1"/>
  <c r="G8779" i="1"/>
  <c r="G8780" i="1"/>
  <c r="G8781" i="1"/>
  <c r="G8782" i="1"/>
  <c r="G8783" i="1"/>
  <c r="G8784" i="1"/>
  <c r="G8786" i="1"/>
  <c r="G8787" i="1"/>
  <c r="G8788" i="1"/>
  <c r="G8789" i="1"/>
  <c r="G8790" i="1"/>
  <c r="G8791" i="1"/>
  <c r="G8792" i="1"/>
  <c r="G8794" i="1"/>
  <c r="G8795" i="1"/>
  <c r="G8796" i="1"/>
  <c r="G8797" i="1"/>
  <c r="G8798" i="1"/>
  <c r="G8799" i="1"/>
  <c r="G8800" i="1"/>
  <c r="G8802" i="1"/>
  <c r="G8803" i="1"/>
  <c r="G8804" i="1"/>
  <c r="G8805" i="1"/>
  <c r="G8806" i="1"/>
  <c r="G8807" i="1"/>
  <c r="G8808" i="1"/>
  <c r="G8810" i="1"/>
  <c r="G8811" i="1"/>
  <c r="G8812" i="1"/>
  <c r="G8813" i="1"/>
  <c r="G8814" i="1"/>
  <c r="G8815" i="1"/>
  <c r="G8816" i="1"/>
  <c r="G8818" i="1"/>
  <c r="G8819" i="1"/>
  <c r="G8820" i="1"/>
  <c r="G8821" i="1"/>
  <c r="G8822" i="1"/>
  <c r="G8823" i="1"/>
  <c r="G8824" i="1"/>
  <c r="G8826" i="1"/>
  <c r="G8827" i="1"/>
  <c r="G8828" i="1"/>
  <c r="G8829" i="1"/>
  <c r="G8830" i="1"/>
  <c r="G8831" i="1"/>
  <c r="G8832" i="1"/>
  <c r="G8834" i="1"/>
  <c r="G8835" i="1"/>
  <c r="G8836" i="1"/>
  <c r="G8837" i="1"/>
  <c r="G8838" i="1"/>
  <c r="G8839" i="1"/>
  <c r="G8840" i="1"/>
  <c r="G8842" i="1"/>
  <c r="G8843" i="1"/>
  <c r="G8844" i="1"/>
  <c r="G8845" i="1"/>
  <c r="G8846" i="1"/>
  <c r="G8847" i="1"/>
  <c r="G8848" i="1"/>
  <c r="G8850" i="1"/>
  <c r="G8851" i="1"/>
  <c r="G8852" i="1"/>
  <c r="G8853" i="1"/>
  <c r="G8854" i="1"/>
  <c r="G8855" i="1"/>
  <c r="G8856" i="1"/>
  <c r="G8858" i="1"/>
  <c r="G8859" i="1"/>
  <c r="G8860" i="1"/>
  <c r="G8861" i="1"/>
  <c r="G8862" i="1"/>
  <c r="G8863" i="1"/>
  <c r="G8864" i="1"/>
  <c r="G8866" i="1"/>
  <c r="G8867" i="1"/>
  <c r="G8868" i="1"/>
  <c r="G8869" i="1"/>
  <c r="G8870" i="1"/>
  <c r="G8871" i="1"/>
  <c r="G8872" i="1"/>
  <c r="G8874" i="1"/>
  <c r="G8875" i="1"/>
  <c r="G8876" i="1"/>
  <c r="G8877" i="1"/>
  <c r="G8878" i="1"/>
  <c r="G8879" i="1"/>
  <c r="G8880" i="1"/>
  <c r="G8882" i="1"/>
  <c r="G8883" i="1"/>
  <c r="G8884" i="1"/>
  <c r="G8885" i="1"/>
  <c r="G8886" i="1"/>
  <c r="G8887" i="1"/>
  <c r="G8888" i="1"/>
  <c r="G8890" i="1"/>
  <c r="G8891" i="1"/>
  <c r="G8892" i="1"/>
  <c r="G8893" i="1"/>
  <c r="G8894" i="1"/>
  <c r="G8895" i="1"/>
  <c r="G8896" i="1"/>
  <c r="G8898" i="1"/>
  <c r="G8899" i="1"/>
  <c r="G8900" i="1"/>
  <c r="G8901" i="1"/>
  <c r="G8902" i="1"/>
  <c r="G8903" i="1"/>
  <c r="G8904" i="1"/>
  <c r="G8906" i="1"/>
  <c r="G8907" i="1"/>
  <c r="G8908" i="1"/>
  <c r="G8909" i="1"/>
  <c r="G8910" i="1"/>
  <c r="G8911" i="1"/>
  <c r="G8912" i="1"/>
  <c r="G8914" i="1"/>
  <c r="G8915" i="1"/>
  <c r="G8916" i="1"/>
  <c r="G8917" i="1"/>
  <c r="G8918" i="1"/>
  <c r="G8919" i="1"/>
  <c r="G8920" i="1"/>
  <c r="G8922" i="1"/>
  <c r="G8923" i="1"/>
  <c r="G8924" i="1"/>
  <c r="G8925" i="1"/>
  <c r="G8926" i="1"/>
  <c r="G8927" i="1"/>
  <c r="G8928" i="1"/>
  <c r="G8930" i="1"/>
  <c r="G8931" i="1"/>
  <c r="G8932" i="1"/>
  <c r="G8933" i="1"/>
  <c r="G8934" i="1"/>
  <c r="G8935" i="1"/>
  <c r="G8936" i="1"/>
  <c r="G8938" i="1"/>
  <c r="G8939" i="1"/>
  <c r="G8940" i="1"/>
  <c r="G8941" i="1"/>
  <c r="G8942" i="1"/>
  <c r="G8943" i="1"/>
  <c r="G8944" i="1"/>
  <c r="G8946" i="1"/>
  <c r="G8947" i="1"/>
  <c r="G8948" i="1"/>
  <c r="G8949" i="1"/>
  <c r="G8950" i="1"/>
  <c r="G8951" i="1"/>
  <c r="G8952" i="1"/>
  <c r="G8954" i="1"/>
  <c r="G8955" i="1"/>
  <c r="G8956" i="1"/>
  <c r="G8957" i="1"/>
  <c r="G8958" i="1"/>
  <c r="G8959" i="1"/>
  <c r="G8960" i="1"/>
  <c r="G8962" i="1"/>
  <c r="G8963" i="1"/>
  <c r="G8964" i="1"/>
  <c r="G8965" i="1"/>
  <c r="G8966" i="1"/>
  <c r="G8967" i="1"/>
  <c r="G8968" i="1"/>
  <c r="G8970" i="1"/>
  <c r="G8971" i="1"/>
  <c r="G8972" i="1"/>
  <c r="G8973" i="1"/>
  <c r="G8974" i="1"/>
  <c r="G8975" i="1"/>
  <c r="G8976" i="1"/>
  <c r="G8978" i="1"/>
  <c r="G8979" i="1"/>
  <c r="G8980" i="1"/>
  <c r="G8981" i="1"/>
  <c r="G8982" i="1"/>
  <c r="G8983" i="1"/>
  <c r="G8984" i="1"/>
  <c r="G8986" i="1"/>
  <c r="G8987" i="1"/>
  <c r="G8988" i="1"/>
  <c r="G8989" i="1"/>
  <c r="G8990" i="1"/>
  <c r="G8991" i="1"/>
  <c r="G8992" i="1"/>
  <c r="G8994" i="1"/>
  <c r="G8995" i="1"/>
  <c r="G8996" i="1"/>
  <c r="G8997" i="1"/>
  <c r="G8998" i="1"/>
  <c r="G8999" i="1"/>
  <c r="G9000" i="1"/>
  <c r="G9002" i="1"/>
  <c r="G9003" i="1"/>
  <c r="G9004" i="1"/>
  <c r="G9005" i="1"/>
  <c r="G9006" i="1"/>
  <c r="G9007" i="1"/>
  <c r="G9008" i="1"/>
  <c r="G9010" i="1"/>
  <c r="G9011" i="1"/>
  <c r="G9012" i="1"/>
  <c r="G9013" i="1"/>
  <c r="G9014" i="1"/>
  <c r="G9015" i="1"/>
  <c r="G9016" i="1"/>
  <c r="G9018" i="1"/>
  <c r="G9019" i="1"/>
  <c r="G9020" i="1"/>
  <c r="G9021" i="1"/>
  <c r="G9022" i="1"/>
  <c r="G9023" i="1"/>
  <c r="G9024" i="1"/>
  <c r="G9026" i="1"/>
  <c r="G9027" i="1"/>
  <c r="G9028" i="1"/>
  <c r="G9029" i="1"/>
  <c r="G9030" i="1"/>
  <c r="G9031" i="1"/>
  <c r="G9032" i="1"/>
  <c r="G9034" i="1"/>
  <c r="G9035" i="1"/>
  <c r="G9036" i="1"/>
  <c r="G9037" i="1"/>
  <c r="G9038" i="1"/>
  <c r="G9039" i="1"/>
  <c r="G9040" i="1"/>
  <c r="G9042" i="1"/>
  <c r="G9043" i="1"/>
  <c r="G9044" i="1"/>
  <c r="G9045" i="1"/>
  <c r="G9046" i="1"/>
  <c r="G9047" i="1"/>
  <c r="G9048" i="1"/>
  <c r="G9050" i="1"/>
  <c r="G9051" i="1"/>
  <c r="G9052" i="1"/>
  <c r="G9053" i="1"/>
  <c r="G9054" i="1"/>
  <c r="G9055" i="1"/>
  <c r="G9056" i="1"/>
  <c r="G9058" i="1"/>
  <c r="G9059" i="1"/>
  <c r="G9060" i="1"/>
  <c r="G9061" i="1"/>
  <c r="G9062" i="1"/>
  <c r="G9063" i="1"/>
  <c r="G9064" i="1"/>
  <c r="G9066" i="1"/>
  <c r="G9067" i="1"/>
  <c r="G9068" i="1"/>
  <c r="G9069" i="1"/>
  <c r="G9070" i="1"/>
  <c r="G9071" i="1"/>
  <c r="G9072" i="1"/>
  <c r="G9074" i="1"/>
  <c r="G9075" i="1"/>
  <c r="G9076" i="1"/>
  <c r="G9077" i="1"/>
  <c r="G9078" i="1"/>
  <c r="G9079" i="1"/>
  <c r="G9080" i="1"/>
  <c r="G9082" i="1"/>
  <c r="G9083" i="1"/>
  <c r="G9084" i="1"/>
  <c r="G9085" i="1"/>
  <c r="G9086" i="1"/>
  <c r="G9087" i="1"/>
  <c r="G9088" i="1"/>
  <c r="G9090" i="1"/>
  <c r="G9091" i="1"/>
  <c r="G9092" i="1"/>
  <c r="G9093" i="1"/>
  <c r="G9094" i="1"/>
  <c r="G9095" i="1"/>
  <c r="G9096" i="1"/>
  <c r="G9098" i="1"/>
  <c r="G9099" i="1"/>
  <c r="G9100" i="1"/>
  <c r="G9101" i="1"/>
  <c r="G9102" i="1"/>
  <c r="G9103" i="1"/>
  <c r="G9104" i="1"/>
  <c r="G9106" i="1"/>
  <c r="G9107" i="1"/>
  <c r="G9108" i="1"/>
  <c r="G9109" i="1"/>
  <c r="G9110" i="1"/>
  <c r="G9111" i="1"/>
  <c r="G9112" i="1"/>
  <c r="G9114" i="1"/>
  <c r="G9115" i="1"/>
  <c r="G9116" i="1"/>
  <c r="G9117" i="1"/>
  <c r="G9118" i="1"/>
  <c r="G9119" i="1"/>
  <c r="G9120" i="1"/>
  <c r="G9122" i="1"/>
  <c r="G9123" i="1"/>
  <c r="G9124" i="1"/>
  <c r="G9125" i="1"/>
  <c r="G9126" i="1"/>
  <c r="G9127" i="1"/>
  <c r="G9128" i="1"/>
  <c r="G9130" i="1"/>
  <c r="G9131" i="1"/>
  <c r="G9132" i="1"/>
  <c r="G9133" i="1"/>
  <c r="G9134" i="1"/>
  <c r="G9135" i="1"/>
  <c r="G9136" i="1"/>
  <c r="G9138" i="1"/>
  <c r="G9139" i="1"/>
  <c r="G9140" i="1"/>
  <c r="G9141" i="1"/>
  <c r="G9142" i="1"/>
  <c r="G9143" i="1"/>
  <c r="G9144" i="1"/>
  <c r="G9146" i="1"/>
  <c r="G9147" i="1"/>
  <c r="G9148" i="1"/>
  <c r="G9149" i="1"/>
  <c r="G9150" i="1"/>
  <c r="G9151" i="1"/>
  <c r="G9152" i="1"/>
  <c r="G9154" i="1"/>
  <c r="G9155" i="1"/>
  <c r="G9156" i="1"/>
  <c r="G9157" i="1"/>
  <c r="G9158" i="1"/>
  <c r="G9159" i="1"/>
  <c r="G9160" i="1"/>
  <c r="G9162" i="1"/>
  <c r="G9163" i="1"/>
  <c r="G9164" i="1"/>
  <c r="G9165" i="1"/>
  <c r="G9166" i="1"/>
  <c r="G9167" i="1"/>
  <c r="G9168" i="1"/>
  <c r="G9170" i="1"/>
  <c r="G9171" i="1"/>
  <c r="G9172" i="1"/>
  <c r="G9173" i="1"/>
  <c r="G9174" i="1"/>
  <c r="G9175" i="1"/>
  <c r="G9176" i="1"/>
  <c r="G9178" i="1"/>
  <c r="G9179" i="1"/>
  <c r="G9180" i="1"/>
  <c r="G9181" i="1"/>
  <c r="G9182" i="1"/>
  <c r="G9183" i="1"/>
  <c r="G9184" i="1"/>
  <c r="G9186" i="1"/>
  <c r="G9187" i="1"/>
  <c r="G9188" i="1"/>
  <c r="G9189" i="1"/>
  <c r="G9190" i="1"/>
  <c r="G9191" i="1"/>
  <c r="G9192" i="1"/>
  <c r="G9194" i="1"/>
  <c r="G9195" i="1"/>
  <c r="G9196" i="1"/>
  <c r="G9197" i="1"/>
  <c r="G9198" i="1"/>
  <c r="G9199" i="1"/>
  <c r="G9200" i="1"/>
  <c r="G9202" i="1"/>
  <c r="G9203" i="1"/>
  <c r="G9204" i="1"/>
  <c r="G9205" i="1"/>
  <c r="G9206" i="1"/>
  <c r="G9207" i="1"/>
  <c r="G9208" i="1"/>
  <c r="G9210" i="1"/>
  <c r="G9211" i="1"/>
  <c r="G9212" i="1"/>
  <c r="G9213" i="1"/>
  <c r="G9214" i="1"/>
  <c r="G9215" i="1"/>
  <c r="G9216" i="1"/>
  <c r="G9218" i="1"/>
  <c r="G9219" i="1"/>
  <c r="G9220" i="1"/>
  <c r="G9221" i="1"/>
  <c r="G9222" i="1"/>
  <c r="G9223" i="1"/>
  <c r="G9224" i="1"/>
  <c r="G9226" i="1"/>
  <c r="G9227" i="1"/>
  <c r="G9228" i="1"/>
  <c r="G9229" i="1"/>
  <c r="G9230" i="1"/>
  <c r="G9231" i="1"/>
  <c r="G9232" i="1"/>
  <c r="G9234" i="1"/>
  <c r="G9235" i="1"/>
  <c r="G9236" i="1"/>
  <c r="G9237" i="1"/>
  <c r="G9238" i="1"/>
  <c r="G9239" i="1"/>
  <c r="G9240" i="1"/>
  <c r="G9242" i="1"/>
  <c r="G9243" i="1"/>
  <c r="G9244" i="1"/>
  <c r="G9245" i="1"/>
  <c r="G9246" i="1"/>
  <c r="G9247" i="1"/>
  <c r="G9248" i="1"/>
  <c r="G9250" i="1"/>
  <c r="G9251" i="1"/>
  <c r="G9252" i="1"/>
  <c r="G9253" i="1"/>
  <c r="G9254" i="1"/>
  <c r="G9255" i="1"/>
  <c r="G9256" i="1"/>
  <c r="G9258" i="1"/>
  <c r="G9259" i="1"/>
  <c r="G9260" i="1"/>
  <c r="G9261" i="1"/>
  <c r="G9262" i="1"/>
  <c r="G9263" i="1"/>
  <c r="G9264" i="1"/>
  <c r="G9266" i="1"/>
  <c r="G9267" i="1"/>
  <c r="G9268" i="1"/>
  <c r="G9269" i="1"/>
  <c r="G9270" i="1"/>
  <c r="G9271" i="1"/>
  <c r="G9272" i="1"/>
  <c r="G9274" i="1"/>
  <c r="G9275" i="1"/>
  <c r="G9276" i="1"/>
  <c r="G9277" i="1"/>
  <c r="G9278" i="1"/>
  <c r="G9279" i="1"/>
  <c r="G9280" i="1"/>
  <c r="G9282" i="1"/>
  <c r="G9283" i="1"/>
  <c r="G9284" i="1"/>
  <c r="G9285" i="1"/>
  <c r="G9286" i="1"/>
  <c r="G9287" i="1"/>
  <c r="G9288" i="1"/>
  <c r="G9290" i="1"/>
  <c r="G9291" i="1"/>
  <c r="G9292" i="1"/>
  <c r="G9293" i="1"/>
  <c r="G9294" i="1"/>
  <c r="G9295" i="1"/>
  <c r="G9296" i="1"/>
  <c r="G9298" i="1"/>
  <c r="G9299" i="1"/>
  <c r="G9300" i="1"/>
  <c r="G9301" i="1"/>
  <c r="G9302" i="1"/>
  <c r="G9303" i="1"/>
  <c r="G9304" i="1"/>
  <c r="G9306" i="1"/>
  <c r="G9307" i="1"/>
  <c r="G9308" i="1"/>
  <c r="G9309" i="1"/>
  <c r="G9310" i="1"/>
  <c r="G9311" i="1"/>
  <c r="G9312" i="1"/>
  <c r="G9314" i="1"/>
  <c r="G9315" i="1"/>
  <c r="G9316" i="1"/>
  <c r="G9317" i="1"/>
  <c r="G9318" i="1"/>
  <c r="G9319" i="1"/>
  <c r="G9320" i="1"/>
  <c r="G9322" i="1"/>
  <c r="G9323" i="1"/>
  <c r="G9324" i="1"/>
  <c r="G9325" i="1"/>
  <c r="G9326" i="1"/>
  <c r="G9327" i="1"/>
  <c r="G9328" i="1"/>
  <c r="G9330" i="1"/>
  <c r="G9331" i="1"/>
  <c r="G9332" i="1"/>
  <c r="G9333" i="1"/>
  <c r="G9334" i="1"/>
  <c r="G9335" i="1"/>
  <c r="G9336" i="1"/>
  <c r="G9338" i="1"/>
  <c r="G9339" i="1"/>
  <c r="G9340" i="1"/>
  <c r="G9341" i="1"/>
  <c r="G9342" i="1"/>
  <c r="G9343" i="1"/>
  <c r="G9344" i="1"/>
  <c r="G9346" i="1"/>
  <c r="G9347" i="1"/>
  <c r="G9348" i="1"/>
  <c r="G9349" i="1"/>
  <c r="G9350" i="1"/>
  <c r="G9351" i="1"/>
  <c r="G9352" i="1"/>
  <c r="G9354" i="1"/>
  <c r="G9355" i="1"/>
  <c r="G9356" i="1"/>
  <c r="G9357" i="1"/>
  <c r="G9358" i="1"/>
  <c r="G9359" i="1"/>
  <c r="G9360" i="1"/>
  <c r="G9362" i="1"/>
  <c r="G9363" i="1"/>
  <c r="G9364" i="1"/>
  <c r="G9365" i="1"/>
  <c r="G9366" i="1"/>
  <c r="G9367" i="1"/>
  <c r="G9368" i="1"/>
  <c r="G9370" i="1"/>
  <c r="G9371" i="1"/>
  <c r="G9372" i="1"/>
  <c r="G9373" i="1"/>
  <c r="G9374" i="1"/>
  <c r="G9375" i="1"/>
  <c r="G9376" i="1"/>
  <c r="G9378" i="1"/>
  <c r="G9379" i="1"/>
  <c r="G9380" i="1"/>
  <c r="G9381" i="1"/>
  <c r="G9382" i="1"/>
  <c r="G9383" i="1"/>
  <c r="G9384" i="1"/>
  <c r="G9386" i="1"/>
  <c r="G9387" i="1"/>
  <c r="G9388" i="1"/>
  <c r="G9389" i="1"/>
  <c r="G9390" i="1"/>
  <c r="G9391" i="1"/>
  <c r="G9392" i="1"/>
  <c r="G9394" i="1"/>
  <c r="G9395" i="1"/>
  <c r="G9396" i="1"/>
  <c r="G9397" i="1"/>
  <c r="G9398" i="1"/>
  <c r="G9399" i="1"/>
  <c r="G9400" i="1"/>
  <c r="G9402" i="1"/>
  <c r="G9403" i="1"/>
  <c r="G9404" i="1"/>
  <c r="G9405" i="1"/>
  <c r="G9406" i="1"/>
  <c r="G9407" i="1"/>
  <c r="G9408" i="1"/>
  <c r="G9410" i="1"/>
  <c r="G9411" i="1"/>
  <c r="G9412" i="1"/>
  <c r="G9413" i="1"/>
  <c r="G9414" i="1"/>
  <c r="G9415" i="1"/>
  <c r="G9416" i="1"/>
  <c r="G9418" i="1"/>
  <c r="G9419" i="1"/>
  <c r="G9420" i="1"/>
  <c r="G9421" i="1"/>
  <c r="G9422" i="1"/>
  <c r="G9423" i="1"/>
  <c r="G9424" i="1"/>
  <c r="G9426" i="1"/>
  <c r="G9427" i="1"/>
  <c r="G9428" i="1"/>
  <c r="G9429" i="1"/>
  <c r="G9430" i="1"/>
  <c r="G9431" i="1"/>
  <c r="G9432" i="1"/>
  <c r="G9434" i="1"/>
  <c r="G9435" i="1"/>
  <c r="G9436" i="1"/>
  <c r="G9437" i="1"/>
  <c r="G9438" i="1"/>
  <c r="G9439" i="1"/>
  <c r="G9440" i="1"/>
  <c r="G9442" i="1"/>
  <c r="G9443" i="1"/>
  <c r="G9444" i="1"/>
  <c r="G9445" i="1"/>
  <c r="G9446" i="1"/>
  <c r="G9447" i="1"/>
  <c r="G9448" i="1"/>
  <c r="G9450" i="1"/>
  <c r="G9451" i="1"/>
  <c r="G9452" i="1"/>
  <c r="G9453" i="1"/>
  <c r="G9454" i="1"/>
  <c r="G9455" i="1"/>
  <c r="G9456" i="1"/>
  <c r="G9458" i="1"/>
  <c r="G9459" i="1"/>
  <c r="G9460" i="1"/>
  <c r="G9461" i="1"/>
  <c r="G9462" i="1"/>
  <c r="G9463" i="1"/>
  <c r="G9464" i="1"/>
  <c r="G9466" i="1"/>
  <c r="G9467" i="1"/>
  <c r="G9468" i="1"/>
  <c r="G9469" i="1"/>
  <c r="G9470" i="1"/>
  <c r="G9471" i="1"/>
  <c r="G9472" i="1"/>
  <c r="G9474" i="1"/>
  <c r="G9475" i="1"/>
  <c r="G9476" i="1"/>
  <c r="G9477" i="1"/>
  <c r="G9478" i="1"/>
  <c r="G9479" i="1"/>
  <c r="G9480" i="1"/>
  <c r="G9482" i="1"/>
  <c r="G9483" i="1"/>
  <c r="G9484" i="1"/>
  <c r="G9485" i="1"/>
  <c r="G9486" i="1"/>
  <c r="G9487" i="1"/>
  <c r="G9488" i="1"/>
  <c r="G9490" i="1"/>
  <c r="G9491" i="1"/>
  <c r="G9492" i="1"/>
  <c r="G9493" i="1"/>
  <c r="G9494" i="1"/>
  <c r="G9495" i="1"/>
  <c r="G9496" i="1"/>
  <c r="G9498" i="1"/>
  <c r="G9499" i="1"/>
  <c r="G9500" i="1"/>
  <c r="G9501" i="1"/>
  <c r="G9502" i="1"/>
  <c r="G9503" i="1"/>
  <c r="G9504" i="1"/>
  <c r="G9506" i="1"/>
  <c r="G9507" i="1"/>
  <c r="G9508" i="1"/>
  <c r="G9509" i="1"/>
  <c r="G9510" i="1"/>
  <c r="G9511" i="1"/>
  <c r="G9512" i="1"/>
  <c r="G9514" i="1"/>
  <c r="G9515" i="1"/>
  <c r="G9516" i="1"/>
  <c r="G9517" i="1"/>
  <c r="G9518" i="1"/>
  <c r="G9519" i="1"/>
  <c r="G9520" i="1"/>
  <c r="G9522" i="1"/>
  <c r="G9523" i="1"/>
  <c r="G9524" i="1"/>
  <c r="G9525" i="1"/>
  <c r="G9526" i="1"/>
  <c r="G9527" i="1"/>
  <c r="G9528" i="1"/>
  <c r="G9530" i="1"/>
  <c r="G9531" i="1"/>
  <c r="G9532" i="1"/>
  <c r="G9533" i="1"/>
  <c r="G9534" i="1"/>
  <c r="G9535" i="1"/>
  <c r="G9536" i="1"/>
  <c r="G9538" i="1"/>
  <c r="G9539" i="1"/>
  <c r="G9540" i="1"/>
  <c r="G9541" i="1"/>
  <c r="G9542" i="1"/>
  <c r="G9543" i="1"/>
  <c r="G9544" i="1"/>
  <c r="G9546" i="1"/>
  <c r="G9547" i="1"/>
  <c r="G9548" i="1"/>
  <c r="G9549" i="1"/>
  <c r="G9550" i="1"/>
  <c r="G9551" i="1"/>
  <c r="G9552" i="1"/>
  <c r="G9554" i="1"/>
  <c r="G9555" i="1"/>
  <c r="G9556" i="1"/>
  <c r="G9557" i="1"/>
  <c r="G9558" i="1"/>
  <c r="G9559" i="1"/>
  <c r="G9560" i="1"/>
  <c r="G9562" i="1"/>
  <c r="G9563" i="1"/>
  <c r="G9564" i="1"/>
  <c r="G9565" i="1"/>
  <c r="G9566" i="1"/>
  <c r="G9567" i="1"/>
  <c r="G9568" i="1"/>
  <c r="G9570" i="1"/>
  <c r="G9571" i="1"/>
  <c r="G9572" i="1"/>
  <c r="G9573" i="1"/>
  <c r="G9574" i="1"/>
  <c r="G9575" i="1"/>
  <c r="G9576" i="1"/>
  <c r="G9578" i="1"/>
  <c r="G9579" i="1"/>
  <c r="G9580" i="1"/>
  <c r="G9581" i="1"/>
  <c r="G9582" i="1"/>
  <c r="G9583" i="1"/>
  <c r="G9584" i="1"/>
  <c r="G9586" i="1"/>
  <c r="G9587" i="1"/>
  <c r="G9588" i="1"/>
  <c r="G9589" i="1"/>
  <c r="G9590" i="1"/>
  <c r="G9591" i="1"/>
  <c r="G9592" i="1"/>
  <c r="G9594" i="1"/>
  <c r="G9595" i="1"/>
  <c r="G9596" i="1"/>
  <c r="G9597" i="1"/>
  <c r="G9598" i="1"/>
  <c r="G9599" i="1"/>
  <c r="G9600" i="1"/>
  <c r="G9602" i="1"/>
  <c r="G9603" i="1"/>
  <c r="G9604" i="1"/>
  <c r="G9605" i="1"/>
  <c r="G9606" i="1"/>
  <c r="G9607" i="1"/>
  <c r="G9608" i="1"/>
  <c r="G9610" i="1"/>
  <c r="G9611" i="1"/>
  <c r="G9612" i="1"/>
  <c r="G9613" i="1"/>
  <c r="G9614" i="1"/>
  <c r="G9615" i="1"/>
  <c r="G9616" i="1"/>
  <c r="G9618" i="1"/>
  <c r="G9619" i="1"/>
  <c r="G9620" i="1"/>
  <c r="G9621" i="1"/>
  <c r="G9622" i="1"/>
  <c r="G9623" i="1"/>
  <c r="G9624" i="1"/>
  <c r="G9626" i="1"/>
  <c r="G9627" i="1"/>
  <c r="G9628" i="1"/>
  <c r="G9629" i="1"/>
  <c r="G9630" i="1"/>
  <c r="G9631" i="1"/>
  <c r="G9632" i="1"/>
  <c r="G9634" i="1"/>
  <c r="G9635" i="1"/>
  <c r="G9636" i="1"/>
  <c r="G9637" i="1"/>
  <c r="G9638" i="1"/>
  <c r="G9639" i="1"/>
  <c r="G9640" i="1"/>
  <c r="G9642" i="1"/>
  <c r="G9643" i="1"/>
  <c r="G9644" i="1"/>
  <c r="G9645" i="1"/>
  <c r="G9646" i="1"/>
  <c r="G9647" i="1"/>
  <c r="G9648" i="1"/>
  <c r="G9650" i="1"/>
  <c r="G9651" i="1"/>
  <c r="G9652" i="1"/>
  <c r="G9653" i="1"/>
  <c r="G9654" i="1"/>
  <c r="G9655" i="1"/>
  <c r="G9656" i="1"/>
  <c r="G9658" i="1"/>
  <c r="G9659" i="1"/>
  <c r="G9660" i="1"/>
  <c r="G9661" i="1"/>
  <c r="G9662" i="1"/>
  <c r="G9663" i="1"/>
  <c r="G9664" i="1"/>
  <c r="G9666" i="1"/>
  <c r="G9667" i="1"/>
  <c r="G9668" i="1"/>
  <c r="G9669" i="1"/>
  <c r="G9670" i="1"/>
  <c r="G9671" i="1"/>
  <c r="G9672" i="1"/>
  <c r="G9674" i="1"/>
  <c r="G9675" i="1"/>
  <c r="G9676" i="1"/>
  <c r="G9677" i="1"/>
  <c r="G9678" i="1"/>
  <c r="G9679" i="1"/>
  <c r="G9680" i="1"/>
  <c r="G9682" i="1"/>
  <c r="G9683" i="1"/>
  <c r="G9684" i="1"/>
  <c r="G9685" i="1"/>
  <c r="G9686" i="1"/>
  <c r="G9687" i="1"/>
  <c r="G9688" i="1"/>
  <c r="G9690" i="1"/>
  <c r="G9691" i="1"/>
  <c r="G9692" i="1"/>
  <c r="G9693" i="1"/>
  <c r="G9694" i="1"/>
  <c r="G9695" i="1"/>
  <c r="G9696" i="1"/>
  <c r="G9698" i="1"/>
  <c r="G9699" i="1"/>
  <c r="G9700" i="1"/>
  <c r="G9701" i="1"/>
  <c r="G9702" i="1"/>
  <c r="G9703" i="1"/>
  <c r="G9704" i="1"/>
  <c r="G9706" i="1"/>
  <c r="G9707" i="1"/>
  <c r="G9708" i="1"/>
  <c r="G9709" i="1"/>
  <c r="G9710" i="1"/>
  <c r="G9711" i="1"/>
  <c r="G9712" i="1"/>
  <c r="G9714" i="1"/>
  <c r="G9715" i="1"/>
  <c r="G9716" i="1"/>
  <c r="G9717" i="1"/>
  <c r="G9718" i="1"/>
  <c r="G9719" i="1"/>
  <c r="G9720" i="1"/>
  <c r="G9722" i="1"/>
  <c r="G9723" i="1"/>
  <c r="G9724" i="1"/>
  <c r="G9725" i="1"/>
  <c r="G9726" i="1"/>
  <c r="G9727" i="1"/>
  <c r="G9728" i="1"/>
  <c r="G9730" i="1"/>
  <c r="G9731" i="1"/>
  <c r="G9732" i="1"/>
  <c r="G9733" i="1"/>
  <c r="G9734" i="1"/>
  <c r="G9735" i="1"/>
  <c r="G9736" i="1"/>
  <c r="G9738" i="1"/>
  <c r="G9739" i="1"/>
  <c r="G9740" i="1"/>
  <c r="G9741" i="1"/>
  <c r="G9742" i="1"/>
  <c r="G9743" i="1"/>
  <c r="G9744" i="1"/>
  <c r="G9746" i="1"/>
  <c r="G9747" i="1"/>
  <c r="G9748" i="1"/>
  <c r="G9749" i="1"/>
  <c r="G9750" i="1"/>
  <c r="G9751" i="1"/>
  <c r="G9752" i="1"/>
  <c r="G9754" i="1"/>
  <c r="G9755" i="1"/>
  <c r="G9756" i="1"/>
  <c r="G9757" i="1"/>
  <c r="G9758" i="1"/>
  <c r="G9759" i="1"/>
  <c r="G9760" i="1"/>
  <c r="G9762" i="1"/>
  <c r="G9763" i="1"/>
  <c r="G9764" i="1"/>
  <c r="G9765" i="1"/>
  <c r="G9766" i="1"/>
  <c r="G9767" i="1"/>
  <c r="G9768" i="1"/>
  <c r="G9770" i="1"/>
  <c r="G9771" i="1"/>
  <c r="G9772" i="1"/>
  <c r="G9773" i="1"/>
  <c r="G9774" i="1"/>
  <c r="G9775" i="1"/>
  <c r="G9776" i="1"/>
  <c r="G9778" i="1"/>
  <c r="G9779" i="1"/>
  <c r="G9780" i="1"/>
  <c r="G9781" i="1"/>
  <c r="G9782" i="1"/>
  <c r="G9783" i="1"/>
  <c r="G9784" i="1"/>
  <c r="G9786" i="1"/>
  <c r="G9787" i="1"/>
  <c r="G9788" i="1"/>
  <c r="G9789" i="1"/>
  <c r="G9790" i="1"/>
  <c r="G9791" i="1"/>
  <c r="G9792" i="1"/>
  <c r="G9794" i="1"/>
  <c r="G9795" i="1"/>
  <c r="G9796" i="1"/>
  <c r="G9797" i="1"/>
  <c r="G9798" i="1"/>
  <c r="G9799" i="1"/>
  <c r="G9800" i="1"/>
  <c r="G9802" i="1"/>
  <c r="G9803" i="1"/>
  <c r="G9804" i="1"/>
  <c r="G9805" i="1"/>
  <c r="G9806" i="1"/>
  <c r="G9807" i="1"/>
  <c r="G9808" i="1"/>
  <c r="G9810" i="1"/>
  <c r="G9811" i="1"/>
  <c r="G9812" i="1"/>
  <c r="G9813" i="1"/>
  <c r="G9814" i="1"/>
  <c r="G9815" i="1"/>
  <c r="G9816" i="1"/>
  <c r="G9818" i="1"/>
  <c r="G9819" i="1"/>
  <c r="G9820" i="1"/>
  <c r="G9821" i="1"/>
  <c r="G9822" i="1"/>
  <c r="G9823" i="1"/>
  <c r="G9824" i="1"/>
  <c r="G9826" i="1"/>
  <c r="G9827" i="1"/>
  <c r="G9828" i="1"/>
  <c r="G9829" i="1"/>
  <c r="G9830" i="1"/>
  <c r="G9831" i="1"/>
  <c r="G9832" i="1"/>
  <c r="G9834" i="1"/>
  <c r="G9835" i="1"/>
  <c r="G9836" i="1"/>
  <c r="G9837" i="1"/>
  <c r="G9838" i="1"/>
  <c r="G9839" i="1"/>
  <c r="G9840" i="1"/>
  <c r="G9842" i="1"/>
  <c r="G9843" i="1"/>
  <c r="G9844" i="1"/>
  <c r="G9845" i="1"/>
  <c r="G9846" i="1"/>
  <c r="G9847" i="1"/>
  <c r="G9848" i="1"/>
  <c r="G9850" i="1"/>
  <c r="G9851" i="1"/>
  <c r="G9852" i="1"/>
  <c r="G9853" i="1"/>
  <c r="G9854" i="1"/>
  <c r="G9855" i="1"/>
  <c r="G9856" i="1"/>
  <c r="G9858" i="1"/>
  <c r="G9859" i="1"/>
  <c r="G9860" i="1"/>
  <c r="G9861" i="1"/>
  <c r="G9862" i="1"/>
  <c r="G9863" i="1"/>
  <c r="G9864" i="1"/>
  <c r="G9866" i="1"/>
  <c r="G9867" i="1"/>
  <c r="G9868" i="1"/>
  <c r="G9869" i="1"/>
  <c r="G9870" i="1"/>
  <c r="G9871" i="1"/>
  <c r="G9872" i="1"/>
  <c r="G9874" i="1"/>
  <c r="G9875" i="1"/>
  <c r="G9876" i="1"/>
  <c r="G9877" i="1"/>
  <c r="G9878" i="1"/>
  <c r="G9879" i="1"/>
  <c r="G9880" i="1"/>
  <c r="G9882" i="1"/>
  <c r="G9883" i="1"/>
  <c r="G9884" i="1"/>
  <c r="G9885" i="1"/>
  <c r="G9886" i="1"/>
  <c r="G9887" i="1"/>
  <c r="G9888" i="1"/>
  <c r="G9890" i="1"/>
  <c r="G9891" i="1"/>
  <c r="G9892" i="1"/>
  <c r="G9893" i="1"/>
  <c r="G9894" i="1"/>
  <c r="G9895" i="1"/>
  <c r="G9896" i="1"/>
  <c r="G9898" i="1"/>
  <c r="G9899" i="1"/>
  <c r="G9900" i="1"/>
  <c r="G9901" i="1"/>
  <c r="G9902" i="1"/>
  <c r="G9903" i="1"/>
  <c r="G9904" i="1"/>
  <c r="G9906" i="1"/>
  <c r="G9907" i="1"/>
  <c r="G9908" i="1"/>
  <c r="G9909" i="1"/>
  <c r="G9910" i="1"/>
  <c r="G9911" i="1"/>
  <c r="G9912" i="1"/>
  <c r="G9914" i="1"/>
  <c r="G9915" i="1"/>
  <c r="G9916" i="1"/>
  <c r="G9917" i="1"/>
  <c r="G9918" i="1"/>
  <c r="G9919" i="1"/>
  <c r="G9920" i="1"/>
  <c r="G9922" i="1"/>
  <c r="G9923" i="1"/>
  <c r="G9924" i="1"/>
  <c r="G9925" i="1"/>
  <c r="G9926" i="1"/>
  <c r="G9927" i="1"/>
  <c r="G9928" i="1"/>
  <c r="G9930" i="1"/>
  <c r="G9931" i="1"/>
  <c r="G9932" i="1"/>
  <c r="G9933" i="1"/>
  <c r="G9934" i="1"/>
  <c r="G9935" i="1"/>
  <c r="G9936" i="1"/>
  <c r="G9938" i="1"/>
  <c r="G9939" i="1"/>
  <c r="G9940" i="1"/>
  <c r="G9941" i="1"/>
  <c r="G9942" i="1"/>
  <c r="G9943" i="1"/>
  <c r="G9944" i="1"/>
  <c r="G9946" i="1"/>
  <c r="G9947" i="1"/>
  <c r="G9948" i="1"/>
  <c r="G9949" i="1"/>
  <c r="G9950" i="1"/>
  <c r="G9951" i="1"/>
  <c r="G9952" i="1"/>
  <c r="G9954" i="1"/>
  <c r="G9955" i="1"/>
  <c r="G9956" i="1"/>
  <c r="G9957" i="1"/>
  <c r="G9958" i="1"/>
  <c r="G9959" i="1"/>
  <c r="G9960" i="1"/>
  <c r="G9962" i="1"/>
  <c r="G9963" i="1"/>
  <c r="G9964" i="1"/>
  <c r="G9965" i="1"/>
  <c r="G9966" i="1"/>
  <c r="G9967" i="1"/>
  <c r="G9968" i="1"/>
  <c r="G9970" i="1"/>
  <c r="G9971" i="1"/>
  <c r="G9972" i="1"/>
  <c r="G9973" i="1"/>
  <c r="G9974" i="1"/>
  <c r="G9975" i="1"/>
  <c r="G9976" i="1"/>
  <c r="G9978" i="1"/>
  <c r="G9979" i="1"/>
  <c r="G9980" i="1"/>
  <c r="G9981" i="1"/>
  <c r="G9982" i="1"/>
  <c r="G9983" i="1"/>
  <c r="G9984" i="1"/>
  <c r="G9986" i="1"/>
  <c r="G9987" i="1"/>
  <c r="G9988" i="1"/>
  <c r="G9989" i="1"/>
  <c r="G9990" i="1"/>
  <c r="G9991" i="1"/>
  <c r="G9992" i="1"/>
  <c r="G9994" i="1"/>
  <c r="G9995" i="1"/>
  <c r="G9996" i="1"/>
  <c r="G9997" i="1"/>
  <c r="G9998" i="1"/>
  <c r="G9999" i="1"/>
  <c r="G10000" i="1"/>
  <c r="G10002" i="1"/>
  <c r="G10003" i="1"/>
  <c r="G10004" i="1"/>
  <c r="G10005" i="1"/>
  <c r="G10006" i="1"/>
  <c r="G10007" i="1"/>
  <c r="G10008" i="1"/>
  <c r="G10010" i="1"/>
  <c r="G10011" i="1"/>
  <c r="G10012" i="1"/>
  <c r="G10013" i="1"/>
  <c r="G10014" i="1"/>
  <c r="G10015" i="1"/>
  <c r="G10016" i="1"/>
  <c r="G10018" i="1"/>
  <c r="G10019" i="1"/>
  <c r="G10020" i="1"/>
  <c r="G10021" i="1"/>
  <c r="G10022" i="1"/>
  <c r="G10023" i="1"/>
  <c r="G10024" i="1"/>
  <c r="G10026" i="1"/>
  <c r="G10027" i="1"/>
  <c r="G10028" i="1"/>
  <c r="G10029" i="1"/>
  <c r="G10030" i="1"/>
  <c r="G10031" i="1"/>
  <c r="G10032" i="1"/>
  <c r="G10034" i="1"/>
  <c r="G10035" i="1"/>
  <c r="G10036" i="1"/>
  <c r="G10037" i="1"/>
  <c r="G10038" i="1"/>
  <c r="G10039" i="1"/>
  <c r="G10040" i="1"/>
  <c r="G10042" i="1"/>
  <c r="G10043" i="1"/>
  <c r="G10044" i="1"/>
  <c r="G10045" i="1"/>
  <c r="G10046" i="1"/>
  <c r="G10047" i="1"/>
  <c r="G10048" i="1"/>
  <c r="G10050" i="1"/>
  <c r="G10051" i="1"/>
  <c r="G10052" i="1"/>
  <c r="G10053" i="1"/>
  <c r="G10054" i="1"/>
  <c r="G10055" i="1"/>
  <c r="G10056" i="1"/>
  <c r="G10058" i="1"/>
  <c r="G10059" i="1"/>
  <c r="G10060" i="1"/>
  <c r="G10061" i="1"/>
  <c r="G10062" i="1"/>
  <c r="G10063" i="1"/>
  <c r="G10064" i="1"/>
  <c r="G10066" i="1"/>
  <c r="G10067" i="1"/>
  <c r="G10068" i="1"/>
  <c r="G10069" i="1"/>
  <c r="G10070" i="1"/>
  <c r="G10071" i="1"/>
  <c r="G10072" i="1"/>
  <c r="G10074" i="1"/>
  <c r="G10075" i="1"/>
  <c r="G10076" i="1"/>
  <c r="G10077" i="1"/>
  <c r="G10078" i="1"/>
  <c r="G10079" i="1"/>
  <c r="G10080" i="1"/>
  <c r="G10082" i="1"/>
  <c r="G10083" i="1"/>
  <c r="G10084" i="1"/>
  <c r="G10085" i="1"/>
  <c r="G10086" i="1"/>
  <c r="G10087" i="1"/>
  <c r="G10088" i="1"/>
  <c r="G10090" i="1"/>
  <c r="G10091" i="1"/>
  <c r="G10092" i="1"/>
  <c r="G10093" i="1"/>
  <c r="G10094" i="1"/>
  <c r="G10095" i="1"/>
  <c r="G10096" i="1"/>
  <c r="G10098" i="1"/>
  <c r="G10099" i="1"/>
  <c r="G10100" i="1"/>
  <c r="G10101" i="1"/>
  <c r="G10102" i="1"/>
  <c r="G10103" i="1"/>
  <c r="G10104" i="1"/>
  <c r="G10106" i="1"/>
  <c r="G10107" i="1"/>
  <c r="G10108" i="1"/>
  <c r="G10109" i="1"/>
  <c r="G10110" i="1"/>
  <c r="G10111" i="1"/>
  <c r="G10112" i="1"/>
  <c r="G10114" i="1"/>
  <c r="G10115" i="1"/>
  <c r="G10116" i="1"/>
  <c r="G10117" i="1"/>
  <c r="G10118" i="1"/>
  <c r="G10119" i="1"/>
  <c r="G10120" i="1"/>
  <c r="G10122" i="1"/>
  <c r="G10123" i="1"/>
  <c r="G10124" i="1"/>
  <c r="G10125" i="1"/>
  <c r="G10126" i="1"/>
  <c r="G10127" i="1"/>
  <c r="G10128" i="1"/>
  <c r="G10130" i="1"/>
  <c r="G10131" i="1"/>
  <c r="G10132" i="1"/>
  <c r="G10133" i="1"/>
  <c r="G10134" i="1"/>
  <c r="G10135" i="1"/>
  <c r="G10136" i="1"/>
  <c r="G10138" i="1"/>
  <c r="G10139" i="1"/>
  <c r="G10140" i="1"/>
  <c r="G10141" i="1"/>
  <c r="G10142" i="1"/>
  <c r="G10143" i="1"/>
  <c r="G10144" i="1"/>
  <c r="G10146" i="1"/>
  <c r="G10147" i="1"/>
  <c r="G10148" i="1"/>
  <c r="G10149" i="1"/>
  <c r="G10150" i="1"/>
  <c r="G10151" i="1"/>
  <c r="G10152" i="1"/>
  <c r="G10154" i="1"/>
  <c r="G10155" i="1"/>
  <c r="G10156" i="1"/>
  <c r="G10157" i="1"/>
  <c r="G10158" i="1"/>
  <c r="G10159" i="1"/>
  <c r="G10160" i="1"/>
  <c r="G10162" i="1"/>
  <c r="G10163" i="1"/>
  <c r="G10164" i="1"/>
  <c r="G10165" i="1"/>
  <c r="G10166" i="1"/>
  <c r="G10167" i="1"/>
  <c r="G10168" i="1"/>
  <c r="G10170" i="1"/>
  <c r="G10171" i="1"/>
  <c r="G10172" i="1"/>
  <c r="G10173" i="1"/>
  <c r="G10174" i="1"/>
  <c r="G10175" i="1"/>
  <c r="G10176" i="1"/>
  <c r="G10178" i="1"/>
  <c r="G10179" i="1"/>
  <c r="G10180" i="1"/>
  <c r="G10181" i="1"/>
  <c r="G10182" i="1"/>
  <c r="G10183" i="1"/>
  <c r="G10184" i="1"/>
  <c r="G10186" i="1"/>
  <c r="G10187" i="1"/>
  <c r="G10188" i="1"/>
  <c r="G10189" i="1"/>
  <c r="G10190" i="1"/>
  <c r="G10191" i="1"/>
  <c r="G10192" i="1"/>
  <c r="G10194" i="1"/>
  <c r="G10195" i="1"/>
  <c r="G10196" i="1"/>
  <c r="G10197" i="1"/>
  <c r="G10198" i="1"/>
  <c r="G10199" i="1"/>
  <c r="G10200" i="1"/>
  <c r="G10202" i="1"/>
  <c r="G10203" i="1"/>
  <c r="G10204" i="1"/>
  <c r="G10205" i="1"/>
  <c r="G10206" i="1"/>
  <c r="G10207" i="1"/>
  <c r="G10208" i="1"/>
  <c r="G10210" i="1"/>
  <c r="G10211" i="1"/>
  <c r="G10212" i="1"/>
  <c r="G10213" i="1"/>
  <c r="G10214" i="1"/>
  <c r="G10215" i="1"/>
  <c r="G10216" i="1"/>
  <c r="G10218" i="1"/>
  <c r="G10219" i="1"/>
  <c r="G10220" i="1"/>
  <c r="G10221" i="1"/>
  <c r="G10222" i="1"/>
  <c r="G10223" i="1"/>
  <c r="G10224" i="1"/>
  <c r="G10226" i="1"/>
  <c r="G10227" i="1"/>
  <c r="G10228" i="1"/>
  <c r="G10229" i="1"/>
  <c r="G10230" i="1"/>
  <c r="G10231" i="1"/>
  <c r="G10232" i="1"/>
  <c r="G10234" i="1"/>
  <c r="G10235" i="1"/>
  <c r="G10236" i="1"/>
  <c r="G10237" i="1"/>
  <c r="G10238" i="1"/>
  <c r="G10239" i="1"/>
  <c r="G10240" i="1"/>
  <c r="G10242" i="1"/>
  <c r="G10243" i="1"/>
  <c r="G10244" i="1"/>
  <c r="G10245" i="1"/>
  <c r="G10246" i="1"/>
  <c r="G10247" i="1"/>
  <c r="G10248" i="1"/>
  <c r="G10250" i="1"/>
  <c r="G10251" i="1"/>
  <c r="G10252" i="1"/>
  <c r="G10253" i="1"/>
  <c r="G10254" i="1"/>
  <c r="G10255" i="1"/>
  <c r="G10256" i="1"/>
  <c r="G10258" i="1"/>
  <c r="G10259" i="1"/>
  <c r="G10260" i="1"/>
  <c r="G10261" i="1"/>
  <c r="G10262" i="1"/>
  <c r="G10263" i="1"/>
  <c r="G10264" i="1"/>
  <c r="G10266" i="1"/>
  <c r="G10267" i="1"/>
  <c r="G10268" i="1"/>
  <c r="G10269" i="1"/>
  <c r="G10270" i="1"/>
  <c r="G10271" i="1"/>
  <c r="G10272" i="1"/>
  <c r="G10274" i="1"/>
  <c r="G10275" i="1"/>
  <c r="G10276" i="1"/>
  <c r="G10277" i="1"/>
  <c r="G10278" i="1"/>
  <c r="G10279" i="1"/>
  <c r="G10280" i="1"/>
  <c r="G10282" i="1"/>
  <c r="G10283" i="1"/>
  <c r="G10284" i="1"/>
  <c r="G10285" i="1"/>
  <c r="G10286" i="1"/>
  <c r="G10287" i="1"/>
  <c r="G10288" i="1"/>
  <c r="G10290" i="1"/>
  <c r="G10291" i="1"/>
  <c r="G10292" i="1"/>
  <c r="G10293" i="1"/>
  <c r="G10294" i="1"/>
  <c r="G10295" i="1"/>
  <c r="G10296" i="1"/>
  <c r="G10298" i="1"/>
  <c r="G10299" i="1"/>
  <c r="G10300" i="1"/>
  <c r="G10301" i="1"/>
  <c r="G10302" i="1"/>
  <c r="G10303" i="1"/>
  <c r="G10304" i="1"/>
  <c r="G10306" i="1"/>
  <c r="G10307" i="1"/>
  <c r="G10308" i="1"/>
  <c r="G10309" i="1"/>
  <c r="G10310" i="1"/>
  <c r="G10311" i="1"/>
  <c r="G10312" i="1"/>
  <c r="G10314" i="1"/>
  <c r="G10315" i="1"/>
  <c r="G10316" i="1"/>
  <c r="G10317" i="1"/>
  <c r="G10318" i="1"/>
  <c r="G10319" i="1"/>
  <c r="G10320" i="1"/>
  <c r="G10322" i="1"/>
  <c r="G10323" i="1"/>
  <c r="G10324" i="1"/>
  <c r="G10325" i="1"/>
  <c r="G10326" i="1"/>
  <c r="G10327" i="1"/>
  <c r="G10328" i="1"/>
  <c r="G10330" i="1"/>
  <c r="G10331" i="1"/>
  <c r="G10332" i="1"/>
  <c r="G10333" i="1"/>
  <c r="G10334" i="1"/>
  <c r="G10335" i="1"/>
  <c r="G10336" i="1"/>
  <c r="G10338" i="1"/>
  <c r="G10339" i="1"/>
  <c r="G10340" i="1"/>
  <c r="G10341" i="1"/>
  <c r="G10342" i="1"/>
  <c r="G10343" i="1"/>
  <c r="G10344" i="1"/>
  <c r="G10346" i="1"/>
  <c r="G10347" i="1"/>
  <c r="G10348" i="1"/>
  <c r="G10349" i="1"/>
  <c r="G10350" i="1"/>
  <c r="G10351" i="1"/>
  <c r="G10352" i="1"/>
  <c r="G10354" i="1"/>
  <c r="G10355" i="1"/>
  <c r="G10356" i="1"/>
  <c r="G10357" i="1"/>
  <c r="G10358" i="1"/>
  <c r="G10359" i="1"/>
  <c r="G10360" i="1"/>
  <c r="G10362" i="1"/>
  <c r="G10363" i="1"/>
  <c r="G10364" i="1"/>
  <c r="G10365" i="1"/>
  <c r="G10366" i="1"/>
  <c r="G10367" i="1"/>
  <c r="G10368" i="1"/>
  <c r="G10370" i="1"/>
  <c r="G10371" i="1"/>
  <c r="G10372" i="1"/>
  <c r="G10373" i="1"/>
  <c r="G10374" i="1"/>
  <c r="G10375" i="1"/>
  <c r="G10376" i="1"/>
  <c r="G10378" i="1"/>
  <c r="G10379" i="1"/>
  <c r="G10380" i="1"/>
  <c r="G10381" i="1"/>
  <c r="G10382" i="1"/>
  <c r="G10383" i="1"/>
  <c r="G10384" i="1"/>
  <c r="G10386" i="1"/>
  <c r="G10387" i="1"/>
  <c r="G10388" i="1"/>
  <c r="G10389" i="1"/>
  <c r="G10390" i="1"/>
  <c r="G10391" i="1"/>
  <c r="G10392" i="1"/>
  <c r="G10394" i="1"/>
  <c r="G10395" i="1"/>
  <c r="G10396" i="1"/>
  <c r="G10397" i="1"/>
  <c r="G10398" i="1"/>
  <c r="G10399" i="1"/>
  <c r="G10400" i="1"/>
  <c r="G10402" i="1"/>
  <c r="G10403" i="1"/>
  <c r="G10404" i="1"/>
  <c r="G10405" i="1"/>
  <c r="G10406" i="1"/>
  <c r="G10407" i="1"/>
  <c r="G10408" i="1"/>
  <c r="G10410" i="1"/>
  <c r="G10411" i="1"/>
  <c r="G10412" i="1"/>
  <c r="G10413" i="1"/>
  <c r="G10414" i="1"/>
  <c r="G10415" i="1"/>
  <c r="G10416" i="1"/>
  <c r="G10418" i="1"/>
  <c r="G10419" i="1"/>
  <c r="G10420" i="1"/>
  <c r="G10421" i="1"/>
  <c r="G10422" i="1"/>
  <c r="G10423" i="1"/>
  <c r="G10424" i="1"/>
  <c r="G10426" i="1"/>
  <c r="G10427" i="1"/>
  <c r="G10428" i="1"/>
  <c r="G10429" i="1"/>
  <c r="G10430" i="1"/>
  <c r="G10431" i="1"/>
  <c r="G10432" i="1"/>
  <c r="G10434" i="1"/>
  <c r="G10435" i="1"/>
  <c r="G10436" i="1"/>
  <c r="G10437" i="1"/>
  <c r="G10438" i="1"/>
  <c r="G10439" i="1"/>
  <c r="G10440" i="1"/>
  <c r="G10442" i="1"/>
  <c r="G10443" i="1"/>
  <c r="G10444" i="1"/>
  <c r="G10445" i="1"/>
  <c r="G10446" i="1"/>
  <c r="G10447" i="1"/>
  <c r="G10448" i="1"/>
  <c r="G10450" i="1"/>
  <c r="G10451" i="1"/>
  <c r="G10452" i="1"/>
  <c r="G10453" i="1"/>
  <c r="G10454" i="1"/>
  <c r="G10455" i="1"/>
  <c r="G10456" i="1"/>
  <c r="G10458" i="1"/>
  <c r="G10459" i="1"/>
  <c r="G10460" i="1"/>
  <c r="G10461" i="1"/>
  <c r="G10462" i="1"/>
  <c r="G10463" i="1"/>
  <c r="G10464" i="1"/>
  <c r="G10466" i="1"/>
  <c r="G10467" i="1"/>
  <c r="G10468" i="1"/>
  <c r="G10469" i="1"/>
  <c r="G10470" i="1"/>
  <c r="G10471" i="1"/>
  <c r="G10472" i="1"/>
  <c r="G10474" i="1"/>
  <c r="G10475" i="1"/>
  <c r="G10476" i="1"/>
  <c r="G10477" i="1"/>
  <c r="G10478" i="1"/>
  <c r="G10479" i="1"/>
  <c r="G10480" i="1"/>
  <c r="G10482" i="1"/>
  <c r="G10483" i="1"/>
  <c r="G10484" i="1"/>
  <c r="G10485" i="1"/>
  <c r="G10486" i="1"/>
  <c r="G10487" i="1"/>
  <c r="G10488" i="1"/>
  <c r="G10490" i="1"/>
  <c r="G10491" i="1"/>
  <c r="G10492" i="1"/>
  <c r="G10493" i="1"/>
  <c r="G10494" i="1"/>
  <c r="G10495" i="1"/>
  <c r="G10496" i="1"/>
  <c r="G10498" i="1"/>
  <c r="G10499" i="1"/>
  <c r="G10500" i="1"/>
  <c r="G10501" i="1"/>
  <c r="G10502" i="1"/>
  <c r="G10503" i="1"/>
  <c r="G10504" i="1"/>
  <c r="G10506" i="1"/>
  <c r="G10507" i="1"/>
  <c r="G10508" i="1"/>
  <c r="G10509" i="1"/>
  <c r="G10510" i="1"/>
  <c r="G10511" i="1"/>
  <c r="G10512" i="1"/>
  <c r="G10514" i="1"/>
  <c r="G10515" i="1"/>
  <c r="G10516" i="1"/>
  <c r="G10517" i="1"/>
  <c r="G10518" i="1"/>
  <c r="G10519" i="1"/>
  <c r="G10520" i="1"/>
  <c r="G10522" i="1"/>
  <c r="G10523" i="1"/>
  <c r="G10524" i="1"/>
  <c r="G10525" i="1"/>
  <c r="G10526" i="1"/>
  <c r="G10527" i="1"/>
  <c r="G10528" i="1"/>
  <c r="G10530" i="1"/>
  <c r="G10531" i="1"/>
  <c r="G10532" i="1"/>
  <c r="G10533" i="1"/>
  <c r="G10534" i="1"/>
  <c r="G10535" i="1"/>
  <c r="G10536" i="1"/>
  <c r="G10538" i="1"/>
  <c r="G10539" i="1"/>
  <c r="G10540" i="1"/>
  <c r="G10541" i="1"/>
  <c r="G10542" i="1"/>
  <c r="G10543" i="1"/>
  <c r="G10544" i="1"/>
  <c r="G10546" i="1"/>
  <c r="G10547" i="1"/>
  <c r="G10548" i="1"/>
  <c r="G10549" i="1"/>
  <c r="G10550" i="1"/>
  <c r="G10551" i="1"/>
  <c r="G10552" i="1"/>
  <c r="G10554" i="1"/>
  <c r="G10555" i="1"/>
  <c r="G10556" i="1"/>
  <c r="G10557" i="1"/>
  <c r="G10558" i="1"/>
  <c r="G10559" i="1"/>
  <c r="G10560" i="1"/>
  <c r="G10562" i="1"/>
  <c r="G10563" i="1"/>
  <c r="G10564" i="1"/>
  <c r="G10565" i="1"/>
  <c r="G10566" i="1"/>
  <c r="G10567" i="1"/>
  <c r="G10568" i="1"/>
  <c r="G10570" i="1"/>
  <c r="G10571" i="1"/>
  <c r="G10572" i="1"/>
  <c r="G10573" i="1"/>
  <c r="G10574" i="1"/>
  <c r="G10575" i="1"/>
  <c r="G10576" i="1"/>
  <c r="G10578" i="1"/>
  <c r="G10579" i="1"/>
  <c r="G10580" i="1"/>
  <c r="G10581" i="1"/>
  <c r="G10582" i="1"/>
  <c r="G10583" i="1"/>
  <c r="G10584" i="1"/>
  <c r="G10586" i="1"/>
  <c r="G10587" i="1"/>
  <c r="G10588" i="1"/>
  <c r="G10589" i="1"/>
  <c r="G10590" i="1"/>
  <c r="G10591" i="1"/>
  <c r="G10592" i="1"/>
  <c r="G10594" i="1"/>
  <c r="G10595" i="1"/>
  <c r="G10596" i="1"/>
  <c r="G10597" i="1"/>
  <c r="G10598" i="1"/>
  <c r="G10599" i="1"/>
  <c r="G10600" i="1"/>
  <c r="G10602" i="1"/>
  <c r="G10603" i="1"/>
  <c r="G10604" i="1"/>
  <c r="G10605" i="1"/>
  <c r="G10606" i="1"/>
  <c r="G10607" i="1"/>
  <c r="G10608" i="1"/>
  <c r="G10610" i="1"/>
  <c r="G10611" i="1"/>
  <c r="G10612" i="1"/>
  <c r="G10613" i="1"/>
  <c r="G10614" i="1"/>
  <c r="G10615" i="1"/>
  <c r="G10616" i="1"/>
  <c r="G10618" i="1"/>
  <c r="G10619" i="1"/>
  <c r="G10620" i="1"/>
  <c r="G10621" i="1"/>
  <c r="G10622" i="1"/>
  <c r="G10623" i="1"/>
  <c r="G10624" i="1"/>
  <c r="G10626" i="1"/>
  <c r="G10627" i="1"/>
  <c r="G10628" i="1"/>
  <c r="G10629" i="1"/>
  <c r="G10630" i="1"/>
  <c r="G10631" i="1"/>
  <c r="G10632" i="1"/>
  <c r="G10634" i="1"/>
  <c r="G10635" i="1"/>
  <c r="G10636" i="1"/>
  <c r="G10637" i="1"/>
  <c r="G10638" i="1"/>
  <c r="G10639" i="1"/>
  <c r="G10640" i="1"/>
  <c r="G10642" i="1"/>
  <c r="G10643" i="1"/>
  <c r="G10644" i="1"/>
  <c r="G10645" i="1"/>
  <c r="G10646" i="1"/>
  <c r="G10647" i="1"/>
  <c r="G10648" i="1"/>
  <c r="G10650" i="1"/>
  <c r="G10651" i="1"/>
  <c r="G10652" i="1"/>
  <c r="G10653" i="1"/>
  <c r="G10654" i="1"/>
  <c r="G10655" i="1"/>
  <c r="G10656" i="1"/>
  <c r="G10658" i="1"/>
  <c r="G10659" i="1"/>
  <c r="G10660" i="1"/>
  <c r="G10661" i="1"/>
  <c r="G10662" i="1"/>
  <c r="G10663" i="1"/>
  <c r="G10664" i="1"/>
  <c r="G10666" i="1"/>
  <c r="G10667" i="1"/>
  <c r="G10668" i="1"/>
  <c r="G10669" i="1"/>
  <c r="G10670" i="1"/>
  <c r="G10671" i="1"/>
  <c r="G10672" i="1"/>
  <c r="G10674" i="1"/>
  <c r="G10675" i="1"/>
  <c r="G10676" i="1"/>
  <c r="G10677" i="1"/>
  <c r="G10678" i="1"/>
  <c r="G10679" i="1"/>
  <c r="G10680" i="1"/>
  <c r="G10682" i="1"/>
  <c r="G10683" i="1"/>
  <c r="G10684" i="1"/>
  <c r="G10685" i="1"/>
  <c r="G10686" i="1"/>
  <c r="G10687" i="1"/>
  <c r="G10688" i="1"/>
  <c r="G10690" i="1"/>
  <c r="G10691" i="1"/>
  <c r="G10692" i="1"/>
  <c r="G10693" i="1"/>
  <c r="G10694" i="1"/>
  <c r="G10695" i="1"/>
  <c r="G10696" i="1"/>
  <c r="G10698" i="1"/>
  <c r="G10699" i="1"/>
  <c r="G10700" i="1"/>
  <c r="G10701" i="1"/>
  <c r="G10702" i="1"/>
  <c r="G10703" i="1"/>
  <c r="G10704" i="1"/>
  <c r="G10706" i="1"/>
  <c r="G10707" i="1"/>
  <c r="G10708" i="1"/>
  <c r="G10709" i="1"/>
  <c r="G10710" i="1"/>
  <c r="G10711" i="1"/>
  <c r="G10712" i="1"/>
  <c r="G10714" i="1"/>
  <c r="G10715" i="1"/>
  <c r="G10716" i="1"/>
  <c r="G10717" i="1"/>
  <c r="G10718" i="1"/>
  <c r="G10719" i="1"/>
  <c r="G10720" i="1"/>
  <c r="G10722" i="1"/>
  <c r="G10723" i="1"/>
  <c r="G10724" i="1"/>
  <c r="G10725" i="1"/>
  <c r="G10726" i="1"/>
  <c r="G10727" i="1"/>
  <c r="G10728" i="1"/>
  <c r="G10730" i="1"/>
  <c r="G10731" i="1"/>
  <c r="G10732" i="1"/>
  <c r="G10733" i="1"/>
  <c r="G10734" i="1"/>
  <c r="G10735" i="1"/>
  <c r="G10736" i="1"/>
  <c r="G10738" i="1"/>
  <c r="G10739" i="1"/>
  <c r="G10740" i="1"/>
  <c r="G10741" i="1"/>
  <c r="G10742" i="1"/>
  <c r="G10743" i="1"/>
  <c r="G10744" i="1"/>
  <c r="G10746" i="1"/>
  <c r="G10747" i="1"/>
  <c r="G10748" i="1"/>
  <c r="G10749" i="1"/>
  <c r="G10750" i="1"/>
  <c r="G10751" i="1"/>
  <c r="G10752" i="1"/>
  <c r="G10754" i="1"/>
  <c r="G10755" i="1"/>
  <c r="G10756" i="1"/>
  <c r="G10757" i="1"/>
  <c r="G10758" i="1"/>
  <c r="G10759" i="1"/>
  <c r="G10760" i="1"/>
  <c r="G10762" i="1"/>
  <c r="G10763" i="1"/>
  <c r="G10764" i="1"/>
  <c r="G10765" i="1"/>
  <c r="G10766" i="1"/>
  <c r="G10767" i="1"/>
  <c r="G10768" i="1"/>
  <c r="G10770" i="1"/>
  <c r="G10771" i="1"/>
  <c r="G10772" i="1"/>
  <c r="G10773" i="1"/>
  <c r="G10774" i="1"/>
  <c r="G10775" i="1"/>
  <c r="G10776" i="1"/>
  <c r="G10778" i="1"/>
  <c r="G10779" i="1"/>
  <c r="G10780" i="1"/>
  <c r="G10781" i="1"/>
  <c r="G10782" i="1"/>
  <c r="G10783" i="1"/>
  <c r="G10784" i="1"/>
  <c r="G10786" i="1"/>
  <c r="G10787" i="1"/>
  <c r="G10788" i="1"/>
  <c r="G10789" i="1"/>
  <c r="G10790" i="1"/>
  <c r="G10791" i="1"/>
  <c r="G10792" i="1"/>
  <c r="G10794" i="1"/>
  <c r="G10795" i="1"/>
  <c r="G10796" i="1"/>
  <c r="G10797" i="1"/>
  <c r="G10798" i="1"/>
  <c r="G10799" i="1"/>
  <c r="G10800" i="1"/>
  <c r="G10802" i="1"/>
  <c r="G10803" i="1"/>
  <c r="G10804" i="1"/>
  <c r="G10805" i="1"/>
  <c r="G10806" i="1"/>
  <c r="G10807" i="1"/>
  <c r="G10808" i="1"/>
  <c r="G10810" i="1"/>
  <c r="G10811" i="1"/>
  <c r="G10812" i="1"/>
  <c r="G10813" i="1"/>
  <c r="G10814" i="1"/>
  <c r="G10815" i="1"/>
  <c r="G10816" i="1"/>
  <c r="G10818" i="1"/>
  <c r="G10819" i="1"/>
  <c r="G10820" i="1"/>
  <c r="G10821" i="1"/>
  <c r="G10822" i="1"/>
  <c r="G10823" i="1"/>
  <c r="G10824" i="1"/>
  <c r="G10826" i="1"/>
  <c r="G10827" i="1"/>
  <c r="G10828" i="1"/>
  <c r="G10829" i="1"/>
  <c r="G10830" i="1"/>
  <c r="G10831" i="1"/>
  <c r="G10832" i="1"/>
  <c r="G10834" i="1"/>
  <c r="G10835" i="1"/>
  <c r="G10836" i="1"/>
  <c r="G10837" i="1"/>
  <c r="G10838" i="1"/>
  <c r="G10839" i="1"/>
  <c r="G10840" i="1"/>
  <c r="G10842" i="1"/>
  <c r="G10843" i="1"/>
  <c r="G10844" i="1"/>
  <c r="G10845" i="1"/>
  <c r="G10846" i="1"/>
  <c r="G10847" i="1"/>
  <c r="G10848" i="1"/>
  <c r="G10850" i="1"/>
  <c r="G10851" i="1"/>
  <c r="G10852" i="1"/>
  <c r="G10853" i="1"/>
  <c r="G10854" i="1"/>
  <c r="G10855" i="1"/>
  <c r="G10856" i="1"/>
  <c r="G10858" i="1"/>
  <c r="G10859" i="1"/>
  <c r="G10860" i="1"/>
  <c r="G10861" i="1"/>
  <c r="G10862" i="1"/>
  <c r="G10863" i="1"/>
  <c r="G10864" i="1"/>
  <c r="G10866" i="1"/>
  <c r="G10867" i="1"/>
  <c r="G10868" i="1"/>
  <c r="G10869" i="1"/>
  <c r="G10870" i="1"/>
  <c r="G10871" i="1"/>
  <c r="G10872" i="1"/>
  <c r="G10874" i="1"/>
  <c r="G10875" i="1"/>
  <c r="G10876" i="1"/>
  <c r="G10877" i="1"/>
  <c r="G10878" i="1"/>
  <c r="G10879" i="1"/>
  <c r="G10880" i="1"/>
  <c r="G10882" i="1"/>
  <c r="G10883" i="1"/>
  <c r="G10884" i="1"/>
  <c r="G10885" i="1"/>
  <c r="G10886" i="1"/>
  <c r="G10887" i="1"/>
  <c r="G10888" i="1"/>
  <c r="G10890" i="1"/>
  <c r="G10891" i="1"/>
  <c r="G10892" i="1"/>
  <c r="G10893" i="1"/>
  <c r="G10894" i="1"/>
  <c r="G10895" i="1"/>
  <c r="G10896" i="1"/>
  <c r="G10898" i="1"/>
  <c r="G10899" i="1"/>
  <c r="G10900" i="1"/>
  <c r="G10901" i="1"/>
  <c r="G10902" i="1"/>
  <c r="G10903" i="1"/>
  <c r="G10904" i="1"/>
  <c r="G10906" i="1"/>
  <c r="G10907" i="1"/>
  <c r="G10908" i="1"/>
  <c r="G10909" i="1"/>
  <c r="G10910" i="1"/>
  <c r="G10911" i="1"/>
  <c r="G10912" i="1"/>
  <c r="G10914" i="1"/>
  <c r="G10915" i="1"/>
  <c r="G10916" i="1"/>
  <c r="G10917" i="1"/>
  <c r="G10918" i="1"/>
  <c r="G10919" i="1"/>
  <c r="G10920" i="1"/>
  <c r="G10922" i="1"/>
  <c r="G10923" i="1"/>
  <c r="G10924" i="1"/>
  <c r="G10925" i="1"/>
  <c r="G10926" i="1"/>
  <c r="G10927" i="1"/>
  <c r="G10928" i="1"/>
  <c r="G10930" i="1"/>
  <c r="G10931" i="1"/>
  <c r="G10932" i="1"/>
  <c r="G10933" i="1"/>
  <c r="G10934" i="1"/>
  <c r="G10935" i="1"/>
  <c r="G10936" i="1"/>
  <c r="G10938" i="1"/>
  <c r="G10939" i="1"/>
  <c r="G10940" i="1"/>
  <c r="G10941" i="1"/>
  <c r="G10942" i="1"/>
  <c r="G10943" i="1"/>
  <c r="G10944" i="1"/>
  <c r="G10946" i="1"/>
  <c r="G10947" i="1"/>
  <c r="G10948" i="1"/>
  <c r="G10949" i="1"/>
  <c r="G10950" i="1"/>
  <c r="G10951" i="1"/>
  <c r="G10952" i="1"/>
  <c r="G10954" i="1"/>
  <c r="G10955" i="1"/>
  <c r="G10956" i="1"/>
  <c r="G10957" i="1"/>
  <c r="G10958" i="1"/>
  <c r="G10959" i="1"/>
  <c r="G10960" i="1"/>
  <c r="G10962" i="1"/>
  <c r="G10963" i="1"/>
  <c r="G10964" i="1"/>
  <c r="G10965" i="1"/>
  <c r="G10966" i="1"/>
  <c r="G10967" i="1"/>
  <c r="G10968" i="1"/>
  <c r="G10970" i="1"/>
  <c r="G10971" i="1"/>
  <c r="G10972" i="1"/>
  <c r="G10973" i="1"/>
  <c r="G10974" i="1"/>
  <c r="G10975" i="1"/>
  <c r="G10976" i="1"/>
  <c r="G10978" i="1"/>
  <c r="G10979" i="1"/>
  <c r="G10980" i="1"/>
  <c r="G10981" i="1"/>
  <c r="G10982" i="1"/>
  <c r="G10983" i="1"/>
  <c r="G10984" i="1"/>
  <c r="G10986" i="1"/>
  <c r="G10987" i="1"/>
  <c r="G10988" i="1"/>
  <c r="G10989" i="1"/>
  <c r="G10990" i="1"/>
  <c r="G10991" i="1"/>
  <c r="G10992" i="1"/>
  <c r="G10994" i="1"/>
  <c r="G10995" i="1"/>
  <c r="G10996" i="1"/>
  <c r="G10997" i="1"/>
  <c r="G10998" i="1"/>
  <c r="G10999" i="1"/>
  <c r="G11000" i="1"/>
  <c r="G11002" i="1"/>
  <c r="G11003" i="1"/>
  <c r="G11004" i="1"/>
  <c r="G11005" i="1"/>
  <c r="G11006" i="1"/>
  <c r="G11007" i="1"/>
  <c r="G11008" i="1"/>
  <c r="G11010" i="1"/>
  <c r="G11011" i="1"/>
  <c r="G11012" i="1"/>
  <c r="G11013" i="1"/>
  <c r="G11014" i="1"/>
  <c r="G11015" i="1"/>
  <c r="G11016" i="1"/>
  <c r="G11018" i="1"/>
  <c r="G11019" i="1"/>
  <c r="G11020" i="1"/>
  <c r="G11021" i="1"/>
  <c r="G11022" i="1"/>
  <c r="G11023" i="1"/>
  <c r="G11024" i="1"/>
  <c r="G11026" i="1"/>
  <c r="G11027" i="1"/>
  <c r="G11028" i="1"/>
  <c r="G11029" i="1"/>
  <c r="G11030" i="1"/>
  <c r="G11031" i="1"/>
  <c r="G11032" i="1"/>
  <c r="G11034" i="1"/>
  <c r="G11035" i="1"/>
  <c r="G11036" i="1"/>
  <c r="G11037" i="1"/>
  <c r="G11038" i="1"/>
  <c r="G11039" i="1"/>
  <c r="G11040" i="1"/>
  <c r="G11042" i="1"/>
  <c r="G11043" i="1"/>
  <c r="G11044" i="1"/>
  <c r="G11045" i="1"/>
  <c r="G11046" i="1"/>
  <c r="G11047" i="1"/>
  <c r="G11048" i="1"/>
  <c r="G11050" i="1"/>
  <c r="G11051" i="1"/>
  <c r="G11052" i="1"/>
  <c r="G11053" i="1"/>
  <c r="G11054" i="1"/>
  <c r="G11055" i="1"/>
  <c r="G11056" i="1"/>
  <c r="G11058" i="1"/>
  <c r="G11059" i="1"/>
  <c r="G11060" i="1"/>
  <c r="G11061" i="1"/>
  <c r="G11062" i="1"/>
  <c r="G11063" i="1"/>
  <c r="G11064" i="1"/>
  <c r="G11066" i="1"/>
  <c r="G11067" i="1"/>
  <c r="G11068" i="1"/>
  <c r="G11069" i="1"/>
  <c r="G11070" i="1"/>
  <c r="G11071" i="1"/>
  <c r="G11072" i="1"/>
  <c r="G11074" i="1"/>
  <c r="G11075" i="1"/>
  <c r="G11076" i="1"/>
  <c r="G11077" i="1"/>
  <c r="G11078" i="1"/>
  <c r="G11079" i="1"/>
  <c r="G11080" i="1"/>
  <c r="G11082" i="1"/>
  <c r="G11083" i="1"/>
  <c r="G11084" i="1"/>
  <c r="G11085" i="1"/>
  <c r="G11086" i="1"/>
  <c r="G11087" i="1"/>
  <c r="G11088" i="1"/>
  <c r="G11090" i="1"/>
  <c r="G11091" i="1"/>
  <c r="G11092" i="1"/>
  <c r="G11093" i="1"/>
  <c r="G11094" i="1"/>
  <c r="G11095" i="1"/>
  <c r="G11096" i="1"/>
  <c r="G11098" i="1"/>
  <c r="G11099" i="1"/>
  <c r="G11100" i="1"/>
  <c r="G11101" i="1"/>
  <c r="G11102" i="1"/>
  <c r="G11103" i="1"/>
  <c r="G11104" i="1"/>
  <c r="G11106" i="1"/>
  <c r="G11107" i="1"/>
  <c r="G11108" i="1"/>
  <c r="G11109" i="1"/>
  <c r="G11110" i="1"/>
  <c r="G11111" i="1"/>
  <c r="G11112" i="1"/>
  <c r="G11114" i="1"/>
  <c r="G11115" i="1"/>
  <c r="G11116" i="1"/>
  <c r="G11117" i="1"/>
  <c r="G11118" i="1"/>
  <c r="G11119" i="1"/>
  <c r="G11120" i="1"/>
  <c r="G11122" i="1"/>
  <c r="G11123" i="1"/>
  <c r="G11124" i="1"/>
  <c r="G11125" i="1"/>
  <c r="G11126" i="1"/>
  <c r="G11127" i="1"/>
  <c r="G11128" i="1"/>
  <c r="G11130" i="1"/>
  <c r="G11131" i="1"/>
  <c r="G11132" i="1"/>
  <c r="G11133" i="1"/>
  <c r="G11134" i="1"/>
  <c r="G11135" i="1"/>
  <c r="G11136" i="1"/>
  <c r="G11138" i="1"/>
  <c r="G11139" i="1"/>
  <c r="G11140" i="1"/>
  <c r="G11141" i="1"/>
  <c r="G11142" i="1"/>
  <c r="G11143" i="1"/>
  <c r="G11144" i="1"/>
  <c r="G11146" i="1"/>
  <c r="G11147" i="1"/>
  <c r="G11148" i="1"/>
  <c r="G11149" i="1"/>
  <c r="G11150" i="1"/>
  <c r="G11151" i="1"/>
  <c r="G11152" i="1"/>
  <c r="G11154" i="1"/>
  <c r="G11155" i="1"/>
  <c r="G11156" i="1"/>
  <c r="G11157" i="1"/>
  <c r="G11158" i="1"/>
  <c r="G11159" i="1"/>
  <c r="G11160" i="1"/>
  <c r="G11162" i="1"/>
  <c r="G11163" i="1"/>
  <c r="G11164" i="1"/>
  <c r="G11165" i="1"/>
  <c r="G11166" i="1"/>
  <c r="G11167" i="1"/>
  <c r="G11168" i="1"/>
  <c r="G11170" i="1"/>
  <c r="G11171" i="1"/>
  <c r="G11172" i="1"/>
  <c r="G11173" i="1"/>
  <c r="G11174" i="1"/>
  <c r="G11175" i="1"/>
  <c r="G11176" i="1"/>
  <c r="G11178" i="1"/>
  <c r="G11179" i="1"/>
  <c r="G11180" i="1"/>
  <c r="G11181" i="1"/>
  <c r="G11182" i="1"/>
  <c r="G11183" i="1"/>
  <c r="G11184" i="1"/>
  <c r="G11186" i="1"/>
  <c r="G11187" i="1"/>
  <c r="G11188" i="1"/>
  <c r="G11189" i="1"/>
  <c r="G11190" i="1"/>
  <c r="G11191" i="1"/>
  <c r="G11192" i="1"/>
  <c r="G11194" i="1"/>
  <c r="G11195" i="1"/>
  <c r="G11196" i="1"/>
  <c r="G11197" i="1"/>
  <c r="G11198" i="1"/>
  <c r="G11199" i="1"/>
  <c r="G11200" i="1"/>
  <c r="G11202" i="1"/>
  <c r="G11203" i="1"/>
  <c r="G11204" i="1"/>
  <c r="G11205" i="1"/>
  <c r="G11206" i="1"/>
  <c r="G11207" i="1"/>
  <c r="G11208" i="1"/>
  <c r="G11210" i="1"/>
  <c r="G11211" i="1"/>
  <c r="G11212" i="1"/>
  <c r="G11213" i="1"/>
  <c r="G11214" i="1"/>
  <c r="G11215" i="1"/>
  <c r="G11216" i="1"/>
  <c r="G11218" i="1"/>
  <c r="G11219" i="1"/>
  <c r="G11220" i="1"/>
  <c r="G11221" i="1"/>
  <c r="G11222" i="1"/>
  <c r="G11223" i="1"/>
  <c r="G11224" i="1"/>
  <c r="G11226" i="1"/>
  <c r="G11227" i="1"/>
  <c r="G11228" i="1"/>
  <c r="G11229" i="1"/>
  <c r="G11230" i="1"/>
  <c r="G11231" i="1"/>
  <c r="G11232" i="1"/>
  <c r="G11234" i="1"/>
  <c r="G11235" i="1"/>
  <c r="G11236" i="1"/>
  <c r="G11237" i="1"/>
  <c r="G11238" i="1"/>
  <c r="G11239" i="1"/>
  <c r="G11240" i="1"/>
  <c r="G11242" i="1"/>
  <c r="G11243" i="1"/>
  <c r="G11244" i="1"/>
  <c r="G11245" i="1"/>
  <c r="G11246" i="1"/>
  <c r="G11247" i="1"/>
  <c r="G11248" i="1"/>
  <c r="G11250" i="1"/>
  <c r="G11251" i="1"/>
  <c r="G11252" i="1"/>
  <c r="G11253" i="1"/>
  <c r="G11254" i="1"/>
  <c r="G11255" i="1"/>
  <c r="G11256" i="1"/>
  <c r="G11258" i="1"/>
  <c r="G11259" i="1"/>
  <c r="G11260" i="1"/>
  <c r="G11261" i="1"/>
  <c r="G11262" i="1"/>
  <c r="G11263" i="1"/>
  <c r="G11264" i="1"/>
  <c r="G11266" i="1"/>
  <c r="G11267" i="1"/>
  <c r="G11268" i="1"/>
  <c r="G11269" i="1"/>
  <c r="G11270" i="1"/>
  <c r="G11271" i="1"/>
  <c r="G11272" i="1"/>
  <c r="G11274" i="1"/>
  <c r="G11275" i="1"/>
  <c r="G11276" i="1"/>
  <c r="G11277" i="1"/>
  <c r="G11278" i="1"/>
  <c r="G11279" i="1"/>
  <c r="G11280" i="1"/>
  <c r="G11282" i="1"/>
  <c r="G11283" i="1"/>
  <c r="G11284" i="1"/>
  <c r="G11285" i="1"/>
  <c r="G11286" i="1"/>
  <c r="G11287" i="1"/>
  <c r="G11288" i="1"/>
  <c r="G11290" i="1"/>
  <c r="G11291" i="1"/>
  <c r="G11292" i="1"/>
  <c r="G11293" i="1"/>
  <c r="G11294" i="1"/>
  <c r="G11295" i="1"/>
  <c r="G11296" i="1"/>
  <c r="G11298" i="1"/>
  <c r="G11299" i="1"/>
  <c r="G11300" i="1"/>
  <c r="G11301" i="1"/>
  <c r="G11302" i="1"/>
  <c r="G11303" i="1"/>
  <c r="G11304" i="1"/>
  <c r="G11306" i="1"/>
  <c r="G11307" i="1"/>
  <c r="G11308" i="1"/>
  <c r="G11309" i="1"/>
  <c r="G11310" i="1"/>
  <c r="G11311" i="1"/>
  <c r="G11312" i="1"/>
  <c r="G11314" i="1"/>
  <c r="G11315" i="1"/>
  <c r="G11316" i="1"/>
  <c r="G11317" i="1"/>
  <c r="G11318" i="1"/>
  <c r="G11319" i="1"/>
  <c r="G11320" i="1"/>
  <c r="G11322" i="1"/>
  <c r="G11323" i="1"/>
  <c r="G11324" i="1"/>
  <c r="G11325" i="1"/>
  <c r="G11326" i="1"/>
  <c r="G11327" i="1"/>
  <c r="G11328" i="1"/>
  <c r="G11330" i="1"/>
  <c r="G11331" i="1"/>
  <c r="G11332" i="1"/>
  <c r="G11333" i="1"/>
  <c r="G11334" i="1"/>
  <c r="G11335" i="1"/>
  <c r="G11336" i="1"/>
  <c r="G11338" i="1"/>
  <c r="G11339" i="1"/>
  <c r="G11340" i="1"/>
  <c r="G11341" i="1"/>
  <c r="G11342" i="1"/>
  <c r="G11343" i="1"/>
  <c r="G11344" i="1"/>
  <c r="G11346" i="1"/>
  <c r="G11347" i="1"/>
  <c r="G11348" i="1"/>
  <c r="G11349" i="1"/>
  <c r="G11350" i="1"/>
  <c r="G11351" i="1"/>
  <c r="G11352" i="1"/>
  <c r="G11354" i="1"/>
  <c r="G11355" i="1"/>
  <c r="G11356" i="1"/>
  <c r="G11357" i="1"/>
  <c r="G11358" i="1"/>
  <c r="G11359" i="1"/>
  <c r="G11360" i="1"/>
  <c r="G11362" i="1"/>
  <c r="G11363" i="1"/>
  <c r="G11364" i="1"/>
  <c r="G11365" i="1"/>
  <c r="G11366" i="1"/>
  <c r="G11367" i="1"/>
  <c r="G11368" i="1"/>
  <c r="G11370" i="1"/>
  <c r="G11371" i="1"/>
  <c r="G11372" i="1"/>
  <c r="G11373" i="1"/>
  <c r="G11374" i="1"/>
  <c r="G11375" i="1"/>
  <c r="G11376" i="1"/>
  <c r="G11378" i="1"/>
  <c r="G11379" i="1"/>
  <c r="G11380" i="1"/>
  <c r="G11381" i="1"/>
  <c r="G11382" i="1"/>
  <c r="G11383" i="1"/>
  <c r="G11384" i="1"/>
  <c r="G11386" i="1"/>
  <c r="G11387" i="1"/>
  <c r="G11388" i="1"/>
  <c r="G11389" i="1"/>
  <c r="G11390" i="1"/>
  <c r="G11391" i="1"/>
  <c r="G11392" i="1"/>
  <c r="G11394" i="1"/>
  <c r="G11395" i="1"/>
  <c r="G11396" i="1"/>
  <c r="G11397" i="1"/>
  <c r="G11398" i="1"/>
  <c r="G11399" i="1"/>
  <c r="G11400" i="1"/>
  <c r="G11402" i="1"/>
  <c r="G11403" i="1"/>
  <c r="G11404" i="1"/>
  <c r="G11405" i="1"/>
  <c r="G11406" i="1"/>
  <c r="G11407" i="1"/>
  <c r="G11408" i="1"/>
  <c r="G11410" i="1"/>
  <c r="G11411" i="1"/>
  <c r="G11412" i="1"/>
  <c r="G11413" i="1"/>
  <c r="G11414" i="1"/>
  <c r="G11415" i="1"/>
  <c r="G11416" i="1"/>
  <c r="G11418" i="1"/>
  <c r="G11419" i="1"/>
  <c r="G11420" i="1"/>
  <c r="G11421" i="1"/>
  <c r="G11422" i="1"/>
  <c r="G11423" i="1"/>
  <c r="G11424" i="1"/>
  <c r="G11426" i="1"/>
  <c r="G11427" i="1"/>
  <c r="G11428" i="1"/>
  <c r="G11429" i="1"/>
  <c r="G11430" i="1"/>
  <c r="G11431" i="1"/>
  <c r="G11432" i="1"/>
  <c r="G11434" i="1"/>
  <c r="G11435" i="1"/>
  <c r="G11436" i="1"/>
  <c r="G11437" i="1"/>
  <c r="G11438" i="1"/>
  <c r="G11439" i="1"/>
  <c r="G11440" i="1"/>
  <c r="G11442" i="1"/>
  <c r="G11443" i="1"/>
  <c r="G11444" i="1"/>
  <c r="G11445" i="1"/>
  <c r="G11446" i="1"/>
  <c r="G11447" i="1"/>
  <c r="G11448" i="1"/>
  <c r="G11450" i="1"/>
  <c r="G11451" i="1"/>
  <c r="G11452" i="1"/>
  <c r="G11453" i="1"/>
  <c r="G11454" i="1"/>
  <c r="G11455" i="1"/>
  <c r="G11456" i="1"/>
  <c r="G11458" i="1"/>
  <c r="G11459" i="1"/>
  <c r="G11460" i="1"/>
  <c r="G11461" i="1"/>
  <c r="G11462" i="1"/>
  <c r="G11463" i="1"/>
  <c r="G11464" i="1"/>
  <c r="G11466" i="1"/>
  <c r="G11467" i="1"/>
  <c r="G11468" i="1"/>
  <c r="G11469" i="1"/>
  <c r="G11470" i="1"/>
  <c r="G11471" i="1"/>
  <c r="G11472" i="1"/>
  <c r="G11474" i="1"/>
  <c r="G11475" i="1"/>
  <c r="G11476" i="1"/>
  <c r="G11477" i="1"/>
  <c r="G11478" i="1"/>
  <c r="G11479" i="1"/>
  <c r="G11480" i="1"/>
  <c r="G11482" i="1"/>
  <c r="G11483" i="1"/>
  <c r="G11484" i="1"/>
  <c r="G11485" i="1"/>
  <c r="G11486" i="1"/>
  <c r="G11487" i="1"/>
  <c r="G11488" i="1"/>
  <c r="G11490" i="1"/>
  <c r="G11491" i="1"/>
  <c r="G11492" i="1"/>
  <c r="G11493" i="1"/>
  <c r="G11494" i="1"/>
  <c r="G11495" i="1"/>
  <c r="G11496" i="1"/>
  <c r="G11498" i="1"/>
  <c r="G11499" i="1"/>
  <c r="G11500" i="1"/>
  <c r="G11501" i="1"/>
  <c r="G11502" i="1"/>
  <c r="G11503" i="1"/>
  <c r="G11504" i="1"/>
  <c r="G11506" i="1"/>
  <c r="G11507" i="1"/>
  <c r="G11508" i="1"/>
  <c r="G11509" i="1"/>
  <c r="G11510" i="1"/>
  <c r="G11511" i="1"/>
  <c r="G11512" i="1"/>
  <c r="G11514" i="1"/>
  <c r="G11515" i="1"/>
  <c r="G11516" i="1"/>
  <c r="G11517" i="1"/>
  <c r="G11518" i="1"/>
  <c r="G11519" i="1"/>
  <c r="G11520" i="1"/>
  <c r="G11522" i="1"/>
  <c r="G11523" i="1"/>
  <c r="G11524" i="1"/>
  <c r="G11525" i="1"/>
  <c r="G11526" i="1"/>
  <c r="G11527" i="1"/>
  <c r="G11528" i="1"/>
  <c r="G11530" i="1"/>
  <c r="G11531" i="1"/>
  <c r="G11532" i="1"/>
  <c r="G11533" i="1"/>
  <c r="G11534" i="1"/>
  <c r="G11535" i="1"/>
  <c r="G11536" i="1"/>
  <c r="G11538" i="1"/>
  <c r="G11539" i="1"/>
  <c r="G11540" i="1"/>
  <c r="G11541" i="1"/>
  <c r="G11542" i="1"/>
  <c r="G11543" i="1"/>
  <c r="G11544" i="1"/>
  <c r="G11546" i="1"/>
  <c r="G11547" i="1"/>
  <c r="G11548" i="1"/>
  <c r="G11549" i="1"/>
  <c r="G11550" i="1"/>
  <c r="G11551" i="1"/>
  <c r="G11552" i="1"/>
  <c r="G11554" i="1"/>
  <c r="G11555" i="1"/>
  <c r="G11556" i="1"/>
  <c r="G11557" i="1"/>
  <c r="G11558" i="1"/>
  <c r="G11559" i="1"/>
  <c r="G11560" i="1"/>
  <c r="G11562" i="1"/>
  <c r="G11563" i="1"/>
  <c r="G11564" i="1"/>
  <c r="G11565" i="1"/>
  <c r="G11566" i="1"/>
  <c r="G11567" i="1"/>
  <c r="G11568" i="1"/>
  <c r="G11570" i="1"/>
  <c r="G11571" i="1"/>
  <c r="G11572" i="1"/>
  <c r="G11573" i="1"/>
  <c r="G11574" i="1"/>
  <c r="G11575" i="1"/>
  <c r="G11576" i="1"/>
  <c r="G11578" i="1"/>
  <c r="G11579" i="1"/>
  <c r="G11580" i="1"/>
  <c r="G11581" i="1"/>
  <c r="G11582" i="1"/>
  <c r="G11583" i="1"/>
  <c r="G11584" i="1"/>
  <c r="G11586" i="1"/>
  <c r="G11587" i="1"/>
  <c r="G11588" i="1"/>
  <c r="G11589" i="1"/>
  <c r="G11590" i="1"/>
  <c r="G11591" i="1"/>
  <c r="G11592" i="1"/>
  <c r="G11594" i="1"/>
  <c r="G11595" i="1"/>
  <c r="G11596" i="1"/>
  <c r="G11597" i="1"/>
  <c r="G11598" i="1"/>
  <c r="G11599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" i="1"/>
  <c r="G108" i="1"/>
  <c r="G109" i="1"/>
  <c r="G111" i="1"/>
  <c r="G116" i="1"/>
  <c r="G117" i="1"/>
  <c r="G119" i="1"/>
  <c r="G124" i="1"/>
  <c r="G125" i="1"/>
  <c r="G127" i="1"/>
  <c r="G132" i="1"/>
  <c r="G133" i="1"/>
  <c r="G135" i="1"/>
  <c r="G140" i="1"/>
  <c r="G141" i="1"/>
  <c r="G148" i="1"/>
  <c r="G149" i="1"/>
  <c r="G151" i="1"/>
  <c r="G156" i="1"/>
  <c r="G157" i="1"/>
  <c r="G159" i="1"/>
  <c r="G164" i="1"/>
  <c r="G165" i="1"/>
  <c r="G167" i="1"/>
  <c r="G172" i="1"/>
  <c r="G173" i="1"/>
  <c r="G175" i="1"/>
  <c r="G180" i="1"/>
  <c r="G181" i="1"/>
  <c r="G183" i="1"/>
  <c r="G188" i="1"/>
  <c r="G189" i="1"/>
  <c r="G196" i="1"/>
  <c r="G197" i="1"/>
  <c r="G199" i="1"/>
  <c r="G204" i="1"/>
  <c r="G205" i="1"/>
  <c r="G212" i="1"/>
  <c r="G213" i="1"/>
  <c r="G215" i="1"/>
  <c r="G220" i="1"/>
  <c r="G221" i="1"/>
  <c r="G223" i="1"/>
  <c r="G228" i="1"/>
  <c r="G229" i="1"/>
  <c r="G236" i="1"/>
  <c r="G237" i="1"/>
  <c r="G239" i="1"/>
  <c r="G244" i="1"/>
  <c r="G245" i="1"/>
  <c r="G247" i="1"/>
  <c r="G252" i="1"/>
  <c r="G253" i="1"/>
  <c r="G255" i="1"/>
  <c r="G256" i="1"/>
  <c r="G258" i="1"/>
  <c r="G263" i="1"/>
  <c r="G265" i="1"/>
  <c r="G270" i="1"/>
  <c r="G271" i="1"/>
  <c r="G278" i="1"/>
  <c r="G279" i="1"/>
  <c r="G286" i="1"/>
  <c r="G287" i="1"/>
  <c r="G295" i="1"/>
  <c r="G300" i="1"/>
  <c r="G302" i="1"/>
  <c r="G308" i="1"/>
  <c r="G310" i="1"/>
  <c r="G316" i="1"/>
  <c r="G318" i="1"/>
  <c r="G324" i="1"/>
  <c r="G332" i="1"/>
  <c r="G334" i="1"/>
  <c r="G340" i="1"/>
  <c r="G342" i="1"/>
  <c r="G348" i="1"/>
  <c r="G356" i="1"/>
  <c r="G358" i="1"/>
  <c r="G364" i="1"/>
  <c r="G372" i="1"/>
  <c r="G374" i="1"/>
  <c r="G380" i="1"/>
  <c r="G382" i="1"/>
  <c r="G388" i="1"/>
  <c r="G390" i="1"/>
  <c r="G396" i="1"/>
  <c r="G398" i="1"/>
  <c r="G404" i="1"/>
  <c r="G406" i="1"/>
  <c r="G408" i="1"/>
  <c r="G412" i="1"/>
  <c r="G420" i="1"/>
  <c r="G422" i="1"/>
  <c r="G428" i="1"/>
  <c r="G430" i="1"/>
  <c r="G436" i="1"/>
  <c r="G438" i="1"/>
  <c r="G444" i="1"/>
  <c r="G446" i="1"/>
  <c r="G452" i="1"/>
  <c r="G454" i="1"/>
  <c r="G460" i="1"/>
  <c r="G462" i="1"/>
  <c r="G468" i="1"/>
  <c r="G476" i="1"/>
  <c r="G484" i="1"/>
  <c r="G486" i="1"/>
  <c r="G492" i="1"/>
  <c r="G494" i="1"/>
  <c r="G500" i="1"/>
  <c r="G502" i="1"/>
  <c r="G508" i="1"/>
  <c r="G516" i="1"/>
  <c r="G518" i="1"/>
  <c r="G524" i="1"/>
  <c r="G526" i="1"/>
  <c r="G528" i="1"/>
  <c r="G532" i="1"/>
  <c r="G534" i="1"/>
  <c r="G540" i="1"/>
  <c r="G548" i="1"/>
  <c r="G556" i="1"/>
  <c r="G558" i="1"/>
  <c r="G564" i="1"/>
  <c r="G566" i="1"/>
  <c r="G572" i="1"/>
  <c r="G574" i="1"/>
  <c r="G580" i="1"/>
  <c r="G582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4" i="1"/>
  <c r="G686" i="1"/>
  <c r="G685" i="1"/>
  <c r="G687" i="1"/>
  <c r="G688" i="1"/>
  <c r="G689" i="1"/>
  <c r="G683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36" i="1"/>
  <c r="G37" i="1"/>
  <c r="G39" i="1"/>
  <c r="G44" i="1"/>
  <c r="G45" i="1"/>
  <c r="G52" i="1"/>
  <c r="G53" i="1"/>
  <c r="G55" i="1"/>
  <c r="G60" i="1"/>
  <c r="G61" i="1"/>
  <c r="G63" i="1"/>
  <c r="G68" i="1"/>
  <c r="G69" i="1"/>
  <c r="G71" i="1"/>
  <c r="G76" i="1"/>
  <c r="G77" i="1"/>
  <c r="G79" i="1"/>
  <c r="G84" i="1"/>
  <c r="G85" i="1"/>
  <c r="G87" i="1"/>
  <c r="G92" i="1"/>
  <c r="G93" i="1"/>
  <c r="G95" i="1"/>
  <c r="G100" i="1"/>
  <c r="G101" i="1"/>
  <c r="G21" i="1"/>
  <c r="G23" i="1"/>
  <c r="G28" i="1"/>
  <c r="G29" i="1"/>
  <c r="G31" i="1"/>
  <c r="G6" i="1"/>
  <c r="G8" i="1"/>
  <c r="G14" i="1"/>
  <c r="G16" i="1"/>
  <c r="G20" i="1"/>
  <c r="G17444" i="1"/>
  <c r="L17460" i="1"/>
  <c r="G17462" i="1"/>
  <c r="L17468" i="1"/>
  <c r="I17475" i="1"/>
  <c r="L17476" i="1"/>
  <c r="L17484" i="1"/>
  <c r="L17486" i="1"/>
  <c r="L17492" i="1"/>
  <c r="G17494" i="1"/>
  <c r="G17496" i="1"/>
  <c r="L17500" i="1"/>
  <c r="L17508" i="1"/>
  <c r="L17524" i="1"/>
  <c r="G17526" i="1"/>
  <c r="L17532" i="1"/>
  <c r="G17534" i="1"/>
  <c r="L17548" i="1"/>
  <c r="L17550" i="1"/>
  <c r="L17556" i="1"/>
  <c r="I17558" i="1"/>
  <c r="L17564" i="1"/>
  <c r="L17572" i="1"/>
  <c r="I17574" i="1"/>
  <c r="L17580" i="1"/>
  <c r="L17588" i="1"/>
  <c r="L17596" i="1"/>
  <c r="G17606" i="1"/>
  <c r="L17614" i="1"/>
  <c r="L17620" i="1"/>
  <c r="I17622" i="1"/>
  <c r="L17628" i="1"/>
  <c r="G17632" i="1"/>
  <c r="L17636" i="1"/>
  <c r="L17652" i="1"/>
  <c r="G17654" i="1"/>
  <c r="L17668" i="1"/>
  <c r="G17670" i="1"/>
  <c r="G17678" i="1"/>
  <c r="G17686" i="1"/>
  <c r="L17692" i="1"/>
  <c r="G17694" i="1"/>
  <c r="L17700" i="1"/>
  <c r="L17711" i="1"/>
  <c r="L17772" i="1"/>
  <c r="L17806" i="1"/>
  <c r="K17812" i="1"/>
  <c r="G17816" i="1"/>
  <c r="G17822" i="1"/>
  <c r="J17828" i="1"/>
  <c r="L17846" i="1"/>
  <c r="G17862" i="1"/>
  <c r="L17864" i="1"/>
  <c r="L17870" i="1"/>
  <c r="L17894" i="1"/>
  <c r="I17906" i="1"/>
  <c r="L17911" i="1"/>
  <c r="G17918" i="1"/>
  <c r="K17924" i="1"/>
  <c r="K17932" i="1"/>
  <c r="L17934" i="1"/>
  <c r="G17950" i="1"/>
  <c r="G17955" i="1"/>
  <c r="J17956" i="1"/>
  <c r="L17958" i="1"/>
  <c r="K17964" i="1"/>
  <c r="G17974" i="1"/>
  <c r="J17980" i="1"/>
  <c r="G17982" i="1"/>
  <c r="L17984" i="1"/>
  <c r="J17988" i="1"/>
  <c r="G17990" i="1"/>
  <c r="K17996" i="1"/>
  <c r="K18004" i="1"/>
  <c r="I18010" i="1"/>
  <c r="K18012" i="1"/>
  <c r="G18014" i="1"/>
  <c r="K18020" i="1"/>
  <c r="I18036" i="1"/>
  <c r="G18038" i="1"/>
  <c r="J18044" i="1"/>
  <c r="J18052" i="1"/>
  <c r="G18054" i="1"/>
  <c r="K18060" i="1"/>
  <c r="J18068" i="1"/>
  <c r="G18070" i="1"/>
  <c r="G18078" i="1"/>
  <c r="G18086" i="1"/>
  <c r="I18092" i="1"/>
  <c r="G18094" i="1"/>
  <c r="G18110" i="1"/>
  <c r="I18116" i="1"/>
  <c r="G18118" i="1"/>
  <c r="J18124" i="1"/>
  <c r="J18132" i="1"/>
  <c r="G18134" i="1"/>
  <c r="K18140" i="1"/>
  <c r="G18142" i="1"/>
  <c r="K18148" i="1"/>
  <c r="I18156" i="1"/>
  <c r="G18163" i="1"/>
  <c r="G18166" i="1"/>
  <c r="G18174" i="1"/>
  <c r="G18187" i="1"/>
  <c r="K18196" i="1"/>
  <c r="G18198" i="1"/>
  <c r="G18206" i="1"/>
  <c r="J18212" i="1"/>
  <c r="J18220" i="1"/>
  <c r="I18236" i="1"/>
  <c r="G18238" i="1"/>
  <c r="I18244" i="1"/>
  <c r="K18260" i="1"/>
  <c r="G18267" i="1"/>
  <c r="G18270" i="1"/>
  <c r="J18276" i="1"/>
  <c r="G18291" i="1"/>
  <c r="I18292" i="1"/>
  <c r="G18294" i="1"/>
  <c r="G18302" i="1"/>
  <c r="G18304" i="1"/>
  <c r="K18308" i="1"/>
  <c r="G18310" i="1"/>
  <c r="G18315" i="1"/>
  <c r="I18316" i="1"/>
  <c r="J18324" i="1"/>
  <c r="G18326" i="1"/>
  <c r="G18328" i="1"/>
  <c r="I18332" i="1"/>
  <c r="G18334" i="1"/>
  <c r="I18355" i="1"/>
  <c r="I18356" i="1"/>
  <c r="G18371" i="1"/>
  <c r="J18372" i="1"/>
  <c r="G18374" i="1"/>
  <c r="I18380" i="1"/>
  <c r="G18390" i="1"/>
  <c r="J18396" i="1"/>
  <c r="G18398" i="1"/>
  <c r="G18406" i="1"/>
  <c r="J18412" i="1"/>
  <c r="G18414" i="1"/>
  <c r="G18430" i="1"/>
  <c r="K18444" i="1"/>
  <c r="G18451" i="1"/>
  <c r="G18454" i="1"/>
  <c r="I18460" i="1"/>
  <c r="G18470" i="1"/>
  <c r="I18476" i="1"/>
  <c r="G18494" i="1"/>
  <c r="G18499" i="1"/>
  <c r="I18508" i="1"/>
  <c r="K18516" i="1"/>
  <c r="K18524" i="1"/>
  <c r="G18526" i="1"/>
  <c r="G18547" i="1"/>
  <c r="K18548" i="1"/>
  <c r="G18563" i="1"/>
  <c r="G18566" i="1"/>
  <c r="I18572" i="1"/>
  <c r="G18582" i="1"/>
  <c r="G18604" i="1"/>
  <c r="G18606" i="1"/>
  <c r="G18611" i="1"/>
  <c r="I18612" i="1"/>
  <c r="K18620" i="1"/>
  <c r="I18628" i="1"/>
  <c r="G18630" i="1"/>
  <c r="J18660" i="1"/>
  <c r="G18662" i="1"/>
  <c r="G18667" i="1"/>
  <c r="I18668" i="1"/>
  <c r="G18670" i="1"/>
  <c r="G18678" i="1"/>
  <c r="G18691" i="1"/>
  <c r="G18692" i="1"/>
  <c r="J18700" i="1"/>
  <c r="G18726" i="1"/>
  <c r="J18731" i="1"/>
  <c r="G18739" i="1"/>
  <c r="G18742" i="1"/>
  <c r="G18748" i="1"/>
  <c r="G18755" i="1"/>
  <c r="G18756" i="1"/>
  <c r="G18764" i="1"/>
  <c r="K17500" i="1"/>
  <c r="K17580" i="1"/>
  <c r="K17794" i="1"/>
  <c r="K18396" i="1"/>
  <c r="J17508" i="1"/>
  <c r="J17932" i="1"/>
  <c r="J17994" i="1"/>
  <c r="J18236" i="1"/>
  <c r="I17686" i="1"/>
  <c r="I18052" i="1"/>
  <c r="I18054" i="1"/>
  <c r="I18140" i="1"/>
  <c r="I18142" i="1"/>
  <c r="I17494" i="1"/>
  <c r="I17588" i="1"/>
  <c r="I17655" i="1"/>
  <c r="K14" i="1"/>
  <c r="K16" i="1"/>
  <c r="K20" i="1"/>
  <c r="K21" i="1"/>
  <c r="K23" i="1"/>
  <c r="K25" i="1"/>
  <c r="K28" i="1"/>
  <c r="K29" i="1"/>
  <c r="K31" i="1"/>
  <c r="K36" i="1"/>
  <c r="K37" i="1"/>
  <c r="K39" i="1"/>
  <c r="K44" i="1"/>
  <c r="K45" i="1"/>
  <c r="K47" i="1"/>
  <c r="K52" i="1"/>
  <c r="K53" i="1"/>
  <c r="K55" i="1"/>
  <c r="K60" i="1"/>
  <c r="K61" i="1"/>
  <c r="K63" i="1"/>
  <c r="K68" i="1"/>
  <c r="K69" i="1"/>
  <c r="K71" i="1"/>
  <c r="K76" i="1"/>
  <c r="K77" i="1"/>
  <c r="K79" i="1"/>
  <c r="K84" i="1"/>
  <c r="K85" i="1"/>
  <c r="K87" i="1"/>
  <c r="K92" i="1"/>
  <c r="K93" i="1"/>
  <c r="K95" i="1"/>
  <c r="K97" i="1"/>
  <c r="K100" i="1"/>
  <c r="K101" i="1"/>
  <c r="K103" i="1"/>
  <c r="K108" i="1"/>
  <c r="K109" i="1"/>
  <c r="K111" i="1"/>
  <c r="K116" i="1"/>
  <c r="K117" i="1"/>
  <c r="K119" i="1"/>
  <c r="K124" i="1"/>
  <c r="K125" i="1"/>
  <c r="K127" i="1"/>
  <c r="K132" i="1"/>
  <c r="K133" i="1"/>
  <c r="K135" i="1"/>
  <c r="K140" i="1"/>
  <c r="K141" i="1"/>
  <c r="K143" i="1"/>
  <c r="K148" i="1"/>
  <c r="K149" i="1"/>
  <c r="K151" i="1"/>
  <c r="K156" i="1"/>
  <c r="K157" i="1"/>
  <c r="K159" i="1"/>
  <c r="K164" i="1"/>
  <c r="K165" i="1"/>
  <c r="K167" i="1"/>
  <c r="K172" i="1"/>
  <c r="K173" i="1"/>
  <c r="K175" i="1"/>
  <c r="K180" i="1"/>
  <c r="K181" i="1"/>
  <c r="K183" i="1"/>
  <c r="K188" i="1"/>
  <c r="K189" i="1"/>
  <c r="K191" i="1"/>
  <c r="K196" i="1"/>
  <c r="K197" i="1"/>
  <c r="K199" i="1"/>
  <c r="K204" i="1"/>
  <c r="K205" i="1"/>
  <c r="K207" i="1"/>
  <c r="K209" i="1"/>
  <c r="K212" i="1"/>
  <c r="K213" i="1"/>
  <c r="K215" i="1"/>
  <c r="K220" i="1"/>
  <c r="K221" i="1"/>
  <c r="K223" i="1"/>
  <c r="K228" i="1"/>
  <c r="K229" i="1"/>
  <c r="K231" i="1"/>
  <c r="K236" i="1"/>
  <c r="K237" i="1"/>
  <c r="K239" i="1"/>
  <c r="K244" i="1"/>
  <c r="K245" i="1"/>
  <c r="K247" i="1"/>
  <c r="K252" i="1"/>
  <c r="K253" i="1"/>
  <c r="K255" i="1"/>
  <c r="K256" i="1"/>
  <c r="K258" i="1"/>
  <c r="K263" i="1"/>
  <c r="K265" i="1"/>
  <c r="K266" i="1"/>
  <c r="K270" i="1"/>
  <c r="K271" i="1"/>
  <c r="K278" i="1"/>
  <c r="K279" i="1"/>
  <c r="K286" i="1"/>
  <c r="K287" i="1"/>
  <c r="K291" i="1"/>
  <c r="K292" i="1"/>
  <c r="K295" i="1"/>
  <c r="K300" i="1"/>
  <c r="K302" i="1"/>
  <c r="K308" i="1"/>
  <c r="K310" i="1"/>
  <c r="K316" i="1"/>
  <c r="K318" i="1"/>
  <c r="K324" i="1"/>
  <c r="K326" i="1"/>
  <c r="K328" i="1"/>
  <c r="K332" i="1"/>
  <c r="K334" i="1"/>
  <c r="K340" i="1"/>
  <c r="K342" i="1"/>
  <c r="K348" i="1"/>
  <c r="K350" i="1"/>
  <c r="K356" i="1"/>
  <c r="K358" i="1"/>
  <c r="K364" i="1"/>
  <c r="K366" i="1"/>
  <c r="K372" i="1"/>
  <c r="K374" i="1"/>
  <c r="K380" i="1"/>
  <c r="K382" i="1"/>
  <c r="K384" i="1"/>
  <c r="K388" i="1"/>
  <c r="K389" i="1"/>
  <c r="K390" i="1"/>
  <c r="K396" i="1"/>
  <c r="K398" i="1"/>
  <c r="K404" i="1"/>
  <c r="K406" i="1"/>
  <c r="K412" i="1"/>
  <c r="K414" i="1"/>
  <c r="K420" i="1"/>
  <c r="K422" i="1"/>
  <c r="K428" i="1"/>
  <c r="K430" i="1"/>
  <c r="K436" i="1"/>
  <c r="K438" i="1"/>
  <c r="K441" i="1"/>
  <c r="K444" i="1"/>
  <c r="K446" i="1"/>
  <c r="K452" i="1"/>
  <c r="K454" i="1"/>
  <c r="K460" i="1"/>
  <c r="K462" i="1"/>
  <c r="K468" i="1"/>
  <c r="K470" i="1"/>
  <c r="K472" i="1"/>
  <c r="K476" i="1"/>
  <c r="K478" i="1"/>
  <c r="K484" i="1"/>
  <c r="K486" i="1"/>
  <c r="K492" i="1"/>
  <c r="K494" i="1"/>
  <c r="K500" i="1"/>
  <c r="K502" i="1"/>
  <c r="K508" i="1"/>
  <c r="K510" i="1"/>
  <c r="K516" i="1"/>
  <c r="K518" i="1"/>
  <c r="K524" i="1"/>
  <c r="K526" i="1"/>
  <c r="K529" i="1"/>
  <c r="K532" i="1"/>
  <c r="K534" i="1"/>
  <c r="K540" i="1"/>
  <c r="K542" i="1"/>
  <c r="K548" i="1"/>
  <c r="K550" i="1"/>
  <c r="K556" i="1"/>
  <c r="K564" i="1"/>
  <c r="K565" i="1"/>
  <c r="K566" i="1"/>
  <c r="K568" i="1"/>
  <c r="K572" i="1"/>
  <c r="K574" i="1"/>
  <c r="K580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4" i="1"/>
  <c r="K686" i="1"/>
  <c r="K685" i="1"/>
  <c r="K687" i="1"/>
  <c r="K688" i="1"/>
  <c r="K689" i="1"/>
  <c r="K683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987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1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10" i="1"/>
  <c r="K10611" i="1"/>
  <c r="K10612" i="1"/>
  <c r="K10613" i="1"/>
  <c r="K10614" i="1"/>
  <c r="K10615" i="1"/>
  <c r="K10616" i="1"/>
  <c r="K10618" i="1"/>
  <c r="K10619" i="1"/>
  <c r="K10620" i="1"/>
  <c r="K10621" i="1"/>
  <c r="K10622" i="1"/>
  <c r="K10623" i="1"/>
  <c r="K10624" i="1"/>
  <c r="K10626" i="1"/>
  <c r="K10627" i="1"/>
  <c r="K10628" i="1"/>
  <c r="K10629" i="1"/>
  <c r="K10630" i="1"/>
  <c r="K10631" i="1"/>
  <c r="K10632" i="1"/>
  <c r="K10634" i="1"/>
  <c r="K10635" i="1"/>
  <c r="K10636" i="1"/>
  <c r="K10637" i="1"/>
  <c r="K10638" i="1"/>
  <c r="K10639" i="1"/>
  <c r="K10640" i="1"/>
  <c r="K10642" i="1"/>
  <c r="K10643" i="1"/>
  <c r="K10644" i="1"/>
  <c r="K10645" i="1"/>
  <c r="K10646" i="1"/>
  <c r="K10647" i="1"/>
  <c r="K10648" i="1"/>
  <c r="K10650" i="1"/>
  <c r="K10651" i="1"/>
  <c r="K10652" i="1"/>
  <c r="K10653" i="1"/>
  <c r="K10654" i="1"/>
  <c r="K10655" i="1"/>
  <c r="K10656" i="1"/>
  <c r="K10658" i="1"/>
  <c r="K10659" i="1"/>
  <c r="K10660" i="1"/>
  <c r="K10661" i="1"/>
  <c r="K10662" i="1"/>
  <c r="K10663" i="1"/>
  <c r="K10664" i="1"/>
  <c r="K10666" i="1"/>
  <c r="K10667" i="1"/>
  <c r="K10668" i="1"/>
  <c r="K10669" i="1"/>
  <c r="K10670" i="1"/>
  <c r="K10671" i="1"/>
  <c r="K10672" i="1"/>
  <c r="K10674" i="1"/>
  <c r="K10675" i="1"/>
  <c r="K10676" i="1"/>
  <c r="K10677" i="1"/>
  <c r="K10678" i="1"/>
  <c r="K10679" i="1"/>
  <c r="K10680" i="1"/>
  <c r="K10682" i="1"/>
  <c r="K10683" i="1"/>
  <c r="K10684" i="1"/>
  <c r="K10685" i="1"/>
  <c r="K10686" i="1"/>
  <c r="K10687" i="1"/>
  <c r="K10688" i="1"/>
  <c r="K10690" i="1"/>
  <c r="K10691" i="1"/>
  <c r="K10692" i="1"/>
  <c r="K10693" i="1"/>
  <c r="K10694" i="1"/>
  <c r="K10695" i="1"/>
  <c r="K10696" i="1"/>
  <c r="K10698" i="1"/>
  <c r="K10699" i="1"/>
  <c r="K10700" i="1"/>
  <c r="K10701" i="1"/>
  <c r="K10702" i="1"/>
  <c r="K10703" i="1"/>
  <c r="K10704" i="1"/>
  <c r="K10706" i="1"/>
  <c r="K10707" i="1"/>
  <c r="K10708" i="1"/>
  <c r="K10709" i="1"/>
  <c r="K10710" i="1"/>
  <c r="K10711" i="1"/>
  <c r="K10712" i="1"/>
  <c r="K10714" i="1"/>
  <c r="K10715" i="1"/>
  <c r="K10716" i="1"/>
  <c r="K10717" i="1"/>
  <c r="K10718" i="1"/>
  <c r="K10719" i="1"/>
  <c r="K10720" i="1"/>
  <c r="K10722" i="1"/>
  <c r="K10723" i="1"/>
  <c r="K10724" i="1"/>
  <c r="K10725" i="1"/>
  <c r="K10726" i="1"/>
  <c r="K10727" i="1"/>
  <c r="K10728" i="1"/>
  <c r="K10730" i="1"/>
  <c r="K10731" i="1"/>
  <c r="K10732" i="1"/>
  <c r="K10733" i="1"/>
  <c r="K10734" i="1"/>
  <c r="K10735" i="1"/>
  <c r="K10736" i="1"/>
  <c r="K10738" i="1"/>
  <c r="K10739" i="1"/>
  <c r="K10740" i="1"/>
  <c r="K10741" i="1"/>
  <c r="K10742" i="1"/>
  <c r="K10743" i="1"/>
  <c r="K10744" i="1"/>
  <c r="K10746" i="1"/>
  <c r="K10747" i="1"/>
  <c r="K10748" i="1"/>
  <c r="K10749" i="1"/>
  <c r="K10750" i="1"/>
  <c r="K10751" i="1"/>
  <c r="K10752" i="1"/>
  <c r="K10754" i="1"/>
  <c r="K10755" i="1"/>
  <c r="K10756" i="1"/>
  <c r="K10757" i="1"/>
  <c r="K10758" i="1"/>
  <c r="K10759" i="1"/>
  <c r="K10760" i="1"/>
  <c r="K10762" i="1"/>
  <c r="K10763" i="1"/>
  <c r="K10764" i="1"/>
  <c r="K10765" i="1"/>
  <c r="K10766" i="1"/>
  <c r="K10767" i="1"/>
  <c r="K10768" i="1"/>
  <c r="K10770" i="1"/>
  <c r="K10771" i="1"/>
  <c r="K10772" i="1"/>
  <c r="K10773" i="1"/>
  <c r="K10774" i="1"/>
  <c r="K10775" i="1"/>
  <c r="K10776" i="1"/>
  <c r="K10778" i="1"/>
  <c r="K10779" i="1"/>
  <c r="K10780" i="1"/>
  <c r="K10781" i="1"/>
  <c r="K10782" i="1"/>
  <c r="K10783" i="1"/>
  <c r="K10784" i="1"/>
  <c r="K10786" i="1"/>
  <c r="K10787" i="1"/>
  <c r="K10788" i="1"/>
  <c r="K10789" i="1"/>
  <c r="K10790" i="1"/>
  <c r="K10791" i="1"/>
  <c r="K10792" i="1"/>
  <c r="K10794" i="1"/>
  <c r="K10795" i="1"/>
  <c r="K10796" i="1"/>
  <c r="K10797" i="1"/>
  <c r="K10798" i="1"/>
  <c r="K10799" i="1"/>
  <c r="K10800" i="1"/>
  <c r="K10802" i="1"/>
  <c r="K10803" i="1"/>
  <c r="K10804" i="1"/>
  <c r="K10805" i="1"/>
  <c r="K10806" i="1"/>
  <c r="K10807" i="1"/>
  <c r="K10808" i="1"/>
  <c r="K10810" i="1"/>
  <c r="K10811" i="1"/>
  <c r="K10812" i="1"/>
  <c r="K10813" i="1"/>
  <c r="K10814" i="1"/>
  <c r="K10815" i="1"/>
  <c r="K10816" i="1"/>
  <c r="K10818" i="1"/>
  <c r="K10819" i="1"/>
  <c r="K10820" i="1"/>
  <c r="K10821" i="1"/>
  <c r="K10822" i="1"/>
  <c r="K10823" i="1"/>
  <c r="K10824" i="1"/>
  <c r="K10826" i="1"/>
  <c r="K10827" i="1"/>
  <c r="K10828" i="1"/>
  <c r="K10829" i="1"/>
  <c r="K10830" i="1"/>
  <c r="K10831" i="1"/>
  <c r="K10832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10" i="1"/>
  <c r="K11011" i="1"/>
  <c r="K11012" i="1"/>
  <c r="K11013" i="1"/>
  <c r="K11014" i="1"/>
  <c r="K11015" i="1"/>
  <c r="K11016" i="1"/>
  <c r="K11018" i="1"/>
  <c r="K11019" i="1"/>
  <c r="K11020" i="1"/>
  <c r="K11021" i="1"/>
  <c r="K11022" i="1"/>
  <c r="K11023" i="1"/>
  <c r="K11024" i="1"/>
  <c r="K11026" i="1"/>
  <c r="K11027" i="1"/>
  <c r="K11028" i="1"/>
  <c r="K11029" i="1"/>
  <c r="K11030" i="1"/>
  <c r="K11031" i="1"/>
  <c r="K11032" i="1"/>
  <c r="K11034" i="1"/>
  <c r="K11035" i="1"/>
  <c r="K11036" i="1"/>
  <c r="K11037" i="1"/>
  <c r="K11038" i="1"/>
  <c r="K11039" i="1"/>
  <c r="K11040" i="1"/>
  <c r="K11042" i="1"/>
  <c r="K11043" i="1"/>
  <c r="K11044" i="1"/>
  <c r="K11045" i="1"/>
  <c r="K11046" i="1"/>
  <c r="K11047" i="1"/>
  <c r="K11048" i="1"/>
  <c r="K11050" i="1"/>
  <c r="K11051" i="1"/>
  <c r="K11052" i="1"/>
  <c r="K11053" i="1"/>
  <c r="K11054" i="1"/>
  <c r="K11055" i="1"/>
  <c r="K11056" i="1"/>
  <c r="K11058" i="1"/>
  <c r="K11059" i="1"/>
  <c r="K11060" i="1"/>
  <c r="K11061" i="1"/>
  <c r="K11062" i="1"/>
  <c r="K11063" i="1"/>
  <c r="K11064" i="1"/>
  <c r="K11066" i="1"/>
  <c r="K11067" i="1"/>
  <c r="K11068" i="1"/>
  <c r="K11069" i="1"/>
  <c r="K11070" i="1"/>
  <c r="K11071" i="1"/>
  <c r="K11072" i="1"/>
  <c r="K11074" i="1"/>
  <c r="K11075" i="1"/>
  <c r="K11076" i="1"/>
  <c r="K11077" i="1"/>
  <c r="K11078" i="1"/>
  <c r="K11079" i="1"/>
  <c r="K11080" i="1"/>
  <c r="K11082" i="1"/>
  <c r="K11083" i="1"/>
  <c r="K11084" i="1"/>
  <c r="K11085" i="1"/>
  <c r="K11086" i="1"/>
  <c r="K11087" i="1"/>
  <c r="K11088" i="1"/>
  <c r="K11090" i="1"/>
  <c r="K11091" i="1"/>
  <c r="K11092" i="1"/>
  <c r="K11093" i="1"/>
  <c r="K11094" i="1"/>
  <c r="K11095" i="1"/>
  <c r="K11096" i="1"/>
  <c r="K11098" i="1"/>
  <c r="K11099" i="1"/>
  <c r="K11100" i="1"/>
  <c r="K11101" i="1"/>
  <c r="K11102" i="1"/>
  <c r="K11103" i="1"/>
  <c r="K11104" i="1"/>
  <c r="K11106" i="1"/>
  <c r="K11107" i="1"/>
  <c r="K11108" i="1"/>
  <c r="K11109" i="1"/>
  <c r="K11110" i="1"/>
  <c r="K11111" i="1"/>
  <c r="K11112" i="1"/>
  <c r="K11114" i="1"/>
  <c r="K11115" i="1"/>
  <c r="K11116" i="1"/>
  <c r="K11117" i="1"/>
  <c r="K11118" i="1"/>
  <c r="K11119" i="1"/>
  <c r="K11120" i="1"/>
  <c r="K11122" i="1"/>
  <c r="K11123" i="1"/>
  <c r="K11124" i="1"/>
  <c r="K11125" i="1"/>
  <c r="K11126" i="1"/>
  <c r="K11127" i="1"/>
  <c r="K11128" i="1"/>
  <c r="K11130" i="1"/>
  <c r="K11131" i="1"/>
  <c r="K11132" i="1"/>
  <c r="K11133" i="1"/>
  <c r="K11134" i="1"/>
  <c r="K11135" i="1"/>
  <c r="K11136" i="1"/>
  <c r="K11138" i="1"/>
  <c r="K11139" i="1"/>
  <c r="K11140" i="1"/>
  <c r="K11141" i="1"/>
  <c r="K11142" i="1"/>
  <c r="K11143" i="1"/>
  <c r="K11144" i="1"/>
  <c r="K11146" i="1"/>
  <c r="K11147" i="1"/>
  <c r="K11148" i="1"/>
  <c r="K11149" i="1"/>
  <c r="K11150" i="1"/>
  <c r="K11151" i="1"/>
  <c r="K11152" i="1"/>
  <c r="K11154" i="1"/>
  <c r="K11155" i="1"/>
  <c r="K11156" i="1"/>
  <c r="K11157" i="1"/>
  <c r="K11158" i="1"/>
  <c r="K11159" i="1"/>
  <c r="K11160" i="1"/>
  <c r="K11162" i="1"/>
  <c r="K11163" i="1"/>
  <c r="K11164" i="1"/>
  <c r="K11165" i="1"/>
  <c r="K11166" i="1"/>
  <c r="K11167" i="1"/>
  <c r="K11168" i="1"/>
  <c r="K11170" i="1"/>
  <c r="K11171" i="1"/>
  <c r="K11172" i="1"/>
  <c r="K11173" i="1"/>
  <c r="K11174" i="1"/>
  <c r="K11175" i="1"/>
  <c r="K11176" i="1"/>
  <c r="K11178" i="1"/>
  <c r="K11179" i="1"/>
  <c r="K11180" i="1"/>
  <c r="K11181" i="1"/>
  <c r="K11182" i="1"/>
  <c r="K11183" i="1"/>
  <c r="K11184" i="1"/>
  <c r="K11186" i="1"/>
  <c r="K11187" i="1"/>
  <c r="K11188" i="1"/>
  <c r="K11189" i="1"/>
  <c r="K11190" i="1"/>
  <c r="K11191" i="1"/>
  <c r="K11192" i="1"/>
  <c r="K11194" i="1"/>
  <c r="K11195" i="1"/>
  <c r="K11196" i="1"/>
  <c r="K11197" i="1"/>
  <c r="K11198" i="1"/>
  <c r="K11199" i="1"/>
  <c r="K11200" i="1"/>
  <c r="K11202" i="1"/>
  <c r="K11203" i="1"/>
  <c r="K11204" i="1"/>
  <c r="K11205" i="1"/>
  <c r="K11206" i="1"/>
  <c r="K11207" i="1"/>
  <c r="K11208" i="1"/>
  <c r="K11210" i="1"/>
  <c r="K11211" i="1"/>
  <c r="K11212" i="1"/>
  <c r="K11213" i="1"/>
  <c r="K11214" i="1"/>
  <c r="K11215" i="1"/>
  <c r="K11216" i="1"/>
  <c r="K11218" i="1"/>
  <c r="K11219" i="1"/>
  <c r="K11220" i="1"/>
  <c r="K11221" i="1"/>
  <c r="K11222" i="1"/>
  <c r="K11223" i="1"/>
  <c r="K11224" i="1"/>
  <c r="K11226" i="1"/>
  <c r="K11227" i="1"/>
  <c r="K11228" i="1"/>
  <c r="K11229" i="1"/>
  <c r="K11230" i="1"/>
  <c r="K11231" i="1"/>
  <c r="K11232" i="1"/>
  <c r="K11234" i="1"/>
  <c r="K11235" i="1"/>
  <c r="K11236" i="1"/>
  <c r="K11237" i="1"/>
  <c r="K11238" i="1"/>
  <c r="K11239" i="1"/>
  <c r="K11240" i="1"/>
  <c r="K11242" i="1"/>
  <c r="K11243" i="1"/>
  <c r="K11244" i="1"/>
  <c r="K11245" i="1"/>
  <c r="K11246" i="1"/>
  <c r="K11247" i="1"/>
  <c r="K11248" i="1"/>
  <c r="K11250" i="1"/>
  <c r="K11251" i="1"/>
  <c r="K11252" i="1"/>
  <c r="K11253" i="1"/>
  <c r="K11254" i="1"/>
  <c r="K11255" i="1"/>
  <c r="K11256" i="1"/>
  <c r="K11258" i="1"/>
  <c r="K11259" i="1"/>
  <c r="K11260" i="1"/>
  <c r="K11261" i="1"/>
  <c r="K11262" i="1"/>
  <c r="K11263" i="1"/>
  <c r="K11264" i="1"/>
  <c r="K11266" i="1"/>
  <c r="K11267" i="1"/>
  <c r="K11268" i="1"/>
  <c r="K11269" i="1"/>
  <c r="K11270" i="1"/>
  <c r="K11271" i="1"/>
  <c r="K11272" i="1"/>
  <c r="K11274" i="1"/>
  <c r="K11275" i="1"/>
  <c r="K11276" i="1"/>
  <c r="K11277" i="1"/>
  <c r="K11278" i="1"/>
  <c r="K11279" i="1"/>
  <c r="K11280" i="1"/>
  <c r="K11282" i="1"/>
  <c r="K11283" i="1"/>
  <c r="K11284" i="1"/>
  <c r="K11285" i="1"/>
  <c r="K11286" i="1"/>
  <c r="K11287" i="1"/>
  <c r="K11288" i="1"/>
  <c r="K11290" i="1"/>
  <c r="K11291" i="1"/>
  <c r="K11292" i="1"/>
  <c r="K11293" i="1"/>
  <c r="K11294" i="1"/>
  <c r="K11295" i="1"/>
  <c r="K11296" i="1"/>
  <c r="K11298" i="1"/>
  <c r="K11299" i="1"/>
  <c r="K11300" i="1"/>
  <c r="K11301" i="1"/>
  <c r="K11302" i="1"/>
  <c r="K11303" i="1"/>
  <c r="K11304" i="1"/>
  <c r="K11306" i="1"/>
  <c r="K11307" i="1"/>
  <c r="K11308" i="1"/>
  <c r="K11309" i="1"/>
  <c r="K11310" i="1"/>
  <c r="K11311" i="1"/>
  <c r="K11312" i="1"/>
  <c r="K11314" i="1"/>
  <c r="K11315" i="1"/>
  <c r="K11316" i="1"/>
  <c r="K11317" i="1"/>
  <c r="K11318" i="1"/>
  <c r="K11319" i="1"/>
  <c r="K11320" i="1"/>
  <c r="K11322" i="1"/>
  <c r="K11323" i="1"/>
  <c r="K11324" i="1"/>
  <c r="K11325" i="1"/>
  <c r="K11326" i="1"/>
  <c r="K11327" i="1"/>
  <c r="K11328" i="1"/>
  <c r="K11330" i="1"/>
  <c r="K11331" i="1"/>
  <c r="K11332" i="1"/>
  <c r="K11333" i="1"/>
  <c r="K11334" i="1"/>
  <c r="K11335" i="1"/>
  <c r="K11336" i="1"/>
  <c r="K11338" i="1"/>
  <c r="K11339" i="1"/>
  <c r="K11340" i="1"/>
  <c r="K11341" i="1"/>
  <c r="K11342" i="1"/>
  <c r="K11343" i="1"/>
  <c r="K11344" i="1"/>
  <c r="K11346" i="1"/>
  <c r="K11347" i="1"/>
  <c r="K11348" i="1"/>
  <c r="K11349" i="1"/>
  <c r="K11350" i="1"/>
  <c r="K11351" i="1"/>
  <c r="K11352" i="1"/>
  <c r="K11354" i="1"/>
  <c r="K11355" i="1"/>
  <c r="K11356" i="1"/>
  <c r="K11357" i="1"/>
  <c r="K11358" i="1"/>
  <c r="K11359" i="1"/>
  <c r="K11360" i="1"/>
  <c r="K11362" i="1"/>
  <c r="K11363" i="1"/>
  <c r="K11364" i="1"/>
  <c r="K11365" i="1"/>
  <c r="K11366" i="1"/>
  <c r="K11367" i="1"/>
  <c r="K11368" i="1"/>
  <c r="K11370" i="1"/>
  <c r="K11371" i="1"/>
  <c r="K11372" i="1"/>
  <c r="K11373" i="1"/>
  <c r="K11374" i="1"/>
  <c r="K11375" i="1"/>
  <c r="K11376" i="1"/>
  <c r="K11378" i="1"/>
  <c r="K11379" i="1"/>
  <c r="K11380" i="1"/>
  <c r="K11381" i="1"/>
  <c r="K11382" i="1"/>
  <c r="K11383" i="1"/>
  <c r="K11384" i="1"/>
  <c r="K11386" i="1"/>
  <c r="K11387" i="1"/>
  <c r="K11388" i="1"/>
  <c r="K11389" i="1"/>
  <c r="K11390" i="1"/>
  <c r="K11391" i="1"/>
  <c r="K11392" i="1"/>
  <c r="K11394" i="1"/>
  <c r="K11395" i="1"/>
  <c r="K11396" i="1"/>
  <c r="K11397" i="1"/>
  <c r="K11398" i="1"/>
  <c r="K11399" i="1"/>
  <c r="K11400" i="1"/>
  <c r="K11402" i="1"/>
  <c r="K11403" i="1"/>
  <c r="K11404" i="1"/>
  <c r="K11405" i="1"/>
  <c r="K11406" i="1"/>
  <c r="K11407" i="1"/>
  <c r="K11408" i="1"/>
  <c r="K11410" i="1"/>
  <c r="K11411" i="1"/>
  <c r="K11412" i="1"/>
  <c r="K11413" i="1"/>
  <c r="K11414" i="1"/>
  <c r="K11415" i="1"/>
  <c r="K11416" i="1"/>
  <c r="K11418" i="1"/>
  <c r="K11419" i="1"/>
  <c r="K11420" i="1"/>
  <c r="K11421" i="1"/>
  <c r="K11422" i="1"/>
  <c r="K11423" i="1"/>
  <c r="K11424" i="1"/>
  <c r="K11426" i="1"/>
  <c r="K11427" i="1"/>
  <c r="K11428" i="1"/>
  <c r="K11429" i="1"/>
  <c r="K11430" i="1"/>
  <c r="K11431" i="1"/>
  <c r="K11432" i="1"/>
  <c r="K11434" i="1"/>
  <c r="K11435" i="1"/>
  <c r="K11436" i="1"/>
  <c r="K11437" i="1"/>
  <c r="K11438" i="1"/>
  <c r="K11439" i="1"/>
  <c r="K11440" i="1"/>
  <c r="K11442" i="1"/>
  <c r="K11443" i="1"/>
  <c r="K11444" i="1"/>
  <c r="K11445" i="1"/>
  <c r="K11446" i="1"/>
  <c r="K11447" i="1"/>
  <c r="K11448" i="1"/>
  <c r="K11450" i="1"/>
  <c r="K11451" i="1"/>
  <c r="K11452" i="1"/>
  <c r="K11453" i="1"/>
  <c r="K11454" i="1"/>
  <c r="K11455" i="1"/>
  <c r="K11456" i="1"/>
  <c r="K11458" i="1"/>
  <c r="K11459" i="1"/>
  <c r="K11460" i="1"/>
  <c r="K11461" i="1"/>
  <c r="K11462" i="1"/>
  <c r="K11463" i="1"/>
  <c r="K11464" i="1"/>
  <c r="K11466" i="1"/>
  <c r="K11467" i="1"/>
  <c r="K11468" i="1"/>
  <c r="K11469" i="1"/>
  <c r="K11470" i="1"/>
  <c r="K11471" i="1"/>
  <c r="K11472" i="1"/>
  <c r="K11474" i="1"/>
  <c r="K11475" i="1"/>
  <c r="K11476" i="1"/>
  <c r="K11477" i="1"/>
  <c r="K11478" i="1"/>
  <c r="K11479" i="1"/>
  <c r="K11480" i="1"/>
  <c r="K11482" i="1"/>
  <c r="K11483" i="1"/>
  <c r="K11484" i="1"/>
  <c r="K11485" i="1"/>
  <c r="K11486" i="1"/>
  <c r="K11487" i="1"/>
  <c r="K11488" i="1"/>
  <c r="K11490" i="1"/>
  <c r="K11491" i="1"/>
  <c r="K11492" i="1"/>
  <c r="K11493" i="1"/>
  <c r="K11494" i="1"/>
  <c r="K11495" i="1"/>
  <c r="K11496" i="1"/>
  <c r="K11498" i="1"/>
  <c r="K11499" i="1"/>
  <c r="K11500" i="1"/>
  <c r="K11501" i="1"/>
  <c r="K11502" i="1"/>
  <c r="K11503" i="1"/>
  <c r="K11504" i="1"/>
  <c r="K11506" i="1"/>
  <c r="K11507" i="1"/>
  <c r="K11508" i="1"/>
  <c r="K11509" i="1"/>
  <c r="K11510" i="1"/>
  <c r="K11511" i="1"/>
  <c r="K11512" i="1"/>
  <c r="K11514" i="1"/>
  <c r="K11515" i="1"/>
  <c r="K11516" i="1"/>
  <c r="K11517" i="1"/>
  <c r="K11518" i="1"/>
  <c r="K11519" i="1"/>
  <c r="K11520" i="1"/>
  <c r="K11522" i="1"/>
  <c r="K11523" i="1"/>
  <c r="K11524" i="1"/>
  <c r="K11525" i="1"/>
  <c r="K11526" i="1"/>
  <c r="K11527" i="1"/>
  <c r="K11528" i="1"/>
  <c r="K11530" i="1"/>
  <c r="K11531" i="1"/>
  <c r="K11532" i="1"/>
  <c r="K11533" i="1"/>
  <c r="K11534" i="1"/>
  <c r="K11535" i="1"/>
  <c r="K11536" i="1"/>
  <c r="K11538" i="1"/>
  <c r="K11539" i="1"/>
  <c r="K11540" i="1"/>
  <c r="K11541" i="1"/>
  <c r="K11542" i="1"/>
  <c r="K11543" i="1"/>
  <c r="K11544" i="1"/>
  <c r="K11546" i="1"/>
  <c r="K11547" i="1"/>
  <c r="K11548" i="1"/>
  <c r="K11549" i="1"/>
  <c r="K11550" i="1"/>
  <c r="K11551" i="1"/>
  <c r="K11552" i="1"/>
  <c r="K11554" i="1"/>
  <c r="K11555" i="1"/>
  <c r="K11556" i="1"/>
  <c r="K11557" i="1"/>
  <c r="K11558" i="1"/>
  <c r="K11559" i="1"/>
  <c r="K11560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8" i="1"/>
  <c r="K12939" i="1"/>
  <c r="K12940" i="1"/>
  <c r="K12941" i="1"/>
  <c r="K12942" i="1"/>
  <c r="K12943" i="1"/>
  <c r="K12944" i="1"/>
  <c r="K12946" i="1"/>
  <c r="K12947" i="1"/>
  <c r="K12948" i="1"/>
  <c r="K12949" i="1"/>
  <c r="K12950" i="1"/>
  <c r="K12951" i="1"/>
  <c r="K12952" i="1"/>
  <c r="K12954" i="1"/>
  <c r="K12955" i="1"/>
  <c r="K12956" i="1"/>
  <c r="K12957" i="1"/>
  <c r="K12958" i="1"/>
  <c r="K12959" i="1"/>
  <c r="K12960" i="1"/>
  <c r="K12962" i="1"/>
  <c r="K12963" i="1"/>
  <c r="K12964" i="1"/>
  <c r="K12965" i="1"/>
  <c r="K12966" i="1"/>
  <c r="K12967" i="1"/>
  <c r="K12968" i="1"/>
  <c r="K12970" i="1"/>
  <c r="K12971" i="1"/>
  <c r="K12972" i="1"/>
  <c r="K12973" i="1"/>
  <c r="K12974" i="1"/>
  <c r="K12975" i="1"/>
  <c r="K12976" i="1"/>
  <c r="K12978" i="1"/>
  <c r="K12979" i="1"/>
  <c r="K12980" i="1"/>
  <c r="K12981" i="1"/>
  <c r="K12982" i="1"/>
  <c r="K12983" i="1"/>
  <c r="K12984" i="1"/>
  <c r="K12986" i="1"/>
  <c r="K12987" i="1"/>
  <c r="K12988" i="1"/>
  <c r="K12989" i="1"/>
  <c r="K12990" i="1"/>
  <c r="K12991" i="1"/>
  <c r="K12992" i="1"/>
  <c r="K12994" i="1"/>
  <c r="K12995" i="1"/>
  <c r="K12996" i="1"/>
  <c r="K12997" i="1"/>
  <c r="K12998" i="1"/>
  <c r="K12999" i="1"/>
  <c r="K13000" i="1"/>
  <c r="K13002" i="1"/>
  <c r="K13003" i="1"/>
  <c r="K13004" i="1"/>
  <c r="K13005" i="1"/>
  <c r="K13006" i="1"/>
  <c r="K13007" i="1"/>
  <c r="K13008" i="1"/>
  <c r="K13010" i="1"/>
  <c r="K13011" i="1"/>
  <c r="K13012" i="1"/>
  <c r="K13013" i="1"/>
  <c r="K13014" i="1"/>
  <c r="K13015" i="1"/>
  <c r="K13016" i="1"/>
  <c r="K13018" i="1"/>
  <c r="K13019" i="1"/>
  <c r="K13020" i="1"/>
  <c r="K13021" i="1"/>
  <c r="K13022" i="1"/>
  <c r="K13023" i="1"/>
  <c r="K13024" i="1"/>
  <c r="K13026" i="1"/>
  <c r="K13027" i="1"/>
  <c r="K13028" i="1"/>
  <c r="K13029" i="1"/>
  <c r="K13030" i="1"/>
  <c r="K13031" i="1"/>
  <c r="K13032" i="1"/>
  <c r="K13034" i="1"/>
  <c r="K13035" i="1"/>
  <c r="K13036" i="1"/>
  <c r="K13037" i="1"/>
  <c r="K13038" i="1"/>
  <c r="K13039" i="1"/>
  <c r="K13040" i="1"/>
  <c r="K13042" i="1"/>
  <c r="K13043" i="1"/>
  <c r="K13044" i="1"/>
  <c r="K13045" i="1"/>
  <c r="K13046" i="1"/>
  <c r="K13047" i="1"/>
  <c r="K13048" i="1"/>
  <c r="K13050" i="1"/>
  <c r="K13051" i="1"/>
  <c r="K13052" i="1"/>
  <c r="K13053" i="1"/>
  <c r="K13054" i="1"/>
  <c r="K13055" i="1"/>
  <c r="K13056" i="1"/>
  <c r="K13058" i="1"/>
  <c r="K13059" i="1"/>
  <c r="K13060" i="1"/>
  <c r="K13061" i="1"/>
  <c r="K13062" i="1"/>
  <c r="K13063" i="1"/>
  <c r="K13064" i="1"/>
  <c r="K13066" i="1"/>
  <c r="K13067" i="1"/>
  <c r="K13068" i="1"/>
  <c r="K13069" i="1"/>
  <c r="K13070" i="1"/>
  <c r="K13071" i="1"/>
  <c r="K13072" i="1"/>
  <c r="K13074" i="1"/>
  <c r="K13075" i="1"/>
  <c r="K13076" i="1"/>
  <c r="K13077" i="1"/>
  <c r="K13078" i="1"/>
  <c r="K13079" i="1"/>
  <c r="K13080" i="1"/>
  <c r="K13082" i="1"/>
  <c r="K13083" i="1"/>
  <c r="K13084" i="1"/>
  <c r="K13085" i="1"/>
  <c r="K13086" i="1"/>
  <c r="K13087" i="1"/>
  <c r="K13088" i="1"/>
  <c r="K13090" i="1"/>
  <c r="K13091" i="1"/>
  <c r="K13092" i="1"/>
  <c r="K13093" i="1"/>
  <c r="K13094" i="1"/>
  <c r="K13095" i="1"/>
  <c r="K13096" i="1"/>
  <c r="K13098" i="1"/>
  <c r="K13099" i="1"/>
  <c r="K13100" i="1"/>
  <c r="K13101" i="1"/>
  <c r="K13102" i="1"/>
  <c r="K13103" i="1"/>
  <c r="K13104" i="1"/>
  <c r="K13106" i="1"/>
  <c r="K13107" i="1"/>
  <c r="K13108" i="1"/>
  <c r="K13109" i="1"/>
  <c r="K13110" i="1"/>
  <c r="K13111" i="1"/>
  <c r="K13112" i="1"/>
  <c r="K13114" i="1"/>
  <c r="K13115" i="1"/>
  <c r="K13116" i="1"/>
  <c r="K13117" i="1"/>
  <c r="K13118" i="1"/>
  <c r="K13119" i="1"/>
  <c r="K13120" i="1"/>
  <c r="K13122" i="1"/>
  <c r="K13123" i="1"/>
  <c r="K13124" i="1"/>
  <c r="K13125" i="1"/>
  <c r="K13126" i="1"/>
  <c r="K13127" i="1"/>
  <c r="K13128" i="1"/>
  <c r="K13130" i="1"/>
  <c r="K13131" i="1"/>
  <c r="K13132" i="1"/>
  <c r="K13133" i="1"/>
  <c r="K13134" i="1"/>
  <c r="K13135" i="1"/>
  <c r="K13136" i="1"/>
  <c r="K13138" i="1"/>
  <c r="K13139" i="1"/>
  <c r="K13140" i="1"/>
  <c r="K13141" i="1"/>
  <c r="K13142" i="1"/>
  <c r="K13143" i="1"/>
  <c r="K13144" i="1"/>
  <c r="K13146" i="1"/>
  <c r="K13147" i="1"/>
  <c r="K13148" i="1"/>
  <c r="K13149" i="1"/>
  <c r="K13150" i="1"/>
  <c r="K13151" i="1"/>
  <c r="K13152" i="1"/>
  <c r="K13154" i="1"/>
  <c r="K13155" i="1"/>
  <c r="K13156" i="1"/>
  <c r="K13157" i="1"/>
  <c r="K13158" i="1"/>
  <c r="K13159" i="1"/>
  <c r="K13160" i="1"/>
  <c r="K13162" i="1"/>
  <c r="K13163" i="1"/>
  <c r="K13164" i="1"/>
  <c r="K13165" i="1"/>
  <c r="K13166" i="1"/>
  <c r="K13167" i="1"/>
  <c r="K13168" i="1"/>
  <c r="K13170" i="1"/>
  <c r="K13171" i="1"/>
  <c r="K13172" i="1"/>
  <c r="K13173" i="1"/>
  <c r="K13174" i="1"/>
  <c r="K13175" i="1"/>
  <c r="K13176" i="1"/>
  <c r="K13178" i="1"/>
  <c r="K13179" i="1"/>
  <c r="K13180" i="1"/>
  <c r="K13181" i="1"/>
  <c r="K13182" i="1"/>
  <c r="K13183" i="1"/>
  <c r="K13184" i="1"/>
  <c r="K13186" i="1"/>
  <c r="K13187" i="1"/>
  <c r="K13188" i="1"/>
  <c r="K13189" i="1"/>
  <c r="K13190" i="1"/>
  <c r="K13191" i="1"/>
  <c r="K13192" i="1"/>
  <c r="K13194" i="1"/>
  <c r="K13195" i="1"/>
  <c r="K13196" i="1"/>
  <c r="K13197" i="1"/>
  <c r="K13198" i="1"/>
  <c r="K13199" i="1"/>
  <c r="K13200" i="1"/>
  <c r="K13202" i="1"/>
  <c r="K13203" i="1"/>
  <c r="K13204" i="1"/>
  <c r="K13205" i="1"/>
  <c r="K13206" i="1"/>
  <c r="K13207" i="1"/>
  <c r="K13208" i="1"/>
  <c r="K13210" i="1"/>
  <c r="K13211" i="1"/>
  <c r="K13212" i="1"/>
  <c r="K13213" i="1"/>
  <c r="K13214" i="1"/>
  <c r="K13215" i="1"/>
  <c r="K13216" i="1"/>
  <c r="K13218" i="1"/>
  <c r="K13219" i="1"/>
  <c r="K13220" i="1"/>
  <c r="K13221" i="1"/>
  <c r="K13222" i="1"/>
  <c r="K13223" i="1"/>
  <c r="K13224" i="1"/>
  <c r="K13226" i="1"/>
  <c r="K13227" i="1"/>
  <c r="K13228" i="1"/>
  <c r="K13229" i="1"/>
  <c r="K13230" i="1"/>
  <c r="K13231" i="1"/>
  <c r="K13232" i="1"/>
  <c r="K13234" i="1"/>
  <c r="K13235" i="1"/>
  <c r="K13236" i="1"/>
  <c r="K13237" i="1"/>
  <c r="K13238" i="1"/>
  <c r="K13239" i="1"/>
  <c r="K13240" i="1"/>
  <c r="K13242" i="1"/>
  <c r="K13243" i="1"/>
  <c r="K13244" i="1"/>
  <c r="K13245" i="1"/>
  <c r="K13246" i="1"/>
  <c r="K13247" i="1"/>
  <c r="K13248" i="1"/>
  <c r="K13250" i="1"/>
  <c r="K13251" i="1"/>
  <c r="K13252" i="1"/>
  <c r="K13253" i="1"/>
  <c r="K13254" i="1"/>
  <c r="K13255" i="1"/>
  <c r="K13256" i="1"/>
  <c r="K13258" i="1"/>
  <c r="K13259" i="1"/>
  <c r="K13260" i="1"/>
  <c r="K13261" i="1"/>
  <c r="K13262" i="1"/>
  <c r="K13263" i="1"/>
  <c r="K13264" i="1"/>
  <c r="K13266" i="1"/>
  <c r="K13267" i="1"/>
  <c r="K13268" i="1"/>
  <c r="K13269" i="1"/>
  <c r="K13270" i="1"/>
  <c r="K13271" i="1"/>
  <c r="K13272" i="1"/>
  <c r="K13274" i="1"/>
  <c r="K13275" i="1"/>
  <c r="K13276" i="1"/>
  <c r="K13277" i="1"/>
  <c r="K13278" i="1"/>
  <c r="K13279" i="1"/>
  <c r="K13280" i="1"/>
  <c r="K13282" i="1"/>
  <c r="K13283" i="1"/>
  <c r="K13284" i="1"/>
  <c r="K13285" i="1"/>
  <c r="K13286" i="1"/>
  <c r="K13287" i="1"/>
  <c r="K13288" i="1"/>
  <c r="K13290" i="1"/>
  <c r="K13291" i="1"/>
  <c r="K13292" i="1"/>
  <c r="K13293" i="1"/>
  <c r="K13294" i="1"/>
  <c r="K13295" i="1"/>
  <c r="K13296" i="1"/>
  <c r="K13298" i="1"/>
  <c r="K13299" i="1"/>
  <c r="K13300" i="1"/>
  <c r="K13301" i="1"/>
  <c r="K13302" i="1"/>
  <c r="K13303" i="1"/>
  <c r="K13304" i="1"/>
  <c r="K13306" i="1"/>
  <c r="K13307" i="1"/>
  <c r="K13308" i="1"/>
  <c r="K13309" i="1"/>
  <c r="K13310" i="1"/>
  <c r="K13311" i="1"/>
  <c r="K13312" i="1"/>
  <c r="K13314" i="1"/>
  <c r="K13315" i="1"/>
  <c r="K13316" i="1"/>
  <c r="K13317" i="1"/>
  <c r="K13318" i="1"/>
  <c r="K13319" i="1"/>
  <c r="K13320" i="1"/>
  <c r="K13322" i="1"/>
  <c r="K13323" i="1"/>
  <c r="K13324" i="1"/>
  <c r="K13325" i="1"/>
  <c r="K13326" i="1"/>
  <c r="K13327" i="1"/>
  <c r="K13328" i="1"/>
  <c r="K13330" i="1"/>
  <c r="K13331" i="1"/>
  <c r="K13332" i="1"/>
  <c r="K13333" i="1"/>
  <c r="K13334" i="1"/>
  <c r="K13335" i="1"/>
  <c r="K13336" i="1"/>
  <c r="K13338" i="1"/>
  <c r="K13339" i="1"/>
  <c r="K13340" i="1"/>
  <c r="K13341" i="1"/>
  <c r="K13342" i="1"/>
  <c r="K13343" i="1"/>
  <c r="K13344" i="1"/>
  <c r="K13346" i="1"/>
  <c r="K13347" i="1"/>
  <c r="K13348" i="1"/>
  <c r="K13349" i="1"/>
  <c r="K13350" i="1"/>
  <c r="K13351" i="1"/>
  <c r="K13352" i="1"/>
  <c r="K13354" i="1"/>
  <c r="K13355" i="1"/>
  <c r="K13356" i="1"/>
  <c r="K13357" i="1"/>
  <c r="K13358" i="1"/>
  <c r="K13359" i="1"/>
  <c r="K13360" i="1"/>
  <c r="K13362" i="1"/>
  <c r="K13363" i="1"/>
  <c r="K13364" i="1"/>
  <c r="K13365" i="1"/>
  <c r="K13366" i="1"/>
  <c r="K13367" i="1"/>
  <c r="K13368" i="1"/>
  <c r="K13370" i="1"/>
  <c r="K13371" i="1"/>
  <c r="K13372" i="1"/>
  <c r="K13373" i="1"/>
  <c r="K13374" i="1"/>
  <c r="K13375" i="1"/>
  <c r="K13376" i="1"/>
  <c r="K13378" i="1"/>
  <c r="K13379" i="1"/>
  <c r="K13380" i="1"/>
  <c r="K13381" i="1"/>
  <c r="K13382" i="1"/>
  <c r="K13383" i="1"/>
  <c r="K13384" i="1"/>
  <c r="K13386" i="1"/>
  <c r="K13387" i="1"/>
  <c r="K13388" i="1"/>
  <c r="K13389" i="1"/>
  <c r="K13390" i="1"/>
  <c r="K13391" i="1"/>
  <c r="K13392" i="1"/>
  <c r="K13394" i="1"/>
  <c r="K13395" i="1"/>
  <c r="K13396" i="1"/>
  <c r="K13397" i="1"/>
  <c r="K13398" i="1"/>
  <c r="K13399" i="1"/>
  <c r="K13400" i="1"/>
  <c r="K13402" i="1"/>
  <c r="K13403" i="1"/>
  <c r="K13404" i="1"/>
  <c r="K13405" i="1"/>
  <c r="K13406" i="1"/>
  <c r="K13407" i="1"/>
  <c r="K13408" i="1"/>
  <c r="K13410" i="1"/>
  <c r="K13411" i="1"/>
  <c r="K13412" i="1"/>
  <c r="K13413" i="1"/>
  <c r="K13414" i="1"/>
  <c r="K13415" i="1"/>
  <c r="K13416" i="1"/>
  <c r="K13418" i="1"/>
  <c r="K13419" i="1"/>
  <c r="K13420" i="1"/>
  <c r="K13421" i="1"/>
  <c r="K13422" i="1"/>
  <c r="K13423" i="1"/>
  <c r="K13424" i="1"/>
  <c r="K13426" i="1"/>
  <c r="K13427" i="1"/>
  <c r="K13428" i="1"/>
  <c r="K13429" i="1"/>
  <c r="K13430" i="1"/>
  <c r="K13431" i="1"/>
  <c r="K13432" i="1"/>
  <c r="K13434" i="1"/>
  <c r="K13435" i="1"/>
  <c r="K13436" i="1"/>
  <c r="K13437" i="1"/>
  <c r="K13438" i="1"/>
  <c r="K13439" i="1"/>
  <c r="K13440" i="1"/>
  <c r="K13442" i="1"/>
  <c r="K13443" i="1"/>
  <c r="K13444" i="1"/>
  <c r="K13445" i="1"/>
  <c r="K13446" i="1"/>
  <c r="K13447" i="1"/>
  <c r="K13448" i="1"/>
  <c r="K13450" i="1"/>
  <c r="K13451" i="1"/>
  <c r="K13452" i="1"/>
  <c r="K13453" i="1"/>
  <c r="K13454" i="1"/>
  <c r="K13455" i="1"/>
  <c r="K13456" i="1"/>
  <c r="K13458" i="1"/>
  <c r="K13459" i="1"/>
  <c r="K13460" i="1"/>
  <c r="K13461" i="1"/>
  <c r="K13462" i="1"/>
  <c r="K13463" i="1"/>
  <c r="K13464" i="1"/>
  <c r="K13466" i="1"/>
  <c r="K13467" i="1"/>
  <c r="K13468" i="1"/>
  <c r="K13469" i="1"/>
  <c r="K13470" i="1"/>
  <c r="K13471" i="1"/>
  <c r="K13472" i="1"/>
  <c r="K13474" i="1"/>
  <c r="K13475" i="1"/>
  <c r="K13476" i="1"/>
  <c r="K13477" i="1"/>
  <c r="K13478" i="1"/>
  <c r="K13479" i="1"/>
  <c r="K13480" i="1"/>
  <c r="K13482" i="1"/>
  <c r="K13483" i="1"/>
  <c r="K13484" i="1"/>
  <c r="K13485" i="1"/>
  <c r="K13486" i="1"/>
  <c r="K13487" i="1"/>
  <c r="K13488" i="1"/>
  <c r="K13490" i="1"/>
  <c r="K13491" i="1"/>
  <c r="K13492" i="1"/>
  <c r="K13493" i="1"/>
  <c r="K13494" i="1"/>
  <c r="K13495" i="1"/>
  <c r="K13496" i="1"/>
  <c r="K13498" i="1"/>
  <c r="K13499" i="1"/>
  <c r="K13500" i="1"/>
  <c r="K13501" i="1"/>
  <c r="K13502" i="1"/>
  <c r="K13503" i="1"/>
  <c r="K13504" i="1"/>
  <c r="K13506" i="1"/>
  <c r="K13507" i="1"/>
  <c r="K13508" i="1"/>
  <c r="K13509" i="1"/>
  <c r="K13510" i="1"/>
  <c r="K13511" i="1"/>
  <c r="K13512" i="1"/>
  <c r="K13514" i="1"/>
  <c r="K13515" i="1"/>
  <c r="K13516" i="1"/>
  <c r="K13517" i="1"/>
  <c r="K13518" i="1"/>
  <c r="K13519" i="1"/>
  <c r="K13520" i="1"/>
  <c r="K13522" i="1"/>
  <c r="K13523" i="1"/>
  <c r="K13524" i="1"/>
  <c r="K13525" i="1"/>
  <c r="K13526" i="1"/>
  <c r="K13527" i="1"/>
  <c r="K13528" i="1"/>
  <c r="K13530" i="1"/>
  <c r="K13531" i="1"/>
  <c r="K13532" i="1"/>
  <c r="K13533" i="1"/>
  <c r="K13534" i="1"/>
  <c r="K13535" i="1"/>
  <c r="K13536" i="1"/>
  <c r="K13538" i="1"/>
  <c r="K13539" i="1"/>
  <c r="K13540" i="1"/>
  <c r="K13541" i="1"/>
  <c r="K13542" i="1"/>
  <c r="K13543" i="1"/>
  <c r="K13544" i="1"/>
  <c r="K13546" i="1"/>
  <c r="K13547" i="1"/>
  <c r="K13548" i="1"/>
  <c r="K13549" i="1"/>
  <c r="K13550" i="1"/>
  <c r="K13551" i="1"/>
  <c r="K13552" i="1"/>
  <c r="K13554" i="1"/>
  <c r="K13555" i="1"/>
  <c r="K13556" i="1"/>
  <c r="K13557" i="1"/>
  <c r="K13558" i="1"/>
  <c r="K13559" i="1"/>
  <c r="K13560" i="1"/>
  <c r="K13562" i="1"/>
  <c r="K13563" i="1"/>
  <c r="K13564" i="1"/>
  <c r="K13565" i="1"/>
  <c r="K13566" i="1"/>
  <c r="K13567" i="1"/>
  <c r="K13568" i="1"/>
  <c r="K13570" i="1"/>
  <c r="K13571" i="1"/>
  <c r="K13572" i="1"/>
  <c r="K13573" i="1"/>
  <c r="K13574" i="1"/>
  <c r="K13575" i="1"/>
  <c r="K13576" i="1"/>
  <c r="K13578" i="1"/>
  <c r="K13579" i="1"/>
  <c r="K13580" i="1"/>
  <c r="K13581" i="1"/>
  <c r="K13582" i="1"/>
  <c r="K13583" i="1"/>
  <c r="K13584" i="1"/>
  <c r="K13586" i="1"/>
  <c r="K13587" i="1"/>
  <c r="K13588" i="1"/>
  <c r="K13589" i="1"/>
  <c r="K13590" i="1"/>
  <c r="K13591" i="1"/>
  <c r="K13592" i="1"/>
  <c r="K13594" i="1"/>
  <c r="K13595" i="1"/>
  <c r="K13596" i="1"/>
  <c r="K13597" i="1"/>
  <c r="K13598" i="1"/>
  <c r="K13599" i="1"/>
  <c r="K13600" i="1"/>
  <c r="K13602" i="1"/>
  <c r="K13603" i="1"/>
  <c r="K13604" i="1"/>
  <c r="K13605" i="1"/>
  <c r="K13606" i="1"/>
  <c r="K13607" i="1"/>
  <c r="K13608" i="1"/>
  <c r="K13610" i="1"/>
  <c r="K13611" i="1"/>
  <c r="K13612" i="1"/>
  <c r="K13613" i="1"/>
  <c r="K13614" i="1"/>
  <c r="K13615" i="1"/>
  <c r="K13616" i="1"/>
  <c r="K13618" i="1"/>
  <c r="K13619" i="1"/>
  <c r="K13620" i="1"/>
  <c r="K13621" i="1"/>
  <c r="K13622" i="1"/>
  <c r="K13623" i="1"/>
  <c r="K13624" i="1"/>
  <c r="K13626" i="1"/>
  <c r="K13627" i="1"/>
  <c r="K13628" i="1"/>
  <c r="K13629" i="1"/>
  <c r="K13630" i="1"/>
  <c r="K13631" i="1"/>
  <c r="K13632" i="1"/>
  <c r="K13634" i="1"/>
  <c r="K13635" i="1"/>
  <c r="K13636" i="1"/>
  <c r="K13637" i="1"/>
  <c r="K13638" i="1"/>
  <c r="K13639" i="1"/>
  <c r="K13640" i="1"/>
  <c r="K13642" i="1"/>
  <c r="K13643" i="1"/>
  <c r="K13644" i="1"/>
  <c r="K13645" i="1"/>
  <c r="K13646" i="1"/>
  <c r="K13647" i="1"/>
  <c r="K13648" i="1"/>
  <c r="K13650" i="1"/>
  <c r="K13651" i="1"/>
  <c r="K13652" i="1"/>
  <c r="K13653" i="1"/>
  <c r="K13654" i="1"/>
  <c r="K13655" i="1"/>
  <c r="K13656" i="1"/>
  <c r="K13658" i="1"/>
  <c r="K13659" i="1"/>
  <c r="K13660" i="1"/>
  <c r="K13661" i="1"/>
  <c r="K13662" i="1"/>
  <c r="K13663" i="1"/>
  <c r="K13664" i="1"/>
  <c r="K13666" i="1"/>
  <c r="K13667" i="1"/>
  <c r="K13668" i="1"/>
  <c r="K13669" i="1"/>
  <c r="K13670" i="1"/>
  <c r="K13671" i="1"/>
  <c r="K13672" i="1"/>
  <c r="K13674" i="1"/>
  <c r="K13675" i="1"/>
  <c r="K13676" i="1"/>
  <c r="K13677" i="1"/>
  <c r="K13678" i="1"/>
  <c r="K13679" i="1"/>
  <c r="K13680" i="1"/>
  <c r="K13682" i="1"/>
  <c r="K13683" i="1"/>
  <c r="K13684" i="1"/>
  <c r="K13685" i="1"/>
  <c r="K13686" i="1"/>
  <c r="K13687" i="1"/>
  <c r="K13688" i="1"/>
  <c r="K13690" i="1"/>
  <c r="K13691" i="1"/>
  <c r="K13692" i="1"/>
  <c r="K13693" i="1"/>
  <c r="K13694" i="1"/>
  <c r="K13695" i="1"/>
  <c r="K13696" i="1"/>
  <c r="K13698" i="1"/>
  <c r="K13699" i="1"/>
  <c r="K13700" i="1"/>
  <c r="K13701" i="1"/>
  <c r="K13702" i="1"/>
  <c r="K13703" i="1"/>
  <c r="K13704" i="1"/>
  <c r="K13706" i="1"/>
  <c r="K13707" i="1"/>
  <c r="K13708" i="1"/>
  <c r="K13709" i="1"/>
  <c r="K13710" i="1"/>
  <c r="K13711" i="1"/>
  <c r="K13712" i="1"/>
  <c r="K13714" i="1"/>
  <c r="K13715" i="1"/>
  <c r="K13716" i="1"/>
  <c r="K13717" i="1"/>
  <c r="K13718" i="1"/>
  <c r="K13719" i="1"/>
  <c r="K13720" i="1"/>
  <c r="K13722" i="1"/>
  <c r="K13723" i="1"/>
  <c r="K13724" i="1"/>
  <c r="K13725" i="1"/>
  <c r="K13726" i="1"/>
  <c r="K13727" i="1"/>
  <c r="K13728" i="1"/>
  <c r="K13730" i="1"/>
  <c r="K13731" i="1"/>
  <c r="K13732" i="1"/>
  <c r="K13733" i="1"/>
  <c r="K13734" i="1"/>
  <c r="K13735" i="1"/>
  <c r="K13736" i="1"/>
  <c r="K13738" i="1"/>
  <c r="K13739" i="1"/>
  <c r="K13740" i="1"/>
  <c r="K13741" i="1"/>
  <c r="K13742" i="1"/>
  <c r="K13743" i="1"/>
  <c r="K13744" i="1"/>
  <c r="K13746" i="1"/>
  <c r="K13747" i="1"/>
  <c r="K13748" i="1"/>
  <c r="K13749" i="1"/>
  <c r="K13750" i="1"/>
  <c r="K13751" i="1"/>
  <c r="K13752" i="1"/>
  <c r="K13754" i="1"/>
  <c r="K13755" i="1"/>
  <c r="K13756" i="1"/>
  <c r="K13757" i="1"/>
  <c r="K13758" i="1"/>
  <c r="K13759" i="1"/>
  <c r="K13760" i="1"/>
  <c r="K13762" i="1"/>
  <c r="K13763" i="1"/>
  <c r="K13764" i="1"/>
  <c r="K13765" i="1"/>
  <c r="K13766" i="1"/>
  <c r="K13767" i="1"/>
  <c r="K13768" i="1"/>
  <c r="K13770" i="1"/>
  <c r="K13771" i="1"/>
  <c r="K13772" i="1"/>
  <c r="K13773" i="1"/>
  <c r="K13774" i="1"/>
  <c r="K13775" i="1"/>
  <c r="K13776" i="1"/>
  <c r="K13778" i="1"/>
  <c r="K13779" i="1"/>
  <c r="K13780" i="1"/>
  <c r="K13781" i="1"/>
  <c r="K13782" i="1"/>
  <c r="K13783" i="1"/>
  <c r="K13784" i="1"/>
  <c r="K13786" i="1"/>
  <c r="K13787" i="1"/>
  <c r="K13788" i="1"/>
  <c r="K13789" i="1"/>
  <c r="K13790" i="1"/>
  <c r="K13791" i="1"/>
  <c r="K13792" i="1"/>
  <c r="K13794" i="1"/>
  <c r="K13795" i="1"/>
  <c r="K13796" i="1"/>
  <c r="K13797" i="1"/>
  <c r="K13798" i="1"/>
  <c r="K13799" i="1"/>
  <c r="K13800" i="1"/>
  <c r="K13802" i="1"/>
  <c r="K13803" i="1"/>
  <c r="K13804" i="1"/>
  <c r="K13805" i="1"/>
  <c r="K13806" i="1"/>
  <c r="K13807" i="1"/>
  <c r="K13808" i="1"/>
  <c r="K13810" i="1"/>
  <c r="K13811" i="1"/>
  <c r="K13812" i="1"/>
  <c r="K13813" i="1"/>
  <c r="K13814" i="1"/>
  <c r="K13815" i="1"/>
  <c r="K13816" i="1"/>
  <c r="K13818" i="1"/>
  <c r="K13819" i="1"/>
  <c r="K13820" i="1"/>
  <c r="K13821" i="1"/>
  <c r="K13822" i="1"/>
  <c r="K13823" i="1"/>
  <c r="K13824" i="1"/>
  <c r="K13826" i="1"/>
  <c r="K13827" i="1"/>
  <c r="K13828" i="1"/>
  <c r="K13829" i="1"/>
  <c r="K13830" i="1"/>
  <c r="K13831" i="1"/>
  <c r="K13832" i="1"/>
  <c r="K13834" i="1"/>
  <c r="K13835" i="1"/>
  <c r="K13836" i="1"/>
  <c r="K13837" i="1"/>
  <c r="K13838" i="1"/>
  <c r="K13839" i="1"/>
  <c r="K13840" i="1"/>
  <c r="K13842" i="1"/>
  <c r="K13843" i="1"/>
  <c r="K13844" i="1"/>
  <c r="K13845" i="1"/>
  <c r="K13846" i="1"/>
  <c r="K13847" i="1"/>
  <c r="K13848" i="1"/>
  <c r="K13850" i="1"/>
  <c r="K13851" i="1"/>
  <c r="K13852" i="1"/>
  <c r="K13853" i="1"/>
  <c r="K13854" i="1"/>
  <c r="K13855" i="1"/>
  <c r="K13856" i="1"/>
  <c r="K13858" i="1"/>
  <c r="K13859" i="1"/>
  <c r="K13860" i="1"/>
  <c r="K13861" i="1"/>
  <c r="K13862" i="1"/>
  <c r="K13863" i="1"/>
  <c r="K13864" i="1"/>
  <c r="K13866" i="1"/>
  <c r="K13867" i="1"/>
  <c r="K13868" i="1"/>
  <c r="K13869" i="1"/>
  <c r="K13870" i="1"/>
  <c r="K13871" i="1"/>
  <c r="K13872" i="1"/>
  <c r="K13874" i="1"/>
  <c r="K13875" i="1"/>
  <c r="K13876" i="1"/>
  <c r="K13877" i="1"/>
  <c r="K13878" i="1"/>
  <c r="K13879" i="1"/>
  <c r="K13880" i="1"/>
  <c r="K13882" i="1"/>
  <c r="K13883" i="1"/>
  <c r="K13884" i="1"/>
  <c r="K13885" i="1"/>
  <c r="K13886" i="1"/>
  <c r="K13887" i="1"/>
  <c r="K13888" i="1"/>
  <c r="K13890" i="1"/>
  <c r="K13891" i="1"/>
  <c r="K13892" i="1"/>
  <c r="K13893" i="1"/>
  <c r="K13894" i="1"/>
  <c r="K13895" i="1"/>
  <c r="K13896" i="1"/>
  <c r="K13898" i="1"/>
  <c r="K13899" i="1"/>
  <c r="K13900" i="1"/>
  <c r="K13901" i="1"/>
  <c r="K13902" i="1"/>
  <c r="K13903" i="1"/>
  <c r="K13904" i="1"/>
  <c r="K13906" i="1"/>
  <c r="K13907" i="1"/>
  <c r="K13908" i="1"/>
  <c r="K13909" i="1"/>
  <c r="K13910" i="1"/>
  <c r="K13911" i="1"/>
  <c r="K13912" i="1"/>
  <c r="K13914" i="1"/>
  <c r="K13915" i="1"/>
  <c r="K13916" i="1"/>
  <c r="K13917" i="1"/>
  <c r="K13918" i="1"/>
  <c r="K13919" i="1"/>
  <c r="K13920" i="1"/>
  <c r="K13922" i="1"/>
  <c r="K13923" i="1"/>
  <c r="K13924" i="1"/>
  <c r="K13925" i="1"/>
  <c r="K13926" i="1"/>
  <c r="K13927" i="1"/>
  <c r="K13928" i="1"/>
  <c r="K13930" i="1"/>
  <c r="K13931" i="1"/>
  <c r="K13932" i="1"/>
  <c r="K13933" i="1"/>
  <c r="K13934" i="1"/>
  <c r="K13935" i="1"/>
  <c r="K13936" i="1"/>
  <c r="K13938" i="1"/>
  <c r="K13939" i="1"/>
  <c r="K13940" i="1"/>
  <c r="K13941" i="1"/>
  <c r="K13942" i="1"/>
  <c r="K13943" i="1"/>
  <c r="K13944" i="1"/>
  <c r="K13946" i="1"/>
  <c r="K13947" i="1"/>
  <c r="K13948" i="1"/>
  <c r="K13949" i="1"/>
  <c r="K13950" i="1"/>
  <c r="K13951" i="1"/>
  <c r="K13952" i="1"/>
  <c r="K13954" i="1"/>
  <c r="K13955" i="1"/>
  <c r="K13956" i="1"/>
  <c r="K13957" i="1"/>
  <c r="K13958" i="1"/>
  <c r="K13959" i="1"/>
  <c r="K13960" i="1"/>
  <c r="K13962" i="1"/>
  <c r="K13963" i="1"/>
  <c r="K13964" i="1"/>
  <c r="K13965" i="1"/>
  <c r="K13966" i="1"/>
  <c r="K13967" i="1"/>
  <c r="K13968" i="1"/>
  <c r="K13970" i="1"/>
  <c r="K13971" i="1"/>
  <c r="K13972" i="1"/>
  <c r="K13973" i="1"/>
  <c r="K13974" i="1"/>
  <c r="K13975" i="1"/>
  <c r="K13976" i="1"/>
  <c r="K13978" i="1"/>
  <c r="K13979" i="1"/>
  <c r="K13980" i="1"/>
  <c r="K13981" i="1"/>
  <c r="K13982" i="1"/>
  <c r="K13983" i="1"/>
  <c r="K13984" i="1"/>
  <c r="K13986" i="1"/>
  <c r="K13987" i="1"/>
  <c r="K13988" i="1"/>
  <c r="K13989" i="1"/>
  <c r="K13990" i="1"/>
  <c r="K13991" i="1"/>
  <c r="K13992" i="1"/>
  <c r="K13994" i="1"/>
  <c r="K13995" i="1"/>
  <c r="K13996" i="1"/>
  <c r="K13998" i="1"/>
  <c r="K13999" i="1"/>
  <c r="K14000" i="1"/>
  <c r="K14002" i="1"/>
  <c r="K14003" i="1"/>
  <c r="K14004" i="1"/>
  <c r="K14006" i="1"/>
  <c r="K14007" i="1"/>
  <c r="K14008" i="1"/>
  <c r="K14010" i="1"/>
  <c r="K14011" i="1"/>
  <c r="K14012" i="1"/>
  <c r="K14014" i="1"/>
  <c r="K14015" i="1"/>
  <c r="K14016" i="1"/>
  <c r="K14018" i="1"/>
  <c r="K14019" i="1"/>
  <c r="K14020" i="1"/>
  <c r="K14022" i="1"/>
  <c r="K14023" i="1"/>
  <c r="K14024" i="1"/>
  <c r="K14026" i="1"/>
  <c r="K14027" i="1"/>
  <c r="K14028" i="1"/>
  <c r="K14030" i="1"/>
  <c r="K14031" i="1"/>
  <c r="K14032" i="1"/>
  <c r="K14034" i="1"/>
  <c r="K14035" i="1"/>
  <c r="K14036" i="1"/>
  <c r="K14038" i="1"/>
  <c r="K14039" i="1"/>
  <c r="K14040" i="1"/>
  <c r="K14042" i="1"/>
  <c r="K14043" i="1"/>
  <c r="K14044" i="1"/>
  <c r="K14046" i="1"/>
  <c r="K14047" i="1"/>
  <c r="K14048" i="1"/>
  <c r="K14050" i="1"/>
  <c r="K14051" i="1"/>
  <c r="K14052" i="1"/>
  <c r="K14054" i="1"/>
  <c r="K14055" i="1"/>
  <c r="K14056" i="1"/>
  <c r="K14058" i="1"/>
  <c r="K14059" i="1"/>
  <c r="K14060" i="1"/>
  <c r="K14062" i="1"/>
  <c r="K14063" i="1"/>
  <c r="K14064" i="1"/>
  <c r="K14066" i="1"/>
  <c r="K14067" i="1"/>
  <c r="K14068" i="1"/>
  <c r="K14070" i="1"/>
  <c r="K14071" i="1"/>
  <c r="K14072" i="1"/>
  <c r="K14074" i="1"/>
  <c r="K14075" i="1"/>
  <c r="K14076" i="1"/>
  <c r="K14078" i="1"/>
  <c r="K14079" i="1"/>
  <c r="K14080" i="1"/>
  <c r="K14082" i="1"/>
  <c r="K14083" i="1"/>
  <c r="K14084" i="1"/>
  <c r="K14086" i="1"/>
  <c r="K14087" i="1"/>
  <c r="K14088" i="1"/>
  <c r="K14090" i="1"/>
  <c r="K14091" i="1"/>
  <c r="K14092" i="1"/>
  <c r="K14094" i="1"/>
  <c r="K14095" i="1"/>
  <c r="K14096" i="1"/>
  <c r="K14098" i="1"/>
  <c r="K14099" i="1"/>
  <c r="K14100" i="1"/>
  <c r="K14102" i="1"/>
  <c r="K14103" i="1"/>
  <c r="K14104" i="1"/>
  <c r="K14106" i="1"/>
  <c r="K14107" i="1"/>
  <c r="K14108" i="1"/>
  <c r="K14110" i="1"/>
  <c r="K14111" i="1"/>
  <c r="K14112" i="1"/>
  <c r="K14114" i="1"/>
  <c r="K14115" i="1"/>
  <c r="K14116" i="1"/>
  <c r="K14118" i="1"/>
  <c r="K14119" i="1"/>
  <c r="K14120" i="1"/>
  <c r="K14122" i="1"/>
  <c r="K14123" i="1"/>
  <c r="K14124" i="1"/>
  <c r="K14126" i="1"/>
  <c r="K14127" i="1"/>
  <c r="K14128" i="1"/>
  <c r="K14130" i="1"/>
  <c r="K14131" i="1"/>
  <c r="K14132" i="1"/>
  <c r="K14134" i="1"/>
  <c r="K14135" i="1"/>
  <c r="K14136" i="1"/>
  <c r="K14138" i="1"/>
  <c r="K14139" i="1"/>
  <c r="K14140" i="1"/>
  <c r="K14142" i="1"/>
  <c r="K14143" i="1"/>
  <c r="K14144" i="1"/>
  <c r="K14146" i="1"/>
  <c r="K14147" i="1"/>
  <c r="K14148" i="1"/>
  <c r="K14150" i="1"/>
  <c r="K14151" i="1"/>
  <c r="K14152" i="1"/>
  <c r="K14154" i="1"/>
  <c r="K14155" i="1"/>
  <c r="K14156" i="1"/>
  <c r="K14158" i="1"/>
  <c r="K14159" i="1"/>
  <c r="K14160" i="1"/>
  <c r="K14162" i="1"/>
  <c r="K14163" i="1"/>
  <c r="K14164" i="1"/>
  <c r="K14166" i="1"/>
  <c r="K14167" i="1"/>
  <c r="K14168" i="1"/>
  <c r="K14170" i="1"/>
  <c r="K14171" i="1"/>
  <c r="K14172" i="1"/>
  <c r="K14174" i="1"/>
  <c r="K14175" i="1"/>
  <c r="K14176" i="1"/>
  <c r="K14178" i="1"/>
  <c r="K14179" i="1"/>
  <c r="K14180" i="1"/>
  <c r="K14182" i="1"/>
  <c r="K14183" i="1"/>
  <c r="K14184" i="1"/>
  <c r="K14186" i="1"/>
  <c r="K14187" i="1"/>
  <c r="K14188" i="1"/>
  <c r="K14190" i="1"/>
  <c r="K14191" i="1"/>
  <c r="K14192" i="1"/>
  <c r="K14194" i="1"/>
  <c r="K14195" i="1"/>
  <c r="K14196" i="1"/>
  <c r="K14198" i="1"/>
  <c r="K14199" i="1"/>
  <c r="K14200" i="1"/>
  <c r="K14202" i="1"/>
  <c r="K14203" i="1"/>
  <c r="K14204" i="1"/>
  <c r="K14206" i="1"/>
  <c r="K14207" i="1"/>
  <c r="K14208" i="1"/>
  <c r="K14210" i="1"/>
  <c r="K14211" i="1"/>
  <c r="K14212" i="1"/>
  <c r="K14214" i="1"/>
  <c r="K14215" i="1"/>
  <c r="K14216" i="1"/>
  <c r="K14218" i="1"/>
  <c r="K14219" i="1"/>
  <c r="K14220" i="1"/>
  <c r="K14222" i="1"/>
  <c r="K14223" i="1"/>
  <c r="K14224" i="1"/>
  <c r="K14226" i="1"/>
  <c r="K14227" i="1"/>
  <c r="K14228" i="1"/>
  <c r="K14230" i="1"/>
  <c r="K14231" i="1"/>
  <c r="K14232" i="1"/>
  <c r="K14234" i="1"/>
  <c r="K14235" i="1"/>
  <c r="K14236" i="1"/>
  <c r="K14238" i="1"/>
  <c r="K14239" i="1"/>
  <c r="K14240" i="1"/>
  <c r="K14242" i="1"/>
  <c r="K14243" i="1"/>
  <c r="K14244" i="1"/>
  <c r="K14246" i="1"/>
  <c r="K14247" i="1"/>
  <c r="K14248" i="1"/>
  <c r="K14250" i="1"/>
  <c r="K14251" i="1"/>
  <c r="K14252" i="1"/>
  <c r="K14254" i="1"/>
  <c r="K14255" i="1"/>
  <c r="K14256" i="1"/>
  <c r="K14258" i="1"/>
  <c r="K14259" i="1"/>
  <c r="K14260" i="1"/>
  <c r="K14262" i="1"/>
  <c r="K14263" i="1"/>
  <c r="K14264" i="1"/>
  <c r="K14266" i="1"/>
  <c r="K14267" i="1"/>
  <c r="K14268" i="1"/>
  <c r="K14270" i="1"/>
  <c r="K14271" i="1"/>
  <c r="K14272" i="1"/>
  <c r="K14274" i="1"/>
  <c r="K14275" i="1"/>
  <c r="K14276" i="1"/>
  <c r="K14278" i="1"/>
  <c r="K14279" i="1"/>
  <c r="K14280" i="1"/>
  <c r="K14282" i="1"/>
  <c r="K14283" i="1"/>
  <c r="K14284" i="1"/>
  <c r="K14286" i="1"/>
  <c r="K14287" i="1"/>
  <c r="K14288" i="1"/>
  <c r="K14290" i="1"/>
  <c r="K14291" i="1"/>
  <c r="K14292" i="1"/>
  <c r="K14294" i="1"/>
  <c r="K14295" i="1"/>
  <c r="K14296" i="1"/>
  <c r="K14298" i="1"/>
  <c r="K14299" i="1"/>
  <c r="K14300" i="1"/>
  <c r="K14302" i="1"/>
  <c r="K14303" i="1"/>
  <c r="K14304" i="1"/>
  <c r="K14306" i="1"/>
  <c r="K14307" i="1"/>
  <c r="K14308" i="1"/>
  <c r="K14310" i="1"/>
  <c r="K14311" i="1"/>
  <c r="K14312" i="1"/>
  <c r="K14314" i="1"/>
  <c r="K14315" i="1"/>
  <c r="K14316" i="1"/>
  <c r="K14318" i="1"/>
  <c r="K14319" i="1"/>
  <c r="K14320" i="1"/>
  <c r="K14322" i="1"/>
  <c r="K14323" i="1"/>
  <c r="K14324" i="1"/>
  <c r="K14326" i="1"/>
  <c r="K14327" i="1"/>
  <c r="K14328" i="1"/>
  <c r="K14330" i="1"/>
  <c r="K14331" i="1"/>
  <c r="K14332" i="1"/>
  <c r="K14334" i="1"/>
  <c r="K14335" i="1"/>
  <c r="K14336" i="1"/>
  <c r="K14338" i="1"/>
  <c r="K14339" i="1"/>
  <c r="K14340" i="1"/>
  <c r="K14342" i="1"/>
  <c r="K14343" i="1"/>
  <c r="K14344" i="1"/>
  <c r="K14346" i="1"/>
  <c r="K14347" i="1"/>
  <c r="K14348" i="1"/>
  <c r="K14350" i="1"/>
  <c r="K14351" i="1"/>
  <c r="K14352" i="1"/>
  <c r="K14354" i="1"/>
  <c r="K14355" i="1"/>
  <c r="K14356" i="1"/>
  <c r="K14358" i="1"/>
  <c r="K14359" i="1"/>
  <c r="K14360" i="1"/>
  <c r="K14362" i="1"/>
  <c r="K14363" i="1"/>
  <c r="K14364" i="1"/>
  <c r="K14366" i="1"/>
  <c r="K14367" i="1"/>
  <c r="K14368" i="1"/>
  <c r="K14370" i="1"/>
  <c r="K14371" i="1"/>
  <c r="K14372" i="1"/>
  <c r="K14374" i="1"/>
  <c r="K14375" i="1"/>
  <c r="K14376" i="1"/>
  <c r="K14378" i="1"/>
  <c r="K14379" i="1"/>
  <c r="K14380" i="1"/>
  <c r="K14382" i="1"/>
  <c r="K14383" i="1"/>
  <c r="K14384" i="1"/>
  <c r="K14386" i="1"/>
  <c r="K14387" i="1"/>
  <c r="K14388" i="1"/>
  <c r="K14390" i="1"/>
  <c r="K14391" i="1"/>
  <c r="K14392" i="1"/>
  <c r="K14394" i="1"/>
  <c r="K14395" i="1"/>
  <c r="K14396" i="1"/>
  <c r="K14398" i="1"/>
  <c r="K14399" i="1"/>
  <c r="K14400" i="1"/>
  <c r="K14402" i="1"/>
  <c r="K14403" i="1"/>
  <c r="K14404" i="1"/>
  <c r="K14406" i="1"/>
  <c r="K14407" i="1"/>
  <c r="K14408" i="1"/>
  <c r="K14410" i="1"/>
  <c r="K14411" i="1"/>
  <c r="K14412" i="1"/>
  <c r="K14414" i="1"/>
  <c r="K14415" i="1"/>
  <c r="K14416" i="1"/>
  <c r="K14418" i="1"/>
  <c r="K14419" i="1"/>
  <c r="K14420" i="1"/>
  <c r="K14422" i="1"/>
  <c r="K14423" i="1"/>
  <c r="K14424" i="1"/>
  <c r="K14426" i="1"/>
  <c r="K14427" i="1"/>
  <c r="K14428" i="1"/>
  <c r="K14430" i="1"/>
  <c r="K14431" i="1"/>
  <c r="K14432" i="1"/>
  <c r="K14434" i="1"/>
  <c r="K14435" i="1"/>
  <c r="K14436" i="1"/>
  <c r="K14438" i="1"/>
  <c r="K14439" i="1"/>
  <c r="K14440" i="1"/>
  <c r="K14442" i="1"/>
  <c r="K14443" i="1"/>
  <c r="K14444" i="1"/>
  <c r="K14446" i="1"/>
  <c r="K14447" i="1"/>
  <c r="K14448" i="1"/>
  <c r="K14450" i="1"/>
  <c r="K14451" i="1"/>
  <c r="K14452" i="1"/>
  <c r="K14454" i="1"/>
  <c r="K14455" i="1"/>
  <c r="K14456" i="1"/>
  <c r="K14458" i="1"/>
  <c r="K14459" i="1"/>
  <c r="K14460" i="1"/>
  <c r="K14462" i="1"/>
  <c r="K14463" i="1"/>
  <c r="K14464" i="1"/>
  <c r="K14466" i="1"/>
  <c r="K14467" i="1"/>
  <c r="K14468" i="1"/>
  <c r="K14470" i="1"/>
  <c r="K14471" i="1"/>
  <c r="K14472" i="1"/>
  <c r="K14474" i="1"/>
  <c r="K14475" i="1"/>
  <c r="K14476" i="1"/>
  <c r="K14478" i="1"/>
  <c r="K14479" i="1"/>
  <c r="K14480" i="1"/>
  <c r="K14482" i="1"/>
  <c r="K14483" i="1"/>
  <c r="K14484" i="1"/>
  <c r="K14486" i="1"/>
  <c r="K14487" i="1"/>
  <c r="K14488" i="1"/>
  <c r="K14490" i="1"/>
  <c r="K14491" i="1"/>
  <c r="K14492" i="1"/>
  <c r="K14494" i="1"/>
  <c r="K14495" i="1"/>
  <c r="K14496" i="1"/>
  <c r="K14498" i="1"/>
  <c r="K14499" i="1"/>
  <c r="K14500" i="1"/>
  <c r="K14502" i="1"/>
  <c r="K14503" i="1"/>
  <c r="K14504" i="1"/>
  <c r="K14506" i="1"/>
  <c r="K14507" i="1"/>
  <c r="K14508" i="1"/>
  <c r="K14510" i="1"/>
  <c r="K14511" i="1"/>
  <c r="K14512" i="1"/>
  <c r="K14514" i="1"/>
  <c r="K14515" i="1"/>
  <c r="K14516" i="1"/>
  <c r="K14518" i="1"/>
  <c r="K14519" i="1"/>
  <c r="K14520" i="1"/>
  <c r="K14522" i="1"/>
  <c r="K14523" i="1"/>
  <c r="K14524" i="1"/>
  <c r="K14526" i="1"/>
  <c r="K14527" i="1"/>
  <c r="K14528" i="1"/>
  <c r="K14530" i="1"/>
  <c r="K14531" i="1"/>
  <c r="K14532" i="1"/>
  <c r="K14534" i="1"/>
  <c r="K14535" i="1"/>
  <c r="K14536" i="1"/>
  <c r="K14538" i="1"/>
  <c r="K14539" i="1"/>
  <c r="K14540" i="1"/>
  <c r="K14542" i="1"/>
  <c r="K14543" i="1"/>
  <c r="K14544" i="1"/>
  <c r="K14546" i="1"/>
  <c r="K14547" i="1"/>
  <c r="K14548" i="1"/>
  <c r="K14550" i="1"/>
  <c r="K14551" i="1"/>
  <c r="K14552" i="1"/>
  <c r="K14554" i="1"/>
  <c r="K14555" i="1"/>
  <c r="K14556" i="1"/>
  <c r="K14558" i="1"/>
  <c r="K14559" i="1"/>
  <c r="K14560" i="1"/>
  <c r="K14562" i="1"/>
  <c r="K14563" i="1"/>
  <c r="K14564" i="1"/>
  <c r="K14566" i="1"/>
  <c r="K14567" i="1"/>
  <c r="K14568" i="1"/>
  <c r="K14570" i="1"/>
  <c r="K14571" i="1"/>
  <c r="K14572" i="1"/>
  <c r="K14574" i="1"/>
  <c r="K14575" i="1"/>
  <c r="K14576" i="1"/>
  <c r="K14578" i="1"/>
  <c r="K14579" i="1"/>
  <c r="K14580" i="1"/>
  <c r="K14582" i="1"/>
  <c r="K14583" i="1"/>
  <c r="K14584" i="1"/>
  <c r="K14586" i="1"/>
  <c r="K14587" i="1"/>
  <c r="K14588" i="1"/>
  <c r="K14590" i="1"/>
  <c r="K14591" i="1"/>
  <c r="K14592" i="1"/>
  <c r="K14594" i="1"/>
  <c r="K14595" i="1"/>
  <c r="K14596" i="1"/>
  <c r="K14598" i="1"/>
  <c r="K14599" i="1"/>
  <c r="K14600" i="1"/>
  <c r="K14602" i="1"/>
  <c r="K14603" i="1"/>
  <c r="K14604" i="1"/>
  <c r="K14606" i="1"/>
  <c r="K14607" i="1"/>
  <c r="K14608" i="1"/>
  <c r="K14610" i="1"/>
  <c r="K14611" i="1"/>
  <c r="K14612" i="1"/>
  <c r="K14614" i="1"/>
  <c r="K14615" i="1"/>
  <c r="K14616" i="1"/>
  <c r="K14618" i="1"/>
  <c r="K14619" i="1"/>
  <c r="K14620" i="1"/>
  <c r="K14622" i="1"/>
  <c r="K14623" i="1"/>
  <c r="K14624" i="1"/>
  <c r="K14626" i="1"/>
  <c r="K14627" i="1"/>
  <c r="K14628" i="1"/>
  <c r="K14630" i="1"/>
  <c r="K14631" i="1"/>
  <c r="K14632" i="1"/>
  <c r="K14634" i="1"/>
  <c r="K14635" i="1"/>
  <c r="K14636" i="1"/>
  <c r="K14638" i="1"/>
  <c r="K14639" i="1"/>
  <c r="K14640" i="1"/>
  <c r="K14642" i="1"/>
  <c r="K14643" i="1"/>
  <c r="K14644" i="1"/>
  <c r="K14646" i="1"/>
  <c r="K14647" i="1"/>
  <c r="K14648" i="1"/>
  <c r="K14650" i="1"/>
  <c r="K14651" i="1"/>
  <c r="K14652" i="1"/>
  <c r="K14654" i="1"/>
  <c r="K14655" i="1"/>
  <c r="K14656" i="1"/>
  <c r="K14658" i="1"/>
  <c r="K14659" i="1"/>
  <c r="K14660" i="1"/>
  <c r="K14662" i="1"/>
  <c r="K14663" i="1"/>
  <c r="K14664" i="1"/>
  <c r="K14666" i="1"/>
  <c r="K14667" i="1"/>
  <c r="K14668" i="1"/>
  <c r="K14670" i="1"/>
  <c r="K14671" i="1"/>
  <c r="K14672" i="1"/>
  <c r="K14674" i="1"/>
  <c r="K14675" i="1"/>
  <c r="K14676" i="1"/>
  <c r="K14678" i="1"/>
  <c r="K14679" i="1"/>
  <c r="K14680" i="1"/>
  <c r="K14682" i="1"/>
  <c r="K14683" i="1"/>
  <c r="K14684" i="1"/>
  <c r="K14686" i="1"/>
  <c r="K14687" i="1"/>
  <c r="K14688" i="1"/>
  <c r="K14690" i="1"/>
  <c r="K14691" i="1"/>
  <c r="K14692" i="1"/>
  <c r="K14694" i="1"/>
  <c r="K14695" i="1"/>
  <c r="K14696" i="1"/>
  <c r="K14698" i="1"/>
  <c r="K14699" i="1"/>
  <c r="K14700" i="1"/>
  <c r="K14702" i="1"/>
  <c r="K14703" i="1"/>
  <c r="K14704" i="1"/>
  <c r="K14706" i="1"/>
  <c r="K14707" i="1"/>
  <c r="K14708" i="1"/>
  <c r="K14710" i="1"/>
  <c r="K14711" i="1"/>
  <c r="K14712" i="1"/>
  <c r="K14714" i="1"/>
  <c r="K14715" i="1"/>
  <c r="K14716" i="1"/>
  <c r="K14718" i="1"/>
  <c r="K14719" i="1"/>
  <c r="K14720" i="1"/>
  <c r="K14722" i="1"/>
  <c r="K14723" i="1"/>
  <c r="K14724" i="1"/>
  <c r="K14726" i="1"/>
  <c r="K14727" i="1"/>
  <c r="K14728" i="1"/>
  <c r="K14730" i="1"/>
  <c r="K14731" i="1"/>
  <c r="K14732" i="1"/>
  <c r="K14734" i="1"/>
  <c r="K14735" i="1"/>
  <c r="K14736" i="1"/>
  <c r="K14738" i="1"/>
  <c r="K14739" i="1"/>
  <c r="K14740" i="1"/>
  <c r="K14742" i="1"/>
  <c r="K14743" i="1"/>
  <c r="K14744" i="1"/>
  <c r="K14746" i="1"/>
  <c r="K14747" i="1"/>
  <c r="K14748" i="1"/>
  <c r="K14750" i="1"/>
  <c r="K14751" i="1"/>
  <c r="K14752" i="1"/>
  <c r="K14754" i="1"/>
  <c r="K14755" i="1"/>
  <c r="K14756" i="1"/>
  <c r="K14758" i="1"/>
  <c r="K14759" i="1"/>
  <c r="K14760" i="1"/>
  <c r="K14762" i="1"/>
  <c r="K14763" i="1"/>
  <c r="K14764" i="1"/>
  <c r="K14766" i="1"/>
  <c r="K14767" i="1"/>
  <c r="K14768" i="1"/>
  <c r="K14770" i="1"/>
  <c r="K14771" i="1"/>
  <c r="K14772" i="1"/>
  <c r="K14774" i="1"/>
  <c r="K14775" i="1"/>
  <c r="K14776" i="1"/>
  <c r="K14778" i="1"/>
  <c r="K14779" i="1"/>
  <c r="K14780" i="1"/>
  <c r="K14782" i="1"/>
  <c r="K14783" i="1"/>
  <c r="K14784" i="1"/>
  <c r="K14786" i="1"/>
  <c r="K14787" i="1"/>
  <c r="K14788" i="1"/>
  <c r="K14790" i="1"/>
  <c r="K14791" i="1"/>
  <c r="K14792" i="1"/>
  <c r="K14794" i="1"/>
  <c r="K14795" i="1"/>
  <c r="K14796" i="1"/>
  <c r="K14798" i="1"/>
  <c r="K14799" i="1"/>
  <c r="K14800" i="1"/>
  <c r="K14802" i="1"/>
  <c r="K14803" i="1"/>
  <c r="K14804" i="1"/>
  <c r="K14806" i="1"/>
  <c r="K14807" i="1"/>
  <c r="K14808" i="1"/>
  <c r="K14810" i="1"/>
  <c r="K14811" i="1"/>
  <c r="K14812" i="1"/>
  <c r="K14814" i="1"/>
  <c r="K14815" i="1"/>
  <c r="K14816" i="1"/>
  <c r="K14818" i="1"/>
  <c r="K14819" i="1"/>
  <c r="K14820" i="1"/>
  <c r="K14822" i="1"/>
  <c r="K14823" i="1"/>
  <c r="K14824" i="1"/>
  <c r="K14826" i="1"/>
  <c r="K14827" i="1"/>
  <c r="K14828" i="1"/>
  <c r="K14830" i="1"/>
  <c r="K14831" i="1"/>
  <c r="K14832" i="1"/>
  <c r="K14834" i="1"/>
  <c r="K14835" i="1"/>
  <c r="K14836" i="1"/>
  <c r="K14838" i="1"/>
  <c r="K14839" i="1"/>
  <c r="K14840" i="1"/>
  <c r="K14842" i="1"/>
  <c r="K14843" i="1"/>
  <c r="K14844" i="1"/>
  <c r="K14846" i="1"/>
  <c r="K14847" i="1"/>
  <c r="K14848" i="1"/>
  <c r="K14850" i="1"/>
  <c r="K14851" i="1"/>
  <c r="K14852" i="1"/>
  <c r="K14854" i="1"/>
  <c r="K14855" i="1"/>
  <c r="K14856" i="1"/>
  <c r="K14858" i="1"/>
  <c r="K14859" i="1"/>
  <c r="K14860" i="1"/>
  <c r="K14862" i="1"/>
  <c r="K14863" i="1"/>
  <c r="K14864" i="1"/>
  <c r="K14866" i="1"/>
  <c r="K14867" i="1"/>
  <c r="K14868" i="1"/>
  <c r="K14870" i="1"/>
  <c r="K14871" i="1"/>
  <c r="K14872" i="1"/>
  <c r="K14874" i="1"/>
  <c r="K14875" i="1"/>
  <c r="K14876" i="1"/>
  <c r="K14878" i="1"/>
  <c r="K14879" i="1"/>
  <c r="K14880" i="1"/>
  <c r="K14882" i="1"/>
  <c r="K14883" i="1"/>
  <c r="K14884" i="1"/>
  <c r="K14886" i="1"/>
  <c r="K14887" i="1"/>
  <c r="K14888" i="1"/>
  <c r="K14890" i="1"/>
  <c r="K14891" i="1"/>
  <c r="K14892" i="1"/>
  <c r="K14894" i="1"/>
  <c r="K14895" i="1"/>
  <c r="K14896" i="1"/>
  <c r="K14898" i="1"/>
  <c r="K14899" i="1"/>
  <c r="K14900" i="1"/>
  <c r="K14902" i="1"/>
  <c r="K14903" i="1"/>
  <c r="K14904" i="1"/>
  <c r="K14906" i="1"/>
  <c r="K14907" i="1"/>
  <c r="K14908" i="1"/>
  <c r="K14910" i="1"/>
  <c r="K14911" i="1"/>
  <c r="K14912" i="1"/>
  <c r="K14914" i="1"/>
  <c r="K14915" i="1"/>
  <c r="K14916" i="1"/>
  <c r="K14918" i="1"/>
  <c r="K14919" i="1"/>
  <c r="K14920" i="1"/>
  <c r="K14922" i="1"/>
  <c r="K14923" i="1"/>
  <c r="K14924" i="1"/>
  <c r="K14926" i="1"/>
  <c r="K14927" i="1"/>
  <c r="K14928" i="1"/>
  <c r="K14930" i="1"/>
  <c r="K14931" i="1"/>
  <c r="K14932" i="1"/>
  <c r="K14934" i="1"/>
  <c r="K14935" i="1"/>
  <c r="K14936" i="1"/>
  <c r="K14938" i="1"/>
  <c r="K14939" i="1"/>
  <c r="K14940" i="1"/>
  <c r="K14942" i="1"/>
  <c r="K14943" i="1"/>
  <c r="K14944" i="1"/>
  <c r="K14946" i="1"/>
  <c r="K14947" i="1"/>
  <c r="K14948" i="1"/>
  <c r="K14950" i="1"/>
  <c r="K14951" i="1"/>
  <c r="K14952" i="1"/>
  <c r="K14954" i="1"/>
  <c r="K14955" i="1"/>
  <c r="K14956" i="1"/>
  <c r="K14958" i="1"/>
  <c r="K14959" i="1"/>
  <c r="K14960" i="1"/>
  <c r="K14962" i="1"/>
  <c r="K14963" i="1"/>
  <c r="K14964" i="1"/>
  <c r="K14966" i="1"/>
  <c r="K14967" i="1"/>
  <c r="K14968" i="1"/>
  <c r="K14970" i="1"/>
  <c r="K14971" i="1"/>
  <c r="K14972" i="1"/>
  <c r="K14974" i="1"/>
  <c r="K14975" i="1"/>
  <c r="K14976" i="1"/>
  <c r="K14978" i="1"/>
  <c r="K14979" i="1"/>
  <c r="K14980" i="1"/>
  <c r="K14982" i="1"/>
  <c r="K14983" i="1"/>
  <c r="K14984" i="1"/>
  <c r="K14986" i="1"/>
  <c r="K14987" i="1"/>
  <c r="K14988" i="1"/>
  <c r="K14990" i="1"/>
  <c r="K14991" i="1"/>
  <c r="K14992" i="1"/>
  <c r="K14994" i="1"/>
  <c r="K14995" i="1"/>
  <c r="K14996" i="1"/>
  <c r="K14998" i="1"/>
  <c r="K14999" i="1"/>
  <c r="K15000" i="1"/>
  <c r="K15002" i="1"/>
  <c r="K15003" i="1"/>
  <c r="K15004" i="1"/>
  <c r="K15006" i="1"/>
  <c r="K15007" i="1"/>
  <c r="K15008" i="1"/>
  <c r="K15010" i="1"/>
  <c r="K15011" i="1"/>
  <c r="K15012" i="1"/>
  <c r="K15014" i="1"/>
  <c r="K15015" i="1"/>
  <c r="K15016" i="1"/>
  <c r="K15018" i="1"/>
  <c r="K15019" i="1"/>
  <c r="K15020" i="1"/>
  <c r="K15022" i="1"/>
  <c r="K15023" i="1"/>
  <c r="K15024" i="1"/>
  <c r="K15026" i="1"/>
  <c r="K15027" i="1"/>
  <c r="K15028" i="1"/>
  <c r="K15030" i="1"/>
  <c r="K15031" i="1"/>
  <c r="K15032" i="1"/>
  <c r="K15034" i="1"/>
  <c r="K15035" i="1"/>
  <c r="K15036" i="1"/>
  <c r="K15038" i="1"/>
  <c r="K15039" i="1"/>
  <c r="K15040" i="1"/>
  <c r="K15042" i="1"/>
  <c r="K15043" i="1"/>
  <c r="K15044" i="1"/>
  <c r="K15046" i="1"/>
  <c r="K15047" i="1"/>
  <c r="K15048" i="1"/>
  <c r="K15050" i="1"/>
  <c r="K15051" i="1"/>
  <c r="K15052" i="1"/>
  <c r="K15054" i="1"/>
  <c r="K15055" i="1"/>
  <c r="K15056" i="1"/>
  <c r="K15058" i="1"/>
  <c r="K15059" i="1"/>
  <c r="K15060" i="1"/>
  <c r="K15062" i="1"/>
  <c r="K15063" i="1"/>
  <c r="K15064" i="1"/>
  <c r="K15066" i="1"/>
  <c r="K15067" i="1"/>
  <c r="K15068" i="1"/>
  <c r="K15070" i="1"/>
  <c r="K15071" i="1"/>
  <c r="K15072" i="1"/>
  <c r="K15074" i="1"/>
  <c r="K15075" i="1"/>
  <c r="K15076" i="1"/>
  <c r="K15078" i="1"/>
  <c r="K15079" i="1"/>
  <c r="K15080" i="1"/>
  <c r="K15082" i="1"/>
  <c r="K15083" i="1"/>
  <c r="K15084" i="1"/>
  <c r="K15086" i="1"/>
  <c r="K15087" i="1"/>
  <c r="K15088" i="1"/>
  <c r="K15090" i="1"/>
  <c r="K15091" i="1"/>
  <c r="K15092" i="1"/>
  <c r="K15094" i="1"/>
  <c r="K15095" i="1"/>
  <c r="K15096" i="1"/>
  <c r="K15098" i="1"/>
  <c r="K15099" i="1"/>
  <c r="K15100" i="1"/>
  <c r="K15102" i="1"/>
  <c r="K15103" i="1"/>
  <c r="K15104" i="1"/>
  <c r="K15106" i="1"/>
  <c r="K15107" i="1"/>
  <c r="K15108" i="1"/>
  <c r="K15110" i="1"/>
  <c r="K15111" i="1"/>
  <c r="K15112" i="1"/>
  <c r="K15114" i="1"/>
  <c r="K15115" i="1"/>
  <c r="K15116" i="1"/>
  <c r="K15118" i="1"/>
  <c r="K15119" i="1"/>
  <c r="K15120" i="1"/>
  <c r="K15122" i="1"/>
  <c r="K15123" i="1"/>
  <c r="K15124" i="1"/>
  <c r="K15126" i="1"/>
  <c r="K15127" i="1"/>
  <c r="K15128" i="1"/>
  <c r="K15130" i="1"/>
  <c r="K15131" i="1"/>
  <c r="K15132" i="1"/>
  <c r="K15134" i="1"/>
  <c r="K15135" i="1"/>
  <c r="K15136" i="1"/>
  <c r="K15138" i="1"/>
  <c r="K15139" i="1"/>
  <c r="K15140" i="1"/>
  <c r="K15142" i="1"/>
  <c r="K15143" i="1"/>
  <c r="K15144" i="1"/>
  <c r="K15146" i="1"/>
  <c r="K15147" i="1"/>
  <c r="K15148" i="1"/>
  <c r="K15150" i="1"/>
  <c r="K15151" i="1"/>
  <c r="K15152" i="1"/>
  <c r="K15154" i="1"/>
  <c r="K15155" i="1"/>
  <c r="K15156" i="1"/>
  <c r="K15158" i="1"/>
  <c r="K15159" i="1"/>
  <c r="K15160" i="1"/>
  <c r="K15162" i="1"/>
  <c r="K15163" i="1"/>
  <c r="K15164" i="1"/>
  <c r="K15166" i="1"/>
  <c r="K15167" i="1"/>
  <c r="K15168" i="1"/>
  <c r="K15170" i="1"/>
  <c r="K15171" i="1"/>
  <c r="K15172" i="1"/>
  <c r="K15174" i="1"/>
  <c r="K15175" i="1"/>
  <c r="K15176" i="1"/>
  <c r="K15178" i="1"/>
  <c r="K15179" i="1"/>
  <c r="K15180" i="1"/>
  <c r="K15182" i="1"/>
  <c r="K15183" i="1"/>
  <c r="K15184" i="1"/>
  <c r="K15186" i="1"/>
  <c r="K15187" i="1"/>
  <c r="K15188" i="1"/>
  <c r="K15190" i="1"/>
  <c r="K15191" i="1"/>
  <c r="K15192" i="1"/>
  <c r="K15194" i="1"/>
  <c r="K15195" i="1"/>
  <c r="K15196" i="1"/>
  <c r="K15198" i="1"/>
  <c r="K15199" i="1"/>
  <c r="K15200" i="1"/>
  <c r="K15202" i="1"/>
  <c r="K15203" i="1"/>
  <c r="K15204" i="1"/>
  <c r="K15206" i="1"/>
  <c r="K15207" i="1"/>
  <c r="K15208" i="1"/>
  <c r="K15210" i="1"/>
  <c r="K15211" i="1"/>
  <c r="K15212" i="1"/>
  <c r="K15214" i="1"/>
  <c r="K15215" i="1"/>
  <c r="K15216" i="1"/>
  <c r="K15218" i="1"/>
  <c r="K15219" i="1"/>
  <c r="K15220" i="1"/>
  <c r="K15222" i="1"/>
  <c r="K15223" i="1"/>
  <c r="K15224" i="1"/>
  <c r="K15226" i="1"/>
  <c r="K15227" i="1"/>
  <c r="K15228" i="1"/>
  <c r="K15230" i="1"/>
  <c r="K15231" i="1"/>
  <c r="K15232" i="1"/>
  <c r="K15234" i="1"/>
  <c r="K15235" i="1"/>
  <c r="K15236" i="1"/>
  <c r="K15238" i="1"/>
  <c r="K15239" i="1"/>
  <c r="K15240" i="1"/>
  <c r="K15242" i="1"/>
  <c r="K15243" i="1"/>
  <c r="K15244" i="1"/>
  <c r="K15246" i="1"/>
  <c r="K15247" i="1"/>
  <c r="K15248" i="1"/>
  <c r="K15250" i="1"/>
  <c r="K15251" i="1"/>
  <c r="K15252" i="1"/>
  <c r="K15254" i="1"/>
  <c r="K15255" i="1"/>
  <c r="K15256" i="1"/>
  <c r="K15258" i="1"/>
  <c r="K15259" i="1"/>
  <c r="K15260" i="1"/>
  <c r="K15262" i="1"/>
  <c r="K15263" i="1"/>
  <c r="K15264" i="1"/>
  <c r="K15266" i="1"/>
  <c r="K15267" i="1"/>
  <c r="K15268" i="1"/>
  <c r="K15270" i="1"/>
  <c r="K15271" i="1"/>
  <c r="K15272" i="1"/>
  <c r="K15274" i="1"/>
  <c r="K15275" i="1"/>
  <c r="K15276" i="1"/>
  <c r="K15278" i="1"/>
  <c r="K15279" i="1"/>
  <c r="K15280" i="1"/>
  <c r="K15282" i="1"/>
  <c r="K15283" i="1"/>
  <c r="K15284" i="1"/>
  <c r="K15286" i="1"/>
  <c r="K15287" i="1"/>
  <c r="K15288" i="1"/>
  <c r="K15290" i="1"/>
  <c r="K15291" i="1"/>
  <c r="K15292" i="1"/>
  <c r="K15294" i="1"/>
  <c r="K15295" i="1"/>
  <c r="K15296" i="1"/>
  <c r="K15298" i="1"/>
  <c r="K15299" i="1"/>
  <c r="K15300" i="1"/>
  <c r="K15302" i="1"/>
  <c r="K15303" i="1"/>
  <c r="K15304" i="1"/>
  <c r="K15306" i="1"/>
  <c r="K15307" i="1"/>
  <c r="K15308" i="1"/>
  <c r="K15310" i="1"/>
  <c r="K15311" i="1"/>
  <c r="K15312" i="1"/>
  <c r="K15314" i="1"/>
  <c r="K15315" i="1"/>
  <c r="K15316" i="1"/>
  <c r="K15318" i="1"/>
  <c r="K15319" i="1"/>
  <c r="K15320" i="1"/>
  <c r="K15322" i="1"/>
  <c r="K15323" i="1"/>
  <c r="K15324" i="1"/>
  <c r="K15326" i="1"/>
  <c r="K15327" i="1"/>
  <c r="K15328" i="1"/>
  <c r="K15330" i="1"/>
  <c r="K15331" i="1"/>
  <c r="K15332" i="1"/>
  <c r="K15334" i="1"/>
  <c r="K15335" i="1"/>
  <c r="K15336" i="1"/>
  <c r="K15338" i="1"/>
  <c r="K15339" i="1"/>
  <c r="K15340" i="1"/>
  <c r="K15342" i="1"/>
  <c r="K15343" i="1"/>
  <c r="K15344" i="1"/>
  <c r="K15346" i="1"/>
  <c r="K15347" i="1"/>
  <c r="K15348" i="1"/>
  <c r="K15350" i="1"/>
  <c r="K15351" i="1"/>
  <c r="K15352" i="1"/>
  <c r="K15354" i="1"/>
  <c r="K15355" i="1"/>
  <c r="K15356" i="1"/>
  <c r="K15358" i="1"/>
  <c r="K15359" i="1"/>
  <c r="K15361" i="1"/>
  <c r="K15362" i="1"/>
  <c r="K15363" i="1"/>
  <c r="K15364" i="1"/>
  <c r="K15366" i="1"/>
  <c r="K15367" i="1"/>
  <c r="K15368" i="1"/>
  <c r="K15370" i="1"/>
  <c r="K15371" i="1"/>
  <c r="K15372" i="1"/>
  <c r="K15374" i="1"/>
  <c r="K15375" i="1"/>
  <c r="K15376" i="1"/>
  <c r="K15378" i="1"/>
  <c r="K15379" i="1"/>
  <c r="K15380" i="1"/>
  <c r="K15382" i="1"/>
  <c r="K15383" i="1"/>
  <c r="K15384" i="1"/>
  <c r="K15386" i="1"/>
  <c r="K15387" i="1"/>
  <c r="K15388" i="1"/>
  <c r="K15390" i="1"/>
  <c r="K15391" i="1"/>
  <c r="K15392" i="1"/>
  <c r="K15394" i="1"/>
  <c r="K15395" i="1"/>
  <c r="K15396" i="1"/>
  <c r="K15398" i="1"/>
  <c r="K15399" i="1"/>
  <c r="K15400" i="1"/>
  <c r="K15402" i="1"/>
  <c r="K15403" i="1"/>
  <c r="K15404" i="1"/>
  <c r="K15406" i="1"/>
  <c r="K15407" i="1"/>
  <c r="K15408" i="1"/>
  <c r="K15410" i="1"/>
  <c r="K15411" i="1"/>
  <c r="K15412" i="1"/>
  <c r="K15414" i="1"/>
  <c r="K15415" i="1"/>
  <c r="K15416" i="1"/>
  <c r="K15418" i="1"/>
  <c r="K15419" i="1"/>
  <c r="K15420" i="1"/>
  <c r="K15422" i="1"/>
  <c r="K15423" i="1"/>
  <c r="K15424" i="1"/>
  <c r="K15426" i="1"/>
  <c r="K15427" i="1"/>
  <c r="K15428" i="1"/>
  <c r="K15430" i="1"/>
  <c r="K15431" i="1"/>
  <c r="K15432" i="1"/>
  <c r="K15434" i="1"/>
  <c r="K15435" i="1"/>
  <c r="K15436" i="1"/>
  <c r="K15438" i="1"/>
  <c r="K15439" i="1"/>
  <c r="K15440" i="1"/>
  <c r="K15442" i="1"/>
  <c r="K15443" i="1"/>
  <c r="K15444" i="1"/>
  <c r="K15446" i="1"/>
  <c r="K15447" i="1"/>
  <c r="K15448" i="1"/>
  <c r="K15450" i="1"/>
  <c r="K15451" i="1"/>
  <c r="K15452" i="1"/>
  <c r="K15454" i="1"/>
  <c r="K15455" i="1"/>
  <c r="K15456" i="1"/>
  <c r="K15458" i="1"/>
  <c r="K15459" i="1"/>
  <c r="K15460" i="1"/>
  <c r="K15462" i="1"/>
  <c r="K15463" i="1"/>
  <c r="K15464" i="1"/>
  <c r="K15466" i="1"/>
  <c r="K15467" i="1"/>
  <c r="K15468" i="1"/>
  <c r="K15470" i="1"/>
  <c r="K15471" i="1"/>
  <c r="K15472" i="1"/>
  <c r="K15474" i="1"/>
  <c r="K15475" i="1"/>
  <c r="K15476" i="1"/>
  <c r="K15478" i="1"/>
  <c r="K15479" i="1"/>
  <c r="K15480" i="1"/>
  <c r="K15482" i="1"/>
  <c r="K15483" i="1"/>
  <c r="K15484" i="1"/>
  <c r="K15486" i="1"/>
  <c r="K15487" i="1"/>
  <c r="K15488" i="1"/>
  <c r="K15490" i="1"/>
  <c r="K15491" i="1"/>
  <c r="K15492" i="1"/>
  <c r="K15494" i="1"/>
  <c r="K15495" i="1"/>
  <c r="K15496" i="1"/>
  <c r="K15498" i="1"/>
  <c r="K15499" i="1"/>
  <c r="K15500" i="1"/>
  <c r="K15502" i="1"/>
  <c r="K15503" i="1"/>
  <c r="K15504" i="1"/>
  <c r="K15506" i="1"/>
  <c r="K15507" i="1"/>
  <c r="K15508" i="1"/>
  <c r="K15510" i="1"/>
  <c r="K15511" i="1"/>
  <c r="K15512" i="1"/>
  <c r="K15514" i="1"/>
  <c r="K15515" i="1"/>
  <c r="K15516" i="1"/>
  <c r="K15518" i="1"/>
  <c r="K15519" i="1"/>
  <c r="K15520" i="1"/>
  <c r="K15522" i="1"/>
  <c r="K15523" i="1"/>
  <c r="K15524" i="1"/>
  <c r="K15526" i="1"/>
  <c r="K15527" i="1"/>
  <c r="K15528" i="1"/>
  <c r="K15530" i="1"/>
  <c r="K15531" i="1"/>
  <c r="K15532" i="1"/>
  <c r="K15534" i="1"/>
  <c r="K15535" i="1"/>
  <c r="K15536" i="1"/>
  <c r="K15538" i="1"/>
  <c r="K15539" i="1"/>
  <c r="K15540" i="1"/>
  <c r="K15542" i="1"/>
  <c r="K15543" i="1"/>
  <c r="K15544" i="1"/>
  <c r="K15546" i="1"/>
  <c r="K15547" i="1"/>
  <c r="K15548" i="1"/>
  <c r="K15550" i="1"/>
  <c r="K15551" i="1"/>
  <c r="K15552" i="1"/>
  <c r="K15554" i="1"/>
  <c r="K15555" i="1"/>
  <c r="K15556" i="1"/>
  <c r="K15558" i="1"/>
  <c r="K15559" i="1"/>
  <c r="K15560" i="1"/>
  <c r="K15562" i="1"/>
  <c r="K15563" i="1"/>
  <c r="K15564" i="1"/>
  <c r="K15566" i="1"/>
  <c r="K15567" i="1"/>
  <c r="K15568" i="1"/>
  <c r="K15570" i="1"/>
  <c r="K15571" i="1"/>
  <c r="K15572" i="1"/>
  <c r="K15574" i="1"/>
  <c r="K15575" i="1"/>
  <c r="K15576" i="1"/>
  <c r="K15578" i="1"/>
  <c r="K15579" i="1"/>
  <c r="K15580" i="1"/>
  <c r="K15582" i="1"/>
  <c r="K15583" i="1"/>
  <c r="K15584" i="1"/>
  <c r="K15586" i="1"/>
  <c r="K15587" i="1"/>
  <c r="K15588" i="1"/>
  <c r="K15590" i="1"/>
  <c r="K15591" i="1"/>
  <c r="K15592" i="1"/>
  <c r="K15594" i="1"/>
  <c r="K15595" i="1"/>
  <c r="K15596" i="1"/>
  <c r="K15598" i="1"/>
  <c r="K15599" i="1"/>
  <c r="K15600" i="1"/>
  <c r="K15602" i="1"/>
  <c r="K15603" i="1"/>
  <c r="K15604" i="1"/>
  <c r="K15606" i="1"/>
  <c r="K15607" i="1"/>
  <c r="K15608" i="1"/>
  <c r="K15610" i="1"/>
  <c r="K15611" i="1"/>
  <c r="K15612" i="1"/>
  <c r="K15614" i="1"/>
  <c r="K15615" i="1"/>
  <c r="K15616" i="1"/>
  <c r="K15618" i="1"/>
  <c r="K15619" i="1"/>
  <c r="K15620" i="1"/>
  <c r="K15622" i="1"/>
  <c r="K15623" i="1"/>
  <c r="K15624" i="1"/>
  <c r="K15626" i="1"/>
  <c r="K15627" i="1"/>
  <c r="K15628" i="1"/>
  <c r="K15630" i="1"/>
  <c r="K15631" i="1"/>
  <c r="K15632" i="1"/>
  <c r="K15634" i="1"/>
  <c r="K15635" i="1"/>
  <c r="K15636" i="1"/>
  <c r="K15638" i="1"/>
  <c r="K15639" i="1"/>
  <c r="K15640" i="1"/>
  <c r="K15642" i="1"/>
  <c r="K15643" i="1"/>
  <c r="K15644" i="1"/>
  <c r="K15646" i="1"/>
  <c r="K15647" i="1"/>
  <c r="K15648" i="1"/>
  <c r="K15650" i="1"/>
  <c r="K15651" i="1"/>
  <c r="K15652" i="1"/>
  <c r="K15654" i="1"/>
  <c r="K15655" i="1"/>
  <c r="K15656" i="1"/>
  <c r="K15658" i="1"/>
  <c r="K15659" i="1"/>
  <c r="K15660" i="1"/>
  <c r="K15662" i="1"/>
  <c r="K15663" i="1"/>
  <c r="K15664" i="1"/>
  <c r="K15666" i="1"/>
  <c r="K15667" i="1"/>
  <c r="K15668" i="1"/>
  <c r="K15670" i="1"/>
  <c r="K15671" i="1"/>
  <c r="K15672" i="1"/>
  <c r="K15674" i="1"/>
  <c r="K15675" i="1"/>
  <c r="K15676" i="1"/>
  <c r="K15678" i="1"/>
  <c r="K15679" i="1"/>
  <c r="K15680" i="1"/>
  <c r="K15682" i="1"/>
  <c r="K15683" i="1"/>
  <c r="K15684" i="1"/>
  <c r="K15686" i="1"/>
  <c r="K15687" i="1"/>
  <c r="K15688" i="1"/>
  <c r="K15690" i="1"/>
  <c r="K15691" i="1"/>
  <c r="K15692" i="1"/>
  <c r="K15694" i="1"/>
  <c r="K15695" i="1"/>
  <c r="K15696" i="1"/>
  <c r="K15698" i="1"/>
  <c r="K15699" i="1"/>
  <c r="K15700" i="1"/>
  <c r="K15702" i="1"/>
  <c r="K15703" i="1"/>
  <c r="K15704" i="1"/>
  <c r="K15706" i="1"/>
  <c r="K15707" i="1"/>
  <c r="K15708" i="1"/>
  <c r="K15710" i="1"/>
  <c r="K15711" i="1"/>
  <c r="K15712" i="1"/>
  <c r="K15714" i="1"/>
  <c r="K15715" i="1"/>
  <c r="K15716" i="1"/>
  <c r="K15718" i="1"/>
  <c r="K15719" i="1"/>
  <c r="K15720" i="1"/>
  <c r="K15722" i="1"/>
  <c r="K15723" i="1"/>
  <c r="K15724" i="1"/>
  <c r="K15726" i="1"/>
  <c r="K15727" i="1"/>
  <c r="K15728" i="1"/>
  <c r="K15730" i="1"/>
  <c r="K15731" i="1"/>
  <c r="K15732" i="1"/>
  <c r="K15734" i="1"/>
  <c r="K15735" i="1"/>
  <c r="K15736" i="1"/>
  <c r="K15738" i="1"/>
  <c r="K15739" i="1"/>
  <c r="K15740" i="1"/>
  <c r="K15742" i="1"/>
  <c r="K15743" i="1"/>
  <c r="K15744" i="1"/>
  <c r="K15746" i="1"/>
  <c r="K15747" i="1"/>
  <c r="K15748" i="1"/>
  <c r="K15750" i="1"/>
  <c r="K15751" i="1"/>
  <c r="K15752" i="1"/>
  <c r="K15754" i="1"/>
  <c r="K15755" i="1"/>
  <c r="K15756" i="1"/>
  <c r="K15758" i="1"/>
  <c r="K15759" i="1"/>
  <c r="K15760" i="1"/>
  <c r="K15762" i="1"/>
  <c r="K15763" i="1"/>
  <c r="K15764" i="1"/>
  <c r="K15766" i="1"/>
  <c r="K15767" i="1"/>
  <c r="K15768" i="1"/>
  <c r="K15770" i="1"/>
  <c r="K15771" i="1"/>
  <c r="K15772" i="1"/>
  <c r="K15774" i="1"/>
  <c r="K15775" i="1"/>
  <c r="K15776" i="1"/>
  <c r="K15778" i="1"/>
  <c r="K15779" i="1"/>
  <c r="K15780" i="1"/>
  <c r="K15782" i="1"/>
  <c r="K15783" i="1"/>
  <c r="K15784" i="1"/>
  <c r="K15786" i="1"/>
  <c r="K15787" i="1"/>
  <c r="K15788" i="1"/>
  <c r="K15790" i="1"/>
  <c r="K15791" i="1"/>
  <c r="K15792" i="1"/>
  <c r="K15794" i="1"/>
  <c r="K15795" i="1"/>
  <c r="K15796" i="1"/>
  <c r="K15798" i="1"/>
  <c r="K15799" i="1"/>
  <c r="K15800" i="1"/>
  <c r="K15802" i="1"/>
  <c r="K15803" i="1"/>
  <c r="K15804" i="1"/>
  <c r="K15806" i="1"/>
  <c r="K15807" i="1"/>
  <c r="K15808" i="1"/>
  <c r="K15810" i="1"/>
  <c r="K15811" i="1"/>
  <c r="K15812" i="1"/>
  <c r="K15814" i="1"/>
  <c r="K15815" i="1"/>
  <c r="K15816" i="1"/>
  <c r="K15818" i="1"/>
  <c r="K15819" i="1"/>
  <c r="K15820" i="1"/>
  <c r="K15822" i="1"/>
  <c r="K15823" i="1"/>
  <c r="K15824" i="1"/>
  <c r="K15826" i="1"/>
  <c r="K15827" i="1"/>
  <c r="K15828" i="1"/>
  <c r="K15830" i="1"/>
  <c r="K15831" i="1"/>
  <c r="K15832" i="1"/>
  <c r="K15834" i="1"/>
  <c r="K15835" i="1"/>
  <c r="K15836" i="1"/>
  <c r="K15838" i="1"/>
  <c r="K15839" i="1"/>
  <c r="K15840" i="1"/>
  <c r="K15842" i="1"/>
  <c r="K15843" i="1"/>
  <c r="K15844" i="1"/>
  <c r="K15846" i="1"/>
  <c r="K15847" i="1"/>
  <c r="K15848" i="1"/>
  <c r="K15850" i="1"/>
  <c r="K15851" i="1"/>
  <c r="K15852" i="1"/>
  <c r="K15854" i="1"/>
  <c r="K15855" i="1"/>
  <c r="K15856" i="1"/>
  <c r="K15858" i="1"/>
  <c r="K15859" i="1"/>
  <c r="K15860" i="1"/>
  <c r="K15862" i="1"/>
  <c r="K15863" i="1"/>
  <c r="K15864" i="1"/>
  <c r="K15866" i="1"/>
  <c r="K15867" i="1"/>
  <c r="K15868" i="1"/>
  <c r="K15870" i="1"/>
  <c r="K15871" i="1"/>
  <c r="K15872" i="1"/>
  <c r="K15874" i="1"/>
  <c r="K15875" i="1"/>
  <c r="K15876" i="1"/>
  <c r="K15878" i="1"/>
  <c r="K15879" i="1"/>
  <c r="K15880" i="1"/>
  <c r="K15882" i="1"/>
  <c r="K15883" i="1"/>
  <c r="K15884" i="1"/>
  <c r="K15886" i="1"/>
  <c r="K15887" i="1"/>
  <c r="K15888" i="1"/>
  <c r="K15890" i="1"/>
  <c r="K15891" i="1"/>
  <c r="K15892" i="1"/>
  <c r="K15894" i="1"/>
  <c r="K15895" i="1"/>
  <c r="K15896" i="1"/>
  <c r="K15898" i="1"/>
  <c r="K15899" i="1"/>
  <c r="K15900" i="1"/>
  <c r="K15902" i="1"/>
  <c r="K15903" i="1"/>
  <c r="K15904" i="1"/>
  <c r="K15906" i="1"/>
  <c r="K15907" i="1"/>
  <c r="K15908" i="1"/>
  <c r="K15910" i="1"/>
  <c r="K15911" i="1"/>
  <c r="K15912" i="1"/>
  <c r="K15914" i="1"/>
  <c r="K15915" i="1"/>
  <c r="K15916" i="1"/>
  <c r="K15918" i="1"/>
  <c r="K15919" i="1"/>
  <c r="K15920" i="1"/>
  <c r="K15922" i="1"/>
  <c r="K15923" i="1"/>
  <c r="K15924" i="1"/>
  <c r="K15926" i="1"/>
  <c r="K15927" i="1"/>
  <c r="K15928" i="1"/>
  <c r="K15930" i="1"/>
  <c r="K15931" i="1"/>
  <c r="K15932" i="1"/>
  <c r="K15934" i="1"/>
  <c r="K15935" i="1"/>
  <c r="K15936" i="1"/>
  <c r="K15938" i="1"/>
  <c r="K15939" i="1"/>
  <c r="K15940" i="1"/>
  <c r="K15942" i="1"/>
  <c r="K15943" i="1"/>
  <c r="K15944" i="1"/>
  <c r="K15946" i="1"/>
  <c r="K15947" i="1"/>
  <c r="K15948" i="1"/>
  <c r="K15950" i="1"/>
  <c r="K15951" i="1"/>
  <c r="K15952" i="1"/>
  <c r="K15954" i="1"/>
  <c r="K15955" i="1"/>
  <c r="K15956" i="1"/>
  <c r="K15958" i="1"/>
  <c r="K15959" i="1"/>
  <c r="K15960" i="1"/>
  <c r="K15962" i="1"/>
  <c r="K15963" i="1"/>
  <c r="K15964" i="1"/>
  <c r="K15966" i="1"/>
  <c r="K15967" i="1"/>
  <c r="K15968" i="1"/>
  <c r="K15970" i="1"/>
  <c r="K15971" i="1"/>
  <c r="K15972" i="1"/>
  <c r="K15974" i="1"/>
  <c r="K15975" i="1"/>
  <c r="K15976" i="1"/>
  <c r="K15978" i="1"/>
  <c r="K15979" i="1"/>
  <c r="K15980" i="1"/>
  <c r="K15982" i="1"/>
  <c r="K15983" i="1"/>
  <c r="K15984" i="1"/>
  <c r="K15986" i="1"/>
  <c r="K15987" i="1"/>
  <c r="K15988" i="1"/>
  <c r="K15990" i="1"/>
  <c r="K15991" i="1"/>
  <c r="K15992" i="1"/>
  <c r="K15994" i="1"/>
  <c r="K15995" i="1"/>
  <c r="K15996" i="1"/>
  <c r="K15998" i="1"/>
  <c r="K15999" i="1"/>
  <c r="K16000" i="1"/>
  <c r="K16002" i="1"/>
  <c r="K16003" i="1"/>
  <c r="K16004" i="1"/>
  <c r="K16006" i="1"/>
  <c r="K16007" i="1"/>
  <c r="K16008" i="1"/>
  <c r="K16010" i="1"/>
  <c r="K16011" i="1"/>
  <c r="K16012" i="1"/>
  <c r="K16014" i="1"/>
  <c r="K16015" i="1"/>
  <c r="K16016" i="1"/>
  <c r="K16018" i="1"/>
  <c r="K16019" i="1"/>
  <c r="K16020" i="1"/>
  <c r="K16022" i="1"/>
  <c r="K16023" i="1"/>
  <c r="K16024" i="1"/>
  <c r="K16026" i="1"/>
  <c r="K16027" i="1"/>
  <c r="K16028" i="1"/>
  <c r="K16030" i="1"/>
  <c r="K16031" i="1"/>
  <c r="K16032" i="1"/>
  <c r="K16034" i="1"/>
  <c r="K16035" i="1"/>
  <c r="K16036" i="1"/>
  <c r="K16038" i="1"/>
  <c r="K16039" i="1"/>
  <c r="K16040" i="1"/>
  <c r="K16042" i="1"/>
  <c r="K16043" i="1"/>
  <c r="K16044" i="1"/>
  <c r="K16046" i="1"/>
  <c r="K16047" i="1"/>
  <c r="K16048" i="1"/>
  <c r="K16050" i="1"/>
  <c r="K16051" i="1"/>
  <c r="K16052" i="1"/>
  <c r="K16054" i="1"/>
  <c r="K16055" i="1"/>
  <c r="K16056" i="1"/>
  <c r="K16058" i="1"/>
  <c r="K16059" i="1"/>
  <c r="K16060" i="1"/>
  <c r="K16062" i="1"/>
  <c r="K16063" i="1"/>
  <c r="K16064" i="1"/>
  <c r="K16066" i="1"/>
  <c r="K16067" i="1"/>
  <c r="K16068" i="1"/>
  <c r="K16070" i="1"/>
  <c r="K16071" i="1"/>
  <c r="K16072" i="1"/>
  <c r="K16074" i="1"/>
  <c r="K16075" i="1"/>
  <c r="K16076" i="1"/>
  <c r="K16078" i="1"/>
  <c r="K16079" i="1"/>
  <c r="K16080" i="1"/>
  <c r="K16082" i="1"/>
  <c r="K16083" i="1"/>
  <c r="K16084" i="1"/>
  <c r="K16086" i="1"/>
  <c r="K16087" i="1"/>
  <c r="K16088" i="1"/>
  <c r="K16090" i="1"/>
  <c r="K16091" i="1"/>
  <c r="K16092" i="1"/>
  <c r="K16094" i="1"/>
  <c r="K16095" i="1"/>
  <c r="K16096" i="1"/>
  <c r="K16098" i="1"/>
  <c r="K16099" i="1"/>
  <c r="K16100" i="1"/>
  <c r="K16102" i="1"/>
  <c r="K16103" i="1"/>
  <c r="K16104" i="1"/>
  <c r="K16106" i="1"/>
  <c r="K16107" i="1"/>
  <c r="K16108" i="1"/>
  <c r="K16110" i="1"/>
  <c r="K16111" i="1"/>
  <c r="K16112" i="1"/>
  <c r="K16114" i="1"/>
  <c r="K16115" i="1"/>
  <c r="K16116" i="1"/>
  <c r="K16118" i="1"/>
  <c r="K16119" i="1"/>
  <c r="K16120" i="1"/>
  <c r="K16122" i="1"/>
  <c r="K16123" i="1"/>
  <c r="K16124" i="1"/>
  <c r="K16126" i="1"/>
  <c r="K16127" i="1"/>
  <c r="K16128" i="1"/>
  <c r="K16130" i="1"/>
  <c r="K16131" i="1"/>
  <c r="K16132" i="1"/>
  <c r="K16134" i="1"/>
  <c r="K16135" i="1"/>
  <c r="K16136" i="1"/>
  <c r="K16138" i="1"/>
  <c r="K16139" i="1"/>
  <c r="K16140" i="1"/>
  <c r="K16142" i="1"/>
  <c r="K16143" i="1"/>
  <c r="K16144" i="1"/>
  <c r="K16146" i="1"/>
  <c r="K16147" i="1"/>
  <c r="K16148" i="1"/>
  <c r="K16150" i="1"/>
  <c r="K16151" i="1"/>
  <c r="K16152" i="1"/>
  <c r="K16154" i="1"/>
  <c r="K16155" i="1"/>
  <c r="K16156" i="1"/>
  <c r="K16158" i="1"/>
  <c r="K16159" i="1"/>
  <c r="K16160" i="1"/>
  <c r="K16162" i="1"/>
  <c r="K16163" i="1"/>
  <c r="K16164" i="1"/>
  <c r="K16166" i="1"/>
  <c r="K16167" i="1"/>
  <c r="K16168" i="1"/>
  <c r="K16170" i="1"/>
  <c r="K16171" i="1"/>
  <c r="K16172" i="1"/>
  <c r="K16174" i="1"/>
  <c r="K16175" i="1"/>
  <c r="K16176" i="1"/>
  <c r="K16178" i="1"/>
  <c r="K16179" i="1"/>
  <c r="K16180" i="1"/>
  <c r="K16182" i="1"/>
  <c r="K16183" i="1"/>
  <c r="K16184" i="1"/>
  <c r="K16186" i="1"/>
  <c r="K16187" i="1"/>
  <c r="K16188" i="1"/>
  <c r="K16190" i="1"/>
  <c r="K16191" i="1"/>
  <c r="K16192" i="1"/>
  <c r="K16194" i="1"/>
  <c r="K16195" i="1"/>
  <c r="K16196" i="1"/>
  <c r="K16198" i="1"/>
  <c r="K16199" i="1"/>
  <c r="K16200" i="1"/>
  <c r="K16202" i="1"/>
  <c r="K16203" i="1"/>
  <c r="K16204" i="1"/>
  <c r="K16206" i="1"/>
  <c r="K16207" i="1"/>
  <c r="K16208" i="1"/>
  <c r="K16210" i="1"/>
  <c r="K16211" i="1"/>
  <c r="K16212" i="1"/>
  <c r="K16214" i="1"/>
  <c r="K16215" i="1"/>
  <c r="K16216" i="1"/>
  <c r="K16218" i="1"/>
  <c r="K16219" i="1"/>
  <c r="K16220" i="1"/>
  <c r="K16222" i="1"/>
  <c r="K16223" i="1"/>
  <c r="K16224" i="1"/>
  <c r="K16226" i="1"/>
  <c r="K16227" i="1"/>
  <c r="K16228" i="1"/>
  <c r="K16230" i="1"/>
  <c r="K16231" i="1"/>
  <c r="K16232" i="1"/>
  <c r="K16234" i="1"/>
  <c r="K16235" i="1"/>
  <c r="K16236" i="1"/>
  <c r="K16238" i="1"/>
  <c r="K16239" i="1"/>
  <c r="K16240" i="1"/>
  <c r="K16243" i="1"/>
  <c r="K16244" i="1"/>
  <c r="K16246" i="1"/>
  <c r="K16247" i="1"/>
  <c r="K16248" i="1"/>
  <c r="K16251" i="1"/>
  <c r="K16252" i="1"/>
  <c r="K16254" i="1"/>
  <c r="K16255" i="1"/>
  <c r="K16256" i="1"/>
  <c r="K16259" i="1"/>
  <c r="K16260" i="1"/>
  <c r="K16262" i="1"/>
  <c r="K16263" i="1"/>
  <c r="K16264" i="1"/>
  <c r="K16267" i="1"/>
  <c r="K16268" i="1"/>
  <c r="K16270" i="1"/>
  <c r="K16271" i="1"/>
  <c r="K16272" i="1"/>
  <c r="K16275" i="1"/>
  <c r="K16276" i="1"/>
  <c r="K16278" i="1"/>
  <c r="K16279" i="1"/>
  <c r="K16280" i="1"/>
  <c r="K16283" i="1"/>
  <c r="K16284" i="1"/>
  <c r="K16286" i="1"/>
  <c r="K16287" i="1"/>
  <c r="K16288" i="1"/>
  <c r="K16291" i="1"/>
  <c r="K16292" i="1"/>
  <c r="K16294" i="1"/>
  <c r="K16295" i="1"/>
  <c r="K16296" i="1"/>
  <c r="K16299" i="1"/>
  <c r="K16300" i="1"/>
  <c r="K16302" i="1"/>
  <c r="K16303" i="1"/>
  <c r="K16304" i="1"/>
  <c r="K16307" i="1"/>
  <c r="K16308" i="1"/>
  <c r="K16310" i="1"/>
  <c r="K16311" i="1"/>
  <c r="K16312" i="1"/>
  <c r="K16315" i="1"/>
  <c r="K16316" i="1"/>
  <c r="K16318" i="1"/>
  <c r="K16319" i="1"/>
  <c r="K16320" i="1"/>
  <c r="K16323" i="1"/>
  <c r="K16324" i="1"/>
  <c r="K16326" i="1"/>
  <c r="K16327" i="1"/>
  <c r="K16328" i="1"/>
  <c r="K16331" i="1"/>
  <c r="K16332" i="1"/>
  <c r="K16334" i="1"/>
  <c r="K16335" i="1"/>
  <c r="K16336" i="1"/>
  <c r="K16339" i="1"/>
  <c r="K16340" i="1"/>
  <c r="K16342" i="1"/>
  <c r="K16343" i="1"/>
  <c r="K16344" i="1"/>
  <c r="K16347" i="1"/>
  <c r="K16348" i="1"/>
  <c r="K16350" i="1"/>
  <c r="K16351" i="1"/>
  <c r="K16352" i="1"/>
  <c r="K16355" i="1"/>
  <c r="K16356" i="1"/>
  <c r="K16358" i="1"/>
  <c r="K16359" i="1"/>
  <c r="K16360" i="1"/>
  <c r="K16363" i="1"/>
  <c r="K16364" i="1"/>
  <c r="K16366" i="1"/>
  <c r="K16367" i="1"/>
  <c r="K16368" i="1"/>
  <c r="K16371" i="1"/>
  <c r="K16372" i="1"/>
  <c r="K16374" i="1"/>
  <c r="K16375" i="1"/>
  <c r="K16376" i="1"/>
  <c r="K16379" i="1"/>
  <c r="K16380" i="1"/>
  <c r="K16382" i="1"/>
  <c r="K16383" i="1"/>
  <c r="K16384" i="1"/>
  <c r="K16387" i="1"/>
  <c r="K16388" i="1"/>
  <c r="K16390" i="1"/>
  <c r="K16391" i="1"/>
  <c r="K16392" i="1"/>
  <c r="K16395" i="1"/>
  <c r="K16396" i="1"/>
  <c r="K16398" i="1"/>
  <c r="K16399" i="1"/>
  <c r="K16400" i="1"/>
  <c r="K16403" i="1"/>
  <c r="K16404" i="1"/>
  <c r="K16406" i="1"/>
  <c r="K16407" i="1"/>
  <c r="K16408" i="1"/>
  <c r="K16411" i="1"/>
  <c r="K16412" i="1"/>
  <c r="K16414" i="1"/>
  <c r="K16415" i="1"/>
  <c r="K16416" i="1"/>
  <c r="K16419" i="1"/>
  <c r="K16420" i="1"/>
  <c r="K16422" i="1"/>
  <c r="K16423" i="1"/>
  <c r="K16424" i="1"/>
  <c r="K16427" i="1"/>
  <c r="K16428" i="1"/>
  <c r="K16430" i="1"/>
  <c r="K16431" i="1"/>
  <c r="K16432" i="1"/>
  <c r="K16435" i="1"/>
  <c r="K16436" i="1"/>
  <c r="K16438" i="1"/>
  <c r="K16439" i="1"/>
  <c r="K16440" i="1"/>
  <c r="K16443" i="1"/>
  <c r="K16444" i="1"/>
  <c r="K16446" i="1"/>
  <c r="K16447" i="1"/>
  <c r="K16448" i="1"/>
  <c r="K16451" i="1"/>
  <c r="K16452" i="1"/>
  <c r="K16454" i="1"/>
  <c r="K16455" i="1"/>
  <c r="K16456" i="1"/>
  <c r="K16459" i="1"/>
  <c r="K16460" i="1"/>
  <c r="K16462" i="1"/>
  <c r="K16463" i="1"/>
  <c r="K16464" i="1"/>
  <c r="K16467" i="1"/>
  <c r="K16468" i="1"/>
  <c r="K16470" i="1"/>
  <c r="K16471" i="1"/>
  <c r="K16472" i="1"/>
  <c r="K16475" i="1"/>
  <c r="K16476" i="1"/>
  <c r="K16478" i="1"/>
  <c r="K16479" i="1"/>
  <c r="K16480" i="1"/>
  <c r="K16483" i="1"/>
  <c r="K16484" i="1"/>
  <c r="K16486" i="1"/>
  <c r="K16487" i="1"/>
  <c r="K16488" i="1"/>
  <c r="K16491" i="1"/>
  <c r="K16492" i="1"/>
  <c r="K16494" i="1"/>
  <c r="K16495" i="1"/>
  <c r="K16496" i="1"/>
  <c r="K16499" i="1"/>
  <c r="K16500" i="1"/>
  <c r="K16502" i="1"/>
  <c r="K16503" i="1"/>
  <c r="K16504" i="1"/>
  <c r="K16507" i="1"/>
  <c r="K16508" i="1"/>
  <c r="K16510" i="1"/>
  <c r="K16511" i="1"/>
  <c r="K16512" i="1"/>
  <c r="K16515" i="1"/>
  <c r="K16516" i="1"/>
  <c r="K16518" i="1"/>
  <c r="K16519" i="1"/>
  <c r="K16520" i="1"/>
  <c r="K16523" i="1"/>
  <c r="K16524" i="1"/>
  <c r="K16526" i="1"/>
  <c r="K16527" i="1"/>
  <c r="K16528" i="1"/>
  <c r="K16531" i="1"/>
  <c r="K16532" i="1"/>
  <c r="K16534" i="1"/>
  <c r="K16535" i="1"/>
  <c r="K16536" i="1"/>
  <c r="K16539" i="1"/>
  <c r="K16540" i="1"/>
  <c r="K16542" i="1"/>
  <c r="K16543" i="1"/>
  <c r="K16544" i="1"/>
  <c r="K16547" i="1"/>
  <c r="K16548" i="1"/>
  <c r="K16550" i="1"/>
  <c r="K16551" i="1"/>
  <c r="K16552" i="1"/>
  <c r="K16555" i="1"/>
  <c r="K16556" i="1"/>
  <c r="K16558" i="1"/>
  <c r="K16559" i="1"/>
  <c r="K16560" i="1"/>
  <c r="K16563" i="1"/>
  <c r="K16564" i="1"/>
  <c r="K16566" i="1"/>
  <c r="K16567" i="1"/>
  <c r="K16568" i="1"/>
  <c r="K16571" i="1"/>
  <c r="K16572" i="1"/>
  <c r="K16574" i="1"/>
  <c r="K16575" i="1"/>
  <c r="K16576" i="1"/>
  <c r="K16579" i="1"/>
  <c r="K16580" i="1"/>
  <c r="K16582" i="1"/>
  <c r="K16583" i="1"/>
  <c r="K16584" i="1"/>
  <c r="K16587" i="1"/>
  <c r="K16588" i="1"/>
  <c r="K16590" i="1"/>
  <c r="K16591" i="1"/>
  <c r="K16592" i="1"/>
  <c r="K16595" i="1"/>
  <c r="K16596" i="1"/>
  <c r="K16598" i="1"/>
  <c r="K16599" i="1"/>
  <c r="K16600" i="1"/>
  <c r="K16603" i="1"/>
  <c r="K16604" i="1"/>
  <c r="K16606" i="1"/>
  <c r="K16607" i="1"/>
  <c r="K16608" i="1"/>
  <c r="K16611" i="1"/>
  <c r="K16612" i="1"/>
  <c r="K16614" i="1"/>
  <c r="K16615" i="1"/>
  <c r="K16616" i="1"/>
  <c r="K16619" i="1"/>
  <c r="K16620" i="1"/>
  <c r="K16622" i="1"/>
  <c r="K16623" i="1"/>
  <c r="K16624" i="1"/>
  <c r="K16627" i="1"/>
  <c r="K16628" i="1"/>
  <c r="K16630" i="1"/>
  <c r="K16631" i="1"/>
  <c r="K16632" i="1"/>
  <c r="K16635" i="1"/>
  <c r="K16636" i="1"/>
  <c r="K16638" i="1"/>
  <c r="K16639" i="1"/>
  <c r="K16640" i="1"/>
  <c r="K16643" i="1"/>
  <c r="K16644" i="1"/>
  <c r="K16646" i="1"/>
  <c r="K16647" i="1"/>
  <c r="K16648" i="1"/>
  <c r="K16651" i="1"/>
  <c r="K16652" i="1"/>
  <c r="K16654" i="1"/>
  <c r="K16655" i="1"/>
  <c r="K16656" i="1"/>
  <c r="K16659" i="1"/>
  <c r="K16660" i="1"/>
  <c r="K16662" i="1"/>
  <c r="K16663" i="1"/>
  <c r="K16664" i="1"/>
  <c r="K16667" i="1"/>
  <c r="K16668" i="1"/>
  <c r="K16670" i="1"/>
  <c r="K16671" i="1"/>
  <c r="K16672" i="1"/>
  <c r="K16675" i="1"/>
  <c r="K16676" i="1"/>
  <c r="K16678" i="1"/>
  <c r="K16679" i="1"/>
  <c r="K16680" i="1"/>
  <c r="K16683" i="1"/>
  <c r="K16684" i="1"/>
  <c r="K16686" i="1"/>
  <c r="K16687" i="1"/>
  <c r="K16688" i="1"/>
  <c r="K16691" i="1"/>
  <c r="K16692" i="1"/>
  <c r="K16694" i="1"/>
  <c r="K16695" i="1"/>
  <c r="K16696" i="1"/>
  <c r="K16699" i="1"/>
  <c r="K16700" i="1"/>
  <c r="K16702" i="1"/>
  <c r="K16703" i="1"/>
  <c r="K16704" i="1"/>
  <c r="K16707" i="1"/>
  <c r="K16708" i="1"/>
  <c r="K16710" i="1"/>
  <c r="K16711" i="1"/>
  <c r="K16712" i="1"/>
  <c r="K16715" i="1"/>
  <c r="K16716" i="1"/>
  <c r="K16718" i="1"/>
  <c r="K16719" i="1"/>
  <c r="K16720" i="1"/>
  <c r="K16723" i="1"/>
  <c r="K16724" i="1"/>
  <c r="K16726" i="1"/>
  <c r="K16727" i="1"/>
  <c r="K16728" i="1"/>
  <c r="K16731" i="1"/>
  <c r="K16732" i="1"/>
  <c r="K16734" i="1"/>
  <c r="K16735" i="1"/>
  <c r="K16736" i="1"/>
  <c r="K16739" i="1"/>
  <c r="K16740" i="1"/>
  <c r="K16742" i="1"/>
  <c r="K16743" i="1"/>
  <c r="K16744" i="1"/>
  <c r="K16747" i="1"/>
  <c r="K16748" i="1"/>
  <c r="K16750" i="1"/>
  <c r="K16751" i="1"/>
  <c r="K16752" i="1"/>
  <c r="K16755" i="1"/>
  <c r="K16756" i="1"/>
  <c r="K16758" i="1"/>
  <c r="K16759" i="1"/>
  <c r="K16760" i="1"/>
  <c r="K16763" i="1"/>
  <c r="K16764" i="1"/>
  <c r="K16766" i="1"/>
  <c r="K16767" i="1"/>
  <c r="K16768" i="1"/>
  <c r="K16771" i="1"/>
  <c r="K16772" i="1"/>
  <c r="K16774" i="1"/>
  <c r="K16775" i="1"/>
  <c r="K16776" i="1"/>
  <c r="K16779" i="1"/>
  <c r="K16780" i="1"/>
  <c r="K16782" i="1"/>
  <c r="K16783" i="1"/>
  <c r="K16784" i="1"/>
  <c r="K16787" i="1"/>
  <c r="K16788" i="1"/>
  <c r="K16790" i="1"/>
  <c r="K16791" i="1"/>
  <c r="K16792" i="1"/>
  <c r="K16795" i="1"/>
  <c r="K16796" i="1"/>
  <c r="K16798" i="1"/>
  <c r="K16799" i="1"/>
  <c r="K16800" i="1"/>
  <c r="K16803" i="1"/>
  <c r="K16804" i="1"/>
  <c r="K16806" i="1"/>
  <c r="K16807" i="1"/>
  <c r="K16808" i="1"/>
  <c r="K16811" i="1"/>
  <c r="K16812" i="1"/>
  <c r="K16814" i="1"/>
  <c r="K16815" i="1"/>
  <c r="K16816" i="1"/>
  <c r="K16819" i="1"/>
  <c r="K16820" i="1"/>
  <c r="K16822" i="1"/>
  <c r="K16823" i="1"/>
  <c r="K16824" i="1"/>
  <c r="K16827" i="1"/>
  <c r="K16828" i="1"/>
  <c r="K16830" i="1"/>
  <c r="K16831" i="1"/>
  <c r="K16832" i="1"/>
  <c r="K16835" i="1"/>
  <c r="K16836" i="1"/>
  <c r="K16838" i="1"/>
  <c r="K16839" i="1"/>
  <c r="K16840" i="1"/>
  <c r="K16843" i="1"/>
  <c r="K16844" i="1"/>
  <c r="K16846" i="1"/>
  <c r="K16847" i="1"/>
  <c r="K16848" i="1"/>
  <c r="K16851" i="1"/>
  <c r="K16852" i="1"/>
  <c r="K16854" i="1"/>
  <c r="K16856" i="1"/>
  <c r="K16858" i="1"/>
  <c r="K16859" i="1"/>
  <c r="K16860" i="1"/>
  <c r="K16862" i="1"/>
  <c r="K16863" i="1"/>
  <c r="K16864" i="1"/>
  <c r="K16866" i="1"/>
  <c r="K16867" i="1"/>
  <c r="K16868" i="1"/>
  <c r="K16870" i="1"/>
  <c r="K16871" i="1"/>
  <c r="K16872" i="1"/>
  <c r="K16875" i="1"/>
  <c r="K16876" i="1"/>
  <c r="K16878" i="1"/>
  <c r="K16880" i="1"/>
  <c r="K16883" i="1"/>
  <c r="K16884" i="1"/>
  <c r="K16886" i="1"/>
  <c r="K16887" i="1"/>
  <c r="K16888" i="1"/>
  <c r="K16891" i="1"/>
  <c r="K16892" i="1"/>
  <c r="K16894" i="1"/>
  <c r="K16895" i="1"/>
  <c r="K16896" i="1"/>
  <c r="K16899" i="1"/>
  <c r="K16900" i="1"/>
  <c r="K16902" i="1"/>
  <c r="K16904" i="1"/>
  <c r="K16907" i="1"/>
  <c r="K16908" i="1"/>
  <c r="K16910" i="1"/>
  <c r="K16911" i="1"/>
  <c r="K16912" i="1"/>
  <c r="K16914" i="1"/>
  <c r="K16915" i="1"/>
  <c r="K16916" i="1"/>
  <c r="K16918" i="1"/>
  <c r="K16920" i="1"/>
  <c r="K16923" i="1"/>
  <c r="K16924" i="1"/>
  <c r="K16926" i="1"/>
  <c r="K16927" i="1"/>
  <c r="K16928" i="1"/>
  <c r="K16931" i="1"/>
  <c r="K16932" i="1"/>
  <c r="K16934" i="1"/>
  <c r="K16936" i="1"/>
  <c r="K16938" i="1"/>
  <c r="K16939" i="1"/>
  <c r="K16940" i="1"/>
  <c r="K16942" i="1"/>
  <c r="K16944" i="1"/>
  <c r="K16947" i="1"/>
  <c r="K16948" i="1"/>
  <c r="K16950" i="1"/>
  <c r="K16952" i="1"/>
  <c r="K16955" i="1"/>
  <c r="K16956" i="1"/>
  <c r="K16958" i="1"/>
  <c r="K16960" i="1"/>
  <c r="K16963" i="1"/>
  <c r="K16964" i="1"/>
  <c r="K16966" i="1"/>
  <c r="K16968" i="1"/>
  <c r="K16971" i="1"/>
  <c r="K16972" i="1"/>
  <c r="K16974" i="1"/>
  <c r="K16975" i="1"/>
  <c r="K16976" i="1"/>
  <c r="K16979" i="1"/>
  <c r="K16980" i="1"/>
  <c r="K16982" i="1"/>
  <c r="K16984" i="1"/>
  <c r="K16987" i="1"/>
  <c r="K16988" i="1"/>
  <c r="K16990" i="1"/>
  <c r="K16991" i="1"/>
  <c r="K16992" i="1"/>
  <c r="K16995" i="1"/>
  <c r="K16996" i="1"/>
  <c r="K16998" i="1"/>
  <c r="K17000" i="1"/>
  <c r="K17003" i="1"/>
  <c r="K17004" i="1"/>
  <c r="K17006" i="1"/>
  <c r="K17008" i="1"/>
  <c r="K17011" i="1"/>
  <c r="K17012" i="1"/>
  <c r="K17014" i="1"/>
  <c r="K17016" i="1"/>
  <c r="K17019" i="1"/>
  <c r="K17020" i="1"/>
  <c r="K17022" i="1"/>
  <c r="K17024" i="1"/>
  <c r="K17027" i="1"/>
  <c r="K17028" i="1"/>
  <c r="K17030" i="1"/>
  <c r="K17032" i="1"/>
  <c r="K17034" i="1"/>
  <c r="K17035" i="1"/>
  <c r="K17036" i="1"/>
  <c r="K17038" i="1"/>
  <c r="K17039" i="1"/>
  <c r="K17040" i="1"/>
  <c r="K17043" i="1"/>
  <c r="K17044" i="1"/>
  <c r="K17046" i="1"/>
  <c r="K17048" i="1"/>
  <c r="K17051" i="1"/>
  <c r="K17052" i="1"/>
  <c r="K17054" i="1"/>
  <c r="K17055" i="1"/>
  <c r="K17056" i="1"/>
  <c r="K17059" i="1"/>
  <c r="K17060" i="1"/>
  <c r="K17062" i="1"/>
  <c r="K17064" i="1"/>
  <c r="K17067" i="1"/>
  <c r="K17068" i="1"/>
  <c r="K17070" i="1"/>
  <c r="K17072" i="1"/>
  <c r="K17075" i="1"/>
  <c r="K17076" i="1"/>
  <c r="K17078" i="1"/>
  <c r="K17080" i="1"/>
  <c r="K17082" i="1"/>
  <c r="K17083" i="1"/>
  <c r="K17084" i="1"/>
  <c r="K17086" i="1"/>
  <c r="K17088" i="1"/>
  <c r="K17091" i="1"/>
  <c r="K17092" i="1"/>
  <c r="K17094" i="1"/>
  <c r="K17096" i="1"/>
  <c r="K17098" i="1"/>
  <c r="K17099" i="1"/>
  <c r="K17100" i="1"/>
  <c r="K17102" i="1"/>
  <c r="K17103" i="1"/>
  <c r="K17104" i="1"/>
  <c r="K17106" i="1"/>
  <c r="K17107" i="1"/>
  <c r="K17108" i="1"/>
  <c r="K17110" i="1"/>
  <c r="K17112" i="1"/>
  <c r="K17115" i="1"/>
  <c r="K17116" i="1"/>
  <c r="K17118" i="1"/>
  <c r="K17119" i="1"/>
  <c r="K17120" i="1"/>
  <c r="K17123" i="1"/>
  <c r="K17124" i="1"/>
  <c r="K17126" i="1"/>
  <c r="K17128" i="1"/>
  <c r="K17130" i="1"/>
  <c r="K17131" i="1"/>
  <c r="K17132" i="1"/>
  <c r="K17134" i="1"/>
  <c r="K17136" i="1"/>
  <c r="K17139" i="1"/>
  <c r="K17140" i="1"/>
  <c r="K17142" i="1"/>
  <c r="K17144" i="1"/>
  <c r="K17146" i="1"/>
  <c r="K17147" i="1"/>
  <c r="K17148" i="1"/>
  <c r="K17150" i="1"/>
  <c r="K17152" i="1"/>
  <c r="K17155" i="1"/>
  <c r="K17156" i="1"/>
  <c r="K17158" i="1"/>
  <c r="K17160" i="1"/>
  <c r="K17163" i="1"/>
  <c r="K17164" i="1"/>
  <c r="K17166" i="1"/>
  <c r="K17167" i="1"/>
  <c r="K17168" i="1"/>
  <c r="K17170" i="1"/>
  <c r="K17171" i="1"/>
  <c r="K17172" i="1"/>
  <c r="K17174" i="1"/>
  <c r="K17176" i="1"/>
  <c r="K17179" i="1"/>
  <c r="K17180" i="1"/>
  <c r="K17182" i="1"/>
  <c r="K17183" i="1"/>
  <c r="K17184" i="1"/>
  <c r="K17187" i="1"/>
  <c r="K17188" i="1"/>
  <c r="K17190" i="1"/>
  <c r="K17192" i="1"/>
  <c r="K17194" i="1"/>
  <c r="K17195" i="1"/>
  <c r="K17196" i="1"/>
  <c r="K17198" i="1"/>
  <c r="K17200" i="1"/>
  <c r="K17203" i="1"/>
  <c r="K17204" i="1"/>
  <c r="K17206" i="1"/>
  <c r="K17208" i="1"/>
  <c r="K17211" i="1"/>
  <c r="K17212" i="1"/>
  <c r="K17214" i="1"/>
  <c r="K17216" i="1"/>
  <c r="K17219" i="1"/>
  <c r="K17220" i="1"/>
  <c r="K17222" i="1"/>
  <c r="K17224" i="1"/>
  <c r="K17227" i="1"/>
  <c r="K17228" i="1"/>
  <c r="K17230" i="1"/>
  <c r="K17231" i="1"/>
  <c r="K17232" i="1"/>
  <c r="K17235" i="1"/>
  <c r="K17236" i="1"/>
  <c r="K17238" i="1"/>
  <c r="K17239" i="1"/>
  <c r="K17240" i="1"/>
  <c r="K17242" i="1"/>
  <c r="K17243" i="1"/>
  <c r="K17244" i="1"/>
  <c r="K17246" i="1"/>
  <c r="K17247" i="1"/>
  <c r="K17248" i="1"/>
  <c r="K17250" i="1"/>
  <c r="K17251" i="1"/>
  <c r="K17252" i="1"/>
  <c r="K17254" i="1"/>
  <c r="K17255" i="1"/>
  <c r="K17256" i="1"/>
  <c r="K17259" i="1"/>
  <c r="K17260" i="1"/>
  <c r="K17262" i="1"/>
  <c r="K17263" i="1"/>
  <c r="K17264" i="1"/>
  <c r="K17267" i="1"/>
  <c r="K17268" i="1"/>
  <c r="K17270" i="1"/>
  <c r="K17271" i="1"/>
  <c r="K17272" i="1"/>
  <c r="K17274" i="1"/>
  <c r="K17275" i="1"/>
  <c r="K17276" i="1"/>
  <c r="K17278" i="1"/>
  <c r="K17280" i="1"/>
  <c r="K17283" i="1"/>
  <c r="K17284" i="1"/>
  <c r="K17286" i="1"/>
  <c r="K17287" i="1"/>
  <c r="K17288" i="1"/>
  <c r="K17291" i="1"/>
  <c r="K17292" i="1"/>
  <c r="K17294" i="1"/>
  <c r="K17296" i="1"/>
  <c r="K17298" i="1"/>
  <c r="K17299" i="1"/>
  <c r="K17300" i="1"/>
  <c r="K17302" i="1"/>
  <c r="K17304" i="1"/>
  <c r="K17307" i="1"/>
  <c r="K17308" i="1"/>
  <c r="K17310" i="1"/>
  <c r="K17312" i="1"/>
  <c r="K17315" i="1"/>
  <c r="K17316" i="1"/>
  <c r="K17318" i="1"/>
  <c r="K17320" i="1"/>
  <c r="K17323" i="1"/>
  <c r="K17324" i="1"/>
  <c r="K17326" i="1"/>
  <c r="K17328" i="1"/>
  <c r="K17331" i="1"/>
  <c r="K17332" i="1"/>
  <c r="K17334" i="1"/>
  <c r="K17335" i="1"/>
  <c r="K17336" i="1"/>
  <c r="K17339" i="1"/>
  <c r="K17340" i="1"/>
  <c r="K17342" i="1"/>
  <c r="K17344" i="1"/>
  <c r="K17347" i="1"/>
  <c r="K17348" i="1"/>
  <c r="K17350" i="1"/>
  <c r="K17351" i="1"/>
  <c r="K17352" i="1"/>
  <c r="K17355" i="1"/>
  <c r="K17356" i="1"/>
  <c r="K17358" i="1"/>
  <c r="K17360" i="1"/>
  <c r="K17363" i="1"/>
  <c r="K17364" i="1"/>
  <c r="K17366" i="1"/>
  <c r="K17368" i="1"/>
  <c r="K17371" i="1"/>
  <c r="K17372" i="1"/>
  <c r="K17374" i="1"/>
  <c r="K17376" i="1"/>
  <c r="K17379" i="1"/>
  <c r="K17380" i="1"/>
  <c r="K17382" i="1"/>
  <c r="K17384" i="1"/>
  <c r="K17387" i="1"/>
  <c r="K17388" i="1"/>
  <c r="K17390" i="1"/>
  <c r="K17392" i="1"/>
  <c r="K17394" i="1"/>
  <c r="K17395" i="1"/>
  <c r="K17396" i="1"/>
  <c r="K17398" i="1"/>
  <c r="K17399" i="1"/>
  <c r="K17400" i="1"/>
  <c r="K17403" i="1"/>
  <c r="K17404" i="1"/>
  <c r="K17406" i="1"/>
  <c r="K17408" i="1"/>
  <c r="K17411" i="1"/>
  <c r="K17412" i="1"/>
  <c r="K17414" i="1"/>
  <c r="K17415" i="1"/>
  <c r="K17416" i="1"/>
  <c r="K17419" i="1"/>
  <c r="K17420" i="1"/>
  <c r="K17422" i="1"/>
  <c r="K17424" i="1"/>
  <c r="K17427" i="1"/>
  <c r="K17428" i="1"/>
  <c r="K17430" i="1"/>
  <c r="K17432" i="1"/>
  <c r="J8" i="1"/>
  <c r="J11" i="1"/>
  <c r="J14" i="1"/>
  <c r="J16" i="1"/>
  <c r="J20" i="1"/>
  <c r="J21" i="1"/>
  <c r="J23" i="1"/>
  <c r="J25" i="1"/>
  <c r="J28" i="1"/>
  <c r="J29" i="1"/>
  <c r="J31" i="1"/>
  <c r="J33" i="1"/>
  <c r="J36" i="1"/>
  <c r="J37" i="1"/>
  <c r="J39" i="1"/>
  <c r="J44" i="1"/>
  <c r="J45" i="1"/>
  <c r="J47" i="1"/>
  <c r="J49" i="1"/>
  <c r="J52" i="1"/>
  <c r="J53" i="1"/>
  <c r="J55" i="1"/>
  <c r="J57" i="1"/>
  <c r="J60" i="1"/>
  <c r="J61" i="1"/>
  <c r="J63" i="1"/>
  <c r="J65" i="1"/>
  <c r="J68" i="1"/>
  <c r="J69" i="1"/>
  <c r="J71" i="1"/>
  <c r="J73" i="1"/>
  <c r="J76" i="1"/>
  <c r="J77" i="1"/>
  <c r="J79" i="1"/>
  <c r="J84" i="1"/>
  <c r="J85" i="1"/>
  <c r="J87" i="1"/>
  <c r="J89" i="1"/>
  <c r="J92" i="1"/>
  <c r="J93" i="1"/>
  <c r="J95" i="1"/>
  <c r="J96" i="1"/>
  <c r="J97" i="1"/>
  <c r="J100" i="1"/>
  <c r="J101" i="1"/>
  <c r="J103" i="1"/>
  <c r="J108" i="1"/>
  <c r="J109" i="1"/>
  <c r="J111" i="1"/>
  <c r="J113" i="1"/>
  <c r="J116" i="1"/>
  <c r="J117" i="1"/>
  <c r="J119" i="1"/>
  <c r="J121" i="1"/>
  <c r="J124" i="1"/>
  <c r="J125" i="1"/>
  <c r="J127" i="1"/>
  <c r="J132" i="1"/>
  <c r="J133" i="1"/>
  <c r="J135" i="1"/>
  <c r="J137" i="1"/>
  <c r="J140" i="1"/>
  <c r="J141" i="1"/>
  <c r="J143" i="1"/>
  <c r="J145" i="1"/>
  <c r="J148" i="1"/>
  <c r="J149" i="1"/>
  <c r="J151" i="1"/>
  <c r="J153" i="1"/>
  <c r="J156" i="1"/>
  <c r="J157" i="1"/>
  <c r="J159" i="1"/>
  <c r="J160" i="1"/>
  <c r="J161" i="1"/>
  <c r="J164" i="1"/>
  <c r="J165" i="1"/>
  <c r="J167" i="1"/>
  <c r="J169" i="1"/>
  <c r="J172" i="1"/>
  <c r="J173" i="1"/>
  <c r="J175" i="1"/>
  <c r="J176" i="1"/>
  <c r="J180" i="1"/>
  <c r="J181" i="1"/>
  <c r="J183" i="1"/>
  <c r="J185" i="1"/>
  <c r="J188" i="1"/>
  <c r="J189" i="1"/>
  <c r="J191" i="1"/>
  <c r="J193" i="1"/>
  <c r="J196" i="1"/>
  <c r="J197" i="1"/>
  <c r="J199" i="1"/>
  <c r="J201" i="1"/>
  <c r="J204" i="1"/>
  <c r="J205" i="1"/>
  <c r="J207" i="1"/>
  <c r="J209" i="1"/>
  <c r="J212" i="1"/>
  <c r="J213" i="1"/>
  <c r="J215" i="1"/>
  <c r="J220" i="1"/>
  <c r="J221" i="1"/>
  <c r="J223" i="1"/>
  <c r="J225" i="1"/>
  <c r="J228" i="1"/>
  <c r="J229" i="1"/>
  <c r="J231" i="1"/>
  <c r="J233" i="1"/>
  <c r="J236" i="1"/>
  <c r="J237" i="1"/>
  <c r="J239" i="1"/>
  <c r="J244" i="1"/>
  <c r="J245" i="1"/>
  <c r="J247" i="1"/>
  <c r="J249" i="1"/>
  <c r="J252" i="1"/>
  <c r="J253" i="1"/>
  <c r="J255" i="1"/>
  <c r="J256" i="1"/>
  <c r="J258" i="1"/>
  <c r="J260" i="1"/>
  <c r="J263" i="1"/>
  <c r="J265" i="1"/>
  <c r="J270" i="1"/>
  <c r="J271" i="1"/>
  <c r="J273" i="1"/>
  <c r="J278" i="1"/>
  <c r="J279" i="1"/>
  <c r="J281" i="1"/>
  <c r="J286" i="1"/>
  <c r="J287" i="1"/>
  <c r="J289" i="1"/>
  <c r="J292" i="1"/>
  <c r="J295" i="1"/>
  <c r="J297" i="1"/>
  <c r="J300" i="1"/>
  <c r="J302" i="1"/>
  <c r="J304" i="1"/>
  <c r="J305" i="1"/>
  <c r="J308" i="1"/>
  <c r="J310" i="1"/>
  <c r="J312" i="1"/>
  <c r="J313" i="1"/>
  <c r="J316" i="1"/>
  <c r="J318" i="1"/>
  <c r="J320" i="1"/>
  <c r="J321" i="1"/>
  <c r="J324" i="1"/>
  <c r="J326" i="1"/>
  <c r="J328" i="1"/>
  <c r="J329" i="1"/>
  <c r="J332" i="1"/>
  <c r="J334" i="1"/>
  <c r="J336" i="1"/>
  <c r="J337" i="1"/>
  <c r="J340" i="1"/>
  <c r="J341" i="1"/>
  <c r="J342" i="1"/>
  <c r="J345" i="1"/>
  <c r="J348" i="1"/>
  <c r="J350" i="1"/>
  <c r="J352" i="1"/>
  <c r="J353" i="1"/>
  <c r="J356" i="1"/>
  <c r="J358" i="1"/>
  <c r="J361" i="1"/>
  <c r="J364" i="1"/>
  <c r="J366" i="1"/>
  <c r="J368" i="1"/>
  <c r="J372" i="1"/>
  <c r="J374" i="1"/>
  <c r="J377" i="1"/>
  <c r="J380" i="1"/>
  <c r="J382" i="1"/>
  <c r="J384" i="1"/>
  <c r="J388" i="1"/>
  <c r="J390" i="1"/>
  <c r="J393" i="1"/>
  <c r="J396" i="1"/>
  <c r="J398" i="1"/>
  <c r="J400" i="1"/>
  <c r="J401" i="1"/>
  <c r="J404" i="1"/>
  <c r="J405" i="1"/>
  <c r="J406" i="1"/>
  <c r="J409" i="1"/>
  <c r="J412" i="1"/>
  <c r="J414" i="1"/>
  <c r="J417" i="1"/>
  <c r="J420" i="1"/>
  <c r="J421" i="1"/>
  <c r="J422" i="1"/>
  <c r="J424" i="1"/>
  <c r="J425" i="1"/>
  <c r="J428" i="1"/>
  <c r="J430" i="1"/>
  <c r="J432" i="1"/>
  <c r="J433" i="1"/>
  <c r="J436" i="1"/>
  <c r="J438" i="1"/>
  <c r="J440" i="1"/>
  <c r="J441" i="1"/>
  <c r="J444" i="1"/>
  <c r="J446" i="1"/>
  <c r="J448" i="1"/>
  <c r="J449" i="1"/>
  <c r="J452" i="1"/>
  <c r="J454" i="1"/>
  <c r="J456" i="1"/>
  <c r="J457" i="1"/>
  <c r="J460" i="1"/>
  <c r="J462" i="1"/>
  <c r="J465" i="1"/>
  <c r="J468" i="1"/>
  <c r="J470" i="1"/>
  <c r="J472" i="1"/>
  <c r="J473" i="1"/>
  <c r="J476" i="1"/>
  <c r="J478" i="1"/>
  <c r="J481" i="1"/>
  <c r="J484" i="1"/>
  <c r="J486" i="1"/>
  <c r="J488" i="1"/>
  <c r="J492" i="1"/>
  <c r="J494" i="1"/>
  <c r="J497" i="1"/>
  <c r="J500" i="1"/>
  <c r="J502" i="1"/>
  <c r="J504" i="1"/>
  <c r="J508" i="1"/>
  <c r="J510" i="1"/>
  <c r="J513" i="1"/>
  <c r="J516" i="1"/>
  <c r="J518" i="1"/>
  <c r="J520" i="1"/>
  <c r="J521" i="1"/>
  <c r="J524" i="1"/>
  <c r="J526" i="1"/>
  <c r="J529" i="1"/>
  <c r="J532" i="1"/>
  <c r="J534" i="1"/>
  <c r="J536" i="1"/>
  <c r="J537" i="1"/>
  <c r="J540" i="1"/>
  <c r="J542" i="1"/>
  <c r="J548" i="1"/>
  <c r="J550" i="1"/>
  <c r="J552" i="1"/>
  <c r="J553" i="1"/>
  <c r="J556" i="1"/>
  <c r="J558" i="1"/>
  <c r="J564" i="1"/>
  <c r="J566" i="1"/>
  <c r="J568" i="1"/>
  <c r="J569" i="1"/>
  <c r="J572" i="1"/>
  <c r="J574" i="1"/>
  <c r="J577" i="1"/>
  <c r="J580" i="1"/>
  <c r="J582" i="1"/>
  <c r="J584" i="1"/>
  <c r="J585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4" i="1"/>
  <c r="J686" i="1"/>
  <c r="J685" i="1"/>
  <c r="J687" i="1"/>
  <c r="J688" i="1"/>
  <c r="J689" i="1"/>
  <c r="J683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987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1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70" i="1"/>
  <c r="J12971" i="1"/>
  <c r="J12972" i="1"/>
  <c r="J12973" i="1"/>
  <c r="J12974" i="1"/>
  <c r="J12975" i="1"/>
  <c r="J12976" i="1"/>
  <c r="J12978" i="1"/>
  <c r="J12979" i="1"/>
  <c r="J12980" i="1"/>
  <c r="J12981" i="1"/>
  <c r="J12982" i="1"/>
  <c r="J12983" i="1"/>
  <c r="J12984" i="1"/>
  <c r="J12986" i="1"/>
  <c r="J12987" i="1"/>
  <c r="J12988" i="1"/>
  <c r="J12989" i="1"/>
  <c r="J12990" i="1"/>
  <c r="J12991" i="1"/>
  <c r="J12992" i="1"/>
  <c r="J12994" i="1"/>
  <c r="J12995" i="1"/>
  <c r="J12996" i="1"/>
  <c r="J12997" i="1"/>
  <c r="J12998" i="1"/>
  <c r="J12999" i="1"/>
  <c r="J13000" i="1"/>
  <c r="J13002" i="1"/>
  <c r="J13003" i="1"/>
  <c r="J13004" i="1"/>
  <c r="J13005" i="1"/>
  <c r="J13006" i="1"/>
  <c r="J13007" i="1"/>
  <c r="J13008" i="1"/>
  <c r="J13010" i="1"/>
  <c r="J13011" i="1"/>
  <c r="J13012" i="1"/>
  <c r="J13013" i="1"/>
  <c r="J13014" i="1"/>
  <c r="J13015" i="1"/>
  <c r="J13016" i="1"/>
  <c r="J13018" i="1"/>
  <c r="J13019" i="1"/>
  <c r="J13020" i="1"/>
  <c r="J13021" i="1"/>
  <c r="J13022" i="1"/>
  <c r="J13023" i="1"/>
  <c r="J13024" i="1"/>
  <c r="J13026" i="1"/>
  <c r="J13027" i="1"/>
  <c r="J13028" i="1"/>
  <c r="J13029" i="1"/>
  <c r="J13030" i="1"/>
  <c r="J13031" i="1"/>
  <c r="J13032" i="1"/>
  <c r="J13034" i="1"/>
  <c r="J13035" i="1"/>
  <c r="J13036" i="1"/>
  <c r="J13037" i="1"/>
  <c r="J13038" i="1"/>
  <c r="J13039" i="1"/>
  <c r="J13040" i="1"/>
  <c r="J13042" i="1"/>
  <c r="J13043" i="1"/>
  <c r="J13044" i="1"/>
  <c r="J13045" i="1"/>
  <c r="J13046" i="1"/>
  <c r="J13047" i="1"/>
  <c r="J13048" i="1"/>
  <c r="J13050" i="1"/>
  <c r="J13051" i="1"/>
  <c r="J13052" i="1"/>
  <c r="J13053" i="1"/>
  <c r="J13054" i="1"/>
  <c r="J13055" i="1"/>
  <c r="J13056" i="1"/>
  <c r="J13058" i="1"/>
  <c r="J13059" i="1"/>
  <c r="J13060" i="1"/>
  <c r="J13061" i="1"/>
  <c r="J13062" i="1"/>
  <c r="J13063" i="1"/>
  <c r="J13064" i="1"/>
  <c r="J13066" i="1"/>
  <c r="J13067" i="1"/>
  <c r="J13068" i="1"/>
  <c r="J13069" i="1"/>
  <c r="J13070" i="1"/>
  <c r="J13071" i="1"/>
  <c r="J13072" i="1"/>
  <c r="J13074" i="1"/>
  <c r="J13075" i="1"/>
  <c r="J13076" i="1"/>
  <c r="J13077" i="1"/>
  <c r="J13078" i="1"/>
  <c r="J13079" i="1"/>
  <c r="J13080" i="1"/>
  <c r="J13082" i="1"/>
  <c r="J13083" i="1"/>
  <c r="J13084" i="1"/>
  <c r="J13085" i="1"/>
  <c r="J13086" i="1"/>
  <c r="J13087" i="1"/>
  <c r="J13088" i="1"/>
  <c r="J13090" i="1"/>
  <c r="J13091" i="1"/>
  <c r="J13092" i="1"/>
  <c r="J13093" i="1"/>
  <c r="J13094" i="1"/>
  <c r="J13095" i="1"/>
  <c r="J13096" i="1"/>
  <c r="J13098" i="1"/>
  <c r="J13099" i="1"/>
  <c r="J13100" i="1"/>
  <c r="J13101" i="1"/>
  <c r="J13102" i="1"/>
  <c r="J13103" i="1"/>
  <c r="J13104" i="1"/>
  <c r="J13106" i="1"/>
  <c r="J13107" i="1"/>
  <c r="J13108" i="1"/>
  <c r="J13109" i="1"/>
  <c r="J13110" i="1"/>
  <c r="J13111" i="1"/>
  <c r="J13112" i="1"/>
  <c r="J13114" i="1"/>
  <c r="J13115" i="1"/>
  <c r="J13116" i="1"/>
  <c r="J13117" i="1"/>
  <c r="J13118" i="1"/>
  <c r="J13119" i="1"/>
  <c r="J13120" i="1"/>
  <c r="J13122" i="1"/>
  <c r="J13123" i="1"/>
  <c r="J13124" i="1"/>
  <c r="J13125" i="1"/>
  <c r="J13126" i="1"/>
  <c r="J13127" i="1"/>
  <c r="J13128" i="1"/>
  <c r="J13130" i="1"/>
  <c r="J13131" i="1"/>
  <c r="J13132" i="1"/>
  <c r="J13133" i="1"/>
  <c r="J13134" i="1"/>
  <c r="J13135" i="1"/>
  <c r="J13136" i="1"/>
  <c r="J13138" i="1"/>
  <c r="J13139" i="1"/>
  <c r="J13140" i="1"/>
  <c r="J13141" i="1"/>
  <c r="J13142" i="1"/>
  <c r="J13143" i="1"/>
  <c r="J13144" i="1"/>
  <c r="J13146" i="1"/>
  <c r="J13147" i="1"/>
  <c r="J13148" i="1"/>
  <c r="J13149" i="1"/>
  <c r="J13150" i="1"/>
  <c r="J13151" i="1"/>
  <c r="J13152" i="1"/>
  <c r="J13154" i="1"/>
  <c r="J13155" i="1"/>
  <c r="J13156" i="1"/>
  <c r="J13157" i="1"/>
  <c r="J13158" i="1"/>
  <c r="J13159" i="1"/>
  <c r="J13160" i="1"/>
  <c r="J13162" i="1"/>
  <c r="J13163" i="1"/>
  <c r="J13164" i="1"/>
  <c r="J13165" i="1"/>
  <c r="J13166" i="1"/>
  <c r="J13167" i="1"/>
  <c r="J13168" i="1"/>
  <c r="J13170" i="1"/>
  <c r="J13171" i="1"/>
  <c r="J13172" i="1"/>
  <c r="J13173" i="1"/>
  <c r="J13174" i="1"/>
  <c r="J13175" i="1"/>
  <c r="J13176" i="1"/>
  <c r="J13178" i="1"/>
  <c r="J13179" i="1"/>
  <c r="J13180" i="1"/>
  <c r="J13181" i="1"/>
  <c r="J13182" i="1"/>
  <c r="J13183" i="1"/>
  <c r="J13184" i="1"/>
  <c r="J13186" i="1"/>
  <c r="J13187" i="1"/>
  <c r="J13188" i="1"/>
  <c r="J13189" i="1"/>
  <c r="J13190" i="1"/>
  <c r="J13191" i="1"/>
  <c r="J13192" i="1"/>
  <c r="J13194" i="1"/>
  <c r="J13195" i="1"/>
  <c r="J13196" i="1"/>
  <c r="J13197" i="1"/>
  <c r="J13198" i="1"/>
  <c r="J13199" i="1"/>
  <c r="J13200" i="1"/>
  <c r="J13202" i="1"/>
  <c r="J13203" i="1"/>
  <c r="J13204" i="1"/>
  <c r="J13205" i="1"/>
  <c r="J13206" i="1"/>
  <c r="J13207" i="1"/>
  <c r="J13208" i="1"/>
  <c r="J13210" i="1"/>
  <c r="J13211" i="1"/>
  <c r="J13212" i="1"/>
  <c r="J13213" i="1"/>
  <c r="J13214" i="1"/>
  <c r="J13215" i="1"/>
  <c r="J13216" i="1"/>
  <c r="J13218" i="1"/>
  <c r="J13219" i="1"/>
  <c r="J13220" i="1"/>
  <c r="J13221" i="1"/>
  <c r="J13222" i="1"/>
  <c r="J13223" i="1"/>
  <c r="J13224" i="1"/>
  <c r="J13226" i="1"/>
  <c r="J13227" i="1"/>
  <c r="J13228" i="1"/>
  <c r="J13229" i="1"/>
  <c r="J13230" i="1"/>
  <c r="J13231" i="1"/>
  <c r="J13232" i="1"/>
  <c r="J13234" i="1"/>
  <c r="J13235" i="1"/>
  <c r="J13236" i="1"/>
  <c r="J13237" i="1"/>
  <c r="J13238" i="1"/>
  <c r="J13239" i="1"/>
  <c r="J13240" i="1"/>
  <c r="J13242" i="1"/>
  <c r="J13243" i="1"/>
  <c r="J13244" i="1"/>
  <c r="J13245" i="1"/>
  <c r="J13246" i="1"/>
  <c r="J13247" i="1"/>
  <c r="J13248" i="1"/>
  <c r="J13250" i="1"/>
  <c r="J13251" i="1"/>
  <c r="J13252" i="1"/>
  <c r="J13253" i="1"/>
  <c r="J13254" i="1"/>
  <c r="J13255" i="1"/>
  <c r="J13256" i="1"/>
  <c r="J13258" i="1"/>
  <c r="J13259" i="1"/>
  <c r="J13260" i="1"/>
  <c r="J13261" i="1"/>
  <c r="J13262" i="1"/>
  <c r="J13263" i="1"/>
  <c r="J13264" i="1"/>
  <c r="J13266" i="1"/>
  <c r="J13267" i="1"/>
  <c r="J13268" i="1"/>
  <c r="J13269" i="1"/>
  <c r="J13270" i="1"/>
  <c r="J13271" i="1"/>
  <c r="J13272" i="1"/>
  <c r="J13274" i="1"/>
  <c r="J13275" i="1"/>
  <c r="J13276" i="1"/>
  <c r="J13277" i="1"/>
  <c r="J13278" i="1"/>
  <c r="J13279" i="1"/>
  <c r="J13280" i="1"/>
  <c r="J13282" i="1"/>
  <c r="J13283" i="1"/>
  <c r="J13284" i="1"/>
  <c r="J13285" i="1"/>
  <c r="J13286" i="1"/>
  <c r="J13287" i="1"/>
  <c r="J13288" i="1"/>
  <c r="J13290" i="1"/>
  <c r="J13291" i="1"/>
  <c r="J13292" i="1"/>
  <c r="J13293" i="1"/>
  <c r="J13294" i="1"/>
  <c r="J13295" i="1"/>
  <c r="J13296" i="1"/>
  <c r="J13298" i="1"/>
  <c r="J13299" i="1"/>
  <c r="J13300" i="1"/>
  <c r="J13301" i="1"/>
  <c r="J13302" i="1"/>
  <c r="J13303" i="1"/>
  <c r="J13304" i="1"/>
  <c r="J13306" i="1"/>
  <c r="J13307" i="1"/>
  <c r="J13308" i="1"/>
  <c r="J13309" i="1"/>
  <c r="J13310" i="1"/>
  <c r="J13311" i="1"/>
  <c r="J13312" i="1"/>
  <c r="J13314" i="1"/>
  <c r="J13315" i="1"/>
  <c r="J13316" i="1"/>
  <c r="J13317" i="1"/>
  <c r="J13318" i="1"/>
  <c r="J13319" i="1"/>
  <c r="J13320" i="1"/>
  <c r="J13322" i="1"/>
  <c r="J13323" i="1"/>
  <c r="J13324" i="1"/>
  <c r="J13325" i="1"/>
  <c r="J13326" i="1"/>
  <c r="J13327" i="1"/>
  <c r="J13328" i="1"/>
  <c r="J13330" i="1"/>
  <c r="J13331" i="1"/>
  <c r="J13332" i="1"/>
  <c r="J13333" i="1"/>
  <c r="J13334" i="1"/>
  <c r="J13335" i="1"/>
  <c r="J13336" i="1"/>
  <c r="J13338" i="1"/>
  <c r="J13339" i="1"/>
  <c r="J13340" i="1"/>
  <c r="J13341" i="1"/>
  <c r="J13342" i="1"/>
  <c r="J13343" i="1"/>
  <c r="J13344" i="1"/>
  <c r="J13346" i="1"/>
  <c r="J13347" i="1"/>
  <c r="J13348" i="1"/>
  <c r="J13349" i="1"/>
  <c r="J13350" i="1"/>
  <c r="J13351" i="1"/>
  <c r="J13352" i="1"/>
  <c r="J13354" i="1"/>
  <c r="J13355" i="1"/>
  <c r="J13356" i="1"/>
  <c r="J13357" i="1"/>
  <c r="J13358" i="1"/>
  <c r="J13359" i="1"/>
  <c r="J13360" i="1"/>
  <c r="J13362" i="1"/>
  <c r="J13363" i="1"/>
  <c r="J13364" i="1"/>
  <c r="J13365" i="1"/>
  <c r="J13366" i="1"/>
  <c r="J13367" i="1"/>
  <c r="J13368" i="1"/>
  <c r="J13370" i="1"/>
  <c r="J13371" i="1"/>
  <c r="J13372" i="1"/>
  <c r="J13373" i="1"/>
  <c r="J13374" i="1"/>
  <c r="J13375" i="1"/>
  <c r="J13376" i="1"/>
  <c r="J13378" i="1"/>
  <c r="J13379" i="1"/>
  <c r="J13380" i="1"/>
  <c r="J13381" i="1"/>
  <c r="J13382" i="1"/>
  <c r="J13383" i="1"/>
  <c r="J13384" i="1"/>
  <c r="J13386" i="1"/>
  <c r="J13387" i="1"/>
  <c r="J13388" i="1"/>
  <c r="J13389" i="1"/>
  <c r="J13390" i="1"/>
  <c r="J13391" i="1"/>
  <c r="J13392" i="1"/>
  <c r="J13394" i="1"/>
  <c r="J13395" i="1"/>
  <c r="J13396" i="1"/>
  <c r="J13397" i="1"/>
  <c r="J13398" i="1"/>
  <c r="J13399" i="1"/>
  <c r="J13400" i="1"/>
  <c r="J13402" i="1"/>
  <c r="J13403" i="1"/>
  <c r="J13404" i="1"/>
  <c r="J13405" i="1"/>
  <c r="J13406" i="1"/>
  <c r="J13407" i="1"/>
  <c r="J13408" i="1"/>
  <c r="J13410" i="1"/>
  <c r="J13411" i="1"/>
  <c r="J13412" i="1"/>
  <c r="J13413" i="1"/>
  <c r="J13414" i="1"/>
  <c r="J13415" i="1"/>
  <c r="J13416" i="1"/>
  <c r="J13418" i="1"/>
  <c r="J13419" i="1"/>
  <c r="J13420" i="1"/>
  <c r="J13421" i="1"/>
  <c r="J13422" i="1"/>
  <c r="J13423" i="1"/>
  <c r="J13424" i="1"/>
  <c r="J13426" i="1"/>
  <c r="J13427" i="1"/>
  <c r="J13428" i="1"/>
  <c r="J13429" i="1"/>
  <c r="J13430" i="1"/>
  <c r="J13431" i="1"/>
  <c r="J13432" i="1"/>
  <c r="J13434" i="1"/>
  <c r="J13435" i="1"/>
  <c r="J13436" i="1"/>
  <c r="J13437" i="1"/>
  <c r="J13438" i="1"/>
  <c r="J13439" i="1"/>
  <c r="J13440" i="1"/>
  <c r="J13442" i="1"/>
  <c r="J13443" i="1"/>
  <c r="J13444" i="1"/>
  <c r="J13445" i="1"/>
  <c r="J13446" i="1"/>
  <c r="J13447" i="1"/>
  <c r="J13448" i="1"/>
  <c r="J13450" i="1"/>
  <c r="J13451" i="1"/>
  <c r="J13452" i="1"/>
  <c r="J13453" i="1"/>
  <c r="J13454" i="1"/>
  <c r="J13455" i="1"/>
  <c r="J13456" i="1"/>
  <c r="J13458" i="1"/>
  <c r="J13459" i="1"/>
  <c r="J13460" i="1"/>
  <c r="J13461" i="1"/>
  <c r="J13462" i="1"/>
  <c r="J13463" i="1"/>
  <c r="J13464" i="1"/>
  <c r="J13466" i="1"/>
  <c r="J13467" i="1"/>
  <c r="J13468" i="1"/>
  <c r="J13469" i="1"/>
  <c r="J13470" i="1"/>
  <c r="J13471" i="1"/>
  <c r="J13472" i="1"/>
  <c r="J13474" i="1"/>
  <c r="J13475" i="1"/>
  <c r="J13476" i="1"/>
  <c r="J13477" i="1"/>
  <c r="J13478" i="1"/>
  <c r="J13479" i="1"/>
  <c r="J13480" i="1"/>
  <c r="J13482" i="1"/>
  <c r="J13483" i="1"/>
  <c r="J13484" i="1"/>
  <c r="J13485" i="1"/>
  <c r="J13486" i="1"/>
  <c r="J13487" i="1"/>
  <c r="J13488" i="1"/>
  <c r="J13490" i="1"/>
  <c r="J13491" i="1"/>
  <c r="J13492" i="1"/>
  <c r="J13493" i="1"/>
  <c r="J13494" i="1"/>
  <c r="J13495" i="1"/>
  <c r="J13496" i="1"/>
  <c r="J13498" i="1"/>
  <c r="J13499" i="1"/>
  <c r="J13500" i="1"/>
  <c r="J13501" i="1"/>
  <c r="J13502" i="1"/>
  <c r="J13503" i="1"/>
  <c r="J13504" i="1"/>
  <c r="J13506" i="1"/>
  <c r="J13507" i="1"/>
  <c r="J13508" i="1"/>
  <c r="J13509" i="1"/>
  <c r="J13510" i="1"/>
  <c r="J13511" i="1"/>
  <c r="J13512" i="1"/>
  <c r="J13514" i="1"/>
  <c r="J13515" i="1"/>
  <c r="J13516" i="1"/>
  <c r="J13517" i="1"/>
  <c r="J13518" i="1"/>
  <c r="J13519" i="1"/>
  <c r="J13520" i="1"/>
  <c r="J13522" i="1"/>
  <c r="J13523" i="1"/>
  <c r="J13524" i="1"/>
  <c r="J13525" i="1"/>
  <c r="J13526" i="1"/>
  <c r="J13527" i="1"/>
  <c r="J13528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50" i="1"/>
  <c r="J14451" i="1"/>
  <c r="J14452" i="1"/>
  <c r="J14453" i="1"/>
  <c r="J14454" i="1"/>
  <c r="J14455" i="1"/>
  <c r="J14456" i="1"/>
  <c r="J14458" i="1"/>
  <c r="J14459" i="1"/>
  <c r="J14460" i="1"/>
  <c r="J14461" i="1"/>
  <c r="J14462" i="1"/>
  <c r="J14463" i="1"/>
  <c r="J14464" i="1"/>
  <c r="J14466" i="1"/>
  <c r="J14467" i="1"/>
  <c r="J14468" i="1"/>
  <c r="J14469" i="1"/>
  <c r="J14470" i="1"/>
  <c r="J14471" i="1"/>
  <c r="J14472" i="1"/>
  <c r="J14474" i="1"/>
  <c r="J14475" i="1"/>
  <c r="J14476" i="1"/>
  <c r="J14477" i="1"/>
  <c r="J14478" i="1"/>
  <c r="J14479" i="1"/>
  <c r="J14480" i="1"/>
  <c r="J14482" i="1"/>
  <c r="J14483" i="1"/>
  <c r="J14484" i="1"/>
  <c r="J14485" i="1"/>
  <c r="J14486" i="1"/>
  <c r="J14487" i="1"/>
  <c r="J14488" i="1"/>
  <c r="J14490" i="1"/>
  <c r="J14491" i="1"/>
  <c r="J14492" i="1"/>
  <c r="J14493" i="1"/>
  <c r="J14494" i="1"/>
  <c r="J14495" i="1"/>
  <c r="J14496" i="1"/>
  <c r="J14498" i="1"/>
  <c r="J14499" i="1"/>
  <c r="J14500" i="1"/>
  <c r="J14501" i="1"/>
  <c r="J14502" i="1"/>
  <c r="J14503" i="1"/>
  <c r="J14504" i="1"/>
  <c r="J14506" i="1"/>
  <c r="J14507" i="1"/>
  <c r="J14508" i="1"/>
  <c r="J14509" i="1"/>
  <c r="J14510" i="1"/>
  <c r="J14511" i="1"/>
  <c r="J14512" i="1"/>
  <c r="J14514" i="1"/>
  <c r="J14515" i="1"/>
  <c r="J14516" i="1"/>
  <c r="J14517" i="1"/>
  <c r="J14518" i="1"/>
  <c r="J14519" i="1"/>
  <c r="J14520" i="1"/>
  <c r="J14522" i="1"/>
  <c r="J14523" i="1"/>
  <c r="J14524" i="1"/>
  <c r="J14525" i="1"/>
  <c r="J14526" i="1"/>
  <c r="J14527" i="1"/>
  <c r="J14528" i="1"/>
  <c r="J14530" i="1"/>
  <c r="J14531" i="1"/>
  <c r="J14532" i="1"/>
  <c r="J14533" i="1"/>
  <c r="J14534" i="1"/>
  <c r="J14535" i="1"/>
  <c r="J14536" i="1"/>
  <c r="J14538" i="1"/>
  <c r="J14539" i="1"/>
  <c r="J14540" i="1"/>
  <c r="J14541" i="1"/>
  <c r="J14542" i="1"/>
  <c r="J14543" i="1"/>
  <c r="J14544" i="1"/>
  <c r="J14546" i="1"/>
  <c r="J14547" i="1"/>
  <c r="J14548" i="1"/>
  <c r="J14549" i="1"/>
  <c r="J14550" i="1"/>
  <c r="J14551" i="1"/>
  <c r="J14552" i="1"/>
  <c r="J14554" i="1"/>
  <c r="J14555" i="1"/>
  <c r="J14556" i="1"/>
  <c r="J14557" i="1"/>
  <c r="J14558" i="1"/>
  <c r="J14559" i="1"/>
  <c r="J14560" i="1"/>
  <c r="J14562" i="1"/>
  <c r="J14563" i="1"/>
  <c r="J14564" i="1"/>
  <c r="J14565" i="1"/>
  <c r="J14566" i="1"/>
  <c r="J14567" i="1"/>
  <c r="J14568" i="1"/>
  <c r="J14570" i="1"/>
  <c r="J14571" i="1"/>
  <c r="J14572" i="1"/>
  <c r="J14573" i="1"/>
  <c r="J14574" i="1"/>
  <c r="J14575" i="1"/>
  <c r="J14576" i="1"/>
  <c r="J14578" i="1"/>
  <c r="J14579" i="1"/>
  <c r="J14580" i="1"/>
  <c r="J14581" i="1"/>
  <c r="J14582" i="1"/>
  <c r="J14583" i="1"/>
  <c r="J14584" i="1"/>
  <c r="J14586" i="1"/>
  <c r="J14587" i="1"/>
  <c r="J14588" i="1"/>
  <c r="J14589" i="1"/>
  <c r="J14590" i="1"/>
  <c r="J14591" i="1"/>
  <c r="J14592" i="1"/>
  <c r="J14594" i="1"/>
  <c r="J14595" i="1"/>
  <c r="J14596" i="1"/>
  <c r="J14597" i="1"/>
  <c r="J14598" i="1"/>
  <c r="J14599" i="1"/>
  <c r="J14600" i="1"/>
  <c r="J14602" i="1"/>
  <c r="J14603" i="1"/>
  <c r="J14604" i="1"/>
  <c r="J14605" i="1"/>
  <c r="J14606" i="1"/>
  <c r="J14607" i="1"/>
  <c r="J14608" i="1"/>
  <c r="J14610" i="1"/>
  <c r="J14611" i="1"/>
  <c r="J14612" i="1"/>
  <c r="J14613" i="1"/>
  <c r="J14614" i="1"/>
  <c r="J14615" i="1"/>
  <c r="J14616" i="1"/>
  <c r="J14618" i="1"/>
  <c r="J14619" i="1"/>
  <c r="J14620" i="1"/>
  <c r="J14621" i="1"/>
  <c r="J14622" i="1"/>
  <c r="J14623" i="1"/>
  <c r="J14624" i="1"/>
  <c r="J14626" i="1"/>
  <c r="J14627" i="1"/>
  <c r="J14628" i="1"/>
  <c r="J14629" i="1"/>
  <c r="J14630" i="1"/>
  <c r="J14631" i="1"/>
  <c r="J14632" i="1"/>
  <c r="J14634" i="1"/>
  <c r="J14635" i="1"/>
  <c r="J14636" i="1"/>
  <c r="J14637" i="1"/>
  <c r="J14638" i="1"/>
  <c r="J14639" i="1"/>
  <c r="J14640" i="1"/>
  <c r="J14642" i="1"/>
  <c r="J14643" i="1"/>
  <c r="J14644" i="1"/>
  <c r="J14645" i="1"/>
  <c r="J14646" i="1"/>
  <c r="J14647" i="1"/>
  <c r="J14648" i="1"/>
  <c r="J14650" i="1"/>
  <c r="J14651" i="1"/>
  <c r="J14652" i="1"/>
  <c r="J14653" i="1"/>
  <c r="J14654" i="1"/>
  <c r="J14655" i="1"/>
  <c r="J14656" i="1"/>
  <c r="J14658" i="1"/>
  <c r="J14659" i="1"/>
  <c r="J14660" i="1"/>
  <c r="J14661" i="1"/>
  <c r="J14662" i="1"/>
  <c r="J14663" i="1"/>
  <c r="J14664" i="1"/>
  <c r="J14666" i="1"/>
  <c r="J14667" i="1"/>
  <c r="J14668" i="1"/>
  <c r="J14669" i="1"/>
  <c r="J14670" i="1"/>
  <c r="J14671" i="1"/>
  <c r="J14672" i="1"/>
  <c r="J14674" i="1"/>
  <c r="J14675" i="1"/>
  <c r="J14676" i="1"/>
  <c r="J14677" i="1"/>
  <c r="J14678" i="1"/>
  <c r="J14679" i="1"/>
  <c r="J14680" i="1"/>
  <c r="J14682" i="1"/>
  <c r="J14683" i="1"/>
  <c r="J14684" i="1"/>
  <c r="J14685" i="1"/>
  <c r="J14686" i="1"/>
  <c r="J14687" i="1"/>
  <c r="J14688" i="1"/>
  <c r="J14690" i="1"/>
  <c r="J14691" i="1"/>
  <c r="J14692" i="1"/>
  <c r="J14693" i="1"/>
  <c r="J14694" i="1"/>
  <c r="J14695" i="1"/>
  <c r="J14696" i="1"/>
  <c r="J14698" i="1"/>
  <c r="J14699" i="1"/>
  <c r="J14700" i="1"/>
  <c r="J14701" i="1"/>
  <c r="J14702" i="1"/>
  <c r="J14703" i="1"/>
  <c r="J14704" i="1"/>
  <c r="J14706" i="1"/>
  <c r="J14707" i="1"/>
  <c r="J14708" i="1"/>
  <c r="J14709" i="1"/>
  <c r="J14710" i="1"/>
  <c r="J14711" i="1"/>
  <c r="J14712" i="1"/>
  <c r="J14714" i="1"/>
  <c r="J14715" i="1"/>
  <c r="J14716" i="1"/>
  <c r="J14717" i="1"/>
  <c r="J14718" i="1"/>
  <c r="J14719" i="1"/>
  <c r="J14720" i="1"/>
  <c r="J14722" i="1"/>
  <c r="J14723" i="1"/>
  <c r="J14724" i="1"/>
  <c r="J14725" i="1"/>
  <c r="J14726" i="1"/>
  <c r="J14727" i="1"/>
  <c r="J14728" i="1"/>
  <c r="J14730" i="1"/>
  <c r="J14731" i="1"/>
  <c r="J14732" i="1"/>
  <c r="J14733" i="1"/>
  <c r="J14734" i="1"/>
  <c r="J14735" i="1"/>
  <c r="J14736" i="1"/>
  <c r="J14738" i="1"/>
  <c r="J14739" i="1"/>
  <c r="J14740" i="1"/>
  <c r="J14741" i="1"/>
  <c r="J14742" i="1"/>
  <c r="J14743" i="1"/>
  <c r="J14744" i="1"/>
  <c r="J14746" i="1"/>
  <c r="J14747" i="1"/>
  <c r="J14748" i="1"/>
  <c r="J14749" i="1"/>
  <c r="J14750" i="1"/>
  <c r="J14751" i="1"/>
  <c r="J14752" i="1"/>
  <c r="J14754" i="1"/>
  <c r="J14755" i="1"/>
  <c r="J14756" i="1"/>
  <c r="J14757" i="1"/>
  <c r="J14758" i="1"/>
  <c r="J14759" i="1"/>
  <c r="J14760" i="1"/>
  <c r="J14762" i="1"/>
  <c r="J14763" i="1"/>
  <c r="J14764" i="1"/>
  <c r="J14765" i="1"/>
  <c r="J14766" i="1"/>
  <c r="J14767" i="1"/>
  <c r="J14768" i="1"/>
  <c r="J14770" i="1"/>
  <c r="J14771" i="1"/>
  <c r="J14772" i="1"/>
  <c r="J14773" i="1"/>
  <c r="J14774" i="1"/>
  <c r="J14775" i="1"/>
  <c r="J14776" i="1"/>
  <c r="J14778" i="1"/>
  <c r="J14779" i="1"/>
  <c r="J14780" i="1"/>
  <c r="J14781" i="1"/>
  <c r="J14782" i="1"/>
  <c r="J14783" i="1"/>
  <c r="J14784" i="1"/>
  <c r="J14786" i="1"/>
  <c r="J14787" i="1"/>
  <c r="J14788" i="1"/>
  <c r="J14789" i="1"/>
  <c r="J14790" i="1"/>
  <c r="J14791" i="1"/>
  <c r="J14792" i="1"/>
  <c r="J14794" i="1"/>
  <c r="J14795" i="1"/>
  <c r="J14796" i="1"/>
  <c r="J14797" i="1"/>
  <c r="J14798" i="1"/>
  <c r="J14799" i="1"/>
  <c r="J14800" i="1"/>
  <c r="J14802" i="1"/>
  <c r="J14803" i="1"/>
  <c r="J14804" i="1"/>
  <c r="J14805" i="1"/>
  <c r="J14806" i="1"/>
  <c r="J14807" i="1"/>
  <c r="J14808" i="1"/>
  <c r="J14810" i="1"/>
  <c r="J14811" i="1"/>
  <c r="J14812" i="1"/>
  <c r="J14813" i="1"/>
  <c r="J14814" i="1"/>
  <c r="J14815" i="1"/>
  <c r="J14816" i="1"/>
  <c r="J14818" i="1"/>
  <c r="J14819" i="1"/>
  <c r="J14820" i="1"/>
  <c r="J14821" i="1"/>
  <c r="J14822" i="1"/>
  <c r="J14823" i="1"/>
  <c r="J14824" i="1"/>
  <c r="J14826" i="1"/>
  <c r="J14827" i="1"/>
  <c r="J14828" i="1"/>
  <c r="J14830" i="1"/>
  <c r="J14831" i="1"/>
  <c r="J14832" i="1"/>
  <c r="J14834" i="1"/>
  <c r="J14835" i="1"/>
  <c r="J14836" i="1"/>
  <c r="J14838" i="1"/>
  <c r="J14839" i="1"/>
  <c r="J14840" i="1"/>
  <c r="J14842" i="1"/>
  <c r="J14843" i="1"/>
  <c r="J14844" i="1"/>
  <c r="J14846" i="1"/>
  <c r="J14847" i="1"/>
  <c r="J14848" i="1"/>
  <c r="J14849" i="1"/>
  <c r="J14850" i="1"/>
  <c r="J14851" i="1"/>
  <c r="J14852" i="1"/>
  <c r="J14854" i="1"/>
  <c r="J14855" i="1"/>
  <c r="J14856" i="1"/>
  <c r="J14858" i="1"/>
  <c r="J14859" i="1"/>
  <c r="J14860" i="1"/>
  <c r="J14862" i="1"/>
  <c r="J14863" i="1"/>
  <c r="J14864" i="1"/>
  <c r="J14866" i="1"/>
  <c r="J14867" i="1"/>
  <c r="J14868" i="1"/>
  <c r="J14870" i="1"/>
  <c r="J14871" i="1"/>
  <c r="J14872" i="1"/>
  <c r="J14874" i="1"/>
  <c r="J14875" i="1"/>
  <c r="J14876" i="1"/>
  <c r="J14878" i="1"/>
  <c r="J14879" i="1"/>
  <c r="J14880" i="1"/>
  <c r="J14882" i="1"/>
  <c r="J14883" i="1"/>
  <c r="J14884" i="1"/>
  <c r="J14886" i="1"/>
  <c r="J14887" i="1"/>
  <c r="J14888" i="1"/>
  <c r="J14890" i="1"/>
  <c r="J14891" i="1"/>
  <c r="J14892" i="1"/>
  <c r="J14894" i="1"/>
  <c r="J14895" i="1"/>
  <c r="J14896" i="1"/>
  <c r="J14898" i="1"/>
  <c r="J14899" i="1"/>
  <c r="J14900" i="1"/>
  <c r="J14902" i="1"/>
  <c r="J14903" i="1"/>
  <c r="J14904" i="1"/>
  <c r="J14906" i="1"/>
  <c r="J14907" i="1"/>
  <c r="J14908" i="1"/>
  <c r="J14910" i="1"/>
  <c r="J14911" i="1"/>
  <c r="J14912" i="1"/>
  <c r="J14914" i="1"/>
  <c r="J14915" i="1"/>
  <c r="J14916" i="1"/>
  <c r="J14918" i="1"/>
  <c r="J14919" i="1"/>
  <c r="J14920" i="1"/>
  <c r="J14922" i="1"/>
  <c r="J14923" i="1"/>
  <c r="J14924" i="1"/>
  <c r="J14926" i="1"/>
  <c r="J14927" i="1"/>
  <c r="J14928" i="1"/>
  <c r="J14930" i="1"/>
  <c r="J14931" i="1"/>
  <c r="J14932" i="1"/>
  <c r="J14934" i="1"/>
  <c r="J14935" i="1"/>
  <c r="J14936" i="1"/>
  <c r="J14938" i="1"/>
  <c r="J14939" i="1"/>
  <c r="J14940" i="1"/>
  <c r="J14942" i="1"/>
  <c r="J14943" i="1"/>
  <c r="J14944" i="1"/>
  <c r="J14946" i="1"/>
  <c r="J14947" i="1"/>
  <c r="J14948" i="1"/>
  <c r="J14950" i="1"/>
  <c r="J14951" i="1"/>
  <c r="J14952" i="1"/>
  <c r="J14954" i="1"/>
  <c r="J14955" i="1"/>
  <c r="J14956" i="1"/>
  <c r="J14958" i="1"/>
  <c r="J14959" i="1"/>
  <c r="J14960" i="1"/>
  <c r="J14962" i="1"/>
  <c r="J14963" i="1"/>
  <c r="J14964" i="1"/>
  <c r="J14966" i="1"/>
  <c r="J14967" i="1"/>
  <c r="J14968" i="1"/>
  <c r="J14970" i="1"/>
  <c r="J14971" i="1"/>
  <c r="J14972" i="1"/>
  <c r="J14974" i="1"/>
  <c r="J14975" i="1"/>
  <c r="J14976" i="1"/>
  <c r="J14978" i="1"/>
  <c r="J14979" i="1"/>
  <c r="J14980" i="1"/>
  <c r="J14982" i="1"/>
  <c r="J14983" i="1"/>
  <c r="J14984" i="1"/>
  <c r="J14986" i="1"/>
  <c r="J14987" i="1"/>
  <c r="J14988" i="1"/>
  <c r="J14990" i="1"/>
  <c r="J14991" i="1"/>
  <c r="J14992" i="1"/>
  <c r="J14994" i="1"/>
  <c r="J14995" i="1"/>
  <c r="J14996" i="1"/>
  <c r="J14998" i="1"/>
  <c r="J14999" i="1"/>
  <c r="J15000" i="1"/>
  <c r="J15002" i="1"/>
  <c r="J15003" i="1"/>
  <c r="J15004" i="1"/>
  <c r="J15006" i="1"/>
  <c r="J15007" i="1"/>
  <c r="J15008" i="1"/>
  <c r="J15010" i="1"/>
  <c r="J15011" i="1"/>
  <c r="J15012" i="1"/>
  <c r="J15014" i="1"/>
  <c r="J15015" i="1"/>
  <c r="J15016" i="1"/>
  <c r="J15018" i="1"/>
  <c r="J15019" i="1"/>
  <c r="J15020" i="1"/>
  <c r="J15022" i="1"/>
  <c r="J15023" i="1"/>
  <c r="J15024" i="1"/>
  <c r="J15026" i="1"/>
  <c r="J15027" i="1"/>
  <c r="J15028" i="1"/>
  <c r="J15030" i="1"/>
  <c r="J15031" i="1"/>
  <c r="J15032" i="1"/>
  <c r="J15034" i="1"/>
  <c r="J15035" i="1"/>
  <c r="J15036" i="1"/>
  <c r="J15038" i="1"/>
  <c r="J15039" i="1"/>
  <c r="J15040" i="1"/>
  <c r="J15042" i="1"/>
  <c r="J15043" i="1"/>
  <c r="J15044" i="1"/>
  <c r="J15046" i="1"/>
  <c r="J15047" i="1"/>
  <c r="J15048" i="1"/>
  <c r="J15050" i="1"/>
  <c r="J15051" i="1"/>
  <c r="J15052" i="1"/>
  <c r="J15054" i="1"/>
  <c r="J15055" i="1"/>
  <c r="J15056" i="1"/>
  <c r="J15058" i="1"/>
  <c r="J15059" i="1"/>
  <c r="J15060" i="1"/>
  <c r="J15062" i="1"/>
  <c r="J15063" i="1"/>
  <c r="J15064" i="1"/>
  <c r="J15065" i="1"/>
  <c r="J15066" i="1"/>
  <c r="J15067" i="1"/>
  <c r="J15068" i="1"/>
  <c r="J15070" i="1"/>
  <c r="J15071" i="1"/>
  <c r="J15072" i="1"/>
  <c r="J15074" i="1"/>
  <c r="J15075" i="1"/>
  <c r="J15076" i="1"/>
  <c r="J15078" i="1"/>
  <c r="J15079" i="1"/>
  <c r="J15080" i="1"/>
  <c r="J15082" i="1"/>
  <c r="J15083" i="1"/>
  <c r="J15084" i="1"/>
  <c r="J15086" i="1"/>
  <c r="J15087" i="1"/>
  <c r="J15088" i="1"/>
  <c r="J15090" i="1"/>
  <c r="J15091" i="1"/>
  <c r="J15092" i="1"/>
  <c r="J15094" i="1"/>
  <c r="J15095" i="1"/>
  <c r="J15096" i="1"/>
  <c r="J15098" i="1"/>
  <c r="J15099" i="1"/>
  <c r="J15100" i="1"/>
  <c r="J15102" i="1"/>
  <c r="J15103" i="1"/>
  <c r="J15104" i="1"/>
  <c r="J15106" i="1"/>
  <c r="J15107" i="1"/>
  <c r="J15108" i="1"/>
  <c r="J15110" i="1"/>
  <c r="J15111" i="1"/>
  <c r="J15112" i="1"/>
  <c r="J15114" i="1"/>
  <c r="J15115" i="1"/>
  <c r="J15116" i="1"/>
  <c r="J15118" i="1"/>
  <c r="J15119" i="1"/>
  <c r="J15120" i="1"/>
  <c r="J15122" i="1"/>
  <c r="J15123" i="1"/>
  <c r="J15124" i="1"/>
  <c r="J15126" i="1"/>
  <c r="J15127" i="1"/>
  <c r="J15128" i="1"/>
  <c r="J15130" i="1"/>
  <c r="J15131" i="1"/>
  <c r="J15132" i="1"/>
  <c r="J15134" i="1"/>
  <c r="J15135" i="1"/>
  <c r="J15136" i="1"/>
  <c r="J15138" i="1"/>
  <c r="J15139" i="1"/>
  <c r="J15140" i="1"/>
  <c r="J15142" i="1"/>
  <c r="J15143" i="1"/>
  <c r="J15144" i="1"/>
  <c r="J15146" i="1"/>
  <c r="J15147" i="1"/>
  <c r="J15148" i="1"/>
  <c r="J15150" i="1"/>
  <c r="J15151" i="1"/>
  <c r="J15152" i="1"/>
  <c r="J15154" i="1"/>
  <c r="J15155" i="1"/>
  <c r="J15156" i="1"/>
  <c r="J15158" i="1"/>
  <c r="J15159" i="1"/>
  <c r="J15160" i="1"/>
  <c r="J15162" i="1"/>
  <c r="J15163" i="1"/>
  <c r="J15164" i="1"/>
  <c r="J15166" i="1"/>
  <c r="J15167" i="1"/>
  <c r="J15168" i="1"/>
  <c r="J15170" i="1"/>
  <c r="J15171" i="1"/>
  <c r="J15172" i="1"/>
  <c r="J15174" i="1"/>
  <c r="J15175" i="1"/>
  <c r="J15176" i="1"/>
  <c r="J15177" i="1"/>
  <c r="J15178" i="1"/>
  <c r="J15179" i="1"/>
  <c r="J15180" i="1"/>
  <c r="J15182" i="1"/>
  <c r="J15183" i="1"/>
  <c r="J15184" i="1"/>
  <c r="J15186" i="1"/>
  <c r="J15187" i="1"/>
  <c r="J15188" i="1"/>
  <c r="J15190" i="1"/>
  <c r="J15191" i="1"/>
  <c r="J15192" i="1"/>
  <c r="J15194" i="1"/>
  <c r="J15195" i="1"/>
  <c r="J15196" i="1"/>
  <c r="J15198" i="1"/>
  <c r="J15199" i="1"/>
  <c r="J15200" i="1"/>
  <c r="J15202" i="1"/>
  <c r="J15203" i="1"/>
  <c r="J15204" i="1"/>
  <c r="J15206" i="1"/>
  <c r="J15207" i="1"/>
  <c r="J15208" i="1"/>
  <c r="J15210" i="1"/>
  <c r="J15211" i="1"/>
  <c r="J15212" i="1"/>
  <c r="J15214" i="1"/>
  <c r="J15215" i="1"/>
  <c r="J15216" i="1"/>
  <c r="J15218" i="1"/>
  <c r="J15219" i="1"/>
  <c r="J15220" i="1"/>
  <c r="J15222" i="1"/>
  <c r="J15223" i="1"/>
  <c r="J15224" i="1"/>
  <c r="J15226" i="1"/>
  <c r="J15227" i="1"/>
  <c r="J15228" i="1"/>
  <c r="J15230" i="1"/>
  <c r="J15231" i="1"/>
  <c r="J15232" i="1"/>
  <c r="J15234" i="1"/>
  <c r="J15235" i="1"/>
  <c r="J15236" i="1"/>
  <c r="J15238" i="1"/>
  <c r="J15239" i="1"/>
  <c r="J15240" i="1"/>
  <c r="J15242" i="1"/>
  <c r="J15243" i="1"/>
  <c r="J15244" i="1"/>
  <c r="J15246" i="1"/>
  <c r="J15247" i="1"/>
  <c r="J15248" i="1"/>
  <c r="J15250" i="1"/>
  <c r="J15251" i="1"/>
  <c r="J15252" i="1"/>
  <c r="J15254" i="1"/>
  <c r="J15255" i="1"/>
  <c r="J15256" i="1"/>
  <c r="J15258" i="1"/>
  <c r="J15259" i="1"/>
  <c r="J15260" i="1"/>
  <c r="J15262" i="1"/>
  <c r="J15263" i="1"/>
  <c r="J15264" i="1"/>
  <c r="J15266" i="1"/>
  <c r="J15267" i="1"/>
  <c r="J15268" i="1"/>
  <c r="J15270" i="1"/>
  <c r="J15271" i="1"/>
  <c r="J15272" i="1"/>
  <c r="J15274" i="1"/>
  <c r="J15275" i="1"/>
  <c r="J15276" i="1"/>
  <c r="J15278" i="1"/>
  <c r="J15279" i="1"/>
  <c r="J15280" i="1"/>
  <c r="J15282" i="1"/>
  <c r="J15283" i="1"/>
  <c r="J15284" i="1"/>
  <c r="J15286" i="1"/>
  <c r="J15287" i="1"/>
  <c r="J15288" i="1"/>
  <c r="J15290" i="1"/>
  <c r="J15291" i="1"/>
  <c r="J15292" i="1"/>
  <c r="J15294" i="1"/>
  <c r="J15295" i="1"/>
  <c r="J15296" i="1"/>
  <c r="J15298" i="1"/>
  <c r="J15299" i="1"/>
  <c r="J15300" i="1"/>
  <c r="J15302" i="1"/>
  <c r="J15303" i="1"/>
  <c r="J15304" i="1"/>
  <c r="J15306" i="1"/>
  <c r="J15307" i="1"/>
  <c r="J15308" i="1"/>
  <c r="J15310" i="1"/>
  <c r="J15311" i="1"/>
  <c r="J15312" i="1"/>
  <c r="J15314" i="1"/>
  <c r="J15315" i="1"/>
  <c r="J15316" i="1"/>
  <c r="J15318" i="1"/>
  <c r="J15319" i="1"/>
  <c r="J15320" i="1"/>
  <c r="J15322" i="1"/>
  <c r="J15323" i="1"/>
  <c r="J15324" i="1"/>
  <c r="J15326" i="1"/>
  <c r="J15327" i="1"/>
  <c r="J15328" i="1"/>
  <c r="J15330" i="1"/>
  <c r="J15331" i="1"/>
  <c r="J15332" i="1"/>
  <c r="J15334" i="1"/>
  <c r="J15335" i="1"/>
  <c r="J15336" i="1"/>
  <c r="J15338" i="1"/>
  <c r="J15339" i="1"/>
  <c r="J15340" i="1"/>
  <c r="J15342" i="1"/>
  <c r="J15343" i="1"/>
  <c r="J15344" i="1"/>
  <c r="J15346" i="1"/>
  <c r="J15347" i="1"/>
  <c r="J15348" i="1"/>
  <c r="J15350" i="1"/>
  <c r="J15351" i="1"/>
  <c r="J15352" i="1"/>
  <c r="J15354" i="1"/>
  <c r="J15355" i="1"/>
  <c r="J15356" i="1"/>
  <c r="J15358" i="1"/>
  <c r="J15359" i="1"/>
  <c r="J15361" i="1"/>
  <c r="J15360" i="1"/>
  <c r="J15362" i="1"/>
  <c r="J15363" i="1"/>
  <c r="J15364" i="1"/>
  <c r="J15366" i="1"/>
  <c r="J15367" i="1"/>
  <c r="J15368" i="1"/>
  <c r="J15370" i="1"/>
  <c r="J15371" i="1"/>
  <c r="J15372" i="1"/>
  <c r="J15374" i="1"/>
  <c r="J15375" i="1"/>
  <c r="J15376" i="1"/>
  <c r="J15378" i="1"/>
  <c r="J15379" i="1"/>
  <c r="J15380" i="1"/>
  <c r="J15382" i="1"/>
  <c r="J15383" i="1"/>
  <c r="J15384" i="1"/>
  <c r="J15385" i="1"/>
  <c r="J15386" i="1"/>
  <c r="J15387" i="1"/>
  <c r="J15388" i="1"/>
  <c r="J15390" i="1"/>
  <c r="J15391" i="1"/>
  <c r="J15392" i="1"/>
  <c r="J15394" i="1"/>
  <c r="J15395" i="1"/>
  <c r="J15396" i="1"/>
  <c r="J15398" i="1"/>
  <c r="J15399" i="1"/>
  <c r="J15400" i="1"/>
  <c r="J15402" i="1"/>
  <c r="J15403" i="1"/>
  <c r="J15404" i="1"/>
  <c r="J15406" i="1"/>
  <c r="J15407" i="1"/>
  <c r="J15408" i="1"/>
  <c r="J15410" i="1"/>
  <c r="J15411" i="1"/>
  <c r="J15412" i="1"/>
  <c r="J15414" i="1"/>
  <c r="J15415" i="1"/>
  <c r="J15416" i="1"/>
  <c r="J15418" i="1"/>
  <c r="J15419" i="1"/>
  <c r="J15420" i="1"/>
  <c r="J15422" i="1"/>
  <c r="J15423" i="1"/>
  <c r="J15424" i="1"/>
  <c r="J15426" i="1"/>
  <c r="J15427" i="1"/>
  <c r="J15428" i="1"/>
  <c r="J15430" i="1"/>
  <c r="J15431" i="1"/>
  <c r="J15432" i="1"/>
  <c r="J15433" i="1"/>
  <c r="J15434" i="1"/>
  <c r="J15435" i="1"/>
  <c r="J15436" i="1"/>
  <c r="J15438" i="1"/>
  <c r="J15439" i="1"/>
  <c r="J15440" i="1"/>
  <c r="J15442" i="1"/>
  <c r="J15443" i="1"/>
  <c r="J15444" i="1"/>
  <c r="J15446" i="1"/>
  <c r="J15447" i="1"/>
  <c r="J15448" i="1"/>
  <c r="J15450" i="1"/>
  <c r="J15451" i="1"/>
  <c r="J15452" i="1"/>
  <c r="J15454" i="1"/>
  <c r="J15455" i="1"/>
  <c r="J15456" i="1"/>
  <c r="J15458" i="1"/>
  <c r="J15459" i="1"/>
  <c r="J15460" i="1"/>
  <c r="J15462" i="1"/>
  <c r="J15463" i="1"/>
  <c r="J15464" i="1"/>
  <c r="J15466" i="1"/>
  <c r="J15467" i="1"/>
  <c r="J15468" i="1"/>
  <c r="J15469" i="1"/>
  <c r="J15470" i="1"/>
  <c r="J15471" i="1"/>
  <c r="J15472" i="1"/>
  <c r="J15474" i="1"/>
  <c r="J15475" i="1"/>
  <c r="J15476" i="1"/>
  <c r="J15477" i="1"/>
  <c r="J15478" i="1"/>
  <c r="J15479" i="1"/>
  <c r="J15480" i="1"/>
  <c r="J15482" i="1"/>
  <c r="J15483" i="1"/>
  <c r="J15484" i="1"/>
  <c r="J15485" i="1"/>
  <c r="J15486" i="1"/>
  <c r="J15487" i="1"/>
  <c r="J15488" i="1"/>
  <c r="J15490" i="1"/>
  <c r="J15491" i="1"/>
  <c r="J15492" i="1"/>
  <c r="J15493" i="1"/>
  <c r="J15494" i="1"/>
  <c r="J15495" i="1"/>
  <c r="J15496" i="1"/>
  <c r="J15498" i="1"/>
  <c r="J15499" i="1"/>
  <c r="J15500" i="1"/>
  <c r="J15501" i="1"/>
  <c r="J15502" i="1"/>
  <c r="J15503" i="1"/>
  <c r="J15504" i="1"/>
  <c r="J15506" i="1"/>
  <c r="J15507" i="1"/>
  <c r="J15508" i="1"/>
  <c r="J15509" i="1"/>
  <c r="J15510" i="1"/>
  <c r="J15511" i="1"/>
  <c r="J15512" i="1"/>
  <c r="J15514" i="1"/>
  <c r="J15515" i="1"/>
  <c r="J15516" i="1"/>
  <c r="J15517" i="1"/>
  <c r="J15518" i="1"/>
  <c r="J15519" i="1"/>
  <c r="J15520" i="1"/>
  <c r="J15522" i="1"/>
  <c r="J15523" i="1"/>
  <c r="J15524" i="1"/>
  <c r="J15525" i="1"/>
  <c r="J15526" i="1"/>
  <c r="J15527" i="1"/>
  <c r="J15528" i="1"/>
  <c r="J15530" i="1"/>
  <c r="J15531" i="1"/>
  <c r="J15532" i="1"/>
  <c r="J15533" i="1"/>
  <c r="J15534" i="1"/>
  <c r="J15535" i="1"/>
  <c r="J15536" i="1"/>
  <c r="J15538" i="1"/>
  <c r="J15539" i="1"/>
  <c r="J15540" i="1"/>
  <c r="J15541" i="1"/>
  <c r="J15542" i="1"/>
  <c r="J15543" i="1"/>
  <c r="J15544" i="1"/>
  <c r="J15546" i="1"/>
  <c r="J15547" i="1"/>
  <c r="J15548" i="1"/>
  <c r="J15549" i="1"/>
  <c r="J15550" i="1"/>
  <c r="J15551" i="1"/>
  <c r="J15552" i="1"/>
  <c r="J15554" i="1"/>
  <c r="J15555" i="1"/>
  <c r="J15556" i="1"/>
  <c r="J15557" i="1"/>
  <c r="J15558" i="1"/>
  <c r="J15559" i="1"/>
  <c r="J15560" i="1"/>
  <c r="J15562" i="1"/>
  <c r="J15563" i="1"/>
  <c r="J15564" i="1"/>
  <c r="J15565" i="1"/>
  <c r="J15566" i="1"/>
  <c r="J15567" i="1"/>
  <c r="J15568" i="1"/>
  <c r="J15570" i="1"/>
  <c r="J15571" i="1"/>
  <c r="J15572" i="1"/>
  <c r="J15573" i="1"/>
  <c r="J15574" i="1"/>
  <c r="J15575" i="1"/>
  <c r="J15576" i="1"/>
  <c r="J15578" i="1"/>
  <c r="J15579" i="1"/>
  <c r="J15580" i="1"/>
  <c r="J15581" i="1"/>
  <c r="J15582" i="1"/>
  <c r="J15583" i="1"/>
  <c r="J15584" i="1"/>
  <c r="J15586" i="1"/>
  <c r="J15587" i="1"/>
  <c r="J15588" i="1"/>
  <c r="J15589" i="1"/>
  <c r="J15590" i="1"/>
  <c r="J15591" i="1"/>
  <c r="J15592" i="1"/>
  <c r="J15594" i="1"/>
  <c r="J15595" i="1"/>
  <c r="J15596" i="1"/>
  <c r="J15597" i="1"/>
  <c r="J15598" i="1"/>
  <c r="J15599" i="1"/>
  <c r="J15600" i="1"/>
  <c r="J15602" i="1"/>
  <c r="J15603" i="1"/>
  <c r="J15604" i="1"/>
  <c r="J15605" i="1"/>
  <c r="J15606" i="1"/>
  <c r="J15607" i="1"/>
  <c r="J15608" i="1"/>
  <c r="J15610" i="1"/>
  <c r="J15611" i="1"/>
  <c r="J15612" i="1"/>
  <c r="J15613" i="1"/>
  <c r="J15614" i="1"/>
  <c r="J15615" i="1"/>
  <c r="J15616" i="1"/>
  <c r="J15618" i="1"/>
  <c r="J15619" i="1"/>
  <c r="J15620" i="1"/>
  <c r="J15621" i="1"/>
  <c r="J15622" i="1"/>
  <c r="J15623" i="1"/>
  <c r="J15624" i="1"/>
  <c r="J15626" i="1"/>
  <c r="J15627" i="1"/>
  <c r="J15628" i="1"/>
  <c r="J15629" i="1"/>
  <c r="J15630" i="1"/>
  <c r="J15631" i="1"/>
  <c r="J15632" i="1"/>
  <c r="J15634" i="1"/>
  <c r="J15635" i="1"/>
  <c r="J15636" i="1"/>
  <c r="J15637" i="1"/>
  <c r="J15638" i="1"/>
  <c r="J15639" i="1"/>
  <c r="J15640" i="1"/>
  <c r="J15642" i="1"/>
  <c r="J15643" i="1"/>
  <c r="J15644" i="1"/>
  <c r="J15645" i="1"/>
  <c r="J15646" i="1"/>
  <c r="J15647" i="1"/>
  <c r="J15648" i="1"/>
  <c r="J15650" i="1"/>
  <c r="J15651" i="1"/>
  <c r="J15652" i="1"/>
  <c r="J15653" i="1"/>
  <c r="J15654" i="1"/>
  <c r="J15655" i="1"/>
  <c r="J15656" i="1"/>
  <c r="J15658" i="1"/>
  <c r="J15659" i="1"/>
  <c r="J15660" i="1"/>
  <c r="J15661" i="1"/>
  <c r="J15662" i="1"/>
  <c r="J15663" i="1"/>
  <c r="J15664" i="1"/>
  <c r="J15666" i="1"/>
  <c r="J15667" i="1"/>
  <c r="J15668" i="1"/>
  <c r="J15669" i="1"/>
  <c r="J15670" i="1"/>
  <c r="J15671" i="1"/>
  <c r="J15672" i="1"/>
  <c r="J15674" i="1"/>
  <c r="J15675" i="1"/>
  <c r="J15676" i="1"/>
  <c r="J15677" i="1"/>
  <c r="J15678" i="1"/>
  <c r="J15679" i="1"/>
  <c r="J15680" i="1"/>
  <c r="J15682" i="1"/>
  <c r="J15683" i="1"/>
  <c r="J15684" i="1"/>
  <c r="J15685" i="1"/>
  <c r="J15686" i="1"/>
  <c r="J15687" i="1"/>
  <c r="J15688" i="1"/>
  <c r="J15690" i="1"/>
  <c r="J15691" i="1"/>
  <c r="J15692" i="1"/>
  <c r="J15693" i="1"/>
  <c r="J15694" i="1"/>
  <c r="J15695" i="1"/>
  <c r="J15696" i="1"/>
  <c r="J15698" i="1"/>
  <c r="J15699" i="1"/>
  <c r="J15700" i="1"/>
  <c r="J15701" i="1"/>
  <c r="J15702" i="1"/>
  <c r="J15703" i="1"/>
  <c r="J15704" i="1"/>
  <c r="J15706" i="1"/>
  <c r="J15707" i="1"/>
  <c r="J15708" i="1"/>
  <c r="J15709" i="1"/>
  <c r="J15710" i="1"/>
  <c r="J15711" i="1"/>
  <c r="J15712" i="1"/>
  <c r="J15714" i="1"/>
  <c r="J15715" i="1"/>
  <c r="J15716" i="1"/>
  <c r="J15717" i="1"/>
  <c r="J15718" i="1"/>
  <c r="J15719" i="1"/>
  <c r="J15720" i="1"/>
  <c r="J15722" i="1"/>
  <c r="J15723" i="1"/>
  <c r="J15724" i="1"/>
  <c r="J15725" i="1"/>
  <c r="J15726" i="1"/>
  <c r="J15727" i="1"/>
  <c r="J15728" i="1"/>
  <c r="J15730" i="1"/>
  <c r="J15731" i="1"/>
  <c r="J15732" i="1"/>
  <c r="J15733" i="1"/>
  <c r="J15734" i="1"/>
  <c r="J15735" i="1"/>
  <c r="J15736" i="1"/>
  <c r="J15738" i="1"/>
  <c r="J15739" i="1"/>
  <c r="J15740" i="1"/>
  <c r="J15741" i="1"/>
  <c r="J15742" i="1"/>
  <c r="J15743" i="1"/>
  <c r="J15744" i="1"/>
  <c r="J15746" i="1"/>
  <c r="J15747" i="1"/>
  <c r="J15748" i="1"/>
  <c r="J15749" i="1"/>
  <c r="J15750" i="1"/>
  <c r="J15751" i="1"/>
  <c r="J15752" i="1"/>
  <c r="J15754" i="1"/>
  <c r="J15755" i="1"/>
  <c r="J15756" i="1"/>
  <c r="J15757" i="1"/>
  <c r="J15758" i="1"/>
  <c r="J15759" i="1"/>
  <c r="J15760" i="1"/>
  <c r="J15762" i="1"/>
  <c r="J15763" i="1"/>
  <c r="J15764" i="1"/>
  <c r="J15765" i="1"/>
  <c r="J15766" i="1"/>
  <c r="J15767" i="1"/>
  <c r="J15768" i="1"/>
  <c r="J15770" i="1"/>
  <c r="J15771" i="1"/>
  <c r="J15772" i="1"/>
  <c r="J15773" i="1"/>
  <c r="J15774" i="1"/>
  <c r="J15775" i="1"/>
  <c r="J15776" i="1"/>
  <c r="J15778" i="1"/>
  <c r="J15779" i="1"/>
  <c r="J15780" i="1"/>
  <c r="J15781" i="1"/>
  <c r="J15782" i="1"/>
  <c r="J15783" i="1"/>
  <c r="J15784" i="1"/>
  <c r="J15786" i="1"/>
  <c r="J15787" i="1"/>
  <c r="J15788" i="1"/>
  <c r="J15789" i="1"/>
  <c r="J15790" i="1"/>
  <c r="J15791" i="1"/>
  <c r="J15792" i="1"/>
  <c r="J15794" i="1"/>
  <c r="J15795" i="1"/>
  <c r="J15796" i="1"/>
  <c r="J15797" i="1"/>
  <c r="J15798" i="1"/>
  <c r="J15799" i="1"/>
  <c r="J15800" i="1"/>
  <c r="J15802" i="1"/>
  <c r="J15803" i="1"/>
  <c r="J15804" i="1"/>
  <c r="J15805" i="1"/>
  <c r="J15806" i="1"/>
  <c r="J15807" i="1"/>
  <c r="J15808" i="1"/>
  <c r="J15810" i="1"/>
  <c r="J15811" i="1"/>
  <c r="J15812" i="1"/>
  <c r="J15813" i="1"/>
  <c r="J15814" i="1"/>
  <c r="J15815" i="1"/>
  <c r="J15816" i="1"/>
  <c r="J15818" i="1"/>
  <c r="J15819" i="1"/>
  <c r="J15820" i="1"/>
  <c r="J15821" i="1"/>
  <c r="J15822" i="1"/>
  <c r="J15823" i="1"/>
  <c r="J15824" i="1"/>
  <c r="J15826" i="1"/>
  <c r="J15827" i="1"/>
  <c r="J15828" i="1"/>
  <c r="J15829" i="1"/>
  <c r="J15830" i="1"/>
  <c r="J15831" i="1"/>
  <c r="J15832" i="1"/>
  <c r="J15834" i="1"/>
  <c r="J15835" i="1"/>
  <c r="J15836" i="1"/>
  <c r="J15837" i="1"/>
  <c r="J15838" i="1"/>
  <c r="J15839" i="1"/>
  <c r="J15840" i="1"/>
  <c r="J15842" i="1"/>
  <c r="J15843" i="1"/>
  <c r="J15844" i="1"/>
  <c r="J15845" i="1"/>
  <c r="J15846" i="1"/>
  <c r="J15847" i="1"/>
  <c r="J15848" i="1"/>
  <c r="J15850" i="1"/>
  <c r="J15851" i="1"/>
  <c r="J15852" i="1"/>
  <c r="J15853" i="1"/>
  <c r="J15854" i="1"/>
  <c r="J15855" i="1"/>
  <c r="J15856" i="1"/>
  <c r="J15858" i="1"/>
  <c r="J15859" i="1"/>
  <c r="J15860" i="1"/>
  <c r="J15861" i="1"/>
  <c r="J15862" i="1"/>
  <c r="J15863" i="1"/>
  <c r="J15864" i="1"/>
  <c r="J15866" i="1"/>
  <c r="J15867" i="1"/>
  <c r="J15868" i="1"/>
  <c r="J15869" i="1"/>
  <c r="J15870" i="1"/>
  <c r="J15871" i="1"/>
  <c r="J15872" i="1"/>
  <c r="J15874" i="1"/>
  <c r="J15875" i="1"/>
  <c r="J15876" i="1"/>
  <c r="J15877" i="1"/>
  <c r="J15878" i="1"/>
  <c r="J15879" i="1"/>
  <c r="J15880" i="1"/>
  <c r="J15882" i="1"/>
  <c r="J15883" i="1"/>
  <c r="J15884" i="1"/>
  <c r="J15885" i="1"/>
  <c r="J15886" i="1"/>
  <c r="J15887" i="1"/>
  <c r="J15888" i="1"/>
  <c r="J15890" i="1"/>
  <c r="J15891" i="1"/>
  <c r="J15892" i="1"/>
  <c r="J15893" i="1"/>
  <c r="J15894" i="1"/>
  <c r="J15895" i="1"/>
  <c r="J15896" i="1"/>
  <c r="J15898" i="1"/>
  <c r="J15899" i="1"/>
  <c r="J15900" i="1"/>
  <c r="J15901" i="1"/>
  <c r="J15902" i="1"/>
  <c r="J15903" i="1"/>
  <c r="J15904" i="1"/>
  <c r="J15906" i="1"/>
  <c r="J15907" i="1"/>
  <c r="J15908" i="1"/>
  <c r="J15909" i="1"/>
  <c r="J15910" i="1"/>
  <c r="J15911" i="1"/>
  <c r="J15912" i="1"/>
  <c r="J15914" i="1"/>
  <c r="J15915" i="1"/>
  <c r="J15916" i="1"/>
  <c r="J15917" i="1"/>
  <c r="J15918" i="1"/>
  <c r="J15919" i="1"/>
  <c r="J15920" i="1"/>
  <c r="J15922" i="1"/>
  <c r="J15923" i="1"/>
  <c r="J15924" i="1"/>
  <c r="J15925" i="1"/>
  <c r="J15926" i="1"/>
  <c r="J15927" i="1"/>
  <c r="J15928" i="1"/>
  <c r="J15930" i="1"/>
  <c r="J15931" i="1"/>
  <c r="J15932" i="1"/>
  <c r="J15933" i="1"/>
  <c r="J15934" i="1"/>
  <c r="J15935" i="1"/>
  <c r="J15936" i="1"/>
  <c r="J15938" i="1"/>
  <c r="J15939" i="1"/>
  <c r="J15940" i="1"/>
  <c r="J15941" i="1"/>
  <c r="J15942" i="1"/>
  <c r="J15943" i="1"/>
  <c r="J15944" i="1"/>
  <c r="J15946" i="1"/>
  <c r="J15947" i="1"/>
  <c r="J15948" i="1"/>
  <c r="J15949" i="1"/>
  <c r="J15950" i="1"/>
  <c r="J15951" i="1"/>
  <c r="J15952" i="1"/>
  <c r="J15954" i="1"/>
  <c r="J15955" i="1"/>
  <c r="J15956" i="1"/>
  <c r="J15957" i="1"/>
  <c r="J15958" i="1"/>
  <c r="J15959" i="1"/>
  <c r="J15960" i="1"/>
  <c r="J15962" i="1"/>
  <c r="J15963" i="1"/>
  <c r="J15964" i="1"/>
  <c r="J15965" i="1"/>
  <c r="J15966" i="1"/>
  <c r="J15967" i="1"/>
  <c r="J15968" i="1"/>
  <c r="J15970" i="1"/>
  <c r="J15971" i="1"/>
  <c r="J15972" i="1"/>
  <c r="J15973" i="1"/>
  <c r="J15974" i="1"/>
  <c r="J15975" i="1"/>
  <c r="J15976" i="1"/>
  <c r="J15978" i="1"/>
  <c r="J15979" i="1"/>
  <c r="J15980" i="1"/>
  <c r="J15981" i="1"/>
  <c r="J15982" i="1"/>
  <c r="J15983" i="1"/>
  <c r="J15984" i="1"/>
  <c r="J15986" i="1"/>
  <c r="J15987" i="1"/>
  <c r="J15988" i="1"/>
  <c r="J15989" i="1"/>
  <c r="J15990" i="1"/>
  <c r="J15991" i="1"/>
  <c r="J15992" i="1"/>
  <c r="J15994" i="1"/>
  <c r="J15995" i="1"/>
  <c r="J15996" i="1"/>
  <c r="J15997" i="1"/>
  <c r="J15998" i="1"/>
  <c r="J15999" i="1"/>
  <c r="J16000" i="1"/>
  <c r="J16002" i="1"/>
  <c r="J16003" i="1"/>
  <c r="J16004" i="1"/>
  <c r="J16005" i="1"/>
  <c r="J16006" i="1"/>
  <c r="J16007" i="1"/>
  <c r="J16008" i="1"/>
  <c r="J16010" i="1"/>
  <c r="J16011" i="1"/>
  <c r="J16012" i="1"/>
  <c r="J16013" i="1"/>
  <c r="J16014" i="1"/>
  <c r="J16015" i="1"/>
  <c r="J16016" i="1"/>
  <c r="J16018" i="1"/>
  <c r="J16019" i="1"/>
  <c r="J16020" i="1"/>
  <c r="J16021" i="1"/>
  <c r="J16022" i="1"/>
  <c r="J16023" i="1"/>
  <c r="J16024" i="1"/>
  <c r="J16026" i="1"/>
  <c r="J16027" i="1"/>
  <c r="J16028" i="1"/>
  <c r="J16029" i="1"/>
  <c r="J16030" i="1"/>
  <c r="J16031" i="1"/>
  <c r="J16032" i="1"/>
  <c r="J16034" i="1"/>
  <c r="J16035" i="1"/>
  <c r="J16036" i="1"/>
  <c r="J16037" i="1"/>
  <c r="J16038" i="1"/>
  <c r="J16039" i="1"/>
  <c r="J16040" i="1"/>
  <c r="J16042" i="1"/>
  <c r="J16043" i="1"/>
  <c r="J16044" i="1"/>
  <c r="J16045" i="1"/>
  <c r="J16046" i="1"/>
  <c r="J16047" i="1"/>
  <c r="J16048" i="1"/>
  <c r="J16050" i="1"/>
  <c r="J16051" i="1"/>
  <c r="J16052" i="1"/>
  <c r="J16053" i="1"/>
  <c r="J16054" i="1"/>
  <c r="J16055" i="1"/>
  <c r="J16056" i="1"/>
  <c r="J16058" i="1"/>
  <c r="J16059" i="1"/>
  <c r="J16060" i="1"/>
  <c r="J16061" i="1"/>
  <c r="J16062" i="1"/>
  <c r="J16063" i="1"/>
  <c r="J16064" i="1"/>
  <c r="J16066" i="1"/>
  <c r="J16067" i="1"/>
  <c r="J16068" i="1"/>
  <c r="J16069" i="1"/>
  <c r="J16070" i="1"/>
  <c r="J16071" i="1"/>
  <c r="J16072" i="1"/>
  <c r="J16074" i="1"/>
  <c r="J16075" i="1"/>
  <c r="J16076" i="1"/>
  <c r="J16077" i="1"/>
  <c r="J16078" i="1"/>
  <c r="J16079" i="1"/>
  <c r="J16080" i="1"/>
  <c r="J16082" i="1"/>
  <c r="J16083" i="1"/>
  <c r="J16084" i="1"/>
  <c r="J16085" i="1"/>
  <c r="J16086" i="1"/>
  <c r="J16087" i="1"/>
  <c r="J16088" i="1"/>
  <c r="J16090" i="1"/>
  <c r="J16091" i="1"/>
  <c r="J16092" i="1"/>
  <c r="J16093" i="1"/>
  <c r="J16094" i="1"/>
  <c r="J16095" i="1"/>
  <c r="J16096" i="1"/>
  <c r="J16098" i="1"/>
  <c r="J16099" i="1"/>
  <c r="J16100" i="1"/>
  <c r="J16101" i="1"/>
  <c r="J16102" i="1"/>
  <c r="J16103" i="1"/>
  <c r="J16104" i="1"/>
  <c r="J16106" i="1"/>
  <c r="J16107" i="1"/>
  <c r="J16108" i="1"/>
  <c r="J16109" i="1"/>
  <c r="J16110" i="1"/>
  <c r="J16111" i="1"/>
  <c r="J16112" i="1"/>
  <c r="J16114" i="1"/>
  <c r="J16115" i="1"/>
  <c r="J16116" i="1"/>
  <c r="J16117" i="1"/>
  <c r="J16118" i="1"/>
  <c r="J16119" i="1"/>
  <c r="J16120" i="1"/>
  <c r="J16122" i="1"/>
  <c r="J16123" i="1"/>
  <c r="J16124" i="1"/>
  <c r="J16125" i="1"/>
  <c r="J16126" i="1"/>
  <c r="J16127" i="1"/>
  <c r="J16128" i="1"/>
  <c r="J16130" i="1"/>
  <c r="J16131" i="1"/>
  <c r="J16132" i="1"/>
  <c r="J16133" i="1"/>
  <c r="J16134" i="1"/>
  <c r="J16135" i="1"/>
  <c r="J16136" i="1"/>
  <c r="J16138" i="1"/>
  <c r="J16139" i="1"/>
  <c r="J16140" i="1"/>
  <c r="J16141" i="1"/>
  <c r="J16142" i="1"/>
  <c r="J16143" i="1"/>
  <c r="J16144" i="1"/>
  <c r="J16146" i="1"/>
  <c r="J16147" i="1"/>
  <c r="J16148" i="1"/>
  <c r="J16149" i="1"/>
  <c r="J16150" i="1"/>
  <c r="J16151" i="1"/>
  <c r="J16152" i="1"/>
  <c r="J16154" i="1"/>
  <c r="J16155" i="1"/>
  <c r="J16156" i="1"/>
  <c r="J16157" i="1"/>
  <c r="J16158" i="1"/>
  <c r="J16159" i="1"/>
  <c r="J16160" i="1"/>
  <c r="J16162" i="1"/>
  <c r="J16163" i="1"/>
  <c r="J16164" i="1"/>
  <c r="J16165" i="1"/>
  <c r="J16166" i="1"/>
  <c r="J16167" i="1"/>
  <c r="J16168" i="1"/>
  <c r="J16170" i="1"/>
  <c r="J16171" i="1"/>
  <c r="J16172" i="1"/>
  <c r="J16173" i="1"/>
  <c r="J16174" i="1"/>
  <c r="J16175" i="1"/>
  <c r="J16176" i="1"/>
  <c r="J16178" i="1"/>
  <c r="J16179" i="1"/>
  <c r="J16180" i="1"/>
  <c r="J16181" i="1"/>
  <c r="J16182" i="1"/>
  <c r="J16183" i="1"/>
  <c r="J16184" i="1"/>
  <c r="J16186" i="1"/>
  <c r="J16187" i="1"/>
  <c r="J16188" i="1"/>
  <c r="J16189" i="1"/>
  <c r="J16190" i="1"/>
  <c r="J16191" i="1"/>
  <c r="J16192" i="1"/>
  <c r="J16194" i="1"/>
  <c r="J16195" i="1"/>
  <c r="J16196" i="1"/>
  <c r="J16197" i="1"/>
  <c r="J16198" i="1"/>
  <c r="J16199" i="1"/>
  <c r="J16200" i="1"/>
  <c r="J16202" i="1"/>
  <c r="J16203" i="1"/>
  <c r="J16204" i="1"/>
  <c r="J16205" i="1"/>
  <c r="J16206" i="1"/>
  <c r="J16207" i="1"/>
  <c r="J16208" i="1"/>
  <c r="J16210" i="1"/>
  <c r="J16211" i="1"/>
  <c r="J16212" i="1"/>
  <c r="J16213" i="1"/>
  <c r="J16214" i="1"/>
  <c r="J16215" i="1"/>
  <c r="J16216" i="1"/>
  <c r="J16218" i="1"/>
  <c r="J16219" i="1"/>
  <c r="J16220" i="1"/>
  <c r="J16221" i="1"/>
  <c r="J16222" i="1"/>
  <c r="J16223" i="1"/>
  <c r="J16224" i="1"/>
  <c r="J16226" i="1"/>
  <c r="J16227" i="1"/>
  <c r="J16228" i="1"/>
  <c r="J16229" i="1"/>
  <c r="J16230" i="1"/>
  <c r="J16231" i="1"/>
  <c r="J16232" i="1"/>
  <c r="J16234" i="1"/>
  <c r="J16235" i="1"/>
  <c r="J16236" i="1"/>
  <c r="J16237" i="1"/>
  <c r="J16238" i="1"/>
  <c r="J16239" i="1"/>
  <c r="J16240" i="1"/>
  <c r="J16242" i="1"/>
  <c r="J16243" i="1"/>
  <c r="J16244" i="1"/>
  <c r="J16245" i="1"/>
  <c r="J16246" i="1"/>
  <c r="J16247" i="1"/>
  <c r="J16248" i="1"/>
  <c r="J16250" i="1"/>
  <c r="J16251" i="1"/>
  <c r="J16252" i="1"/>
  <c r="J16253" i="1"/>
  <c r="J16254" i="1"/>
  <c r="J16255" i="1"/>
  <c r="J16256" i="1"/>
  <c r="J16258" i="1"/>
  <c r="J16259" i="1"/>
  <c r="J16260" i="1"/>
  <c r="J16261" i="1"/>
  <c r="J16262" i="1"/>
  <c r="J16263" i="1"/>
  <c r="J16264" i="1"/>
  <c r="J16266" i="1"/>
  <c r="J16267" i="1"/>
  <c r="J16268" i="1"/>
  <c r="J16269" i="1"/>
  <c r="J16270" i="1"/>
  <c r="J16271" i="1"/>
  <c r="J16272" i="1"/>
  <c r="J16274" i="1"/>
  <c r="J16275" i="1"/>
  <c r="J16276" i="1"/>
  <c r="J16277" i="1"/>
  <c r="J16278" i="1"/>
  <c r="J16279" i="1"/>
  <c r="J16280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8" i="1"/>
  <c r="J17099" i="1"/>
  <c r="J17100" i="1"/>
  <c r="J17101" i="1"/>
  <c r="J17102" i="1"/>
  <c r="J17103" i="1"/>
  <c r="J17104" i="1"/>
  <c r="J17106" i="1"/>
  <c r="J17107" i="1"/>
  <c r="J17108" i="1"/>
  <c r="J17109" i="1"/>
  <c r="J17110" i="1"/>
  <c r="J17111" i="1"/>
  <c r="J17112" i="1"/>
  <c r="J17114" i="1"/>
  <c r="J17115" i="1"/>
  <c r="J17116" i="1"/>
  <c r="J17117" i="1"/>
  <c r="J17118" i="1"/>
  <c r="J17119" i="1"/>
  <c r="J17120" i="1"/>
  <c r="J17122" i="1"/>
  <c r="J17123" i="1"/>
  <c r="J17124" i="1"/>
  <c r="J17125" i="1"/>
  <c r="J17126" i="1"/>
  <c r="J17127" i="1"/>
  <c r="J17128" i="1"/>
  <c r="J17130" i="1"/>
  <c r="J17131" i="1"/>
  <c r="J17132" i="1"/>
  <c r="J17133" i="1"/>
  <c r="J17134" i="1"/>
  <c r="J17135" i="1"/>
  <c r="J17136" i="1"/>
  <c r="J17138" i="1"/>
  <c r="J17139" i="1"/>
  <c r="J17140" i="1"/>
  <c r="J17141" i="1"/>
  <c r="J17142" i="1"/>
  <c r="J17143" i="1"/>
  <c r="J17144" i="1"/>
  <c r="J17146" i="1"/>
  <c r="J17147" i="1"/>
  <c r="J17148" i="1"/>
  <c r="J17149" i="1"/>
  <c r="J17150" i="1"/>
  <c r="J17151" i="1"/>
  <c r="J17152" i="1"/>
  <c r="J17154" i="1"/>
  <c r="J17155" i="1"/>
  <c r="J17156" i="1"/>
  <c r="J17157" i="1"/>
  <c r="J17158" i="1"/>
  <c r="J17159" i="1"/>
  <c r="J17160" i="1"/>
  <c r="J17162" i="1"/>
  <c r="J17163" i="1"/>
  <c r="J17164" i="1"/>
  <c r="J17165" i="1"/>
  <c r="J17166" i="1"/>
  <c r="J17167" i="1"/>
  <c r="J17168" i="1"/>
  <c r="J17170" i="1"/>
  <c r="J17171" i="1"/>
  <c r="J17172" i="1"/>
  <c r="J17173" i="1"/>
  <c r="J17174" i="1"/>
  <c r="J17175" i="1"/>
  <c r="J17176" i="1"/>
  <c r="J17178" i="1"/>
  <c r="J17179" i="1"/>
  <c r="J17180" i="1"/>
  <c r="J17181" i="1"/>
  <c r="J17182" i="1"/>
  <c r="J17183" i="1"/>
  <c r="J17184" i="1"/>
  <c r="J17186" i="1"/>
  <c r="J17187" i="1"/>
  <c r="J17188" i="1"/>
  <c r="J17189" i="1"/>
  <c r="J17190" i="1"/>
  <c r="J17191" i="1"/>
  <c r="J17192" i="1"/>
  <c r="J17194" i="1"/>
  <c r="J17195" i="1"/>
  <c r="J17196" i="1"/>
  <c r="J17197" i="1"/>
  <c r="J17198" i="1"/>
  <c r="J17199" i="1"/>
  <c r="J17200" i="1"/>
  <c r="J17202" i="1"/>
  <c r="J17203" i="1"/>
  <c r="J17204" i="1"/>
  <c r="J17205" i="1"/>
  <c r="J17206" i="1"/>
  <c r="J17207" i="1"/>
  <c r="J17208" i="1"/>
  <c r="J17210" i="1"/>
  <c r="J17211" i="1"/>
  <c r="J17212" i="1"/>
  <c r="J17213" i="1"/>
  <c r="J17214" i="1"/>
  <c r="J17215" i="1"/>
  <c r="J17216" i="1"/>
  <c r="J17218" i="1"/>
  <c r="J17219" i="1"/>
  <c r="J17220" i="1"/>
  <c r="J17221" i="1"/>
  <c r="J17222" i="1"/>
  <c r="J17223" i="1"/>
  <c r="J17224" i="1"/>
  <c r="J17226" i="1"/>
  <c r="J17227" i="1"/>
  <c r="J17228" i="1"/>
  <c r="J17229" i="1"/>
  <c r="J17230" i="1"/>
  <c r="J17231" i="1"/>
  <c r="J17232" i="1"/>
  <c r="J17234" i="1"/>
  <c r="J17235" i="1"/>
  <c r="J17236" i="1"/>
  <c r="J17237" i="1"/>
  <c r="J17238" i="1"/>
  <c r="J17239" i="1"/>
  <c r="J17240" i="1"/>
  <c r="J17242" i="1"/>
  <c r="J17243" i="1"/>
  <c r="J17244" i="1"/>
  <c r="J17245" i="1"/>
  <c r="J17246" i="1"/>
  <c r="J17247" i="1"/>
  <c r="J17248" i="1"/>
  <c r="J17250" i="1"/>
  <c r="J17251" i="1"/>
  <c r="J17252" i="1"/>
  <c r="J17253" i="1"/>
  <c r="J17254" i="1"/>
  <c r="J17255" i="1"/>
  <c r="J17256" i="1"/>
  <c r="J17258" i="1"/>
  <c r="J17259" i="1"/>
  <c r="J17260" i="1"/>
  <c r="J17261" i="1"/>
  <c r="J17262" i="1"/>
  <c r="J17263" i="1"/>
  <c r="J17264" i="1"/>
  <c r="J17266" i="1"/>
  <c r="J17267" i="1"/>
  <c r="J17268" i="1"/>
  <c r="J17269" i="1"/>
  <c r="J17270" i="1"/>
  <c r="J17271" i="1"/>
  <c r="J17272" i="1"/>
  <c r="J17274" i="1"/>
  <c r="J17275" i="1"/>
  <c r="J17276" i="1"/>
  <c r="J17277" i="1"/>
  <c r="J17278" i="1"/>
  <c r="J17279" i="1"/>
  <c r="J17280" i="1"/>
  <c r="J17282" i="1"/>
  <c r="J17283" i="1"/>
  <c r="J17284" i="1"/>
  <c r="J17285" i="1"/>
  <c r="J17286" i="1"/>
  <c r="J17287" i="1"/>
  <c r="J17288" i="1"/>
  <c r="J17290" i="1"/>
  <c r="J17291" i="1"/>
  <c r="J17292" i="1"/>
  <c r="J17293" i="1"/>
  <c r="J17294" i="1"/>
  <c r="J17295" i="1"/>
  <c r="J17296" i="1"/>
  <c r="J17298" i="1"/>
  <c r="J17299" i="1"/>
  <c r="J17300" i="1"/>
  <c r="J17301" i="1"/>
  <c r="J17302" i="1"/>
  <c r="J17303" i="1"/>
  <c r="J17304" i="1"/>
  <c r="J17306" i="1"/>
  <c r="J17307" i="1"/>
  <c r="J17308" i="1"/>
  <c r="J17309" i="1"/>
  <c r="J17310" i="1"/>
  <c r="J17311" i="1"/>
  <c r="J17312" i="1"/>
  <c r="J17314" i="1"/>
  <c r="J17315" i="1"/>
  <c r="J17316" i="1"/>
  <c r="J17317" i="1"/>
  <c r="J17318" i="1"/>
  <c r="J17319" i="1"/>
  <c r="J17320" i="1"/>
  <c r="J17322" i="1"/>
  <c r="J17323" i="1"/>
  <c r="J17324" i="1"/>
  <c r="J17325" i="1"/>
  <c r="J17326" i="1"/>
  <c r="J17327" i="1"/>
  <c r="J17328" i="1"/>
  <c r="J17330" i="1"/>
  <c r="J17331" i="1"/>
  <c r="J17332" i="1"/>
  <c r="J17333" i="1"/>
  <c r="J17334" i="1"/>
  <c r="J17335" i="1"/>
  <c r="J17336" i="1"/>
  <c r="J17338" i="1"/>
  <c r="J17339" i="1"/>
  <c r="J17340" i="1"/>
  <c r="J17341" i="1"/>
  <c r="J17342" i="1"/>
  <c r="J17343" i="1"/>
  <c r="J17344" i="1"/>
  <c r="J17346" i="1"/>
  <c r="J17347" i="1"/>
  <c r="J17348" i="1"/>
  <c r="J17349" i="1"/>
  <c r="J17350" i="1"/>
  <c r="J17351" i="1"/>
  <c r="J17352" i="1"/>
  <c r="J17354" i="1"/>
  <c r="J17355" i="1"/>
  <c r="J17356" i="1"/>
  <c r="J17357" i="1"/>
  <c r="J17358" i="1"/>
  <c r="J17359" i="1"/>
  <c r="J17360" i="1"/>
  <c r="J17362" i="1"/>
  <c r="J17363" i="1"/>
  <c r="J17364" i="1"/>
  <c r="J17365" i="1"/>
  <c r="J17366" i="1"/>
  <c r="J17367" i="1"/>
  <c r="J17368" i="1"/>
  <c r="J17370" i="1"/>
  <c r="J17371" i="1"/>
  <c r="J17372" i="1"/>
  <c r="J17373" i="1"/>
  <c r="J17374" i="1"/>
  <c r="J17375" i="1"/>
  <c r="J17376" i="1"/>
  <c r="J17378" i="1"/>
  <c r="J17379" i="1"/>
  <c r="J17380" i="1"/>
  <c r="J17381" i="1"/>
  <c r="J17382" i="1"/>
  <c r="J17383" i="1"/>
  <c r="J17384" i="1"/>
  <c r="J17386" i="1"/>
  <c r="J17387" i="1"/>
  <c r="J17388" i="1"/>
  <c r="J17389" i="1"/>
  <c r="J17390" i="1"/>
  <c r="J17391" i="1"/>
  <c r="J17392" i="1"/>
  <c r="J17394" i="1"/>
  <c r="J17395" i="1"/>
  <c r="J17396" i="1"/>
  <c r="J17397" i="1"/>
  <c r="J17398" i="1"/>
  <c r="J17399" i="1"/>
  <c r="J17400" i="1"/>
  <c r="J17402" i="1"/>
  <c r="J17403" i="1"/>
  <c r="J17404" i="1"/>
  <c r="J17405" i="1"/>
  <c r="J17406" i="1"/>
  <c r="J17407" i="1"/>
  <c r="J17408" i="1"/>
  <c r="J17410" i="1"/>
  <c r="J17411" i="1"/>
  <c r="J17412" i="1"/>
  <c r="J17413" i="1"/>
  <c r="J17414" i="1"/>
  <c r="J17415" i="1"/>
  <c r="J17416" i="1"/>
  <c r="J17418" i="1"/>
  <c r="J17419" i="1"/>
  <c r="J17420" i="1"/>
  <c r="J17421" i="1"/>
  <c r="J17422" i="1"/>
  <c r="J17423" i="1"/>
  <c r="J17424" i="1"/>
  <c r="J17426" i="1"/>
  <c r="J17427" i="1"/>
  <c r="J17428" i="1"/>
  <c r="J17429" i="1"/>
  <c r="J17430" i="1"/>
  <c r="J17431" i="1"/>
  <c r="J17432" i="1"/>
  <c r="J3" i="1"/>
  <c r="J5" i="1"/>
  <c r="J6" i="1"/>
  <c r="K3" i="1"/>
  <c r="K6" i="1"/>
  <c r="L3" i="1"/>
  <c r="L6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4" i="1"/>
  <c r="L14955" i="1"/>
  <c r="L14956" i="1"/>
  <c r="L14957" i="1"/>
  <c r="L14958" i="1"/>
  <c r="L14959" i="1"/>
  <c r="L14960" i="1"/>
  <c r="L14962" i="1"/>
  <c r="L14963" i="1"/>
  <c r="L14964" i="1"/>
  <c r="L14965" i="1"/>
  <c r="L14966" i="1"/>
  <c r="L14967" i="1"/>
  <c r="L14968" i="1"/>
  <c r="L14970" i="1"/>
  <c r="L14971" i="1"/>
  <c r="L14972" i="1"/>
  <c r="L14973" i="1"/>
  <c r="L14974" i="1"/>
  <c r="L14975" i="1"/>
  <c r="L14976" i="1"/>
  <c r="L14978" i="1"/>
  <c r="L14979" i="1"/>
  <c r="L14980" i="1"/>
  <c r="L14981" i="1"/>
  <c r="L14982" i="1"/>
  <c r="L14983" i="1"/>
  <c r="L14984" i="1"/>
  <c r="L14986" i="1"/>
  <c r="L14987" i="1"/>
  <c r="L14988" i="1"/>
  <c r="L14989" i="1"/>
  <c r="L14990" i="1"/>
  <c r="L14991" i="1"/>
  <c r="L14992" i="1"/>
  <c r="L14994" i="1"/>
  <c r="L14995" i="1"/>
  <c r="L14996" i="1"/>
  <c r="L14997" i="1"/>
  <c r="L14998" i="1"/>
  <c r="L14999" i="1"/>
  <c r="L15000" i="1"/>
  <c r="L15002" i="1"/>
  <c r="L15003" i="1"/>
  <c r="L15004" i="1"/>
  <c r="L15005" i="1"/>
  <c r="L15006" i="1"/>
  <c r="L15007" i="1"/>
  <c r="L15008" i="1"/>
  <c r="L15010" i="1"/>
  <c r="L15011" i="1"/>
  <c r="L15012" i="1"/>
  <c r="L15013" i="1"/>
  <c r="L15014" i="1"/>
  <c r="L15015" i="1"/>
  <c r="L15016" i="1"/>
  <c r="L15018" i="1"/>
  <c r="L15019" i="1"/>
  <c r="L15020" i="1"/>
  <c r="L15021" i="1"/>
  <c r="L15022" i="1"/>
  <c r="L15023" i="1"/>
  <c r="L15024" i="1"/>
  <c r="L15026" i="1"/>
  <c r="L15027" i="1"/>
  <c r="L15028" i="1"/>
  <c r="L15029" i="1"/>
  <c r="L15030" i="1"/>
  <c r="L15031" i="1"/>
  <c r="L15032" i="1"/>
  <c r="L15034" i="1"/>
  <c r="L15035" i="1"/>
  <c r="L15036" i="1"/>
  <c r="L15037" i="1"/>
  <c r="L15038" i="1"/>
  <c r="L15039" i="1"/>
  <c r="L15040" i="1"/>
  <c r="L15042" i="1"/>
  <c r="L15043" i="1"/>
  <c r="L15044" i="1"/>
  <c r="L15045" i="1"/>
  <c r="L15046" i="1"/>
  <c r="L15047" i="1"/>
  <c r="L15048" i="1"/>
  <c r="L15050" i="1"/>
  <c r="L15051" i="1"/>
  <c r="L15052" i="1"/>
  <c r="L15053" i="1"/>
  <c r="L15054" i="1"/>
  <c r="L15055" i="1"/>
  <c r="L15056" i="1"/>
  <c r="L15058" i="1"/>
  <c r="L15059" i="1"/>
  <c r="L15060" i="1"/>
  <c r="L15061" i="1"/>
  <c r="L15062" i="1"/>
  <c r="L15063" i="1"/>
  <c r="L15064" i="1"/>
  <c r="L15066" i="1"/>
  <c r="L15067" i="1"/>
  <c r="L15068" i="1"/>
  <c r="L15069" i="1"/>
  <c r="L15070" i="1"/>
  <c r="L15071" i="1"/>
  <c r="L15072" i="1"/>
  <c r="L15074" i="1"/>
  <c r="L15075" i="1"/>
  <c r="L15076" i="1"/>
  <c r="L15077" i="1"/>
  <c r="L15078" i="1"/>
  <c r="L15079" i="1"/>
  <c r="L15080" i="1"/>
  <c r="L15082" i="1"/>
  <c r="L15083" i="1"/>
  <c r="L15084" i="1"/>
  <c r="L15085" i="1"/>
  <c r="L15086" i="1"/>
  <c r="L15087" i="1"/>
  <c r="L15088" i="1"/>
  <c r="L15090" i="1"/>
  <c r="L15091" i="1"/>
  <c r="L15092" i="1"/>
  <c r="L15093" i="1"/>
  <c r="L15094" i="1"/>
  <c r="L15095" i="1"/>
  <c r="L15096" i="1"/>
  <c r="L15098" i="1"/>
  <c r="L15099" i="1"/>
  <c r="L15100" i="1"/>
  <c r="L15101" i="1"/>
  <c r="L15102" i="1"/>
  <c r="L15103" i="1"/>
  <c r="L15104" i="1"/>
  <c r="L15106" i="1"/>
  <c r="L15107" i="1"/>
  <c r="L15108" i="1"/>
  <c r="L15109" i="1"/>
  <c r="L15110" i="1"/>
  <c r="L15111" i="1"/>
  <c r="L15112" i="1"/>
  <c r="L15114" i="1"/>
  <c r="L15115" i="1"/>
  <c r="L15116" i="1"/>
  <c r="L15117" i="1"/>
  <c r="L15118" i="1"/>
  <c r="L15119" i="1"/>
  <c r="L15120" i="1"/>
  <c r="L15122" i="1"/>
  <c r="L15123" i="1"/>
  <c r="L15124" i="1"/>
  <c r="L15125" i="1"/>
  <c r="L15126" i="1"/>
  <c r="L15127" i="1"/>
  <c r="L15128" i="1"/>
  <c r="L15130" i="1"/>
  <c r="L15131" i="1"/>
  <c r="L15132" i="1"/>
  <c r="L15133" i="1"/>
  <c r="L15134" i="1"/>
  <c r="L15135" i="1"/>
  <c r="L15136" i="1"/>
  <c r="L15138" i="1"/>
  <c r="L15139" i="1"/>
  <c r="L15140" i="1"/>
  <c r="L15141" i="1"/>
  <c r="L15142" i="1"/>
  <c r="L15143" i="1"/>
  <c r="L15144" i="1"/>
  <c r="L15146" i="1"/>
  <c r="L15147" i="1"/>
  <c r="L15148" i="1"/>
  <c r="L15149" i="1"/>
  <c r="L15150" i="1"/>
  <c r="L15151" i="1"/>
  <c r="L15152" i="1"/>
  <c r="L15154" i="1"/>
  <c r="L15155" i="1"/>
  <c r="L15156" i="1"/>
  <c r="L15157" i="1"/>
  <c r="L15158" i="1"/>
  <c r="L15159" i="1"/>
  <c r="L15160" i="1"/>
  <c r="L15162" i="1"/>
  <c r="L15163" i="1"/>
  <c r="L15164" i="1"/>
  <c r="L15165" i="1"/>
  <c r="L15166" i="1"/>
  <c r="L15167" i="1"/>
  <c r="L15168" i="1"/>
  <c r="L15170" i="1"/>
  <c r="L15171" i="1"/>
  <c r="L15172" i="1"/>
  <c r="L15173" i="1"/>
  <c r="L15174" i="1"/>
  <c r="L15175" i="1"/>
  <c r="L15176" i="1"/>
  <c r="L15178" i="1"/>
  <c r="L15179" i="1"/>
  <c r="L15180" i="1"/>
  <c r="L15181" i="1"/>
  <c r="L15182" i="1"/>
  <c r="L15183" i="1"/>
  <c r="L15184" i="1"/>
  <c r="L15186" i="1"/>
  <c r="L15187" i="1"/>
  <c r="L15188" i="1"/>
  <c r="L15189" i="1"/>
  <c r="L15190" i="1"/>
  <c r="L15191" i="1"/>
  <c r="L15192" i="1"/>
  <c r="L15194" i="1"/>
  <c r="L15195" i="1"/>
  <c r="L15196" i="1"/>
  <c r="L15197" i="1"/>
  <c r="L15198" i="1"/>
  <c r="L15199" i="1"/>
  <c r="L15200" i="1"/>
  <c r="L15202" i="1"/>
  <c r="L15203" i="1"/>
  <c r="L15204" i="1"/>
  <c r="L15205" i="1"/>
  <c r="L15206" i="1"/>
  <c r="L15207" i="1"/>
  <c r="L15208" i="1"/>
  <c r="L15210" i="1"/>
  <c r="L15211" i="1"/>
  <c r="L15212" i="1"/>
  <c r="L15213" i="1"/>
  <c r="L15214" i="1"/>
  <c r="L15215" i="1"/>
  <c r="L15216" i="1"/>
  <c r="L15218" i="1"/>
  <c r="L15219" i="1"/>
  <c r="L15220" i="1"/>
  <c r="L15221" i="1"/>
  <c r="L15222" i="1"/>
  <c r="L15223" i="1"/>
  <c r="L15224" i="1"/>
  <c r="L15226" i="1"/>
  <c r="L15227" i="1"/>
  <c r="L15228" i="1"/>
  <c r="L15229" i="1"/>
  <c r="L15230" i="1"/>
  <c r="L15231" i="1"/>
  <c r="L15232" i="1"/>
  <c r="L15234" i="1"/>
  <c r="L15235" i="1"/>
  <c r="L15236" i="1"/>
  <c r="L15237" i="1"/>
  <c r="L15238" i="1"/>
  <c r="L15239" i="1"/>
  <c r="L15240" i="1"/>
  <c r="L15242" i="1"/>
  <c r="L15243" i="1"/>
  <c r="L15244" i="1"/>
  <c r="L15245" i="1"/>
  <c r="L15246" i="1"/>
  <c r="L15247" i="1"/>
  <c r="L15248" i="1"/>
  <c r="L15250" i="1"/>
  <c r="L15251" i="1"/>
  <c r="L15252" i="1"/>
  <c r="L15253" i="1"/>
  <c r="L15254" i="1"/>
  <c r="L15255" i="1"/>
  <c r="L15256" i="1"/>
  <c r="L15258" i="1"/>
  <c r="L15259" i="1"/>
  <c r="L15260" i="1"/>
  <c r="L15261" i="1"/>
  <c r="L15262" i="1"/>
  <c r="L15263" i="1"/>
  <c r="L15264" i="1"/>
  <c r="L15266" i="1"/>
  <c r="L15267" i="1"/>
  <c r="L15268" i="1"/>
  <c r="L15269" i="1"/>
  <c r="L15270" i="1"/>
  <c r="L15271" i="1"/>
  <c r="L15272" i="1"/>
  <c r="L15274" i="1"/>
  <c r="L15275" i="1"/>
  <c r="L15276" i="1"/>
  <c r="L15277" i="1"/>
  <c r="L15278" i="1"/>
  <c r="L15279" i="1"/>
  <c r="L15280" i="1"/>
  <c r="L15282" i="1"/>
  <c r="L15283" i="1"/>
  <c r="L15284" i="1"/>
  <c r="L15285" i="1"/>
  <c r="L15286" i="1"/>
  <c r="L15287" i="1"/>
  <c r="L15288" i="1"/>
  <c r="L15290" i="1"/>
  <c r="L15291" i="1"/>
  <c r="L15292" i="1"/>
  <c r="L15293" i="1"/>
  <c r="L15294" i="1"/>
  <c r="L15295" i="1"/>
  <c r="L15296" i="1"/>
  <c r="L15298" i="1"/>
  <c r="L15299" i="1"/>
  <c r="L15300" i="1"/>
  <c r="L15301" i="1"/>
  <c r="L15302" i="1"/>
  <c r="L15303" i="1"/>
  <c r="L15304" i="1"/>
  <c r="L15306" i="1"/>
  <c r="L15307" i="1"/>
  <c r="L15308" i="1"/>
  <c r="L15309" i="1"/>
  <c r="L15310" i="1"/>
  <c r="L15311" i="1"/>
  <c r="L15312" i="1"/>
  <c r="L15314" i="1"/>
  <c r="L15315" i="1"/>
  <c r="L15316" i="1"/>
  <c r="L15317" i="1"/>
  <c r="L15318" i="1"/>
  <c r="L15319" i="1"/>
  <c r="L15320" i="1"/>
  <c r="L15322" i="1"/>
  <c r="L15323" i="1"/>
  <c r="L15324" i="1"/>
  <c r="L15325" i="1"/>
  <c r="L15326" i="1"/>
  <c r="L15327" i="1"/>
  <c r="L15328" i="1"/>
  <c r="L15330" i="1"/>
  <c r="L15331" i="1"/>
  <c r="L15332" i="1"/>
  <c r="L15333" i="1"/>
  <c r="L15334" i="1"/>
  <c r="L15335" i="1"/>
  <c r="L15336" i="1"/>
  <c r="L15338" i="1"/>
  <c r="L15339" i="1"/>
  <c r="L15340" i="1"/>
  <c r="L15341" i="1"/>
  <c r="L15342" i="1"/>
  <c r="L15343" i="1"/>
  <c r="L15344" i="1"/>
  <c r="L15346" i="1"/>
  <c r="L15347" i="1"/>
  <c r="L15348" i="1"/>
  <c r="L15349" i="1"/>
  <c r="L15350" i="1"/>
  <c r="L15351" i="1"/>
  <c r="L15352" i="1"/>
  <c r="L15354" i="1"/>
  <c r="L15355" i="1"/>
  <c r="L15356" i="1"/>
  <c r="L15357" i="1"/>
  <c r="L15358" i="1"/>
  <c r="L15359" i="1"/>
  <c r="L15361" i="1"/>
  <c r="L15362" i="1"/>
  <c r="L15363" i="1"/>
  <c r="L15364" i="1"/>
  <c r="L15365" i="1"/>
  <c r="L15366" i="1"/>
  <c r="L15367" i="1"/>
  <c r="L15368" i="1"/>
  <c r="L15370" i="1"/>
  <c r="L15371" i="1"/>
  <c r="L15372" i="1"/>
  <c r="L15373" i="1"/>
  <c r="L15374" i="1"/>
  <c r="L15375" i="1"/>
  <c r="L15376" i="1"/>
  <c r="L15378" i="1"/>
  <c r="L15379" i="1"/>
  <c r="L15380" i="1"/>
  <c r="L15381" i="1"/>
  <c r="L15382" i="1"/>
  <c r="L15383" i="1"/>
  <c r="L15384" i="1"/>
  <c r="L15386" i="1"/>
  <c r="L15387" i="1"/>
  <c r="L15388" i="1"/>
  <c r="L15389" i="1"/>
  <c r="L15390" i="1"/>
  <c r="L15391" i="1"/>
  <c r="L15392" i="1"/>
  <c r="L15394" i="1"/>
  <c r="L15395" i="1"/>
  <c r="L15396" i="1"/>
  <c r="L15397" i="1"/>
  <c r="L15398" i="1"/>
  <c r="L15399" i="1"/>
  <c r="L15400" i="1"/>
  <c r="L15402" i="1"/>
  <c r="L15403" i="1"/>
  <c r="L15404" i="1"/>
  <c r="L15405" i="1"/>
  <c r="L15406" i="1"/>
  <c r="L15407" i="1"/>
  <c r="L15408" i="1"/>
  <c r="L15410" i="1"/>
  <c r="L15411" i="1"/>
  <c r="L15412" i="1"/>
  <c r="L15413" i="1"/>
  <c r="L15414" i="1"/>
  <c r="L15415" i="1"/>
  <c r="L15416" i="1"/>
  <c r="L15418" i="1"/>
  <c r="L15419" i="1"/>
  <c r="L15420" i="1"/>
  <c r="L15421" i="1"/>
  <c r="L15422" i="1"/>
  <c r="L15423" i="1"/>
  <c r="L15424" i="1"/>
  <c r="L15426" i="1"/>
  <c r="L15427" i="1"/>
  <c r="L15428" i="1"/>
  <c r="L15429" i="1"/>
  <c r="L15430" i="1"/>
  <c r="L15431" i="1"/>
  <c r="L15432" i="1"/>
  <c r="L15434" i="1"/>
  <c r="L15435" i="1"/>
  <c r="L15436" i="1"/>
  <c r="L15437" i="1"/>
  <c r="L15438" i="1"/>
  <c r="L15439" i="1"/>
  <c r="L15440" i="1"/>
  <c r="L15442" i="1"/>
  <c r="L15443" i="1"/>
  <c r="L15444" i="1"/>
  <c r="L15445" i="1"/>
  <c r="L15446" i="1"/>
  <c r="L15447" i="1"/>
  <c r="L15448" i="1"/>
  <c r="L15450" i="1"/>
  <c r="L15451" i="1"/>
  <c r="L15452" i="1"/>
  <c r="L15453" i="1"/>
  <c r="L15454" i="1"/>
  <c r="L15455" i="1"/>
  <c r="L15456" i="1"/>
  <c r="L15458" i="1"/>
  <c r="L15459" i="1"/>
  <c r="L15460" i="1"/>
  <c r="L15461" i="1"/>
  <c r="L15462" i="1"/>
  <c r="L15463" i="1"/>
  <c r="L15464" i="1"/>
  <c r="L15466" i="1"/>
  <c r="L15467" i="1"/>
  <c r="L15468" i="1"/>
  <c r="L15469" i="1"/>
  <c r="L15470" i="1"/>
  <c r="L15471" i="1"/>
  <c r="L15472" i="1"/>
  <c r="L15474" i="1"/>
  <c r="L15475" i="1"/>
  <c r="L15476" i="1"/>
  <c r="L15477" i="1"/>
  <c r="L15478" i="1"/>
  <c r="L15479" i="1"/>
  <c r="L15480" i="1"/>
  <c r="L15482" i="1"/>
  <c r="L15483" i="1"/>
  <c r="L15484" i="1"/>
  <c r="L15485" i="1"/>
  <c r="L15486" i="1"/>
  <c r="L15487" i="1"/>
  <c r="L15488" i="1"/>
  <c r="L15490" i="1"/>
  <c r="L15491" i="1"/>
  <c r="L15492" i="1"/>
  <c r="L15493" i="1"/>
  <c r="L15494" i="1"/>
  <c r="L15495" i="1"/>
  <c r="L15496" i="1"/>
  <c r="L15498" i="1"/>
  <c r="L15499" i="1"/>
  <c r="L15500" i="1"/>
  <c r="L15501" i="1"/>
  <c r="L15502" i="1"/>
  <c r="L15503" i="1"/>
  <c r="L15504" i="1"/>
  <c r="L15506" i="1"/>
  <c r="L15507" i="1"/>
  <c r="L15508" i="1"/>
  <c r="L15509" i="1"/>
  <c r="L15510" i="1"/>
  <c r="L15511" i="1"/>
  <c r="L15512" i="1"/>
  <c r="L15514" i="1"/>
  <c r="L15515" i="1"/>
  <c r="L15516" i="1"/>
  <c r="L15517" i="1"/>
  <c r="L15518" i="1"/>
  <c r="L15519" i="1"/>
  <c r="L15520" i="1"/>
  <c r="L15522" i="1"/>
  <c r="L15523" i="1"/>
  <c r="L15524" i="1"/>
  <c r="L15525" i="1"/>
  <c r="L15526" i="1"/>
  <c r="L15527" i="1"/>
  <c r="L15528" i="1"/>
  <c r="L15530" i="1"/>
  <c r="L15531" i="1"/>
  <c r="L15532" i="1"/>
  <c r="L15533" i="1"/>
  <c r="L15534" i="1"/>
  <c r="L15535" i="1"/>
  <c r="L15536" i="1"/>
  <c r="L15538" i="1"/>
  <c r="L15539" i="1"/>
  <c r="L15540" i="1"/>
  <c r="L15541" i="1"/>
  <c r="L15542" i="1"/>
  <c r="L15543" i="1"/>
  <c r="L15544" i="1"/>
  <c r="L15546" i="1"/>
  <c r="L15547" i="1"/>
  <c r="L15548" i="1"/>
  <c r="L15549" i="1"/>
  <c r="L15550" i="1"/>
  <c r="L15551" i="1"/>
  <c r="L15552" i="1"/>
  <c r="L15554" i="1"/>
  <c r="L15555" i="1"/>
  <c r="L15556" i="1"/>
  <c r="L15557" i="1"/>
  <c r="L15558" i="1"/>
  <c r="L15559" i="1"/>
  <c r="L15560" i="1"/>
  <c r="L15562" i="1"/>
  <c r="L15563" i="1"/>
  <c r="L15564" i="1"/>
  <c r="L15565" i="1"/>
  <c r="L15566" i="1"/>
  <c r="L15567" i="1"/>
  <c r="L15568" i="1"/>
  <c r="L15570" i="1"/>
  <c r="L15571" i="1"/>
  <c r="L15572" i="1"/>
  <c r="L15573" i="1"/>
  <c r="L15574" i="1"/>
  <c r="L15575" i="1"/>
  <c r="L15576" i="1"/>
  <c r="L15578" i="1"/>
  <c r="L15579" i="1"/>
  <c r="L15580" i="1"/>
  <c r="L15581" i="1"/>
  <c r="L15582" i="1"/>
  <c r="L15583" i="1"/>
  <c r="L15584" i="1"/>
  <c r="L15586" i="1"/>
  <c r="L15587" i="1"/>
  <c r="L15588" i="1"/>
  <c r="L15589" i="1"/>
  <c r="L15590" i="1"/>
  <c r="L15591" i="1"/>
  <c r="L15592" i="1"/>
  <c r="L15594" i="1"/>
  <c r="L15595" i="1"/>
  <c r="L15596" i="1"/>
  <c r="L15597" i="1"/>
  <c r="L15598" i="1"/>
  <c r="L15599" i="1"/>
  <c r="L15600" i="1"/>
  <c r="L15602" i="1"/>
  <c r="L15603" i="1"/>
  <c r="L15604" i="1"/>
  <c r="L15605" i="1"/>
  <c r="L15606" i="1"/>
  <c r="L15607" i="1"/>
  <c r="L15608" i="1"/>
  <c r="L15610" i="1"/>
  <c r="L15611" i="1"/>
  <c r="L15612" i="1"/>
  <c r="L15613" i="1"/>
  <c r="L15614" i="1"/>
  <c r="L15615" i="1"/>
  <c r="L15616" i="1"/>
  <c r="L15618" i="1"/>
  <c r="L15619" i="1"/>
  <c r="L15620" i="1"/>
  <c r="L15621" i="1"/>
  <c r="L15622" i="1"/>
  <c r="L15623" i="1"/>
  <c r="L15624" i="1"/>
  <c r="L15626" i="1"/>
  <c r="L15627" i="1"/>
  <c r="L15628" i="1"/>
  <c r="L15629" i="1"/>
  <c r="L15630" i="1"/>
  <c r="L15631" i="1"/>
  <c r="L15632" i="1"/>
  <c r="L15634" i="1"/>
  <c r="L15635" i="1"/>
  <c r="L15636" i="1"/>
  <c r="L15637" i="1"/>
  <c r="L15638" i="1"/>
  <c r="L15639" i="1"/>
  <c r="L15640" i="1"/>
  <c r="L15642" i="1"/>
  <c r="L15643" i="1"/>
  <c r="L15644" i="1"/>
  <c r="L15645" i="1"/>
  <c r="L15646" i="1"/>
  <c r="L15647" i="1"/>
  <c r="L15648" i="1"/>
  <c r="L15650" i="1"/>
  <c r="L15651" i="1"/>
  <c r="L15652" i="1"/>
  <c r="L15653" i="1"/>
  <c r="L15654" i="1"/>
  <c r="L15655" i="1"/>
  <c r="L15656" i="1"/>
  <c r="L15658" i="1"/>
  <c r="L15659" i="1"/>
  <c r="L15660" i="1"/>
  <c r="L15661" i="1"/>
  <c r="L15662" i="1"/>
  <c r="L15663" i="1"/>
  <c r="L15664" i="1"/>
  <c r="L15666" i="1"/>
  <c r="L15667" i="1"/>
  <c r="L15668" i="1"/>
  <c r="L15669" i="1"/>
  <c r="L15670" i="1"/>
  <c r="L15671" i="1"/>
  <c r="L15672" i="1"/>
  <c r="L15674" i="1"/>
  <c r="L15675" i="1"/>
  <c r="L15676" i="1"/>
  <c r="L15677" i="1"/>
  <c r="L15678" i="1"/>
  <c r="L15679" i="1"/>
  <c r="L15680" i="1"/>
  <c r="L15682" i="1"/>
  <c r="L15683" i="1"/>
  <c r="L15684" i="1"/>
  <c r="L15685" i="1"/>
  <c r="L15686" i="1"/>
  <c r="L15687" i="1"/>
  <c r="L15688" i="1"/>
  <c r="L15690" i="1"/>
  <c r="L15691" i="1"/>
  <c r="L15692" i="1"/>
  <c r="L15693" i="1"/>
  <c r="L15694" i="1"/>
  <c r="L15695" i="1"/>
  <c r="L15696" i="1"/>
  <c r="L15698" i="1"/>
  <c r="L15699" i="1"/>
  <c r="L15700" i="1"/>
  <c r="L15701" i="1"/>
  <c r="L15702" i="1"/>
  <c r="L15703" i="1"/>
  <c r="L15704" i="1"/>
  <c r="L15706" i="1"/>
  <c r="L15707" i="1"/>
  <c r="L15708" i="1"/>
  <c r="L15709" i="1"/>
  <c r="L15710" i="1"/>
  <c r="L15711" i="1"/>
  <c r="L15712" i="1"/>
  <c r="L15714" i="1"/>
  <c r="L15715" i="1"/>
  <c r="L15716" i="1"/>
  <c r="L15717" i="1"/>
  <c r="L15718" i="1"/>
  <c r="L15719" i="1"/>
  <c r="L15720" i="1"/>
  <c r="L15722" i="1"/>
  <c r="L15723" i="1"/>
  <c r="L15724" i="1"/>
  <c r="L15725" i="1"/>
  <c r="L15726" i="1"/>
  <c r="L15727" i="1"/>
  <c r="L15728" i="1"/>
  <c r="L15730" i="1"/>
  <c r="L15731" i="1"/>
  <c r="L15732" i="1"/>
  <c r="L15733" i="1"/>
  <c r="L15734" i="1"/>
  <c r="L15735" i="1"/>
  <c r="L15736" i="1"/>
  <c r="L15738" i="1"/>
  <c r="L15739" i="1"/>
  <c r="L15740" i="1"/>
  <c r="L15741" i="1"/>
  <c r="L15742" i="1"/>
  <c r="L15743" i="1"/>
  <c r="L15744" i="1"/>
  <c r="L15746" i="1"/>
  <c r="L15747" i="1"/>
  <c r="L15748" i="1"/>
  <c r="L15749" i="1"/>
  <c r="L15750" i="1"/>
  <c r="L15751" i="1"/>
  <c r="L15752" i="1"/>
  <c r="L15754" i="1"/>
  <c r="L15755" i="1"/>
  <c r="L15756" i="1"/>
  <c r="L15757" i="1"/>
  <c r="L15758" i="1"/>
  <c r="L15759" i="1"/>
  <c r="L15760" i="1"/>
  <c r="L15762" i="1"/>
  <c r="L15763" i="1"/>
  <c r="L15764" i="1"/>
  <c r="L15765" i="1"/>
  <c r="L15766" i="1"/>
  <c r="L15767" i="1"/>
  <c r="L15768" i="1"/>
  <c r="L15770" i="1"/>
  <c r="L15771" i="1"/>
  <c r="L15772" i="1"/>
  <c r="L15773" i="1"/>
  <c r="L15774" i="1"/>
  <c r="L15775" i="1"/>
  <c r="L15776" i="1"/>
  <c r="L15778" i="1"/>
  <c r="L15779" i="1"/>
  <c r="L15780" i="1"/>
  <c r="L15781" i="1"/>
  <c r="L15782" i="1"/>
  <c r="L15783" i="1"/>
  <c r="L15784" i="1"/>
  <c r="L15786" i="1"/>
  <c r="L15787" i="1"/>
  <c r="L15788" i="1"/>
  <c r="L15789" i="1"/>
  <c r="L15790" i="1"/>
  <c r="L15791" i="1"/>
  <c r="L15792" i="1"/>
  <c r="L15794" i="1"/>
  <c r="L15795" i="1"/>
  <c r="L15796" i="1"/>
  <c r="L15797" i="1"/>
  <c r="L15798" i="1"/>
  <c r="L15799" i="1"/>
  <c r="L15800" i="1"/>
  <c r="L15802" i="1"/>
  <c r="L15803" i="1"/>
  <c r="L15804" i="1"/>
  <c r="L15805" i="1"/>
  <c r="L15806" i="1"/>
  <c r="L15807" i="1"/>
  <c r="L15808" i="1"/>
  <c r="L15810" i="1"/>
  <c r="L15811" i="1"/>
  <c r="L15812" i="1"/>
  <c r="L15813" i="1"/>
  <c r="L15814" i="1"/>
  <c r="L15815" i="1"/>
  <c r="L15816" i="1"/>
  <c r="L15818" i="1"/>
  <c r="L15819" i="1"/>
  <c r="L15820" i="1"/>
  <c r="L15821" i="1"/>
  <c r="L15822" i="1"/>
  <c r="L15823" i="1"/>
  <c r="L15824" i="1"/>
  <c r="L15826" i="1"/>
  <c r="L15827" i="1"/>
  <c r="L15828" i="1"/>
  <c r="L15829" i="1"/>
  <c r="L15830" i="1"/>
  <c r="L15831" i="1"/>
  <c r="L15832" i="1"/>
  <c r="L15834" i="1"/>
  <c r="L15835" i="1"/>
  <c r="L15836" i="1"/>
  <c r="L15837" i="1"/>
  <c r="L15838" i="1"/>
  <c r="L15839" i="1"/>
  <c r="L15840" i="1"/>
  <c r="L15842" i="1"/>
  <c r="L15843" i="1"/>
  <c r="L15844" i="1"/>
  <c r="L15845" i="1"/>
  <c r="L15846" i="1"/>
  <c r="L15847" i="1"/>
  <c r="L15848" i="1"/>
  <c r="L15850" i="1"/>
  <c r="L15851" i="1"/>
  <c r="L15852" i="1"/>
  <c r="L15853" i="1"/>
  <c r="L15854" i="1"/>
  <c r="L15855" i="1"/>
  <c r="L15856" i="1"/>
  <c r="L15858" i="1"/>
  <c r="L15859" i="1"/>
  <c r="L15860" i="1"/>
  <c r="L15861" i="1"/>
  <c r="L15862" i="1"/>
  <c r="L15863" i="1"/>
  <c r="L15864" i="1"/>
  <c r="L15866" i="1"/>
  <c r="L15867" i="1"/>
  <c r="L15868" i="1"/>
  <c r="L15869" i="1"/>
  <c r="L15870" i="1"/>
  <c r="L15871" i="1"/>
  <c r="L15872" i="1"/>
  <c r="L15874" i="1"/>
  <c r="L15875" i="1"/>
  <c r="L15876" i="1"/>
  <c r="L15877" i="1"/>
  <c r="L15878" i="1"/>
  <c r="L15879" i="1"/>
  <c r="L15880" i="1"/>
  <c r="L15882" i="1"/>
  <c r="L15883" i="1"/>
  <c r="L15884" i="1"/>
  <c r="L15885" i="1"/>
  <c r="L15886" i="1"/>
  <c r="L15887" i="1"/>
  <c r="L15888" i="1"/>
  <c r="L15890" i="1"/>
  <c r="L15891" i="1"/>
  <c r="L15892" i="1"/>
  <c r="L15893" i="1"/>
  <c r="L15894" i="1"/>
  <c r="L15895" i="1"/>
  <c r="L15896" i="1"/>
  <c r="L15898" i="1"/>
  <c r="L15899" i="1"/>
  <c r="L15900" i="1"/>
  <c r="L15901" i="1"/>
  <c r="L15902" i="1"/>
  <c r="L15903" i="1"/>
  <c r="L15904" i="1"/>
  <c r="L15906" i="1"/>
  <c r="L15907" i="1"/>
  <c r="L15908" i="1"/>
  <c r="L15909" i="1"/>
  <c r="L15910" i="1"/>
  <c r="L15911" i="1"/>
  <c r="L15912" i="1"/>
  <c r="L15914" i="1"/>
  <c r="L15915" i="1"/>
  <c r="L15916" i="1"/>
  <c r="L15917" i="1"/>
  <c r="L15918" i="1"/>
  <c r="L15919" i="1"/>
  <c r="L15920" i="1"/>
  <c r="L15922" i="1"/>
  <c r="L15923" i="1"/>
  <c r="L15924" i="1"/>
  <c r="L15925" i="1"/>
  <c r="L15926" i="1"/>
  <c r="L15927" i="1"/>
  <c r="L15928" i="1"/>
  <c r="L15930" i="1"/>
  <c r="L15931" i="1"/>
  <c r="L15932" i="1"/>
  <c r="L15933" i="1"/>
  <c r="L15934" i="1"/>
  <c r="L15935" i="1"/>
  <c r="L15936" i="1"/>
  <c r="L15938" i="1"/>
  <c r="L15939" i="1"/>
  <c r="L15940" i="1"/>
  <c r="L15941" i="1"/>
  <c r="L15942" i="1"/>
  <c r="L15943" i="1"/>
  <c r="L15944" i="1"/>
  <c r="L15946" i="1"/>
  <c r="L15947" i="1"/>
  <c r="L15948" i="1"/>
  <c r="L15949" i="1"/>
  <c r="L15950" i="1"/>
  <c r="L15951" i="1"/>
  <c r="L15952" i="1"/>
  <c r="L15954" i="1"/>
  <c r="L15955" i="1"/>
  <c r="L15956" i="1"/>
  <c r="L15957" i="1"/>
  <c r="L15958" i="1"/>
  <c r="L15959" i="1"/>
  <c r="L15960" i="1"/>
  <c r="L15962" i="1"/>
  <c r="L15963" i="1"/>
  <c r="L15964" i="1"/>
  <c r="L15965" i="1"/>
  <c r="L15966" i="1"/>
  <c r="L15967" i="1"/>
  <c r="L15968" i="1"/>
  <c r="L15970" i="1"/>
  <c r="L15971" i="1"/>
  <c r="L15972" i="1"/>
  <c r="L15973" i="1"/>
  <c r="L15974" i="1"/>
  <c r="L15975" i="1"/>
  <c r="L15976" i="1"/>
  <c r="L15978" i="1"/>
  <c r="L15979" i="1"/>
  <c r="L15980" i="1"/>
  <c r="L15981" i="1"/>
  <c r="L15982" i="1"/>
  <c r="L15983" i="1"/>
  <c r="L15984" i="1"/>
  <c r="L15986" i="1"/>
  <c r="L15987" i="1"/>
  <c r="L15988" i="1"/>
  <c r="L15989" i="1"/>
  <c r="L15990" i="1"/>
  <c r="L15991" i="1"/>
  <c r="L15992" i="1"/>
  <c r="L15994" i="1"/>
  <c r="L15995" i="1"/>
  <c r="L15996" i="1"/>
  <c r="L15997" i="1"/>
  <c r="L15998" i="1"/>
  <c r="L15999" i="1"/>
  <c r="L16000" i="1"/>
  <c r="L16002" i="1"/>
  <c r="L16003" i="1"/>
  <c r="L16004" i="1"/>
  <c r="L16005" i="1"/>
  <c r="L16006" i="1"/>
  <c r="L16007" i="1"/>
  <c r="L16008" i="1"/>
  <c r="L16010" i="1"/>
  <c r="L16011" i="1"/>
  <c r="L16012" i="1"/>
  <c r="L16013" i="1"/>
  <c r="L16014" i="1"/>
  <c r="L16015" i="1"/>
  <c r="L16016" i="1"/>
  <c r="L16018" i="1"/>
  <c r="L16019" i="1"/>
  <c r="L16020" i="1"/>
  <c r="L16021" i="1"/>
  <c r="L16022" i="1"/>
  <c r="L16023" i="1"/>
  <c r="L16024" i="1"/>
  <c r="L16026" i="1"/>
  <c r="L16027" i="1"/>
  <c r="L16028" i="1"/>
  <c r="L16029" i="1"/>
  <c r="L16030" i="1"/>
  <c r="L16031" i="1"/>
  <c r="L16032" i="1"/>
  <c r="L16034" i="1"/>
  <c r="L16035" i="1"/>
  <c r="L16036" i="1"/>
  <c r="L16037" i="1"/>
  <c r="L16038" i="1"/>
  <c r="L16039" i="1"/>
  <c r="L16040" i="1"/>
  <c r="L16042" i="1"/>
  <c r="L16043" i="1"/>
  <c r="L16044" i="1"/>
  <c r="L16045" i="1"/>
  <c r="L16046" i="1"/>
  <c r="L16047" i="1"/>
  <c r="L16048" i="1"/>
  <c r="L16050" i="1"/>
  <c r="L16051" i="1"/>
  <c r="L16052" i="1"/>
  <c r="L16053" i="1"/>
  <c r="L16054" i="1"/>
  <c r="L16055" i="1"/>
  <c r="L16056" i="1"/>
  <c r="L16058" i="1"/>
  <c r="L16059" i="1"/>
  <c r="L16060" i="1"/>
  <c r="L16061" i="1"/>
  <c r="L16062" i="1"/>
  <c r="L16063" i="1"/>
  <c r="L16064" i="1"/>
  <c r="L16066" i="1"/>
  <c r="L16067" i="1"/>
  <c r="L16068" i="1"/>
  <c r="L16069" i="1"/>
  <c r="L16070" i="1"/>
  <c r="L16071" i="1"/>
  <c r="L16072" i="1"/>
  <c r="L16074" i="1"/>
  <c r="L16075" i="1"/>
  <c r="L16076" i="1"/>
  <c r="L16077" i="1"/>
  <c r="L16078" i="1"/>
  <c r="L16079" i="1"/>
  <c r="L16080" i="1"/>
  <c r="L16082" i="1"/>
  <c r="L16083" i="1"/>
  <c r="L16084" i="1"/>
  <c r="L16085" i="1"/>
  <c r="L16086" i="1"/>
  <c r="L16087" i="1"/>
  <c r="L16088" i="1"/>
  <c r="L16090" i="1"/>
  <c r="L16091" i="1"/>
  <c r="L16092" i="1"/>
  <c r="L16093" i="1"/>
  <c r="L16094" i="1"/>
  <c r="L16095" i="1"/>
  <c r="L16096" i="1"/>
  <c r="L16098" i="1"/>
  <c r="L16099" i="1"/>
  <c r="L16100" i="1"/>
  <c r="L16101" i="1"/>
  <c r="L16102" i="1"/>
  <c r="L16103" i="1"/>
  <c r="L16104" i="1"/>
  <c r="L16106" i="1"/>
  <c r="L16107" i="1"/>
  <c r="L16108" i="1"/>
  <c r="L16109" i="1"/>
  <c r="L16110" i="1"/>
  <c r="L16111" i="1"/>
  <c r="L16112" i="1"/>
  <c r="L16114" i="1"/>
  <c r="L16115" i="1"/>
  <c r="L16116" i="1"/>
  <c r="L16117" i="1"/>
  <c r="L16118" i="1"/>
  <c r="L16119" i="1"/>
  <c r="L16120" i="1"/>
  <c r="L16122" i="1"/>
  <c r="L16123" i="1"/>
  <c r="L16124" i="1"/>
  <c r="L16125" i="1"/>
  <c r="L16126" i="1"/>
  <c r="L16127" i="1"/>
  <c r="L16128" i="1"/>
  <c r="L16130" i="1"/>
  <c r="L16131" i="1"/>
  <c r="L16132" i="1"/>
  <c r="L16133" i="1"/>
  <c r="L16134" i="1"/>
  <c r="L16135" i="1"/>
  <c r="L16136" i="1"/>
  <c r="L16138" i="1"/>
  <c r="L16139" i="1"/>
  <c r="L16140" i="1"/>
  <c r="L16141" i="1"/>
  <c r="L16142" i="1"/>
  <c r="L16143" i="1"/>
  <c r="L16144" i="1"/>
  <c r="L16146" i="1"/>
  <c r="L16147" i="1"/>
  <c r="L16148" i="1"/>
  <c r="L16149" i="1"/>
  <c r="L16150" i="1"/>
  <c r="L16151" i="1"/>
  <c r="L16152" i="1"/>
  <c r="L16154" i="1"/>
  <c r="L16155" i="1"/>
  <c r="L16156" i="1"/>
  <c r="L16157" i="1"/>
  <c r="L16158" i="1"/>
  <c r="L16159" i="1"/>
  <c r="L16160" i="1"/>
  <c r="L16162" i="1"/>
  <c r="L16163" i="1"/>
  <c r="L16164" i="1"/>
  <c r="L16165" i="1"/>
  <c r="L16166" i="1"/>
  <c r="L16167" i="1"/>
  <c r="L16168" i="1"/>
  <c r="L16170" i="1"/>
  <c r="L16171" i="1"/>
  <c r="L16172" i="1"/>
  <c r="L16173" i="1"/>
  <c r="L16174" i="1"/>
  <c r="L16175" i="1"/>
  <c r="L16176" i="1"/>
  <c r="L16178" i="1"/>
  <c r="L16179" i="1"/>
  <c r="L16180" i="1"/>
  <c r="L16181" i="1"/>
  <c r="L16182" i="1"/>
  <c r="L16183" i="1"/>
  <c r="L16184" i="1"/>
  <c r="L16186" i="1"/>
  <c r="L16187" i="1"/>
  <c r="L16188" i="1"/>
  <c r="L16189" i="1"/>
  <c r="L16190" i="1"/>
  <c r="L16191" i="1"/>
  <c r="L16192" i="1"/>
  <c r="L16194" i="1"/>
  <c r="L16195" i="1"/>
  <c r="L16196" i="1"/>
  <c r="L16197" i="1"/>
  <c r="L16198" i="1"/>
  <c r="L16199" i="1"/>
  <c r="L16200" i="1"/>
  <c r="L16202" i="1"/>
  <c r="L16203" i="1"/>
  <c r="L16204" i="1"/>
  <c r="L16205" i="1"/>
  <c r="L16206" i="1"/>
  <c r="L16207" i="1"/>
  <c r="L16208" i="1"/>
  <c r="L16210" i="1"/>
  <c r="L16211" i="1"/>
  <c r="L16212" i="1"/>
  <c r="L16213" i="1"/>
  <c r="L16214" i="1"/>
  <c r="L16215" i="1"/>
  <c r="L16216" i="1"/>
  <c r="L16218" i="1"/>
  <c r="L16219" i="1"/>
  <c r="L16220" i="1"/>
  <c r="L16221" i="1"/>
  <c r="L16222" i="1"/>
  <c r="L16223" i="1"/>
  <c r="L16224" i="1"/>
  <c r="L16226" i="1"/>
  <c r="L16227" i="1"/>
  <c r="L16228" i="1"/>
  <c r="L16229" i="1"/>
  <c r="L16230" i="1"/>
  <c r="L16231" i="1"/>
  <c r="L16232" i="1"/>
  <c r="L16234" i="1"/>
  <c r="L16235" i="1"/>
  <c r="L16236" i="1"/>
  <c r="L16237" i="1"/>
  <c r="L16238" i="1"/>
  <c r="L16239" i="1"/>
  <c r="L16240" i="1"/>
  <c r="L16242" i="1"/>
  <c r="L16243" i="1"/>
  <c r="L16244" i="1"/>
  <c r="L16245" i="1"/>
  <c r="L16246" i="1"/>
  <c r="L16247" i="1"/>
  <c r="L16248" i="1"/>
  <c r="L16250" i="1"/>
  <c r="L16251" i="1"/>
  <c r="L16252" i="1"/>
  <c r="L16253" i="1"/>
  <c r="L16254" i="1"/>
  <c r="L16255" i="1"/>
  <c r="L16256" i="1"/>
  <c r="L16258" i="1"/>
  <c r="L16259" i="1"/>
  <c r="L16260" i="1"/>
  <c r="L16261" i="1"/>
  <c r="L16262" i="1"/>
  <c r="L16263" i="1"/>
  <c r="L16264" i="1"/>
  <c r="L16266" i="1"/>
  <c r="L16267" i="1"/>
  <c r="L16268" i="1"/>
  <c r="L16269" i="1"/>
  <c r="L16270" i="1"/>
  <c r="L16271" i="1"/>
  <c r="L16272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44" i="1"/>
  <c r="L45" i="1"/>
  <c r="L46" i="1"/>
  <c r="L47" i="1"/>
  <c r="L48" i="1"/>
  <c r="L49" i="1"/>
  <c r="L52" i="1"/>
  <c r="L53" i="1"/>
  <c r="L54" i="1"/>
  <c r="L55" i="1"/>
  <c r="L56" i="1"/>
  <c r="L57" i="1"/>
  <c r="L59" i="1"/>
  <c r="L60" i="1"/>
  <c r="L61" i="1"/>
  <c r="L62" i="1"/>
  <c r="L63" i="1"/>
  <c r="L64" i="1"/>
  <c r="L65" i="1"/>
  <c r="L67" i="1"/>
  <c r="L68" i="1"/>
  <c r="L69" i="1"/>
  <c r="L70" i="1"/>
  <c r="L71" i="1"/>
  <c r="L72" i="1"/>
  <c r="L73" i="1"/>
  <c r="L75" i="1"/>
  <c r="L76" i="1"/>
  <c r="L77" i="1"/>
  <c r="L78" i="1"/>
  <c r="L79" i="1"/>
  <c r="L80" i="1"/>
  <c r="L81" i="1"/>
  <c r="L83" i="1"/>
  <c r="L84" i="1"/>
  <c r="L85" i="1"/>
  <c r="L86" i="1"/>
  <c r="L87" i="1"/>
  <c r="L88" i="1"/>
  <c r="L89" i="1"/>
  <c r="L91" i="1"/>
  <c r="L92" i="1"/>
  <c r="L93" i="1"/>
  <c r="L94" i="1"/>
  <c r="L95" i="1"/>
  <c r="L96" i="1"/>
  <c r="L97" i="1"/>
  <c r="L100" i="1"/>
  <c r="L101" i="1"/>
  <c r="L102" i="1"/>
  <c r="L103" i="1"/>
  <c r="L104" i="1"/>
  <c r="L105" i="1"/>
  <c r="L108" i="1"/>
  <c r="L109" i="1"/>
  <c r="L110" i="1"/>
  <c r="L111" i="1"/>
  <c r="L112" i="1"/>
  <c r="L113" i="1"/>
  <c r="L116" i="1"/>
  <c r="L117" i="1"/>
  <c r="L118" i="1"/>
  <c r="L119" i="1"/>
  <c r="L120" i="1"/>
  <c r="L121" i="1"/>
  <c r="L123" i="1"/>
  <c r="L124" i="1"/>
  <c r="L125" i="1"/>
  <c r="L126" i="1"/>
  <c r="L127" i="1"/>
  <c r="L128" i="1"/>
  <c r="L129" i="1"/>
  <c r="L131" i="1"/>
  <c r="L132" i="1"/>
  <c r="L133" i="1"/>
  <c r="L134" i="1"/>
  <c r="L135" i="1"/>
  <c r="L136" i="1"/>
  <c r="L137" i="1"/>
  <c r="L139" i="1"/>
  <c r="L140" i="1"/>
  <c r="L141" i="1"/>
  <c r="L142" i="1"/>
  <c r="L143" i="1"/>
  <c r="L144" i="1"/>
  <c r="L145" i="1"/>
  <c r="L148" i="1"/>
  <c r="L149" i="1"/>
  <c r="L150" i="1"/>
  <c r="L151" i="1"/>
  <c r="L152" i="1"/>
  <c r="L153" i="1"/>
  <c r="L155" i="1"/>
  <c r="L156" i="1"/>
  <c r="L157" i="1"/>
  <c r="L158" i="1"/>
  <c r="L159" i="1"/>
  <c r="L160" i="1"/>
  <c r="L161" i="1"/>
  <c r="L163" i="1"/>
  <c r="L164" i="1"/>
  <c r="L165" i="1"/>
  <c r="L166" i="1"/>
  <c r="L167" i="1"/>
  <c r="L168" i="1"/>
  <c r="L169" i="1"/>
  <c r="L172" i="1"/>
  <c r="L173" i="1"/>
  <c r="L174" i="1"/>
  <c r="L175" i="1"/>
  <c r="L176" i="1"/>
  <c r="L177" i="1"/>
  <c r="L180" i="1"/>
  <c r="L181" i="1"/>
  <c r="L182" i="1"/>
  <c r="L183" i="1"/>
  <c r="L184" i="1"/>
  <c r="L185" i="1"/>
  <c r="L187" i="1"/>
  <c r="L188" i="1"/>
  <c r="L189" i="1"/>
  <c r="L190" i="1"/>
  <c r="L191" i="1"/>
  <c r="L192" i="1"/>
  <c r="L193" i="1"/>
  <c r="L196" i="1"/>
  <c r="L197" i="1"/>
  <c r="L198" i="1"/>
  <c r="L199" i="1"/>
  <c r="L200" i="1"/>
  <c r="L201" i="1"/>
  <c r="L203" i="1"/>
  <c r="L204" i="1"/>
  <c r="L205" i="1"/>
  <c r="L206" i="1"/>
  <c r="L207" i="1"/>
  <c r="L208" i="1"/>
  <c r="L209" i="1"/>
  <c r="L211" i="1"/>
  <c r="L212" i="1"/>
  <c r="L213" i="1"/>
  <c r="L214" i="1"/>
  <c r="L215" i="1"/>
  <c r="L216" i="1"/>
  <c r="L217" i="1"/>
  <c r="L219" i="1"/>
  <c r="L220" i="1"/>
  <c r="L221" i="1"/>
  <c r="L222" i="1"/>
  <c r="L223" i="1"/>
  <c r="L224" i="1"/>
  <c r="L225" i="1"/>
  <c r="L227" i="1"/>
  <c r="L228" i="1"/>
  <c r="L229" i="1"/>
  <c r="L230" i="1"/>
  <c r="L231" i="1"/>
  <c r="L232" i="1"/>
  <c r="L233" i="1"/>
  <c r="L236" i="1"/>
  <c r="L237" i="1"/>
  <c r="L238" i="1"/>
  <c r="L239" i="1"/>
  <c r="L240" i="1"/>
  <c r="L241" i="1"/>
  <c r="L244" i="1"/>
  <c r="L245" i="1"/>
  <c r="L246" i="1"/>
  <c r="L247" i="1"/>
  <c r="L248" i="1"/>
  <c r="L249" i="1"/>
  <c r="L251" i="1"/>
  <c r="L252" i="1"/>
  <c r="L253" i="1"/>
  <c r="L254" i="1"/>
  <c r="L255" i="1"/>
  <c r="L256" i="1"/>
  <c r="L257" i="1"/>
  <c r="L258" i="1"/>
  <c r="L259" i="1"/>
  <c r="L260" i="1"/>
  <c r="L263" i="1"/>
  <c r="L264" i="1"/>
  <c r="L265" i="1"/>
  <c r="L266" i="1"/>
  <c r="L267" i="1"/>
  <c r="L270" i="1"/>
  <c r="L271" i="1"/>
  <c r="L272" i="1"/>
  <c r="L273" i="1"/>
  <c r="L274" i="1"/>
  <c r="L275" i="1"/>
  <c r="L278" i="1"/>
  <c r="L279" i="1"/>
  <c r="L280" i="1"/>
  <c r="L281" i="1"/>
  <c r="L282" i="1"/>
  <c r="L286" i="1"/>
  <c r="L287" i="1"/>
  <c r="L288" i="1"/>
  <c r="L289" i="1"/>
  <c r="L290" i="1"/>
  <c r="L291" i="1"/>
  <c r="L292" i="1"/>
  <c r="L294" i="1"/>
  <c r="L295" i="1"/>
  <c r="L297" i="1"/>
  <c r="L299" i="1"/>
  <c r="L300" i="1"/>
  <c r="L301" i="1"/>
  <c r="L302" i="1"/>
  <c r="L304" i="1"/>
  <c r="L305" i="1"/>
  <c r="L307" i="1"/>
  <c r="L308" i="1"/>
  <c r="L309" i="1"/>
  <c r="L310" i="1"/>
  <c r="L312" i="1"/>
  <c r="L313" i="1"/>
  <c r="L316" i="1"/>
  <c r="L317" i="1"/>
  <c r="L318" i="1"/>
  <c r="L320" i="1"/>
  <c r="L321" i="1"/>
  <c r="L323" i="1"/>
  <c r="L324" i="1"/>
  <c r="L325" i="1"/>
  <c r="L326" i="1"/>
  <c r="L328" i="1"/>
  <c r="L329" i="1"/>
  <c r="L331" i="1"/>
  <c r="L332" i="1"/>
  <c r="L333" i="1"/>
  <c r="L334" i="1"/>
  <c r="L336" i="1"/>
  <c r="L337" i="1"/>
  <c r="L340" i="1"/>
  <c r="L341" i="1"/>
  <c r="L342" i="1"/>
  <c r="L344" i="1"/>
  <c r="L345" i="1"/>
  <c r="L348" i="1"/>
  <c r="L349" i="1"/>
  <c r="L350" i="1"/>
  <c r="L352" i="1"/>
  <c r="L353" i="1"/>
  <c r="L355" i="1"/>
  <c r="L356" i="1"/>
  <c r="L357" i="1"/>
  <c r="L358" i="1"/>
  <c r="L360" i="1"/>
  <c r="L361" i="1"/>
  <c r="L363" i="1"/>
  <c r="L364" i="1"/>
  <c r="L365" i="1"/>
  <c r="L366" i="1"/>
  <c r="L368" i="1"/>
  <c r="L369" i="1"/>
  <c r="L371" i="1"/>
  <c r="L372" i="1"/>
  <c r="L373" i="1"/>
  <c r="L374" i="1"/>
  <c r="L376" i="1"/>
  <c r="L377" i="1"/>
  <c r="L380" i="1"/>
  <c r="L381" i="1"/>
  <c r="L382" i="1"/>
  <c r="L384" i="1"/>
  <c r="L385" i="1"/>
  <c r="L387" i="1"/>
  <c r="L388" i="1"/>
  <c r="L389" i="1"/>
  <c r="L390" i="1"/>
  <c r="L392" i="1"/>
  <c r="L393" i="1"/>
  <c r="L396" i="1"/>
  <c r="L397" i="1"/>
  <c r="L398" i="1"/>
  <c r="L400" i="1"/>
  <c r="L401" i="1"/>
  <c r="L403" i="1"/>
  <c r="L404" i="1"/>
  <c r="L405" i="1"/>
  <c r="L406" i="1"/>
  <c r="L408" i="1"/>
  <c r="L409" i="1"/>
  <c r="L412" i="1"/>
  <c r="L413" i="1"/>
  <c r="L414" i="1"/>
  <c r="L416" i="1"/>
  <c r="L417" i="1"/>
  <c r="L419" i="1"/>
  <c r="L420" i="1"/>
  <c r="L421" i="1"/>
  <c r="L422" i="1"/>
  <c r="L424" i="1"/>
  <c r="L425" i="1"/>
  <c r="L427" i="1"/>
  <c r="L428" i="1"/>
  <c r="L429" i="1"/>
  <c r="L430" i="1"/>
  <c r="L432" i="1"/>
  <c r="L433" i="1"/>
  <c r="L435" i="1"/>
  <c r="L436" i="1"/>
  <c r="L437" i="1"/>
  <c r="L438" i="1"/>
  <c r="L440" i="1"/>
  <c r="L441" i="1"/>
  <c r="L444" i="1"/>
  <c r="L445" i="1"/>
  <c r="L446" i="1"/>
  <c r="L448" i="1"/>
  <c r="L449" i="1"/>
  <c r="L452" i="1"/>
  <c r="L453" i="1"/>
  <c r="L454" i="1"/>
  <c r="L456" i="1"/>
  <c r="L457" i="1"/>
  <c r="L459" i="1"/>
  <c r="L460" i="1"/>
  <c r="L461" i="1"/>
  <c r="L462" i="1"/>
  <c r="L464" i="1"/>
  <c r="L465" i="1"/>
  <c r="L467" i="1"/>
  <c r="L468" i="1"/>
  <c r="L469" i="1"/>
  <c r="L470" i="1"/>
  <c r="L472" i="1"/>
  <c r="L473" i="1"/>
  <c r="L476" i="1"/>
  <c r="L477" i="1"/>
  <c r="L478" i="1"/>
  <c r="L480" i="1"/>
  <c r="L481" i="1"/>
  <c r="L483" i="1"/>
  <c r="L484" i="1"/>
  <c r="L485" i="1"/>
  <c r="L486" i="1"/>
  <c r="L488" i="1"/>
  <c r="L489" i="1"/>
  <c r="L491" i="1"/>
  <c r="L492" i="1"/>
  <c r="L493" i="1"/>
  <c r="L494" i="1"/>
  <c r="L496" i="1"/>
  <c r="L497" i="1"/>
  <c r="L499" i="1"/>
  <c r="L500" i="1"/>
  <c r="L501" i="1"/>
  <c r="L502" i="1"/>
  <c r="L504" i="1"/>
  <c r="L505" i="1"/>
  <c r="L508" i="1"/>
  <c r="L509" i="1"/>
  <c r="L510" i="1"/>
  <c r="L512" i="1"/>
  <c r="L513" i="1"/>
  <c r="L515" i="1"/>
  <c r="L516" i="1"/>
  <c r="L517" i="1"/>
  <c r="L518" i="1"/>
  <c r="L520" i="1"/>
  <c r="L521" i="1"/>
  <c r="L523" i="1"/>
  <c r="L524" i="1"/>
  <c r="L525" i="1"/>
  <c r="L526" i="1"/>
  <c r="L528" i="1"/>
  <c r="L529" i="1"/>
  <c r="L531" i="1"/>
  <c r="L532" i="1"/>
  <c r="L533" i="1"/>
  <c r="L534" i="1"/>
  <c r="L536" i="1"/>
  <c r="L537" i="1"/>
  <c r="L540" i="1"/>
  <c r="L541" i="1"/>
  <c r="L542" i="1"/>
  <c r="L544" i="1"/>
  <c r="L545" i="1"/>
  <c r="L547" i="1"/>
  <c r="L548" i="1"/>
  <c r="L549" i="1"/>
  <c r="L550" i="1"/>
  <c r="L552" i="1"/>
  <c r="L553" i="1"/>
  <c r="L556" i="1"/>
  <c r="L557" i="1"/>
  <c r="L558" i="1"/>
  <c r="L560" i="1"/>
  <c r="L561" i="1"/>
  <c r="L562" i="1"/>
  <c r="L563" i="1"/>
  <c r="L564" i="1"/>
  <c r="L565" i="1"/>
  <c r="L566" i="1"/>
  <c r="L568" i="1"/>
  <c r="L569" i="1"/>
  <c r="L572" i="1"/>
  <c r="L573" i="1"/>
  <c r="L574" i="1"/>
  <c r="L576" i="1"/>
  <c r="L577" i="1"/>
  <c r="L579" i="1"/>
  <c r="L580" i="1"/>
  <c r="L581" i="1"/>
  <c r="L582" i="1"/>
  <c r="L584" i="1"/>
  <c r="L585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4" i="1"/>
  <c r="L686" i="1"/>
  <c r="L685" i="1"/>
  <c r="L687" i="1"/>
  <c r="L688" i="1"/>
  <c r="L689" i="1"/>
  <c r="L683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987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1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8" i="1"/>
  <c r="L9" i="1"/>
  <c r="L11" i="1"/>
  <c r="L14" i="1"/>
  <c r="L15" i="1"/>
  <c r="L16" i="1"/>
  <c r="L17" i="1"/>
  <c r="L19" i="1"/>
  <c r="L20" i="1"/>
  <c r="L21" i="1"/>
  <c r="L22" i="1"/>
  <c r="L23" i="1"/>
  <c r="L24" i="1"/>
  <c r="L25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7" i="1"/>
  <c r="K7" i="1"/>
  <c r="J7" i="1"/>
  <c r="I2" i="1"/>
  <c r="I3" i="1"/>
  <c r="I6" i="1"/>
  <c r="I7" i="1"/>
  <c r="I8" i="1"/>
  <c r="I9" i="1"/>
  <c r="I11" i="1"/>
  <c r="I13" i="1"/>
  <c r="I14" i="1"/>
  <c r="I15" i="1"/>
  <c r="I16" i="1"/>
  <c r="I17" i="1"/>
  <c r="I19" i="1"/>
  <c r="I20" i="1"/>
  <c r="I21" i="1"/>
  <c r="I22" i="1"/>
  <c r="I23" i="1"/>
  <c r="I24" i="1"/>
  <c r="I25" i="1"/>
  <c r="I28" i="1"/>
  <c r="I29" i="1"/>
  <c r="I30" i="1"/>
  <c r="I31" i="1"/>
  <c r="I32" i="1"/>
  <c r="I33" i="1"/>
  <c r="I35" i="1"/>
  <c r="I36" i="1"/>
  <c r="I37" i="1"/>
  <c r="I38" i="1"/>
  <c r="I39" i="1"/>
  <c r="I40" i="1"/>
  <c r="I41" i="1"/>
  <c r="I44" i="1"/>
  <c r="I45" i="1"/>
  <c r="I46" i="1"/>
  <c r="I47" i="1"/>
  <c r="I48" i="1"/>
  <c r="I49" i="1"/>
  <c r="I52" i="1"/>
  <c r="I53" i="1"/>
  <c r="I54" i="1"/>
  <c r="I55" i="1"/>
  <c r="I56" i="1"/>
  <c r="I57" i="1"/>
  <c r="I59" i="1"/>
  <c r="I60" i="1"/>
  <c r="I61" i="1"/>
  <c r="I62" i="1"/>
  <c r="I63" i="1"/>
  <c r="I64" i="1"/>
  <c r="I65" i="1"/>
  <c r="I67" i="1"/>
  <c r="I68" i="1"/>
  <c r="I69" i="1"/>
  <c r="I70" i="1"/>
  <c r="I71" i="1"/>
  <c r="I72" i="1"/>
  <c r="I73" i="1"/>
  <c r="I76" i="1"/>
  <c r="I77" i="1"/>
  <c r="I78" i="1"/>
  <c r="I79" i="1"/>
  <c r="I80" i="1"/>
  <c r="I81" i="1"/>
  <c r="I83" i="1"/>
  <c r="I84" i="1"/>
  <c r="I85" i="1"/>
  <c r="I86" i="1"/>
  <c r="I87" i="1"/>
  <c r="I88" i="1"/>
  <c r="I89" i="1"/>
  <c r="I91" i="1"/>
  <c r="I92" i="1"/>
  <c r="I93" i="1"/>
  <c r="I94" i="1"/>
  <c r="I95" i="1"/>
  <c r="I96" i="1"/>
  <c r="I97" i="1"/>
  <c r="I99" i="1"/>
  <c r="I100" i="1"/>
  <c r="I101" i="1"/>
  <c r="I102" i="1"/>
  <c r="I103" i="1"/>
  <c r="I104" i="1"/>
  <c r="I105" i="1"/>
  <c r="I108" i="1"/>
  <c r="I109" i="1"/>
  <c r="I110" i="1"/>
  <c r="I111" i="1"/>
  <c r="I112" i="1"/>
  <c r="I113" i="1"/>
  <c r="I116" i="1"/>
  <c r="I117" i="1"/>
  <c r="I118" i="1"/>
  <c r="I119" i="1"/>
  <c r="I120" i="1"/>
  <c r="I121" i="1"/>
  <c r="I124" i="1"/>
  <c r="I125" i="1"/>
  <c r="I126" i="1"/>
  <c r="I127" i="1"/>
  <c r="I128" i="1"/>
  <c r="I129" i="1"/>
  <c r="I131" i="1"/>
  <c r="I132" i="1"/>
  <c r="I133" i="1"/>
  <c r="I134" i="1"/>
  <c r="I135" i="1"/>
  <c r="I136" i="1"/>
  <c r="I137" i="1"/>
  <c r="I139" i="1"/>
  <c r="I140" i="1"/>
  <c r="I141" i="1"/>
  <c r="I142" i="1"/>
  <c r="I143" i="1"/>
  <c r="I144" i="1"/>
  <c r="I145" i="1"/>
  <c r="I147" i="1"/>
  <c r="I148" i="1"/>
  <c r="I149" i="1"/>
  <c r="I150" i="1"/>
  <c r="I151" i="1"/>
  <c r="I152" i="1"/>
  <c r="I153" i="1"/>
  <c r="I155" i="1"/>
  <c r="I156" i="1"/>
  <c r="I157" i="1"/>
  <c r="I158" i="1"/>
  <c r="I159" i="1"/>
  <c r="I160" i="1"/>
  <c r="I161" i="1"/>
  <c r="I163" i="1"/>
  <c r="I164" i="1"/>
  <c r="I165" i="1"/>
  <c r="I166" i="1"/>
  <c r="I167" i="1"/>
  <c r="I168" i="1"/>
  <c r="I169" i="1"/>
  <c r="I172" i="1"/>
  <c r="I173" i="1"/>
  <c r="I174" i="1"/>
  <c r="I175" i="1"/>
  <c r="I176" i="1"/>
  <c r="I177" i="1"/>
  <c r="I180" i="1"/>
  <c r="I181" i="1"/>
  <c r="I182" i="1"/>
  <c r="I183" i="1"/>
  <c r="I184" i="1"/>
  <c r="I185" i="1"/>
  <c r="I187" i="1"/>
  <c r="I188" i="1"/>
  <c r="I189" i="1"/>
  <c r="I190" i="1"/>
  <c r="I191" i="1"/>
  <c r="I192" i="1"/>
  <c r="I193" i="1"/>
  <c r="I195" i="1"/>
  <c r="I196" i="1"/>
  <c r="I197" i="1"/>
  <c r="I198" i="1"/>
  <c r="I199" i="1"/>
  <c r="I200" i="1"/>
  <c r="I201" i="1"/>
  <c r="I203" i="1"/>
  <c r="I204" i="1"/>
  <c r="I205" i="1"/>
  <c r="I206" i="1"/>
  <c r="I207" i="1"/>
  <c r="I208" i="1"/>
  <c r="I209" i="1"/>
  <c r="I211" i="1"/>
  <c r="I212" i="1"/>
  <c r="I213" i="1"/>
  <c r="I214" i="1"/>
  <c r="I215" i="1"/>
  <c r="I216" i="1"/>
  <c r="I217" i="1"/>
  <c r="I219" i="1"/>
  <c r="I220" i="1"/>
  <c r="I221" i="1"/>
  <c r="I222" i="1"/>
  <c r="I223" i="1"/>
  <c r="I224" i="1"/>
  <c r="I225" i="1"/>
  <c r="I227" i="1"/>
  <c r="I228" i="1"/>
  <c r="I229" i="1"/>
  <c r="I230" i="1"/>
  <c r="I231" i="1"/>
  <c r="I232" i="1"/>
  <c r="I233" i="1"/>
  <c r="I236" i="1"/>
  <c r="I237" i="1"/>
  <c r="I238" i="1"/>
  <c r="I239" i="1"/>
  <c r="I240" i="1"/>
  <c r="I241" i="1"/>
  <c r="I244" i="1"/>
  <c r="I245" i="1"/>
  <c r="I246" i="1"/>
  <c r="I247" i="1"/>
  <c r="I248" i="1"/>
  <c r="I249" i="1"/>
  <c r="I251" i="1"/>
  <c r="I252" i="1"/>
  <c r="I253" i="1"/>
  <c r="I254" i="1"/>
  <c r="I255" i="1"/>
  <c r="I256" i="1"/>
  <c r="I257" i="1"/>
  <c r="I258" i="1"/>
  <c r="I259" i="1"/>
  <c r="I260" i="1"/>
  <c r="I263" i="1"/>
  <c r="I264" i="1"/>
  <c r="I265" i="1"/>
  <c r="I266" i="1"/>
  <c r="I267" i="1"/>
  <c r="I270" i="1"/>
  <c r="I271" i="1"/>
  <c r="I272" i="1"/>
  <c r="I273" i="1"/>
  <c r="I274" i="1"/>
  <c r="I278" i="1"/>
  <c r="I279" i="1"/>
  <c r="I280" i="1"/>
  <c r="I281" i="1"/>
  <c r="I282" i="1"/>
  <c r="I286" i="1"/>
  <c r="I287" i="1"/>
  <c r="I288" i="1"/>
  <c r="I289" i="1"/>
  <c r="I290" i="1"/>
  <c r="I291" i="1"/>
  <c r="I292" i="1"/>
  <c r="I294" i="1"/>
  <c r="I295" i="1"/>
  <c r="I297" i="1"/>
  <c r="I300" i="1"/>
  <c r="I301" i="1"/>
  <c r="I302" i="1"/>
  <c r="I304" i="1"/>
  <c r="I305" i="1"/>
  <c r="I307" i="1"/>
  <c r="I308" i="1"/>
  <c r="I309" i="1"/>
  <c r="I310" i="1"/>
  <c r="I312" i="1"/>
  <c r="I313" i="1"/>
  <c r="I316" i="1"/>
  <c r="I317" i="1"/>
  <c r="I318" i="1"/>
  <c r="I320" i="1"/>
  <c r="I321" i="1"/>
  <c r="I323" i="1"/>
  <c r="I324" i="1"/>
  <c r="I325" i="1"/>
  <c r="I326" i="1"/>
  <c r="I328" i="1"/>
  <c r="I329" i="1"/>
  <c r="I331" i="1"/>
  <c r="I332" i="1"/>
  <c r="I333" i="1"/>
  <c r="I334" i="1"/>
  <c r="I336" i="1"/>
  <c r="I337" i="1"/>
  <c r="I339" i="1"/>
  <c r="I340" i="1"/>
  <c r="I341" i="1"/>
  <c r="I342" i="1"/>
  <c r="I344" i="1"/>
  <c r="I345" i="1"/>
  <c r="I348" i="1"/>
  <c r="I349" i="1"/>
  <c r="I350" i="1"/>
  <c r="I352" i="1"/>
  <c r="I353" i="1"/>
  <c r="I356" i="1"/>
  <c r="I357" i="1"/>
  <c r="I358" i="1"/>
  <c r="I360" i="1"/>
  <c r="I361" i="1"/>
  <c r="I363" i="1"/>
  <c r="I364" i="1"/>
  <c r="I365" i="1"/>
  <c r="I366" i="1"/>
  <c r="I368" i="1"/>
  <c r="I369" i="1"/>
  <c r="I371" i="1"/>
  <c r="I372" i="1"/>
  <c r="I373" i="1"/>
  <c r="I374" i="1"/>
  <c r="I376" i="1"/>
  <c r="I377" i="1"/>
  <c r="I380" i="1"/>
  <c r="I381" i="1"/>
  <c r="I382" i="1"/>
  <c r="I384" i="1"/>
  <c r="I385" i="1"/>
  <c r="I387" i="1"/>
  <c r="I388" i="1"/>
  <c r="I389" i="1"/>
  <c r="I390" i="1"/>
  <c r="I392" i="1"/>
  <c r="I393" i="1"/>
  <c r="I395" i="1"/>
  <c r="I396" i="1"/>
  <c r="I397" i="1"/>
  <c r="I398" i="1"/>
  <c r="I400" i="1"/>
  <c r="I401" i="1"/>
  <c r="I403" i="1"/>
  <c r="I404" i="1"/>
  <c r="I405" i="1"/>
  <c r="I406" i="1"/>
  <c r="I408" i="1"/>
  <c r="I409" i="1"/>
  <c r="I412" i="1"/>
  <c r="I413" i="1"/>
  <c r="I414" i="1"/>
  <c r="I416" i="1"/>
  <c r="I417" i="1"/>
  <c r="I419" i="1"/>
  <c r="I420" i="1"/>
  <c r="I421" i="1"/>
  <c r="I422" i="1"/>
  <c r="I424" i="1"/>
  <c r="I425" i="1"/>
  <c r="I427" i="1"/>
  <c r="I428" i="1"/>
  <c r="I429" i="1"/>
  <c r="I430" i="1"/>
  <c r="I432" i="1"/>
  <c r="I433" i="1"/>
  <c r="I435" i="1"/>
  <c r="I436" i="1"/>
  <c r="I437" i="1"/>
  <c r="I438" i="1"/>
  <c r="I440" i="1"/>
  <c r="I441" i="1"/>
  <c r="I444" i="1"/>
  <c r="I445" i="1"/>
  <c r="I446" i="1"/>
  <c r="I448" i="1"/>
  <c r="I449" i="1"/>
  <c r="I451" i="1"/>
  <c r="I452" i="1"/>
  <c r="I453" i="1"/>
  <c r="I454" i="1"/>
  <c r="I456" i="1"/>
  <c r="I457" i="1"/>
  <c r="I459" i="1"/>
  <c r="I460" i="1"/>
  <c r="I461" i="1"/>
  <c r="I462" i="1"/>
  <c r="I464" i="1"/>
  <c r="I465" i="1"/>
  <c r="I467" i="1"/>
  <c r="I468" i="1"/>
  <c r="I469" i="1"/>
  <c r="I470" i="1"/>
  <c r="I472" i="1"/>
  <c r="I473" i="1"/>
  <c r="I475" i="1"/>
  <c r="I476" i="1"/>
  <c r="I477" i="1"/>
  <c r="I478" i="1"/>
  <c r="I480" i="1"/>
  <c r="I481" i="1"/>
  <c r="I483" i="1"/>
  <c r="I484" i="1"/>
  <c r="I485" i="1"/>
  <c r="I486" i="1"/>
  <c r="I488" i="1"/>
  <c r="I489" i="1"/>
  <c r="I491" i="1"/>
  <c r="I492" i="1"/>
  <c r="I493" i="1"/>
  <c r="I494" i="1"/>
  <c r="I496" i="1"/>
  <c r="I497" i="1"/>
  <c r="I499" i="1"/>
  <c r="I500" i="1"/>
  <c r="I501" i="1"/>
  <c r="I502" i="1"/>
  <c r="I504" i="1"/>
  <c r="I505" i="1"/>
  <c r="I507" i="1"/>
  <c r="I508" i="1"/>
  <c r="I509" i="1"/>
  <c r="I510" i="1"/>
  <c r="I512" i="1"/>
  <c r="I513" i="1"/>
  <c r="I515" i="1"/>
  <c r="I516" i="1"/>
  <c r="I517" i="1"/>
  <c r="I518" i="1"/>
  <c r="I520" i="1"/>
  <c r="I521" i="1"/>
  <c r="I523" i="1"/>
  <c r="I524" i="1"/>
  <c r="I525" i="1"/>
  <c r="I526" i="1"/>
  <c r="I528" i="1"/>
  <c r="I529" i="1"/>
  <c r="I531" i="1"/>
  <c r="I532" i="1"/>
  <c r="I533" i="1"/>
  <c r="I534" i="1"/>
  <c r="I536" i="1"/>
  <c r="I537" i="1"/>
  <c r="I539" i="1"/>
  <c r="I540" i="1"/>
  <c r="I541" i="1"/>
  <c r="I542" i="1"/>
  <c r="I544" i="1"/>
  <c r="I545" i="1"/>
  <c r="I547" i="1"/>
  <c r="I548" i="1"/>
  <c r="I549" i="1"/>
  <c r="I550" i="1"/>
  <c r="I552" i="1"/>
  <c r="I553" i="1"/>
  <c r="I555" i="1"/>
  <c r="I556" i="1"/>
  <c r="I557" i="1"/>
  <c r="I558" i="1"/>
  <c r="I560" i="1"/>
  <c r="I561" i="1"/>
  <c r="I563" i="1"/>
  <c r="I564" i="1"/>
  <c r="I565" i="1"/>
  <c r="I566" i="1"/>
  <c r="I568" i="1"/>
  <c r="I569" i="1"/>
  <c r="I571" i="1"/>
  <c r="I572" i="1"/>
  <c r="I573" i="1"/>
  <c r="I574" i="1"/>
  <c r="I576" i="1"/>
  <c r="I577" i="1"/>
  <c r="I578" i="1"/>
  <c r="I579" i="1"/>
  <c r="I580" i="1"/>
  <c r="I581" i="1"/>
  <c r="I582" i="1"/>
  <c r="I584" i="1"/>
  <c r="I585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4" i="1"/>
  <c r="I686" i="1"/>
  <c r="I685" i="1"/>
  <c r="I687" i="1"/>
  <c r="I688" i="1"/>
  <c r="I689" i="1"/>
  <c r="I683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987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1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1" i="1"/>
  <c r="I15360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1169" i="1"/>
  <c r="G2" i="1" l="1"/>
  <c r="K2" i="1"/>
  <c r="G5" i="1"/>
  <c r="L5" i="1"/>
  <c r="I5" i="1"/>
  <c r="L443" i="1"/>
  <c r="I443" i="1"/>
  <c r="L411" i="1"/>
  <c r="I411" i="1"/>
  <c r="L379" i="1"/>
  <c r="I379" i="1"/>
  <c r="L347" i="1"/>
  <c r="I347" i="1"/>
  <c r="L315" i="1"/>
  <c r="I315" i="1"/>
  <c r="G291" i="1"/>
  <c r="J291" i="1"/>
  <c r="K283" i="1"/>
  <c r="J283" i="1"/>
  <c r="G283" i="1"/>
  <c r="L283" i="1"/>
  <c r="I283" i="1"/>
  <c r="G275" i="1"/>
  <c r="J275" i="1"/>
  <c r="G267" i="1"/>
  <c r="J267" i="1"/>
  <c r="J251" i="1"/>
  <c r="K251" i="1"/>
  <c r="G251" i="1"/>
  <c r="G243" i="1"/>
  <c r="K243" i="1"/>
  <c r="L243" i="1"/>
  <c r="I243" i="1"/>
  <c r="J243" i="1"/>
  <c r="L235" i="1"/>
  <c r="I235" i="1"/>
  <c r="K235" i="1"/>
  <c r="G235" i="1"/>
  <c r="J235" i="1"/>
  <c r="G227" i="1"/>
  <c r="K227" i="1"/>
  <c r="J227" i="1"/>
  <c r="G219" i="1"/>
  <c r="K219" i="1"/>
  <c r="J219" i="1"/>
  <c r="G211" i="1"/>
  <c r="K211" i="1"/>
  <c r="G203" i="1"/>
  <c r="J203" i="1"/>
  <c r="K203" i="1"/>
  <c r="G187" i="1"/>
  <c r="J187" i="1"/>
  <c r="K187" i="1"/>
  <c r="G179" i="1"/>
  <c r="L179" i="1"/>
  <c r="I179" i="1"/>
  <c r="J179" i="1"/>
  <c r="G171" i="1"/>
  <c r="K171" i="1"/>
  <c r="L171" i="1"/>
  <c r="I171" i="1"/>
  <c r="J171" i="1"/>
  <c r="J163" i="1"/>
  <c r="G163" i="1"/>
  <c r="K163" i="1"/>
  <c r="G155" i="1"/>
  <c r="K155" i="1"/>
  <c r="J155" i="1"/>
  <c r="G147" i="1"/>
  <c r="J147" i="1"/>
  <c r="K147" i="1"/>
  <c r="G139" i="1"/>
  <c r="J139" i="1"/>
  <c r="K139" i="1"/>
  <c r="J131" i="1"/>
  <c r="G131" i="1"/>
  <c r="K131" i="1"/>
  <c r="G123" i="1"/>
  <c r="K123" i="1"/>
  <c r="J123" i="1"/>
  <c r="J115" i="1"/>
  <c r="L115" i="1"/>
  <c r="I115" i="1"/>
  <c r="G115" i="1"/>
  <c r="K115" i="1"/>
  <c r="G107" i="1"/>
  <c r="K107" i="1"/>
  <c r="L107" i="1"/>
  <c r="I107" i="1"/>
  <c r="J107" i="1"/>
  <c r="G99" i="1"/>
  <c r="K99" i="1"/>
  <c r="K91" i="1"/>
  <c r="J91" i="1"/>
  <c r="G91" i="1"/>
  <c r="G83" i="1"/>
  <c r="J83" i="1"/>
  <c r="K83" i="1"/>
  <c r="K75" i="1"/>
  <c r="G75" i="1"/>
  <c r="G67" i="1"/>
  <c r="J67" i="1"/>
  <c r="K67" i="1"/>
  <c r="K59" i="1"/>
  <c r="G59" i="1"/>
  <c r="J59" i="1"/>
  <c r="G51" i="1"/>
  <c r="J51" i="1"/>
  <c r="L51" i="1"/>
  <c r="I51" i="1"/>
  <c r="K51" i="1"/>
  <c r="K43" i="1"/>
  <c r="J43" i="1"/>
  <c r="L43" i="1"/>
  <c r="I43" i="1"/>
  <c r="G43" i="1"/>
  <c r="G35" i="1"/>
  <c r="K35" i="1"/>
  <c r="J35" i="1"/>
  <c r="K27" i="1"/>
  <c r="J27" i="1"/>
  <c r="G27" i="1"/>
  <c r="G19" i="1"/>
  <c r="K19" i="1"/>
  <c r="J19" i="1"/>
  <c r="G18746" i="1"/>
  <c r="I18746" i="1"/>
  <c r="I18730" i="1"/>
  <c r="K18730" i="1"/>
  <c r="G18610" i="1"/>
  <c r="I18610" i="1"/>
  <c r="G18578" i="1"/>
  <c r="L18578" i="1"/>
  <c r="K18554" i="1"/>
  <c r="J18554" i="1"/>
  <c r="J18530" i="1"/>
  <c r="K18530" i="1"/>
  <c r="I18490" i="1"/>
  <c r="J18490" i="1"/>
  <c r="I18426" i="1"/>
  <c r="J18426" i="1"/>
  <c r="L18394" i="1"/>
  <c r="J18394" i="1"/>
  <c r="K18386" i="1"/>
  <c r="I18386" i="1"/>
  <c r="J18378" i="1"/>
  <c r="G18378" i="1"/>
  <c r="I18378" i="1"/>
  <c r="I18330" i="1"/>
  <c r="J18330" i="1"/>
  <c r="I18306" i="1"/>
  <c r="L18306" i="1"/>
  <c r="I18298" i="1"/>
  <c r="J18298" i="1"/>
  <c r="J18226" i="1"/>
  <c r="I18226" i="1"/>
  <c r="I18210" i="1"/>
  <c r="K18210" i="1"/>
  <c r="J18202" i="1"/>
  <c r="K18202" i="1"/>
  <c r="J18170" i="1"/>
  <c r="K18170" i="1"/>
  <c r="J75" i="1"/>
  <c r="G18482" i="1"/>
  <c r="I275" i="1"/>
  <c r="I123" i="1"/>
  <c r="I75" i="1"/>
  <c r="I27" i="1"/>
  <c r="L195" i="1"/>
  <c r="L147" i="1"/>
  <c r="L99" i="1"/>
  <c r="L2" i="1"/>
  <c r="J211" i="1"/>
  <c r="J99" i="1"/>
  <c r="K179" i="1"/>
  <c r="K195" i="1"/>
  <c r="G195" i="1"/>
  <c r="I17954" i="1"/>
  <c r="L17954" i="1"/>
  <c r="J17938" i="1"/>
  <c r="K17938" i="1"/>
  <c r="J17914" i="1"/>
  <c r="I17914" i="1"/>
  <c r="K17842" i="1"/>
  <c r="G17842" i="1"/>
  <c r="K17834" i="1"/>
  <c r="J17834" i="1"/>
  <c r="K17690" i="1"/>
  <c r="I17690" i="1"/>
  <c r="J17594" i="1"/>
  <c r="I17594" i="1"/>
  <c r="I17578" i="1"/>
  <c r="K17578" i="1"/>
  <c r="I17522" i="1"/>
  <c r="K17522" i="1"/>
  <c r="G17498" i="1"/>
  <c r="K17498" i="1"/>
  <c r="K17418" i="1"/>
  <c r="K17370" i="1"/>
  <c r="K17346" i="1"/>
  <c r="K17322" i="1"/>
  <c r="K17218" i="1"/>
  <c r="K17010" i="1"/>
  <c r="K16962" i="1"/>
  <c r="K16890" i="1"/>
  <c r="K16834" i="1"/>
  <c r="K16802" i="1"/>
  <c r="K16770" i="1"/>
  <c r="K16738" i="1"/>
  <c r="K16706" i="1"/>
  <c r="K16674" i="1"/>
  <c r="K16642" i="1"/>
  <c r="K16610" i="1"/>
  <c r="K16578" i="1"/>
  <c r="K16546" i="1"/>
  <c r="K16514" i="1"/>
  <c r="K16450" i="1"/>
  <c r="K16418" i="1"/>
  <c r="K16386" i="1"/>
  <c r="K16354" i="1"/>
  <c r="K16322" i="1"/>
  <c r="K16290" i="1"/>
  <c r="K16258" i="1"/>
  <c r="K313" i="1"/>
  <c r="K289" i="1"/>
  <c r="K17770" i="1"/>
  <c r="G17306" i="1"/>
  <c r="G16314" i="1"/>
  <c r="I17834" i="1"/>
  <c r="K137" i="1"/>
  <c r="G137" i="1"/>
  <c r="K121" i="1"/>
  <c r="G121" i="1"/>
  <c r="K17282" i="1"/>
  <c r="K17202" i="1"/>
  <c r="K17178" i="1"/>
  <c r="K17154" i="1"/>
  <c r="K16994" i="1"/>
  <c r="K16946" i="1"/>
  <c r="K16922" i="1"/>
  <c r="K16898" i="1"/>
  <c r="K16842" i="1"/>
  <c r="K16810" i="1"/>
  <c r="K16778" i="1"/>
  <c r="K16746" i="1"/>
  <c r="K16714" i="1"/>
  <c r="K16682" i="1"/>
  <c r="K16650" i="1"/>
  <c r="K16618" i="1"/>
  <c r="K16586" i="1"/>
  <c r="K16522" i="1"/>
  <c r="K16490" i="1"/>
  <c r="K16458" i="1"/>
  <c r="K16426" i="1"/>
  <c r="K16394" i="1"/>
  <c r="K16362" i="1"/>
  <c r="K16330" i="1"/>
  <c r="K16298" i="1"/>
  <c r="K16266" i="1"/>
  <c r="J17818" i="1"/>
  <c r="G16930" i="1"/>
  <c r="J545" i="1"/>
  <c r="J369" i="1"/>
  <c r="J217" i="1"/>
  <c r="J81" i="1"/>
  <c r="K17426" i="1"/>
  <c r="K17402" i="1"/>
  <c r="K17378" i="1"/>
  <c r="K17330" i="1"/>
  <c r="K17258" i="1"/>
  <c r="K17226" i="1"/>
  <c r="K17066" i="1"/>
  <c r="K17042" i="1"/>
  <c r="K17018" i="1"/>
  <c r="K16970" i="1"/>
  <c r="K465" i="1"/>
  <c r="K409" i="1"/>
  <c r="K281" i="1"/>
  <c r="J385" i="1"/>
  <c r="J241" i="1"/>
  <c r="J177" i="1"/>
  <c r="K17290" i="1"/>
  <c r="K17186" i="1"/>
  <c r="K17138" i="1"/>
  <c r="K17114" i="1"/>
  <c r="K17090" i="1"/>
  <c r="K16850" i="1"/>
  <c r="K16818" i="1"/>
  <c r="K16754" i="1"/>
  <c r="K16722" i="1"/>
  <c r="K16690" i="1"/>
  <c r="K16658" i="1"/>
  <c r="K16626" i="1"/>
  <c r="K16594" i="1"/>
  <c r="K16562" i="1"/>
  <c r="K16530" i="1"/>
  <c r="K16498" i="1"/>
  <c r="K16466" i="1"/>
  <c r="K16434" i="1"/>
  <c r="K16402" i="1"/>
  <c r="K16370" i="1"/>
  <c r="K16338" i="1"/>
  <c r="K16306" i="1"/>
  <c r="K16274" i="1"/>
  <c r="K16242" i="1"/>
  <c r="K545" i="1"/>
  <c r="K169" i="1"/>
  <c r="G241" i="1"/>
  <c r="G16954" i="1"/>
  <c r="G16826" i="1"/>
  <c r="G16602" i="1"/>
  <c r="K17362" i="1"/>
  <c r="K17338" i="1"/>
  <c r="K17314" i="1"/>
  <c r="K17266" i="1"/>
  <c r="K17234" i="1"/>
  <c r="K17210" i="1"/>
  <c r="K17162" i="1"/>
  <c r="K17002" i="1"/>
  <c r="K16978" i="1"/>
  <c r="K16906" i="1"/>
  <c r="G16882" i="1"/>
  <c r="G16762" i="1"/>
  <c r="G17898" i="1"/>
  <c r="K17410" i="1"/>
  <c r="K17386" i="1"/>
  <c r="K17122" i="1"/>
  <c r="K17074" i="1"/>
  <c r="K17050" i="1"/>
  <c r="K17026" i="1"/>
  <c r="K16794" i="1"/>
  <c r="K16730" i="1"/>
  <c r="K16698" i="1"/>
  <c r="K16666" i="1"/>
  <c r="K16634" i="1"/>
  <c r="K16570" i="1"/>
  <c r="K16538" i="1"/>
  <c r="K16506" i="1"/>
  <c r="K16474" i="1"/>
  <c r="K16442" i="1"/>
  <c r="K16410" i="1"/>
  <c r="K16378" i="1"/>
  <c r="K16346" i="1"/>
  <c r="K16282" i="1"/>
  <c r="K16250" i="1"/>
  <c r="K377" i="1"/>
  <c r="K273" i="1"/>
  <c r="K57" i="1"/>
  <c r="K11" i="1"/>
  <c r="K17850" i="1"/>
  <c r="J17706" i="1"/>
  <c r="K448" i="1"/>
  <c r="K424" i="1"/>
  <c r="J408" i="1"/>
  <c r="K520" i="1"/>
  <c r="K352" i="1"/>
  <c r="K304" i="1"/>
  <c r="K18" i="1"/>
  <c r="J18407" i="1"/>
  <c r="K17911" i="1"/>
  <c r="J392" i="1"/>
  <c r="J376" i="1"/>
  <c r="J360" i="1"/>
  <c r="J344" i="1"/>
  <c r="K392" i="1"/>
  <c r="K267" i="1"/>
  <c r="G456" i="1"/>
  <c r="G260" i="1"/>
  <c r="G216" i="1"/>
  <c r="K584" i="1"/>
  <c r="K536" i="1"/>
  <c r="K320" i="1"/>
  <c r="J17863" i="1"/>
  <c r="L17799" i="1"/>
  <c r="L17471" i="1"/>
  <c r="G544" i="1"/>
  <c r="G488" i="1"/>
  <c r="G360" i="1"/>
  <c r="J576" i="1"/>
  <c r="J560" i="1"/>
  <c r="J544" i="1"/>
  <c r="J528" i="1"/>
  <c r="J512" i="1"/>
  <c r="J496" i="1"/>
  <c r="J480" i="1"/>
  <c r="J464" i="1"/>
  <c r="K560" i="1"/>
  <c r="K368" i="1"/>
  <c r="J17655" i="1"/>
  <c r="L17959" i="1"/>
  <c r="J416" i="1"/>
  <c r="K576" i="1"/>
  <c r="K128" i="1"/>
  <c r="K10" i="1"/>
  <c r="G512" i="1"/>
  <c r="J370" i="1"/>
  <c r="L370" i="1"/>
  <c r="G16281" i="1"/>
  <c r="J16281" i="1"/>
  <c r="G16273" i="1"/>
  <c r="J16273" i="1"/>
  <c r="L16273" i="1"/>
  <c r="G16265" i="1"/>
  <c r="J16265" i="1"/>
  <c r="L16265" i="1"/>
  <c r="G16257" i="1"/>
  <c r="J16257" i="1"/>
  <c r="L16257" i="1"/>
  <c r="G16249" i="1"/>
  <c r="J16249" i="1"/>
  <c r="L16249" i="1"/>
  <c r="G16241" i="1"/>
  <c r="J16241" i="1"/>
  <c r="L16241" i="1"/>
  <c r="G16233" i="1"/>
  <c r="J16233" i="1"/>
  <c r="L16233" i="1"/>
  <c r="J16225" i="1"/>
  <c r="L16225" i="1"/>
  <c r="G16217" i="1"/>
  <c r="J16217" i="1"/>
  <c r="L16217" i="1"/>
  <c r="G16209" i="1"/>
  <c r="J16209" i="1"/>
  <c r="L16209" i="1"/>
  <c r="G16201" i="1"/>
  <c r="J16201" i="1"/>
  <c r="L16201" i="1"/>
  <c r="G16193" i="1"/>
  <c r="J16193" i="1"/>
  <c r="L16193" i="1"/>
  <c r="G16185" i="1"/>
  <c r="J16185" i="1"/>
  <c r="L16185" i="1"/>
  <c r="G16177" i="1"/>
  <c r="J16177" i="1"/>
  <c r="L16177" i="1"/>
  <c r="J16169" i="1"/>
  <c r="L16169" i="1"/>
  <c r="J16161" i="1"/>
  <c r="L16161" i="1"/>
  <c r="G16153" i="1"/>
  <c r="J16153" i="1"/>
  <c r="L16153" i="1"/>
  <c r="G16145" i="1"/>
  <c r="J16145" i="1"/>
  <c r="L16145" i="1"/>
  <c r="G16137" i="1"/>
  <c r="J16137" i="1"/>
  <c r="L16137" i="1"/>
  <c r="G16129" i="1"/>
  <c r="J16129" i="1"/>
  <c r="L16129" i="1"/>
  <c r="G16121" i="1"/>
  <c r="J16121" i="1"/>
  <c r="L16121" i="1"/>
  <c r="J16113" i="1"/>
  <c r="L16113" i="1"/>
  <c r="G16105" i="1"/>
  <c r="J16105" i="1"/>
  <c r="L16105" i="1"/>
  <c r="J16097" i="1"/>
  <c r="L16097" i="1"/>
  <c r="G16089" i="1"/>
  <c r="J16089" i="1"/>
  <c r="L16089" i="1"/>
  <c r="G16081" i="1"/>
  <c r="J16081" i="1"/>
  <c r="L16081" i="1"/>
  <c r="G16073" i="1"/>
  <c r="J16073" i="1"/>
  <c r="L16073" i="1"/>
  <c r="G16065" i="1"/>
  <c r="J16065" i="1"/>
  <c r="L16065" i="1"/>
  <c r="J16057" i="1"/>
  <c r="L16057" i="1"/>
  <c r="G16049" i="1"/>
  <c r="J16049" i="1"/>
  <c r="L16049" i="1"/>
  <c r="G16041" i="1"/>
  <c r="J16041" i="1"/>
  <c r="L16041" i="1"/>
  <c r="J16033" i="1"/>
  <c r="L16033" i="1"/>
  <c r="G16025" i="1"/>
  <c r="J16025" i="1"/>
  <c r="L16025" i="1"/>
  <c r="G16017" i="1"/>
  <c r="J16017" i="1"/>
  <c r="L16017" i="1"/>
  <c r="G16009" i="1"/>
  <c r="J16009" i="1"/>
  <c r="L16009" i="1"/>
  <c r="J16001" i="1"/>
  <c r="L16001" i="1"/>
  <c r="G15993" i="1"/>
  <c r="J15993" i="1"/>
  <c r="L15993" i="1"/>
  <c r="G15985" i="1"/>
  <c r="J15985" i="1"/>
  <c r="L15985" i="1"/>
  <c r="G15977" i="1"/>
  <c r="J15977" i="1"/>
  <c r="L15977" i="1"/>
  <c r="J15969" i="1"/>
  <c r="L15969" i="1"/>
  <c r="G15961" i="1"/>
  <c r="J15961" i="1"/>
  <c r="L15961" i="1"/>
  <c r="G15953" i="1"/>
  <c r="J15953" i="1"/>
  <c r="L15953" i="1"/>
  <c r="J15945" i="1"/>
  <c r="L15945" i="1"/>
  <c r="G15937" i="1"/>
  <c r="J15937" i="1"/>
  <c r="L15937" i="1"/>
  <c r="G15929" i="1"/>
  <c r="J15929" i="1"/>
  <c r="L15929" i="1"/>
  <c r="G15921" i="1"/>
  <c r="J15921" i="1"/>
  <c r="L15921" i="1"/>
  <c r="G15913" i="1"/>
  <c r="J15913" i="1"/>
  <c r="L15913" i="1"/>
  <c r="J15905" i="1"/>
  <c r="L15905" i="1"/>
  <c r="G15897" i="1"/>
  <c r="J15897" i="1"/>
  <c r="L15897" i="1"/>
  <c r="J15889" i="1"/>
  <c r="L15889" i="1"/>
  <c r="G15881" i="1"/>
  <c r="J15881" i="1"/>
  <c r="L15881" i="1"/>
  <c r="G15873" i="1"/>
  <c r="J15873" i="1"/>
  <c r="L15873" i="1"/>
  <c r="G15865" i="1"/>
  <c r="J15865" i="1"/>
  <c r="L15865" i="1"/>
  <c r="G15857" i="1"/>
  <c r="J15857" i="1"/>
  <c r="L15857" i="1"/>
  <c r="G15849" i="1"/>
  <c r="J15849" i="1"/>
  <c r="L15849" i="1"/>
  <c r="J15841" i="1"/>
  <c r="L15841" i="1"/>
  <c r="J15833" i="1"/>
  <c r="L15833" i="1"/>
  <c r="G15825" i="1"/>
  <c r="J15825" i="1"/>
  <c r="L15825" i="1"/>
  <c r="G15817" i="1"/>
  <c r="J15817" i="1"/>
  <c r="L15817" i="1"/>
  <c r="G15809" i="1"/>
  <c r="J15809" i="1"/>
  <c r="L15809" i="1"/>
  <c r="G15801" i="1"/>
  <c r="J15801" i="1"/>
  <c r="L15801" i="1"/>
  <c r="G15793" i="1"/>
  <c r="J15793" i="1"/>
  <c r="L15793" i="1"/>
  <c r="G15785" i="1"/>
  <c r="J15785" i="1"/>
  <c r="L15785" i="1"/>
  <c r="J15777" i="1"/>
  <c r="L15777" i="1"/>
  <c r="G15769" i="1"/>
  <c r="J15769" i="1"/>
  <c r="L15769" i="1"/>
  <c r="G15761" i="1"/>
  <c r="J15761" i="1"/>
  <c r="L15761" i="1"/>
  <c r="G15753" i="1"/>
  <c r="J15753" i="1"/>
  <c r="L15753" i="1"/>
  <c r="G15745" i="1"/>
  <c r="J15745" i="1"/>
  <c r="L15745" i="1"/>
  <c r="G15737" i="1"/>
  <c r="J15737" i="1"/>
  <c r="L15737" i="1"/>
  <c r="G15729" i="1"/>
  <c r="J15729" i="1"/>
  <c r="L15729" i="1"/>
  <c r="G15721" i="1"/>
  <c r="J15721" i="1"/>
  <c r="L15721" i="1"/>
  <c r="J15713" i="1"/>
  <c r="L15713" i="1"/>
  <c r="G15705" i="1"/>
  <c r="J15705" i="1"/>
  <c r="L15705" i="1"/>
  <c r="G15697" i="1"/>
  <c r="J15697" i="1"/>
  <c r="L15697" i="1"/>
  <c r="G15689" i="1"/>
  <c r="J15689" i="1"/>
  <c r="L15689" i="1"/>
  <c r="G15681" i="1"/>
  <c r="J15681" i="1"/>
  <c r="L15681" i="1"/>
  <c r="G15673" i="1"/>
  <c r="J15673" i="1"/>
  <c r="L15673" i="1"/>
  <c r="G15665" i="1"/>
  <c r="J15665" i="1"/>
  <c r="L15665" i="1"/>
  <c r="J15657" i="1"/>
  <c r="L15657" i="1"/>
  <c r="J15649" i="1"/>
  <c r="L15649" i="1"/>
  <c r="G15641" i="1"/>
  <c r="J15641" i="1"/>
  <c r="L15641" i="1"/>
  <c r="G15633" i="1"/>
  <c r="J15633" i="1"/>
  <c r="L15633" i="1"/>
  <c r="J15585" i="1"/>
  <c r="L15585" i="1"/>
  <c r="J15521" i="1"/>
  <c r="L15521" i="1"/>
  <c r="J15457" i="1"/>
  <c r="L15457" i="1"/>
  <c r="G15449" i="1"/>
  <c r="J15449" i="1"/>
  <c r="L15449" i="1"/>
  <c r="G15441" i="1"/>
  <c r="J15441" i="1"/>
  <c r="L15441" i="1"/>
  <c r="G15425" i="1"/>
  <c r="L15425" i="1"/>
  <c r="J15393" i="1"/>
  <c r="L15393" i="1"/>
  <c r="G15385" i="1"/>
  <c r="L15385" i="1"/>
  <c r="G15369" i="1"/>
  <c r="J15369" i="1"/>
  <c r="L15369" i="1"/>
  <c r="G15360" i="1"/>
  <c r="L15360" i="1"/>
  <c r="J15329" i="1"/>
  <c r="L15329" i="1"/>
  <c r="J15321" i="1"/>
  <c r="L15321" i="1"/>
  <c r="G15313" i="1"/>
  <c r="J15313" i="1"/>
  <c r="L15313" i="1"/>
  <c r="G15305" i="1"/>
  <c r="J15305" i="1"/>
  <c r="L15305" i="1"/>
  <c r="G15297" i="1"/>
  <c r="L15297" i="1"/>
  <c r="J15265" i="1"/>
  <c r="L15265" i="1"/>
  <c r="G15257" i="1"/>
  <c r="J15257" i="1"/>
  <c r="L15257" i="1"/>
  <c r="G15249" i="1"/>
  <c r="L15249" i="1"/>
  <c r="G15241" i="1"/>
  <c r="J15241" i="1"/>
  <c r="L15241" i="1"/>
  <c r="G15233" i="1"/>
  <c r="J15233" i="1"/>
  <c r="L15233" i="1"/>
  <c r="J15201" i="1"/>
  <c r="L15201" i="1"/>
  <c r="G15193" i="1"/>
  <c r="J15193" i="1"/>
  <c r="L15193" i="1"/>
  <c r="G15185" i="1"/>
  <c r="J15185" i="1"/>
  <c r="L15185" i="1"/>
  <c r="G15177" i="1"/>
  <c r="L15177" i="1"/>
  <c r="G15169" i="1"/>
  <c r="L15169" i="1"/>
  <c r="J15137" i="1"/>
  <c r="L15137" i="1"/>
  <c r="G15129" i="1"/>
  <c r="J15129" i="1"/>
  <c r="L15129" i="1"/>
  <c r="G15121" i="1"/>
  <c r="L15121" i="1"/>
  <c r="G15113" i="1"/>
  <c r="J15113" i="1"/>
  <c r="L15113" i="1"/>
  <c r="G15105" i="1"/>
  <c r="J15105" i="1"/>
  <c r="L15105" i="1"/>
  <c r="J15073" i="1"/>
  <c r="L15073" i="1"/>
  <c r="G15065" i="1"/>
  <c r="L15065" i="1"/>
  <c r="G15057" i="1"/>
  <c r="J15057" i="1"/>
  <c r="L15057" i="1"/>
  <c r="G15049" i="1"/>
  <c r="J15049" i="1"/>
  <c r="L15049" i="1"/>
  <c r="G15041" i="1"/>
  <c r="L15041" i="1"/>
  <c r="J15009" i="1"/>
  <c r="L15009" i="1"/>
  <c r="G15001" i="1"/>
  <c r="J15001" i="1"/>
  <c r="L15001" i="1"/>
  <c r="G14993" i="1"/>
  <c r="L14993" i="1"/>
  <c r="G14985" i="1"/>
  <c r="J14985" i="1"/>
  <c r="L14985" i="1"/>
  <c r="J14977" i="1"/>
  <c r="L14977" i="1"/>
  <c r="G14937" i="1"/>
  <c r="J14937" i="1"/>
  <c r="G14929" i="1"/>
  <c r="J14929" i="1"/>
  <c r="G14873" i="1"/>
  <c r="J14873" i="1"/>
  <c r="G14857" i="1"/>
  <c r="J14857" i="1"/>
  <c r="G14297" i="1"/>
  <c r="K14297" i="1"/>
  <c r="G13529" i="1"/>
  <c r="J13529" i="1"/>
  <c r="G13521" i="1"/>
  <c r="J13521" i="1"/>
  <c r="G13513" i="1"/>
  <c r="J13513" i="1"/>
  <c r="G13505" i="1"/>
  <c r="J13505" i="1"/>
  <c r="G13497" i="1"/>
  <c r="J13497" i="1"/>
  <c r="G13489" i="1"/>
  <c r="J13489" i="1"/>
  <c r="G13481" i="1"/>
  <c r="J13481" i="1"/>
  <c r="G13473" i="1"/>
  <c r="J13473" i="1"/>
  <c r="G13465" i="1"/>
  <c r="J13465" i="1"/>
  <c r="G13457" i="1"/>
  <c r="J13457" i="1"/>
  <c r="G13449" i="1"/>
  <c r="J13449" i="1"/>
  <c r="G13441" i="1"/>
  <c r="J13441" i="1"/>
  <c r="G13433" i="1"/>
  <c r="J13433" i="1"/>
  <c r="G13425" i="1"/>
  <c r="J13425" i="1"/>
  <c r="G13417" i="1"/>
  <c r="J13417" i="1"/>
  <c r="G13409" i="1"/>
  <c r="J13409" i="1"/>
  <c r="G13401" i="1"/>
  <c r="J13401" i="1"/>
  <c r="G13393" i="1"/>
  <c r="J13393" i="1"/>
  <c r="G13385" i="1"/>
  <c r="J13385" i="1"/>
  <c r="G13377" i="1"/>
  <c r="J13377" i="1"/>
  <c r="G13369" i="1"/>
  <c r="J13369" i="1"/>
  <c r="G13361" i="1"/>
  <c r="J13361" i="1"/>
  <c r="G13353" i="1"/>
  <c r="J13353" i="1"/>
  <c r="K13353" i="1"/>
  <c r="G13345" i="1"/>
  <c r="J13345" i="1"/>
  <c r="K13345" i="1"/>
  <c r="G13337" i="1"/>
  <c r="J13337" i="1"/>
  <c r="K13337" i="1"/>
  <c r="G13329" i="1"/>
  <c r="J13329" i="1"/>
  <c r="K13329" i="1"/>
  <c r="G13321" i="1"/>
  <c r="J13321" i="1"/>
  <c r="K13321" i="1"/>
  <c r="G13313" i="1"/>
  <c r="J13313" i="1"/>
  <c r="K13313" i="1"/>
  <c r="G13305" i="1"/>
  <c r="J13305" i="1"/>
  <c r="K13305" i="1"/>
  <c r="G13297" i="1"/>
  <c r="J13297" i="1"/>
  <c r="K13297" i="1"/>
  <c r="G13289" i="1"/>
  <c r="J13289" i="1"/>
  <c r="K13289" i="1"/>
  <c r="G13281" i="1"/>
  <c r="J13281" i="1"/>
  <c r="K13281" i="1"/>
  <c r="G13273" i="1"/>
  <c r="J13273" i="1"/>
  <c r="K13273" i="1"/>
  <c r="G13265" i="1"/>
  <c r="J13265" i="1"/>
  <c r="K13265" i="1"/>
  <c r="G13257" i="1"/>
  <c r="J13257" i="1"/>
  <c r="K13257" i="1"/>
  <c r="G13249" i="1"/>
  <c r="J13249" i="1"/>
  <c r="K13249" i="1"/>
  <c r="G13241" i="1"/>
  <c r="J13241" i="1"/>
  <c r="K13241" i="1"/>
  <c r="G13233" i="1"/>
  <c r="J13233" i="1"/>
  <c r="K13233" i="1"/>
  <c r="G13225" i="1"/>
  <c r="J13225" i="1"/>
  <c r="K13225" i="1"/>
  <c r="G13217" i="1"/>
  <c r="J13217" i="1"/>
  <c r="K13217" i="1"/>
  <c r="G13209" i="1"/>
  <c r="J13209" i="1"/>
  <c r="K13209" i="1"/>
  <c r="G13201" i="1"/>
  <c r="J13201" i="1"/>
  <c r="K13201" i="1"/>
  <c r="G13193" i="1"/>
  <c r="J13193" i="1"/>
  <c r="K13193" i="1"/>
  <c r="G13185" i="1"/>
  <c r="J13185" i="1"/>
  <c r="K13185" i="1"/>
  <c r="G13177" i="1"/>
  <c r="J13177" i="1"/>
  <c r="K13177" i="1"/>
  <c r="G13169" i="1"/>
  <c r="J13169" i="1"/>
  <c r="K13169" i="1"/>
  <c r="G13161" i="1"/>
  <c r="J13161" i="1"/>
  <c r="K13161" i="1"/>
  <c r="G13153" i="1"/>
  <c r="J13153" i="1"/>
  <c r="K13153" i="1"/>
  <c r="G13145" i="1"/>
  <c r="J13145" i="1"/>
  <c r="K13145" i="1"/>
  <c r="G13137" i="1"/>
  <c r="J13137" i="1"/>
  <c r="K13137" i="1"/>
  <c r="G13129" i="1"/>
  <c r="J13129" i="1"/>
  <c r="K13129" i="1"/>
  <c r="G13121" i="1"/>
  <c r="J13121" i="1"/>
  <c r="K13121" i="1"/>
  <c r="G13113" i="1"/>
  <c r="J13113" i="1"/>
  <c r="K13113" i="1"/>
  <c r="G13105" i="1"/>
  <c r="J13105" i="1"/>
  <c r="K13105" i="1"/>
  <c r="G13097" i="1"/>
  <c r="J13097" i="1"/>
  <c r="K13097" i="1"/>
  <c r="G13089" i="1"/>
  <c r="J13089" i="1"/>
  <c r="K13089" i="1"/>
  <c r="G13081" i="1"/>
  <c r="J13081" i="1"/>
  <c r="K13081" i="1"/>
  <c r="G13073" i="1"/>
  <c r="J13073" i="1"/>
  <c r="K13073" i="1"/>
  <c r="G13065" i="1"/>
  <c r="J13065" i="1"/>
  <c r="K13065" i="1"/>
  <c r="G13057" i="1"/>
  <c r="J13057" i="1"/>
  <c r="K13057" i="1"/>
  <c r="G13049" i="1"/>
  <c r="J13049" i="1"/>
  <c r="K13049" i="1"/>
  <c r="G13041" i="1"/>
  <c r="J13041" i="1"/>
  <c r="K13041" i="1"/>
  <c r="G13033" i="1"/>
  <c r="J13033" i="1"/>
  <c r="K13033" i="1"/>
  <c r="G13025" i="1"/>
  <c r="J13025" i="1"/>
  <c r="K13025" i="1"/>
  <c r="G13017" i="1"/>
  <c r="J13017" i="1"/>
  <c r="K13017" i="1"/>
  <c r="G13009" i="1"/>
  <c r="J13009" i="1"/>
  <c r="K13009" i="1"/>
  <c r="G13001" i="1"/>
  <c r="J13001" i="1"/>
  <c r="K13001" i="1"/>
  <c r="G12993" i="1"/>
  <c r="J12993" i="1"/>
  <c r="K12993" i="1"/>
  <c r="G12985" i="1"/>
  <c r="J12985" i="1"/>
  <c r="K12985" i="1"/>
  <c r="G12977" i="1"/>
  <c r="J12977" i="1"/>
  <c r="K12977" i="1"/>
  <c r="G12969" i="1"/>
  <c r="J12969" i="1"/>
  <c r="K12969" i="1"/>
  <c r="K12961" i="1"/>
  <c r="K12953" i="1"/>
  <c r="K12945" i="1"/>
  <c r="K12937" i="1"/>
  <c r="K552" i="1"/>
  <c r="K336" i="1"/>
  <c r="G88" i="1"/>
  <c r="G504" i="1"/>
  <c r="G400" i="1"/>
  <c r="G376" i="1"/>
  <c r="K480" i="1"/>
  <c r="K440" i="1"/>
  <c r="K416" i="1"/>
  <c r="K275" i="1"/>
  <c r="G496" i="1"/>
  <c r="G312" i="1"/>
  <c r="J17820" i="1"/>
  <c r="K14065" i="1"/>
  <c r="G10609" i="1"/>
  <c r="K14865" i="1"/>
  <c r="G530" i="1"/>
  <c r="K530" i="1"/>
  <c r="K474" i="1"/>
  <c r="G474" i="1"/>
  <c r="G17257" i="1"/>
  <c r="K17257" i="1"/>
  <c r="G16569" i="1"/>
  <c r="K16569" i="1"/>
  <c r="G16513" i="1"/>
  <c r="K16513" i="1"/>
  <c r="G16401" i="1"/>
  <c r="K16401" i="1"/>
  <c r="G16345" i="1"/>
  <c r="K16345" i="1"/>
  <c r="G16169" i="1"/>
  <c r="K16169" i="1"/>
  <c r="G16113" i="1"/>
  <c r="K16113" i="1"/>
  <c r="G16057" i="1"/>
  <c r="K16057" i="1"/>
  <c r="G16001" i="1"/>
  <c r="K16001" i="1"/>
  <c r="G15945" i="1"/>
  <c r="K15945" i="1"/>
  <c r="G15889" i="1"/>
  <c r="K15889" i="1"/>
  <c r="G15833" i="1"/>
  <c r="K15833" i="1"/>
  <c r="G15657" i="1"/>
  <c r="K15657" i="1"/>
  <c r="G15625" i="1"/>
  <c r="J15625" i="1"/>
  <c r="G15617" i="1"/>
  <c r="J15617" i="1"/>
  <c r="G15609" i="1"/>
  <c r="J15609" i="1"/>
  <c r="G15601" i="1"/>
  <c r="K15601" i="1"/>
  <c r="J15601" i="1"/>
  <c r="G15593" i="1"/>
  <c r="J15593" i="1"/>
  <c r="G15577" i="1"/>
  <c r="J15577" i="1"/>
  <c r="G15569" i="1"/>
  <c r="J15569" i="1"/>
  <c r="G15561" i="1"/>
  <c r="J15561" i="1"/>
  <c r="G15553" i="1"/>
  <c r="J15553" i="1"/>
  <c r="G15545" i="1"/>
  <c r="J15545" i="1"/>
  <c r="G15537" i="1"/>
  <c r="J15537" i="1"/>
  <c r="G15529" i="1"/>
  <c r="J15529" i="1"/>
  <c r="G15513" i="1"/>
  <c r="J15513" i="1"/>
  <c r="G15505" i="1"/>
  <c r="J15505" i="1"/>
  <c r="G15497" i="1"/>
  <c r="J15497" i="1"/>
  <c r="G15489" i="1"/>
  <c r="J15489" i="1"/>
  <c r="K15489" i="1"/>
  <c r="G15481" i="1"/>
  <c r="J15481" i="1"/>
  <c r="G15473" i="1"/>
  <c r="J15473" i="1"/>
  <c r="G15465" i="1"/>
  <c r="J15465" i="1"/>
  <c r="G15433" i="1"/>
  <c r="K15433" i="1"/>
  <c r="G15417" i="1"/>
  <c r="J15417" i="1"/>
  <c r="G15409" i="1"/>
  <c r="J15409" i="1"/>
  <c r="G15401" i="1"/>
  <c r="J15401" i="1"/>
  <c r="G15377" i="1"/>
  <c r="K15377" i="1"/>
  <c r="G15353" i="1"/>
  <c r="J15353" i="1"/>
  <c r="G15345" i="1"/>
  <c r="J15345" i="1"/>
  <c r="G15337" i="1"/>
  <c r="J15337" i="1"/>
  <c r="G15321" i="1"/>
  <c r="K15321" i="1"/>
  <c r="G15289" i="1"/>
  <c r="J15289" i="1"/>
  <c r="G15281" i="1"/>
  <c r="J15281" i="1"/>
  <c r="G15273" i="1"/>
  <c r="J15273" i="1"/>
  <c r="G15225" i="1"/>
  <c r="J15225" i="1"/>
  <c r="G15217" i="1"/>
  <c r="J15217" i="1"/>
  <c r="G15209" i="1"/>
  <c r="J15209" i="1"/>
  <c r="G15161" i="1"/>
  <c r="J15161" i="1"/>
  <c r="G15153" i="1"/>
  <c r="J15153" i="1"/>
  <c r="G15145" i="1"/>
  <c r="J15145" i="1"/>
  <c r="K15145" i="1"/>
  <c r="G15097" i="1"/>
  <c r="J15097" i="1"/>
  <c r="G15089" i="1"/>
  <c r="J15089" i="1"/>
  <c r="K15089" i="1"/>
  <c r="G15081" i="1"/>
  <c r="J15081" i="1"/>
  <c r="G15033" i="1"/>
  <c r="K15033" i="1"/>
  <c r="J15033" i="1"/>
  <c r="G15025" i="1"/>
  <c r="J15025" i="1"/>
  <c r="G15017" i="1"/>
  <c r="J15017" i="1"/>
  <c r="G14977" i="1"/>
  <c r="K14977" i="1"/>
  <c r="G14969" i="1"/>
  <c r="J14969" i="1"/>
  <c r="G14961" i="1"/>
  <c r="J14961" i="1"/>
  <c r="G14953" i="1"/>
  <c r="J14953" i="1"/>
  <c r="G14921" i="1"/>
  <c r="K14921" i="1"/>
  <c r="G14905" i="1"/>
  <c r="J14905" i="1"/>
  <c r="G14897" i="1"/>
  <c r="J14897" i="1"/>
  <c r="G14889" i="1"/>
  <c r="J14889" i="1"/>
  <c r="G14841" i="1"/>
  <c r="J14841" i="1"/>
  <c r="G14833" i="1"/>
  <c r="J14833" i="1"/>
  <c r="G14825" i="1"/>
  <c r="J14825" i="1"/>
  <c r="G14809" i="1"/>
  <c r="J14809" i="1"/>
  <c r="K14809" i="1"/>
  <c r="G14801" i="1"/>
  <c r="J14801" i="1"/>
  <c r="G14793" i="1"/>
  <c r="J14793" i="1"/>
  <c r="G14785" i="1"/>
  <c r="J14785" i="1"/>
  <c r="G14777" i="1"/>
  <c r="J14777" i="1"/>
  <c r="G14769" i="1"/>
  <c r="J14769" i="1"/>
  <c r="G14761" i="1"/>
  <c r="J14761" i="1"/>
  <c r="G14745" i="1"/>
  <c r="J14745" i="1"/>
  <c r="G14737" i="1"/>
  <c r="J14737" i="1"/>
  <c r="G14729" i="1"/>
  <c r="J14729" i="1"/>
  <c r="G14721" i="1"/>
  <c r="J14721" i="1"/>
  <c r="G14713" i="1"/>
  <c r="J14713" i="1"/>
  <c r="G14705" i="1"/>
  <c r="J14705" i="1"/>
  <c r="G14697" i="1"/>
  <c r="J14697" i="1"/>
  <c r="G14681" i="1"/>
  <c r="J14681" i="1"/>
  <c r="G14673" i="1"/>
  <c r="J14673" i="1"/>
  <c r="G14665" i="1"/>
  <c r="J14665" i="1"/>
  <c r="G14657" i="1"/>
  <c r="J14657" i="1"/>
  <c r="G14649" i="1"/>
  <c r="J14649" i="1"/>
  <c r="G14641" i="1"/>
  <c r="J14641" i="1"/>
  <c r="G14633" i="1"/>
  <c r="J14633" i="1"/>
  <c r="G14617" i="1"/>
  <c r="J14617" i="1"/>
  <c r="G14609" i="1"/>
  <c r="J14609" i="1"/>
  <c r="G14601" i="1"/>
  <c r="J14601" i="1"/>
  <c r="G14593" i="1"/>
  <c r="J14593" i="1"/>
  <c r="G14585" i="1"/>
  <c r="J14585" i="1"/>
  <c r="G14577" i="1"/>
  <c r="J14577" i="1"/>
  <c r="K14577" i="1"/>
  <c r="G14569" i="1"/>
  <c r="J14569" i="1"/>
  <c r="G14553" i="1"/>
  <c r="J14553" i="1"/>
  <c r="G14545" i="1"/>
  <c r="J14545" i="1"/>
  <c r="G14537" i="1"/>
  <c r="J14537" i="1"/>
  <c r="G14529" i="1"/>
  <c r="J14529" i="1"/>
  <c r="G14521" i="1"/>
  <c r="K14521" i="1"/>
  <c r="J14521" i="1"/>
  <c r="G14513" i="1"/>
  <c r="J14513" i="1"/>
  <c r="G14505" i="1"/>
  <c r="J14505" i="1"/>
  <c r="G14489" i="1"/>
  <c r="J14489" i="1"/>
  <c r="G14481" i="1"/>
  <c r="J14481" i="1"/>
  <c r="G14473" i="1"/>
  <c r="J14473" i="1"/>
  <c r="G14465" i="1"/>
  <c r="J14465" i="1"/>
  <c r="K14465" i="1"/>
  <c r="G14457" i="1"/>
  <c r="J14457" i="1"/>
  <c r="L498" i="1"/>
  <c r="K16457" i="1"/>
  <c r="L434" i="1"/>
  <c r="J15377" i="1"/>
  <c r="J15249" i="1"/>
  <c r="J15121" i="1"/>
  <c r="J14993" i="1"/>
  <c r="J14865" i="1"/>
  <c r="J15425" i="1"/>
  <c r="J15297" i="1"/>
  <c r="J15169" i="1"/>
  <c r="J15041" i="1"/>
  <c r="J14913" i="1"/>
  <c r="K14633" i="1"/>
  <c r="K15545" i="1"/>
  <c r="K14409" i="1"/>
  <c r="J14449" i="1"/>
  <c r="K14009" i="1"/>
  <c r="K14353" i="1"/>
  <c r="K14121" i="1"/>
  <c r="I12" i="1"/>
  <c r="G12" i="1"/>
  <c r="G586" i="1"/>
  <c r="K586" i="1"/>
  <c r="G578" i="1"/>
  <c r="K578" i="1"/>
  <c r="G570" i="1"/>
  <c r="K570" i="1"/>
  <c r="G562" i="1"/>
  <c r="K562" i="1"/>
  <c r="G554" i="1"/>
  <c r="K554" i="1"/>
  <c r="G546" i="1"/>
  <c r="K546" i="1"/>
  <c r="K538" i="1"/>
  <c r="G538" i="1"/>
  <c r="K522" i="1"/>
  <c r="G522" i="1"/>
  <c r="K514" i="1"/>
  <c r="G514" i="1"/>
  <c r="G506" i="1"/>
  <c r="K506" i="1"/>
  <c r="G490" i="1"/>
  <c r="K490" i="1"/>
  <c r="K482" i="1"/>
  <c r="G482" i="1"/>
  <c r="G466" i="1"/>
  <c r="K466" i="1"/>
  <c r="K458" i="1"/>
  <c r="G458" i="1"/>
  <c r="G450" i="1"/>
  <c r="K450" i="1"/>
  <c r="K418" i="1"/>
  <c r="G418" i="1"/>
  <c r="G410" i="1"/>
  <c r="K410" i="1"/>
  <c r="G402" i="1"/>
  <c r="K402" i="1"/>
  <c r="G386" i="1"/>
  <c r="K386" i="1"/>
  <c r="K370" i="1"/>
  <c r="G370" i="1"/>
  <c r="G362" i="1"/>
  <c r="K362" i="1"/>
  <c r="G354" i="1"/>
  <c r="K354" i="1"/>
  <c r="G330" i="1"/>
  <c r="K330" i="1"/>
  <c r="K322" i="1"/>
  <c r="G322" i="1"/>
  <c r="K306" i="1"/>
  <c r="G306" i="1"/>
  <c r="K285" i="1"/>
  <c r="G285" i="1"/>
  <c r="K277" i="1"/>
  <c r="G277" i="1"/>
  <c r="G269" i="1"/>
  <c r="K269" i="1"/>
  <c r="K262" i="1"/>
  <c r="G262" i="1"/>
  <c r="G17241" i="1"/>
  <c r="K17241" i="1"/>
  <c r="G16545" i="1"/>
  <c r="K16545" i="1"/>
  <c r="G16481" i="1"/>
  <c r="K16481" i="1"/>
  <c r="G16417" i="1"/>
  <c r="K16417" i="1"/>
  <c r="G16353" i="1"/>
  <c r="K16353" i="1"/>
  <c r="G16289" i="1"/>
  <c r="K16289" i="1"/>
  <c r="G16225" i="1"/>
  <c r="K16225" i="1"/>
  <c r="G16161" i="1"/>
  <c r="K16161" i="1"/>
  <c r="G16097" i="1"/>
  <c r="K16097" i="1"/>
  <c r="G16033" i="1"/>
  <c r="K16033" i="1"/>
  <c r="G15969" i="1"/>
  <c r="K15969" i="1"/>
  <c r="G15905" i="1"/>
  <c r="K15905" i="1"/>
  <c r="G15841" i="1"/>
  <c r="K15841" i="1"/>
  <c r="G15777" i="1"/>
  <c r="K15777" i="1"/>
  <c r="G15713" i="1"/>
  <c r="K15713" i="1"/>
  <c r="G15649" i="1"/>
  <c r="K15649" i="1"/>
  <c r="G15585" i="1"/>
  <c r="K15585" i="1"/>
  <c r="G15521" i="1"/>
  <c r="K15521" i="1"/>
  <c r="G15457" i="1"/>
  <c r="K15457" i="1"/>
  <c r="G15393" i="1"/>
  <c r="K15393" i="1"/>
  <c r="G15329" i="1"/>
  <c r="K15329" i="1"/>
  <c r="G15265" i="1"/>
  <c r="K15265" i="1"/>
  <c r="G15201" i="1"/>
  <c r="K15201" i="1"/>
  <c r="G15137" i="1"/>
  <c r="K15137" i="1"/>
  <c r="G15073" i="1"/>
  <c r="K15073" i="1"/>
  <c r="G15009" i="1"/>
  <c r="K15009" i="1"/>
  <c r="G14945" i="1"/>
  <c r="K14945" i="1"/>
  <c r="G14881" i="1"/>
  <c r="K14881" i="1"/>
  <c r="G14817" i="1"/>
  <c r="K14817" i="1"/>
  <c r="G14753" i="1"/>
  <c r="K14753" i="1"/>
  <c r="G14689" i="1"/>
  <c r="K14689" i="1"/>
  <c r="G14625" i="1"/>
  <c r="K14625" i="1"/>
  <c r="G14561" i="1"/>
  <c r="K14561" i="1"/>
  <c r="G14497" i="1"/>
  <c r="K14497" i="1"/>
  <c r="G14433" i="1"/>
  <c r="K14433" i="1"/>
  <c r="G14369" i="1"/>
  <c r="K14369" i="1"/>
  <c r="G14305" i="1"/>
  <c r="K14305" i="1"/>
  <c r="G14241" i="1"/>
  <c r="K14241" i="1"/>
  <c r="G14177" i="1"/>
  <c r="K14177" i="1"/>
  <c r="G14113" i="1"/>
  <c r="K14113" i="1"/>
  <c r="G14049" i="1"/>
  <c r="K14049" i="1"/>
  <c r="G11561" i="1"/>
  <c r="K11561" i="1"/>
  <c r="G11553" i="1"/>
  <c r="K11553" i="1"/>
  <c r="G11545" i="1"/>
  <c r="K11545" i="1"/>
  <c r="G11537" i="1"/>
  <c r="K11537" i="1"/>
  <c r="G11529" i="1"/>
  <c r="K11529" i="1"/>
  <c r="G11521" i="1"/>
  <c r="K11521" i="1"/>
  <c r="G11513" i="1"/>
  <c r="K11513" i="1"/>
  <c r="G11505" i="1"/>
  <c r="K11505" i="1"/>
  <c r="G11497" i="1"/>
  <c r="K11497" i="1"/>
  <c r="G11489" i="1"/>
  <c r="K11489" i="1"/>
  <c r="G11481" i="1"/>
  <c r="K11481" i="1"/>
  <c r="G11473" i="1"/>
  <c r="K11473" i="1"/>
  <c r="G11465" i="1"/>
  <c r="K11465" i="1"/>
  <c r="G11457" i="1"/>
  <c r="K11457" i="1"/>
  <c r="G11449" i="1"/>
  <c r="K11449" i="1"/>
  <c r="G11441" i="1"/>
  <c r="K11441" i="1"/>
  <c r="G11433" i="1"/>
  <c r="K11433" i="1"/>
  <c r="G11425" i="1"/>
  <c r="K11425" i="1"/>
  <c r="G11417" i="1"/>
  <c r="K11417" i="1"/>
  <c r="G11409" i="1"/>
  <c r="K11409" i="1"/>
  <c r="G11401" i="1"/>
  <c r="K11401" i="1"/>
  <c r="G11393" i="1"/>
  <c r="K11393" i="1"/>
  <c r="G11385" i="1"/>
  <c r="K11385" i="1"/>
  <c r="G11377" i="1"/>
  <c r="K11377" i="1"/>
  <c r="G11369" i="1"/>
  <c r="K11369" i="1"/>
  <c r="G11361" i="1"/>
  <c r="K11361" i="1"/>
  <c r="G11353" i="1"/>
  <c r="K11353" i="1"/>
  <c r="G11345" i="1"/>
  <c r="K11345" i="1"/>
  <c r="G11337" i="1"/>
  <c r="K11337" i="1"/>
  <c r="G11329" i="1"/>
  <c r="K11329" i="1"/>
  <c r="G11321" i="1"/>
  <c r="K11321" i="1"/>
  <c r="G11313" i="1"/>
  <c r="K11313" i="1"/>
  <c r="G11305" i="1"/>
  <c r="K11305" i="1"/>
  <c r="G11297" i="1"/>
  <c r="K11297" i="1"/>
  <c r="G11289" i="1"/>
  <c r="K11289" i="1"/>
  <c r="G11281" i="1"/>
  <c r="K11281" i="1"/>
  <c r="G11273" i="1"/>
  <c r="K11273" i="1"/>
  <c r="G11265" i="1"/>
  <c r="K11265" i="1"/>
  <c r="G11257" i="1"/>
  <c r="K11257" i="1"/>
  <c r="G11249" i="1"/>
  <c r="K11249" i="1"/>
  <c r="G11241" i="1"/>
  <c r="K11241" i="1"/>
  <c r="G11233" i="1"/>
  <c r="K11233" i="1"/>
  <c r="G11225" i="1"/>
  <c r="K11225" i="1"/>
  <c r="G11217" i="1"/>
  <c r="K11217" i="1"/>
  <c r="G11209" i="1"/>
  <c r="K11209" i="1"/>
  <c r="G11201" i="1"/>
  <c r="K11201" i="1"/>
  <c r="G11193" i="1"/>
  <c r="K11193" i="1"/>
  <c r="G11185" i="1"/>
  <c r="K11185" i="1"/>
  <c r="G11177" i="1"/>
  <c r="K11177" i="1"/>
  <c r="G11169" i="1"/>
  <c r="K11169" i="1"/>
  <c r="G11161" i="1"/>
  <c r="K11161" i="1"/>
  <c r="G11153" i="1"/>
  <c r="K11153" i="1"/>
  <c r="G11145" i="1"/>
  <c r="K11145" i="1"/>
  <c r="G11137" i="1"/>
  <c r="K11137" i="1"/>
  <c r="G11129" i="1"/>
  <c r="K11129" i="1"/>
  <c r="G11121" i="1"/>
  <c r="K11121" i="1"/>
  <c r="G11113" i="1"/>
  <c r="K11113" i="1"/>
  <c r="G11105" i="1"/>
  <c r="K11105" i="1"/>
  <c r="G11097" i="1"/>
  <c r="K11097" i="1"/>
  <c r="G11089" i="1"/>
  <c r="K11089" i="1"/>
  <c r="G11081" i="1"/>
  <c r="K11081" i="1"/>
  <c r="I586" i="1"/>
  <c r="I522" i="1"/>
  <c r="I458" i="1"/>
  <c r="I394" i="1"/>
  <c r="I330" i="1"/>
  <c r="I262" i="1"/>
  <c r="L570" i="1"/>
  <c r="L506" i="1"/>
  <c r="L442" i="1"/>
  <c r="L378" i="1"/>
  <c r="L314" i="1"/>
  <c r="K4" i="1"/>
  <c r="J570" i="1"/>
  <c r="J506" i="1"/>
  <c r="J442" i="1"/>
  <c r="J418" i="1"/>
  <c r="J394" i="1"/>
  <c r="J306" i="1"/>
  <c r="J285" i="1"/>
  <c r="K17265" i="1"/>
  <c r="K16577" i="1"/>
  <c r="K16521" i="1"/>
  <c r="K16465" i="1"/>
  <c r="K16409" i="1"/>
  <c r="K16233" i="1"/>
  <c r="K16177" i="1"/>
  <c r="K16121" i="1"/>
  <c r="K16065" i="1"/>
  <c r="K16009" i="1"/>
  <c r="K15953" i="1"/>
  <c r="K15897" i="1"/>
  <c r="K15721" i="1"/>
  <c r="K15665" i="1"/>
  <c r="K15609" i="1"/>
  <c r="K15553" i="1"/>
  <c r="K15497" i="1"/>
  <c r="K15441" i="1"/>
  <c r="K15385" i="1"/>
  <c r="K15209" i="1"/>
  <c r="K15153" i="1"/>
  <c r="K15097" i="1"/>
  <c r="K15041" i="1"/>
  <c r="K14985" i="1"/>
  <c r="K14929" i="1"/>
  <c r="K14873" i="1"/>
  <c r="K14697" i="1"/>
  <c r="K14641" i="1"/>
  <c r="K14585" i="1"/>
  <c r="K14529" i="1"/>
  <c r="K14473" i="1"/>
  <c r="K14417" i="1"/>
  <c r="K14361" i="1"/>
  <c r="K14185" i="1"/>
  <c r="K14129" i="1"/>
  <c r="K14073" i="1"/>
  <c r="K14017" i="1"/>
  <c r="K426" i="1"/>
  <c r="K585" i="1"/>
  <c r="G585" i="1"/>
  <c r="G577" i="1"/>
  <c r="K577" i="1"/>
  <c r="G569" i="1"/>
  <c r="K569" i="1"/>
  <c r="G561" i="1"/>
  <c r="K561" i="1"/>
  <c r="G553" i="1"/>
  <c r="K553" i="1"/>
  <c r="G537" i="1"/>
  <c r="K537" i="1"/>
  <c r="K521" i="1"/>
  <c r="G521" i="1"/>
  <c r="K513" i="1"/>
  <c r="G513" i="1"/>
  <c r="G505" i="1"/>
  <c r="K505" i="1"/>
  <c r="K497" i="1"/>
  <c r="G497" i="1"/>
  <c r="K489" i="1"/>
  <c r="G489" i="1"/>
  <c r="G481" i="1"/>
  <c r="K481" i="1"/>
  <c r="I530" i="1"/>
  <c r="I466" i="1"/>
  <c r="I402" i="1"/>
  <c r="I338" i="1"/>
  <c r="I269" i="1"/>
  <c r="L578" i="1"/>
  <c r="L514" i="1"/>
  <c r="L450" i="1"/>
  <c r="L386" i="1"/>
  <c r="L322" i="1"/>
  <c r="J530" i="1"/>
  <c r="J466" i="1"/>
  <c r="J354" i="1"/>
  <c r="J330" i="1"/>
  <c r="K16585" i="1"/>
  <c r="K16529" i="1"/>
  <c r="K16473" i="1"/>
  <c r="K16297" i="1"/>
  <c r="K16241" i="1"/>
  <c r="K16185" i="1"/>
  <c r="K16129" i="1"/>
  <c r="K16073" i="1"/>
  <c r="K16017" i="1"/>
  <c r="K15961" i="1"/>
  <c r="K15785" i="1"/>
  <c r="K15729" i="1"/>
  <c r="K15673" i="1"/>
  <c r="K15617" i="1"/>
  <c r="K15561" i="1"/>
  <c r="K15505" i="1"/>
  <c r="K15449" i="1"/>
  <c r="K15273" i="1"/>
  <c r="K15217" i="1"/>
  <c r="K15161" i="1"/>
  <c r="K15105" i="1"/>
  <c r="K15049" i="1"/>
  <c r="K14993" i="1"/>
  <c r="K14937" i="1"/>
  <c r="K14761" i="1"/>
  <c r="K14705" i="1"/>
  <c r="K14649" i="1"/>
  <c r="K14593" i="1"/>
  <c r="K14537" i="1"/>
  <c r="K14481" i="1"/>
  <c r="K14425" i="1"/>
  <c r="K14249" i="1"/>
  <c r="K14193" i="1"/>
  <c r="K14137" i="1"/>
  <c r="K14081" i="1"/>
  <c r="K14025" i="1"/>
  <c r="K442" i="1"/>
  <c r="K346" i="1"/>
  <c r="I538" i="1"/>
  <c r="I474" i="1"/>
  <c r="I410" i="1"/>
  <c r="I346" i="1"/>
  <c r="I277" i="1"/>
  <c r="L586" i="1"/>
  <c r="L522" i="1"/>
  <c r="L458" i="1"/>
  <c r="L394" i="1"/>
  <c r="L330" i="1"/>
  <c r="L262" i="1"/>
  <c r="J554" i="1"/>
  <c r="J490" i="1"/>
  <c r="J426" i="1"/>
  <c r="J378" i="1"/>
  <c r="J293" i="1"/>
  <c r="J269" i="1"/>
  <c r="K16537" i="1"/>
  <c r="K16361" i="1"/>
  <c r="K16305" i="1"/>
  <c r="K16249" i="1"/>
  <c r="K16193" i="1"/>
  <c r="K16137" i="1"/>
  <c r="K16081" i="1"/>
  <c r="K16025" i="1"/>
  <c r="K15849" i="1"/>
  <c r="K15793" i="1"/>
  <c r="K15737" i="1"/>
  <c r="K15681" i="1"/>
  <c r="K15625" i="1"/>
  <c r="K15569" i="1"/>
  <c r="K15513" i="1"/>
  <c r="K15337" i="1"/>
  <c r="K15281" i="1"/>
  <c r="K15225" i="1"/>
  <c r="K15169" i="1"/>
  <c r="K15113" i="1"/>
  <c r="K15057" i="1"/>
  <c r="K15001" i="1"/>
  <c r="K14825" i="1"/>
  <c r="K14769" i="1"/>
  <c r="K14713" i="1"/>
  <c r="K14657" i="1"/>
  <c r="K14601" i="1"/>
  <c r="K14545" i="1"/>
  <c r="K14489" i="1"/>
  <c r="K14313" i="1"/>
  <c r="K14257" i="1"/>
  <c r="K14201" i="1"/>
  <c r="K14145" i="1"/>
  <c r="K14089" i="1"/>
  <c r="K14033" i="1"/>
  <c r="G394" i="1"/>
  <c r="G298" i="1"/>
  <c r="I546" i="1"/>
  <c r="I482" i="1"/>
  <c r="I418" i="1"/>
  <c r="I354" i="1"/>
  <c r="I293" i="1"/>
  <c r="I285" i="1"/>
  <c r="L530" i="1"/>
  <c r="L466" i="1"/>
  <c r="L402" i="1"/>
  <c r="L338" i="1"/>
  <c r="L269" i="1"/>
  <c r="J578" i="1"/>
  <c r="J514" i="1"/>
  <c r="J450" i="1"/>
  <c r="J402" i="1"/>
  <c r="J314" i="1"/>
  <c r="K17233" i="1"/>
  <c r="K16425" i="1"/>
  <c r="K16369" i="1"/>
  <c r="K16313" i="1"/>
  <c r="K16257" i="1"/>
  <c r="K16201" i="1"/>
  <c r="K16145" i="1"/>
  <c r="K16089" i="1"/>
  <c r="K15913" i="1"/>
  <c r="K15857" i="1"/>
  <c r="K15801" i="1"/>
  <c r="K15745" i="1"/>
  <c r="K15689" i="1"/>
  <c r="K15633" i="1"/>
  <c r="K15577" i="1"/>
  <c r="K15401" i="1"/>
  <c r="K15345" i="1"/>
  <c r="K15289" i="1"/>
  <c r="K15233" i="1"/>
  <c r="K15177" i="1"/>
  <c r="K15121" i="1"/>
  <c r="K15065" i="1"/>
  <c r="K14889" i="1"/>
  <c r="K14833" i="1"/>
  <c r="K14777" i="1"/>
  <c r="K14721" i="1"/>
  <c r="K14665" i="1"/>
  <c r="K14609" i="1"/>
  <c r="K14553" i="1"/>
  <c r="K14377" i="1"/>
  <c r="K14321" i="1"/>
  <c r="K14265" i="1"/>
  <c r="K14209" i="1"/>
  <c r="K14153" i="1"/>
  <c r="K14097" i="1"/>
  <c r="K14041" i="1"/>
  <c r="G338" i="1"/>
  <c r="I554" i="1"/>
  <c r="I490" i="1"/>
  <c r="I426" i="1"/>
  <c r="I362" i="1"/>
  <c r="I298" i="1"/>
  <c r="I4" i="1"/>
  <c r="L538" i="1"/>
  <c r="L474" i="1"/>
  <c r="L410" i="1"/>
  <c r="L346" i="1"/>
  <c r="L277" i="1"/>
  <c r="L4" i="1"/>
  <c r="J538" i="1"/>
  <c r="J474" i="1"/>
  <c r="J362" i="1"/>
  <c r="J338" i="1"/>
  <c r="K16489" i="1"/>
  <c r="K16433" i="1"/>
  <c r="K16377" i="1"/>
  <c r="K16321" i="1"/>
  <c r="K16265" i="1"/>
  <c r="K16209" i="1"/>
  <c r="K16153" i="1"/>
  <c r="K15977" i="1"/>
  <c r="K15921" i="1"/>
  <c r="K15865" i="1"/>
  <c r="K15809" i="1"/>
  <c r="K15753" i="1"/>
  <c r="K15697" i="1"/>
  <c r="K15641" i="1"/>
  <c r="K15465" i="1"/>
  <c r="K15409" i="1"/>
  <c r="K15353" i="1"/>
  <c r="K15297" i="1"/>
  <c r="K15241" i="1"/>
  <c r="K15185" i="1"/>
  <c r="K15129" i="1"/>
  <c r="K14953" i="1"/>
  <c r="K14897" i="1"/>
  <c r="K14841" i="1"/>
  <c r="K14785" i="1"/>
  <c r="K14729" i="1"/>
  <c r="K14673" i="1"/>
  <c r="K14617" i="1"/>
  <c r="K14441" i="1"/>
  <c r="K14385" i="1"/>
  <c r="K14329" i="1"/>
  <c r="K14273" i="1"/>
  <c r="K14217" i="1"/>
  <c r="K14161" i="1"/>
  <c r="K14105" i="1"/>
  <c r="K498" i="1"/>
  <c r="K378" i="1"/>
  <c r="G434" i="1"/>
  <c r="G314" i="1"/>
  <c r="I562" i="1"/>
  <c r="I498" i="1"/>
  <c r="I434" i="1"/>
  <c r="I370" i="1"/>
  <c r="I306" i="1"/>
  <c r="L546" i="1"/>
  <c r="L482" i="1"/>
  <c r="L418" i="1"/>
  <c r="L354" i="1"/>
  <c r="L293" i="1"/>
  <c r="L285" i="1"/>
  <c r="J4" i="1"/>
  <c r="J562" i="1"/>
  <c r="J498" i="1"/>
  <c r="J434" i="1"/>
  <c r="J410" i="1"/>
  <c r="J386" i="1"/>
  <c r="J298" i="1"/>
  <c r="J277" i="1"/>
  <c r="K16553" i="1"/>
  <c r="K16497" i="1"/>
  <c r="K16441" i="1"/>
  <c r="K16385" i="1"/>
  <c r="K16329" i="1"/>
  <c r="K16273" i="1"/>
  <c r="K16217" i="1"/>
  <c r="K16041" i="1"/>
  <c r="K15985" i="1"/>
  <c r="K15929" i="1"/>
  <c r="K15873" i="1"/>
  <c r="K15817" i="1"/>
  <c r="K15761" i="1"/>
  <c r="K15705" i="1"/>
  <c r="K15529" i="1"/>
  <c r="K15473" i="1"/>
  <c r="K15417" i="1"/>
  <c r="K15360" i="1"/>
  <c r="K15305" i="1"/>
  <c r="K15249" i="1"/>
  <c r="K15193" i="1"/>
  <c r="K15017" i="1"/>
  <c r="K14961" i="1"/>
  <c r="K14905" i="1"/>
  <c r="K14849" i="1"/>
  <c r="K14793" i="1"/>
  <c r="K14737" i="1"/>
  <c r="K14681" i="1"/>
  <c r="K14505" i="1"/>
  <c r="K14449" i="1"/>
  <c r="K14393" i="1"/>
  <c r="K14337" i="1"/>
  <c r="K14281" i="1"/>
  <c r="K14225" i="1"/>
  <c r="K14169" i="1"/>
  <c r="K13993" i="1"/>
  <c r="K13985" i="1"/>
  <c r="K13977" i="1"/>
  <c r="K13969" i="1"/>
  <c r="K13961" i="1"/>
  <c r="K13953" i="1"/>
  <c r="K13945" i="1"/>
  <c r="K13937" i="1"/>
  <c r="K13929" i="1"/>
  <c r="K13921" i="1"/>
  <c r="K13913" i="1"/>
  <c r="K13905" i="1"/>
  <c r="K13897" i="1"/>
  <c r="K13889" i="1"/>
  <c r="K13881" i="1"/>
  <c r="K13873" i="1"/>
  <c r="K13865" i="1"/>
  <c r="K13857" i="1"/>
  <c r="K13849" i="1"/>
  <c r="K13841" i="1"/>
  <c r="K13833" i="1"/>
  <c r="K13825" i="1"/>
  <c r="K13817" i="1"/>
  <c r="K13809" i="1"/>
  <c r="K13801" i="1"/>
  <c r="K13793" i="1"/>
  <c r="K13785" i="1"/>
  <c r="K13777" i="1"/>
  <c r="K13769" i="1"/>
  <c r="K13761" i="1"/>
  <c r="K13753" i="1"/>
  <c r="K13745" i="1"/>
  <c r="K13737" i="1"/>
  <c r="K13729" i="1"/>
  <c r="K13721" i="1"/>
  <c r="K13713" i="1"/>
  <c r="K13705" i="1"/>
  <c r="K13697" i="1"/>
  <c r="K13689" i="1"/>
  <c r="K13681" i="1"/>
  <c r="K13673" i="1"/>
  <c r="K13665" i="1"/>
  <c r="K13657" i="1"/>
  <c r="K13649" i="1"/>
  <c r="K13641" i="1"/>
  <c r="K13633" i="1"/>
  <c r="K13625" i="1"/>
  <c r="K13617" i="1"/>
  <c r="K13609" i="1"/>
  <c r="K13601" i="1"/>
  <c r="K13593" i="1"/>
  <c r="K13585" i="1"/>
  <c r="K13577" i="1"/>
  <c r="K13569" i="1"/>
  <c r="K13561" i="1"/>
  <c r="K13553" i="1"/>
  <c r="K13545" i="1"/>
  <c r="K13537" i="1"/>
  <c r="K13529" i="1"/>
  <c r="K13521" i="1"/>
  <c r="K13513" i="1"/>
  <c r="K13505" i="1"/>
  <c r="K13497" i="1"/>
  <c r="K13489" i="1"/>
  <c r="K13481" i="1"/>
  <c r="K13473" i="1"/>
  <c r="K13465" i="1"/>
  <c r="K13457" i="1"/>
  <c r="K13449" i="1"/>
  <c r="K13441" i="1"/>
  <c r="K13433" i="1"/>
  <c r="K13425" i="1"/>
  <c r="K13417" i="1"/>
  <c r="K13409" i="1"/>
  <c r="K13401" i="1"/>
  <c r="K13393" i="1"/>
  <c r="K13385" i="1"/>
  <c r="K13377" i="1"/>
  <c r="K13369" i="1"/>
  <c r="K13361" i="1"/>
  <c r="I570" i="1"/>
  <c r="I506" i="1"/>
  <c r="I442" i="1"/>
  <c r="I378" i="1"/>
  <c r="I314" i="1"/>
  <c r="L554" i="1"/>
  <c r="L490" i="1"/>
  <c r="L426" i="1"/>
  <c r="L362" i="1"/>
  <c r="L298" i="1"/>
  <c r="J17425" i="1"/>
  <c r="J17417" i="1"/>
  <c r="J17409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586" i="1"/>
  <c r="J522" i="1"/>
  <c r="J458" i="1"/>
  <c r="J346" i="1"/>
  <c r="J322" i="1"/>
  <c r="K17249" i="1"/>
  <c r="K16561" i="1"/>
  <c r="K16505" i="1"/>
  <c r="K16449" i="1"/>
  <c r="K16393" i="1"/>
  <c r="K16337" i="1"/>
  <c r="K16281" i="1"/>
  <c r="K16105" i="1"/>
  <c r="K16049" i="1"/>
  <c r="K15993" i="1"/>
  <c r="K15937" i="1"/>
  <c r="K15881" i="1"/>
  <c r="K15825" i="1"/>
  <c r="K15769" i="1"/>
  <c r="K15593" i="1"/>
  <c r="K15537" i="1"/>
  <c r="K15481" i="1"/>
  <c r="K15425" i="1"/>
  <c r="K15369" i="1"/>
  <c r="K15313" i="1"/>
  <c r="K15257" i="1"/>
  <c r="K15081" i="1"/>
  <c r="K15025" i="1"/>
  <c r="K14969" i="1"/>
  <c r="K14913" i="1"/>
  <c r="K14857" i="1"/>
  <c r="K14801" i="1"/>
  <c r="K14745" i="1"/>
  <c r="K14569" i="1"/>
  <c r="K14513" i="1"/>
  <c r="K14457" i="1"/>
  <c r="K14401" i="1"/>
  <c r="K14345" i="1"/>
  <c r="K14289" i="1"/>
  <c r="K14233" i="1"/>
  <c r="K14057" i="1"/>
  <c r="K14001" i="1"/>
  <c r="K293" i="1"/>
  <c r="K457" i="1"/>
  <c r="G457" i="1"/>
  <c r="G425" i="1"/>
  <c r="K425" i="1"/>
  <c r="G361" i="1"/>
  <c r="K361" i="1"/>
  <c r="G345" i="1"/>
  <c r="K345" i="1"/>
  <c r="G337" i="1"/>
  <c r="K337" i="1"/>
  <c r="K305" i="1"/>
  <c r="G305" i="1"/>
  <c r="K297" i="1"/>
  <c r="G297" i="1"/>
  <c r="K225" i="1"/>
  <c r="G225" i="1"/>
  <c r="G193" i="1"/>
  <c r="K193" i="1"/>
  <c r="G153" i="1"/>
  <c r="K153" i="1"/>
  <c r="G129" i="1"/>
  <c r="K129" i="1"/>
  <c r="G113" i="1"/>
  <c r="K113" i="1"/>
  <c r="G105" i="1"/>
  <c r="K105" i="1"/>
  <c r="K73" i="1"/>
  <c r="G73" i="1"/>
  <c r="K49" i="1"/>
  <c r="G49" i="1"/>
  <c r="G41" i="1"/>
  <c r="K41" i="1"/>
  <c r="K18728" i="1"/>
  <c r="G18728" i="1"/>
  <c r="J18400" i="1"/>
  <c r="K18400" i="1"/>
  <c r="J17976" i="1"/>
  <c r="G17976" i="1"/>
  <c r="J17920" i="1"/>
  <c r="G17920" i="1"/>
  <c r="L17872" i="1"/>
  <c r="J17872" i="1"/>
  <c r="G17872" i="1"/>
  <c r="I17872" i="1"/>
  <c r="K17808" i="1"/>
  <c r="I17808" i="1"/>
  <c r="J17760" i="1"/>
  <c r="I17760" i="1"/>
  <c r="J17744" i="1"/>
  <c r="I17744" i="1"/>
  <c r="J17720" i="1"/>
  <c r="K17720" i="1"/>
  <c r="K17648" i="1"/>
  <c r="I17648" i="1"/>
  <c r="K17568" i="1"/>
  <c r="G17568" i="1"/>
  <c r="I17488" i="1"/>
  <c r="J17488" i="1"/>
  <c r="G17456" i="1"/>
  <c r="L17456" i="1"/>
  <c r="K473" i="1"/>
  <c r="K321" i="1"/>
  <c r="K249" i="1"/>
  <c r="K81" i="1"/>
  <c r="G65" i="1"/>
  <c r="G449" i="1"/>
  <c r="G433" i="1"/>
  <c r="G393" i="1"/>
  <c r="G177" i="1"/>
  <c r="K11073" i="1"/>
  <c r="K11065" i="1"/>
  <c r="K11057" i="1"/>
  <c r="K11049" i="1"/>
  <c r="K11041" i="1"/>
  <c r="K11033" i="1"/>
  <c r="K11025" i="1"/>
  <c r="K11017" i="1"/>
  <c r="K11009" i="1"/>
  <c r="K353" i="1"/>
  <c r="G329" i="1"/>
  <c r="G161" i="1"/>
  <c r="K417" i="1"/>
  <c r="K385" i="1"/>
  <c r="K233" i="1"/>
  <c r="K33" i="1"/>
  <c r="G89" i="1"/>
  <c r="G369" i="1"/>
  <c r="K401" i="1"/>
  <c r="K145" i="1"/>
  <c r="G217" i="1"/>
  <c r="K185" i="1"/>
  <c r="G201" i="1"/>
  <c r="G10833" i="1"/>
  <c r="G10825" i="1"/>
  <c r="G10817" i="1"/>
  <c r="G10809" i="1"/>
  <c r="G10801" i="1"/>
  <c r="G10793" i="1"/>
  <c r="G10785" i="1"/>
  <c r="G10777" i="1"/>
  <c r="G10769" i="1"/>
  <c r="G10761" i="1"/>
  <c r="G10753" i="1"/>
  <c r="G10745" i="1"/>
  <c r="G10737" i="1"/>
  <c r="G10729" i="1"/>
  <c r="G10721" i="1"/>
  <c r="G10713" i="1"/>
  <c r="G10705" i="1"/>
  <c r="G10697" i="1"/>
  <c r="G10689" i="1"/>
  <c r="G10681" i="1"/>
  <c r="G10673" i="1"/>
  <c r="G10665" i="1"/>
  <c r="G10657" i="1"/>
  <c r="G10649" i="1"/>
  <c r="G10641" i="1"/>
  <c r="G10633" i="1"/>
  <c r="G10625" i="1"/>
  <c r="G10617" i="1"/>
  <c r="K464" i="1"/>
  <c r="G432" i="1"/>
  <c r="K344" i="1"/>
  <c r="J18574" i="1"/>
  <c r="K18574" i="1"/>
  <c r="I18362" i="1"/>
  <c r="J18250" i="1"/>
  <c r="K18378" i="1"/>
  <c r="J18130" i="1"/>
  <c r="I18130" i="1"/>
  <c r="J17866" i="1"/>
  <c r="G17866" i="1"/>
  <c r="G17834" i="1"/>
  <c r="L17834" i="1"/>
  <c r="G18352" i="1"/>
  <c r="I18834" i="1"/>
  <c r="J18842" i="1"/>
  <c r="K18826" i="1"/>
  <c r="K14813" i="1"/>
  <c r="K14805" i="1"/>
  <c r="K14797" i="1"/>
  <c r="K14789" i="1"/>
  <c r="K14781" i="1"/>
  <c r="K14773" i="1"/>
  <c r="K14765" i="1"/>
  <c r="K14757" i="1"/>
  <c r="K14749" i="1"/>
  <c r="K14741" i="1"/>
  <c r="K14733" i="1"/>
  <c r="K14725" i="1"/>
  <c r="K14717" i="1"/>
  <c r="K14709" i="1"/>
  <c r="K14701" i="1"/>
  <c r="K14693" i="1"/>
  <c r="K14685" i="1"/>
  <c r="K14677" i="1"/>
  <c r="K14669" i="1"/>
  <c r="K14661" i="1"/>
  <c r="K14653" i="1"/>
  <c r="K14645" i="1"/>
  <c r="K14637" i="1"/>
  <c r="K14629" i="1"/>
  <c r="K14621" i="1"/>
  <c r="K14613" i="1"/>
  <c r="K14605" i="1"/>
  <c r="K14597" i="1"/>
  <c r="K14589" i="1"/>
  <c r="K14581" i="1"/>
  <c r="K14573" i="1"/>
  <c r="K14565" i="1"/>
  <c r="K14557" i="1"/>
  <c r="K14549" i="1"/>
  <c r="K14541" i="1"/>
  <c r="K14533" i="1"/>
  <c r="K14525" i="1"/>
  <c r="K14517" i="1"/>
  <c r="K14509" i="1"/>
  <c r="K14501" i="1"/>
  <c r="K14493" i="1"/>
  <c r="K14485" i="1"/>
  <c r="K14477" i="1"/>
  <c r="K14469" i="1"/>
  <c r="K14461" i="1"/>
  <c r="K14453" i="1"/>
  <c r="K14445" i="1"/>
  <c r="K14437" i="1"/>
  <c r="K14429" i="1"/>
  <c r="K14421" i="1"/>
  <c r="K14413" i="1"/>
  <c r="K14405" i="1"/>
  <c r="K14397" i="1"/>
  <c r="K14389" i="1"/>
  <c r="K14381" i="1"/>
  <c r="K14373" i="1"/>
  <c r="K14365" i="1"/>
  <c r="K14357" i="1"/>
  <c r="K14349" i="1"/>
  <c r="K14341" i="1"/>
  <c r="K14333" i="1"/>
  <c r="K14325" i="1"/>
  <c r="K14317" i="1"/>
  <c r="K14309" i="1"/>
  <c r="K14301" i="1"/>
  <c r="K14293" i="1"/>
  <c r="K14285" i="1"/>
  <c r="K14277" i="1"/>
  <c r="K14269" i="1"/>
  <c r="K14261" i="1"/>
  <c r="K14253" i="1"/>
  <c r="K14245" i="1"/>
  <c r="K14237" i="1"/>
  <c r="K14229" i="1"/>
  <c r="K14221" i="1"/>
  <c r="K14213" i="1"/>
  <c r="K14205" i="1"/>
  <c r="K14197" i="1"/>
  <c r="K14189" i="1"/>
  <c r="K14181" i="1"/>
  <c r="K14173" i="1"/>
  <c r="K14165" i="1"/>
  <c r="K14157" i="1"/>
  <c r="K14149" i="1"/>
  <c r="K14141" i="1"/>
  <c r="K14133" i="1"/>
  <c r="K14125" i="1"/>
  <c r="K14117" i="1"/>
  <c r="K14109" i="1"/>
  <c r="K14101" i="1"/>
  <c r="K14093" i="1"/>
  <c r="K14085" i="1"/>
  <c r="K14077" i="1"/>
  <c r="K14069" i="1"/>
  <c r="K14061" i="1"/>
  <c r="K14053" i="1"/>
  <c r="K14045" i="1"/>
  <c r="K14037" i="1"/>
  <c r="K14029" i="1"/>
  <c r="K14021" i="1"/>
  <c r="K14013" i="1"/>
  <c r="K14005" i="1"/>
  <c r="K13997" i="1"/>
  <c r="I18826" i="1"/>
  <c r="J18923" i="1"/>
  <c r="J18906" i="1"/>
  <c r="K18930" i="1"/>
  <c r="K18843" i="1"/>
  <c r="I18875" i="1"/>
  <c r="K13" i="1"/>
  <c r="G13" i="1"/>
  <c r="J13" i="1"/>
  <c r="K579" i="1"/>
  <c r="G579" i="1"/>
  <c r="J579" i="1"/>
  <c r="G571" i="1"/>
  <c r="K571" i="1"/>
  <c r="J571" i="1"/>
  <c r="G563" i="1"/>
  <c r="K563" i="1"/>
  <c r="J563" i="1"/>
  <c r="K555" i="1"/>
  <c r="G555" i="1"/>
  <c r="J555" i="1"/>
  <c r="K547" i="1"/>
  <c r="G547" i="1"/>
  <c r="J547" i="1"/>
  <c r="G539" i="1"/>
  <c r="K539" i="1"/>
  <c r="J539" i="1"/>
  <c r="G531" i="1"/>
  <c r="K531" i="1"/>
  <c r="J531" i="1"/>
  <c r="K523" i="1"/>
  <c r="G523" i="1"/>
  <c r="J523" i="1"/>
  <c r="K515" i="1"/>
  <c r="G515" i="1"/>
  <c r="J515" i="1"/>
  <c r="G507" i="1"/>
  <c r="K507" i="1"/>
  <c r="J507" i="1"/>
  <c r="G499" i="1"/>
  <c r="K499" i="1"/>
  <c r="J499" i="1"/>
  <c r="K491" i="1"/>
  <c r="G491" i="1"/>
  <c r="J491" i="1"/>
  <c r="K483" i="1"/>
  <c r="G483" i="1"/>
  <c r="J483" i="1"/>
  <c r="G475" i="1"/>
  <c r="K475" i="1"/>
  <c r="J475" i="1"/>
  <c r="G467" i="1"/>
  <c r="K467" i="1"/>
  <c r="J467" i="1"/>
  <c r="K459" i="1"/>
  <c r="G459" i="1"/>
  <c r="J459" i="1"/>
  <c r="K451" i="1"/>
  <c r="G451" i="1"/>
  <c r="J451" i="1"/>
  <c r="G443" i="1"/>
  <c r="K443" i="1"/>
  <c r="J443" i="1"/>
  <c r="G435" i="1"/>
  <c r="K435" i="1"/>
  <c r="J435" i="1"/>
  <c r="K427" i="1"/>
  <c r="G427" i="1"/>
  <c r="J427" i="1"/>
  <c r="K419" i="1"/>
  <c r="G419" i="1"/>
  <c r="J419" i="1"/>
  <c r="K411" i="1"/>
  <c r="G411" i="1"/>
  <c r="J411" i="1"/>
  <c r="K403" i="1"/>
  <c r="G403" i="1"/>
  <c r="J403" i="1"/>
  <c r="K395" i="1"/>
  <c r="G395" i="1"/>
  <c r="J395" i="1"/>
  <c r="K387" i="1"/>
  <c r="G387" i="1"/>
  <c r="J387" i="1"/>
  <c r="G379" i="1"/>
  <c r="K379" i="1"/>
  <c r="J379" i="1"/>
  <c r="G371" i="1"/>
  <c r="K371" i="1"/>
  <c r="J371" i="1"/>
  <c r="K363" i="1"/>
  <c r="G363" i="1"/>
  <c r="J363" i="1"/>
  <c r="K355" i="1"/>
  <c r="G355" i="1"/>
  <c r="J355" i="1"/>
  <c r="G347" i="1"/>
  <c r="K347" i="1"/>
  <c r="J347" i="1"/>
  <c r="G339" i="1"/>
  <c r="K339" i="1"/>
  <c r="J339" i="1"/>
  <c r="K331" i="1"/>
  <c r="G331" i="1"/>
  <c r="J331" i="1"/>
  <c r="K323" i="1"/>
  <c r="G323" i="1"/>
  <c r="J323" i="1"/>
  <c r="G315" i="1"/>
  <c r="K315" i="1"/>
  <c r="J315" i="1"/>
  <c r="G307" i="1"/>
  <c r="K307" i="1"/>
  <c r="J307" i="1"/>
  <c r="K299" i="1"/>
  <c r="G299" i="1"/>
  <c r="J299" i="1"/>
  <c r="K294" i="1"/>
  <c r="G294" i="1"/>
  <c r="J294" i="1"/>
  <c r="G288" i="1"/>
  <c r="K288" i="1"/>
  <c r="J288" i="1"/>
  <c r="G280" i="1"/>
  <c r="K280" i="1"/>
  <c r="J280" i="1"/>
  <c r="K272" i="1"/>
  <c r="G272" i="1"/>
  <c r="J272" i="1"/>
  <c r="K264" i="1"/>
  <c r="G264" i="1"/>
  <c r="J264" i="1"/>
  <c r="K257" i="1"/>
  <c r="G257" i="1"/>
  <c r="J257" i="1"/>
  <c r="K254" i="1"/>
  <c r="G254" i="1"/>
  <c r="J254" i="1"/>
  <c r="K246" i="1"/>
  <c r="G246" i="1"/>
  <c r="J246" i="1"/>
  <c r="K238" i="1"/>
  <c r="G238" i="1"/>
  <c r="J238" i="1"/>
  <c r="K230" i="1"/>
  <c r="G230" i="1"/>
  <c r="J230" i="1"/>
  <c r="K222" i="1"/>
  <c r="G222" i="1"/>
  <c r="J222" i="1"/>
  <c r="G214" i="1"/>
  <c r="K214" i="1"/>
  <c r="J214" i="1"/>
  <c r="G206" i="1"/>
  <c r="K206" i="1"/>
  <c r="J206" i="1"/>
  <c r="G198" i="1"/>
  <c r="K198" i="1"/>
  <c r="J198" i="1"/>
  <c r="G190" i="1"/>
  <c r="K190" i="1"/>
  <c r="J190" i="1"/>
  <c r="J182" i="1"/>
  <c r="G182" i="1"/>
  <c r="K182" i="1"/>
  <c r="K174" i="1"/>
  <c r="J174" i="1"/>
  <c r="G174" i="1"/>
  <c r="G166" i="1"/>
  <c r="K166" i="1"/>
  <c r="J166" i="1"/>
  <c r="G158" i="1"/>
  <c r="K158" i="1"/>
  <c r="J158" i="1"/>
  <c r="K150" i="1"/>
  <c r="G150" i="1"/>
  <c r="J142" i="1"/>
  <c r="G142" i="1"/>
  <c r="K142" i="1"/>
  <c r="G134" i="1"/>
  <c r="K134" i="1"/>
  <c r="J134" i="1"/>
  <c r="G126" i="1"/>
  <c r="K126" i="1"/>
  <c r="J126" i="1"/>
  <c r="K118" i="1"/>
  <c r="G118" i="1"/>
  <c r="J118" i="1"/>
  <c r="J110" i="1"/>
  <c r="K110" i="1"/>
  <c r="G110" i="1"/>
  <c r="G102" i="1"/>
  <c r="K102" i="1"/>
  <c r="J102" i="1"/>
  <c r="G94" i="1"/>
  <c r="K94" i="1"/>
  <c r="J94" i="1"/>
  <c r="K86" i="1"/>
  <c r="G86" i="1"/>
  <c r="J86" i="1"/>
  <c r="G78" i="1"/>
  <c r="K78" i="1"/>
  <c r="J78" i="1"/>
  <c r="G70" i="1"/>
  <c r="K70" i="1"/>
  <c r="J70" i="1"/>
  <c r="G62" i="1"/>
  <c r="K62" i="1"/>
  <c r="J62" i="1"/>
  <c r="K54" i="1"/>
  <c r="G54" i="1"/>
  <c r="J54" i="1"/>
  <c r="G46" i="1"/>
  <c r="K46" i="1"/>
  <c r="J46" i="1"/>
  <c r="G38" i="1"/>
  <c r="K38" i="1"/>
  <c r="J38" i="1"/>
  <c r="G30" i="1"/>
  <c r="K30" i="1"/>
  <c r="J30" i="1"/>
  <c r="K22" i="1"/>
  <c r="G22" i="1"/>
  <c r="J22" i="1"/>
  <c r="L18765" i="1"/>
  <c r="G18765" i="1"/>
  <c r="K18741" i="1"/>
  <c r="G18741" i="1"/>
  <c r="J18733" i="1"/>
  <c r="G18733" i="1"/>
  <c r="K18677" i="1"/>
  <c r="G18677" i="1"/>
  <c r="I18645" i="1"/>
  <c r="J18645" i="1"/>
  <c r="L18381" i="1"/>
  <c r="I18381" i="1"/>
  <c r="J18365" i="1"/>
  <c r="I18365" i="1"/>
  <c r="J18341" i="1"/>
  <c r="I18341" i="1"/>
  <c r="I18165" i="1"/>
  <c r="K18165" i="1"/>
  <c r="G18077" i="1"/>
  <c r="K18077" i="1"/>
  <c r="L18037" i="1"/>
  <c r="I18037" i="1"/>
  <c r="I17997" i="1"/>
  <c r="J17997" i="1"/>
  <c r="J17989" i="1"/>
  <c r="I17989" i="1"/>
  <c r="L17973" i="1"/>
  <c r="I17973" i="1"/>
  <c r="J17957" i="1"/>
  <c r="I17957" i="1"/>
  <c r="K17949" i="1"/>
  <c r="J17949" i="1"/>
  <c r="I17925" i="1"/>
  <c r="J17925" i="1"/>
  <c r="I17877" i="1"/>
  <c r="J17877" i="1"/>
  <c r="I17741" i="1"/>
  <c r="K17741" i="1"/>
  <c r="J17717" i="1"/>
  <c r="I17717" i="1"/>
  <c r="L17693" i="1"/>
  <c r="K17693" i="1"/>
  <c r="L17565" i="1"/>
  <c r="K17565" i="1"/>
  <c r="G17485" i="1"/>
  <c r="K17485" i="1"/>
  <c r="G17429" i="1"/>
  <c r="K17429" i="1"/>
  <c r="G17421" i="1"/>
  <c r="K17421" i="1"/>
  <c r="G17413" i="1"/>
  <c r="K17413" i="1"/>
  <c r="G17405" i="1"/>
  <c r="K17405" i="1"/>
  <c r="G17397" i="1"/>
  <c r="K17397" i="1"/>
  <c r="G17389" i="1"/>
  <c r="K17389" i="1"/>
  <c r="G17381" i="1"/>
  <c r="K17381" i="1"/>
  <c r="G17373" i="1"/>
  <c r="K17373" i="1"/>
  <c r="G17365" i="1"/>
  <c r="K17365" i="1"/>
  <c r="G17357" i="1"/>
  <c r="K17357" i="1"/>
  <c r="G17349" i="1"/>
  <c r="K17349" i="1"/>
  <c r="G17341" i="1"/>
  <c r="K17341" i="1"/>
  <c r="G17333" i="1"/>
  <c r="K17333" i="1"/>
  <c r="G17325" i="1"/>
  <c r="K17325" i="1"/>
  <c r="G17317" i="1"/>
  <c r="K17317" i="1"/>
  <c r="G17309" i="1"/>
  <c r="K17309" i="1"/>
  <c r="G17301" i="1"/>
  <c r="K17301" i="1"/>
  <c r="G17293" i="1"/>
  <c r="K17293" i="1"/>
  <c r="G17285" i="1"/>
  <c r="K17285" i="1"/>
  <c r="G17277" i="1"/>
  <c r="K17277" i="1"/>
  <c r="G17269" i="1"/>
  <c r="K17269" i="1"/>
  <c r="G17261" i="1"/>
  <c r="K17261" i="1"/>
  <c r="G17253" i="1"/>
  <c r="K17253" i="1"/>
  <c r="G17245" i="1"/>
  <c r="K17245" i="1"/>
  <c r="G17237" i="1"/>
  <c r="K17237" i="1"/>
  <c r="G17229" i="1"/>
  <c r="K17229" i="1"/>
  <c r="G17221" i="1"/>
  <c r="K17221" i="1"/>
  <c r="G17213" i="1"/>
  <c r="K17213" i="1"/>
  <c r="G17205" i="1"/>
  <c r="K17205" i="1"/>
  <c r="G17197" i="1"/>
  <c r="K17197" i="1"/>
  <c r="G17189" i="1"/>
  <c r="K17189" i="1"/>
  <c r="G17181" i="1"/>
  <c r="K17181" i="1"/>
  <c r="G17173" i="1"/>
  <c r="K17173" i="1"/>
  <c r="G17165" i="1"/>
  <c r="K17165" i="1"/>
  <c r="G17157" i="1"/>
  <c r="K17157" i="1"/>
  <c r="G17149" i="1"/>
  <c r="K17149" i="1"/>
  <c r="G17141" i="1"/>
  <c r="K17141" i="1"/>
  <c r="G17133" i="1"/>
  <c r="K17133" i="1"/>
  <c r="G17125" i="1"/>
  <c r="K17125" i="1"/>
  <c r="G17117" i="1"/>
  <c r="K17117" i="1"/>
  <c r="G17109" i="1"/>
  <c r="K17109" i="1"/>
  <c r="G17101" i="1"/>
  <c r="K17101" i="1"/>
  <c r="G17093" i="1"/>
  <c r="K17093" i="1"/>
  <c r="G17085" i="1"/>
  <c r="K17085" i="1"/>
  <c r="G17077" i="1"/>
  <c r="K17077" i="1"/>
  <c r="G17069" i="1"/>
  <c r="K17069" i="1"/>
  <c r="G17061" i="1"/>
  <c r="K17061" i="1"/>
  <c r="G17053" i="1"/>
  <c r="K17053" i="1"/>
  <c r="G17045" i="1"/>
  <c r="K17045" i="1"/>
  <c r="G17037" i="1"/>
  <c r="K17037" i="1"/>
  <c r="G17029" i="1"/>
  <c r="K17029" i="1"/>
  <c r="G17021" i="1"/>
  <c r="K17021" i="1"/>
  <c r="G17013" i="1"/>
  <c r="K17013" i="1"/>
  <c r="G17005" i="1"/>
  <c r="K17005" i="1"/>
  <c r="K16997" i="1"/>
  <c r="G16997" i="1"/>
  <c r="G16989" i="1"/>
  <c r="K16989" i="1"/>
  <c r="G16981" i="1"/>
  <c r="K16981" i="1"/>
  <c r="G16973" i="1"/>
  <c r="K16973" i="1"/>
  <c r="G16965" i="1"/>
  <c r="K16965" i="1"/>
  <c r="G16957" i="1"/>
  <c r="K16957" i="1"/>
  <c r="G16949" i="1"/>
  <c r="K16949" i="1"/>
  <c r="G16941" i="1"/>
  <c r="K16941" i="1"/>
  <c r="G16933" i="1"/>
  <c r="K16933" i="1"/>
  <c r="G16925" i="1"/>
  <c r="K16925" i="1"/>
  <c r="G16917" i="1"/>
  <c r="K16917" i="1"/>
  <c r="G16909" i="1"/>
  <c r="K16909" i="1"/>
  <c r="G16901" i="1"/>
  <c r="K16901" i="1"/>
  <c r="G16893" i="1"/>
  <c r="K16893" i="1"/>
  <c r="G16885" i="1"/>
  <c r="K16885" i="1"/>
  <c r="G16877" i="1"/>
  <c r="K16877" i="1"/>
  <c r="G16869" i="1"/>
  <c r="K16869" i="1"/>
  <c r="G16861" i="1"/>
  <c r="K16861" i="1"/>
  <c r="K5" i="1"/>
  <c r="J2" i="1"/>
  <c r="G16853" i="1"/>
  <c r="K16853" i="1"/>
  <c r="G16845" i="1"/>
  <c r="K16845" i="1"/>
  <c r="G16837" i="1"/>
  <c r="K16837" i="1"/>
  <c r="G16829" i="1"/>
  <c r="K16829" i="1"/>
  <c r="G16821" i="1"/>
  <c r="K16821" i="1"/>
  <c r="G16813" i="1"/>
  <c r="K16813" i="1"/>
  <c r="G16805" i="1"/>
  <c r="K16805" i="1"/>
  <c r="G16797" i="1"/>
  <c r="K16797" i="1"/>
  <c r="G16789" i="1"/>
  <c r="K16789" i="1"/>
  <c r="G16781" i="1"/>
  <c r="K16781" i="1"/>
  <c r="G16773" i="1"/>
  <c r="K16773" i="1"/>
  <c r="G16765" i="1"/>
  <c r="K16765" i="1"/>
  <c r="G16757" i="1"/>
  <c r="K16757" i="1"/>
  <c r="G16749" i="1"/>
  <c r="K16749" i="1"/>
  <c r="G16741" i="1"/>
  <c r="K16741" i="1"/>
  <c r="G16733" i="1"/>
  <c r="K16733" i="1"/>
  <c r="G16725" i="1"/>
  <c r="K16725" i="1"/>
  <c r="G16717" i="1"/>
  <c r="K16717" i="1"/>
  <c r="G16709" i="1"/>
  <c r="K16709" i="1"/>
  <c r="G16701" i="1"/>
  <c r="K16701" i="1"/>
  <c r="G16693" i="1"/>
  <c r="K16693" i="1"/>
  <c r="G16685" i="1"/>
  <c r="K16685" i="1"/>
  <c r="G16677" i="1"/>
  <c r="K16677" i="1"/>
  <c r="G16669" i="1"/>
  <c r="K16669" i="1"/>
  <c r="G16661" i="1"/>
  <c r="K16661" i="1"/>
  <c r="G16653" i="1"/>
  <c r="K16653" i="1"/>
  <c r="G16645" i="1"/>
  <c r="K16645" i="1"/>
  <c r="G16637" i="1"/>
  <c r="K16637" i="1"/>
  <c r="G16629" i="1"/>
  <c r="K16629" i="1"/>
  <c r="G16621" i="1"/>
  <c r="K16621" i="1"/>
  <c r="G16613" i="1"/>
  <c r="K16613" i="1"/>
  <c r="G16605" i="1"/>
  <c r="K16605" i="1"/>
  <c r="G16597" i="1"/>
  <c r="K16597" i="1"/>
  <c r="G16589" i="1"/>
  <c r="K16589" i="1"/>
  <c r="G16581" i="1"/>
  <c r="K16581" i="1"/>
  <c r="G16573" i="1"/>
  <c r="K16573" i="1"/>
  <c r="G16565" i="1"/>
  <c r="K16565" i="1"/>
  <c r="G16557" i="1"/>
  <c r="K16557" i="1"/>
  <c r="G16549" i="1"/>
  <c r="K16549" i="1"/>
  <c r="G16541" i="1"/>
  <c r="K16541" i="1"/>
  <c r="G16533" i="1"/>
  <c r="K16533" i="1"/>
  <c r="G16525" i="1"/>
  <c r="K16525" i="1"/>
  <c r="G16517" i="1"/>
  <c r="K16517" i="1"/>
  <c r="G16509" i="1"/>
  <c r="K16509" i="1"/>
  <c r="G16501" i="1"/>
  <c r="K16501" i="1"/>
  <c r="G16493" i="1"/>
  <c r="K16493" i="1"/>
  <c r="G16485" i="1"/>
  <c r="K16485" i="1"/>
  <c r="G16477" i="1"/>
  <c r="K16477" i="1"/>
  <c r="G16469" i="1"/>
  <c r="K16469" i="1"/>
  <c r="G16461" i="1"/>
  <c r="K16461" i="1"/>
  <c r="G16453" i="1"/>
  <c r="K16453" i="1"/>
  <c r="G16445" i="1"/>
  <c r="K16445" i="1"/>
  <c r="G16437" i="1"/>
  <c r="K16437" i="1"/>
  <c r="G16429" i="1"/>
  <c r="K16429" i="1"/>
  <c r="G16421" i="1"/>
  <c r="K16421" i="1"/>
  <c r="G16413" i="1"/>
  <c r="K16413" i="1"/>
  <c r="G16405" i="1"/>
  <c r="K16405" i="1"/>
  <c r="G16397" i="1"/>
  <c r="K16397" i="1"/>
  <c r="G16389" i="1"/>
  <c r="K16389" i="1"/>
  <c r="G16381" i="1"/>
  <c r="K16381" i="1"/>
  <c r="G16373" i="1"/>
  <c r="K16373" i="1"/>
  <c r="G16365" i="1"/>
  <c r="K16365" i="1"/>
  <c r="G16357" i="1"/>
  <c r="K16357" i="1"/>
  <c r="G16349" i="1"/>
  <c r="K16349" i="1"/>
  <c r="G16341" i="1"/>
  <c r="K16341" i="1"/>
  <c r="G16333" i="1"/>
  <c r="K16333" i="1"/>
  <c r="G16325" i="1"/>
  <c r="K16325" i="1"/>
  <c r="G16317" i="1"/>
  <c r="K16317" i="1"/>
  <c r="G16309" i="1"/>
  <c r="K16309" i="1"/>
  <c r="G16301" i="1"/>
  <c r="K16301" i="1"/>
  <c r="G16293" i="1"/>
  <c r="K16293" i="1"/>
  <c r="G16285" i="1"/>
  <c r="K16285" i="1"/>
  <c r="G16277" i="1"/>
  <c r="K16277" i="1"/>
  <c r="G16269" i="1"/>
  <c r="K16269" i="1"/>
  <c r="G16261" i="1"/>
  <c r="K16261" i="1"/>
  <c r="G16253" i="1"/>
  <c r="K16253" i="1"/>
  <c r="G16245" i="1"/>
  <c r="K16245" i="1"/>
  <c r="G16237" i="1"/>
  <c r="K16237" i="1"/>
  <c r="G16229" i="1"/>
  <c r="K16229" i="1"/>
  <c r="G16221" i="1"/>
  <c r="K16221" i="1"/>
  <c r="G16213" i="1"/>
  <c r="K16213" i="1"/>
  <c r="G16205" i="1"/>
  <c r="K16205" i="1"/>
  <c r="G16197" i="1"/>
  <c r="K16197" i="1"/>
  <c r="G16189" i="1"/>
  <c r="K16189" i="1"/>
  <c r="G16181" i="1"/>
  <c r="K16181" i="1"/>
  <c r="G16173" i="1"/>
  <c r="K16173" i="1"/>
  <c r="G16165" i="1"/>
  <c r="K16165" i="1"/>
  <c r="G16157" i="1"/>
  <c r="K16157" i="1"/>
  <c r="G16149" i="1"/>
  <c r="K16149" i="1"/>
  <c r="G16141" i="1"/>
  <c r="K16141" i="1"/>
  <c r="G16133" i="1"/>
  <c r="K16133" i="1"/>
  <c r="G16125" i="1"/>
  <c r="K16125" i="1"/>
  <c r="G16117" i="1"/>
  <c r="K16117" i="1"/>
  <c r="G16109" i="1"/>
  <c r="K16109" i="1"/>
  <c r="G16101" i="1"/>
  <c r="K16101" i="1"/>
  <c r="G16093" i="1"/>
  <c r="K16093" i="1"/>
  <c r="G16085" i="1"/>
  <c r="K16085" i="1"/>
  <c r="G16077" i="1"/>
  <c r="K16077" i="1"/>
  <c r="G16069" i="1"/>
  <c r="K16069" i="1"/>
  <c r="G16061" i="1"/>
  <c r="K16061" i="1"/>
  <c r="G16053" i="1"/>
  <c r="K16053" i="1"/>
  <c r="G16045" i="1"/>
  <c r="K16045" i="1"/>
  <c r="G16037" i="1"/>
  <c r="K16037" i="1"/>
  <c r="G16029" i="1"/>
  <c r="K16029" i="1"/>
  <c r="G16021" i="1"/>
  <c r="K16021" i="1"/>
  <c r="G16013" i="1"/>
  <c r="K16013" i="1"/>
  <c r="G16005" i="1"/>
  <c r="K16005" i="1"/>
  <c r="G15997" i="1"/>
  <c r="K15997" i="1"/>
  <c r="G15989" i="1"/>
  <c r="K15989" i="1"/>
  <c r="G15981" i="1"/>
  <c r="K15981" i="1"/>
  <c r="G15973" i="1"/>
  <c r="K15973" i="1"/>
  <c r="G15965" i="1"/>
  <c r="K15965" i="1"/>
  <c r="G15957" i="1"/>
  <c r="K15957" i="1"/>
  <c r="G15949" i="1"/>
  <c r="K15949" i="1"/>
  <c r="K15941" i="1"/>
  <c r="G15941" i="1"/>
  <c r="G15933" i="1"/>
  <c r="K15933" i="1"/>
  <c r="G15925" i="1"/>
  <c r="K15925" i="1"/>
  <c r="G15917" i="1"/>
  <c r="K15917" i="1"/>
  <c r="G15909" i="1"/>
  <c r="K15909" i="1"/>
  <c r="G15901" i="1"/>
  <c r="K15901" i="1"/>
  <c r="G15893" i="1"/>
  <c r="K15893" i="1"/>
  <c r="G15885" i="1"/>
  <c r="K15885" i="1"/>
  <c r="G15877" i="1"/>
  <c r="K15877" i="1"/>
  <c r="G15869" i="1"/>
  <c r="K15869" i="1"/>
  <c r="G15861" i="1"/>
  <c r="K15861" i="1"/>
  <c r="G15853" i="1"/>
  <c r="K15853" i="1"/>
  <c r="G15845" i="1"/>
  <c r="K15845" i="1"/>
  <c r="G15837" i="1"/>
  <c r="K15837" i="1"/>
  <c r="G15829" i="1"/>
  <c r="K15829" i="1"/>
  <c r="G15821" i="1"/>
  <c r="K15821" i="1"/>
  <c r="G15813" i="1"/>
  <c r="K15813" i="1"/>
  <c r="G15805" i="1"/>
  <c r="K15805" i="1"/>
  <c r="G15797" i="1"/>
  <c r="K15797" i="1"/>
  <c r="G15789" i="1"/>
  <c r="K15789" i="1"/>
  <c r="G15781" i="1"/>
  <c r="K15781" i="1"/>
  <c r="G15773" i="1"/>
  <c r="K15773" i="1"/>
  <c r="G15765" i="1"/>
  <c r="K15765" i="1"/>
  <c r="G15757" i="1"/>
  <c r="K15757" i="1"/>
  <c r="G15749" i="1"/>
  <c r="K15749" i="1"/>
  <c r="G15741" i="1"/>
  <c r="K15741" i="1"/>
  <c r="G15733" i="1"/>
  <c r="K15733" i="1"/>
  <c r="G15725" i="1"/>
  <c r="K15725" i="1"/>
  <c r="G15717" i="1"/>
  <c r="K15717" i="1"/>
  <c r="G15709" i="1"/>
  <c r="K15709" i="1"/>
  <c r="G15701" i="1"/>
  <c r="K15701" i="1"/>
  <c r="G15693" i="1"/>
  <c r="K15693" i="1"/>
  <c r="K15685" i="1"/>
  <c r="G15685" i="1"/>
  <c r="G15677" i="1"/>
  <c r="K15677" i="1"/>
  <c r="G15669" i="1"/>
  <c r="K15669" i="1"/>
  <c r="G15661" i="1"/>
  <c r="K15661" i="1"/>
  <c r="G15653" i="1"/>
  <c r="K15653" i="1"/>
  <c r="G15645" i="1"/>
  <c r="K15645" i="1"/>
  <c r="G15637" i="1"/>
  <c r="K15637" i="1"/>
  <c r="G15629" i="1"/>
  <c r="K15629" i="1"/>
  <c r="G15621" i="1"/>
  <c r="K15621" i="1"/>
  <c r="G15613" i="1"/>
  <c r="K15613" i="1"/>
  <c r="G15605" i="1"/>
  <c r="K15605" i="1"/>
  <c r="G15597" i="1"/>
  <c r="K15597" i="1"/>
  <c r="G15589" i="1"/>
  <c r="K15589" i="1"/>
  <c r="G15581" i="1"/>
  <c r="K15581" i="1"/>
  <c r="G15573" i="1"/>
  <c r="K15573" i="1"/>
  <c r="G15565" i="1"/>
  <c r="K15565" i="1"/>
  <c r="G15557" i="1"/>
  <c r="K15557" i="1"/>
  <c r="G15549" i="1"/>
  <c r="K15549" i="1"/>
  <c r="G15541" i="1"/>
  <c r="K15541" i="1"/>
  <c r="G15533" i="1"/>
  <c r="K15533" i="1"/>
  <c r="G15525" i="1"/>
  <c r="K15525" i="1"/>
  <c r="G15517" i="1"/>
  <c r="K15517" i="1"/>
  <c r="G15509" i="1"/>
  <c r="K15509" i="1"/>
  <c r="G15501" i="1"/>
  <c r="K15501" i="1"/>
  <c r="G15493" i="1"/>
  <c r="K15493" i="1"/>
  <c r="G15485" i="1"/>
  <c r="K15485" i="1"/>
  <c r="G15477" i="1"/>
  <c r="K15477" i="1"/>
  <c r="G15469" i="1"/>
  <c r="K15469" i="1"/>
  <c r="G15461" i="1"/>
  <c r="K15461" i="1"/>
  <c r="J15461" i="1"/>
  <c r="G15453" i="1"/>
  <c r="K15453" i="1"/>
  <c r="J15453" i="1"/>
  <c r="G15445" i="1"/>
  <c r="K15445" i="1"/>
  <c r="J15445" i="1"/>
  <c r="G15437" i="1"/>
  <c r="K15437" i="1"/>
  <c r="J15437" i="1"/>
  <c r="K15429" i="1"/>
  <c r="G15429" i="1"/>
  <c r="J15429" i="1"/>
  <c r="G15421" i="1"/>
  <c r="K15421" i="1"/>
  <c r="J15421" i="1"/>
  <c r="G15413" i="1"/>
  <c r="K15413" i="1"/>
  <c r="J15413" i="1"/>
  <c r="G15405" i="1"/>
  <c r="K15405" i="1"/>
  <c r="J15405" i="1"/>
  <c r="G15397" i="1"/>
  <c r="K15397" i="1"/>
  <c r="J15397" i="1"/>
  <c r="G15389" i="1"/>
  <c r="K15389" i="1"/>
  <c r="J15389" i="1"/>
  <c r="G15381" i="1"/>
  <c r="K15381" i="1"/>
  <c r="J15381" i="1"/>
  <c r="G15373" i="1"/>
  <c r="K15373" i="1"/>
  <c r="J15373" i="1"/>
  <c r="G15365" i="1"/>
  <c r="K15365" i="1"/>
  <c r="J15365" i="1"/>
  <c r="G15357" i="1"/>
  <c r="K15357" i="1"/>
  <c r="J15357" i="1"/>
  <c r="G15349" i="1"/>
  <c r="K15349" i="1"/>
  <c r="J15349" i="1"/>
  <c r="G15341" i="1"/>
  <c r="K15341" i="1"/>
  <c r="J15341" i="1"/>
  <c r="G15333" i="1"/>
  <c r="K15333" i="1"/>
  <c r="J15333" i="1"/>
  <c r="G15325" i="1"/>
  <c r="K15325" i="1"/>
  <c r="J15325" i="1"/>
  <c r="G15317" i="1"/>
  <c r="K15317" i="1"/>
  <c r="J15317" i="1"/>
  <c r="G15309" i="1"/>
  <c r="K15309" i="1"/>
  <c r="J15309" i="1"/>
  <c r="G15301" i="1"/>
  <c r="K15301" i="1"/>
  <c r="J15301" i="1"/>
  <c r="G15293" i="1"/>
  <c r="K15293" i="1"/>
  <c r="J15293" i="1"/>
  <c r="G15285" i="1"/>
  <c r="K15285" i="1"/>
  <c r="J15285" i="1"/>
  <c r="G15277" i="1"/>
  <c r="K15277" i="1"/>
  <c r="J15277" i="1"/>
  <c r="G15269" i="1"/>
  <c r="K15269" i="1"/>
  <c r="J15269" i="1"/>
  <c r="G15261" i="1"/>
  <c r="K15261" i="1"/>
  <c r="J15261" i="1"/>
  <c r="G15253" i="1"/>
  <c r="K15253" i="1"/>
  <c r="J15253" i="1"/>
  <c r="G15245" i="1"/>
  <c r="K15245" i="1"/>
  <c r="J15245" i="1"/>
  <c r="G15237" i="1"/>
  <c r="K15237" i="1"/>
  <c r="J15237" i="1"/>
  <c r="G15229" i="1"/>
  <c r="K15229" i="1"/>
  <c r="J15229" i="1"/>
  <c r="G15221" i="1"/>
  <c r="K15221" i="1"/>
  <c r="J15221" i="1"/>
  <c r="G15213" i="1"/>
  <c r="K15213" i="1"/>
  <c r="J15213" i="1"/>
  <c r="G15205" i="1"/>
  <c r="K15205" i="1"/>
  <c r="J15205" i="1"/>
  <c r="G15197" i="1"/>
  <c r="K15197" i="1"/>
  <c r="J15197" i="1"/>
  <c r="G15189" i="1"/>
  <c r="K15189" i="1"/>
  <c r="J15189" i="1"/>
  <c r="G15181" i="1"/>
  <c r="K15181" i="1"/>
  <c r="J15181" i="1"/>
  <c r="G15173" i="1"/>
  <c r="K15173" i="1"/>
  <c r="J15173" i="1"/>
  <c r="G15165" i="1"/>
  <c r="K15165" i="1"/>
  <c r="J15165" i="1"/>
  <c r="G15157" i="1"/>
  <c r="K15157" i="1"/>
  <c r="J15157" i="1"/>
  <c r="G15149" i="1"/>
  <c r="K15149" i="1"/>
  <c r="J15149" i="1"/>
  <c r="G15141" i="1"/>
  <c r="K15141" i="1"/>
  <c r="J15141" i="1"/>
  <c r="G15133" i="1"/>
  <c r="K15133" i="1"/>
  <c r="J15133" i="1"/>
  <c r="G15125" i="1"/>
  <c r="K15125" i="1"/>
  <c r="J15125" i="1"/>
  <c r="G15117" i="1"/>
  <c r="K15117" i="1"/>
  <c r="J15117" i="1"/>
  <c r="G15109" i="1"/>
  <c r="K15109" i="1"/>
  <c r="J15109" i="1"/>
  <c r="G15101" i="1"/>
  <c r="K15101" i="1"/>
  <c r="J15101" i="1"/>
  <c r="G15093" i="1"/>
  <c r="K15093" i="1"/>
  <c r="J15093" i="1"/>
  <c r="G15085" i="1"/>
  <c r="K15085" i="1"/>
  <c r="J15085" i="1"/>
  <c r="G15077" i="1"/>
  <c r="K15077" i="1"/>
  <c r="J15077" i="1"/>
  <c r="G15069" i="1"/>
  <c r="K15069" i="1"/>
  <c r="J15069" i="1"/>
  <c r="G15061" i="1"/>
  <c r="K15061" i="1"/>
  <c r="J15061" i="1"/>
  <c r="G15053" i="1"/>
  <c r="K15053" i="1"/>
  <c r="J15053" i="1"/>
  <c r="G15045" i="1"/>
  <c r="K15045" i="1"/>
  <c r="J15045" i="1"/>
  <c r="G15037" i="1"/>
  <c r="K15037" i="1"/>
  <c r="J15037" i="1"/>
  <c r="G15029" i="1"/>
  <c r="K15029" i="1"/>
  <c r="J15029" i="1"/>
  <c r="G15021" i="1"/>
  <c r="K15021" i="1"/>
  <c r="J15021" i="1"/>
  <c r="G15013" i="1"/>
  <c r="K15013" i="1"/>
  <c r="J15013" i="1"/>
  <c r="G15005" i="1"/>
  <c r="K15005" i="1"/>
  <c r="J15005" i="1"/>
  <c r="G14997" i="1"/>
  <c r="K14997" i="1"/>
  <c r="J14997" i="1"/>
  <c r="G14989" i="1"/>
  <c r="K14989" i="1"/>
  <c r="J14989" i="1"/>
  <c r="G14981" i="1"/>
  <c r="K14981" i="1"/>
  <c r="J14981" i="1"/>
  <c r="G14973" i="1"/>
  <c r="K14973" i="1"/>
  <c r="J14973" i="1"/>
  <c r="G14965" i="1"/>
  <c r="K14965" i="1"/>
  <c r="J14965" i="1"/>
  <c r="G14957" i="1"/>
  <c r="K14957" i="1"/>
  <c r="J14957" i="1"/>
  <c r="G14949" i="1"/>
  <c r="K14949" i="1"/>
  <c r="J14949" i="1"/>
  <c r="G14941" i="1"/>
  <c r="K14941" i="1"/>
  <c r="J14941" i="1"/>
  <c r="G14933" i="1"/>
  <c r="K14933" i="1"/>
  <c r="J14933" i="1"/>
  <c r="G14925" i="1"/>
  <c r="K14925" i="1"/>
  <c r="J14925" i="1"/>
  <c r="G14917" i="1"/>
  <c r="K14917" i="1"/>
  <c r="J14917" i="1"/>
  <c r="G14909" i="1"/>
  <c r="K14909" i="1"/>
  <c r="J14909" i="1"/>
  <c r="G14901" i="1"/>
  <c r="K14901" i="1"/>
  <c r="J14901" i="1"/>
  <c r="G14893" i="1"/>
  <c r="K14893" i="1"/>
  <c r="J14893" i="1"/>
  <c r="G14885" i="1"/>
  <c r="K14885" i="1"/>
  <c r="J14885" i="1"/>
  <c r="G14877" i="1"/>
  <c r="K14877" i="1"/>
  <c r="J14877" i="1"/>
  <c r="G14869" i="1"/>
  <c r="K14869" i="1"/>
  <c r="J14869" i="1"/>
  <c r="G14861" i="1"/>
  <c r="K14861" i="1"/>
  <c r="J14861" i="1"/>
  <c r="G14853" i="1"/>
  <c r="K14853" i="1"/>
  <c r="J14853" i="1"/>
  <c r="G14845" i="1"/>
  <c r="K14845" i="1"/>
  <c r="J14845" i="1"/>
  <c r="G14837" i="1"/>
  <c r="K14837" i="1"/>
  <c r="J14837" i="1"/>
  <c r="G14829" i="1"/>
  <c r="K14829" i="1"/>
  <c r="J14829" i="1"/>
  <c r="K14821" i="1"/>
  <c r="K17851" i="1"/>
  <c r="L17851" i="1"/>
  <c r="J18750" i="1"/>
  <c r="I18435" i="1"/>
  <c r="I18275" i="1"/>
  <c r="J18182" i="1"/>
  <c r="G17819" i="1"/>
  <c r="G18699" i="1"/>
  <c r="G18387" i="1"/>
  <c r="L17771" i="1"/>
  <c r="K17507" i="1"/>
  <c r="G17451" i="1"/>
  <c r="G18531" i="1"/>
  <c r="J17851" i="1"/>
  <c r="I18635" i="1"/>
  <c r="I18879" i="1"/>
  <c r="L18927" i="1"/>
  <c r="J18839" i="1"/>
  <c r="K18911" i="1"/>
  <c r="I18943" i="1"/>
  <c r="I18866" i="1"/>
  <c r="I18823" i="1"/>
  <c r="J18903" i="1"/>
  <c r="J18827" i="1"/>
  <c r="K18907" i="1"/>
  <c r="K18823" i="1"/>
  <c r="I18939" i="1"/>
  <c r="I18858" i="1"/>
  <c r="I18815" i="1"/>
  <c r="J18883" i="1"/>
  <c r="J18819" i="1"/>
  <c r="K18890" i="1"/>
  <c r="K18815" i="1"/>
  <c r="L18779" i="1"/>
  <c r="I18922" i="1"/>
  <c r="I18855" i="1"/>
  <c r="I18794" i="1"/>
  <c r="J18882" i="1"/>
  <c r="J18818" i="1"/>
  <c r="K18887" i="1"/>
  <c r="K18803" i="1"/>
  <c r="L18771" i="1"/>
  <c r="I18919" i="1"/>
  <c r="I18847" i="1"/>
  <c r="I18791" i="1"/>
  <c r="J18863" i="1"/>
  <c r="J18799" i="1"/>
  <c r="K18867" i="1"/>
  <c r="K18802" i="1"/>
  <c r="L18939" i="1"/>
  <c r="I18899" i="1"/>
  <c r="I18843" i="1"/>
  <c r="I18771" i="1"/>
  <c r="J18859" i="1"/>
  <c r="J18775" i="1"/>
  <c r="K18866" i="1"/>
  <c r="K18783" i="1"/>
  <c r="L18938" i="1"/>
  <c r="I18898" i="1"/>
  <c r="I18835" i="1"/>
  <c r="J18927" i="1"/>
  <c r="J18850" i="1"/>
  <c r="K18931" i="1"/>
  <c r="K18847" i="1"/>
  <c r="K18779" i="1"/>
  <c r="K18780" i="1"/>
  <c r="J18780" i="1"/>
  <c r="I18780" i="1"/>
  <c r="K18772" i="1"/>
  <c r="J18772" i="1"/>
  <c r="I18772" i="1"/>
  <c r="K18806" i="1"/>
  <c r="J18806" i="1"/>
  <c r="I18806" i="1"/>
  <c r="L18806" i="1"/>
  <c r="K18798" i="1"/>
  <c r="J18798" i="1"/>
  <c r="I18798" i="1"/>
  <c r="L18798" i="1"/>
  <c r="K18790" i="1"/>
  <c r="J18790" i="1"/>
  <c r="I18790" i="1"/>
  <c r="L18790" i="1"/>
  <c r="K18782" i="1"/>
  <c r="J18782" i="1"/>
  <c r="I18782" i="1"/>
  <c r="L18767" i="1"/>
  <c r="I18927" i="1"/>
  <c r="I18906" i="1"/>
  <c r="I18883" i="1"/>
  <c r="I18863" i="1"/>
  <c r="I18842" i="1"/>
  <c r="I18819" i="1"/>
  <c r="I18799" i="1"/>
  <c r="I18778" i="1"/>
  <c r="J18931" i="1"/>
  <c r="J18911" i="1"/>
  <c r="J18890" i="1"/>
  <c r="J18867" i="1"/>
  <c r="J18847" i="1"/>
  <c r="J18826" i="1"/>
  <c r="J18803" i="1"/>
  <c r="J18783" i="1"/>
  <c r="K18938" i="1"/>
  <c r="K18915" i="1"/>
  <c r="K18895" i="1"/>
  <c r="K18874" i="1"/>
  <c r="K18851" i="1"/>
  <c r="K18831" i="1"/>
  <c r="K18810" i="1"/>
  <c r="K18787" i="1"/>
  <c r="J485" i="1"/>
  <c r="J240" i="1"/>
  <c r="K192" i="1"/>
  <c r="K17999" i="1"/>
  <c r="G413" i="1"/>
  <c r="K18805" i="1"/>
  <c r="J18805" i="1"/>
  <c r="I18805" i="1"/>
  <c r="K18797" i="1"/>
  <c r="J18797" i="1"/>
  <c r="I18797" i="1"/>
  <c r="K18789" i="1"/>
  <c r="J18789" i="1"/>
  <c r="I18789" i="1"/>
  <c r="K18781" i="1"/>
  <c r="J18781" i="1"/>
  <c r="I18781" i="1"/>
  <c r="L18766" i="1"/>
  <c r="L18780" i="1"/>
  <c r="L18772" i="1"/>
  <c r="L18805" i="1"/>
  <c r="I18923" i="1"/>
  <c r="I18903" i="1"/>
  <c r="I18882" i="1"/>
  <c r="I18859" i="1"/>
  <c r="I18839" i="1"/>
  <c r="I18818" i="1"/>
  <c r="I18795" i="1"/>
  <c r="I18775" i="1"/>
  <c r="J18930" i="1"/>
  <c r="J18907" i="1"/>
  <c r="J18887" i="1"/>
  <c r="J18866" i="1"/>
  <c r="J18843" i="1"/>
  <c r="J18823" i="1"/>
  <c r="J18802" i="1"/>
  <c r="J18779" i="1"/>
  <c r="K18935" i="1"/>
  <c r="K18914" i="1"/>
  <c r="K18891" i="1"/>
  <c r="K18871" i="1"/>
  <c r="K18850" i="1"/>
  <c r="K18827" i="1"/>
  <c r="K18807" i="1"/>
  <c r="K18786" i="1"/>
  <c r="K18804" i="1"/>
  <c r="J18804" i="1"/>
  <c r="I18804" i="1"/>
  <c r="L18804" i="1"/>
  <c r="K18796" i="1"/>
  <c r="J18796" i="1"/>
  <c r="I18796" i="1"/>
  <c r="L18796" i="1"/>
  <c r="K18788" i="1"/>
  <c r="J18788" i="1"/>
  <c r="I18788" i="1"/>
  <c r="L18788" i="1"/>
  <c r="K18945" i="1"/>
  <c r="J18945" i="1"/>
  <c r="I18945" i="1"/>
  <c r="K18937" i="1"/>
  <c r="J18937" i="1"/>
  <c r="I18937" i="1"/>
  <c r="K18929" i="1"/>
  <c r="J18929" i="1"/>
  <c r="I18929" i="1"/>
  <c r="K18921" i="1"/>
  <c r="J18921" i="1"/>
  <c r="I18921" i="1"/>
  <c r="K18913" i="1"/>
  <c r="J18913" i="1"/>
  <c r="I18913" i="1"/>
  <c r="K18905" i="1"/>
  <c r="J18905" i="1"/>
  <c r="I18905" i="1"/>
  <c r="K18897" i="1"/>
  <c r="J18897" i="1"/>
  <c r="I18897" i="1"/>
  <c r="K18889" i="1"/>
  <c r="J18889" i="1"/>
  <c r="I18889" i="1"/>
  <c r="K18881" i="1"/>
  <c r="J18881" i="1"/>
  <c r="I18881" i="1"/>
  <c r="K18873" i="1"/>
  <c r="J18873" i="1"/>
  <c r="I18873" i="1"/>
  <c r="K18865" i="1"/>
  <c r="J18865" i="1"/>
  <c r="I18865" i="1"/>
  <c r="K18857" i="1"/>
  <c r="J18857" i="1"/>
  <c r="I18857" i="1"/>
  <c r="K18849" i="1"/>
  <c r="J18849" i="1"/>
  <c r="I18849" i="1"/>
  <c r="K18841" i="1"/>
  <c r="J18841" i="1"/>
  <c r="I18841" i="1"/>
  <c r="K18833" i="1"/>
  <c r="J18833" i="1"/>
  <c r="I18833" i="1"/>
  <c r="K18825" i="1"/>
  <c r="J18825" i="1"/>
  <c r="I18825" i="1"/>
  <c r="K18817" i="1"/>
  <c r="J18817" i="1"/>
  <c r="I18817" i="1"/>
  <c r="L18865" i="1"/>
  <c r="J18778" i="1"/>
  <c r="K437" i="1"/>
  <c r="G232" i="1"/>
  <c r="K18777" i="1"/>
  <c r="J18777" i="1"/>
  <c r="I18777" i="1"/>
  <c r="K18944" i="1"/>
  <c r="J18944" i="1"/>
  <c r="I18944" i="1"/>
  <c r="K18936" i="1"/>
  <c r="J18936" i="1"/>
  <c r="I18936" i="1"/>
  <c r="K18928" i="1"/>
  <c r="J18928" i="1"/>
  <c r="I18928" i="1"/>
  <c r="K18920" i="1"/>
  <c r="J18920" i="1"/>
  <c r="I18920" i="1"/>
  <c r="K18912" i="1"/>
  <c r="J18912" i="1"/>
  <c r="I18912" i="1"/>
  <c r="K18904" i="1"/>
  <c r="J18904" i="1"/>
  <c r="I18904" i="1"/>
  <c r="K18896" i="1"/>
  <c r="J18896" i="1"/>
  <c r="I18896" i="1"/>
  <c r="K18888" i="1"/>
  <c r="J18888" i="1"/>
  <c r="I18888" i="1"/>
  <c r="K18880" i="1"/>
  <c r="J18880" i="1"/>
  <c r="I18880" i="1"/>
  <c r="K18872" i="1"/>
  <c r="J18872" i="1"/>
  <c r="I18872" i="1"/>
  <c r="K18864" i="1"/>
  <c r="J18864" i="1"/>
  <c r="I18864" i="1"/>
  <c r="K18856" i="1"/>
  <c r="J18856" i="1"/>
  <c r="I18856" i="1"/>
  <c r="K18848" i="1"/>
  <c r="J18848" i="1"/>
  <c r="I18848" i="1"/>
  <c r="K18840" i="1"/>
  <c r="J18840" i="1"/>
  <c r="I18840" i="1"/>
  <c r="K18832" i="1"/>
  <c r="J18832" i="1"/>
  <c r="I18832" i="1"/>
  <c r="K18824" i="1"/>
  <c r="J18824" i="1"/>
  <c r="I18824" i="1"/>
  <c r="K18816" i="1"/>
  <c r="J18816" i="1"/>
  <c r="I18816" i="1"/>
  <c r="L18778" i="1"/>
  <c r="L18770" i="1"/>
  <c r="L18905" i="1"/>
  <c r="L18864" i="1"/>
  <c r="L18841" i="1"/>
  <c r="I18811" i="1"/>
  <c r="I18770" i="1"/>
  <c r="J18795" i="1"/>
  <c r="J533" i="1"/>
  <c r="J282" i="1"/>
  <c r="J32" i="1"/>
  <c r="K208" i="1"/>
  <c r="K64" i="1"/>
  <c r="I17551" i="1"/>
  <c r="G32" i="1"/>
  <c r="G461" i="1"/>
  <c r="L18031" i="1"/>
  <c r="K18776" i="1"/>
  <c r="J18776" i="1"/>
  <c r="I18776" i="1"/>
  <c r="L18769" i="1"/>
  <c r="L18777" i="1"/>
  <c r="L18945" i="1"/>
  <c r="L18937" i="1"/>
  <c r="L18904" i="1"/>
  <c r="L18881" i="1"/>
  <c r="L18840" i="1"/>
  <c r="L18817" i="1"/>
  <c r="L18797" i="1"/>
  <c r="I18938" i="1"/>
  <c r="I18915" i="1"/>
  <c r="I18895" i="1"/>
  <c r="I18874" i="1"/>
  <c r="I18851" i="1"/>
  <c r="I18831" i="1"/>
  <c r="I18810" i="1"/>
  <c r="I18787" i="1"/>
  <c r="J18943" i="1"/>
  <c r="J18922" i="1"/>
  <c r="J18899" i="1"/>
  <c r="J18879" i="1"/>
  <c r="J18858" i="1"/>
  <c r="J18835" i="1"/>
  <c r="J18815" i="1"/>
  <c r="J18794" i="1"/>
  <c r="J18771" i="1"/>
  <c r="K18906" i="1"/>
  <c r="K18883" i="1"/>
  <c r="K18863" i="1"/>
  <c r="K18842" i="1"/>
  <c r="K18819" i="1"/>
  <c r="K18799" i="1"/>
  <c r="J357" i="1"/>
  <c r="J112" i="1"/>
  <c r="K517" i="1"/>
  <c r="K373" i="1"/>
  <c r="J17463" i="1"/>
  <c r="G168" i="1"/>
  <c r="K18809" i="1"/>
  <c r="J18809" i="1"/>
  <c r="I18809" i="1"/>
  <c r="K18801" i="1"/>
  <c r="J18801" i="1"/>
  <c r="I18801" i="1"/>
  <c r="K18793" i="1"/>
  <c r="J18793" i="1"/>
  <c r="I18793" i="1"/>
  <c r="K18785" i="1"/>
  <c r="J18785" i="1"/>
  <c r="I18785" i="1"/>
  <c r="K18942" i="1"/>
  <c r="J18942" i="1"/>
  <c r="I18942" i="1"/>
  <c r="K18934" i="1"/>
  <c r="J18934" i="1"/>
  <c r="I18934" i="1"/>
  <c r="K18926" i="1"/>
  <c r="J18926" i="1"/>
  <c r="I18926" i="1"/>
  <c r="L18926" i="1"/>
  <c r="K18918" i="1"/>
  <c r="J18918" i="1"/>
  <c r="I18918" i="1"/>
  <c r="L18918" i="1"/>
  <c r="K18910" i="1"/>
  <c r="J18910" i="1"/>
  <c r="I18910" i="1"/>
  <c r="L18910" i="1"/>
  <c r="K18902" i="1"/>
  <c r="J18902" i="1"/>
  <c r="I18902" i="1"/>
  <c r="L18902" i="1"/>
  <c r="K18894" i="1"/>
  <c r="J18894" i="1"/>
  <c r="I18894" i="1"/>
  <c r="L18894" i="1"/>
  <c r="K18886" i="1"/>
  <c r="J18886" i="1"/>
  <c r="I18886" i="1"/>
  <c r="L18886" i="1"/>
  <c r="K18878" i="1"/>
  <c r="J18878" i="1"/>
  <c r="I18878" i="1"/>
  <c r="L18878" i="1"/>
  <c r="K18870" i="1"/>
  <c r="J18870" i="1"/>
  <c r="I18870" i="1"/>
  <c r="L18870" i="1"/>
  <c r="K18862" i="1"/>
  <c r="J18862" i="1"/>
  <c r="I18862" i="1"/>
  <c r="L18862" i="1"/>
  <c r="K18854" i="1"/>
  <c r="J18854" i="1"/>
  <c r="I18854" i="1"/>
  <c r="L18854" i="1"/>
  <c r="K18846" i="1"/>
  <c r="J18846" i="1"/>
  <c r="I18846" i="1"/>
  <c r="L18846" i="1"/>
  <c r="K18838" i="1"/>
  <c r="J18838" i="1"/>
  <c r="I18838" i="1"/>
  <c r="L18838" i="1"/>
  <c r="K18830" i="1"/>
  <c r="J18830" i="1"/>
  <c r="I18830" i="1"/>
  <c r="L18830" i="1"/>
  <c r="K18822" i="1"/>
  <c r="J18822" i="1"/>
  <c r="I18822" i="1"/>
  <c r="L18822" i="1"/>
  <c r="K18814" i="1"/>
  <c r="J18814" i="1"/>
  <c r="I18814" i="1"/>
  <c r="L18814" i="1"/>
  <c r="L18768" i="1"/>
  <c r="L18776" i="1"/>
  <c r="L18944" i="1"/>
  <c r="L18936" i="1"/>
  <c r="L18921" i="1"/>
  <c r="L18880" i="1"/>
  <c r="L18857" i="1"/>
  <c r="L18816" i="1"/>
  <c r="L18793" i="1"/>
  <c r="I18935" i="1"/>
  <c r="I18914" i="1"/>
  <c r="I18891" i="1"/>
  <c r="I18871" i="1"/>
  <c r="I18850" i="1"/>
  <c r="I18827" i="1"/>
  <c r="I18807" i="1"/>
  <c r="I18786" i="1"/>
  <c r="J18939" i="1"/>
  <c r="J18919" i="1"/>
  <c r="J18898" i="1"/>
  <c r="J18875" i="1"/>
  <c r="J18855" i="1"/>
  <c r="J18834" i="1"/>
  <c r="J18811" i="1"/>
  <c r="J18791" i="1"/>
  <c r="J18770" i="1"/>
  <c r="K18923" i="1"/>
  <c r="K18903" i="1"/>
  <c r="K18882" i="1"/>
  <c r="K18859" i="1"/>
  <c r="K18839" i="1"/>
  <c r="K18818" i="1"/>
  <c r="K18795" i="1"/>
  <c r="K18775" i="1"/>
  <c r="J469" i="1"/>
  <c r="J224" i="1"/>
  <c r="K453" i="1"/>
  <c r="K309" i="1"/>
  <c r="K144" i="1"/>
  <c r="K17711" i="1"/>
  <c r="G333" i="1"/>
  <c r="K18774" i="1"/>
  <c r="J18774" i="1"/>
  <c r="I18774" i="1"/>
  <c r="K18808" i="1"/>
  <c r="J18808" i="1"/>
  <c r="I18808" i="1"/>
  <c r="K18800" i="1"/>
  <c r="J18800" i="1"/>
  <c r="I18800" i="1"/>
  <c r="K18792" i="1"/>
  <c r="J18792" i="1"/>
  <c r="I18792" i="1"/>
  <c r="K18784" i="1"/>
  <c r="J18784" i="1"/>
  <c r="I18784" i="1"/>
  <c r="K18941" i="1"/>
  <c r="J18941" i="1"/>
  <c r="I18941" i="1"/>
  <c r="K18933" i="1"/>
  <c r="J18933" i="1"/>
  <c r="I18933" i="1"/>
  <c r="K18925" i="1"/>
  <c r="J18925" i="1"/>
  <c r="I18925" i="1"/>
  <c r="K18917" i="1"/>
  <c r="J18917" i="1"/>
  <c r="I18917" i="1"/>
  <c r="K18909" i="1"/>
  <c r="J18909" i="1"/>
  <c r="I18909" i="1"/>
  <c r="K18901" i="1"/>
  <c r="J18901" i="1"/>
  <c r="I18901" i="1"/>
  <c r="K18893" i="1"/>
  <c r="J18893" i="1"/>
  <c r="I18893" i="1"/>
  <c r="K18885" i="1"/>
  <c r="J18885" i="1"/>
  <c r="I18885" i="1"/>
  <c r="K18877" i="1"/>
  <c r="J18877" i="1"/>
  <c r="I18877" i="1"/>
  <c r="K18869" i="1"/>
  <c r="J18869" i="1"/>
  <c r="I18869" i="1"/>
  <c r="K18861" i="1"/>
  <c r="J18861" i="1"/>
  <c r="I18861" i="1"/>
  <c r="K18853" i="1"/>
  <c r="J18853" i="1"/>
  <c r="I18853" i="1"/>
  <c r="K18845" i="1"/>
  <c r="J18845" i="1"/>
  <c r="I18845" i="1"/>
  <c r="K18837" i="1"/>
  <c r="J18837" i="1"/>
  <c r="I18837" i="1"/>
  <c r="K18829" i="1"/>
  <c r="J18829" i="1"/>
  <c r="I18829" i="1"/>
  <c r="K18821" i="1"/>
  <c r="J18821" i="1"/>
  <c r="I18821" i="1"/>
  <c r="K18813" i="1"/>
  <c r="J18813" i="1"/>
  <c r="I18813" i="1"/>
  <c r="L18783" i="1"/>
  <c r="L18943" i="1"/>
  <c r="L18935" i="1"/>
  <c r="L18920" i="1"/>
  <c r="L18897" i="1"/>
  <c r="L18877" i="1"/>
  <c r="L18856" i="1"/>
  <c r="L18833" i="1"/>
  <c r="L18813" i="1"/>
  <c r="L18792" i="1"/>
  <c r="I18931" i="1"/>
  <c r="I18911" i="1"/>
  <c r="I18890" i="1"/>
  <c r="I18867" i="1"/>
  <c r="I18803" i="1"/>
  <c r="J18915" i="1"/>
  <c r="J18895" i="1"/>
  <c r="J18874" i="1"/>
  <c r="J18851" i="1"/>
  <c r="J18831" i="1"/>
  <c r="J18810" i="1"/>
  <c r="J18787" i="1"/>
  <c r="K18922" i="1"/>
  <c r="K18899" i="1"/>
  <c r="K18879" i="1"/>
  <c r="K18858" i="1"/>
  <c r="K18835" i="1"/>
  <c r="K18794" i="1"/>
  <c r="J549" i="1"/>
  <c r="J48" i="1"/>
  <c r="J17847" i="1"/>
  <c r="K17591" i="1"/>
  <c r="G477" i="1"/>
  <c r="K18773" i="1"/>
  <c r="J18773" i="1"/>
  <c r="I18773" i="1"/>
  <c r="K18940" i="1"/>
  <c r="J18940" i="1"/>
  <c r="I18940" i="1"/>
  <c r="K18932" i="1"/>
  <c r="J18932" i="1"/>
  <c r="I18932" i="1"/>
  <c r="L18932" i="1"/>
  <c r="K18924" i="1"/>
  <c r="J18924" i="1"/>
  <c r="I18924" i="1"/>
  <c r="L18924" i="1"/>
  <c r="K18916" i="1"/>
  <c r="J18916" i="1"/>
  <c r="I18916" i="1"/>
  <c r="L18916" i="1"/>
  <c r="K18908" i="1"/>
  <c r="J18908" i="1"/>
  <c r="I18908" i="1"/>
  <c r="L18908" i="1"/>
  <c r="K18900" i="1"/>
  <c r="J18900" i="1"/>
  <c r="I18900" i="1"/>
  <c r="L18900" i="1"/>
  <c r="K18892" i="1"/>
  <c r="J18892" i="1"/>
  <c r="I18892" i="1"/>
  <c r="L18892" i="1"/>
  <c r="K18884" i="1"/>
  <c r="J18884" i="1"/>
  <c r="I18884" i="1"/>
  <c r="L18884" i="1"/>
  <c r="K18876" i="1"/>
  <c r="J18876" i="1"/>
  <c r="I18876" i="1"/>
  <c r="L18876" i="1"/>
  <c r="K18868" i="1"/>
  <c r="J18868" i="1"/>
  <c r="I18868" i="1"/>
  <c r="L18868" i="1"/>
  <c r="K18860" i="1"/>
  <c r="J18860" i="1"/>
  <c r="I18860" i="1"/>
  <c r="L18860" i="1"/>
  <c r="K18852" i="1"/>
  <c r="J18852" i="1"/>
  <c r="I18852" i="1"/>
  <c r="L18852" i="1"/>
  <c r="K18844" i="1"/>
  <c r="J18844" i="1"/>
  <c r="I18844" i="1"/>
  <c r="L18844" i="1"/>
  <c r="K18836" i="1"/>
  <c r="J18836" i="1"/>
  <c r="I18836" i="1"/>
  <c r="L18836" i="1"/>
  <c r="K18828" i="1"/>
  <c r="J18828" i="1"/>
  <c r="I18828" i="1"/>
  <c r="L18828" i="1"/>
  <c r="K18820" i="1"/>
  <c r="J18820" i="1"/>
  <c r="I18820" i="1"/>
  <c r="L18820" i="1"/>
  <c r="K18812" i="1"/>
  <c r="J18812" i="1"/>
  <c r="I18812" i="1"/>
  <c r="L18812" i="1"/>
  <c r="L18782" i="1"/>
  <c r="L18774" i="1"/>
  <c r="L18942" i="1"/>
  <c r="L18934" i="1"/>
  <c r="L18917" i="1"/>
  <c r="L18896" i="1"/>
  <c r="L18873" i="1"/>
  <c r="L18853" i="1"/>
  <c r="L18832" i="1"/>
  <c r="L18809" i="1"/>
  <c r="L18789" i="1"/>
  <c r="I18930" i="1"/>
  <c r="I18907" i="1"/>
  <c r="I18887" i="1"/>
  <c r="I18802" i="1"/>
  <c r="J18914" i="1"/>
  <c r="J18891" i="1"/>
  <c r="J18871" i="1"/>
  <c r="J18807" i="1"/>
  <c r="J18786" i="1"/>
  <c r="K18919" i="1"/>
  <c r="K18898" i="1"/>
  <c r="K18875" i="1"/>
  <c r="K18855" i="1"/>
  <c r="K18834" i="1"/>
  <c r="K18811" i="1"/>
  <c r="K18791" i="1"/>
  <c r="K501" i="1"/>
  <c r="G40" i="1"/>
  <c r="G525" i="1"/>
  <c r="G274" i="1"/>
  <c r="L18512" i="1"/>
  <c r="K18392" i="1"/>
  <c r="G18216" i="1"/>
  <c r="K581" i="1"/>
  <c r="K325" i="1"/>
  <c r="K80" i="1"/>
  <c r="G349" i="1"/>
  <c r="G104" i="1"/>
  <c r="J18696" i="1"/>
  <c r="L18392" i="1"/>
  <c r="G541" i="1"/>
  <c r="G290" i="1"/>
  <c r="G397" i="1"/>
  <c r="G152" i="1"/>
  <c r="G18400" i="1"/>
  <c r="K17401" i="1"/>
  <c r="G17401" i="1"/>
  <c r="J541" i="1"/>
  <c r="J477" i="1"/>
  <c r="J413" i="1"/>
  <c r="J349" i="1"/>
  <c r="J290" i="1"/>
  <c r="J232" i="1"/>
  <c r="J168" i="1"/>
  <c r="J104" i="1"/>
  <c r="J40" i="1"/>
  <c r="K17407" i="1"/>
  <c r="K17343" i="1"/>
  <c r="K17279" i="1"/>
  <c r="K17175" i="1"/>
  <c r="K17111" i="1"/>
  <c r="K17047" i="1"/>
  <c r="K16983" i="1"/>
  <c r="K16919" i="1"/>
  <c r="K16855" i="1"/>
  <c r="K573" i="1"/>
  <c r="K509" i="1"/>
  <c r="K445" i="1"/>
  <c r="K381" i="1"/>
  <c r="K317" i="1"/>
  <c r="K259" i="1"/>
  <c r="K200" i="1"/>
  <c r="K136" i="1"/>
  <c r="K72" i="1"/>
  <c r="I17535" i="1"/>
  <c r="I18407" i="1"/>
  <c r="I17815" i="1"/>
  <c r="J17471" i="1"/>
  <c r="J18023" i="1"/>
  <c r="K17991" i="1"/>
  <c r="K17655" i="1"/>
  <c r="L17991" i="1"/>
  <c r="G17551" i="1"/>
  <c r="G24" i="1"/>
  <c r="G96" i="1"/>
  <c r="G533" i="1"/>
  <c r="G469" i="1"/>
  <c r="G405" i="1"/>
  <c r="G341" i="1"/>
  <c r="G282" i="1"/>
  <c r="G224" i="1"/>
  <c r="G160" i="1"/>
  <c r="G18359" i="1"/>
  <c r="K18359" i="1"/>
  <c r="K18151" i="1"/>
  <c r="G18151" i="1"/>
  <c r="L18151" i="1"/>
  <c r="J557" i="1"/>
  <c r="J493" i="1"/>
  <c r="J429" i="1"/>
  <c r="J365" i="1"/>
  <c r="J301" i="1"/>
  <c r="J248" i="1"/>
  <c r="J184" i="1"/>
  <c r="J120" i="1"/>
  <c r="J56" i="1"/>
  <c r="K17423" i="1"/>
  <c r="K17359" i="1"/>
  <c r="K17295" i="1"/>
  <c r="K17191" i="1"/>
  <c r="K17127" i="1"/>
  <c r="K17063" i="1"/>
  <c r="K16999" i="1"/>
  <c r="K16935" i="1"/>
  <c r="K525" i="1"/>
  <c r="K461" i="1"/>
  <c r="K397" i="1"/>
  <c r="K333" i="1"/>
  <c r="K274" i="1"/>
  <c r="K216" i="1"/>
  <c r="K152" i="1"/>
  <c r="K88" i="1"/>
  <c r="K24" i="1"/>
  <c r="K15" i="1"/>
  <c r="I17479" i="1"/>
  <c r="J17447" i="1"/>
  <c r="J17591" i="1"/>
  <c r="J17479" i="1"/>
  <c r="K17815" i="1"/>
  <c r="G18455" i="1"/>
  <c r="L17591" i="1"/>
  <c r="G48" i="1"/>
  <c r="G549" i="1"/>
  <c r="G485" i="1"/>
  <c r="G421" i="1"/>
  <c r="G357" i="1"/>
  <c r="G240" i="1"/>
  <c r="G176" i="1"/>
  <c r="G112" i="1"/>
  <c r="J565" i="1"/>
  <c r="J501" i="1"/>
  <c r="J437" i="1"/>
  <c r="J373" i="1"/>
  <c r="J309" i="1"/>
  <c r="J192" i="1"/>
  <c r="J128" i="1"/>
  <c r="J64" i="1"/>
  <c r="K17431" i="1"/>
  <c r="K17367" i="1"/>
  <c r="K17303" i="1"/>
  <c r="K17199" i="1"/>
  <c r="K17135" i="1"/>
  <c r="K17071" i="1"/>
  <c r="K17007" i="1"/>
  <c r="K16943" i="1"/>
  <c r="K16879" i="1"/>
  <c r="I17471" i="1"/>
  <c r="I17759" i="1"/>
  <c r="J17815" i="1"/>
  <c r="J17583" i="1"/>
  <c r="L17759" i="1"/>
  <c r="G17463" i="1"/>
  <c r="G56" i="1"/>
  <c r="G557" i="1"/>
  <c r="G493" i="1"/>
  <c r="G429" i="1"/>
  <c r="G365" i="1"/>
  <c r="G301" i="1"/>
  <c r="G248" i="1"/>
  <c r="G184" i="1"/>
  <c r="G120" i="1"/>
  <c r="J573" i="1"/>
  <c r="J509" i="1"/>
  <c r="J445" i="1"/>
  <c r="J381" i="1"/>
  <c r="J317" i="1"/>
  <c r="J259" i="1"/>
  <c r="J200" i="1"/>
  <c r="J136" i="1"/>
  <c r="J72" i="1"/>
  <c r="K17375" i="1"/>
  <c r="K17311" i="1"/>
  <c r="K17207" i="1"/>
  <c r="K17143" i="1"/>
  <c r="K17079" i="1"/>
  <c r="K17015" i="1"/>
  <c r="K16951" i="1"/>
  <c r="I18039" i="1"/>
  <c r="I17751" i="1"/>
  <c r="J17559" i="1"/>
  <c r="L17847" i="1"/>
  <c r="G17583" i="1"/>
  <c r="J581" i="1"/>
  <c r="J517" i="1"/>
  <c r="J453" i="1"/>
  <c r="J389" i="1"/>
  <c r="J325" i="1"/>
  <c r="J266" i="1"/>
  <c r="J208" i="1"/>
  <c r="J144" i="1"/>
  <c r="J80" i="1"/>
  <c r="J15" i="1"/>
  <c r="K17383" i="1"/>
  <c r="K17319" i="1"/>
  <c r="K17215" i="1"/>
  <c r="K17151" i="1"/>
  <c r="K17087" i="1"/>
  <c r="K17023" i="1"/>
  <c r="K16959" i="1"/>
  <c r="I17743" i="1"/>
  <c r="J17743" i="1"/>
  <c r="K17743" i="1"/>
  <c r="G17535" i="1"/>
  <c r="K17391" i="1"/>
  <c r="K17327" i="1"/>
  <c r="K17223" i="1"/>
  <c r="K17159" i="1"/>
  <c r="K17095" i="1"/>
  <c r="K17031" i="1"/>
  <c r="K16967" i="1"/>
  <c r="K16903" i="1"/>
  <c r="I18007" i="1"/>
  <c r="I17711" i="1"/>
  <c r="K18712" i="1"/>
  <c r="G18370" i="1"/>
  <c r="G17808" i="1"/>
  <c r="K17676" i="1"/>
  <c r="J18658" i="1"/>
  <c r="K18490" i="1"/>
  <c r="L18184" i="1"/>
  <c r="J18560" i="1"/>
  <c r="J18408" i="1"/>
  <c r="G18392" i="1"/>
  <c r="J17712" i="1"/>
  <c r="G17" i="1"/>
  <c r="K17" i="1"/>
  <c r="G18545" i="1"/>
  <c r="I18545" i="1"/>
  <c r="J18505" i="1"/>
  <c r="G18505" i="1"/>
  <c r="I18313" i="1"/>
  <c r="J18313" i="1"/>
  <c r="K18025" i="1"/>
  <c r="I18025" i="1"/>
  <c r="J18017" i="1"/>
  <c r="I18017" i="1"/>
  <c r="I17985" i="1"/>
  <c r="K17985" i="1"/>
  <c r="I17977" i="1"/>
  <c r="J17977" i="1"/>
  <c r="J17849" i="1"/>
  <c r="I17849" i="1"/>
  <c r="K17793" i="1"/>
  <c r="L17793" i="1"/>
  <c r="J17793" i="1"/>
  <c r="L17777" i="1"/>
  <c r="K17777" i="1"/>
  <c r="I17633" i="1"/>
  <c r="L17633" i="1"/>
  <c r="I17617" i="1"/>
  <c r="K17617" i="1"/>
  <c r="K17537" i="1"/>
  <c r="L17537" i="1"/>
  <c r="K17489" i="1"/>
  <c r="J17489" i="1"/>
  <c r="L17489" i="1"/>
  <c r="L17481" i="1"/>
  <c r="I17481" i="1"/>
  <c r="K17481" i="1"/>
  <c r="G17225" i="1"/>
  <c r="K17225" i="1"/>
  <c r="G17217" i="1"/>
  <c r="K17217" i="1"/>
  <c r="K17209" i="1"/>
  <c r="G17209" i="1"/>
  <c r="G17201" i="1"/>
  <c r="K17201" i="1"/>
  <c r="G17193" i="1"/>
  <c r="K17193" i="1"/>
  <c r="G17185" i="1"/>
  <c r="K17185" i="1"/>
  <c r="G17177" i="1"/>
  <c r="K17177" i="1"/>
  <c r="G17169" i="1"/>
  <c r="K17169" i="1"/>
  <c r="G17161" i="1"/>
  <c r="K17161" i="1"/>
  <c r="G17153" i="1"/>
  <c r="K17153" i="1"/>
  <c r="K17145" i="1"/>
  <c r="G17145" i="1"/>
  <c r="G17137" i="1"/>
  <c r="K17137" i="1"/>
  <c r="G17129" i="1"/>
  <c r="K17129" i="1"/>
  <c r="G17121" i="1"/>
  <c r="K17121" i="1"/>
  <c r="G17113" i="1"/>
  <c r="K17113" i="1"/>
  <c r="G17105" i="1"/>
  <c r="K17105" i="1"/>
  <c r="G17097" i="1"/>
  <c r="K17097" i="1"/>
  <c r="G17089" i="1"/>
  <c r="K17089" i="1"/>
  <c r="G17081" i="1"/>
  <c r="K17081" i="1"/>
  <c r="G17073" i="1"/>
  <c r="K17073" i="1"/>
  <c r="G17065" i="1"/>
  <c r="K17065" i="1"/>
  <c r="G17057" i="1"/>
  <c r="K17057" i="1"/>
  <c r="G17049" i="1"/>
  <c r="K17049" i="1"/>
  <c r="G17041" i="1"/>
  <c r="K17041" i="1"/>
  <c r="G17033" i="1"/>
  <c r="K17033" i="1"/>
  <c r="G17025" i="1"/>
  <c r="K17025" i="1"/>
  <c r="G17017" i="1"/>
  <c r="K17017" i="1"/>
  <c r="G17009" i="1"/>
  <c r="K17009" i="1"/>
  <c r="G17001" i="1"/>
  <c r="K17001" i="1"/>
  <c r="G16993" i="1"/>
  <c r="K16993" i="1"/>
  <c r="G16985" i="1"/>
  <c r="K16985" i="1"/>
  <c r="G16977" i="1"/>
  <c r="K16977" i="1"/>
  <c r="G16969" i="1"/>
  <c r="K16969" i="1"/>
  <c r="G16961" i="1"/>
  <c r="K16961" i="1"/>
  <c r="G16953" i="1"/>
  <c r="K16953" i="1"/>
  <c r="G16945" i="1"/>
  <c r="K16945" i="1"/>
  <c r="G16937" i="1"/>
  <c r="K16937" i="1"/>
  <c r="G16929" i="1"/>
  <c r="K16929" i="1"/>
  <c r="G16921" i="1"/>
  <c r="K16921" i="1"/>
  <c r="G16913" i="1"/>
  <c r="K16913" i="1"/>
  <c r="G16905" i="1"/>
  <c r="K16905" i="1"/>
  <c r="G16897" i="1"/>
  <c r="K16897" i="1"/>
  <c r="G16881" i="1"/>
  <c r="K16881" i="1"/>
  <c r="G16873" i="1"/>
  <c r="K16873" i="1"/>
  <c r="G16865" i="1"/>
  <c r="K16865" i="1"/>
  <c r="G16857" i="1"/>
  <c r="K16857" i="1"/>
  <c r="G16849" i="1"/>
  <c r="K16849" i="1"/>
  <c r="G16841" i="1"/>
  <c r="K16841" i="1"/>
  <c r="G16833" i="1"/>
  <c r="K16833" i="1"/>
  <c r="K16825" i="1"/>
  <c r="G16825" i="1"/>
  <c r="G16817" i="1"/>
  <c r="K16817" i="1"/>
  <c r="G16809" i="1"/>
  <c r="K16809" i="1"/>
  <c r="G16801" i="1"/>
  <c r="K16801" i="1"/>
  <c r="G16793" i="1"/>
  <c r="K16793" i="1"/>
  <c r="G16785" i="1"/>
  <c r="K16785" i="1"/>
  <c r="G16777" i="1"/>
  <c r="K16777" i="1"/>
  <c r="G16769" i="1"/>
  <c r="K16769" i="1"/>
  <c r="K16761" i="1"/>
  <c r="G16761" i="1"/>
  <c r="G16753" i="1"/>
  <c r="K16753" i="1"/>
  <c r="G16745" i="1"/>
  <c r="K16745" i="1"/>
  <c r="G16737" i="1"/>
  <c r="K16737" i="1"/>
  <c r="G16729" i="1"/>
  <c r="K16729" i="1"/>
  <c r="G16721" i="1"/>
  <c r="K16721" i="1"/>
  <c r="G16713" i="1"/>
  <c r="K16713" i="1"/>
  <c r="G16705" i="1"/>
  <c r="K16705" i="1"/>
  <c r="K16697" i="1"/>
  <c r="G16697" i="1"/>
  <c r="G16689" i="1"/>
  <c r="K16689" i="1"/>
  <c r="G16681" i="1"/>
  <c r="K16681" i="1"/>
  <c r="G16673" i="1"/>
  <c r="K16673" i="1"/>
  <c r="G16665" i="1"/>
  <c r="K16665" i="1"/>
  <c r="G16657" i="1"/>
  <c r="K16657" i="1"/>
  <c r="G16649" i="1"/>
  <c r="K16649" i="1"/>
  <c r="G16641" i="1"/>
  <c r="K16641" i="1"/>
  <c r="K16633" i="1"/>
  <c r="G16633" i="1"/>
  <c r="G16625" i="1"/>
  <c r="K16625" i="1"/>
  <c r="G16617" i="1"/>
  <c r="K16617" i="1"/>
  <c r="G16609" i="1"/>
  <c r="K16609" i="1"/>
  <c r="G16601" i="1"/>
  <c r="K16601" i="1"/>
  <c r="G16889" i="1"/>
  <c r="K17425" i="1"/>
  <c r="K17417" i="1"/>
  <c r="K17409" i="1"/>
  <c r="K17393" i="1"/>
  <c r="K17385" i="1"/>
  <c r="K17377" i="1"/>
  <c r="K17369" i="1"/>
  <c r="K17361" i="1"/>
  <c r="K17353" i="1"/>
  <c r="K17345" i="1"/>
  <c r="K17337" i="1"/>
  <c r="K17329" i="1"/>
  <c r="K17321" i="1"/>
  <c r="K17313" i="1"/>
  <c r="K17305" i="1"/>
  <c r="K17297" i="1"/>
  <c r="K17289" i="1"/>
  <c r="K17281" i="1"/>
  <c r="K17273" i="1"/>
  <c r="K18225" i="1"/>
  <c r="J18442" i="1"/>
  <c r="K18408" i="1"/>
  <c r="G18394" i="1"/>
  <c r="K18746" i="1"/>
  <c r="I18394" i="1"/>
  <c r="I17976" i="1"/>
  <c r="K16593" i="1"/>
  <c r="K18680" i="1"/>
  <c r="I18578" i="1"/>
  <c r="I17740" i="1"/>
  <c r="I18345" i="1"/>
  <c r="J18345" i="1"/>
  <c r="J18169" i="1"/>
  <c r="K18169" i="1"/>
  <c r="I17865" i="1"/>
  <c r="J17865" i="1"/>
  <c r="L17761" i="1"/>
  <c r="K17761" i="1"/>
  <c r="I17705" i="1"/>
  <c r="L17705" i="1"/>
  <c r="I17585" i="1"/>
  <c r="G17585" i="1"/>
  <c r="L17497" i="1"/>
  <c r="K17497" i="1"/>
  <c r="I17457" i="1"/>
  <c r="J17457" i="1"/>
  <c r="G17457" i="1"/>
  <c r="I17441" i="1"/>
  <c r="I17489" i="1"/>
  <c r="I18537" i="1"/>
  <c r="J17465" i="1"/>
  <c r="J18457" i="1"/>
  <c r="J17657" i="1"/>
  <c r="J17553" i="1"/>
  <c r="J17481" i="1"/>
  <c r="K18217" i="1"/>
  <c r="K17633" i="1"/>
  <c r="J18033" i="1"/>
  <c r="J17985" i="1"/>
  <c r="L17617" i="1"/>
  <c r="I18505" i="1"/>
  <c r="J9" i="1"/>
  <c r="I17657" i="1"/>
  <c r="J17633" i="1"/>
  <c r="J17537" i="1"/>
  <c r="G18537" i="1"/>
  <c r="G18377" i="1"/>
  <c r="I18057" i="1"/>
  <c r="L17849" i="1"/>
  <c r="L17721" i="1"/>
  <c r="L17657" i="1"/>
  <c r="G17441" i="1"/>
  <c r="G583" i="1"/>
  <c r="G575" i="1"/>
  <c r="G567" i="1"/>
  <c r="G559" i="1"/>
  <c r="G551" i="1"/>
  <c r="G543" i="1"/>
  <c r="G535" i="1"/>
  <c r="G527" i="1"/>
  <c r="G519" i="1"/>
  <c r="G511" i="1"/>
  <c r="G503" i="1"/>
  <c r="G495" i="1"/>
  <c r="G487" i="1"/>
  <c r="G479" i="1"/>
  <c r="G471" i="1"/>
  <c r="G463" i="1"/>
  <c r="G455" i="1"/>
  <c r="G447" i="1"/>
  <c r="G439" i="1"/>
  <c r="G431" i="1"/>
  <c r="G423" i="1"/>
  <c r="G415" i="1"/>
  <c r="G407" i="1"/>
  <c r="G399" i="1"/>
  <c r="G391" i="1"/>
  <c r="G383" i="1"/>
  <c r="G375" i="1"/>
  <c r="G367" i="1"/>
  <c r="G359" i="1"/>
  <c r="G351" i="1"/>
  <c r="G343" i="1"/>
  <c r="G335" i="1"/>
  <c r="G327" i="1"/>
  <c r="G319" i="1"/>
  <c r="G311" i="1"/>
  <c r="G303" i="1"/>
  <c r="G296" i="1"/>
  <c r="G284" i="1"/>
  <c r="G276" i="1"/>
  <c r="G268" i="1"/>
  <c r="G261" i="1"/>
  <c r="G250" i="1"/>
  <c r="G242" i="1"/>
  <c r="G234" i="1"/>
  <c r="G226" i="1"/>
  <c r="G218" i="1"/>
  <c r="G210" i="1"/>
  <c r="G202" i="1"/>
  <c r="G194" i="1"/>
  <c r="G186" i="1"/>
  <c r="G178" i="1"/>
  <c r="G170" i="1"/>
  <c r="G162" i="1"/>
  <c r="G154" i="1"/>
  <c r="G146" i="1"/>
  <c r="G138" i="1"/>
  <c r="G130" i="1"/>
  <c r="G122" i="1"/>
  <c r="G114" i="1"/>
  <c r="G106" i="1"/>
  <c r="I17553" i="1"/>
  <c r="I17721" i="1"/>
  <c r="J17441" i="1"/>
  <c r="J18009" i="1"/>
  <c r="J17625" i="1"/>
  <c r="K17849" i="1"/>
  <c r="K17721" i="1"/>
  <c r="G18313" i="1"/>
  <c r="L17713" i="1"/>
  <c r="L17681" i="1"/>
  <c r="L17553" i="1"/>
  <c r="G26" i="1"/>
  <c r="J17" i="1"/>
  <c r="I18185" i="1"/>
  <c r="J18369" i="1"/>
  <c r="J17617" i="1"/>
  <c r="J18716" i="1"/>
  <c r="G18716" i="1"/>
  <c r="I17537" i="1"/>
  <c r="I18337" i="1"/>
  <c r="G9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6" i="1"/>
  <c r="K284" i="1"/>
  <c r="K276" i="1"/>
  <c r="K268" i="1"/>
  <c r="K261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26" i="1"/>
  <c r="I17793" i="1"/>
  <c r="J18337" i="1"/>
  <c r="G18644" i="1"/>
  <c r="K18644" i="1"/>
  <c r="I18556" i="1"/>
  <c r="G18556" i="1"/>
  <c r="I18484" i="1"/>
  <c r="L18484" i="1"/>
  <c r="G18452" i="1"/>
  <c r="L18452" i="1"/>
  <c r="K18084" i="1"/>
  <c r="J18428" i="1"/>
  <c r="J18188" i="1"/>
  <c r="I18188" i="1"/>
  <c r="L18180" i="1"/>
  <c r="J18180" i="1"/>
  <c r="G17948" i="1"/>
  <c r="I17948" i="1"/>
  <c r="L17948" i="1"/>
  <c r="L17884" i="1"/>
  <c r="J17884" i="1"/>
  <c r="G17820" i="1"/>
  <c r="J17716" i="1"/>
  <c r="I17716" i="1"/>
  <c r="K18758" i="1"/>
  <c r="I18614" i="1"/>
  <c r="G18015" i="1"/>
  <c r="K17839" i="1"/>
  <c r="K17783" i="1"/>
  <c r="K17646" i="1"/>
  <c r="I17607" i="1"/>
  <c r="J18761" i="1"/>
  <c r="G18761" i="1"/>
  <c r="K18753" i="1"/>
  <c r="J18753" i="1"/>
  <c r="K18713" i="1"/>
  <c r="I18713" i="1"/>
  <c r="G18681" i="1"/>
  <c r="I18681" i="1"/>
  <c r="K18673" i="1"/>
  <c r="J18673" i="1"/>
  <c r="K18657" i="1"/>
  <c r="I18657" i="1"/>
  <c r="I18649" i="1"/>
  <c r="K18649" i="1"/>
  <c r="I18585" i="1"/>
  <c r="K18585" i="1"/>
  <c r="L18569" i="1"/>
  <c r="K18569" i="1"/>
  <c r="L18481" i="1"/>
  <c r="G18481" i="1"/>
  <c r="I18353" i="1"/>
  <c r="J18353" i="1"/>
  <c r="J18153" i="1"/>
  <c r="K18153" i="1"/>
  <c r="J17937" i="1"/>
  <c r="G17937" i="1"/>
  <c r="I17937" i="1"/>
  <c r="K17937" i="1"/>
  <c r="I17913" i="1"/>
  <c r="K17913" i="1"/>
  <c r="K17897" i="1"/>
  <c r="J17897" i="1"/>
  <c r="K17825" i="1"/>
  <c r="I17825" i="1"/>
  <c r="J17737" i="1"/>
  <c r="I17737" i="1"/>
  <c r="K17737" i="1"/>
  <c r="G18673" i="1"/>
  <c r="J18654" i="1"/>
  <c r="G18047" i="1"/>
  <c r="I17961" i="1"/>
  <c r="G17897" i="1"/>
  <c r="J18743" i="1"/>
  <c r="G18743" i="1"/>
  <c r="K18679" i="1"/>
  <c r="J18679" i="1"/>
  <c r="I18583" i="1"/>
  <c r="L18583" i="1"/>
  <c r="G18551" i="1"/>
  <c r="K18551" i="1"/>
  <c r="L18479" i="1"/>
  <c r="I18479" i="1"/>
  <c r="G18471" i="1"/>
  <c r="J18471" i="1"/>
  <c r="I18375" i="1"/>
  <c r="G18375" i="1"/>
  <c r="G17943" i="1"/>
  <c r="L17943" i="1"/>
  <c r="K17855" i="1"/>
  <c r="J17855" i="1"/>
  <c r="L17735" i="1"/>
  <c r="K17735" i="1"/>
  <c r="I17671" i="1"/>
  <c r="K17671" i="1"/>
  <c r="K17455" i="1"/>
  <c r="L17455" i="1"/>
  <c r="I17455" i="1"/>
  <c r="I18679" i="1"/>
  <c r="K18623" i="1"/>
  <c r="G18758" i="1"/>
  <c r="L18758" i="1"/>
  <c r="J18502" i="1"/>
  <c r="K18502" i="1"/>
  <c r="J18254" i="1"/>
  <c r="K18254" i="1"/>
  <c r="I18230" i="1"/>
  <c r="J18230" i="1"/>
  <c r="K18006" i="1"/>
  <c r="I18006" i="1"/>
  <c r="L18006" i="1"/>
  <c r="J17878" i="1"/>
  <c r="K17878" i="1"/>
  <c r="G18679" i="1"/>
  <c r="J18663" i="1"/>
  <c r="J18422" i="1"/>
  <c r="L18393" i="1"/>
  <c r="G18031" i="1"/>
  <c r="L17945" i="1"/>
  <c r="K17775" i="1"/>
  <c r="G17455" i="1"/>
  <c r="K18686" i="1"/>
  <c r="L18551" i="1"/>
  <c r="I18393" i="1"/>
  <c r="J17454" i="1"/>
  <c r="J18550" i="1"/>
  <c r="K18479" i="1"/>
  <c r="G18431" i="1"/>
  <c r="L18409" i="1"/>
  <c r="J17943" i="1"/>
  <c r="G18759" i="1"/>
  <c r="K18702" i="1"/>
  <c r="G18633" i="1"/>
  <c r="L18617" i="1"/>
  <c r="J18479" i="1"/>
  <c r="J18022" i="1"/>
  <c r="I17878" i="1"/>
  <c r="L18556" i="1"/>
  <c r="K18428" i="1"/>
  <c r="K18556" i="1"/>
  <c r="G18428" i="1"/>
  <c r="K18268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6" i="1"/>
  <c r="L284" i="1"/>
  <c r="L276" i="1"/>
  <c r="L268" i="1"/>
  <c r="L261" i="1"/>
  <c r="L250" i="1"/>
  <c r="L242" i="1"/>
  <c r="L234" i="1"/>
  <c r="L226" i="1"/>
  <c r="L218" i="1"/>
  <c r="L210" i="1"/>
  <c r="L202" i="1"/>
  <c r="L194" i="1"/>
  <c r="L186" i="1"/>
  <c r="L178" i="1"/>
  <c r="L170" i="1"/>
  <c r="L162" i="1"/>
  <c r="L154" i="1"/>
  <c r="L146" i="1"/>
  <c r="L138" i="1"/>
  <c r="L130" i="1"/>
  <c r="L122" i="1"/>
  <c r="L114" i="1"/>
  <c r="L106" i="1"/>
  <c r="L98" i="1"/>
  <c r="L90" i="1"/>
  <c r="L82" i="1"/>
  <c r="L74" i="1"/>
  <c r="L66" i="1"/>
  <c r="L58" i="1"/>
  <c r="L50" i="1"/>
  <c r="G98" i="1"/>
  <c r="G90" i="1"/>
  <c r="G82" i="1"/>
  <c r="G74" i="1"/>
  <c r="G66" i="1"/>
  <c r="G58" i="1"/>
  <c r="G50" i="1"/>
  <c r="G42" i="1"/>
  <c r="G34" i="1"/>
  <c r="I583" i="1"/>
  <c r="I575" i="1"/>
  <c r="I567" i="1"/>
  <c r="I559" i="1"/>
  <c r="I551" i="1"/>
  <c r="I543" i="1"/>
  <c r="I535" i="1"/>
  <c r="I527" i="1"/>
  <c r="I519" i="1"/>
  <c r="I511" i="1"/>
  <c r="I503" i="1"/>
  <c r="I495" i="1"/>
  <c r="I487" i="1"/>
  <c r="I479" i="1"/>
  <c r="I471" i="1"/>
  <c r="I463" i="1"/>
  <c r="I455" i="1"/>
  <c r="I447" i="1"/>
  <c r="I439" i="1"/>
  <c r="I431" i="1"/>
  <c r="I423" i="1"/>
  <c r="I415" i="1"/>
  <c r="I407" i="1"/>
  <c r="I399" i="1"/>
  <c r="I391" i="1"/>
  <c r="I383" i="1"/>
  <c r="I375" i="1"/>
  <c r="I367" i="1"/>
  <c r="I359" i="1"/>
  <c r="I351" i="1"/>
  <c r="I343" i="1"/>
  <c r="I335" i="1"/>
  <c r="I327" i="1"/>
  <c r="I319" i="1"/>
  <c r="I311" i="1"/>
  <c r="I303" i="1"/>
  <c r="I296" i="1"/>
  <c r="I284" i="1"/>
  <c r="I276" i="1"/>
  <c r="I268" i="1"/>
  <c r="I261" i="1"/>
  <c r="I250" i="1"/>
  <c r="I242" i="1"/>
  <c r="I234" i="1"/>
  <c r="I226" i="1"/>
  <c r="I218" i="1"/>
  <c r="I210" i="1"/>
  <c r="I202" i="1"/>
  <c r="I194" i="1"/>
  <c r="I186" i="1"/>
  <c r="I178" i="1"/>
  <c r="I170" i="1"/>
  <c r="I162" i="1"/>
  <c r="I154" i="1"/>
  <c r="I146" i="1"/>
  <c r="I138" i="1"/>
  <c r="I130" i="1"/>
  <c r="I122" i="1"/>
  <c r="I114" i="1"/>
  <c r="I106" i="1"/>
  <c r="I98" i="1"/>
  <c r="I90" i="1"/>
  <c r="I82" i="1"/>
  <c r="I74" i="1"/>
  <c r="I66" i="1"/>
  <c r="I58" i="1"/>
  <c r="I50" i="1"/>
  <c r="I42" i="1"/>
  <c r="I34" i="1"/>
  <c r="I26" i="1"/>
  <c r="L42" i="1"/>
  <c r="L34" i="1"/>
  <c r="L26" i="1"/>
  <c r="I18" i="1"/>
  <c r="I10" i="1"/>
  <c r="J12" i="1"/>
  <c r="L12" i="1"/>
  <c r="J18" i="1"/>
  <c r="J10" i="1"/>
  <c r="G18" i="1"/>
  <c r="G10" i="1"/>
  <c r="K12" i="1"/>
  <c r="J17687" i="1"/>
  <c r="K18763" i="1"/>
  <c r="L18733" i="1"/>
  <c r="I18716" i="1"/>
  <c r="I18696" i="1"/>
  <c r="L18686" i="1"/>
  <c r="K18682" i="1"/>
  <c r="K18658" i="1"/>
  <c r="K18654" i="1"/>
  <c r="I18619" i="1"/>
  <c r="J18614" i="1"/>
  <c r="J18585" i="1"/>
  <c r="I18530" i="1"/>
  <c r="I18502" i="1"/>
  <c r="J18452" i="1"/>
  <c r="L18445" i="1"/>
  <c r="I18440" i="1"/>
  <c r="G18435" i="1"/>
  <c r="L18422" i="1"/>
  <c r="J18387" i="1"/>
  <c r="I18370" i="1"/>
  <c r="G18365" i="1"/>
  <c r="G18362" i="1"/>
  <c r="J18359" i="1"/>
  <c r="G18353" i="1"/>
  <c r="L18345" i="1"/>
  <c r="L18341" i="1"/>
  <c r="J18339" i="1"/>
  <c r="L18330" i="1"/>
  <c r="G18306" i="1"/>
  <c r="L18298" i="1"/>
  <c r="I18287" i="1"/>
  <c r="J18278" i="1"/>
  <c r="L18257" i="1"/>
  <c r="L18250" i="1"/>
  <c r="K18207" i="1"/>
  <c r="I18182" i="1"/>
  <c r="J18165" i="1"/>
  <c r="J18104" i="1"/>
  <c r="I18084" i="1"/>
  <c r="I18058" i="1"/>
  <c r="G18022" i="1"/>
  <c r="K17884" i="1"/>
  <c r="J17843" i="1"/>
  <c r="I17826" i="1"/>
  <c r="K17814" i="1"/>
  <c r="K17803" i="1"/>
  <c r="K17797" i="1"/>
  <c r="G17775" i="1"/>
  <c r="I17761" i="1"/>
  <c r="G17712" i="1"/>
  <c r="I17706" i="1"/>
  <c r="I17661" i="1"/>
  <c r="K17615" i="1"/>
  <c r="I17597" i="1"/>
  <c r="J17491" i="1"/>
  <c r="J17485" i="1"/>
  <c r="J17477" i="1"/>
  <c r="J18034" i="1"/>
  <c r="I18733" i="1"/>
  <c r="I18707" i="1"/>
  <c r="J18694" i="1"/>
  <c r="J18686" i="1"/>
  <c r="K18681" i="1"/>
  <c r="G18663" i="1"/>
  <c r="G18658" i="1"/>
  <c r="K18647" i="1"/>
  <c r="K18642" i="1"/>
  <c r="K18618" i="1"/>
  <c r="K18595" i="1"/>
  <c r="I18554" i="1"/>
  <c r="L18438" i="1"/>
  <c r="G18422" i="1"/>
  <c r="K18409" i="1"/>
  <c r="K18393" i="1"/>
  <c r="L18388" i="1"/>
  <c r="L18383" i="1"/>
  <c r="G18381" i="1"/>
  <c r="L18375" i="1"/>
  <c r="L18364" i="1"/>
  <c r="K18360" i="1"/>
  <c r="L18352" i="1"/>
  <c r="G18345" i="1"/>
  <c r="G18341" i="1"/>
  <c r="G18339" i="1"/>
  <c r="G18330" i="1"/>
  <c r="K18305" i="1"/>
  <c r="K18286" i="1"/>
  <c r="L18277" i="1"/>
  <c r="I18268" i="1"/>
  <c r="K18130" i="1"/>
  <c r="L18102" i="1"/>
  <c r="L17983" i="1"/>
  <c r="L17920" i="1"/>
  <c r="K17914" i="1"/>
  <c r="K17903" i="1"/>
  <c r="I17897" i="1"/>
  <c r="I17855" i="1"/>
  <c r="J17842" i="1"/>
  <c r="I17837" i="1"/>
  <c r="J17825" i="1"/>
  <c r="K17819" i="1"/>
  <c r="K17813" i="1"/>
  <c r="K17802" i="1"/>
  <c r="J17786" i="1"/>
  <c r="K17780" i="1"/>
  <c r="I17763" i="1"/>
  <c r="K17760" i="1"/>
  <c r="K17744" i="1"/>
  <c r="K17740" i="1"/>
  <c r="G17642" i="1"/>
  <c r="K17623" i="1"/>
  <c r="J17483" i="1"/>
  <c r="I17473" i="1"/>
  <c r="J17449" i="1"/>
  <c r="I18737" i="1"/>
  <c r="J18720" i="1"/>
  <c r="K18531" i="1"/>
  <c r="K18512" i="1"/>
  <c r="I18487" i="1"/>
  <c r="K18481" i="1"/>
  <c r="J18449" i="1"/>
  <c r="L18431" i="1"/>
  <c r="J18409" i="1"/>
  <c r="L18403" i="1"/>
  <c r="J18388" i="1"/>
  <c r="K18383" i="1"/>
  <c r="J18366" i="1"/>
  <c r="K18364" i="1"/>
  <c r="J18360" i="1"/>
  <c r="J18357" i="1"/>
  <c r="K18277" i="1"/>
  <c r="K18248" i="1"/>
  <c r="L17908" i="1"/>
  <c r="I17709" i="1"/>
  <c r="K17659" i="1"/>
  <c r="L17631" i="1"/>
  <c r="K17611" i="1"/>
  <c r="L17573" i="1"/>
  <c r="L17509" i="1"/>
  <c r="L17459" i="1"/>
  <c r="I18743" i="1"/>
  <c r="G18737" i="1"/>
  <c r="I18720" i="1"/>
  <c r="J18689" i="1"/>
  <c r="K18666" i="1"/>
  <c r="K18661" i="1"/>
  <c r="K18640" i="1"/>
  <c r="I18633" i="1"/>
  <c r="L18623" i="1"/>
  <c r="K18617" i="1"/>
  <c r="I18531" i="1"/>
  <c r="K18525" i="1"/>
  <c r="I18512" i="1"/>
  <c r="I18491" i="1"/>
  <c r="G18487" i="1"/>
  <c r="I18481" i="1"/>
  <c r="I18449" i="1"/>
  <c r="K18436" i="1"/>
  <c r="J18431" i="1"/>
  <c r="I18421" i="1"/>
  <c r="G18409" i="1"/>
  <c r="K18403" i="1"/>
  <c r="G18388" i="1"/>
  <c r="J18383" i="1"/>
  <c r="G18366" i="1"/>
  <c r="J18364" i="1"/>
  <c r="G18360" i="1"/>
  <c r="G18357" i="1"/>
  <c r="J18352" i="1"/>
  <c r="J18344" i="1"/>
  <c r="J18340" i="1"/>
  <c r="I18317" i="1"/>
  <c r="J18303" i="1"/>
  <c r="I18277" i="1"/>
  <c r="J18248" i="1"/>
  <c r="I18228" i="1"/>
  <c r="K18200" i="1"/>
  <c r="G18180" i="1"/>
  <c r="I18169" i="1"/>
  <c r="K18100" i="1"/>
  <c r="L17967" i="1"/>
  <c r="K17929" i="1"/>
  <c r="G17914" i="1"/>
  <c r="K17908" i="1"/>
  <c r="K17886" i="1"/>
  <c r="K17879" i="1"/>
  <c r="K17857" i="1"/>
  <c r="I17850" i="1"/>
  <c r="L17817" i="1"/>
  <c r="I17805" i="1"/>
  <c r="K17801" i="1"/>
  <c r="K17785" i="1"/>
  <c r="K17762" i="1"/>
  <c r="I17739" i="1"/>
  <c r="J17727" i="1"/>
  <c r="K17665" i="1"/>
  <c r="I17659" i="1"/>
  <c r="K17631" i="1"/>
  <c r="K17573" i="1"/>
  <c r="K17509" i="1"/>
  <c r="I17503" i="1"/>
  <c r="K17459" i="1"/>
  <c r="K17456" i="1"/>
  <c r="G17454" i="1"/>
  <c r="I17448" i="1"/>
  <c r="I17927" i="1"/>
  <c r="J18705" i="1"/>
  <c r="L18696" i="1"/>
  <c r="I18684" i="1"/>
  <c r="J18666" i="1"/>
  <c r="K18581" i="1"/>
  <c r="K18564" i="1"/>
  <c r="I18538" i="1"/>
  <c r="L18441" i="1"/>
  <c r="J18403" i="1"/>
  <c r="I18383" i="1"/>
  <c r="G18340" i="1"/>
  <c r="J18288" i="1"/>
  <c r="K18284" i="1"/>
  <c r="K18262" i="1"/>
  <c r="K18252" i="1"/>
  <c r="K18183" i="1"/>
  <c r="J18159" i="1"/>
  <c r="I18100" i="1"/>
  <c r="L17976" i="1"/>
  <c r="G17967" i="1"/>
  <c r="I17919" i="1"/>
  <c r="I17908" i="1"/>
  <c r="J17886" i="1"/>
  <c r="J17879" i="1"/>
  <c r="J17857" i="1"/>
  <c r="K17852" i="1"/>
  <c r="K17830" i="1"/>
  <c r="I17817" i="1"/>
  <c r="K17810" i="1"/>
  <c r="K17790" i="1"/>
  <c r="K17750" i="1"/>
  <c r="K17742" i="1"/>
  <c r="I17689" i="1"/>
  <c r="L17674" i="1"/>
  <c r="J17639" i="1"/>
  <c r="I17631" i="1"/>
  <c r="J17618" i="1"/>
  <c r="J17582" i="1"/>
  <c r="I17573" i="1"/>
  <c r="K17546" i="1"/>
  <c r="I17509" i="1"/>
  <c r="L17487" i="1"/>
  <c r="L17480" i="1"/>
  <c r="K17470" i="1"/>
  <c r="I17459" i="1"/>
  <c r="K18734" i="1"/>
  <c r="I18705" i="1"/>
  <c r="K18696" i="1"/>
  <c r="K18688" i="1"/>
  <c r="G18684" i="1"/>
  <c r="I18666" i="1"/>
  <c r="J18659" i="1"/>
  <c r="K18639" i="1"/>
  <c r="G18538" i="1"/>
  <c r="K18523" i="1"/>
  <c r="I18447" i="1"/>
  <c r="K18441" i="1"/>
  <c r="L18435" i="1"/>
  <c r="L18423" i="1"/>
  <c r="L18420" i="1"/>
  <c r="G18403" i="1"/>
  <c r="L18387" i="1"/>
  <c r="K18370" i="1"/>
  <c r="K18365" i="1"/>
  <c r="L18359" i="1"/>
  <c r="K18353" i="1"/>
  <c r="L18335" i="1"/>
  <c r="I18288" i="1"/>
  <c r="J18252" i="1"/>
  <c r="K18221" i="1"/>
  <c r="G18208" i="1"/>
  <c r="K18138" i="1"/>
  <c r="K18022" i="1"/>
  <c r="G17908" i="1"/>
  <c r="J17852" i="1"/>
  <c r="J17830" i="1"/>
  <c r="G17817" i="1"/>
  <c r="I17804" i="1"/>
  <c r="I17757" i="1"/>
  <c r="L17732" i="1"/>
  <c r="L17726" i="1"/>
  <c r="L17712" i="1"/>
  <c r="I17674" i="1"/>
  <c r="J17546" i="1"/>
  <c r="J17514" i="1"/>
  <c r="J17470" i="1"/>
  <c r="J17891" i="1"/>
  <c r="L17891" i="1"/>
  <c r="I17891" i="1"/>
  <c r="G17662" i="1"/>
  <c r="I17662" i="1"/>
  <c r="K17590" i="1"/>
  <c r="I17590" i="1"/>
  <c r="K18766" i="1"/>
  <c r="I18761" i="1"/>
  <c r="L18746" i="1"/>
  <c r="J18738" i="1"/>
  <c r="K18733" i="1"/>
  <c r="G18730" i="1"/>
  <c r="J18721" i="1"/>
  <c r="L18716" i="1"/>
  <c r="G18713" i="1"/>
  <c r="J18710" i="1"/>
  <c r="L18705" i="1"/>
  <c r="G18702" i="1"/>
  <c r="J18684" i="1"/>
  <c r="J18681" i="1"/>
  <c r="J18674" i="1"/>
  <c r="L18666" i="1"/>
  <c r="I18663" i="1"/>
  <c r="I18659" i="1"/>
  <c r="K18645" i="1"/>
  <c r="L18642" i="1"/>
  <c r="I18639" i="1"/>
  <c r="K18626" i="1"/>
  <c r="K18619" i="1"/>
  <c r="L18587" i="1"/>
  <c r="K18578" i="1"/>
  <c r="K18560" i="1"/>
  <c r="I18551" i="1"/>
  <c r="K18538" i="1"/>
  <c r="I18523" i="1"/>
  <c r="G18491" i="1"/>
  <c r="K18487" i="1"/>
  <c r="J18462" i="1"/>
  <c r="G18447" i="1"/>
  <c r="G18442" i="1"/>
  <c r="K18435" i="1"/>
  <c r="G18426" i="1"/>
  <c r="K18422" i="1"/>
  <c r="G18421" i="1"/>
  <c r="I18408" i="1"/>
  <c r="I18400" i="1"/>
  <c r="J18392" i="1"/>
  <c r="J18381" i="1"/>
  <c r="L18378" i="1"/>
  <c r="J18375" i="1"/>
  <c r="L18370" i="1"/>
  <c r="L18366" i="1"/>
  <c r="L18362" i="1"/>
  <c r="L18357" i="1"/>
  <c r="G18344" i="1"/>
  <c r="I18340" i="1"/>
  <c r="K18330" i="1"/>
  <c r="G18317" i="1"/>
  <c r="I18305" i="1"/>
  <c r="J18286" i="1"/>
  <c r="G18262" i="1"/>
  <c r="G18254" i="1"/>
  <c r="K18228" i="1"/>
  <c r="K18208" i="1"/>
  <c r="J18204" i="1"/>
  <c r="L18204" i="1"/>
  <c r="I18183" i="1"/>
  <c r="K18180" i="1"/>
  <c r="G18170" i="1"/>
  <c r="J18135" i="1"/>
  <c r="I18135" i="1"/>
  <c r="L18047" i="1"/>
  <c r="J17856" i="1"/>
  <c r="K17856" i="1"/>
  <c r="L17856" i="1"/>
  <c r="G17856" i="1"/>
  <c r="I17748" i="1"/>
  <c r="K17748" i="1"/>
  <c r="I17731" i="1"/>
  <c r="K17731" i="1"/>
  <c r="K17469" i="1"/>
  <c r="G17469" i="1"/>
  <c r="J17469" i="1"/>
  <c r="J18077" i="1"/>
  <c r="I18077" i="1"/>
  <c r="J17902" i="1"/>
  <c r="G17902" i="1"/>
  <c r="I17902" i="1"/>
  <c r="K17902" i="1"/>
  <c r="L17902" i="1"/>
  <c r="J17881" i="1"/>
  <c r="I17881" i="1"/>
  <c r="G17838" i="1"/>
  <c r="I17838" i="1"/>
  <c r="J17838" i="1"/>
  <c r="K17838" i="1"/>
  <c r="L17838" i="1"/>
  <c r="I17787" i="1"/>
  <c r="L17787" i="1"/>
  <c r="I17764" i="1"/>
  <c r="K17764" i="1"/>
  <c r="I17755" i="1"/>
  <c r="J17755" i="1"/>
  <c r="K17755" i="1"/>
  <c r="G17518" i="1"/>
  <c r="I17518" i="1"/>
  <c r="K17518" i="1"/>
  <c r="J17887" i="1"/>
  <c r="L18343" i="1"/>
  <c r="J18216" i="1"/>
  <c r="L18216" i="1"/>
  <c r="J18200" i="1"/>
  <c r="J18146" i="1"/>
  <c r="K18146" i="1"/>
  <c r="J18031" i="1"/>
  <c r="K18031" i="1"/>
  <c r="J18006" i="1"/>
  <c r="G18006" i="1"/>
  <c r="J17710" i="1"/>
  <c r="I17710" i="1"/>
  <c r="K17710" i="1"/>
  <c r="G17595" i="1"/>
  <c r="I17595" i="1"/>
  <c r="J17595" i="1"/>
  <c r="K17595" i="1"/>
  <c r="I18297" i="1"/>
  <c r="L18740" i="1"/>
  <c r="L18676" i="1"/>
  <c r="L18379" i="1"/>
  <c r="L18373" i="1"/>
  <c r="K18343" i="1"/>
  <c r="L18229" i="1"/>
  <c r="L18158" i="1"/>
  <c r="J18151" i="1"/>
  <c r="I18151" i="1"/>
  <c r="J18072" i="1"/>
  <c r="L18072" i="1"/>
  <c r="J18047" i="1"/>
  <c r="I18047" i="1"/>
  <c r="J17929" i="1"/>
  <c r="L17929" i="1"/>
  <c r="I17929" i="1"/>
  <c r="K17833" i="1"/>
  <c r="I17833" i="1"/>
  <c r="J17833" i="1"/>
  <c r="L17807" i="1"/>
  <c r="G17807" i="1"/>
  <c r="I17807" i="1"/>
  <c r="J17807" i="1"/>
  <c r="K17807" i="1"/>
  <c r="G17555" i="1"/>
  <c r="I17555" i="1"/>
  <c r="I18763" i="1"/>
  <c r="G18750" i="1"/>
  <c r="J18744" i="1"/>
  <c r="K18740" i="1"/>
  <c r="J18732" i="1"/>
  <c r="L18724" i="1"/>
  <c r="G18720" i="1"/>
  <c r="J18715" i="1"/>
  <c r="L18711" i="1"/>
  <c r="G18707" i="1"/>
  <c r="J18704" i="1"/>
  <c r="I18689" i="1"/>
  <c r="I18686" i="1"/>
  <c r="K18676" i="1"/>
  <c r="J18640" i="1"/>
  <c r="K18635" i="1"/>
  <c r="K18608" i="1"/>
  <c r="K18599" i="1"/>
  <c r="L18580" i="1"/>
  <c r="I18569" i="1"/>
  <c r="K18561" i="1"/>
  <c r="I18550" i="1"/>
  <c r="K18535" i="1"/>
  <c r="I18525" i="1"/>
  <c r="L18486" i="1"/>
  <c r="I18456" i="1"/>
  <c r="J18443" i="1"/>
  <c r="I18441" i="1"/>
  <c r="J18436" i="1"/>
  <c r="J18423" i="1"/>
  <c r="L18421" i="1"/>
  <c r="L18415" i="1"/>
  <c r="L18404" i="1"/>
  <c r="G18393" i="1"/>
  <c r="I18387" i="1"/>
  <c r="K18379" i="1"/>
  <c r="K18373" i="1"/>
  <c r="L18365" i="1"/>
  <c r="I18364" i="1"/>
  <c r="L18360" i="1"/>
  <c r="I18359" i="1"/>
  <c r="L18353" i="1"/>
  <c r="I18352" i="1"/>
  <c r="J18343" i="1"/>
  <c r="J18335" i="1"/>
  <c r="L18317" i="1"/>
  <c r="J18306" i="1"/>
  <c r="L18301" i="1"/>
  <c r="L18287" i="1"/>
  <c r="I18284" i="1"/>
  <c r="G18277" i="1"/>
  <c r="J18263" i="1"/>
  <c r="I18257" i="1"/>
  <c r="K18229" i="1"/>
  <c r="I18221" i="1"/>
  <c r="L18211" i="1"/>
  <c r="J18207" i="1"/>
  <c r="K18184" i="1"/>
  <c r="K18161" i="1"/>
  <c r="K18158" i="1"/>
  <c r="I18153" i="1"/>
  <c r="J18138" i="1"/>
  <c r="K18102" i="1"/>
  <c r="I18027" i="1"/>
  <c r="K17975" i="1"/>
  <c r="I17975" i="1"/>
  <c r="I17715" i="1"/>
  <c r="K17715" i="1"/>
  <c r="L17715" i="1"/>
  <c r="G17472" i="1"/>
  <c r="K17472" i="1"/>
  <c r="L17472" i="1"/>
  <c r="L17442" i="1"/>
  <c r="I18768" i="1"/>
  <c r="J18740" i="1"/>
  <c r="J18724" i="1"/>
  <c r="J18711" i="1"/>
  <c r="G18689" i="1"/>
  <c r="J18676" i="1"/>
  <c r="J18665" i="1"/>
  <c r="L18659" i="1"/>
  <c r="K18643" i="1"/>
  <c r="L18629" i="1"/>
  <c r="I18608" i="1"/>
  <c r="J18599" i="1"/>
  <c r="K18583" i="1"/>
  <c r="L18575" i="1"/>
  <c r="G18569" i="1"/>
  <c r="I18561" i="1"/>
  <c r="I18535" i="1"/>
  <c r="G18525" i="1"/>
  <c r="K18486" i="1"/>
  <c r="L18447" i="1"/>
  <c r="G18441" i="1"/>
  <c r="G18436" i="1"/>
  <c r="L18426" i="1"/>
  <c r="G18423" i="1"/>
  <c r="K18421" i="1"/>
  <c r="J18415" i="1"/>
  <c r="L18408" i="1"/>
  <c r="J18404" i="1"/>
  <c r="L18400" i="1"/>
  <c r="J18379" i="1"/>
  <c r="J18373" i="1"/>
  <c r="L18344" i="1"/>
  <c r="I18343" i="1"/>
  <c r="L18340" i="1"/>
  <c r="G18335" i="1"/>
  <c r="K18317" i="1"/>
  <c r="K18301" i="1"/>
  <c r="K18289" i="1"/>
  <c r="K18232" i="1"/>
  <c r="I18229" i="1"/>
  <c r="I18211" i="1"/>
  <c r="K18191" i="1"/>
  <c r="J18181" i="1"/>
  <c r="J18172" i="1"/>
  <c r="L18172" i="1"/>
  <c r="L18167" i="1"/>
  <c r="J18161" i="1"/>
  <c r="I18158" i="1"/>
  <c r="L18149" i="1"/>
  <c r="K18109" i="1"/>
  <c r="I18079" i="1"/>
  <c r="J18079" i="1"/>
  <c r="G18045" i="1"/>
  <c r="I18045" i="1"/>
  <c r="I17936" i="1"/>
  <c r="I17907" i="1"/>
  <c r="K17907" i="1"/>
  <c r="K17891" i="1"/>
  <c r="G17868" i="1"/>
  <c r="J17868" i="1"/>
  <c r="G17758" i="1"/>
  <c r="I17758" i="1"/>
  <c r="K17758" i="1"/>
  <c r="G17601" i="1"/>
  <c r="I17601" i="1"/>
  <c r="K17601" i="1"/>
  <c r="L17601" i="1"/>
  <c r="G18768" i="1"/>
  <c r="J18762" i="1"/>
  <c r="K18749" i="1"/>
  <c r="I18740" i="1"/>
  <c r="J18730" i="1"/>
  <c r="I18724" i="1"/>
  <c r="K18718" i="1"/>
  <c r="J18713" i="1"/>
  <c r="I18711" i="1"/>
  <c r="K18706" i="1"/>
  <c r="J18702" i="1"/>
  <c r="J18685" i="1"/>
  <c r="L18681" i="1"/>
  <c r="I18676" i="1"/>
  <c r="K18669" i="1"/>
  <c r="K18659" i="1"/>
  <c r="L18646" i="1"/>
  <c r="K18622" i="1"/>
  <c r="K18590" i="1"/>
  <c r="G18561" i="1"/>
  <c r="K18491" i="1"/>
  <c r="I18486" i="1"/>
  <c r="J18477" i="1"/>
  <c r="K18447" i="1"/>
  <c r="K18442" i="1"/>
  <c r="K18426" i="1"/>
  <c r="G18415" i="1"/>
  <c r="G18404" i="1"/>
  <c r="G18379" i="1"/>
  <c r="G18373" i="1"/>
  <c r="K18344" i="1"/>
  <c r="G18301" i="1"/>
  <c r="G18289" i="1"/>
  <c r="L18262" i="1"/>
  <c r="I18232" i="1"/>
  <c r="G18229" i="1"/>
  <c r="J18219" i="1"/>
  <c r="I18191" i="1"/>
  <c r="J18184" i="1"/>
  <c r="I18184" i="1"/>
  <c r="I18167" i="1"/>
  <c r="G18158" i="1"/>
  <c r="J18152" i="1"/>
  <c r="I18149" i="1"/>
  <c r="J18109" i="1"/>
  <c r="J18102" i="1"/>
  <c r="G18102" i="1"/>
  <c r="L18077" i="1"/>
  <c r="J17981" i="1"/>
  <c r="K17970" i="1"/>
  <c r="I17940" i="1"/>
  <c r="L17940" i="1"/>
  <c r="G17891" i="1"/>
  <c r="I17784" i="1"/>
  <c r="K17784" i="1"/>
  <c r="I17493" i="1"/>
  <c r="K17493" i="1"/>
  <c r="K17976" i="1"/>
  <c r="K17948" i="1"/>
  <c r="K17872" i="1"/>
  <c r="I17842" i="1"/>
  <c r="J17839" i="1"/>
  <c r="J17837" i="1"/>
  <c r="G17826" i="1"/>
  <c r="K17817" i="1"/>
  <c r="J17813" i="1"/>
  <c r="J17808" i="1"/>
  <c r="K17805" i="1"/>
  <c r="J17803" i="1"/>
  <c r="K17786" i="1"/>
  <c r="L17783" i="1"/>
  <c r="I17780" i="1"/>
  <c r="K17767" i="1"/>
  <c r="K17763" i="1"/>
  <c r="L17745" i="1"/>
  <c r="G17739" i="1"/>
  <c r="L17730" i="1"/>
  <c r="I17727" i="1"/>
  <c r="I17720" i="1"/>
  <c r="G17717" i="1"/>
  <c r="J17698" i="1"/>
  <c r="I17693" i="1"/>
  <c r="G17689" i="1"/>
  <c r="G17671" i="1"/>
  <c r="I17639" i="1"/>
  <c r="K17594" i="1"/>
  <c r="I17582" i="1"/>
  <c r="I17517" i="1"/>
  <c r="I17514" i="1"/>
  <c r="K17503" i="1"/>
  <c r="I17498" i="1"/>
  <c r="L17491" i="1"/>
  <c r="G17488" i="1"/>
  <c r="I17485" i="1"/>
  <c r="K17480" i="1"/>
  <c r="G17477" i="1"/>
  <c r="L17470" i="1"/>
  <c r="I17466" i="1"/>
  <c r="J17459" i="1"/>
  <c r="K17451" i="1"/>
  <c r="G17449" i="1"/>
  <c r="G17466" i="1"/>
  <c r="L17478" i="1"/>
  <c r="L17450" i="1"/>
  <c r="K17967" i="1"/>
  <c r="K17943" i="1"/>
  <c r="K17926" i="1"/>
  <c r="K17920" i="1"/>
  <c r="K17892" i="1"/>
  <c r="I17884" i="1"/>
  <c r="K17866" i="1"/>
  <c r="I17851" i="1"/>
  <c r="J17841" i="1"/>
  <c r="J17819" i="1"/>
  <c r="L17804" i="1"/>
  <c r="I17802" i="1"/>
  <c r="J17797" i="1"/>
  <c r="K17782" i="1"/>
  <c r="L17778" i="1"/>
  <c r="L17765" i="1"/>
  <c r="K17732" i="1"/>
  <c r="K17728" i="1"/>
  <c r="K17695" i="1"/>
  <c r="J17690" i="1"/>
  <c r="L17660" i="1"/>
  <c r="K17658" i="1"/>
  <c r="K17619" i="1"/>
  <c r="K17608" i="1"/>
  <c r="J17568" i="1"/>
  <c r="I17546" i="1"/>
  <c r="L17540" i="1"/>
  <c r="J17523" i="1"/>
  <c r="I17502" i="1"/>
  <c r="I17497" i="1"/>
  <c r="I17491" i="1"/>
  <c r="K17487" i="1"/>
  <c r="K17478" i="1"/>
  <c r="G17473" i="1"/>
  <c r="I17470" i="1"/>
  <c r="L17464" i="1"/>
  <c r="J17458" i="1"/>
  <c r="K17450" i="1"/>
  <c r="G17448" i="1"/>
  <c r="L18022" i="1"/>
  <c r="I17967" i="1"/>
  <c r="I17943" i="1"/>
  <c r="L17937" i="1"/>
  <c r="I17920" i="1"/>
  <c r="L17914" i="1"/>
  <c r="L17897" i="1"/>
  <c r="J17892" i="1"/>
  <c r="G17884" i="1"/>
  <c r="L17878" i="1"/>
  <c r="K17873" i="1"/>
  <c r="I17871" i="1"/>
  <c r="I17866" i="1"/>
  <c r="G17851" i="1"/>
  <c r="I17841" i="1"/>
  <c r="K17835" i="1"/>
  <c r="L17826" i="1"/>
  <c r="I17819" i="1"/>
  <c r="L17814" i="1"/>
  <c r="K17788" i="1"/>
  <c r="J17782" i="1"/>
  <c r="K17778" i="1"/>
  <c r="K17765" i="1"/>
  <c r="G17732" i="1"/>
  <c r="G17728" i="1"/>
  <c r="K17724" i="1"/>
  <c r="K17707" i="1"/>
  <c r="K17673" i="1"/>
  <c r="K17660" i="1"/>
  <c r="I17658" i="1"/>
  <c r="I17635" i="1"/>
  <c r="K17630" i="1"/>
  <c r="J17619" i="1"/>
  <c r="K17612" i="1"/>
  <c r="J17608" i="1"/>
  <c r="I17577" i="1"/>
  <c r="K17571" i="1"/>
  <c r="I17568" i="1"/>
  <c r="I17557" i="1"/>
  <c r="K17540" i="1"/>
  <c r="I17523" i="1"/>
  <c r="I17505" i="1"/>
  <c r="I17482" i="1"/>
  <c r="J17478" i="1"/>
  <c r="K17464" i="1"/>
  <c r="G17458" i="1"/>
  <c r="I17452" i="1"/>
  <c r="J17450" i="1"/>
  <c r="J17873" i="1"/>
  <c r="L17842" i="1"/>
  <c r="J17835" i="1"/>
  <c r="K17826" i="1"/>
  <c r="L17739" i="1"/>
  <c r="L17717" i="1"/>
  <c r="G17707" i="1"/>
  <c r="I17673" i="1"/>
  <c r="G17630" i="1"/>
  <c r="I17619" i="1"/>
  <c r="I17608" i="1"/>
  <c r="G17571" i="1"/>
  <c r="I17545" i="1"/>
  <c r="I17540" i="1"/>
  <c r="K17490" i="1"/>
  <c r="L17485" i="1"/>
  <c r="G17482" i="1"/>
  <c r="I17478" i="1"/>
  <c r="G17452" i="1"/>
  <c r="I17450" i="1"/>
  <c r="L17445" i="1"/>
  <c r="L17808" i="1"/>
  <c r="K17739" i="1"/>
  <c r="K17717" i="1"/>
  <c r="K17639" i="1"/>
  <c r="K17582" i="1"/>
  <c r="K17514" i="1"/>
  <c r="G18655" i="1"/>
  <c r="J18655" i="1"/>
  <c r="L18653" i="1"/>
  <c r="J18653" i="1"/>
  <c r="J18636" i="1"/>
  <c r="L18636" i="1"/>
  <c r="G18636" i="1"/>
  <c r="G18634" i="1"/>
  <c r="L18634" i="1"/>
  <c r="G18600" i="1"/>
  <c r="J18600" i="1"/>
  <c r="L18598" i="1"/>
  <c r="J18598" i="1"/>
  <c r="G18478" i="1"/>
  <c r="I18478" i="1"/>
  <c r="J18478" i="1"/>
  <c r="K18478" i="1"/>
  <c r="J18189" i="1"/>
  <c r="G18189" i="1"/>
  <c r="I18189" i="1"/>
  <c r="K18189" i="1"/>
  <c r="L18189" i="1"/>
  <c r="L18171" i="1"/>
  <c r="G18171" i="1"/>
  <c r="I18171" i="1"/>
  <c r="J18171" i="1"/>
  <c r="K18171" i="1"/>
  <c r="L18046" i="1"/>
  <c r="G18046" i="1"/>
  <c r="I18046" i="1"/>
  <c r="J18046" i="1"/>
  <c r="K18046" i="1"/>
  <c r="L17776" i="1"/>
  <c r="G17776" i="1"/>
  <c r="I17776" i="1"/>
  <c r="J17776" i="1"/>
  <c r="K17776" i="1"/>
  <c r="I17559" i="1"/>
  <c r="I18069" i="1"/>
  <c r="J18327" i="1"/>
  <c r="K17697" i="1"/>
  <c r="K17474" i="1"/>
  <c r="I18762" i="1"/>
  <c r="I18753" i="1"/>
  <c r="I18744" i="1"/>
  <c r="I18738" i="1"/>
  <c r="I18732" i="1"/>
  <c r="K18724" i="1"/>
  <c r="I18721" i="1"/>
  <c r="K18716" i="1"/>
  <c r="I18715" i="1"/>
  <c r="K18711" i="1"/>
  <c r="I18710" i="1"/>
  <c r="K18705" i="1"/>
  <c r="I18704" i="1"/>
  <c r="I18694" i="1"/>
  <c r="I18685" i="1"/>
  <c r="I18680" i="1"/>
  <c r="I18674" i="1"/>
  <c r="I18665" i="1"/>
  <c r="K18652" i="1"/>
  <c r="J18649" i="1"/>
  <c r="J18643" i="1"/>
  <c r="L18643" i="1"/>
  <c r="G18643" i="1"/>
  <c r="G18640" i="1"/>
  <c r="L18640" i="1"/>
  <c r="K18629" i="1"/>
  <c r="I18626" i="1"/>
  <c r="G18617" i="1"/>
  <c r="J18617" i="1"/>
  <c r="L18608" i="1"/>
  <c r="J18608" i="1"/>
  <c r="K18597" i="1"/>
  <c r="J18595" i="1"/>
  <c r="J18581" i="1"/>
  <c r="L18581" i="1"/>
  <c r="G18581" i="1"/>
  <c r="G18575" i="1"/>
  <c r="J18575" i="1"/>
  <c r="K18575" i="1"/>
  <c r="K18568" i="1"/>
  <c r="G18564" i="1"/>
  <c r="I18564" i="1"/>
  <c r="L18564" i="1"/>
  <c r="L18559" i="1"/>
  <c r="G18552" i="1"/>
  <c r="I18552" i="1"/>
  <c r="K18552" i="1"/>
  <c r="L18552" i="1"/>
  <c r="L18549" i="1"/>
  <c r="G18532" i="1"/>
  <c r="I18532" i="1"/>
  <c r="K18532" i="1"/>
  <c r="L18532" i="1"/>
  <c r="L18529" i="1"/>
  <c r="G18515" i="1"/>
  <c r="I18515" i="1"/>
  <c r="K18515" i="1"/>
  <c r="L18515" i="1"/>
  <c r="L18501" i="1"/>
  <c r="G18488" i="1"/>
  <c r="I18488" i="1"/>
  <c r="K18488" i="1"/>
  <c r="L18488" i="1"/>
  <c r="L18468" i="1"/>
  <c r="K18468" i="1"/>
  <c r="G18468" i="1"/>
  <c r="I18468" i="1"/>
  <c r="G18434" i="1"/>
  <c r="K18434" i="1"/>
  <c r="I18434" i="1"/>
  <c r="J18434" i="1"/>
  <c r="L18434" i="1"/>
  <c r="I18113" i="1"/>
  <c r="J18193" i="1"/>
  <c r="J18092" i="1"/>
  <c r="K17559" i="1"/>
  <c r="J18763" i="1"/>
  <c r="G18762" i="1"/>
  <c r="L18759" i="1"/>
  <c r="J18758" i="1"/>
  <c r="G18753" i="1"/>
  <c r="L18749" i="1"/>
  <c r="J18746" i="1"/>
  <c r="G18744" i="1"/>
  <c r="L18741" i="1"/>
  <c r="G18738" i="1"/>
  <c r="L18734" i="1"/>
  <c r="G18732" i="1"/>
  <c r="L18728" i="1"/>
  <c r="G18721" i="1"/>
  <c r="L18718" i="1"/>
  <c r="G18715" i="1"/>
  <c r="L18712" i="1"/>
  <c r="G18710" i="1"/>
  <c r="L18706" i="1"/>
  <c r="G18704" i="1"/>
  <c r="L18699" i="1"/>
  <c r="G18694" i="1"/>
  <c r="L18688" i="1"/>
  <c r="G18685" i="1"/>
  <c r="L18682" i="1"/>
  <c r="G18680" i="1"/>
  <c r="L18677" i="1"/>
  <c r="G18674" i="1"/>
  <c r="L18669" i="1"/>
  <c r="G18665" i="1"/>
  <c r="L18661" i="1"/>
  <c r="J18647" i="1"/>
  <c r="L18647" i="1"/>
  <c r="G18647" i="1"/>
  <c r="G18645" i="1"/>
  <c r="L18645" i="1"/>
  <c r="G18623" i="1"/>
  <c r="J18623" i="1"/>
  <c r="L18619" i="1"/>
  <c r="J18619" i="1"/>
  <c r="J18590" i="1"/>
  <c r="L18590" i="1"/>
  <c r="G18590" i="1"/>
  <c r="G18585" i="1"/>
  <c r="L18585" i="1"/>
  <c r="J18465" i="1"/>
  <c r="G18465" i="1"/>
  <c r="I18465" i="1"/>
  <c r="K18465" i="1"/>
  <c r="L18465" i="1"/>
  <c r="I18309" i="1"/>
  <c r="I18111" i="1"/>
  <c r="I17978" i="1"/>
  <c r="J18081" i="1"/>
  <c r="J17791" i="1"/>
  <c r="J17700" i="1"/>
  <c r="K18113" i="1"/>
  <c r="J18652" i="1"/>
  <c r="L18652" i="1"/>
  <c r="G18652" i="1"/>
  <c r="G18649" i="1"/>
  <c r="L18649" i="1"/>
  <c r="G18629" i="1"/>
  <c r="J18629" i="1"/>
  <c r="L18626" i="1"/>
  <c r="J18626" i="1"/>
  <c r="J18597" i="1"/>
  <c r="L18597" i="1"/>
  <c r="G18597" i="1"/>
  <c r="G18595" i="1"/>
  <c r="L18595" i="1"/>
  <c r="J18568" i="1"/>
  <c r="L18568" i="1"/>
  <c r="G18568" i="1"/>
  <c r="G18559" i="1"/>
  <c r="J18559" i="1"/>
  <c r="K18559" i="1"/>
  <c r="G18549" i="1"/>
  <c r="J18549" i="1"/>
  <c r="K18549" i="1"/>
  <c r="G18529" i="1"/>
  <c r="J18529" i="1"/>
  <c r="K18529" i="1"/>
  <c r="G18501" i="1"/>
  <c r="J18501" i="1"/>
  <c r="K18501" i="1"/>
  <c r="G18376" i="1"/>
  <c r="I18376" i="1"/>
  <c r="J18376" i="1"/>
  <c r="K18376" i="1"/>
  <c r="L18376" i="1"/>
  <c r="I17447" i="1"/>
  <c r="I17474" i="1"/>
  <c r="I18041" i="1"/>
  <c r="I17791" i="1"/>
  <c r="J18671" i="1"/>
  <c r="J18071" i="1"/>
  <c r="J17769" i="1"/>
  <c r="J17697" i="1"/>
  <c r="K17769" i="1"/>
  <c r="J18766" i="1"/>
  <c r="L18761" i="1"/>
  <c r="J18759" i="1"/>
  <c r="L18750" i="1"/>
  <c r="J18749" i="1"/>
  <c r="L18743" i="1"/>
  <c r="J18741" i="1"/>
  <c r="L18737" i="1"/>
  <c r="J18734" i="1"/>
  <c r="L18730" i="1"/>
  <c r="J18728" i="1"/>
  <c r="L18720" i="1"/>
  <c r="J18718" i="1"/>
  <c r="L18713" i="1"/>
  <c r="J18712" i="1"/>
  <c r="L18707" i="1"/>
  <c r="J18706" i="1"/>
  <c r="L18702" i="1"/>
  <c r="J18699" i="1"/>
  <c r="L18689" i="1"/>
  <c r="J18688" i="1"/>
  <c r="L18684" i="1"/>
  <c r="J18682" i="1"/>
  <c r="L18679" i="1"/>
  <c r="J18677" i="1"/>
  <c r="L18673" i="1"/>
  <c r="J18669" i="1"/>
  <c r="L18663" i="1"/>
  <c r="J18661" i="1"/>
  <c r="J18657" i="1"/>
  <c r="L18657" i="1"/>
  <c r="G18657" i="1"/>
  <c r="G18654" i="1"/>
  <c r="L18654" i="1"/>
  <c r="L18650" i="1"/>
  <c r="K18648" i="1"/>
  <c r="K18646" i="1"/>
  <c r="I18644" i="1"/>
  <c r="G18635" i="1"/>
  <c r="J18635" i="1"/>
  <c r="L18633" i="1"/>
  <c r="J18633" i="1"/>
  <c r="K18627" i="1"/>
  <c r="K18625" i="1"/>
  <c r="J18622" i="1"/>
  <c r="J18603" i="1"/>
  <c r="L18603" i="1"/>
  <c r="G18603" i="1"/>
  <c r="G18599" i="1"/>
  <c r="L18599" i="1"/>
  <c r="L18596" i="1"/>
  <c r="K18593" i="1"/>
  <c r="K18587" i="1"/>
  <c r="G18580" i="1"/>
  <c r="J18580" i="1"/>
  <c r="K18580" i="1"/>
  <c r="K18576" i="1"/>
  <c r="G18574" i="1"/>
  <c r="I18574" i="1"/>
  <c r="L18574" i="1"/>
  <c r="L18565" i="1"/>
  <c r="G18484" i="1"/>
  <c r="J18484" i="1"/>
  <c r="K18484" i="1"/>
  <c r="J18475" i="1"/>
  <c r="L18475" i="1"/>
  <c r="G18475" i="1"/>
  <c r="I18475" i="1"/>
  <c r="I18457" i="1"/>
  <c r="I18193" i="1"/>
  <c r="I17697" i="1"/>
  <c r="J17596" i="1"/>
  <c r="K18092" i="1"/>
  <c r="K17524" i="1"/>
  <c r="K18768" i="1"/>
  <c r="I18766" i="1"/>
  <c r="K18761" i="1"/>
  <c r="I18759" i="1"/>
  <c r="K18750" i="1"/>
  <c r="I18749" i="1"/>
  <c r="K18743" i="1"/>
  <c r="I18741" i="1"/>
  <c r="K18737" i="1"/>
  <c r="I18734" i="1"/>
  <c r="I18728" i="1"/>
  <c r="I18718" i="1"/>
  <c r="I18712" i="1"/>
  <c r="I18706" i="1"/>
  <c r="I18699" i="1"/>
  <c r="I18688" i="1"/>
  <c r="I18682" i="1"/>
  <c r="I18677" i="1"/>
  <c r="I18669" i="1"/>
  <c r="I18661" i="1"/>
  <c r="L18658" i="1"/>
  <c r="L18655" i="1"/>
  <c r="K18653" i="1"/>
  <c r="K18650" i="1"/>
  <c r="I18648" i="1"/>
  <c r="G18642" i="1"/>
  <c r="J18642" i="1"/>
  <c r="L18639" i="1"/>
  <c r="J18639" i="1"/>
  <c r="K18634" i="1"/>
  <c r="K18631" i="1"/>
  <c r="J18627" i="1"/>
  <c r="J18618" i="1"/>
  <c r="L18618" i="1"/>
  <c r="G18618" i="1"/>
  <c r="G18614" i="1"/>
  <c r="L18614" i="1"/>
  <c r="L18600" i="1"/>
  <c r="K18598" i="1"/>
  <c r="K18596" i="1"/>
  <c r="I18593" i="1"/>
  <c r="K18579" i="1"/>
  <c r="G18558" i="1"/>
  <c r="I18558" i="1"/>
  <c r="K18558" i="1"/>
  <c r="L18558" i="1"/>
  <c r="L18553" i="1"/>
  <c r="G18542" i="1"/>
  <c r="I18542" i="1"/>
  <c r="K18542" i="1"/>
  <c r="L18542" i="1"/>
  <c r="L18534" i="1"/>
  <c r="G18527" i="1"/>
  <c r="I18527" i="1"/>
  <c r="K18527" i="1"/>
  <c r="L18527" i="1"/>
  <c r="L18518" i="1"/>
  <c r="G18500" i="1"/>
  <c r="I18500" i="1"/>
  <c r="K18500" i="1"/>
  <c r="L18500" i="1"/>
  <c r="L18489" i="1"/>
  <c r="G18473" i="1"/>
  <c r="I18473" i="1"/>
  <c r="J18473" i="1"/>
  <c r="K18473" i="1"/>
  <c r="L18473" i="1"/>
  <c r="I17681" i="1"/>
  <c r="I17534" i="1"/>
  <c r="I18239" i="1"/>
  <c r="I17769" i="1"/>
  <c r="J17965" i="1"/>
  <c r="J17751" i="1"/>
  <c r="J17681" i="1"/>
  <c r="J17524" i="1"/>
  <c r="K17831" i="1"/>
  <c r="L18762" i="1"/>
  <c r="L18753" i="1"/>
  <c r="L18744" i="1"/>
  <c r="L18738" i="1"/>
  <c r="L18732" i="1"/>
  <c r="L18721" i="1"/>
  <c r="L18715" i="1"/>
  <c r="L18710" i="1"/>
  <c r="L18704" i="1"/>
  <c r="L18694" i="1"/>
  <c r="L18685" i="1"/>
  <c r="L18680" i="1"/>
  <c r="L18674" i="1"/>
  <c r="L18665" i="1"/>
  <c r="K18655" i="1"/>
  <c r="I18653" i="1"/>
  <c r="G18646" i="1"/>
  <c r="J18646" i="1"/>
  <c r="L18644" i="1"/>
  <c r="J18644" i="1"/>
  <c r="K18636" i="1"/>
  <c r="J18634" i="1"/>
  <c r="J18625" i="1"/>
  <c r="L18625" i="1"/>
  <c r="G18625" i="1"/>
  <c r="G18622" i="1"/>
  <c r="L18622" i="1"/>
  <c r="K18600" i="1"/>
  <c r="I18598" i="1"/>
  <c r="G18587" i="1"/>
  <c r="J18587" i="1"/>
  <c r="J18576" i="1"/>
  <c r="L18576" i="1"/>
  <c r="G18576" i="1"/>
  <c r="G18565" i="1"/>
  <c r="J18565" i="1"/>
  <c r="K18565" i="1"/>
  <c r="K18461" i="1"/>
  <c r="L18461" i="1"/>
  <c r="G18461" i="1"/>
  <c r="I18461" i="1"/>
  <c r="G18450" i="1"/>
  <c r="I18450" i="1"/>
  <c r="J18450" i="1"/>
  <c r="K18450" i="1"/>
  <c r="I17511" i="1"/>
  <c r="I17956" i="1"/>
  <c r="I17831" i="1"/>
  <c r="J18111" i="1"/>
  <c r="J17511" i="1"/>
  <c r="I18655" i="1"/>
  <c r="G18653" i="1"/>
  <c r="G18650" i="1"/>
  <c r="J18650" i="1"/>
  <c r="L18648" i="1"/>
  <c r="J18648" i="1"/>
  <c r="I18636" i="1"/>
  <c r="I18634" i="1"/>
  <c r="J18631" i="1"/>
  <c r="L18631" i="1"/>
  <c r="G18631" i="1"/>
  <c r="G18627" i="1"/>
  <c r="L18627" i="1"/>
  <c r="I18600" i="1"/>
  <c r="G18598" i="1"/>
  <c r="G18596" i="1"/>
  <c r="J18596" i="1"/>
  <c r="L18593" i="1"/>
  <c r="J18593" i="1"/>
  <c r="G18579" i="1"/>
  <c r="I18579" i="1"/>
  <c r="L18579" i="1"/>
  <c r="G18553" i="1"/>
  <c r="J18553" i="1"/>
  <c r="K18553" i="1"/>
  <c r="G18534" i="1"/>
  <c r="J18534" i="1"/>
  <c r="K18534" i="1"/>
  <c r="G18518" i="1"/>
  <c r="J18518" i="1"/>
  <c r="K18518" i="1"/>
  <c r="G18489" i="1"/>
  <c r="J18489" i="1"/>
  <c r="K18489" i="1"/>
  <c r="L18478" i="1"/>
  <c r="L18459" i="1"/>
  <c r="G18459" i="1"/>
  <c r="I18459" i="1"/>
  <c r="J18459" i="1"/>
  <c r="K18459" i="1"/>
  <c r="G18425" i="1"/>
  <c r="I18425" i="1"/>
  <c r="K18425" i="1"/>
  <c r="J18425" i="1"/>
  <c r="L18425" i="1"/>
  <c r="J18583" i="1"/>
  <c r="J18578" i="1"/>
  <c r="J18569" i="1"/>
  <c r="J18561" i="1"/>
  <c r="G18560" i="1"/>
  <c r="J18556" i="1"/>
  <c r="G18554" i="1"/>
  <c r="J18551" i="1"/>
  <c r="G18550" i="1"/>
  <c r="J18538" i="1"/>
  <c r="G18535" i="1"/>
  <c r="J18531" i="1"/>
  <c r="G18530" i="1"/>
  <c r="J18525" i="1"/>
  <c r="G18523" i="1"/>
  <c r="J18512" i="1"/>
  <c r="G18502" i="1"/>
  <c r="J18491" i="1"/>
  <c r="G18490" i="1"/>
  <c r="J18487" i="1"/>
  <c r="G18486" i="1"/>
  <c r="L18482" i="1"/>
  <c r="J18481" i="1"/>
  <c r="G18479" i="1"/>
  <c r="L18477" i="1"/>
  <c r="L18471" i="1"/>
  <c r="L18462" i="1"/>
  <c r="L18456" i="1"/>
  <c r="I18452" i="1"/>
  <c r="K18449" i="1"/>
  <c r="J18438" i="1"/>
  <c r="G18368" i="1"/>
  <c r="I18368" i="1"/>
  <c r="J18368" i="1"/>
  <c r="K18368" i="1"/>
  <c r="L18296" i="1"/>
  <c r="G18296" i="1"/>
  <c r="I18296" i="1"/>
  <c r="J18296" i="1"/>
  <c r="K18296" i="1"/>
  <c r="L18028" i="1"/>
  <c r="G18028" i="1"/>
  <c r="I18028" i="1"/>
  <c r="J18028" i="1"/>
  <c r="K18028" i="1"/>
  <c r="J17901" i="1"/>
  <c r="K17901" i="1"/>
  <c r="L17901" i="1"/>
  <c r="G17901" i="1"/>
  <c r="I17901" i="1"/>
  <c r="K18482" i="1"/>
  <c r="K18477" i="1"/>
  <c r="K18471" i="1"/>
  <c r="K18462" i="1"/>
  <c r="K18456" i="1"/>
  <c r="I18443" i="1"/>
  <c r="K18443" i="1"/>
  <c r="G18420" i="1"/>
  <c r="I18420" i="1"/>
  <c r="K18420" i="1"/>
  <c r="G18363" i="1"/>
  <c r="I18363" i="1"/>
  <c r="J18363" i="1"/>
  <c r="K18363" i="1"/>
  <c r="L18018" i="1"/>
  <c r="G18018" i="1"/>
  <c r="I18018" i="1"/>
  <c r="J18018" i="1"/>
  <c r="K18018" i="1"/>
  <c r="I18438" i="1"/>
  <c r="K18438" i="1"/>
  <c r="G18405" i="1"/>
  <c r="I18405" i="1"/>
  <c r="J18405" i="1"/>
  <c r="K18405" i="1"/>
  <c r="G18358" i="1"/>
  <c r="I18358" i="1"/>
  <c r="J18358" i="1"/>
  <c r="K18358" i="1"/>
  <c r="J18283" i="1"/>
  <c r="G18283" i="1"/>
  <c r="I18283" i="1"/>
  <c r="K18283" i="1"/>
  <c r="L18283" i="1"/>
  <c r="L18256" i="1"/>
  <c r="G18256" i="1"/>
  <c r="I18256" i="1"/>
  <c r="J18256" i="1"/>
  <c r="K18256" i="1"/>
  <c r="J18160" i="1"/>
  <c r="G18160" i="1"/>
  <c r="I18160" i="1"/>
  <c r="K18160" i="1"/>
  <c r="L18160" i="1"/>
  <c r="I18482" i="1"/>
  <c r="I18477" i="1"/>
  <c r="I18471" i="1"/>
  <c r="I18462" i="1"/>
  <c r="G18456" i="1"/>
  <c r="G18449" i="1"/>
  <c r="J18445" i="1"/>
  <c r="L18440" i="1"/>
  <c r="G18397" i="1"/>
  <c r="I18397" i="1"/>
  <c r="J18397" i="1"/>
  <c r="K18397" i="1"/>
  <c r="G18348" i="1"/>
  <c r="I18348" i="1"/>
  <c r="J18348" i="1"/>
  <c r="K18348" i="1"/>
  <c r="L18147" i="1"/>
  <c r="G18147" i="1"/>
  <c r="I18147" i="1"/>
  <c r="J18147" i="1"/>
  <c r="K18147" i="1"/>
  <c r="L18560" i="1"/>
  <c r="L18554" i="1"/>
  <c r="L18550" i="1"/>
  <c r="L18535" i="1"/>
  <c r="L18530" i="1"/>
  <c r="L18523" i="1"/>
  <c r="L18502" i="1"/>
  <c r="L18490" i="1"/>
  <c r="G18389" i="1"/>
  <c r="I18389" i="1"/>
  <c r="J18389" i="1"/>
  <c r="K18389" i="1"/>
  <c r="G18342" i="1"/>
  <c r="I18342" i="1"/>
  <c r="J18342" i="1"/>
  <c r="K18342" i="1"/>
  <c r="J18231" i="1"/>
  <c r="G18231" i="1"/>
  <c r="I18231" i="1"/>
  <c r="K18231" i="1"/>
  <c r="L18231" i="1"/>
  <c r="L18209" i="1"/>
  <c r="G18209" i="1"/>
  <c r="I18209" i="1"/>
  <c r="J18209" i="1"/>
  <c r="K18209" i="1"/>
  <c r="G18445" i="1"/>
  <c r="K18445" i="1"/>
  <c r="K18452" i="1"/>
  <c r="L18443" i="1"/>
  <c r="G18440" i="1"/>
  <c r="K18440" i="1"/>
  <c r="G18382" i="1"/>
  <c r="I18382" i="1"/>
  <c r="J18382" i="1"/>
  <c r="K18382" i="1"/>
  <c r="G18336" i="1"/>
  <c r="I18336" i="1"/>
  <c r="J18336" i="1"/>
  <c r="K18336" i="1"/>
  <c r="G18312" i="1"/>
  <c r="I18312" i="1"/>
  <c r="J18312" i="1"/>
  <c r="K18312" i="1"/>
  <c r="L18312" i="1"/>
  <c r="J18108" i="1"/>
  <c r="G18108" i="1"/>
  <c r="I18108" i="1"/>
  <c r="K18108" i="1"/>
  <c r="L18108" i="1"/>
  <c r="L18065" i="1"/>
  <c r="G18065" i="1"/>
  <c r="I18065" i="1"/>
  <c r="J18065" i="1"/>
  <c r="K18065" i="1"/>
  <c r="G17972" i="1"/>
  <c r="J17972" i="1"/>
  <c r="K17972" i="1"/>
  <c r="I17972" i="1"/>
  <c r="L17972" i="1"/>
  <c r="I18442" i="1"/>
  <c r="I18436" i="1"/>
  <c r="K18431" i="1"/>
  <c r="I18428" i="1"/>
  <c r="K18423" i="1"/>
  <c r="K18415" i="1"/>
  <c r="K18404" i="1"/>
  <c r="K18394" i="1"/>
  <c r="K18388" i="1"/>
  <c r="K18381" i="1"/>
  <c r="K18375" i="1"/>
  <c r="K18366" i="1"/>
  <c r="K18362" i="1"/>
  <c r="K18357" i="1"/>
  <c r="K18345" i="1"/>
  <c r="K18341" i="1"/>
  <c r="K18335" i="1"/>
  <c r="K18306" i="1"/>
  <c r="G18305" i="1"/>
  <c r="I18301" i="1"/>
  <c r="K18298" i="1"/>
  <c r="L18289" i="1"/>
  <c r="G18288" i="1"/>
  <c r="L18288" i="1"/>
  <c r="K18278" i="1"/>
  <c r="G18268" i="1"/>
  <c r="I18262" i="1"/>
  <c r="K18257" i="1"/>
  <c r="L18254" i="1"/>
  <c r="G18252" i="1"/>
  <c r="L18252" i="1"/>
  <c r="K18230" i="1"/>
  <c r="G18221" i="1"/>
  <c r="I18216" i="1"/>
  <c r="K18211" i="1"/>
  <c r="L18208" i="1"/>
  <c r="G18207" i="1"/>
  <c r="L18207" i="1"/>
  <c r="K18188" i="1"/>
  <c r="G18182" i="1"/>
  <c r="I18180" i="1"/>
  <c r="K18172" i="1"/>
  <c r="L18170" i="1"/>
  <c r="G18169" i="1"/>
  <c r="L18169" i="1"/>
  <c r="K18159" i="1"/>
  <c r="G18153" i="1"/>
  <c r="K18149" i="1"/>
  <c r="L18146" i="1"/>
  <c r="G18138" i="1"/>
  <c r="L18138" i="1"/>
  <c r="K18104" i="1"/>
  <c r="G18084" i="1"/>
  <c r="K18072" i="1"/>
  <c r="L18058" i="1"/>
  <c r="L18045" i="1"/>
  <c r="L18027" i="1"/>
  <c r="L18015" i="1"/>
  <c r="G17949" i="1"/>
  <c r="I17949" i="1"/>
  <c r="L17949" i="1"/>
  <c r="J17947" i="1"/>
  <c r="L17947" i="1"/>
  <c r="G17947" i="1"/>
  <c r="G17930" i="1"/>
  <c r="I17930" i="1"/>
  <c r="J17930" i="1"/>
  <c r="L17930" i="1"/>
  <c r="J17926" i="1"/>
  <c r="L17926" i="1"/>
  <c r="G17926" i="1"/>
  <c r="G17916" i="1"/>
  <c r="I17916" i="1"/>
  <c r="J17916" i="1"/>
  <c r="L17916" i="1"/>
  <c r="J17913" i="1"/>
  <c r="L17913" i="1"/>
  <c r="G17913" i="1"/>
  <c r="G17900" i="1"/>
  <c r="I17900" i="1"/>
  <c r="J17900" i="1"/>
  <c r="K17900" i="1"/>
  <c r="L17900" i="1"/>
  <c r="G17880" i="1"/>
  <c r="I17880" i="1"/>
  <c r="J17880" i="1"/>
  <c r="K17880" i="1"/>
  <c r="L17880" i="1"/>
  <c r="G17832" i="1"/>
  <c r="I17832" i="1"/>
  <c r="J17832" i="1"/>
  <c r="K17832" i="1"/>
  <c r="L17832" i="1"/>
  <c r="J17754" i="1"/>
  <c r="L17754" i="1"/>
  <c r="G17754" i="1"/>
  <c r="I17754" i="1"/>
  <c r="K17754" i="1"/>
  <c r="L18286" i="1"/>
  <c r="G18286" i="1"/>
  <c r="L18248" i="1"/>
  <c r="G18248" i="1"/>
  <c r="L18200" i="1"/>
  <c r="G18200" i="1"/>
  <c r="L18165" i="1"/>
  <c r="G18165" i="1"/>
  <c r="L18130" i="1"/>
  <c r="G18130" i="1"/>
  <c r="I18072" i="1"/>
  <c r="G17983" i="1"/>
  <c r="J17983" i="1"/>
  <c r="K17983" i="1"/>
  <c r="G17940" i="1"/>
  <c r="J17940" i="1"/>
  <c r="K17940" i="1"/>
  <c r="J17896" i="1"/>
  <c r="K17896" i="1"/>
  <c r="L17896" i="1"/>
  <c r="G17896" i="1"/>
  <c r="G17860" i="1"/>
  <c r="I17860" i="1"/>
  <c r="J17860" i="1"/>
  <c r="K17860" i="1"/>
  <c r="L17860" i="1"/>
  <c r="G17844" i="1"/>
  <c r="I17844" i="1"/>
  <c r="J17844" i="1"/>
  <c r="K17844" i="1"/>
  <c r="L17844" i="1"/>
  <c r="G17798" i="1"/>
  <c r="J17798" i="1"/>
  <c r="I17798" i="1"/>
  <c r="K17798" i="1"/>
  <c r="L17798" i="1"/>
  <c r="L17650" i="1"/>
  <c r="G17650" i="1"/>
  <c r="I17650" i="1"/>
  <c r="J17650" i="1"/>
  <c r="K17650" i="1"/>
  <c r="K18303" i="1"/>
  <c r="G18298" i="1"/>
  <c r="I18289" i="1"/>
  <c r="K18287" i="1"/>
  <c r="L18285" i="1"/>
  <c r="G18284" i="1"/>
  <c r="L18284" i="1"/>
  <c r="K18263" i="1"/>
  <c r="G18257" i="1"/>
  <c r="I18254" i="1"/>
  <c r="K18250" i="1"/>
  <c r="L18245" i="1"/>
  <c r="G18232" i="1"/>
  <c r="L18232" i="1"/>
  <c r="K18219" i="1"/>
  <c r="G18211" i="1"/>
  <c r="I18208" i="1"/>
  <c r="K18204" i="1"/>
  <c r="L18199" i="1"/>
  <c r="G18191" i="1"/>
  <c r="L18191" i="1"/>
  <c r="K18181" i="1"/>
  <c r="G18172" i="1"/>
  <c r="I18170" i="1"/>
  <c r="K18167" i="1"/>
  <c r="L18164" i="1"/>
  <c r="G18161" i="1"/>
  <c r="L18161" i="1"/>
  <c r="K18152" i="1"/>
  <c r="G18149" i="1"/>
  <c r="I18146" i="1"/>
  <c r="K18135" i="1"/>
  <c r="L18129" i="1"/>
  <c r="G18109" i="1"/>
  <c r="L18109" i="1"/>
  <c r="K18079" i="1"/>
  <c r="G18072" i="1"/>
  <c r="G17970" i="1"/>
  <c r="I17970" i="1"/>
  <c r="L17970" i="1"/>
  <c r="J17961" i="1"/>
  <c r="L17961" i="1"/>
  <c r="G17961" i="1"/>
  <c r="G17922" i="1"/>
  <c r="J17922" i="1"/>
  <c r="K17922" i="1"/>
  <c r="L17922" i="1"/>
  <c r="G17910" i="1"/>
  <c r="J17910" i="1"/>
  <c r="K17910" i="1"/>
  <c r="L17910" i="1"/>
  <c r="G17893" i="1"/>
  <c r="I17893" i="1"/>
  <c r="J17893" i="1"/>
  <c r="K17893" i="1"/>
  <c r="L17893" i="1"/>
  <c r="G17779" i="1"/>
  <c r="J17779" i="1"/>
  <c r="L17779" i="1"/>
  <c r="I17779" i="1"/>
  <c r="K17779" i="1"/>
  <c r="G17729" i="1"/>
  <c r="L17729" i="1"/>
  <c r="K17729" i="1"/>
  <c r="I17729" i="1"/>
  <c r="J17729" i="1"/>
  <c r="K18300" i="1"/>
  <c r="K18285" i="1"/>
  <c r="L18278" i="1"/>
  <c r="G18278" i="1"/>
  <c r="K18258" i="1"/>
  <c r="K18245" i="1"/>
  <c r="L18230" i="1"/>
  <c r="G18230" i="1"/>
  <c r="K18213" i="1"/>
  <c r="K18199" i="1"/>
  <c r="L18188" i="1"/>
  <c r="G18188" i="1"/>
  <c r="K18179" i="1"/>
  <c r="K18164" i="1"/>
  <c r="L18159" i="1"/>
  <c r="G18159" i="1"/>
  <c r="K18150" i="1"/>
  <c r="K18129" i="1"/>
  <c r="L18104" i="1"/>
  <c r="G18104" i="1"/>
  <c r="K18076" i="1"/>
  <c r="J18058" i="1"/>
  <c r="K18058" i="1"/>
  <c r="J18045" i="1"/>
  <c r="K18045" i="1"/>
  <c r="J18027" i="1"/>
  <c r="K18027" i="1"/>
  <c r="J18015" i="1"/>
  <c r="K18015" i="1"/>
  <c r="G17945" i="1"/>
  <c r="J17945" i="1"/>
  <c r="K17945" i="1"/>
  <c r="G17876" i="1"/>
  <c r="I17876" i="1"/>
  <c r="J17876" i="1"/>
  <c r="K17876" i="1"/>
  <c r="L17876" i="1"/>
  <c r="G17836" i="1"/>
  <c r="I17836" i="1"/>
  <c r="J17836" i="1"/>
  <c r="K17836" i="1"/>
  <c r="L17836" i="1"/>
  <c r="G17756" i="1"/>
  <c r="J17756" i="1"/>
  <c r="I17756" i="1"/>
  <c r="K17756" i="1"/>
  <c r="L17756" i="1"/>
  <c r="J18300" i="1"/>
  <c r="G18287" i="1"/>
  <c r="I18285" i="1"/>
  <c r="G18275" i="1"/>
  <c r="L18275" i="1"/>
  <c r="J18258" i="1"/>
  <c r="G18250" i="1"/>
  <c r="I18245" i="1"/>
  <c r="G18228" i="1"/>
  <c r="L18228" i="1"/>
  <c r="J18213" i="1"/>
  <c r="G18204" i="1"/>
  <c r="I18199" i="1"/>
  <c r="G18183" i="1"/>
  <c r="L18183" i="1"/>
  <c r="J18179" i="1"/>
  <c r="G18167" i="1"/>
  <c r="I18164" i="1"/>
  <c r="G18155" i="1"/>
  <c r="L18155" i="1"/>
  <c r="J18150" i="1"/>
  <c r="G18135" i="1"/>
  <c r="I18129" i="1"/>
  <c r="G18100" i="1"/>
  <c r="L18100" i="1"/>
  <c r="J18076" i="1"/>
  <c r="K18049" i="1"/>
  <c r="K18040" i="1"/>
  <c r="K18024" i="1"/>
  <c r="K18011" i="1"/>
  <c r="K18003" i="1"/>
  <c r="G17981" i="1"/>
  <c r="I17981" i="1"/>
  <c r="L17981" i="1"/>
  <c r="J17975" i="1"/>
  <c r="L17975" i="1"/>
  <c r="G17975" i="1"/>
  <c r="K17944" i="1"/>
  <c r="K17942" i="1"/>
  <c r="G17938" i="1"/>
  <c r="I17938" i="1"/>
  <c r="L17938" i="1"/>
  <c r="J17936" i="1"/>
  <c r="L17936" i="1"/>
  <c r="G17936" i="1"/>
  <c r="G17921" i="1"/>
  <c r="I17921" i="1"/>
  <c r="J17921" i="1"/>
  <c r="L17921" i="1"/>
  <c r="J17919" i="1"/>
  <c r="L17919" i="1"/>
  <c r="G17919" i="1"/>
  <c r="G17909" i="1"/>
  <c r="I17909" i="1"/>
  <c r="J17909" i="1"/>
  <c r="L17909" i="1"/>
  <c r="J17907" i="1"/>
  <c r="L17907" i="1"/>
  <c r="G17907" i="1"/>
  <c r="J17889" i="1"/>
  <c r="K17889" i="1"/>
  <c r="L17889" i="1"/>
  <c r="G17889" i="1"/>
  <c r="L18305" i="1"/>
  <c r="L18303" i="1"/>
  <c r="G18303" i="1"/>
  <c r="G18285" i="1"/>
  <c r="L18268" i="1"/>
  <c r="L18263" i="1"/>
  <c r="G18263" i="1"/>
  <c r="G18245" i="1"/>
  <c r="L18221" i="1"/>
  <c r="L18219" i="1"/>
  <c r="G18219" i="1"/>
  <c r="G18199" i="1"/>
  <c r="L18182" i="1"/>
  <c r="L18181" i="1"/>
  <c r="G18181" i="1"/>
  <c r="G18164" i="1"/>
  <c r="L18153" i="1"/>
  <c r="L18152" i="1"/>
  <c r="G18152" i="1"/>
  <c r="G18129" i="1"/>
  <c r="L18084" i="1"/>
  <c r="L18079" i="1"/>
  <c r="G18079" i="1"/>
  <c r="G17954" i="1"/>
  <c r="J17954" i="1"/>
  <c r="K17954" i="1"/>
  <c r="G17888" i="1"/>
  <c r="I17888" i="1"/>
  <c r="J17888" i="1"/>
  <c r="K17888" i="1"/>
  <c r="L17888" i="1"/>
  <c r="G17854" i="1"/>
  <c r="I17854" i="1"/>
  <c r="J17854" i="1"/>
  <c r="K17854" i="1"/>
  <c r="L17854" i="1"/>
  <c r="G17823" i="1"/>
  <c r="I17823" i="1"/>
  <c r="J17823" i="1"/>
  <c r="K17823" i="1"/>
  <c r="L17823" i="1"/>
  <c r="G18300" i="1"/>
  <c r="L18300" i="1"/>
  <c r="G18258" i="1"/>
  <c r="L18258" i="1"/>
  <c r="G18213" i="1"/>
  <c r="L18213" i="1"/>
  <c r="G18179" i="1"/>
  <c r="L18179" i="1"/>
  <c r="G18150" i="1"/>
  <c r="L18150" i="1"/>
  <c r="G18076" i="1"/>
  <c r="L18076" i="1"/>
  <c r="G18049" i="1"/>
  <c r="I18049" i="1"/>
  <c r="L18049" i="1"/>
  <c r="G18040" i="1"/>
  <c r="I18040" i="1"/>
  <c r="L18040" i="1"/>
  <c r="G18024" i="1"/>
  <c r="I18024" i="1"/>
  <c r="L18024" i="1"/>
  <c r="G18011" i="1"/>
  <c r="I18011" i="1"/>
  <c r="L18011" i="1"/>
  <c r="J18003" i="1"/>
  <c r="L18003" i="1"/>
  <c r="G18003" i="1"/>
  <c r="G17944" i="1"/>
  <c r="I17944" i="1"/>
  <c r="L17944" i="1"/>
  <c r="J17942" i="1"/>
  <c r="L17942" i="1"/>
  <c r="G17942" i="1"/>
  <c r="G17935" i="1"/>
  <c r="J17935" i="1"/>
  <c r="K17935" i="1"/>
  <c r="L17935" i="1"/>
  <c r="G17917" i="1"/>
  <c r="J17917" i="1"/>
  <c r="K17917" i="1"/>
  <c r="L17917" i="1"/>
  <c r="G17905" i="1"/>
  <c r="J17905" i="1"/>
  <c r="K17905" i="1"/>
  <c r="L17905" i="1"/>
  <c r="G17869" i="1"/>
  <c r="I17869" i="1"/>
  <c r="J17869" i="1"/>
  <c r="K17869" i="1"/>
  <c r="L17869" i="1"/>
  <c r="G17840" i="1"/>
  <c r="I17840" i="1"/>
  <c r="J17840" i="1"/>
  <c r="K17840" i="1"/>
  <c r="L17840" i="1"/>
  <c r="J17796" i="1"/>
  <c r="L17796" i="1"/>
  <c r="G17796" i="1"/>
  <c r="I17796" i="1"/>
  <c r="K17796" i="1"/>
  <c r="J17722" i="1"/>
  <c r="I17722" i="1"/>
  <c r="L17722" i="1"/>
  <c r="G17722" i="1"/>
  <c r="K17722" i="1"/>
  <c r="L17903" i="1"/>
  <c r="L17898" i="1"/>
  <c r="L17892" i="1"/>
  <c r="L17886" i="1"/>
  <c r="G17881" i="1"/>
  <c r="L17879" i="1"/>
  <c r="G17877" i="1"/>
  <c r="L17873" i="1"/>
  <c r="G17871" i="1"/>
  <c r="L17868" i="1"/>
  <c r="G17865" i="1"/>
  <c r="L17857" i="1"/>
  <c r="G17855" i="1"/>
  <c r="L17852" i="1"/>
  <c r="G17850" i="1"/>
  <c r="L17843" i="1"/>
  <c r="G17841" i="1"/>
  <c r="L17839" i="1"/>
  <c r="G17837" i="1"/>
  <c r="L17835" i="1"/>
  <c r="G17833" i="1"/>
  <c r="L17830" i="1"/>
  <c r="G17825" i="1"/>
  <c r="L17820" i="1"/>
  <c r="I17813" i="1"/>
  <c r="I17810" i="1"/>
  <c r="G17804" i="1"/>
  <c r="J17804" i="1"/>
  <c r="J17802" i="1"/>
  <c r="L17802" i="1"/>
  <c r="K17795" i="1"/>
  <c r="J17790" i="1"/>
  <c r="G17784" i="1"/>
  <c r="J17784" i="1"/>
  <c r="L17784" i="1"/>
  <c r="L17782" i="1"/>
  <c r="G17782" i="1"/>
  <c r="K17771" i="1"/>
  <c r="I17767" i="1"/>
  <c r="G17761" i="1"/>
  <c r="J17761" i="1"/>
  <c r="J17758" i="1"/>
  <c r="L17758" i="1"/>
  <c r="K17753" i="1"/>
  <c r="J17750" i="1"/>
  <c r="G17741" i="1"/>
  <c r="J17741" i="1"/>
  <c r="L17741" i="1"/>
  <c r="J17735" i="1"/>
  <c r="G17735" i="1"/>
  <c r="G17718" i="1"/>
  <c r="L17718" i="1"/>
  <c r="I17718" i="1"/>
  <c r="K17718" i="1"/>
  <c r="J17709" i="1"/>
  <c r="G17709" i="1"/>
  <c r="K17709" i="1"/>
  <c r="G17702" i="1"/>
  <c r="J17702" i="1"/>
  <c r="I17702" i="1"/>
  <c r="L17702" i="1"/>
  <c r="L17683" i="1"/>
  <c r="G17683" i="1"/>
  <c r="I17683" i="1"/>
  <c r="K17683" i="1"/>
  <c r="J17529" i="1"/>
  <c r="L17529" i="1"/>
  <c r="G17529" i="1"/>
  <c r="K17529" i="1"/>
  <c r="I17529" i="1"/>
  <c r="G17788" i="1"/>
  <c r="J17788" i="1"/>
  <c r="L17788" i="1"/>
  <c r="L17786" i="1"/>
  <c r="G17786" i="1"/>
  <c r="G17765" i="1"/>
  <c r="J17765" i="1"/>
  <c r="J17763" i="1"/>
  <c r="L17763" i="1"/>
  <c r="G17748" i="1"/>
  <c r="J17748" i="1"/>
  <c r="L17748" i="1"/>
  <c r="L17744" i="1"/>
  <c r="G17744" i="1"/>
  <c r="L17731" i="1"/>
  <c r="G17731" i="1"/>
  <c r="J17731" i="1"/>
  <c r="J17726" i="1"/>
  <c r="G17726" i="1"/>
  <c r="K17726" i="1"/>
  <c r="J17679" i="1"/>
  <c r="L17679" i="1"/>
  <c r="G17679" i="1"/>
  <c r="I17679" i="1"/>
  <c r="K17679" i="1"/>
  <c r="J17649" i="1"/>
  <c r="L17649" i="1"/>
  <c r="G17649" i="1"/>
  <c r="K17649" i="1"/>
  <c r="J17610" i="1"/>
  <c r="L17610" i="1"/>
  <c r="K17610" i="1"/>
  <c r="G17610" i="1"/>
  <c r="I17610" i="1"/>
  <c r="J17598" i="1"/>
  <c r="L17598" i="1"/>
  <c r="G17598" i="1"/>
  <c r="K17598" i="1"/>
  <c r="I17598" i="1"/>
  <c r="J17903" i="1"/>
  <c r="J17898" i="1"/>
  <c r="K17811" i="1"/>
  <c r="J17810" i="1"/>
  <c r="L17810" i="1"/>
  <c r="G17795" i="1"/>
  <c r="J17795" i="1"/>
  <c r="L17795" i="1"/>
  <c r="L17790" i="1"/>
  <c r="G17790" i="1"/>
  <c r="G17771" i="1"/>
  <c r="J17771" i="1"/>
  <c r="J17767" i="1"/>
  <c r="L17767" i="1"/>
  <c r="G17753" i="1"/>
  <c r="J17753" i="1"/>
  <c r="L17753" i="1"/>
  <c r="L17750" i="1"/>
  <c r="G17750" i="1"/>
  <c r="G17734" i="1"/>
  <c r="L17734" i="1"/>
  <c r="I17734" i="1"/>
  <c r="K17734" i="1"/>
  <c r="G17708" i="1"/>
  <c r="L17708" i="1"/>
  <c r="I17708" i="1"/>
  <c r="K17708" i="1"/>
  <c r="L17664" i="1"/>
  <c r="G17664" i="1"/>
  <c r="I17664" i="1"/>
  <c r="K17664" i="1"/>
  <c r="I17903" i="1"/>
  <c r="I17898" i="1"/>
  <c r="I17892" i="1"/>
  <c r="I17886" i="1"/>
  <c r="I17879" i="1"/>
  <c r="I17873" i="1"/>
  <c r="I17868" i="1"/>
  <c r="I17857" i="1"/>
  <c r="I17852" i="1"/>
  <c r="I17843" i="1"/>
  <c r="I17839" i="1"/>
  <c r="I17835" i="1"/>
  <c r="I17830" i="1"/>
  <c r="I17820" i="1"/>
  <c r="J17811" i="1"/>
  <c r="L17809" i="1"/>
  <c r="G17801" i="1"/>
  <c r="J17801" i="1"/>
  <c r="L17801" i="1"/>
  <c r="L17797" i="1"/>
  <c r="G17797" i="1"/>
  <c r="L17792" i="1"/>
  <c r="K17789" i="1"/>
  <c r="K17787" i="1"/>
  <c r="I17785" i="1"/>
  <c r="G17778" i="1"/>
  <c r="J17778" i="1"/>
  <c r="J17775" i="1"/>
  <c r="L17775" i="1"/>
  <c r="K17768" i="1"/>
  <c r="K17766" i="1"/>
  <c r="J17764" i="1"/>
  <c r="G17757" i="1"/>
  <c r="J17757" i="1"/>
  <c r="L17757" i="1"/>
  <c r="L17755" i="1"/>
  <c r="G17755" i="1"/>
  <c r="L17752" i="1"/>
  <c r="K17749" i="1"/>
  <c r="K17745" i="1"/>
  <c r="I17742" i="1"/>
  <c r="L17719" i="1"/>
  <c r="L17638" i="1"/>
  <c r="G17638" i="1"/>
  <c r="J17638" i="1"/>
  <c r="I17638" i="1"/>
  <c r="J17512" i="1"/>
  <c r="L17512" i="1"/>
  <c r="K17512" i="1"/>
  <c r="G17512" i="1"/>
  <c r="I17512" i="1"/>
  <c r="L17881" i="1"/>
  <c r="L17877" i="1"/>
  <c r="L17871" i="1"/>
  <c r="L17865" i="1"/>
  <c r="L17855" i="1"/>
  <c r="L17850" i="1"/>
  <c r="L17841" i="1"/>
  <c r="L17837" i="1"/>
  <c r="L17833" i="1"/>
  <c r="L17825" i="1"/>
  <c r="G17814" i="1"/>
  <c r="J17814" i="1"/>
  <c r="I17811" i="1"/>
  <c r="K17809" i="1"/>
  <c r="J17805" i="1"/>
  <c r="L17805" i="1"/>
  <c r="L17803" i="1"/>
  <c r="G17803" i="1"/>
  <c r="K17792" i="1"/>
  <c r="I17789" i="1"/>
  <c r="G17783" i="1"/>
  <c r="J17783" i="1"/>
  <c r="J17780" i="1"/>
  <c r="L17780" i="1"/>
  <c r="K17774" i="1"/>
  <c r="J17768" i="1"/>
  <c r="G17762" i="1"/>
  <c r="J17762" i="1"/>
  <c r="L17762" i="1"/>
  <c r="L17760" i="1"/>
  <c r="G17760" i="1"/>
  <c r="K17752" i="1"/>
  <c r="I17749" i="1"/>
  <c r="G17740" i="1"/>
  <c r="J17740" i="1"/>
  <c r="J17730" i="1"/>
  <c r="G17730" i="1"/>
  <c r="K17730" i="1"/>
  <c r="G17724" i="1"/>
  <c r="L17724" i="1"/>
  <c r="I17724" i="1"/>
  <c r="I17719" i="1"/>
  <c r="J17715" i="1"/>
  <c r="G17715" i="1"/>
  <c r="J17705" i="1"/>
  <c r="G17705" i="1"/>
  <c r="K17705" i="1"/>
  <c r="J17696" i="1"/>
  <c r="L17696" i="1"/>
  <c r="G17696" i="1"/>
  <c r="K17696" i="1"/>
  <c r="G17653" i="1"/>
  <c r="J17653" i="1"/>
  <c r="L17653" i="1"/>
  <c r="I17653" i="1"/>
  <c r="K17653" i="1"/>
  <c r="K17881" i="1"/>
  <c r="K17877" i="1"/>
  <c r="K17871" i="1"/>
  <c r="K17865" i="1"/>
  <c r="L17813" i="1"/>
  <c r="G17811" i="1"/>
  <c r="G17787" i="1"/>
  <c r="J17787" i="1"/>
  <c r="J17785" i="1"/>
  <c r="L17785" i="1"/>
  <c r="G17766" i="1"/>
  <c r="J17766" i="1"/>
  <c r="L17766" i="1"/>
  <c r="L17764" i="1"/>
  <c r="G17764" i="1"/>
  <c r="G17745" i="1"/>
  <c r="J17745" i="1"/>
  <c r="J17742" i="1"/>
  <c r="L17742" i="1"/>
  <c r="G17688" i="1"/>
  <c r="J17688" i="1"/>
  <c r="L17688" i="1"/>
  <c r="I17688" i="1"/>
  <c r="G17647" i="1"/>
  <c r="J17647" i="1"/>
  <c r="I17647" i="1"/>
  <c r="K17647" i="1"/>
  <c r="G17592" i="1"/>
  <c r="J17592" i="1"/>
  <c r="I17592" i="1"/>
  <c r="K17592" i="1"/>
  <c r="L17592" i="1"/>
  <c r="G17809" i="1"/>
  <c r="J17809" i="1"/>
  <c r="G17792" i="1"/>
  <c r="J17792" i="1"/>
  <c r="J17789" i="1"/>
  <c r="L17789" i="1"/>
  <c r="G17774" i="1"/>
  <c r="J17774" i="1"/>
  <c r="L17774" i="1"/>
  <c r="L17768" i="1"/>
  <c r="G17768" i="1"/>
  <c r="G17752" i="1"/>
  <c r="J17752" i="1"/>
  <c r="J17749" i="1"/>
  <c r="L17749" i="1"/>
  <c r="J17719" i="1"/>
  <c r="K17719" i="1"/>
  <c r="G17714" i="1"/>
  <c r="L17714" i="1"/>
  <c r="I17714" i="1"/>
  <c r="K17714" i="1"/>
  <c r="G17703" i="1"/>
  <c r="L17703" i="1"/>
  <c r="K17703" i="1"/>
  <c r="I17703" i="1"/>
  <c r="G17684" i="1"/>
  <c r="J17684" i="1"/>
  <c r="I17684" i="1"/>
  <c r="K17684" i="1"/>
  <c r="L17684" i="1"/>
  <c r="G17666" i="1"/>
  <c r="J17666" i="1"/>
  <c r="L17666" i="1"/>
  <c r="I17666" i="1"/>
  <c r="G17651" i="1"/>
  <c r="J17651" i="1"/>
  <c r="I17651" i="1"/>
  <c r="L17651" i="1"/>
  <c r="I17732" i="1"/>
  <c r="L17728" i="1"/>
  <c r="L17727" i="1"/>
  <c r="G17727" i="1"/>
  <c r="I17712" i="1"/>
  <c r="L17707" i="1"/>
  <c r="L17706" i="1"/>
  <c r="G17706" i="1"/>
  <c r="G17695" i="1"/>
  <c r="J17695" i="1"/>
  <c r="L17695" i="1"/>
  <c r="L17690" i="1"/>
  <c r="G17690" i="1"/>
  <c r="G17660" i="1"/>
  <c r="J17660" i="1"/>
  <c r="J17658" i="1"/>
  <c r="L17658" i="1"/>
  <c r="G17646" i="1"/>
  <c r="J17646" i="1"/>
  <c r="L17646" i="1"/>
  <c r="G17641" i="1"/>
  <c r="J17641" i="1"/>
  <c r="I17641" i="1"/>
  <c r="L17641" i="1"/>
  <c r="L17607" i="1"/>
  <c r="G17607" i="1"/>
  <c r="J17607" i="1"/>
  <c r="J17585" i="1"/>
  <c r="L17585" i="1"/>
  <c r="K17585" i="1"/>
  <c r="J17570" i="1"/>
  <c r="L17570" i="1"/>
  <c r="G17570" i="1"/>
  <c r="K17570" i="1"/>
  <c r="K17567" i="1"/>
  <c r="G17565" i="1"/>
  <c r="J17565" i="1"/>
  <c r="I17565" i="1"/>
  <c r="L17522" i="1"/>
  <c r="J17522" i="1"/>
  <c r="G17522" i="1"/>
  <c r="L17507" i="1"/>
  <c r="G17507" i="1"/>
  <c r="J17507" i="1"/>
  <c r="L17698" i="1"/>
  <c r="G17698" i="1"/>
  <c r="G17665" i="1"/>
  <c r="J17665" i="1"/>
  <c r="J17662" i="1"/>
  <c r="L17662" i="1"/>
  <c r="K17644" i="1"/>
  <c r="G17623" i="1"/>
  <c r="J17623" i="1"/>
  <c r="L17623" i="1"/>
  <c r="L17618" i="1"/>
  <c r="G17618" i="1"/>
  <c r="G17612" i="1"/>
  <c r="J17612" i="1"/>
  <c r="L17612" i="1"/>
  <c r="G17609" i="1"/>
  <c r="J17609" i="1"/>
  <c r="I17609" i="1"/>
  <c r="L17609" i="1"/>
  <c r="K17604" i="1"/>
  <c r="L17578" i="1"/>
  <c r="G17578" i="1"/>
  <c r="J17578" i="1"/>
  <c r="K17569" i="1"/>
  <c r="J17567" i="1"/>
  <c r="K17563" i="1"/>
  <c r="J17555" i="1"/>
  <c r="L17555" i="1"/>
  <c r="K17555" i="1"/>
  <c r="G17527" i="1"/>
  <c r="J17527" i="1"/>
  <c r="I17527" i="1"/>
  <c r="L17527" i="1"/>
  <c r="G17510" i="1"/>
  <c r="J17510" i="1"/>
  <c r="I17510" i="1"/>
  <c r="L17510" i="1"/>
  <c r="I17728" i="1"/>
  <c r="L17720" i="1"/>
  <c r="G17720" i="1"/>
  <c r="I17707" i="1"/>
  <c r="G17674" i="1"/>
  <c r="J17674" i="1"/>
  <c r="J17671" i="1"/>
  <c r="L17671" i="1"/>
  <c r="G17648" i="1"/>
  <c r="J17648" i="1"/>
  <c r="L17648" i="1"/>
  <c r="J17635" i="1"/>
  <c r="L17635" i="1"/>
  <c r="G17635" i="1"/>
  <c r="K17599" i="1"/>
  <c r="G17597" i="1"/>
  <c r="J17597" i="1"/>
  <c r="L17597" i="1"/>
  <c r="L17594" i="1"/>
  <c r="G17594" i="1"/>
  <c r="G17590" i="1"/>
  <c r="J17590" i="1"/>
  <c r="L17590" i="1"/>
  <c r="G17584" i="1"/>
  <c r="J17584" i="1"/>
  <c r="I17584" i="1"/>
  <c r="L17584" i="1"/>
  <c r="L17545" i="1"/>
  <c r="G17545" i="1"/>
  <c r="J17545" i="1"/>
  <c r="J17521" i="1"/>
  <c r="L17521" i="1"/>
  <c r="G17521" i="1"/>
  <c r="K17521" i="1"/>
  <c r="L17517" i="1"/>
  <c r="G17517" i="1"/>
  <c r="J17517" i="1"/>
  <c r="L17502" i="1"/>
  <c r="J17502" i="1"/>
  <c r="G17502" i="1"/>
  <c r="L17644" i="1"/>
  <c r="G17644" i="1"/>
  <c r="J17644" i="1"/>
  <c r="J17616" i="1"/>
  <c r="L17616" i="1"/>
  <c r="G17616" i="1"/>
  <c r="K17616" i="1"/>
  <c r="J17604" i="1"/>
  <c r="L17604" i="1"/>
  <c r="G17604" i="1"/>
  <c r="I17599" i="1"/>
  <c r="K17587" i="1"/>
  <c r="G17569" i="1"/>
  <c r="J17569" i="1"/>
  <c r="L17569" i="1"/>
  <c r="L17567" i="1"/>
  <c r="G17567" i="1"/>
  <c r="G17563" i="1"/>
  <c r="J17563" i="1"/>
  <c r="L17563" i="1"/>
  <c r="G17554" i="1"/>
  <c r="J17554" i="1"/>
  <c r="I17554" i="1"/>
  <c r="L17554" i="1"/>
  <c r="K17538" i="1"/>
  <c r="K17513" i="1"/>
  <c r="J17501" i="1"/>
  <c r="L17501" i="1"/>
  <c r="G17501" i="1"/>
  <c r="I17501" i="1"/>
  <c r="K17501" i="1"/>
  <c r="L17737" i="1"/>
  <c r="G17737" i="1"/>
  <c r="L17716" i="1"/>
  <c r="G17716" i="1"/>
  <c r="G17693" i="1"/>
  <c r="J17693" i="1"/>
  <c r="J17689" i="1"/>
  <c r="L17689" i="1"/>
  <c r="G17661" i="1"/>
  <c r="J17661" i="1"/>
  <c r="L17661" i="1"/>
  <c r="L17659" i="1"/>
  <c r="G17659" i="1"/>
  <c r="G17634" i="1"/>
  <c r="J17634" i="1"/>
  <c r="I17634" i="1"/>
  <c r="L17634" i="1"/>
  <c r="L17630" i="1"/>
  <c r="J17630" i="1"/>
  <c r="L17611" i="1"/>
  <c r="G17611" i="1"/>
  <c r="J17611" i="1"/>
  <c r="J17593" i="1"/>
  <c r="L17593" i="1"/>
  <c r="G17593" i="1"/>
  <c r="K17593" i="1"/>
  <c r="J17577" i="1"/>
  <c r="L17577" i="1"/>
  <c r="G17577" i="1"/>
  <c r="J17543" i="1"/>
  <c r="L17543" i="1"/>
  <c r="K17543" i="1"/>
  <c r="G17543" i="1"/>
  <c r="G17519" i="1"/>
  <c r="J17519" i="1"/>
  <c r="L17519" i="1"/>
  <c r="I17519" i="1"/>
  <c r="J17516" i="1"/>
  <c r="L17516" i="1"/>
  <c r="G17516" i="1"/>
  <c r="K17516" i="1"/>
  <c r="G17504" i="1"/>
  <c r="J17504" i="1"/>
  <c r="I17504" i="1"/>
  <c r="L17504" i="1"/>
  <c r="G17602" i="1"/>
  <c r="J17602" i="1"/>
  <c r="I17602" i="1"/>
  <c r="L17602" i="1"/>
  <c r="L17599" i="1"/>
  <c r="J17599" i="1"/>
  <c r="L17587" i="1"/>
  <c r="G17587" i="1"/>
  <c r="J17587" i="1"/>
  <c r="J17566" i="1"/>
  <c r="L17566" i="1"/>
  <c r="G17566" i="1"/>
  <c r="K17566" i="1"/>
  <c r="L17538" i="1"/>
  <c r="G17538" i="1"/>
  <c r="J17538" i="1"/>
  <c r="L17513" i="1"/>
  <c r="G17513" i="1"/>
  <c r="J17513" i="1"/>
  <c r="G17499" i="1"/>
  <c r="J17499" i="1"/>
  <c r="L17499" i="1"/>
  <c r="I17499" i="1"/>
  <c r="J17495" i="1"/>
  <c r="L17495" i="1"/>
  <c r="G17495" i="1"/>
  <c r="K17495" i="1"/>
  <c r="L17710" i="1"/>
  <c r="G17710" i="1"/>
  <c r="K17698" i="1"/>
  <c r="G17676" i="1"/>
  <c r="J17676" i="1"/>
  <c r="L17676" i="1"/>
  <c r="L17673" i="1"/>
  <c r="G17673" i="1"/>
  <c r="L17665" i="1"/>
  <c r="K17662" i="1"/>
  <c r="J17642" i="1"/>
  <c r="L17642" i="1"/>
  <c r="K17642" i="1"/>
  <c r="J17627" i="1"/>
  <c r="L17627" i="1"/>
  <c r="G17627" i="1"/>
  <c r="K17627" i="1"/>
  <c r="K17618" i="1"/>
  <c r="G17615" i="1"/>
  <c r="J17615" i="1"/>
  <c r="I17615" i="1"/>
  <c r="G17575" i="1"/>
  <c r="J17575" i="1"/>
  <c r="I17575" i="1"/>
  <c r="L17575" i="1"/>
  <c r="L17571" i="1"/>
  <c r="J17571" i="1"/>
  <c r="L17557" i="1"/>
  <c r="G17557" i="1"/>
  <c r="J17557" i="1"/>
  <c r="G17542" i="1"/>
  <c r="J17542" i="1"/>
  <c r="I17542" i="1"/>
  <c r="L17542" i="1"/>
  <c r="G17515" i="1"/>
  <c r="J17515" i="1"/>
  <c r="I17515" i="1"/>
  <c r="L17515" i="1"/>
  <c r="J17631" i="1"/>
  <c r="L17619" i="1"/>
  <c r="J17601" i="1"/>
  <c r="L17595" i="1"/>
  <c r="J17573" i="1"/>
  <c r="L17568" i="1"/>
  <c r="J17540" i="1"/>
  <c r="L17523" i="1"/>
  <c r="J17509" i="1"/>
  <c r="K17505" i="1"/>
  <c r="L17503" i="1"/>
  <c r="J17497" i="1"/>
  <c r="L17493" i="1"/>
  <c r="L17518" i="1"/>
  <c r="J17503" i="1"/>
  <c r="L17498" i="1"/>
  <c r="G17497" i="1"/>
  <c r="J17490" i="1"/>
  <c r="J17505" i="1"/>
  <c r="L17505" i="1"/>
  <c r="G17493" i="1"/>
  <c r="J17493" i="1"/>
  <c r="I17490" i="1"/>
  <c r="K17483" i="1"/>
  <c r="L17483" i="1"/>
  <c r="I17483" i="1"/>
  <c r="L17639" i="1"/>
  <c r="L17608" i="1"/>
  <c r="L17582" i="1"/>
  <c r="L17546" i="1"/>
  <c r="J17518" i="1"/>
  <c r="L17514" i="1"/>
  <c r="J17498" i="1"/>
  <c r="G17490" i="1"/>
  <c r="I17477" i="1"/>
  <c r="I17469" i="1"/>
  <c r="I17458" i="1"/>
  <c r="I17454" i="1"/>
  <c r="I17449" i="1"/>
  <c r="K17445" i="1"/>
  <c r="L17488" i="1"/>
  <c r="J17487" i="1"/>
  <c r="L17482" i="1"/>
  <c r="J17480" i="1"/>
  <c r="L17473" i="1"/>
  <c r="J17472" i="1"/>
  <c r="L17466" i="1"/>
  <c r="J17464" i="1"/>
  <c r="L17457" i="1"/>
  <c r="J17456" i="1"/>
  <c r="L17452" i="1"/>
  <c r="J17451" i="1"/>
  <c r="L17448" i="1"/>
  <c r="J17445" i="1"/>
  <c r="K17488" i="1"/>
  <c r="I17487" i="1"/>
  <c r="K17482" i="1"/>
  <c r="I17480" i="1"/>
  <c r="K17473" i="1"/>
  <c r="I17472" i="1"/>
  <c r="K17466" i="1"/>
  <c r="I17464" i="1"/>
  <c r="K17457" i="1"/>
  <c r="I17456" i="1"/>
  <c r="K17452" i="1"/>
  <c r="I17451" i="1"/>
  <c r="K17448" i="1"/>
  <c r="I17445" i="1"/>
  <c r="L17477" i="1"/>
  <c r="L17469" i="1"/>
  <c r="L17458" i="1"/>
  <c r="L17454" i="1"/>
  <c r="L17449" i="1"/>
  <c r="I17887" i="1"/>
  <c r="J18401" i="1"/>
  <c r="I17663" i="1"/>
  <c r="I18417" i="1"/>
  <c r="K18433" i="1"/>
  <c r="K17953" i="1"/>
  <c r="K17687" i="1"/>
  <c r="I17777" i="1"/>
  <c r="J17444" i="1"/>
  <c r="J18025" i="1"/>
  <c r="J17713" i="1"/>
  <c r="J17663" i="1"/>
  <c r="K18034" i="1"/>
  <c r="K17561" i="1"/>
  <c r="I17636" i="1"/>
  <c r="I17465" i="1"/>
  <c r="I18385" i="1"/>
  <c r="I17953" i="1"/>
  <c r="J17442" i="1"/>
  <c r="J17777" i="1"/>
  <c r="J17476" i="1"/>
  <c r="I17442" i="1"/>
  <c r="I17561" i="1"/>
  <c r="I18497" i="1"/>
  <c r="I17687" i="1"/>
  <c r="J18321" i="1"/>
  <c r="J17953" i="1"/>
  <c r="K18321" i="1"/>
  <c r="K17465" i="1"/>
  <c r="I17625" i="1"/>
  <c r="J17951" i="1"/>
  <c r="J17636" i="1"/>
  <c r="J17561" i="1"/>
  <c r="K17713" i="1"/>
  <c r="K17625" i="1"/>
  <c r="L17444" i="1"/>
  <c r="I17548" i="1"/>
  <c r="I17532" i="1"/>
  <c r="I17500" i="1"/>
  <c r="I17484" i="1"/>
  <c r="I18604" i="1"/>
  <c r="I18308" i="1"/>
  <c r="I18276" i="1"/>
  <c r="I18196" i="1"/>
  <c r="I18044" i="1"/>
  <c r="I17996" i="1"/>
  <c r="I17932" i="1"/>
  <c r="I17700" i="1"/>
  <c r="J18316" i="1"/>
  <c r="J18156" i="1"/>
  <c r="J18116" i="1"/>
  <c r="J18020" i="1"/>
  <c r="J17996" i="1"/>
  <c r="J17556" i="1"/>
  <c r="K18332" i="1"/>
  <c r="K18132" i="1"/>
  <c r="K18044" i="1"/>
  <c r="K17828" i="1"/>
  <c r="K17700" i="1"/>
  <c r="K17652" i="1"/>
  <c r="K17596" i="1"/>
  <c r="K17548" i="1"/>
  <c r="K17460" i="1"/>
  <c r="I17564" i="1"/>
  <c r="I18220" i="1"/>
  <c r="I18020" i="1"/>
  <c r="I17812" i="1"/>
  <c r="J18196" i="1"/>
  <c r="J17652" i="1"/>
  <c r="J17572" i="1"/>
  <c r="K18572" i="1"/>
  <c r="K18476" i="1"/>
  <c r="K18124" i="1"/>
  <c r="K18036" i="1"/>
  <c r="K17772" i="1"/>
  <c r="K17620" i="1"/>
  <c r="K17572" i="1"/>
  <c r="K17476" i="1"/>
  <c r="I17628" i="1"/>
  <c r="I17580" i="1"/>
  <c r="I17468" i="1"/>
  <c r="I18714" i="1"/>
  <c r="I18451" i="1"/>
  <c r="I18412" i="1"/>
  <c r="I18132" i="1"/>
  <c r="I17828" i="1"/>
  <c r="J17468" i="1"/>
  <c r="J18604" i="1"/>
  <c r="J18308" i="1"/>
  <c r="J18260" i="1"/>
  <c r="J18148" i="1"/>
  <c r="J18036" i="1"/>
  <c r="J17692" i="1"/>
  <c r="J17628" i="1"/>
  <c r="J17588" i="1"/>
  <c r="K18372" i="1"/>
  <c r="K17988" i="1"/>
  <c r="K17492" i="1"/>
  <c r="I18524" i="1"/>
  <c r="I18260" i="1"/>
  <c r="I18212" i="1"/>
  <c r="I18124" i="1"/>
  <c r="I18068" i="1"/>
  <c r="I18012" i="1"/>
  <c r="I17988" i="1"/>
  <c r="I17964" i="1"/>
  <c r="I17924" i="1"/>
  <c r="I17772" i="1"/>
  <c r="I17692" i="1"/>
  <c r="J18714" i="1"/>
  <c r="J18522" i="1"/>
  <c r="J18140" i="1"/>
  <c r="J17924" i="1"/>
  <c r="J17812" i="1"/>
  <c r="J17772" i="1"/>
  <c r="J17668" i="1"/>
  <c r="J17500" i="1"/>
  <c r="J17484" i="1"/>
  <c r="K18116" i="1"/>
  <c r="K18068" i="1"/>
  <c r="K17692" i="1"/>
  <c r="K17668" i="1"/>
  <c r="K17564" i="1"/>
  <c r="I17444" i="1"/>
  <c r="I17596" i="1"/>
  <c r="I17524" i="1"/>
  <c r="I17508" i="1"/>
  <c r="I17492" i="1"/>
  <c r="I18754" i="1"/>
  <c r="I18324" i="1"/>
  <c r="I18060" i="1"/>
  <c r="J18516" i="1"/>
  <c r="J18012" i="1"/>
  <c r="J17964" i="1"/>
  <c r="J17564" i="1"/>
  <c r="J17548" i="1"/>
  <c r="J17532" i="1"/>
  <c r="K17636" i="1"/>
  <c r="K17588" i="1"/>
  <c r="K17508" i="1"/>
  <c r="I17556" i="1"/>
  <c r="I17476" i="1"/>
  <c r="I18506" i="1"/>
  <c r="I18474" i="1"/>
  <c r="I18148" i="1"/>
  <c r="J18506" i="1"/>
  <c r="J18060" i="1"/>
  <c r="J17620" i="1"/>
  <c r="K17532" i="1"/>
  <c r="K17468" i="1"/>
  <c r="I17668" i="1"/>
  <c r="I17652" i="1"/>
  <c r="I17620" i="1"/>
  <c r="I17572" i="1"/>
  <c r="I17460" i="1"/>
  <c r="I18739" i="1"/>
  <c r="I18004" i="1"/>
  <c r="I17980" i="1"/>
  <c r="J17460" i="1"/>
  <c r="J18004" i="1"/>
  <c r="J17580" i="1"/>
  <c r="J17492" i="1"/>
  <c r="K17628" i="1"/>
  <c r="K17556" i="1"/>
  <c r="K17484" i="1"/>
  <c r="K17444" i="1"/>
  <c r="L17435" i="1"/>
  <c r="G17435" i="1"/>
  <c r="L18708" i="1"/>
  <c r="G18708" i="1"/>
  <c r="J18708" i="1"/>
  <c r="K18708" i="1"/>
  <c r="I18708" i="1"/>
  <c r="L18700" i="1"/>
  <c r="G18700" i="1"/>
  <c r="G18668" i="1"/>
  <c r="J18668" i="1"/>
  <c r="L18660" i="1"/>
  <c r="G18660" i="1"/>
  <c r="K18660" i="1"/>
  <c r="L18628" i="1"/>
  <c r="G18628" i="1"/>
  <c r="K18628" i="1"/>
  <c r="L18620" i="1"/>
  <c r="G18620" i="1"/>
  <c r="I18620" i="1"/>
  <c r="L18612" i="1"/>
  <c r="G18612" i="1"/>
  <c r="L18588" i="1"/>
  <c r="G18588" i="1"/>
  <c r="K18588" i="1"/>
  <c r="I18588" i="1"/>
  <c r="L18572" i="1"/>
  <c r="G18572" i="1"/>
  <c r="J18572" i="1"/>
  <c r="L18548" i="1"/>
  <c r="G18548" i="1"/>
  <c r="L18540" i="1"/>
  <c r="G18540" i="1"/>
  <c r="K18540" i="1"/>
  <c r="J18540" i="1"/>
  <c r="I18540" i="1"/>
  <c r="L18524" i="1"/>
  <c r="G18524" i="1"/>
  <c r="L18516" i="1"/>
  <c r="G18516" i="1"/>
  <c r="L18508" i="1"/>
  <c r="G18508" i="1"/>
  <c r="K18508" i="1"/>
  <c r="J18508" i="1"/>
  <c r="L18492" i="1"/>
  <c r="G18492" i="1"/>
  <c r="K18492" i="1"/>
  <c r="I18492" i="1"/>
  <c r="L18476" i="1"/>
  <c r="G18476" i="1"/>
  <c r="L18460" i="1"/>
  <c r="G18460" i="1"/>
  <c r="J18460" i="1"/>
  <c r="K18460" i="1"/>
  <c r="L18444" i="1"/>
  <c r="G18444" i="1"/>
  <c r="I18444" i="1"/>
  <c r="L18412" i="1"/>
  <c r="G18412" i="1"/>
  <c r="K18412" i="1"/>
  <c r="L18396" i="1"/>
  <c r="G18396" i="1"/>
  <c r="I18396" i="1"/>
  <c r="L18380" i="1"/>
  <c r="G18380" i="1"/>
  <c r="K18380" i="1"/>
  <c r="J18380" i="1"/>
  <c r="L18372" i="1"/>
  <c r="G18372" i="1"/>
  <c r="I18372" i="1"/>
  <c r="L18356" i="1"/>
  <c r="G18356" i="1"/>
  <c r="J18356" i="1"/>
  <c r="K18356" i="1"/>
  <c r="L17434" i="1"/>
  <c r="G17434" i="1"/>
  <c r="I18747" i="1"/>
  <c r="G18747" i="1"/>
  <c r="I18731" i="1"/>
  <c r="G18731" i="1"/>
  <c r="I18723" i="1"/>
  <c r="G18723" i="1"/>
  <c r="I18683" i="1"/>
  <c r="G18683" i="1"/>
  <c r="I18675" i="1"/>
  <c r="G18675" i="1"/>
  <c r="J18651" i="1"/>
  <c r="G18651" i="1"/>
  <c r="J18571" i="1"/>
  <c r="G18571" i="1"/>
  <c r="J18555" i="1"/>
  <c r="G18555" i="1"/>
  <c r="I18539" i="1"/>
  <c r="G18539" i="1"/>
  <c r="I18507" i="1"/>
  <c r="G18507" i="1"/>
  <c r="I18483" i="1"/>
  <c r="G18483" i="1"/>
  <c r="J18467" i="1"/>
  <c r="G18467" i="1"/>
  <c r="I18427" i="1"/>
  <c r="G18427" i="1"/>
  <c r="J18419" i="1"/>
  <c r="G18419" i="1"/>
  <c r="K18411" i="1"/>
  <c r="G18411" i="1"/>
  <c r="L18395" i="1"/>
  <c r="G18395" i="1"/>
  <c r="J18355" i="1"/>
  <c r="G18355" i="1"/>
  <c r="I18347" i="1"/>
  <c r="G18347" i="1"/>
  <c r="I18331" i="1"/>
  <c r="G18331" i="1"/>
  <c r="J18323" i="1"/>
  <c r="G18323" i="1"/>
  <c r="I18307" i="1"/>
  <c r="G18307" i="1"/>
  <c r="J18307" i="1"/>
  <c r="I18299" i="1"/>
  <c r="G18299" i="1"/>
  <c r="J18259" i="1"/>
  <c r="G18259" i="1"/>
  <c r="J18251" i="1"/>
  <c r="G18251" i="1"/>
  <c r="L18243" i="1"/>
  <c r="G18243" i="1"/>
  <c r="I18235" i="1"/>
  <c r="G18235" i="1"/>
  <c r="J18227" i="1"/>
  <c r="G18227" i="1"/>
  <c r="J18203" i="1"/>
  <c r="G18203" i="1"/>
  <c r="I18195" i="1"/>
  <c r="G18195" i="1"/>
  <c r="I18139" i="1"/>
  <c r="G18139" i="1"/>
  <c r="I18131" i="1"/>
  <c r="G18131" i="1"/>
  <c r="I18123" i="1"/>
  <c r="G18123" i="1"/>
  <c r="L18115" i="1"/>
  <c r="G18115" i="1"/>
  <c r="J18115" i="1"/>
  <c r="K18107" i="1"/>
  <c r="G18107" i="1"/>
  <c r="K18099" i="1"/>
  <c r="G18099" i="1"/>
  <c r="I18091" i="1"/>
  <c r="G18091" i="1"/>
  <c r="K18083" i="1"/>
  <c r="G18083" i="1"/>
  <c r="J18075" i="1"/>
  <c r="G18075" i="1"/>
  <c r="I18067" i="1"/>
  <c r="G18067" i="1"/>
  <c r="J18059" i="1"/>
  <c r="G18059" i="1"/>
  <c r="I18051" i="1"/>
  <c r="G18051" i="1"/>
  <c r="J18043" i="1"/>
  <c r="G18043" i="1"/>
  <c r="I18035" i="1"/>
  <c r="G18035" i="1"/>
  <c r="I18019" i="1"/>
  <c r="G18019" i="1"/>
  <c r="J17995" i="1"/>
  <c r="G17995" i="1"/>
  <c r="J17987" i="1"/>
  <c r="G17987" i="1"/>
  <c r="L17979" i="1"/>
  <c r="G17979" i="1"/>
  <c r="L17971" i="1"/>
  <c r="G17971" i="1"/>
  <c r="K17971" i="1"/>
  <c r="J17963" i="1"/>
  <c r="G17963" i="1"/>
  <c r="I17939" i="1"/>
  <c r="G17939" i="1"/>
  <c r="J17931" i="1"/>
  <c r="G17931" i="1"/>
  <c r="L17923" i="1"/>
  <c r="G17923" i="1"/>
  <c r="L17915" i="1"/>
  <c r="G17915" i="1"/>
  <c r="L17899" i="1"/>
  <c r="G17899" i="1"/>
  <c r="L17883" i="1"/>
  <c r="G17883" i="1"/>
  <c r="J17875" i="1"/>
  <c r="G17875" i="1"/>
  <c r="L17867" i="1"/>
  <c r="G17867" i="1"/>
  <c r="L17859" i="1"/>
  <c r="G17859" i="1"/>
  <c r="I17827" i="1"/>
  <c r="G17827" i="1"/>
  <c r="L17747" i="1"/>
  <c r="G17747" i="1"/>
  <c r="J17723" i="1"/>
  <c r="G17723" i="1"/>
  <c r="L17699" i="1"/>
  <c r="G17699" i="1"/>
  <c r="J17699" i="1"/>
  <c r="J17691" i="1"/>
  <c r="G17691" i="1"/>
  <c r="J17675" i="1"/>
  <c r="G17675" i="1"/>
  <c r="L17667" i="1"/>
  <c r="G17667" i="1"/>
  <c r="J17643" i="1"/>
  <c r="G17643" i="1"/>
  <c r="L17603" i="1"/>
  <c r="G17603" i="1"/>
  <c r="I17579" i="1"/>
  <c r="G17579" i="1"/>
  <c r="I17547" i="1"/>
  <c r="G17547" i="1"/>
  <c r="L17539" i="1"/>
  <c r="G17539" i="1"/>
  <c r="I17531" i="1"/>
  <c r="G17531" i="1"/>
  <c r="L17475" i="1"/>
  <c r="G17475" i="1"/>
  <c r="J17467" i="1"/>
  <c r="G17467" i="1"/>
  <c r="L17443" i="1"/>
  <c r="G17443" i="1"/>
  <c r="L17433" i="1"/>
  <c r="G17433" i="1"/>
  <c r="G18690" i="1"/>
  <c r="K18690" i="1"/>
  <c r="L18594" i="1"/>
  <c r="G18594" i="1"/>
  <c r="K18594" i="1"/>
  <c r="G18586" i="1"/>
  <c r="I18586" i="1"/>
  <c r="G18570" i="1"/>
  <c r="J18570" i="1"/>
  <c r="G18562" i="1"/>
  <c r="I18562" i="1"/>
  <c r="G18546" i="1"/>
  <c r="J18546" i="1"/>
  <c r="L18514" i="1"/>
  <c r="G18514" i="1"/>
  <c r="I18514" i="1"/>
  <c r="K18514" i="1"/>
  <c r="J18514" i="1"/>
  <c r="G18466" i="1"/>
  <c r="I18466" i="1"/>
  <c r="K18458" i="1"/>
  <c r="G18458" i="1"/>
  <c r="G18418" i="1"/>
  <c r="I18418" i="1"/>
  <c r="L18410" i="1"/>
  <c r="G18410" i="1"/>
  <c r="J18410" i="1"/>
  <c r="L18402" i="1"/>
  <c r="G18402" i="1"/>
  <c r="J18402" i="1"/>
  <c r="L18386" i="1"/>
  <c r="G18386" i="1"/>
  <c r="J18386" i="1"/>
  <c r="L18354" i="1"/>
  <c r="G18354" i="1"/>
  <c r="K18354" i="1"/>
  <c r="L18346" i="1"/>
  <c r="G18346" i="1"/>
  <c r="K18346" i="1"/>
  <c r="I18346" i="1"/>
  <c r="L18338" i="1"/>
  <c r="G18338" i="1"/>
  <c r="L18322" i="1"/>
  <c r="G18322" i="1"/>
  <c r="K18322" i="1"/>
  <c r="L18314" i="1"/>
  <c r="G18314" i="1"/>
  <c r="J18314" i="1"/>
  <c r="L18290" i="1"/>
  <c r="G18290" i="1"/>
  <c r="J18290" i="1"/>
  <c r="L18282" i="1"/>
  <c r="G18282" i="1"/>
  <c r="I18282" i="1"/>
  <c r="L18274" i="1"/>
  <c r="G18274" i="1"/>
  <c r="K18274" i="1"/>
  <c r="J18274" i="1"/>
  <c r="L18266" i="1"/>
  <c r="G18266" i="1"/>
  <c r="K18266" i="1"/>
  <c r="L18242" i="1"/>
  <c r="G18242" i="1"/>
  <c r="L18234" i="1"/>
  <c r="G18234" i="1"/>
  <c r="I18234" i="1"/>
  <c r="L18226" i="1"/>
  <c r="G18226" i="1"/>
  <c r="L18218" i="1"/>
  <c r="G18218" i="1"/>
  <c r="K18218" i="1"/>
  <c r="J18218" i="1"/>
  <c r="I18218" i="1"/>
  <c r="L18210" i="1"/>
  <c r="G18210" i="1"/>
  <c r="L18202" i="1"/>
  <c r="G18202" i="1"/>
  <c r="L18194" i="1"/>
  <c r="G18194" i="1"/>
  <c r="I18194" i="1"/>
  <c r="K18194" i="1"/>
  <c r="J18194" i="1"/>
  <c r="L18186" i="1"/>
  <c r="G18186" i="1"/>
  <c r="K18186" i="1"/>
  <c r="J18186" i="1"/>
  <c r="L18178" i="1"/>
  <c r="G18178" i="1"/>
  <c r="I18178" i="1"/>
  <c r="L18162" i="1"/>
  <c r="G18162" i="1"/>
  <c r="K18162" i="1"/>
  <c r="J18162" i="1"/>
  <c r="L18154" i="1"/>
  <c r="G18154" i="1"/>
  <c r="I18154" i="1"/>
  <c r="L18122" i="1"/>
  <c r="G18122" i="1"/>
  <c r="L18114" i="1"/>
  <c r="G18114" i="1"/>
  <c r="L18106" i="1"/>
  <c r="G18106" i="1"/>
  <c r="K18106" i="1"/>
  <c r="I18106" i="1"/>
  <c r="L18098" i="1"/>
  <c r="G18098" i="1"/>
  <c r="K18098" i="1"/>
  <c r="J18098" i="1"/>
  <c r="L18090" i="1"/>
  <c r="G18090" i="1"/>
  <c r="J18090" i="1"/>
  <c r="L18082" i="1"/>
  <c r="G18082" i="1"/>
  <c r="K18082" i="1"/>
  <c r="I18082" i="1"/>
  <c r="L18074" i="1"/>
  <c r="G18074" i="1"/>
  <c r="K18074" i="1"/>
  <c r="J18074" i="1"/>
  <c r="L18066" i="1"/>
  <c r="G18066" i="1"/>
  <c r="J18066" i="1"/>
  <c r="I18066" i="1"/>
  <c r="L18050" i="1"/>
  <c r="G18050" i="1"/>
  <c r="L18042" i="1"/>
  <c r="G18042" i="1"/>
  <c r="J18042" i="1"/>
  <c r="I18042" i="1"/>
  <c r="L18034" i="1"/>
  <c r="G18034" i="1"/>
  <c r="L18026" i="1"/>
  <c r="G18026" i="1"/>
  <c r="K18026" i="1"/>
  <c r="I18026" i="1"/>
  <c r="J18026" i="1"/>
  <c r="L18010" i="1"/>
  <c r="G18010" i="1"/>
  <c r="J18010" i="1"/>
  <c r="L18002" i="1"/>
  <c r="K18002" i="1"/>
  <c r="G18002" i="1"/>
  <c r="J18002" i="1"/>
  <c r="L17994" i="1"/>
  <c r="G17994" i="1"/>
  <c r="K17994" i="1"/>
  <c r="L17986" i="1"/>
  <c r="G17986" i="1"/>
  <c r="J17986" i="1"/>
  <c r="I17986" i="1"/>
  <c r="L17978" i="1"/>
  <c r="G17978" i="1"/>
  <c r="L17962" i="1"/>
  <c r="G17962" i="1"/>
  <c r="K17962" i="1"/>
  <c r="I17962" i="1"/>
  <c r="L17946" i="1"/>
  <c r="G17946" i="1"/>
  <c r="K17946" i="1"/>
  <c r="L17906" i="1"/>
  <c r="G17906" i="1"/>
  <c r="K17906" i="1"/>
  <c r="J17906" i="1"/>
  <c r="L17890" i="1"/>
  <c r="G17890" i="1"/>
  <c r="L17882" i="1"/>
  <c r="G17882" i="1"/>
  <c r="K17882" i="1"/>
  <c r="L17874" i="1"/>
  <c r="G17874" i="1"/>
  <c r="L17858" i="1"/>
  <c r="G17858" i="1"/>
  <c r="K17858" i="1"/>
  <c r="I17858" i="1"/>
  <c r="L17818" i="1"/>
  <c r="G17818" i="1"/>
  <c r="L17794" i="1"/>
  <c r="G17794" i="1"/>
  <c r="I17794" i="1"/>
  <c r="L17770" i="1"/>
  <c r="G17770" i="1"/>
  <c r="L17746" i="1"/>
  <c r="K17746" i="1"/>
  <c r="G17746" i="1"/>
  <c r="J17746" i="1"/>
  <c r="I17746" i="1"/>
  <c r="L17738" i="1"/>
  <c r="G17738" i="1"/>
  <c r="K17738" i="1"/>
  <c r="L17682" i="1"/>
  <c r="G17682" i="1"/>
  <c r="K17682" i="1"/>
  <c r="J17682" i="1"/>
  <c r="L17626" i="1"/>
  <c r="G17626" i="1"/>
  <c r="K17626" i="1"/>
  <c r="L17586" i="1"/>
  <c r="G17586" i="1"/>
  <c r="K17586" i="1"/>
  <c r="L17562" i="1"/>
  <c r="G17562" i="1"/>
  <c r="K17562" i="1"/>
  <c r="L17530" i="1"/>
  <c r="G17530" i="1"/>
  <c r="K17530" i="1"/>
  <c r="J17530" i="1"/>
  <c r="L17506" i="1"/>
  <c r="G17506" i="1"/>
  <c r="K17506" i="1"/>
  <c r="I17586" i="1"/>
  <c r="I18700" i="1"/>
  <c r="I18602" i="1"/>
  <c r="I18354" i="1"/>
  <c r="I18322" i="1"/>
  <c r="I18242" i="1"/>
  <c r="I18202" i="1"/>
  <c r="I18098" i="1"/>
  <c r="I18074" i="1"/>
  <c r="I18050" i="1"/>
  <c r="I17946" i="1"/>
  <c r="J18698" i="1"/>
  <c r="J18628" i="1"/>
  <c r="J18476" i="1"/>
  <c r="J18338" i="1"/>
  <c r="J18282" i="1"/>
  <c r="J18154" i="1"/>
  <c r="J17946" i="1"/>
  <c r="J17562" i="1"/>
  <c r="K18700" i="1"/>
  <c r="K18314" i="1"/>
  <c r="K18234" i="1"/>
  <c r="K18122" i="1"/>
  <c r="K18090" i="1"/>
  <c r="L17440" i="1"/>
  <c r="G17440" i="1"/>
  <c r="I17626" i="1"/>
  <c r="I18692" i="1"/>
  <c r="I18660" i="1"/>
  <c r="I18498" i="1"/>
  <c r="I18410" i="1"/>
  <c r="I18266" i="1"/>
  <c r="I18122" i="1"/>
  <c r="I17899" i="1"/>
  <c r="I17882" i="1"/>
  <c r="J18692" i="1"/>
  <c r="J18588" i="1"/>
  <c r="J18548" i="1"/>
  <c r="J18474" i="1"/>
  <c r="J18444" i="1"/>
  <c r="J18114" i="1"/>
  <c r="J17962" i="1"/>
  <c r="J17890" i="1"/>
  <c r="J17874" i="1"/>
  <c r="J17858" i="1"/>
  <c r="J17770" i="1"/>
  <c r="J17626" i="1"/>
  <c r="K18612" i="1"/>
  <c r="K18402" i="1"/>
  <c r="K18282" i="1"/>
  <c r="K18154" i="1"/>
  <c r="K18050" i="1"/>
  <c r="K18010" i="1"/>
  <c r="K17978" i="1"/>
  <c r="K17874" i="1"/>
  <c r="I17682" i="1"/>
  <c r="I18594" i="1"/>
  <c r="I18458" i="1"/>
  <c r="I18314" i="1"/>
  <c r="I18290" i="1"/>
  <c r="I18043" i="1"/>
  <c r="J18620" i="1"/>
  <c r="J18586" i="1"/>
  <c r="J18082" i="1"/>
  <c r="J18050" i="1"/>
  <c r="J17531" i="1"/>
  <c r="K18226" i="1"/>
  <c r="I18522" i="1"/>
  <c r="J18498" i="1"/>
  <c r="J18466" i="1"/>
  <c r="J18242" i="1"/>
  <c r="K18114" i="1"/>
  <c r="K18042" i="1"/>
  <c r="K17437" i="1"/>
  <c r="G17437" i="1"/>
  <c r="L18638" i="1"/>
  <c r="G18638" i="1"/>
  <c r="L18510" i="1"/>
  <c r="G18510" i="1"/>
  <c r="L18446" i="1"/>
  <c r="G18446" i="1"/>
  <c r="L18318" i="1"/>
  <c r="G18318" i="1"/>
  <c r="I18246" i="1"/>
  <c r="G18246" i="1"/>
  <c r="L18222" i="1"/>
  <c r="G18222" i="1"/>
  <c r="L18214" i="1"/>
  <c r="G18214" i="1"/>
  <c r="L18190" i="1"/>
  <c r="G18190" i="1"/>
  <c r="L18126" i="1"/>
  <c r="G18126" i="1"/>
  <c r="L18062" i="1"/>
  <c r="G18062" i="1"/>
  <c r="L18030" i="1"/>
  <c r="G18030" i="1"/>
  <c r="L17998" i="1"/>
  <c r="G17998" i="1"/>
  <c r="I17506" i="1"/>
  <c r="I18722" i="1"/>
  <c r="I18651" i="1"/>
  <c r="I18548" i="1"/>
  <c r="I18516" i="1"/>
  <c r="I18402" i="1"/>
  <c r="I18338" i="1"/>
  <c r="I18162" i="1"/>
  <c r="I17955" i="1"/>
  <c r="I17923" i="1"/>
  <c r="I17738" i="1"/>
  <c r="J18612" i="1"/>
  <c r="J18524" i="1"/>
  <c r="J18492" i="1"/>
  <c r="J18354" i="1"/>
  <c r="J18266" i="1"/>
  <c r="J18210" i="1"/>
  <c r="J18178" i="1"/>
  <c r="J17955" i="1"/>
  <c r="J17586" i="1"/>
  <c r="K18178" i="1"/>
  <c r="K17890" i="1"/>
  <c r="K17818" i="1"/>
  <c r="L18332" i="1"/>
  <c r="G18332" i="1"/>
  <c r="L18324" i="1"/>
  <c r="G18324" i="1"/>
  <c r="L18316" i="1"/>
  <c r="G18316" i="1"/>
  <c r="L18308" i="1"/>
  <c r="G18308" i="1"/>
  <c r="L18292" i="1"/>
  <c r="G18292" i="1"/>
  <c r="L18276" i="1"/>
  <c r="G18276" i="1"/>
  <c r="L18260" i="1"/>
  <c r="G18260" i="1"/>
  <c r="L18244" i="1"/>
  <c r="G18244" i="1"/>
  <c r="L18236" i="1"/>
  <c r="G18236" i="1"/>
  <c r="L18220" i="1"/>
  <c r="G18220" i="1"/>
  <c r="L18212" i="1"/>
  <c r="G18212" i="1"/>
  <c r="L18196" i="1"/>
  <c r="G18196" i="1"/>
  <c r="L18156" i="1"/>
  <c r="G18156" i="1"/>
  <c r="K18156" i="1"/>
  <c r="L18148" i="1"/>
  <c r="G18148" i="1"/>
  <c r="L18140" i="1"/>
  <c r="G18140" i="1"/>
  <c r="L18132" i="1"/>
  <c r="G18132" i="1"/>
  <c r="L18124" i="1"/>
  <c r="G18124" i="1"/>
  <c r="L18116" i="1"/>
  <c r="G18116" i="1"/>
  <c r="L18092" i="1"/>
  <c r="G18092" i="1"/>
  <c r="L18068" i="1"/>
  <c r="G18068" i="1"/>
  <c r="L18060" i="1"/>
  <c r="G18060" i="1"/>
  <c r="L18052" i="1"/>
  <c r="G18052" i="1"/>
  <c r="L18044" i="1"/>
  <c r="G18044" i="1"/>
  <c r="L18036" i="1"/>
  <c r="G18036" i="1"/>
  <c r="L18020" i="1"/>
  <c r="G18020" i="1"/>
  <c r="L18012" i="1"/>
  <c r="G18012" i="1"/>
  <c r="L18004" i="1"/>
  <c r="G18004" i="1"/>
  <c r="L17996" i="1"/>
  <c r="G17996" i="1"/>
  <c r="L17988" i="1"/>
  <c r="G17988" i="1"/>
  <c r="L17980" i="1"/>
  <c r="K17980" i="1"/>
  <c r="G17980" i="1"/>
  <c r="L17964" i="1"/>
  <c r="G17964" i="1"/>
  <c r="L17956" i="1"/>
  <c r="K17956" i="1"/>
  <c r="G17956" i="1"/>
  <c r="L17932" i="1"/>
  <c r="G17932" i="1"/>
  <c r="L17924" i="1"/>
  <c r="G17924" i="1"/>
  <c r="L17828" i="1"/>
  <c r="G17828" i="1"/>
  <c r="L17812" i="1"/>
  <c r="G17812" i="1"/>
  <c r="J18745" i="1"/>
  <c r="G18745" i="1"/>
  <c r="I18729" i="1"/>
  <c r="G18729" i="1"/>
  <c r="I18641" i="1"/>
  <c r="G18641" i="1"/>
  <c r="L18601" i="1"/>
  <c r="G18601" i="1"/>
  <c r="I18577" i="1"/>
  <c r="G18577" i="1"/>
  <c r="J18521" i="1"/>
  <c r="G18521" i="1"/>
  <c r="J18292" i="1"/>
  <c r="K18729" i="1"/>
  <c r="K18324" i="1"/>
  <c r="K18276" i="1"/>
  <c r="K18220" i="1"/>
  <c r="L17439" i="1"/>
  <c r="G17439" i="1"/>
  <c r="J18760" i="1"/>
  <c r="G18760" i="1"/>
  <c r="J18736" i="1"/>
  <c r="G18736" i="1"/>
  <c r="J18332" i="1"/>
  <c r="J18244" i="1"/>
  <c r="K18244" i="1"/>
  <c r="K18052" i="1"/>
  <c r="L17966" i="1"/>
  <c r="G17966" i="1"/>
  <c r="K18316" i="1"/>
  <c r="K18292" i="1"/>
  <c r="K18236" i="1"/>
  <c r="K18212" i="1"/>
  <c r="L17436" i="1"/>
  <c r="G17436" i="1"/>
  <c r="J18725" i="1"/>
  <c r="G18725" i="1"/>
  <c r="I18717" i="1"/>
  <c r="G18717" i="1"/>
  <c r="I18709" i="1"/>
  <c r="G18709" i="1"/>
  <c r="J18701" i="1"/>
  <c r="G18701" i="1"/>
  <c r="L18693" i="1"/>
  <c r="G18693" i="1"/>
  <c r="J18637" i="1"/>
  <c r="G18637" i="1"/>
  <c r="I18621" i="1"/>
  <c r="G18621" i="1"/>
  <c r="L18613" i="1"/>
  <c r="G18613" i="1"/>
  <c r="K18605" i="1"/>
  <c r="G18605" i="1"/>
  <c r="K18589" i="1"/>
  <c r="G18589" i="1"/>
  <c r="J18573" i="1"/>
  <c r="G18573" i="1"/>
  <c r="J18557" i="1"/>
  <c r="G18557" i="1"/>
  <c r="I18541" i="1"/>
  <c r="G18541" i="1"/>
  <c r="I18533" i="1"/>
  <c r="G18533" i="1"/>
  <c r="J18517" i="1"/>
  <c r="G18517" i="1"/>
  <c r="I18509" i="1"/>
  <c r="G18509" i="1"/>
  <c r="I18493" i="1"/>
  <c r="G18493" i="1"/>
  <c r="L18485" i="1"/>
  <c r="G18485" i="1"/>
  <c r="I18469" i="1"/>
  <c r="G18469" i="1"/>
  <c r="I18453" i="1"/>
  <c r="G18453" i="1"/>
  <c r="I18437" i="1"/>
  <c r="G18437" i="1"/>
  <c r="G17614" i="1"/>
  <c r="G17550" i="1"/>
  <c r="G17486" i="1"/>
  <c r="L17474" i="1"/>
  <c r="G17474" i="1"/>
  <c r="G17870" i="1"/>
  <c r="G17824" i="1"/>
  <c r="G17815" i="1"/>
  <c r="G17806" i="1"/>
  <c r="G17769" i="1"/>
  <c r="G17759" i="1"/>
  <c r="G17692" i="1"/>
  <c r="G17628" i="1"/>
  <c r="G17596" i="1"/>
  <c r="G17580" i="1"/>
  <c r="G17564" i="1"/>
  <c r="G17548" i="1"/>
  <c r="G17532" i="1"/>
  <c r="G17500" i="1"/>
  <c r="G17484" i="1"/>
  <c r="G17468" i="1"/>
  <c r="J18297" i="1"/>
  <c r="G18297" i="1"/>
  <c r="I18281" i="1"/>
  <c r="G18281" i="1"/>
  <c r="J18273" i="1"/>
  <c r="G18273" i="1"/>
  <c r="J18265" i="1"/>
  <c r="G18265" i="1"/>
  <c r="I18249" i="1"/>
  <c r="G18249" i="1"/>
  <c r="K18241" i="1"/>
  <c r="G18241" i="1"/>
  <c r="K18233" i="1"/>
  <c r="G18233" i="1"/>
  <c r="J18225" i="1"/>
  <c r="G18225" i="1"/>
  <c r="I18217" i="1"/>
  <c r="G18217" i="1"/>
  <c r="J18201" i="1"/>
  <c r="G18201" i="1"/>
  <c r="L18193" i="1"/>
  <c r="G18193" i="1"/>
  <c r="K18185" i="1"/>
  <c r="G18185" i="1"/>
  <c r="I18177" i="1"/>
  <c r="G18177" i="1"/>
  <c r="I18145" i="1"/>
  <c r="G18145" i="1"/>
  <c r="I18137" i="1"/>
  <c r="G18137" i="1"/>
  <c r="J18121" i="1"/>
  <c r="G18121" i="1"/>
  <c r="L18113" i="1"/>
  <c r="G18113" i="1"/>
  <c r="I18105" i="1"/>
  <c r="G18105" i="1"/>
  <c r="I18097" i="1"/>
  <c r="G18097" i="1"/>
  <c r="I18089" i="1"/>
  <c r="G18089" i="1"/>
  <c r="K18081" i="1"/>
  <c r="G18081" i="1"/>
  <c r="J18073" i="1"/>
  <c r="G18073" i="1"/>
  <c r="G17887" i="1"/>
  <c r="G17777" i="1"/>
  <c r="G17721" i="1"/>
  <c r="G17657" i="1"/>
  <c r="G17625" i="1"/>
  <c r="G17561" i="1"/>
  <c r="G17481" i="1"/>
  <c r="G17465" i="1"/>
  <c r="K18280" i="1"/>
  <c r="G18280" i="1"/>
  <c r="K18272" i="1"/>
  <c r="G18272" i="1"/>
  <c r="K18264" i="1"/>
  <c r="G18264" i="1"/>
  <c r="K18240" i="1"/>
  <c r="G18240" i="1"/>
  <c r="K18224" i="1"/>
  <c r="G18224" i="1"/>
  <c r="K18192" i="1"/>
  <c r="G18192" i="1"/>
  <c r="K18176" i="1"/>
  <c r="G18176" i="1"/>
  <c r="K18168" i="1"/>
  <c r="G18168" i="1"/>
  <c r="L18144" i="1"/>
  <c r="G18144" i="1"/>
  <c r="I18136" i="1"/>
  <c r="G18136" i="1"/>
  <c r="L18128" i="1"/>
  <c r="G18128" i="1"/>
  <c r="L18120" i="1"/>
  <c r="G18120" i="1"/>
  <c r="I18112" i="1"/>
  <c r="G18112" i="1"/>
  <c r="L18096" i="1"/>
  <c r="G18096" i="1"/>
  <c r="L18088" i="1"/>
  <c r="G18088" i="1"/>
  <c r="I18080" i="1"/>
  <c r="G18080" i="1"/>
  <c r="L17736" i="1"/>
  <c r="G17736" i="1"/>
  <c r="L17704" i="1"/>
  <c r="G17704" i="1"/>
  <c r="G18057" i="1"/>
  <c r="G18041" i="1"/>
  <c r="G18033" i="1"/>
  <c r="G18025" i="1"/>
  <c r="G18017" i="1"/>
  <c r="G18009" i="1"/>
  <c r="G18001" i="1"/>
  <c r="G17993" i="1"/>
  <c r="G17985" i="1"/>
  <c r="G17977" i="1"/>
  <c r="G17969" i="1"/>
  <c r="G17953" i="1"/>
  <c r="G17895" i="1"/>
  <c r="G17849" i="1"/>
  <c r="G17831" i="1"/>
  <c r="G17687" i="1"/>
  <c r="G17655" i="1"/>
  <c r="G17591" i="1"/>
  <c r="G17559" i="1"/>
  <c r="K17438" i="1"/>
  <c r="G17438" i="1"/>
  <c r="I18727" i="1"/>
  <c r="G18727" i="1"/>
  <c r="I18703" i="1"/>
  <c r="G18703" i="1"/>
  <c r="K18687" i="1"/>
  <c r="G18687" i="1"/>
  <c r="L18615" i="1"/>
  <c r="G18615" i="1"/>
  <c r="L18607" i="1"/>
  <c r="G18607" i="1"/>
  <c r="L18591" i="1"/>
  <c r="G18591" i="1"/>
  <c r="I18543" i="1"/>
  <c r="G18543" i="1"/>
  <c r="I18503" i="1"/>
  <c r="G18503" i="1"/>
  <c r="L18439" i="1"/>
  <c r="G18439" i="1"/>
  <c r="J18391" i="1"/>
  <c r="G18391" i="1"/>
  <c r="L18367" i="1"/>
  <c r="G18367" i="1"/>
  <c r="L18319" i="1"/>
  <c r="G18319" i="1"/>
  <c r="J18271" i="1"/>
  <c r="G18271" i="1"/>
  <c r="J18255" i="1"/>
  <c r="G18255" i="1"/>
  <c r="K18247" i="1"/>
  <c r="G18247" i="1"/>
  <c r="J18215" i="1"/>
  <c r="G18215" i="1"/>
  <c r="L18119" i="1"/>
  <c r="G18119" i="1"/>
  <c r="L18095" i="1"/>
  <c r="G18095" i="1"/>
  <c r="G18064" i="1"/>
  <c r="G18056" i="1"/>
  <c r="G18048" i="1"/>
  <c r="G18032" i="1"/>
  <c r="G18016" i="1"/>
  <c r="G18008" i="1"/>
  <c r="G17992" i="1"/>
  <c r="G17984" i="1"/>
  <c r="G17968" i="1"/>
  <c r="G17952" i="1"/>
  <c r="G17912" i="1"/>
  <c r="G17894" i="1"/>
  <c r="G17848" i="1"/>
  <c r="G17793" i="1"/>
  <c r="G17622" i="1"/>
  <c r="G17574" i="1"/>
  <c r="G17558" i="1"/>
  <c r="I17446" i="1"/>
  <c r="G17446" i="1"/>
  <c r="G18055" i="1"/>
  <c r="G18023" i="1"/>
  <c r="G18007" i="1"/>
  <c r="G17999" i="1"/>
  <c r="G17991" i="1"/>
  <c r="G17959" i="1"/>
  <c r="G17951" i="1"/>
  <c r="G17927" i="1"/>
  <c r="G17911" i="1"/>
  <c r="G17847" i="1"/>
  <c r="G17743" i="1"/>
  <c r="G17700" i="1"/>
  <c r="G17668" i="1"/>
  <c r="G17652" i="1"/>
  <c r="G17636" i="1"/>
  <c r="G17620" i="1"/>
  <c r="G17588" i="1"/>
  <c r="G17572" i="1"/>
  <c r="G17556" i="1"/>
  <c r="G17524" i="1"/>
  <c r="G17508" i="1"/>
  <c r="G17492" i="1"/>
  <c r="G17476" i="1"/>
  <c r="G17460" i="1"/>
  <c r="J18429" i="1"/>
  <c r="G18429" i="1"/>
  <c r="L18413" i="1"/>
  <c r="G18413" i="1"/>
  <c r="L18349" i="1"/>
  <c r="G18349" i="1"/>
  <c r="I18333" i="1"/>
  <c r="G18333" i="1"/>
  <c r="J18325" i="1"/>
  <c r="G18325" i="1"/>
  <c r="L18293" i="1"/>
  <c r="G18293" i="1"/>
  <c r="J18269" i="1"/>
  <c r="G18269" i="1"/>
  <c r="K18261" i="1"/>
  <c r="G18261" i="1"/>
  <c r="K18253" i="1"/>
  <c r="G18253" i="1"/>
  <c r="K18237" i="1"/>
  <c r="G18237" i="1"/>
  <c r="L18205" i="1"/>
  <c r="G18205" i="1"/>
  <c r="K18197" i="1"/>
  <c r="G18197" i="1"/>
  <c r="K18173" i="1"/>
  <c r="G18173" i="1"/>
  <c r="L18157" i="1"/>
  <c r="G18157" i="1"/>
  <c r="L18141" i="1"/>
  <c r="G18141" i="1"/>
  <c r="L18133" i="1"/>
  <c r="G18133" i="1"/>
  <c r="K18125" i="1"/>
  <c r="G18125" i="1"/>
  <c r="K18117" i="1"/>
  <c r="G18117" i="1"/>
  <c r="L18101" i="1"/>
  <c r="G18101" i="1"/>
  <c r="L18093" i="1"/>
  <c r="G18093" i="1"/>
  <c r="K18085" i="1"/>
  <c r="G18085" i="1"/>
  <c r="L17885" i="1"/>
  <c r="G17885" i="1"/>
  <c r="I17861" i="1"/>
  <c r="G17861" i="1"/>
  <c r="J17853" i="1"/>
  <c r="G17853" i="1"/>
  <c r="L17845" i="1"/>
  <c r="G17845" i="1"/>
  <c r="J17829" i="1"/>
  <c r="G17829" i="1"/>
  <c r="L17821" i="1"/>
  <c r="G17821" i="1"/>
  <c r="L17781" i="1"/>
  <c r="G17781" i="1"/>
  <c r="L17773" i="1"/>
  <c r="G17773" i="1"/>
  <c r="L17733" i="1"/>
  <c r="G17733" i="1"/>
  <c r="L17725" i="1"/>
  <c r="G17725" i="1"/>
  <c r="I17701" i="1"/>
  <c r="G17701" i="1"/>
  <c r="L17685" i="1"/>
  <c r="G17685" i="1"/>
  <c r="L17677" i="1"/>
  <c r="G17677" i="1"/>
  <c r="L17669" i="1"/>
  <c r="G17669" i="1"/>
  <c r="L17645" i="1"/>
  <c r="G17645" i="1"/>
  <c r="L17637" i="1"/>
  <c r="G17637" i="1"/>
  <c r="L17629" i="1"/>
  <c r="G17629" i="1"/>
  <c r="L17621" i="1"/>
  <c r="G17621" i="1"/>
  <c r="L17613" i="1"/>
  <c r="G17613" i="1"/>
  <c r="L17605" i="1"/>
  <c r="G17605" i="1"/>
  <c r="L17589" i="1"/>
  <c r="G17589" i="1"/>
  <c r="L17581" i="1"/>
  <c r="G17581" i="1"/>
  <c r="L17549" i="1"/>
  <c r="G17549" i="1"/>
  <c r="L17541" i="1"/>
  <c r="G17541" i="1"/>
  <c r="L17533" i="1"/>
  <c r="G17533" i="1"/>
  <c r="L17525" i="1"/>
  <c r="G17525" i="1"/>
  <c r="L17461" i="1"/>
  <c r="G17461" i="1"/>
  <c r="L17453" i="1"/>
  <c r="G17453" i="1"/>
  <c r="G17958" i="1"/>
  <c r="G17934" i="1"/>
  <c r="G17864" i="1"/>
  <c r="G17846" i="1"/>
  <c r="G17772" i="1"/>
  <c r="G17713" i="1"/>
  <c r="G17697" i="1"/>
  <c r="G17681" i="1"/>
  <c r="G17633" i="1"/>
  <c r="G17617" i="1"/>
  <c r="G17553" i="1"/>
  <c r="G17537" i="1"/>
  <c r="G17489" i="1"/>
  <c r="G18069" i="1"/>
  <c r="G18061" i="1"/>
  <c r="G18053" i="1"/>
  <c r="G18037" i="1"/>
  <c r="G18029" i="1"/>
  <c r="G18021" i="1"/>
  <c r="G18013" i="1"/>
  <c r="G18005" i="1"/>
  <c r="G17997" i="1"/>
  <c r="G17989" i="1"/>
  <c r="G17973" i="1"/>
  <c r="G17965" i="1"/>
  <c r="G17957" i="1"/>
  <c r="G17941" i="1"/>
  <c r="G17933" i="1"/>
  <c r="G17925" i="1"/>
  <c r="G17863" i="1"/>
  <c r="G17799" i="1"/>
  <c r="G17711" i="1"/>
  <c r="G17471" i="1"/>
  <c r="I18736" i="1"/>
  <c r="K18601" i="1"/>
  <c r="K18521" i="1"/>
  <c r="I18601" i="1"/>
  <c r="I18745" i="1"/>
  <c r="J18601" i="1"/>
  <c r="I17440" i="1"/>
  <c r="I18725" i="1"/>
  <c r="K18760" i="1"/>
  <c r="I17453" i="1"/>
  <c r="I18701" i="1"/>
  <c r="I18589" i="1"/>
  <c r="I18573" i="1"/>
  <c r="I18517" i="1"/>
  <c r="I18429" i="1"/>
  <c r="I18325" i="1"/>
  <c r="I18253" i="1"/>
  <c r="I18117" i="1"/>
  <c r="I18101" i="1"/>
  <c r="I18021" i="1"/>
  <c r="I18005" i="1"/>
  <c r="I17829" i="1"/>
  <c r="J18493" i="1"/>
  <c r="J18133" i="1"/>
  <c r="J18061" i="1"/>
  <c r="J18013" i="1"/>
  <c r="J17821" i="1"/>
  <c r="J17781" i="1"/>
  <c r="J17637" i="1"/>
  <c r="K18485" i="1"/>
  <c r="K18205" i="1"/>
  <c r="K17965" i="1"/>
  <c r="K17845" i="1"/>
  <c r="K17677" i="1"/>
  <c r="I17629" i="1"/>
  <c r="I17533" i="1"/>
  <c r="I18605" i="1"/>
  <c r="I18269" i="1"/>
  <c r="I17941" i="1"/>
  <c r="I17853" i="1"/>
  <c r="I17725" i="1"/>
  <c r="J18621" i="1"/>
  <c r="J18509" i="1"/>
  <c r="J17885" i="1"/>
  <c r="J17845" i="1"/>
  <c r="J17725" i="1"/>
  <c r="J17613" i="1"/>
  <c r="J17589" i="1"/>
  <c r="K18293" i="1"/>
  <c r="K18157" i="1"/>
  <c r="K18093" i="1"/>
  <c r="K18029" i="1"/>
  <c r="K17781" i="1"/>
  <c r="K17645" i="1"/>
  <c r="K17629" i="1"/>
  <c r="K17541" i="1"/>
  <c r="K17525" i="1"/>
  <c r="I17677" i="1"/>
  <c r="I17605" i="1"/>
  <c r="I17581" i="1"/>
  <c r="I18133" i="1"/>
  <c r="I18061" i="1"/>
  <c r="I17965" i="1"/>
  <c r="J17453" i="1"/>
  <c r="J18205" i="1"/>
  <c r="J18093" i="1"/>
  <c r="J18037" i="1"/>
  <c r="J17685" i="1"/>
  <c r="J17541" i="1"/>
  <c r="K18269" i="1"/>
  <c r="K18133" i="1"/>
  <c r="K18069" i="1"/>
  <c r="K17733" i="1"/>
  <c r="K17613" i="1"/>
  <c r="K17453" i="1"/>
  <c r="I17541" i="1"/>
  <c r="I17461" i="1"/>
  <c r="I18197" i="1"/>
  <c r="I18029" i="1"/>
  <c r="I17773" i="1"/>
  <c r="I17685" i="1"/>
  <c r="J18485" i="1"/>
  <c r="J18125" i="1"/>
  <c r="J18053" i="1"/>
  <c r="J17973" i="1"/>
  <c r="J17933" i="1"/>
  <c r="J17669" i="1"/>
  <c r="J17645" i="1"/>
  <c r="J17621" i="1"/>
  <c r="K18613" i="1"/>
  <c r="I17637" i="1"/>
  <c r="I18349" i="1"/>
  <c r="I18261" i="1"/>
  <c r="I18093" i="1"/>
  <c r="I18013" i="1"/>
  <c r="I17733" i="1"/>
  <c r="J18709" i="1"/>
  <c r="J18613" i="1"/>
  <c r="J18261" i="1"/>
  <c r="J17733" i="1"/>
  <c r="K18541" i="1"/>
  <c r="K18413" i="1"/>
  <c r="K18333" i="1"/>
  <c r="K17973" i="1"/>
  <c r="K17685" i="1"/>
  <c r="K17669" i="1"/>
  <c r="K17581" i="1"/>
  <c r="I17613" i="1"/>
  <c r="I17589" i="1"/>
  <c r="I18125" i="1"/>
  <c r="I17885" i="1"/>
  <c r="I17821" i="1"/>
  <c r="J17461" i="1"/>
  <c r="J18413" i="1"/>
  <c r="J18237" i="1"/>
  <c r="J18197" i="1"/>
  <c r="J18157" i="1"/>
  <c r="J18141" i="1"/>
  <c r="J18085" i="1"/>
  <c r="J18069" i="1"/>
  <c r="J17773" i="1"/>
  <c r="J17629" i="1"/>
  <c r="J17549" i="1"/>
  <c r="J17525" i="1"/>
  <c r="K18101" i="1"/>
  <c r="K18037" i="1"/>
  <c r="K17885" i="1"/>
  <c r="K17821" i="1"/>
  <c r="K17637" i="1"/>
  <c r="K17549" i="1"/>
  <c r="K17533" i="1"/>
  <c r="K17461" i="1"/>
  <c r="I17645" i="1"/>
  <c r="I17549" i="1"/>
  <c r="I17525" i="1"/>
  <c r="I18637" i="1"/>
  <c r="I18613" i="1"/>
  <c r="I18293" i="1"/>
  <c r="I18173" i="1"/>
  <c r="I18157" i="1"/>
  <c r="I18141" i="1"/>
  <c r="I18053" i="1"/>
  <c r="I17845" i="1"/>
  <c r="I17781" i="1"/>
  <c r="J18349" i="1"/>
  <c r="J18117" i="1"/>
  <c r="J18029" i="1"/>
  <c r="J17605" i="1"/>
  <c r="K18349" i="1"/>
  <c r="K18141" i="1"/>
  <c r="K18013" i="1"/>
  <c r="K17773" i="1"/>
  <c r="K17621" i="1"/>
  <c r="K17605" i="1"/>
  <c r="I18203" i="1"/>
  <c r="I17971" i="1"/>
  <c r="I17875" i="1"/>
  <c r="I17747" i="1"/>
  <c r="J17443" i="1"/>
  <c r="J18099" i="1"/>
  <c r="J18083" i="1"/>
  <c r="J17747" i="1"/>
  <c r="K17475" i="1"/>
  <c r="L18009" i="1"/>
  <c r="I17667" i="1"/>
  <c r="I18395" i="1"/>
  <c r="I18227" i="1"/>
  <c r="I18083" i="1"/>
  <c r="I17883" i="1"/>
  <c r="I17723" i="1"/>
  <c r="I17691" i="1"/>
  <c r="J18195" i="1"/>
  <c r="J18067" i="1"/>
  <c r="J18035" i="1"/>
  <c r="J17979" i="1"/>
  <c r="J17939" i="1"/>
  <c r="K17915" i="1"/>
  <c r="K17747" i="1"/>
  <c r="I17443" i="1"/>
  <c r="I17603" i="1"/>
  <c r="I17995" i="1"/>
  <c r="J18243" i="1"/>
  <c r="J18123" i="1"/>
  <c r="J17827" i="1"/>
  <c r="J17603" i="1"/>
  <c r="J17539" i="1"/>
  <c r="J17475" i="1"/>
  <c r="K17979" i="1"/>
  <c r="K17883" i="1"/>
  <c r="K17539" i="1"/>
  <c r="I17675" i="1"/>
  <c r="I17643" i="1"/>
  <c r="I17539" i="1"/>
  <c r="I18555" i="1"/>
  <c r="I17979" i="1"/>
  <c r="I17859" i="1"/>
  <c r="I17699" i="1"/>
  <c r="J18091" i="1"/>
  <c r="J18019" i="1"/>
  <c r="J17923" i="1"/>
  <c r="J17667" i="1"/>
  <c r="I17467" i="1"/>
  <c r="I18251" i="1"/>
  <c r="J17579" i="1"/>
  <c r="J17547" i="1"/>
  <c r="K17443" i="1"/>
  <c r="I18419" i="1"/>
  <c r="I17867" i="1"/>
  <c r="J17859" i="1"/>
  <c r="K17923" i="1"/>
  <c r="K17699" i="1"/>
  <c r="L18240" i="1"/>
  <c r="I17486" i="1"/>
  <c r="L18264" i="1"/>
  <c r="L18176" i="1"/>
  <c r="L18112" i="1"/>
  <c r="L18080" i="1"/>
  <c r="L18041" i="1"/>
  <c r="I17550" i="1"/>
  <c r="L18168" i="1"/>
  <c r="L18136" i="1"/>
  <c r="L18001" i="1"/>
  <c r="I18693" i="1"/>
  <c r="L18224" i="1"/>
  <c r="L17977" i="1"/>
  <c r="I17614" i="1"/>
  <c r="K18410" i="1"/>
  <c r="L18280" i="1"/>
  <c r="L18192" i="1"/>
  <c r="L18272" i="1"/>
  <c r="L18056" i="1"/>
  <c r="I18687" i="1"/>
  <c r="I18615" i="1"/>
  <c r="J18439" i="1"/>
  <c r="K18767" i="1"/>
  <c r="K18751" i="1"/>
  <c r="L18751" i="1"/>
  <c r="J18735" i="1"/>
  <c r="L18735" i="1"/>
  <c r="K18727" i="1"/>
  <c r="L18727" i="1"/>
  <c r="J18727" i="1"/>
  <c r="K18719" i="1"/>
  <c r="L18719" i="1"/>
  <c r="J18719" i="1"/>
  <c r="L18703" i="1"/>
  <c r="J18703" i="1"/>
  <c r="K18695" i="1"/>
  <c r="L18695" i="1"/>
  <c r="J18695" i="1"/>
  <c r="L18687" i="1"/>
  <c r="J18687" i="1"/>
  <c r="L18671" i="1"/>
  <c r="K18671" i="1"/>
  <c r="L18567" i="1"/>
  <c r="K18567" i="1"/>
  <c r="L18543" i="1"/>
  <c r="J18543" i="1"/>
  <c r="K18543" i="1"/>
  <c r="L18519" i="1"/>
  <c r="K18519" i="1"/>
  <c r="J18519" i="1"/>
  <c r="K18511" i="1"/>
  <c r="L18511" i="1"/>
  <c r="J18511" i="1"/>
  <c r="I18511" i="1"/>
  <c r="L18503" i="1"/>
  <c r="K18503" i="1"/>
  <c r="K18495" i="1"/>
  <c r="L18495" i="1"/>
  <c r="L18463" i="1"/>
  <c r="I18463" i="1"/>
  <c r="K18463" i="1"/>
  <c r="L18455" i="1"/>
  <c r="K18455" i="1"/>
  <c r="K18407" i="1"/>
  <c r="L18407" i="1"/>
  <c r="L18399" i="1"/>
  <c r="K18399" i="1"/>
  <c r="J18399" i="1"/>
  <c r="K18391" i="1"/>
  <c r="L18391" i="1"/>
  <c r="I18391" i="1"/>
  <c r="L18351" i="1"/>
  <c r="J18351" i="1"/>
  <c r="K18351" i="1"/>
  <c r="L18327" i="1"/>
  <c r="I18327" i="1"/>
  <c r="L18311" i="1"/>
  <c r="J18311" i="1"/>
  <c r="I18311" i="1"/>
  <c r="L18295" i="1"/>
  <c r="I18295" i="1"/>
  <c r="K18279" i="1"/>
  <c r="L18279" i="1"/>
  <c r="I18279" i="1"/>
  <c r="L18271" i="1"/>
  <c r="K18271" i="1"/>
  <c r="I18271" i="1"/>
  <c r="L18255" i="1"/>
  <c r="K18255" i="1"/>
  <c r="I18255" i="1"/>
  <c r="L18247" i="1"/>
  <c r="I18247" i="1"/>
  <c r="L18239" i="1"/>
  <c r="K18239" i="1"/>
  <c r="L18223" i="1"/>
  <c r="K18223" i="1"/>
  <c r="J18223" i="1"/>
  <c r="K18215" i="1"/>
  <c r="L18215" i="1"/>
  <c r="L18175" i="1"/>
  <c r="J18175" i="1"/>
  <c r="I18175" i="1"/>
  <c r="K18143" i="1"/>
  <c r="L18143" i="1"/>
  <c r="J18143" i="1"/>
  <c r="L18127" i="1"/>
  <c r="I18127" i="1"/>
  <c r="L18111" i="1"/>
  <c r="K18111" i="1"/>
  <c r="K18103" i="1"/>
  <c r="L18103" i="1"/>
  <c r="L18087" i="1"/>
  <c r="K18087" i="1"/>
  <c r="J18087" i="1"/>
  <c r="L18071" i="1"/>
  <c r="K18071" i="1"/>
  <c r="I18071" i="1"/>
  <c r="K18063" i="1"/>
  <c r="L18063" i="1"/>
  <c r="I18063" i="1"/>
  <c r="J18063" i="1"/>
  <c r="L18039" i="1"/>
  <c r="K18039" i="1"/>
  <c r="J18039" i="1"/>
  <c r="I18351" i="1"/>
  <c r="J18295" i="1"/>
  <c r="J18239" i="1"/>
  <c r="J18095" i="1"/>
  <c r="J18055" i="1"/>
  <c r="K18439" i="1"/>
  <c r="K18319" i="1"/>
  <c r="K18742" i="1"/>
  <c r="L18742" i="1"/>
  <c r="J18726" i="1"/>
  <c r="L18726" i="1"/>
  <c r="J18678" i="1"/>
  <c r="L18678" i="1"/>
  <c r="K18670" i="1"/>
  <c r="L18670" i="1"/>
  <c r="J18662" i="1"/>
  <c r="L18662" i="1"/>
  <c r="K18630" i="1"/>
  <c r="L18630" i="1"/>
  <c r="K18606" i="1"/>
  <c r="L18606" i="1"/>
  <c r="K18582" i="1"/>
  <c r="L18582" i="1"/>
  <c r="K18566" i="1"/>
  <c r="L18566" i="1"/>
  <c r="K18526" i="1"/>
  <c r="L18526" i="1"/>
  <c r="J18494" i="1"/>
  <c r="L18494" i="1"/>
  <c r="J18470" i="1"/>
  <c r="L18470" i="1"/>
  <c r="K18454" i="1"/>
  <c r="L18454" i="1"/>
  <c r="K18430" i="1"/>
  <c r="L18430" i="1"/>
  <c r="I18414" i="1"/>
  <c r="L18414" i="1"/>
  <c r="J18406" i="1"/>
  <c r="L18406" i="1"/>
  <c r="K18398" i="1"/>
  <c r="L18398" i="1"/>
  <c r="K18390" i="1"/>
  <c r="L18390" i="1"/>
  <c r="K18374" i="1"/>
  <c r="L18374" i="1"/>
  <c r="I18350" i="1"/>
  <c r="L18350" i="1"/>
  <c r="K18334" i="1"/>
  <c r="L18334" i="1"/>
  <c r="K18326" i="1"/>
  <c r="L18326" i="1"/>
  <c r="K18310" i="1"/>
  <c r="L18310" i="1"/>
  <c r="J18310" i="1"/>
  <c r="I18310" i="1"/>
  <c r="J18302" i="1"/>
  <c r="L18302" i="1"/>
  <c r="J18294" i="1"/>
  <c r="L18294" i="1"/>
  <c r="K18270" i="1"/>
  <c r="L18270" i="1"/>
  <c r="K18246" i="1"/>
  <c r="L18246" i="1"/>
  <c r="J18238" i="1"/>
  <c r="L18238" i="1"/>
  <c r="K18206" i="1"/>
  <c r="L18206" i="1"/>
  <c r="K18198" i="1"/>
  <c r="L18198" i="1"/>
  <c r="J18174" i="1"/>
  <c r="L18174" i="1"/>
  <c r="J18166" i="1"/>
  <c r="L18166" i="1"/>
  <c r="K18142" i="1"/>
  <c r="L18142" i="1"/>
  <c r="K18134" i="1"/>
  <c r="L18134" i="1"/>
  <c r="K18118" i="1"/>
  <c r="L18118" i="1"/>
  <c r="J18110" i="1"/>
  <c r="L18110" i="1"/>
  <c r="I18110" i="1"/>
  <c r="I18094" i="1"/>
  <c r="L18094" i="1"/>
  <c r="K18086" i="1"/>
  <c r="L18086" i="1"/>
  <c r="K18078" i="1"/>
  <c r="L18078" i="1"/>
  <c r="K18070" i="1"/>
  <c r="L18070" i="1"/>
  <c r="K18054" i="1"/>
  <c r="L18054" i="1"/>
  <c r="J18038" i="1"/>
  <c r="L18038" i="1"/>
  <c r="K18014" i="1"/>
  <c r="L18014" i="1"/>
  <c r="K17990" i="1"/>
  <c r="L17990" i="1"/>
  <c r="J17982" i="1"/>
  <c r="L17982" i="1"/>
  <c r="J17974" i="1"/>
  <c r="L17974" i="1"/>
  <c r="K17950" i="1"/>
  <c r="L17950" i="1"/>
  <c r="J17918" i="1"/>
  <c r="L17918" i="1"/>
  <c r="K17862" i="1"/>
  <c r="L17862" i="1"/>
  <c r="K17822" i="1"/>
  <c r="L17822" i="1"/>
  <c r="K17694" i="1"/>
  <c r="L17694" i="1"/>
  <c r="I17694" i="1"/>
  <c r="K17686" i="1"/>
  <c r="L17686" i="1"/>
  <c r="I17678" i="1"/>
  <c r="L17678" i="1"/>
  <c r="K17670" i="1"/>
  <c r="L17670" i="1"/>
  <c r="J17654" i="1"/>
  <c r="L17654" i="1"/>
  <c r="K17622" i="1"/>
  <c r="L17622" i="1"/>
  <c r="K17606" i="1"/>
  <c r="L17606" i="1"/>
  <c r="J17574" i="1"/>
  <c r="L17574" i="1"/>
  <c r="K17558" i="1"/>
  <c r="L17558" i="1"/>
  <c r="J17534" i="1"/>
  <c r="L17534" i="1"/>
  <c r="J17526" i="1"/>
  <c r="L17526" i="1"/>
  <c r="K17494" i="1"/>
  <c r="L17494" i="1"/>
  <c r="K17462" i="1"/>
  <c r="L17462" i="1"/>
  <c r="K17446" i="1"/>
  <c r="L17446" i="1"/>
  <c r="I18671" i="1"/>
  <c r="I18567" i="1"/>
  <c r="I18198" i="1"/>
  <c r="I18119" i="1"/>
  <c r="I17862" i="1"/>
  <c r="J18615" i="1"/>
  <c r="J18567" i="1"/>
  <c r="J18483" i="1"/>
  <c r="J18119" i="1"/>
  <c r="K18127" i="1"/>
  <c r="K18095" i="1"/>
  <c r="K17534" i="1"/>
  <c r="I17438" i="1"/>
  <c r="I18695" i="1"/>
  <c r="I18607" i="1"/>
  <c r="I18319" i="1"/>
  <c r="I18223" i="1"/>
  <c r="I18143" i="1"/>
  <c r="I18103" i="1"/>
  <c r="J18495" i="1"/>
  <c r="J18279" i="1"/>
  <c r="K18607" i="1"/>
  <c r="K18395" i="1"/>
  <c r="K18055" i="1"/>
  <c r="I18719" i="1"/>
  <c r="I18591" i="1"/>
  <c r="I18495" i="1"/>
  <c r="I18455" i="1"/>
  <c r="I18087" i="1"/>
  <c r="J18463" i="1"/>
  <c r="J18367" i="1"/>
  <c r="J18103" i="1"/>
  <c r="K18703" i="1"/>
  <c r="K18311" i="1"/>
  <c r="K18295" i="1"/>
  <c r="J18755" i="1"/>
  <c r="L18755" i="1"/>
  <c r="J18747" i="1"/>
  <c r="L18747" i="1"/>
  <c r="L18739" i="1"/>
  <c r="K18739" i="1"/>
  <c r="J18739" i="1"/>
  <c r="K18731" i="1"/>
  <c r="L18731" i="1"/>
  <c r="K18723" i="1"/>
  <c r="L18723" i="1"/>
  <c r="J18723" i="1"/>
  <c r="K18691" i="1"/>
  <c r="L18691" i="1"/>
  <c r="J18683" i="1"/>
  <c r="L18683" i="1"/>
  <c r="K18675" i="1"/>
  <c r="L18675" i="1"/>
  <c r="K18667" i="1"/>
  <c r="L18667" i="1"/>
  <c r="K18651" i="1"/>
  <c r="L18651" i="1"/>
  <c r="K18611" i="1"/>
  <c r="L18611" i="1"/>
  <c r="I18611" i="1"/>
  <c r="K18571" i="1"/>
  <c r="L18571" i="1"/>
  <c r="I18571" i="1"/>
  <c r="K18563" i="1"/>
  <c r="L18563" i="1"/>
  <c r="J18563" i="1"/>
  <c r="K18555" i="1"/>
  <c r="L18555" i="1"/>
  <c r="K18547" i="1"/>
  <c r="L18547" i="1"/>
  <c r="I18547" i="1"/>
  <c r="K18539" i="1"/>
  <c r="L18539" i="1"/>
  <c r="K18507" i="1"/>
  <c r="L18507" i="1"/>
  <c r="J18507" i="1"/>
  <c r="K18499" i="1"/>
  <c r="L18499" i="1"/>
  <c r="I18499" i="1"/>
  <c r="K18483" i="1"/>
  <c r="L18483" i="1"/>
  <c r="K18467" i="1"/>
  <c r="L18467" i="1"/>
  <c r="K18451" i="1"/>
  <c r="L18451" i="1"/>
  <c r="J18451" i="1"/>
  <c r="K18427" i="1"/>
  <c r="L18427" i="1"/>
  <c r="K18419" i="1"/>
  <c r="L18419" i="1"/>
  <c r="L18411" i="1"/>
  <c r="I18411" i="1"/>
  <c r="J18411" i="1"/>
  <c r="L18371" i="1"/>
  <c r="K18371" i="1"/>
  <c r="J18371" i="1"/>
  <c r="I18371" i="1"/>
  <c r="L18355" i="1"/>
  <c r="K18355" i="1"/>
  <c r="L18347" i="1"/>
  <c r="K18347" i="1"/>
  <c r="J18347" i="1"/>
  <c r="K18331" i="1"/>
  <c r="L18331" i="1"/>
  <c r="K18323" i="1"/>
  <c r="L18323" i="1"/>
  <c r="I18323" i="1"/>
  <c r="L18315" i="1"/>
  <c r="K18315" i="1"/>
  <c r="J18315" i="1"/>
  <c r="I18315" i="1"/>
  <c r="K18307" i="1"/>
  <c r="L18307" i="1"/>
  <c r="K18299" i="1"/>
  <c r="L18299" i="1"/>
  <c r="J18299" i="1"/>
  <c r="L18291" i="1"/>
  <c r="K18291" i="1"/>
  <c r="J18291" i="1"/>
  <c r="I18291" i="1"/>
  <c r="K18267" i="1"/>
  <c r="L18267" i="1"/>
  <c r="J18267" i="1"/>
  <c r="I18267" i="1"/>
  <c r="K18259" i="1"/>
  <c r="I18259" i="1"/>
  <c r="L18259" i="1"/>
  <c r="K18251" i="1"/>
  <c r="L18251" i="1"/>
  <c r="K18243" i="1"/>
  <c r="I18243" i="1"/>
  <c r="K18235" i="1"/>
  <c r="L18235" i="1"/>
  <c r="J18235" i="1"/>
  <c r="K18227" i="1"/>
  <c r="L18227" i="1"/>
  <c r="K18203" i="1"/>
  <c r="L18203" i="1"/>
  <c r="K18195" i="1"/>
  <c r="L18195" i="1"/>
  <c r="K18187" i="1"/>
  <c r="L18187" i="1"/>
  <c r="J18187" i="1"/>
  <c r="I18187" i="1"/>
  <c r="L18163" i="1"/>
  <c r="K18163" i="1"/>
  <c r="J18163" i="1"/>
  <c r="I18163" i="1"/>
  <c r="K18139" i="1"/>
  <c r="L18139" i="1"/>
  <c r="J18139" i="1"/>
  <c r="K18131" i="1"/>
  <c r="J18131" i="1"/>
  <c r="L18131" i="1"/>
  <c r="K18123" i="1"/>
  <c r="L18123" i="1"/>
  <c r="K18115" i="1"/>
  <c r="I18115" i="1"/>
  <c r="J18107" i="1"/>
  <c r="L18107" i="1"/>
  <c r="I18107" i="1"/>
  <c r="L18099" i="1"/>
  <c r="I18099" i="1"/>
  <c r="K18091" i="1"/>
  <c r="L18091" i="1"/>
  <c r="K18075" i="1"/>
  <c r="L18075" i="1"/>
  <c r="I18075" i="1"/>
  <c r="K18067" i="1"/>
  <c r="L18067" i="1"/>
  <c r="L18059" i="1"/>
  <c r="K18059" i="1"/>
  <c r="I18059" i="1"/>
  <c r="K18051" i="1"/>
  <c r="J18051" i="1"/>
  <c r="L18083" i="1"/>
  <c r="I18667" i="1"/>
  <c r="I18563" i="1"/>
  <c r="I18519" i="1"/>
  <c r="I18467" i="1"/>
  <c r="I18439" i="1"/>
  <c r="I18399" i="1"/>
  <c r="I18302" i="1"/>
  <c r="J18607" i="1"/>
  <c r="J18591" i="1"/>
  <c r="J18547" i="1"/>
  <c r="J18427" i="1"/>
  <c r="J18395" i="1"/>
  <c r="J18247" i="1"/>
  <c r="J18127" i="1"/>
  <c r="K18367" i="1"/>
  <c r="K18327" i="1"/>
  <c r="K18175" i="1"/>
  <c r="L18051" i="1"/>
  <c r="I18691" i="1"/>
  <c r="I18055" i="1"/>
  <c r="J18331" i="1"/>
  <c r="J18319" i="1"/>
  <c r="K18119" i="1"/>
  <c r="I17999" i="1"/>
  <c r="I17987" i="1"/>
  <c r="I17963" i="1"/>
  <c r="I17911" i="1"/>
  <c r="J18007" i="1"/>
  <c r="J17971" i="1"/>
  <c r="J17959" i="1"/>
  <c r="J17895" i="1"/>
  <c r="J17831" i="1"/>
  <c r="J17799" i="1"/>
  <c r="K18007" i="1"/>
  <c r="K17895" i="1"/>
  <c r="K17759" i="1"/>
  <c r="K17667" i="1"/>
  <c r="K17603" i="1"/>
  <c r="I18023" i="1"/>
  <c r="I17931" i="1"/>
  <c r="J17915" i="1"/>
  <c r="J17883" i="1"/>
  <c r="K18023" i="1"/>
  <c r="K17867" i="1"/>
  <c r="K17799" i="1"/>
  <c r="L17951" i="1"/>
  <c r="K17951" i="1"/>
  <c r="L17927" i="1"/>
  <c r="K17927" i="1"/>
  <c r="L17863" i="1"/>
  <c r="K17863" i="1"/>
  <c r="L17791" i="1"/>
  <c r="K17791" i="1"/>
  <c r="L17751" i="1"/>
  <c r="K17751" i="1"/>
  <c r="L17663" i="1"/>
  <c r="K17663" i="1"/>
  <c r="L17583" i="1"/>
  <c r="K17583" i="1"/>
  <c r="L17551" i="1"/>
  <c r="K17551" i="1"/>
  <c r="L17535" i="1"/>
  <c r="K17535" i="1"/>
  <c r="L17511" i="1"/>
  <c r="K17511" i="1"/>
  <c r="L17479" i="1"/>
  <c r="K17479" i="1"/>
  <c r="L17463" i="1"/>
  <c r="K17463" i="1"/>
  <c r="L17447" i="1"/>
  <c r="K17447" i="1"/>
  <c r="K17887" i="1"/>
  <c r="K17847" i="1"/>
  <c r="I17991" i="1"/>
  <c r="I17915" i="1"/>
  <c r="I17895" i="1"/>
  <c r="J17999" i="1"/>
  <c r="J17899" i="1"/>
  <c r="J17867" i="1"/>
  <c r="K17959" i="1"/>
  <c r="K17899" i="1"/>
  <c r="K17859" i="1"/>
  <c r="K18043" i="1"/>
  <c r="L18043" i="1"/>
  <c r="L18035" i="1"/>
  <c r="K18035" i="1"/>
  <c r="K18019" i="1"/>
  <c r="L18019" i="1"/>
  <c r="L17995" i="1"/>
  <c r="K17995" i="1"/>
  <c r="L17987" i="1"/>
  <c r="K17987" i="1"/>
  <c r="L17963" i="1"/>
  <c r="K17963" i="1"/>
  <c r="L17955" i="1"/>
  <c r="K17955" i="1"/>
  <c r="L17939" i="1"/>
  <c r="K17939" i="1"/>
  <c r="L17931" i="1"/>
  <c r="K17931" i="1"/>
  <c r="L17875" i="1"/>
  <c r="K17875" i="1"/>
  <c r="L17827" i="1"/>
  <c r="K17827" i="1"/>
  <c r="L17723" i="1"/>
  <c r="K17723" i="1"/>
  <c r="L17691" i="1"/>
  <c r="K17691" i="1"/>
  <c r="L17675" i="1"/>
  <c r="K17675" i="1"/>
  <c r="L17643" i="1"/>
  <c r="K17643" i="1"/>
  <c r="L17579" i="1"/>
  <c r="K17579" i="1"/>
  <c r="L17547" i="1"/>
  <c r="K17547" i="1"/>
  <c r="L17531" i="1"/>
  <c r="K17531" i="1"/>
  <c r="L17467" i="1"/>
  <c r="K17467" i="1"/>
  <c r="K18765" i="1"/>
  <c r="J18757" i="1"/>
  <c r="L18757" i="1"/>
  <c r="K18725" i="1"/>
  <c r="L18725" i="1"/>
  <c r="J18717" i="1"/>
  <c r="L18717" i="1"/>
  <c r="K18709" i="1"/>
  <c r="L18709" i="1"/>
  <c r="K18701" i="1"/>
  <c r="L18701" i="1"/>
  <c r="K18637" i="1"/>
  <c r="L18637" i="1"/>
  <c r="K18621" i="1"/>
  <c r="L18621" i="1"/>
  <c r="J18605" i="1"/>
  <c r="L18605" i="1"/>
  <c r="J18589" i="1"/>
  <c r="L18589" i="1"/>
  <c r="K18573" i="1"/>
  <c r="L18573" i="1"/>
  <c r="K18557" i="1"/>
  <c r="L18557" i="1"/>
  <c r="J18541" i="1"/>
  <c r="L18541" i="1"/>
  <c r="J18533" i="1"/>
  <c r="L18533" i="1"/>
  <c r="K18517" i="1"/>
  <c r="L18517" i="1"/>
  <c r="K18509" i="1"/>
  <c r="L18509" i="1"/>
  <c r="K18493" i="1"/>
  <c r="L18493" i="1"/>
  <c r="J18469" i="1"/>
  <c r="L18469" i="1"/>
  <c r="K18453" i="1"/>
  <c r="L18453" i="1"/>
  <c r="K18437" i="1"/>
  <c r="L18437" i="1"/>
  <c r="K18429" i="1"/>
  <c r="L18429" i="1"/>
  <c r="J18333" i="1"/>
  <c r="L18333" i="1"/>
  <c r="K18325" i="1"/>
  <c r="L18325" i="1"/>
  <c r="K18309" i="1"/>
  <c r="L18309" i="1"/>
  <c r="K18021" i="1"/>
  <c r="L18021" i="1"/>
  <c r="K18005" i="1"/>
  <c r="L18005" i="1"/>
  <c r="K17997" i="1"/>
  <c r="L17997" i="1"/>
  <c r="K17989" i="1"/>
  <c r="L17989" i="1"/>
  <c r="K17957" i="1"/>
  <c r="L17957" i="1"/>
  <c r="K17941" i="1"/>
  <c r="L17941" i="1"/>
  <c r="K17933" i="1"/>
  <c r="L17933" i="1"/>
  <c r="K17925" i="1"/>
  <c r="L17925" i="1"/>
  <c r="K17861" i="1"/>
  <c r="L17861" i="1"/>
  <c r="K17853" i="1"/>
  <c r="L17853" i="1"/>
  <c r="K17829" i="1"/>
  <c r="L17829" i="1"/>
  <c r="K17701" i="1"/>
  <c r="L17701" i="1"/>
  <c r="L17993" i="1"/>
  <c r="K18764" i="1"/>
  <c r="K18756" i="1"/>
  <c r="L18756" i="1"/>
  <c r="K18748" i="1"/>
  <c r="L18748" i="1"/>
  <c r="K18692" i="1"/>
  <c r="L18692" i="1"/>
  <c r="K18668" i="1"/>
  <c r="L18668" i="1"/>
  <c r="K18604" i="1"/>
  <c r="L18604" i="1"/>
  <c r="L18297" i="1"/>
  <c r="L18281" i="1"/>
  <c r="L18273" i="1"/>
  <c r="L18265" i="1"/>
  <c r="L18249" i="1"/>
  <c r="L18241" i="1"/>
  <c r="L18233" i="1"/>
  <c r="L18225" i="1"/>
  <c r="L18217" i="1"/>
  <c r="L18201" i="1"/>
  <c r="L18185" i="1"/>
  <c r="L18177" i="1"/>
  <c r="L18145" i="1"/>
  <c r="L18137" i="1"/>
  <c r="L18121" i="1"/>
  <c r="L18105" i="1"/>
  <c r="L18097" i="1"/>
  <c r="L18089" i="1"/>
  <c r="L18081" i="1"/>
  <c r="L18073" i="1"/>
  <c r="L18057" i="1"/>
  <c r="L17985" i="1"/>
  <c r="K18754" i="1"/>
  <c r="L18754" i="1"/>
  <c r="K18722" i="1"/>
  <c r="L18722" i="1"/>
  <c r="K18714" i="1"/>
  <c r="L18714" i="1"/>
  <c r="K18698" i="1"/>
  <c r="L18698" i="1"/>
  <c r="I18690" i="1"/>
  <c r="L18690" i="1"/>
  <c r="K18610" i="1"/>
  <c r="L18610" i="1"/>
  <c r="J18602" i="1"/>
  <c r="L18602" i="1"/>
  <c r="K18586" i="1"/>
  <c r="L18586" i="1"/>
  <c r="K18570" i="1"/>
  <c r="L18570" i="1"/>
  <c r="K18562" i="1"/>
  <c r="L18562" i="1"/>
  <c r="K18546" i="1"/>
  <c r="L18546" i="1"/>
  <c r="K18522" i="1"/>
  <c r="L18522" i="1"/>
  <c r="K18506" i="1"/>
  <c r="L18506" i="1"/>
  <c r="K18498" i="1"/>
  <c r="L18498" i="1"/>
  <c r="K18474" i="1"/>
  <c r="L18474" i="1"/>
  <c r="K18466" i="1"/>
  <c r="L18466" i="1"/>
  <c r="J18458" i="1"/>
  <c r="L18458" i="1"/>
  <c r="K18418" i="1"/>
  <c r="L18418" i="1"/>
  <c r="L18033" i="1"/>
  <c r="L17969" i="1"/>
  <c r="K18769" i="1"/>
  <c r="K18745" i="1"/>
  <c r="L18745" i="1"/>
  <c r="J18729" i="1"/>
  <c r="L18729" i="1"/>
  <c r="K18697" i="1"/>
  <c r="L18697" i="1"/>
  <c r="J18641" i="1"/>
  <c r="L18641" i="1"/>
  <c r="J18609" i="1"/>
  <c r="L18609" i="1"/>
  <c r="J18577" i="1"/>
  <c r="L18577" i="1"/>
  <c r="K18545" i="1"/>
  <c r="L18545" i="1"/>
  <c r="K18537" i="1"/>
  <c r="L18537" i="1"/>
  <c r="I18521" i="1"/>
  <c r="L18521" i="1"/>
  <c r="K18513" i="1"/>
  <c r="L18513" i="1"/>
  <c r="K18505" i="1"/>
  <c r="L18505" i="1"/>
  <c r="K18497" i="1"/>
  <c r="L18497" i="1"/>
  <c r="K18457" i="1"/>
  <c r="L18457" i="1"/>
  <c r="I18433" i="1"/>
  <c r="L18433" i="1"/>
  <c r="K18417" i="1"/>
  <c r="L18417" i="1"/>
  <c r="I18401" i="1"/>
  <c r="L18401" i="1"/>
  <c r="K18385" i="1"/>
  <c r="L18385" i="1"/>
  <c r="K18377" i="1"/>
  <c r="L18377" i="1"/>
  <c r="K18369" i="1"/>
  <c r="L18369" i="1"/>
  <c r="J18361" i="1"/>
  <c r="L18361" i="1"/>
  <c r="K18337" i="1"/>
  <c r="L18337" i="1"/>
  <c r="I18329" i="1"/>
  <c r="L18329" i="1"/>
  <c r="I18321" i="1"/>
  <c r="L18321" i="1"/>
  <c r="K18313" i="1"/>
  <c r="L18313" i="1"/>
  <c r="L18025" i="1"/>
  <c r="I18760" i="1"/>
  <c r="L18760" i="1"/>
  <c r="K18752" i="1"/>
  <c r="L18752" i="1"/>
  <c r="K18736" i="1"/>
  <c r="L18736" i="1"/>
  <c r="K18672" i="1"/>
  <c r="L18672" i="1"/>
  <c r="K18664" i="1"/>
  <c r="L18664" i="1"/>
  <c r="K18656" i="1"/>
  <c r="L18656" i="1"/>
  <c r="K18632" i="1"/>
  <c r="L18632" i="1"/>
  <c r="K18624" i="1"/>
  <c r="L18624" i="1"/>
  <c r="K18616" i="1"/>
  <c r="L18616" i="1"/>
  <c r="K18592" i="1"/>
  <c r="L18592" i="1"/>
  <c r="K18584" i="1"/>
  <c r="L18584" i="1"/>
  <c r="K18544" i="1"/>
  <c r="L18544" i="1"/>
  <c r="K18536" i="1"/>
  <c r="L18536" i="1"/>
  <c r="K18528" i="1"/>
  <c r="L18528" i="1"/>
  <c r="K18520" i="1"/>
  <c r="L18520" i="1"/>
  <c r="K18504" i="1"/>
  <c r="L18504" i="1"/>
  <c r="K18496" i="1"/>
  <c r="L18496" i="1"/>
  <c r="K18480" i="1"/>
  <c r="L18480" i="1"/>
  <c r="K18472" i="1"/>
  <c r="L18472" i="1"/>
  <c r="K18464" i="1"/>
  <c r="L18464" i="1"/>
  <c r="K18448" i="1"/>
  <c r="L18448" i="1"/>
  <c r="K18432" i="1"/>
  <c r="L18432" i="1"/>
  <c r="K18424" i="1"/>
  <c r="L18424" i="1"/>
  <c r="K18416" i="1"/>
  <c r="L18416" i="1"/>
  <c r="K18384" i="1"/>
  <c r="L18384" i="1"/>
  <c r="K18328" i="1"/>
  <c r="L18328" i="1"/>
  <c r="K18320" i="1"/>
  <c r="L18320" i="1"/>
  <c r="K18304" i="1"/>
  <c r="L18304" i="1"/>
  <c r="I18000" i="1"/>
  <c r="L18000" i="1"/>
  <c r="I17960" i="1"/>
  <c r="L17960" i="1"/>
  <c r="I17928" i="1"/>
  <c r="L17928" i="1"/>
  <c r="I17904" i="1"/>
  <c r="L17904" i="1"/>
  <c r="I17816" i="1"/>
  <c r="L17816" i="1"/>
  <c r="I17800" i="1"/>
  <c r="L17800" i="1"/>
  <c r="I17680" i="1"/>
  <c r="L17680" i="1"/>
  <c r="I17672" i="1"/>
  <c r="L17672" i="1"/>
  <c r="I17656" i="1"/>
  <c r="L17656" i="1"/>
  <c r="I17640" i="1"/>
  <c r="L17640" i="1"/>
  <c r="I17632" i="1"/>
  <c r="L17632" i="1"/>
  <c r="I17624" i="1"/>
  <c r="L17624" i="1"/>
  <c r="I17600" i="1"/>
  <c r="L17600" i="1"/>
  <c r="I17576" i="1"/>
  <c r="L17576" i="1"/>
  <c r="I17560" i="1"/>
  <c r="L17560" i="1"/>
  <c r="I17552" i="1"/>
  <c r="L17552" i="1"/>
  <c r="I17544" i="1"/>
  <c r="L17544" i="1"/>
  <c r="I17536" i="1"/>
  <c r="L17536" i="1"/>
  <c r="I17528" i="1"/>
  <c r="L17528" i="1"/>
  <c r="I17520" i="1"/>
  <c r="L17520" i="1"/>
  <c r="I17496" i="1"/>
  <c r="L17496" i="1"/>
  <c r="L18269" i="1"/>
  <c r="L18261" i="1"/>
  <c r="L18253" i="1"/>
  <c r="L18237" i="1"/>
  <c r="L18197" i="1"/>
  <c r="L18173" i="1"/>
  <c r="L18125" i="1"/>
  <c r="L18117" i="1"/>
  <c r="L18085" i="1"/>
  <c r="L18061" i="1"/>
  <c r="L18053" i="1"/>
  <c r="L18017" i="1"/>
  <c r="J18142" i="1"/>
  <c r="J18014" i="1"/>
  <c r="J17862" i="1"/>
  <c r="K18494" i="1"/>
  <c r="K18238" i="1"/>
  <c r="K17918" i="1"/>
  <c r="K17526" i="1"/>
  <c r="I18454" i="1"/>
  <c r="I18398" i="1"/>
  <c r="J18246" i="1"/>
  <c r="J18054" i="1"/>
  <c r="K17974" i="1"/>
  <c r="K17574" i="1"/>
  <c r="I17654" i="1"/>
  <c r="I17526" i="1"/>
  <c r="I17462" i="1"/>
  <c r="I18206" i="1"/>
  <c r="I17950" i="1"/>
  <c r="J17446" i="1"/>
  <c r="J17622" i="1"/>
  <c r="K17654" i="1"/>
  <c r="I18406" i="1"/>
  <c r="I18038" i="1"/>
  <c r="J18206" i="1"/>
  <c r="J17558" i="1"/>
  <c r="K18294" i="1"/>
  <c r="I17670" i="1"/>
  <c r="I17606" i="1"/>
  <c r="I18630" i="1"/>
  <c r="I18582" i="1"/>
  <c r="I18526" i="1"/>
  <c r="I18470" i="1"/>
  <c r="I18014" i="1"/>
  <c r="J18374" i="1"/>
  <c r="J18134" i="1"/>
  <c r="J17670" i="1"/>
  <c r="K18717" i="1"/>
  <c r="I18294" i="1"/>
  <c r="I17990" i="1"/>
  <c r="J17462" i="1"/>
  <c r="J17822" i="1"/>
  <c r="I18751" i="1"/>
  <c r="J18751" i="1"/>
  <c r="J18691" i="1"/>
  <c r="J18539" i="1"/>
  <c r="J18499" i="1"/>
  <c r="J17438" i="1"/>
  <c r="J18675" i="1"/>
  <c r="I18767" i="1"/>
  <c r="J18767" i="1"/>
  <c r="K18683" i="1"/>
  <c r="J18667" i="1"/>
  <c r="J18611" i="1"/>
  <c r="J18754" i="1"/>
  <c r="I18752" i="1"/>
  <c r="I18698" i="1"/>
  <c r="J18722" i="1"/>
  <c r="K18602" i="1"/>
  <c r="J18610" i="1"/>
  <c r="I18748" i="1"/>
  <c r="J18752" i="1"/>
  <c r="J18690" i="1"/>
  <c r="J18582" i="1"/>
  <c r="I17437" i="1"/>
  <c r="J17437" i="1"/>
  <c r="J18748" i="1"/>
  <c r="I18765" i="1"/>
  <c r="J18765" i="1"/>
  <c r="L17437" i="1"/>
  <c r="I17436" i="1"/>
  <c r="K17436" i="1"/>
  <c r="J17436" i="1"/>
  <c r="K17435" i="1"/>
  <c r="L17438" i="1"/>
  <c r="I18609" i="1"/>
  <c r="I18265" i="1"/>
  <c r="I18121" i="1"/>
  <c r="I18033" i="1"/>
  <c r="I17993" i="1"/>
  <c r="J18513" i="1"/>
  <c r="J18454" i="1"/>
  <c r="J18433" i="1"/>
  <c r="J18377" i="1"/>
  <c r="J18089" i="1"/>
  <c r="J18057" i="1"/>
  <c r="K18609" i="1"/>
  <c r="K18401" i="1"/>
  <c r="K18273" i="1"/>
  <c r="K18249" i="1"/>
  <c r="K18145" i="1"/>
  <c r="K18041" i="1"/>
  <c r="K18009" i="1"/>
  <c r="K17434" i="1"/>
  <c r="I17435" i="1"/>
  <c r="I18755" i="1"/>
  <c r="I18273" i="1"/>
  <c r="I18201" i="1"/>
  <c r="I18001" i="1"/>
  <c r="J17435" i="1"/>
  <c r="J18697" i="1"/>
  <c r="J18545" i="1"/>
  <c r="J18385" i="1"/>
  <c r="J18233" i="1"/>
  <c r="J18097" i="1"/>
  <c r="J17993" i="1"/>
  <c r="K18361" i="1"/>
  <c r="K18329" i="1"/>
  <c r="K18201" i="1"/>
  <c r="K18017" i="1"/>
  <c r="I17434" i="1"/>
  <c r="I18764" i="1"/>
  <c r="I18697" i="1"/>
  <c r="I18513" i="1"/>
  <c r="I18361" i="1"/>
  <c r="I18241" i="1"/>
  <c r="I17969" i="1"/>
  <c r="J17434" i="1"/>
  <c r="J18497" i="1"/>
  <c r="J18329" i="1"/>
  <c r="J18137" i="1"/>
  <c r="K18735" i="1"/>
  <c r="K18641" i="1"/>
  <c r="K18281" i="1"/>
  <c r="K18105" i="1"/>
  <c r="K18073" i="1"/>
  <c r="K17969" i="1"/>
  <c r="I18735" i="1"/>
  <c r="J18417" i="1"/>
  <c r="J18241" i="1"/>
  <c r="J18177" i="1"/>
  <c r="J18145" i="1"/>
  <c r="J18105" i="1"/>
  <c r="J18001" i="1"/>
  <c r="K18662" i="1"/>
  <c r="K18406" i="1"/>
  <c r="K17977" i="1"/>
  <c r="I18369" i="1"/>
  <c r="J18606" i="1"/>
  <c r="J18764" i="1"/>
  <c r="K18747" i="1"/>
  <c r="I17433" i="1"/>
  <c r="K18757" i="1"/>
  <c r="K18638" i="1"/>
  <c r="J18638" i="1"/>
  <c r="I18638" i="1"/>
  <c r="K18510" i="1"/>
  <c r="J18510" i="1"/>
  <c r="I18510" i="1"/>
  <c r="K18446" i="1"/>
  <c r="J18446" i="1"/>
  <c r="I18446" i="1"/>
  <c r="J18414" i="1"/>
  <c r="K18414" i="1"/>
  <c r="J18350" i="1"/>
  <c r="K18350" i="1"/>
  <c r="K18318" i="1"/>
  <c r="J18318" i="1"/>
  <c r="I18318" i="1"/>
  <c r="J18222" i="1"/>
  <c r="K18222" i="1"/>
  <c r="J18214" i="1"/>
  <c r="I18214" i="1"/>
  <c r="K18190" i="1"/>
  <c r="J18190" i="1"/>
  <c r="I18190" i="1"/>
  <c r="K18126" i="1"/>
  <c r="J18126" i="1"/>
  <c r="I18126" i="1"/>
  <c r="J18094" i="1"/>
  <c r="K18094" i="1"/>
  <c r="J18086" i="1"/>
  <c r="I18086" i="1"/>
  <c r="K18062" i="1"/>
  <c r="J18062" i="1"/>
  <c r="I18062" i="1"/>
  <c r="J18030" i="1"/>
  <c r="K18030" i="1"/>
  <c r="K17998" i="1"/>
  <c r="J17998" i="1"/>
  <c r="I17998" i="1"/>
  <c r="J17966" i="1"/>
  <c r="K17966" i="1"/>
  <c r="J17958" i="1"/>
  <c r="I17958" i="1"/>
  <c r="K17934" i="1"/>
  <c r="J17934" i="1"/>
  <c r="I17934" i="1"/>
  <c r="J17894" i="1"/>
  <c r="I17894" i="1"/>
  <c r="K17870" i="1"/>
  <c r="J17870" i="1"/>
  <c r="I17870" i="1"/>
  <c r="J17846" i="1"/>
  <c r="I17846" i="1"/>
  <c r="K17806" i="1"/>
  <c r="J17806" i="1"/>
  <c r="I17806" i="1"/>
  <c r="K17678" i="1"/>
  <c r="J17678" i="1"/>
  <c r="K17614" i="1"/>
  <c r="J17614" i="1"/>
  <c r="K17550" i="1"/>
  <c r="J17550" i="1"/>
  <c r="K17486" i="1"/>
  <c r="J17486" i="1"/>
  <c r="J17433" i="1"/>
  <c r="J18390" i="1"/>
  <c r="J17950" i="1"/>
  <c r="K18755" i="1"/>
  <c r="K18302" i="1"/>
  <c r="K18038" i="1"/>
  <c r="K17982" i="1"/>
  <c r="K18693" i="1"/>
  <c r="J18693" i="1"/>
  <c r="I17439" i="1"/>
  <c r="I18430" i="1"/>
  <c r="I18374" i="1"/>
  <c r="I18270" i="1"/>
  <c r="I18166" i="1"/>
  <c r="I18118" i="1"/>
  <c r="J18526" i="1"/>
  <c r="J18326" i="1"/>
  <c r="J18070" i="1"/>
  <c r="J17990" i="1"/>
  <c r="K18726" i="1"/>
  <c r="K18470" i="1"/>
  <c r="K18214" i="1"/>
  <c r="K17894" i="1"/>
  <c r="I18726" i="1"/>
  <c r="I18662" i="1"/>
  <c r="I18606" i="1"/>
  <c r="I18494" i="1"/>
  <c r="I18326" i="1"/>
  <c r="I18222" i="1"/>
  <c r="I18174" i="1"/>
  <c r="I18070" i="1"/>
  <c r="I17966" i="1"/>
  <c r="I17918" i="1"/>
  <c r="I17822" i="1"/>
  <c r="J18630" i="1"/>
  <c r="J18430" i="1"/>
  <c r="J18398" i="1"/>
  <c r="J18078" i="1"/>
  <c r="K18678" i="1"/>
  <c r="K18166" i="1"/>
  <c r="I18670" i="1"/>
  <c r="I18334" i="1"/>
  <c r="I18078" i="1"/>
  <c r="I17974" i="1"/>
  <c r="J18670" i="1"/>
  <c r="J18334" i="1"/>
  <c r="J18118" i="1"/>
  <c r="J17686" i="1"/>
  <c r="J17606" i="1"/>
  <c r="K18110" i="1"/>
  <c r="K17958" i="1"/>
  <c r="I18757" i="1"/>
  <c r="I18678" i="1"/>
  <c r="I18566" i="1"/>
  <c r="I18390" i="1"/>
  <c r="I18238" i="1"/>
  <c r="I18134" i="1"/>
  <c r="I18030" i="1"/>
  <c r="I17982" i="1"/>
  <c r="J18566" i="1"/>
  <c r="J18270" i="1"/>
  <c r="J18198" i="1"/>
  <c r="J17694" i="1"/>
  <c r="J17494" i="1"/>
  <c r="K18174" i="1"/>
  <c r="K17846" i="1"/>
  <c r="J18437" i="1"/>
  <c r="J18309" i="1"/>
  <c r="K18533" i="1"/>
  <c r="K18469" i="1"/>
  <c r="K18096" i="1"/>
  <c r="J18096" i="1"/>
  <c r="K17984" i="1"/>
  <c r="J17984" i="1"/>
  <c r="K17912" i="1"/>
  <c r="J17912" i="1"/>
  <c r="K17656" i="1"/>
  <c r="J17656" i="1"/>
  <c r="K17600" i="1"/>
  <c r="J17600" i="1"/>
  <c r="K17552" i="1"/>
  <c r="J17552" i="1"/>
  <c r="K18048" i="1"/>
  <c r="J18048" i="1"/>
  <c r="K17848" i="1"/>
  <c r="J17848" i="1"/>
  <c r="K17736" i="1"/>
  <c r="J17736" i="1"/>
  <c r="K17528" i="1"/>
  <c r="J17528" i="1"/>
  <c r="J18769" i="1"/>
  <c r="J18756" i="1"/>
  <c r="J18742" i="1"/>
  <c r="J18672" i="1"/>
  <c r="J18664" i="1"/>
  <c r="J18656" i="1"/>
  <c r="J18632" i="1"/>
  <c r="J18624" i="1"/>
  <c r="J18616" i="1"/>
  <c r="J18592" i="1"/>
  <c r="J18584" i="1"/>
  <c r="J18544" i="1"/>
  <c r="J18536" i="1"/>
  <c r="J18528" i="1"/>
  <c r="J18520" i="1"/>
  <c r="J18504" i="1"/>
  <c r="J18496" i="1"/>
  <c r="J18480" i="1"/>
  <c r="J18472" i="1"/>
  <c r="J18464" i="1"/>
  <c r="J18448" i="1"/>
  <c r="J18432" i="1"/>
  <c r="J18424" i="1"/>
  <c r="J18416" i="1"/>
  <c r="J18384" i="1"/>
  <c r="J18328" i="1"/>
  <c r="J18320" i="1"/>
  <c r="J18304" i="1"/>
  <c r="J18280" i="1"/>
  <c r="J18272" i="1"/>
  <c r="J18264" i="1"/>
  <c r="J18240" i="1"/>
  <c r="J18224" i="1"/>
  <c r="J18192" i="1"/>
  <c r="J18176" i="1"/>
  <c r="J18168" i="1"/>
  <c r="J18144" i="1"/>
  <c r="K18144" i="1"/>
  <c r="K18088" i="1"/>
  <c r="J18088" i="1"/>
  <c r="K18032" i="1"/>
  <c r="J18032" i="1"/>
  <c r="K17992" i="1"/>
  <c r="J17992" i="1"/>
  <c r="K17824" i="1"/>
  <c r="J17824" i="1"/>
  <c r="K17544" i="1"/>
  <c r="J17544" i="1"/>
  <c r="K18120" i="1"/>
  <c r="J18120" i="1"/>
  <c r="K18064" i="1"/>
  <c r="J18064" i="1"/>
  <c r="K18008" i="1"/>
  <c r="J18008" i="1"/>
  <c r="K17968" i="1"/>
  <c r="J17968" i="1"/>
  <c r="K17864" i="1"/>
  <c r="J17864" i="1"/>
  <c r="K17704" i="1"/>
  <c r="J17704" i="1"/>
  <c r="K17640" i="1"/>
  <c r="J17640" i="1"/>
  <c r="K17536" i="1"/>
  <c r="J17536" i="1"/>
  <c r="J18128" i="1"/>
  <c r="K18128" i="1"/>
  <c r="K18016" i="1"/>
  <c r="J18016" i="1"/>
  <c r="K17952" i="1"/>
  <c r="J17952" i="1"/>
  <c r="K17672" i="1"/>
  <c r="J17672" i="1"/>
  <c r="K17560" i="1"/>
  <c r="J17560" i="1"/>
  <c r="I18769" i="1"/>
  <c r="I18756" i="1"/>
  <c r="I18742" i="1"/>
  <c r="I18672" i="1"/>
  <c r="I18664" i="1"/>
  <c r="I18656" i="1"/>
  <c r="I18632" i="1"/>
  <c r="I18624" i="1"/>
  <c r="I18616" i="1"/>
  <c r="I18592" i="1"/>
  <c r="I18584" i="1"/>
  <c r="I18544" i="1"/>
  <c r="I18536" i="1"/>
  <c r="I18528" i="1"/>
  <c r="I18520" i="1"/>
  <c r="I18504" i="1"/>
  <c r="I18496" i="1"/>
  <c r="I18480" i="1"/>
  <c r="I18472" i="1"/>
  <c r="I18464" i="1"/>
  <c r="I18448" i="1"/>
  <c r="I18432" i="1"/>
  <c r="I18424" i="1"/>
  <c r="I18416" i="1"/>
  <c r="I18384" i="1"/>
  <c r="I18328" i="1"/>
  <c r="I18320" i="1"/>
  <c r="I18304" i="1"/>
  <c r="I18280" i="1"/>
  <c r="I18272" i="1"/>
  <c r="I18264" i="1"/>
  <c r="I18240" i="1"/>
  <c r="I18224" i="1"/>
  <c r="I18192" i="1"/>
  <c r="I18176" i="1"/>
  <c r="I18168" i="1"/>
  <c r="I18144" i="1"/>
  <c r="I18128" i="1"/>
  <c r="I18120" i="1"/>
  <c r="I18096" i="1"/>
  <c r="I18088" i="1"/>
  <c r="I18064" i="1"/>
  <c r="I18048" i="1"/>
  <c r="I18032" i="1"/>
  <c r="I18016" i="1"/>
  <c r="I18008" i="1"/>
  <c r="I17992" i="1"/>
  <c r="I17984" i="1"/>
  <c r="I17968" i="1"/>
  <c r="I17952" i="1"/>
  <c r="I17912" i="1"/>
  <c r="I17864" i="1"/>
  <c r="I17848" i="1"/>
  <c r="I17824" i="1"/>
  <c r="I17736" i="1"/>
  <c r="I17704" i="1"/>
  <c r="J18136" i="1"/>
  <c r="K18136" i="1"/>
  <c r="K18080" i="1"/>
  <c r="J18080" i="1"/>
  <c r="K17928" i="1"/>
  <c r="J17928" i="1"/>
  <c r="K17816" i="1"/>
  <c r="J17816" i="1"/>
  <c r="K17632" i="1"/>
  <c r="J17632" i="1"/>
  <c r="K17576" i="1"/>
  <c r="J17576" i="1"/>
  <c r="K17520" i="1"/>
  <c r="J17520" i="1"/>
  <c r="K18112" i="1"/>
  <c r="J18112" i="1"/>
  <c r="K18056" i="1"/>
  <c r="J18056" i="1"/>
  <c r="K18000" i="1"/>
  <c r="J18000" i="1"/>
  <c r="K17960" i="1"/>
  <c r="J17960" i="1"/>
  <c r="K17904" i="1"/>
  <c r="J17904" i="1"/>
  <c r="K17800" i="1"/>
  <c r="J17800" i="1"/>
  <c r="K17680" i="1"/>
  <c r="J17680" i="1"/>
  <c r="K17624" i="1"/>
  <c r="J17624" i="1"/>
  <c r="K17496" i="1"/>
  <c r="J17496" i="1"/>
  <c r="K17433" i="1"/>
  <c r="K17440" i="1"/>
  <c r="K17439" i="1"/>
  <c r="J17440" i="1"/>
  <c r="J17439" i="1"/>
  <c r="K17442" i="1"/>
  <c r="K17441" i="1"/>
</calcChain>
</file>

<file path=xl/sharedStrings.xml><?xml version="1.0" encoding="utf-8"?>
<sst xmlns="http://schemas.openxmlformats.org/spreadsheetml/2006/main" count="78106" uniqueCount="19490">
  <si>
    <t>visit_id</t>
  </si>
  <si>
    <t>visit_type</t>
  </si>
  <si>
    <t>member_number</t>
  </si>
  <si>
    <t>attending_doctor_specialisation</t>
  </si>
  <si>
    <t>visit_status</t>
  </si>
  <si>
    <t>visit_created_on</t>
  </si>
  <si>
    <t>DayOrNight</t>
  </si>
  <si>
    <t>Count of Approved Pre-Auths</t>
  </si>
  <si>
    <t>30010011600</t>
  </si>
  <si>
    <t>Close</t>
  </si>
  <si>
    <t>30010231400</t>
  </si>
  <si>
    <t>30010019403</t>
  </si>
  <si>
    <t>30010012300</t>
  </si>
  <si>
    <t>30010225604</t>
  </si>
  <si>
    <t>30010227601</t>
  </si>
  <si>
    <t>30010228202</t>
  </si>
  <si>
    <t>30010023000</t>
  </si>
  <si>
    <t>30010021000</t>
  </si>
  <si>
    <t>30010019800</t>
  </si>
  <si>
    <t>30010007000</t>
  </si>
  <si>
    <t>30010022802</t>
  </si>
  <si>
    <t>30010018900</t>
  </si>
  <si>
    <t>30010015400</t>
  </si>
  <si>
    <t>30010022800</t>
  </si>
  <si>
    <t>30010018205</t>
  </si>
  <si>
    <t>30010021900</t>
  </si>
  <si>
    <t>30010026500</t>
  </si>
  <si>
    <t>30010010800</t>
  </si>
  <si>
    <t>30010014500</t>
  </si>
  <si>
    <t>30010020902</t>
  </si>
  <si>
    <t>30010123401</t>
  </si>
  <si>
    <t>30010015600</t>
  </si>
  <si>
    <t>30010123800</t>
  </si>
  <si>
    <t>30010018600</t>
  </si>
  <si>
    <t>30010020800</t>
  </si>
  <si>
    <t>30010019300</t>
  </si>
  <si>
    <t>30010018403</t>
  </si>
  <si>
    <t>30010018402</t>
  </si>
  <si>
    <t>30010005800</t>
  </si>
  <si>
    <t>30010019402</t>
  </si>
  <si>
    <t>30010226000</t>
  </si>
  <si>
    <t>30010124000</t>
  </si>
  <si>
    <t>30010226004</t>
  </si>
  <si>
    <t>30010022404</t>
  </si>
  <si>
    <t>30010022401</t>
  </si>
  <si>
    <t>30010019002</t>
  </si>
  <si>
    <t>30010123100</t>
  </si>
  <si>
    <t>30010228201</t>
  </si>
  <si>
    <t>30010123402</t>
  </si>
  <si>
    <t>30010225800</t>
  </si>
  <si>
    <t>30010007600</t>
  </si>
  <si>
    <t>30010021800</t>
  </si>
  <si>
    <t>30010019100</t>
  </si>
  <si>
    <t>30010018901</t>
  </si>
  <si>
    <t>30010127002</t>
  </si>
  <si>
    <t>30010223500</t>
  </si>
  <si>
    <t>30010123300</t>
  </si>
  <si>
    <t>30010019006</t>
  </si>
  <si>
    <t>30010228500</t>
  </si>
  <si>
    <t>30010010700</t>
  </si>
  <si>
    <t>30010223700</t>
  </si>
  <si>
    <t>30010228800</t>
  </si>
  <si>
    <t>30010225900</t>
  </si>
  <si>
    <t>30010121100</t>
  </si>
  <si>
    <t>30010123700</t>
  </si>
  <si>
    <t>30010022003</t>
  </si>
  <si>
    <t>30010126705</t>
  </si>
  <si>
    <t>30010019900</t>
  </si>
  <si>
    <t>30010123503</t>
  </si>
  <si>
    <t>30010230501</t>
  </si>
  <si>
    <t>30010224200</t>
  </si>
  <si>
    <t>30010022801</t>
  </si>
  <si>
    <t>30010018401</t>
  </si>
  <si>
    <t>30010226100</t>
  </si>
  <si>
    <t>30010230700</t>
  </si>
  <si>
    <t>30010224300</t>
  </si>
  <si>
    <t>30010222800</t>
  </si>
  <si>
    <t>30010122400</t>
  </si>
  <si>
    <t>30010232402</t>
  </si>
  <si>
    <t>30010010803</t>
  </si>
  <si>
    <t>30010013100</t>
  </si>
  <si>
    <t>30010022900</t>
  </si>
  <si>
    <t>30010230901</t>
  </si>
  <si>
    <t>30010225600</t>
  </si>
  <si>
    <t>30010225601</t>
  </si>
  <si>
    <t>30010018202</t>
  </si>
  <si>
    <t>30010231200</t>
  </si>
  <si>
    <t>30010231403</t>
  </si>
  <si>
    <t>30010230702</t>
  </si>
  <si>
    <t>30010128900</t>
  </si>
  <si>
    <t>30010123403</t>
  </si>
  <si>
    <t>30010123404</t>
  </si>
  <si>
    <t>30010013101</t>
  </si>
  <si>
    <t>30010227700</t>
  </si>
  <si>
    <t>30010224400</t>
  </si>
  <si>
    <t>30010223703</t>
  </si>
  <si>
    <t>30010225501</t>
  </si>
  <si>
    <t>30010006800</t>
  </si>
  <si>
    <t>30010022002</t>
  </si>
  <si>
    <t>30010006100</t>
  </si>
  <si>
    <t>30010005200</t>
  </si>
  <si>
    <t>30010230301</t>
  </si>
  <si>
    <t>30010230402</t>
  </si>
  <si>
    <t>30010011902</t>
  </si>
  <si>
    <t>30010020802</t>
  </si>
  <si>
    <t>30010014200</t>
  </si>
  <si>
    <t>30010013900</t>
  </si>
  <si>
    <t>30010014400</t>
  </si>
  <si>
    <t>30010026700</t>
  </si>
  <si>
    <t>30010020900</t>
  </si>
  <si>
    <t>30010014900</t>
  </si>
  <si>
    <t>30010014700</t>
  </si>
  <si>
    <t>30010016900</t>
  </si>
  <si>
    <t>30010226300</t>
  </si>
  <si>
    <t>30010225902</t>
  </si>
  <si>
    <t>30010232401</t>
  </si>
  <si>
    <t>30010231402</t>
  </si>
  <si>
    <t>30010225300</t>
  </si>
  <si>
    <t>30010226801</t>
  </si>
  <si>
    <t>30010223001</t>
  </si>
  <si>
    <t>30010011300</t>
  </si>
  <si>
    <t>30010228600</t>
  </si>
  <si>
    <t>30010226302</t>
  </si>
  <si>
    <t>30010009201</t>
  </si>
  <si>
    <t>30010123104</t>
  </si>
  <si>
    <t>30010020400</t>
  </si>
  <si>
    <t>30010022400</t>
  </si>
  <si>
    <t>30010020600</t>
  </si>
  <si>
    <t>30010226600</t>
  </si>
  <si>
    <t>30010128100</t>
  </si>
  <si>
    <t>30010226101</t>
  </si>
  <si>
    <t>30010121300</t>
  </si>
  <si>
    <t>30010229702</t>
  </si>
  <si>
    <t>30010226900</t>
  </si>
  <si>
    <t>30010011200</t>
  </si>
  <si>
    <t>30010227602</t>
  </si>
  <si>
    <t>30010123702</t>
  </si>
  <si>
    <t>30010022000</t>
  </si>
  <si>
    <t>30010126601</t>
  </si>
  <si>
    <t>30010126600</t>
  </si>
  <si>
    <t>30010230400</t>
  </si>
  <si>
    <t>30010230300</t>
  </si>
  <si>
    <t>30010232602</t>
  </si>
  <si>
    <t>30010022701</t>
  </si>
  <si>
    <t>30010020200</t>
  </si>
  <si>
    <t>30010231401</t>
  </si>
  <si>
    <t>30010019502</t>
  </si>
  <si>
    <t>30010019200</t>
  </si>
  <si>
    <t>30010019801</t>
  </si>
  <si>
    <t>30010228206</t>
  </si>
  <si>
    <t>30010123501</t>
  </si>
  <si>
    <t>30010123502</t>
  </si>
  <si>
    <t>30010123504</t>
  </si>
  <si>
    <t>30010018400</t>
  </si>
  <si>
    <t>30010020502</t>
  </si>
  <si>
    <t>30010009300</t>
  </si>
  <si>
    <t>30010009202</t>
  </si>
  <si>
    <t>30010223200</t>
  </si>
  <si>
    <t>30010011400</t>
  </si>
  <si>
    <t>30010124100</t>
  </si>
  <si>
    <t>30010018300</t>
  </si>
  <si>
    <t>30010229700</t>
  </si>
  <si>
    <t>30010224201</t>
  </si>
  <si>
    <t>30010127100</t>
  </si>
  <si>
    <t>30010023001</t>
  </si>
  <si>
    <t>30010225200</t>
  </si>
  <si>
    <t>30010227701</t>
  </si>
  <si>
    <t>30010020504</t>
  </si>
  <si>
    <t>30010020503</t>
  </si>
  <si>
    <t>30010223300</t>
  </si>
  <si>
    <t>30010020500</t>
  </si>
  <si>
    <t>30010230701</t>
  </si>
  <si>
    <t>30010228203</t>
  </si>
  <si>
    <t>30010011901</t>
  </si>
  <si>
    <t>30010022402</t>
  </si>
  <si>
    <t>30010012800</t>
  </si>
  <si>
    <t>30010231603</t>
  </si>
  <si>
    <t>30010231604</t>
  </si>
  <si>
    <t>30010006501</t>
  </si>
  <si>
    <t>30010007300</t>
  </si>
  <si>
    <t>30010022201</t>
  </si>
  <si>
    <t>30010020602</t>
  </si>
  <si>
    <t>30010020603</t>
  </si>
  <si>
    <t>30010019501</t>
  </si>
  <si>
    <t>30010022202</t>
  </si>
  <si>
    <t>30010022203</t>
  </si>
  <si>
    <t>30010022204</t>
  </si>
  <si>
    <t>30010020702</t>
  </si>
  <si>
    <t>30010229100</t>
  </si>
  <si>
    <t>30010122200</t>
  </si>
  <si>
    <t>30010022406</t>
  </si>
  <si>
    <t>30010010802</t>
  </si>
  <si>
    <t>30010231700</t>
  </si>
  <si>
    <t>30010123400</t>
  </si>
  <si>
    <t>30010123900</t>
  </si>
  <si>
    <t>30010022500</t>
  </si>
  <si>
    <t>30010020301</t>
  </si>
  <si>
    <t>30010230704</t>
  </si>
  <si>
    <t>30010230602</t>
  </si>
  <si>
    <t>30010228200</t>
  </si>
  <si>
    <t>30010129001</t>
  </si>
  <si>
    <t>30010018702</t>
  </si>
  <si>
    <t>30010009200</t>
  </si>
  <si>
    <t>30010009204</t>
  </si>
  <si>
    <t>30010128600</t>
  </si>
  <si>
    <t>30010231900</t>
  </si>
  <si>
    <t>30010227500</t>
  </si>
  <si>
    <t>30010230100</t>
  </si>
  <si>
    <t>30010223502</t>
  </si>
  <si>
    <t>30010022504</t>
  </si>
  <si>
    <t>30010022501</t>
  </si>
  <si>
    <t>30010022503</t>
  </si>
  <si>
    <t>30010020300</t>
  </si>
  <si>
    <t>30010126701</t>
  </si>
  <si>
    <t>30010018201</t>
  </si>
  <si>
    <t>30010231501</t>
  </si>
  <si>
    <t>30010224700</t>
  </si>
  <si>
    <t>30010232601</t>
  </si>
  <si>
    <t>30010011401</t>
  </si>
  <si>
    <t>30010129400</t>
  </si>
  <si>
    <t>30010230800</t>
  </si>
  <si>
    <t>30010226201</t>
  </si>
  <si>
    <t>30010020100</t>
  </si>
  <si>
    <t>30010231801</t>
  </si>
  <si>
    <t>30010231800</t>
  </si>
  <si>
    <t>30010007500</t>
  </si>
  <si>
    <t>30010230705</t>
  </si>
  <si>
    <t>30010224500</t>
  </si>
  <si>
    <t>30010019000</t>
  </si>
  <si>
    <t>30010229200</t>
  </si>
  <si>
    <t>30010231500</t>
  </si>
  <si>
    <t>30010123701</t>
  </si>
  <si>
    <t>30010011900</t>
  </si>
  <si>
    <t>30010223900</t>
  </si>
  <si>
    <t>30010006500</t>
  </si>
  <si>
    <t>30010127400</t>
  </si>
  <si>
    <t>30010122201</t>
  </si>
  <si>
    <t>30010009203</t>
  </si>
  <si>
    <t>30010022903</t>
  </si>
  <si>
    <t>30010022505</t>
  </si>
  <si>
    <t>30010232200</t>
  </si>
  <si>
    <t>30010225401</t>
  </si>
  <si>
    <t>30010126703</t>
  </si>
  <si>
    <t>30010126700</t>
  </si>
  <si>
    <t>30010224701</t>
  </si>
  <si>
    <t>30010229900</t>
  </si>
  <si>
    <t>30010231602</t>
  </si>
  <si>
    <t>30010011903</t>
  </si>
  <si>
    <t>30010123500</t>
  </si>
  <si>
    <t>30010020501</t>
  </si>
  <si>
    <t>30010022403</t>
  </si>
  <si>
    <t>30010232400</t>
  </si>
  <si>
    <t>30010127000</t>
  </si>
  <si>
    <t>30010230101</t>
  </si>
  <si>
    <t>30010019005</t>
  </si>
  <si>
    <t>30010012600</t>
  </si>
  <si>
    <t>30010120900</t>
  </si>
  <si>
    <t>30010010801</t>
  </si>
  <si>
    <t>30010226800</t>
  </si>
  <si>
    <t>Open</t>
  </si>
  <si>
    <t>40010225700</t>
  </si>
  <si>
    <t>30010227000</t>
  </si>
  <si>
    <t>30010224401</t>
  </si>
  <si>
    <t>30010020801</t>
  </si>
  <si>
    <t>30010121900</t>
  </si>
  <si>
    <t>30010018203</t>
  </si>
  <si>
    <t>30010011800</t>
  </si>
  <si>
    <t>30010228205</t>
  </si>
  <si>
    <t>30010127300</t>
  </si>
  <si>
    <t>30010227600</t>
  </si>
  <si>
    <t>30010020700</t>
  </si>
  <si>
    <t>30010022603</t>
  </si>
  <si>
    <t>30010021801</t>
  </si>
  <si>
    <t>30010018701</t>
  </si>
  <si>
    <t>30010018703</t>
  </si>
  <si>
    <t>30010019503</t>
  </si>
  <si>
    <t>30010020703</t>
  </si>
  <si>
    <t>30010232000</t>
  </si>
  <si>
    <t>30010019003</t>
  </si>
  <si>
    <t>30010224900</t>
  </si>
  <si>
    <t>30010021600</t>
  </si>
  <si>
    <t>30010019700</t>
  </si>
  <si>
    <t>30010013700</t>
  </si>
  <si>
    <t>30010007200</t>
  </si>
  <si>
    <t>30010022902</t>
  </si>
  <si>
    <t>30010017000</t>
  </si>
  <si>
    <t>30010022703</t>
  </si>
  <si>
    <t>30010016400</t>
  </si>
  <si>
    <t>30010022100</t>
  </si>
  <si>
    <t>30010022600</t>
  </si>
  <si>
    <t>30010124200</t>
  </si>
  <si>
    <t>30010121800</t>
  </si>
  <si>
    <t>30010017400</t>
  </si>
  <si>
    <t>30010019500</t>
  </si>
  <si>
    <t>30010022004</t>
  </si>
  <si>
    <t>30010019400</t>
  </si>
  <si>
    <t>30010121000</t>
  </si>
  <si>
    <t>30010018902</t>
  </si>
  <si>
    <t>30010022704</t>
  </si>
  <si>
    <t>30010019001</t>
  </si>
  <si>
    <t>30010012701</t>
  </si>
  <si>
    <t>30010018801</t>
  </si>
  <si>
    <t>30010022005</t>
  </si>
  <si>
    <t>30010007900</t>
  </si>
  <si>
    <t>30010127003</t>
  </si>
  <si>
    <t>30010007100</t>
  </si>
  <si>
    <t>30010021200</t>
  </si>
  <si>
    <t>30010123200</t>
  </si>
  <si>
    <t>30010018700</t>
  </si>
  <si>
    <t>30010010600</t>
  </si>
  <si>
    <t>30010022700</t>
  </si>
  <si>
    <t>30010021300</t>
  </si>
  <si>
    <t>30010009302</t>
  </si>
  <si>
    <t>30010021104</t>
  </si>
  <si>
    <t>30010022804</t>
  </si>
  <si>
    <t>30010226001</t>
  </si>
  <si>
    <t>30010019401</t>
  </si>
  <si>
    <t>30010223400</t>
  </si>
  <si>
    <t>30010129100</t>
  </si>
  <si>
    <t>30010226104</t>
  </si>
  <si>
    <t>30010225700</t>
  </si>
  <si>
    <t>30010022001</t>
  </si>
  <si>
    <t>30010127101</t>
  </si>
  <si>
    <t>30010019600</t>
  </si>
  <si>
    <t>30010018800</t>
  </si>
  <si>
    <t>30010126001</t>
  </si>
  <si>
    <t>30010226501</t>
  </si>
  <si>
    <t>30010127600</t>
  </si>
  <si>
    <t>30010230601</t>
  </si>
  <si>
    <t>30010018200</t>
  </si>
  <si>
    <t>30010230900</t>
  </si>
  <si>
    <t>30010020505</t>
  </si>
  <si>
    <t>30010019301</t>
  </si>
  <si>
    <t>30010231504</t>
  </si>
  <si>
    <t>30010226200</t>
  </si>
  <si>
    <t>30010129200</t>
  </si>
  <si>
    <t>30010227303</t>
  </si>
  <si>
    <t>30010008800</t>
  </si>
  <si>
    <t>30010020701</t>
  </si>
  <si>
    <t>30010232100</t>
  </si>
  <si>
    <t>30010019101</t>
  </si>
  <si>
    <t>30010230604</t>
  </si>
  <si>
    <t>30010226304</t>
  </si>
  <si>
    <t>30010022602</t>
  </si>
  <si>
    <t>30010232700</t>
  </si>
  <si>
    <t>30010230600</t>
  </si>
  <si>
    <t>30010229000</t>
  </si>
  <si>
    <t>30010026600</t>
  </si>
  <si>
    <t>30010228300</t>
  </si>
  <si>
    <t>30010128700</t>
  </si>
  <si>
    <t>30010026400</t>
  </si>
  <si>
    <t>30010022405</t>
  </si>
  <si>
    <t>30010223702</t>
  </si>
  <si>
    <t>30010022502</t>
  </si>
  <si>
    <t>30010022200</t>
  </si>
  <si>
    <t>30010011700</t>
  </si>
  <si>
    <t>30010231600</t>
  </si>
  <si>
    <t>30010124002</t>
  </si>
  <si>
    <t>30010226103</t>
  </si>
  <si>
    <t>30010127102</t>
  </si>
  <si>
    <t>30010223004</t>
  </si>
  <si>
    <t>30010021500</t>
  </si>
  <si>
    <t>30010226204</t>
  </si>
  <si>
    <t>30010121400</t>
  </si>
  <si>
    <t>30010123600</t>
  </si>
  <si>
    <t>30010225901</t>
  </si>
  <si>
    <t>30010126002</t>
  </si>
  <si>
    <t>30010011500</t>
  </si>
  <si>
    <t>30010012100</t>
  </si>
  <si>
    <t>30010231404</t>
  </si>
  <si>
    <t>30010232900</t>
  </si>
  <si>
    <t>30010230703</t>
  </si>
  <si>
    <t>30010121500</t>
  </si>
  <si>
    <t>30010013600</t>
  </si>
  <si>
    <t>30010021700</t>
  </si>
  <si>
    <t>30010227800</t>
  </si>
  <si>
    <t>30010226400</t>
  </si>
  <si>
    <t>30010012500</t>
  </si>
  <si>
    <t>30010021400</t>
  </si>
  <si>
    <t>30010022601</t>
  </si>
  <si>
    <t>30010129000</t>
  </si>
  <si>
    <t>30010225603</t>
  </si>
  <si>
    <t>30010127200</t>
  </si>
  <si>
    <t>30010126800</t>
  </si>
  <si>
    <t>30010012601</t>
  </si>
  <si>
    <t>30010227801</t>
  </si>
  <si>
    <t>30010225100</t>
  </si>
  <si>
    <t>30010225301</t>
  </si>
  <si>
    <t>30010022803</t>
  </si>
  <si>
    <t>30010126704</t>
  </si>
  <si>
    <t>30010007901</t>
  </si>
  <si>
    <t>30010226500</t>
  </si>
  <si>
    <t>30010127001</t>
  </si>
  <si>
    <t>30010231100</t>
  </si>
  <si>
    <t>30010231101</t>
  </si>
  <si>
    <t>30010225701</t>
  </si>
  <si>
    <t>30010224000</t>
  </si>
  <si>
    <t>30010227900</t>
  </si>
  <si>
    <t>30010128400</t>
  </si>
  <si>
    <t>30010126100</t>
  </si>
  <si>
    <t>30010226301</t>
  </si>
  <si>
    <t>30010226303</t>
  </si>
  <si>
    <t>30010230605</t>
  </si>
  <si>
    <t>30010230603</t>
  </si>
  <si>
    <t>30010016500</t>
  </si>
  <si>
    <t>30010121600</t>
  </si>
  <si>
    <t>30010225703</t>
  </si>
  <si>
    <t>30010232603</t>
  </si>
  <si>
    <t>30010225500</t>
  </si>
  <si>
    <t>30010022300</t>
  </si>
  <si>
    <t>30010230200</t>
  </si>
  <si>
    <t>30010123103</t>
  </si>
  <si>
    <t>30010123106</t>
  </si>
  <si>
    <t>30010019304</t>
  </si>
  <si>
    <t>30010011601</t>
  </si>
  <si>
    <t>30010234000</t>
  </si>
  <si>
    <t>30010018207</t>
  </si>
  <si>
    <t>30010010500</t>
  </si>
  <si>
    <t>30010231502</t>
  </si>
  <si>
    <t>30010019104</t>
  </si>
  <si>
    <t>30010225602</t>
  </si>
  <si>
    <t>30010019202</t>
  </si>
  <si>
    <t>30010019303</t>
  </si>
  <si>
    <t>30010224002</t>
  </si>
  <si>
    <t>30010019305</t>
  </si>
  <si>
    <t>30010022605</t>
  </si>
  <si>
    <t>30010225702</t>
  </si>
  <si>
    <t>30010226602</t>
  </si>
  <si>
    <t>30010019302</t>
  </si>
  <si>
    <t>30010022302</t>
  </si>
  <si>
    <t>30010019702</t>
  </si>
  <si>
    <t>30010226202</t>
  </si>
  <si>
    <t>30010226203</t>
  </si>
  <si>
    <t>30010226002</t>
  </si>
  <si>
    <t>30010230502</t>
  </si>
  <si>
    <t>30010022604</t>
  </si>
  <si>
    <t>30010007902</t>
  </si>
  <si>
    <t>30010007903</t>
  </si>
  <si>
    <t>30010230104</t>
  </si>
  <si>
    <t>30010126702</t>
  </si>
  <si>
    <t>30010223701</t>
  </si>
  <si>
    <t>30010227902</t>
  </si>
  <si>
    <t>30010230503</t>
  </si>
  <si>
    <t>30010226102</t>
  </si>
  <si>
    <t>30010230102</t>
  </si>
  <si>
    <t>30010019103</t>
  </si>
  <si>
    <t>30010016800</t>
  </si>
  <si>
    <t>30010231000</t>
  </si>
  <si>
    <t>30010228400</t>
  </si>
  <si>
    <t>30010020901</t>
  </si>
  <si>
    <t>30010222900</t>
  </si>
  <si>
    <t>general practitioner</t>
  </si>
  <si>
    <t>anesthetist</t>
  </si>
  <si>
    <t>audiologist</t>
  </si>
  <si>
    <t>30010010300</t>
  </si>
  <si>
    <t>30010006000</t>
  </si>
  <si>
    <t>pharmacy</t>
  </si>
  <si>
    <t>general practioner</t>
  </si>
  <si>
    <t>30010020803</t>
  </si>
  <si>
    <t>hematologist</t>
  </si>
  <si>
    <t>microbilogist</t>
  </si>
  <si>
    <t>nutritionist</t>
  </si>
  <si>
    <t>oncologist</t>
  </si>
  <si>
    <t>pulmologist</t>
  </si>
  <si>
    <t>radiologist</t>
  </si>
  <si>
    <t>30010013300</t>
  </si>
  <si>
    <t>vaccination</t>
  </si>
  <si>
    <t>vacination</t>
  </si>
  <si>
    <t>30010224001</t>
  </si>
  <si>
    <t>30010012702</t>
  </si>
  <si>
    <t>30010015800</t>
  </si>
  <si>
    <t>30010223002</t>
  </si>
  <si>
    <t>30010009400</t>
  </si>
  <si>
    <t>30010228900</t>
  </si>
  <si>
    <t>30010128500</t>
  </si>
  <si>
    <t>30010224800</t>
  </si>
  <si>
    <t>30010022301</t>
  </si>
  <si>
    <t>30010018903</t>
  </si>
  <si>
    <t>30010018500</t>
  </si>
  <si>
    <t>30010008700</t>
  </si>
  <si>
    <t>30010007400</t>
  </si>
  <si>
    <t>30010012700</t>
  </si>
  <si>
    <t>30010013200</t>
  </si>
  <si>
    <t>30010229500</t>
  </si>
  <si>
    <t>30010227200</t>
  </si>
  <si>
    <t>30010015900</t>
  </si>
  <si>
    <t>30010017600</t>
  </si>
  <si>
    <t>30010013800</t>
  </si>
  <si>
    <t>30010016700</t>
  </si>
  <si>
    <t>30010226601</t>
  </si>
  <si>
    <t>30010017300</t>
  </si>
  <si>
    <t>30010014300</t>
  </si>
  <si>
    <t>30010015100</t>
  </si>
  <si>
    <t>30010016200</t>
  </si>
  <si>
    <t>30010226700</t>
  </si>
  <si>
    <t>30010225400</t>
  </si>
  <si>
    <t>30010126200</t>
  </si>
  <si>
    <t>30010017500</t>
  </si>
  <si>
    <t>30010015700</t>
  </si>
  <si>
    <t>30010015300</t>
  </si>
  <si>
    <t>30010011100</t>
  </si>
  <si>
    <t>30010006900</t>
  </si>
  <si>
    <t>30010225903</t>
  </si>
  <si>
    <t>30010227804</t>
  </si>
  <si>
    <t>30010227302</t>
  </si>
  <si>
    <t>30010026402</t>
  </si>
  <si>
    <t>30010227702</t>
  </si>
  <si>
    <t>30010232600</t>
  </si>
  <si>
    <t>30010127900</t>
  </si>
  <si>
    <t>30010010301</t>
  </si>
  <si>
    <t>30010231601</t>
  </si>
  <si>
    <t>30010127500</t>
  </si>
  <si>
    <t>30010122000</t>
  </si>
  <si>
    <t>quarter</t>
  </si>
  <si>
    <t>MonthName</t>
  </si>
  <si>
    <t>year</t>
  </si>
  <si>
    <t>hour</t>
  </si>
  <si>
    <t>2023-04-21T12:39:45.254Z</t>
  </si>
  <si>
    <t>2023-04-24T09:00:31.447Z</t>
  </si>
  <si>
    <t>2023-04-24T09:13:12.954Z</t>
  </si>
  <si>
    <t>2023-04-24T09:18:39.219Z</t>
  </si>
  <si>
    <t>2023-04-24T10:46:05.767Z</t>
  </si>
  <si>
    <t>2023-04-24T13:08:12.912Z</t>
  </si>
  <si>
    <t>2023-04-24T14:34:02.017Z</t>
  </si>
  <si>
    <t>2023-04-24T15:51:47.463Z</t>
  </si>
  <si>
    <t>2023-04-24T15:58:22.185Z</t>
  </si>
  <si>
    <t>2023-04-25T08:51:06.706Z</t>
  </si>
  <si>
    <t>2023-04-25T11:24:50.306Z</t>
  </si>
  <si>
    <t>2023-04-25T11:47:09.655Z</t>
  </si>
  <si>
    <t>2023-04-26T08:20:13.773Z</t>
  </si>
  <si>
    <t>2023-04-26T08:26:57.247Z</t>
  </si>
  <si>
    <t>2023-04-26T08:56:56.461Z</t>
  </si>
  <si>
    <t>2023-04-26T09:00:44.084Z</t>
  </si>
  <si>
    <t>2023-04-26T09:06:08.158Z</t>
  </si>
  <si>
    <t>2023-04-26T10:26:51.976Z</t>
  </si>
  <si>
    <t>2023-04-26T12:36:14.203Z</t>
  </si>
  <si>
    <t>2023-04-26T14:23:33.472Z</t>
  </si>
  <si>
    <t>2023-04-26T15:06:05.962Z</t>
  </si>
  <si>
    <t>2023-04-26T16:30:50.693Z</t>
  </si>
  <si>
    <t>2023-04-26T16:47:31.261Z</t>
  </si>
  <si>
    <t>2023-04-27T12:21:17.916Z</t>
  </si>
  <si>
    <t>2023-04-27T13:19:18.317Z</t>
  </si>
  <si>
    <t>2023-04-27T13:23:57.264Z</t>
  </si>
  <si>
    <t>2023-04-27T14:58:26.586Z</t>
  </si>
  <si>
    <t>2023-04-28T08:30:26.089Z</t>
  </si>
  <si>
    <t>2023-04-28T08:43:12.887Z</t>
  </si>
  <si>
    <t>2023-04-28T13:38:43.495Z</t>
  </si>
  <si>
    <t>2023-04-28T16:01:08.213Z</t>
  </si>
  <si>
    <t>2023-04-29T11:26:37.711Z</t>
  </si>
  <si>
    <t>2023-04-29T15:20:48.829Z</t>
  </si>
  <si>
    <t>2023-04-29T18:24:41.660Z</t>
  </si>
  <si>
    <t>2023-04-30T10:51:49.966Z</t>
  </si>
  <si>
    <t>2023-05-01T07:33:03.702Z</t>
  </si>
  <si>
    <t>2023-05-01T08:59:03.288Z</t>
  </si>
  <si>
    <t>2023-05-01T11:20:13.849Z</t>
  </si>
  <si>
    <t>2023-05-01T11:27:13.859Z</t>
  </si>
  <si>
    <t>2023-05-01T12:20:32.465Z</t>
  </si>
  <si>
    <t>2023-05-01T12:24:50.034Z</t>
  </si>
  <si>
    <t>2023-05-01T13:55:43.435Z</t>
  </si>
  <si>
    <t>2023-05-01T16:25:32.073Z</t>
  </si>
  <si>
    <t>2023-05-01T16:50:42.221Z</t>
  </si>
  <si>
    <t>2023-05-02T13:51:57.700Z</t>
  </si>
  <si>
    <t>2023-05-03T12:55:36.061Z</t>
  </si>
  <si>
    <t>2023-05-03T13:10:12.619Z</t>
  </si>
  <si>
    <t>2023-05-03T13:43:45.036Z</t>
  </si>
  <si>
    <t>2023-05-03T14:57:17.688Z</t>
  </si>
  <si>
    <t>2023-05-03T15:31:58.437Z</t>
  </si>
  <si>
    <t>2023-05-03T17:19:23.451Z</t>
  </si>
  <si>
    <t>2023-05-03T17:21:17.874Z</t>
  </si>
  <si>
    <t>2023-05-04T08:59:52.986Z</t>
  </si>
  <si>
    <t>2023-05-04T13:56:47.410Z</t>
  </si>
  <si>
    <t>2023-05-05T16:55:45.880Z</t>
  </si>
  <si>
    <t>2023-05-06T05:47:05.355Z</t>
  </si>
  <si>
    <t>2023-05-06T20:27:03.517Z</t>
  </si>
  <si>
    <t>2023-05-07T05:55:42.446Z</t>
  </si>
  <si>
    <t>2023-05-08T07:38:17.058Z</t>
  </si>
  <si>
    <t>2023-05-08T11:37:00.249Z</t>
  </si>
  <si>
    <t>2023-05-08T13:36:40.391Z</t>
  </si>
  <si>
    <t>2023-05-08T14:38:21.962Z</t>
  </si>
  <si>
    <t>2023-05-09T05:14:20.560Z</t>
  </si>
  <si>
    <t>2023-05-09T06:40:13.813Z</t>
  </si>
  <si>
    <t>2023-05-09T12:50:46.561Z</t>
  </si>
  <si>
    <t>2023-05-09T13:05:18.347Z</t>
  </si>
  <si>
    <t>2023-05-10T05:40:14.755Z</t>
  </si>
  <si>
    <t>2023-05-10T07:05:47.800Z</t>
  </si>
  <si>
    <t>2023-05-10T07:11:40.406Z</t>
  </si>
  <si>
    <t>2023-05-10T07:41:35.345Z</t>
  </si>
  <si>
    <t>2023-05-10T07:42:53.756Z</t>
  </si>
  <si>
    <t>2023-05-10T08:58:36.150Z</t>
  </si>
  <si>
    <t>2023-05-10T09:52:10.583Z</t>
  </si>
  <si>
    <t>2023-05-10T10:01:51.650Z</t>
  </si>
  <si>
    <t>2023-05-10T10:50:08.300Z</t>
  </si>
  <si>
    <t>2023-05-10T10:50:37.504Z</t>
  </si>
  <si>
    <t>2023-05-10T10:51:32.112Z</t>
  </si>
  <si>
    <t>2023-05-10T10:56:00.327Z</t>
  </si>
  <si>
    <t>2023-05-10T11:00:47.130Z</t>
  </si>
  <si>
    <t>2023-05-10T13:13:44.667Z</t>
  </si>
  <si>
    <t>2023-05-11T11:29:45.996Z</t>
  </si>
  <si>
    <t>2023-05-11T11:35:07.152Z</t>
  </si>
  <si>
    <t>2023-05-11T11:58:43.770Z</t>
  </si>
  <si>
    <t>2023-05-11T13:08:25.010Z</t>
  </si>
  <si>
    <t>2023-05-11T13:19:28.002Z</t>
  </si>
  <si>
    <t>2023-05-11T13:29:22.763Z</t>
  </si>
  <si>
    <t>2023-05-11T13:38:53.782Z</t>
  </si>
  <si>
    <t>2023-05-12T05:32:20.430Z</t>
  </si>
  <si>
    <t>2023-05-12T11:32:16.180Z</t>
  </si>
  <si>
    <t>2023-05-12T13:23:02.999Z</t>
  </si>
  <si>
    <t>2023-05-13T07:33:37.322Z</t>
  </si>
  <si>
    <t>2023-05-13T08:53:46.344Z</t>
  </si>
  <si>
    <t>2023-05-13T09:04:55.220Z</t>
  </si>
  <si>
    <t>2023-05-13T10:20:23.854Z</t>
  </si>
  <si>
    <t>2023-05-13T10:27:57.958Z</t>
  </si>
  <si>
    <t>2023-05-13T10:33:11.227Z</t>
  </si>
  <si>
    <t>2023-05-13T14:17:32.760Z</t>
  </si>
  <si>
    <t>2023-05-13T14:57:05.687Z</t>
  </si>
  <si>
    <t>2023-05-14T18:56:09.056Z</t>
  </si>
  <si>
    <t>2023-05-15T08:25:43.256Z</t>
  </si>
  <si>
    <t>2023-05-15T08:50:14.329Z</t>
  </si>
  <si>
    <t>2023-05-15T08:56:54.353Z</t>
  </si>
  <si>
    <t>2023-05-15T10:31:34.253Z</t>
  </si>
  <si>
    <t>2023-05-15T12:42:22.779Z</t>
  </si>
  <si>
    <t>2023-05-15T13:27:36.082Z</t>
  </si>
  <si>
    <t>2023-05-15T13:52:27.761Z</t>
  </si>
  <si>
    <t>2023-05-15T13:54:06.801Z</t>
  </si>
  <si>
    <t>2023-05-15T14:16:13.028Z</t>
  </si>
  <si>
    <t>2023-05-15T16:42:43.132Z</t>
  </si>
  <si>
    <t>2023-05-16T12:33:29.522Z</t>
  </si>
  <si>
    <t>2023-05-17T05:28:51.717Z</t>
  </si>
  <si>
    <t>2023-05-17T12:29:21.215Z</t>
  </si>
  <si>
    <t>2023-05-17T12:41:59.698Z</t>
  </si>
  <si>
    <t>2023-05-17T14:02:00.124Z</t>
  </si>
  <si>
    <t>2023-05-17T15:46:50.393Z</t>
  </si>
  <si>
    <t>2023-05-17T16:31:11.434Z</t>
  </si>
  <si>
    <t>2023-05-18T08:28:18.133Z</t>
  </si>
  <si>
    <t>2023-05-19T05:16:16.869Z</t>
  </si>
  <si>
    <t>2023-05-19T09:04:21.740Z</t>
  </si>
  <si>
    <t>2023-05-19T09:22:08.448Z</t>
  </si>
  <si>
    <t>2023-05-19T13:57:57.526Z</t>
  </si>
  <si>
    <t>2023-05-19T14:04:26.593Z</t>
  </si>
  <si>
    <t>2023-05-20T12:07:21.548Z</t>
  </si>
  <si>
    <t>2023-05-20T13:54:51.508Z</t>
  </si>
  <si>
    <t>2023-05-20T15:04:27.702Z</t>
  </si>
  <si>
    <t>2023-05-21T10:52:07.717Z</t>
  </si>
  <si>
    <t>2023-05-22T08:12:07.293Z</t>
  </si>
  <si>
    <t>2023-05-22T08:19:48.279Z</t>
  </si>
  <si>
    <t>2023-05-22T08:21:07.613Z</t>
  </si>
  <si>
    <t>2023-05-22T08:21:27.855Z</t>
  </si>
  <si>
    <t>2023-05-22T10:24:38.881Z</t>
  </si>
  <si>
    <t>2023-05-22T10:58:08.014Z</t>
  </si>
  <si>
    <t>2023-05-22T11:05:34.886Z</t>
  </si>
  <si>
    <t>2023-05-22T11:33:50.754Z</t>
  </si>
  <si>
    <t>2023-05-22T12:50:30.373Z</t>
  </si>
  <si>
    <t>2023-05-22T16:09:07.400Z</t>
  </si>
  <si>
    <t>2023-05-22T16:18:04.832Z</t>
  </si>
  <si>
    <t>2023-05-22T16:37:07.872Z</t>
  </si>
  <si>
    <t>2023-05-23T05:58:21.523Z</t>
  </si>
  <si>
    <t>2023-05-23T06:49:36.828Z</t>
  </si>
  <si>
    <t>2023-05-23T07:17:07.797Z</t>
  </si>
  <si>
    <t>2023-05-23T07:20:40.157Z</t>
  </si>
  <si>
    <t>2023-05-23T08:08:13.006Z</t>
  </si>
  <si>
    <t>2023-05-23T08:16:23.663Z</t>
  </si>
  <si>
    <t>2023-05-23T10:35:44.849Z</t>
  </si>
  <si>
    <t>2023-05-23T10:46:06.439Z</t>
  </si>
  <si>
    <t>2023-05-23T11:54:51.537Z</t>
  </si>
  <si>
    <t>2023-05-23T15:39:16.688Z</t>
  </si>
  <si>
    <t>2023-05-24T05:04:58.212Z</t>
  </si>
  <si>
    <t>2023-05-24T05:22:21.907Z</t>
  </si>
  <si>
    <t>2023-05-24T05:28:43.807Z</t>
  </si>
  <si>
    <t>2023-05-24T06:00:56.378Z</t>
  </si>
  <si>
    <t>2023-05-24T06:52:06.690Z</t>
  </si>
  <si>
    <t>2023-05-24T09:44:02.970Z</t>
  </si>
  <si>
    <t>2023-05-24T12:03:10.944Z</t>
  </si>
  <si>
    <t>2023-05-24T12:26:50.063Z</t>
  </si>
  <si>
    <t>2023-05-24T13:42:55.832Z</t>
  </si>
  <si>
    <t>2023-05-25T05:21:55.389Z</t>
  </si>
  <si>
    <t>2023-05-25T05:59:17.099Z</t>
  </si>
  <si>
    <t>2023-05-25T06:37:57.862Z</t>
  </si>
  <si>
    <t>2023-05-25T07:25:29.877Z</t>
  </si>
  <si>
    <t>2023-05-25T07:42:23.569Z</t>
  </si>
  <si>
    <t>2023-05-25T09:51:59.492Z</t>
  </si>
  <si>
    <t>2023-05-25T11:52:06.252Z</t>
  </si>
  <si>
    <t>2023-05-25T20:10:32.617Z</t>
  </si>
  <si>
    <t>2023-05-26T10:07:00.676Z</t>
  </si>
  <si>
    <t>2023-05-26T10:09:38.042Z</t>
  </si>
  <si>
    <t>2023-05-26T10:10:22.654Z</t>
  </si>
  <si>
    <t>2023-05-26T11:29:48.858Z</t>
  </si>
  <si>
    <t>2023-05-26T13:47:37.617Z</t>
  </si>
  <si>
    <t>2023-05-26T16:12:36.456Z</t>
  </si>
  <si>
    <t>2023-05-27T08:51:49.593Z</t>
  </si>
  <si>
    <t>2023-05-27T13:04:32.093Z</t>
  </si>
  <si>
    <t>2023-05-27T13:17:50.085Z</t>
  </si>
  <si>
    <t>2023-05-27T16:47:23.913Z</t>
  </si>
  <si>
    <t>2023-05-28T12:26:06.916Z</t>
  </si>
  <si>
    <t>2023-05-29T07:20:55.703Z</t>
  </si>
  <si>
    <t>2023-05-29T09:12:55.223Z</t>
  </si>
  <si>
    <t>2023-05-29T11:30:23.866Z</t>
  </si>
  <si>
    <t>2023-05-29T14:35:48.254Z</t>
  </si>
  <si>
    <t>2023-05-29T16:22:01.541Z</t>
  </si>
  <si>
    <t>2023-05-30T06:03:05.857Z</t>
  </si>
  <si>
    <t>2023-05-30T06:54:26.958Z</t>
  </si>
  <si>
    <t>2023-05-30T09:42:25.543Z</t>
  </si>
  <si>
    <t>2023-05-30T10:18:13.499Z</t>
  </si>
  <si>
    <t>2023-05-30T11:43:35.838Z</t>
  </si>
  <si>
    <t>2023-05-30T12:55:57.737Z</t>
  </si>
  <si>
    <t>2023-05-30T13:19:49.073Z</t>
  </si>
  <si>
    <t>2023-05-30T13:57:36.256Z</t>
  </si>
  <si>
    <t>2023-05-30T15:06:12.133Z</t>
  </si>
  <si>
    <t>2023-05-30T15:21:33.587Z</t>
  </si>
  <si>
    <t>2023-05-30T15:29:13.362Z</t>
  </si>
  <si>
    <t>2023-05-30T17:19:39.411Z</t>
  </si>
  <si>
    <t>2023-05-31T07:24:25.219Z</t>
  </si>
  <si>
    <t>2023-05-31T08:15:32.212Z</t>
  </si>
  <si>
    <t>2023-05-31T08:32:37.122Z</t>
  </si>
  <si>
    <t>2023-05-31T09:23:57.930Z</t>
  </si>
  <si>
    <t>2023-05-31T10:04:06.371Z</t>
  </si>
  <si>
    <t>2023-05-31T10:06:08.651Z</t>
  </si>
  <si>
    <t>2023-05-31T12:30:02.821Z</t>
  </si>
  <si>
    <t>2023-05-31T14:10:02.828Z</t>
  </si>
  <si>
    <t>2023-05-31T14:32:05.966Z</t>
  </si>
  <si>
    <t>2023-05-31T15:02:48.024Z</t>
  </si>
  <si>
    <t>2023-05-31T15:07:03.684Z</t>
  </si>
  <si>
    <t>2023-05-31T16:41:59.764Z</t>
  </si>
  <si>
    <t>2023-06-01T07:50:55.760Z</t>
  </si>
  <si>
    <t>2023-06-01T08:41:25.389Z</t>
  </si>
  <si>
    <t>2023-06-01T08:46:50.957Z</t>
  </si>
  <si>
    <t>2023-06-01T10:12:26.338Z</t>
  </si>
  <si>
    <t>2023-06-01T10:17:18.690Z</t>
  </si>
  <si>
    <t>2023-06-01T11:45:00.040Z</t>
  </si>
  <si>
    <t>2023-06-01T12:34:54.985Z</t>
  </si>
  <si>
    <t>2023-06-01T13:45:23.010Z</t>
  </si>
  <si>
    <t>2023-06-01T15:37:38.470Z</t>
  </si>
  <si>
    <t>2023-06-02T06:21:33.810Z</t>
  </si>
  <si>
    <t>2023-06-02T06:39:13.688Z</t>
  </si>
  <si>
    <t>2023-06-02T08:38:55.138Z</t>
  </si>
  <si>
    <t>2023-06-02T09:18:25.896Z</t>
  </si>
  <si>
    <t>2023-06-02T13:48:12.221Z</t>
  </si>
  <si>
    <t>2023-06-02T14:54:03.370Z</t>
  </si>
  <si>
    <t>2023-06-03T07:19:42.291Z</t>
  </si>
  <si>
    <t>2023-06-04T06:19:43.471Z</t>
  </si>
  <si>
    <t>2023-06-04T08:47:40.633Z</t>
  </si>
  <si>
    <t>2023-06-04T08:55:47.523Z</t>
  </si>
  <si>
    <t>2023-06-04T09:23:42.228Z</t>
  </si>
  <si>
    <t>2023-06-04T09:31:49.883Z</t>
  </si>
  <si>
    <t>2023-06-04T15:35:30.391Z</t>
  </si>
  <si>
    <t>2023-06-05T08:48:58.742Z</t>
  </si>
  <si>
    <t>2023-06-05T11:37:58.368Z</t>
  </si>
  <si>
    <t>2023-06-05T12:56:36.320Z</t>
  </si>
  <si>
    <t>2023-06-06T13:54:43.493Z</t>
  </si>
  <si>
    <t>2023-06-06T14:29:40.860Z</t>
  </si>
  <si>
    <t>2023-06-06T14:34:48.977Z</t>
  </si>
  <si>
    <t>2023-06-06T15:44:35.653Z</t>
  </si>
  <si>
    <t>2023-06-07T09:20:55.749Z</t>
  </si>
  <si>
    <t>2023-06-07T16:00:44.757Z</t>
  </si>
  <si>
    <t>2023-06-07T16:25:24.796Z</t>
  </si>
  <si>
    <t>2023-06-07T16:29:41.370Z</t>
  </si>
  <si>
    <t>2023-06-07T17:14:39.789Z</t>
  </si>
  <si>
    <t>2023-06-08T09:58:25.657Z</t>
  </si>
  <si>
    <t>2023-06-08T15:48:17.358Z</t>
  </si>
  <si>
    <t>2023-06-08T16:57:37.124Z</t>
  </si>
  <si>
    <t>2023-06-09T06:28:45.755Z</t>
  </si>
  <si>
    <t>2023-06-09T08:50:06.147Z</t>
  </si>
  <si>
    <t>2023-06-10T11:11:51.627Z</t>
  </si>
  <si>
    <t>2023-06-10T13:34:04.959Z</t>
  </si>
  <si>
    <t>2023-06-10T17:06:43.174Z</t>
  </si>
  <si>
    <t>2023-06-10T17:08:52.414Z</t>
  </si>
  <si>
    <t>2023-06-11T08:54:49.459Z</t>
  </si>
  <si>
    <t>2023-06-12T08:44:15.966Z</t>
  </si>
  <si>
    <t>2023-06-12T14:13:10.920Z</t>
  </si>
  <si>
    <t>2023-06-12T14:49:28.976Z</t>
  </si>
  <si>
    <t>2023-06-12T15:14:50.090Z</t>
  </si>
  <si>
    <t>2023-06-12T16:05:27.243Z</t>
  </si>
  <si>
    <t>2023-06-13T15:49:55.088Z</t>
  </si>
  <si>
    <t>2023-06-14T11:40:06.018Z</t>
  </si>
  <si>
    <t>2023-06-14T14:15:58.335Z</t>
  </si>
  <si>
    <t>2023-06-14T15:53:47.764Z</t>
  </si>
  <si>
    <t>2023-06-15T08:59:18.085Z</t>
  </si>
  <si>
    <t>2023-06-15T09:46:05.135Z</t>
  </si>
  <si>
    <t>2023-06-15T09:46:23.572Z</t>
  </si>
  <si>
    <t>2023-06-15T15:16:47.890Z</t>
  </si>
  <si>
    <t>2023-06-15T15:37:22.391Z</t>
  </si>
  <si>
    <t>2023-06-16T06:34:16.902Z</t>
  </si>
  <si>
    <t>2023-06-16T08:11:01.237Z</t>
  </si>
  <si>
    <t>2023-06-16T11:10:48.214Z</t>
  </si>
  <si>
    <t>2023-06-16T18:05:05.362Z</t>
  </si>
  <si>
    <t>2023-06-16T21:16:06.118Z</t>
  </si>
  <si>
    <t>2023-06-17T08:19:01.693Z</t>
  </si>
  <si>
    <t>2023-06-17T09:01:33.255Z</t>
  </si>
  <si>
    <t>2023-06-17T14:09:15.500Z</t>
  </si>
  <si>
    <t>2023-06-17T14:37:38.773Z</t>
  </si>
  <si>
    <t>2023-06-17T17:25:00.127Z</t>
  </si>
  <si>
    <t>2023-06-18T08:56:33.385Z</t>
  </si>
  <si>
    <t>2023-06-18T12:56:12.499Z</t>
  </si>
  <si>
    <t>2023-06-19T12:12:45.210Z</t>
  </si>
  <si>
    <t>2023-06-19T13:02:53.892Z</t>
  </si>
  <si>
    <t>2023-06-19T15:18:07.238Z</t>
  </si>
  <si>
    <t>2023-06-20T06:32:35.725Z</t>
  </si>
  <si>
    <t>2023-06-20T07:37:51.074Z</t>
  </si>
  <si>
    <t>2023-06-20T09:24:49.291Z</t>
  </si>
  <si>
    <t>2023-06-20T10:04:21.303Z</t>
  </si>
  <si>
    <t>2023-06-20T10:46:31.815Z</t>
  </si>
  <si>
    <t>2023-06-20T11:11:41.812Z</t>
  </si>
  <si>
    <t>2023-06-20T13:57:04.883Z</t>
  </si>
  <si>
    <t>2023-06-21T13:52:03.518Z</t>
  </si>
  <si>
    <t>2023-06-21T14:35:34.918Z</t>
  </si>
  <si>
    <t>2023-06-21T15:08:20.382Z</t>
  </si>
  <si>
    <t>2023-06-22T08:00:31.310Z</t>
  </si>
  <si>
    <t>2023-06-22T09:54:06.167Z</t>
  </si>
  <si>
    <t>2023-06-22T10:46:02.985Z</t>
  </si>
  <si>
    <t>2023-06-22T11:12:24.252Z</t>
  </si>
  <si>
    <t>2023-06-22T13:59:42.202Z</t>
  </si>
  <si>
    <t>2023-06-22T16:37:07.742Z</t>
  </si>
  <si>
    <t>2023-06-23T07:51:32.556Z</t>
  </si>
  <si>
    <t>2023-06-23T09:52:42.301Z</t>
  </si>
  <si>
    <t>2023-06-23T10:10:39.335Z</t>
  </si>
  <si>
    <t>2023-06-23T10:39:02.746Z</t>
  </si>
  <si>
    <t>2023-06-23T11:17:02.426Z</t>
  </si>
  <si>
    <t>2023-06-23T13:37:43.158Z</t>
  </si>
  <si>
    <t>2023-06-23T15:30:58.568Z</t>
  </si>
  <si>
    <t>2023-06-23T15:58:39.270Z</t>
  </si>
  <si>
    <t>2023-06-24T07:40:05.518Z</t>
  </si>
  <si>
    <t>2023-06-24T11:11:28.442Z</t>
  </si>
  <si>
    <t>2023-06-24T13:51:49.429Z</t>
  </si>
  <si>
    <t>2023-06-24T14:02:17.010Z</t>
  </si>
  <si>
    <t>2023-06-24T14:06:19.780Z</t>
  </si>
  <si>
    <t>2023-06-24T14:28:25.762Z</t>
  </si>
  <si>
    <t>2023-06-24T16:38:16.199Z</t>
  </si>
  <si>
    <t>2023-06-24T16:42:43.973Z</t>
  </si>
  <si>
    <t>2023-06-26T07:50:15.295Z</t>
  </si>
  <si>
    <t>2023-06-26T08:24:30.902Z</t>
  </si>
  <si>
    <t>2023-06-26T10:02:13.335Z</t>
  </si>
  <si>
    <t>2023-06-26T11:33:59.327Z</t>
  </si>
  <si>
    <t>2023-06-26T12:29:31.920Z</t>
  </si>
  <si>
    <t>2023-06-26T12:48:04.301Z</t>
  </si>
  <si>
    <t>2023-06-26T13:12:10.148Z</t>
  </si>
  <si>
    <t>2023-06-26T15:35:36.855Z</t>
  </si>
  <si>
    <t>2023-06-27T06:42:51.064Z</t>
  </si>
  <si>
    <t>2023-06-27T08:00:49.197Z</t>
  </si>
  <si>
    <t>2023-06-27T08:38:18.437Z</t>
  </si>
  <si>
    <t>2023-06-27T10:09:30.199Z</t>
  </si>
  <si>
    <t>2023-06-27T16:05:28.898Z</t>
  </si>
  <si>
    <t>2023-06-28T08:22:48.782Z</t>
  </si>
  <si>
    <t>2023-06-28T08:29:44.828Z</t>
  </si>
  <si>
    <t>2023-06-28T08:54:12.692Z</t>
  </si>
  <si>
    <t>2023-06-28T09:00:12.180Z</t>
  </si>
  <si>
    <t>2023-06-28T09:29:07.514Z</t>
  </si>
  <si>
    <t>2023-06-28T09:38:14.243Z</t>
  </si>
  <si>
    <t>2023-06-28T10:09:33.732Z</t>
  </si>
  <si>
    <t>2023-06-28T10:17:06.979Z</t>
  </si>
  <si>
    <t>2023-06-28T10:40:43.169Z</t>
  </si>
  <si>
    <t>2023-06-28T12:11:37.322Z</t>
  </si>
  <si>
    <t>2023-06-28T12:47:25.965Z</t>
  </si>
  <si>
    <t>2023-06-28T14:08:32.214Z</t>
  </si>
  <si>
    <t>2023-06-28T14:59:16.652Z</t>
  </si>
  <si>
    <t>2023-06-29T08:02:09.286Z</t>
  </si>
  <si>
    <t>2023-06-29T08:48:21.048Z</t>
  </si>
  <si>
    <t>2023-06-29T08:48:21.554Z</t>
  </si>
  <si>
    <t>2023-06-29T09:52:21.903Z</t>
  </si>
  <si>
    <t>2023-06-29T10:42:17.185Z</t>
  </si>
  <si>
    <t>2023-06-29T14:06:12.797Z</t>
  </si>
  <si>
    <t>2023-06-29T15:30:25.012Z</t>
  </si>
  <si>
    <t>2023-06-30T06:57:23.668Z</t>
  </si>
  <si>
    <t>2023-06-30T08:59:48.125Z</t>
  </si>
  <si>
    <t>2023-06-30T10:38:56.955Z</t>
  </si>
  <si>
    <t>2023-06-30T11:22:14.908Z</t>
  </si>
  <si>
    <t>2023-06-30T11:34:18.314Z</t>
  </si>
  <si>
    <t>2023-06-30T15:02:29.796Z</t>
  </si>
  <si>
    <t>2023-06-30T15:55:47.238Z</t>
  </si>
  <si>
    <t>2023-06-30T16:06:21.951Z</t>
  </si>
  <si>
    <t>2023-06-30T16:25:30.085Z</t>
  </si>
  <si>
    <t>2023-07-01T09:28:59.466Z</t>
  </si>
  <si>
    <t>2023-07-01T09:54:32.759Z</t>
  </si>
  <si>
    <t>2023-07-01T11:58:23.186Z</t>
  </si>
  <si>
    <t>2023-07-01T12:05:47.422Z</t>
  </si>
  <si>
    <t>2023-07-01T13:25:59.372Z</t>
  </si>
  <si>
    <t>2023-07-01T13:36:49.578Z</t>
  </si>
  <si>
    <t>2023-07-01T13:39:46.271Z</t>
  </si>
  <si>
    <t>2023-07-01T13:51:37.568Z</t>
  </si>
  <si>
    <t>2023-07-01T15:37:03.153Z</t>
  </si>
  <si>
    <t>2023-07-01T19:29:09.765Z</t>
  </si>
  <si>
    <t>2023-07-02T09:28:02.926Z</t>
  </si>
  <si>
    <t>2023-07-02T15:50:34.149Z</t>
  </si>
  <si>
    <t>2023-07-03T08:28:01.730Z</t>
  </si>
  <si>
    <t>2023-07-03T08:40:07.629Z</t>
  </si>
  <si>
    <t>2023-07-03T09:54:27.069Z</t>
  </si>
  <si>
    <t>2023-07-03T09:59:18.098Z</t>
  </si>
  <si>
    <t>2023-07-03T09:59:49.563Z</t>
  </si>
  <si>
    <t>2023-07-03T10:07:12.929Z</t>
  </si>
  <si>
    <t>2023-07-04T06:06:58.926Z</t>
  </si>
  <si>
    <t>2023-07-04T07:06:46.182Z</t>
  </si>
  <si>
    <t>2023-07-05T09:06:20.792Z</t>
  </si>
  <si>
    <t>2023-07-05T09:38:33.358Z</t>
  </si>
  <si>
    <t>2023-07-05T10:41:50.672Z</t>
  </si>
  <si>
    <t>2023-07-05T12:02:14.684Z</t>
  </si>
  <si>
    <t>2023-07-05T12:04:29.589Z</t>
  </si>
  <si>
    <t>2023-07-05T12:57:33.392Z</t>
  </si>
  <si>
    <t>2023-07-05T13:41:30.555Z</t>
  </si>
  <si>
    <t>2023-07-06T08:41:39.421Z</t>
  </si>
  <si>
    <t>2023-07-06T13:32:04.290Z</t>
  </si>
  <si>
    <t>2023-07-06T15:27:26.563Z</t>
  </si>
  <si>
    <t>2023-07-06T15:42:17.053Z</t>
  </si>
  <si>
    <t>2023-07-06T16:22:31.709Z</t>
  </si>
  <si>
    <t>2023-07-07T06:54:19.121Z</t>
  </si>
  <si>
    <t>2023-07-07T09:04:57.449Z</t>
  </si>
  <si>
    <t>2023-07-07T13:01:41.622Z</t>
  </si>
  <si>
    <t>2023-07-07T13:21:58.330Z</t>
  </si>
  <si>
    <t>2023-07-07T15:31:28.263Z</t>
  </si>
  <si>
    <t>2023-07-07T16:30:03.147Z</t>
  </si>
  <si>
    <t>2023-07-08T06:30:17.956Z</t>
  </si>
  <si>
    <t>2023-07-08T06:30:49.089Z</t>
  </si>
  <si>
    <t>2023-07-08T07:42:36.195Z</t>
  </si>
  <si>
    <t>2023-07-08T11:45:38.518Z</t>
  </si>
  <si>
    <t>2023-07-08T12:50:38.182Z</t>
  </si>
  <si>
    <t>2023-07-08T14:55:44.713Z</t>
  </si>
  <si>
    <t>2023-07-09T05:08:46.548Z</t>
  </si>
  <si>
    <t>2023-07-09T08:44:28.564Z</t>
  </si>
  <si>
    <t>2023-07-10T07:33:34.234Z</t>
  </si>
  <si>
    <t>2023-07-10T10:35:31.866Z</t>
  </si>
  <si>
    <t>2023-07-10T14:33:52.890Z</t>
  </si>
  <si>
    <t>2023-07-10T15:43:50.970Z</t>
  </si>
  <si>
    <t>2023-07-10T16:24:13.779Z</t>
  </si>
  <si>
    <t>2023-07-10T17:19:54.254Z</t>
  </si>
  <si>
    <t>2023-07-10T19:28:00.218Z</t>
  </si>
  <si>
    <t>2023-07-11T08:07:23.922Z</t>
  </si>
  <si>
    <t>2023-07-11T08:22:43.238Z</t>
  </si>
  <si>
    <t>2023-07-11T08:23:28.595Z</t>
  </si>
  <si>
    <t>2023-07-11T08:42:11.974Z</t>
  </si>
  <si>
    <t>2023-07-11T09:45:26.377Z</t>
  </si>
  <si>
    <t>2023-07-11T10:08:25.208Z</t>
  </si>
  <si>
    <t>2023-07-11T11:05:33.721Z</t>
  </si>
  <si>
    <t>2023-07-11T11:38:51.881Z</t>
  </si>
  <si>
    <t>2023-07-11T13:24:19.601Z</t>
  </si>
  <si>
    <t>2023-07-11T14:00:50.822Z</t>
  </si>
  <si>
    <t>2023-07-12T06:02:11.120Z</t>
  </si>
  <si>
    <t>2023-07-12T07:45:45.591Z</t>
  </si>
  <si>
    <t>2023-07-12T08:55:33.227Z</t>
  </si>
  <si>
    <t>2023-07-12T09:01:09.444Z</t>
  </si>
  <si>
    <t>2023-07-12T09:03:36.646Z</t>
  </si>
  <si>
    <t>2023-07-12T09:18:40.782Z</t>
  </si>
  <si>
    <t>2023-07-12T11:04:04.975Z</t>
  </si>
  <si>
    <t>2023-07-12T12:29:38.184Z</t>
  </si>
  <si>
    <t>2023-07-12T14:34:48.153Z</t>
  </si>
  <si>
    <t>2023-07-12T14:44:00.192Z</t>
  </si>
  <si>
    <t>2023-07-12T14:57:29.793Z</t>
  </si>
  <si>
    <t>2023-07-12T16:42:08.934Z</t>
  </si>
  <si>
    <t>2023-07-12T16:56:05.492Z</t>
  </si>
  <si>
    <t>2023-07-13T07:57:25.026Z</t>
  </si>
  <si>
    <t>2023-07-13T08:24:06.749Z</t>
  </si>
  <si>
    <t>2023-07-13T12:04:50.065Z</t>
  </si>
  <si>
    <t>2023-07-13T13:47:18.140Z</t>
  </si>
  <si>
    <t>2023-07-14T08:24:31.686Z</t>
  </si>
  <si>
    <t>2023-07-14T08:53:07.148Z</t>
  </si>
  <si>
    <t>2023-07-14T08:57:01.270Z</t>
  </si>
  <si>
    <t>2023-07-14T08:57:49.007Z</t>
  </si>
  <si>
    <t>2023-07-14T08:59:09.907Z</t>
  </si>
  <si>
    <t>2023-07-14T10:51:20.372Z</t>
  </si>
  <si>
    <t>2023-07-14T20:05:03.324Z</t>
  </si>
  <si>
    <t>2023-07-15T08:52:45.382Z</t>
  </si>
  <si>
    <t>2023-07-15T09:45:54.241Z</t>
  </si>
  <si>
    <t>2023-07-15T09:48:09.473Z</t>
  </si>
  <si>
    <t>2023-07-15T11:25:13.149Z</t>
  </si>
  <si>
    <t>2023-07-15T11:27:58.849Z</t>
  </si>
  <si>
    <t>2023-07-16T14:29:46.628Z</t>
  </si>
  <si>
    <t>2023-07-17T09:52:04.624Z</t>
  </si>
  <si>
    <t>2023-07-17T14:28:55.630Z</t>
  </si>
  <si>
    <t>2023-07-17T16:41:36.503Z</t>
  </si>
  <si>
    <t>2023-07-18T09:29:23.698Z</t>
  </si>
  <si>
    <t>2023-07-18T11:02:31.834Z</t>
  </si>
  <si>
    <t>2023-07-18T11:14:50.413Z</t>
  </si>
  <si>
    <t>2023-07-18T12:25:55.531Z</t>
  </si>
  <si>
    <t>2023-07-18T14:32:14.427Z</t>
  </si>
  <si>
    <t>2023-07-18T14:37:17.698Z</t>
  </si>
  <si>
    <t>2023-07-18T14:53:32.501Z</t>
  </si>
  <si>
    <t>2023-07-19T07:06:03.472Z</t>
  </si>
  <si>
    <t>2023-07-19T07:42:27.362Z</t>
  </si>
  <si>
    <t>2023-07-19T09:10:17.556Z</t>
  </si>
  <si>
    <t>2023-07-19T09:13:50.743Z</t>
  </si>
  <si>
    <t>2023-07-19T10:15:37.526Z</t>
  </si>
  <si>
    <t>2023-07-19T10:45:18.047Z</t>
  </si>
  <si>
    <t>2023-07-19T11:15:20.922Z</t>
  </si>
  <si>
    <t>2023-07-19T11:52:28.117Z</t>
  </si>
  <si>
    <t>2023-07-19T12:15:25.706Z</t>
  </si>
  <si>
    <t>2023-07-19T17:34:44.670Z</t>
  </si>
  <si>
    <t>2023-07-20T06:14:18.181Z</t>
  </si>
  <si>
    <t>2023-07-20T07:44:08.121Z</t>
  </si>
  <si>
    <t>2023-07-20T09:13:18.132Z</t>
  </si>
  <si>
    <t>2023-07-20T09:20:15.269Z</t>
  </si>
  <si>
    <t>2023-07-20T10:42:49.136Z</t>
  </si>
  <si>
    <t>2023-07-20T14:32:01.294Z</t>
  </si>
  <si>
    <t>2023-07-20T14:57:09.937Z</t>
  </si>
  <si>
    <t>2023-07-21T04:27:13.577Z</t>
  </si>
  <si>
    <t>2023-07-21T06:35:53.681Z</t>
  </si>
  <si>
    <t>2023-07-21T08:06:34.907Z</t>
  </si>
  <si>
    <t>2023-07-21T09:51:50.763Z</t>
  </si>
  <si>
    <t>2023-07-21T09:58:11.212Z</t>
  </si>
  <si>
    <t>2023-07-21T10:20:46.554Z</t>
  </si>
  <si>
    <t>2023-07-21T16:31:15.984Z</t>
  </si>
  <si>
    <t>2023-07-22T08:37:11.054Z</t>
  </si>
  <si>
    <t>2023-07-22T14:36:00.064Z</t>
  </si>
  <si>
    <t>2023-07-22T15:00:04.480Z</t>
  </si>
  <si>
    <t>2023-07-22T15:05:16.687Z</t>
  </si>
  <si>
    <t>2023-07-23T08:32:58.234Z</t>
  </si>
  <si>
    <t>2023-07-23T11:41:03.547Z</t>
  </si>
  <si>
    <t>2023-07-24T07:02:19.736Z</t>
  </si>
  <si>
    <t>2023-07-24T07:23:03.535Z</t>
  </si>
  <si>
    <t>2023-07-24T07:55:13.082Z</t>
  </si>
  <si>
    <t>2023-07-24T08:50:26.252Z</t>
  </si>
  <si>
    <t>2023-07-24T09:01:17.361Z</t>
  </si>
  <si>
    <t>2023-07-24T10:03:09.004Z</t>
  </si>
  <si>
    <t>2023-07-24T10:14:35.706Z</t>
  </si>
  <si>
    <t>2023-07-24T10:20:43.354Z</t>
  </si>
  <si>
    <t>2023-07-24T10:21:03.708Z</t>
  </si>
  <si>
    <t>2023-07-24T10:47:28.241Z</t>
  </si>
  <si>
    <t>2023-07-25T05:16:18.606Z</t>
  </si>
  <si>
    <t>2023-07-25T07:40:44.508Z</t>
  </si>
  <si>
    <t>2023-07-25T07:53:09.143Z</t>
  </si>
  <si>
    <t>2023-07-25T08:38:00.077Z</t>
  </si>
  <si>
    <t>2023-07-25T09:17:30.966Z</t>
  </si>
  <si>
    <t>2023-07-25T09:32:36.788Z</t>
  </si>
  <si>
    <t>2023-07-25T14:16:46.354Z</t>
  </si>
  <si>
    <t>2023-07-25T14:37:55.856Z</t>
  </si>
  <si>
    <t>2023-07-25T16:31:55.128Z</t>
  </si>
  <si>
    <t>2023-07-26T07:02:22.814Z</t>
  </si>
  <si>
    <t>2023-07-26T07:05:24.094Z</t>
  </si>
  <si>
    <t>2023-07-26T07:30:11.188Z</t>
  </si>
  <si>
    <t>2023-07-26T14:06:19.637Z</t>
  </si>
  <si>
    <t>2023-07-26T14:35:50.114Z</t>
  </si>
  <si>
    <t>2023-07-26T15:51:12.037Z</t>
  </si>
  <si>
    <t>2023-07-26T16:52:51.697Z</t>
  </si>
  <si>
    <t>2023-07-26T17:17:59.271Z</t>
  </si>
  <si>
    <t>2023-07-27T07:29:51.673Z</t>
  </si>
  <si>
    <t>2023-07-27T07:39:42.837Z</t>
  </si>
  <si>
    <t>2023-07-27T09:20:06.459Z</t>
  </si>
  <si>
    <t>2023-07-27T09:34:10.829Z</t>
  </si>
  <si>
    <t>2023-07-27T10:27:47.005Z</t>
  </si>
  <si>
    <t>2023-07-27T14:17:55.326Z</t>
  </si>
  <si>
    <t>2023-07-27T14:56:51.206Z</t>
  </si>
  <si>
    <t>2023-07-27T14:58:41.711Z</t>
  </si>
  <si>
    <t>2023-07-28T08:37:15.920Z</t>
  </si>
  <si>
    <t>2023-07-28T08:50:21.503Z</t>
  </si>
  <si>
    <t>2023-07-28T08:57:00.922Z</t>
  </si>
  <si>
    <t>2023-07-28T09:07:58.941Z</t>
  </si>
  <si>
    <t>2023-07-28T09:11:57.411Z</t>
  </si>
  <si>
    <t>2023-07-28T09:47:03.640Z</t>
  </si>
  <si>
    <t>2023-07-28T10:25:44.712Z</t>
  </si>
  <si>
    <t>2023-07-28T14:41:05.939Z</t>
  </si>
  <si>
    <t>2023-07-28T14:43:59.588Z</t>
  </si>
  <si>
    <t>2023-07-28T15:36:08.747Z</t>
  </si>
  <si>
    <t>2023-07-28T16:11:32.396Z</t>
  </si>
  <si>
    <t>2023-07-28T16:20:47.620Z</t>
  </si>
  <si>
    <t>2023-07-28T19:19:35.792Z</t>
  </si>
  <si>
    <t>2023-07-28T20:32:23.165Z</t>
  </si>
  <si>
    <t>2023-07-29T11:18:17.176Z</t>
  </si>
  <si>
    <t>2023-07-29T12:26:21.977Z</t>
  </si>
  <si>
    <t>2023-07-29T14:41:51.787Z</t>
  </si>
  <si>
    <t>2023-07-30T09:35:09.455Z</t>
  </si>
  <si>
    <t>2023-07-30T10:17:01.645Z</t>
  </si>
  <si>
    <t>2023-07-30T11:23:54.958Z</t>
  </si>
  <si>
    <t>2023-07-30T12:29:43.402Z</t>
  </si>
  <si>
    <t>2023-07-31T10:24:15.718Z</t>
  </si>
  <si>
    <t>2023-07-31T11:29:07.623Z</t>
  </si>
  <si>
    <t>2023-07-31T13:43:43.054Z</t>
  </si>
  <si>
    <t>2023-07-31T14:41:44.993Z</t>
  </si>
  <si>
    <t>2023-07-31T17:10:32.768Z</t>
  </si>
  <si>
    <t>2023-07-31T18:12:27.085Z</t>
  </si>
  <si>
    <t>2023-08-01T09:26:15.945Z</t>
  </si>
  <si>
    <t>2023-08-01T09:30:17.988Z</t>
  </si>
  <si>
    <t>2023-08-01T10:16:41.150Z</t>
  </si>
  <si>
    <t>2023-08-01T11:27:57.670Z</t>
  </si>
  <si>
    <t>2023-08-01T11:45:32.366Z</t>
  </si>
  <si>
    <t>2023-08-01T13:27:02.704Z</t>
  </si>
  <si>
    <t>2023-08-01T14:15:52.048Z</t>
  </si>
  <si>
    <t>2023-08-01T14:19:29.773Z</t>
  </si>
  <si>
    <t>2023-08-01T14:52:13.316Z</t>
  </si>
  <si>
    <t>2023-08-01T16:24:37.591Z</t>
  </si>
  <si>
    <t>2023-08-02T07:40:33.396Z</t>
  </si>
  <si>
    <t>2023-08-02T08:33:27.122Z</t>
  </si>
  <si>
    <t>2023-08-02T08:37:25.089Z</t>
  </si>
  <si>
    <t>2023-08-02T09:34:26.898Z</t>
  </si>
  <si>
    <t>2023-08-02T09:54:54.658Z</t>
  </si>
  <si>
    <t>2023-08-02T12:39:04.816Z</t>
  </si>
  <si>
    <t>2023-08-02T13:02:14.858Z</t>
  </si>
  <si>
    <t>2023-08-02T13:08:18.178Z</t>
  </si>
  <si>
    <t>2023-08-02T15:55:40.052Z</t>
  </si>
  <si>
    <t>2023-08-03T09:33:08.782Z</t>
  </si>
  <si>
    <t>2023-08-03T10:40:43.219Z</t>
  </si>
  <si>
    <t>2023-08-03T14:05:58.508Z</t>
  </si>
  <si>
    <t>2023-08-03T14:40:56.775Z</t>
  </si>
  <si>
    <t>2023-08-03T14:48:27.352Z</t>
  </si>
  <si>
    <t>2023-08-03T15:31:59.433Z</t>
  </si>
  <si>
    <t>2023-08-03T15:45:21.098Z</t>
  </si>
  <si>
    <t>2023-08-03T15:48:29.850Z</t>
  </si>
  <si>
    <t>2023-08-03T19:38:37.012Z</t>
  </si>
  <si>
    <t>2023-08-04T12:25:19.208Z</t>
  </si>
  <si>
    <t>2023-08-05T13:04:47.010Z</t>
  </si>
  <si>
    <t>2023-08-05T13:19:37.600Z</t>
  </si>
  <si>
    <t>2023-08-05T15:36:24.661Z</t>
  </si>
  <si>
    <t>2023-08-06T07:46:10.806Z</t>
  </si>
  <si>
    <t>2023-08-06T09:56:58.788Z</t>
  </si>
  <si>
    <t>2023-08-06T16:52:22.388Z</t>
  </si>
  <si>
    <t>2023-08-08T12:01:32.094Z</t>
  </si>
  <si>
    <t>2023-08-08T14:28:06.214Z</t>
  </si>
  <si>
    <t>2023-08-09T09:18:27.311Z</t>
  </si>
  <si>
    <t>2023-08-09T09:30:13.005Z</t>
  </si>
  <si>
    <t>2023-08-09T10:00:26.922Z</t>
  </si>
  <si>
    <t>2023-08-09T11:11:47.012Z</t>
  </si>
  <si>
    <t>2023-08-09T14:00:12.941Z</t>
  </si>
  <si>
    <t>2023-08-09T14:09:54.010Z</t>
  </si>
  <si>
    <t>2023-08-09T14:10:53.893Z</t>
  </si>
  <si>
    <t>2023-08-09T14:12:19.882Z</t>
  </si>
  <si>
    <t>2023-08-09T15:03:51.611Z</t>
  </si>
  <si>
    <t>2023-08-10T06:06:50.723Z</t>
  </si>
  <si>
    <t>2023-08-10T07:57:55.321Z</t>
  </si>
  <si>
    <t>2023-08-10T08:06:56.569Z</t>
  </si>
  <si>
    <t>2023-08-10T08:08:59.078Z</t>
  </si>
  <si>
    <t>2023-08-10T11:38:16.035Z</t>
  </si>
  <si>
    <t>2023-08-10T13:13:05.239Z</t>
  </si>
  <si>
    <t>2023-08-10T13:17:36.361Z</t>
  </si>
  <si>
    <t>2023-08-10T13:19:01.896Z</t>
  </si>
  <si>
    <t>2023-08-10T13:20:42.070Z</t>
  </si>
  <si>
    <t>2023-08-10T15:25:27.945Z</t>
  </si>
  <si>
    <t>2023-08-10T17:06:43.278Z</t>
  </si>
  <si>
    <t>2023-08-10T17:10:21.141Z</t>
  </si>
  <si>
    <t>2023-08-10T19:22:36.559Z</t>
  </si>
  <si>
    <t>2023-08-11T08:16:46.209Z</t>
  </si>
  <si>
    <t>2023-08-11T09:12:11.199Z</t>
  </si>
  <si>
    <t>2023-08-11T11:56:09.561Z</t>
  </si>
  <si>
    <t>2023-08-11T17:43:35.103Z</t>
  </si>
  <si>
    <t>2023-08-12T08:35:51.563Z</t>
  </si>
  <si>
    <t>2023-08-12T08:51:44.516Z</t>
  </si>
  <si>
    <t>2023-08-12T09:29:20.252Z</t>
  </si>
  <si>
    <t>2023-08-13T10:13:33.257Z</t>
  </si>
  <si>
    <t>2023-08-13T10:30:34.091Z</t>
  </si>
  <si>
    <t>2023-08-13T10:48:01.850Z</t>
  </si>
  <si>
    <t>2023-08-13T14:01:51.951Z</t>
  </si>
  <si>
    <t>2023-08-13T15:38:12.693Z</t>
  </si>
  <si>
    <t>2023-08-13T20:48:52.660Z</t>
  </si>
  <si>
    <t>2023-08-14T07:38:39.986Z</t>
  </si>
  <si>
    <t>2023-08-14T07:42:07.667Z</t>
  </si>
  <si>
    <t>2023-08-14T07:42:19.590Z</t>
  </si>
  <si>
    <t>2023-08-14T08:24:04.278Z</t>
  </si>
  <si>
    <t>2023-08-14T11:25:57.368Z</t>
  </si>
  <si>
    <t>2023-08-14T12:07:04.104Z</t>
  </si>
  <si>
    <t>2023-08-14T12:59:11.700Z</t>
  </si>
  <si>
    <t>2023-08-14T13:46:58.622Z</t>
  </si>
  <si>
    <t>2023-08-14T18:04:34.721Z</t>
  </si>
  <si>
    <t>2023-08-15T07:59:55.775Z</t>
  </si>
  <si>
    <t>2023-08-15T10:15:59.079Z</t>
  </si>
  <si>
    <t>2023-08-15T10:23:52.533Z</t>
  </si>
  <si>
    <t>2023-08-15T10:26:53.534Z</t>
  </si>
  <si>
    <t>2023-08-15T10:52:11.871Z</t>
  </si>
  <si>
    <t>2023-08-15T12:00:24.157Z</t>
  </si>
  <si>
    <t>2023-08-15T16:40:28.904Z</t>
  </si>
  <si>
    <t>2023-08-16T06:49:33.191Z</t>
  </si>
  <si>
    <t>2023-08-16T10:37:01.323Z</t>
  </si>
  <si>
    <t>2023-08-16T13:49:48.550Z</t>
  </si>
  <si>
    <t>2023-08-16T16:55:52.446Z</t>
  </si>
  <si>
    <t>2023-08-17T07:48:50.815Z</t>
  </si>
  <si>
    <t>2023-08-17T07:51:10.706Z</t>
  </si>
  <si>
    <t>2023-08-17T08:55:13.152Z</t>
  </si>
  <si>
    <t>2023-08-17T09:07:45.636Z</t>
  </si>
  <si>
    <t>2023-08-17T11:01:24.411Z</t>
  </si>
  <si>
    <t>2023-08-17T11:07:47.900Z</t>
  </si>
  <si>
    <t>2023-08-17T12:30:03.614Z</t>
  </si>
  <si>
    <t>2023-08-18T07:58:13.184Z</t>
  </si>
  <si>
    <t>2023-08-18T13:29:01.126Z</t>
  </si>
  <si>
    <t>2023-08-19T09:46:47.923Z</t>
  </si>
  <si>
    <t>2023-08-19T09:49:40.902Z</t>
  </si>
  <si>
    <t>2023-08-21T08:55:16.857Z</t>
  </si>
  <si>
    <t>2023-08-21T08:55:30.772Z</t>
  </si>
  <si>
    <t>2023-08-21T09:56:44.626Z</t>
  </si>
  <si>
    <t>2023-08-21T16:33:56.324Z</t>
  </si>
  <si>
    <t>2023-08-22T06:46:04.069Z</t>
  </si>
  <si>
    <t>2023-08-22T13:00:51.247Z</t>
  </si>
  <si>
    <t>2023-08-22T13:52:38.325Z</t>
  </si>
  <si>
    <t>2023-08-22T15:33:15.763Z</t>
  </si>
  <si>
    <t>2023-08-22T15:39:43.132Z</t>
  </si>
  <si>
    <t>2023-08-23T08:27:30.608Z</t>
  </si>
  <si>
    <t>2023-08-23T08:32:48.198Z</t>
  </si>
  <si>
    <t>2023-08-23T08:34:15.731Z</t>
  </si>
  <si>
    <t>2023-08-23T10:45:36.294Z</t>
  </si>
  <si>
    <t>2023-08-23T10:51:40.638Z</t>
  </si>
  <si>
    <t>2023-08-23T10:56:18.775Z</t>
  </si>
  <si>
    <t>2023-08-23T11:00:05.502Z</t>
  </si>
  <si>
    <t>2023-08-23T11:14:09.005Z</t>
  </si>
  <si>
    <t>2023-08-23T13:34:54.551Z</t>
  </si>
  <si>
    <t>2023-08-23T13:38:05.889Z</t>
  </si>
  <si>
    <t>2023-08-23T14:34:19.558Z</t>
  </si>
  <si>
    <t>2023-08-23T15:48:37.501Z</t>
  </si>
  <si>
    <t>2023-08-23T16:28:45.244Z</t>
  </si>
  <si>
    <t>2023-08-23T16:55:05.173Z</t>
  </si>
  <si>
    <t>2023-08-23T18:09:28.220Z</t>
  </si>
  <si>
    <t>2023-08-23T18:19:29.009Z</t>
  </si>
  <si>
    <t>2023-08-23T18:31:02.375Z</t>
  </si>
  <si>
    <t>2023-08-24T08:32:54.395Z</t>
  </si>
  <si>
    <t>2023-08-24T11:10:39.389Z</t>
  </si>
  <si>
    <t>2023-08-24T13:13:31.861Z</t>
  </si>
  <si>
    <t>2023-08-24T13:50:23.110Z</t>
  </si>
  <si>
    <t>2023-08-25T09:22:35.736Z</t>
  </si>
  <si>
    <t>2023-08-25T11:59:11.790Z</t>
  </si>
  <si>
    <t>2023-08-25T16:34:39.403Z</t>
  </si>
  <si>
    <t>2023-08-26T13:13:46.754Z</t>
  </si>
  <si>
    <t>2023-08-26T14:01:33.212Z</t>
  </si>
  <si>
    <t>2023-08-26T14:23:12.001Z</t>
  </si>
  <si>
    <t>2023-08-27T08:41:44.588Z</t>
  </si>
  <si>
    <t>2023-08-27T08:44:29.462Z</t>
  </si>
  <si>
    <t>2023-08-27T08:55:20.844Z</t>
  </si>
  <si>
    <t>2023-08-27T11:43:34.769Z</t>
  </si>
  <si>
    <t>2023-08-28T05:33:04.004Z</t>
  </si>
  <si>
    <t>2023-08-28T06:20:26.423Z</t>
  </si>
  <si>
    <t>2023-08-28T09:23:04.653Z</t>
  </si>
  <si>
    <t>2023-08-28T09:30:25.334Z</t>
  </si>
  <si>
    <t>2023-08-28T09:32:58.433Z</t>
  </si>
  <si>
    <t>2023-08-29T09:15:01.074Z</t>
  </si>
  <si>
    <t>2023-08-29T09:38:21.237Z</t>
  </si>
  <si>
    <t>2023-08-29T09:44:54.575Z</t>
  </si>
  <si>
    <t>2023-08-29T15:18:58.359Z</t>
  </si>
  <si>
    <t>2023-08-29T16:21:19.739Z</t>
  </si>
  <si>
    <t>2023-08-30T10:23:29.511Z</t>
  </si>
  <si>
    <t>2023-08-30T14:24:49.386Z</t>
  </si>
  <si>
    <t>2023-08-30T18:40:05.605Z</t>
  </si>
  <si>
    <t>2023-08-31T08:24:41.299Z</t>
  </si>
  <si>
    <t>2023-08-31T09:32:34.594Z</t>
  </si>
  <si>
    <t>2023-08-31T09:57:11.349Z</t>
  </si>
  <si>
    <t>2023-08-31T11:27:43.429Z</t>
  </si>
  <si>
    <t>2023-08-31T14:38:26.162Z</t>
  </si>
  <si>
    <t>2023-09-01T09:44:13.954Z</t>
  </si>
  <si>
    <t>2023-09-01T15:31:51.606Z</t>
  </si>
  <si>
    <t>2023-09-02T09:56:45.463Z</t>
  </si>
  <si>
    <t>2023-09-02T13:20:19.174Z</t>
  </si>
  <si>
    <t>2023-09-02T14:38:36.406Z</t>
  </si>
  <si>
    <t>2023-09-02T15:14:09.252Z</t>
  </si>
  <si>
    <t>2023-09-02T15:16:29.378Z</t>
  </si>
  <si>
    <t>2023-09-02T15:37:46.318Z</t>
  </si>
  <si>
    <t>2023-09-02T16:39:27.763Z</t>
  </si>
  <si>
    <t>2023-09-03T10:07:01.784Z</t>
  </si>
  <si>
    <t>2023-09-03T10:46:39.987Z</t>
  </si>
  <si>
    <t>2023-09-03T10:49:43.821Z</t>
  </si>
  <si>
    <t>2023-09-03T14:13:38.668Z</t>
  </si>
  <si>
    <t>2023-09-04T06:31:08.727Z</t>
  </si>
  <si>
    <t>2023-09-04T06:44:01.190Z</t>
  </si>
  <si>
    <t>2023-09-04T07:31:38.731Z</t>
  </si>
  <si>
    <t>2023-09-04T08:50:43.801Z</t>
  </si>
  <si>
    <t>2023-09-04T09:12:48.735Z</t>
  </si>
  <si>
    <t>2023-09-04T09:58:35.906Z</t>
  </si>
  <si>
    <t>2023-09-04T10:14:01.856Z</t>
  </si>
  <si>
    <t>2023-09-04T10:20:07.144Z</t>
  </si>
  <si>
    <t>2023-09-04T10:45:51.602Z</t>
  </si>
  <si>
    <t>2023-09-04T10:47:45.451Z</t>
  </si>
  <si>
    <t>2023-09-04T11:00:13.444Z</t>
  </si>
  <si>
    <t>2023-09-04T11:05:36.223Z</t>
  </si>
  <si>
    <t>2023-09-04T11:34:32.505Z</t>
  </si>
  <si>
    <t>2023-09-04T12:04:36.129Z</t>
  </si>
  <si>
    <t>2023-09-04T12:47:12.123Z</t>
  </si>
  <si>
    <t>2023-09-04T13:41:50.615Z</t>
  </si>
  <si>
    <t>2023-09-04T13:43:33.588Z</t>
  </si>
  <si>
    <t>2023-09-04T14:46:54.119Z</t>
  </si>
  <si>
    <t>2023-09-04T14:49:11.127Z</t>
  </si>
  <si>
    <t>2023-09-04T15:59:05.190Z</t>
  </si>
  <si>
    <t>2023-09-04T16:12:27.897Z</t>
  </si>
  <si>
    <t>2023-09-04T16:34:22.130Z</t>
  </si>
  <si>
    <t>2023-09-05T07:34:25.691Z</t>
  </si>
  <si>
    <t>2023-09-05T08:33:43.191Z</t>
  </si>
  <si>
    <t>2023-09-05T08:34:25.124Z</t>
  </si>
  <si>
    <t>2023-09-05T09:20:32.860Z</t>
  </si>
  <si>
    <t>2023-09-05T09:22:17.223Z</t>
  </si>
  <si>
    <t>2023-09-05T10:10:19.670Z</t>
  </si>
  <si>
    <t>2023-09-05T10:23:11.861Z</t>
  </si>
  <si>
    <t>2023-09-05T10:24:24.450Z</t>
  </si>
  <si>
    <t>2023-09-05T10:27:32.459Z</t>
  </si>
  <si>
    <t>2023-09-05T10:45:06.044Z</t>
  </si>
  <si>
    <t>2023-09-05T10:49:34.849Z</t>
  </si>
  <si>
    <t>2023-09-05T11:01:55.036Z</t>
  </si>
  <si>
    <t>2023-09-05T12:08:09.899Z</t>
  </si>
  <si>
    <t>2023-09-05T14:13:59.555Z</t>
  </si>
  <si>
    <t>2023-09-05T15:07:28.502Z</t>
  </si>
  <si>
    <t>2023-09-05T15:24:38.070Z</t>
  </si>
  <si>
    <t>2023-09-05T15:25:23.852Z</t>
  </si>
  <si>
    <t>2023-09-05T15:59:10.924Z</t>
  </si>
  <si>
    <t>2023-09-05T16:13:28.719Z</t>
  </si>
  <si>
    <t>2023-09-06T07:20:45.278Z</t>
  </si>
  <si>
    <t>2023-09-06T07:46:33.085Z</t>
  </si>
  <si>
    <t>2023-09-06T08:18:47.971Z</t>
  </si>
  <si>
    <t>2023-09-06T08:44:05.179Z</t>
  </si>
  <si>
    <t>2023-09-06T08:58:41.797Z</t>
  </si>
  <si>
    <t>2023-09-06T09:40:29.870Z</t>
  </si>
  <si>
    <t>2023-09-06T10:47:33.689Z</t>
  </si>
  <si>
    <t>2023-09-06T10:49:54.483Z</t>
  </si>
  <si>
    <t>2023-09-06T11:04:09.286Z</t>
  </si>
  <si>
    <t>2023-09-06T11:31:24.612Z</t>
  </si>
  <si>
    <t>2023-09-06T12:29:41.569Z</t>
  </si>
  <si>
    <t>2023-09-06T12:36:42.645Z</t>
  </si>
  <si>
    <t>2023-09-06T12:49:34.485Z</t>
  </si>
  <si>
    <t>2023-09-06T13:32:38.149Z</t>
  </si>
  <si>
    <t>2023-09-06T14:02:23.844Z</t>
  </si>
  <si>
    <t>2023-09-06T14:31:22.582Z</t>
  </si>
  <si>
    <t>2023-09-06T14:43:35.600Z</t>
  </si>
  <si>
    <t>2023-09-06T15:59:33.523Z</t>
  </si>
  <si>
    <t>2023-09-07T07:00:50.228Z</t>
  </si>
  <si>
    <t>2023-09-07T07:03:50.044Z</t>
  </si>
  <si>
    <t>2023-09-07T07:59:46.931Z</t>
  </si>
  <si>
    <t>2023-09-07T08:48:31.099Z</t>
  </si>
  <si>
    <t>2023-09-07T09:35:26.945Z</t>
  </si>
  <si>
    <t>2023-09-07T09:59:38.466Z</t>
  </si>
  <si>
    <t>2023-09-07T10:17:53.869Z</t>
  </si>
  <si>
    <t>2023-09-07T10:24:18.063Z</t>
  </si>
  <si>
    <t>2023-09-07T10:47:29.103Z</t>
  </si>
  <si>
    <t>2023-09-07T10:47:44.918Z</t>
  </si>
  <si>
    <t>2023-09-07T10:51:37.909Z</t>
  </si>
  <si>
    <t>2023-09-07T10:59:56.585Z</t>
  </si>
  <si>
    <t>2023-09-07T11:29:14.508Z</t>
  </si>
  <si>
    <t>2023-09-07T11:40:04.385Z</t>
  </si>
  <si>
    <t>2023-09-07T11:56:16.615Z</t>
  </si>
  <si>
    <t>2023-09-07T11:59:47.506Z</t>
  </si>
  <si>
    <t>2023-09-07T12:18:04.595Z</t>
  </si>
  <si>
    <t>2023-09-07T13:05:23.780Z</t>
  </si>
  <si>
    <t>2023-09-07T13:39:42.749Z</t>
  </si>
  <si>
    <t>2023-09-07T13:51:42.107Z</t>
  </si>
  <si>
    <t>2023-09-07T14:50:48.373Z</t>
  </si>
  <si>
    <t>2023-09-07T17:00:44.650Z</t>
  </si>
  <si>
    <t>2023-09-07T17:37:50.690Z</t>
  </si>
  <si>
    <t>2023-09-07T17:38:56.964Z</t>
  </si>
  <si>
    <t>2023-09-08T05:43:38.233Z</t>
  </si>
  <si>
    <t>2023-09-08T06:06:00.873Z</t>
  </si>
  <si>
    <t>2023-09-08T06:11:33.586Z</t>
  </si>
  <si>
    <t>2023-09-08T06:19:30.442Z</t>
  </si>
  <si>
    <t>2023-09-08T08:33:10.983Z</t>
  </si>
  <si>
    <t>2023-09-08T08:51:26.650Z</t>
  </si>
  <si>
    <t>2023-09-08T09:19:23.415Z</t>
  </si>
  <si>
    <t>2023-09-08T09:49:03.194Z</t>
  </si>
  <si>
    <t>2023-09-08T09:51:38.274Z</t>
  </si>
  <si>
    <t>2023-09-08T10:48:02.576Z</t>
  </si>
  <si>
    <t>2023-09-08T11:03:15.688Z</t>
  </si>
  <si>
    <t>2023-09-08T11:14:27.338Z</t>
  </si>
  <si>
    <t>2023-09-08T11:23:56.282Z</t>
  </si>
  <si>
    <t>2023-09-08T11:47:00.098Z</t>
  </si>
  <si>
    <t>2023-09-08T12:03:53.172Z</t>
  </si>
  <si>
    <t>2023-09-08T12:09:37.863Z</t>
  </si>
  <si>
    <t>2023-09-08T12:12:42.377Z</t>
  </si>
  <si>
    <t>2023-09-08T12:24:57.642Z</t>
  </si>
  <si>
    <t>2023-09-08T12:45:26.576Z</t>
  </si>
  <si>
    <t>2023-09-08T13:12:55.009Z</t>
  </si>
  <si>
    <t>2023-09-08T14:05:41.461Z</t>
  </si>
  <si>
    <t>2023-09-08T14:08:59.264Z</t>
  </si>
  <si>
    <t>2023-09-08T14:09:33.875Z</t>
  </si>
  <si>
    <t>2023-09-08T14:24:01.087Z</t>
  </si>
  <si>
    <t>2023-09-08T14:27:25.873Z</t>
  </si>
  <si>
    <t>2023-09-08T14:29:01.380Z</t>
  </si>
  <si>
    <t>2023-09-08T14:43:34.622Z</t>
  </si>
  <si>
    <t>2023-09-08T15:38:25.593Z</t>
  </si>
  <si>
    <t>2023-09-08T15:46:46.378Z</t>
  </si>
  <si>
    <t>2023-09-08T16:17:39.984Z</t>
  </si>
  <si>
    <t>2023-09-08T16:19:18.309Z</t>
  </si>
  <si>
    <t>2023-09-08T16:35:27.806Z</t>
  </si>
  <si>
    <t>2023-09-08T16:45:33.789Z</t>
  </si>
  <si>
    <t>2023-09-08T16:49:51.110Z</t>
  </si>
  <si>
    <t>2023-09-08T16:58:10.878Z</t>
  </si>
  <si>
    <t>2023-09-08T18:25:00.057Z</t>
  </si>
  <si>
    <t>2023-09-08T18:35:32.261Z</t>
  </si>
  <si>
    <t>2023-09-08T19:12:13.651Z</t>
  </si>
  <si>
    <t>2023-09-08T19:46:23.405Z</t>
  </si>
  <si>
    <t>2023-09-09T07:05:27.094Z</t>
  </si>
  <si>
    <t>2023-09-09T08:36:30.492Z</t>
  </si>
  <si>
    <t>2023-09-09T08:53:33.722Z</t>
  </si>
  <si>
    <t>2023-09-09T08:54:58.093Z</t>
  </si>
  <si>
    <t>2023-09-09T09:05:14.416Z</t>
  </si>
  <si>
    <t>2023-09-09T09:44:35.736Z</t>
  </si>
  <si>
    <t>2023-09-09T09:45:06.294Z</t>
  </si>
  <si>
    <t>2023-09-09T10:42:09.045Z</t>
  </si>
  <si>
    <t>2023-09-09T10:46:21.146Z</t>
  </si>
  <si>
    <t>2023-09-09T10:46:48.465Z</t>
  </si>
  <si>
    <t>2023-09-09T11:45:26.172Z</t>
  </si>
  <si>
    <t>2023-09-09T12:06:15.750Z</t>
  </si>
  <si>
    <t>2023-09-09T12:21:14.699Z</t>
  </si>
  <si>
    <t>2023-09-09T13:01:06.906Z</t>
  </si>
  <si>
    <t>2023-09-09T15:41:32.655Z</t>
  </si>
  <si>
    <t>2023-09-09T15:54:19.450Z</t>
  </si>
  <si>
    <t>2023-09-09T16:34:12.533Z</t>
  </si>
  <si>
    <t>2023-09-09T20:43:41.847Z</t>
  </si>
  <si>
    <t>2023-09-10T00:16:49.177Z</t>
  </si>
  <si>
    <t>2023-09-10T00:43:48.749Z</t>
  </si>
  <si>
    <t>2023-09-10T07:58:11.552Z</t>
  </si>
  <si>
    <t>2023-09-10T08:38:00.912Z</t>
  </si>
  <si>
    <t>2023-09-10T08:55:18.919Z</t>
  </si>
  <si>
    <t>2023-09-10T09:27:47.232Z</t>
  </si>
  <si>
    <t>2023-09-10T10:08:19.062Z</t>
  </si>
  <si>
    <t>2023-09-10T10:31:50.394Z</t>
  </si>
  <si>
    <t>2023-09-10T11:11:17.786Z</t>
  </si>
  <si>
    <t>2023-09-10T11:40:36.627Z</t>
  </si>
  <si>
    <t>2023-09-10T12:18:41.733Z</t>
  </si>
  <si>
    <t>2023-09-10T13:38:48.020Z</t>
  </si>
  <si>
    <t>2023-09-10T16:52:41.061Z</t>
  </si>
  <si>
    <t>2023-09-10T17:57:16.818Z</t>
  </si>
  <si>
    <t>2023-09-11T07:40:37.260Z</t>
  </si>
  <si>
    <t>2023-09-11T07:42:03.889Z</t>
  </si>
  <si>
    <t>2023-09-11T07:44:56.526Z</t>
  </si>
  <si>
    <t>2023-09-11T08:50:27.243Z</t>
  </si>
  <si>
    <t>2023-09-11T09:02:53.506Z</t>
  </si>
  <si>
    <t>2023-09-11T09:17:10.087Z</t>
  </si>
  <si>
    <t>2023-09-11T09:21:22.370Z</t>
  </si>
  <si>
    <t>2023-09-11T09:40:35.344Z</t>
  </si>
  <si>
    <t>2023-09-11T09:51:14.075Z</t>
  </si>
  <si>
    <t>2023-09-11T10:39:01.924Z</t>
  </si>
  <si>
    <t>2023-09-11T10:51:28.622Z</t>
  </si>
  <si>
    <t>2023-09-11T11:10:42.242Z</t>
  </si>
  <si>
    <t>2023-09-11T12:08:53.911Z</t>
  </si>
  <si>
    <t>2023-09-11T12:54:41.262Z</t>
  </si>
  <si>
    <t>2023-09-11T13:06:48.077Z</t>
  </si>
  <si>
    <t>2023-09-11T13:51:47.171Z</t>
  </si>
  <si>
    <t>2023-09-11T14:30:54.186Z</t>
  </si>
  <si>
    <t>2023-09-11T14:35:01.544Z</t>
  </si>
  <si>
    <t>2023-09-11T14:39:39.121Z</t>
  </si>
  <si>
    <t>2023-09-11T14:44:02.204Z</t>
  </si>
  <si>
    <t>2023-09-11T15:06:43.913Z</t>
  </si>
  <si>
    <t>2023-09-11T15:08:04.687Z</t>
  </si>
  <si>
    <t>2023-09-11T15:09:41.268Z</t>
  </si>
  <si>
    <t>2023-09-11T15:15:51.094Z</t>
  </si>
  <si>
    <t>2023-09-11T15:20:37.384Z</t>
  </si>
  <si>
    <t>2023-09-11T15:31:51.194Z</t>
  </si>
  <si>
    <t>2023-09-11T15:34:22.303Z</t>
  </si>
  <si>
    <t>2023-09-11T15:38:04.125Z</t>
  </si>
  <si>
    <t>2023-09-11T15:50:34.774Z</t>
  </si>
  <si>
    <t>2023-09-11T16:18:05.451Z</t>
  </si>
  <si>
    <t>2023-09-11T16:28:07.915Z</t>
  </si>
  <si>
    <t>2023-09-11T17:00:17.634Z</t>
  </si>
  <si>
    <t>2023-09-11T17:02:57.002Z</t>
  </si>
  <si>
    <t>2023-09-11T17:51:18.062Z</t>
  </si>
  <si>
    <t>2023-09-11T18:58:29.079Z</t>
  </si>
  <si>
    <t>2023-09-12T03:12:57.381Z</t>
  </si>
  <si>
    <t>2023-09-12T06:02:21.302Z</t>
  </si>
  <si>
    <t>2023-09-12T07:03:16.194Z</t>
  </si>
  <si>
    <t>2023-09-12T07:26:00.306Z</t>
  </si>
  <si>
    <t>2023-09-12T09:43:32.744Z</t>
  </si>
  <si>
    <t>2023-09-12T10:12:30.025Z</t>
  </si>
  <si>
    <t>2023-09-12T10:23:35.521Z</t>
  </si>
  <si>
    <t>2023-09-12T11:06:53.081Z</t>
  </si>
  <si>
    <t>2023-09-12T11:29:48.123Z</t>
  </si>
  <si>
    <t>2023-09-12T12:00:57.503Z</t>
  </si>
  <si>
    <t>2023-09-12T12:01:44.092Z</t>
  </si>
  <si>
    <t>2023-09-12T12:06:04.405Z</t>
  </si>
  <si>
    <t>2023-09-12T12:17:32.551Z</t>
  </si>
  <si>
    <t>2023-09-12T12:29:31.093Z</t>
  </si>
  <si>
    <t>2023-09-12T12:40:12.785Z</t>
  </si>
  <si>
    <t>2023-09-12T12:49:46.034Z</t>
  </si>
  <si>
    <t>2023-09-12T13:01:04.213Z</t>
  </si>
  <si>
    <t>2023-09-12T13:04:37.138Z</t>
  </si>
  <si>
    <t>2023-09-12T13:57:50.924Z</t>
  </si>
  <si>
    <t>2023-09-12T14:20:04.979Z</t>
  </si>
  <si>
    <t>2023-09-12T14:24:37.325Z</t>
  </si>
  <si>
    <t>2023-09-12T14:33:57.872Z</t>
  </si>
  <si>
    <t>2023-09-12T15:05:14.028Z</t>
  </si>
  <si>
    <t>2023-09-12T15:14:04.029Z</t>
  </si>
  <si>
    <t>2023-09-12T16:46:22.122Z</t>
  </si>
  <si>
    <t>2023-09-12T16:55:38.995Z</t>
  </si>
  <si>
    <t>2023-09-12T17:26:17.762Z</t>
  </si>
  <si>
    <t>2023-09-12T17:43:56.219Z</t>
  </si>
  <si>
    <t>2023-09-12T17:45:45.621Z</t>
  </si>
  <si>
    <t>2023-09-13T06:15:49.232Z</t>
  </si>
  <si>
    <t>2023-09-13T06:34:58.981Z</t>
  </si>
  <si>
    <t>2023-09-13T06:37:43.398Z</t>
  </si>
  <si>
    <t>2023-09-13T07:29:32.059Z</t>
  </si>
  <si>
    <t>2023-09-13T07:30:47.030Z</t>
  </si>
  <si>
    <t>2023-09-13T08:23:35.087Z</t>
  </si>
  <si>
    <t>2023-09-13T09:08:50.246Z</t>
  </si>
  <si>
    <t>2023-09-13T09:11:52.866Z</t>
  </si>
  <si>
    <t>2023-09-13T10:03:02.267Z</t>
  </si>
  <si>
    <t>2023-09-13T10:11:36.699Z</t>
  </si>
  <si>
    <t>2023-09-13T10:15:50.365Z</t>
  </si>
  <si>
    <t>2023-09-13T10:34:04.627Z</t>
  </si>
  <si>
    <t>2023-09-13T11:49:38.234Z</t>
  </si>
  <si>
    <t>2023-09-13T12:01:44.265Z</t>
  </si>
  <si>
    <t>2023-09-13T12:15:53.757Z</t>
  </si>
  <si>
    <t>2023-09-13T12:16:40.569Z</t>
  </si>
  <si>
    <t>2023-09-13T12:28:52.479Z</t>
  </si>
  <si>
    <t>2023-09-13T14:10:02.478Z</t>
  </si>
  <si>
    <t>2023-09-13T15:13:57.259Z</t>
  </si>
  <si>
    <t>2023-09-13T16:12:59.758Z</t>
  </si>
  <si>
    <t>2023-09-13T17:45:09.610Z</t>
  </si>
  <si>
    <t>2023-09-14T06:16:19.785Z</t>
  </si>
  <si>
    <t>2023-09-14T06:38:45.918Z</t>
  </si>
  <si>
    <t>2023-09-14T08:16:39.189Z</t>
  </si>
  <si>
    <t>2023-09-14T09:05:15.787Z</t>
  </si>
  <si>
    <t>2023-09-14T09:10:18.944Z</t>
  </si>
  <si>
    <t>2023-09-14T09:28:02.621Z</t>
  </si>
  <si>
    <t>2023-09-14T09:29:46.345Z</t>
  </si>
  <si>
    <t>2023-09-14T09:38:03.043Z</t>
  </si>
  <si>
    <t>2023-09-14T09:53:34.242Z</t>
  </si>
  <si>
    <t>2023-09-14T10:05:38.083Z</t>
  </si>
  <si>
    <t>2023-09-14T10:07:05.636Z</t>
  </si>
  <si>
    <t>2023-09-14T10:09:39.596Z</t>
  </si>
  <si>
    <t>2023-09-14T10:18:49.112Z</t>
  </si>
  <si>
    <t>2023-09-14T10:19:41.154Z</t>
  </si>
  <si>
    <t>2023-09-14T10:23:44.887Z</t>
  </si>
  <si>
    <t>2023-09-14T10:45:23.634Z</t>
  </si>
  <si>
    <t>2023-09-14T11:22:12.438Z</t>
  </si>
  <si>
    <t>2023-09-14T11:24:43.532Z</t>
  </si>
  <si>
    <t>2023-09-14T11:53:23.401Z</t>
  </si>
  <si>
    <t>2023-09-14T12:09:54.678Z</t>
  </si>
  <si>
    <t>2023-09-14T12:13:40.149Z</t>
  </si>
  <si>
    <t>2023-09-14T12:37:11.370Z</t>
  </si>
  <si>
    <t>2023-09-14T12:56:02.270Z</t>
  </si>
  <si>
    <t>2023-09-14T13:20:26.800Z</t>
  </si>
  <si>
    <t>2023-09-14T13:46:52.449Z</t>
  </si>
  <si>
    <t>2023-09-14T14:34:35.303Z</t>
  </si>
  <si>
    <t>2023-09-14T15:35:18.424Z</t>
  </si>
  <si>
    <t>2023-09-14T16:22:26.696Z</t>
  </si>
  <si>
    <t>2023-09-14T16:32:13.039Z</t>
  </si>
  <si>
    <t>2023-09-14T16:38:07.962Z</t>
  </si>
  <si>
    <t>2023-09-14T16:49:51.557Z</t>
  </si>
  <si>
    <t>2023-09-14T18:03:31.958Z</t>
  </si>
  <si>
    <t>2023-09-14T18:09:39.952Z</t>
  </si>
  <si>
    <t>2023-09-15T07:55:16.652Z</t>
  </si>
  <si>
    <t>2023-09-15T07:57:28.021Z</t>
  </si>
  <si>
    <t>2023-09-15T07:59:39.655Z</t>
  </si>
  <si>
    <t>2023-09-15T09:27:37.325Z</t>
  </si>
  <si>
    <t>2023-09-15T09:47:59.299Z</t>
  </si>
  <si>
    <t>2023-09-15T09:48:19.915Z</t>
  </si>
  <si>
    <t>2023-09-15T10:14:35.307Z</t>
  </si>
  <si>
    <t>2023-09-15T10:45:19.415Z</t>
  </si>
  <si>
    <t>2023-09-15T11:23:38.393Z</t>
  </si>
  <si>
    <t>2023-09-15T13:00:34.281Z</t>
  </si>
  <si>
    <t>2023-09-15T13:38:54.376Z</t>
  </si>
  <si>
    <t>2023-09-15T13:41:44.981Z</t>
  </si>
  <si>
    <t>2023-09-15T13:46:25.416Z</t>
  </si>
  <si>
    <t>2023-09-15T14:21:11.602Z</t>
  </si>
  <si>
    <t>2023-09-15T14:28:30.225Z</t>
  </si>
  <si>
    <t>2023-09-15T14:33:26.558Z</t>
  </si>
  <si>
    <t>2023-09-15T14:41:59.745Z</t>
  </si>
  <si>
    <t>2023-09-15T15:20:43.629Z</t>
  </si>
  <si>
    <t>2023-09-15T16:00:02.345Z</t>
  </si>
  <si>
    <t>2023-09-15T16:07:15.883Z</t>
  </si>
  <si>
    <t>2023-09-15T16:14:00.719Z</t>
  </si>
  <si>
    <t>2023-09-15T16:25:49.337Z</t>
  </si>
  <si>
    <t>2023-09-15T16:35:59.828Z</t>
  </si>
  <si>
    <t>2023-09-16T07:34:26.383Z</t>
  </si>
  <si>
    <t>2023-09-16T07:36:54.085Z</t>
  </si>
  <si>
    <t>2023-09-16T07:58:13.384Z</t>
  </si>
  <si>
    <t>2023-09-16T07:58:44.066Z</t>
  </si>
  <si>
    <t>2023-09-16T08:09:44.762Z</t>
  </si>
  <si>
    <t>2023-09-16T08:37:43.639Z</t>
  </si>
  <si>
    <t>2023-09-16T08:43:02.312Z</t>
  </si>
  <si>
    <t>2023-09-16T09:06:15.129Z</t>
  </si>
  <si>
    <t>2023-09-16T09:36:02.987Z</t>
  </si>
  <si>
    <t>2023-09-16T09:44:34.159Z</t>
  </si>
  <si>
    <t>2023-09-16T10:41:50.136Z</t>
  </si>
  <si>
    <t>2023-09-16T10:55:19.527Z</t>
  </si>
  <si>
    <t>2023-09-16T11:12:35.652Z</t>
  </si>
  <si>
    <t>2023-09-16T12:54:05.552Z</t>
  </si>
  <si>
    <t>2023-09-16T14:07:21.490Z</t>
  </si>
  <si>
    <t>2023-09-16T14:39:29.951Z</t>
  </si>
  <si>
    <t>2023-09-16T14:52:26.819Z</t>
  </si>
  <si>
    <t>2023-09-16T16:58:56.656Z</t>
  </si>
  <si>
    <t>2023-09-16T18:21:55.526Z</t>
  </si>
  <si>
    <t>2023-09-17T06:33:19.106Z</t>
  </si>
  <si>
    <t>2023-09-17T07:57:07.054Z</t>
  </si>
  <si>
    <t>2023-09-17T08:07:26.050Z</t>
  </si>
  <si>
    <t>2023-09-17T08:37:45.365Z</t>
  </si>
  <si>
    <t>2023-09-17T09:53:21.226Z</t>
  </si>
  <si>
    <t>2023-09-17T10:53:33.723Z</t>
  </si>
  <si>
    <t>2023-09-17T10:58:28.647Z</t>
  </si>
  <si>
    <t>2023-09-17T13:33:34.762Z</t>
  </si>
  <si>
    <t>2023-09-17T16:17:04.235Z</t>
  </si>
  <si>
    <t>2023-09-18T07:52:39.924Z</t>
  </si>
  <si>
    <t>2023-09-18T08:24:57.465Z</t>
  </si>
  <si>
    <t>2023-09-18T08:51:57.960Z</t>
  </si>
  <si>
    <t>2023-09-18T08:57:18.079Z</t>
  </si>
  <si>
    <t>2023-09-18T09:36:57.728Z</t>
  </si>
  <si>
    <t>2023-09-18T09:48:16.868Z</t>
  </si>
  <si>
    <t>2023-09-18T10:05:16.391Z</t>
  </si>
  <si>
    <t>2023-09-18T10:10:57.837Z</t>
  </si>
  <si>
    <t>2023-09-18T10:36:06.278Z</t>
  </si>
  <si>
    <t>2023-09-18T11:26:11.996Z</t>
  </si>
  <si>
    <t>2023-09-18T12:06:25.588Z</t>
  </si>
  <si>
    <t>2023-09-18T12:42:56.947Z</t>
  </si>
  <si>
    <t>2023-09-18T13:17:36.715Z</t>
  </si>
  <si>
    <t>2023-09-18T13:23:33.103Z</t>
  </si>
  <si>
    <t>2023-09-18T13:46:17.526Z</t>
  </si>
  <si>
    <t>2023-09-18T14:01:29.090Z</t>
  </si>
  <si>
    <t>2023-09-18T14:20:43.343Z</t>
  </si>
  <si>
    <t>2023-09-18T14:21:59.819Z</t>
  </si>
  <si>
    <t>2023-09-18T15:50:13.737Z</t>
  </si>
  <si>
    <t>2023-09-18T15:53:35.440Z</t>
  </si>
  <si>
    <t>2023-09-18T18:49:49.381Z</t>
  </si>
  <si>
    <t>2023-09-19T01:06:51.575Z</t>
  </si>
  <si>
    <t>2023-09-19T05:50:48.939Z</t>
  </si>
  <si>
    <t>2023-09-19T06:01:05.357Z</t>
  </si>
  <si>
    <t>2023-09-19T06:38:25.023Z</t>
  </si>
  <si>
    <t>2023-09-19T07:28:46.227Z</t>
  </si>
  <si>
    <t>2023-09-19T07:46:07.565Z</t>
  </si>
  <si>
    <t>2023-09-19T08:06:21.831Z</t>
  </si>
  <si>
    <t>2023-09-19T09:23:00.102Z</t>
  </si>
  <si>
    <t>2023-09-19T09:32:33.676Z</t>
  </si>
  <si>
    <t>2023-09-19T10:14:39.342Z</t>
  </si>
  <si>
    <t>2023-09-19T11:12:06.283Z</t>
  </si>
  <si>
    <t>2023-09-19T11:46:52.808Z</t>
  </si>
  <si>
    <t>2023-09-19T11:58:30.227Z</t>
  </si>
  <si>
    <t>2023-09-19T12:12:25.629Z</t>
  </si>
  <si>
    <t>2023-09-19T12:14:56.191Z</t>
  </si>
  <si>
    <t>2023-09-19T12:56:09.840Z</t>
  </si>
  <si>
    <t>2023-09-19T13:02:42.962Z</t>
  </si>
  <si>
    <t>2023-09-19T13:26:47.806Z</t>
  </si>
  <si>
    <t>2023-09-19T13:35:16.252Z</t>
  </si>
  <si>
    <t>2023-09-19T13:42:07.862Z</t>
  </si>
  <si>
    <t>2023-09-19T14:00:54.990Z</t>
  </si>
  <si>
    <t>2023-09-19T14:19:59.892Z</t>
  </si>
  <si>
    <t>2023-09-19T15:10:16.212Z</t>
  </si>
  <si>
    <t>2023-09-19T15:29:41.942Z</t>
  </si>
  <si>
    <t>2023-09-19T15:34:29.374Z</t>
  </si>
  <si>
    <t>2023-09-19T15:43:53.805Z</t>
  </si>
  <si>
    <t>2023-09-19T16:15:04.247Z</t>
  </si>
  <si>
    <t>2023-09-19T17:20:18.934Z</t>
  </si>
  <si>
    <t>2023-09-19T21:16:22.812Z</t>
  </si>
  <si>
    <t>2023-09-20T08:17:01.577Z</t>
  </si>
  <si>
    <t>2023-09-20T09:12:10.447Z</t>
  </si>
  <si>
    <t>2023-09-20T09:57:24.128Z</t>
  </si>
  <si>
    <t>2023-09-20T10:20:07.203Z</t>
  </si>
  <si>
    <t>2023-09-20T11:24:25.065Z</t>
  </si>
  <si>
    <t>2023-09-20T11:30:02.083Z</t>
  </si>
  <si>
    <t>2023-09-20T12:08:15.006Z</t>
  </si>
  <si>
    <t>2023-09-20T12:35:42.006Z</t>
  </si>
  <si>
    <t>2023-09-20T13:04:18.294Z</t>
  </si>
  <si>
    <t>2023-09-20T13:29:19.893Z</t>
  </si>
  <si>
    <t>2023-09-20T13:38:40.485Z</t>
  </si>
  <si>
    <t>2023-09-20T13:40:36.808Z</t>
  </si>
  <si>
    <t>2023-09-20T13:43:31.235Z</t>
  </si>
  <si>
    <t>2023-09-20T13:56:09.071Z</t>
  </si>
  <si>
    <t>2023-09-20T14:40:11.772Z</t>
  </si>
  <si>
    <t>2023-09-20T18:39:41.591Z</t>
  </si>
  <si>
    <t>2023-09-20T19:47:41.260Z</t>
  </si>
  <si>
    <t>2023-09-21T06:43:50.954Z</t>
  </si>
  <si>
    <t>2023-09-21T06:55:28.179Z</t>
  </si>
  <si>
    <t>2023-09-21T08:25:35.499Z</t>
  </si>
  <si>
    <t>2023-09-21T08:48:45.372Z</t>
  </si>
  <si>
    <t>2023-09-21T09:00:47.343Z</t>
  </si>
  <si>
    <t>2023-09-21T09:07:40.637Z</t>
  </si>
  <si>
    <t>2023-09-21T09:11:52.492Z</t>
  </si>
  <si>
    <t>2023-09-21T09:28:30.571Z</t>
  </si>
  <si>
    <t>2023-09-21T10:07:51.260Z</t>
  </si>
  <si>
    <t>2023-09-21T11:20:54.299Z</t>
  </si>
  <si>
    <t>2023-09-21T11:30:24.028Z</t>
  </si>
  <si>
    <t>2023-09-21T11:34:43.902Z</t>
  </si>
  <si>
    <t>2023-09-21T11:58:24.150Z</t>
  </si>
  <si>
    <t>2023-09-21T12:21:14.620Z</t>
  </si>
  <si>
    <t>2023-09-21T12:55:41.785Z</t>
  </si>
  <si>
    <t>2023-09-21T13:54:41.096Z</t>
  </si>
  <si>
    <t>2023-09-21T13:55:45.881Z</t>
  </si>
  <si>
    <t>2023-09-21T14:21:00.541Z</t>
  </si>
  <si>
    <t>2023-09-21T14:50:18.884Z</t>
  </si>
  <si>
    <t>2023-09-21T16:35:03.284Z</t>
  </si>
  <si>
    <t>2023-09-21T16:55:04.372Z</t>
  </si>
  <si>
    <t>2023-09-21T17:31:14.665Z</t>
  </si>
  <si>
    <t>2023-09-22T06:32:03.205Z</t>
  </si>
  <si>
    <t>2023-09-22T07:10:11.642Z</t>
  </si>
  <si>
    <t>2023-09-22T08:39:40.653Z</t>
  </si>
  <si>
    <t>2023-09-22T08:58:34.115Z</t>
  </si>
  <si>
    <t>2023-09-22T09:49:43.806Z</t>
  </si>
  <si>
    <t>2023-09-22T10:03:04.909Z</t>
  </si>
  <si>
    <t>2023-09-22T10:05:16.196Z</t>
  </si>
  <si>
    <t>2023-09-22T10:06:02.886Z</t>
  </si>
  <si>
    <t>2023-09-22T10:08:24.025Z</t>
  </si>
  <si>
    <t>2023-09-22T10:10:53.910Z</t>
  </si>
  <si>
    <t>2023-09-22T10:39:39.505Z</t>
  </si>
  <si>
    <t>2023-09-22T11:20:15.365Z</t>
  </si>
  <si>
    <t>2023-09-22T11:30:24.870Z</t>
  </si>
  <si>
    <t>2023-09-22T11:41:13.626Z</t>
  </si>
  <si>
    <t>2023-09-22T11:52:10.276Z</t>
  </si>
  <si>
    <t>2023-09-22T12:42:11.592Z</t>
  </si>
  <si>
    <t>2023-09-22T13:05:20.492Z</t>
  </si>
  <si>
    <t>2023-09-22T13:12:58.640Z</t>
  </si>
  <si>
    <t>2023-09-22T13:19:30.707Z</t>
  </si>
  <si>
    <t>2023-09-22T13:21:08.722Z</t>
  </si>
  <si>
    <t>2023-09-22T13:24:15.191Z</t>
  </si>
  <si>
    <t>2023-09-22T13:25:31.817Z</t>
  </si>
  <si>
    <t>2023-09-22T14:10:51.979Z</t>
  </si>
  <si>
    <t>2023-09-22T14:18:14.130Z</t>
  </si>
  <si>
    <t>2023-09-22T15:06:50.077Z</t>
  </si>
  <si>
    <t>2023-09-22T15:08:33.376Z</t>
  </si>
  <si>
    <t>2023-09-22T15:13:33.353Z</t>
  </si>
  <si>
    <t>2023-09-22T15:24:25.316Z</t>
  </si>
  <si>
    <t>2023-09-22T15:56:40.329Z</t>
  </si>
  <si>
    <t>2023-09-23T08:21:14.336Z</t>
  </si>
  <si>
    <t>2023-09-23T08:22:24.047Z</t>
  </si>
  <si>
    <t>2023-09-23T08:32:22.346Z</t>
  </si>
  <si>
    <t>2023-09-23T09:24:04.431Z</t>
  </si>
  <si>
    <t>2023-09-23T09:49:51.461Z</t>
  </si>
  <si>
    <t>2023-09-23T10:10:47.711Z</t>
  </si>
  <si>
    <t>2023-09-23T10:17:38.033Z</t>
  </si>
  <si>
    <t>2023-09-23T10:46:22.066Z</t>
  </si>
  <si>
    <t>2023-09-23T13:53:20.603Z</t>
  </si>
  <si>
    <t>2023-09-23T14:12:49.688Z</t>
  </si>
  <si>
    <t>2023-09-23T14:31:56.340Z</t>
  </si>
  <si>
    <t>2023-09-23T18:52:47.179Z</t>
  </si>
  <si>
    <t>2023-09-24T06:43:22.515Z</t>
  </si>
  <si>
    <t>2023-09-24T07:17:31.858Z</t>
  </si>
  <si>
    <t>2023-09-24T07:39:57.562Z</t>
  </si>
  <si>
    <t>2023-09-24T08:10:38.572Z</t>
  </si>
  <si>
    <t>2023-09-24T08:13:51.196Z</t>
  </si>
  <si>
    <t>2023-09-24T10:50:39.379Z</t>
  </si>
  <si>
    <t>2023-09-24T11:15:32.644Z</t>
  </si>
  <si>
    <t>2023-09-24T12:05:44.250Z</t>
  </si>
  <si>
    <t>2023-09-24T13:52:09.310Z</t>
  </si>
  <si>
    <t>2023-09-24T15:05:00.195Z</t>
  </si>
  <si>
    <t>2023-09-24T15:14:23.356Z</t>
  </si>
  <si>
    <t>2023-09-24T15:46:20.910Z</t>
  </si>
  <si>
    <t>2023-09-24T17:08:58.301Z</t>
  </si>
  <si>
    <t>2023-09-24T17:16:35.827Z</t>
  </si>
  <si>
    <t>2023-09-25T05:56:04.054Z</t>
  </si>
  <si>
    <t>2023-09-25T05:57:46.338Z</t>
  </si>
  <si>
    <t>2023-09-25T08:20:29.502Z</t>
  </si>
  <si>
    <t>2023-09-25T08:56:54.769Z</t>
  </si>
  <si>
    <t>2023-09-25T09:00:39.827Z</t>
  </si>
  <si>
    <t>2023-09-25T09:04:07.945Z</t>
  </si>
  <si>
    <t>2023-09-25T09:10:57.581Z</t>
  </si>
  <si>
    <t>2023-09-25T09:17:09.225Z</t>
  </si>
  <si>
    <t>2023-09-25T09:29:33.425Z</t>
  </si>
  <si>
    <t>2023-09-25T09:45:59.861Z</t>
  </si>
  <si>
    <t>2023-09-25T09:59:41.557Z</t>
  </si>
  <si>
    <t>2023-09-25T09:59:57.399Z</t>
  </si>
  <si>
    <t>2023-09-25T10:02:52.606Z</t>
  </si>
  <si>
    <t>2023-09-25T10:14:13.952Z</t>
  </si>
  <si>
    <t>2023-09-25T11:10:04.751Z</t>
  </si>
  <si>
    <t>2023-09-25T11:32:58.810Z</t>
  </si>
  <si>
    <t>2023-09-25T12:03:30.576Z</t>
  </si>
  <si>
    <t>2023-09-25T13:18:53.240Z</t>
  </si>
  <si>
    <t>2023-09-25T15:08:27.648Z</t>
  </si>
  <si>
    <t>2023-09-25T16:11:14.997Z</t>
  </si>
  <si>
    <t>2023-09-25T17:36:09.047Z</t>
  </si>
  <si>
    <t>2023-09-26T06:09:17.094Z</t>
  </si>
  <si>
    <t>2023-09-26T07:15:48.607Z</t>
  </si>
  <si>
    <t>2023-09-26T07:41:09.837Z</t>
  </si>
  <si>
    <t>2023-09-26T07:47:05.829Z</t>
  </si>
  <si>
    <t>2023-09-26T08:07:10.014Z</t>
  </si>
  <si>
    <t>2023-09-26T08:15:57.887Z</t>
  </si>
  <si>
    <t>2023-09-26T08:17:03.293Z</t>
  </si>
  <si>
    <t>2023-09-26T08:21:25.099Z</t>
  </si>
  <si>
    <t>2023-09-26T08:40:32.909Z</t>
  </si>
  <si>
    <t>2023-09-26T08:51:21.573Z</t>
  </si>
  <si>
    <t>2023-09-26T09:24:21.633Z</t>
  </si>
  <si>
    <t>2023-09-26T09:27:02.329Z</t>
  </si>
  <si>
    <t>2023-09-26T10:09:19.195Z</t>
  </si>
  <si>
    <t>2023-09-26T10:17:21.010Z</t>
  </si>
  <si>
    <t>2023-09-26T10:38:53.126Z</t>
  </si>
  <si>
    <t>2023-09-26T11:32:58.124Z</t>
  </si>
  <si>
    <t>2023-09-26T12:18:25.047Z</t>
  </si>
  <si>
    <t>2023-09-26T12:24:10.703Z</t>
  </si>
  <si>
    <t>2023-09-26T14:22:54.306Z</t>
  </si>
  <si>
    <t>2023-09-26T14:31:36.710Z</t>
  </si>
  <si>
    <t>2023-09-26T14:38:53.258Z</t>
  </si>
  <si>
    <t>2023-09-27T07:19:58.247Z</t>
  </si>
  <si>
    <t>2023-09-27T08:00:27.529Z</t>
  </si>
  <si>
    <t>2023-09-27T08:07:55.398Z</t>
  </si>
  <si>
    <t>2023-09-27T08:39:08.945Z</t>
  </si>
  <si>
    <t>2023-09-27T08:41:15.828Z</t>
  </si>
  <si>
    <t>2023-09-27T08:55:56.795Z</t>
  </si>
  <si>
    <t>2023-09-27T09:01:12.644Z</t>
  </si>
  <si>
    <t>2023-09-27T09:01:41.160Z</t>
  </si>
  <si>
    <t>2023-09-27T09:07:02.058Z</t>
  </si>
  <si>
    <t>2023-09-27T09:08:51.691Z</t>
  </si>
  <si>
    <t>2023-09-27T09:21:12.616Z</t>
  </si>
  <si>
    <t>2023-09-27T09:33:09.813Z</t>
  </si>
  <si>
    <t>2023-09-27T10:07:45.636Z</t>
  </si>
  <si>
    <t>2023-09-27T10:17:28.463Z</t>
  </si>
  <si>
    <t>2023-09-27T10:46:56.182Z</t>
  </si>
  <si>
    <t>2023-09-27T10:54:08.320Z</t>
  </si>
  <si>
    <t>2023-09-27T12:02:18.800Z</t>
  </si>
  <si>
    <t>2023-09-27T12:27:51.163Z</t>
  </si>
  <si>
    <t>2023-09-27T12:31:42.061Z</t>
  </si>
  <si>
    <t>2023-09-27T12:59:56.811Z</t>
  </si>
  <si>
    <t>2023-09-27T13:06:23.379Z</t>
  </si>
  <si>
    <t>2023-09-27T13:08:43.088Z</t>
  </si>
  <si>
    <t>2023-09-27T13:43:29.923Z</t>
  </si>
  <si>
    <t>2023-09-27T13:48:54.829Z</t>
  </si>
  <si>
    <t>2023-09-27T13:54:13.787Z</t>
  </si>
  <si>
    <t>2023-09-27T14:03:55.389Z</t>
  </si>
  <si>
    <t>2023-09-27T14:06:32.902Z</t>
  </si>
  <si>
    <t>2023-09-27T14:21:28.464Z</t>
  </si>
  <si>
    <t>2023-09-27T14:27:41.550Z</t>
  </si>
  <si>
    <t>2023-09-27T14:33:09.283Z</t>
  </si>
  <si>
    <t>2023-09-27T16:04:51.923Z</t>
  </si>
  <si>
    <t>2023-09-27T16:09:45.553Z</t>
  </si>
  <si>
    <t>2023-09-27T16:25:26.729Z</t>
  </si>
  <si>
    <t>2023-09-27T20:31:18.727Z</t>
  </si>
  <si>
    <t>2023-09-27T21:53:36.685Z</t>
  </si>
  <si>
    <t>2023-09-27T21:58:13.955Z</t>
  </si>
  <si>
    <t>2023-09-28T06:49:59.541Z</t>
  </si>
  <si>
    <t>2023-09-28T08:34:07.565Z</t>
  </si>
  <si>
    <t>2023-09-28T08:43:50.158Z</t>
  </si>
  <si>
    <t>2023-09-28T08:53:12.886Z</t>
  </si>
  <si>
    <t>2023-09-28T09:20:02.430Z</t>
  </si>
  <si>
    <t>2023-09-28T09:32:12.194Z</t>
  </si>
  <si>
    <t>2023-09-28T09:40:08.286Z</t>
  </si>
  <si>
    <t>2023-09-28T10:10:37.635Z</t>
  </si>
  <si>
    <t>2023-09-28T12:15:55.782Z</t>
  </si>
  <si>
    <t>2023-09-28T12:36:08.720Z</t>
  </si>
  <si>
    <t>2023-09-28T12:49:53.667Z</t>
  </si>
  <si>
    <t>2023-09-28T12:59:53.246Z</t>
  </si>
  <si>
    <t>2023-09-28T13:07:54.054Z</t>
  </si>
  <si>
    <t>2023-09-28T13:35:17.606Z</t>
  </si>
  <si>
    <t>2023-09-28T13:37:53.167Z</t>
  </si>
  <si>
    <t>2023-09-28T15:05:40.721Z</t>
  </si>
  <si>
    <t>2023-09-28T15:28:09.988Z</t>
  </si>
  <si>
    <t>2023-09-28T15:44:59.320Z</t>
  </si>
  <si>
    <t>2023-09-28T16:29:48.729Z</t>
  </si>
  <si>
    <t>2023-09-28T16:30:47.939Z</t>
  </si>
  <si>
    <t>2023-09-28T17:14:29.149Z</t>
  </si>
  <si>
    <t>2023-09-29T05:53:28.690Z</t>
  </si>
  <si>
    <t>2023-09-29T06:40:52.671Z</t>
  </si>
  <si>
    <t>2023-09-29T06:46:16.575Z</t>
  </si>
  <si>
    <t>2023-09-29T06:48:58.447Z</t>
  </si>
  <si>
    <t>2023-09-29T08:15:51.243Z</t>
  </si>
  <si>
    <t>2023-09-29T08:20:47.046Z</t>
  </si>
  <si>
    <t>2023-09-29T08:27:46.692Z</t>
  </si>
  <si>
    <t>2023-09-29T08:38:57.542Z</t>
  </si>
  <si>
    <t>2023-09-29T08:46:00.844Z</t>
  </si>
  <si>
    <t>2023-09-29T08:53:02.494Z</t>
  </si>
  <si>
    <t>2023-09-29T09:54:24.186Z</t>
  </si>
  <si>
    <t>2023-09-29T10:14:12.435Z</t>
  </si>
  <si>
    <t>2023-09-29T10:21:33.815Z</t>
  </si>
  <si>
    <t>2023-09-29T10:24:18.369Z</t>
  </si>
  <si>
    <t>2023-09-29T11:05:42.778Z</t>
  </si>
  <si>
    <t>2023-09-29T11:36:29.125Z</t>
  </si>
  <si>
    <t>2023-09-29T13:05:36.848Z</t>
  </si>
  <si>
    <t>2023-09-29T13:37:56.429Z</t>
  </si>
  <si>
    <t>2023-09-29T14:08:51.312Z</t>
  </si>
  <si>
    <t>2023-09-29T15:07:21.698Z</t>
  </si>
  <si>
    <t>2023-09-29T15:22:37.724Z</t>
  </si>
  <si>
    <t>2023-09-29T15:41:11.311Z</t>
  </si>
  <si>
    <t>2023-09-30T06:18:02.094Z</t>
  </si>
  <si>
    <t>2023-09-30T08:20:06.853Z</t>
  </si>
  <si>
    <t>2023-09-30T10:21:42.237Z</t>
  </si>
  <si>
    <t>2023-09-30T10:44:30.915Z</t>
  </si>
  <si>
    <t>2023-09-30T11:40:12.956Z</t>
  </si>
  <si>
    <t>2023-09-30T11:51:26.466Z</t>
  </si>
  <si>
    <t>2023-09-30T12:16:21.173Z</t>
  </si>
  <si>
    <t>2023-09-30T12:21:18.944Z</t>
  </si>
  <si>
    <t>2023-09-30T12:26:48.954Z</t>
  </si>
  <si>
    <t>2023-09-30T12:50:26.946Z</t>
  </si>
  <si>
    <t>2023-09-30T13:03:33.879Z</t>
  </si>
  <si>
    <t>2023-09-30T13:21:45.597Z</t>
  </si>
  <si>
    <t>2023-09-30T14:05:31.670Z</t>
  </si>
  <si>
    <t>2023-09-30T15:12:37.493Z</t>
  </si>
  <si>
    <t>2023-09-30T17:24:27.512Z</t>
  </si>
  <si>
    <t>2023-09-30T18:27:37.548Z</t>
  </si>
  <si>
    <t>2023-10-01T02:32:42.324Z</t>
  </si>
  <si>
    <t>2023-10-01T06:00:51.552Z</t>
  </si>
  <si>
    <t>2023-10-01T08:06:40.112Z</t>
  </si>
  <si>
    <t>2023-10-01T08:19:45.102Z</t>
  </si>
  <si>
    <t>2023-10-01T10:28:54.741Z</t>
  </si>
  <si>
    <t>2023-10-01T14:09:18.969Z</t>
  </si>
  <si>
    <t>2023-10-01T16:25:17.306Z</t>
  </si>
  <si>
    <t>2023-10-02T05:20:51.143Z</t>
  </si>
  <si>
    <t>2023-10-02T06:28:42.478Z</t>
  </si>
  <si>
    <t>2023-10-02T07:52:18.346Z</t>
  </si>
  <si>
    <t>2023-10-02T08:26:16.684Z</t>
  </si>
  <si>
    <t>2023-10-02T08:33:34.204Z</t>
  </si>
  <si>
    <t>2023-10-02T08:35:22.225Z</t>
  </si>
  <si>
    <t>2023-10-02T08:45:38.117Z</t>
  </si>
  <si>
    <t>2023-10-02T09:33:12.201Z</t>
  </si>
  <si>
    <t>2023-10-02T09:40:12.277Z</t>
  </si>
  <si>
    <t>2023-10-02T09:47:36.013Z</t>
  </si>
  <si>
    <t>2023-10-02T09:52:10.353Z</t>
  </si>
  <si>
    <t>2023-10-02T10:01:12.770Z</t>
  </si>
  <si>
    <t>2023-10-02T10:33:17.667Z</t>
  </si>
  <si>
    <t>2023-10-02T10:35:50.997Z</t>
  </si>
  <si>
    <t>2023-10-02T11:00:32.319Z</t>
  </si>
  <si>
    <t>2023-10-02T11:11:48.005Z</t>
  </si>
  <si>
    <t>2023-10-02T11:45:55.542Z</t>
  </si>
  <si>
    <t>2023-10-02T11:50:38.747Z</t>
  </si>
  <si>
    <t>2023-10-02T12:08:11.967Z</t>
  </si>
  <si>
    <t>2023-10-02T12:26:30.403Z</t>
  </si>
  <si>
    <t>2023-10-02T12:50:16.831Z</t>
  </si>
  <si>
    <t>2023-10-02T12:51:41.155Z</t>
  </si>
  <si>
    <t>2023-10-02T13:00:36.188Z</t>
  </si>
  <si>
    <t>2023-10-02T13:24:11.631Z</t>
  </si>
  <si>
    <t>2023-10-02T13:48:24.682Z</t>
  </si>
  <si>
    <t>2023-10-02T14:12:48.305Z</t>
  </si>
  <si>
    <t>2023-10-02T14:55:26.737Z</t>
  </si>
  <si>
    <t>2023-10-02T15:03:01.825Z</t>
  </si>
  <si>
    <t>2023-10-02T15:08:21.694Z</t>
  </si>
  <si>
    <t>2023-10-02T15:10:35.316Z</t>
  </si>
  <si>
    <t>2023-10-02T15:16:39.010Z</t>
  </si>
  <si>
    <t>2023-10-02T15:38:01.276Z</t>
  </si>
  <si>
    <t>2023-10-02T15:49:31.672Z</t>
  </si>
  <si>
    <t>2023-10-02T16:11:35.772Z</t>
  </si>
  <si>
    <t>2023-10-02T17:33:10.778Z</t>
  </si>
  <si>
    <t>2023-10-02T17:50:46.239Z</t>
  </si>
  <si>
    <t>2023-10-03T06:49:09.946Z</t>
  </si>
  <si>
    <t>2023-10-03T07:13:02.267Z</t>
  </si>
  <si>
    <t>2023-10-03T07:59:44.648Z</t>
  </si>
  <si>
    <t>2023-10-03T08:15:30.494Z</t>
  </si>
  <si>
    <t>2023-10-03T08:32:40.678Z</t>
  </si>
  <si>
    <t>2023-10-03T10:23:01.826Z</t>
  </si>
  <si>
    <t>2023-10-03T11:03:49.887Z</t>
  </si>
  <si>
    <t>2023-10-03T11:06:34.306Z</t>
  </si>
  <si>
    <t>2023-10-03T11:22:24.964Z</t>
  </si>
  <si>
    <t>2023-10-03T11:38:49.763Z</t>
  </si>
  <si>
    <t>2023-10-03T11:44:36.121Z</t>
  </si>
  <si>
    <t>2023-10-03T13:08:33.164Z</t>
  </si>
  <si>
    <t>2023-10-03T13:55:31.267Z</t>
  </si>
  <si>
    <t>2023-10-03T14:53:54.609Z</t>
  </si>
  <si>
    <t>2023-10-03T15:08:30.267Z</t>
  </si>
  <si>
    <t>2023-10-03T15:41:10.775Z</t>
  </si>
  <si>
    <t>2023-10-03T15:57:53.964Z</t>
  </si>
  <si>
    <t>2023-10-03T16:01:24.074Z</t>
  </si>
  <si>
    <t>2023-10-03T16:15:52.329Z</t>
  </si>
  <si>
    <t>2023-10-03T16:28:42.539Z</t>
  </si>
  <si>
    <t>2023-10-03T17:04:29.597Z</t>
  </si>
  <si>
    <t>2023-10-03T18:02:54.271Z</t>
  </si>
  <si>
    <t>2023-10-04T07:03:11.679Z</t>
  </si>
  <si>
    <t>2023-10-04T07:08:46.258Z</t>
  </si>
  <si>
    <t>2023-10-04T07:09:00.481Z</t>
  </si>
  <si>
    <t>2023-10-04T07:27:25.516Z</t>
  </si>
  <si>
    <t>2023-10-04T07:35:22.139Z</t>
  </si>
  <si>
    <t>2023-10-04T09:27:32.026Z</t>
  </si>
  <si>
    <t>2023-10-04T09:38:43.982Z</t>
  </si>
  <si>
    <t>2023-10-04T09:42:57.611Z</t>
  </si>
  <si>
    <t>2023-10-04T10:03:00.190Z</t>
  </si>
  <si>
    <t>2023-10-04T10:17:22.096Z</t>
  </si>
  <si>
    <t>2023-10-04T10:39:41.571Z</t>
  </si>
  <si>
    <t>2023-10-04T11:14:27.666Z</t>
  </si>
  <si>
    <t>2023-10-04T11:29:25.003Z</t>
  </si>
  <si>
    <t>2023-10-04T11:35:21.913Z</t>
  </si>
  <si>
    <t>2023-10-04T11:40:48.750Z</t>
  </si>
  <si>
    <t>2023-10-04T11:42:13.078Z</t>
  </si>
  <si>
    <t>2023-10-04T12:15:36.805Z</t>
  </si>
  <si>
    <t>2023-10-04T12:31:01.512Z</t>
  </si>
  <si>
    <t>2023-10-04T12:35:13.656Z</t>
  </si>
  <si>
    <t>2023-10-04T12:38:51.470Z</t>
  </si>
  <si>
    <t>2023-10-04T12:41:23.296Z</t>
  </si>
  <si>
    <t>2023-10-04T12:44:48.623Z</t>
  </si>
  <si>
    <t>2023-10-04T12:50:45.959Z</t>
  </si>
  <si>
    <t>2023-10-04T13:10:42.350Z</t>
  </si>
  <si>
    <t>2023-10-04T13:16:00.724Z</t>
  </si>
  <si>
    <t>2023-10-04T13:22:42.783Z</t>
  </si>
  <si>
    <t>2023-10-04T13:58:20.900Z</t>
  </si>
  <si>
    <t>2023-10-04T14:05:50.770Z</t>
  </si>
  <si>
    <t>2023-10-04T14:38:28.517Z</t>
  </si>
  <si>
    <t>2023-10-04T14:41:41.582Z</t>
  </si>
  <si>
    <t>2023-10-04T15:47:43.023Z</t>
  </si>
  <si>
    <t>2023-10-04T16:00:51.054Z</t>
  </si>
  <si>
    <t>2023-10-04T16:01:02.743Z</t>
  </si>
  <si>
    <t>2023-10-04T16:03:01.846Z</t>
  </si>
  <si>
    <t>2023-10-04T16:04:16.770Z</t>
  </si>
  <si>
    <t>2023-10-04T16:18:13.002Z</t>
  </si>
  <si>
    <t>2023-10-04T16:18:43.146Z</t>
  </si>
  <si>
    <t>2023-10-04T16:19:09.925Z</t>
  </si>
  <si>
    <t>2023-10-04T16:35:53.959Z</t>
  </si>
  <si>
    <t>2023-10-04T16:45:01.793Z</t>
  </si>
  <si>
    <t>2023-10-04T18:16:42.816Z</t>
  </si>
  <si>
    <t>2023-10-04T18:37:04.361Z</t>
  </si>
  <si>
    <t>2023-10-04T18:51:58.037Z</t>
  </si>
  <si>
    <t>2023-10-04T18:52:58.240Z</t>
  </si>
  <si>
    <t>2023-10-04T18:57:36.706Z</t>
  </si>
  <si>
    <t>2023-10-04T19:00:43.231Z</t>
  </si>
  <si>
    <t>2023-10-04T19:18:29.446Z</t>
  </si>
  <si>
    <t>2023-10-04T19:19:12.819Z</t>
  </si>
  <si>
    <t>2023-10-04T19:20:38.663Z</t>
  </si>
  <si>
    <t>2023-10-04T19:22:21.660Z</t>
  </si>
  <si>
    <t>2023-10-04T19:33:20.623Z</t>
  </si>
  <si>
    <t>2023-10-04T19:34:07.619Z</t>
  </si>
  <si>
    <t>2023-10-04T19:38:22.462Z</t>
  </si>
  <si>
    <t>2023-10-04T19:39:07.003Z</t>
  </si>
  <si>
    <t>2023-10-04T20:00:41.823Z</t>
  </si>
  <si>
    <t>2023-10-04T20:07:56.830Z</t>
  </si>
  <si>
    <t>2023-10-04T20:23:42.219Z</t>
  </si>
  <si>
    <t>2023-10-04T20:38:34.067Z</t>
  </si>
  <si>
    <t>2023-10-05T07:10:57.979Z</t>
  </si>
  <si>
    <t>2023-10-05T07:16:05.295Z</t>
  </si>
  <si>
    <t>2023-10-05T07:36:30.652Z</t>
  </si>
  <si>
    <t>2023-10-05T07:47:45.674Z</t>
  </si>
  <si>
    <t>2023-10-05T08:00:51.383Z</t>
  </si>
  <si>
    <t>2023-10-05T08:01:24.322Z</t>
  </si>
  <si>
    <t>2023-10-05T08:29:03.486Z</t>
  </si>
  <si>
    <t>2023-10-05T09:29:08.266Z</t>
  </si>
  <si>
    <t>2023-10-05T09:45:36.696Z</t>
  </si>
  <si>
    <t>2023-10-05T10:11:32.355Z</t>
  </si>
  <si>
    <t>2023-10-05T10:46:27.790Z</t>
  </si>
  <si>
    <t>2023-10-05T10:56:38.998Z</t>
  </si>
  <si>
    <t>2023-10-05T10:58:18.150Z</t>
  </si>
  <si>
    <t>2023-10-05T10:58:52.837Z</t>
  </si>
  <si>
    <t>2023-10-05T11:29:46.630Z</t>
  </si>
  <si>
    <t>2023-10-05T11:37:50.686Z</t>
  </si>
  <si>
    <t>2023-10-05T12:02:53.489Z</t>
  </si>
  <si>
    <t>2023-10-05T12:08:32.141Z</t>
  </si>
  <si>
    <t>2023-10-05T12:18:04.306Z</t>
  </si>
  <si>
    <t>2023-10-05T12:29:47.242Z</t>
  </si>
  <si>
    <t>2023-10-05T12:32:07.158Z</t>
  </si>
  <si>
    <t>2023-10-05T12:37:58.096Z</t>
  </si>
  <si>
    <t>2023-10-05T12:48:12.833Z</t>
  </si>
  <si>
    <t>2023-10-05T12:56:43.712Z</t>
  </si>
  <si>
    <t>2023-10-05T13:25:22.942Z</t>
  </si>
  <si>
    <t>2023-10-05T13:27:55.162Z</t>
  </si>
  <si>
    <t>2023-10-05T14:11:10.045Z</t>
  </si>
  <si>
    <t>2023-10-05T14:39:27.620Z</t>
  </si>
  <si>
    <t>2023-10-05T14:39:59.781Z</t>
  </si>
  <si>
    <t>2023-10-05T14:52:02.628Z</t>
  </si>
  <si>
    <t>2023-10-05T14:53:11.752Z</t>
  </si>
  <si>
    <t>2023-10-05T15:00:03.632Z</t>
  </si>
  <si>
    <t>2023-10-05T15:06:29.331Z</t>
  </si>
  <si>
    <t>2023-10-05T15:34:54.864Z</t>
  </si>
  <si>
    <t>2023-10-05T15:50:42.407Z</t>
  </si>
  <si>
    <t>2023-10-05T16:51:56.993Z</t>
  </si>
  <si>
    <t>2023-10-05T16:54:01.162Z</t>
  </si>
  <si>
    <t>2023-10-05T18:50:00.752Z</t>
  </si>
  <si>
    <t>2023-10-05T21:42:16.441Z</t>
  </si>
  <si>
    <t>2023-10-06T05:43:19.493Z</t>
  </si>
  <si>
    <t>2023-10-06T07:07:20.659Z</t>
  </si>
  <si>
    <t>2023-10-06T07:11:04.426Z</t>
  </si>
  <si>
    <t>2023-10-06T07:12:47.595Z</t>
  </si>
  <si>
    <t>2023-10-06T07:48:46.036Z</t>
  </si>
  <si>
    <t>2023-10-06T07:58:39.881Z</t>
  </si>
  <si>
    <t>2023-10-06T08:21:31.111Z</t>
  </si>
  <si>
    <t>2023-10-06T08:23:43.244Z</t>
  </si>
  <si>
    <t>2023-10-06T08:26:04.263Z</t>
  </si>
  <si>
    <t>2023-10-06T08:41:22.444Z</t>
  </si>
  <si>
    <t>2023-10-06T09:18:24.362Z</t>
  </si>
  <si>
    <t>2023-10-06T09:23:43.174Z</t>
  </si>
  <si>
    <t>2023-10-06T09:27:25.257Z</t>
  </si>
  <si>
    <t>2023-10-06T09:34:55.450Z</t>
  </si>
  <si>
    <t>2023-10-06T09:38:54.846Z</t>
  </si>
  <si>
    <t>2023-10-06T09:45:43.751Z</t>
  </si>
  <si>
    <t>2023-10-06T09:50:35.425Z</t>
  </si>
  <si>
    <t>2023-10-06T09:53:12.327Z</t>
  </si>
  <si>
    <t>2023-10-06T10:08:10.025Z</t>
  </si>
  <si>
    <t>2023-10-06T10:16:45.260Z</t>
  </si>
  <si>
    <t>2023-10-06T10:17:38.484Z</t>
  </si>
  <si>
    <t>2023-10-06T10:55:06.375Z</t>
  </si>
  <si>
    <t>2023-10-06T11:05:14.595Z</t>
  </si>
  <si>
    <t>2023-10-06T11:06:35.922Z</t>
  </si>
  <si>
    <t>2023-10-06T11:32:00.223Z</t>
  </si>
  <si>
    <t>2023-10-06T12:16:16.364Z</t>
  </si>
  <si>
    <t>2023-10-06T12:18:16.041Z</t>
  </si>
  <si>
    <t>2023-10-06T12:39:50.773Z</t>
  </si>
  <si>
    <t>2023-10-06T13:00:43.259Z</t>
  </si>
  <si>
    <t>2023-10-06T13:21:41.070Z</t>
  </si>
  <si>
    <t>2023-10-06T13:24:07.160Z</t>
  </si>
  <si>
    <t>2023-10-06T13:31:07.037Z</t>
  </si>
  <si>
    <t>2023-10-06T13:41:30.706Z</t>
  </si>
  <si>
    <t>2023-10-06T13:43:18.465Z</t>
  </si>
  <si>
    <t>2023-10-06T13:45:05.172Z</t>
  </si>
  <si>
    <t>2023-10-06T13:54:17.297Z</t>
  </si>
  <si>
    <t>2023-10-06T13:56:59.018Z</t>
  </si>
  <si>
    <t>2023-10-06T14:30:14.260Z</t>
  </si>
  <si>
    <t>2023-10-06T14:48:01.012Z</t>
  </si>
  <si>
    <t>2023-10-06T14:52:08.167Z</t>
  </si>
  <si>
    <t>2023-10-06T14:53:39.751Z</t>
  </si>
  <si>
    <t>2023-10-06T15:07:05.295Z</t>
  </si>
  <si>
    <t>2023-10-06T15:07:34.815Z</t>
  </si>
  <si>
    <t>2023-10-06T15:26:42.955Z</t>
  </si>
  <si>
    <t>2023-10-06T15:37:12.576Z</t>
  </si>
  <si>
    <t>2023-10-06T15:48:19.161Z</t>
  </si>
  <si>
    <t>2023-10-06T16:27:02.063Z</t>
  </si>
  <si>
    <t>2023-10-06T16:33:24.268Z</t>
  </si>
  <si>
    <t>2023-10-06T16:50:07.811Z</t>
  </si>
  <si>
    <t>2023-10-06T16:57:02.256Z</t>
  </si>
  <si>
    <t>2023-10-06T17:52:52.689Z</t>
  </si>
  <si>
    <t>2023-10-07T05:26:58.595Z</t>
  </si>
  <si>
    <t>2023-10-07T06:59:34.409Z</t>
  </si>
  <si>
    <t>2023-10-07T07:08:45.252Z</t>
  </si>
  <si>
    <t>2023-10-07T07:33:15.398Z</t>
  </si>
  <si>
    <t>2023-10-07T07:58:31.339Z</t>
  </si>
  <si>
    <t>2023-10-07T08:00:08.858Z</t>
  </si>
  <si>
    <t>2023-10-07T08:13:20.217Z</t>
  </si>
  <si>
    <t>2023-10-07T08:30:38.808Z</t>
  </si>
  <si>
    <t>2023-10-07T08:44:06.791Z</t>
  </si>
  <si>
    <t>2023-10-07T10:29:20.882Z</t>
  </si>
  <si>
    <t>2023-10-07T10:36:33.065Z</t>
  </si>
  <si>
    <t>2023-10-07T11:03:13.470Z</t>
  </si>
  <si>
    <t>2023-10-07T11:05:49.940Z</t>
  </si>
  <si>
    <t>2023-10-07T11:55:12.506Z</t>
  </si>
  <si>
    <t>2023-10-07T12:08:03.774Z</t>
  </si>
  <si>
    <t>2023-10-07T12:11:32.415Z</t>
  </si>
  <si>
    <t>2023-10-07T12:38:29.632Z</t>
  </si>
  <si>
    <t>2023-10-07T14:30:36.326Z</t>
  </si>
  <si>
    <t>2023-10-07T15:15:24.163Z</t>
  </si>
  <si>
    <t>2023-10-07T15:22:40.888Z</t>
  </si>
  <si>
    <t>2023-10-07T17:34:42.347Z</t>
  </si>
  <si>
    <t>2023-10-08T08:07:22.896Z</t>
  </si>
  <si>
    <t>2023-10-08T09:42:25.105Z</t>
  </si>
  <si>
    <t>2023-10-08T10:28:18.869Z</t>
  </si>
  <si>
    <t>2023-10-08T10:33:48.540Z</t>
  </si>
  <si>
    <t>2023-10-08T12:04:22.892Z</t>
  </si>
  <si>
    <t>2023-10-08T12:47:49.472Z</t>
  </si>
  <si>
    <t>2023-10-08T13:54:57.314Z</t>
  </si>
  <si>
    <t>2023-10-08T18:07:24.990Z</t>
  </si>
  <si>
    <t>2023-10-09T06:36:47.824Z</t>
  </si>
  <si>
    <t>2023-10-09T07:47:52.049Z</t>
  </si>
  <si>
    <t>2023-10-09T08:06:01.026Z</t>
  </si>
  <si>
    <t>2023-10-09T08:46:45.713Z</t>
  </si>
  <si>
    <t>2023-10-09T09:11:37.121Z</t>
  </si>
  <si>
    <t>2023-10-09T09:15:33.282Z</t>
  </si>
  <si>
    <t>2023-10-09T09:31:25.031Z</t>
  </si>
  <si>
    <t>2023-10-09T09:49:10.589Z</t>
  </si>
  <si>
    <t>2023-10-09T10:00:54.153Z</t>
  </si>
  <si>
    <t>2023-10-09T10:23:14.954Z</t>
  </si>
  <si>
    <t>2023-10-09T10:47:07.053Z</t>
  </si>
  <si>
    <t>2023-10-09T11:01:58.300Z</t>
  </si>
  <si>
    <t>2023-10-09T11:27:23.772Z</t>
  </si>
  <si>
    <t>2023-10-09T11:31:56.812Z</t>
  </si>
  <si>
    <t>2023-10-09T11:57:34.023Z</t>
  </si>
  <si>
    <t>2023-10-09T11:57:47.250Z</t>
  </si>
  <si>
    <t>2023-10-09T12:04:12.946Z</t>
  </si>
  <si>
    <t>2023-10-09T12:27:47.287Z</t>
  </si>
  <si>
    <t>2023-10-09T12:42:08.194Z</t>
  </si>
  <si>
    <t>2023-10-09T12:47:15.429Z</t>
  </si>
  <si>
    <t>2023-10-09T12:54:22.728Z</t>
  </si>
  <si>
    <t>2023-10-09T13:10:38.404Z</t>
  </si>
  <si>
    <t>2023-10-09T13:12:24.188Z</t>
  </si>
  <si>
    <t>2023-10-09T13:37:00.324Z</t>
  </si>
  <si>
    <t>2023-10-09T13:40:26.935Z</t>
  </si>
  <si>
    <t>2023-10-09T13:48:37.806Z</t>
  </si>
  <si>
    <t>2023-10-09T13:50:57.701Z</t>
  </si>
  <si>
    <t>2023-10-09T13:51:32.863Z</t>
  </si>
  <si>
    <t>2023-10-09T14:01:01.971Z</t>
  </si>
  <si>
    <t>2023-10-09T14:03:13.740Z</t>
  </si>
  <si>
    <t>2023-10-09T14:16:10.895Z</t>
  </si>
  <si>
    <t>2023-10-09T14:20:49.360Z</t>
  </si>
  <si>
    <t>2023-10-09T14:21:21.560Z</t>
  </si>
  <si>
    <t>2023-10-09T14:23:00.999Z</t>
  </si>
  <si>
    <t>2023-10-09T14:31:41.099Z</t>
  </si>
  <si>
    <t>2023-10-09T14:33:06.832Z</t>
  </si>
  <si>
    <t>2023-10-09T14:40:01.806Z</t>
  </si>
  <si>
    <t>2023-10-09T15:37:50.297Z</t>
  </si>
  <si>
    <t>2023-10-09T16:08:36.139Z</t>
  </si>
  <si>
    <t>2023-10-09T16:19:20.590Z</t>
  </si>
  <si>
    <t>2023-10-09T16:41:20.851Z</t>
  </si>
  <si>
    <t>2023-10-09T17:31:01.087Z</t>
  </si>
  <si>
    <t>2023-10-09T18:03:47.654Z</t>
  </si>
  <si>
    <t>2023-10-09T18:14:15.787Z</t>
  </si>
  <si>
    <t>2023-10-09T21:39:03.905Z</t>
  </si>
  <si>
    <t>2023-10-10T05:22:10.905Z</t>
  </si>
  <si>
    <t>2023-10-10T06:47:19.064Z</t>
  </si>
  <si>
    <t>2023-10-10T07:05:49.951Z</t>
  </si>
  <si>
    <t>2023-10-10T08:10:48.867Z</t>
  </si>
  <si>
    <t>2023-10-10T09:43:34.343Z</t>
  </si>
  <si>
    <t>2023-10-10T09:54:41.157Z</t>
  </si>
  <si>
    <t>2023-10-10T09:58:45.494Z</t>
  </si>
  <si>
    <t>2023-10-10T10:20:24.726Z</t>
  </si>
  <si>
    <t>2023-10-10T10:31:07.353Z</t>
  </si>
  <si>
    <t>2023-10-10T10:32:25.850Z</t>
  </si>
  <si>
    <t>2023-10-10T10:40:44.131Z</t>
  </si>
  <si>
    <t>2023-10-10T11:20:12.187Z</t>
  </si>
  <si>
    <t>2023-10-10T11:20:15.131Z</t>
  </si>
  <si>
    <t>2023-10-10T12:02:54.771Z</t>
  </si>
  <si>
    <t>2023-10-10T12:45:49.357Z</t>
  </si>
  <si>
    <t>2023-10-10T13:17:25.510Z</t>
  </si>
  <si>
    <t>2023-10-10T13:23:09.069Z</t>
  </si>
  <si>
    <t>2023-10-10T13:23:38.563Z</t>
  </si>
  <si>
    <t>2023-10-10T13:52:59.649Z</t>
  </si>
  <si>
    <t>2023-10-10T13:59:37.835Z</t>
  </si>
  <si>
    <t>2023-10-10T14:11:49.413Z</t>
  </si>
  <si>
    <t>2023-10-10T14:23:39.315Z</t>
  </si>
  <si>
    <t>2023-10-10T14:34:25.282Z</t>
  </si>
  <si>
    <t>2023-10-10T14:43:32.903Z</t>
  </si>
  <si>
    <t>2023-10-10T14:59:00.479Z</t>
  </si>
  <si>
    <t>2023-10-10T15:01:32.019Z</t>
  </si>
  <si>
    <t>2023-10-10T15:30:34.579Z</t>
  </si>
  <si>
    <t>2023-10-10T15:46:18.713Z</t>
  </si>
  <si>
    <t>2023-10-10T16:17:50.223Z</t>
  </si>
  <si>
    <t>2023-10-10T16:19:41.269Z</t>
  </si>
  <si>
    <t>2023-10-10T17:34:29.313Z</t>
  </si>
  <si>
    <t>2023-10-10T18:00:29.498Z</t>
  </si>
  <si>
    <t>2023-10-10T19:20:38.092Z</t>
  </si>
  <si>
    <t>2023-10-11T07:49:04.421Z</t>
  </si>
  <si>
    <t>2023-10-11T08:05:29.757Z</t>
  </si>
  <si>
    <t>2023-10-11T08:11:57.251Z</t>
  </si>
  <si>
    <t>2023-10-11T08:21:33.488Z</t>
  </si>
  <si>
    <t>2023-10-11T09:00:04.268Z</t>
  </si>
  <si>
    <t>2023-10-11T09:24:45.079Z</t>
  </si>
  <si>
    <t>2023-10-11T09:29:03.811Z</t>
  </si>
  <si>
    <t>2023-10-11T09:33:22.779Z</t>
  </si>
  <si>
    <t>2023-10-11T09:33:33.650Z</t>
  </si>
  <si>
    <t>2023-10-11T10:25:03.846Z</t>
  </si>
  <si>
    <t>2023-10-11T10:27:21.000Z</t>
  </si>
  <si>
    <t>2023-10-11T10:33:23.422Z</t>
  </si>
  <si>
    <t>2023-10-11T10:37:19.198Z</t>
  </si>
  <si>
    <t>2023-10-11T10:47:52.664Z</t>
  </si>
  <si>
    <t>2023-10-11T11:34:02.572Z</t>
  </si>
  <si>
    <t>2023-10-11T12:02:21.862Z</t>
  </si>
  <si>
    <t>2023-10-11T12:16:24.492Z</t>
  </si>
  <si>
    <t>2023-10-11T12:41:28.160Z</t>
  </si>
  <si>
    <t>2023-10-11T12:48:06.662Z</t>
  </si>
  <si>
    <t>2023-10-11T13:19:53.641Z</t>
  </si>
  <si>
    <t>2023-10-11T13:33:57.886Z</t>
  </si>
  <si>
    <t>2023-10-11T13:34:39.528Z</t>
  </si>
  <si>
    <t>2023-10-11T13:36:29.072Z</t>
  </si>
  <si>
    <t>2023-10-11T13:38:13.185Z</t>
  </si>
  <si>
    <t>2023-10-11T13:47:01.976Z</t>
  </si>
  <si>
    <t>2023-10-11T13:55:50.658Z</t>
  </si>
  <si>
    <t>2023-10-11T14:06:51.068Z</t>
  </si>
  <si>
    <t>2023-10-11T14:21:30.361Z</t>
  </si>
  <si>
    <t>2023-10-11T14:34:28.966Z</t>
  </si>
  <si>
    <t>2023-10-11T14:44:49.991Z</t>
  </si>
  <si>
    <t>2023-10-11T15:13:55.161Z</t>
  </si>
  <si>
    <t>2023-10-11T15:46:04.523Z</t>
  </si>
  <si>
    <t>2023-10-11T15:56:50.500Z</t>
  </si>
  <si>
    <t>2023-10-11T16:13:05.960Z</t>
  </si>
  <si>
    <t>2023-10-11T17:59:56.953Z</t>
  </si>
  <si>
    <t>2023-10-11T18:27:17.155Z</t>
  </si>
  <si>
    <t>2023-10-11T20:18:06.999Z</t>
  </si>
  <si>
    <t>2023-10-12T01:15:11.187Z</t>
  </si>
  <si>
    <t>2023-10-12T04:51:12.088Z</t>
  </si>
  <si>
    <t>2023-10-12T05:29:16.509Z</t>
  </si>
  <si>
    <t>2023-10-12T05:58:46.869Z</t>
  </si>
  <si>
    <t>2023-10-12T06:54:57.585Z</t>
  </si>
  <si>
    <t>2023-10-12T07:05:59.879Z</t>
  </si>
  <si>
    <t>2023-10-12T07:42:48.046Z</t>
  </si>
  <si>
    <t>2023-10-12T07:45:03.737Z</t>
  </si>
  <si>
    <t>2023-10-12T07:47:36.738Z</t>
  </si>
  <si>
    <t>2023-10-12T08:20:35.334Z</t>
  </si>
  <si>
    <t>2023-10-12T08:21:47.170Z</t>
  </si>
  <si>
    <t>2023-10-12T09:10:00.840Z</t>
  </si>
  <si>
    <t>2023-10-12T09:31:58.171Z</t>
  </si>
  <si>
    <t>2023-10-12T09:36:34.246Z</t>
  </si>
  <si>
    <t>2023-10-12T09:50:39.515Z</t>
  </si>
  <si>
    <t>2023-10-12T09:51:12.779Z</t>
  </si>
  <si>
    <t>2023-10-12T09:54:19.481Z</t>
  </si>
  <si>
    <t>2023-10-12T09:57:42.638Z</t>
  </si>
  <si>
    <t>2023-10-12T10:11:11.980Z</t>
  </si>
  <si>
    <t>2023-10-12T10:12:00.456Z</t>
  </si>
  <si>
    <t>2023-10-12T10:16:14.752Z</t>
  </si>
  <si>
    <t>2023-10-12T10:18:10.594Z</t>
  </si>
  <si>
    <t>2023-10-12T10:23:32.486Z</t>
  </si>
  <si>
    <t>2023-10-12T10:23:38.241Z</t>
  </si>
  <si>
    <t>2023-10-12T10:30:41.466Z</t>
  </si>
  <si>
    <t>2023-10-12T10:33:53.509Z</t>
  </si>
  <si>
    <t>2023-10-12T10:34:04.924Z</t>
  </si>
  <si>
    <t>2023-10-12T10:44:10.632Z</t>
  </si>
  <si>
    <t>2023-10-12T10:51:10.724Z</t>
  </si>
  <si>
    <t>2023-10-12T10:55:12.118Z</t>
  </si>
  <si>
    <t>2023-10-12T10:59:27.411Z</t>
  </si>
  <si>
    <t>2023-10-12T11:05:58.122Z</t>
  </si>
  <si>
    <t>2023-10-12T11:14:49.597Z</t>
  </si>
  <si>
    <t>2023-10-12T11:38:33.199Z</t>
  </si>
  <si>
    <t>2023-10-12T11:43:49.253Z</t>
  </si>
  <si>
    <t>2023-10-12T11:50:47.721Z</t>
  </si>
  <si>
    <t>2023-10-12T12:15:25.887Z</t>
  </si>
  <si>
    <t>2023-10-12T12:20:18.404Z</t>
  </si>
  <si>
    <t>2023-10-12T12:22:23.793Z</t>
  </si>
  <si>
    <t>2023-10-12T12:42:55.497Z</t>
  </si>
  <si>
    <t>2023-10-12T12:43:09.013Z</t>
  </si>
  <si>
    <t>2023-10-12T12:47:49.283Z</t>
  </si>
  <si>
    <t>2023-10-12T12:58:53.540Z</t>
  </si>
  <si>
    <t>2023-10-12T13:08:14.814Z</t>
  </si>
  <si>
    <t>2023-10-12T13:16:40.715Z</t>
  </si>
  <si>
    <t>2023-10-12T13:42:29.160Z</t>
  </si>
  <si>
    <t>2023-10-12T13:57:32.482Z</t>
  </si>
  <si>
    <t>2023-10-12T14:31:34.599Z</t>
  </si>
  <si>
    <t>2023-10-12T14:34:44.250Z</t>
  </si>
  <si>
    <t>2023-10-12T14:35:47.407Z</t>
  </si>
  <si>
    <t>2023-10-12T14:46:03.678Z</t>
  </si>
  <si>
    <t>2023-10-12T14:47:36.937Z</t>
  </si>
  <si>
    <t>2023-10-12T14:53:15.451Z</t>
  </si>
  <si>
    <t>2023-10-12T15:03:53.468Z</t>
  </si>
  <si>
    <t>2023-10-12T15:13:09.503Z</t>
  </si>
  <si>
    <t>2023-10-12T16:35:38.781Z</t>
  </si>
  <si>
    <t>2023-10-12T17:33:47.249Z</t>
  </si>
  <si>
    <t>2023-10-12T17:44:26.809Z</t>
  </si>
  <si>
    <t>2023-10-12T18:14:56.713Z</t>
  </si>
  <si>
    <t>2023-10-12T18:31:48.966Z</t>
  </si>
  <si>
    <t>2023-10-13T06:02:03.962Z</t>
  </si>
  <si>
    <t>2023-10-13T06:37:28.652Z</t>
  </si>
  <si>
    <t>2023-10-13T06:45:43.771Z</t>
  </si>
  <si>
    <t>2023-10-13T07:06:55.379Z</t>
  </si>
  <si>
    <t>2023-10-13T07:22:27.643Z</t>
  </si>
  <si>
    <t>2023-10-13T07:40:05.514Z</t>
  </si>
  <si>
    <t>2023-10-13T08:00:30.835Z</t>
  </si>
  <si>
    <t>2023-10-13T08:01:59.776Z</t>
  </si>
  <si>
    <t>2023-10-13T08:07:38.817Z</t>
  </si>
  <si>
    <t>2023-10-13T08:13:43.148Z</t>
  </si>
  <si>
    <t>2023-10-13T08:15:52.548Z</t>
  </si>
  <si>
    <t>2023-10-13T08:37:23.240Z</t>
  </si>
  <si>
    <t>2023-10-13T09:08:05.623Z</t>
  </si>
  <si>
    <t>2023-10-13T09:32:22.616Z</t>
  </si>
  <si>
    <t>2023-10-13T09:37:09.851Z</t>
  </si>
  <si>
    <t>2023-10-13T10:08:27.374Z</t>
  </si>
  <si>
    <t>2023-10-13T10:24:23.051Z</t>
  </si>
  <si>
    <t>2023-10-13T10:37:45.934Z</t>
  </si>
  <si>
    <t>2023-10-13T10:53:41.429Z</t>
  </si>
  <si>
    <t>2023-10-13T10:56:30.421Z</t>
  </si>
  <si>
    <t>2023-10-13T10:59:10.333Z</t>
  </si>
  <si>
    <t>2023-10-13T11:28:23.014Z</t>
  </si>
  <si>
    <t>2023-10-13T11:31:22.533Z</t>
  </si>
  <si>
    <t>2023-10-13T11:39:08.257Z</t>
  </si>
  <si>
    <t>2023-10-13T11:46:28.770Z</t>
  </si>
  <si>
    <t>2023-10-13T11:50:29.490Z</t>
  </si>
  <si>
    <t>2023-10-13T11:57:07.298Z</t>
  </si>
  <si>
    <t>2023-10-13T12:00:53.848Z</t>
  </si>
  <si>
    <t>2023-10-13T12:40:05.321Z</t>
  </si>
  <si>
    <t>2023-10-13T12:59:16.638Z</t>
  </si>
  <si>
    <t>2023-10-13T13:03:36.197Z</t>
  </si>
  <si>
    <t>2023-10-13T13:15:55.800Z</t>
  </si>
  <si>
    <t>2023-10-13T13:18:18.406Z</t>
  </si>
  <si>
    <t>2023-10-13T13:22:48.521Z</t>
  </si>
  <si>
    <t>2023-10-13T13:27:00.773Z</t>
  </si>
  <si>
    <t>2023-10-13T13:34:38.899Z</t>
  </si>
  <si>
    <t>2023-10-13T14:03:40.526Z</t>
  </si>
  <si>
    <t>2023-10-13T14:14:15.291Z</t>
  </si>
  <si>
    <t>2023-10-13T14:23:10.899Z</t>
  </si>
  <si>
    <t>2023-10-13T15:30:02.379Z</t>
  </si>
  <si>
    <t>2023-10-13T15:37:30.473Z</t>
  </si>
  <si>
    <t>2023-10-13T15:50:46.453Z</t>
  </si>
  <si>
    <t>2023-10-13T16:04:12.944Z</t>
  </si>
  <si>
    <t>2023-10-13T16:16:40.426Z</t>
  </si>
  <si>
    <t>2023-10-13T17:36:55.566Z</t>
  </si>
  <si>
    <t>2023-10-14T05:56:12.786Z</t>
  </si>
  <si>
    <t>2023-10-14T06:49:55.385Z</t>
  </si>
  <si>
    <t>2023-10-14T07:35:14.000Z</t>
  </si>
  <si>
    <t>2023-10-14T07:47:21.221Z</t>
  </si>
  <si>
    <t>2023-10-14T08:15:14.579Z</t>
  </si>
  <si>
    <t>2023-10-14T08:19:55.279Z</t>
  </si>
  <si>
    <t>2023-10-14T08:36:21.238Z</t>
  </si>
  <si>
    <t>2023-10-14T09:08:30.873Z</t>
  </si>
  <si>
    <t>2023-10-14T09:11:36.180Z</t>
  </si>
  <si>
    <t>2023-10-14T09:41:47.355Z</t>
  </si>
  <si>
    <t>2023-10-14T10:13:24.092Z</t>
  </si>
  <si>
    <t>2023-10-14T11:33:45.744Z</t>
  </si>
  <si>
    <t>2023-10-14T11:38:29.381Z</t>
  </si>
  <si>
    <t>2023-10-14T12:03:06.899Z</t>
  </si>
  <si>
    <t>2023-10-14T12:36:36.943Z</t>
  </si>
  <si>
    <t>2023-10-14T13:30:23.432Z</t>
  </si>
  <si>
    <t>2023-10-14T15:10:09.971Z</t>
  </si>
  <si>
    <t>2023-10-14T15:27:10.235Z</t>
  </si>
  <si>
    <t>2023-10-14T15:54:36.952Z</t>
  </si>
  <si>
    <t>2023-10-14T16:31:24.426Z</t>
  </si>
  <si>
    <t>2023-10-14T20:49:50.791Z</t>
  </si>
  <si>
    <t>2023-10-15T07:44:18.923Z</t>
  </si>
  <si>
    <t>2023-10-15T08:04:58.387Z</t>
  </si>
  <si>
    <t>2023-10-15T10:23:50.155Z</t>
  </si>
  <si>
    <t>2023-10-15T10:40:25.016Z</t>
  </si>
  <si>
    <t>2023-10-15T11:59:55.134Z</t>
  </si>
  <si>
    <t>2023-10-15T12:13:15.717Z</t>
  </si>
  <si>
    <t>2023-10-15T12:28:15.624Z</t>
  </si>
  <si>
    <t>2023-10-15T12:47:53.073Z</t>
  </si>
  <si>
    <t>2023-10-15T13:22:45.759Z</t>
  </si>
  <si>
    <t>2023-10-15T13:25:26.988Z</t>
  </si>
  <si>
    <t>2023-10-15T13:43:30.776Z</t>
  </si>
  <si>
    <t>2023-10-15T14:29:03.834Z</t>
  </si>
  <si>
    <t>2023-10-15T16:29:46.713Z</t>
  </si>
  <si>
    <t>2023-10-15T23:24:46.127Z</t>
  </si>
  <si>
    <t>2023-10-16T06:30:01.875Z</t>
  </si>
  <si>
    <t>2023-10-16T06:58:06.079Z</t>
  </si>
  <si>
    <t>2023-10-16T09:14:15.862Z</t>
  </si>
  <si>
    <t>2023-10-16T09:20:57.192Z</t>
  </si>
  <si>
    <t>2023-10-16T09:22:35.654Z</t>
  </si>
  <si>
    <t>2023-10-16T10:43:11.693Z</t>
  </si>
  <si>
    <t>2023-10-16T11:03:40.551Z</t>
  </si>
  <si>
    <t>2023-10-16T11:04:11.913Z</t>
  </si>
  <si>
    <t>2023-10-16T11:38:21.231Z</t>
  </si>
  <si>
    <t>2023-10-16T11:44:05.975Z</t>
  </si>
  <si>
    <t>2023-10-16T11:58:56.249Z</t>
  </si>
  <si>
    <t>2023-10-16T11:59:42.325Z</t>
  </si>
  <si>
    <t>2023-10-16T12:07:50.784Z</t>
  </si>
  <si>
    <t>2023-10-16T12:33:31.598Z</t>
  </si>
  <si>
    <t>2023-10-16T13:01:23.168Z</t>
  </si>
  <si>
    <t>2023-10-16T13:27:08.547Z</t>
  </si>
  <si>
    <t>2023-10-16T13:46:19.305Z</t>
  </si>
  <si>
    <t>2023-10-16T13:50:16.442Z</t>
  </si>
  <si>
    <t>2023-10-16T14:08:19.647Z</t>
  </si>
  <si>
    <t>2023-10-16T14:14:03.113Z</t>
  </si>
  <si>
    <t>2023-10-16T14:19:36.586Z</t>
  </si>
  <si>
    <t>2023-10-16T14:25:03.715Z</t>
  </si>
  <si>
    <t>2023-10-16T14:55:27.633Z</t>
  </si>
  <si>
    <t>2023-10-16T15:15:29.879Z</t>
  </si>
  <si>
    <t>2023-10-16T15:23:42.013Z</t>
  </si>
  <si>
    <t>2023-10-16T15:24:38.833Z</t>
  </si>
  <si>
    <t>2023-10-16T15:26:29.877Z</t>
  </si>
  <si>
    <t>2023-10-16T15:37:41.179Z</t>
  </si>
  <si>
    <t>2023-10-16T16:21:44.968Z</t>
  </si>
  <si>
    <t>2023-10-16T16:24:29.338Z</t>
  </si>
  <si>
    <t>2023-10-16T17:09:43.702Z</t>
  </si>
  <si>
    <t>2023-10-16T17:15:38.559Z</t>
  </si>
  <si>
    <t>2023-10-16T17:23:59.344Z</t>
  </si>
  <si>
    <t>2023-10-16T17:27:54.530Z</t>
  </si>
  <si>
    <t>2023-10-16T18:00:22.797Z</t>
  </si>
  <si>
    <t>2023-10-16T18:01:30.980Z</t>
  </si>
  <si>
    <t>2023-10-17T06:21:32.872Z</t>
  </si>
  <si>
    <t>2023-10-17T06:31:43.730Z</t>
  </si>
  <si>
    <t>2023-10-17T06:36:50.257Z</t>
  </si>
  <si>
    <t>2023-10-17T06:50:53.818Z</t>
  </si>
  <si>
    <t>2023-10-17T07:06:53.522Z</t>
  </si>
  <si>
    <t>2023-10-17T07:10:23.377Z</t>
  </si>
  <si>
    <t>2023-10-17T07:14:10.707Z</t>
  </si>
  <si>
    <t>2023-10-17T07:16:51.354Z</t>
  </si>
  <si>
    <t>2023-10-17T07:17:02.360Z</t>
  </si>
  <si>
    <t>2023-10-17T07:18:05.996Z</t>
  </si>
  <si>
    <t>2023-10-17T07:33:14.078Z</t>
  </si>
  <si>
    <t>2023-10-17T07:37:13.932Z</t>
  </si>
  <si>
    <t>2023-10-17T07:39:37.002Z</t>
  </si>
  <si>
    <t>2023-10-17T07:56:53.547Z</t>
  </si>
  <si>
    <t>2023-10-17T08:21:10.519Z</t>
  </si>
  <si>
    <t>2023-10-17T09:01:26.362Z</t>
  </si>
  <si>
    <t>2023-10-17T09:39:51.037Z</t>
  </si>
  <si>
    <t>2023-10-17T09:52:16.883Z</t>
  </si>
  <si>
    <t>2023-10-17T10:06:38.893Z</t>
  </si>
  <si>
    <t>2023-10-17T10:40:16.750Z</t>
  </si>
  <si>
    <t>2023-10-17T10:40:52.889Z</t>
  </si>
  <si>
    <t>2023-10-17T10:59:15.272Z</t>
  </si>
  <si>
    <t>2023-10-17T11:27:47.174Z</t>
  </si>
  <si>
    <t>2023-10-17T11:29:02.917Z</t>
  </si>
  <si>
    <t>2023-10-17T11:54:33.912Z</t>
  </si>
  <si>
    <t>2023-10-17T12:25:27.918Z</t>
  </si>
  <si>
    <t>2023-10-17T12:30:40.557Z</t>
  </si>
  <si>
    <t>2023-10-17T13:04:28.894Z</t>
  </si>
  <si>
    <t>2023-10-17T13:18:47.269Z</t>
  </si>
  <si>
    <t>2023-10-17T13:57:05.728Z</t>
  </si>
  <si>
    <t>2023-10-17T13:57:36.436Z</t>
  </si>
  <si>
    <t>2023-10-17T14:04:45.927Z</t>
  </si>
  <si>
    <t>2023-10-17T14:06:20.046Z</t>
  </si>
  <si>
    <t>2023-10-17T14:07:29.003Z</t>
  </si>
  <si>
    <t>2023-10-17T14:40:51.478Z</t>
  </si>
  <si>
    <t>2023-10-17T14:42:43.042Z</t>
  </si>
  <si>
    <t>2023-10-17T14:46:26.433Z</t>
  </si>
  <si>
    <t>2023-10-17T14:56:24.365Z</t>
  </si>
  <si>
    <t>2023-10-17T15:29:55.416Z</t>
  </si>
  <si>
    <t>2023-10-17T15:33:13.522Z</t>
  </si>
  <si>
    <t>2023-10-17T15:55:14.701Z</t>
  </si>
  <si>
    <t>2023-10-17T16:27:58.705Z</t>
  </si>
  <si>
    <t>2023-10-17T16:59:26.146Z</t>
  </si>
  <si>
    <t>2023-10-17T17:23:21.538Z</t>
  </si>
  <si>
    <t>2023-10-17T17:24:26.679Z</t>
  </si>
  <si>
    <t>2023-10-18T06:53:07.086Z</t>
  </si>
  <si>
    <t>2023-10-18T07:23:21.939Z</t>
  </si>
  <si>
    <t>2023-10-18T07:23:48.701Z</t>
  </si>
  <si>
    <t>2023-10-18T07:46:31.957Z</t>
  </si>
  <si>
    <t>2023-10-18T07:48:22.373Z</t>
  </si>
  <si>
    <t>2023-10-18T08:13:08.019Z</t>
  </si>
  <si>
    <t>2023-10-18T08:15:08.236Z</t>
  </si>
  <si>
    <t>2023-10-18T08:15:25.399Z</t>
  </si>
  <si>
    <t>2023-10-18T08:29:50.688Z</t>
  </si>
  <si>
    <t>2023-10-18T09:18:50.222Z</t>
  </si>
  <si>
    <t>2023-10-18T09:27:18.159Z</t>
  </si>
  <si>
    <t>2023-10-18T09:31:35.207Z</t>
  </si>
  <si>
    <t>2023-10-18T10:13:16.689Z</t>
  </si>
  <si>
    <t>2023-10-18T10:18:52.902Z</t>
  </si>
  <si>
    <t>2023-10-18T10:25:48.208Z</t>
  </si>
  <si>
    <t>2023-10-18T10:28:09.935Z</t>
  </si>
  <si>
    <t>2023-10-18T10:29:07.248Z</t>
  </si>
  <si>
    <t>2023-10-18T10:30:42.514Z</t>
  </si>
  <si>
    <t>2023-10-18T10:33:45.013Z</t>
  </si>
  <si>
    <t>2023-10-18T11:20:43.714Z</t>
  </si>
  <si>
    <t>2023-10-18T11:45:07.812Z</t>
  </si>
  <si>
    <t>2023-10-18T11:46:12.371Z</t>
  </si>
  <si>
    <t>2023-10-18T12:35:21.916Z</t>
  </si>
  <si>
    <t>2023-10-18T12:42:02.021Z</t>
  </si>
  <si>
    <t>2023-10-18T12:46:21.788Z</t>
  </si>
  <si>
    <t>2023-10-18T12:55:22.047Z</t>
  </si>
  <si>
    <t>2023-10-18T13:01:23.119Z</t>
  </si>
  <si>
    <t>2023-10-18T13:25:51.753Z</t>
  </si>
  <si>
    <t>2023-10-18T13:43:00.679Z</t>
  </si>
  <si>
    <t>2023-10-18T13:47:40.519Z</t>
  </si>
  <si>
    <t>2023-10-18T13:50:36.063Z</t>
  </si>
  <si>
    <t>2023-10-18T13:53:19.633Z</t>
  </si>
  <si>
    <t>2023-10-18T14:19:18.521Z</t>
  </si>
  <si>
    <t>2023-10-18T14:33:54.922Z</t>
  </si>
  <si>
    <t>2023-10-18T15:07:10.610Z</t>
  </si>
  <si>
    <t>2023-10-18T15:18:28.951Z</t>
  </si>
  <si>
    <t>2023-10-18T15:19:47.152Z</t>
  </si>
  <si>
    <t>2023-10-18T15:43:45.796Z</t>
  </si>
  <si>
    <t>2023-10-18T16:12:30.370Z</t>
  </si>
  <si>
    <t>2023-10-18T17:31:25.208Z</t>
  </si>
  <si>
    <t>2023-10-18T17:56:07.413Z</t>
  </si>
  <si>
    <t>2023-10-18T19:03:43.574Z</t>
  </si>
  <si>
    <t>2023-10-18T19:05:19.618Z</t>
  </si>
  <si>
    <t>2023-10-18T19:52:42.683Z</t>
  </si>
  <si>
    <t>2023-10-18T21:52:39.870Z</t>
  </si>
  <si>
    <t>2023-10-19T05:39:31.140Z</t>
  </si>
  <si>
    <t>2023-10-19T05:40:53.438Z</t>
  </si>
  <si>
    <t>2023-10-19T05:41:32.316Z</t>
  </si>
  <si>
    <t>2023-10-19T06:44:24.795Z</t>
  </si>
  <si>
    <t>2023-10-19T06:47:17.330Z</t>
  </si>
  <si>
    <t>2023-10-19T06:56:00.050Z</t>
  </si>
  <si>
    <t>2023-10-19T07:08:53.566Z</t>
  </si>
  <si>
    <t>2023-10-19T07:16:04.832Z</t>
  </si>
  <si>
    <t>2023-10-19T07:19:20.053Z</t>
  </si>
  <si>
    <t>2023-10-19T07:33:14.546Z</t>
  </si>
  <si>
    <t>2023-10-19T07:42:41.925Z</t>
  </si>
  <si>
    <t>2023-10-19T08:15:33.094Z</t>
  </si>
  <si>
    <t>2023-10-19T08:36:12.764Z</t>
  </si>
  <si>
    <t>2023-10-19T08:49:10.514Z</t>
  </si>
  <si>
    <t>2023-10-19T09:19:26.043Z</t>
  </si>
  <si>
    <t>2023-10-19T09:22:30.331Z</t>
  </si>
  <si>
    <t>2023-10-19T09:31:48.692Z</t>
  </si>
  <si>
    <t>2023-10-19T09:45:06.097Z</t>
  </si>
  <si>
    <t>2023-10-19T09:56:22.406Z</t>
  </si>
  <si>
    <t>2023-10-19T10:27:44.453Z</t>
  </si>
  <si>
    <t>2023-10-19T10:31:28.455Z</t>
  </si>
  <si>
    <t>2023-10-19T10:46:57.842Z</t>
  </si>
  <si>
    <t>2023-10-19T10:48:18.203Z</t>
  </si>
  <si>
    <t>2023-10-19T10:55:22.358Z</t>
  </si>
  <si>
    <t>2023-10-19T11:06:05.267Z</t>
  </si>
  <si>
    <t>2023-10-19T11:22:32.354Z</t>
  </si>
  <si>
    <t>2023-10-19T11:36:01.140Z</t>
  </si>
  <si>
    <t>2023-10-19T11:39:37.910Z</t>
  </si>
  <si>
    <t>2023-10-19T11:45:14.582Z</t>
  </si>
  <si>
    <t>2023-10-19T11:57:47.194Z</t>
  </si>
  <si>
    <t>2023-10-19T11:59:13.978Z</t>
  </si>
  <si>
    <t>2023-10-19T12:06:56.698Z</t>
  </si>
  <si>
    <t>2023-10-19T12:14:29.441Z</t>
  </si>
  <si>
    <t>2023-10-19T13:00:35.994Z</t>
  </si>
  <si>
    <t>2023-10-19T13:03:55.596Z</t>
  </si>
  <si>
    <t>2023-10-19T13:23:14.127Z</t>
  </si>
  <si>
    <t>2023-10-19T13:29:43.708Z</t>
  </si>
  <si>
    <t>2023-10-19T13:32:42.754Z</t>
  </si>
  <si>
    <t>2023-10-19T13:37:01.055Z</t>
  </si>
  <si>
    <t>2023-10-19T13:55:19.277Z</t>
  </si>
  <si>
    <t>2023-10-19T13:57:48.486Z</t>
  </si>
  <si>
    <t>2023-10-19T14:29:01.287Z</t>
  </si>
  <si>
    <t>2023-10-19T14:38:29.165Z</t>
  </si>
  <si>
    <t>2023-10-19T14:43:20.031Z</t>
  </si>
  <si>
    <t>2023-10-19T14:59:25.369Z</t>
  </si>
  <si>
    <t>2023-10-19T16:24:46.333Z</t>
  </si>
  <si>
    <t>2023-10-19T17:21:03.395Z</t>
  </si>
  <si>
    <t>2023-10-19T18:35:32.149Z</t>
  </si>
  <si>
    <t>2023-10-19T18:39:49.018Z</t>
  </si>
  <si>
    <t>2023-10-20T06:21:35.638Z</t>
  </si>
  <si>
    <t>2023-10-20T07:04:07.470Z</t>
  </si>
  <si>
    <t>2023-10-20T07:19:45.848Z</t>
  </si>
  <si>
    <t>2023-10-20T07:49:02.032Z</t>
  </si>
  <si>
    <t>2023-10-20T08:33:27.142Z</t>
  </si>
  <si>
    <t>2023-10-20T08:37:29.227Z</t>
  </si>
  <si>
    <t>2023-10-20T08:51:55.029Z</t>
  </si>
  <si>
    <t>2023-10-20T08:59:20.584Z</t>
  </si>
  <si>
    <t>2023-10-20T09:11:03.664Z</t>
  </si>
  <si>
    <t>2023-10-20T09:20:08.144Z</t>
  </si>
  <si>
    <t>2023-10-20T09:38:49.224Z</t>
  </si>
  <si>
    <t>2023-10-20T09:40:44.679Z</t>
  </si>
  <si>
    <t>2023-10-20T09:42:31.768Z</t>
  </si>
  <si>
    <t>2023-10-20T09:43:14.903Z</t>
  </si>
  <si>
    <t>2023-10-20T10:05:30.175Z</t>
  </si>
  <si>
    <t>2023-10-20T10:17:33.432Z</t>
  </si>
  <si>
    <t>2023-10-20T10:24:22.827Z</t>
  </si>
  <si>
    <t>2023-10-20T10:52:30.315Z</t>
  </si>
  <si>
    <t>2023-10-20T10:53:17.279Z</t>
  </si>
  <si>
    <t>2023-10-20T11:07:59.971Z</t>
  </si>
  <si>
    <t>2023-10-20T11:42:36.147Z</t>
  </si>
  <si>
    <t>2023-10-20T11:43:05.787Z</t>
  </si>
  <si>
    <t>2023-10-20T11:45:33.010Z</t>
  </si>
  <si>
    <t>2023-10-20T11:50:09.142Z</t>
  </si>
  <si>
    <t>2023-10-20T11:54:11.220Z</t>
  </si>
  <si>
    <t>2023-10-20T12:15:05.616Z</t>
  </si>
  <si>
    <t>2023-10-20T12:18:27.895Z</t>
  </si>
  <si>
    <t>2023-10-20T12:48:46.118Z</t>
  </si>
  <si>
    <t>2023-10-20T13:45:43.653Z</t>
  </si>
  <si>
    <t>2023-10-20T13:47:36.463Z</t>
  </si>
  <si>
    <t>2023-10-20T13:48:03.775Z</t>
  </si>
  <si>
    <t>2023-10-20T13:57:05.600Z</t>
  </si>
  <si>
    <t>2023-10-20T14:05:37.409Z</t>
  </si>
  <si>
    <t>2023-10-20T14:21:39.046Z</t>
  </si>
  <si>
    <t>2023-10-20T14:26:00.779Z</t>
  </si>
  <si>
    <t>2023-10-20T14:31:29.521Z</t>
  </si>
  <si>
    <t>2023-10-20T14:56:19.857Z</t>
  </si>
  <si>
    <t>2023-10-20T15:07:40.677Z</t>
  </si>
  <si>
    <t>2023-10-20T15:07:49.414Z</t>
  </si>
  <si>
    <t>2023-10-20T15:15:11.088Z</t>
  </si>
  <si>
    <t>2023-10-20T15:59:40.141Z</t>
  </si>
  <si>
    <t>2023-10-20T16:12:46.048Z</t>
  </si>
  <si>
    <t>2023-10-20T16:37:54.082Z</t>
  </si>
  <si>
    <t>2023-10-20T16:45:30.544Z</t>
  </si>
  <si>
    <t>2023-10-20T16:52:21.783Z</t>
  </si>
  <si>
    <t>2023-10-20T17:15:18.202Z</t>
  </si>
  <si>
    <t>2023-10-20T17:30:43.411Z</t>
  </si>
  <si>
    <t>2023-10-20T18:08:48.323Z</t>
  </si>
  <si>
    <t>2023-10-21T08:22:46.588Z</t>
  </si>
  <si>
    <t>2023-10-21T08:48:09.608Z</t>
  </si>
  <si>
    <t>2023-10-21T09:15:18.685Z</t>
  </si>
  <si>
    <t>2023-10-21T09:39:12.367Z</t>
  </si>
  <si>
    <t>2023-10-21T09:51:10.363Z</t>
  </si>
  <si>
    <t>2023-10-21T10:54:14.715Z</t>
  </si>
  <si>
    <t>2023-10-21T11:29:46.740Z</t>
  </si>
  <si>
    <t>2023-10-21T12:11:02.930Z</t>
  </si>
  <si>
    <t>2023-10-21T12:12:17.481Z</t>
  </si>
  <si>
    <t>2023-10-21T12:50:09.422Z</t>
  </si>
  <si>
    <t>2023-10-21T13:30:03.123Z</t>
  </si>
  <si>
    <t>2023-10-21T14:39:19.149Z</t>
  </si>
  <si>
    <t>2023-10-21T15:38:42.320Z</t>
  </si>
  <si>
    <t>2023-10-21T15:41:04.077Z</t>
  </si>
  <si>
    <t>2023-10-21T16:28:04.247Z</t>
  </si>
  <si>
    <t>2023-10-21T17:45:27.485Z</t>
  </si>
  <si>
    <t>2023-10-22T06:15:14.335Z</t>
  </si>
  <si>
    <t>2023-10-22T07:52:34.144Z</t>
  </si>
  <si>
    <t>2023-10-22T07:55:01.845Z</t>
  </si>
  <si>
    <t>2023-10-22T08:33:00.782Z</t>
  </si>
  <si>
    <t>2023-10-22T08:49:22.163Z</t>
  </si>
  <si>
    <t>2023-10-22T08:56:10.035Z</t>
  </si>
  <si>
    <t>2023-10-22T09:09:14.795Z</t>
  </si>
  <si>
    <t>2023-10-22T12:24:40.958Z</t>
  </si>
  <si>
    <t>2023-10-22T13:15:36.345Z</t>
  </si>
  <si>
    <t>2023-10-22T13:18:11.482Z</t>
  </si>
  <si>
    <t>2023-10-22T13:18:25.489Z</t>
  </si>
  <si>
    <t>2023-10-22T15:09:10.327Z</t>
  </si>
  <si>
    <t>2023-10-22T15:16:42.293Z</t>
  </si>
  <si>
    <t>2023-10-22T17:09:04.302Z</t>
  </si>
  <si>
    <t>2023-10-22T17:15:41.649Z</t>
  </si>
  <si>
    <t>2023-10-22T19:23:42.196Z</t>
  </si>
  <si>
    <t>2023-10-23T05:57:26.210Z</t>
  </si>
  <si>
    <t>2023-10-23T06:03:08.935Z</t>
  </si>
  <si>
    <t>2023-10-23T06:29:43.974Z</t>
  </si>
  <si>
    <t>2023-10-23T06:45:36.731Z</t>
  </si>
  <si>
    <t>2023-10-23T06:57:19.758Z</t>
  </si>
  <si>
    <t>2023-10-23T08:04:41.001Z</t>
  </si>
  <si>
    <t>2023-10-23T08:05:30.603Z</t>
  </si>
  <si>
    <t>2023-10-23T08:30:11.655Z</t>
  </si>
  <si>
    <t>2023-10-23T08:56:35.545Z</t>
  </si>
  <si>
    <t>2023-10-23T09:12:13.436Z</t>
  </si>
  <si>
    <t>2023-10-23T09:12:55.161Z</t>
  </si>
  <si>
    <t>2023-10-23T09:15:33.457Z</t>
  </si>
  <si>
    <t>2023-10-23T09:48:13.321Z</t>
  </si>
  <si>
    <t>2023-10-23T09:50:01.610Z</t>
  </si>
  <si>
    <t>2023-10-23T09:53:33.839Z</t>
  </si>
  <si>
    <t>2023-10-23T09:58:53.932Z</t>
  </si>
  <si>
    <t>2023-10-23T09:59:48.140Z</t>
  </si>
  <si>
    <t>2023-10-23T10:01:31.485Z</t>
  </si>
  <si>
    <t>2023-10-23T10:11:30.716Z</t>
  </si>
  <si>
    <t>2023-10-23T10:14:18.464Z</t>
  </si>
  <si>
    <t>2023-10-23T10:19:10.962Z</t>
  </si>
  <si>
    <t>2023-10-23T10:19:35.308Z</t>
  </si>
  <si>
    <t>2023-10-23T10:20:55.241Z</t>
  </si>
  <si>
    <t>2023-10-23T10:25:20.158Z</t>
  </si>
  <si>
    <t>2023-10-23T10:41:30.708Z</t>
  </si>
  <si>
    <t>2023-10-23T10:53:25.652Z</t>
  </si>
  <si>
    <t>2023-10-23T11:06:47.507Z</t>
  </si>
  <si>
    <t>2023-10-23T11:40:44.263Z</t>
  </si>
  <si>
    <t>2023-10-23T11:53:56.203Z</t>
  </si>
  <si>
    <t>2023-10-23T12:09:06.311Z</t>
  </si>
  <si>
    <t>2023-10-23T12:40:14.255Z</t>
  </si>
  <si>
    <t>2023-10-23T12:58:51.111Z</t>
  </si>
  <si>
    <t>2023-10-23T13:02:41.031Z</t>
  </si>
  <si>
    <t>2023-10-23T13:07:21.746Z</t>
  </si>
  <si>
    <t>2023-10-23T13:12:33.861Z</t>
  </si>
  <si>
    <t>2023-10-23T13:13:15.027Z</t>
  </si>
  <si>
    <t>2023-10-23T13:21:14.162Z</t>
  </si>
  <si>
    <t>2023-10-23T13:26:58.605Z</t>
  </si>
  <si>
    <t>2023-10-23T13:29:03.956Z</t>
  </si>
  <si>
    <t>2023-10-23T13:53:34.045Z</t>
  </si>
  <si>
    <t>2023-10-23T13:55:10.596Z</t>
  </si>
  <si>
    <t>2023-10-23T14:01:03.853Z</t>
  </si>
  <si>
    <t>2023-10-23T14:02:50.135Z</t>
  </si>
  <si>
    <t>2023-10-23T14:09:38.295Z</t>
  </si>
  <si>
    <t>2023-10-23T14:27:02.946Z</t>
  </si>
  <si>
    <t>2023-10-23T14:29:39.431Z</t>
  </si>
  <si>
    <t>2023-10-23T14:33:29.979Z</t>
  </si>
  <si>
    <t>2023-10-23T14:43:28.584Z</t>
  </si>
  <si>
    <t>2023-10-23T14:49:02.648Z</t>
  </si>
  <si>
    <t>2023-10-23T15:00:16.793Z</t>
  </si>
  <si>
    <t>2023-10-23T15:26:14.504Z</t>
  </si>
  <si>
    <t>2023-10-23T15:46:29.375Z</t>
  </si>
  <si>
    <t>2023-10-23T15:53:09.095Z</t>
  </si>
  <si>
    <t>2023-10-23T16:17:59.906Z</t>
  </si>
  <si>
    <t>2023-10-23T16:33:24.216Z</t>
  </si>
  <si>
    <t>2023-10-23T18:07:26.131Z</t>
  </si>
  <si>
    <t>2023-10-23T19:12:24.818Z</t>
  </si>
  <si>
    <t>2023-10-24T06:39:44.444Z</t>
  </si>
  <si>
    <t>2023-10-24T06:43:02.614Z</t>
  </si>
  <si>
    <t>2023-10-24T06:48:23.418Z</t>
  </si>
  <si>
    <t>2023-10-24T07:09:04.366Z</t>
  </si>
  <si>
    <t>2023-10-24T08:02:24.561Z</t>
  </si>
  <si>
    <t>2023-10-24T08:11:05.914Z</t>
  </si>
  <si>
    <t>2023-10-24T08:17:15.649Z</t>
  </si>
  <si>
    <t>2023-10-24T08:19:10.279Z</t>
  </si>
  <si>
    <t>2023-10-24T08:24:49.948Z</t>
  </si>
  <si>
    <t>2023-10-24T08:32:08.758Z</t>
  </si>
  <si>
    <t>2023-10-24T08:50:14.158Z</t>
  </si>
  <si>
    <t>2023-10-24T09:35:23.969Z</t>
  </si>
  <si>
    <t>2023-10-24T09:57:51.537Z</t>
  </si>
  <si>
    <t>2023-10-24T10:12:08.567Z</t>
  </si>
  <si>
    <t>2023-10-24T10:13:37.185Z</t>
  </si>
  <si>
    <t>2023-10-24T10:24:19.378Z</t>
  </si>
  <si>
    <t>2023-10-24T10:27:10.259Z</t>
  </si>
  <si>
    <t>2023-10-24T10:30:35.573Z</t>
  </si>
  <si>
    <t>2023-10-24T10:35:43.014Z</t>
  </si>
  <si>
    <t>2023-10-24T10:37:48.203Z</t>
  </si>
  <si>
    <t>2023-10-24T10:39:09.871Z</t>
  </si>
  <si>
    <t>2023-10-24T10:41:36.704Z</t>
  </si>
  <si>
    <t>2023-10-24T10:43:38.018Z</t>
  </si>
  <si>
    <t>2023-10-24T10:51:17.137Z</t>
  </si>
  <si>
    <t>2023-10-24T11:13:25.162Z</t>
  </si>
  <si>
    <t>2023-10-24T11:18:28.447Z</t>
  </si>
  <si>
    <t>2023-10-24T11:35:39.853Z</t>
  </si>
  <si>
    <t>2023-10-24T12:23:27.489Z</t>
  </si>
  <si>
    <t>2023-10-24T12:27:32.967Z</t>
  </si>
  <si>
    <t>2023-10-24T12:58:36.457Z</t>
  </si>
  <si>
    <t>2023-10-24T13:26:41.515Z</t>
  </si>
  <si>
    <t>2023-10-24T13:39:48.730Z</t>
  </si>
  <si>
    <t>2023-10-24T14:13:09.182Z</t>
  </si>
  <si>
    <t>2023-10-24T14:20:22.378Z</t>
  </si>
  <si>
    <t>2023-10-24T14:30:34.690Z</t>
  </si>
  <si>
    <t>2023-10-24T15:12:08.869Z</t>
  </si>
  <si>
    <t>2023-10-24T15:49:12.463Z</t>
  </si>
  <si>
    <t>2023-10-24T16:07:18.891Z</t>
  </si>
  <si>
    <t>2023-10-24T16:55:31.779Z</t>
  </si>
  <si>
    <t>2023-10-25T00:50:50.600Z</t>
  </si>
  <si>
    <t>2023-10-25T06:10:58.604Z</t>
  </si>
  <si>
    <t>2023-10-25T06:40:25.986Z</t>
  </si>
  <si>
    <t>2023-10-25T07:00:51.900Z</t>
  </si>
  <si>
    <t>2023-10-25T07:19:07.165Z</t>
  </si>
  <si>
    <t>2023-10-25T07:19:39.214Z</t>
  </si>
  <si>
    <t>2023-10-25T07:33:58.169Z</t>
  </si>
  <si>
    <t>2023-10-25T07:51:40.343Z</t>
  </si>
  <si>
    <t>2023-10-25T08:16:19.611Z</t>
  </si>
  <si>
    <t>2023-10-25T08:29:34.419Z</t>
  </si>
  <si>
    <t>2023-10-25T08:33:28.740Z</t>
  </si>
  <si>
    <t>2023-10-25T08:43:46.065Z</t>
  </si>
  <si>
    <t>2023-10-25T08:49:19.291Z</t>
  </si>
  <si>
    <t>2023-10-25T08:49:25.675Z</t>
  </si>
  <si>
    <t>2023-10-25T09:06:35.053Z</t>
  </si>
  <si>
    <t>2023-10-25T09:10:28.815Z</t>
  </si>
  <si>
    <t>2023-10-25T09:24:10.166Z</t>
  </si>
  <si>
    <t>2023-10-25T10:08:02.237Z</t>
  </si>
  <si>
    <t>2023-10-25T10:30:35.237Z</t>
  </si>
  <si>
    <t>2023-10-25T10:33:13.515Z</t>
  </si>
  <si>
    <t>2023-10-25T10:54:45.109Z</t>
  </si>
  <si>
    <t>2023-10-25T11:00:46.850Z</t>
  </si>
  <si>
    <t>2023-10-25T11:12:00.239Z</t>
  </si>
  <si>
    <t>2023-10-25T11:34:46.509Z</t>
  </si>
  <si>
    <t>2023-10-25T11:47:15.959Z</t>
  </si>
  <si>
    <t>2023-10-25T11:50:57.520Z</t>
  </si>
  <si>
    <t>2023-10-25T12:53:12.104Z</t>
  </si>
  <si>
    <t>2023-10-25T13:04:09.086Z</t>
  </si>
  <si>
    <t>2023-10-25T13:07:22.195Z</t>
  </si>
  <si>
    <t>2023-10-25T13:12:32.527Z</t>
  </si>
  <si>
    <t>2023-10-25T13:38:44.676Z</t>
  </si>
  <si>
    <t>2023-10-25T13:44:59.296Z</t>
  </si>
  <si>
    <t>2023-10-25T13:49:14.713Z</t>
  </si>
  <si>
    <t>2023-10-25T14:03:24.043Z</t>
  </si>
  <si>
    <t>2023-10-25T14:26:34.344Z</t>
  </si>
  <si>
    <t>2023-10-25T14:30:24.699Z</t>
  </si>
  <si>
    <t>2023-10-25T14:36:08.825Z</t>
  </si>
  <si>
    <t>2023-10-25T14:37:02.136Z</t>
  </si>
  <si>
    <t>2023-10-25T14:40:40.405Z</t>
  </si>
  <si>
    <t>2023-10-25T14:41:55.955Z</t>
  </si>
  <si>
    <t>2023-10-25T14:50:59.579Z</t>
  </si>
  <si>
    <t>2023-10-25T15:52:34.619Z</t>
  </si>
  <si>
    <t>2023-10-25T16:02:50.436Z</t>
  </si>
  <si>
    <t>2023-10-25T16:26:09.444Z</t>
  </si>
  <si>
    <t>2023-10-25T17:22:20.649Z</t>
  </si>
  <si>
    <t>2023-10-25T17:38:57.483Z</t>
  </si>
  <si>
    <t>2023-10-25T20:03:39.037Z</t>
  </si>
  <si>
    <t>2023-10-25T20:48:40.071Z</t>
  </si>
  <si>
    <t>2023-10-26T06:03:20.084Z</t>
  </si>
  <si>
    <t>2023-10-26T06:08:26.477Z</t>
  </si>
  <si>
    <t>2023-10-26T06:10:16.195Z</t>
  </si>
  <si>
    <t>2023-10-26T06:51:38.549Z</t>
  </si>
  <si>
    <t>2023-10-26T07:07:00.038Z</t>
  </si>
  <si>
    <t>2023-10-26T07:38:32.150Z</t>
  </si>
  <si>
    <t>2023-10-26T07:51:20.448Z</t>
  </si>
  <si>
    <t>2023-10-26T08:10:02.496Z</t>
  </si>
  <si>
    <t>2023-10-26T08:18:18.756Z</t>
  </si>
  <si>
    <t>2023-10-26T08:31:50.009Z</t>
  </si>
  <si>
    <t>2023-10-26T08:32:30.008Z</t>
  </si>
  <si>
    <t>2023-10-26T09:16:02.550Z</t>
  </si>
  <si>
    <t>2023-10-26T09:20:27.534Z</t>
  </si>
  <si>
    <t>2023-10-26T09:25:16.768Z</t>
  </si>
  <si>
    <t>2023-10-26T09:31:04.793Z</t>
  </si>
  <si>
    <t>2023-10-26T09:57:44.392Z</t>
  </si>
  <si>
    <t>2023-10-26T09:58:21.240Z</t>
  </si>
  <si>
    <t>2023-10-26T10:24:10.032Z</t>
  </si>
  <si>
    <t>2023-10-26T10:36:28.079Z</t>
  </si>
  <si>
    <t>2023-10-26T10:54:43.584Z</t>
  </si>
  <si>
    <t>2023-10-26T11:10:11.708Z</t>
  </si>
  <si>
    <t>2023-10-26T11:20:16.653Z</t>
  </si>
  <si>
    <t>2023-10-26T11:24:27.925Z</t>
  </si>
  <si>
    <t>2023-10-26T11:30:36.670Z</t>
  </si>
  <si>
    <t>2023-10-26T12:40:58.224Z</t>
  </si>
  <si>
    <t>2023-10-26T12:50:41.237Z</t>
  </si>
  <si>
    <t>2023-10-26T13:02:06.404Z</t>
  </si>
  <si>
    <t>2023-10-26T13:11:28.766Z</t>
  </si>
  <si>
    <t>2023-10-26T13:40:25.363Z</t>
  </si>
  <si>
    <t>2023-10-26T14:16:57.755Z</t>
  </si>
  <si>
    <t>2023-10-26T14:40:15.198Z</t>
  </si>
  <si>
    <t>2023-10-26T14:46:57.486Z</t>
  </si>
  <si>
    <t>2023-10-26T14:48:53.414Z</t>
  </si>
  <si>
    <t>2023-10-26T15:21:40.596Z</t>
  </si>
  <si>
    <t>2023-10-26T15:28:25.528Z</t>
  </si>
  <si>
    <t>2023-10-26T16:14:41.365Z</t>
  </si>
  <si>
    <t>2023-10-26T17:15:25.095Z</t>
  </si>
  <si>
    <t>2023-10-26T23:44:13.442Z</t>
  </si>
  <si>
    <t>2023-10-27T05:08:31.753Z</t>
  </si>
  <si>
    <t>2023-10-27T07:22:59.406Z</t>
  </si>
  <si>
    <t>2023-10-27T08:03:56.081Z</t>
  </si>
  <si>
    <t>2023-10-27T08:32:57.937Z</t>
  </si>
  <si>
    <t>2023-10-27T08:45:34.847Z</t>
  </si>
  <si>
    <t>2023-10-27T09:18:48.457Z</t>
  </si>
  <si>
    <t>2023-10-27T09:28:37.655Z</t>
  </si>
  <si>
    <t>2023-10-27T09:46:22.767Z</t>
  </si>
  <si>
    <t>2023-10-27T09:46:45.104Z</t>
  </si>
  <si>
    <t>2023-10-27T10:33:00.349Z</t>
  </si>
  <si>
    <t>2023-10-27T10:48:44.658Z</t>
  </si>
  <si>
    <t>2023-10-27T11:40:39.248Z</t>
  </si>
  <si>
    <t>2023-10-27T11:41:59.839Z</t>
  </si>
  <si>
    <t>2023-10-27T12:30:53.441Z</t>
  </si>
  <si>
    <t>2023-10-27T13:24:35.353Z</t>
  </si>
  <si>
    <t>2023-10-27T13:42:10.334Z</t>
  </si>
  <si>
    <t>2023-10-27T14:02:26.645Z</t>
  </si>
  <si>
    <t>2023-10-27T14:21:01.181Z</t>
  </si>
  <si>
    <t>2023-10-27T14:42:26.657Z</t>
  </si>
  <si>
    <t>2023-10-27T15:03:32.651Z</t>
  </si>
  <si>
    <t>2023-10-27T15:12:32.888Z</t>
  </si>
  <si>
    <t>2023-10-27T15:47:19.219Z</t>
  </si>
  <si>
    <t>2023-10-27T16:34:09.114Z</t>
  </si>
  <si>
    <t>2023-10-27T16:44:36.608Z</t>
  </si>
  <si>
    <t>2023-10-27T16:48:16.295Z</t>
  </si>
  <si>
    <t>2023-10-27T17:00:30.756Z</t>
  </si>
  <si>
    <t>2023-10-27T23:04:37.976Z</t>
  </si>
  <si>
    <t>2023-10-28T04:24:44.682Z</t>
  </si>
  <si>
    <t>2023-10-28T05:49:58.665Z</t>
  </si>
  <si>
    <t>2023-10-28T05:58:01.400Z</t>
  </si>
  <si>
    <t>2023-10-28T07:04:51.549Z</t>
  </si>
  <si>
    <t>2023-10-28T08:28:30.628Z</t>
  </si>
  <si>
    <t>2023-10-28T08:35:35.940Z</t>
  </si>
  <si>
    <t>2023-10-28T08:55:59.873Z</t>
  </si>
  <si>
    <t>2023-10-28T09:18:20.080Z</t>
  </si>
  <si>
    <t>2023-10-28T09:41:59.719Z</t>
  </si>
  <si>
    <t>2023-10-28T10:00:31.473Z</t>
  </si>
  <si>
    <t>2023-10-28T11:54:30.148Z</t>
  </si>
  <si>
    <t>2023-10-28T12:02:42.609Z</t>
  </si>
  <si>
    <t>2023-10-28T12:43:47.754Z</t>
  </si>
  <si>
    <t>2023-10-28T13:16:28.329Z</t>
  </si>
  <si>
    <t>2023-10-28T14:43:28.008Z</t>
  </si>
  <si>
    <t>2023-10-28T14:54:31.561Z</t>
  </si>
  <si>
    <t>2023-10-28T15:13:40.281Z</t>
  </si>
  <si>
    <t>2023-10-28T15:31:08.242Z</t>
  </si>
  <si>
    <t>2023-10-28T15:33:16.047Z</t>
  </si>
  <si>
    <t>2023-10-28T17:22:54.968Z</t>
  </si>
  <si>
    <t>2023-10-28T18:09:35.925Z</t>
  </si>
  <si>
    <t>2023-10-28T18:35:49.911Z</t>
  </si>
  <si>
    <t>2023-10-28T18:43:41.212Z</t>
  </si>
  <si>
    <t>2023-10-28T20:44:36.900Z</t>
  </si>
  <si>
    <t>2023-10-29T07:47:52.054Z</t>
  </si>
  <si>
    <t>2023-10-29T07:52:43.278Z</t>
  </si>
  <si>
    <t>2023-10-29T07:58:57.640Z</t>
  </si>
  <si>
    <t>2023-10-29T09:14:18.383Z</t>
  </si>
  <si>
    <t>2023-10-29T09:24:35.926Z</t>
  </si>
  <si>
    <t>2023-10-29T10:05:42.239Z</t>
  </si>
  <si>
    <t>2023-10-29T10:25:47.203Z</t>
  </si>
  <si>
    <t>2023-10-29T13:04:19.720Z</t>
  </si>
  <si>
    <t>2023-10-29T14:00:38.848Z</t>
  </si>
  <si>
    <t>2023-10-29T14:16:19.637Z</t>
  </si>
  <si>
    <t>2023-10-29T14:34:20.438Z</t>
  </si>
  <si>
    <t>2023-10-29T14:39:50.006Z</t>
  </si>
  <si>
    <t>2023-10-29T14:42:23.749Z</t>
  </si>
  <si>
    <t>2023-10-29T14:52:57.580Z</t>
  </si>
  <si>
    <t>2023-10-29T15:01:15.308Z</t>
  </si>
  <si>
    <t>2023-10-29T16:01:46.488Z</t>
  </si>
  <si>
    <t>2023-10-29T17:25:53.171Z</t>
  </si>
  <si>
    <t>2023-10-29T17:39:42.167Z</t>
  </si>
  <si>
    <t>2023-10-29T23:29:55.794Z</t>
  </si>
  <si>
    <t>2023-10-29T23:41:48.093Z</t>
  </si>
  <si>
    <t>2023-10-30T00:05:04.227Z</t>
  </si>
  <si>
    <t>2023-10-30T00:17:17.551Z</t>
  </si>
  <si>
    <t>2023-10-30T00:26:52.667Z</t>
  </si>
  <si>
    <t>2023-10-30T00:36:42.667Z</t>
  </si>
  <si>
    <t>2023-10-30T06:03:47.831Z</t>
  </si>
  <si>
    <t>2023-10-30T06:24:15.572Z</t>
  </si>
  <si>
    <t>2023-10-30T06:39:45.851Z</t>
  </si>
  <si>
    <t>2023-10-30T07:02:09.140Z</t>
  </si>
  <si>
    <t>2023-10-30T07:08:11.963Z</t>
  </si>
  <si>
    <t>2023-10-30T08:08:06.301Z</t>
  </si>
  <si>
    <t>2023-10-30T08:19:02.980Z</t>
  </si>
  <si>
    <t>2023-10-30T08:40:33.309Z</t>
  </si>
  <si>
    <t>2023-10-30T08:43:45.626Z</t>
  </si>
  <si>
    <t>2023-10-30T08:48:42.660Z</t>
  </si>
  <si>
    <t>2023-10-30T08:53:05.959Z</t>
  </si>
  <si>
    <t>2023-10-30T09:28:35.134Z</t>
  </si>
  <si>
    <t>2023-10-30T09:30:58.396Z</t>
  </si>
  <si>
    <t>2023-10-30T09:32:08.798Z</t>
  </si>
  <si>
    <t>2023-10-30T09:36:00.452Z</t>
  </si>
  <si>
    <t>2023-10-30T09:36:51.704Z</t>
  </si>
  <si>
    <t>2023-10-30T09:39:35.366Z</t>
  </si>
  <si>
    <t>2023-10-30T09:50:29.157Z</t>
  </si>
  <si>
    <t>2023-10-30T09:57:01.185Z</t>
  </si>
  <si>
    <t>2023-10-30T10:02:34.301Z</t>
  </si>
  <si>
    <t>2023-10-30T10:20:36.147Z</t>
  </si>
  <si>
    <t>2023-10-30T10:23:00.670Z</t>
  </si>
  <si>
    <t>2023-10-30T10:27:48.593Z</t>
  </si>
  <si>
    <t>2023-10-30T10:30:40.324Z</t>
  </si>
  <si>
    <t>2023-10-30T10:32:14.626Z</t>
  </si>
  <si>
    <t>2023-10-30T10:39:18.545Z</t>
  </si>
  <si>
    <t>2023-10-30T10:44:17.506Z</t>
  </si>
  <si>
    <t>2023-10-30T11:30:21.476Z</t>
  </si>
  <si>
    <t>2023-10-30T11:55:07.688Z</t>
  </si>
  <si>
    <t>2023-10-30T12:16:58.920Z</t>
  </si>
  <si>
    <t>2023-10-30T12:30:46.392Z</t>
  </si>
  <si>
    <t>2023-10-30T12:34:49.548Z</t>
  </si>
  <si>
    <t>2023-10-30T12:39:36.551Z</t>
  </si>
  <si>
    <t>2023-10-30T13:38:00.422Z</t>
  </si>
  <si>
    <t>2023-10-30T13:46:29.678Z</t>
  </si>
  <si>
    <t>2023-10-30T13:49:53.400Z</t>
  </si>
  <si>
    <t>2023-10-30T13:50:05.798Z</t>
  </si>
  <si>
    <t>2023-10-30T14:10:27.135Z</t>
  </si>
  <si>
    <t>2023-10-30T14:23:25.526Z</t>
  </si>
  <si>
    <t>2023-10-30T14:31:48.730Z</t>
  </si>
  <si>
    <t>2023-10-30T14:31:59.662Z</t>
  </si>
  <si>
    <t>2023-10-30T14:55:02.441Z</t>
  </si>
  <si>
    <t>2023-10-30T15:18:45.257Z</t>
  </si>
  <si>
    <t>2023-10-30T15:30:18.877Z</t>
  </si>
  <si>
    <t>2023-10-30T15:36:38.337Z</t>
  </si>
  <si>
    <t>2023-10-30T15:59:23.014Z</t>
  </si>
  <si>
    <t>2023-10-30T16:21:22.936Z</t>
  </si>
  <si>
    <t>2023-10-30T17:03:18.679Z</t>
  </si>
  <si>
    <t>2023-10-30T17:05:25.233Z</t>
  </si>
  <si>
    <t>2023-10-30T17:08:01.128Z</t>
  </si>
  <si>
    <t>2023-10-30T17:31:47.041Z</t>
  </si>
  <si>
    <t>2023-10-30T17:46:15.277Z</t>
  </si>
  <si>
    <t>2023-10-30T17:51:18.604Z</t>
  </si>
  <si>
    <t>2023-10-30T18:33:42.782Z</t>
  </si>
  <si>
    <t>2023-10-30T19:13:35.806Z</t>
  </si>
  <si>
    <t>2023-10-30T19:32:11.539Z</t>
  </si>
  <si>
    <t>2023-10-30T20:45:38.612Z</t>
  </si>
  <si>
    <t>2023-10-30T20:48:16.857Z</t>
  </si>
  <si>
    <t>2023-10-31T00:25:25.730Z</t>
  </si>
  <si>
    <t>2023-10-31T06:19:22.627Z</t>
  </si>
  <si>
    <t>2023-10-31T06:26:46.478Z</t>
  </si>
  <si>
    <t>2023-10-31T06:27:57.017Z</t>
  </si>
  <si>
    <t>2023-10-31T06:59:58.164Z</t>
  </si>
  <si>
    <t>2023-10-31T07:34:55.854Z</t>
  </si>
  <si>
    <t>2023-10-31T07:37:43.539Z</t>
  </si>
  <si>
    <t>2023-10-31T08:10:33.785Z</t>
  </si>
  <si>
    <t>2023-10-31T08:16:31.259Z</t>
  </si>
  <si>
    <t>2023-10-31T08:29:37.808Z</t>
  </si>
  <si>
    <t>2023-10-31T08:30:00.793Z</t>
  </si>
  <si>
    <t>2023-10-31T08:38:25.666Z</t>
  </si>
  <si>
    <t>2023-10-31T08:51:59.037Z</t>
  </si>
  <si>
    <t>2023-10-31T10:04:18.973Z</t>
  </si>
  <si>
    <t>2023-10-31T10:28:30.658Z</t>
  </si>
  <si>
    <t>2023-10-31T10:32:53.309Z</t>
  </si>
  <si>
    <t>2023-10-31T10:37:53.317Z</t>
  </si>
  <si>
    <t>2023-10-31T10:41:49.850Z</t>
  </si>
  <si>
    <t>2023-10-31T10:43:15.868Z</t>
  </si>
  <si>
    <t>2023-10-31T10:48:27.877Z</t>
  </si>
  <si>
    <t>2023-10-31T10:54:46.151Z</t>
  </si>
  <si>
    <t>2023-10-31T11:06:30.183Z</t>
  </si>
  <si>
    <t>2023-10-31T11:16:48.751Z</t>
  </si>
  <si>
    <t>2023-10-31T12:07:25.019Z</t>
  </si>
  <si>
    <t>2023-10-31T12:11:01.949Z</t>
  </si>
  <si>
    <t>2023-10-31T12:21:29.047Z</t>
  </si>
  <si>
    <t>2023-10-31T12:59:36.051Z</t>
  </si>
  <si>
    <t>2023-10-31T13:20:58.791Z</t>
  </si>
  <si>
    <t>2023-10-31T13:30:08.342Z</t>
  </si>
  <si>
    <t>2023-10-31T13:43:51.155Z</t>
  </si>
  <si>
    <t>2023-10-31T13:51:13.887Z</t>
  </si>
  <si>
    <t>2023-10-31T13:56:08.568Z</t>
  </si>
  <si>
    <t>2023-10-31T13:56:10.461Z</t>
  </si>
  <si>
    <t>2023-10-31T13:57:24.594Z</t>
  </si>
  <si>
    <t>2023-10-31T14:16:08.230Z</t>
  </si>
  <si>
    <t>2023-10-31T14:17:33.641Z</t>
  </si>
  <si>
    <t>2023-10-31T14:21:02.540Z</t>
  </si>
  <si>
    <t>2023-10-31T14:40:16.834Z</t>
  </si>
  <si>
    <t>2023-10-31T14:49:30.423Z</t>
  </si>
  <si>
    <t>2023-10-31T14:56:02.942Z</t>
  </si>
  <si>
    <t>2023-10-31T15:25:16.372Z</t>
  </si>
  <si>
    <t>2023-10-31T16:15:01.384Z</t>
  </si>
  <si>
    <t>2023-10-31T16:27:32.626Z</t>
  </si>
  <si>
    <t>2023-10-31T16:31:27.384Z</t>
  </si>
  <si>
    <t>2023-10-31T16:34:58.797Z</t>
  </si>
  <si>
    <t>2023-10-31T16:36:29.003Z</t>
  </si>
  <si>
    <t>2023-10-31T16:41:14.313Z</t>
  </si>
  <si>
    <t>2023-10-31T16:45:31.549Z</t>
  </si>
  <si>
    <t>2023-10-31T16:49:16.013Z</t>
  </si>
  <si>
    <t>2023-10-31T16:52:55.285Z</t>
  </si>
  <si>
    <t>2023-10-31T17:24:23.903Z</t>
  </si>
  <si>
    <t>2023-10-31T17:28:11.577Z</t>
  </si>
  <si>
    <t>2023-10-31T17:30:10.106Z</t>
  </si>
  <si>
    <t>2023-10-31T17:34:28.073Z</t>
  </si>
  <si>
    <t>2023-10-31T19:29:05.366Z</t>
  </si>
  <si>
    <t>2023-10-31T23:45:24.871Z</t>
  </si>
  <si>
    <t>2023-10-31T23:59:44.209Z</t>
  </si>
  <si>
    <t>2023-11-01T06:07:04.739Z</t>
  </si>
  <si>
    <t>2023-11-01T07:10:48.556Z</t>
  </si>
  <si>
    <t>2023-11-01T07:24:37.250Z</t>
  </si>
  <si>
    <t>2023-11-01T07:36:26.210Z</t>
  </si>
  <si>
    <t>2023-11-01T07:52:41.087Z</t>
  </si>
  <si>
    <t>2023-11-01T07:59:49.820Z</t>
  </si>
  <si>
    <t>2023-11-01T08:05:35.224Z</t>
  </si>
  <si>
    <t>2023-11-01T08:20:04.631Z</t>
  </si>
  <si>
    <t>2023-11-01T08:39:21.597Z</t>
  </si>
  <si>
    <t>2023-11-01T08:41:36.574Z</t>
  </si>
  <si>
    <t>2023-11-01T08:42:51.078Z</t>
  </si>
  <si>
    <t>2023-11-01T09:15:23.488Z</t>
  </si>
  <si>
    <t>2023-11-01T09:36:07.808Z</t>
  </si>
  <si>
    <t>2023-11-01T09:39:29.762Z</t>
  </si>
  <si>
    <t>2023-11-01T09:46:29.694Z</t>
  </si>
  <si>
    <t>2023-11-01T09:50:21.304Z</t>
  </si>
  <si>
    <t>2023-11-01T09:58:18.762Z</t>
  </si>
  <si>
    <t>2023-11-01T10:10:07.865Z</t>
  </si>
  <si>
    <t>2023-11-01T10:12:28.390Z</t>
  </si>
  <si>
    <t>2023-11-01T10:12:37.754Z</t>
  </si>
  <si>
    <t>2023-11-01T10:14:44.915Z</t>
  </si>
  <si>
    <t>2023-11-01T10:17:21.016Z</t>
  </si>
  <si>
    <t>2023-11-01T10:23:27.108Z</t>
  </si>
  <si>
    <t>2023-11-01T10:27:20.799Z</t>
  </si>
  <si>
    <t>2023-11-01T10:31:09.117Z</t>
  </si>
  <si>
    <t>2023-11-01T10:34:42.508Z</t>
  </si>
  <si>
    <t>2023-11-01T11:08:05.923Z</t>
  </si>
  <si>
    <t>2023-11-01T11:12:18.971Z</t>
  </si>
  <si>
    <t>2023-11-01T11:18:46.518Z</t>
  </si>
  <si>
    <t>2023-11-01T11:21:07.366Z</t>
  </si>
  <si>
    <t>2023-11-01T11:23:42.695Z</t>
  </si>
  <si>
    <t>2023-11-01T11:29:09.817Z</t>
  </si>
  <si>
    <t>2023-11-01T11:34:16.298Z</t>
  </si>
  <si>
    <t>2023-11-01T11:36:40.501Z</t>
  </si>
  <si>
    <t>2023-11-01T12:51:41.337Z</t>
  </si>
  <si>
    <t>2023-11-01T13:31:05.156Z</t>
  </si>
  <si>
    <t>2023-11-01T13:36:49.775Z</t>
  </si>
  <si>
    <t>2023-11-01T13:38:47.739Z</t>
  </si>
  <si>
    <t>2023-11-01T13:47:18.893Z</t>
  </si>
  <si>
    <t>2023-11-01T13:49:12.455Z</t>
  </si>
  <si>
    <t>2023-11-01T13:50:29.348Z</t>
  </si>
  <si>
    <t>2023-11-01T14:18:08.426Z</t>
  </si>
  <si>
    <t>2023-11-01T14:30:05.759Z</t>
  </si>
  <si>
    <t>2023-11-01T14:30:12.119Z</t>
  </si>
  <si>
    <t>2023-11-01T14:33:57.776Z</t>
  </si>
  <si>
    <t>2023-11-01T14:40:31.133Z</t>
  </si>
  <si>
    <t>2023-11-01T14:44:50.469Z</t>
  </si>
  <si>
    <t>2023-11-01T14:49:56.223Z</t>
  </si>
  <si>
    <t>2023-11-01T14:56:49.124Z</t>
  </si>
  <si>
    <t>2023-11-01T15:14:30.035Z</t>
  </si>
  <si>
    <t>2023-11-01T15:15:15.105Z</t>
  </si>
  <si>
    <t>2023-11-01T15:27:08.569Z</t>
  </si>
  <si>
    <t>2023-11-01T15:30:36.150Z</t>
  </si>
  <si>
    <t>2023-11-01T15:57:09.746Z</t>
  </si>
  <si>
    <t>2023-11-01T15:59:57.000Z</t>
  </si>
  <si>
    <t>2023-11-01T16:09:27.208Z</t>
  </si>
  <si>
    <t>2023-11-01T16:12:38.858Z</t>
  </si>
  <si>
    <t>2023-11-01T16:15:05.617Z</t>
  </si>
  <si>
    <t>2023-11-01T16:16:57.298Z</t>
  </si>
  <si>
    <t>2023-11-01T16:58:02.296Z</t>
  </si>
  <si>
    <t>2023-11-01T17:56:38.630Z</t>
  </si>
  <si>
    <t>2023-11-01T18:46:27.792Z</t>
  </si>
  <si>
    <t>2023-11-02T05:31:22.601Z</t>
  </si>
  <si>
    <t>2023-11-02T06:25:14.801Z</t>
  </si>
  <si>
    <t>2023-11-02T07:43:44.693Z</t>
  </si>
  <si>
    <t>2023-11-02T07:56:09.598Z</t>
  </si>
  <si>
    <t>2023-11-02T08:04:40.233Z</t>
  </si>
  <si>
    <t>2023-11-02T08:35:50.681Z</t>
  </si>
  <si>
    <t>2023-11-02T08:40:39.826Z</t>
  </si>
  <si>
    <t>2023-11-02T08:43:46.280Z</t>
  </si>
  <si>
    <t>2023-11-02T08:47:39.337Z</t>
  </si>
  <si>
    <t>2023-11-02T09:11:40.571Z</t>
  </si>
  <si>
    <t>2023-11-02T09:27:23.020Z</t>
  </si>
  <si>
    <t>2023-11-02T09:38:24.683Z</t>
  </si>
  <si>
    <t>2023-11-02T09:39:11.057Z</t>
  </si>
  <si>
    <t>2023-11-02T09:44:41.684Z</t>
  </si>
  <si>
    <t>2023-11-02T10:20:12.152Z</t>
  </si>
  <si>
    <t>2023-11-02T10:51:51.650Z</t>
  </si>
  <si>
    <t>2023-11-02T11:05:55.262Z</t>
  </si>
  <si>
    <t>2023-11-02T11:59:30.960Z</t>
  </si>
  <si>
    <t>2023-11-02T12:24:14.467Z</t>
  </si>
  <si>
    <t>2023-11-02T13:15:04.638Z</t>
  </si>
  <si>
    <t>2023-11-02T13:22:06.986Z</t>
  </si>
  <si>
    <t>2023-11-02T13:31:45.939Z</t>
  </si>
  <si>
    <t>2023-11-02T14:27:21.904Z</t>
  </si>
  <si>
    <t>2023-11-02T14:47:37.390Z</t>
  </si>
  <si>
    <t>2023-11-02T16:00:23.276Z</t>
  </si>
  <si>
    <t>2023-11-02T19:51:25.861Z</t>
  </si>
  <si>
    <t>2023-11-02T20:04:12.824Z</t>
  </si>
  <si>
    <t>2023-11-03T06:13:24.561Z</t>
  </si>
  <si>
    <t>2023-11-03T06:41:59.735Z</t>
  </si>
  <si>
    <t>2023-11-03T07:19:57.247Z</t>
  </si>
  <si>
    <t>2023-11-03T07:33:51.146Z</t>
  </si>
  <si>
    <t>2023-11-03T07:39:02.486Z</t>
  </si>
  <si>
    <t>2023-11-03T07:59:25.356Z</t>
  </si>
  <si>
    <t>2023-11-03T08:46:53.703Z</t>
  </si>
  <si>
    <t>2023-11-03T08:56:23.987Z</t>
  </si>
  <si>
    <t>2023-11-03T09:13:50.755Z</t>
  </si>
  <si>
    <t>2023-11-03T09:28:04.915Z</t>
  </si>
  <si>
    <t>2023-11-03T09:32:40.829Z</t>
  </si>
  <si>
    <t>2023-11-03T09:53:05.375Z</t>
  </si>
  <si>
    <t>2023-11-03T10:00:52.547Z</t>
  </si>
  <si>
    <t>2023-11-03T10:19:51.735Z</t>
  </si>
  <si>
    <t>2023-11-03T10:25:08.322Z</t>
  </si>
  <si>
    <t>2023-11-03T10:32:50.503Z</t>
  </si>
  <si>
    <t>2023-11-03T11:00:41.202Z</t>
  </si>
  <si>
    <t>2023-11-03T11:20:36.573Z</t>
  </si>
  <si>
    <t>2023-11-03T11:25:30.666Z</t>
  </si>
  <si>
    <t>2023-11-03T11:26:21.713Z</t>
  </si>
  <si>
    <t>2023-11-03T11:34:58.805Z</t>
  </si>
  <si>
    <t>2023-11-03T11:59:22.258Z</t>
  </si>
  <si>
    <t>2023-11-03T12:01:31.099Z</t>
  </si>
  <si>
    <t>2023-11-03T12:01:54.792Z</t>
  </si>
  <si>
    <t>2023-11-03T12:19:45.222Z</t>
  </si>
  <si>
    <t>2023-11-03T12:25:00.484Z</t>
  </si>
  <si>
    <t>2023-11-03T12:35:02.303Z</t>
  </si>
  <si>
    <t>2023-11-03T12:49:57.834Z</t>
  </si>
  <si>
    <t>2023-11-03T12:59:10.929Z</t>
  </si>
  <si>
    <t>2023-11-03T12:59:26.913Z</t>
  </si>
  <si>
    <t>2023-11-03T13:12:07.900Z</t>
  </si>
  <si>
    <t>2023-11-03T13:29:02.566Z</t>
  </si>
  <si>
    <t>2023-11-03T13:58:39.928Z</t>
  </si>
  <si>
    <t>2023-11-03T14:01:24.571Z</t>
  </si>
  <si>
    <t>2023-11-03T14:04:17.059Z</t>
  </si>
  <si>
    <t>2023-11-03T14:08:23.545Z</t>
  </si>
  <si>
    <t>2023-11-03T14:24:06.200Z</t>
  </si>
  <si>
    <t>2023-11-03T14:40:35.347Z</t>
  </si>
  <si>
    <t>2023-11-03T14:48:22.249Z</t>
  </si>
  <si>
    <t>2023-11-03T14:59:15.936Z</t>
  </si>
  <si>
    <t>2023-11-03T15:00:45.964Z</t>
  </si>
  <si>
    <t>2023-11-03T15:42:39.170Z</t>
  </si>
  <si>
    <t>2023-11-03T15:46:15.700Z</t>
  </si>
  <si>
    <t>2023-11-03T16:02:59.765Z</t>
  </si>
  <si>
    <t>2023-11-03T16:30:48.310Z</t>
  </si>
  <si>
    <t>2023-11-03T19:25:33.898Z</t>
  </si>
  <si>
    <t>2023-11-03T19:33:45.149Z</t>
  </si>
  <si>
    <t>2023-11-04T05:54:58.705Z</t>
  </si>
  <si>
    <t>2023-11-04T06:29:02.669Z</t>
  </si>
  <si>
    <t>2023-11-04T06:33:53.845Z</t>
  </si>
  <si>
    <t>2023-11-04T07:36:29.617Z</t>
  </si>
  <si>
    <t>2023-11-04T07:36:58.694Z</t>
  </si>
  <si>
    <t>2023-11-04T07:49:07.964Z</t>
  </si>
  <si>
    <t>2023-11-04T08:11:19.649Z</t>
  </si>
  <si>
    <t>2023-11-04T08:48:27.687Z</t>
  </si>
  <si>
    <t>2023-11-04T09:00:08.977Z</t>
  </si>
  <si>
    <t>2023-11-04T09:18:48.158Z</t>
  </si>
  <si>
    <t>2023-11-04T09:23:05.981Z</t>
  </si>
  <si>
    <t>2023-11-04T09:52:58.736Z</t>
  </si>
  <si>
    <t>2023-11-04T10:12:31.033Z</t>
  </si>
  <si>
    <t>2023-11-04T10:38:08.034Z</t>
  </si>
  <si>
    <t>2023-11-04T10:59:23.438Z</t>
  </si>
  <si>
    <t>2023-11-04T11:17:49.754Z</t>
  </si>
  <si>
    <t>2023-11-04T11:31:46.143Z</t>
  </si>
  <si>
    <t>2023-11-04T11:40:09.400Z</t>
  </si>
  <si>
    <t>2023-11-04T11:46:01.040Z</t>
  </si>
  <si>
    <t>2023-11-04T12:47:43.136Z</t>
  </si>
  <si>
    <t>2023-11-04T13:00:26.071Z</t>
  </si>
  <si>
    <t>2023-11-04T13:07:08.474Z</t>
  </si>
  <si>
    <t>2023-11-04T14:09:18.605Z</t>
  </si>
  <si>
    <t>2023-11-04T14:11:16.746Z</t>
  </si>
  <si>
    <t>2023-11-04T14:18:55.890Z</t>
  </si>
  <si>
    <t>2023-11-04T14:26:25.153Z</t>
  </si>
  <si>
    <t>2023-11-04T15:26:55.934Z</t>
  </si>
  <si>
    <t>2023-11-04T15:41:03.514Z</t>
  </si>
  <si>
    <t>2023-11-04T16:20:09.486Z</t>
  </si>
  <si>
    <t>2023-11-04T17:05:51.743Z</t>
  </si>
  <si>
    <t>2023-11-04T17:08:28.822Z</t>
  </si>
  <si>
    <t>2023-11-04T17:11:05.259Z</t>
  </si>
  <si>
    <t>2023-11-04T17:21:38.644Z</t>
  </si>
  <si>
    <t>2023-11-04T17:42:10.006Z</t>
  </si>
  <si>
    <t>2023-11-04T17:50:43.403Z</t>
  </si>
  <si>
    <t>2023-11-04T20:06:23.704Z</t>
  </si>
  <si>
    <t>2023-11-04T22:55:44.161Z</t>
  </si>
  <si>
    <t>2023-11-05T09:02:30.450Z</t>
  </si>
  <si>
    <t>2023-11-05T09:13:35.913Z</t>
  </si>
  <si>
    <t>2023-11-05T09:17:03.134Z</t>
  </si>
  <si>
    <t>2023-11-05T11:00:45.851Z</t>
  </si>
  <si>
    <t>2023-11-05T11:04:47.195Z</t>
  </si>
  <si>
    <t>2023-11-05T13:15:14.031Z</t>
  </si>
  <si>
    <t>2023-11-05T14:02:13.372Z</t>
  </si>
  <si>
    <t>2023-11-05T14:33:30.905Z</t>
  </si>
  <si>
    <t>2023-11-05T16:32:20.436Z</t>
  </si>
  <si>
    <t>2023-11-05T17:02:28.532Z</t>
  </si>
  <si>
    <t>2023-11-05T19:13:59.802Z</t>
  </si>
  <si>
    <t>2023-11-06T06:39:04.098Z</t>
  </si>
  <si>
    <t>2023-11-06T06:42:07.819Z</t>
  </si>
  <si>
    <t>2023-11-06T06:56:22.580Z</t>
  </si>
  <si>
    <t>2023-11-06T07:14:04.055Z</t>
  </si>
  <si>
    <t>2023-11-06T07:21:53.216Z</t>
  </si>
  <si>
    <t>2023-11-06T07:25:18.453Z</t>
  </si>
  <si>
    <t>2023-11-06T07:28:34.254Z</t>
  </si>
  <si>
    <t>2023-11-06T07:55:36.100Z</t>
  </si>
  <si>
    <t>2023-11-06T08:15:17.526Z</t>
  </si>
  <si>
    <t>2023-11-06T08:21:54.761Z</t>
  </si>
  <si>
    <t>2023-11-06T08:36:27.264Z</t>
  </si>
  <si>
    <t>2023-11-06T08:51:48.481Z</t>
  </si>
  <si>
    <t>2023-11-06T08:58:21.945Z</t>
  </si>
  <si>
    <t>2023-11-06T09:03:19.038Z</t>
  </si>
  <si>
    <t>2023-11-06T09:25:30.420Z</t>
  </si>
  <si>
    <t>2023-11-06T09:32:23.654Z</t>
  </si>
  <si>
    <t>2023-11-06T09:50:36.088Z</t>
  </si>
  <si>
    <t>2023-11-06T09:53:13.065Z</t>
  </si>
  <si>
    <t>2023-11-06T09:54:52.372Z</t>
  </si>
  <si>
    <t>2023-11-06T09:56:12.563Z</t>
  </si>
  <si>
    <t>2023-11-06T10:00:56.137Z</t>
  </si>
  <si>
    <t>2023-11-06T10:01:07.382Z</t>
  </si>
  <si>
    <t>2023-11-06T10:03:54.738Z</t>
  </si>
  <si>
    <t>2023-11-06T10:11:25.669Z</t>
  </si>
  <si>
    <t>2023-11-06T10:20:40.000Z</t>
  </si>
  <si>
    <t>2023-11-06T10:28:10.777Z</t>
  </si>
  <si>
    <t>2023-11-06T10:55:42.499Z</t>
  </si>
  <si>
    <t>2023-11-06T10:59:09.408Z</t>
  </si>
  <si>
    <t>2023-11-06T10:59:21.790Z</t>
  </si>
  <si>
    <t>2023-11-06T11:06:15.591Z</t>
  </si>
  <si>
    <t>2023-11-06T11:10:53.479Z</t>
  </si>
  <si>
    <t>2023-11-06T11:24:02.445Z</t>
  </si>
  <si>
    <t>2023-11-06T11:29:01.939Z</t>
  </si>
  <si>
    <t>2023-11-06T11:37:02.216Z</t>
  </si>
  <si>
    <t>2023-11-06T11:42:26.322Z</t>
  </si>
  <si>
    <t>2023-11-06T11:47:08.322Z</t>
  </si>
  <si>
    <t>2023-11-06T11:48:32.468Z</t>
  </si>
  <si>
    <t>2023-11-06T12:23:15.808Z</t>
  </si>
  <si>
    <t>2023-11-06T12:36:29.549Z</t>
  </si>
  <si>
    <t>2023-11-06T12:41:35.814Z</t>
  </si>
  <si>
    <t>2023-11-06T13:32:25.057Z</t>
  </si>
  <si>
    <t>2023-11-06T13:38:54.830Z</t>
  </si>
  <si>
    <t>2023-11-06T13:39:36.026Z</t>
  </si>
  <si>
    <t>2023-11-06T13:46:50.545Z</t>
  </si>
  <si>
    <t>2023-11-06T13:54:10.731Z</t>
  </si>
  <si>
    <t>2023-11-06T13:59:39.531Z</t>
  </si>
  <si>
    <t>2023-11-06T14:20:48.349Z</t>
  </si>
  <si>
    <t>2023-11-06T14:25:43.165Z</t>
  </si>
  <si>
    <t>2023-11-06T14:45:18.999Z</t>
  </si>
  <si>
    <t>2023-11-06T15:17:58.822Z</t>
  </si>
  <si>
    <t>2023-11-06T15:26:19.285Z</t>
  </si>
  <si>
    <t>2023-11-06T15:29:01.669Z</t>
  </si>
  <si>
    <t>2023-11-06T15:40:59.485Z</t>
  </si>
  <si>
    <t>2023-11-06T17:44:58.212Z</t>
  </si>
  <si>
    <t>2023-11-06T19:48:22.353Z</t>
  </si>
  <si>
    <t>2023-11-07T05:39:33.462Z</t>
  </si>
  <si>
    <t>2023-11-07T06:37:17.874Z</t>
  </si>
  <si>
    <t>2023-11-07T07:13:44.552Z</t>
  </si>
  <si>
    <t>2023-11-07T07:20:50.622Z</t>
  </si>
  <si>
    <t>2023-11-07T07:42:28.998Z</t>
  </si>
  <si>
    <t>2023-11-07T07:45:50.403Z</t>
  </si>
  <si>
    <t>2023-11-07T08:54:35.400Z</t>
  </si>
  <si>
    <t>2023-11-07T09:50:31.016Z</t>
  </si>
  <si>
    <t>2023-11-07T09:54:56.224Z</t>
  </si>
  <si>
    <t>2023-11-07T09:57:55.620Z</t>
  </si>
  <si>
    <t>2023-11-07T10:15:54.891Z</t>
  </si>
  <si>
    <t>2023-11-07T10:18:17.928Z</t>
  </si>
  <si>
    <t>2023-11-07T12:01:33.936Z</t>
  </si>
  <si>
    <t>2023-11-07T12:09:02.526Z</t>
  </si>
  <si>
    <t>2023-11-07T12:23:22.071Z</t>
  </si>
  <si>
    <t>2023-11-07T12:39:08.002Z</t>
  </si>
  <si>
    <t>2023-11-07T12:42:08.132Z</t>
  </si>
  <si>
    <t>2023-11-07T12:48:42.542Z</t>
  </si>
  <si>
    <t>2023-11-07T12:51:55.207Z</t>
  </si>
  <si>
    <t>2023-11-07T13:17:13.571Z</t>
  </si>
  <si>
    <t>2023-11-07T13:22:38.299Z</t>
  </si>
  <si>
    <t>2023-11-07T13:34:44.203Z</t>
  </si>
  <si>
    <t>2023-11-07T13:49:04.019Z</t>
  </si>
  <si>
    <t>2023-11-07T13:59:33.239Z</t>
  </si>
  <si>
    <t>2023-11-07T14:05:04.957Z</t>
  </si>
  <si>
    <t>2023-11-07T14:14:10.286Z</t>
  </si>
  <si>
    <t>2023-11-07T14:25:32.537Z</t>
  </si>
  <si>
    <t>2023-11-07T14:29:21.081Z</t>
  </si>
  <si>
    <t>2023-11-07T14:45:41.913Z</t>
  </si>
  <si>
    <t>2023-11-07T15:34:05.954Z</t>
  </si>
  <si>
    <t>2023-11-07T15:43:02.763Z</t>
  </si>
  <si>
    <t>2023-11-07T15:47:13.466Z</t>
  </si>
  <si>
    <t>2023-11-07T16:05:25.102Z</t>
  </si>
  <si>
    <t>2023-11-07T16:11:31.196Z</t>
  </si>
  <si>
    <t>2023-11-07T16:39:15.037Z</t>
  </si>
  <si>
    <t>2023-11-07T16:46:12.147Z</t>
  </si>
  <si>
    <t>2023-11-07T17:03:12.649Z</t>
  </si>
  <si>
    <t>2023-11-07T17:19:29.785Z</t>
  </si>
  <si>
    <t>2023-11-07T17:24:32.361Z</t>
  </si>
  <si>
    <t>2023-11-07T17:51:22.502Z</t>
  </si>
  <si>
    <t>2023-11-07T17:53:05.408Z</t>
  </si>
  <si>
    <t>2023-11-08T06:33:03.521Z</t>
  </si>
  <si>
    <t>2023-11-08T06:48:43.632Z</t>
  </si>
  <si>
    <t>2023-11-08T07:20:32.200Z</t>
  </si>
  <si>
    <t>2023-11-08T07:40:30.853Z</t>
  </si>
  <si>
    <t>2023-11-08T07:45:40.139Z</t>
  </si>
  <si>
    <t>2023-11-08T07:55:16.871Z</t>
  </si>
  <si>
    <t>2023-11-08T07:57:30.180Z</t>
  </si>
  <si>
    <t>2023-11-08T08:10:29.543Z</t>
  </si>
  <si>
    <t>2023-11-08T08:12:34.737Z</t>
  </si>
  <si>
    <t>2023-11-08T08:15:16.434Z</t>
  </si>
  <si>
    <t>2023-11-08T08:31:43.246Z</t>
  </si>
  <si>
    <t>2023-11-08T08:35:04.360Z</t>
  </si>
  <si>
    <t>2023-11-08T08:58:12.848Z</t>
  </si>
  <si>
    <t>2023-11-08T09:02:14.581Z</t>
  </si>
  <si>
    <t>2023-11-08T09:08:15.252Z</t>
  </si>
  <si>
    <t>2023-11-08T09:51:33.697Z</t>
  </si>
  <si>
    <t>2023-11-08T09:58:37.862Z</t>
  </si>
  <si>
    <t>2023-11-08T10:03:02.325Z</t>
  </si>
  <si>
    <t>2023-11-08T10:05:49.891Z</t>
  </si>
  <si>
    <t>2023-11-08T10:13:59.424Z</t>
  </si>
  <si>
    <t>2023-11-08T10:20:15.540Z</t>
  </si>
  <si>
    <t>2023-11-08T11:26:40.157Z</t>
  </si>
  <si>
    <t>2023-11-08T11:31:52.411Z</t>
  </si>
  <si>
    <t>2023-11-08T11:35:36.532Z</t>
  </si>
  <si>
    <t>2023-11-08T12:09:15.086Z</t>
  </si>
  <si>
    <t>2023-11-08T12:11:36.356Z</t>
  </si>
  <si>
    <t>2023-11-08T12:44:44.747Z</t>
  </si>
  <si>
    <t>2023-11-08T12:49:02.356Z</t>
  </si>
  <si>
    <t>2023-11-08T12:56:55.673Z</t>
  </si>
  <si>
    <t>2023-11-08T13:54:34.472Z</t>
  </si>
  <si>
    <t>2023-11-08T14:07:54.064Z</t>
  </si>
  <si>
    <t>2023-11-08T14:20:14.984Z</t>
  </si>
  <si>
    <t>2023-11-08T15:21:58.674Z</t>
  </si>
  <si>
    <t>2023-11-08T15:55:40.395Z</t>
  </si>
  <si>
    <t>2023-11-08T16:03:50.089Z</t>
  </si>
  <si>
    <t>2023-11-08T16:17:00.841Z</t>
  </si>
  <si>
    <t>2023-11-08T16:21:31.211Z</t>
  </si>
  <si>
    <t>2023-11-08T16:46:48.524Z</t>
  </si>
  <si>
    <t>2023-11-08T18:35:39.290Z</t>
  </si>
  <si>
    <t>2023-11-09T06:19:53.315Z</t>
  </si>
  <si>
    <t>2023-11-09T06:33:47.299Z</t>
  </si>
  <si>
    <t>2023-11-09T07:11:52.914Z</t>
  </si>
  <si>
    <t>2023-11-09T07:43:26.336Z</t>
  </si>
  <si>
    <t>2023-11-09T08:39:34.272Z</t>
  </si>
  <si>
    <t>2023-11-09T08:39:45.229Z</t>
  </si>
  <si>
    <t>2023-11-09T08:57:01.837Z</t>
  </si>
  <si>
    <t>2023-11-09T09:10:46.865Z</t>
  </si>
  <si>
    <t>2023-11-09T09:20:39.913Z</t>
  </si>
  <si>
    <t>2023-11-09T09:24:15.594Z</t>
  </si>
  <si>
    <t>2023-11-09T09:28:30.113Z</t>
  </si>
  <si>
    <t>2023-11-09T09:41:30.562Z</t>
  </si>
  <si>
    <t>2023-11-09T09:44:02.845Z</t>
  </si>
  <si>
    <t>2023-11-09T09:48:02.206Z</t>
  </si>
  <si>
    <t>2023-11-09T09:50:16.349Z</t>
  </si>
  <si>
    <t>2023-11-09T09:50:21.930Z</t>
  </si>
  <si>
    <t>2023-11-09T09:51:09.889Z</t>
  </si>
  <si>
    <t>2023-11-09T09:58:18.041Z</t>
  </si>
  <si>
    <t>2023-11-09T10:03:17.248Z</t>
  </si>
  <si>
    <t>2023-11-09T10:08:55.689Z</t>
  </si>
  <si>
    <t>2023-11-09T10:09:07.873Z</t>
  </si>
  <si>
    <t>2023-11-09T10:24:23.107Z</t>
  </si>
  <si>
    <t>2023-11-09T10:30:43.964Z</t>
  </si>
  <si>
    <t>2023-11-09T10:30:49.170Z</t>
  </si>
  <si>
    <t>2023-11-09T10:33:35.745Z</t>
  </si>
  <si>
    <t>2023-11-09T10:37:58.623Z</t>
  </si>
  <si>
    <t>2023-11-09T10:56:01.942Z</t>
  </si>
  <si>
    <t>2023-11-09T11:01:13.481Z</t>
  </si>
  <si>
    <t>2023-11-09T11:10:42.362Z</t>
  </si>
  <si>
    <t>2023-11-09T11:19:46.925Z</t>
  </si>
  <si>
    <t>2023-11-09T11:23:31.790Z</t>
  </si>
  <si>
    <t>2023-11-09T11:23:38.969Z</t>
  </si>
  <si>
    <t>2023-11-09T11:36:38.351Z</t>
  </si>
  <si>
    <t>2023-11-09T12:16:09.897Z</t>
  </si>
  <si>
    <t>2023-11-09T12:32:13.523Z</t>
  </si>
  <si>
    <t>2023-11-09T12:38:47.567Z</t>
  </si>
  <si>
    <t>2023-11-09T12:59:30.032Z</t>
  </si>
  <si>
    <t>2023-11-09T13:01:42.318Z</t>
  </si>
  <si>
    <t>2023-11-09T13:34:16.263Z</t>
  </si>
  <si>
    <t>2023-11-09T13:36:11.694Z</t>
  </si>
  <si>
    <t>2023-11-09T13:50:12.408Z</t>
  </si>
  <si>
    <t>2023-11-09T13:57:30.305Z</t>
  </si>
  <si>
    <t>2023-11-09T14:03:18.604Z</t>
  </si>
  <si>
    <t>2023-11-09T14:11:18.903Z</t>
  </si>
  <si>
    <t>2023-11-09T14:12:28.811Z</t>
  </si>
  <si>
    <t>2023-11-09T14:29:10.918Z</t>
  </si>
  <si>
    <t>2023-11-09T14:31:09.193Z</t>
  </si>
  <si>
    <t>2023-11-09T14:32:16.768Z</t>
  </si>
  <si>
    <t>2023-11-09T14:54:47.157Z</t>
  </si>
  <si>
    <t>2023-11-09T15:07:42.866Z</t>
  </si>
  <si>
    <t>2023-11-09T15:12:19.869Z</t>
  </si>
  <si>
    <t>2023-11-09T16:20:17.699Z</t>
  </si>
  <si>
    <t>2023-11-09T16:47:20.598Z</t>
  </si>
  <si>
    <t>2023-11-09T17:07:46.220Z</t>
  </si>
  <si>
    <t>2023-11-09T17:08:30.480Z</t>
  </si>
  <si>
    <t>2023-11-09T17:24:26.619Z</t>
  </si>
  <si>
    <t>2023-11-09T18:53:19.896Z</t>
  </si>
  <si>
    <t>2023-11-09T18:59:33.601Z</t>
  </si>
  <si>
    <t>2023-11-10T06:11:33.663Z</t>
  </si>
  <si>
    <t>2023-11-10T06:46:43.776Z</t>
  </si>
  <si>
    <t>2023-11-10T06:47:48.373Z</t>
  </si>
  <si>
    <t>2023-11-10T06:54:38.761Z</t>
  </si>
  <si>
    <t>2023-11-10T07:07:11.791Z</t>
  </si>
  <si>
    <t>2023-11-10T07:17:18.441Z</t>
  </si>
  <si>
    <t>2023-11-10T07:18:05.585Z</t>
  </si>
  <si>
    <t>2023-11-10T07:33:19.790Z</t>
  </si>
  <si>
    <t>2023-11-10T07:52:17.521Z</t>
  </si>
  <si>
    <t>2023-11-10T08:01:55.575Z</t>
  </si>
  <si>
    <t>2023-11-10T08:05:13.676Z</t>
  </si>
  <si>
    <t>2023-11-10T08:16:14.071Z</t>
  </si>
  <si>
    <t>2023-11-10T08:26:57.218Z</t>
  </si>
  <si>
    <t>2023-11-10T08:47:15.106Z</t>
  </si>
  <si>
    <t>2023-11-10T08:55:43.701Z</t>
  </si>
  <si>
    <t>2023-11-10T09:00:25.300Z</t>
  </si>
  <si>
    <t>2023-11-10T09:02:26.817Z</t>
  </si>
  <si>
    <t>2023-11-10T09:06:54.603Z</t>
  </si>
  <si>
    <t>2023-11-10T09:08:41.634Z</t>
  </si>
  <si>
    <t>2023-11-10T09:10:16.390Z</t>
  </si>
  <si>
    <t>2023-11-10T09:17:29.591Z</t>
  </si>
  <si>
    <t>2023-11-10T09:28:51.638Z</t>
  </si>
  <si>
    <t>2023-11-10T09:31:47.026Z</t>
  </si>
  <si>
    <t>2023-11-10T09:32:44.137Z</t>
  </si>
  <si>
    <t>2023-11-10T09:35:35.108Z</t>
  </si>
  <si>
    <t>2023-11-10T09:36:37.080Z</t>
  </si>
  <si>
    <t>2023-11-10T09:43:48.875Z</t>
  </si>
  <si>
    <t>2023-11-10T10:01:14.936Z</t>
  </si>
  <si>
    <t>2023-11-10T10:02:24.856Z</t>
  </si>
  <si>
    <t>2023-11-10T10:07:49.226Z</t>
  </si>
  <si>
    <t>2023-11-10T10:13:20.631Z</t>
  </si>
  <si>
    <t>2023-11-10T10:24:24.042Z</t>
  </si>
  <si>
    <t>2023-11-10T10:26:24.017Z</t>
  </si>
  <si>
    <t>2023-11-10T10:36:19.835Z</t>
  </si>
  <si>
    <t>2023-11-10T10:54:39.445Z</t>
  </si>
  <si>
    <t>2023-11-10T10:56:47.439Z</t>
  </si>
  <si>
    <t>2023-11-10T10:59:06.945Z</t>
  </si>
  <si>
    <t>2023-11-10T11:05:49.548Z</t>
  </si>
  <si>
    <t>2023-11-10T11:22:10.316Z</t>
  </si>
  <si>
    <t>2023-11-10T11:28:11.012Z</t>
  </si>
  <si>
    <t>2023-11-10T11:46:00.383Z</t>
  </si>
  <si>
    <t>2023-11-10T11:55:57.933Z</t>
  </si>
  <si>
    <t>2023-11-10T12:04:37.817Z</t>
  </si>
  <si>
    <t>2023-11-10T12:06:56.329Z</t>
  </si>
  <si>
    <t>2023-11-10T13:01:52.092Z</t>
  </si>
  <si>
    <t>2023-11-10T13:11:14.483Z</t>
  </si>
  <si>
    <t>2023-11-10T13:15:03.466Z</t>
  </si>
  <si>
    <t>2023-11-10T13:20:39.111Z</t>
  </si>
  <si>
    <t>2023-11-10T14:43:31.270Z</t>
  </si>
  <si>
    <t>2023-11-10T14:50:17.298Z</t>
  </si>
  <si>
    <t>2023-11-10T14:51:35.135Z</t>
  </si>
  <si>
    <t>2023-11-10T15:00:32.362Z</t>
  </si>
  <si>
    <t>2023-11-10T15:05:56.637Z</t>
  </si>
  <si>
    <t>2023-11-10T15:09:07.627Z</t>
  </si>
  <si>
    <t>2023-11-10T15:11:17.661Z</t>
  </si>
  <si>
    <t>2023-11-10T15:13:59.163Z</t>
  </si>
  <si>
    <t>2023-11-10T15:16:17.673Z</t>
  </si>
  <si>
    <t>2023-11-10T15:23:02.828Z</t>
  </si>
  <si>
    <t>2023-11-10T15:31:54.213Z</t>
  </si>
  <si>
    <t>2023-11-10T15:44:33.549Z</t>
  </si>
  <si>
    <t>2023-11-10T15:45:37.734Z</t>
  </si>
  <si>
    <t>2023-11-10T16:57:21.934Z</t>
  </si>
  <si>
    <t>2023-11-10T17:04:05.993Z</t>
  </si>
  <si>
    <t>2023-11-10T18:07:30.095Z</t>
  </si>
  <si>
    <t>2023-11-10T19:03:06.316Z</t>
  </si>
  <si>
    <t>2023-11-11T06:06:05.066Z</t>
  </si>
  <si>
    <t>2023-11-11T06:12:53.253Z</t>
  </si>
  <si>
    <t>2023-11-11T06:56:31.506Z</t>
  </si>
  <si>
    <t>2023-11-11T07:18:11.915Z</t>
  </si>
  <si>
    <t>2023-11-11T07:54:59.892Z</t>
  </si>
  <si>
    <t>2023-11-11T07:57:48.334Z</t>
  </si>
  <si>
    <t>2023-11-11T08:11:54.119Z</t>
  </si>
  <si>
    <t>2023-11-11T08:39:28.606Z</t>
  </si>
  <si>
    <t>2023-11-11T08:42:11.939Z</t>
  </si>
  <si>
    <t>2023-11-11T08:44:58.342Z</t>
  </si>
  <si>
    <t>2023-11-11T08:58:39.057Z</t>
  </si>
  <si>
    <t>2023-11-11T09:02:24.150Z</t>
  </si>
  <si>
    <t>2023-11-11T09:16:41.298Z</t>
  </si>
  <si>
    <t>2023-11-11T09:17:43.686Z</t>
  </si>
  <si>
    <t>2023-11-11T09:28:07.894Z</t>
  </si>
  <si>
    <t>2023-11-11T09:49:39.728Z</t>
  </si>
  <si>
    <t>2023-11-11T09:50:17.397Z</t>
  </si>
  <si>
    <t>2023-11-11T10:08:06.887Z</t>
  </si>
  <si>
    <t>2023-11-11T10:39:53.386Z</t>
  </si>
  <si>
    <t>2023-11-11T10:58:27.246Z</t>
  </si>
  <si>
    <t>2023-11-11T11:07:04.570Z</t>
  </si>
  <si>
    <t>2023-11-11T11:10:10.861Z</t>
  </si>
  <si>
    <t>2023-11-11T11:51:07.578Z</t>
  </si>
  <si>
    <t>2023-11-11T12:07:59.569Z</t>
  </si>
  <si>
    <t>2023-11-11T12:08:20.857Z</t>
  </si>
  <si>
    <t>2023-11-11T12:14:21.539Z</t>
  </si>
  <si>
    <t>2023-11-11T12:39:23.839Z</t>
  </si>
  <si>
    <t>2023-11-11T12:44:16.222Z</t>
  </si>
  <si>
    <t>2023-11-11T12:56:59.005Z</t>
  </si>
  <si>
    <t>2023-11-11T13:11:56.449Z</t>
  </si>
  <si>
    <t>2023-11-11T13:12:42.401Z</t>
  </si>
  <si>
    <t>2023-11-11T13:14:38.594Z</t>
  </si>
  <si>
    <t>2023-11-11T13:41:35.929Z</t>
  </si>
  <si>
    <t>2023-11-11T14:16:00.803Z</t>
  </si>
  <si>
    <t>2023-11-11T14:21:51.409Z</t>
  </si>
  <si>
    <t>2023-11-11T15:12:47.448Z</t>
  </si>
  <si>
    <t>2023-11-11T15:46:16.256Z</t>
  </si>
  <si>
    <t>2023-11-11T15:51:53.758Z</t>
  </si>
  <si>
    <t>2023-11-11T16:38:43.737Z</t>
  </si>
  <si>
    <t>2023-11-11T16:49:47.069Z</t>
  </si>
  <si>
    <t>2023-11-11T16:58:34.568Z</t>
  </si>
  <si>
    <t>2023-11-11T20:16:18.514Z</t>
  </si>
  <si>
    <t>2023-11-12T07:07:09.759Z</t>
  </si>
  <si>
    <t>2023-11-12T07:29:18.684Z</t>
  </si>
  <si>
    <t>2023-11-12T08:04:32.093Z</t>
  </si>
  <si>
    <t>2023-11-12T09:05:25.657Z</t>
  </si>
  <si>
    <t>2023-11-12T09:40:25.999Z</t>
  </si>
  <si>
    <t>2023-11-12T11:02:47.037Z</t>
  </si>
  <si>
    <t>2023-11-12T12:37:37.217Z</t>
  </si>
  <si>
    <t>2023-11-12T13:01:02.593Z</t>
  </si>
  <si>
    <t>2023-11-12T13:16:41.760Z</t>
  </si>
  <si>
    <t>2023-11-12T13:33:48.725Z</t>
  </si>
  <si>
    <t>2023-11-12T13:44:58.804Z</t>
  </si>
  <si>
    <t>2023-11-12T13:54:19.063Z</t>
  </si>
  <si>
    <t>2023-11-12T14:12:28.389Z</t>
  </si>
  <si>
    <t>2023-11-12T15:30:22.394Z</t>
  </si>
  <si>
    <t>2023-11-12T15:47:35.397Z</t>
  </si>
  <si>
    <t>2023-11-13T05:18:44.644Z</t>
  </si>
  <si>
    <t>2023-11-13T06:29:48.624Z</t>
  </si>
  <si>
    <t>2023-11-13T07:45:11.915Z</t>
  </si>
  <si>
    <t>2023-11-13T08:16:24.277Z</t>
  </si>
  <si>
    <t>2023-11-13T08:25:56.469Z</t>
  </si>
  <si>
    <t>2023-11-13T08:29:16.163Z</t>
  </si>
  <si>
    <t>2023-11-13T09:48:23.805Z</t>
  </si>
  <si>
    <t>2023-11-13T09:59:15.368Z</t>
  </si>
  <si>
    <t>2023-11-13T10:11:44.459Z</t>
  </si>
  <si>
    <t>2023-11-13T10:36:57.264Z</t>
  </si>
  <si>
    <t>2023-11-13T11:13:01.666Z</t>
  </si>
  <si>
    <t>2023-11-13T11:14:05.015Z</t>
  </si>
  <si>
    <t>2023-11-13T11:16:18.800Z</t>
  </si>
  <si>
    <t>2023-11-13T11:27:18.169Z</t>
  </si>
  <si>
    <t>2023-11-13T12:14:21.278Z</t>
  </si>
  <si>
    <t>2023-11-13T12:16:47.949Z</t>
  </si>
  <si>
    <t>2023-11-13T12:21:50.271Z</t>
  </si>
  <si>
    <t>2023-11-13T12:25:02.483Z</t>
  </si>
  <si>
    <t>2023-11-13T12:31:42.697Z</t>
  </si>
  <si>
    <t>2023-11-13T12:40:27.274Z</t>
  </si>
  <si>
    <t>2023-11-13T12:42:13.670Z</t>
  </si>
  <si>
    <t>2023-11-13T12:50:42.759Z</t>
  </si>
  <si>
    <t>2023-11-13T12:56:38.639Z</t>
  </si>
  <si>
    <t>2023-11-13T13:14:49.433Z</t>
  </si>
  <si>
    <t>2023-11-13T13:17:20.454Z</t>
  </si>
  <si>
    <t>2023-11-13T13:32:26.849Z</t>
  </si>
  <si>
    <t>2023-11-13T13:38:41.747Z</t>
  </si>
  <si>
    <t>2023-11-13T13:48:56.700Z</t>
  </si>
  <si>
    <t>2023-11-13T13:55:34.303Z</t>
  </si>
  <si>
    <t>2023-11-13T14:21:38.902Z</t>
  </si>
  <si>
    <t>2023-11-13T14:51:11.314Z</t>
  </si>
  <si>
    <t>2023-11-13T14:52:38.306Z</t>
  </si>
  <si>
    <t>2023-11-13T15:02:07.419Z</t>
  </si>
  <si>
    <t>2023-11-13T15:03:18.383Z</t>
  </si>
  <si>
    <t>2023-11-13T15:10:33.516Z</t>
  </si>
  <si>
    <t>2023-11-13T15:13:39.213Z</t>
  </si>
  <si>
    <t>2023-11-13T15:31:48.740Z</t>
  </si>
  <si>
    <t>2023-11-13T15:51:15.023Z</t>
  </si>
  <si>
    <t>2023-11-13T16:06:15.708Z</t>
  </si>
  <si>
    <t>2023-11-13T16:08:31.787Z</t>
  </si>
  <si>
    <t>2023-11-13T16:17:24.451Z</t>
  </si>
  <si>
    <t>2023-11-13T16:26:20.004Z</t>
  </si>
  <si>
    <t>2023-11-13T16:43:50.609Z</t>
  </si>
  <si>
    <t>2023-11-13T17:56:21.217Z</t>
  </si>
  <si>
    <t>2023-11-13T19:31:28.797Z</t>
  </si>
  <si>
    <t>2023-11-13T20:25:59.510Z</t>
  </si>
  <si>
    <t>2023-11-14T06:13:09.708Z</t>
  </si>
  <si>
    <t>2023-11-14T06:53:26.542Z</t>
  </si>
  <si>
    <t>2023-11-14T06:56:13.380Z</t>
  </si>
  <si>
    <t>2023-11-14T07:39:50.404Z</t>
  </si>
  <si>
    <t>2023-11-14T07:44:50.308Z</t>
  </si>
  <si>
    <t>2023-11-14T07:51:57.449Z</t>
  </si>
  <si>
    <t>2023-11-14T07:52:49.334Z</t>
  </si>
  <si>
    <t>2023-11-14T08:00:52.035Z</t>
  </si>
  <si>
    <t>2023-11-14T08:06:43.497Z</t>
  </si>
  <si>
    <t>2023-11-14T08:17:30.412Z</t>
  </si>
  <si>
    <t>2023-11-14T08:19:12.591Z</t>
  </si>
  <si>
    <t>2023-11-14T08:30:29.138Z</t>
  </si>
  <si>
    <t>2023-11-14T08:35:33.403Z</t>
  </si>
  <si>
    <t>2023-11-14T08:50:50.771Z</t>
  </si>
  <si>
    <t>2023-11-14T08:56:32.085Z</t>
  </si>
  <si>
    <t>2023-11-14T08:58:51.048Z</t>
  </si>
  <si>
    <t>2023-11-14T09:40:35.726Z</t>
  </si>
  <si>
    <t>2023-11-14T10:25:42.574Z</t>
  </si>
  <si>
    <t>2023-11-14T10:45:27.967Z</t>
  </si>
  <si>
    <t>2023-11-14T10:49:47.894Z</t>
  </si>
  <si>
    <t>2023-11-14T11:21:51.747Z</t>
  </si>
  <si>
    <t>2023-11-14T11:55:07.182Z</t>
  </si>
  <si>
    <t>2023-11-14T12:00:02.583Z</t>
  </si>
  <si>
    <t>2023-11-14T12:13:18.555Z</t>
  </si>
  <si>
    <t>2023-11-14T12:31:16.593Z</t>
  </si>
  <si>
    <t>2023-11-14T12:48:46.897Z</t>
  </si>
  <si>
    <t>2023-11-14T13:05:42.193Z</t>
  </si>
  <si>
    <t>2023-11-14T13:18:44.344Z</t>
  </si>
  <si>
    <t>2023-11-14T13:20:57.671Z</t>
  </si>
  <si>
    <t>2023-11-14T13:22:27.641Z</t>
  </si>
  <si>
    <t>2023-11-14T13:34:58.280Z</t>
  </si>
  <si>
    <t>2023-11-14T13:36:41.719Z</t>
  </si>
  <si>
    <t>2023-11-14T13:39:39.462Z</t>
  </si>
  <si>
    <t>2023-11-14T14:18:49.788Z</t>
  </si>
  <si>
    <t>2023-11-14T14:26:20.654Z</t>
  </si>
  <si>
    <t>2023-11-14T14:27:26.188Z</t>
  </si>
  <si>
    <t>2023-11-14T14:31:30.342Z</t>
  </si>
  <si>
    <t>2023-11-14T14:54:56.869Z</t>
  </si>
  <si>
    <t>2023-11-14T15:05:15.242Z</t>
  </si>
  <si>
    <t>2023-11-14T15:09:08.399Z</t>
  </si>
  <si>
    <t>2023-11-14T15:28:30.934Z</t>
  </si>
  <si>
    <t>2023-11-14T16:15:05.033Z</t>
  </si>
  <si>
    <t>2023-11-14T16:32:51.747Z</t>
  </si>
  <si>
    <t>2023-11-14T16:48:43.534Z</t>
  </si>
  <si>
    <t>2023-11-14T16:58:27.672Z</t>
  </si>
  <si>
    <t>2023-11-14T17:55:10.410Z</t>
  </si>
  <si>
    <t>2023-11-14T19:06:25.003Z</t>
  </si>
  <si>
    <t>2023-11-15T06:31:54.591Z</t>
  </si>
  <si>
    <t>2023-11-15T06:53:30.002Z</t>
  </si>
  <si>
    <t>2023-11-15T07:13:55.361Z</t>
  </si>
  <si>
    <t>2023-11-15T07:19:07.867Z</t>
  </si>
  <si>
    <t>2023-11-15T07:28:57.470Z</t>
  </si>
  <si>
    <t>2023-11-15T08:03:23.458Z</t>
  </si>
  <si>
    <t>2023-11-15T08:11:10.347Z</t>
  </si>
  <si>
    <t>2023-11-15T08:18:17.301Z</t>
  </si>
  <si>
    <t>2023-11-15T08:34:17.333Z</t>
  </si>
  <si>
    <t>2023-11-15T08:40:55.925Z</t>
  </si>
  <si>
    <t>2023-11-15T08:55:48.470Z</t>
  </si>
  <si>
    <t>2023-11-15T08:56:36.856Z</t>
  </si>
  <si>
    <t>2023-11-15T09:00:53.964Z</t>
  </si>
  <si>
    <t>2023-11-15T09:04:31.357Z</t>
  </si>
  <si>
    <t>2023-11-15T09:08:37.970Z</t>
  </si>
  <si>
    <t>2023-11-15T09:21:40.221Z</t>
  </si>
  <si>
    <t>2023-11-15T09:23:21.134Z</t>
  </si>
  <si>
    <t>2023-11-15T09:24:22.444Z</t>
  </si>
  <si>
    <t>2023-11-15T09:32:53.524Z</t>
  </si>
  <si>
    <t>2023-11-15T09:37:39.863Z</t>
  </si>
  <si>
    <t>2023-11-15T09:58:05.122Z</t>
  </si>
  <si>
    <t>2023-11-15T09:59:49.741Z</t>
  </si>
  <si>
    <t>2023-11-15T10:19:17.948Z</t>
  </si>
  <si>
    <t>2023-11-15T10:28:36.994Z</t>
  </si>
  <si>
    <t>2023-11-15T10:31:55.370Z</t>
  </si>
  <si>
    <t>2023-11-15T10:34:46.407Z</t>
  </si>
  <si>
    <t>2023-11-15T10:57:09.416Z</t>
  </si>
  <si>
    <t>2023-11-15T11:39:33.995Z</t>
  </si>
  <si>
    <t>2023-11-15T11:45:02.245Z</t>
  </si>
  <si>
    <t>2023-11-15T11:50:55.669Z</t>
  </si>
  <si>
    <t>2023-11-15T12:37:31.419Z</t>
  </si>
  <si>
    <t>2023-11-15T14:01:54.657Z</t>
  </si>
  <si>
    <t>2023-11-15T14:04:27.273Z</t>
  </si>
  <si>
    <t>2023-11-15T14:06:17.683Z</t>
  </si>
  <si>
    <t>2023-11-15T14:10:20.377Z</t>
  </si>
  <si>
    <t>2023-11-15T14:12:28.133Z</t>
  </si>
  <si>
    <t>2023-11-15T14:16:37.924Z</t>
  </si>
  <si>
    <t>2023-11-15T14:19:06.626Z</t>
  </si>
  <si>
    <t>2023-11-15T14:23:28.916Z</t>
  </si>
  <si>
    <t>2023-11-15T14:54:32.259Z</t>
  </si>
  <si>
    <t>2023-11-15T15:27:15.217Z</t>
  </si>
  <si>
    <t>2023-11-15T15:39:49.478Z</t>
  </si>
  <si>
    <t>2023-11-15T16:05:23.540Z</t>
  </si>
  <si>
    <t>2023-11-15T16:13:51.570Z</t>
  </si>
  <si>
    <t>2023-11-15T16:14:24.308Z</t>
  </si>
  <si>
    <t>2023-11-15T17:14:26.597Z</t>
  </si>
  <si>
    <t>2023-11-15T17:17:50.110Z</t>
  </si>
  <si>
    <t>2023-11-15T17:28:29.108Z</t>
  </si>
  <si>
    <t>2023-11-15T18:37:38.964Z</t>
  </si>
  <si>
    <t>2023-11-16T05:26:21.706Z</t>
  </si>
  <si>
    <t>2023-11-16T07:17:28.009Z</t>
  </si>
  <si>
    <t>2023-11-16T07:18:55.443Z</t>
  </si>
  <si>
    <t>2023-11-16T07:23:23.905Z</t>
  </si>
  <si>
    <t>2023-11-16T07:46:52.372Z</t>
  </si>
  <si>
    <t>2023-11-16T08:04:01.890Z</t>
  </si>
  <si>
    <t>2023-11-16T08:08:23.020Z</t>
  </si>
  <si>
    <t>2023-11-16T08:09:33.281Z</t>
  </si>
  <si>
    <t>2023-11-16T08:20:21.356Z</t>
  </si>
  <si>
    <t>2023-11-16T08:35:21.476Z</t>
  </si>
  <si>
    <t>2023-11-16T08:39:28.983Z</t>
  </si>
  <si>
    <t>2023-11-16T08:51:07.806Z</t>
  </si>
  <si>
    <t>2023-11-16T09:25:52.324Z</t>
  </si>
  <si>
    <t>2023-11-16T09:58:20.100Z</t>
  </si>
  <si>
    <t>2023-11-16T10:03:54.169Z</t>
  </si>
  <si>
    <t>2023-11-16T10:06:08.937Z</t>
  </si>
  <si>
    <t>2023-11-16T10:22:54.672Z</t>
  </si>
  <si>
    <t>2023-11-16T10:50:59.227Z</t>
  </si>
  <si>
    <t>2023-11-16T10:55:50.126Z</t>
  </si>
  <si>
    <t>2023-11-16T11:05:04.420Z</t>
  </si>
  <si>
    <t>2023-11-16T11:21:34.824Z</t>
  </si>
  <si>
    <t>2023-11-16T11:53:07.918Z</t>
  </si>
  <si>
    <t>2023-11-16T12:32:01.112Z</t>
  </si>
  <si>
    <t>2023-11-16T12:32:08.333Z</t>
  </si>
  <si>
    <t>2023-11-16T12:32:34.740Z</t>
  </si>
  <si>
    <t>2023-11-16T12:51:59.713Z</t>
  </si>
  <si>
    <t>2023-11-16T13:10:54.549Z</t>
  </si>
  <si>
    <t>2023-11-16T13:14:31.549Z</t>
  </si>
  <si>
    <t>2023-11-16T13:27:28.945Z</t>
  </si>
  <si>
    <t>2023-11-16T13:29:17.417Z</t>
  </si>
  <si>
    <t>2023-11-16T13:43:53.430Z</t>
  </si>
  <si>
    <t>2023-11-16T13:47:31.771Z</t>
  </si>
  <si>
    <t>2023-11-16T13:50:37.440Z</t>
  </si>
  <si>
    <t>2023-11-16T14:02:03.068Z</t>
  </si>
  <si>
    <t>2023-11-16T14:30:26.025Z</t>
  </si>
  <si>
    <t>2023-11-16T14:57:12.823Z</t>
  </si>
  <si>
    <t>2023-11-16T15:14:41.009Z</t>
  </si>
  <si>
    <t>2023-11-16T15:19:51.436Z</t>
  </si>
  <si>
    <t>2023-11-16T16:44:12.114Z</t>
  </si>
  <si>
    <t>2023-11-16T16:52:33.221Z</t>
  </si>
  <si>
    <t>2023-11-17T00:30:30.283Z</t>
  </si>
  <si>
    <t>2023-11-17T01:03:27.945Z</t>
  </si>
  <si>
    <t>2023-11-17T01:15:53.565Z</t>
  </si>
  <si>
    <t>2023-11-17T01:23:28.721Z</t>
  </si>
  <si>
    <t>2023-11-17T01:38:43.861Z</t>
  </si>
  <si>
    <t>2023-11-17T01:47:28.252Z</t>
  </si>
  <si>
    <t>2023-11-17T02:04:44.787Z</t>
  </si>
  <si>
    <t>2023-11-17T02:08:47.065Z</t>
  </si>
  <si>
    <t>2023-11-17T05:46:05.607Z</t>
  </si>
  <si>
    <t>2023-11-17T06:20:08.613Z</t>
  </si>
  <si>
    <t>2023-11-17T06:26:58.437Z</t>
  </si>
  <si>
    <t>2023-11-17T06:40:32.997Z</t>
  </si>
  <si>
    <t>2023-11-17T07:21:41.127Z</t>
  </si>
  <si>
    <t>2023-11-17T08:15:21.042Z</t>
  </si>
  <si>
    <t>2023-11-17T08:23:36.317Z</t>
  </si>
  <si>
    <t>2023-11-17T08:40:22.802Z</t>
  </si>
  <si>
    <t>2023-11-17T08:47:30.334Z</t>
  </si>
  <si>
    <t>2023-11-17T08:59:17.963Z</t>
  </si>
  <si>
    <t>2023-11-17T09:01:41.270Z</t>
  </si>
  <si>
    <t>2023-11-17T09:16:11.201Z</t>
  </si>
  <si>
    <t>2023-11-17T09:21:25.278Z</t>
  </si>
  <si>
    <t>2023-11-17T09:55:13.635Z</t>
  </si>
  <si>
    <t>2023-11-17T10:03:23.832Z</t>
  </si>
  <si>
    <t>2023-11-17T10:19:14.326Z</t>
  </si>
  <si>
    <t>2023-11-17T10:31:28.300Z</t>
  </si>
  <si>
    <t>2023-11-17T10:35:04.004Z</t>
  </si>
  <si>
    <t>2023-11-17T10:36:57.941Z</t>
  </si>
  <si>
    <t>2023-11-17T11:07:24.501Z</t>
  </si>
  <si>
    <t>2023-11-17T11:20:58.065Z</t>
  </si>
  <si>
    <t>2023-11-17T11:34:31.618Z</t>
  </si>
  <si>
    <t>2023-11-17T11:39:32.352Z</t>
  </si>
  <si>
    <t>2023-11-17T11:52:00.653Z</t>
  </si>
  <si>
    <t>2023-11-17T12:43:09.328Z</t>
  </si>
  <si>
    <t>2023-11-17T12:44:06.296Z</t>
  </si>
  <si>
    <t>2023-11-17T13:01:20.123Z</t>
  </si>
  <si>
    <t>2023-11-17T13:08:38.735Z</t>
  </si>
  <si>
    <t>2023-11-17T14:23:54.253Z</t>
  </si>
  <si>
    <t>2023-11-17T16:18:45.731Z</t>
  </si>
  <si>
    <t>2023-11-17T16:23:30.155Z</t>
  </si>
  <si>
    <t>2023-11-17T16:58:24.288Z</t>
  </si>
  <si>
    <t>2023-11-17T22:27:25.257Z</t>
  </si>
  <si>
    <t>2023-11-18T06:12:08.911Z</t>
  </si>
  <si>
    <t>2023-11-18T06:58:22.773Z</t>
  </si>
  <si>
    <t>2023-11-18T07:34:44.246Z</t>
  </si>
  <si>
    <t>2023-11-18T08:00:53.943Z</t>
  </si>
  <si>
    <t>2023-11-18T08:27:28.646Z</t>
  </si>
  <si>
    <t>2023-11-18T08:53:56.483Z</t>
  </si>
  <si>
    <t>2023-11-18T09:19:54.297Z</t>
  </si>
  <si>
    <t>2023-11-18T09:41:30.333Z</t>
  </si>
  <si>
    <t>2023-11-18T09:42:10.156Z</t>
  </si>
  <si>
    <t>2023-11-18T09:42:59.755Z</t>
  </si>
  <si>
    <t>2023-11-18T09:45:36.831Z</t>
  </si>
  <si>
    <t>2023-11-18T09:47:51.472Z</t>
  </si>
  <si>
    <t>2023-11-18T10:37:51.910Z</t>
  </si>
  <si>
    <t>2023-11-18T11:01:35.527Z</t>
  </si>
  <si>
    <t>2023-11-18T12:08:32.785Z</t>
  </si>
  <si>
    <t>2023-11-18T12:14:42.350Z</t>
  </si>
  <si>
    <t>2023-11-18T14:04:18.399Z</t>
  </si>
  <si>
    <t>2023-11-18T14:39:26.940Z</t>
  </si>
  <si>
    <t>2023-11-18T15:24:29.197Z</t>
  </si>
  <si>
    <t>2023-11-18T15:27:15.498Z</t>
  </si>
  <si>
    <t>2023-11-18T15:40:31.320Z</t>
  </si>
  <si>
    <t>2023-11-18T16:28:22.894Z</t>
  </si>
  <si>
    <t>2023-11-18T16:31:41.063Z</t>
  </si>
  <si>
    <t>2023-11-18T18:03:59.048Z</t>
  </si>
  <si>
    <t>2023-11-18T18:26:18.317Z</t>
  </si>
  <si>
    <t>2023-11-18T19:04:13.413Z</t>
  </si>
  <si>
    <t>2023-11-18T19:16:51.631Z</t>
  </si>
  <si>
    <t>2023-11-18T21:50:10.821Z</t>
  </si>
  <si>
    <t>2023-11-19T08:10:29.179Z</t>
  </si>
  <si>
    <t>2023-11-19T08:12:52.650Z</t>
  </si>
  <si>
    <t>2023-11-19T09:32:13.063Z</t>
  </si>
  <si>
    <t>2023-11-19T09:45:06.345Z</t>
  </si>
  <si>
    <t>2023-11-19T10:29:09.893Z</t>
  </si>
  <si>
    <t>2023-11-19T10:39:15.199Z</t>
  </si>
  <si>
    <t>2023-11-19T10:41:26.160Z</t>
  </si>
  <si>
    <t>2023-11-19T12:52:11.276Z</t>
  </si>
  <si>
    <t>2023-11-19T13:06:25.505Z</t>
  </si>
  <si>
    <t>2023-11-19T13:09:14.733Z</t>
  </si>
  <si>
    <t>2023-11-19T13:10:20.308Z</t>
  </si>
  <si>
    <t>2023-11-19T14:17:51.735Z</t>
  </si>
  <si>
    <t>2023-11-19T14:39:33.150Z</t>
  </si>
  <si>
    <t>2023-11-19T16:37:41.922Z</t>
  </si>
  <si>
    <t>2023-11-19T16:40:50.544Z</t>
  </si>
  <si>
    <t>2023-11-19T16:41:28.171Z</t>
  </si>
  <si>
    <t>2023-11-19T16:45:31.914Z</t>
  </si>
  <si>
    <t>2023-11-19T17:49:46.157Z</t>
  </si>
  <si>
    <t>2023-11-19T18:26:49.267Z</t>
  </si>
  <si>
    <t>2023-11-20T06:23:03.422Z</t>
  </si>
  <si>
    <t>2023-11-20T06:31:39.360Z</t>
  </si>
  <si>
    <t>2023-11-20T06:40:50.748Z</t>
  </si>
  <si>
    <t>2023-11-20T06:43:25.468Z</t>
  </si>
  <si>
    <t>2023-11-20T07:00:12.044Z</t>
  </si>
  <si>
    <t>2023-11-20T07:09:03.986Z</t>
  </si>
  <si>
    <t>2023-11-20T07:22:37.683Z</t>
  </si>
  <si>
    <t>2023-11-20T07:48:18.894Z</t>
  </si>
  <si>
    <t>2023-11-20T07:58:23.400Z</t>
  </si>
  <si>
    <t>2023-11-20T08:06:29.213Z</t>
  </si>
  <si>
    <t>2023-11-20T08:34:20.136Z</t>
  </si>
  <si>
    <t>2023-11-20T09:47:38.383Z</t>
  </si>
  <si>
    <t>2023-11-20T10:06:25.774Z</t>
  </si>
  <si>
    <t>2023-11-20T10:28:18.773Z</t>
  </si>
  <si>
    <t>2023-11-20T10:33:59.003Z</t>
  </si>
  <si>
    <t>2023-11-20T10:41:14.172Z</t>
  </si>
  <si>
    <t>2023-11-20T11:35:37.054Z</t>
  </si>
  <si>
    <t>2023-11-20T11:37:18.763Z</t>
  </si>
  <si>
    <t>2023-11-20T11:48:21.082Z</t>
  </si>
  <si>
    <t>2023-11-20T12:03:08.003Z</t>
  </si>
  <si>
    <t>2023-11-20T12:16:14.328Z</t>
  </si>
  <si>
    <t>2023-11-20T12:41:29.542Z</t>
  </si>
  <si>
    <t>2023-11-20T12:44:24.745Z</t>
  </si>
  <si>
    <t>2023-11-20T12:55:05.464Z</t>
  </si>
  <si>
    <t>2023-11-20T13:27:50.539Z</t>
  </si>
  <si>
    <t>2023-11-20T13:30:56.117Z</t>
  </si>
  <si>
    <t>2023-11-20T14:01:54.780Z</t>
  </si>
  <si>
    <t>2023-11-20T14:16:32.445Z</t>
  </si>
  <si>
    <t>2023-11-20T15:01:36.156Z</t>
  </si>
  <si>
    <t>2023-11-20T15:09:30.058Z</t>
  </si>
  <si>
    <t>2023-11-20T15:45:37.014Z</t>
  </si>
  <si>
    <t>2023-11-20T15:56:58.521Z</t>
  </si>
  <si>
    <t>2023-11-20T16:10:52.730Z</t>
  </si>
  <si>
    <t>2023-11-20T16:13:25.689Z</t>
  </si>
  <si>
    <t>2023-11-20T16:24:40.960Z</t>
  </si>
  <si>
    <t>2023-11-20T16:25:05.028Z</t>
  </si>
  <si>
    <t>2023-11-20T16:40:27.635Z</t>
  </si>
  <si>
    <t>2023-11-20T17:09:17.273Z</t>
  </si>
  <si>
    <t>2023-11-20T17:29:37.377Z</t>
  </si>
  <si>
    <t>2023-11-21T06:14:28.301Z</t>
  </si>
  <si>
    <t>2023-11-21T07:02:05.343Z</t>
  </si>
  <si>
    <t>2023-11-21T08:06:46.332Z</t>
  </si>
  <si>
    <t>2023-11-21T08:10:52.851Z</t>
  </si>
  <si>
    <t>2023-11-21T08:13:26.068Z</t>
  </si>
  <si>
    <t>2023-11-21T08:25:59.889Z</t>
  </si>
  <si>
    <t>2023-11-21T08:47:12.607Z</t>
  </si>
  <si>
    <t>2023-11-21T08:56:53.559Z</t>
  </si>
  <si>
    <t>2023-11-21T09:37:00.584Z</t>
  </si>
  <si>
    <t>2023-11-21T09:52:47.943Z</t>
  </si>
  <si>
    <t>2023-11-21T10:34:11.220Z</t>
  </si>
  <si>
    <t>2023-11-21T10:55:34.591Z</t>
  </si>
  <si>
    <t>2023-11-21T11:09:02.782Z</t>
  </si>
  <si>
    <t>2023-11-21T11:10:56.597Z</t>
  </si>
  <si>
    <t>2023-11-21T11:12:51.245Z</t>
  </si>
  <si>
    <t>2023-11-21T11:15:43.159Z</t>
  </si>
  <si>
    <t>2023-11-21T11:17:39.980Z</t>
  </si>
  <si>
    <t>2023-11-21T12:02:41.568Z</t>
  </si>
  <si>
    <t>2023-11-21T12:23:19.929Z</t>
  </si>
  <si>
    <t>2023-11-21T12:24:44.181Z</t>
  </si>
  <si>
    <t>2023-11-21T12:46:21.664Z</t>
  </si>
  <si>
    <t>2023-11-21T12:48:58.768Z</t>
  </si>
  <si>
    <t>2023-11-21T12:50:08.937Z</t>
  </si>
  <si>
    <t>2023-11-21T13:51:44.058Z</t>
  </si>
  <si>
    <t>2023-11-21T14:03:45.975Z</t>
  </si>
  <si>
    <t>2023-11-21T14:04:39.410Z</t>
  </si>
  <si>
    <t>2023-11-21T14:20:32.380Z</t>
  </si>
  <si>
    <t>2023-11-21T14:54:25.684Z</t>
  </si>
  <si>
    <t>2023-11-21T15:11:15.426Z</t>
  </si>
  <si>
    <t>2023-11-21T15:29:56.122Z</t>
  </si>
  <si>
    <t>2023-11-21T15:31:37.629Z</t>
  </si>
  <si>
    <t>2023-11-21T15:45:32.446Z</t>
  </si>
  <si>
    <t>2023-11-21T15:51:45.096Z</t>
  </si>
  <si>
    <t>2023-11-21T15:58:42.214Z</t>
  </si>
  <si>
    <t>2023-11-21T16:03:24.982Z</t>
  </si>
  <si>
    <t>2023-11-21T16:06:03.375Z</t>
  </si>
  <si>
    <t>2023-11-21T16:50:13.068Z</t>
  </si>
  <si>
    <t>2023-11-21T17:08:07.882Z</t>
  </si>
  <si>
    <t>2023-11-21T17:41:24.373Z</t>
  </si>
  <si>
    <t>2023-11-22T08:20:40.079Z</t>
  </si>
  <si>
    <t>2023-11-22T08:27:10.130Z</t>
  </si>
  <si>
    <t>2023-11-22T08:48:13.431Z</t>
  </si>
  <si>
    <t>2023-11-22T08:54:17.024Z</t>
  </si>
  <si>
    <t>2023-11-22T09:01:27.561Z</t>
  </si>
  <si>
    <t>2023-11-22T09:50:01.533Z</t>
  </si>
  <si>
    <t>2023-11-22T10:15:43.246Z</t>
  </si>
  <si>
    <t>2023-11-22T11:30:58.978Z</t>
  </si>
  <si>
    <t>2023-11-22T11:42:04.091Z</t>
  </si>
  <si>
    <t>2023-11-22T12:00:08.574Z</t>
  </si>
  <si>
    <t>2023-11-22T12:07:59.663Z</t>
  </si>
  <si>
    <t>2023-11-22T12:26:53.744Z</t>
  </si>
  <si>
    <t>2023-11-22T12:29:40.753Z</t>
  </si>
  <si>
    <t>2023-11-22T12:34:51.508Z</t>
  </si>
  <si>
    <t>2023-11-22T12:41:39.865Z</t>
  </si>
  <si>
    <t>2023-11-22T12:58:30.507Z</t>
  </si>
  <si>
    <t>2023-11-22T13:25:34.498Z</t>
  </si>
  <si>
    <t>2023-11-22T14:16:26.833Z</t>
  </si>
  <si>
    <t>2023-11-22T14:29:53.439Z</t>
  </si>
  <si>
    <t>2023-11-22T14:34:07.033Z</t>
  </si>
  <si>
    <t>2023-11-22T16:00:37.250Z</t>
  </si>
  <si>
    <t>2023-11-22T16:06:40.983Z</t>
  </si>
  <si>
    <t>2023-11-22T16:08:41.591Z</t>
  </si>
  <si>
    <t>2023-11-22T16:23:03.119Z</t>
  </si>
  <si>
    <t>2023-11-22T16:26:01.647Z</t>
  </si>
  <si>
    <t>2023-11-22T16:45:23.377Z</t>
  </si>
  <si>
    <t>2023-11-22T16:57:09.970Z</t>
  </si>
  <si>
    <t>2023-11-22T17:48:30.761Z</t>
  </si>
  <si>
    <t>2023-11-22T18:07:53.942Z</t>
  </si>
  <si>
    <t>2023-11-22T18:49:19.667Z</t>
  </si>
  <si>
    <t>2023-11-23T06:24:12.940Z</t>
  </si>
  <si>
    <t>2023-11-23T07:13:36.160Z</t>
  </si>
  <si>
    <t>2023-11-23T07:23:35.791Z</t>
  </si>
  <si>
    <t>2023-11-23T07:30:46.826Z</t>
  </si>
  <si>
    <t>2023-11-23T07:32:20.254Z</t>
  </si>
  <si>
    <t>2023-11-23T07:34:09.087Z</t>
  </si>
  <si>
    <t>2023-11-23T07:44:12.335Z</t>
  </si>
  <si>
    <t>2023-11-23T07:59:12.602Z</t>
  </si>
  <si>
    <t>2023-11-23T08:25:42.116Z</t>
  </si>
  <si>
    <t>2023-11-23T08:50:08.228Z</t>
  </si>
  <si>
    <t>2023-11-23T09:33:58.279Z</t>
  </si>
  <si>
    <t>2023-11-23T09:34:12.410Z</t>
  </si>
  <si>
    <t>2023-11-23T09:43:43.591Z</t>
  </si>
  <si>
    <t>2023-11-23T10:14:49.868Z</t>
  </si>
  <si>
    <t>2023-11-23T10:43:03.432Z</t>
  </si>
  <si>
    <t>2023-11-23T11:23:08.009Z</t>
  </si>
  <si>
    <t>2023-11-23T12:00:19.099Z</t>
  </si>
  <si>
    <t>2023-11-23T12:09:59.079Z</t>
  </si>
  <si>
    <t>2023-11-23T12:27:29.988Z</t>
  </si>
  <si>
    <t>2023-11-23T13:04:55.809Z</t>
  </si>
  <si>
    <t>2023-11-23T13:06:40.915Z</t>
  </si>
  <si>
    <t>2023-11-23T13:15:55.358Z</t>
  </si>
  <si>
    <t>2023-11-23T13:16:04.372Z</t>
  </si>
  <si>
    <t>2023-11-23T13:33:40.827Z</t>
  </si>
  <si>
    <t>2023-11-23T13:37:47.458Z</t>
  </si>
  <si>
    <t>2023-11-23T13:44:27.975Z</t>
  </si>
  <si>
    <t>2023-11-23T13:51:28.061Z</t>
  </si>
  <si>
    <t>2023-11-23T13:55:32.922Z</t>
  </si>
  <si>
    <t>2023-11-23T14:04:01.811Z</t>
  </si>
  <si>
    <t>2023-11-23T14:23:35.975Z</t>
  </si>
  <si>
    <t>2023-11-23T14:33:00.123Z</t>
  </si>
  <si>
    <t>2023-11-23T14:56:53.087Z</t>
  </si>
  <si>
    <t>2023-11-23T14:57:01.104Z</t>
  </si>
  <si>
    <t>2023-11-23T15:00:42.150Z</t>
  </si>
  <si>
    <t>2023-11-23T15:13:32.844Z</t>
  </si>
  <si>
    <t>2023-11-23T15:16:20.833Z</t>
  </si>
  <si>
    <t>2023-11-23T15:19:33.598Z</t>
  </si>
  <si>
    <t>2023-11-23T15:31:55.556Z</t>
  </si>
  <si>
    <t>2023-11-23T15:35:10.854Z</t>
  </si>
  <si>
    <t>2023-11-23T15:51:59.167Z</t>
  </si>
  <si>
    <t>2023-11-23T16:11:47.212Z</t>
  </si>
  <si>
    <t>2023-11-23T17:09:13.104Z</t>
  </si>
  <si>
    <t>2023-11-23T17:13:41.297Z</t>
  </si>
  <si>
    <t>2023-11-23T17:29:58.635Z</t>
  </si>
  <si>
    <t>2023-11-23T19:59:50.143Z</t>
  </si>
  <si>
    <t>2023-11-23T20:40:46.022Z</t>
  </si>
  <si>
    <t>2023-11-24T06:15:15.636Z</t>
  </si>
  <si>
    <t>2023-11-24T06:24:51.274Z</t>
  </si>
  <si>
    <t>2023-11-24T07:25:18.704Z</t>
  </si>
  <si>
    <t>2023-11-24T07:38:56.894Z</t>
  </si>
  <si>
    <t>2023-11-24T07:40:41.496Z</t>
  </si>
  <si>
    <t>2023-11-24T07:46:33.596Z</t>
  </si>
  <si>
    <t>2023-11-24T07:48:16.763Z</t>
  </si>
  <si>
    <t>2023-11-24T07:51:03.596Z</t>
  </si>
  <si>
    <t>2023-11-24T08:17:58.458Z</t>
  </si>
  <si>
    <t>2023-11-24T08:43:03.149Z</t>
  </si>
  <si>
    <t>2023-11-24T08:45:40.164Z</t>
  </si>
  <si>
    <t>2023-11-24T09:09:43.104Z</t>
  </si>
  <si>
    <t>2023-11-24T09:14:20.631Z</t>
  </si>
  <si>
    <t>2023-11-24T09:30:17.648Z</t>
  </si>
  <si>
    <t>2023-11-24T09:38:27.185Z</t>
  </si>
  <si>
    <t>2023-11-24T09:40:58.775Z</t>
  </si>
  <si>
    <t>2023-11-24T10:16:51.614Z</t>
  </si>
  <si>
    <t>2023-11-24T10:23:30.534Z</t>
  </si>
  <si>
    <t>2023-11-24T10:31:53.856Z</t>
  </si>
  <si>
    <t>2023-11-24T10:51:45.031Z</t>
  </si>
  <si>
    <t>2023-11-24T11:27:45.937Z</t>
  </si>
  <si>
    <t>2023-11-24T11:40:49.940Z</t>
  </si>
  <si>
    <t>2023-11-24T12:08:17.608Z</t>
  </si>
  <si>
    <t>2023-11-24T12:14:25.657Z</t>
  </si>
  <si>
    <t>2023-11-24T12:15:39.927Z</t>
  </si>
  <si>
    <t>2023-11-24T12:21:11.683Z</t>
  </si>
  <si>
    <t>2023-11-24T12:26:20.151Z</t>
  </si>
  <si>
    <t>2023-11-24T12:47:33.494Z</t>
  </si>
  <si>
    <t>2023-11-24T12:50:55.111Z</t>
  </si>
  <si>
    <t>2023-11-24T12:55:06.731Z</t>
  </si>
  <si>
    <t>2023-11-24T13:02:43.025Z</t>
  </si>
  <si>
    <t>2023-11-24T13:03:04.790Z</t>
  </si>
  <si>
    <t>2023-11-24T13:40:33.332Z</t>
  </si>
  <si>
    <t>2023-11-24T13:47:53.863Z</t>
  </si>
  <si>
    <t>2023-11-24T13:52:34.734Z</t>
  </si>
  <si>
    <t>2023-11-24T13:52:43.566Z</t>
  </si>
  <si>
    <t>2023-11-24T13:52:54.386Z</t>
  </si>
  <si>
    <t>2023-11-24T14:00:03.378Z</t>
  </si>
  <si>
    <t>2023-11-24T14:25:53.700Z</t>
  </si>
  <si>
    <t>2023-11-24T14:26:09.828Z</t>
  </si>
  <si>
    <t>2023-11-24T14:30:59.384Z</t>
  </si>
  <si>
    <t>2023-11-24T15:00:13.869Z</t>
  </si>
  <si>
    <t>2023-11-24T15:33:09.927Z</t>
  </si>
  <si>
    <t>2023-11-24T15:41:25.705Z</t>
  </si>
  <si>
    <t>2023-11-24T15:42:45.670Z</t>
  </si>
  <si>
    <t>2023-11-25T06:21:36.092Z</t>
  </si>
  <si>
    <t>2023-11-25T06:44:55.471Z</t>
  </si>
  <si>
    <t>2023-11-25T07:11:04.114Z</t>
  </si>
  <si>
    <t>2023-11-25T09:04:30.417Z</t>
  </si>
  <si>
    <t>2023-11-25T09:12:23.295Z</t>
  </si>
  <si>
    <t>2023-11-25T09:14:40.676Z</t>
  </si>
  <si>
    <t>2023-11-25T09:42:29.402Z</t>
  </si>
  <si>
    <t>2023-11-25T09:57:59.100Z</t>
  </si>
  <si>
    <t>2023-11-25T10:11:59.700Z</t>
  </si>
  <si>
    <t>2023-11-25T10:21:43.483Z</t>
  </si>
  <si>
    <t>2023-11-25T10:53:01.897Z</t>
  </si>
  <si>
    <t>2023-11-25T12:14:29.803Z</t>
  </si>
  <si>
    <t>2023-11-25T13:20:06.529Z</t>
  </si>
  <si>
    <t>2023-11-25T13:28:54.863Z</t>
  </si>
  <si>
    <t>2023-11-25T13:39:07.717Z</t>
  </si>
  <si>
    <t>2023-11-25T14:10:33.585Z</t>
  </si>
  <si>
    <t>2023-11-25T14:13:58.702Z</t>
  </si>
  <si>
    <t>2023-11-25T14:19:52.939Z</t>
  </si>
  <si>
    <t>2023-11-25T14:35:44.792Z</t>
  </si>
  <si>
    <t>2023-11-25T15:08:07.235Z</t>
  </si>
  <si>
    <t>2023-11-25T15:38:21.655Z</t>
  </si>
  <si>
    <t>2023-11-25T16:28:30.905Z</t>
  </si>
  <si>
    <t>2023-11-25T16:51:14.000Z</t>
  </si>
  <si>
    <t>2023-11-25T17:44:31.656Z</t>
  </si>
  <si>
    <t>2023-11-25T19:02:02.204Z</t>
  </si>
  <si>
    <t>2023-11-26T08:25:55.402Z</t>
  </si>
  <si>
    <t>2023-11-26T08:27:36.187Z</t>
  </si>
  <si>
    <t>2023-11-26T08:32:49.767Z</t>
  </si>
  <si>
    <t>2023-11-26T08:35:39.818Z</t>
  </si>
  <si>
    <t>2023-11-26T09:01:33.903Z</t>
  </si>
  <si>
    <t>2023-11-26T10:58:06.593Z</t>
  </si>
  <si>
    <t>2023-11-26T11:10:55.201Z</t>
  </si>
  <si>
    <t>2023-11-26T11:38:32.486Z</t>
  </si>
  <si>
    <t>2023-11-26T11:40:21.167Z</t>
  </si>
  <si>
    <t>2023-11-26T12:33:15.222Z</t>
  </si>
  <si>
    <t>2023-11-26T12:56:52.706Z</t>
  </si>
  <si>
    <t>2023-11-26T13:09:43.414Z</t>
  </si>
  <si>
    <t>2023-11-26T15:19:42.858Z</t>
  </si>
  <si>
    <t>2023-11-26T15:26:39.318Z</t>
  </si>
  <si>
    <t>2023-11-26T17:42:30.155Z</t>
  </si>
  <si>
    <t>2023-11-26T17:44:37.377Z</t>
  </si>
  <si>
    <t>2023-11-26T20:23:52.372Z</t>
  </si>
  <si>
    <t>2023-11-26T20:30:36.103Z</t>
  </si>
  <si>
    <t>2023-11-27T05:05:34.372Z</t>
  </si>
  <si>
    <t>2023-11-27T08:18:17.655Z</t>
  </si>
  <si>
    <t>2023-11-27T08:30:04.086Z</t>
  </si>
  <si>
    <t>2023-11-27T08:31:42.642Z</t>
  </si>
  <si>
    <t>2023-11-27T11:20:06.688Z</t>
  </si>
  <si>
    <t>2023-11-27T11:41:37.784Z</t>
  </si>
  <si>
    <t>2023-11-27T11:59:38.746Z</t>
  </si>
  <si>
    <t>2023-11-27T12:54:28.707Z</t>
  </si>
  <si>
    <t>2023-11-27T13:27:45.994Z</t>
  </si>
  <si>
    <t>2023-11-27T14:02:59.092Z</t>
  </si>
  <si>
    <t>2023-11-27T14:03:27.079Z</t>
  </si>
  <si>
    <t>2023-11-27T14:07:22.516Z</t>
  </si>
  <si>
    <t>2023-11-27T14:14:38.675Z</t>
  </si>
  <si>
    <t>2023-11-27T14:22:22.638Z</t>
  </si>
  <si>
    <t>2023-11-27T14:29:39.144Z</t>
  </si>
  <si>
    <t>2023-11-27T14:32:43.066Z</t>
  </si>
  <si>
    <t>2023-11-27T14:35:12.673Z</t>
  </si>
  <si>
    <t>2023-11-27T14:49:42.824Z</t>
  </si>
  <si>
    <t>2023-11-27T14:56:11.118Z</t>
  </si>
  <si>
    <t>2023-11-27T15:12:24.628Z</t>
  </si>
  <si>
    <t>2023-11-27T15:14:35.121Z</t>
  </si>
  <si>
    <t>2023-11-27T15:31:15.125Z</t>
  </si>
  <si>
    <t>2023-11-27T15:39:17.274Z</t>
  </si>
  <si>
    <t>2023-11-27T16:30:47.668Z</t>
  </si>
  <si>
    <t>2023-11-27T16:38:12.077Z</t>
  </si>
  <si>
    <t>2023-11-27T16:48:58.779Z</t>
  </si>
  <si>
    <t>2023-11-27T16:55:53.474Z</t>
  </si>
  <si>
    <t>2023-11-27T18:03:18.497Z</t>
  </si>
  <si>
    <t>2023-11-28T06:20:19.232Z</t>
  </si>
  <si>
    <t>2023-11-28T07:03:02.275Z</t>
  </si>
  <si>
    <t>2023-11-28T07:06:06.398Z</t>
  </si>
  <si>
    <t>2023-11-28T07:06:54.908Z</t>
  </si>
  <si>
    <t>2023-11-28T07:10:31.948Z</t>
  </si>
  <si>
    <t>2023-11-28T07:20:06.140Z</t>
  </si>
  <si>
    <t>2023-11-28T07:43:48.927Z</t>
  </si>
  <si>
    <t>2023-11-28T08:00:44.148Z</t>
  </si>
  <si>
    <t>2023-11-28T08:20:06.302Z</t>
  </si>
  <si>
    <t>2023-11-28T08:28:37.615Z</t>
  </si>
  <si>
    <t>2023-11-28T08:29:03.272Z</t>
  </si>
  <si>
    <t>2023-11-28T08:33:47.149Z</t>
  </si>
  <si>
    <t>2023-11-28T08:47:50.756Z</t>
  </si>
  <si>
    <t>2023-11-28T09:15:21.408Z</t>
  </si>
  <si>
    <t>2023-11-28T09:27:58.905Z</t>
  </si>
  <si>
    <t>2023-11-28T09:29:53.761Z</t>
  </si>
  <si>
    <t>2023-11-28T09:35:54.623Z</t>
  </si>
  <si>
    <t>2023-11-28T09:49:02.747Z</t>
  </si>
  <si>
    <t>2023-11-28T09:54:06.098Z</t>
  </si>
  <si>
    <t>2023-11-28T09:57:40.908Z</t>
  </si>
  <si>
    <t>2023-11-28T09:58:53.841Z</t>
  </si>
  <si>
    <t>2023-11-28T10:14:43.294Z</t>
  </si>
  <si>
    <t>2023-11-28T10:27:01.690Z</t>
  </si>
  <si>
    <t>2023-11-28T10:27:15.362Z</t>
  </si>
  <si>
    <t>2023-11-28T10:33:14.040Z</t>
  </si>
  <si>
    <t>2023-11-28T10:49:38.500Z</t>
  </si>
  <si>
    <t>2023-11-28T12:41:24.490Z</t>
  </si>
  <si>
    <t>2023-11-28T12:49:52.339Z</t>
  </si>
  <si>
    <t>2023-11-28T13:00:56.856Z</t>
  </si>
  <si>
    <t>2023-11-28T13:05:20.281Z</t>
  </si>
  <si>
    <t>2023-11-28T13:25:38.834Z</t>
  </si>
  <si>
    <t>2023-11-28T13:29:02.862Z</t>
  </si>
  <si>
    <t>2023-11-28T13:32:54.965Z</t>
  </si>
  <si>
    <t>2023-11-28T14:10:11.789Z</t>
  </si>
  <si>
    <t>2023-11-28T14:35:34.059Z</t>
  </si>
  <si>
    <t>2023-11-28T14:41:16.126Z</t>
  </si>
  <si>
    <t>2023-11-28T14:41:55.051Z</t>
  </si>
  <si>
    <t>2023-11-28T15:05:12.519Z</t>
  </si>
  <si>
    <t>2023-11-28T15:15:08.996Z</t>
  </si>
  <si>
    <t>2023-11-28T15:15:57.150Z</t>
  </si>
  <si>
    <t>2023-11-28T15:20:42.816Z</t>
  </si>
  <si>
    <t>2023-11-28T15:25:08.309Z</t>
  </si>
  <si>
    <t>2023-11-28T16:08:05.339Z</t>
  </si>
  <si>
    <t>2023-11-28T17:23:11.139Z</t>
  </si>
  <si>
    <t>2023-11-28T17:52:22.226Z</t>
  </si>
  <si>
    <t>2023-11-28T18:23:47.684Z</t>
  </si>
  <si>
    <t>2023-11-28T18:36:09.913Z</t>
  </si>
  <si>
    <t>2023-11-29T06:26:43.052Z</t>
  </si>
  <si>
    <t>2023-11-29T06:53:17.621Z</t>
  </si>
  <si>
    <t>2023-11-29T07:01:48.665Z</t>
  </si>
  <si>
    <t>2023-11-29T07:33:48.147Z</t>
  </si>
  <si>
    <t>2023-11-29T07:50:58.449Z</t>
  </si>
  <si>
    <t>2023-11-29T07:57:34.628Z</t>
  </si>
  <si>
    <t>2023-11-29T08:04:11.073Z</t>
  </si>
  <si>
    <t>2023-11-29T08:17:02.587Z</t>
  </si>
  <si>
    <t>2023-11-29T08:17:36.582Z</t>
  </si>
  <si>
    <t>2023-11-29T08:38:43.810Z</t>
  </si>
  <si>
    <t>2023-11-29T08:51:06.613Z</t>
  </si>
  <si>
    <t>2023-11-29T10:15:35.889Z</t>
  </si>
  <si>
    <t>2023-11-29T10:22:22.973Z</t>
  </si>
  <si>
    <t>2023-11-29T10:31:50.172Z</t>
  </si>
  <si>
    <t>2023-11-29T10:36:01.018Z</t>
  </si>
  <si>
    <t>2023-11-29T10:36:22.005Z</t>
  </si>
  <si>
    <t>2023-11-29T11:02:17.082Z</t>
  </si>
  <si>
    <t>2023-11-29T11:11:30.643Z</t>
  </si>
  <si>
    <t>2023-11-29T11:24:47.682Z</t>
  </si>
  <si>
    <t>2023-11-29T11:28:27.693Z</t>
  </si>
  <si>
    <t>2023-11-29T11:33:15.960Z</t>
  </si>
  <si>
    <t>2023-11-29T11:40:00.550Z</t>
  </si>
  <si>
    <t>2023-11-29T11:46:26.898Z</t>
  </si>
  <si>
    <t>2023-11-29T11:55:28.558Z</t>
  </si>
  <si>
    <t>2023-11-29T12:08:39.646Z</t>
  </si>
  <si>
    <t>2023-11-29T12:10:26.829Z</t>
  </si>
  <si>
    <t>2023-11-29T12:18:54.419Z</t>
  </si>
  <si>
    <t>2023-11-29T12:21:31.733Z</t>
  </si>
  <si>
    <t>2023-11-29T12:23:57.661Z</t>
  </si>
  <si>
    <t>2023-11-29T13:05:30.528Z</t>
  </si>
  <si>
    <t>2023-11-29T13:17:14.282Z</t>
  </si>
  <si>
    <t>2023-11-29T13:24:32.412Z</t>
  </si>
  <si>
    <t>2023-11-29T13:26:06.385Z</t>
  </si>
  <si>
    <t>2023-11-29T13:32:31.155Z</t>
  </si>
  <si>
    <t>2023-11-29T13:33:17.808Z</t>
  </si>
  <si>
    <t>2023-11-29T13:49:14.866Z</t>
  </si>
  <si>
    <t>2023-11-29T13:59:51.182Z</t>
  </si>
  <si>
    <t>2023-11-29T14:06:37.679Z</t>
  </si>
  <si>
    <t>2023-11-29T14:08:18.902Z</t>
  </si>
  <si>
    <t>2023-11-29T14:10:44.401Z</t>
  </si>
  <si>
    <t>2023-11-29T14:11:05.087Z</t>
  </si>
  <si>
    <t>2023-11-29T14:14:34.559Z</t>
  </si>
  <si>
    <t>2023-11-29T14:25:51.494Z</t>
  </si>
  <si>
    <t>2023-11-29T14:33:35.994Z</t>
  </si>
  <si>
    <t>2023-11-29T14:40:48.510Z</t>
  </si>
  <si>
    <t>2023-11-29T14:41:27.524Z</t>
  </si>
  <si>
    <t>2023-11-29T14:46:32.456Z</t>
  </si>
  <si>
    <t>2023-11-29T14:57:05.048Z</t>
  </si>
  <si>
    <t>2023-11-29T14:58:05.879Z</t>
  </si>
  <si>
    <t>2023-11-29T15:00:19.808Z</t>
  </si>
  <si>
    <t>2023-11-29T15:01:23.202Z</t>
  </si>
  <si>
    <t>2023-11-29T15:19:07.648Z</t>
  </si>
  <si>
    <t>2023-11-29T15:26:26.434Z</t>
  </si>
  <si>
    <t>2023-11-29T15:48:15.288Z</t>
  </si>
  <si>
    <t>2023-11-29T15:59:29.953Z</t>
  </si>
  <si>
    <t>2023-11-29T16:11:49.123Z</t>
  </si>
  <si>
    <t>2023-11-29T16:25:41.863Z</t>
  </si>
  <si>
    <t>2023-11-29T16:27:02.924Z</t>
  </si>
  <si>
    <t>2023-11-29T16:44:23.046Z</t>
  </si>
  <si>
    <t>2023-11-29T16:55:47.005Z</t>
  </si>
  <si>
    <t>2023-11-29T17:06:07.750Z</t>
  </si>
  <si>
    <t>2023-11-29T17:48:28.455Z</t>
  </si>
  <si>
    <t>2023-11-29T17:50:43.133Z</t>
  </si>
  <si>
    <t>2023-11-29T18:04:53.007Z</t>
  </si>
  <si>
    <t>2023-11-29T18:13:31.616Z</t>
  </si>
  <si>
    <t>2023-11-29T18:18:09.977Z</t>
  </si>
  <si>
    <t>2023-11-29T19:07:47.604Z</t>
  </si>
  <si>
    <t>2023-11-29T19:17:28.928Z</t>
  </si>
  <si>
    <t>2023-11-29T19:36:23.793Z</t>
  </si>
  <si>
    <t>2023-11-29T19:42:37.079Z</t>
  </si>
  <si>
    <t>2023-11-29T19:46:31.937Z</t>
  </si>
  <si>
    <t>2023-11-29T20:02:11.188Z</t>
  </si>
  <si>
    <t>2023-11-29T20:10:42.548Z</t>
  </si>
  <si>
    <t>2023-11-29T20:29:21.742Z</t>
  </si>
  <si>
    <t>2023-11-29T20:48:08.493Z</t>
  </si>
  <si>
    <t>2023-11-29T21:00:28.644Z</t>
  </si>
  <si>
    <t>2023-11-29T21:06:43.121Z</t>
  </si>
  <si>
    <t>2023-11-29T21:16:05.371Z</t>
  </si>
  <si>
    <t>2023-11-29T21:45:27.201Z</t>
  </si>
  <si>
    <t>2023-11-29T21:51:41.780Z</t>
  </si>
  <si>
    <t>2023-11-29T22:00:37.537Z</t>
  </si>
  <si>
    <t>2023-11-29T22:09:50.116Z</t>
  </si>
  <si>
    <t>2023-11-30T03:48:09.744Z</t>
  </si>
  <si>
    <t>2023-11-30T06:04:22.760Z</t>
  </si>
  <si>
    <t>2023-11-30T06:26:12.681Z</t>
  </si>
  <si>
    <t>2023-11-30T06:33:35.607Z</t>
  </si>
  <si>
    <t>2023-11-30T06:34:26.850Z</t>
  </si>
  <si>
    <t>2023-11-30T06:34:29.402Z</t>
  </si>
  <si>
    <t>2023-11-30T07:10:30.917Z</t>
  </si>
  <si>
    <t>2023-11-30T07:24:16.710Z</t>
  </si>
  <si>
    <t>2023-11-30T07:25:57.802Z</t>
  </si>
  <si>
    <t>2023-11-30T07:35:33.646Z</t>
  </si>
  <si>
    <t>2023-11-30T07:48:00.405Z</t>
  </si>
  <si>
    <t>2023-11-30T08:03:33.217Z</t>
  </si>
  <si>
    <t>2023-11-30T08:06:22.913Z</t>
  </si>
  <si>
    <t>2023-11-30T08:10:01.396Z</t>
  </si>
  <si>
    <t>2023-11-30T08:15:48.052Z</t>
  </si>
  <si>
    <t>2023-11-30T08:17:42.957Z</t>
  </si>
  <si>
    <t>2023-11-30T08:28:35.748Z</t>
  </si>
  <si>
    <t>2023-11-30T08:30:21.623Z</t>
  </si>
  <si>
    <t>2023-11-30T08:52:08.283Z</t>
  </si>
  <si>
    <t>2023-11-30T09:07:31.661Z</t>
  </si>
  <si>
    <t>2023-11-30T09:14:29.034Z</t>
  </si>
  <si>
    <t>2023-11-30T09:15:47.327Z</t>
  </si>
  <si>
    <t>2023-11-30T09:15:56.277Z</t>
  </si>
  <si>
    <t>2023-11-30T09:20:40.539Z</t>
  </si>
  <si>
    <t>2023-11-30T09:25:35.730Z</t>
  </si>
  <si>
    <t>2023-11-30T09:25:41.647Z</t>
  </si>
  <si>
    <t>2023-11-30T10:16:16.491Z</t>
  </si>
  <si>
    <t>2023-11-30T10:28:30.479Z</t>
  </si>
  <si>
    <t>2023-11-30T10:35:09.196Z</t>
  </si>
  <si>
    <t>2023-11-30T10:56:27.029Z</t>
  </si>
  <si>
    <t>2023-11-30T11:03:50.097Z</t>
  </si>
  <si>
    <t>2023-11-30T11:08:28.046Z</t>
  </si>
  <si>
    <t>2023-11-30T11:55:00.864Z</t>
  </si>
  <si>
    <t>2023-11-30T11:57:59.309Z</t>
  </si>
  <si>
    <t>2023-11-30T11:59:59.194Z</t>
  </si>
  <si>
    <t>2023-11-30T12:05:40.635Z</t>
  </si>
  <si>
    <t>2023-11-30T12:07:46.580Z</t>
  </si>
  <si>
    <t>2023-11-30T12:47:02.146Z</t>
  </si>
  <si>
    <t>2023-11-30T13:31:48.531Z</t>
  </si>
  <si>
    <t>2023-11-30T14:30:26.659Z</t>
  </si>
  <si>
    <t>2023-11-30T14:59:33.181Z</t>
  </si>
  <si>
    <t>2023-11-30T15:04:30.009Z</t>
  </si>
  <si>
    <t>2023-11-30T15:14:55.888Z</t>
  </si>
  <si>
    <t>2023-11-30T15:19:47.872Z</t>
  </si>
  <si>
    <t>2023-11-30T15:52:26.633Z</t>
  </si>
  <si>
    <t>2023-11-30T16:00:39.709Z</t>
  </si>
  <si>
    <t>2023-11-30T16:02:41.835Z</t>
  </si>
  <si>
    <t>2023-11-30T16:10:58.259Z</t>
  </si>
  <si>
    <t>2023-11-30T16:24:11.943Z</t>
  </si>
  <si>
    <t>2023-11-30T16:59:05.657Z</t>
  </si>
  <si>
    <t>2023-11-30T17:00:30.279Z</t>
  </si>
  <si>
    <t>2023-11-30T17:05:25.455Z</t>
  </si>
  <si>
    <t>2023-11-30T17:32:20.179Z</t>
  </si>
  <si>
    <t>2023-11-30T18:06:57.246Z</t>
  </si>
  <si>
    <t>2023-11-30T18:45:55.314Z</t>
  </si>
  <si>
    <t>2023-11-30T18:51:05.701Z</t>
  </si>
  <si>
    <t>2023-11-30T19:14:14.480Z</t>
  </si>
  <si>
    <t>2023-12-01T06:31:03.113Z</t>
  </si>
  <si>
    <t>2023-12-01T06:43:56.096Z</t>
  </si>
  <si>
    <t>2023-12-01T06:59:49.554Z</t>
  </si>
  <si>
    <t>2023-12-01T07:13:50.161Z</t>
  </si>
  <si>
    <t>2023-12-01T07:53:13.128Z</t>
  </si>
  <si>
    <t>2023-12-01T08:19:27.363Z</t>
  </si>
  <si>
    <t>2023-12-01T08:33:42.286Z</t>
  </si>
  <si>
    <t>2023-12-01T08:57:26.660Z</t>
  </si>
  <si>
    <t>2023-12-01T08:59:01.257Z</t>
  </si>
  <si>
    <t>2023-12-01T09:45:15.920Z</t>
  </si>
  <si>
    <t>2023-12-01T10:01:05.274Z</t>
  </si>
  <si>
    <t>2023-12-01T10:02:07.811Z</t>
  </si>
  <si>
    <t>2023-12-01T10:12:56.719Z</t>
  </si>
  <si>
    <t>2023-12-01T10:28:08.927Z</t>
  </si>
  <si>
    <t>2023-12-01T10:38:42.819Z</t>
  </si>
  <si>
    <t>2023-12-01T11:01:54.925Z</t>
  </si>
  <si>
    <t>2023-12-01T11:09:19.882Z</t>
  </si>
  <si>
    <t>2023-12-01T11:45:12.103Z</t>
  </si>
  <si>
    <t>2023-12-01T11:46:31.453Z</t>
  </si>
  <si>
    <t>2023-12-01T11:50:18.752Z</t>
  </si>
  <si>
    <t>2023-12-01T12:08:33.002Z</t>
  </si>
  <si>
    <t>2023-12-01T12:09:26.455Z</t>
  </si>
  <si>
    <t>2023-12-01T12:27:15.735Z</t>
  </si>
  <si>
    <t>2023-12-01T12:37:12.830Z</t>
  </si>
  <si>
    <t>2023-12-01T12:58:23.211Z</t>
  </si>
  <si>
    <t>2023-12-01T13:09:11.637Z</t>
  </si>
  <si>
    <t>2023-12-01T13:18:06.891Z</t>
  </si>
  <si>
    <t>2023-12-01T13:21:14.076Z</t>
  </si>
  <si>
    <t>2023-12-01T13:29:10.984Z</t>
  </si>
  <si>
    <t>2023-12-01T14:13:26.117Z</t>
  </si>
  <si>
    <t>2023-12-01T14:18:52.451Z</t>
  </si>
  <si>
    <t>2023-12-01T15:01:30.631Z</t>
  </si>
  <si>
    <t>2023-12-01T15:02:24.973Z</t>
  </si>
  <si>
    <t>2023-12-01T15:03:17.436Z</t>
  </si>
  <si>
    <t>2023-12-01T15:07:40.768Z</t>
  </si>
  <si>
    <t>2023-12-01T15:11:39.875Z</t>
  </si>
  <si>
    <t>2023-12-01T16:10:50.874Z</t>
  </si>
  <si>
    <t>2023-12-01T16:22:22.406Z</t>
  </si>
  <si>
    <t>2023-12-01T16:53:48.018Z</t>
  </si>
  <si>
    <t>2023-12-01T23:03:42.317Z</t>
  </si>
  <si>
    <t>2023-12-02T06:05:44.294Z</t>
  </si>
  <si>
    <t>2023-12-02T06:43:28.136Z</t>
  </si>
  <si>
    <t>2023-12-02T08:11:55.398Z</t>
  </si>
  <si>
    <t>2023-12-02T09:57:27.981Z</t>
  </si>
  <si>
    <t>2023-12-02T10:00:01.625Z</t>
  </si>
  <si>
    <t>2023-12-02T10:50:32.296Z</t>
  </si>
  <si>
    <t>2023-12-02T11:50:48.030Z</t>
  </si>
  <si>
    <t>2023-12-02T12:57:38.096Z</t>
  </si>
  <si>
    <t>2023-12-02T13:16:00.462Z</t>
  </si>
  <si>
    <t>2023-12-02T13:19:31.847Z</t>
  </si>
  <si>
    <t>2023-12-02T13:22:22.913Z</t>
  </si>
  <si>
    <t>2023-12-02T13:23:31.387Z</t>
  </si>
  <si>
    <t>2023-12-02T13:24:54.861Z</t>
  </si>
  <si>
    <t>2023-12-02T13:25:13.998Z</t>
  </si>
  <si>
    <t>2023-12-02T14:24:54.206Z</t>
  </si>
  <si>
    <t>2023-12-02T14:36:15.169Z</t>
  </si>
  <si>
    <t>2023-12-02T15:00:04.587Z</t>
  </si>
  <si>
    <t>2023-12-02T15:07:18.978Z</t>
  </si>
  <si>
    <t>2023-12-02T15:58:37.819Z</t>
  </si>
  <si>
    <t>2023-12-02T16:50:12.983Z</t>
  </si>
  <si>
    <t>2023-12-02T17:25:11.850Z</t>
  </si>
  <si>
    <t>2023-12-03T00:47:01.789Z</t>
  </si>
  <si>
    <t>2023-12-03T07:31:45.250Z</t>
  </si>
  <si>
    <t>2023-12-03T08:01:56.440Z</t>
  </si>
  <si>
    <t>2023-12-03T08:17:11.894Z</t>
  </si>
  <si>
    <t>2023-12-03T09:03:17.721Z</t>
  </si>
  <si>
    <t>2023-12-03T09:07:55.800Z</t>
  </si>
  <si>
    <t>2023-12-03T09:10:06.655Z</t>
  </si>
  <si>
    <t>2023-12-03T09:10:08.312Z</t>
  </si>
  <si>
    <t>2023-12-03T09:32:16.055Z</t>
  </si>
  <si>
    <t>2023-12-03T09:43:39.750Z</t>
  </si>
  <si>
    <t>2023-12-03T09:47:07.881Z</t>
  </si>
  <si>
    <t>2023-12-03T10:03:46.260Z</t>
  </si>
  <si>
    <t>2023-12-03T10:08:07.469Z</t>
  </si>
  <si>
    <t>2023-12-03T10:17:11.347Z</t>
  </si>
  <si>
    <t>2023-12-03T10:18:19.041Z</t>
  </si>
  <si>
    <t>2023-12-03T10:51:45.072Z</t>
  </si>
  <si>
    <t>2023-12-03T11:28:43.885Z</t>
  </si>
  <si>
    <t>2023-12-03T11:45:50.418Z</t>
  </si>
  <si>
    <t>2023-12-03T13:07:33.004Z</t>
  </si>
  <si>
    <t>2023-12-03T13:08:30.514Z</t>
  </si>
  <si>
    <t>2023-12-03T13:29:07.129Z</t>
  </si>
  <si>
    <t>2023-12-03T13:42:52.862Z</t>
  </si>
  <si>
    <t>2023-12-03T16:01:31.099Z</t>
  </si>
  <si>
    <t>2023-12-03T17:15:23.529Z</t>
  </si>
  <si>
    <t>2023-12-03T18:13:54.064Z</t>
  </si>
  <si>
    <t>2023-12-03T18:36:23.072Z</t>
  </si>
  <si>
    <t>2023-12-03T21:46:16.474Z</t>
  </si>
  <si>
    <t>2023-12-04T06:45:17.983Z</t>
  </si>
  <si>
    <t>2023-12-04T06:53:46.720Z</t>
  </si>
  <si>
    <t>2023-12-04T07:04:42.083Z</t>
  </si>
  <si>
    <t>2023-12-04T07:09:02.754Z</t>
  </si>
  <si>
    <t>2023-12-04T07:31:57.466Z</t>
  </si>
  <si>
    <t>2023-12-04T08:22:15.636Z</t>
  </si>
  <si>
    <t>2023-12-04T08:41:11.198Z</t>
  </si>
  <si>
    <t>2023-12-04T08:52:05.262Z</t>
  </si>
  <si>
    <t>2023-12-04T08:56:19.702Z</t>
  </si>
  <si>
    <t>2023-12-04T08:59:26.601Z</t>
  </si>
  <si>
    <t>2023-12-04T09:22:15.025Z</t>
  </si>
  <si>
    <t>2023-12-04T09:58:41.379Z</t>
  </si>
  <si>
    <t>2023-12-04T10:06:13.488Z</t>
  </si>
  <si>
    <t>2023-12-04T10:21:56.750Z</t>
  </si>
  <si>
    <t>2023-12-04T10:28:46.838Z</t>
  </si>
  <si>
    <t>2023-12-04T10:46:52.555Z</t>
  </si>
  <si>
    <t>2023-12-04T11:03:04.163Z</t>
  </si>
  <si>
    <t>2023-12-04T11:08:50.462Z</t>
  </si>
  <si>
    <t>2023-12-04T11:09:24.621Z</t>
  </si>
  <si>
    <t>2023-12-04T11:25:26.695Z</t>
  </si>
  <si>
    <t>2023-12-04T11:34:51.090Z</t>
  </si>
  <si>
    <t>2023-12-04T11:37:50.633Z</t>
  </si>
  <si>
    <t>2023-12-04T12:06:52.427Z</t>
  </si>
  <si>
    <t>2023-12-04T12:25:04.782Z</t>
  </si>
  <si>
    <t>2023-12-04T12:34:53.104Z</t>
  </si>
  <si>
    <t>2023-12-04T12:54:55.161Z</t>
  </si>
  <si>
    <t>2023-12-04T13:04:02.159Z</t>
  </si>
  <si>
    <t>2023-12-04T13:54:37.047Z</t>
  </si>
  <si>
    <t>2023-12-04T13:57:29.207Z</t>
  </si>
  <si>
    <t>2023-12-04T15:11:09.917Z</t>
  </si>
  <si>
    <t>2023-12-04T15:22:55.233Z</t>
  </si>
  <si>
    <t>2023-12-04T15:23:37.446Z</t>
  </si>
  <si>
    <t>2023-12-04T15:52:47.708Z</t>
  </si>
  <si>
    <t>2023-12-04T15:58:46.949Z</t>
  </si>
  <si>
    <t>2023-12-04T16:00:11.814Z</t>
  </si>
  <si>
    <t>2023-12-04T16:08:20.878Z</t>
  </si>
  <si>
    <t>2023-12-04T16:14:48.325Z</t>
  </si>
  <si>
    <t>2023-12-04T16:19:32.037Z</t>
  </si>
  <si>
    <t>2023-12-04T16:29:34.182Z</t>
  </si>
  <si>
    <t>2023-12-04T16:43:45.868Z</t>
  </si>
  <si>
    <t>2023-12-04T16:45:14.656Z</t>
  </si>
  <si>
    <t>2023-12-04T17:16:09.846Z</t>
  </si>
  <si>
    <t>2023-12-05T00:40:47.660Z</t>
  </si>
  <si>
    <t>2023-12-05T06:17:43.235Z</t>
  </si>
  <si>
    <t>2023-12-05T07:26:45.205Z</t>
  </si>
  <si>
    <t>2023-12-05T07:36:31.198Z</t>
  </si>
  <si>
    <t>2023-12-05T07:47:23.558Z</t>
  </si>
  <si>
    <t>2023-12-05T08:29:35.706Z</t>
  </si>
  <si>
    <t>2023-12-05T09:02:33.495Z</t>
  </si>
  <si>
    <t>2023-12-05T09:09:18.680Z</t>
  </si>
  <si>
    <t>2023-12-05T09:15:27.408Z</t>
  </si>
  <si>
    <t>2023-12-05T09:30:48.307Z</t>
  </si>
  <si>
    <t>2023-12-05T09:42:58.700Z</t>
  </si>
  <si>
    <t>2023-12-05T09:44:03.648Z</t>
  </si>
  <si>
    <t>2023-12-05T09:52:34.457Z</t>
  </si>
  <si>
    <t>2023-12-05T10:00:11.197Z</t>
  </si>
  <si>
    <t>2023-12-05T10:19:45.669Z</t>
  </si>
  <si>
    <t>2023-12-05T10:24:23.134Z</t>
  </si>
  <si>
    <t>2023-12-05T10:33:07.712Z</t>
  </si>
  <si>
    <t>2023-12-05T10:35:35.758Z</t>
  </si>
  <si>
    <t>2023-12-05T11:02:26.858Z</t>
  </si>
  <si>
    <t>2023-12-05T11:04:40.595Z</t>
  </si>
  <si>
    <t>2023-12-05T11:04:52.282Z</t>
  </si>
  <si>
    <t>2023-12-05T11:12:04.677Z</t>
  </si>
  <si>
    <t>2023-12-05T11:12:45.505Z</t>
  </si>
  <si>
    <t>2023-12-05T11:14:17.769Z</t>
  </si>
  <si>
    <t>2023-12-05T11:18:47.713Z</t>
  </si>
  <si>
    <t>2023-12-05T11:36:05.888Z</t>
  </si>
  <si>
    <t>2023-12-05T11:40:08.364Z</t>
  </si>
  <si>
    <t>2023-12-05T12:12:09.938Z</t>
  </si>
  <si>
    <t>2023-12-05T12:34:18.528Z</t>
  </si>
  <si>
    <t>2023-12-05T12:38:25.972Z</t>
  </si>
  <si>
    <t>2023-12-05T12:40:45.331Z</t>
  </si>
  <si>
    <t>2023-12-05T12:51:32.652Z</t>
  </si>
  <si>
    <t>2023-12-05T12:54:41.447Z</t>
  </si>
  <si>
    <t>2023-12-05T13:14:19.245Z</t>
  </si>
  <si>
    <t>2023-12-05T13:21:26.396Z</t>
  </si>
  <si>
    <t>2023-12-05T13:26:55.614Z</t>
  </si>
  <si>
    <t>2023-12-05T13:28:50.544Z</t>
  </si>
  <si>
    <t>2023-12-05T13:35:23.210Z</t>
  </si>
  <si>
    <t>2023-12-05T13:38:28.983Z</t>
  </si>
  <si>
    <t>2023-12-05T13:42:40.692Z</t>
  </si>
  <si>
    <t>2023-12-05T13:48:56.788Z</t>
  </si>
  <si>
    <t>2023-12-05T13:51:45.782Z</t>
  </si>
  <si>
    <t>2023-12-05T14:36:32.737Z</t>
  </si>
  <si>
    <t>2023-12-05T14:47:04.672Z</t>
  </si>
  <si>
    <t>2023-12-05T15:03:03.981Z</t>
  </si>
  <si>
    <t>2023-12-05T15:14:53.687Z</t>
  </si>
  <si>
    <t>2023-12-05T15:18:47.234Z</t>
  </si>
  <si>
    <t>2023-12-05T15:36:00.132Z</t>
  </si>
  <si>
    <t>2023-12-05T16:44:19.122Z</t>
  </si>
  <si>
    <t>2023-12-05T18:59:38.490Z</t>
  </si>
  <si>
    <t>2023-12-05T19:42:57.519Z</t>
  </si>
  <si>
    <t>2023-12-06T06:20:15.273Z</t>
  </si>
  <si>
    <t>2023-12-06T06:32:19.558Z</t>
  </si>
  <si>
    <t>2023-12-06T06:42:29.073Z</t>
  </si>
  <si>
    <t>2023-12-06T06:54:44.273Z</t>
  </si>
  <si>
    <t>2023-12-06T07:23:26.647Z</t>
  </si>
  <si>
    <t>2023-12-06T07:25:30.286Z</t>
  </si>
  <si>
    <t>2023-12-06T07:26:32.791Z</t>
  </si>
  <si>
    <t>2023-12-06T07:52:19.394Z</t>
  </si>
  <si>
    <t>2023-12-06T08:02:49.917Z</t>
  </si>
  <si>
    <t>2023-12-06T08:18:45.000Z</t>
  </si>
  <si>
    <t>2023-12-06T08:20:17.795Z</t>
  </si>
  <si>
    <t>2023-12-06T08:20:33.953Z</t>
  </si>
  <si>
    <t>2023-12-06T08:30:26.525Z</t>
  </si>
  <si>
    <t>2023-12-06T09:02:24.196Z</t>
  </si>
  <si>
    <t>2023-12-06T09:07:51.352Z</t>
  </si>
  <si>
    <t>2023-12-06T09:09:56.880Z</t>
  </si>
  <si>
    <t>2023-12-06T09:18:27.629Z</t>
  </si>
  <si>
    <t>2023-12-06T09:23:28.058Z</t>
  </si>
  <si>
    <t>2023-12-06T09:35:56.403Z</t>
  </si>
  <si>
    <t>2023-12-06T09:39:47.303Z</t>
  </si>
  <si>
    <t>2023-12-06T09:55:36.302Z</t>
  </si>
  <si>
    <t>2023-12-06T10:01:02.870Z</t>
  </si>
  <si>
    <t>2023-12-06T10:04:45.646Z</t>
  </si>
  <si>
    <t>2023-12-06T10:07:46.817Z</t>
  </si>
  <si>
    <t>2023-12-06T10:10:05.346Z</t>
  </si>
  <si>
    <t>2023-12-06T10:10:07.430Z</t>
  </si>
  <si>
    <t>2023-12-06T10:14:30.066Z</t>
  </si>
  <si>
    <t>2023-12-06T10:25:53.457Z</t>
  </si>
  <si>
    <t>2023-12-06T10:44:44.598Z</t>
  </si>
  <si>
    <t>2023-12-06T11:00:22.393Z</t>
  </si>
  <si>
    <t>2023-12-06T11:29:37.276Z</t>
  </si>
  <si>
    <t>2023-12-06T11:32:50.567Z</t>
  </si>
  <si>
    <t>2023-12-06T11:45:49.008Z</t>
  </si>
  <si>
    <t>2023-12-06T11:57:20.197Z</t>
  </si>
  <si>
    <t>2023-12-06T12:02:30.486Z</t>
  </si>
  <si>
    <t>2023-12-06T12:03:59.713Z</t>
  </si>
  <si>
    <t>2023-12-06T13:15:57.525Z</t>
  </si>
  <si>
    <t>2023-12-06T13:21:52.131Z</t>
  </si>
  <si>
    <t>2023-12-06T14:14:58.027Z</t>
  </si>
  <si>
    <t>2023-12-06T15:19:55.679Z</t>
  </si>
  <si>
    <t>2023-12-06T15:20:39.222Z</t>
  </si>
  <si>
    <t>2023-12-06T15:58:54.548Z</t>
  </si>
  <si>
    <t>2023-12-06T16:11:56.063Z</t>
  </si>
  <si>
    <t>2023-12-06T17:51:22.445Z</t>
  </si>
  <si>
    <t>2023-12-06T20:00:37.430Z</t>
  </si>
  <si>
    <t>2023-12-06T20:32:17.569Z</t>
  </si>
  <si>
    <t>2023-12-06T20:52:02.573Z</t>
  </si>
  <si>
    <t>2023-12-07T07:13:31.962Z</t>
  </si>
  <si>
    <t>2023-12-07T07:31:18.381Z</t>
  </si>
  <si>
    <t>2023-12-07T07:47:39.852Z</t>
  </si>
  <si>
    <t>2023-12-07T08:15:00.890Z</t>
  </si>
  <si>
    <t>2023-12-07T08:16:00.325Z</t>
  </si>
  <si>
    <t>2023-12-07T08:25:53.585Z</t>
  </si>
  <si>
    <t>2023-12-07T09:30:50.149Z</t>
  </si>
  <si>
    <t>2023-12-07T09:31:19.694Z</t>
  </si>
  <si>
    <t>2023-12-07T10:14:32.855Z</t>
  </si>
  <si>
    <t>2023-12-07T11:16:03.978Z</t>
  </si>
  <si>
    <t>2023-12-07T11:17:09.888Z</t>
  </si>
  <si>
    <t>2023-12-07T11:23:37.148Z</t>
  </si>
  <si>
    <t>2023-12-07T11:54:48.100Z</t>
  </si>
  <si>
    <t>2023-12-07T11:59:40.378Z</t>
  </si>
  <si>
    <t>2023-12-07T12:01:29.491Z</t>
  </si>
  <si>
    <t>2023-12-07T12:04:37.993Z</t>
  </si>
  <si>
    <t>2023-12-07T12:28:48.142Z</t>
  </si>
  <si>
    <t>2023-12-07T12:34:13.904Z</t>
  </si>
  <si>
    <t>2023-12-07T12:52:54.851Z</t>
  </si>
  <si>
    <t>2023-12-07T12:56:53.092Z</t>
  </si>
  <si>
    <t>2023-12-07T13:05:38.450Z</t>
  </si>
  <si>
    <t>2023-12-07T13:09:52.572Z</t>
  </si>
  <si>
    <t>2023-12-07T13:20:25.444Z</t>
  </si>
  <si>
    <t>2023-12-07T13:35:56.692Z</t>
  </si>
  <si>
    <t>2023-12-07T13:49:05.761Z</t>
  </si>
  <si>
    <t>2023-12-07T13:51:19.046Z</t>
  </si>
  <si>
    <t>2023-12-07T14:11:38.525Z</t>
  </si>
  <si>
    <t>2023-12-07T14:23:34.321Z</t>
  </si>
  <si>
    <t>2023-12-07T14:35:18.563Z</t>
  </si>
  <si>
    <t>2023-12-07T15:37:24.330Z</t>
  </si>
  <si>
    <t>2023-12-07T16:03:36.666Z</t>
  </si>
  <si>
    <t>2023-12-07T16:25:21.789Z</t>
  </si>
  <si>
    <t>2023-12-07T16:52:36.997Z</t>
  </si>
  <si>
    <t>2023-12-07T17:16:21.121Z</t>
  </si>
  <si>
    <t>2023-12-07T17:24:16.807Z</t>
  </si>
  <si>
    <t>2023-12-07T18:14:26.733Z</t>
  </si>
  <si>
    <t>2023-12-07T19:03:22.768Z</t>
  </si>
  <si>
    <t>2023-12-08T06:01:21.066Z</t>
  </si>
  <si>
    <t>2023-12-08T06:05:46.550Z</t>
  </si>
  <si>
    <t>2023-12-08T06:56:39.248Z</t>
  </si>
  <si>
    <t>2023-12-08T07:31:29.970Z</t>
  </si>
  <si>
    <t>2023-12-08T07:39:27.612Z</t>
  </si>
  <si>
    <t>2023-12-08T07:42:24.383Z</t>
  </si>
  <si>
    <t>2023-12-08T07:52:12.651Z</t>
  </si>
  <si>
    <t>2023-12-08T07:56:14.944Z</t>
  </si>
  <si>
    <t>2023-12-08T08:04:00.046Z</t>
  </si>
  <si>
    <t>2023-12-08T08:37:01.480Z</t>
  </si>
  <si>
    <t>2023-12-08T08:52:05.346Z</t>
  </si>
  <si>
    <t>2023-12-08T09:00:05.431Z</t>
  </si>
  <si>
    <t>2023-12-08T09:08:37.265Z</t>
  </si>
  <si>
    <t>2023-12-08T09:20:13.378Z</t>
  </si>
  <si>
    <t>2023-12-08T09:27:31.432Z</t>
  </si>
  <si>
    <t>2023-12-08T09:28:57.104Z</t>
  </si>
  <si>
    <t>2023-12-08T10:23:46.225Z</t>
  </si>
  <si>
    <t>2023-12-08T10:45:03.580Z</t>
  </si>
  <si>
    <t>2023-12-08T10:45:28.918Z</t>
  </si>
  <si>
    <t>2023-12-08T10:48:46.998Z</t>
  </si>
  <si>
    <t>2023-12-08T11:12:44.762Z</t>
  </si>
  <si>
    <t>2023-12-08T11:30:59.006Z</t>
  </si>
  <si>
    <t>2023-12-08T11:57:01.212Z</t>
  </si>
  <si>
    <t>2023-12-08T12:00:52.987Z</t>
  </si>
  <si>
    <t>2023-12-08T12:20:06.923Z</t>
  </si>
  <si>
    <t>2023-12-08T12:35:30.065Z</t>
  </si>
  <si>
    <t>2023-12-08T12:38:30.641Z</t>
  </si>
  <si>
    <t>2023-12-08T12:43:44.765Z</t>
  </si>
  <si>
    <t>2023-12-08T12:55:55.708Z</t>
  </si>
  <si>
    <t>2023-12-08T13:11:32.131Z</t>
  </si>
  <si>
    <t>2023-12-08T13:51:26.936Z</t>
  </si>
  <si>
    <t>2023-12-08T13:51:51.698Z</t>
  </si>
  <si>
    <t>2023-12-08T13:56:05.486Z</t>
  </si>
  <si>
    <t>2023-12-08T13:59:12.950Z</t>
  </si>
  <si>
    <t>2023-12-08T14:10:00.410Z</t>
  </si>
  <si>
    <t>2023-12-08T14:32:46.420Z</t>
  </si>
  <si>
    <t>2023-12-08T14:47:55.157Z</t>
  </si>
  <si>
    <t>2023-12-08T15:15:57.979Z</t>
  </si>
  <si>
    <t>2023-12-08T15:18:40.979Z</t>
  </si>
  <si>
    <t>2023-12-08T15:18:44.311Z</t>
  </si>
  <si>
    <t>2023-12-08T15:22:54.787Z</t>
  </si>
  <si>
    <t>2023-12-08T15:30:50.127Z</t>
  </si>
  <si>
    <t>2023-12-08T15:32:03.124Z</t>
  </si>
  <si>
    <t>2023-12-08T15:44:39.299Z</t>
  </si>
  <si>
    <t>2023-12-08T15:54:37.061Z</t>
  </si>
  <si>
    <t>2023-12-08T16:06:25.633Z</t>
  </si>
  <si>
    <t>2023-12-08T16:11:02.601Z</t>
  </si>
  <si>
    <t>2023-12-08T17:16:53.330Z</t>
  </si>
  <si>
    <t>2023-12-08T19:53:22.979Z</t>
  </si>
  <si>
    <t>2023-12-09T08:14:30.981Z</t>
  </si>
  <si>
    <t>2023-12-09T08:19:40.550Z</t>
  </si>
  <si>
    <t>2023-12-09T08:34:31.412Z</t>
  </si>
  <si>
    <t>2023-12-09T08:40:41.431Z</t>
  </si>
  <si>
    <t>2023-12-09T09:04:21.570Z</t>
  </si>
  <si>
    <t>2023-12-09T09:06:18.407Z</t>
  </si>
  <si>
    <t>2023-12-09T09:19:46.821Z</t>
  </si>
  <si>
    <t>2023-12-09T09:20:51.327Z</t>
  </si>
  <si>
    <t>2023-12-09T09:44:59.398Z</t>
  </si>
  <si>
    <t>2023-12-09T09:52:33.422Z</t>
  </si>
  <si>
    <t>2023-12-09T09:53:42.138Z</t>
  </si>
  <si>
    <t>2023-12-09T10:08:59.597Z</t>
  </si>
  <si>
    <t>2023-12-09T10:16:43.783Z</t>
  </si>
  <si>
    <t>2023-12-09T10:34:15.014Z</t>
  </si>
  <si>
    <t>2023-12-09T10:37:51.969Z</t>
  </si>
  <si>
    <t>2023-12-09T11:06:24.623Z</t>
  </si>
  <si>
    <t>2023-12-09T11:15:05.842Z</t>
  </si>
  <si>
    <t>2023-12-09T11:17:00.472Z</t>
  </si>
  <si>
    <t>2023-12-09T11:22:34.638Z</t>
  </si>
  <si>
    <t>2023-12-09T11:23:36.842Z</t>
  </si>
  <si>
    <t>2023-12-09T11:56:43.224Z</t>
  </si>
  <si>
    <t>2023-12-09T11:58:27.224Z</t>
  </si>
  <si>
    <t>2023-12-09T12:27:05.299Z</t>
  </si>
  <si>
    <t>2023-12-09T12:37:28.207Z</t>
  </si>
  <si>
    <t>2023-12-09T12:40:31.559Z</t>
  </si>
  <si>
    <t>2023-12-09T12:41:19.322Z</t>
  </si>
  <si>
    <t>2023-12-09T12:44:41.794Z</t>
  </si>
  <si>
    <t>2023-12-09T13:07:56.780Z</t>
  </si>
  <si>
    <t>2023-12-09T13:11:18.465Z</t>
  </si>
  <si>
    <t>2023-12-09T13:13:08.300Z</t>
  </si>
  <si>
    <t>2023-12-09T13:27:26.876Z</t>
  </si>
  <si>
    <t>2023-12-09T13:43:40.239Z</t>
  </si>
  <si>
    <t>2023-12-09T14:11:33.713Z</t>
  </si>
  <si>
    <t>2023-12-09T14:47:51.458Z</t>
  </si>
  <si>
    <t>2023-12-09T15:11:42.701Z</t>
  </si>
  <si>
    <t>2023-12-09T16:04:15.704Z</t>
  </si>
  <si>
    <t>2023-12-09T16:35:57.823Z</t>
  </si>
  <si>
    <t>2023-12-09T17:49:26.634Z</t>
  </si>
  <si>
    <t>2023-12-09T18:29:38.151Z</t>
  </si>
  <si>
    <t>2023-12-09T18:39:39.566Z</t>
  </si>
  <si>
    <t>2023-12-10T08:08:34.405Z</t>
  </si>
  <si>
    <t>2023-12-10T08:14:05.799Z</t>
  </si>
  <si>
    <t>2023-12-10T08:42:15.967Z</t>
  </si>
  <si>
    <t>2023-12-10T08:58:25.534Z</t>
  </si>
  <si>
    <t>2023-12-10T09:12:24.596Z</t>
  </si>
  <si>
    <t>2023-12-10T09:48:54.139Z</t>
  </si>
  <si>
    <t>2023-12-10T09:52:12.701Z</t>
  </si>
  <si>
    <t>2023-12-10T09:53:53.746Z</t>
  </si>
  <si>
    <t>2023-12-10T10:24:12.530Z</t>
  </si>
  <si>
    <t>2023-12-10T10:29:43.558Z</t>
  </si>
  <si>
    <t>2023-12-10T11:24:14.329Z</t>
  </si>
  <si>
    <t>2023-12-10T12:17:34.571Z</t>
  </si>
  <si>
    <t>2023-12-10T13:30:59.238Z</t>
  </si>
  <si>
    <t>2023-12-10T13:39:26.137Z</t>
  </si>
  <si>
    <t>2023-12-10T13:57:33.881Z</t>
  </si>
  <si>
    <t>2023-12-10T15:56:34.582Z</t>
  </si>
  <si>
    <t>2023-12-10T17:33:07.119Z</t>
  </si>
  <si>
    <t>2023-12-10T17:33:44.763Z</t>
  </si>
  <si>
    <t>2023-12-10T22:30:45.741Z</t>
  </si>
  <si>
    <t>2023-12-11T05:37:43.937Z</t>
  </si>
  <si>
    <t>2023-12-11T06:16:27.175Z</t>
  </si>
  <si>
    <t>2023-12-11T06:59:26.194Z</t>
  </si>
  <si>
    <t>2023-12-11T07:01:52.872Z</t>
  </si>
  <si>
    <t>2023-12-11T07:21:09.170Z</t>
  </si>
  <si>
    <t>2023-12-11T07:42:14.200Z</t>
  </si>
  <si>
    <t>2023-12-11T07:42:37.723Z</t>
  </si>
  <si>
    <t>2023-12-11T08:06:00.902Z</t>
  </si>
  <si>
    <t>2023-12-11T08:07:50.643Z</t>
  </si>
  <si>
    <t>2023-12-11T08:20:50.706Z</t>
  </si>
  <si>
    <t>2023-12-11T08:23:47.726Z</t>
  </si>
  <si>
    <t>2023-12-11T08:32:57.775Z</t>
  </si>
  <si>
    <t>2023-12-11T08:34:42.459Z</t>
  </si>
  <si>
    <t>2023-12-11T08:49:04.872Z</t>
  </si>
  <si>
    <t>2023-12-11T08:49:35.383Z</t>
  </si>
  <si>
    <t>2023-12-11T09:08:39.997Z</t>
  </si>
  <si>
    <t>2023-12-11T09:23:04.701Z</t>
  </si>
  <si>
    <t>2023-12-11T09:26:09.736Z</t>
  </si>
  <si>
    <t>2023-12-11T09:34:37.637Z</t>
  </si>
  <si>
    <t>2023-12-11T09:46:41.379Z</t>
  </si>
  <si>
    <t>2023-12-11T10:11:21.807Z</t>
  </si>
  <si>
    <t>2023-12-11T10:13:46.169Z</t>
  </si>
  <si>
    <t>2023-12-11T10:34:22.761Z</t>
  </si>
  <si>
    <t>2023-12-11T10:52:20.781Z</t>
  </si>
  <si>
    <t>2023-12-11T11:02:14.622Z</t>
  </si>
  <si>
    <t>2023-12-11T11:06:44.903Z</t>
  </si>
  <si>
    <t>2023-12-11T11:27:43.213Z</t>
  </si>
  <si>
    <t>2023-12-11T11:33:59.553Z</t>
  </si>
  <si>
    <t>2023-12-11T12:08:23.341Z</t>
  </si>
  <si>
    <t>2023-12-11T12:12:38.918Z</t>
  </si>
  <si>
    <t>2023-12-11T12:15:57.765Z</t>
  </si>
  <si>
    <t>2023-12-11T12:20:23.983Z</t>
  </si>
  <si>
    <t>2023-12-11T12:25:00.975Z</t>
  </si>
  <si>
    <t>2023-12-11T12:28:25.955Z</t>
  </si>
  <si>
    <t>2023-12-11T12:39:16.380Z</t>
  </si>
  <si>
    <t>2023-12-11T12:39:49.215Z</t>
  </si>
  <si>
    <t>2023-12-11T12:48:21.142Z</t>
  </si>
  <si>
    <t>2023-12-11T12:50:30.428Z</t>
  </si>
  <si>
    <t>2023-12-11T12:59:25.096Z</t>
  </si>
  <si>
    <t>2023-12-11T13:26:02.113Z</t>
  </si>
  <si>
    <t>2023-12-11T13:31:29.283Z</t>
  </si>
  <si>
    <t>2023-12-11T13:38:18.915Z</t>
  </si>
  <si>
    <t>2023-12-11T13:59:19.176Z</t>
  </si>
  <si>
    <t>2023-12-11T14:13:42.483Z</t>
  </si>
  <si>
    <t>2023-12-11T14:16:06.949Z</t>
  </si>
  <si>
    <t>2023-12-11T14:17:00.452Z</t>
  </si>
  <si>
    <t>2023-12-11T14:17:02.705Z</t>
  </si>
  <si>
    <t>2023-12-11T14:21:42.749Z</t>
  </si>
  <si>
    <t>2023-12-11T14:24:39.437Z</t>
  </si>
  <si>
    <t>2023-12-11T14:35:12.523Z</t>
  </si>
  <si>
    <t>2023-12-11T14:48:56.100Z</t>
  </si>
  <si>
    <t>2023-12-11T14:54:06.003Z</t>
  </si>
  <si>
    <t>2023-12-11T15:12:58.083Z</t>
  </si>
  <si>
    <t>2023-12-11T15:35:15.827Z</t>
  </si>
  <si>
    <t>2023-12-11T15:48:42.183Z</t>
  </si>
  <si>
    <t>2023-12-11T15:58:13.639Z</t>
  </si>
  <si>
    <t>2023-12-11T16:18:26.019Z</t>
  </si>
  <si>
    <t>2023-12-11T16:20:38.571Z</t>
  </si>
  <si>
    <t>2023-12-11T16:34:33.311Z</t>
  </si>
  <si>
    <t>2023-12-11T16:39:34.427Z</t>
  </si>
  <si>
    <t>2023-12-11T16:55:48.409Z</t>
  </si>
  <si>
    <t>2023-12-11T17:11:38.882Z</t>
  </si>
  <si>
    <t>2023-12-11T17:16:19.509Z</t>
  </si>
  <si>
    <t>2023-12-11T17:31:52.637Z</t>
  </si>
  <si>
    <t>2023-12-11T20:12:41.491Z</t>
  </si>
  <si>
    <t>2023-12-11T20:37:47.841Z</t>
  </si>
  <si>
    <t>2023-12-11T22:08:25.988Z</t>
  </si>
  <si>
    <t>2023-12-12T04:42:43.594Z</t>
  </si>
  <si>
    <t>2023-12-12T06:42:36.460Z</t>
  </si>
  <si>
    <t>2023-12-12T06:58:35.181Z</t>
  </si>
  <si>
    <t>2023-12-12T07:17:12.468Z</t>
  </si>
  <si>
    <t>2023-12-12T07:31:34.021Z</t>
  </si>
  <si>
    <t>2023-12-12T07:47:57.243Z</t>
  </si>
  <si>
    <t>2023-12-12T07:47:58.676Z</t>
  </si>
  <si>
    <t>2023-12-12T07:59:45.960Z</t>
  </si>
  <si>
    <t>2023-12-12T08:14:41.818Z</t>
  </si>
  <si>
    <t>2023-12-12T08:32:51.601Z</t>
  </si>
  <si>
    <t>2023-12-12T08:43:41.683Z</t>
  </si>
  <si>
    <t>2023-12-12T09:04:02.213Z</t>
  </si>
  <si>
    <t>2023-12-12T09:06:59.690Z</t>
  </si>
  <si>
    <t>2023-12-12T10:04:56.145Z</t>
  </si>
  <si>
    <t>2023-12-12T10:25:01.777Z</t>
  </si>
  <si>
    <t>2023-12-12T10:26:23.910Z</t>
  </si>
  <si>
    <t>2023-12-12T10:29:16.818Z</t>
  </si>
  <si>
    <t>2023-12-12T10:32:13.560Z</t>
  </si>
  <si>
    <t>2023-12-12T10:32:42.261Z</t>
  </si>
  <si>
    <t>2023-12-12T11:02:58.429Z</t>
  </si>
  <si>
    <t>2023-12-12T11:03:49.948Z</t>
  </si>
  <si>
    <t>2023-12-12T11:28:38.642Z</t>
  </si>
  <si>
    <t>2023-12-12T11:52:30.438Z</t>
  </si>
  <si>
    <t>2023-12-12T11:57:59.640Z</t>
  </si>
  <si>
    <t>2023-12-12T12:20:06.229Z</t>
  </si>
  <si>
    <t>2023-12-12T12:44:12.769Z</t>
  </si>
  <si>
    <t>2023-12-12T13:01:41.555Z</t>
  </si>
  <si>
    <t>2023-12-12T13:02:53.461Z</t>
  </si>
  <si>
    <t>2023-12-12T13:40:11.481Z</t>
  </si>
  <si>
    <t>2023-12-12T13:44:04.434Z</t>
  </si>
  <si>
    <t>2023-12-12T13:49:44.350Z</t>
  </si>
  <si>
    <t>2023-12-12T14:04:35.754Z</t>
  </si>
  <si>
    <t>2023-12-12T14:22:13.707Z</t>
  </si>
  <si>
    <t>2023-12-12T14:25:24.354Z</t>
  </si>
  <si>
    <t>2023-12-12T14:40:27.497Z</t>
  </si>
  <si>
    <t>2023-12-12T14:58:28.231Z</t>
  </si>
  <si>
    <t>2023-12-12T14:58:52.999Z</t>
  </si>
  <si>
    <t>2023-12-12T14:58:55.499Z</t>
  </si>
  <si>
    <t>2023-12-12T15:14:07.134Z</t>
  </si>
  <si>
    <t>2023-12-12T15:19:31.652Z</t>
  </si>
  <si>
    <t>2023-12-12T15:20:46.910Z</t>
  </si>
  <si>
    <t>2023-12-12T15:38:14.606Z</t>
  </si>
  <si>
    <t>2023-12-12T15:41:43.704Z</t>
  </si>
  <si>
    <t>2023-12-12T15:41:47.371Z</t>
  </si>
  <si>
    <t>2023-12-12T16:16:17.220Z</t>
  </si>
  <si>
    <t>2023-12-12T16:47:50.153Z</t>
  </si>
  <si>
    <t>2023-12-12T17:33:05.439Z</t>
  </si>
  <si>
    <t>2023-12-12T17:46:07.466Z</t>
  </si>
  <si>
    <t>2023-12-12T19:01:43.438Z</t>
  </si>
  <si>
    <t>2023-12-12T20:45:57.216Z</t>
  </si>
  <si>
    <t>2023-12-13T06:26:35.697Z</t>
  </si>
  <si>
    <t>2023-12-13T06:45:52.800Z</t>
  </si>
  <si>
    <t>2023-12-13T07:09:45.913Z</t>
  </si>
  <si>
    <t>2023-12-13T07:16:28.241Z</t>
  </si>
  <si>
    <t>2023-12-13T08:06:20.984Z</t>
  </si>
  <si>
    <t>2023-12-13T08:15:53.159Z</t>
  </si>
  <si>
    <t>2023-12-13T08:18:54.957Z</t>
  </si>
  <si>
    <t>2023-12-13T08:19:32.496Z</t>
  </si>
  <si>
    <t>2023-12-13T08:23:18.702Z</t>
  </si>
  <si>
    <t>2023-12-13T08:31:40.080Z</t>
  </si>
  <si>
    <t>2023-12-13T08:45:11.593Z</t>
  </si>
  <si>
    <t>2023-12-13T08:53:13.090Z</t>
  </si>
  <si>
    <t>2023-12-13T09:00:12.603Z</t>
  </si>
  <si>
    <t>2023-12-13T09:00:37.453Z</t>
  </si>
  <si>
    <t>2023-12-13T09:18:35.546Z</t>
  </si>
  <si>
    <t>2023-12-13T09:33:39.029Z</t>
  </si>
  <si>
    <t>2023-12-13T09:38:18.999Z</t>
  </si>
  <si>
    <t>2023-12-13T09:40:07.961Z</t>
  </si>
  <si>
    <t>2023-12-13T09:49:20.120Z</t>
  </si>
  <si>
    <t>2023-12-13T09:58:35.187Z</t>
  </si>
  <si>
    <t>2023-12-13T10:20:14.852Z</t>
  </si>
  <si>
    <t>2023-12-13T10:21:03.526Z</t>
  </si>
  <si>
    <t>2023-12-13T10:45:28.710Z</t>
  </si>
  <si>
    <t>2023-12-13T11:35:56.302Z</t>
  </si>
  <si>
    <t>2023-12-13T11:38:31.868Z</t>
  </si>
  <si>
    <t>2023-12-13T11:39:46.065Z</t>
  </si>
  <si>
    <t>2023-12-13T11:59:54.189Z</t>
  </si>
  <si>
    <t>2023-12-13T12:00:18.217Z</t>
  </si>
  <si>
    <t>2023-12-13T12:01:59.183Z</t>
  </si>
  <si>
    <t>2023-12-13T12:10:52.272Z</t>
  </si>
  <si>
    <t>2023-12-13T12:18:54.011Z</t>
  </si>
  <si>
    <t>2023-12-13T12:33:14.222Z</t>
  </si>
  <si>
    <t>2023-12-13T13:17:02.611Z</t>
  </si>
  <si>
    <t>2023-12-13T13:21:29.815Z</t>
  </si>
  <si>
    <t>2023-12-13T13:36:12.344Z</t>
  </si>
  <si>
    <t>2023-12-13T13:45:58.025Z</t>
  </si>
  <si>
    <t>2023-12-13T14:08:56.345Z</t>
  </si>
  <si>
    <t>2023-12-13T14:09:30.419Z</t>
  </si>
  <si>
    <t>2023-12-13T14:27:20.956Z</t>
  </si>
  <si>
    <t>2023-12-13T15:41:17.691Z</t>
  </si>
  <si>
    <t>2023-12-14T06:12:52.568Z</t>
  </si>
  <si>
    <t>2023-12-14T06:32:23.333Z</t>
  </si>
  <si>
    <t>2023-12-14T07:20:34.333Z</t>
  </si>
  <si>
    <t>2023-12-14T07:34:57.855Z</t>
  </si>
  <si>
    <t>2023-12-14T07:52:24.875Z</t>
  </si>
  <si>
    <t>2023-12-14T08:06:14.517Z</t>
  </si>
  <si>
    <t>2023-12-14T08:07:47.352Z</t>
  </si>
  <si>
    <t>2023-12-14T08:08:32.690Z</t>
  </si>
  <si>
    <t>2023-12-14T08:31:13.799Z</t>
  </si>
  <si>
    <t>2023-12-14T08:42:52.249Z</t>
  </si>
  <si>
    <t>2023-12-14T08:58:13.047Z</t>
  </si>
  <si>
    <t>2023-12-14T09:11:15.048Z</t>
  </si>
  <si>
    <t>2023-12-14T09:15:51.268Z</t>
  </si>
  <si>
    <t>2023-12-14T09:28:27.111Z</t>
  </si>
  <si>
    <t>2023-12-14T09:41:45.502Z</t>
  </si>
  <si>
    <t>2023-12-14T09:42:39.812Z</t>
  </si>
  <si>
    <t>2023-12-14T09:53:20.817Z</t>
  </si>
  <si>
    <t>2023-12-14T10:15:35.260Z</t>
  </si>
  <si>
    <t>2023-12-14T10:30:30.648Z</t>
  </si>
  <si>
    <t>2023-12-14T10:45:18.857Z</t>
  </si>
  <si>
    <t>2023-12-14T10:51:22.247Z</t>
  </si>
  <si>
    <t>2023-12-14T11:23:23.119Z</t>
  </si>
  <si>
    <t>2023-12-14T11:35:02.895Z</t>
  </si>
  <si>
    <t>2023-12-14T11:36:21.064Z</t>
  </si>
  <si>
    <t>2023-12-14T11:37:28.040Z</t>
  </si>
  <si>
    <t>2023-12-14T12:33:22.764Z</t>
  </si>
  <si>
    <t>2023-12-14T12:46:38.651Z</t>
  </si>
  <si>
    <t>2023-12-14T12:48:09.806Z</t>
  </si>
  <si>
    <t>2023-12-14T13:13:52.457Z</t>
  </si>
  <si>
    <t>2023-12-14T13:13:54.387Z</t>
  </si>
  <si>
    <t>2023-12-14T13:31:07.328Z</t>
  </si>
  <si>
    <t>2023-12-14T13:38:12.925Z</t>
  </si>
  <si>
    <t>2023-12-14T13:46:24.516Z</t>
  </si>
  <si>
    <t>2023-12-14T14:03:22.509Z</t>
  </si>
  <si>
    <t>2023-12-14T14:27:33.284Z</t>
  </si>
  <si>
    <t>2023-12-14T14:31:26.465Z</t>
  </si>
  <si>
    <t>2023-12-14T14:35:28.698Z</t>
  </si>
  <si>
    <t>2023-12-14T14:45:15.709Z</t>
  </si>
  <si>
    <t>2023-12-14T14:56:17.389Z</t>
  </si>
  <si>
    <t>2023-12-14T14:57:14.833Z</t>
  </si>
  <si>
    <t>2023-12-14T14:58:36.752Z</t>
  </si>
  <si>
    <t>2023-12-14T15:01:27.028Z</t>
  </si>
  <si>
    <t>2023-12-14T15:11:46.119Z</t>
  </si>
  <si>
    <t>2023-12-14T15:12:43.589Z</t>
  </si>
  <si>
    <t>2023-12-14T15:13:32.189Z</t>
  </si>
  <si>
    <t>2023-12-14T15:23:53.896Z</t>
  </si>
  <si>
    <t>2023-12-14T15:30:03.055Z</t>
  </si>
  <si>
    <t>2023-12-14T15:43:48.972Z</t>
  </si>
  <si>
    <t>2023-12-14T16:01:10.764Z</t>
  </si>
  <si>
    <t>2023-12-14T16:13:33.089Z</t>
  </si>
  <si>
    <t>2023-12-14T16:34:35.006Z</t>
  </si>
  <si>
    <t>2023-12-14T17:01:02.767Z</t>
  </si>
  <si>
    <t>2023-12-14T17:20:44.721Z</t>
  </si>
  <si>
    <t>2023-12-14T17:32:13.028Z</t>
  </si>
  <si>
    <t>2023-12-14T18:06:40.450Z</t>
  </si>
  <si>
    <t>2023-12-14T18:51:00.447Z</t>
  </si>
  <si>
    <t>2023-12-14T19:54:18.012Z</t>
  </si>
  <si>
    <t>2023-12-15T06:51:09.148Z</t>
  </si>
  <si>
    <t>2023-12-15T07:13:07.013Z</t>
  </si>
  <si>
    <t>2023-12-15T07:15:06.553Z</t>
  </si>
  <si>
    <t>2023-12-15T07:33:14.085Z</t>
  </si>
  <si>
    <t>2023-12-15T07:51:16.077Z</t>
  </si>
  <si>
    <t>2023-12-15T09:02:42.894Z</t>
  </si>
  <si>
    <t>2023-12-15T09:20:03.679Z</t>
  </si>
  <si>
    <t>2023-12-15T09:22:10.995Z</t>
  </si>
  <si>
    <t>2023-12-15T09:31:44.424Z</t>
  </si>
  <si>
    <t>2023-12-15T09:45:14.553Z</t>
  </si>
  <si>
    <t>2023-12-15T10:02:23.596Z</t>
  </si>
  <si>
    <t>2023-12-15T10:16:46.328Z</t>
  </si>
  <si>
    <t>2023-12-15T10:31:15.180Z</t>
  </si>
  <si>
    <t>2023-12-15T10:40:50.275Z</t>
  </si>
  <si>
    <t>2023-12-15T10:45:24.653Z</t>
  </si>
  <si>
    <t>2023-12-15T11:52:43.223Z</t>
  </si>
  <si>
    <t>2023-12-15T11:57:03.979Z</t>
  </si>
  <si>
    <t>2023-12-15T12:12:04.183Z</t>
  </si>
  <si>
    <t>2023-12-15T12:21:04.462Z</t>
  </si>
  <si>
    <t>2023-12-15T12:52:23.870Z</t>
  </si>
  <si>
    <t>2023-12-15T13:13:45.829Z</t>
  </si>
  <si>
    <t>2023-12-15T13:42:50.797Z</t>
  </si>
  <si>
    <t>2023-12-15T13:45:00.802Z</t>
  </si>
  <si>
    <t>2023-12-15T13:48:54.663Z</t>
  </si>
  <si>
    <t>2023-12-15T13:51:00.594Z</t>
  </si>
  <si>
    <t>2023-12-15T14:03:43.612Z</t>
  </si>
  <si>
    <t>2023-12-15T14:04:11.063Z</t>
  </si>
  <si>
    <t>2023-12-15T14:23:55.136Z</t>
  </si>
  <si>
    <t>2023-12-15T14:32:05.696Z</t>
  </si>
  <si>
    <t>2023-12-15T14:40:32.640Z</t>
  </si>
  <si>
    <t>2023-12-15T15:31:04.592Z</t>
  </si>
  <si>
    <t>2023-12-15T16:00:36.863Z</t>
  </si>
  <si>
    <t>2023-12-15T16:22:54.090Z</t>
  </si>
  <si>
    <t>2023-12-15T16:47:32.643Z</t>
  </si>
  <si>
    <t>2023-12-15T17:14:10.249Z</t>
  </si>
  <si>
    <t>2023-12-15T17:24:04.660Z</t>
  </si>
  <si>
    <t>2023-12-15T18:05:34.976Z</t>
  </si>
  <si>
    <t>2023-12-15T18:34:00.290Z</t>
  </si>
  <si>
    <t>2023-12-16T05:35:06.828Z</t>
  </si>
  <si>
    <t>2023-12-16T07:44:20.694Z</t>
  </si>
  <si>
    <t>2023-12-16T07:46:24.644Z</t>
  </si>
  <si>
    <t>2023-12-16T09:29:56.005Z</t>
  </si>
  <si>
    <t>2023-12-16T09:33:34.307Z</t>
  </si>
  <si>
    <t>2023-12-16T10:06:27.608Z</t>
  </si>
  <si>
    <t>2023-12-16T10:14:00.625Z</t>
  </si>
  <si>
    <t>2023-12-16T10:17:45.334Z</t>
  </si>
  <si>
    <t>2023-12-16T10:24:21.618Z</t>
  </si>
  <si>
    <t>2023-12-16T11:45:25.516Z</t>
  </si>
  <si>
    <t>2023-12-16T11:51:26.429Z</t>
  </si>
  <si>
    <t>2023-12-16T12:34:01.822Z</t>
  </si>
  <si>
    <t>2023-12-16T12:40:34.962Z</t>
  </si>
  <si>
    <t>2023-12-16T12:41:20.672Z</t>
  </si>
  <si>
    <t>2023-12-16T12:43:42.888Z</t>
  </si>
  <si>
    <t>2023-12-16T13:48:39.776Z</t>
  </si>
  <si>
    <t>2023-12-16T13:51:29.397Z</t>
  </si>
  <si>
    <t>2023-12-16T13:57:13.232Z</t>
  </si>
  <si>
    <t>2023-12-16T14:45:04.613Z</t>
  </si>
  <si>
    <t>2023-12-16T15:19:34.590Z</t>
  </si>
  <si>
    <t>2023-12-16T15:45:49.027Z</t>
  </si>
  <si>
    <t>2023-12-16T15:55:05.569Z</t>
  </si>
  <si>
    <t>2023-12-16T16:27:44.196Z</t>
  </si>
  <si>
    <t>2023-12-16T16:42:28.022Z</t>
  </si>
  <si>
    <t>2023-12-16T16:46:44.166Z</t>
  </si>
  <si>
    <t>2023-12-16T17:12:12.136Z</t>
  </si>
  <si>
    <t>2023-12-16T23:42:10.674Z</t>
  </si>
  <si>
    <t>2023-12-17T06:48:16.145Z</t>
  </si>
  <si>
    <t>2023-12-17T07:30:36.603Z</t>
  </si>
  <si>
    <t>2023-12-17T07:45:18.144Z</t>
  </si>
  <si>
    <t>2023-12-17T09:25:54.327Z</t>
  </si>
  <si>
    <t>2023-12-17T10:16:34.006Z</t>
  </si>
  <si>
    <t>2023-12-17T10:54:36.216Z</t>
  </si>
  <si>
    <t>2023-12-17T11:21:47.930Z</t>
  </si>
  <si>
    <t>2023-12-17T11:43:51.580Z</t>
  </si>
  <si>
    <t>2023-12-17T11:52:15.810Z</t>
  </si>
  <si>
    <t>2023-12-17T12:17:13.506Z</t>
  </si>
  <si>
    <t>2023-12-17T13:05:26.926Z</t>
  </si>
  <si>
    <t>2023-12-17T13:18:38.840Z</t>
  </si>
  <si>
    <t>2023-12-17T13:30:00.648Z</t>
  </si>
  <si>
    <t>2023-12-17T13:37:57.448Z</t>
  </si>
  <si>
    <t>2023-12-17T13:57:56.245Z</t>
  </si>
  <si>
    <t>2023-12-17T14:24:57.896Z</t>
  </si>
  <si>
    <t>2023-12-17T14:44:44.121Z</t>
  </si>
  <si>
    <t>2023-12-17T16:22:24.598Z</t>
  </si>
  <si>
    <t>2023-12-17T16:25:30.688Z</t>
  </si>
  <si>
    <t>2023-12-17T17:03:20.521Z</t>
  </si>
  <si>
    <t>2023-12-18T05:31:38.038Z</t>
  </si>
  <si>
    <t>2023-12-18T06:27:33.623Z</t>
  </si>
  <si>
    <t>2023-12-18T07:20:19.724Z</t>
  </si>
  <si>
    <t>2023-12-18T07:21:14.947Z</t>
  </si>
  <si>
    <t>2023-12-18T07:32:11.001Z</t>
  </si>
  <si>
    <t>2023-12-18T07:49:20.465Z</t>
  </si>
  <si>
    <t>2023-12-18T07:55:43.063Z</t>
  </si>
  <si>
    <t>2023-12-18T08:00:56.153Z</t>
  </si>
  <si>
    <t>2023-12-18T08:06:55.697Z</t>
  </si>
  <si>
    <t>2023-12-18T08:07:57.111Z</t>
  </si>
  <si>
    <t>2023-12-18T08:08:40.905Z</t>
  </si>
  <si>
    <t>2023-12-18T08:09:25.904Z</t>
  </si>
  <si>
    <t>2023-12-18T08:20:01.753Z</t>
  </si>
  <si>
    <t>2023-12-18T08:24:18.369Z</t>
  </si>
  <si>
    <t>2023-12-18T08:25:44.649Z</t>
  </si>
  <si>
    <t>2023-12-18T08:30:39.591Z</t>
  </si>
  <si>
    <t>2023-12-18T08:40:59.273Z</t>
  </si>
  <si>
    <t>2023-12-18T08:43:00.878Z</t>
  </si>
  <si>
    <t>2023-12-18T08:44:35.584Z</t>
  </si>
  <si>
    <t>2023-12-18T08:45:54.588Z</t>
  </si>
  <si>
    <t>2023-12-18T09:16:11.669Z</t>
  </si>
  <si>
    <t>2023-12-18T09:21:53.929Z</t>
  </si>
  <si>
    <t>2023-12-18T09:55:21.811Z</t>
  </si>
  <si>
    <t>2023-12-18T10:15:57.779Z</t>
  </si>
  <si>
    <t>2023-12-18T10:16:16.683Z</t>
  </si>
  <si>
    <t>2023-12-18T10:32:11.585Z</t>
  </si>
  <si>
    <t>2023-12-18T10:36:57.638Z</t>
  </si>
  <si>
    <t>2023-12-18T10:38:17.821Z</t>
  </si>
  <si>
    <t>2023-12-18T10:57:57.382Z</t>
  </si>
  <si>
    <t>2023-12-18T11:00:57.020Z</t>
  </si>
  <si>
    <t>2023-12-18T11:05:57.016Z</t>
  </si>
  <si>
    <t>2023-12-18T11:09:25.790Z</t>
  </si>
  <si>
    <t>2023-12-18T11:20:55.730Z</t>
  </si>
  <si>
    <t>2023-12-18T11:32:07.871Z</t>
  </si>
  <si>
    <t>2023-12-18T11:40:21.172Z</t>
  </si>
  <si>
    <t>2023-12-18T11:50:34.385Z</t>
  </si>
  <si>
    <t>2023-12-18T11:57:21.562Z</t>
  </si>
  <si>
    <t>2023-12-18T12:06:38.117Z</t>
  </si>
  <si>
    <t>2023-12-18T12:26:46.121Z</t>
  </si>
  <si>
    <t>2023-12-18T12:30:48.515Z</t>
  </si>
  <si>
    <t>2023-12-18T12:32:03.031Z</t>
  </si>
  <si>
    <t>2023-12-18T12:32:37.204Z</t>
  </si>
  <si>
    <t>2023-12-18T12:35:02.334Z</t>
  </si>
  <si>
    <t>2023-12-18T12:42:20.884Z</t>
  </si>
  <si>
    <t>2023-12-18T12:52:46.938Z</t>
  </si>
  <si>
    <t>2023-12-18T12:54:37.897Z</t>
  </si>
  <si>
    <t>2023-12-18T13:17:23.883Z</t>
  </si>
  <si>
    <t>2023-12-18T13:30:42.389Z</t>
  </si>
  <si>
    <t>2023-12-18T13:44:21.524Z</t>
  </si>
  <si>
    <t>2023-12-18T13:51:29.405Z</t>
  </si>
  <si>
    <t>2023-12-18T13:51:46.675Z</t>
  </si>
  <si>
    <t>2023-12-18T14:01:11.083Z</t>
  </si>
  <si>
    <t>2023-12-18T14:01:37.164Z</t>
  </si>
  <si>
    <t>2023-12-18T14:04:07.999Z</t>
  </si>
  <si>
    <t>2023-12-18T14:25:38.921Z</t>
  </si>
  <si>
    <t>2023-12-18T14:26:08.084Z</t>
  </si>
  <si>
    <t>2023-12-18T14:39:51.753Z</t>
  </si>
  <si>
    <t>2023-12-18T14:41:02.212Z</t>
  </si>
  <si>
    <t>2023-12-18T14:53:32.343Z</t>
  </si>
  <si>
    <t>2023-12-18T14:55:56.064Z</t>
  </si>
  <si>
    <t>2023-12-18T15:05:09.630Z</t>
  </si>
  <si>
    <t>2023-12-18T15:10:10.416Z</t>
  </si>
  <si>
    <t>2023-12-18T15:19:18.233Z</t>
  </si>
  <si>
    <t>2023-12-18T15:29:58.608Z</t>
  </si>
  <si>
    <t>2023-12-18T15:51:21.452Z</t>
  </si>
  <si>
    <t>2023-12-18T15:53:29.896Z</t>
  </si>
  <si>
    <t>2023-12-18T15:57:50.470Z</t>
  </si>
  <si>
    <t>2023-12-18T16:03:50.615Z</t>
  </si>
  <si>
    <t>2023-12-18T16:06:28.196Z</t>
  </si>
  <si>
    <t>2023-12-18T16:08:02.826Z</t>
  </si>
  <si>
    <t>2023-12-18T16:12:46.589Z</t>
  </si>
  <si>
    <t>2023-12-18T16:12:49.016Z</t>
  </si>
  <si>
    <t>2023-12-18T16:22:47.369Z</t>
  </si>
  <si>
    <t>2023-12-18T17:32:54.676Z</t>
  </si>
  <si>
    <t>2023-12-18T17:38:13.894Z</t>
  </si>
  <si>
    <t>2023-12-18T17:42:01.298Z</t>
  </si>
  <si>
    <t>2023-12-18T18:07:24.969Z</t>
  </si>
  <si>
    <t>2023-12-18T18:49:17.213Z</t>
  </si>
  <si>
    <t>2023-12-18T19:55:42.474Z</t>
  </si>
  <si>
    <t>2023-12-18T21:00:17.636Z</t>
  </si>
  <si>
    <t>2023-12-18T21:10:18.826Z</t>
  </si>
  <si>
    <t>2023-12-19T05:57:42.185Z</t>
  </si>
  <si>
    <t>2023-12-19T06:23:24.485Z</t>
  </si>
  <si>
    <t>2023-12-19T06:46:57.218Z</t>
  </si>
  <si>
    <t>2023-12-19T06:53:29.732Z</t>
  </si>
  <si>
    <t>2023-12-19T07:15:51.859Z</t>
  </si>
  <si>
    <t>2023-12-19T07:51:37.464Z</t>
  </si>
  <si>
    <t>2023-12-19T08:36:44.855Z</t>
  </si>
  <si>
    <t>2023-12-19T08:37:23.224Z</t>
  </si>
  <si>
    <t>2023-12-19T08:44:36.771Z</t>
  </si>
  <si>
    <t>2023-12-19T08:46:09.033Z</t>
  </si>
  <si>
    <t>2023-12-19T08:48:30.687Z</t>
  </si>
  <si>
    <t>2023-12-19T09:41:20.731Z</t>
  </si>
  <si>
    <t>2023-12-19T09:59:31.347Z</t>
  </si>
  <si>
    <t>2023-12-19T10:22:51.805Z</t>
  </si>
  <si>
    <t>2023-12-19T10:26:19.428Z</t>
  </si>
  <si>
    <t>2023-12-19T11:17:46.954Z</t>
  </si>
  <si>
    <t>2023-12-19T11:23:47.640Z</t>
  </si>
  <si>
    <t>2023-12-19T11:42:07.349Z</t>
  </si>
  <si>
    <t>2023-12-19T12:03:39.544Z</t>
  </si>
  <si>
    <t>2023-12-19T12:09:40.589Z</t>
  </si>
  <si>
    <t>2023-12-19T12:12:24.618Z</t>
  </si>
  <si>
    <t>2023-12-19T12:15:53.780Z</t>
  </si>
  <si>
    <t>2023-12-19T12:18:35.635Z</t>
  </si>
  <si>
    <t>2023-12-19T12:24:01.015Z</t>
  </si>
  <si>
    <t>2023-12-19T12:29:41.859Z</t>
  </si>
  <si>
    <t>2023-12-19T12:31:19.868Z</t>
  </si>
  <si>
    <t>2023-12-19T12:32:51.987Z</t>
  </si>
  <si>
    <t>2023-12-19T12:35:14.967Z</t>
  </si>
  <si>
    <t>2023-12-19T12:35:37.729Z</t>
  </si>
  <si>
    <t>2023-12-19T12:50:14.440Z</t>
  </si>
  <si>
    <t>2023-12-19T12:59:46.818Z</t>
  </si>
  <si>
    <t>2023-12-19T13:02:32.155Z</t>
  </si>
  <si>
    <t>2023-12-19T13:19:15.135Z</t>
  </si>
  <si>
    <t>2023-12-19T13:23:57.965Z</t>
  </si>
  <si>
    <t>2023-12-19T13:31:40.655Z</t>
  </si>
  <si>
    <t>2023-12-19T13:56:22.320Z</t>
  </si>
  <si>
    <t>2023-12-19T14:01:58.990Z</t>
  </si>
  <si>
    <t>2023-12-19T14:16:41.809Z</t>
  </si>
  <si>
    <t>2023-12-19T14:28:18.950Z</t>
  </si>
  <si>
    <t>2023-12-19T14:32:48.551Z</t>
  </si>
  <si>
    <t>2023-12-19T14:35:55.525Z</t>
  </si>
  <si>
    <t>2023-12-19T14:41:04.043Z</t>
  </si>
  <si>
    <t>2023-12-19T14:45:31.284Z</t>
  </si>
  <si>
    <t>2023-12-19T14:46:03.446Z</t>
  </si>
  <si>
    <t>2023-12-19T14:51:05.267Z</t>
  </si>
  <si>
    <t>2023-12-19T14:59:09.693Z</t>
  </si>
  <si>
    <t>2023-12-19T15:30:50.415Z</t>
  </si>
  <si>
    <t>2023-12-19T16:30:49.827Z</t>
  </si>
  <si>
    <t>2023-12-19T16:34:05.377Z</t>
  </si>
  <si>
    <t>2023-12-19T16:42:01.002Z</t>
  </si>
  <si>
    <t>2023-12-19T16:44:12.288Z</t>
  </si>
  <si>
    <t>2023-12-19T17:04:10.498Z</t>
  </si>
  <si>
    <t>2023-12-20T00:55:27.179Z</t>
  </si>
  <si>
    <t>2023-12-20T06:13:01.507Z</t>
  </si>
  <si>
    <t>2023-12-20T06:20:48.122Z</t>
  </si>
  <si>
    <t>2023-12-20T06:39:06.837Z</t>
  </si>
  <si>
    <t>2023-12-20T07:25:26.827Z</t>
  </si>
  <si>
    <t>2023-12-20T07:29:35.665Z</t>
  </si>
  <si>
    <t>2023-12-20T07:30:47.318Z</t>
  </si>
  <si>
    <t>2023-12-20T07:53:00.492Z</t>
  </si>
  <si>
    <t>2023-12-20T08:12:14.737Z</t>
  </si>
  <si>
    <t>2023-12-20T08:28:59.566Z</t>
  </si>
  <si>
    <t>2023-12-20T08:45:31.217Z</t>
  </si>
  <si>
    <t>2023-12-20T09:08:37.304Z</t>
  </si>
  <si>
    <t>2023-12-20T09:10:41.426Z</t>
  </si>
  <si>
    <t>2023-12-20T09:14:50.074Z</t>
  </si>
  <si>
    <t>2023-12-20T09:15:54.485Z</t>
  </si>
  <si>
    <t>2023-12-20T09:17:55.453Z</t>
  </si>
  <si>
    <t>2023-12-20T09:19:39.352Z</t>
  </si>
  <si>
    <t>2023-12-20T09:41:14.542Z</t>
  </si>
  <si>
    <t>2023-12-20T09:51:00.935Z</t>
  </si>
  <si>
    <t>2023-12-20T09:52:12.471Z</t>
  </si>
  <si>
    <t>2023-12-20T10:05:03.037Z</t>
  </si>
  <si>
    <t>2023-12-20T10:20:40.983Z</t>
  </si>
  <si>
    <t>2023-12-20T10:29:45.968Z</t>
  </si>
  <si>
    <t>2023-12-20T10:39:40.444Z</t>
  </si>
  <si>
    <t>2023-12-20T10:51:52.187Z</t>
  </si>
  <si>
    <t>2023-12-20T10:54:36.302Z</t>
  </si>
  <si>
    <t>2023-12-20T10:54:59.500Z</t>
  </si>
  <si>
    <t>2023-12-20T10:59:11.483Z</t>
  </si>
  <si>
    <t>2023-12-20T11:14:08.243Z</t>
  </si>
  <si>
    <t>2023-12-20T11:37:12.065Z</t>
  </si>
  <si>
    <t>2023-12-20T11:43:10.056Z</t>
  </si>
  <si>
    <t>2023-12-20T11:52:35.040Z</t>
  </si>
  <si>
    <t>2023-12-20T11:57:17.196Z</t>
  </si>
  <si>
    <t>2023-12-20T12:04:40.621Z</t>
  </si>
  <si>
    <t>2023-12-20T12:13:31.437Z</t>
  </si>
  <si>
    <t>2023-12-20T12:15:27.508Z</t>
  </si>
  <si>
    <t>2023-12-20T12:16:25.252Z</t>
  </si>
  <si>
    <t>2023-12-20T12:39:01.563Z</t>
  </si>
  <si>
    <t>2023-12-20T12:58:38.446Z</t>
  </si>
  <si>
    <t>2023-12-20T12:59:46.271Z</t>
  </si>
  <si>
    <t>2023-12-20T13:12:35.025Z</t>
  </si>
  <si>
    <t>2023-12-20T13:29:07.579Z</t>
  </si>
  <si>
    <t>2023-12-20T13:48:09.163Z</t>
  </si>
  <si>
    <t>2023-12-20T13:53:09.812Z</t>
  </si>
  <si>
    <t>2023-12-20T13:54:14.352Z</t>
  </si>
  <si>
    <t>2023-12-20T13:57:34.081Z</t>
  </si>
  <si>
    <t>2023-12-20T14:03:02.520Z</t>
  </si>
  <si>
    <t>2023-12-20T14:12:36.355Z</t>
  </si>
  <si>
    <t>2023-12-20T14:16:06.948Z</t>
  </si>
  <si>
    <t>2023-12-20T14:16:53.444Z</t>
  </si>
  <si>
    <t>2023-12-20T14:19:11.241Z</t>
  </si>
  <si>
    <t>2023-12-20T14:19:45.339Z</t>
  </si>
  <si>
    <t>2023-12-20T14:24:08.426Z</t>
  </si>
  <si>
    <t>2023-12-20T14:38:38.001Z</t>
  </si>
  <si>
    <t>2023-12-20T14:39:25.225Z</t>
  </si>
  <si>
    <t>2023-12-20T14:54:01.191Z</t>
  </si>
  <si>
    <t>2023-12-20T15:11:29.533Z</t>
  </si>
  <si>
    <t>2023-12-20T15:12:30.584Z</t>
  </si>
  <si>
    <t>2023-12-20T15:13:12.294Z</t>
  </si>
  <si>
    <t>2023-12-20T15:28:33.497Z</t>
  </si>
  <si>
    <t>2023-12-20T15:32:48.148Z</t>
  </si>
  <si>
    <t>2023-12-20T15:43:55.967Z</t>
  </si>
  <si>
    <t>2023-12-20T15:44:15.828Z</t>
  </si>
  <si>
    <t>2023-12-20T16:04:03.081Z</t>
  </si>
  <si>
    <t>2023-12-20T16:30:47.965Z</t>
  </si>
  <si>
    <t>2023-12-20T16:33:33.327Z</t>
  </si>
  <si>
    <t>2023-12-20T16:58:12.467Z</t>
  </si>
  <si>
    <t>2023-12-20T18:01:45.267Z</t>
  </si>
  <si>
    <t>2023-12-20T19:17:26.044Z</t>
  </si>
  <si>
    <t>2023-12-21T05:46:31.070Z</t>
  </si>
  <si>
    <t>2023-12-21T05:59:02.382Z</t>
  </si>
  <si>
    <t>2023-12-21T07:30:59.683Z</t>
  </si>
  <si>
    <t>2023-12-21T07:35:07.630Z</t>
  </si>
  <si>
    <t>2023-12-21T08:04:16.392Z</t>
  </si>
  <si>
    <t>2023-12-21T08:07:51.528Z</t>
  </si>
  <si>
    <t>2023-12-21T08:17:16.934Z</t>
  </si>
  <si>
    <t>2023-12-21T08:25:17.283Z</t>
  </si>
  <si>
    <t>2023-12-21T08:29:45.157Z</t>
  </si>
  <si>
    <t>2023-12-21T08:32:45.055Z</t>
  </si>
  <si>
    <t>2023-12-21T08:34:35.845Z</t>
  </si>
  <si>
    <t>2023-12-21T08:59:28.619Z</t>
  </si>
  <si>
    <t>2023-12-21T09:00:05.779Z</t>
  </si>
  <si>
    <t>2023-12-21T09:07:15.109Z</t>
  </si>
  <si>
    <t>2023-12-21T09:08:19.903Z</t>
  </si>
  <si>
    <t>2023-12-21T09:19:58.735Z</t>
  </si>
  <si>
    <t>2023-12-21T09:21:57.591Z</t>
  </si>
  <si>
    <t>2023-12-21T09:25:56.886Z</t>
  </si>
  <si>
    <t>2023-12-21T09:34:18.473Z</t>
  </si>
  <si>
    <t>2023-12-21T09:37:19.415Z</t>
  </si>
  <si>
    <t>2023-12-21T10:20:58.994Z</t>
  </si>
  <si>
    <t>2023-12-21T10:55:41.531Z</t>
  </si>
  <si>
    <t>2023-12-21T11:00:53.391Z</t>
  </si>
  <si>
    <t>2023-12-21T11:05:14.618Z</t>
  </si>
  <si>
    <t>2023-12-21T11:07:39.344Z</t>
  </si>
  <si>
    <t>2023-12-21T11:08:17.556Z</t>
  </si>
  <si>
    <t>2023-12-21T11:45:46.460Z</t>
  </si>
  <si>
    <t>2023-12-21T11:53:44.071Z</t>
  </si>
  <si>
    <t>2023-12-21T12:01:24.186Z</t>
  </si>
  <si>
    <t>2023-12-21T12:08:07.524Z</t>
  </si>
  <si>
    <t>2023-12-21T12:28:54.193Z</t>
  </si>
  <si>
    <t>2023-12-21T12:30:58.962Z</t>
  </si>
  <si>
    <t>2023-12-21T12:35:51.975Z</t>
  </si>
  <si>
    <t>2023-12-21T12:39:45.926Z</t>
  </si>
  <si>
    <t>2023-12-21T12:50:56.533Z</t>
  </si>
  <si>
    <t>2023-12-21T12:54:57.303Z</t>
  </si>
  <si>
    <t>2023-12-21T12:55:28.006Z</t>
  </si>
  <si>
    <t>2023-12-21T13:00:34.249Z</t>
  </si>
  <si>
    <t>2023-12-21T13:01:59.996Z</t>
  </si>
  <si>
    <t>2023-12-21T13:24:21.758Z</t>
  </si>
  <si>
    <t>2023-12-21T13:28:23.395Z</t>
  </si>
  <si>
    <t>2023-12-21T13:30:09.445Z</t>
  </si>
  <si>
    <t>2023-12-21T13:35:02.515Z</t>
  </si>
  <si>
    <t>2023-12-21T13:38:29.885Z</t>
  </si>
  <si>
    <t>2023-12-21T13:45:07.639Z</t>
  </si>
  <si>
    <t>2023-12-21T15:19:45.851Z</t>
  </si>
  <si>
    <t>2023-12-21T16:10:49.435Z</t>
  </si>
  <si>
    <t>2023-12-21T16:44:39.560Z</t>
  </si>
  <si>
    <t>2023-12-21T16:57:45.649Z</t>
  </si>
  <si>
    <t>2023-12-21T17:30:01.730Z</t>
  </si>
  <si>
    <t>2023-12-21T17:34:52.163Z</t>
  </si>
  <si>
    <t>2023-12-21T17:35:00.394Z</t>
  </si>
  <si>
    <t>2023-12-21T17:37:54.528Z</t>
  </si>
  <si>
    <t>2023-12-21T18:41:13.993Z</t>
  </si>
  <si>
    <t>2023-12-22T00:56:54.929Z</t>
  </si>
  <si>
    <t>2023-12-22T06:00:24.403Z</t>
  </si>
  <si>
    <t>2023-12-22T06:02:46.632Z</t>
  </si>
  <si>
    <t>2023-12-22T07:29:57.752Z</t>
  </si>
  <si>
    <t>2023-12-22T07:43:31.261Z</t>
  </si>
  <si>
    <t>2023-12-22T08:39:47.449Z</t>
  </si>
  <si>
    <t>2023-12-22T08:50:39.755Z</t>
  </si>
  <si>
    <t>2023-12-22T09:12:58.224Z</t>
  </si>
  <si>
    <t>2023-12-22T09:26:01.647Z</t>
  </si>
  <si>
    <t>2023-12-22T09:27:26.897Z</t>
  </si>
  <si>
    <t>2023-12-22T09:29:05.855Z</t>
  </si>
  <si>
    <t>2023-12-22T10:17:11.775Z</t>
  </si>
  <si>
    <t>2023-12-22T10:22:52.458Z</t>
  </si>
  <si>
    <t>2023-12-22T10:35:16.516Z</t>
  </si>
  <si>
    <t>2023-12-22T10:54:13.609Z</t>
  </si>
  <si>
    <t>2023-12-22T10:58:22.067Z</t>
  </si>
  <si>
    <t>2023-12-22T11:01:28.727Z</t>
  </si>
  <si>
    <t>2023-12-22T11:07:21.620Z</t>
  </si>
  <si>
    <t>2023-12-22T11:08:11.531Z</t>
  </si>
  <si>
    <t>2023-12-22T11:27:33.906Z</t>
  </si>
  <si>
    <t>2023-12-22T11:30:19.616Z</t>
  </si>
  <si>
    <t>2023-12-22T11:32:10.461Z</t>
  </si>
  <si>
    <t>2023-12-22T11:35:54.768Z</t>
  </si>
  <si>
    <t>2023-12-22T11:48:57.731Z</t>
  </si>
  <si>
    <t>2023-12-22T11:50:14.495Z</t>
  </si>
  <si>
    <t>2023-12-22T11:55:45.513Z</t>
  </si>
  <si>
    <t>2023-12-22T11:57:54.094Z</t>
  </si>
  <si>
    <t>2023-12-22T12:02:01.923Z</t>
  </si>
  <si>
    <t>2023-12-22T12:52:58.348Z</t>
  </si>
  <si>
    <t>2023-12-22T12:56:35.175Z</t>
  </si>
  <si>
    <t>2023-12-22T12:57:18.351Z</t>
  </si>
  <si>
    <t>2023-12-22T13:00:26.241Z</t>
  </si>
  <si>
    <t>2023-12-22T13:13:39.772Z</t>
  </si>
  <si>
    <t>2023-12-22T13:20:53.096Z</t>
  </si>
  <si>
    <t>2023-12-22T13:55:36.755Z</t>
  </si>
  <si>
    <t>2023-12-22T14:18:08.731Z</t>
  </si>
  <si>
    <t>2023-12-22T14:21:23.616Z</t>
  </si>
  <si>
    <t>2023-12-22T14:25:42.483Z</t>
  </si>
  <si>
    <t>2023-12-22T14:38:37.441Z</t>
  </si>
  <si>
    <t>2023-12-22T14:49:00.785Z</t>
  </si>
  <si>
    <t>2023-12-22T15:01:24.580Z</t>
  </si>
  <si>
    <t>2023-12-22T15:15:46.936Z</t>
  </si>
  <si>
    <t>2023-12-22T15:18:03.951Z</t>
  </si>
  <si>
    <t>2023-12-22T15:23:34.663Z</t>
  </si>
  <si>
    <t>2023-12-22T15:24:12.061Z</t>
  </si>
  <si>
    <t>2023-12-22T15:45:51.332Z</t>
  </si>
  <si>
    <t>2023-12-22T15:55:15.887Z</t>
  </si>
  <si>
    <t>2023-12-22T16:12:09.012Z</t>
  </si>
  <si>
    <t>2023-12-22T18:13:11.585Z</t>
  </si>
  <si>
    <t>2023-12-22T18:50:06.697Z</t>
  </si>
  <si>
    <t>2023-12-22T19:40:59.134Z</t>
  </si>
  <si>
    <t>2023-12-22T20:51:07.403Z</t>
  </si>
  <si>
    <t>2023-12-22T20:53:34.306Z</t>
  </si>
  <si>
    <t>2023-12-23T08:14:19.058Z</t>
  </si>
  <si>
    <t>2023-12-23T08:19:44.554Z</t>
  </si>
  <si>
    <t>2023-12-23T08:44:28.729Z</t>
  </si>
  <si>
    <t>2023-12-23T08:57:23.183Z</t>
  </si>
  <si>
    <t>2023-12-23T09:01:16.777Z</t>
  </si>
  <si>
    <t>2023-12-23T09:27:28.269Z</t>
  </si>
  <si>
    <t>2023-12-23T09:29:44.196Z</t>
  </si>
  <si>
    <t>2023-12-23T09:34:29.325Z</t>
  </si>
  <si>
    <t>2023-12-23T09:56:57.632Z</t>
  </si>
  <si>
    <t>2023-12-23T10:03:32.870Z</t>
  </si>
  <si>
    <t>2023-12-23T10:15:42.299Z</t>
  </si>
  <si>
    <t>2023-12-23T10:23:00.581Z</t>
  </si>
  <si>
    <t>2023-12-23T10:37:49.963Z</t>
  </si>
  <si>
    <t>2023-12-23T10:39:05.400Z</t>
  </si>
  <si>
    <t>2023-12-23T11:07:12.158Z</t>
  </si>
  <si>
    <t>2023-12-23T11:33:57.531Z</t>
  </si>
  <si>
    <t>2023-12-23T12:50:19.992Z</t>
  </si>
  <si>
    <t>2023-12-23T13:32:13.564Z</t>
  </si>
  <si>
    <t>2023-12-23T13:45:28.955Z</t>
  </si>
  <si>
    <t>2023-12-23T13:56:45.007Z</t>
  </si>
  <si>
    <t>2023-12-23T14:06:07.677Z</t>
  </si>
  <si>
    <t>2023-12-23T14:30:59.241Z</t>
  </si>
  <si>
    <t>2023-12-23T14:39:32.510Z</t>
  </si>
  <si>
    <t>2023-12-23T14:40:58.147Z</t>
  </si>
  <si>
    <t>2023-12-23T14:46:41.775Z</t>
  </si>
  <si>
    <t>2023-12-23T14:48:17.257Z</t>
  </si>
  <si>
    <t>2023-12-23T14:49:09.675Z</t>
  </si>
  <si>
    <t>2023-12-23T14:58:53.141Z</t>
  </si>
  <si>
    <t>2023-12-23T15:52:14.634Z</t>
  </si>
  <si>
    <t>2023-12-23T19:55:10.433Z</t>
  </si>
  <si>
    <t>2023-12-23T21:28:14.635Z</t>
  </si>
  <si>
    <t>2023-12-23T23:52:46.940Z</t>
  </si>
  <si>
    <t>2023-12-24T00:30:48.002Z</t>
  </si>
  <si>
    <t>2023-12-24T07:02:08.970Z</t>
  </si>
  <si>
    <t>2023-12-24T07:36:31.979Z</t>
  </si>
  <si>
    <t>2023-12-24T08:26:48.926Z</t>
  </si>
  <si>
    <t>2023-12-24T08:33:05.813Z</t>
  </si>
  <si>
    <t>2023-12-24T08:44:54.982Z</t>
  </si>
  <si>
    <t>2023-12-24T08:47:43.724Z</t>
  </si>
  <si>
    <t>2023-12-24T09:31:32.498Z</t>
  </si>
  <si>
    <t>2023-12-24T10:20:55.960Z</t>
  </si>
  <si>
    <t>2023-12-24T10:41:13.703Z</t>
  </si>
  <si>
    <t>2023-12-24T10:45:04.445Z</t>
  </si>
  <si>
    <t>2023-12-24T11:20:13.718Z</t>
  </si>
  <si>
    <t>2023-12-24T11:37:29.855Z</t>
  </si>
  <si>
    <t>2023-12-24T13:06:51.648Z</t>
  </si>
  <si>
    <t>2023-12-24T13:45:46.683Z</t>
  </si>
  <si>
    <t>2023-12-24T15:03:24.917Z</t>
  </si>
  <si>
    <t>2023-12-24T16:14:14.155Z</t>
  </si>
  <si>
    <t>2023-12-24T17:48:15.350Z</t>
  </si>
  <si>
    <t>2023-12-24T21:28:41.275Z</t>
  </si>
  <si>
    <t>2023-12-24T21:35:13.353Z</t>
  </si>
  <si>
    <t>2023-12-25T01:31:27.331Z</t>
  </si>
  <si>
    <t>2023-12-25T02:55:28.395Z</t>
  </si>
  <si>
    <t>2023-12-25T08:53:57.131Z</t>
  </si>
  <si>
    <t>2023-12-25T09:18:56.977Z</t>
  </si>
  <si>
    <t>2023-12-25T09:57:37.616Z</t>
  </si>
  <si>
    <t>2023-12-25T13:15:28.332Z</t>
  </si>
  <si>
    <t>2023-12-25T15:35:18.105Z</t>
  </si>
  <si>
    <t>2023-12-25T20:39:07.375Z</t>
  </si>
  <si>
    <t>2023-12-26T05:59:41.501Z</t>
  </si>
  <si>
    <t>2023-12-26T06:07:20.776Z</t>
  </si>
  <si>
    <t>2023-12-26T06:33:14.443Z</t>
  </si>
  <si>
    <t>2023-12-26T06:35:39.667Z</t>
  </si>
  <si>
    <t>2023-12-26T07:01:59.970Z</t>
  </si>
  <si>
    <t>2023-12-26T07:44:14.137Z</t>
  </si>
  <si>
    <t>2023-12-26T07:58:55.633Z</t>
  </si>
  <si>
    <t>2023-12-26T09:13:34.281Z</t>
  </si>
  <si>
    <t>2023-12-26T09:13:46.376Z</t>
  </si>
  <si>
    <t>2023-12-26T09:57:41.055Z</t>
  </si>
  <si>
    <t>2023-12-26T10:32:28.862Z</t>
  </si>
  <si>
    <t>2023-12-26T10:33:02.271Z</t>
  </si>
  <si>
    <t>2023-12-26T10:57:46.904Z</t>
  </si>
  <si>
    <t>2023-12-26T11:17:44.975Z</t>
  </si>
  <si>
    <t>2023-12-26T11:18:30.179Z</t>
  </si>
  <si>
    <t>2023-12-26T11:22:33.341Z</t>
  </si>
  <si>
    <t>2023-12-26T11:36:19.544Z</t>
  </si>
  <si>
    <t>2023-12-26T11:40:17.838Z</t>
  </si>
  <si>
    <t>2023-12-26T12:00:35.214Z</t>
  </si>
  <si>
    <t>2023-12-26T12:09:59.121Z</t>
  </si>
  <si>
    <t>2023-12-26T13:04:21.215Z</t>
  </si>
  <si>
    <t>2023-12-26T13:26:19.566Z</t>
  </si>
  <si>
    <t>2023-12-26T13:29:12.328Z</t>
  </si>
  <si>
    <t>2023-12-26T13:36:20.737Z</t>
  </si>
  <si>
    <t>2023-12-26T13:48:51.711Z</t>
  </si>
  <si>
    <t>2023-12-26T15:20:26.855Z</t>
  </si>
  <si>
    <t>2023-12-26T15:27:53.568Z</t>
  </si>
  <si>
    <t>2023-12-26T15:49:22.216Z</t>
  </si>
  <si>
    <t>2023-12-26T16:23:40.193Z</t>
  </si>
  <si>
    <t>2023-12-27T06:09:23.372Z</t>
  </si>
  <si>
    <t>2023-12-27T06:28:10.482Z</t>
  </si>
  <si>
    <t>2023-12-27T07:31:26.826Z</t>
  </si>
  <si>
    <t>2023-12-27T08:16:07.888Z</t>
  </si>
  <si>
    <t>2023-12-27T08:35:00.214Z</t>
  </si>
  <si>
    <t>2023-12-27T09:07:16.755Z</t>
  </si>
  <si>
    <t>2023-12-27T09:25:40.889Z</t>
  </si>
  <si>
    <t>2023-12-27T09:31:48.169Z</t>
  </si>
  <si>
    <t>2023-12-27T09:57:34.965Z</t>
  </si>
  <si>
    <t>2023-12-27T10:28:39.139Z</t>
  </si>
  <si>
    <t>2023-12-27T10:34:04.629Z</t>
  </si>
  <si>
    <t>2023-12-27T10:36:39.712Z</t>
  </si>
  <si>
    <t>2023-12-27T11:18:47.218Z</t>
  </si>
  <si>
    <t>2023-12-27T11:26:27.806Z</t>
  </si>
  <si>
    <t>2023-12-27T12:24:31.890Z</t>
  </si>
  <si>
    <t>2023-12-27T12:40:56.042Z</t>
  </si>
  <si>
    <t>2023-12-27T12:47:48.566Z</t>
  </si>
  <si>
    <t>2023-12-27T12:48:16.301Z</t>
  </si>
  <si>
    <t>2023-12-27T13:00:08.191Z</t>
  </si>
  <si>
    <t>2023-12-27T13:07:58.294Z</t>
  </si>
  <si>
    <t>2023-12-27T13:12:37.044Z</t>
  </si>
  <si>
    <t>2023-12-27T13:28:48.322Z</t>
  </si>
  <si>
    <t>2023-12-27T13:47:08.657Z</t>
  </si>
  <si>
    <t>2023-12-27T14:51:50.026Z</t>
  </si>
  <si>
    <t>2023-12-27T14:55:16.529Z</t>
  </si>
  <si>
    <t>2023-12-27T15:03:24.707Z</t>
  </si>
  <si>
    <t>2023-12-27T15:44:52.199Z</t>
  </si>
  <si>
    <t>2023-12-27T15:48:54.628Z</t>
  </si>
  <si>
    <t>2023-12-27T15:49:03.294Z</t>
  </si>
  <si>
    <t>2023-12-27T16:50:51.473Z</t>
  </si>
  <si>
    <t>2023-12-27T17:10:56.321Z</t>
  </si>
  <si>
    <t>2023-12-27T18:01:37.406Z</t>
  </si>
  <si>
    <t>2023-12-27T20:58:59.453Z</t>
  </si>
  <si>
    <t>2023-12-28T01:12:39.880Z</t>
  </si>
  <si>
    <t>2023-12-28T04:01:41.654Z</t>
  </si>
  <si>
    <t>2023-12-28T05:39:31.935Z</t>
  </si>
  <si>
    <t>2023-12-28T06:11:50.979Z</t>
  </si>
  <si>
    <t>2023-12-28T06:12:54.673Z</t>
  </si>
  <si>
    <t>2023-12-28T06:47:35.921Z</t>
  </si>
  <si>
    <t>2023-12-28T07:04:12.733Z</t>
  </si>
  <si>
    <t>2023-12-28T07:15:06.434Z</t>
  </si>
  <si>
    <t>2023-12-28T07:34:17.054Z</t>
  </si>
  <si>
    <t>2023-12-28T07:46:56.194Z</t>
  </si>
  <si>
    <t>2023-12-28T07:57:03.535Z</t>
  </si>
  <si>
    <t>2023-12-28T08:13:33.250Z</t>
  </si>
  <si>
    <t>2023-12-28T08:21:33.811Z</t>
  </si>
  <si>
    <t>2023-12-28T08:23:20.987Z</t>
  </si>
  <si>
    <t>2023-12-28T08:50:07.388Z</t>
  </si>
  <si>
    <t>2023-12-28T08:50:27.415Z</t>
  </si>
  <si>
    <t>2023-12-28T08:53:39.728Z</t>
  </si>
  <si>
    <t>2023-12-28T08:57:36.610Z</t>
  </si>
  <si>
    <t>2023-12-28T09:00:11.116Z</t>
  </si>
  <si>
    <t>2023-12-28T09:01:12.339Z</t>
  </si>
  <si>
    <t>2023-12-28T09:03:32.980Z</t>
  </si>
  <si>
    <t>2023-12-28T09:03:55.332Z</t>
  </si>
  <si>
    <t>2023-12-28T09:15:36.950Z</t>
  </si>
  <si>
    <t>2023-12-28T09:19:01.718Z</t>
  </si>
  <si>
    <t>2023-12-28T09:42:45.775Z</t>
  </si>
  <si>
    <t>2023-12-28T09:51:52.808Z</t>
  </si>
  <si>
    <t>2023-12-28T09:53:08.547Z</t>
  </si>
  <si>
    <t>2023-12-28T10:00:51.656Z</t>
  </si>
  <si>
    <t>2023-12-28T10:26:37.018Z</t>
  </si>
  <si>
    <t>2023-12-28T10:29:32.998Z</t>
  </si>
  <si>
    <t>2023-12-28T10:30:44.916Z</t>
  </si>
  <si>
    <t>2023-12-28T10:31:29.567Z</t>
  </si>
  <si>
    <t>2023-12-28T10:43:34.250Z</t>
  </si>
  <si>
    <t>2023-12-28T10:49:02.843Z</t>
  </si>
  <si>
    <t>2023-12-28T10:51:35.667Z</t>
  </si>
  <si>
    <t>2023-12-28T10:57:21.185Z</t>
  </si>
  <si>
    <t>2023-12-28T10:58:02.033Z</t>
  </si>
  <si>
    <t>2023-12-28T11:07:59.751Z</t>
  </si>
  <si>
    <t>2023-12-28T11:16:46.018Z</t>
  </si>
  <si>
    <t>2023-12-28T12:19:46.158Z</t>
  </si>
  <si>
    <t>2023-12-28T12:36:19.992Z</t>
  </si>
  <si>
    <t>2023-12-28T12:38:38.582Z</t>
  </si>
  <si>
    <t>2023-12-28T12:51:42.488Z</t>
  </si>
  <si>
    <t>2023-12-28T12:52:39.178Z</t>
  </si>
  <si>
    <t>2023-12-28T12:55:28.009Z</t>
  </si>
  <si>
    <t>2023-12-28T13:03:05.277Z</t>
  </si>
  <si>
    <t>2023-12-28T13:23:06.668Z</t>
  </si>
  <si>
    <t>2023-12-28T13:32:34.424Z</t>
  </si>
  <si>
    <t>2023-12-28T13:37:44.968Z</t>
  </si>
  <si>
    <t>2023-12-28T13:41:54.970Z</t>
  </si>
  <si>
    <t>2023-12-28T13:45:16.242Z</t>
  </si>
  <si>
    <t>2023-12-28T13:52:49.409Z</t>
  </si>
  <si>
    <t>2023-12-28T14:06:34.940Z</t>
  </si>
  <si>
    <t>2023-12-28T14:10:17.290Z</t>
  </si>
  <si>
    <t>2023-12-28T14:20:03.383Z</t>
  </si>
  <si>
    <t>2023-12-28T14:29:00.279Z</t>
  </si>
  <si>
    <t>2023-12-28T14:32:43.772Z</t>
  </si>
  <si>
    <t>2023-12-28T15:22:28.434Z</t>
  </si>
  <si>
    <t>2023-12-28T15:48:33.233Z</t>
  </si>
  <si>
    <t>2023-12-28T16:19:53.482Z</t>
  </si>
  <si>
    <t>2023-12-28T16:50:33.213Z</t>
  </si>
  <si>
    <t>2023-12-28T21:47:34.173Z</t>
  </si>
  <si>
    <t>2023-12-29T05:26:31.026Z</t>
  </si>
  <si>
    <t>2023-12-29T06:42:35.936Z</t>
  </si>
  <si>
    <t>2023-12-29T06:58:25.858Z</t>
  </si>
  <si>
    <t>2023-12-29T07:00:35.629Z</t>
  </si>
  <si>
    <t>2023-12-29T07:04:52.701Z</t>
  </si>
  <si>
    <t>2023-12-29T07:44:17.438Z</t>
  </si>
  <si>
    <t>2023-12-29T07:56:56.440Z</t>
  </si>
  <si>
    <t>2023-12-29T08:10:50.310Z</t>
  </si>
  <si>
    <t>2023-12-29T08:22:39.365Z</t>
  </si>
  <si>
    <t>2023-12-29T08:26:17.345Z</t>
  </si>
  <si>
    <t>2023-12-29T08:56:27.000Z</t>
  </si>
  <si>
    <t>2023-12-29T08:58:12.203Z</t>
  </si>
  <si>
    <t>2023-12-29T09:13:11.433Z</t>
  </si>
  <si>
    <t>2023-12-29T09:31:24.214Z</t>
  </si>
  <si>
    <t>2023-12-29T09:44:20.503Z</t>
  </si>
  <si>
    <t>2023-12-29T09:49:28.137Z</t>
  </si>
  <si>
    <t>2023-12-29T09:58:17.643Z</t>
  </si>
  <si>
    <t>2023-12-29T10:05:56.054Z</t>
  </si>
  <si>
    <t>2023-12-29T10:11:50.916Z</t>
  </si>
  <si>
    <t>2023-12-29T10:23:47.039Z</t>
  </si>
  <si>
    <t>2023-12-29T10:30:49.063Z</t>
  </si>
  <si>
    <t>2023-12-29T10:41:04.303Z</t>
  </si>
  <si>
    <t>2023-12-29T10:42:36.592Z</t>
  </si>
  <si>
    <t>2023-12-29T10:54:06.529Z</t>
  </si>
  <si>
    <t>2023-12-29T11:04:13.006Z</t>
  </si>
  <si>
    <t>2023-12-29T11:11:56.438Z</t>
  </si>
  <si>
    <t>2023-12-29T11:17:46.848Z</t>
  </si>
  <si>
    <t>2023-12-29T11:39:59.079Z</t>
  </si>
  <si>
    <t>2023-12-29T11:43:12.117Z</t>
  </si>
  <si>
    <t>2023-12-29T11:48:46.330Z</t>
  </si>
  <si>
    <t>2023-12-29T12:18:20.708Z</t>
  </si>
  <si>
    <t>2023-12-29T12:34:53.905Z</t>
  </si>
  <si>
    <t>2023-12-29T12:51:44.942Z</t>
  </si>
  <si>
    <t>2023-12-29T13:14:47.533Z</t>
  </si>
  <si>
    <t>2023-12-29T14:50:36.936Z</t>
  </si>
  <si>
    <t>2023-12-29T14:51:04.717Z</t>
  </si>
  <si>
    <t>2023-12-29T14:54:40.093Z</t>
  </si>
  <si>
    <t>2023-12-29T14:55:20.607Z</t>
  </si>
  <si>
    <t>2023-12-29T14:56:05.896Z</t>
  </si>
  <si>
    <t>2023-12-29T15:04:27.228Z</t>
  </si>
  <si>
    <t>2023-12-29T15:52:33.161Z</t>
  </si>
  <si>
    <t>2023-12-29T16:14:41.144Z</t>
  </si>
  <si>
    <t>2023-12-29T17:54:32.833Z</t>
  </si>
  <si>
    <t>2023-12-29T20:33:27.583Z</t>
  </si>
  <si>
    <t>2023-12-29T20:44:04.849Z</t>
  </si>
  <si>
    <t>2023-12-29T22:01:43.258Z</t>
  </si>
  <si>
    <t>2023-12-29T22:14:24.288Z</t>
  </si>
  <si>
    <t>2023-12-29T23:30:27.567Z</t>
  </si>
  <si>
    <t>2023-12-30T06:14:59.988Z</t>
  </si>
  <si>
    <t>2023-12-30T07:16:14.847Z</t>
  </si>
  <si>
    <t>2023-12-30T07:23:32.811Z</t>
  </si>
  <si>
    <t>2023-12-30T07:26:36.281Z</t>
  </si>
  <si>
    <t>2023-12-30T07:28:20.499Z</t>
  </si>
  <si>
    <t>2023-12-30T07:42:37.167Z</t>
  </si>
  <si>
    <t>2023-12-30T07:53:03.270Z</t>
  </si>
  <si>
    <t>2023-12-30T08:14:52.997Z</t>
  </si>
  <si>
    <t>2023-12-30T08:41:33.755Z</t>
  </si>
  <si>
    <t>2023-12-30T08:44:16.537Z</t>
  </si>
  <si>
    <t>2023-12-30T09:01:32.564Z</t>
  </si>
  <si>
    <t>2023-12-30T09:15:06.019Z</t>
  </si>
  <si>
    <t>2023-12-30T09:30:14.689Z</t>
  </si>
  <si>
    <t>2023-12-30T10:10:11.106Z</t>
  </si>
  <si>
    <t>2023-12-30T10:16:56.002Z</t>
  </si>
  <si>
    <t>2023-12-30T10:22:41.453Z</t>
  </si>
  <si>
    <t>2023-12-30T10:24:43.526Z</t>
  </si>
  <si>
    <t>2023-12-30T10:41:41.956Z</t>
  </si>
  <si>
    <t>2023-12-30T10:46:42.624Z</t>
  </si>
  <si>
    <t>2023-12-30T10:53:36.843Z</t>
  </si>
  <si>
    <t>2023-12-30T10:56:49.439Z</t>
  </si>
  <si>
    <t>2023-12-30T10:59:06.861Z</t>
  </si>
  <si>
    <t>2023-12-30T11:10:34.574Z</t>
  </si>
  <si>
    <t>2023-12-30T11:12:50.187Z</t>
  </si>
  <si>
    <t>2023-12-30T11:19:55.549Z</t>
  </si>
  <si>
    <t>2023-12-30T11:21:24.602Z</t>
  </si>
  <si>
    <t>2023-12-30T11:26:55.951Z</t>
  </si>
  <si>
    <t>2023-12-30T11:50:43.932Z</t>
  </si>
  <si>
    <t>2023-12-30T11:54:26.119Z</t>
  </si>
  <si>
    <t>2023-12-30T11:58:19.412Z</t>
  </si>
  <si>
    <t>2023-12-30T12:25:51.578Z</t>
  </si>
  <si>
    <t>2023-12-30T12:40:01.124Z</t>
  </si>
  <si>
    <t>2023-12-30T13:39:33.129Z</t>
  </si>
  <si>
    <t>2023-12-30T14:08:22.513Z</t>
  </si>
  <si>
    <t>2023-12-30T14:24:51.918Z</t>
  </si>
  <si>
    <t>2023-12-30T14:44:23.644Z</t>
  </si>
  <si>
    <t>2023-12-30T15:05:09.452Z</t>
  </si>
  <si>
    <t>2023-12-30T15:37:19.702Z</t>
  </si>
  <si>
    <t>2023-12-30T22:49:35.958Z</t>
  </si>
  <si>
    <t>2023-12-31T08:35:44.728Z</t>
  </si>
  <si>
    <t>2023-12-31T08:52:09.537Z</t>
  </si>
  <si>
    <t>2023-12-31T10:31:12.248Z</t>
  </si>
  <si>
    <t>2023-12-31T10:33:33.046Z</t>
  </si>
  <si>
    <t>2023-12-31T11:25:14.275Z</t>
  </si>
  <si>
    <t>2023-12-31T12:08:25.440Z</t>
  </si>
  <si>
    <t>2023-12-31T12:39:58.099Z</t>
  </si>
  <si>
    <t>2023-12-31T12:50:08.249Z</t>
  </si>
  <si>
    <t>2023-12-31T14:26:54.976Z</t>
  </si>
  <si>
    <t>2023-12-31T14:29:05.164Z</t>
  </si>
  <si>
    <t>2023-12-31T14:42:10.733Z</t>
  </si>
  <si>
    <t>2023-12-31T14:53:23.937Z</t>
  </si>
  <si>
    <t>2023-12-31T15:00:22.366Z</t>
  </si>
  <si>
    <t>2023-12-31T15:14:30.194Z</t>
  </si>
  <si>
    <t>2023-12-31T15:45:55.527Z</t>
  </si>
  <si>
    <t>2023-12-31T16:15:38.766Z</t>
  </si>
  <si>
    <t>2024-01-01T06:05:53.219Z</t>
  </si>
  <si>
    <t>2024-01-01T06:21:34.126Z</t>
  </si>
  <si>
    <t>2024-01-01T09:25:50.317Z</t>
  </si>
  <si>
    <t>2024-01-01T09:32:39.516Z</t>
  </si>
  <si>
    <t>2024-01-01T10:09:08.307Z</t>
  </si>
  <si>
    <t>2024-01-01T10:10:57.745Z</t>
  </si>
  <si>
    <t>2024-01-01T10:21:11.840Z</t>
  </si>
  <si>
    <t>2024-01-01T11:15:20.388Z</t>
  </si>
  <si>
    <t>2024-01-01T11:46:26.388Z</t>
  </si>
  <si>
    <t>2024-01-01T13:31:36.057Z</t>
  </si>
  <si>
    <t>2024-01-01T14:49:48.873Z</t>
  </si>
  <si>
    <t>2024-01-01T15:14:07.080Z</t>
  </si>
  <si>
    <t>2024-01-01T16:26:31.492Z</t>
  </si>
  <si>
    <t>2024-01-02T04:05:37.570Z</t>
  </si>
  <si>
    <t>2024-01-02T07:40:25.728Z</t>
  </si>
  <si>
    <t>2024-01-02T08:54:32.332Z</t>
  </si>
  <si>
    <t>2024-01-02T09:37:08.015Z</t>
  </si>
  <si>
    <t>2024-01-02T10:10:48.229Z</t>
  </si>
  <si>
    <t>2024-01-02T10:54:23.349Z</t>
  </si>
  <si>
    <t>2024-01-02T10:57:33.277Z</t>
  </si>
  <si>
    <t>2024-01-02T11:00:19.847Z</t>
  </si>
  <si>
    <t>2024-01-02T11:09:54.824Z</t>
  </si>
  <si>
    <t>2024-01-02T12:35:20.615Z</t>
  </si>
  <si>
    <t>2024-01-02T12:54:00.598Z</t>
  </si>
  <si>
    <t>2024-01-02T13:19:16.222Z</t>
  </si>
  <si>
    <t>2024-01-02T13:33:57.338Z</t>
  </si>
  <si>
    <t>2024-01-02T13:40:35.704Z</t>
  </si>
  <si>
    <t>2024-01-02T14:43:55.116Z</t>
  </si>
  <si>
    <t>2024-01-02T14:55:12.392Z</t>
  </si>
  <si>
    <t>2024-01-02T15:00:24.538Z</t>
  </si>
  <si>
    <t>2024-01-02T15:12:41.118Z</t>
  </si>
  <si>
    <t>2024-01-02T15:49:32.315Z</t>
  </si>
  <si>
    <t>2024-01-02T16:33:53.598Z</t>
  </si>
  <si>
    <t>2024-01-03T00:59:58.493Z</t>
  </si>
  <si>
    <t>2024-01-03T06:20:22.293Z</t>
  </si>
  <si>
    <t>2024-01-03T06:22:06.398Z</t>
  </si>
  <si>
    <t>2024-01-03T06:28:48.813Z</t>
  </si>
  <si>
    <t>2024-01-03T06:31:11.110Z</t>
  </si>
  <si>
    <t>2024-01-03T07:40:17.672Z</t>
  </si>
  <si>
    <t>2024-01-03T07:50:08.815Z</t>
  </si>
  <si>
    <t>2024-01-03T07:52:36.211Z</t>
  </si>
  <si>
    <t>2024-01-03T07:55:01.201Z</t>
  </si>
  <si>
    <t>2024-01-03T08:00:27.722Z</t>
  </si>
  <si>
    <t>2024-01-03T08:01:24.359Z</t>
  </si>
  <si>
    <t>2024-01-03T08:04:20.543Z</t>
  </si>
  <si>
    <t>2024-01-03T08:25:27.776Z</t>
  </si>
  <si>
    <t>2024-01-03T08:52:41.175Z</t>
  </si>
  <si>
    <t>2024-01-03T09:25:17.854Z</t>
  </si>
  <si>
    <t>2024-01-03T09:30:56.400Z</t>
  </si>
  <si>
    <t>2024-01-03T10:15:54.001Z</t>
  </si>
  <si>
    <t>2024-01-03T10:17:09.006Z</t>
  </si>
  <si>
    <t>2024-01-03T10:25:52.075Z</t>
  </si>
  <si>
    <t>2024-01-03T10:28:41.068Z</t>
  </si>
  <si>
    <t>2024-01-03T10:29:12.870Z</t>
  </si>
  <si>
    <t>2024-01-03T10:43:42.646Z</t>
  </si>
  <si>
    <t>2024-01-03T10:52:25.275Z</t>
  </si>
  <si>
    <t>2024-01-03T11:24:08.610Z</t>
  </si>
  <si>
    <t>2024-01-03T11:39:38.295Z</t>
  </si>
  <si>
    <t>2024-01-03T11:49:42.898Z</t>
  </si>
  <si>
    <t>2024-01-03T11:51:20.654Z</t>
  </si>
  <si>
    <t>2024-01-03T12:05:23.360Z</t>
  </si>
  <si>
    <t>2024-01-03T12:07:30.438Z</t>
  </si>
  <si>
    <t>2024-01-03T12:36:40.613Z</t>
  </si>
  <si>
    <t>2024-01-03T12:43:03.834Z</t>
  </si>
  <si>
    <t>2024-01-03T12:46:36.605Z</t>
  </si>
  <si>
    <t>2024-01-03T13:03:19.839Z</t>
  </si>
  <si>
    <t>2024-01-03T13:07:17.779Z</t>
  </si>
  <si>
    <t>2024-01-03T13:09:18.020Z</t>
  </si>
  <si>
    <t>2024-01-03T13:18:43.706Z</t>
  </si>
  <si>
    <t>2024-01-03T13:27:36.663Z</t>
  </si>
  <si>
    <t>2024-01-03T13:36:49.204Z</t>
  </si>
  <si>
    <t>2024-01-03T14:07:11.016Z</t>
  </si>
  <si>
    <t>2024-01-03T14:53:11.064Z</t>
  </si>
  <si>
    <t>2024-01-03T15:17:52.832Z</t>
  </si>
  <si>
    <t>2024-01-03T15:28:39.291Z</t>
  </si>
  <si>
    <t>2024-01-03T15:31:09.312Z</t>
  </si>
  <si>
    <t>2024-01-03T15:34:41.917Z</t>
  </si>
  <si>
    <t>2024-01-03T15:38:01.446Z</t>
  </si>
  <si>
    <t>2024-01-03T15:41:49.471Z</t>
  </si>
  <si>
    <t>2024-01-03T15:41:54.766Z</t>
  </si>
  <si>
    <t>2024-01-03T16:08:54.872Z</t>
  </si>
  <si>
    <t>2024-01-03T16:09:47.616Z</t>
  </si>
  <si>
    <t>2024-01-03T17:15:39.160Z</t>
  </si>
  <si>
    <t>2024-01-03T17:18:26.941Z</t>
  </si>
  <si>
    <t>2024-01-03T17:24:59.340Z</t>
  </si>
  <si>
    <t>2024-01-03T18:16:44.579Z</t>
  </si>
  <si>
    <t>2024-01-03T20:06:34.318Z</t>
  </si>
  <si>
    <t>2024-01-03T22:03:13.794Z</t>
  </si>
  <si>
    <t>2024-01-04T05:46:34.646Z</t>
  </si>
  <si>
    <t>2024-01-04T06:46:01.848Z</t>
  </si>
  <si>
    <t>2024-01-04T07:11:52.298Z</t>
  </si>
  <si>
    <t>2024-01-04T07:41:09.813Z</t>
  </si>
  <si>
    <t>2024-01-04T08:24:07.885Z</t>
  </si>
  <si>
    <t>2024-01-04T08:26:51.852Z</t>
  </si>
  <si>
    <t>2024-01-04T08:28:13.399Z</t>
  </si>
  <si>
    <t>2024-01-04T08:38:59.842Z</t>
  </si>
  <si>
    <t>2024-01-04T08:41:10.056Z</t>
  </si>
  <si>
    <t>2024-01-04T08:43:14.569Z</t>
  </si>
  <si>
    <t>2024-01-04T08:48:08.525Z</t>
  </si>
  <si>
    <t>2024-01-04T09:20:39.557Z</t>
  </si>
  <si>
    <t>2024-01-04T09:32:23.660Z</t>
  </si>
  <si>
    <t>2024-01-04T09:36:23.490Z</t>
  </si>
  <si>
    <t>2024-01-04T09:42:48.172Z</t>
  </si>
  <si>
    <t>2024-01-04T09:51:54.612Z</t>
  </si>
  <si>
    <t>2024-01-04T09:51:57.224Z</t>
  </si>
  <si>
    <t>2024-01-04T10:19:18.792Z</t>
  </si>
  <si>
    <t>2024-01-04T10:25:18.795Z</t>
  </si>
  <si>
    <t>2024-01-04T10:25:58.645Z</t>
  </si>
  <si>
    <t>2024-01-04T10:33:16.690Z</t>
  </si>
  <si>
    <t>2024-01-04T10:46:29.595Z</t>
  </si>
  <si>
    <t>2024-01-04T11:11:02.858Z</t>
  </si>
  <si>
    <t>2024-01-04T11:13:05.445Z</t>
  </si>
  <si>
    <t>2024-01-04T11:32:27.265Z</t>
  </si>
  <si>
    <t>2024-01-04T11:33:15.612Z</t>
  </si>
  <si>
    <t>2024-01-04T11:39:31.043Z</t>
  </si>
  <si>
    <t>2024-01-04T12:05:32.656Z</t>
  </si>
  <si>
    <t>2024-01-04T12:31:56.050Z</t>
  </si>
  <si>
    <t>2024-01-04T12:35:41.393Z</t>
  </si>
  <si>
    <t>2024-01-04T12:38:39.116Z</t>
  </si>
  <si>
    <t>2024-01-04T12:38:47.616Z</t>
  </si>
  <si>
    <t>2024-01-04T13:10:28.150Z</t>
  </si>
  <si>
    <t>2024-01-04T13:12:31.592Z</t>
  </si>
  <si>
    <t>2024-01-04T13:36:57.775Z</t>
  </si>
  <si>
    <t>2024-01-04T13:51:09.768Z</t>
  </si>
  <si>
    <t>2024-01-04T13:55:56.898Z</t>
  </si>
  <si>
    <t>2024-01-04T14:25:08.018Z</t>
  </si>
  <si>
    <t>2024-01-04T15:00:15.387Z</t>
  </si>
  <si>
    <t>2024-01-04T15:20:50.739Z</t>
  </si>
  <si>
    <t>2024-01-04T15:56:55.067Z</t>
  </si>
  <si>
    <t>2024-01-04T15:59:42.989Z</t>
  </si>
  <si>
    <t>2024-01-04T16:28:35.073Z</t>
  </si>
  <si>
    <t>2024-01-04T17:02:43.539Z</t>
  </si>
  <si>
    <t>2024-01-04T17:46:25.502Z</t>
  </si>
  <si>
    <t>2024-01-04T18:35:49.669Z</t>
  </si>
  <si>
    <t>2024-01-04T18:39:26.951Z</t>
  </si>
  <si>
    <t>2024-01-04T19:00:59.373Z</t>
  </si>
  <si>
    <t>2024-01-05T06:01:31.309Z</t>
  </si>
  <si>
    <t>2024-01-05T06:50:27.776Z</t>
  </si>
  <si>
    <t>2024-01-05T06:56:21.382Z</t>
  </si>
  <si>
    <t>2024-01-05T07:02:42.004Z</t>
  </si>
  <si>
    <t>2024-01-05T07:03:08.542Z</t>
  </si>
  <si>
    <t>2024-01-05T07:30:53.484Z</t>
  </si>
  <si>
    <t>2024-01-05T08:32:11.052Z</t>
  </si>
  <si>
    <t>2024-01-05T08:34:48.196Z</t>
  </si>
  <si>
    <t>2024-01-05T08:50:29.976Z</t>
  </si>
  <si>
    <t>2024-01-05T08:55:01.410Z</t>
  </si>
  <si>
    <t>2024-01-05T09:08:42.303Z</t>
  </si>
  <si>
    <t>2024-01-05T09:09:36.279Z</t>
  </si>
  <si>
    <t>2024-01-05T09:56:33.886Z</t>
  </si>
  <si>
    <t>2024-01-05T10:40:20.668Z</t>
  </si>
  <si>
    <t>2024-01-05T10:56:56.761Z</t>
  </si>
  <si>
    <t>2024-01-05T10:58:41.623Z</t>
  </si>
  <si>
    <t>2024-01-05T11:21:45.151Z</t>
  </si>
  <si>
    <t>2024-01-05T11:32:29.658Z</t>
  </si>
  <si>
    <t>2024-01-05T11:40:09.191Z</t>
  </si>
  <si>
    <t>2024-01-05T11:42:58.977Z</t>
  </si>
  <si>
    <t>2024-01-05T12:00:10.366Z</t>
  </si>
  <si>
    <t>2024-01-05T12:05:56.089Z</t>
  </si>
  <si>
    <t>2024-01-05T12:37:36.063Z</t>
  </si>
  <si>
    <t>2024-01-05T13:13:35.205Z</t>
  </si>
  <si>
    <t>2024-01-05T13:27:36.435Z</t>
  </si>
  <si>
    <t>2024-01-05T13:31:52.070Z</t>
  </si>
  <si>
    <t>2024-01-05T13:37:49.641Z</t>
  </si>
  <si>
    <t>2024-01-05T13:40:18.529Z</t>
  </si>
  <si>
    <t>2024-01-05T13:42:51.850Z</t>
  </si>
  <si>
    <t>2024-01-05T13:43:40.671Z</t>
  </si>
  <si>
    <t>2024-01-05T13:46:14.501Z</t>
  </si>
  <si>
    <t>2024-01-05T13:47:27.743Z</t>
  </si>
  <si>
    <t>2024-01-05T14:10:34.156Z</t>
  </si>
  <si>
    <t>2024-01-05T14:14:13.486Z</t>
  </si>
  <si>
    <t>2024-01-05T14:18:15.584Z</t>
  </si>
  <si>
    <t>2024-01-05T15:05:27.387Z</t>
  </si>
  <si>
    <t>2024-01-05T15:07:30.908Z</t>
  </si>
  <si>
    <t>2024-01-05T15:10:07.186Z</t>
  </si>
  <si>
    <t>2024-01-05T15:34:43.145Z</t>
  </si>
  <si>
    <t>2024-01-05T15:36:37.018Z</t>
  </si>
  <si>
    <t>2024-01-05T16:04:39.857Z</t>
  </si>
  <si>
    <t>2024-01-05T16:21:07.016Z</t>
  </si>
  <si>
    <t>2024-01-05T16:42:07.291Z</t>
  </si>
  <si>
    <t>2024-01-05T16:52:35.283Z</t>
  </si>
  <si>
    <t>2024-01-05T16:59:34.988Z</t>
  </si>
  <si>
    <t>2024-01-05T17:41:58.704Z</t>
  </si>
  <si>
    <t>2024-01-05T18:59:26.135Z</t>
  </si>
  <si>
    <t>2024-01-05T21:56:14.024Z</t>
  </si>
  <si>
    <t>2024-01-06T06:37:36.999Z</t>
  </si>
  <si>
    <t>2024-01-06T06:45:33.339Z</t>
  </si>
  <si>
    <t>2024-01-06T06:50:16.451Z</t>
  </si>
  <si>
    <t>2024-01-06T07:02:10.719Z</t>
  </si>
  <si>
    <t>2024-01-06T07:05:13.671Z</t>
  </si>
  <si>
    <t>2024-01-06T07:25:53.028Z</t>
  </si>
  <si>
    <t>2024-01-06T07:31:22.962Z</t>
  </si>
  <si>
    <t>2024-01-06T08:02:42.726Z</t>
  </si>
  <si>
    <t>2024-01-06T08:12:32.954Z</t>
  </si>
  <si>
    <t>2024-01-06T08:37:12.223Z</t>
  </si>
  <si>
    <t>2024-01-06T08:53:01.592Z</t>
  </si>
  <si>
    <t>2024-01-06T09:15:04.667Z</t>
  </si>
  <si>
    <t>2024-01-06T10:26:42.280Z</t>
  </si>
  <si>
    <t>2024-01-06T10:31:18.622Z</t>
  </si>
  <si>
    <t>2024-01-06T10:32:44.951Z</t>
  </si>
  <si>
    <t>2024-01-06T10:48:10.955Z</t>
  </si>
  <si>
    <t>2024-01-06T11:38:31.123Z</t>
  </si>
  <si>
    <t>2024-01-06T11:45:55.800Z</t>
  </si>
  <si>
    <t>2024-01-06T11:52:56.819Z</t>
  </si>
  <si>
    <t>2024-01-06T11:57:09.683Z</t>
  </si>
  <si>
    <t>2024-01-06T12:02:45.933Z</t>
  </si>
  <si>
    <t>2024-01-06T12:19:26.942Z</t>
  </si>
  <si>
    <t>2024-01-06T12:21:29.719Z</t>
  </si>
  <si>
    <t>2024-01-06T12:31:53.326Z</t>
  </si>
  <si>
    <t>2024-01-06T12:59:26.338Z</t>
  </si>
  <si>
    <t>2024-01-06T13:12:13.584Z</t>
  </si>
  <si>
    <t>2024-01-06T13:29:35.678Z</t>
  </si>
  <si>
    <t>2024-01-06T13:54:35.716Z</t>
  </si>
  <si>
    <t>2024-01-06T14:52:15.865Z</t>
  </si>
  <si>
    <t>2024-01-06T14:56:03.844Z</t>
  </si>
  <si>
    <t>2024-01-06T15:03:36.592Z</t>
  </si>
  <si>
    <t>2024-01-06T15:15:40.731Z</t>
  </si>
  <si>
    <t>2024-01-06T16:15:28.626Z</t>
  </si>
  <si>
    <t>2024-01-06T16:28:58.766Z</t>
  </si>
  <si>
    <t>2024-01-06T16:58:17.777Z</t>
  </si>
  <si>
    <t>2024-01-06T18:43:26.485Z</t>
  </si>
  <si>
    <t>2024-01-06T19:22:20.595Z</t>
  </si>
  <si>
    <t>2024-01-07T06:09:48.064Z</t>
  </si>
  <si>
    <t>2024-01-07T06:49:36.296Z</t>
  </si>
  <si>
    <t>2024-01-07T07:07:46.844Z</t>
  </si>
  <si>
    <t>2024-01-07T08:20:58.209Z</t>
  </si>
  <si>
    <t>2024-01-07T08:53:00.719Z</t>
  </si>
  <si>
    <t>2024-01-07T08:53:17.941Z</t>
  </si>
  <si>
    <t>2024-01-07T09:04:24.811Z</t>
  </si>
  <si>
    <t>2024-01-07T09:51:12.524Z</t>
  </si>
  <si>
    <t>2024-01-07T10:12:01.054Z</t>
  </si>
  <si>
    <t>2024-01-07T10:29:00.741Z</t>
  </si>
  <si>
    <t>2024-01-07T10:29:14.952Z</t>
  </si>
  <si>
    <t>2024-01-07T10:41:51.627Z</t>
  </si>
  <si>
    <t>2024-01-07T11:14:07.079Z</t>
  </si>
  <si>
    <t>2024-01-07T11:16:04.588Z</t>
  </si>
  <si>
    <t>2024-01-07T12:32:11.796Z</t>
  </si>
  <si>
    <t>2024-01-07T16:27:09.217Z</t>
  </si>
  <si>
    <t>2024-01-08T06:14:38.930Z</t>
  </si>
  <si>
    <t>2024-01-08T06:21:52.490Z</t>
  </si>
  <si>
    <t>2024-01-08T06:36:19.338Z</t>
  </si>
  <si>
    <t>2024-01-08T06:37:25.395Z</t>
  </si>
  <si>
    <t>2024-01-08T06:44:27.498Z</t>
  </si>
  <si>
    <t>2024-01-08T07:00:21.744Z</t>
  </si>
  <si>
    <t>2024-01-08T07:45:57.029Z</t>
  </si>
  <si>
    <t>2024-01-08T07:55:09.506Z</t>
  </si>
  <si>
    <t>2024-01-08T07:56:00.057Z</t>
  </si>
  <si>
    <t>2024-01-08T08:15:12.144Z</t>
  </si>
  <si>
    <t>2024-01-08T08:16:43.537Z</t>
  </si>
  <si>
    <t>2024-01-08T08:16:48.783Z</t>
  </si>
  <si>
    <t>2024-01-08T08:16:50.441Z</t>
  </si>
  <si>
    <t>2024-01-08T08:28:01.822Z</t>
  </si>
  <si>
    <t>2024-01-08T08:29:51.643Z</t>
  </si>
  <si>
    <t>2024-01-08T08:33:48.986Z</t>
  </si>
  <si>
    <t>2024-01-08T08:40:17.387Z</t>
  </si>
  <si>
    <t>2024-01-08T08:42:41.891Z</t>
  </si>
  <si>
    <t>2024-01-08T08:50:59.955Z</t>
  </si>
  <si>
    <t>2024-01-08T09:01:28.884Z</t>
  </si>
  <si>
    <t>2024-01-08T09:24:09.467Z</t>
  </si>
  <si>
    <t>2024-01-08T09:25:59.890Z</t>
  </si>
  <si>
    <t>2024-01-08T09:53:10.177Z</t>
  </si>
  <si>
    <t>2024-01-08T10:18:32.585Z</t>
  </si>
  <si>
    <t>2024-01-08T10:31:16.538Z</t>
  </si>
  <si>
    <t>2024-01-08T10:32:18.833Z</t>
  </si>
  <si>
    <t>2024-01-08T10:53:51.868Z</t>
  </si>
  <si>
    <t>2024-01-08T11:05:04.067Z</t>
  </si>
  <si>
    <t>2024-01-08T11:05:56.051Z</t>
  </si>
  <si>
    <t>2024-01-08T11:30:19.742Z</t>
  </si>
  <si>
    <t>2024-01-08T11:38:44.720Z</t>
  </si>
  <si>
    <t>2024-01-08T11:45:28.968Z</t>
  </si>
  <si>
    <t>2024-01-08T12:01:58.931Z</t>
  </si>
  <si>
    <t>2024-01-08T12:10:33.885Z</t>
  </si>
  <si>
    <t>2024-01-08T12:12:20.384Z</t>
  </si>
  <si>
    <t>2024-01-08T12:23:51.819Z</t>
  </si>
  <si>
    <t>2024-01-08T12:24:17.179Z</t>
  </si>
  <si>
    <t>2024-01-08T12:35:04.692Z</t>
  </si>
  <si>
    <t>2024-01-08T12:43:36.818Z</t>
  </si>
  <si>
    <t>2024-01-08T13:10:58.234Z</t>
  </si>
  <si>
    <t>2024-01-08T13:14:27.962Z</t>
  </si>
  <si>
    <t>2024-01-08T13:38:57.801Z</t>
  </si>
  <si>
    <t>2024-01-08T13:50:17.467Z</t>
  </si>
  <si>
    <t>2024-01-08T13:55:44.410Z</t>
  </si>
  <si>
    <t>2024-01-08T13:56:56.487Z</t>
  </si>
  <si>
    <t>2024-01-08T14:18:29.206Z</t>
  </si>
  <si>
    <t>2024-01-08T14:23:46.326Z</t>
  </si>
  <si>
    <t>2024-01-08T14:27:44.373Z</t>
  </si>
  <si>
    <t>2024-01-08T14:43:56.909Z</t>
  </si>
  <si>
    <t>2024-01-08T14:46:24.413Z</t>
  </si>
  <si>
    <t>2024-01-08T14:46:37.321Z</t>
  </si>
  <si>
    <t>2024-01-08T14:56:33.105Z</t>
  </si>
  <si>
    <t>2024-01-08T15:04:07.800Z</t>
  </si>
  <si>
    <t>2024-01-08T15:26:07.937Z</t>
  </si>
  <si>
    <t>2024-01-08T15:35:49.635Z</t>
  </si>
  <si>
    <t>2024-01-08T15:58:45.000Z</t>
  </si>
  <si>
    <t>2024-01-08T16:00:56.362Z</t>
  </si>
  <si>
    <t>2024-01-08T16:19:34.716Z</t>
  </si>
  <si>
    <t>2024-01-08T17:04:13.442Z</t>
  </si>
  <si>
    <t>2024-01-08T17:32:54.992Z</t>
  </si>
  <si>
    <t>2024-01-08T17:44:08.179Z</t>
  </si>
  <si>
    <t>2024-01-08T17:54:00.708Z</t>
  </si>
  <si>
    <t>2024-01-08T19:02:35.257Z</t>
  </si>
  <si>
    <t>2024-01-08T19:53:55.615Z</t>
  </si>
  <si>
    <t>2024-01-08T20:00:05.940Z</t>
  </si>
  <si>
    <t>2024-01-09T07:03:37.077Z</t>
  </si>
  <si>
    <t>2024-01-09T07:46:38.369Z</t>
  </si>
  <si>
    <t>2024-01-09T08:03:14.838Z</t>
  </si>
  <si>
    <t>2024-01-09T08:08:20.064Z</t>
  </si>
  <si>
    <t>2024-01-09T08:16:36.662Z</t>
  </si>
  <si>
    <t>2024-01-09T08:16:38.991Z</t>
  </si>
  <si>
    <t>2024-01-09T08:21:01.831Z</t>
  </si>
  <si>
    <t>2024-01-09T08:32:29.365Z</t>
  </si>
  <si>
    <t>2024-01-09T08:58:47.449Z</t>
  </si>
  <si>
    <t>2024-01-09T09:14:20.098Z</t>
  </si>
  <si>
    <t>2024-01-09T09:17:18.906Z</t>
  </si>
  <si>
    <t>2024-01-09T09:25:14.567Z</t>
  </si>
  <si>
    <t>2024-01-09T09:33:53.718Z</t>
  </si>
  <si>
    <t>2024-01-09T09:41:16.519Z</t>
  </si>
  <si>
    <t>2024-01-09T09:50:00.895Z</t>
  </si>
  <si>
    <t>2024-01-09T09:51:37.079Z</t>
  </si>
  <si>
    <t>2024-01-09T10:13:49.204Z</t>
  </si>
  <si>
    <t>2024-01-09T10:16:58.037Z</t>
  </si>
  <si>
    <t>2024-01-09T10:46:40.840Z</t>
  </si>
  <si>
    <t>2024-01-09T10:49:11.904Z</t>
  </si>
  <si>
    <t>2024-01-09T10:54:51.318Z</t>
  </si>
  <si>
    <t>2024-01-09T11:16:18.206Z</t>
  </si>
  <si>
    <t>2024-01-09T11:20:33.772Z</t>
  </si>
  <si>
    <t>2024-01-09T11:20:39.401Z</t>
  </si>
  <si>
    <t>2024-01-09T11:41:50.047Z</t>
  </si>
  <si>
    <t>2024-01-09T11:55:03.050Z</t>
  </si>
  <si>
    <t>2024-01-09T12:00:16.354Z</t>
  </si>
  <si>
    <t>2024-01-09T12:03:05.760Z</t>
  </si>
  <si>
    <t>2024-01-09T12:11:25.948Z</t>
  </si>
  <si>
    <t>2024-01-09T12:38:59.434Z</t>
  </si>
  <si>
    <t>2024-01-09T12:44:47.712Z</t>
  </si>
  <si>
    <t>2024-01-09T13:05:49.501Z</t>
  </si>
  <si>
    <t>2024-01-09T13:15:21.811Z</t>
  </si>
  <si>
    <t>2024-01-09T13:19:08.232Z</t>
  </si>
  <si>
    <t>2024-01-09T13:27:28.214Z</t>
  </si>
  <si>
    <t>2024-01-09T13:28:10.569Z</t>
  </si>
  <si>
    <t>2024-01-09T13:39:42.568Z</t>
  </si>
  <si>
    <t>2024-01-09T13:54:35.715Z</t>
  </si>
  <si>
    <t>2024-01-09T14:11:32.723Z</t>
  </si>
  <si>
    <t>2024-01-09T14:15:42.196Z</t>
  </si>
  <si>
    <t>2024-01-09T14:28:53.965Z</t>
  </si>
  <si>
    <t>2024-01-09T14:35:50.476Z</t>
  </si>
  <si>
    <t>2024-01-09T14:47:36.391Z</t>
  </si>
  <si>
    <t>2024-01-09T15:02:10.764Z</t>
  </si>
  <si>
    <t>2024-01-09T15:17:31.980Z</t>
  </si>
  <si>
    <t>2024-01-09T16:31:11.292Z</t>
  </si>
  <si>
    <t>2024-01-09T19:09:07.070Z</t>
  </si>
  <si>
    <t>2024-01-09T19:15:32.921Z</t>
  </si>
  <si>
    <t>2024-01-09T20:07:39.269Z</t>
  </si>
  <si>
    <t>2024-01-10T06:09:02.435Z</t>
  </si>
  <si>
    <t>2024-01-10T06:24:33.279Z</t>
  </si>
  <si>
    <t>2024-01-10T06:25:57.999Z</t>
  </si>
  <si>
    <t>2024-01-10T06:35:16.527Z</t>
  </si>
  <si>
    <t>2024-01-10T06:49:26.117Z</t>
  </si>
  <si>
    <t>2024-01-10T06:51:46.452Z</t>
  </si>
  <si>
    <t>2024-01-10T07:07:37.624Z</t>
  </si>
  <si>
    <t>2024-01-10T07:10:35.818Z</t>
  </si>
  <si>
    <t>2024-01-10T07:43:54.976Z</t>
  </si>
  <si>
    <t>2024-01-10T07:47:24.217Z</t>
  </si>
  <si>
    <t>2024-01-10T07:48:54.048Z</t>
  </si>
  <si>
    <t>2024-01-10T07:52:38.933Z</t>
  </si>
  <si>
    <t>2024-01-10T08:04:02.415Z</t>
  </si>
  <si>
    <t>2024-01-10T08:20:43.992Z</t>
  </si>
  <si>
    <t>2024-01-10T08:53:54.229Z</t>
  </si>
  <si>
    <t>2024-01-10T08:56:41.436Z</t>
  </si>
  <si>
    <t>2024-01-10T09:01:14.470Z</t>
  </si>
  <si>
    <t>2024-01-10T09:16:30.933Z</t>
  </si>
  <si>
    <t>2024-01-10T09:21:18.070Z</t>
  </si>
  <si>
    <t>2024-01-10T09:27:23.136Z</t>
  </si>
  <si>
    <t>2024-01-10T09:30:07.297Z</t>
  </si>
  <si>
    <t>2024-01-10T09:31:01.175Z</t>
  </si>
  <si>
    <t>2024-01-10T09:36:03.966Z</t>
  </si>
  <si>
    <t>2024-01-10T09:40:53.807Z</t>
  </si>
  <si>
    <t>2024-01-10T09:42:54.316Z</t>
  </si>
  <si>
    <t>2024-01-10T09:51:42.108Z</t>
  </si>
  <si>
    <t>2024-01-10T10:23:55.289Z</t>
  </si>
  <si>
    <t>2024-01-10T10:33:45.527Z</t>
  </si>
  <si>
    <t>2024-01-10T10:40:49.284Z</t>
  </si>
  <si>
    <t>2024-01-10T10:40:57.853Z</t>
  </si>
  <si>
    <t>2024-01-10T11:04:21.469Z</t>
  </si>
  <si>
    <t>2024-01-10T11:16:24.965Z</t>
  </si>
  <si>
    <t>2024-01-10T11:18:24.596Z</t>
  </si>
  <si>
    <t>2024-01-10T11:20:37.263Z</t>
  </si>
  <si>
    <t>2024-01-10T11:43:11.430Z</t>
  </si>
  <si>
    <t>2024-01-10T11:43:30.570Z</t>
  </si>
  <si>
    <t>2024-01-10T12:14:42.993Z</t>
  </si>
  <si>
    <t>2024-01-10T12:34:38.678Z</t>
  </si>
  <si>
    <t>2024-01-10T12:59:27.407Z</t>
  </si>
  <si>
    <t>2024-01-10T13:06:21.233Z</t>
  </si>
  <si>
    <t>2024-01-10T13:10:31.580Z</t>
  </si>
  <si>
    <t>2024-01-10T13:14:09.718Z</t>
  </si>
  <si>
    <t>2024-01-10T13:27:29.708Z</t>
  </si>
  <si>
    <t>2024-01-10T13:36:52.157Z</t>
  </si>
  <si>
    <t>2024-01-10T13:42:49.868Z</t>
  </si>
  <si>
    <t>2024-01-10T13:43:45.073Z</t>
  </si>
  <si>
    <t>2024-01-10T14:21:53.943Z</t>
  </si>
  <si>
    <t>2024-01-10T14:26:46.513Z</t>
  </si>
  <si>
    <t>2024-01-10T14:27:04.924Z</t>
  </si>
  <si>
    <t>2024-01-10T14:32:41.646Z</t>
  </si>
  <si>
    <t>2024-01-10T15:01:52.279Z</t>
  </si>
  <si>
    <t>2024-01-10T15:58:17.698Z</t>
  </si>
  <si>
    <t>2024-01-10T16:53:24.611Z</t>
  </si>
  <si>
    <t>2024-01-11T06:46:40.717Z</t>
  </si>
  <si>
    <t>2024-01-11T07:25:23.037Z</t>
  </si>
  <si>
    <t>2024-01-11T07:45:08.356Z</t>
  </si>
  <si>
    <t>2024-01-11T07:54:09.644Z</t>
  </si>
  <si>
    <t>2024-01-11T07:56:44.644Z</t>
  </si>
  <si>
    <t>2024-01-11T07:58:29.780Z</t>
  </si>
  <si>
    <t>2024-01-11T08:04:53.969Z</t>
  </si>
  <si>
    <t>2024-01-11T08:07:48.394Z</t>
  </si>
  <si>
    <t>2024-01-11T08:11:45.999Z</t>
  </si>
  <si>
    <t>2024-01-11T08:14:00.277Z</t>
  </si>
  <si>
    <t>2024-01-11T08:21:28.832Z</t>
  </si>
  <si>
    <t>2024-01-11T08:22:14.749Z</t>
  </si>
  <si>
    <t>2024-01-11T08:37:59.818Z</t>
  </si>
  <si>
    <t>2024-01-11T08:49:55.950Z</t>
  </si>
  <si>
    <t>2024-01-11T09:12:01.521Z</t>
  </si>
  <si>
    <t>2024-01-11T09:50:09.894Z</t>
  </si>
  <si>
    <t>2024-01-11T10:04:50.176Z</t>
  </si>
  <si>
    <t>2024-01-11T10:22:39.708Z</t>
  </si>
  <si>
    <t>2024-01-11T10:33:53.095Z</t>
  </si>
  <si>
    <t>2024-01-11T10:39:16.053Z</t>
  </si>
  <si>
    <t>2024-01-11T10:50:45.877Z</t>
  </si>
  <si>
    <t>2024-01-11T11:11:35.757Z</t>
  </si>
  <si>
    <t>2024-01-11T12:00:19.326Z</t>
  </si>
  <si>
    <t>2024-01-11T12:13:42.788Z</t>
  </si>
  <si>
    <t>2024-01-11T13:00:51.016Z</t>
  </si>
  <si>
    <t>2024-01-11T13:09:11.844Z</t>
  </si>
  <si>
    <t>2024-01-11T13:48:00.257Z</t>
  </si>
  <si>
    <t>2024-01-11T14:03:21.213Z</t>
  </si>
  <si>
    <t>2024-01-11T14:49:53.872Z</t>
  </si>
  <si>
    <t>2024-01-11T14:56:00.473Z</t>
  </si>
  <si>
    <t>2024-01-11T15:03:07.271Z</t>
  </si>
  <si>
    <t>2024-01-11T15:04:14.427Z</t>
  </si>
  <si>
    <t>2024-01-11T15:06:29.117Z</t>
  </si>
  <si>
    <t>2024-01-11T15:09:51.120Z</t>
  </si>
  <si>
    <t>2024-01-11T15:25:50.602Z</t>
  </si>
  <si>
    <t>2024-01-11T15:28:11.680Z</t>
  </si>
  <si>
    <t>2024-01-11T15:47:54.642Z</t>
  </si>
  <si>
    <t>2024-01-11T16:34:05.715Z</t>
  </si>
  <si>
    <t>2024-01-11T16:49:45.887Z</t>
  </si>
  <si>
    <t>2024-01-11T16:51:40.623Z</t>
  </si>
  <si>
    <t>2024-01-11T17:06:12.360Z</t>
  </si>
  <si>
    <t>2024-01-11T17:41:39.738Z</t>
  </si>
  <si>
    <t>2024-01-11T18:13:00.200Z</t>
  </si>
  <si>
    <t>2024-01-11T20:48:35.587Z</t>
  </si>
  <si>
    <t>2024-01-12T06:15:47.187Z</t>
  </si>
  <si>
    <t>2024-01-12T06:58:09.289Z</t>
  </si>
  <si>
    <t>2024-01-12T06:59:51.892Z</t>
  </si>
  <si>
    <t>2024-01-12T07:14:02.523Z</t>
  </si>
  <si>
    <t>2024-01-12T07:47:51.270Z</t>
  </si>
  <si>
    <t>2024-01-12T08:22:32.072Z</t>
  </si>
  <si>
    <t>2024-01-12T08:32:42.117Z</t>
  </si>
  <si>
    <t>2024-01-12T08:32:59.652Z</t>
  </si>
  <si>
    <t>2024-01-12T08:37:23.285Z</t>
  </si>
  <si>
    <t>2024-01-12T08:38:10.124Z</t>
  </si>
  <si>
    <t>2024-01-12T08:40:52.883Z</t>
  </si>
  <si>
    <t>2024-01-12T08:44:47.562Z</t>
  </si>
  <si>
    <t>2024-01-12T08:50:59.154Z</t>
  </si>
  <si>
    <t>2024-01-12T08:51:13.420Z</t>
  </si>
  <si>
    <t>2024-01-12T09:18:53.653Z</t>
  </si>
  <si>
    <t>2024-01-12T09:20:17.213Z</t>
  </si>
  <si>
    <t>2024-01-12T09:26:33.507Z</t>
  </si>
  <si>
    <t>2024-01-12T09:26:38.081Z</t>
  </si>
  <si>
    <t>2024-01-12T09:37:13.567Z</t>
  </si>
  <si>
    <t>2024-01-12T09:45:42.271Z</t>
  </si>
  <si>
    <t>2024-01-12T09:45:48.663Z</t>
  </si>
  <si>
    <t>2024-01-12T09:46:58.503Z</t>
  </si>
  <si>
    <t>2024-01-12T10:00:41.066Z</t>
  </si>
  <si>
    <t>2024-01-12T10:13:47.310Z</t>
  </si>
  <si>
    <t>2024-01-12T10:20:02.725Z</t>
  </si>
  <si>
    <t>2024-01-12T10:21:57.561Z</t>
  </si>
  <si>
    <t>2024-01-12T10:27:02.038Z</t>
  </si>
  <si>
    <t>2024-01-12T10:28:58.359Z</t>
  </si>
  <si>
    <t>2024-01-12T10:35:34.346Z</t>
  </si>
  <si>
    <t>2024-01-12T10:43:35.611Z</t>
  </si>
  <si>
    <t>2024-01-12T10:43:55.047Z</t>
  </si>
  <si>
    <t>2024-01-12T10:48:48.245Z</t>
  </si>
  <si>
    <t>2024-01-12T10:55:45.699Z</t>
  </si>
  <si>
    <t>2024-01-12T11:24:00.041Z</t>
  </si>
  <si>
    <t>2024-01-12T11:31:12.487Z</t>
  </si>
  <si>
    <t>2024-01-12T11:55:10.413Z</t>
  </si>
  <si>
    <t>2024-01-12T12:07:25.043Z</t>
  </si>
  <si>
    <t>2024-01-12T12:09:49.315Z</t>
  </si>
  <si>
    <t>2024-01-12T12:30:34.990Z</t>
  </si>
  <si>
    <t>2024-01-12T12:32:16.830Z</t>
  </si>
  <si>
    <t>2024-01-12T12:32:28.473Z</t>
  </si>
  <si>
    <t>2024-01-12T12:48:54.291Z</t>
  </si>
  <si>
    <t>2024-01-12T12:49:38.599Z</t>
  </si>
  <si>
    <t>2024-01-12T13:01:49.226Z</t>
  </si>
  <si>
    <t>2024-01-12T13:56:03.943Z</t>
  </si>
  <si>
    <t>2024-01-12T13:56:09.164Z</t>
  </si>
  <si>
    <t>2024-01-12T14:02:34.132Z</t>
  </si>
  <si>
    <t>2024-01-12T14:07:51.396Z</t>
  </si>
  <si>
    <t>2024-01-12T14:12:41.216Z</t>
  </si>
  <si>
    <t>2024-01-12T14:13:25.732Z</t>
  </si>
  <si>
    <t>2024-01-12T14:17:18.350Z</t>
  </si>
  <si>
    <t>2024-01-12T14:46:53.986Z</t>
  </si>
  <si>
    <t>2024-01-12T15:22:00.769Z</t>
  </si>
  <si>
    <t>2024-01-12T15:49:35.396Z</t>
  </si>
  <si>
    <t>2024-01-12T16:31:46.711Z</t>
  </si>
  <si>
    <t>2024-01-12T16:40:32.968Z</t>
  </si>
  <si>
    <t>2024-01-12T16:46:20.395Z</t>
  </si>
  <si>
    <t>2024-01-12T17:11:52.362Z</t>
  </si>
  <si>
    <t>2024-01-12T17:17:39.506Z</t>
  </si>
  <si>
    <t>2024-01-12T20:31:05.985Z</t>
  </si>
  <si>
    <t>2024-01-13T03:08:18.404Z</t>
  </si>
  <si>
    <t>2024-01-13T06:36:19.525Z</t>
  </si>
  <si>
    <t>2024-01-13T06:36:52.919Z</t>
  </si>
  <si>
    <t>2024-01-13T07:14:52.909Z</t>
  </si>
  <si>
    <t>2024-01-13T07:32:40.644Z</t>
  </si>
  <si>
    <t>2024-01-13T07:35:28.733Z</t>
  </si>
  <si>
    <t>2024-01-13T08:10:57.433Z</t>
  </si>
  <si>
    <t>2024-01-13T08:12:21.878Z</t>
  </si>
  <si>
    <t>2024-01-13T08:15:40.733Z</t>
  </si>
  <si>
    <t>2024-01-13T08:30:27.247Z</t>
  </si>
  <si>
    <t>2024-01-13T08:58:19.613Z</t>
  </si>
  <si>
    <t>2024-01-13T09:20:23.352Z</t>
  </si>
  <si>
    <t>2024-01-13T09:24:12.491Z</t>
  </si>
  <si>
    <t>2024-01-13T09:48:20.327Z</t>
  </si>
  <si>
    <t>2024-01-13T09:48:46.339Z</t>
  </si>
  <si>
    <t>2024-01-13T09:54:30.842Z</t>
  </si>
  <si>
    <t>2024-01-13T10:01:24.627Z</t>
  </si>
  <si>
    <t>2024-01-13T10:09:07.064Z</t>
  </si>
  <si>
    <t>2024-01-13T10:09:58.637Z</t>
  </si>
  <si>
    <t>2024-01-13T10:29:39.976Z</t>
  </si>
  <si>
    <t>2024-01-13T10:33:12.811Z</t>
  </si>
  <si>
    <t>2024-01-13T11:00:16.304Z</t>
  </si>
  <si>
    <t>2024-01-13T12:08:19.570Z</t>
  </si>
  <si>
    <t>2024-01-13T12:36:25.739Z</t>
  </si>
  <si>
    <t>2024-01-13T12:50:46.173Z</t>
  </si>
  <si>
    <t>2024-01-13T13:10:41.846Z</t>
  </si>
  <si>
    <t>2024-01-13T13:14:22.326Z</t>
  </si>
  <si>
    <t>2024-01-13T13:16:55.525Z</t>
  </si>
  <si>
    <t>2024-01-13T13:34:26.966Z</t>
  </si>
  <si>
    <t>2024-01-13T13:43:59.239Z</t>
  </si>
  <si>
    <t>2024-01-13T14:12:16.869Z</t>
  </si>
  <si>
    <t>2024-01-13T14:12:49.639Z</t>
  </si>
  <si>
    <t>2024-01-13T14:35:19.735Z</t>
  </si>
  <si>
    <t>2024-01-13T16:23:08.798Z</t>
  </si>
  <si>
    <t>2024-01-13T17:53:42.278Z</t>
  </si>
  <si>
    <t>2024-01-14T07:42:49.717Z</t>
  </si>
  <si>
    <t>2024-01-14T07:45:00.346Z</t>
  </si>
  <si>
    <t>2024-01-14T08:28:51.787Z</t>
  </si>
  <si>
    <t>2024-01-14T08:29:32.699Z</t>
  </si>
  <si>
    <t>2024-01-14T08:56:39.030Z</t>
  </si>
  <si>
    <t>2024-01-14T11:19:45.737Z</t>
  </si>
  <si>
    <t>2024-01-14T12:37:47.261Z</t>
  </si>
  <si>
    <t>2024-01-14T13:02:25.941Z</t>
  </si>
  <si>
    <t>2024-01-14T13:35:22.904Z</t>
  </si>
  <si>
    <t>2024-01-14T14:25:13.913Z</t>
  </si>
  <si>
    <t>2024-01-14T14:57:45.266Z</t>
  </si>
  <si>
    <t>2024-01-14T14:59:18.695Z</t>
  </si>
  <si>
    <t>2024-01-14T16:13:03.915Z</t>
  </si>
  <si>
    <t>2024-01-15T03:05:52.729Z</t>
  </si>
  <si>
    <t>2024-01-15T06:11:36.193Z</t>
  </si>
  <si>
    <t>2024-01-15T07:59:10.386Z</t>
  </si>
  <si>
    <t>2024-01-15T08:27:28.942Z</t>
  </si>
  <si>
    <t>2024-01-15T08:33:33.200Z</t>
  </si>
  <si>
    <t>2024-01-15T08:36:15.026Z</t>
  </si>
  <si>
    <t>2024-01-15T09:06:18.260Z</t>
  </si>
  <si>
    <t>2024-01-15T09:08:25.542Z</t>
  </si>
  <si>
    <t>2024-01-15T09:19:03.095Z</t>
  </si>
  <si>
    <t>2024-01-15T09:34:50.225Z</t>
  </si>
  <si>
    <t>2024-01-15T09:36:21.724Z</t>
  </si>
  <si>
    <t>2024-01-15T10:08:40.078Z</t>
  </si>
  <si>
    <t>2024-01-15T10:27:45.444Z</t>
  </si>
  <si>
    <t>2024-01-15T10:29:48.909Z</t>
  </si>
  <si>
    <t>2024-01-15T10:43:51.354Z</t>
  </si>
  <si>
    <t>2024-01-15T10:44:07.209Z</t>
  </si>
  <si>
    <t>2024-01-15T11:51:38.853Z</t>
  </si>
  <si>
    <t>2024-01-15T12:26:10.288Z</t>
  </si>
  <si>
    <t>2024-01-15T12:40:25.978Z</t>
  </si>
  <si>
    <t>2024-01-15T12:46:47.156Z</t>
  </si>
  <si>
    <t>2024-01-15T13:40:07.908Z</t>
  </si>
  <si>
    <t>2024-01-15T13:52:59.042Z</t>
  </si>
  <si>
    <t>2024-01-15T14:23:43.826Z</t>
  </si>
  <si>
    <t>2024-01-15T14:36:04.370Z</t>
  </si>
  <si>
    <t>2024-01-15T14:39:09.383Z</t>
  </si>
  <si>
    <t>2024-01-15T14:46:54.649Z</t>
  </si>
  <si>
    <t>2024-01-15T15:10:59.579Z</t>
  </si>
  <si>
    <t>2024-01-15T15:36:43.607Z</t>
  </si>
  <si>
    <t>2024-01-15T16:07:48.267Z</t>
  </si>
  <si>
    <t>2024-01-15T16:26:05.553Z</t>
  </si>
  <si>
    <t>2024-01-15T16:39:32.348Z</t>
  </si>
  <si>
    <t>2024-01-15T16:39:56.845Z</t>
  </si>
  <si>
    <t>2024-01-15T17:04:50.721Z</t>
  </si>
  <si>
    <t>2024-01-15T17:47:48.614Z</t>
  </si>
  <si>
    <t>2024-01-15T17:50:12.836Z</t>
  </si>
  <si>
    <t>2024-01-15T17:58:03.361Z</t>
  </si>
  <si>
    <t>2024-01-16T06:11:45.163Z</t>
  </si>
  <si>
    <t>2024-01-16T06:14:39.971Z</t>
  </si>
  <si>
    <t>2024-01-16T06:48:57.193Z</t>
  </si>
  <si>
    <t>2024-01-16T07:28:17.351Z</t>
  </si>
  <si>
    <t>2024-01-16T07:31:44.406Z</t>
  </si>
  <si>
    <t>2024-01-16T07:44:05.523Z</t>
  </si>
  <si>
    <t>2024-01-16T07:44:06.825Z</t>
  </si>
  <si>
    <t>2024-01-16T08:43:46.139Z</t>
  </si>
  <si>
    <t>2024-01-16T08:46:33.897Z</t>
  </si>
  <si>
    <t>2024-01-16T09:01:15.582Z</t>
  </si>
  <si>
    <t>2024-01-16T09:03:15.351Z</t>
  </si>
  <si>
    <t>2024-01-16T09:03:56.548Z</t>
  </si>
  <si>
    <t>2024-01-16T09:11:48.874Z</t>
  </si>
  <si>
    <t>2024-01-16T09:15:20.259Z</t>
  </si>
  <si>
    <t>2024-01-16T09:18:25.319Z</t>
  </si>
  <si>
    <t>2024-01-16T09:19:35.010Z</t>
  </si>
  <si>
    <t>2024-01-16T09:21:04.037Z</t>
  </si>
  <si>
    <t>2024-01-16T09:28:11.834Z</t>
  </si>
  <si>
    <t>2024-01-16T09:42:53.584Z</t>
  </si>
  <si>
    <t>2024-01-16T09:44:33.627Z</t>
  </si>
  <si>
    <t>2024-01-16T09:46:03.317Z</t>
  </si>
  <si>
    <t>2024-01-16T09:52:57.256Z</t>
  </si>
  <si>
    <t>2024-01-16T09:56:48.203Z</t>
  </si>
  <si>
    <t>2024-01-16T10:04:38.319Z</t>
  </si>
  <si>
    <t>2024-01-16T10:17:07.710Z</t>
  </si>
  <si>
    <t>2024-01-16T10:17:42.101Z</t>
  </si>
  <si>
    <t>2024-01-16T10:29:18.144Z</t>
  </si>
  <si>
    <t>2024-01-16T10:32:07.928Z</t>
  </si>
  <si>
    <t>2024-01-16T10:43:20.361Z</t>
  </si>
  <si>
    <t>2024-01-16T10:49:30.277Z</t>
  </si>
  <si>
    <t>2024-01-16T10:50:01.154Z</t>
  </si>
  <si>
    <t>2024-01-16T11:08:00.556Z</t>
  </si>
  <si>
    <t>2024-01-16T11:15:38.251Z</t>
  </si>
  <si>
    <t>2024-01-16T11:21:01.126Z</t>
  </si>
  <si>
    <t>2024-01-16T11:34:15.170Z</t>
  </si>
  <si>
    <t>2024-01-16T12:02:42.563Z</t>
  </si>
  <si>
    <t>2024-01-16T12:35:15.150Z</t>
  </si>
  <si>
    <t>2024-01-16T12:47:43.663Z</t>
  </si>
  <si>
    <t>2024-01-16T13:11:28.592Z</t>
  </si>
  <si>
    <t>2024-01-16T13:32:31.741Z</t>
  </si>
  <si>
    <t>2024-01-16T13:52:28.796Z</t>
  </si>
  <si>
    <t>2024-01-16T14:17:45.506Z</t>
  </si>
  <si>
    <t>2024-01-16T14:22:30.229Z</t>
  </si>
  <si>
    <t>2024-01-16T14:30:26.748Z</t>
  </si>
  <si>
    <t>2024-01-16T14:52:56.097Z</t>
  </si>
  <si>
    <t>2024-01-16T15:03:31.828Z</t>
  </si>
  <si>
    <t>2024-01-16T15:13:59.456Z</t>
  </si>
  <si>
    <t>2024-01-16T15:21:49.094Z</t>
  </si>
  <si>
    <t>2024-01-16T15:33:25.368Z</t>
  </si>
  <si>
    <t>2024-01-16T15:34:43.155Z</t>
  </si>
  <si>
    <t>2024-01-16T16:21:45.277Z</t>
  </si>
  <si>
    <t>2024-01-16T16:28:49.762Z</t>
  </si>
  <si>
    <t>2024-01-16T16:50:11.255Z</t>
  </si>
  <si>
    <t>2024-01-16T17:06:49.149Z</t>
  </si>
  <si>
    <t>2024-01-16T17:25:19.035Z</t>
  </si>
  <si>
    <t>2024-01-17T07:10:47.894Z</t>
  </si>
  <si>
    <t>2024-01-17T07:19:09.925Z</t>
  </si>
  <si>
    <t>2024-01-17T07:31:52.147Z</t>
  </si>
  <si>
    <t>2024-01-17T07:47:29.152Z</t>
  </si>
  <si>
    <t>2024-01-17T08:14:33.116Z</t>
  </si>
  <si>
    <t>2024-01-17T08:15:29.528Z</t>
  </si>
  <si>
    <t>2024-01-17T08:16:29.080Z</t>
  </si>
  <si>
    <t>2024-01-17T08:31:59.256Z</t>
  </si>
  <si>
    <t>2024-01-17T09:09:33.832Z</t>
  </si>
  <si>
    <t>2024-01-17T09:12:07.393Z</t>
  </si>
  <si>
    <t>2024-01-17T09:12:19.098Z</t>
  </si>
  <si>
    <t>2024-01-17T09:15:39.391Z</t>
  </si>
  <si>
    <t>2024-01-17T09:23:07.244Z</t>
  </si>
  <si>
    <t>2024-01-17T09:24:37.046Z</t>
  </si>
  <si>
    <t>2024-01-17T09:30:27.431Z</t>
  </si>
  <si>
    <t>2024-01-17T10:11:43.603Z</t>
  </si>
  <si>
    <t>2024-01-17T10:21:59.944Z</t>
  </si>
  <si>
    <t>2024-01-17T10:27:37.945Z</t>
  </si>
  <si>
    <t>2024-01-17T10:35:18.367Z</t>
  </si>
  <si>
    <t>2024-01-17T10:43:08.702Z</t>
  </si>
  <si>
    <t>2024-01-17T10:48:53.802Z</t>
  </si>
  <si>
    <t>2024-01-17T10:52:27.928Z</t>
  </si>
  <si>
    <t>2024-01-17T11:34:56.820Z</t>
  </si>
  <si>
    <t>2024-01-17T11:39:02.379Z</t>
  </si>
  <si>
    <t>2024-01-17T11:47:15.440Z</t>
  </si>
  <si>
    <t>2024-01-17T12:19:59.322Z</t>
  </si>
  <si>
    <t>2024-01-17T12:21:29.968Z</t>
  </si>
  <si>
    <t>2024-01-17T12:30:03.906Z</t>
  </si>
  <si>
    <t>2024-01-17T12:56:17.988Z</t>
  </si>
  <si>
    <t>2024-01-17T13:39:21.993Z</t>
  </si>
  <si>
    <t>2024-01-17T13:40:37.641Z</t>
  </si>
  <si>
    <t>2024-01-17T14:09:57.706Z</t>
  </si>
  <si>
    <t>2024-01-17T14:16:30.166Z</t>
  </si>
  <si>
    <t>2024-01-17T14:22:40.215Z</t>
  </si>
  <si>
    <t>2024-01-17T14:28:36.721Z</t>
  </si>
  <si>
    <t>2024-01-17T14:36:57.197Z</t>
  </si>
  <si>
    <t>2024-01-17T14:47:37.080Z</t>
  </si>
  <si>
    <t>2024-01-17T15:01:28.101Z</t>
  </si>
  <si>
    <t>2024-01-17T15:02:15.137Z</t>
  </si>
  <si>
    <t>2024-01-17T16:02:22.782Z</t>
  </si>
  <si>
    <t>2024-01-17T16:07:38.552Z</t>
  </si>
  <si>
    <t>2024-01-17T16:49:44.510Z</t>
  </si>
  <si>
    <t>2024-01-17T16:51:35.590Z</t>
  </si>
  <si>
    <t>2024-01-17T17:09:52.981Z</t>
  </si>
  <si>
    <t>2024-01-17T17:51:18.602Z</t>
  </si>
  <si>
    <t>2024-01-17T20:40:26.804Z</t>
  </si>
  <si>
    <t>2024-01-18T05:32:55.760Z</t>
  </si>
  <si>
    <t>2024-01-18T05:55:01.355Z</t>
  </si>
  <si>
    <t>2024-01-18T06:21:50.562Z</t>
  </si>
  <si>
    <t>2024-01-18T06:23:16.855Z</t>
  </si>
  <si>
    <t>2024-01-18T07:15:47.913Z</t>
  </si>
  <si>
    <t>2024-01-18T07:16:18.525Z</t>
  </si>
  <si>
    <t>2024-01-18T07:18:02.258Z</t>
  </si>
  <si>
    <t>2024-01-18T08:19:03.989Z</t>
  </si>
  <si>
    <t>2024-01-18T08:35:30.551Z</t>
  </si>
  <si>
    <t>2024-01-18T08:36:21.893Z</t>
  </si>
  <si>
    <t>2024-01-18T08:51:57.132Z</t>
  </si>
  <si>
    <t>2024-01-18T09:05:51.105Z</t>
  </si>
  <si>
    <t>2024-01-18T09:09:25.711Z</t>
  </si>
  <si>
    <t>2024-01-18T09:13:50.864Z</t>
  </si>
  <si>
    <t>2024-01-18T09:17:22.600Z</t>
  </si>
  <si>
    <t>2024-01-18T09:26:03.294Z</t>
  </si>
  <si>
    <t>2024-01-18T09:27:02.750Z</t>
  </si>
  <si>
    <t>2024-01-18T09:27:44.817Z</t>
  </si>
  <si>
    <t>2024-01-18T09:55:43.799Z</t>
  </si>
  <si>
    <t>2024-01-18T10:28:58.878Z</t>
  </si>
  <si>
    <t>2024-01-18T10:34:45.437Z</t>
  </si>
  <si>
    <t>2024-01-18T11:02:39.571Z</t>
  </si>
  <si>
    <t>2024-01-18T12:15:15.446Z</t>
  </si>
  <si>
    <t>2024-01-18T12:27:05.202Z</t>
  </si>
  <si>
    <t>2024-01-18T12:30:31.922Z</t>
  </si>
  <si>
    <t>2024-01-18T12:42:03.571Z</t>
  </si>
  <si>
    <t>2024-01-18T12:42:32.575Z</t>
  </si>
  <si>
    <t>2024-01-18T12:48:06.062Z</t>
  </si>
  <si>
    <t>2024-01-18T13:01:39.699Z</t>
  </si>
  <si>
    <t>2024-01-18T13:03:52.468Z</t>
  </si>
  <si>
    <t>2024-01-18T13:15:35.987Z</t>
  </si>
  <si>
    <t>2024-01-18T13:21:08.496Z</t>
  </si>
  <si>
    <t>2024-01-18T13:25:39.217Z</t>
  </si>
  <si>
    <t>2024-01-18T13:29:25.191Z</t>
  </si>
  <si>
    <t>2024-01-18T13:32:27.515Z</t>
  </si>
  <si>
    <t>2024-01-18T13:32:41.314Z</t>
  </si>
  <si>
    <t>2024-01-18T13:36:28.068Z</t>
  </si>
  <si>
    <t>2024-01-18T14:56:49.668Z</t>
  </si>
  <si>
    <t>2024-01-18T14:59:14.916Z</t>
  </si>
  <si>
    <t>2024-01-18T15:14:27.751Z</t>
  </si>
  <si>
    <t>2024-01-18T15:38:36.497Z</t>
  </si>
  <si>
    <t>2024-01-18T15:56:48.866Z</t>
  </si>
  <si>
    <t>2024-01-18T16:16:56.626Z</t>
  </si>
  <si>
    <t>2024-01-18T16:22:10.372Z</t>
  </si>
  <si>
    <t>2024-01-18T16:37:50.824Z</t>
  </si>
  <si>
    <t>2024-01-18T16:58:48.136Z</t>
  </si>
  <si>
    <t>2024-01-18T17:01:16.879Z</t>
  </si>
  <si>
    <t>2024-01-18T18:40:29.483Z</t>
  </si>
  <si>
    <t>2024-01-18T18:46:04.143Z</t>
  </si>
  <si>
    <t>2024-01-18T19:44:01.458Z</t>
  </si>
  <si>
    <t>2024-01-18T21:12:23.770Z</t>
  </si>
  <si>
    <t>2024-01-19T07:12:58.028Z</t>
  </si>
  <si>
    <t>2024-01-19T07:25:06.011Z</t>
  </si>
  <si>
    <t>2024-01-19T07:26:49.111Z</t>
  </si>
  <si>
    <t>2024-01-19T07:59:57.187Z</t>
  </si>
  <si>
    <t>2024-01-19T08:06:49.213Z</t>
  </si>
  <si>
    <t>2024-01-19T08:18:19.853Z</t>
  </si>
  <si>
    <t>2024-01-19T08:20:34.077Z</t>
  </si>
  <si>
    <t>2024-01-19T08:24:27.312Z</t>
  </si>
  <si>
    <t>2024-01-19T08:27:33.804Z</t>
  </si>
  <si>
    <t>2024-01-19T08:46:07.650Z</t>
  </si>
  <si>
    <t>2024-01-19T08:47:13.537Z</t>
  </si>
  <si>
    <t>2024-01-19T08:53:25.533Z</t>
  </si>
  <si>
    <t>2024-01-19T09:03:46.124Z</t>
  </si>
  <si>
    <t>2024-01-19T09:04:33.746Z</t>
  </si>
  <si>
    <t>2024-01-19T09:29:40.496Z</t>
  </si>
  <si>
    <t>2024-01-19T10:02:24.801Z</t>
  </si>
  <si>
    <t>2024-01-19T10:07:36.067Z</t>
  </si>
  <si>
    <t>2024-01-19T10:11:20.245Z</t>
  </si>
  <si>
    <t>2024-01-19T10:21:42.340Z</t>
  </si>
  <si>
    <t>2024-01-19T10:23:18.044Z</t>
  </si>
  <si>
    <t>2024-01-19T10:46:46.644Z</t>
  </si>
  <si>
    <t>2024-01-19T11:05:11.329Z</t>
  </si>
  <si>
    <t>2024-01-19T12:12:39.368Z</t>
  </si>
  <si>
    <t>2024-01-19T12:50:51.072Z</t>
  </si>
  <si>
    <t>2024-01-19T12:57:32.879Z</t>
  </si>
  <si>
    <t>2024-01-19T13:47:52.700Z</t>
  </si>
  <si>
    <t>2024-01-19T13:49:55.289Z</t>
  </si>
  <si>
    <t>2024-01-19T14:22:00.111Z</t>
  </si>
  <si>
    <t>2024-01-19T14:23:28.382Z</t>
  </si>
  <si>
    <t>2024-01-19T14:29:22.998Z</t>
  </si>
  <si>
    <t>2024-01-19T14:44:42.057Z</t>
  </si>
  <si>
    <t>2024-01-19T15:06:48.020Z</t>
  </si>
  <si>
    <t>2024-01-19T15:20:15.174Z</t>
  </si>
  <si>
    <t>2024-01-19T16:18:38.854Z</t>
  </si>
  <si>
    <t>2024-01-19T16:29:52.905Z</t>
  </si>
  <si>
    <t>2024-01-19T17:15:12.063Z</t>
  </si>
  <si>
    <t>2024-01-19T19:30:34.737Z</t>
  </si>
  <si>
    <t>2024-01-20T06:19:27.335Z</t>
  </si>
  <si>
    <t>2024-01-20T06:30:15.326Z</t>
  </si>
  <si>
    <t>2024-01-20T07:22:04.163Z</t>
  </si>
  <si>
    <t>2024-01-20T07:35:50.965Z</t>
  </si>
  <si>
    <t>2024-01-20T08:02:13.474Z</t>
  </si>
  <si>
    <t>2024-01-20T09:01:08.022Z</t>
  </si>
  <si>
    <t>2024-01-20T09:09:29.305Z</t>
  </si>
  <si>
    <t>2024-01-20T09:14:30.588Z</t>
  </si>
  <si>
    <t>2024-01-20T09:20:07.175Z</t>
  </si>
  <si>
    <t>2024-01-20T09:59:07.498Z</t>
  </si>
  <si>
    <t>2024-01-20T10:25:36.142Z</t>
  </si>
  <si>
    <t>2024-01-20T10:33:21.259Z</t>
  </si>
  <si>
    <t>2024-01-20T10:33:50.532Z</t>
  </si>
  <si>
    <t>2024-01-20T10:52:26.632Z</t>
  </si>
  <si>
    <t>2024-01-20T11:18:14.773Z</t>
  </si>
  <si>
    <t>2024-01-20T11:37:20.078Z</t>
  </si>
  <si>
    <t>2024-01-20T12:05:11.519Z</t>
  </si>
  <si>
    <t>2024-01-20T12:36:36.818Z</t>
  </si>
  <si>
    <t>2024-01-20T12:48:25.621Z</t>
  </si>
  <si>
    <t>2024-01-20T12:50:53.903Z</t>
  </si>
  <si>
    <t>2024-01-20T13:30:13.579Z</t>
  </si>
  <si>
    <t>2024-01-20T14:12:48.482Z</t>
  </si>
  <si>
    <t>2024-01-20T14:25:08.273Z</t>
  </si>
  <si>
    <t>2024-01-20T14:27:54.016Z</t>
  </si>
  <si>
    <t>2024-01-20T14:28:04.786Z</t>
  </si>
  <si>
    <t>2024-01-20T16:22:59.559Z</t>
  </si>
  <si>
    <t>2024-01-20T20:31:44.280Z</t>
  </si>
  <si>
    <t>2024-01-20T20:44:51.372Z</t>
  </si>
  <si>
    <t>2024-01-20T21:58:27.530Z</t>
  </si>
  <si>
    <t>2024-01-21T07:43:57.143Z</t>
  </si>
  <si>
    <t>2024-01-21T08:13:00.739Z</t>
  </si>
  <si>
    <t>2024-01-21T08:22:58.914Z</t>
  </si>
  <si>
    <t>2024-01-21T09:06:18.469Z</t>
  </si>
  <si>
    <t>2024-01-21T09:16:37.909Z</t>
  </si>
  <si>
    <t>2024-01-21T09:31:42.700Z</t>
  </si>
  <si>
    <t>2024-01-21T10:21:33.247Z</t>
  </si>
  <si>
    <t>2024-01-21T11:07:01.230Z</t>
  </si>
  <si>
    <t>2024-01-21T11:22:11.606Z</t>
  </si>
  <si>
    <t>2024-01-21T11:29:21.867Z</t>
  </si>
  <si>
    <t>2024-01-21T11:46:46.229Z</t>
  </si>
  <si>
    <t>2024-01-21T12:16:10.921Z</t>
  </si>
  <si>
    <t>2024-01-21T12:24:37.411Z</t>
  </si>
  <si>
    <t>2024-01-21T12:30:32.478Z</t>
  </si>
  <si>
    <t>2024-01-21T13:48:48.704Z</t>
  </si>
  <si>
    <t>2024-01-21T14:27:26.011Z</t>
  </si>
  <si>
    <t>2024-01-21T14:30:34.326Z</t>
  </si>
  <si>
    <t>2024-01-21T15:06:17.033Z</t>
  </si>
  <si>
    <t>2024-01-21T15:10:02.573Z</t>
  </si>
  <si>
    <t>2024-01-21T15:35:58.100Z</t>
  </si>
  <si>
    <t>2024-01-21T15:54:33.737Z</t>
  </si>
  <si>
    <t>2024-01-21T15:56:32.107Z</t>
  </si>
  <si>
    <t>2024-01-21T17:41:02.120Z</t>
  </si>
  <si>
    <t>2024-01-21T18:03:00.220Z</t>
  </si>
  <si>
    <t>2024-01-21T18:07:22.219Z</t>
  </si>
  <si>
    <t>2024-01-21T18:24:03.648Z</t>
  </si>
  <si>
    <t>2024-01-21T20:15:43.727Z</t>
  </si>
  <si>
    <t>2024-01-22T05:58:03.873Z</t>
  </si>
  <si>
    <t>2024-01-22T06:28:07.721Z</t>
  </si>
  <si>
    <t>2024-01-22T06:36:54.982Z</t>
  </si>
  <si>
    <t>2024-01-22T06:48:06.673Z</t>
  </si>
  <si>
    <t>2024-01-22T07:08:04.535Z</t>
  </si>
  <si>
    <t>2024-01-22T07:46:47.250Z</t>
  </si>
  <si>
    <t>2024-01-22T07:48:51.767Z</t>
  </si>
  <si>
    <t>2024-01-22T07:52:21.112Z</t>
  </si>
  <si>
    <t>2024-01-22T08:09:27.867Z</t>
  </si>
  <si>
    <t>2024-01-22T08:34:12.518Z</t>
  </si>
  <si>
    <t>2024-01-22T08:43:13.979Z</t>
  </si>
  <si>
    <t>2024-01-22T08:47:03.764Z</t>
  </si>
  <si>
    <t>2024-01-22T08:50:08.760Z</t>
  </si>
  <si>
    <t>2024-01-22T09:22:45.819Z</t>
  </si>
  <si>
    <t>2024-01-22T09:59:12.116Z</t>
  </si>
  <si>
    <t>2024-01-22T10:15:56.804Z</t>
  </si>
  <si>
    <t>2024-01-22T10:18:08.043Z</t>
  </si>
  <si>
    <t>2024-01-22T10:18:10.584Z</t>
  </si>
  <si>
    <t>2024-01-22T10:33:47.282Z</t>
  </si>
  <si>
    <t>2024-01-22T10:35:12.293Z</t>
  </si>
  <si>
    <t>2024-01-22T10:38:19.081Z</t>
  </si>
  <si>
    <t>2024-01-22T10:45:14.173Z</t>
  </si>
  <si>
    <t>2024-01-22T11:04:34.126Z</t>
  </si>
  <si>
    <t>2024-01-22T11:10:57.297Z</t>
  </si>
  <si>
    <t>2024-01-22T11:30:29.143Z</t>
  </si>
  <si>
    <t>2024-01-22T11:40:37.047Z</t>
  </si>
  <si>
    <t>2024-01-22T12:57:36.368Z</t>
  </si>
  <si>
    <t>2024-01-22T12:57:41.324Z</t>
  </si>
  <si>
    <t>2024-01-22T13:02:59.188Z</t>
  </si>
  <si>
    <t>2024-01-22T13:07:42.027Z</t>
  </si>
  <si>
    <t>2024-01-22T13:35:11.314Z</t>
  </si>
  <si>
    <t>2024-01-22T13:38:37.253Z</t>
  </si>
  <si>
    <t>2024-01-22T13:40:17.875Z</t>
  </si>
  <si>
    <t>2024-01-22T13:49:40.642Z</t>
  </si>
  <si>
    <t>2024-01-22T14:01:17.368Z</t>
  </si>
  <si>
    <t>2024-01-22T14:02:47.320Z</t>
  </si>
  <si>
    <t>2024-01-22T14:02:55.946Z</t>
  </si>
  <si>
    <t>2024-01-22T14:03:38.286Z</t>
  </si>
  <si>
    <t>2024-01-22T14:03:38.668Z</t>
  </si>
  <si>
    <t>2024-01-22T14:21:17.392Z</t>
  </si>
  <si>
    <t>2024-01-22T14:29:35.960Z</t>
  </si>
  <si>
    <t>2024-01-22T14:54:53.360Z</t>
  </si>
  <si>
    <t>2024-01-22T15:36:55.450Z</t>
  </si>
  <si>
    <t>2024-01-22T16:05:18.204Z</t>
  </si>
  <si>
    <t>2024-01-22T16:49:18.465Z</t>
  </si>
  <si>
    <t>2024-01-22T17:08:38.685Z</t>
  </si>
  <si>
    <t>2024-01-22T17:28:23.383Z</t>
  </si>
  <si>
    <t>2024-01-22T18:00:57.053Z</t>
  </si>
  <si>
    <t>2024-01-22T18:08:11.927Z</t>
  </si>
  <si>
    <t>2024-01-22T18:48:40.679Z</t>
  </si>
  <si>
    <t>2024-01-22T18:52:48.527Z</t>
  </si>
  <si>
    <t>2024-01-23T05:47:06.493Z</t>
  </si>
  <si>
    <t>2024-01-23T06:04:39.663Z</t>
  </si>
  <si>
    <t>2024-01-23T06:53:35.430Z</t>
  </si>
  <si>
    <t>2024-01-23T06:56:53.344Z</t>
  </si>
  <si>
    <t>2024-01-23T07:12:04.371Z</t>
  </si>
  <si>
    <t>2024-01-23T07:27:53.999Z</t>
  </si>
  <si>
    <t>2024-01-23T07:48:43.990Z</t>
  </si>
  <si>
    <t>2024-01-23T08:11:16.321Z</t>
  </si>
  <si>
    <t>2024-01-23T08:12:46.088Z</t>
  </si>
  <si>
    <t>2024-01-23T08:31:15.066Z</t>
  </si>
  <si>
    <t>2024-01-23T08:33:13.192Z</t>
  </si>
  <si>
    <t>2024-01-23T08:40:49.528Z</t>
  </si>
  <si>
    <t>2024-01-23T08:42:43.732Z</t>
  </si>
  <si>
    <t>2024-01-23T08:47:01.041Z</t>
  </si>
  <si>
    <t>2024-01-23T09:03:23.797Z</t>
  </si>
  <si>
    <t>2024-01-23T09:07:45.533Z</t>
  </si>
  <si>
    <t>2024-01-23T09:09:50.780Z</t>
  </si>
  <si>
    <t>2024-01-23T09:11:54.164Z</t>
  </si>
  <si>
    <t>2024-01-23T09:38:54.127Z</t>
  </si>
  <si>
    <t>2024-01-23T10:07:35.303Z</t>
  </si>
  <si>
    <t>2024-01-23T10:13:43.778Z</t>
  </si>
  <si>
    <t>2024-01-23T10:14:45.597Z</t>
  </si>
  <si>
    <t>2024-01-23T10:20:16.585Z</t>
  </si>
  <si>
    <t>2024-01-23T10:22:35.607Z</t>
  </si>
  <si>
    <t>2024-01-23T10:42:20.505Z</t>
  </si>
  <si>
    <t>2024-01-23T10:47:04.428Z</t>
  </si>
  <si>
    <t>2024-01-23T10:52:26.765Z</t>
  </si>
  <si>
    <t>2024-01-23T11:01:41.884Z</t>
  </si>
  <si>
    <t>2024-01-23T11:11:47.088Z</t>
  </si>
  <si>
    <t>2024-01-23T11:16:06.819Z</t>
  </si>
  <si>
    <t>2024-01-23T11:23:07.603Z</t>
  </si>
  <si>
    <t>2024-01-23T11:37:47.432Z</t>
  </si>
  <si>
    <t>2024-01-23T11:48:54.474Z</t>
  </si>
  <si>
    <t>2024-01-23T12:15:25.636Z</t>
  </si>
  <si>
    <t>2024-01-23T13:02:22.235Z</t>
  </si>
  <si>
    <t>2024-01-23T13:06:01.560Z</t>
  </si>
  <si>
    <t>2024-01-23T13:19:34.800Z</t>
  </si>
  <si>
    <t>2024-01-23T13:49:39.968Z</t>
  </si>
  <si>
    <t>2024-01-23T13:59:27.337Z</t>
  </si>
  <si>
    <t>2024-01-23T14:03:58.974Z</t>
  </si>
  <si>
    <t>2024-01-23T14:06:00.743Z</t>
  </si>
  <si>
    <t>2024-01-23T14:07:53.145Z</t>
  </si>
  <si>
    <t>2024-01-23T14:14:33.817Z</t>
  </si>
  <si>
    <t>2024-01-23T14:15:36.467Z</t>
  </si>
  <si>
    <t>2024-01-23T14:29:21.015Z</t>
  </si>
  <si>
    <t>2024-01-23T14:29:38.621Z</t>
  </si>
  <si>
    <t>2024-01-23T14:31:51.642Z</t>
  </si>
  <si>
    <t>2024-01-23T14:33:13.031Z</t>
  </si>
  <si>
    <t>2024-01-23T14:33:18.477Z</t>
  </si>
  <si>
    <t>2024-01-23T14:34:54.158Z</t>
  </si>
  <si>
    <t>2024-01-23T15:03:45.583Z</t>
  </si>
  <si>
    <t>2024-01-23T15:41:43.822Z</t>
  </si>
  <si>
    <t>2024-01-23T15:55:39.156Z</t>
  </si>
  <si>
    <t>2024-01-23T16:06:02.588Z</t>
  </si>
  <si>
    <t>2024-01-23T16:12:42.214Z</t>
  </si>
  <si>
    <t>2024-01-23T16:26:55.184Z</t>
  </si>
  <si>
    <t>2024-01-23T16:46:43.598Z</t>
  </si>
  <si>
    <t>2024-01-23T16:53:59.852Z</t>
  </si>
  <si>
    <t>2024-01-23T17:12:50.345Z</t>
  </si>
  <si>
    <t>2024-01-23T17:29:45.176Z</t>
  </si>
  <si>
    <t>2024-01-23T17:49:35.680Z</t>
  </si>
  <si>
    <t>2024-01-23T18:54:04.704Z</t>
  </si>
  <si>
    <t>2024-01-23T19:07:38.044Z</t>
  </si>
  <si>
    <t>2024-01-24T07:01:13.490Z</t>
  </si>
  <si>
    <t>2024-01-24T07:56:12.631Z</t>
  </si>
  <si>
    <t>2024-01-24T08:17:58.125Z</t>
  </si>
  <si>
    <t>2024-01-24T08:21:43.780Z</t>
  </si>
  <si>
    <t>2024-01-24T08:21:44.560Z</t>
  </si>
  <si>
    <t>2024-01-24T08:52:30.772Z</t>
  </si>
  <si>
    <t>2024-01-24T09:10:25.459Z</t>
  </si>
  <si>
    <t>2024-01-24T09:13:08.422Z</t>
  </si>
  <si>
    <t>2024-01-24T09:18:09.314Z</t>
  </si>
  <si>
    <t>2024-01-24T10:12:23.661Z</t>
  </si>
  <si>
    <t>2024-01-24T10:37:00.320Z</t>
  </si>
  <si>
    <t>2024-01-24T10:40:27.135Z</t>
  </si>
  <si>
    <t>2024-01-24T10:48:01.727Z</t>
  </si>
  <si>
    <t>2024-01-24T11:44:22.291Z</t>
  </si>
  <si>
    <t>2024-01-24T12:51:48.549Z</t>
  </si>
  <si>
    <t>2024-01-24T13:20:41.259Z</t>
  </si>
  <si>
    <t>2024-01-24T13:23:57.862Z</t>
  </si>
  <si>
    <t>2024-01-24T13:26:09.290Z</t>
  </si>
  <si>
    <t>2024-01-24T13:31:41.939Z</t>
  </si>
  <si>
    <t>2024-01-24T13:41:18.174Z</t>
  </si>
  <si>
    <t>2024-01-24T14:33:40.784Z</t>
  </si>
  <si>
    <t>2024-01-24T15:05:04.572Z</t>
  </si>
  <si>
    <t>2024-01-24T15:17:37.641Z</t>
  </si>
  <si>
    <t>2024-01-24T15:49:47.895Z</t>
  </si>
  <si>
    <t>2024-01-24T15:59:45.656Z</t>
  </si>
  <si>
    <t>2024-01-24T16:09:53.223Z</t>
  </si>
  <si>
    <t>2024-01-24T16:18:14.149Z</t>
  </si>
  <si>
    <t>2024-01-24T16:29:34.825Z</t>
  </si>
  <si>
    <t>2024-01-24T16:44:45.366Z</t>
  </si>
  <si>
    <t>2024-01-24T16:56:37.813Z</t>
  </si>
  <si>
    <t>2024-01-24T17:26:33.553Z</t>
  </si>
  <si>
    <t>2024-01-24T17:34:42.917Z</t>
  </si>
  <si>
    <t>2024-01-24T17:36:59.065Z</t>
  </si>
  <si>
    <t>2024-01-24T18:31:51.917Z</t>
  </si>
  <si>
    <t>2024-01-24T18:33:23.417Z</t>
  </si>
  <si>
    <t>2024-01-24T19:37:47.633Z</t>
  </si>
  <si>
    <t>2024-01-24T21:47:40.305Z</t>
  </si>
  <si>
    <t>2024-01-24T22:11:18.053Z</t>
  </si>
  <si>
    <t>2024-01-25T05:34:48.361Z</t>
  </si>
  <si>
    <t>2024-01-25T06:23:44.725Z</t>
  </si>
  <si>
    <t>2024-01-25T06:50:49.112Z</t>
  </si>
  <si>
    <t>2024-01-25T07:01:58.092Z</t>
  </si>
  <si>
    <t>2024-01-25T07:31:40.356Z</t>
  </si>
  <si>
    <t>2024-01-25T07:32:48.411Z</t>
  </si>
  <si>
    <t>2024-01-25T07:36:38.354Z</t>
  </si>
  <si>
    <t>2024-01-25T07:50:10.203Z</t>
  </si>
  <si>
    <t>2024-01-25T07:59:10.185Z</t>
  </si>
  <si>
    <t>2024-01-25T08:09:31.648Z</t>
  </si>
  <si>
    <t>2024-01-25T08:39:50.250Z</t>
  </si>
  <si>
    <t>2024-01-25T09:23:59.766Z</t>
  </si>
  <si>
    <t>2024-01-25T09:58:00.332Z</t>
  </si>
  <si>
    <t>2024-01-25T09:59:19.952Z</t>
  </si>
  <si>
    <t>2024-01-25T10:01:33.655Z</t>
  </si>
  <si>
    <t>2024-01-25T10:05:05.970Z</t>
  </si>
  <si>
    <t>2024-01-25T10:29:59.980Z</t>
  </si>
  <si>
    <t>2024-01-25T10:32:29.997Z</t>
  </si>
  <si>
    <t>2024-01-25T10:33:32.186Z</t>
  </si>
  <si>
    <t>2024-01-25T10:56:26.713Z</t>
  </si>
  <si>
    <t>2024-01-25T11:01:44.046Z</t>
  </si>
  <si>
    <t>2024-01-25T11:36:17.660Z</t>
  </si>
  <si>
    <t>2024-01-25T12:03:33.981Z</t>
  </si>
  <si>
    <t>2024-01-25T12:09:24.771Z</t>
  </si>
  <si>
    <t>2024-01-25T12:24:06.875Z</t>
  </si>
  <si>
    <t>2024-01-25T12:28:42.257Z</t>
  </si>
  <si>
    <t>2024-01-25T12:47:52.526Z</t>
  </si>
  <si>
    <t>2024-01-25T13:16:41.991Z</t>
  </si>
  <si>
    <t>2024-01-25T13:19:40.375Z</t>
  </si>
  <si>
    <t>2024-01-25T13:42:59.323Z</t>
  </si>
  <si>
    <t>2024-01-25T13:54:22.244Z</t>
  </si>
  <si>
    <t>2024-01-25T13:55:11.061Z</t>
  </si>
  <si>
    <t>2024-01-25T14:01:49.085Z</t>
  </si>
  <si>
    <t>2024-01-25T14:07:24.361Z</t>
  </si>
  <si>
    <t>2024-01-25T14:44:49.334Z</t>
  </si>
  <si>
    <t>2024-01-25T15:12:33.205Z</t>
  </si>
  <si>
    <t>2024-01-25T15:53:19.206Z</t>
  </si>
  <si>
    <t>2024-01-25T16:56:34.193Z</t>
  </si>
  <si>
    <t>2024-01-25T17:09:49.583Z</t>
  </si>
  <si>
    <t>2024-01-25T17:25:36.818Z</t>
  </si>
  <si>
    <t>2024-01-25T17:36:05.908Z</t>
  </si>
  <si>
    <t>2024-01-25T19:32:58.865Z</t>
  </si>
  <si>
    <t>2024-01-25T19:50:17.918Z</t>
  </si>
  <si>
    <t>2024-01-25T19:52:56.950Z</t>
  </si>
  <si>
    <t>2024-01-25T22:55:51.855Z</t>
  </si>
  <si>
    <t>2024-01-26T01:59:43.203Z</t>
  </si>
  <si>
    <t>2024-01-26T06:34:15.000Z</t>
  </si>
  <si>
    <t>2024-01-26T06:39:27.985Z</t>
  </si>
  <si>
    <t>2024-01-26T08:10:57.672Z</t>
  </si>
  <si>
    <t>2024-01-26T08:35:48.067Z</t>
  </si>
  <si>
    <t>2024-01-26T08:43:47.416Z</t>
  </si>
  <si>
    <t>2024-01-26T09:10:39.145Z</t>
  </si>
  <si>
    <t>2024-01-26T09:15:44.696Z</t>
  </si>
  <si>
    <t>2024-01-26T09:25:09.737Z</t>
  </si>
  <si>
    <t>2024-01-26T09:44:14.201Z</t>
  </si>
  <si>
    <t>2024-01-26T10:08:19.562Z</t>
  </si>
  <si>
    <t>2024-01-26T10:13:39.562Z</t>
  </si>
  <si>
    <t>2024-01-26T10:16:35.599Z</t>
  </si>
  <si>
    <t>2024-01-26T10:19:46.868Z</t>
  </si>
  <si>
    <t>2024-01-26T10:24:26.841Z</t>
  </si>
  <si>
    <t>2024-01-26T10:26:51.739Z</t>
  </si>
  <si>
    <t>2024-01-26T10:32:34.971Z</t>
  </si>
  <si>
    <t>2024-01-26T10:34:10.490Z</t>
  </si>
  <si>
    <t>2024-01-26T10:35:31.767Z</t>
  </si>
  <si>
    <t>2024-01-26T10:35:59.593Z</t>
  </si>
  <si>
    <t>2024-01-26T10:58:42.518Z</t>
  </si>
  <si>
    <t>2024-01-26T10:59:07.029Z</t>
  </si>
  <si>
    <t>2024-01-26T11:06:36.168Z</t>
  </si>
  <si>
    <t>2024-01-26T11:17:45.438Z</t>
  </si>
  <si>
    <t>2024-01-26T11:20:25.403Z</t>
  </si>
  <si>
    <t>2024-01-26T11:21:00.854Z</t>
  </si>
  <si>
    <t>2024-01-26T11:32:01.614Z</t>
  </si>
  <si>
    <t>2024-01-26T11:39:49.128Z</t>
  </si>
  <si>
    <t>2024-01-26T11:50:44.635Z</t>
  </si>
  <si>
    <t>2024-01-26T11:54:10.594Z</t>
  </si>
  <si>
    <t>2024-01-26T11:55:16.063Z</t>
  </si>
  <si>
    <t>2024-01-26T11:55:17.651Z</t>
  </si>
  <si>
    <t>2024-01-26T12:05:39.998Z</t>
  </si>
  <si>
    <t>2024-01-26T12:06:38.013Z</t>
  </si>
  <si>
    <t>2024-01-26T12:06:42.869Z</t>
  </si>
  <si>
    <t>2024-01-26T12:11:55.920Z</t>
  </si>
  <si>
    <t>2024-01-26T12:13:06.873Z</t>
  </si>
  <si>
    <t>2024-01-26T12:15:53.877Z</t>
  </si>
  <si>
    <t>2024-01-26T12:17:37.233Z</t>
  </si>
  <si>
    <t>2024-01-26T12:37:28.075Z</t>
  </si>
  <si>
    <t>2024-01-26T12:39:46.161Z</t>
  </si>
  <si>
    <t>2024-01-26T12:54:01.971Z</t>
  </si>
  <si>
    <t>2024-01-26T12:55:19.755Z</t>
  </si>
  <si>
    <t>2024-01-26T13:05:03.945Z</t>
  </si>
  <si>
    <t>2024-01-26T13:06:09.673Z</t>
  </si>
  <si>
    <t>2024-01-26T13:07:07.973Z</t>
  </si>
  <si>
    <t>2024-01-26T13:07:53.874Z</t>
  </si>
  <si>
    <t>2024-01-26T13:08:33.423Z</t>
  </si>
  <si>
    <t>2024-01-26T13:11:28.483Z</t>
  </si>
  <si>
    <t>2024-01-26T13:12:07.101Z</t>
  </si>
  <si>
    <t>2024-01-26T13:17:13.994Z</t>
  </si>
  <si>
    <t>2024-01-26T13:36:06.570Z</t>
  </si>
  <si>
    <t>2024-01-26T13:41:32.387Z</t>
  </si>
  <si>
    <t>2024-01-26T14:00:19.022Z</t>
  </si>
  <si>
    <t>2024-01-26T14:01:41.733Z</t>
  </si>
  <si>
    <t>2024-01-26T14:11:51.562Z</t>
  </si>
  <si>
    <t>2024-01-26T14:14:28.263Z</t>
  </si>
  <si>
    <t>2024-01-26T14:22:24.227Z</t>
  </si>
  <si>
    <t>2024-01-26T14:34:51.267Z</t>
  </si>
  <si>
    <t>2024-01-26T14:41:34.617Z</t>
  </si>
  <si>
    <t>2024-01-26T15:20:29.980Z</t>
  </si>
  <si>
    <t>2024-01-26T15:23:26.296Z</t>
  </si>
  <si>
    <t>2024-01-26T15:39:13.772Z</t>
  </si>
  <si>
    <t>2024-01-26T15:49:20.797Z</t>
  </si>
  <si>
    <t>2024-01-26T16:04:57.026Z</t>
  </si>
  <si>
    <t>2024-01-26T16:13:47.147Z</t>
  </si>
  <si>
    <t>2024-01-26T16:19:22.631Z</t>
  </si>
  <si>
    <t>2024-01-26T16:35:27.868Z</t>
  </si>
  <si>
    <t>2024-01-26T16:38:42.379Z</t>
  </si>
  <si>
    <t>2024-01-26T16:39:13.673Z</t>
  </si>
  <si>
    <t>2024-01-26T16:48:47.594Z</t>
  </si>
  <si>
    <t>2024-01-26T16:50:42.701Z</t>
  </si>
  <si>
    <t>2024-01-26T16:59:31.423Z</t>
  </si>
  <si>
    <t>2024-01-26T17:10:40.286Z</t>
  </si>
  <si>
    <t>2024-01-26T17:18:21.447Z</t>
  </si>
  <si>
    <t>2024-01-26T17:20:46.687Z</t>
  </si>
  <si>
    <t>2024-01-26T17:22:55.287Z</t>
  </si>
  <si>
    <t>2024-01-26T17:24:25.978Z</t>
  </si>
  <si>
    <t>2024-01-27T05:28:40.479Z</t>
  </si>
  <si>
    <t>2024-01-27T05:29:06.063Z</t>
  </si>
  <si>
    <t>2024-01-27T06:11:32.687Z</t>
  </si>
  <si>
    <t>2024-01-27T06:41:42.607Z</t>
  </si>
  <si>
    <t>2024-01-27T07:37:14.565Z</t>
  </si>
  <si>
    <t>2024-01-27T09:17:12.489Z</t>
  </si>
  <si>
    <t>2024-01-27T10:19:56.156Z</t>
  </si>
  <si>
    <t>2024-01-27T10:58:15.468Z</t>
  </si>
  <si>
    <t>2024-01-27T11:01:38.610Z</t>
  </si>
  <si>
    <t>2024-01-27T11:53:24.811Z</t>
  </si>
  <si>
    <t>2024-01-27T12:00:19.509Z</t>
  </si>
  <si>
    <t>2024-01-27T12:33:35.990Z</t>
  </si>
  <si>
    <t>2024-01-27T12:39:54.085Z</t>
  </si>
  <si>
    <t>2024-01-27T12:41:48.322Z</t>
  </si>
  <si>
    <t>2024-01-27T12:45:56.197Z</t>
  </si>
  <si>
    <t>2024-01-27T12:50:09.886Z</t>
  </si>
  <si>
    <t>2024-01-27T12:52:59.846Z</t>
  </si>
  <si>
    <t>2024-01-27T12:56:01.583Z</t>
  </si>
  <si>
    <t>2024-01-27T13:11:43.129Z</t>
  </si>
  <si>
    <t>2024-01-27T13:14:23.538Z</t>
  </si>
  <si>
    <t>2024-01-27T13:16:27.997Z</t>
  </si>
  <si>
    <t>2024-01-27T13:39:01.182Z</t>
  </si>
  <si>
    <t>2024-01-27T13:42:00.413Z</t>
  </si>
  <si>
    <t>2024-01-27T14:08:09.356Z</t>
  </si>
  <si>
    <t>2024-01-27T14:57:58.859Z</t>
  </si>
  <si>
    <t>2024-01-27T15:27:26.102Z</t>
  </si>
  <si>
    <t>2024-01-27T15:39:31.885Z</t>
  </si>
  <si>
    <t>2024-01-27T15:50:37.577Z</t>
  </si>
  <si>
    <t>2024-01-27T16:27:10.830Z</t>
  </si>
  <si>
    <t>2024-01-27T16:29:50.772Z</t>
  </si>
  <si>
    <t>2024-01-27T17:04:54.080Z</t>
  </si>
  <si>
    <t>2024-01-27T17:43:31.842Z</t>
  </si>
  <si>
    <t>2024-01-27T18:20:31.872Z</t>
  </si>
  <si>
    <t>2024-01-27T18:32:55.446Z</t>
  </si>
  <si>
    <t>2024-01-27T18:39:32.675Z</t>
  </si>
  <si>
    <t>2024-01-27T19:37:11.756Z</t>
  </si>
  <si>
    <t>2024-01-28T08:07:03.839Z</t>
  </si>
  <si>
    <t>2024-01-28T08:19:15.373Z</t>
  </si>
  <si>
    <t>2024-01-28T08:36:33.098Z</t>
  </si>
  <si>
    <t>2024-01-28T08:57:25.757Z</t>
  </si>
  <si>
    <t>2024-01-28T10:10:43.021Z</t>
  </si>
  <si>
    <t>2024-01-28T10:18:51.949Z</t>
  </si>
  <si>
    <t>2024-01-28T10:45:18.279Z</t>
  </si>
  <si>
    <t>2024-01-28T11:54:41.927Z</t>
  </si>
  <si>
    <t>2024-01-28T11:56:50.120Z</t>
  </si>
  <si>
    <t>2024-01-28T12:47:39.680Z</t>
  </si>
  <si>
    <t>2024-01-28T13:15:35.607Z</t>
  </si>
  <si>
    <t>2024-01-28T13:18:11.753Z</t>
  </si>
  <si>
    <t>2024-01-28T13:36:40.268Z</t>
  </si>
  <si>
    <t>2024-01-28T14:15:04.619Z</t>
  </si>
  <si>
    <t>2024-01-28T14:20:11.659Z</t>
  </si>
  <si>
    <t>2024-01-28T14:30:39.608Z</t>
  </si>
  <si>
    <t>2024-01-28T14:36:33.278Z</t>
  </si>
  <si>
    <t>2024-01-28T14:39:10.310Z</t>
  </si>
  <si>
    <t>2024-01-28T14:56:39.385Z</t>
  </si>
  <si>
    <t>2024-01-28T15:09:04.398Z</t>
  </si>
  <si>
    <t>2024-01-28T15:30:37.911Z</t>
  </si>
  <si>
    <t>2024-01-28T15:57:45.630Z</t>
  </si>
  <si>
    <t>2024-01-28T16:59:40.907Z</t>
  </si>
  <si>
    <t>2024-01-28T17:28:58.325Z</t>
  </si>
  <si>
    <t>2024-01-28T17:41:51.511Z</t>
  </si>
  <si>
    <t>2024-01-28T18:10:17.749Z</t>
  </si>
  <si>
    <t>2024-01-29T06:13:34.430Z</t>
  </si>
  <si>
    <t>2024-01-29T06:24:59.180Z</t>
  </si>
  <si>
    <t>2024-01-29T06:32:43.469Z</t>
  </si>
  <si>
    <t>2024-01-29T06:40:05.144Z</t>
  </si>
  <si>
    <t>2024-01-29T06:52:23.355Z</t>
  </si>
  <si>
    <t>2024-01-29T07:04:05.809Z</t>
  </si>
  <si>
    <t>2024-01-29T07:33:41.203Z</t>
  </si>
  <si>
    <t>2024-01-29T07:39:57.367Z</t>
  </si>
  <si>
    <t>2024-01-29T07:59:30.095Z</t>
  </si>
  <si>
    <t>2024-01-29T08:00:28.326Z</t>
  </si>
  <si>
    <t>2024-01-29T08:04:40.107Z</t>
  </si>
  <si>
    <t>2024-01-29T08:05:37.891Z</t>
  </si>
  <si>
    <t>2024-01-29T08:25:34.615Z</t>
  </si>
  <si>
    <t>2024-01-29T08:30:30.045Z</t>
  </si>
  <si>
    <t>2024-01-29T08:30:38.393Z</t>
  </si>
  <si>
    <t>2024-01-29T08:33:45.397Z</t>
  </si>
  <si>
    <t>2024-01-29T08:37:46.020Z</t>
  </si>
  <si>
    <t>2024-01-29T08:38:50.470Z</t>
  </si>
  <si>
    <t>2024-01-29T09:04:07.949Z</t>
  </si>
  <si>
    <t>2024-01-29T09:06:56.137Z</t>
  </si>
  <si>
    <t>2024-01-29T09:07:56.914Z</t>
  </si>
  <si>
    <t>2024-01-29T09:16:50.156Z</t>
  </si>
  <si>
    <t>2024-01-29T09:19:09.401Z</t>
  </si>
  <si>
    <t>2024-01-29T09:19:46.279Z</t>
  </si>
  <si>
    <t>2024-01-29T09:37:27.948Z</t>
  </si>
  <si>
    <t>2024-01-29T09:38:05.949Z</t>
  </si>
  <si>
    <t>2024-01-29T09:47:39.526Z</t>
  </si>
  <si>
    <t>2024-01-29T10:06:00.316Z</t>
  </si>
  <si>
    <t>2024-01-29T10:07:28.929Z</t>
  </si>
  <si>
    <t>2024-01-29T10:08:00.832Z</t>
  </si>
  <si>
    <t>2024-01-29T10:09:50.989Z</t>
  </si>
  <si>
    <t>2024-01-29T10:23:01.576Z</t>
  </si>
  <si>
    <t>2024-01-29T11:05:52.244Z</t>
  </si>
  <si>
    <t>2024-01-29T11:06:11.319Z</t>
  </si>
  <si>
    <t>2024-01-29T11:12:08.707Z</t>
  </si>
  <si>
    <t>2024-01-29T11:15:40.269Z</t>
  </si>
  <si>
    <t>2024-01-29T11:16:19.446Z</t>
  </si>
  <si>
    <t>2024-01-29T11:18:14.214Z</t>
  </si>
  <si>
    <t>2024-01-29T11:18:51.760Z</t>
  </si>
  <si>
    <t>2024-01-29T11:40:18.035Z</t>
  </si>
  <si>
    <t>2024-01-29T12:30:24.068Z</t>
  </si>
  <si>
    <t>2024-01-29T12:46:04.301Z</t>
  </si>
  <si>
    <t>2024-01-29T13:19:36.387Z</t>
  </si>
  <si>
    <t>2024-01-29T13:29:56.213Z</t>
  </si>
  <si>
    <t>2024-01-29T14:05:37.518Z</t>
  </si>
  <si>
    <t>2024-01-29T14:08:40.017Z</t>
  </si>
  <si>
    <t>2024-01-29T14:26:14.931Z</t>
  </si>
  <si>
    <t>2024-01-29T14:29:24.569Z</t>
  </si>
  <si>
    <t>2024-01-29T14:31:05.275Z</t>
  </si>
  <si>
    <t>2024-01-29T14:43:59.316Z</t>
  </si>
  <si>
    <t>2024-01-29T14:48:39.169Z</t>
  </si>
  <si>
    <t>2024-01-29T14:49:30.678Z</t>
  </si>
  <si>
    <t>2024-01-29T14:58:08.599Z</t>
  </si>
  <si>
    <t>2024-01-29T15:01:45.504Z</t>
  </si>
  <si>
    <t>2024-01-29T15:10:26.999Z</t>
  </si>
  <si>
    <t>2024-01-29T15:18:57.124Z</t>
  </si>
  <si>
    <t>2024-01-29T16:15:33.137Z</t>
  </si>
  <si>
    <t>2024-01-29T16:18:34.968Z</t>
  </si>
  <si>
    <t>2024-01-29T16:28:37.819Z</t>
  </si>
  <si>
    <t>2024-01-29T16:29:55.430Z</t>
  </si>
  <si>
    <t>2024-01-29T16:50:27.028Z</t>
  </si>
  <si>
    <t>2024-01-29T16:52:04.677Z</t>
  </si>
  <si>
    <t>2024-01-29T17:12:26.796Z</t>
  </si>
  <si>
    <t>2024-01-29T18:15:50.665Z</t>
  </si>
  <si>
    <t>2024-01-29T18:29:26.496Z</t>
  </si>
  <si>
    <t>2024-01-29T19:17:03.819Z</t>
  </si>
  <si>
    <t>2024-01-29T19:20:19.915Z</t>
  </si>
  <si>
    <t>2024-01-29T20:14:40.980Z</t>
  </si>
  <si>
    <t>2024-01-29T21:18:37.429Z</t>
  </si>
  <si>
    <t>2024-01-30T06:05:17.425Z</t>
  </si>
  <si>
    <t>2024-01-30T07:19:44.335Z</t>
  </si>
  <si>
    <t>2024-01-30T07:56:27.090Z</t>
  </si>
  <si>
    <t>2024-01-30T08:16:20.266Z</t>
  </si>
  <si>
    <t>2024-01-30T08:19:07.827Z</t>
  </si>
  <si>
    <t>2024-01-30T08:31:09.362Z</t>
  </si>
  <si>
    <t>2024-01-30T08:39:44.357Z</t>
  </si>
  <si>
    <t>2024-01-30T08:45:04.002Z</t>
  </si>
  <si>
    <t>2024-01-30T08:49:15.463Z</t>
  </si>
  <si>
    <t>2024-01-30T08:51:06.697Z</t>
  </si>
  <si>
    <t>2024-01-30T08:51:22.218Z</t>
  </si>
  <si>
    <t>2024-01-30T08:52:57.188Z</t>
  </si>
  <si>
    <t>2024-01-30T08:57:21.146Z</t>
  </si>
  <si>
    <t>2024-01-30T09:10:30.533Z</t>
  </si>
  <si>
    <t>2024-01-30T09:16:02.999Z</t>
  </si>
  <si>
    <t>2024-01-30T09:25:33.733Z</t>
  </si>
  <si>
    <t>2024-01-30T09:38:30.771Z</t>
  </si>
  <si>
    <t>2024-01-30T09:44:25.162Z</t>
  </si>
  <si>
    <t>2024-01-30T10:15:40.218Z</t>
  </si>
  <si>
    <t>2024-01-30T10:51:31.699Z</t>
  </si>
  <si>
    <t>2024-01-30T11:05:44.231Z</t>
  </si>
  <si>
    <t>2024-01-30T11:10:40.507Z</t>
  </si>
  <si>
    <t>2024-01-30T11:17:34.285Z</t>
  </si>
  <si>
    <t>2024-01-30T11:18:25.582Z</t>
  </si>
  <si>
    <t>2024-01-30T11:47:45.617Z</t>
  </si>
  <si>
    <t>2024-01-30T12:20:14.808Z</t>
  </si>
  <si>
    <t>2024-01-30T13:02:34.431Z</t>
  </si>
  <si>
    <t>2024-01-30T13:19:34.398Z</t>
  </si>
  <si>
    <t>2024-01-30T13:21:12.704Z</t>
  </si>
  <si>
    <t>2024-01-30T13:21:14.747Z</t>
  </si>
  <si>
    <t>2024-01-30T13:31:01.144Z</t>
  </si>
  <si>
    <t>2024-01-30T13:41:56.905Z</t>
  </si>
  <si>
    <t>2024-01-30T13:45:48.719Z</t>
  </si>
  <si>
    <t>2024-01-30T13:46:15.542Z</t>
  </si>
  <si>
    <t>2024-01-30T13:50:35.475Z</t>
  </si>
  <si>
    <t>2024-01-30T14:01:05.075Z</t>
  </si>
  <si>
    <t>2024-01-30T14:02:14.548Z</t>
  </si>
  <si>
    <t>2024-01-30T14:16:26.854Z</t>
  </si>
  <si>
    <t>2024-01-30T14:24:59.431Z</t>
  </si>
  <si>
    <t>2024-01-30T14:29:06.458Z</t>
  </si>
  <si>
    <t>2024-01-30T14:59:55.535Z</t>
  </si>
  <si>
    <t>2024-01-30T15:12:56.708Z</t>
  </si>
  <si>
    <t>2024-01-30T15:13:57.866Z</t>
  </si>
  <si>
    <t>2024-01-30T15:27:41.668Z</t>
  </si>
  <si>
    <t>2024-01-30T15:41:15.767Z</t>
  </si>
  <si>
    <t>2024-01-30T15:45:14.885Z</t>
  </si>
  <si>
    <t>2024-01-30T16:17:27.918Z</t>
  </si>
  <si>
    <t>2024-01-30T16:30:00.853Z</t>
  </si>
  <si>
    <t>2024-01-30T16:40:50.539Z</t>
  </si>
  <si>
    <t>2024-01-30T16:56:35.884Z</t>
  </si>
  <si>
    <t>2024-01-30T19:14:32.412Z</t>
  </si>
  <si>
    <t>2024-01-30T21:28:37.495Z</t>
  </si>
  <si>
    <t>2024-01-31T00:25:36.989Z</t>
  </si>
  <si>
    <t>2024-01-31T06:07:24.686Z</t>
  </si>
  <si>
    <t>2024-01-31T07:03:49.669Z</t>
  </si>
  <si>
    <t>2024-01-31T07:42:24.600Z</t>
  </si>
  <si>
    <t>2024-01-31T07:57:01.814Z</t>
  </si>
  <si>
    <t>2024-01-31T08:20:44.372Z</t>
  </si>
  <si>
    <t>2024-01-31T08:31:21.192Z</t>
  </si>
  <si>
    <t>2024-01-31T09:27:15.315Z</t>
  </si>
  <si>
    <t>2024-01-31T09:48:38.287Z</t>
  </si>
  <si>
    <t>2024-01-31T09:55:12.757Z</t>
  </si>
  <si>
    <t>2024-01-31T10:00:45.251Z</t>
  </si>
  <si>
    <t>2024-01-31T10:07:45.806Z</t>
  </si>
  <si>
    <t>2024-01-31T10:13:52.673Z</t>
  </si>
  <si>
    <t>2024-01-31T10:14:28.365Z</t>
  </si>
  <si>
    <t>2024-01-31T10:32:48.419Z</t>
  </si>
  <si>
    <t>2024-01-31T10:39:49.999Z</t>
  </si>
  <si>
    <t>2024-01-31T10:45:54.185Z</t>
  </si>
  <si>
    <t>2024-01-31T10:53:09.369Z</t>
  </si>
  <si>
    <t>2024-01-31T10:56:00.085Z</t>
  </si>
  <si>
    <t>2024-01-31T10:58:41.699Z</t>
  </si>
  <si>
    <t>2024-01-31T11:07:45.599Z</t>
  </si>
  <si>
    <t>2024-01-31T11:10:33.914Z</t>
  </si>
  <si>
    <t>2024-01-31T11:14:59.460Z</t>
  </si>
  <si>
    <t>2024-01-31T11:59:46.055Z</t>
  </si>
  <si>
    <t>2024-01-31T12:02:45.987Z</t>
  </si>
  <si>
    <t>2024-01-31T12:23:18.246Z</t>
  </si>
  <si>
    <t>2024-01-31T13:01:47.194Z</t>
  </si>
  <si>
    <t>2024-01-31T13:01:49.401Z</t>
  </si>
  <si>
    <t>2024-01-31T13:16:30.072Z</t>
  </si>
  <si>
    <t>2024-01-31T13:41:32.919Z</t>
  </si>
  <si>
    <t>2024-01-31T13:42:32.478Z</t>
  </si>
  <si>
    <t>2024-01-31T13:47:29.574Z</t>
  </si>
  <si>
    <t>2024-01-31T13:49:29.276Z</t>
  </si>
  <si>
    <t>2024-01-31T13:53:40.669Z</t>
  </si>
  <si>
    <t>2024-01-31T13:58:12.912Z</t>
  </si>
  <si>
    <t>2024-01-31T13:59:50.691Z</t>
  </si>
  <si>
    <t>2024-01-31T14:05:41.814Z</t>
  </si>
  <si>
    <t>2024-01-31T14:12:16.311Z</t>
  </si>
  <si>
    <t>2024-01-31T14:14:23.551Z</t>
  </si>
  <si>
    <t>2024-01-31T14:17:12.750Z</t>
  </si>
  <si>
    <t>2024-01-31T14:19:25.077Z</t>
  </si>
  <si>
    <t>2024-01-31T14:36:09.424Z</t>
  </si>
  <si>
    <t>2024-01-31T14:41:01.637Z</t>
  </si>
  <si>
    <t>2024-01-31T14:46:37.191Z</t>
  </si>
  <si>
    <t>2024-01-31T14:47:05.975Z</t>
  </si>
  <si>
    <t>2024-01-31T14:57:36.123Z</t>
  </si>
  <si>
    <t>2024-01-31T14:59:07.083Z</t>
  </si>
  <si>
    <t>2024-01-31T15:01:15.060Z</t>
  </si>
  <si>
    <t>2024-01-31T15:04:29.746Z</t>
  </si>
  <si>
    <t>2024-01-31T15:07:09.393Z</t>
  </si>
  <si>
    <t>2024-01-31T15:11:47.203Z</t>
  </si>
  <si>
    <t>2024-01-31T15:31:03.626Z</t>
  </si>
  <si>
    <t>2024-01-31T15:33:24.085Z</t>
  </si>
  <si>
    <t>2024-01-31T15:35:40.277Z</t>
  </si>
  <si>
    <t>2024-01-31T15:39:29.881Z</t>
  </si>
  <si>
    <t>2024-01-31T15:41:02.363Z</t>
  </si>
  <si>
    <t>2024-01-31T15:54:09.502Z</t>
  </si>
  <si>
    <t>2024-01-31T15:56:18.334Z</t>
  </si>
  <si>
    <t>2024-01-31T15:56:44.139Z</t>
  </si>
  <si>
    <t>2024-01-31T15:58:38.619Z</t>
  </si>
  <si>
    <t>2024-01-31T16:15:51.548Z</t>
  </si>
  <si>
    <t>2024-01-31T16:23:17.220Z</t>
  </si>
  <si>
    <t>2024-01-31T16:35:10.492Z</t>
  </si>
  <si>
    <t>2024-01-31T16:38:05.926Z</t>
  </si>
  <si>
    <t>2024-01-31T16:40:20.417Z</t>
  </si>
  <si>
    <t>2024-01-31T16:43:07.609Z</t>
  </si>
  <si>
    <t>2024-01-31T16:43:19.428Z</t>
  </si>
  <si>
    <t>2024-01-31T16:48:37.069Z</t>
  </si>
  <si>
    <t>2024-01-31T16:49:30.889Z</t>
  </si>
  <si>
    <t>2024-01-31T16:51:46.817Z</t>
  </si>
  <si>
    <t>2024-01-31T17:00:05.595Z</t>
  </si>
  <si>
    <t>2024-01-31T17:00:36.636Z</t>
  </si>
  <si>
    <t>2024-01-31T17:05:55.913Z</t>
  </si>
  <si>
    <t>2024-01-31T17:08:12.175Z</t>
  </si>
  <si>
    <t>2024-01-31T17:09:36.843Z</t>
  </si>
  <si>
    <t>2024-01-31T17:10:40.645Z</t>
  </si>
  <si>
    <t>2024-01-31T17:11:32.511Z</t>
  </si>
  <si>
    <t>2024-01-31T17:17:42.275Z</t>
  </si>
  <si>
    <t>2024-01-31T17:18:20.407Z</t>
  </si>
  <si>
    <t>2024-01-31T17:23:12.687Z</t>
  </si>
  <si>
    <t>2024-01-31T17:24:14.682Z</t>
  </si>
  <si>
    <t>2024-01-31T17:31:15.125Z</t>
  </si>
  <si>
    <t>2024-01-31T17:32:27.280Z</t>
  </si>
  <si>
    <t>2024-01-31T17:35:41.320Z</t>
  </si>
  <si>
    <t>2024-01-31T17:37:32.586Z</t>
  </si>
  <si>
    <t>2024-01-31T17:42:31.693Z</t>
  </si>
  <si>
    <t>2024-01-31T17:42:35.881Z</t>
  </si>
  <si>
    <t>2024-01-31T18:06:22.775Z</t>
  </si>
  <si>
    <t>2024-01-31T19:02:48.603Z</t>
  </si>
  <si>
    <t>2024-01-31T19:06:02.663Z</t>
  </si>
  <si>
    <t>2024-01-31T19:12:16.619Z</t>
  </si>
  <si>
    <t>2024-01-31T19:15:05.576Z</t>
  </si>
  <si>
    <t>2024-01-31T19:41:16.058Z</t>
  </si>
  <si>
    <t>2024-01-31T21:16:04.843Z</t>
  </si>
  <si>
    <t>2024-01-31T23:02:31.829Z</t>
  </si>
  <si>
    <t>2024-02-01T05:49:12.779Z</t>
  </si>
  <si>
    <t>2024-02-01T06:04:29.099Z</t>
  </si>
  <si>
    <t>2024-02-01T06:15:07.896Z</t>
  </si>
  <si>
    <t>2024-02-01T06:18:51.636Z</t>
  </si>
  <si>
    <t>2024-02-01T06:50:05.638Z</t>
  </si>
  <si>
    <t>2024-02-01T07:03:27.733Z</t>
  </si>
  <si>
    <t>2024-02-01T07:21:16.902Z</t>
  </si>
  <si>
    <t>2024-02-01T07:24:50.267Z</t>
  </si>
  <si>
    <t>2024-02-01T08:25:08.159Z</t>
  </si>
  <si>
    <t>2024-02-01T09:05:47.375Z</t>
  </si>
  <si>
    <t>2024-02-01T09:07:05.403Z</t>
  </si>
  <si>
    <t>2024-02-01T09:16:07.212Z</t>
  </si>
  <si>
    <t>2024-02-01T09:31:18.053Z</t>
  </si>
  <si>
    <t>2024-02-01T09:42:52.888Z</t>
  </si>
  <si>
    <t>2024-02-01T09:43:05.410Z</t>
  </si>
  <si>
    <t>2024-02-01T09:46:33.303Z</t>
  </si>
  <si>
    <t>2024-02-01T10:09:50.979Z</t>
  </si>
  <si>
    <t>2024-02-01T10:21:46.513Z</t>
  </si>
  <si>
    <t>2024-02-01T10:34:20.440Z</t>
  </si>
  <si>
    <t>2024-02-01T10:40:39.363Z</t>
  </si>
  <si>
    <t>2024-02-01T12:05:05.027Z</t>
  </si>
  <si>
    <t>2024-02-01T12:21:03.875Z</t>
  </si>
  <si>
    <t>2024-02-01T12:24:42.192Z</t>
  </si>
  <si>
    <t>2024-02-01T12:48:35.685Z</t>
  </si>
  <si>
    <t>2024-02-01T12:52:18.347Z</t>
  </si>
  <si>
    <t>2024-02-01T12:53:02.762Z</t>
  </si>
  <si>
    <t>2024-02-01T13:32:10.818Z</t>
  </si>
  <si>
    <t>2024-02-01T13:48:35.545Z</t>
  </si>
  <si>
    <t>2024-02-01T13:49:03.608Z</t>
  </si>
  <si>
    <t>2024-02-01T14:23:56.887Z</t>
  </si>
  <si>
    <t>2024-02-01T14:35:23.087Z</t>
  </si>
  <si>
    <t>2024-02-01T14:40:59.348Z</t>
  </si>
  <si>
    <t>2024-02-01T14:56:38.738Z</t>
  </si>
  <si>
    <t>2024-02-01T15:22:49.638Z</t>
  </si>
  <si>
    <t>2024-02-01T15:23:47.147Z</t>
  </si>
  <si>
    <t>2024-02-01T16:25:38.477Z</t>
  </si>
  <si>
    <t>2024-02-01T16:31:25.046Z</t>
  </si>
  <si>
    <t>2024-02-01T16:54:42.116Z</t>
  </si>
  <si>
    <t>2024-02-01T17:20:35.368Z</t>
  </si>
  <si>
    <t>2024-02-01T17:37:27.958Z</t>
  </si>
  <si>
    <t>2024-02-01T17:44:05.133Z</t>
  </si>
  <si>
    <t>2024-02-01T18:10:23.565Z</t>
  </si>
  <si>
    <t>2024-02-01T19:27:52.863Z</t>
  </si>
  <si>
    <t>2024-02-01T20:15:52.654Z</t>
  </si>
  <si>
    <t>2024-02-02T05:25:10.563Z</t>
  </si>
  <si>
    <t>2024-02-02T05:54:19.703Z</t>
  </si>
  <si>
    <t>2024-02-02T06:24:48.309Z</t>
  </si>
  <si>
    <t>2024-02-02T06:41:49.066Z</t>
  </si>
  <si>
    <t>2024-02-02T06:47:57.504Z</t>
  </si>
  <si>
    <t>2024-02-02T07:23:11.491Z</t>
  </si>
  <si>
    <t>2024-02-02T07:39:56.597Z</t>
  </si>
  <si>
    <t>2024-02-02T08:01:06.326Z</t>
  </si>
  <si>
    <t>2024-02-02T08:05:24.527Z</t>
  </si>
  <si>
    <t>2024-02-02T08:13:17.967Z</t>
  </si>
  <si>
    <t>2024-02-02T08:48:27.389Z</t>
  </si>
  <si>
    <t>2024-02-02T09:05:34.840Z</t>
  </si>
  <si>
    <t>2024-02-02T09:10:03.742Z</t>
  </si>
  <si>
    <t>2024-02-02T09:30:31.671Z</t>
  </si>
  <si>
    <t>2024-02-02T09:44:12.706Z</t>
  </si>
  <si>
    <t>2024-02-02T09:48:06.907Z</t>
  </si>
  <si>
    <t>2024-02-02T10:05:43.241Z</t>
  </si>
  <si>
    <t>2024-02-02T10:05:58.266Z</t>
  </si>
  <si>
    <t>2024-02-02T10:07:10.859Z</t>
  </si>
  <si>
    <t>2024-02-02T10:16:31.793Z</t>
  </si>
  <si>
    <t>2024-02-02T10:19:58.396Z</t>
  </si>
  <si>
    <t>2024-02-02T10:41:26.214Z</t>
  </si>
  <si>
    <t>2024-02-02T11:08:31.026Z</t>
  </si>
  <si>
    <t>2024-02-02T11:17:08.964Z</t>
  </si>
  <si>
    <t>2024-02-02T11:29:23.530Z</t>
  </si>
  <si>
    <t>2024-02-02T11:31:28.318Z</t>
  </si>
  <si>
    <t>2024-02-02T11:48:28.009Z</t>
  </si>
  <si>
    <t>2024-02-02T11:50:38.177Z</t>
  </si>
  <si>
    <t>2024-02-02T11:51:36.145Z</t>
  </si>
  <si>
    <t>2024-02-02T12:02:55.761Z</t>
  </si>
  <si>
    <t>2024-02-02T12:03:10.117Z</t>
  </si>
  <si>
    <t>2024-02-02T12:15:47.259Z</t>
  </si>
  <si>
    <t>2024-02-02T12:19:56.985Z</t>
  </si>
  <si>
    <t>2024-02-02T12:33:09.355Z</t>
  </si>
  <si>
    <t>2024-02-02T12:38:21.241Z</t>
  </si>
  <si>
    <t>2024-02-02T12:47:48.010Z</t>
  </si>
  <si>
    <t>2024-02-02T13:16:11.689Z</t>
  </si>
  <si>
    <t>2024-02-02T13:26:08.490Z</t>
  </si>
  <si>
    <t>2024-02-02T13:46:35.219Z</t>
  </si>
  <si>
    <t>2024-02-02T13:58:29.451Z</t>
  </si>
  <si>
    <t>2024-02-02T14:09:09.328Z</t>
  </si>
  <si>
    <t>2024-02-02T14:10:42.232Z</t>
  </si>
  <si>
    <t>2024-02-02T14:11:15.116Z</t>
  </si>
  <si>
    <t>2024-02-02T14:22:15.136Z</t>
  </si>
  <si>
    <t>2024-02-02T14:24:07.323Z</t>
  </si>
  <si>
    <t>2024-02-02T14:29:18.416Z</t>
  </si>
  <si>
    <t>2024-02-02T14:49:20.536Z</t>
  </si>
  <si>
    <t>2024-02-02T15:00:09.268Z</t>
  </si>
  <si>
    <t>2024-02-02T15:14:44.204Z</t>
  </si>
  <si>
    <t>2024-02-02T15:18:38.177Z</t>
  </si>
  <si>
    <t>2024-02-02T15:20:04.861Z</t>
  </si>
  <si>
    <t>2024-02-02T17:18:44.122Z</t>
  </si>
  <si>
    <t>2024-02-02T17:18:52.443Z</t>
  </si>
  <si>
    <t>2024-02-02T17:44:01.323Z</t>
  </si>
  <si>
    <t>2024-02-02T18:52:02.034Z</t>
  </si>
  <si>
    <t>2024-02-02T18:54:48.677Z</t>
  </si>
  <si>
    <t>2024-02-02T19:20:59.469Z</t>
  </si>
  <si>
    <t>2024-02-03T06:05:43.868Z</t>
  </si>
  <si>
    <t>2024-02-03T06:52:18.387Z</t>
  </si>
  <si>
    <t>2024-02-03T07:03:27.150Z</t>
  </si>
  <si>
    <t>2024-02-03T07:07:31.214Z</t>
  </si>
  <si>
    <t>2024-02-03T07:17:55.349Z</t>
  </si>
  <si>
    <t>2024-02-03T07:18:53.833Z</t>
  </si>
  <si>
    <t>2024-02-03T07:24:41.770Z</t>
  </si>
  <si>
    <t>2024-02-03T07:50:54.482Z</t>
  </si>
  <si>
    <t>2024-02-03T08:05:07.491Z</t>
  </si>
  <si>
    <t>2024-02-03T08:39:22.127Z</t>
  </si>
  <si>
    <t>2024-02-03T08:47:31.298Z</t>
  </si>
  <si>
    <t>2024-02-03T08:53:49.284Z</t>
  </si>
  <si>
    <t>2024-02-03T09:16:44.226Z</t>
  </si>
  <si>
    <t>2024-02-03T09:35:11.680Z</t>
  </si>
  <si>
    <t>2024-02-03T10:12:23.549Z</t>
  </si>
  <si>
    <t>2024-02-03T10:40:20.926Z</t>
  </si>
  <si>
    <t>2024-02-03T11:24:36.702Z</t>
  </si>
  <si>
    <t>2024-02-03T12:01:50.075Z</t>
  </si>
  <si>
    <t>2024-02-03T12:37:48.238Z</t>
  </si>
  <si>
    <t>2024-02-03T12:48:49.761Z</t>
  </si>
  <si>
    <t>2024-02-03T12:54:33.483Z</t>
  </si>
  <si>
    <t>2024-02-03T13:18:52.115Z</t>
  </si>
  <si>
    <t>2024-02-03T13:20:44.372Z</t>
  </si>
  <si>
    <t>2024-02-03T13:22:38.207Z</t>
  </si>
  <si>
    <t>2024-02-03T13:24:00.545Z</t>
  </si>
  <si>
    <t>2024-02-03T13:26:22.339Z</t>
  </si>
  <si>
    <t>2024-02-03T13:50:22.026Z</t>
  </si>
  <si>
    <t>2024-02-03T13:57:06.732Z</t>
  </si>
  <si>
    <t>2024-02-03T13:59:26.150Z</t>
  </si>
  <si>
    <t>2024-02-03T14:05:19.489Z</t>
  </si>
  <si>
    <t>2024-02-03T14:14:45.712Z</t>
  </si>
  <si>
    <t>2024-02-03T14:44:23.961Z</t>
  </si>
  <si>
    <t>2024-02-03T15:17:39.466Z</t>
  </si>
  <si>
    <t>2024-02-03T15:25:26.613Z</t>
  </si>
  <si>
    <t>2024-02-03T15:54:22.579Z</t>
  </si>
  <si>
    <t>2024-02-03T16:07:07.264Z</t>
  </si>
  <si>
    <t>2024-02-03T16:49:07.756Z</t>
  </si>
  <si>
    <t>2024-02-03T17:43:12.162Z</t>
  </si>
  <si>
    <t>2024-02-03T17:57:03.493Z</t>
  </si>
  <si>
    <t>2024-02-03T18:36:49.080Z</t>
  </si>
  <si>
    <t>2024-02-03T18:44:33.097Z</t>
  </si>
  <si>
    <t>2024-02-04T07:33:19.505Z</t>
  </si>
  <si>
    <t>2024-02-04T08:03:43.888Z</t>
  </si>
  <si>
    <t>2024-02-04T09:43:50.117Z</t>
  </si>
  <si>
    <t>2024-02-04T09:47:12.564Z</t>
  </si>
  <si>
    <t>2024-02-04T11:18:04.526Z</t>
  </si>
  <si>
    <t>2024-02-04T12:30:50.157Z</t>
  </si>
  <si>
    <t>2024-02-04T13:28:20.729Z</t>
  </si>
  <si>
    <t>2024-02-04T13:54:02.378Z</t>
  </si>
  <si>
    <t>2024-02-04T14:23:09.079Z</t>
  </si>
  <si>
    <t>2024-02-04T15:05:28.739Z</t>
  </si>
  <si>
    <t>2024-02-04T16:00:02.235Z</t>
  </si>
  <si>
    <t>2024-02-04T17:54:14.027Z</t>
  </si>
  <si>
    <t>2024-02-04T19:09:47.583Z</t>
  </si>
  <si>
    <t>2024-02-04T19:17:54.788Z</t>
  </si>
  <si>
    <t>2024-02-05T06:12:58.769Z</t>
  </si>
  <si>
    <t>2024-02-05T06:52:46.122Z</t>
  </si>
  <si>
    <t>2024-02-05T07:07:07.856Z</t>
  </si>
  <si>
    <t>2024-02-05T07:15:28.843Z</t>
  </si>
  <si>
    <t>2024-02-05T07:35:03.142Z</t>
  </si>
  <si>
    <t>2024-02-05T07:36:53.015Z</t>
  </si>
  <si>
    <t>2024-02-05T07:47:30.671Z</t>
  </si>
  <si>
    <t>2024-02-05T07:58:29.566Z</t>
  </si>
  <si>
    <t>2024-02-05T08:16:39.050Z</t>
  </si>
  <si>
    <t>2024-02-05T08:23:32.641Z</t>
  </si>
  <si>
    <t>2024-02-05T08:39:55.287Z</t>
  </si>
  <si>
    <t>2024-02-05T08:41:48.503Z</t>
  </si>
  <si>
    <t>2024-02-05T08:49:20.679Z</t>
  </si>
  <si>
    <t>2024-02-05T09:32:44.968Z</t>
  </si>
  <si>
    <t>2024-02-05T09:32:58.362Z</t>
  </si>
  <si>
    <t>2024-02-05T09:35:34.612Z</t>
  </si>
  <si>
    <t>2024-02-05T09:51:52.579Z</t>
  </si>
  <si>
    <t>2024-02-05T09:52:31.228Z</t>
  </si>
  <si>
    <t>2024-02-05T09:57:21.971Z</t>
  </si>
  <si>
    <t>2024-02-05T09:57:44.515Z</t>
  </si>
  <si>
    <t>2024-02-05T10:09:31.854Z</t>
  </si>
  <si>
    <t>2024-02-05T10:12:57.718Z</t>
  </si>
  <si>
    <t>2024-02-05T11:01:00.013Z</t>
  </si>
  <si>
    <t>2024-02-05T11:30:24.630Z</t>
  </si>
  <si>
    <t>2024-02-05T11:48:24.347Z</t>
  </si>
  <si>
    <t>2024-02-05T12:02:41.751Z</t>
  </si>
  <si>
    <t>2024-02-05T12:21:00.412Z</t>
  </si>
  <si>
    <t>2024-02-05T13:14:32.652Z</t>
  </si>
  <si>
    <t>2024-02-05T13:39:58.666Z</t>
  </si>
  <si>
    <t>2024-02-05T13:51:56.859Z</t>
  </si>
  <si>
    <t>2024-02-05T14:01:23.871Z</t>
  </si>
  <si>
    <t>2024-02-05T14:07:23.329Z</t>
  </si>
  <si>
    <t>2024-02-05T14:28:02.362Z</t>
  </si>
  <si>
    <t>2024-02-05T14:28:35.449Z</t>
  </si>
  <si>
    <t>2024-02-05T14:33:42.211Z</t>
  </si>
  <si>
    <t>2024-02-05T14:39:27.971Z</t>
  </si>
  <si>
    <t>2024-02-05T14:40:20.555Z</t>
  </si>
  <si>
    <t>2024-02-05T14:42:49.817Z</t>
  </si>
  <si>
    <t>2024-02-05T14:59:22.819Z</t>
  </si>
  <si>
    <t>2024-02-05T15:12:53.508Z</t>
  </si>
  <si>
    <t>2024-02-05T15:24:27.680Z</t>
  </si>
  <si>
    <t>2024-02-05T15:24:46.746Z</t>
  </si>
  <si>
    <t>2024-02-05T15:46:16.121Z</t>
  </si>
  <si>
    <t>2024-02-05T15:51:12.656Z</t>
  </si>
  <si>
    <t>2024-02-05T15:54:04.901Z</t>
  </si>
  <si>
    <t>2024-02-05T16:42:05.390Z</t>
  </si>
  <si>
    <t>2024-02-05T16:52:04.763Z</t>
  </si>
  <si>
    <t>2024-02-05T17:51:14.736Z</t>
  </si>
  <si>
    <t>2024-02-05T18:15:28.849Z</t>
  </si>
  <si>
    <t>2024-02-05T18:17:47.616Z</t>
  </si>
  <si>
    <t>2024-02-05T18:54:32.026Z</t>
  </si>
  <si>
    <t>2024-02-05T19:23:29.178Z</t>
  </si>
  <si>
    <t>2024-02-05T19:45:16.129Z</t>
  </si>
  <si>
    <t>2024-02-06T05:04:18.203Z</t>
  </si>
  <si>
    <t>2024-02-06T05:17:21.206Z</t>
  </si>
  <si>
    <t>2024-02-06T06:44:54.178Z</t>
  </si>
  <si>
    <t>2024-02-06T07:30:16.883Z</t>
  </si>
  <si>
    <t>2024-02-06T08:39:41.828Z</t>
  </si>
  <si>
    <t>2024-02-06T09:14:42.616Z</t>
  </si>
  <si>
    <t>2024-02-06T09:21:06.975Z</t>
  </si>
  <si>
    <t>2024-02-06T09:26:37.757Z</t>
  </si>
  <si>
    <t>2024-02-06T09:40:22.143Z</t>
  </si>
  <si>
    <t>2024-02-06T09:48:18.839Z</t>
  </si>
  <si>
    <t>2024-02-06T10:00:30.120Z</t>
  </si>
  <si>
    <t>2024-02-06T10:33:27.811Z</t>
  </si>
  <si>
    <t>2024-02-06T10:48:48.808Z</t>
  </si>
  <si>
    <t>2024-02-06T10:54:52.605Z</t>
  </si>
  <si>
    <t>2024-02-06T11:01:35.606Z</t>
  </si>
  <si>
    <t>2024-02-06T11:13:07.894Z</t>
  </si>
  <si>
    <t>2024-02-06T11:14:23.340Z</t>
  </si>
  <si>
    <t>2024-02-06T11:15:27.073Z</t>
  </si>
  <si>
    <t>2024-02-06T11:15:50.533Z</t>
  </si>
  <si>
    <t>2024-02-06T11:19:52.234Z</t>
  </si>
  <si>
    <t>2024-02-06T11:29:19.114Z</t>
  </si>
  <si>
    <t>2024-02-06T11:30:30.492Z</t>
  </si>
  <si>
    <t>2024-02-06T11:43:34.023Z</t>
  </si>
  <si>
    <t>2024-02-06T12:16:12.193Z</t>
  </si>
  <si>
    <t>2024-02-06T12:17:45.828Z</t>
  </si>
  <si>
    <t>2024-02-06T12:43:27.101Z</t>
  </si>
  <si>
    <t>2024-02-06T12:43:49.660Z</t>
  </si>
  <si>
    <t>2024-02-06T12:55:50.773Z</t>
  </si>
  <si>
    <t>2024-02-06T13:09:28.655Z</t>
  </si>
  <si>
    <t>2024-02-06T13:22:15.666Z</t>
  </si>
  <si>
    <t>2024-02-06T13:34:41.819Z</t>
  </si>
  <si>
    <t>2024-02-06T13:39:05.134Z</t>
  </si>
  <si>
    <t>2024-02-06T13:50:29.133Z</t>
  </si>
  <si>
    <t>2024-02-06T13:56:59.942Z</t>
  </si>
  <si>
    <t>2024-02-06T13:59:02.132Z</t>
  </si>
  <si>
    <t>2024-02-06T14:08:56.783Z</t>
  </si>
  <si>
    <t>2024-02-06T14:16:32.429Z</t>
  </si>
  <si>
    <t>2024-02-06T14:26:33.844Z</t>
  </si>
  <si>
    <t>2024-02-06T14:46:33.822Z</t>
  </si>
  <si>
    <t>2024-02-06T14:47:08.007Z</t>
  </si>
  <si>
    <t>2024-02-06T14:53:43.467Z</t>
  </si>
  <si>
    <t>2024-02-06T14:53:51.165Z</t>
  </si>
  <si>
    <t>2024-02-06T15:02:08.098Z</t>
  </si>
  <si>
    <t>2024-02-06T15:06:32.052Z</t>
  </si>
  <si>
    <t>2024-02-06T15:16:48.190Z</t>
  </si>
  <si>
    <t>2024-02-06T15:16:50.819Z</t>
  </si>
  <si>
    <t>2024-02-06T15:31:41.969Z</t>
  </si>
  <si>
    <t>2024-02-06T15:41:22.392Z</t>
  </si>
  <si>
    <t>2024-02-06T16:57:04.765Z</t>
  </si>
  <si>
    <t>2024-02-06T18:35:09.199Z</t>
  </si>
  <si>
    <t>2024-02-06T19:33:58.755Z</t>
  </si>
  <si>
    <t>2024-02-07T06:28:55.263Z</t>
  </si>
  <si>
    <t>2024-02-07T06:31:46.162Z</t>
  </si>
  <si>
    <t>2024-02-07T06:33:18.029Z</t>
  </si>
  <si>
    <t>2024-02-07T06:40:59.650Z</t>
  </si>
  <si>
    <t>2024-02-07T06:59:02.683Z</t>
  </si>
  <si>
    <t>2024-02-07T07:12:38.875Z</t>
  </si>
  <si>
    <t>2024-02-07T07:27:49.747Z</t>
  </si>
  <si>
    <t>2024-02-07T07:28:57.370Z</t>
  </si>
  <si>
    <t>2024-02-07T07:36:01.467Z</t>
  </si>
  <si>
    <t>2024-02-07T07:43:05.504Z</t>
  </si>
  <si>
    <t>2024-02-07T07:47:31.482Z</t>
  </si>
  <si>
    <t>2024-02-07T07:47:44.232Z</t>
  </si>
  <si>
    <t>2024-02-07T07:53:09.247Z</t>
  </si>
  <si>
    <t>2024-02-07T07:55:45.074Z</t>
  </si>
  <si>
    <t>2024-02-07T07:59:44.641Z</t>
  </si>
  <si>
    <t>2024-02-07T08:05:24.978Z</t>
  </si>
  <si>
    <t>2024-02-07T08:11:57.592Z</t>
  </si>
  <si>
    <t>2024-02-07T08:16:15.574Z</t>
  </si>
  <si>
    <t>2024-02-07T08:26:38.708Z</t>
  </si>
  <si>
    <t>2024-02-07T08:29:15.294Z</t>
  </si>
  <si>
    <t>2024-02-07T08:32:56.693Z</t>
  </si>
  <si>
    <t>2024-02-07T09:15:34.776Z</t>
  </si>
  <si>
    <t>2024-02-07T09:15:57.523Z</t>
  </si>
  <si>
    <t>2024-02-07T09:22:34.473Z</t>
  </si>
  <si>
    <t>2024-02-07T09:33:18.535Z</t>
  </si>
  <si>
    <t>2024-02-07T09:36:28.758Z</t>
  </si>
  <si>
    <t>2024-02-07T09:46:08.447Z</t>
  </si>
  <si>
    <t>2024-02-07T09:47:56.529Z</t>
  </si>
  <si>
    <t>2024-02-07T10:05:34.883Z</t>
  </si>
  <si>
    <t>2024-02-07T10:39:37.852Z</t>
  </si>
  <si>
    <t>2024-02-07T11:25:20.072Z</t>
  </si>
  <si>
    <t>2024-02-07T11:27:09.943Z</t>
  </si>
  <si>
    <t>2024-02-07T11:29:06.207Z</t>
  </si>
  <si>
    <t>2024-02-07T11:33:15.473Z</t>
  </si>
  <si>
    <t>2024-02-07T11:57:16.822Z</t>
  </si>
  <si>
    <t>2024-02-07T12:11:45.113Z</t>
  </si>
  <si>
    <t>2024-02-07T12:13:12.625Z</t>
  </si>
  <si>
    <t>2024-02-07T12:16:56.737Z</t>
  </si>
  <si>
    <t>2024-02-07T12:25:25.020Z</t>
  </si>
  <si>
    <t>2024-02-07T12:29:23.814Z</t>
  </si>
  <si>
    <t>2024-02-07T13:20:24.553Z</t>
  </si>
  <si>
    <t>2024-02-07T13:25:42.983Z</t>
  </si>
  <si>
    <t>2024-02-07T13:42:37.451Z</t>
  </si>
  <si>
    <t>2024-02-07T14:38:12.701Z</t>
  </si>
  <si>
    <t>2024-02-07T14:42:46.103Z</t>
  </si>
  <si>
    <t>2024-02-07T15:25:26.881Z</t>
  </si>
  <si>
    <t>2024-02-07T15:50:22.333Z</t>
  </si>
  <si>
    <t>2024-02-07T15:59:30.524Z</t>
  </si>
  <si>
    <t>2024-02-07T16:19:39.104Z</t>
  </si>
  <si>
    <t>2024-02-07T16:34:10.404Z</t>
  </si>
  <si>
    <t>2024-02-07T16:45:37.056Z</t>
  </si>
  <si>
    <t>2024-02-07T16:49:52.742Z</t>
  </si>
  <si>
    <t>2024-02-07T16:52:06.483Z</t>
  </si>
  <si>
    <t>2024-02-07T18:10:09.524Z</t>
  </si>
  <si>
    <t>2024-02-07T18:32:49.274Z</t>
  </si>
  <si>
    <t>2024-02-07T19:40:37.019Z</t>
  </si>
  <si>
    <t>2024-02-07T19:57:11.104Z</t>
  </si>
  <si>
    <t>2024-02-07T20:23:11.724Z</t>
  </si>
  <si>
    <t>2024-02-08T06:11:44.184Z</t>
  </si>
  <si>
    <t>2024-02-08T06:30:36.381Z</t>
  </si>
  <si>
    <t>2024-02-08T06:41:01.636Z</t>
  </si>
  <si>
    <t>2024-02-08T06:42:39.577Z</t>
  </si>
  <si>
    <t>2024-02-08T06:45:13.138Z</t>
  </si>
  <si>
    <t>2024-02-08T06:47:49.691Z</t>
  </si>
  <si>
    <t>2024-02-08T07:11:07.668Z</t>
  </si>
  <si>
    <t>2024-02-08T07:33:24.977Z</t>
  </si>
  <si>
    <t>2024-02-08T07:44:41.860Z</t>
  </si>
  <si>
    <t>2024-02-08T08:11:24.798Z</t>
  </si>
  <si>
    <t>2024-02-08T08:33:47.819Z</t>
  </si>
  <si>
    <t>2024-02-08T08:50:33.087Z</t>
  </si>
  <si>
    <t>2024-02-08T08:50:44.027Z</t>
  </si>
  <si>
    <t>2024-02-08T08:51:02.806Z</t>
  </si>
  <si>
    <t>2024-02-08T09:00:29.055Z</t>
  </si>
  <si>
    <t>2024-02-08T09:03:28.066Z</t>
  </si>
  <si>
    <t>2024-02-08T09:06:56.032Z</t>
  </si>
  <si>
    <t>2024-02-08T09:18:47.678Z</t>
  </si>
  <si>
    <t>2024-02-08T09:23:46.318Z</t>
  </si>
  <si>
    <t>2024-02-08T09:25:05.867Z</t>
  </si>
  <si>
    <t>2024-02-08T09:50:31.497Z</t>
  </si>
  <si>
    <t>2024-02-08T10:20:52.161Z</t>
  </si>
  <si>
    <t>2024-02-08T10:43:21.501Z</t>
  </si>
  <si>
    <t>2024-02-08T11:05:06.929Z</t>
  </si>
  <si>
    <t>2024-02-08T11:08:30.373Z</t>
  </si>
  <si>
    <t>2024-02-08T11:19:19.461Z</t>
  </si>
  <si>
    <t>2024-02-08T11:27:01.996Z</t>
  </si>
  <si>
    <t>2024-02-08T11:28:46.200Z</t>
  </si>
  <si>
    <t>2024-02-08T11:49:30.342Z</t>
  </si>
  <si>
    <t>2024-02-08T11:59:54.135Z</t>
  </si>
  <si>
    <t>2024-02-08T12:15:58.183Z</t>
  </si>
  <si>
    <t>2024-02-08T12:29:17.795Z</t>
  </si>
  <si>
    <t>2024-02-08T12:33:12.406Z</t>
  </si>
  <si>
    <t>2024-02-08T12:43:23.108Z</t>
  </si>
  <si>
    <t>2024-02-08T12:52:13.062Z</t>
  </si>
  <si>
    <t>2024-02-08T13:15:29.172Z</t>
  </si>
  <si>
    <t>2024-02-08T13:36:01.575Z</t>
  </si>
  <si>
    <t>2024-02-08T13:38:02.449Z</t>
  </si>
  <si>
    <t>2024-02-08T13:47:18.751Z</t>
  </si>
  <si>
    <t>2024-02-08T13:49:27.533Z</t>
  </si>
  <si>
    <t>2024-02-08T14:28:48.641Z</t>
  </si>
  <si>
    <t>2024-02-08T14:33:00.041Z</t>
  </si>
  <si>
    <t>2024-02-08T14:38:37.651Z</t>
  </si>
  <si>
    <t>2024-02-08T15:31:01.497Z</t>
  </si>
  <si>
    <t>2024-02-08T15:36:00.755Z</t>
  </si>
  <si>
    <t>2024-02-08T15:49:48.235Z</t>
  </si>
  <si>
    <t>2024-02-08T15:50:24.471Z</t>
  </si>
  <si>
    <t>2024-02-08T16:10:38.849Z</t>
  </si>
  <si>
    <t>2024-02-08T16:10:40.774Z</t>
  </si>
  <si>
    <t>2024-02-08T16:18:45.764Z</t>
  </si>
  <si>
    <t>2024-02-08T17:07:01.733Z</t>
  </si>
  <si>
    <t>2024-02-08T17:15:01.223Z</t>
  </si>
  <si>
    <t>2024-02-08T18:48:15.647Z</t>
  </si>
  <si>
    <t>2024-02-08T22:47:12.893Z</t>
  </si>
  <si>
    <t>2024-02-08T23:05:27.282Z</t>
  </si>
  <si>
    <t>2024-02-09T03:23:58.849Z</t>
  </si>
  <si>
    <t>2024-02-09T04:58:03.244Z</t>
  </si>
  <si>
    <t>2024-02-09T06:39:40.689Z</t>
  </si>
  <si>
    <t>2024-02-09T07:16:17.070Z</t>
  </si>
  <si>
    <t>2024-02-09T07:32:19.708Z</t>
  </si>
  <si>
    <t>2024-02-09T07:54:40.521Z</t>
  </si>
  <si>
    <t>2024-02-09T08:29:25.298Z</t>
  </si>
  <si>
    <t>2024-02-09T08:38:17.358Z</t>
  </si>
  <si>
    <t>2024-02-09T09:02:46.901Z</t>
  </si>
  <si>
    <t>2024-02-09T09:04:36.937Z</t>
  </si>
  <si>
    <t>2024-02-09T09:38:52.224Z</t>
  </si>
  <si>
    <t>2024-02-09T09:43:23.209Z</t>
  </si>
  <si>
    <t>2024-02-09T09:43:33.422Z</t>
  </si>
  <si>
    <t>2024-02-09T10:04:49.466Z</t>
  </si>
  <si>
    <t>2024-02-09T10:16:03.203Z</t>
  </si>
  <si>
    <t>2024-02-09T10:30:23.427Z</t>
  </si>
  <si>
    <t>2024-02-09T11:28:11.497Z</t>
  </si>
  <si>
    <t>2024-02-09T11:40:27.877Z</t>
  </si>
  <si>
    <t>2024-02-09T12:18:19.963Z</t>
  </si>
  <si>
    <t>2024-02-09T12:39:11.652Z</t>
  </si>
  <si>
    <t>2024-02-09T12:39:27.413Z</t>
  </si>
  <si>
    <t>2024-02-09T13:10:45.304Z</t>
  </si>
  <si>
    <t>2024-02-09T13:13:46.590Z</t>
  </si>
  <si>
    <t>2024-02-09T13:32:44.616Z</t>
  </si>
  <si>
    <t>2024-02-09T13:53:20.355Z</t>
  </si>
  <si>
    <t>2024-02-09T14:10:55.705Z</t>
  </si>
  <si>
    <t>2024-02-09T14:47:53.290Z</t>
  </si>
  <si>
    <t>2024-02-09T14:56:04.442Z</t>
  </si>
  <si>
    <t>2024-02-09T15:20:53.996Z</t>
  </si>
  <si>
    <t>2024-02-09T15:37:04.990Z</t>
  </si>
  <si>
    <t>2024-02-09T15:41:32.907Z</t>
  </si>
  <si>
    <t>2024-02-09T16:16:28.492Z</t>
  </si>
  <si>
    <t>2024-02-09T16:19:11.493Z</t>
  </si>
  <si>
    <t>2024-02-09T16:31:55.561Z</t>
  </si>
  <si>
    <t>2024-02-09T16:46:40.386Z</t>
  </si>
  <si>
    <t>2024-02-09T18:20:26.738Z</t>
  </si>
  <si>
    <t>2024-02-09T18:29:21.783Z</t>
  </si>
  <si>
    <t>2024-02-09T20:12:57.235Z</t>
  </si>
  <si>
    <t>2024-02-10T06:09:17.515Z</t>
  </si>
  <si>
    <t>2024-02-10T06:29:44.177Z</t>
  </si>
  <si>
    <t>2024-02-10T07:00:03.591Z</t>
  </si>
  <si>
    <t>2024-02-10T07:30:32.143Z</t>
  </si>
  <si>
    <t>2024-02-10T07:46:11.133Z</t>
  </si>
  <si>
    <t>2024-02-10T07:54:41.155Z</t>
  </si>
  <si>
    <t>2024-02-10T08:04:57.034Z</t>
  </si>
  <si>
    <t>2024-02-10T08:14:24.476Z</t>
  </si>
  <si>
    <t>2024-02-10T08:23:17.329Z</t>
  </si>
  <si>
    <t>2024-02-10T08:40:41.357Z</t>
  </si>
  <si>
    <t>2024-02-10T08:47:01.221Z</t>
  </si>
  <si>
    <t>2024-02-10T09:12:53.208Z</t>
  </si>
  <si>
    <t>2024-02-10T09:32:04.292Z</t>
  </si>
  <si>
    <t>2024-02-10T09:34:15.020Z</t>
  </si>
  <si>
    <t>2024-02-10T09:55:16.531Z</t>
  </si>
  <si>
    <t>2024-02-10T10:02:48.487Z</t>
  </si>
  <si>
    <t>2024-02-10T10:05:51.536Z</t>
  </si>
  <si>
    <t>2024-02-10T10:14:06.370Z</t>
  </si>
  <si>
    <t>2024-02-10T11:40:33.397Z</t>
  </si>
  <si>
    <t>2024-02-10T11:44:52.817Z</t>
  </si>
  <si>
    <t>2024-02-10T11:58:49.975Z</t>
  </si>
  <si>
    <t>2024-02-10T12:02:04.307Z</t>
  </si>
  <si>
    <t>2024-02-10T12:11:01.815Z</t>
  </si>
  <si>
    <t>2024-02-10T12:37:01.025Z</t>
  </si>
  <si>
    <t>2024-02-10T12:47:47.389Z</t>
  </si>
  <si>
    <t>2024-02-10T12:47:53.554Z</t>
  </si>
  <si>
    <t>2024-02-10T13:11:52.868Z</t>
  </si>
  <si>
    <t>2024-02-10T13:47:21.853Z</t>
  </si>
  <si>
    <t>2024-02-10T14:05:35.785Z</t>
  </si>
  <si>
    <t>2024-02-10T15:43:24.551Z</t>
  </si>
  <si>
    <t>2024-02-10T16:05:04.462Z</t>
  </si>
  <si>
    <t>2024-02-10T16:09:36.348Z</t>
  </si>
  <si>
    <t>2024-02-10T16:10:51.182Z</t>
  </si>
  <si>
    <t>2024-02-10T17:24:44.289Z</t>
  </si>
  <si>
    <t>2024-02-10T17:28:24.464Z</t>
  </si>
  <si>
    <t>2024-02-10T19:17:35.819Z</t>
  </si>
  <si>
    <t>2024-02-11T01:42:19.926Z</t>
  </si>
  <si>
    <t>2024-02-11T07:31:30.148Z</t>
  </si>
  <si>
    <t>2024-02-11T08:12:50.339Z</t>
  </si>
  <si>
    <t>2024-02-11T08:19:58.122Z</t>
  </si>
  <si>
    <t>2024-02-11T08:30:05.242Z</t>
  </si>
  <si>
    <t>2024-02-11T08:32:14.067Z</t>
  </si>
  <si>
    <t>2024-02-11T09:18:22.966Z</t>
  </si>
  <si>
    <t>2024-02-11T09:22:51.870Z</t>
  </si>
  <si>
    <t>2024-02-11T09:39:09.564Z</t>
  </si>
  <si>
    <t>2024-02-11T10:17:43.266Z</t>
  </si>
  <si>
    <t>2024-02-11T10:28:04.779Z</t>
  </si>
  <si>
    <t>2024-02-11T10:33:39.446Z</t>
  </si>
  <si>
    <t>2024-02-11T10:49:42.929Z</t>
  </si>
  <si>
    <t>2024-02-11T11:02:31.441Z</t>
  </si>
  <si>
    <t>2024-02-11T11:26:40.910Z</t>
  </si>
  <si>
    <t>2024-02-11T11:29:22.130Z</t>
  </si>
  <si>
    <t>2024-02-11T11:31:14.329Z</t>
  </si>
  <si>
    <t>2024-02-11T11:35:13.589Z</t>
  </si>
  <si>
    <t>2024-02-11T13:38:29.662Z</t>
  </si>
  <si>
    <t>2024-02-11T15:02:25.112Z</t>
  </si>
  <si>
    <t>2024-02-11T15:04:10.565Z</t>
  </si>
  <si>
    <t>2024-02-11T15:07:21.513Z</t>
  </si>
  <si>
    <t>2024-02-11T16:55:51.116Z</t>
  </si>
  <si>
    <t>2024-02-11T18:00:48.934Z</t>
  </si>
  <si>
    <t>2024-02-11T18:02:17.357Z</t>
  </si>
  <si>
    <t>2024-02-11T18:03:04.285Z</t>
  </si>
  <si>
    <t>2024-02-11T18:32:33.178Z</t>
  </si>
  <si>
    <t>2024-02-11T19:50:28.838Z</t>
  </si>
  <si>
    <t>2024-02-12T04:52:08.714Z</t>
  </si>
  <si>
    <t>2024-02-12T04:54:37.601Z</t>
  </si>
  <si>
    <t>2024-02-12T05:02:36.769Z</t>
  </si>
  <si>
    <t>2024-02-12T06:45:07.527Z</t>
  </si>
  <si>
    <t>2024-02-12T06:59:00.651Z</t>
  </si>
  <si>
    <t>2024-02-12T07:51:41.813Z</t>
  </si>
  <si>
    <t>2024-02-12T08:01:35.045Z</t>
  </si>
  <si>
    <t>2024-02-12T08:01:46.473Z</t>
  </si>
  <si>
    <t>2024-02-12T08:13:45.451Z</t>
  </si>
  <si>
    <t>2024-02-12T08:51:01.058Z</t>
  </si>
  <si>
    <t>2024-02-12T09:04:05.653Z</t>
  </si>
  <si>
    <t>2024-02-12T09:06:33.677Z</t>
  </si>
  <si>
    <t>2024-02-12T09:11:52.190Z</t>
  </si>
  <si>
    <t>2024-02-12T09:16:49.875Z</t>
  </si>
  <si>
    <t>2024-02-12T09:29:44.946Z</t>
  </si>
  <si>
    <t>2024-02-12T09:40:10.064Z</t>
  </si>
  <si>
    <t>2024-02-12T09:43:49.661Z</t>
  </si>
  <si>
    <t>2024-02-12T09:53:58.415Z</t>
  </si>
  <si>
    <t>2024-02-12T10:25:07.414Z</t>
  </si>
  <si>
    <t>2024-02-12T10:25:30.840Z</t>
  </si>
  <si>
    <t>2024-02-12T10:50:00.716Z</t>
  </si>
  <si>
    <t>2024-02-12T10:52:11.848Z</t>
  </si>
  <si>
    <t>2024-02-12T10:58:29.952Z</t>
  </si>
  <si>
    <t>2024-02-12T11:07:30.444Z</t>
  </si>
  <si>
    <t>2024-02-12T11:14:19.718Z</t>
  </si>
  <si>
    <t>2024-02-12T11:20:34.441Z</t>
  </si>
  <si>
    <t>2024-02-12T11:23:18.778Z</t>
  </si>
  <si>
    <t>2024-02-12T11:29:38.089Z</t>
  </si>
  <si>
    <t>2024-02-12T11:47:56.199Z</t>
  </si>
  <si>
    <t>2024-02-12T11:51:00.375Z</t>
  </si>
  <si>
    <t>2024-02-12T12:05:54.115Z</t>
  </si>
  <si>
    <t>2024-02-12T12:09:49.550Z</t>
  </si>
  <si>
    <t>2024-02-12T12:12:42.703Z</t>
  </si>
  <si>
    <t>2024-02-12T12:26:39.207Z</t>
  </si>
  <si>
    <t>2024-02-12T12:31:55.430Z</t>
  </si>
  <si>
    <t>2024-02-12T12:37:40.826Z</t>
  </si>
  <si>
    <t>2024-02-12T12:43:26.326Z</t>
  </si>
  <si>
    <t>2024-02-12T12:45:27.125Z</t>
  </si>
  <si>
    <t>2024-02-12T12:55:08.913Z</t>
  </si>
  <si>
    <t>2024-02-12T13:06:11.961Z</t>
  </si>
  <si>
    <t>2024-02-12T13:10:54.836Z</t>
  </si>
  <si>
    <t>2024-02-12T13:18:30.105Z</t>
  </si>
  <si>
    <t>2024-02-12T13:18:32.529Z</t>
  </si>
  <si>
    <t>2024-02-12T13:18:33.901Z</t>
  </si>
  <si>
    <t>2024-02-12T13:43:52.306Z</t>
  </si>
  <si>
    <t>2024-02-12T13:51:45.899Z</t>
  </si>
  <si>
    <t>2024-02-12T13:52:51.982Z</t>
  </si>
  <si>
    <t>2024-02-12T14:00:31.517Z</t>
  </si>
  <si>
    <t>2024-02-12T14:04:16.103Z</t>
  </si>
  <si>
    <t>2024-02-12T14:12:33.167Z</t>
  </si>
  <si>
    <t>2024-02-12T14:19:26.033Z</t>
  </si>
  <si>
    <t>2024-02-12T14:19:33.643Z</t>
  </si>
  <si>
    <t>2024-02-12T14:23:34.656Z</t>
  </si>
  <si>
    <t>2024-02-12T14:24:54.593Z</t>
  </si>
  <si>
    <t>2024-02-12T14:50:46.501Z</t>
  </si>
  <si>
    <t>2024-02-12T14:53:12.198Z</t>
  </si>
  <si>
    <t>2024-02-12T14:55:20.994Z</t>
  </si>
  <si>
    <t>2024-02-12T14:55:31.116Z</t>
  </si>
  <si>
    <t>2024-02-12T14:59:15.307Z</t>
  </si>
  <si>
    <t>2024-02-12T15:01:04.851Z</t>
  </si>
  <si>
    <t>2024-02-12T15:07:48.507Z</t>
  </si>
  <si>
    <t>2024-02-12T15:15:47.785Z</t>
  </si>
  <si>
    <t>2024-02-12T15:38:26.103Z</t>
  </si>
  <si>
    <t>2024-02-12T15:53:52.507Z</t>
  </si>
  <si>
    <t>2024-02-12T15:54:01.117Z</t>
  </si>
  <si>
    <t>2024-02-12T16:35:12.765Z</t>
  </si>
  <si>
    <t>2024-02-12T17:15:48.347Z</t>
  </si>
  <si>
    <t>2024-02-12T17:30:25.239Z</t>
  </si>
  <si>
    <t>2024-02-12T17:35:44.902Z</t>
  </si>
  <si>
    <t>2024-02-12T17:41:30.781Z</t>
  </si>
  <si>
    <t>2024-02-12T18:08:43.778Z</t>
  </si>
  <si>
    <t>2024-02-13T06:09:18.545Z</t>
  </si>
  <si>
    <t>2024-02-13T06:29:48.709Z</t>
  </si>
  <si>
    <t>2024-02-13T06:35:47.078Z</t>
  </si>
  <si>
    <t>2024-02-13T06:54:54.735Z</t>
  </si>
  <si>
    <t>2024-02-13T07:23:18.068Z</t>
  </si>
  <si>
    <t>2024-02-13T07:23:22.019Z</t>
  </si>
  <si>
    <t>2024-02-13T07:25:01.227Z</t>
  </si>
  <si>
    <t>2024-02-13T07:28:24.260Z</t>
  </si>
  <si>
    <t>2024-02-13T07:37:28.083Z</t>
  </si>
  <si>
    <t>2024-02-13T07:48:37.269Z</t>
  </si>
  <si>
    <t>2024-02-13T08:29:12.416Z</t>
  </si>
  <si>
    <t>2024-02-13T08:44:46.345Z</t>
  </si>
  <si>
    <t>2024-02-13T08:56:26.465Z</t>
  </si>
  <si>
    <t>2024-02-13T08:57:32.653Z</t>
  </si>
  <si>
    <t>2024-02-13T09:02:35.150Z</t>
  </si>
  <si>
    <t>2024-02-13T09:26:33.771Z</t>
  </si>
  <si>
    <t>2024-02-13T09:28:39.872Z</t>
  </si>
  <si>
    <t>2024-02-13T09:37:54.994Z</t>
  </si>
  <si>
    <t>2024-02-13T09:44:23.007Z</t>
  </si>
  <si>
    <t>2024-02-13T10:02:29.810Z</t>
  </si>
  <si>
    <t>2024-02-13T10:08:14.305Z</t>
  </si>
  <si>
    <t>2024-02-13T10:17:33.110Z</t>
  </si>
  <si>
    <t>2024-02-13T10:45:22.286Z</t>
  </si>
  <si>
    <t>2024-02-13T11:07:57.314Z</t>
  </si>
  <si>
    <t>2024-02-13T11:08:32.412Z</t>
  </si>
  <si>
    <t>2024-02-13T11:10:52.668Z</t>
  </si>
  <si>
    <t>2024-02-13T11:22:11.199Z</t>
  </si>
  <si>
    <t>2024-02-13T11:29:36.574Z</t>
  </si>
  <si>
    <t>2024-02-13T12:08:39.005Z</t>
  </si>
  <si>
    <t>2024-02-13T12:10:35.185Z</t>
  </si>
  <si>
    <t>2024-02-13T12:12:56.011Z</t>
  </si>
  <si>
    <t>2024-02-13T12:45:38.497Z</t>
  </si>
  <si>
    <t>2024-02-13T12:53:43.595Z</t>
  </si>
  <si>
    <t>2024-02-13T12:55:08.348Z</t>
  </si>
  <si>
    <t>2024-02-13T13:03:05.508Z</t>
  </si>
  <si>
    <t>2024-02-13T13:45:04.881Z</t>
  </si>
  <si>
    <t>2024-02-13T13:45:38.241Z</t>
  </si>
  <si>
    <t>2024-02-13T13:59:55.794Z</t>
  </si>
  <si>
    <t>2024-02-13T14:14:11.667Z</t>
  </si>
  <si>
    <t>2024-02-13T15:12:47.075Z</t>
  </si>
  <si>
    <t>2024-02-13T15:13:56.588Z</t>
  </si>
  <si>
    <t>2024-02-13T15:39:47.290Z</t>
  </si>
  <si>
    <t>2024-02-13T15:48:25.763Z</t>
  </si>
  <si>
    <t>2024-02-13T16:16:32.477Z</t>
  </si>
  <si>
    <t>2024-02-13T16:47:27.639Z</t>
  </si>
  <si>
    <t>2024-02-13T17:05:52.593Z</t>
  </si>
  <si>
    <t>2024-02-13T18:10:44.936Z</t>
  </si>
  <si>
    <t>2024-02-14T02:58:53.397Z</t>
  </si>
  <si>
    <t>2024-02-14T07:12:31.910Z</t>
  </si>
  <si>
    <t>2024-02-14T07:27:28.017Z</t>
  </si>
  <si>
    <t>2024-02-14T07:55:35.994Z</t>
  </si>
  <si>
    <t>2024-02-14T07:55:36.236Z</t>
  </si>
  <si>
    <t>2024-02-14T08:14:25.340Z</t>
  </si>
  <si>
    <t>2024-02-14T09:04:50.881Z</t>
  </si>
  <si>
    <t>2024-02-14T09:16:09.115Z</t>
  </si>
  <si>
    <t>2024-02-14T09:18:17.311Z</t>
  </si>
  <si>
    <t>2024-02-14T09:18:56.667Z</t>
  </si>
  <si>
    <t>2024-02-14T09:20:44.346Z</t>
  </si>
  <si>
    <t>2024-02-14T09:24:08.776Z</t>
  </si>
  <si>
    <t>2024-02-14T09:24:33.099Z</t>
  </si>
  <si>
    <t>2024-02-14T09:24:55.438Z</t>
  </si>
  <si>
    <t>2024-02-14T09:42:18.470Z</t>
  </si>
  <si>
    <t>2024-02-14T10:05:45.739Z</t>
  </si>
  <si>
    <t>2024-02-14T10:09:37.454Z</t>
  </si>
  <si>
    <t>2024-02-14T10:12:31.617Z</t>
  </si>
  <si>
    <t>2024-02-14T10:13:43.243Z</t>
  </si>
  <si>
    <t>2024-02-14T10:24:20.924Z</t>
  </si>
  <si>
    <t>2024-02-14T10:54:03.241Z</t>
  </si>
  <si>
    <t>2024-02-14T11:06:35.765Z</t>
  </si>
  <si>
    <t>2024-02-14T11:32:36.504Z</t>
  </si>
  <si>
    <t>2024-02-14T11:39:16.228Z</t>
  </si>
  <si>
    <t>2024-02-14T12:20:00.213Z</t>
  </si>
  <si>
    <t>2024-02-14T13:03:13.803Z</t>
  </si>
  <si>
    <t>2024-02-14T13:11:17.635Z</t>
  </si>
  <si>
    <t>2024-02-14T13:15:39.277Z</t>
  </si>
  <si>
    <t>2024-02-14T13:26:29.774Z</t>
  </si>
  <si>
    <t>2024-02-14T13:31:58.467Z</t>
  </si>
  <si>
    <t>2024-02-14T13:41:43.062Z</t>
  </si>
  <si>
    <t>2024-02-14T14:16:49.190Z</t>
  </si>
  <si>
    <t>2024-02-14T14:37:21.123Z</t>
  </si>
  <si>
    <t>2024-02-14T14:52:45.347Z</t>
  </si>
  <si>
    <t>2024-02-14T15:30:33.007Z</t>
  </si>
  <si>
    <t>2024-02-14T15:33:08.989Z</t>
  </si>
  <si>
    <t>2024-02-14T15:53:27.354Z</t>
  </si>
  <si>
    <t>2024-02-14T16:37:38.210Z</t>
  </si>
  <si>
    <t>2024-02-14T16:44:05.750Z</t>
  </si>
  <si>
    <t>2024-02-14T17:37:46.866Z</t>
  </si>
  <si>
    <t>2024-02-14T18:39:38.228Z</t>
  </si>
  <si>
    <t>2024-02-14T18:44:04.250Z</t>
  </si>
  <si>
    <t>2024-02-14T18:50:59.758Z</t>
  </si>
  <si>
    <t>2024-02-15T06:16:01.364Z</t>
  </si>
  <si>
    <t>2024-02-15T07:24:32.278Z</t>
  </si>
  <si>
    <t>2024-02-15T07:58:52.950Z</t>
  </si>
  <si>
    <t>2024-02-15T08:17:02.039Z</t>
  </si>
  <si>
    <t>2024-02-15T08:20:40.738Z</t>
  </si>
  <si>
    <t>2024-02-15T08:29:59.926Z</t>
  </si>
  <si>
    <t>2024-02-15T09:11:23.189Z</t>
  </si>
  <si>
    <t>2024-02-15T09:45:07.121Z</t>
  </si>
  <si>
    <t>2024-02-15T10:03:12.820Z</t>
  </si>
  <si>
    <t>2024-02-15T10:08:52.694Z</t>
  </si>
  <si>
    <t>2024-02-15T10:12:18.043Z</t>
  </si>
  <si>
    <t>2024-02-15T10:24:54.784Z</t>
  </si>
  <si>
    <t>2024-02-15T11:21:27.654Z</t>
  </si>
  <si>
    <t>2024-02-15T11:23:56.791Z</t>
  </si>
  <si>
    <t>2024-02-15T12:14:56.840Z</t>
  </si>
  <si>
    <t>2024-02-15T12:26:00.933Z</t>
  </si>
  <si>
    <t>2024-02-15T12:34:13.138Z</t>
  </si>
  <si>
    <t>2024-02-15T12:37:31.581Z</t>
  </si>
  <si>
    <t>2024-02-15T13:13:05.684Z</t>
  </si>
  <si>
    <t>2024-02-15T14:12:30.231Z</t>
  </si>
  <si>
    <t>2024-02-15T14:27:15.850Z</t>
  </si>
  <si>
    <t>2024-02-15T14:38:32.104Z</t>
  </si>
  <si>
    <t>2024-02-15T14:51:07.213Z</t>
  </si>
  <si>
    <t>2024-02-15T14:53:03.116Z</t>
  </si>
  <si>
    <t>2024-02-15T15:44:48.148Z</t>
  </si>
  <si>
    <t>2024-02-15T15:50:38.720Z</t>
  </si>
  <si>
    <t>2024-02-15T16:17:06.679Z</t>
  </si>
  <si>
    <t>2024-02-15T17:30:16.478Z</t>
  </si>
  <si>
    <t>2024-02-15T18:49:15.439Z</t>
  </si>
  <si>
    <t>2024-02-16T07:02:28.293Z</t>
  </si>
  <si>
    <t>2024-02-16T07:17:14.399Z</t>
  </si>
  <si>
    <t>2024-02-16T07:34:28.537Z</t>
  </si>
  <si>
    <t>2024-02-16T07:41:44.657Z</t>
  </si>
  <si>
    <t>2024-02-16T08:16:28.468Z</t>
  </si>
  <si>
    <t>2024-02-16T08:26:55.330Z</t>
  </si>
  <si>
    <t>2024-02-16T08:32:06.561Z</t>
  </si>
  <si>
    <t>2024-02-16T08:57:57.589Z</t>
  </si>
  <si>
    <t>2024-02-16T09:09:12.299Z</t>
  </si>
  <si>
    <t>2024-02-16T09:10:08.990Z</t>
  </si>
  <si>
    <t>2024-02-16T09:15:28.708Z</t>
  </si>
  <si>
    <t>2024-02-16T09:25:39.268Z</t>
  </si>
  <si>
    <t>2024-02-16T09:25:58.585Z</t>
  </si>
  <si>
    <t>2024-02-16T09:30:56.545Z</t>
  </si>
  <si>
    <t>2024-02-16T09:34:40.595Z</t>
  </si>
  <si>
    <t>2024-02-16T09:36:47.455Z</t>
  </si>
  <si>
    <t>2024-02-16T09:38:42.048Z</t>
  </si>
  <si>
    <t>2024-02-16T09:57:46.354Z</t>
  </si>
  <si>
    <t>2024-02-16T09:58:07.429Z</t>
  </si>
  <si>
    <t>2024-02-16T10:00:05.455Z</t>
  </si>
  <si>
    <t>2024-02-16T10:52:34.298Z</t>
  </si>
  <si>
    <t>2024-02-16T10:54:59.318Z</t>
  </si>
  <si>
    <t>2024-02-16T11:18:14.390Z</t>
  </si>
  <si>
    <t>2024-02-16T11:20:18.909Z</t>
  </si>
  <si>
    <t>2024-02-16T11:23:32.368Z</t>
  </si>
  <si>
    <t>2024-02-16T11:38:00.562Z</t>
  </si>
  <si>
    <t>2024-02-16T11:46:07.421Z</t>
  </si>
  <si>
    <t>2024-02-16T12:03:57.720Z</t>
  </si>
  <si>
    <t>2024-02-16T12:14:21.563Z</t>
  </si>
  <si>
    <t>2024-02-16T12:28:04.122Z</t>
  </si>
  <si>
    <t>2024-02-16T12:37:57.127Z</t>
  </si>
  <si>
    <t>2024-02-16T12:40:56.456Z</t>
  </si>
  <si>
    <t>2024-02-16T12:47:49.591Z</t>
  </si>
  <si>
    <t>2024-02-16T13:00:59.468Z</t>
  </si>
  <si>
    <t>2024-02-16T13:47:56.021Z</t>
  </si>
  <si>
    <t>2024-02-16T14:16:27.868Z</t>
  </si>
  <si>
    <t>2024-02-16T14:21:46.852Z</t>
  </si>
  <si>
    <t>2024-02-16T14:26:51.126Z</t>
  </si>
  <si>
    <t>2024-02-16T15:14:40.035Z</t>
  </si>
  <si>
    <t>2024-02-16T15:21:29.059Z</t>
  </si>
  <si>
    <t>2024-02-16T16:22:36.626Z</t>
  </si>
  <si>
    <t>2024-02-16T18:28:46.285Z</t>
  </si>
  <si>
    <t>2024-02-16T18:43:14.808Z</t>
  </si>
  <si>
    <t>2024-02-16T20:27:45.369Z</t>
  </si>
  <si>
    <t>2024-02-16T22:29:29.787Z</t>
  </si>
  <si>
    <t>2024-02-16T22:45:58.362Z</t>
  </si>
  <si>
    <t>2024-02-17T06:12:53.077Z</t>
  </si>
  <si>
    <t>2024-02-17T06:58:55.802Z</t>
  </si>
  <si>
    <t>2024-02-17T07:01:47.285Z</t>
  </si>
  <si>
    <t>2024-02-17T07:19:41.166Z</t>
  </si>
  <si>
    <t>2024-02-17T07:27:25.890Z</t>
  </si>
  <si>
    <t>2024-02-17T07:30:12.411Z</t>
  </si>
  <si>
    <t>2024-02-17T07:34:57.894Z</t>
  </si>
  <si>
    <t>2024-02-17T07:40:31.566Z</t>
  </si>
  <si>
    <t>2024-02-17T08:15:24.172Z</t>
  </si>
  <si>
    <t>2024-02-17T08:57:34.093Z</t>
  </si>
  <si>
    <t>2024-02-17T09:03:55.983Z</t>
  </si>
  <si>
    <t>2024-02-17T09:05:14.008Z</t>
  </si>
  <si>
    <t>2024-02-17T09:07:06.470Z</t>
  </si>
  <si>
    <t>2024-02-17T09:09:12.079Z</t>
  </si>
  <si>
    <t>2024-02-17T09:15:32.139Z</t>
  </si>
  <si>
    <t>2024-02-17T10:15:21.613Z</t>
  </si>
  <si>
    <t>2024-02-17T10:20:25.495Z</t>
  </si>
  <si>
    <t>2024-02-17T10:35:16.890Z</t>
  </si>
  <si>
    <t>2024-02-17T10:39:55.855Z</t>
  </si>
  <si>
    <t>2024-02-17T10:47:17.960Z</t>
  </si>
  <si>
    <t>2024-02-17T10:59:10.238Z</t>
  </si>
  <si>
    <t>2024-02-17T11:02:52.616Z</t>
  </si>
  <si>
    <t>2024-02-17T11:44:39.354Z</t>
  </si>
  <si>
    <t>2024-02-17T11:44:53.505Z</t>
  </si>
  <si>
    <t>2024-02-17T11:52:39.684Z</t>
  </si>
  <si>
    <t>2024-02-17T11:55:35.440Z</t>
  </si>
  <si>
    <t>2024-02-17T11:59:58.432Z</t>
  </si>
  <si>
    <t>2024-02-17T12:11:49.300Z</t>
  </si>
  <si>
    <t>2024-02-17T12:12:49.079Z</t>
  </si>
  <si>
    <t>2024-02-17T12:16:03.572Z</t>
  </si>
  <si>
    <t>2024-02-17T12:33:16.407Z</t>
  </si>
  <si>
    <t>2024-02-17T12:39:07.331Z</t>
  </si>
  <si>
    <t>2024-02-17T13:00:39.174Z</t>
  </si>
  <si>
    <t>2024-02-17T13:04:24.882Z</t>
  </si>
  <si>
    <t>2024-02-17T13:36:00.272Z</t>
  </si>
  <si>
    <t>2024-02-17T13:42:04.595Z</t>
  </si>
  <si>
    <t>2024-02-17T14:21:20.802Z</t>
  </si>
  <si>
    <t>2024-02-17T14:22:29.119Z</t>
  </si>
  <si>
    <t>2024-02-17T14:25:55.062Z</t>
  </si>
  <si>
    <t>2024-02-17T14:38:43.720Z</t>
  </si>
  <si>
    <t>2024-02-17T15:08:21.496Z</t>
  </si>
  <si>
    <t>2024-02-17T15:09:01.429Z</t>
  </si>
  <si>
    <t>2024-02-17T15:13:52.192Z</t>
  </si>
  <si>
    <t>2024-02-17T15:26:45.650Z</t>
  </si>
  <si>
    <t>2024-02-17T15:52:21.098Z</t>
  </si>
  <si>
    <t>2024-02-17T16:19:02.198Z</t>
  </si>
  <si>
    <t>2024-02-17T16:33:16.455Z</t>
  </si>
  <si>
    <t>2024-02-17T16:36:48.125Z</t>
  </si>
  <si>
    <t>2024-02-17T16:38:01.568Z</t>
  </si>
  <si>
    <t>2024-02-17T19:15:54.406Z</t>
  </si>
  <si>
    <t>2024-02-17T20:50:07.516Z</t>
  </si>
  <si>
    <t>2024-02-17T21:35:25.902Z</t>
  </si>
  <si>
    <t>2024-02-18T07:39:10.444Z</t>
  </si>
  <si>
    <t>2024-02-18T07:57:07.510Z</t>
  </si>
  <si>
    <t>2024-02-18T08:49:40.841Z</t>
  </si>
  <si>
    <t>2024-02-18T08:53:18.789Z</t>
  </si>
  <si>
    <t>2024-02-18T08:54:51.572Z</t>
  </si>
  <si>
    <t>2024-02-18T09:25:26.584Z</t>
  </si>
  <si>
    <t>2024-02-18T09:42:14.416Z</t>
  </si>
  <si>
    <t>2024-02-18T10:04:37.297Z</t>
  </si>
  <si>
    <t>2024-02-18T10:45:36.335Z</t>
  </si>
  <si>
    <t>2024-02-18T11:57:12.049Z</t>
  </si>
  <si>
    <t>2024-02-18T16:12:25.929Z</t>
  </si>
  <si>
    <t>2024-02-18T16:26:12.670Z</t>
  </si>
  <si>
    <t>2024-02-18T16:37:58.017Z</t>
  </si>
  <si>
    <t>2024-02-18T17:19:31.598Z</t>
  </si>
  <si>
    <t>2024-02-18T17:22:49.381Z</t>
  </si>
  <si>
    <t>2024-02-18T18:03:07.043Z</t>
  </si>
  <si>
    <t>2024-02-19T06:32:41.038Z</t>
  </si>
  <si>
    <t>2024-02-19T06:40:07.321Z</t>
  </si>
  <si>
    <t>2024-02-19T07:04:52.648Z</t>
  </si>
  <si>
    <t>2024-02-19T07:09:38.858Z</t>
  </si>
  <si>
    <t>2024-02-19T07:30:46.639Z</t>
  </si>
  <si>
    <t>2024-02-19T07:42:25.431Z</t>
  </si>
  <si>
    <t>2024-02-19T07:45:40.154Z</t>
  </si>
  <si>
    <t>2024-02-19T07:48:08.377Z</t>
  </si>
  <si>
    <t>2024-02-19T07:50:15.318Z</t>
  </si>
  <si>
    <t>2024-02-19T07:52:56.625Z</t>
  </si>
  <si>
    <t>2024-02-19T08:04:00.336Z</t>
  </si>
  <si>
    <t>2024-02-19T08:12:50.613Z</t>
  </si>
  <si>
    <t>2024-02-19T08:20:09.482Z</t>
  </si>
  <si>
    <t>2024-02-19T08:41:45.617Z</t>
  </si>
  <si>
    <t>2024-02-19T08:42:53.646Z</t>
  </si>
  <si>
    <t>2024-02-19T08:49:13.505Z</t>
  </si>
  <si>
    <t>2024-02-19T08:56:49.245Z</t>
  </si>
  <si>
    <t>2024-02-19T08:58:59.574Z</t>
  </si>
  <si>
    <t>2024-02-19T09:00:20.474Z</t>
  </si>
  <si>
    <t>2024-02-19T09:19:54.866Z</t>
  </si>
  <si>
    <t>2024-02-19T09:26:22.492Z</t>
  </si>
  <si>
    <t>2024-02-19T09:40:50.226Z</t>
  </si>
  <si>
    <t>2024-02-19T09:45:03.946Z</t>
  </si>
  <si>
    <t>2024-02-19T10:07:16.549Z</t>
  </si>
  <si>
    <t>2024-02-19T10:12:17.823Z</t>
  </si>
  <si>
    <t>2024-02-19T10:29:51.777Z</t>
  </si>
  <si>
    <t>2024-02-19T10:29:53.486Z</t>
  </si>
  <si>
    <t>2024-02-19T10:51:22.802Z</t>
  </si>
  <si>
    <t>2024-02-19T10:57:16.231Z</t>
  </si>
  <si>
    <t>2024-02-19T11:04:25.337Z</t>
  </si>
  <si>
    <t>2024-02-19T11:08:42.485Z</t>
  </si>
  <si>
    <t>2024-02-19T11:09:53.185Z</t>
  </si>
  <si>
    <t>2024-02-19T11:29:08.085Z</t>
  </si>
  <si>
    <t>2024-02-19T12:06:52.774Z</t>
  </si>
  <si>
    <t>2024-02-19T12:54:31.716Z</t>
  </si>
  <si>
    <t>2024-02-19T13:03:46.468Z</t>
  </si>
  <si>
    <t>2024-02-19T13:42:01.479Z</t>
  </si>
  <si>
    <t>2024-02-19T13:43:30.520Z</t>
  </si>
  <si>
    <t>2024-02-19T13:50:10.662Z</t>
  </si>
  <si>
    <t>2024-02-19T13:53:45.366Z</t>
  </si>
  <si>
    <t>2024-02-19T14:17:19.901Z</t>
  </si>
  <si>
    <t>2024-02-19T14:20:18.098Z</t>
  </si>
  <si>
    <t>2024-02-19T14:40:01.197Z</t>
  </si>
  <si>
    <t>2024-02-19T14:41:37.669Z</t>
  </si>
  <si>
    <t>2024-02-19T14:41:40.612Z</t>
  </si>
  <si>
    <t>2024-02-19T15:05:07.811Z</t>
  </si>
  <si>
    <t>2024-02-19T15:19:37.235Z</t>
  </si>
  <si>
    <t>2024-02-19T15:32:42.291Z</t>
  </si>
  <si>
    <t>2024-02-19T15:38:23.579Z</t>
  </si>
  <si>
    <t>2024-02-19T15:41:17.626Z</t>
  </si>
  <si>
    <t>2024-02-19T15:46:21.211Z</t>
  </si>
  <si>
    <t>2024-02-19T16:07:30.676Z</t>
  </si>
  <si>
    <t>2024-02-19T16:47:48.460Z</t>
  </si>
  <si>
    <t>2024-02-19T16:56:21.051Z</t>
  </si>
  <si>
    <t>2024-02-19T17:19:59.302Z</t>
  </si>
  <si>
    <t>2024-02-19T17:21:35.659Z</t>
  </si>
  <si>
    <t>2024-02-19T17:29:08.729Z</t>
  </si>
  <si>
    <t>2024-02-19T18:12:02.048Z</t>
  </si>
  <si>
    <t>2024-02-20T06:10:08.088Z</t>
  </si>
  <si>
    <t>2024-02-20T06:29:36.915Z</t>
  </si>
  <si>
    <t>2024-02-20T06:30:22.884Z</t>
  </si>
  <si>
    <t>2024-02-20T06:31:50.395Z</t>
  </si>
  <si>
    <t>2024-02-20T06:44:18.548Z</t>
  </si>
  <si>
    <t>2024-02-20T06:45:04.543Z</t>
  </si>
  <si>
    <t>2024-02-20T07:58:15.991Z</t>
  </si>
  <si>
    <t>2024-02-20T08:06:09.496Z</t>
  </si>
  <si>
    <t>2024-02-20T08:12:57.915Z</t>
  </si>
  <si>
    <t>2024-02-20T08:27:14.358Z</t>
  </si>
  <si>
    <t>2024-02-20T08:29:00.144Z</t>
  </si>
  <si>
    <t>2024-02-20T08:29:52.548Z</t>
  </si>
  <si>
    <t>2024-02-20T08:30:00.164Z</t>
  </si>
  <si>
    <t>2024-02-20T08:31:30.546Z</t>
  </si>
  <si>
    <t>2024-02-20T08:42:57.389Z</t>
  </si>
  <si>
    <t>2024-02-20T08:47:36.260Z</t>
  </si>
  <si>
    <t>2024-02-20T09:01:20.507Z</t>
  </si>
  <si>
    <t>2024-02-20T09:03:37.333Z</t>
  </si>
  <si>
    <t>2024-02-20T09:08:00.060Z</t>
  </si>
  <si>
    <t>2024-02-20T09:25:50.774Z</t>
  </si>
  <si>
    <t>2024-02-20T09:25:52.620Z</t>
  </si>
  <si>
    <t>2024-02-20T09:36:45.602Z</t>
  </si>
  <si>
    <t>2024-02-20T10:35:55.833Z</t>
  </si>
  <si>
    <t>2024-02-20T10:53:02.897Z</t>
  </si>
  <si>
    <t>2024-02-20T10:55:26.665Z</t>
  </si>
  <si>
    <t>2024-02-20T11:09:38.171Z</t>
  </si>
  <si>
    <t>2024-02-20T12:21:16.024Z</t>
  </si>
  <si>
    <t>2024-02-20T12:47:01.572Z</t>
  </si>
  <si>
    <t>2024-02-20T13:00:33.792Z</t>
  </si>
  <si>
    <t>2024-02-20T13:35:57.059Z</t>
  </si>
  <si>
    <t>2024-02-20T13:42:49.158Z</t>
  </si>
  <si>
    <t>2024-02-20T13:59:24.282Z</t>
  </si>
  <si>
    <t>2024-02-20T14:01:15.721Z</t>
  </si>
  <si>
    <t>2024-02-20T14:11:05.285Z</t>
  </si>
  <si>
    <t>2024-02-20T14:29:52.587Z</t>
  </si>
  <si>
    <t>2024-02-20T14:54:45.622Z</t>
  </si>
  <si>
    <t>2024-02-20T14:57:40.400Z</t>
  </si>
  <si>
    <t>2024-02-20T15:00:17.847Z</t>
  </si>
  <si>
    <t>2024-02-20T16:12:23.061Z</t>
  </si>
  <si>
    <t>2024-02-20T16:19:49.707Z</t>
  </si>
  <si>
    <t>2024-02-20T17:02:00.753Z</t>
  </si>
  <si>
    <t>2024-02-20T17:08:16.628Z</t>
  </si>
  <si>
    <t>2024-02-20T17:45:43.621Z</t>
  </si>
  <si>
    <t>2024-02-20T17:59:14.558Z</t>
  </si>
  <si>
    <t>2024-02-21T05:53:37.851Z</t>
  </si>
  <si>
    <t>2024-02-21T06:39:19.882Z</t>
  </si>
  <si>
    <t>2024-02-21T06:48:50.121Z</t>
  </si>
  <si>
    <t>2024-02-21T06:55:47.877Z</t>
  </si>
  <si>
    <t>2024-02-21T07:18:38.134Z</t>
  </si>
  <si>
    <t>2024-02-21T07:23:50.833Z</t>
  </si>
  <si>
    <t>2024-02-21T07:45:08.254Z</t>
  </si>
  <si>
    <t>2024-02-21T07:47:47.696Z</t>
  </si>
  <si>
    <t>2024-02-21T07:50:30.782Z</t>
  </si>
  <si>
    <t>2024-02-21T08:00:27.810Z</t>
  </si>
  <si>
    <t>2024-02-21T08:12:12.870Z</t>
  </si>
  <si>
    <t>2024-02-21T08:26:23.452Z</t>
  </si>
  <si>
    <t>2024-02-21T08:29:17.893Z</t>
  </si>
  <si>
    <t>2024-02-21T08:54:47.660Z</t>
  </si>
  <si>
    <t>2024-02-21T09:08:37.703Z</t>
  </si>
  <si>
    <t>2024-02-21T09:10:36.296Z</t>
  </si>
  <si>
    <t>2024-02-21T09:13:43.549Z</t>
  </si>
  <si>
    <t>2024-02-21T09:18:44.435Z</t>
  </si>
  <si>
    <t>2024-02-21T09:31:02.792Z</t>
  </si>
  <si>
    <t>2024-02-21T09:48:56.316Z</t>
  </si>
  <si>
    <t>2024-02-21T09:55:50.174Z</t>
  </si>
  <si>
    <t>2024-02-21T10:17:48.998Z</t>
  </si>
  <si>
    <t>2024-02-21T10:28:01.764Z</t>
  </si>
  <si>
    <t>2024-02-21T10:54:20.904Z</t>
  </si>
  <si>
    <t>2024-02-21T11:07:46.175Z</t>
  </si>
  <si>
    <t>2024-02-21T11:15:41.625Z</t>
  </si>
  <si>
    <t>2024-02-21T11:27:01.982Z</t>
  </si>
  <si>
    <t>2024-02-21T11:47:15.453Z</t>
  </si>
  <si>
    <t>2024-02-21T12:14:47.996Z</t>
  </si>
  <si>
    <t>2024-02-21T12:48:50.984Z</t>
  </si>
  <si>
    <t>2024-02-21T13:00:51.853Z</t>
  </si>
  <si>
    <t>2024-02-21T13:01:59.976Z</t>
  </si>
  <si>
    <t>2024-02-21T13:43:52.156Z</t>
  </si>
  <si>
    <t>2024-02-21T13:51:00.702Z</t>
  </si>
  <si>
    <t>2024-02-21T14:22:45.267Z</t>
  </si>
  <si>
    <t>2024-02-21T14:28:03.522Z</t>
  </si>
  <si>
    <t>2024-02-21T14:34:41.215Z</t>
  </si>
  <si>
    <t>2024-02-21T14:51:33.707Z</t>
  </si>
  <si>
    <t>2024-02-21T16:57:30.657Z</t>
  </si>
  <si>
    <t>2024-02-21T17:08:53.742Z</t>
  </si>
  <si>
    <t>2024-02-21T17:47:25.727Z</t>
  </si>
  <si>
    <t>2024-02-22T06:06:13.177Z</t>
  </si>
  <si>
    <t>2024-02-22T06:13:06.980Z</t>
  </si>
  <si>
    <t>2024-02-22T06:27:49.189Z</t>
  </si>
  <si>
    <t>2024-02-22T07:02:26.413Z</t>
  </si>
  <si>
    <t>2024-02-22T07:26:32.889Z</t>
  </si>
  <si>
    <t>2024-02-22T07:44:14.340Z</t>
  </si>
  <si>
    <t>2024-02-22T08:02:31.505Z</t>
  </si>
  <si>
    <t>2024-02-22T08:16:45.709Z</t>
  </si>
  <si>
    <t>2024-02-22T08:20:14.304Z</t>
  </si>
  <si>
    <t>2024-02-22T08:39:53.602Z</t>
  </si>
  <si>
    <t>2024-02-22T08:54:37.576Z</t>
  </si>
  <si>
    <t>2024-02-22T09:20:32.596Z</t>
  </si>
  <si>
    <t>2024-02-22T09:46:05.814Z</t>
  </si>
  <si>
    <t>2024-02-22T10:47:54.777Z</t>
  </si>
  <si>
    <t>2024-02-22T11:30:15.698Z</t>
  </si>
  <si>
    <t>2024-02-22T11:42:02.531Z</t>
  </si>
  <si>
    <t>2024-02-22T11:45:38.604Z</t>
  </si>
  <si>
    <t>2024-02-22T12:10:20.092Z</t>
  </si>
  <si>
    <t>2024-02-22T12:37:37.085Z</t>
  </si>
  <si>
    <t>2024-02-22T12:43:54.488Z</t>
  </si>
  <si>
    <t>2024-02-22T12:46:40.756Z</t>
  </si>
  <si>
    <t>2024-02-22T13:39:42.594Z</t>
  </si>
  <si>
    <t>2024-02-22T13:41:37.640Z</t>
  </si>
  <si>
    <t>2024-02-22T14:01:09.935Z</t>
  </si>
  <si>
    <t>2024-02-22T14:03:42.005Z</t>
  </si>
  <si>
    <t>2024-02-22T14:05:04.914Z</t>
  </si>
  <si>
    <t>2024-02-22T14:06:37.886Z</t>
  </si>
  <si>
    <t>2024-02-22T14:25:00.296Z</t>
  </si>
  <si>
    <t>2024-02-22T14:34:12.484Z</t>
  </si>
  <si>
    <t>2024-02-22T15:06:59.997Z</t>
  </si>
  <si>
    <t>2024-02-22T15:38:27.384Z</t>
  </si>
  <si>
    <t>2024-02-22T15:50:46.758Z</t>
  </si>
  <si>
    <t>2024-02-22T16:12:57.729Z</t>
  </si>
  <si>
    <t>2024-02-22T16:16:14.428Z</t>
  </si>
  <si>
    <t>2024-02-22T16:20:19.410Z</t>
  </si>
  <si>
    <t>2024-02-22T16:35:25.279Z</t>
  </si>
  <si>
    <t>2024-02-22T17:12:05.929Z</t>
  </si>
  <si>
    <t>2024-02-22T17:31:19.894Z</t>
  </si>
  <si>
    <t>2024-02-22T20:50:29.280Z</t>
  </si>
  <si>
    <t>2024-02-23T05:16:36.231Z</t>
  </si>
  <si>
    <t>2024-02-23T06:04:56.466Z</t>
  </si>
  <si>
    <t>2024-02-23T07:37:04.401Z</t>
  </si>
  <si>
    <t>2024-02-23T07:40:52.942Z</t>
  </si>
  <si>
    <t>2024-02-23T07:44:47.508Z</t>
  </si>
  <si>
    <t>2024-02-23T08:12:17.578Z</t>
  </si>
  <si>
    <t>2024-02-23T08:49:33.860Z</t>
  </si>
  <si>
    <t>2024-02-23T08:55:48.475Z</t>
  </si>
  <si>
    <t>2024-02-23T09:00:14.960Z</t>
  </si>
  <si>
    <t>2024-02-23T09:00:24.734Z</t>
  </si>
  <si>
    <t>2024-02-23T09:11:05.850Z</t>
  </si>
  <si>
    <t>2024-02-23T09:17:15.307Z</t>
  </si>
  <si>
    <t>2024-02-23T09:27:32.215Z</t>
  </si>
  <si>
    <t>2024-02-23T10:09:38.388Z</t>
  </si>
  <si>
    <t>2024-02-23T10:18:29.572Z</t>
  </si>
  <si>
    <t>2024-02-23T10:26:44.197Z</t>
  </si>
  <si>
    <t>2024-02-23T10:33:39.522Z</t>
  </si>
  <si>
    <t>2024-02-23T10:52:27.986Z</t>
  </si>
  <si>
    <t>2024-02-23T10:59:34.189Z</t>
  </si>
  <si>
    <t>2024-02-23T11:00:36.612Z</t>
  </si>
  <si>
    <t>2024-02-23T11:14:08.842Z</t>
  </si>
  <si>
    <t>2024-02-23T11:53:45.975Z</t>
  </si>
  <si>
    <t>2024-02-23T12:00:58.973Z</t>
  </si>
  <si>
    <t>2024-02-23T12:39:35.956Z</t>
  </si>
  <si>
    <t>2024-02-23T12:40:24.478Z</t>
  </si>
  <si>
    <t>2024-02-23T12:45:09.764Z</t>
  </si>
  <si>
    <t>2024-02-23T12:51:49.780Z</t>
  </si>
  <si>
    <t>2024-02-23T12:56:31.929Z</t>
  </si>
  <si>
    <t>2024-02-23T13:04:01.634Z</t>
  </si>
  <si>
    <t>2024-02-23T13:09:37.812Z</t>
  </si>
  <si>
    <t>2024-02-23T13:13:23.973Z</t>
  </si>
  <si>
    <t>2024-02-23T13:26:38.514Z</t>
  </si>
  <si>
    <t>2024-02-23T14:11:14.341Z</t>
  </si>
  <si>
    <t>2024-02-23T14:11:15.706Z</t>
  </si>
  <si>
    <t>2024-02-23T14:17:16.279Z</t>
  </si>
  <si>
    <t>2024-02-23T14:20:48.582Z</t>
  </si>
  <si>
    <t>2024-02-23T15:02:54.085Z</t>
  </si>
  <si>
    <t>2024-02-23T16:23:33.974Z</t>
  </si>
  <si>
    <t>2024-02-23T17:00:55.302Z</t>
  </si>
  <si>
    <t>2024-02-23T17:56:32.322Z</t>
  </si>
  <si>
    <t>2024-02-23T18:20:19.913Z</t>
  </si>
  <si>
    <t>2024-02-23T18:57:51.982Z</t>
  </si>
  <si>
    <t>2024-02-23T19:56:55.720Z</t>
  </si>
  <si>
    <t>2024-02-24T02:23:18.416Z</t>
  </si>
  <si>
    <t>2024-02-24T06:02:03.970Z</t>
  </si>
  <si>
    <t>2024-02-24T06:34:08.086Z</t>
  </si>
  <si>
    <t>2024-02-24T07:05:44.199Z</t>
  </si>
  <si>
    <t>2024-02-24T07:19:58.901Z</t>
  </si>
  <si>
    <t>2024-02-24T08:58:36.985Z</t>
  </si>
  <si>
    <t>2024-02-24T09:16:41.740Z</t>
  </si>
  <si>
    <t>2024-02-24T09:31:54.180Z</t>
  </si>
  <si>
    <t>2024-02-24T09:54:24.897Z</t>
  </si>
  <si>
    <t>2024-02-24T09:57:57.347Z</t>
  </si>
  <si>
    <t>2024-02-24T10:26:09.440Z</t>
  </si>
  <si>
    <t>2024-02-24T10:27:06.818Z</t>
  </si>
  <si>
    <t>2024-02-24T11:18:19.782Z</t>
  </si>
  <si>
    <t>2024-02-24T11:55:23.661Z</t>
  </si>
  <si>
    <t>2024-02-24T11:56:13.841Z</t>
  </si>
  <si>
    <t>2024-02-24T11:58:14.588Z</t>
  </si>
  <si>
    <t>2024-02-24T11:58:30.505Z</t>
  </si>
  <si>
    <t>2024-02-24T12:02:47.892Z</t>
  </si>
  <si>
    <t>2024-02-24T12:06:31.734Z</t>
  </si>
  <si>
    <t>2024-02-24T12:08:33.729Z</t>
  </si>
  <si>
    <t>2024-02-24T12:32:46.275Z</t>
  </si>
  <si>
    <t>2024-02-24T12:33:14.554Z</t>
  </si>
  <si>
    <t>2024-02-24T12:44:51.772Z</t>
  </si>
  <si>
    <t>2024-02-24T12:55:29.287Z</t>
  </si>
  <si>
    <t>2024-02-24T13:10:17.505Z</t>
  </si>
  <si>
    <t>2024-02-24T13:21:59.100Z</t>
  </si>
  <si>
    <t>2024-02-24T13:52:09.921Z</t>
  </si>
  <si>
    <t>2024-02-24T14:11:14.743Z</t>
  </si>
  <si>
    <t>2024-02-24T14:31:26.155Z</t>
  </si>
  <si>
    <t>2024-02-24T14:43:52.033Z</t>
  </si>
  <si>
    <t>2024-02-24T15:39:21.478Z</t>
  </si>
  <si>
    <t>2024-02-24T15:47:13.389Z</t>
  </si>
  <si>
    <t>2024-02-24T15:52:49.803Z</t>
  </si>
  <si>
    <t>2024-02-24T16:04:24.314Z</t>
  </si>
  <si>
    <t>2024-02-24T16:05:49.636Z</t>
  </si>
  <si>
    <t>2024-02-24T16:22:15.387Z</t>
  </si>
  <si>
    <t>2024-02-24T16:25:22.006Z</t>
  </si>
  <si>
    <t>2024-02-24T16:47:23.998Z</t>
  </si>
  <si>
    <t>2024-02-24T17:16:01.973Z</t>
  </si>
  <si>
    <t>2024-02-24T18:09:35.205Z</t>
  </si>
  <si>
    <t>2024-02-24T18:11:36.658Z</t>
  </si>
  <si>
    <t>2024-02-24T18:54:14.996Z</t>
  </si>
  <si>
    <t>2024-02-25T09:58:38.540Z</t>
  </si>
  <si>
    <t>2024-02-25T11:33:52.794Z</t>
  </si>
  <si>
    <t>2024-02-25T11:39:16.808Z</t>
  </si>
  <si>
    <t>2024-02-25T11:42:23.898Z</t>
  </si>
  <si>
    <t>2024-02-25T11:45:56.950Z</t>
  </si>
  <si>
    <t>2024-02-25T11:45:57.406Z</t>
  </si>
  <si>
    <t>2024-02-25T11:52:27.246Z</t>
  </si>
  <si>
    <t>2024-02-25T12:25:23.860Z</t>
  </si>
  <si>
    <t>2024-02-25T12:42:31.958Z</t>
  </si>
  <si>
    <t>2024-02-25T13:15:06.673Z</t>
  </si>
  <si>
    <t>2024-02-25T15:28:14.158Z</t>
  </si>
  <si>
    <t>2024-02-25T15:45:54.418Z</t>
  </si>
  <si>
    <t>2024-02-25T16:14:38.197Z</t>
  </si>
  <si>
    <t>2024-02-25T16:56:36.053Z</t>
  </si>
  <si>
    <t>2024-02-25T17:29:40.884Z</t>
  </si>
  <si>
    <t>2024-02-25T18:30:08.544Z</t>
  </si>
  <si>
    <t>2024-02-26T06:17:20.481Z</t>
  </si>
  <si>
    <t>2024-02-26T06:39:50.008Z</t>
  </si>
  <si>
    <t>2024-02-26T06:45:16.019Z</t>
  </si>
  <si>
    <t>2024-02-26T07:05:25.495Z</t>
  </si>
  <si>
    <t>2024-02-26T07:07:33.431Z</t>
  </si>
  <si>
    <t>2024-02-26T07:37:29.821Z</t>
  </si>
  <si>
    <t>2024-02-26T07:40:09.719Z</t>
  </si>
  <si>
    <t>2024-02-26T07:54:01.516Z</t>
  </si>
  <si>
    <t>2024-02-26T08:04:45.481Z</t>
  </si>
  <si>
    <t>2024-02-26T09:12:18.803Z</t>
  </si>
  <si>
    <t>2024-02-26T09:19:15.655Z</t>
  </si>
  <si>
    <t>2024-02-26T09:30:23.725Z</t>
  </si>
  <si>
    <t>2024-02-26T10:04:15.423Z</t>
  </si>
  <si>
    <t>2024-02-26T10:18:33.820Z</t>
  </si>
  <si>
    <t>2024-02-26T10:19:14.554Z</t>
  </si>
  <si>
    <t>2024-02-26T10:25:00.145Z</t>
  </si>
  <si>
    <t>2024-02-26T10:28:18.898Z</t>
  </si>
  <si>
    <t>2024-02-26T11:07:45.495Z</t>
  </si>
  <si>
    <t>2024-02-26T11:30:37.419Z</t>
  </si>
  <si>
    <t>2024-02-26T11:41:09.743Z</t>
  </si>
  <si>
    <t>2024-02-26T11:41:53.828Z</t>
  </si>
  <si>
    <t>2024-02-26T11:49:24.983Z</t>
  </si>
  <si>
    <t>2024-02-26T11:55:02.344Z</t>
  </si>
  <si>
    <t>2024-02-26T11:59:12.354Z</t>
  </si>
  <si>
    <t>2024-02-26T12:10:28.722Z</t>
  </si>
  <si>
    <t>2024-02-26T12:21:41.122Z</t>
  </si>
  <si>
    <t>2024-02-26T12:22:01.793Z</t>
  </si>
  <si>
    <t>2024-02-26T12:23:19.378Z</t>
  </si>
  <si>
    <t>2024-02-26T12:27:19.653Z</t>
  </si>
  <si>
    <t>2024-02-26T12:33:22.939Z</t>
  </si>
  <si>
    <t>2024-02-26T12:34:25.313Z</t>
  </si>
  <si>
    <t>2024-02-26T13:12:14.892Z</t>
  </si>
  <si>
    <t>2024-02-26T13:26:10.467Z</t>
  </si>
  <si>
    <t>2024-02-26T13:47:06.981Z</t>
  </si>
  <si>
    <t>2024-02-26T13:49:17.309Z</t>
  </si>
  <si>
    <t>2024-02-26T14:02:04.577Z</t>
  </si>
  <si>
    <t>2024-02-26T14:09:39.100Z</t>
  </si>
  <si>
    <t>2024-02-26T14:12:07.878Z</t>
  </si>
  <si>
    <t>2024-02-26T14:19:57.403Z</t>
  </si>
  <si>
    <t>2024-02-26T14:30:55.780Z</t>
  </si>
  <si>
    <t>2024-02-26T14:32:31.237Z</t>
  </si>
  <si>
    <t>2024-02-26T14:36:16.109Z</t>
  </si>
  <si>
    <t>2024-02-26T14:42:39.070Z</t>
  </si>
  <si>
    <t>2024-02-26T16:13:15.421Z</t>
  </si>
  <si>
    <t>2024-02-26T16:21:17.928Z</t>
  </si>
  <si>
    <t>2024-02-26T16:27:12.018Z</t>
  </si>
  <si>
    <t>2024-02-26T16:30:18.711Z</t>
  </si>
  <si>
    <t>2024-02-26T16:30:50.649Z</t>
  </si>
  <si>
    <t>2024-02-26T16:33:28.145Z</t>
  </si>
  <si>
    <t>2024-02-26T17:32:52.744Z</t>
  </si>
  <si>
    <t>2024-02-26T17:45:29.684Z</t>
  </si>
  <si>
    <t>2024-02-27T00:30:59.744Z</t>
  </si>
  <si>
    <t>2024-02-27T06:12:35.597Z</t>
  </si>
  <si>
    <t>2024-02-27T06:14:58.988Z</t>
  </si>
  <si>
    <t>2024-02-27T07:26:22.977Z</t>
  </si>
  <si>
    <t>2024-02-27T07:34:44.326Z</t>
  </si>
  <si>
    <t>2024-02-27T07:42:54.226Z</t>
  </si>
  <si>
    <t>2024-02-27T07:49:47.221Z</t>
  </si>
  <si>
    <t>2024-02-27T08:03:22.043Z</t>
  </si>
  <si>
    <t>2024-02-27T08:08:23.275Z</t>
  </si>
  <si>
    <t>2024-02-27T08:16:25.643Z</t>
  </si>
  <si>
    <t>2024-02-27T08:27:26.539Z</t>
  </si>
  <si>
    <t>2024-02-27T09:14:54.426Z</t>
  </si>
  <si>
    <t>2024-02-27T09:18:58.151Z</t>
  </si>
  <si>
    <t>2024-02-27T09:26:47.805Z</t>
  </si>
  <si>
    <t>2024-02-27T09:30:29.075Z</t>
  </si>
  <si>
    <t>2024-02-27T09:35:15.256Z</t>
  </si>
  <si>
    <t>2024-02-27T09:37:01.865Z</t>
  </si>
  <si>
    <t>2024-02-27T09:53:25.440Z</t>
  </si>
  <si>
    <t>2024-02-27T09:58:05.576Z</t>
  </si>
  <si>
    <t>2024-02-27T10:02:32.586Z</t>
  </si>
  <si>
    <t>2024-02-27T10:03:12.396Z</t>
  </si>
  <si>
    <t>2024-02-27T10:27:28.183Z</t>
  </si>
  <si>
    <t>2024-02-27T10:40:23.888Z</t>
  </si>
  <si>
    <t>2024-02-27T10:42:01.311Z</t>
  </si>
  <si>
    <t>2024-02-27T10:51:09.044Z</t>
  </si>
  <si>
    <t>2024-02-27T11:31:58.575Z</t>
  </si>
  <si>
    <t>2024-02-27T11:44:50.741Z</t>
  </si>
  <si>
    <t>2024-02-27T12:09:47.640Z</t>
  </si>
  <si>
    <t>2024-02-27T13:07:59.840Z</t>
  </si>
  <si>
    <t>2024-02-27T13:09:19.756Z</t>
  </si>
  <si>
    <t>2024-02-27T13:15:23.776Z</t>
  </si>
  <si>
    <t>2024-02-27T13:16:33.177Z</t>
  </si>
  <si>
    <t>2024-02-27T13:24:07.679Z</t>
  </si>
  <si>
    <t>2024-02-27T13:26:01.107Z</t>
  </si>
  <si>
    <t>2024-02-27T13:33:13.457Z</t>
  </si>
  <si>
    <t>2024-02-27T13:37:05.493Z</t>
  </si>
  <si>
    <t>2024-02-27T13:38:42.197Z</t>
  </si>
  <si>
    <t>2024-02-27T13:43:52.444Z</t>
  </si>
  <si>
    <t>2024-02-27T13:48:37.542Z</t>
  </si>
  <si>
    <t>2024-02-27T13:49:21.452Z</t>
  </si>
  <si>
    <t>2024-02-27T13:55:52.438Z</t>
  </si>
  <si>
    <t>2024-02-27T14:02:22.352Z</t>
  </si>
  <si>
    <t>2024-02-27T14:06:04.908Z</t>
  </si>
  <si>
    <t>2024-02-27T14:07:22.206Z</t>
  </si>
  <si>
    <t>2024-02-27T14:18:04.233Z</t>
  </si>
  <si>
    <t>2024-02-27T14:19:41.709Z</t>
  </si>
  <si>
    <t>2024-02-27T14:20:47.116Z</t>
  </si>
  <si>
    <t>2024-02-27T14:20:49.021Z</t>
  </si>
  <si>
    <t>2024-02-27T14:29:04.087Z</t>
  </si>
  <si>
    <t>2024-02-27T14:29:48.201Z</t>
  </si>
  <si>
    <t>2024-02-27T14:31:43.473Z</t>
  </si>
  <si>
    <t>2024-02-27T14:31:56.872Z</t>
  </si>
  <si>
    <t>2024-02-27T15:20:41.929Z</t>
  </si>
  <si>
    <t>2024-02-27T15:31:34.173Z</t>
  </si>
  <si>
    <t>2024-02-27T15:35:45.897Z</t>
  </si>
  <si>
    <t>2024-02-27T16:06:54.671Z</t>
  </si>
  <si>
    <t>2024-02-27T16:08:44.155Z</t>
  </si>
  <si>
    <t>2024-02-27T16:12:51.618Z</t>
  </si>
  <si>
    <t>2024-02-27T16:42:36.205Z</t>
  </si>
  <si>
    <t>2024-02-27T17:29:58.622Z</t>
  </si>
  <si>
    <t>2024-02-27T18:03:54.555Z</t>
  </si>
  <si>
    <t>2024-02-27T19:50:25.034Z</t>
  </si>
  <si>
    <t>2024-02-28T06:55:47.785Z</t>
  </si>
  <si>
    <t>2024-02-28T07:08:36.898Z</t>
  </si>
  <si>
    <t>2024-02-28T07:25:00.949Z</t>
  </si>
  <si>
    <t>2024-02-28T07:42:38.415Z</t>
  </si>
  <si>
    <t>2024-02-28T08:08:26.011Z</t>
  </si>
  <si>
    <t>2024-02-28T08:33:19.670Z</t>
  </si>
  <si>
    <t>2024-02-28T08:53:16.019Z</t>
  </si>
  <si>
    <t>2024-02-28T09:02:43.551Z</t>
  </si>
  <si>
    <t>2024-02-28T09:23:24.650Z</t>
  </si>
  <si>
    <t>2024-02-28T09:37:24.725Z</t>
  </si>
  <si>
    <t>2024-02-28T09:39:30.597Z</t>
  </si>
  <si>
    <t>2024-02-28T09:42:18.557Z</t>
  </si>
  <si>
    <t>2024-02-28T10:01:22.714Z</t>
  </si>
  <si>
    <t>2024-02-28T10:08:37.837Z</t>
  </si>
  <si>
    <t>2024-02-28T10:10:19.379Z</t>
  </si>
  <si>
    <t>2024-02-28T10:12:42.947Z</t>
  </si>
  <si>
    <t>2024-02-28T10:15:57.762Z</t>
  </si>
  <si>
    <t>2024-02-28T10:24:07.793Z</t>
  </si>
  <si>
    <t>2024-02-28T10:32:50.186Z</t>
  </si>
  <si>
    <t>2024-02-28T10:35:14.937Z</t>
  </si>
  <si>
    <t>2024-02-28T10:39:50.876Z</t>
  </si>
  <si>
    <t>2024-02-28T11:05:24.768Z</t>
  </si>
  <si>
    <t>2024-02-28T11:18:18.618Z</t>
  </si>
  <si>
    <t>2024-02-28T11:35:14.031Z</t>
  </si>
  <si>
    <t>2024-02-28T11:50:50.569Z</t>
  </si>
  <si>
    <t>2024-02-28T12:06:33.533Z</t>
  </si>
  <si>
    <t>2024-02-28T12:10:20.186Z</t>
  </si>
  <si>
    <t>2024-02-28T12:11:06.470Z</t>
  </si>
  <si>
    <t>2024-02-28T12:55:21.395Z</t>
  </si>
  <si>
    <t>2024-02-28T13:00:54.454Z</t>
  </si>
  <si>
    <t>2024-02-28T13:07:40.201Z</t>
  </si>
  <si>
    <t>2024-02-28T13:13:28.347Z</t>
  </si>
  <si>
    <t>2024-02-28T13:54:20.134Z</t>
  </si>
  <si>
    <t>2024-02-28T14:42:43.847Z</t>
  </si>
  <si>
    <t>2024-02-28T15:02:47.115Z</t>
  </si>
  <si>
    <t>2024-02-28T15:05:57.520Z</t>
  </si>
  <si>
    <t>2024-02-28T15:16:24.548Z</t>
  </si>
  <si>
    <t>2024-02-28T15:17:30.543Z</t>
  </si>
  <si>
    <t>2024-02-28T16:22:38.277Z</t>
  </si>
  <si>
    <t>2024-02-28T16:23:28.455Z</t>
  </si>
  <si>
    <t>2024-02-28T16:25:08.245Z</t>
  </si>
  <si>
    <t>2024-02-28T16:27:02.417Z</t>
  </si>
  <si>
    <t>2024-02-28T16:43:07.287Z</t>
  </si>
  <si>
    <t>2024-02-28T17:06:39.700Z</t>
  </si>
  <si>
    <t>2024-02-28T17:11:40.403Z</t>
  </si>
  <si>
    <t>2024-02-28T17:20:55.433Z</t>
  </si>
  <si>
    <t>2024-02-28T17:30:11.404Z</t>
  </si>
  <si>
    <t>2024-02-28T17:37:01.848Z</t>
  </si>
  <si>
    <t>2024-02-28T17:59:09.390Z</t>
  </si>
  <si>
    <t>2024-02-29T05:59:26.601Z</t>
  </si>
  <si>
    <t>2024-02-29T06:04:37.342Z</t>
  </si>
  <si>
    <t>2024-02-29T06:10:02.917Z</t>
  </si>
  <si>
    <t>2024-02-29T06:27:55.465Z</t>
  </si>
  <si>
    <t>2024-02-29T06:33:28.226Z</t>
  </si>
  <si>
    <t>2024-02-29T06:34:12.753Z</t>
  </si>
  <si>
    <t>2024-02-29T06:44:22.235Z</t>
  </si>
  <si>
    <t>2024-02-29T07:41:37.767Z</t>
  </si>
  <si>
    <t>2024-02-29T07:44:40.103Z</t>
  </si>
  <si>
    <t>2024-02-29T08:02:39.163Z</t>
  </si>
  <si>
    <t>2024-02-29T08:03:41.233Z</t>
  </si>
  <si>
    <t>2024-02-29T08:12:47.359Z</t>
  </si>
  <si>
    <t>2024-02-29T08:22:50.580Z</t>
  </si>
  <si>
    <t>2024-02-29T08:24:34.420Z</t>
  </si>
  <si>
    <t>2024-02-29T08:31:12.934Z</t>
  </si>
  <si>
    <t>2024-02-29T08:52:15.866Z</t>
  </si>
  <si>
    <t>2024-02-29T08:53:18.576Z</t>
  </si>
  <si>
    <t>2024-02-29T08:54:06.460Z</t>
  </si>
  <si>
    <t>2024-02-29T08:57:38.206Z</t>
  </si>
  <si>
    <t>2024-02-29T09:06:59.260Z</t>
  </si>
  <si>
    <t>2024-02-29T09:24:11.964Z</t>
  </si>
  <si>
    <t>2024-02-29T09:24:36.734Z</t>
  </si>
  <si>
    <t>2024-02-29T09:24:54.277Z</t>
  </si>
  <si>
    <t>2024-02-29T09:26:36.591Z</t>
  </si>
  <si>
    <t>2024-02-29T09:28:12.730Z</t>
  </si>
  <si>
    <t>2024-02-29T09:28:22.227Z</t>
  </si>
  <si>
    <t>2024-02-29T09:38:40.323Z</t>
  </si>
  <si>
    <t>2024-02-29T09:45:47.390Z</t>
  </si>
  <si>
    <t>2024-02-29T09:54:53.159Z</t>
  </si>
  <si>
    <t>2024-02-29T09:55:39.514Z</t>
  </si>
  <si>
    <t>2024-02-29T09:59:10.359Z</t>
  </si>
  <si>
    <t>2024-02-29T10:02:36.337Z</t>
  </si>
  <si>
    <t>2024-02-29T10:06:33.500Z</t>
  </si>
  <si>
    <t>2024-02-29T10:06:41.289Z</t>
  </si>
  <si>
    <t>2024-02-29T10:07:38.152Z</t>
  </si>
  <si>
    <t>2024-02-29T10:09:22.829Z</t>
  </si>
  <si>
    <t>2024-02-29T10:13:25.851Z</t>
  </si>
  <si>
    <t>2024-02-29T10:15:09.738Z</t>
  </si>
  <si>
    <t>2024-02-29T10:16:44.376Z</t>
  </si>
  <si>
    <t>2024-02-29T10:16:51.321Z</t>
  </si>
  <si>
    <t>2024-02-29T10:17:43.967Z</t>
  </si>
  <si>
    <t>2024-02-29T10:19:40.768Z</t>
  </si>
  <si>
    <t>2024-02-29T10:21:05.518Z</t>
  </si>
  <si>
    <t>2024-02-29T10:25:05.143Z</t>
  </si>
  <si>
    <t>2024-02-29T10:27:03.902Z</t>
  </si>
  <si>
    <t>2024-02-29T10:27:47.620Z</t>
  </si>
  <si>
    <t>2024-02-29T10:28:23.896Z</t>
  </si>
  <si>
    <t>2024-02-29T10:28:56.948Z</t>
  </si>
  <si>
    <t>2024-02-29T10:29:09.881Z</t>
  </si>
  <si>
    <t>2024-02-29T10:29:18.019Z</t>
  </si>
  <si>
    <t>2024-02-29T10:29:46.218Z</t>
  </si>
  <si>
    <t>2024-02-29T10:34:33.798Z</t>
  </si>
  <si>
    <t>2024-02-29T10:38:23.251Z</t>
  </si>
  <si>
    <t>2024-02-29T10:39:14.960Z</t>
  </si>
  <si>
    <t>2024-02-29T10:39:32.308Z</t>
  </si>
  <si>
    <t>2024-02-29T10:40:17.218Z</t>
  </si>
  <si>
    <t>2024-02-29T10:40:57.285Z</t>
  </si>
  <si>
    <t>2024-02-29T10:48:55.288Z</t>
  </si>
  <si>
    <t>2024-02-29T10:52:17.767Z</t>
  </si>
  <si>
    <t>2024-02-29T10:53:02.106Z</t>
  </si>
  <si>
    <t>2024-02-29T10:58:33.318Z</t>
  </si>
  <si>
    <t>2024-02-29T10:59:18.439Z</t>
  </si>
  <si>
    <t>2024-02-29T11:00:16.816Z</t>
  </si>
  <si>
    <t>2024-02-29T11:16:35.933Z</t>
  </si>
  <si>
    <t>2024-02-29T11:25:10.782Z</t>
  </si>
  <si>
    <t>2024-02-29T11:28:07.947Z</t>
  </si>
  <si>
    <t>2024-02-29T11:28:46.657Z</t>
  </si>
  <si>
    <t>2024-02-29T11:29:32.305Z</t>
  </si>
  <si>
    <t>2024-02-29T11:30:10.598Z</t>
  </si>
  <si>
    <t>2024-02-29T11:30:50.454Z</t>
  </si>
  <si>
    <t>2024-02-29T11:32:14.706Z</t>
  </si>
  <si>
    <t>2024-02-29T11:32:40.066Z</t>
  </si>
  <si>
    <t>2024-02-29T11:32:56.354Z</t>
  </si>
  <si>
    <t>2024-02-29T11:38:26.289Z</t>
  </si>
  <si>
    <t>2024-02-29T11:40:09.990Z</t>
  </si>
  <si>
    <t>2024-02-29T11:41:17.336Z</t>
  </si>
  <si>
    <t>2024-02-29T11:41:55.731Z</t>
  </si>
  <si>
    <t>2024-02-29T11:58:15.240Z</t>
  </si>
  <si>
    <t>2024-02-29T12:27:11.926Z</t>
  </si>
  <si>
    <t>2024-02-29T12:48:29.474Z</t>
  </si>
  <si>
    <t>2024-02-29T13:08:16.208Z</t>
  </si>
  <si>
    <t>2024-02-29T13:08:56.937Z</t>
  </si>
  <si>
    <t>2024-02-29T13:20:35.841Z</t>
  </si>
  <si>
    <t>2024-02-29T13:24:42.082Z</t>
  </si>
  <si>
    <t>2024-02-29T13:33:24.104Z</t>
  </si>
  <si>
    <t>2024-02-29T13:40:33.817Z</t>
  </si>
  <si>
    <t>2024-02-29T14:04:04.364Z</t>
  </si>
  <si>
    <t>2024-02-29T14:20:54.703Z</t>
  </si>
  <si>
    <t>2024-02-29T14:47:15.438Z</t>
  </si>
  <si>
    <t>2024-02-29T15:04:19.610Z</t>
  </si>
  <si>
    <t>2024-02-29T15:07:29.578Z</t>
  </si>
  <si>
    <t>2024-02-29T15:08:53.764Z</t>
  </si>
  <si>
    <t>2024-02-29T15:09:40.780Z</t>
  </si>
  <si>
    <t>2024-02-29T15:24:07.853Z</t>
  </si>
  <si>
    <t>2024-02-29T15:41:56.597Z</t>
  </si>
  <si>
    <t>2024-02-29T15:59:46.480Z</t>
  </si>
  <si>
    <t>2024-02-29T16:18:45.185Z</t>
  </si>
  <si>
    <t>2024-02-29T16:45:21.173Z</t>
  </si>
  <si>
    <t>2024-02-29T16:57:13.394Z</t>
  </si>
  <si>
    <t>2024-02-29T17:41:07.204Z</t>
  </si>
  <si>
    <t>2024-02-29T20:32:50.272Z</t>
  </si>
  <si>
    <t>2024-03-01T06:08:03.723Z</t>
  </si>
  <si>
    <t>2024-03-01T07:05:55.589Z</t>
  </si>
  <si>
    <t>2024-03-01T07:14:58.843Z</t>
  </si>
  <si>
    <t>2024-03-01T07:16:53.192Z</t>
  </si>
  <si>
    <t>2024-03-01T07:23:34.866Z</t>
  </si>
  <si>
    <t>2024-03-01T07:30:50.487Z</t>
  </si>
  <si>
    <t>2024-03-01T07:32:59.608Z</t>
  </si>
  <si>
    <t>2024-03-01T07:56:48.004Z</t>
  </si>
  <si>
    <t>2024-03-01T08:01:38.221Z</t>
  </si>
  <si>
    <t>2024-03-01T08:06:10.208Z</t>
  </si>
  <si>
    <t>2024-03-01T08:29:05.964Z</t>
  </si>
  <si>
    <t>2024-03-01T08:38:19.555Z</t>
  </si>
  <si>
    <t>2024-03-01T08:40:14.953Z</t>
  </si>
  <si>
    <t>2024-03-01T08:40:53.678Z</t>
  </si>
  <si>
    <t>2024-03-01T09:01:58.872Z</t>
  </si>
  <si>
    <t>2024-03-01T09:13:00.361Z</t>
  </si>
  <si>
    <t>2024-03-01T09:28:01.316Z</t>
  </si>
  <si>
    <t>2024-03-01T09:31:15.779Z</t>
  </si>
  <si>
    <t>2024-03-01T09:52:50.621Z</t>
  </si>
  <si>
    <t>2024-03-01T10:12:22.338Z</t>
  </si>
  <si>
    <t>2024-03-01T10:35:39.964Z</t>
  </si>
  <si>
    <t>2024-03-01T10:47:20.424Z</t>
  </si>
  <si>
    <t>2024-03-01T10:52:00.622Z</t>
  </si>
  <si>
    <t>2024-03-01T10:54:30.769Z</t>
  </si>
  <si>
    <t>2024-03-01T10:58:19.000Z</t>
  </si>
  <si>
    <t>2024-03-01T11:22:48.763Z</t>
  </si>
  <si>
    <t>2024-03-01T11:23:46.777Z</t>
  </si>
  <si>
    <t>2024-03-01T11:31:12.426Z</t>
  </si>
  <si>
    <t>2024-03-01T12:02:30.936Z</t>
  </si>
  <si>
    <t>2024-03-01T12:07:02.142Z</t>
  </si>
  <si>
    <t>2024-03-01T12:17:31.832Z</t>
  </si>
  <si>
    <t>2024-03-01T12:21:46.241Z</t>
  </si>
  <si>
    <t>2024-03-01T12:31:16.461Z</t>
  </si>
  <si>
    <t>2024-03-01T12:38:18.538Z</t>
  </si>
  <si>
    <t>2024-03-01T12:47:21.209Z</t>
  </si>
  <si>
    <t>2024-03-01T12:52:20.760Z</t>
  </si>
  <si>
    <t>2024-03-01T13:25:30.679Z</t>
  </si>
  <si>
    <t>2024-03-01T13:30:32.994Z</t>
  </si>
  <si>
    <t>2024-03-01T13:44:43.655Z</t>
  </si>
  <si>
    <t>2024-03-01T13:49:51.128Z</t>
  </si>
  <si>
    <t>2024-03-01T13:59:41.636Z</t>
  </si>
  <si>
    <t>2024-03-01T14:03:58.262Z</t>
  </si>
  <si>
    <t>2024-03-01T14:09:00.212Z</t>
  </si>
  <si>
    <t>2024-03-01T14:18:57.094Z</t>
  </si>
  <si>
    <t>2024-03-01T14:39:54.733Z</t>
  </si>
  <si>
    <t>2024-03-01T14:50:39.793Z</t>
  </si>
  <si>
    <t>2024-03-01T14:55:57.099Z</t>
  </si>
  <si>
    <t>2024-03-01T14:58:25.002Z</t>
  </si>
  <si>
    <t>2024-03-01T15:02:43.686Z</t>
  </si>
  <si>
    <t>2024-03-01T16:40:14.051Z</t>
  </si>
  <si>
    <t>2024-03-01T16:45:17.794Z</t>
  </si>
  <si>
    <t>2024-03-01T16:46:47.705Z</t>
  </si>
  <si>
    <t>2024-03-01T18:01:53.301Z</t>
  </si>
  <si>
    <t>2024-03-01T20:32:27.970Z</t>
  </si>
  <si>
    <t>2024-03-02T05:00:07.489Z</t>
  </si>
  <si>
    <t>2024-03-02T06:21:33.379Z</t>
  </si>
  <si>
    <t>2024-03-02T06:45:18.124Z</t>
  </si>
  <si>
    <t>2024-03-02T07:04:10.323Z</t>
  </si>
  <si>
    <t>2024-03-02T07:12:01.549Z</t>
  </si>
  <si>
    <t>2024-03-02T07:15:41.718Z</t>
  </si>
  <si>
    <t>2024-03-02T07:43:05.362Z</t>
  </si>
  <si>
    <t>2024-03-02T07:52:59.377Z</t>
  </si>
  <si>
    <t>2024-03-02T07:59:10.580Z</t>
  </si>
  <si>
    <t>2024-03-02T08:18:16.861Z</t>
  </si>
  <si>
    <t>2024-03-02T08:22:39.503Z</t>
  </si>
  <si>
    <t>2024-03-02T08:39:46.331Z</t>
  </si>
  <si>
    <t>2024-03-02T08:55:45.989Z</t>
  </si>
  <si>
    <t>2024-03-02T09:05:12.944Z</t>
  </si>
  <si>
    <t>2024-03-02T09:13:12.456Z</t>
  </si>
  <si>
    <t>2024-03-02T09:17:58.971Z</t>
  </si>
  <si>
    <t>2024-03-02T09:18:12.474Z</t>
  </si>
  <si>
    <t>2024-03-02T09:20:23.292Z</t>
  </si>
  <si>
    <t>2024-03-02T09:42:01.888Z</t>
  </si>
  <si>
    <t>2024-03-02T09:43:56.391Z</t>
  </si>
  <si>
    <t>2024-03-02T09:45:42.200Z</t>
  </si>
  <si>
    <t>2024-03-02T09:53:30.923Z</t>
  </si>
  <si>
    <t>2024-03-02T10:02:50.439Z</t>
  </si>
  <si>
    <t>2024-03-02T10:22:38.411Z</t>
  </si>
  <si>
    <t>2024-03-02T10:48:50.916Z</t>
  </si>
  <si>
    <t>2024-03-02T11:01:52.240Z</t>
  </si>
  <si>
    <t>2024-03-02T11:58:04.745Z</t>
  </si>
  <si>
    <t>2024-03-02T12:01:37.545Z</t>
  </si>
  <si>
    <t>2024-03-02T12:03:28.667Z</t>
  </si>
  <si>
    <t>2024-03-02T12:13:43.945Z</t>
  </si>
  <si>
    <t>2024-03-02T12:16:02.787Z</t>
  </si>
  <si>
    <t>2024-03-02T12:21:47.116Z</t>
  </si>
  <si>
    <t>2024-03-02T12:28:21.356Z</t>
  </si>
  <si>
    <t>2024-03-02T12:44:45.488Z</t>
  </si>
  <si>
    <t>2024-03-02T13:04:50.729Z</t>
  </si>
  <si>
    <t>2024-03-02T13:24:15.794Z</t>
  </si>
  <si>
    <t>2024-03-02T13:24:46.144Z</t>
  </si>
  <si>
    <t>2024-03-02T13:34:55.857Z</t>
  </si>
  <si>
    <t>2024-03-02T13:39:46.600Z</t>
  </si>
  <si>
    <t>2024-03-02T13:49:37.041Z</t>
  </si>
  <si>
    <t>2024-03-02T13:56:32.423Z</t>
  </si>
  <si>
    <t>2024-03-02T13:56:40.675Z</t>
  </si>
  <si>
    <t>2024-03-02T14:04:00.197Z</t>
  </si>
  <si>
    <t>2024-03-02T14:38:52.377Z</t>
  </si>
  <si>
    <t>2024-03-02T14:39:51.448Z</t>
  </si>
  <si>
    <t>2024-03-02T14:53:27.833Z</t>
  </si>
  <si>
    <t>2024-03-02T15:21:32.946Z</t>
  </si>
  <si>
    <t>2024-03-02T15:27:50.667Z</t>
  </si>
  <si>
    <t>2024-03-02T15:28:52.972Z</t>
  </si>
  <si>
    <t>2024-03-02T15:31:11.904Z</t>
  </si>
  <si>
    <t>2024-03-02T15:43:47.538Z</t>
  </si>
  <si>
    <t>2024-03-02T17:02:37.217Z</t>
  </si>
  <si>
    <t>2024-03-02T17:31:31.635Z</t>
  </si>
  <si>
    <t>2024-03-02T17:33:09.468Z</t>
  </si>
  <si>
    <t>2024-03-02T17:43:32.524Z</t>
  </si>
  <si>
    <t>2024-03-03T09:09:09.191Z</t>
  </si>
  <si>
    <t>2024-03-03T09:09:48.521Z</t>
  </si>
  <si>
    <t>2024-03-03T09:51:43.416Z</t>
  </si>
  <si>
    <t>2024-03-03T09:58:04.589Z</t>
  </si>
  <si>
    <t>2024-03-03T10:06:27.885Z</t>
  </si>
  <si>
    <t>2024-03-03T10:27:40.687Z</t>
  </si>
  <si>
    <t>2024-03-03T10:31:37.087Z</t>
  </si>
  <si>
    <t>2024-03-03T10:47:01.229Z</t>
  </si>
  <si>
    <t>2024-03-03T10:58:04.328Z</t>
  </si>
  <si>
    <t>2024-03-03T11:27:36.032Z</t>
  </si>
  <si>
    <t>2024-03-03T11:52:01.420Z</t>
  </si>
  <si>
    <t>2024-03-03T12:07:26.556Z</t>
  </si>
  <si>
    <t>2024-03-03T12:43:06.707Z</t>
  </si>
  <si>
    <t>2024-03-03T13:17:54.891Z</t>
  </si>
  <si>
    <t>2024-03-03T13:49:09.102Z</t>
  </si>
  <si>
    <t>2024-03-03T13:55:59.653Z</t>
  </si>
  <si>
    <t>2024-03-03T14:10:07.298Z</t>
  </si>
  <si>
    <t>2024-03-03T16:50:16.055Z</t>
  </si>
  <si>
    <t>2024-03-03T16:53:21.621Z</t>
  </si>
  <si>
    <t>2024-03-03T19:34:56.096Z</t>
  </si>
  <si>
    <t>2024-03-04T06:23:25.391Z</t>
  </si>
  <si>
    <t>2024-03-04T06:49:54.752Z</t>
  </si>
  <si>
    <t>2024-03-04T07:06:48.228Z</t>
  </si>
  <si>
    <t>2024-03-04T07:07:10.548Z</t>
  </si>
  <si>
    <t>2024-03-04T07:22:47.227Z</t>
  </si>
  <si>
    <t>2024-03-04T07:23:09.693Z</t>
  </si>
  <si>
    <t>2024-03-04T07:25:15.563Z</t>
  </si>
  <si>
    <t>2024-03-04T08:12:30.270Z</t>
  </si>
  <si>
    <t>2024-03-04T08:29:41.659Z</t>
  </si>
  <si>
    <t>2024-03-04T08:44:50.970Z</t>
  </si>
  <si>
    <t>2024-03-04T09:12:48.808Z</t>
  </si>
  <si>
    <t>2024-03-04T09:17:12.869Z</t>
  </si>
  <si>
    <t>2024-03-04T09:17:55.229Z</t>
  </si>
  <si>
    <t>2024-03-04T09:19:44.041Z</t>
  </si>
  <si>
    <t>2024-03-04T09:26:22.506Z</t>
  </si>
  <si>
    <t>2024-03-04T09:55:55.950Z</t>
  </si>
  <si>
    <t>2024-03-04T10:10:01.276Z</t>
  </si>
  <si>
    <t>2024-03-04T10:10:16.993Z</t>
  </si>
  <si>
    <t>2024-03-04T10:14:28.188Z</t>
  </si>
  <si>
    <t>2024-03-04T10:17:10.422Z</t>
  </si>
  <si>
    <t>2024-03-04T10:27:02.260Z</t>
  </si>
  <si>
    <t>2024-03-04T10:43:44.358Z</t>
  </si>
  <si>
    <t>2024-03-04T11:00:21.156Z</t>
  </si>
  <si>
    <t>2024-03-04T11:03:07.494Z</t>
  </si>
  <si>
    <t>2024-03-04T11:13:59.810Z</t>
  </si>
  <si>
    <t>2024-03-04T11:19:34.371Z</t>
  </si>
  <si>
    <t>2024-03-04T11:20:22.564Z</t>
  </si>
  <si>
    <t>2024-03-04T11:22:04.998Z</t>
  </si>
  <si>
    <t>2024-03-04T11:22:24.445Z</t>
  </si>
  <si>
    <t>2024-03-04T11:43:53.851Z</t>
  </si>
  <si>
    <t>2024-03-04T11:51:45.230Z</t>
  </si>
  <si>
    <t>2024-03-04T11:53:36.207Z</t>
  </si>
  <si>
    <t>2024-03-04T11:54:22.706Z</t>
  </si>
  <si>
    <t>2024-03-04T11:55:35.514Z</t>
  </si>
  <si>
    <t>2024-03-04T11:57:40.732Z</t>
  </si>
  <si>
    <t>2024-03-04T11:57:50.378Z</t>
  </si>
  <si>
    <t>2024-03-04T11:59:33.167Z</t>
  </si>
  <si>
    <t>2024-03-04T11:59:44.506Z</t>
  </si>
  <si>
    <t>2024-03-04T12:06:54.208Z</t>
  </si>
  <si>
    <t>2024-03-04T12:18:49.003Z</t>
  </si>
  <si>
    <t>2024-03-04T12:30:16.929Z</t>
  </si>
  <si>
    <t>2024-03-04T12:45:42.792Z</t>
  </si>
  <si>
    <t>2024-03-04T12:54:17.513Z</t>
  </si>
  <si>
    <t>2024-03-04T13:11:06.627Z</t>
  </si>
  <si>
    <t>2024-03-04T13:13:31.686Z</t>
  </si>
  <si>
    <t>2024-03-04T13:23:42.047Z</t>
  </si>
  <si>
    <t>2024-03-04T13:24:30.650Z</t>
  </si>
  <si>
    <t>2024-03-04T13:26:55.890Z</t>
  </si>
  <si>
    <t>2024-03-04T13:46:45.713Z</t>
  </si>
  <si>
    <t>2024-03-04T13:50:34.297Z</t>
  </si>
  <si>
    <t>2024-03-04T13:52:29.481Z</t>
  </si>
  <si>
    <t>2024-03-04T13:56:52.841Z</t>
  </si>
  <si>
    <t>2024-03-04T13:59:47.238Z</t>
  </si>
  <si>
    <t>2024-03-04T14:02:27.622Z</t>
  </si>
  <si>
    <t>2024-03-04T14:24:10.587Z</t>
  </si>
  <si>
    <t>2024-03-04T14:26:52.165Z</t>
  </si>
  <si>
    <t>2024-03-04T14:27:55.765Z</t>
  </si>
  <si>
    <t>2024-03-04T14:28:26.995Z</t>
  </si>
  <si>
    <t>2024-03-04T14:30:49.397Z</t>
  </si>
  <si>
    <t>2024-03-04T14:32:10.015Z</t>
  </si>
  <si>
    <t>2024-03-04T14:36:36.567Z</t>
  </si>
  <si>
    <t>2024-03-04T14:39:02.987Z</t>
  </si>
  <si>
    <t>2024-03-04T14:39:55.127Z</t>
  </si>
  <si>
    <t>2024-03-04T14:51:06.210Z</t>
  </si>
  <si>
    <t>2024-03-04T15:06:31.685Z</t>
  </si>
  <si>
    <t>2024-03-04T15:47:35.939Z</t>
  </si>
  <si>
    <t>2024-03-04T15:55:15.988Z</t>
  </si>
  <si>
    <t>2024-03-04T15:57:11.308Z</t>
  </si>
  <si>
    <t>2024-03-04T15:57:20.962Z</t>
  </si>
  <si>
    <t>2024-03-04T15:57:55.250Z</t>
  </si>
  <si>
    <t>2024-03-04T16:01:37.855Z</t>
  </si>
  <si>
    <t>2024-03-04T16:24:19.047Z</t>
  </si>
  <si>
    <t>2024-03-04T16:49:21.692Z</t>
  </si>
  <si>
    <t>2024-03-04T19:45:27.770Z</t>
  </si>
  <si>
    <t>2024-03-04T20:40:30.257Z</t>
  </si>
  <si>
    <t>2024-03-04T20:46:19.107Z</t>
  </si>
  <si>
    <t>2024-03-04T20:49:42.489Z</t>
  </si>
  <si>
    <t>2024-03-04T20:52:51.497Z</t>
  </si>
  <si>
    <t>2024-03-05T05:45:42.956Z</t>
  </si>
  <si>
    <t>2024-03-05T05:48:55.675Z</t>
  </si>
  <si>
    <t>2024-03-05T06:22:56.809Z</t>
  </si>
  <si>
    <t>2024-03-05T06:25:14.645Z</t>
  </si>
  <si>
    <t>2024-03-05T06:37:07.818Z</t>
  </si>
  <si>
    <t>2024-03-05T06:39:29.919Z</t>
  </si>
  <si>
    <t>2024-03-05T07:42:49.694Z</t>
  </si>
  <si>
    <t>2024-03-05T08:03:32.964Z</t>
  </si>
  <si>
    <t>2024-03-05T08:11:14.269Z</t>
  </si>
  <si>
    <t>2024-03-05T08:29:22.727Z</t>
  </si>
  <si>
    <t>2024-03-05T08:29:37.995Z</t>
  </si>
  <si>
    <t>2024-03-05T08:30:28.658Z</t>
  </si>
  <si>
    <t>2024-03-05T09:20:10.817Z</t>
  </si>
  <si>
    <t>2024-03-05T09:41:37.259Z</t>
  </si>
  <si>
    <t>2024-03-05T09:51:07.889Z</t>
  </si>
  <si>
    <t>2024-03-05T10:08:36.992Z</t>
  </si>
  <si>
    <t>2024-03-05T10:17:38.123Z</t>
  </si>
  <si>
    <t>2024-03-05T10:19:44.342Z</t>
  </si>
  <si>
    <t>2024-03-05T10:37:56.161Z</t>
  </si>
  <si>
    <t>2024-03-05T10:41:00.575Z</t>
  </si>
  <si>
    <t>2024-03-05T10:43:50.396Z</t>
  </si>
  <si>
    <t>2024-03-05T10:46:58.123Z</t>
  </si>
  <si>
    <t>2024-03-05T10:51:56.014Z</t>
  </si>
  <si>
    <t>2024-03-05T10:55:14.578Z</t>
  </si>
  <si>
    <t>2024-03-05T10:55:33.786Z</t>
  </si>
  <si>
    <t>2024-03-05T11:03:44.444Z</t>
  </si>
  <si>
    <t>2024-03-05T11:11:31.189Z</t>
  </si>
  <si>
    <t>2024-03-05T11:20:47.168Z</t>
  </si>
  <si>
    <t>2024-03-05T11:21:52.198Z</t>
  </si>
  <si>
    <t>2024-03-05T11:24:10.930Z</t>
  </si>
  <si>
    <t>2024-03-05T11:24:38.520Z</t>
  </si>
  <si>
    <t>2024-03-05T11:31:01.414Z</t>
  </si>
  <si>
    <t>2024-03-05T11:37:38.017Z</t>
  </si>
  <si>
    <t>2024-03-05T11:54:42.250Z</t>
  </si>
  <si>
    <t>2024-03-05T11:57:31.001Z</t>
  </si>
  <si>
    <t>2024-03-05T12:25:20.684Z</t>
  </si>
  <si>
    <t>2024-03-05T12:47:16.119Z</t>
  </si>
  <si>
    <t>2024-03-05T12:52:51.386Z</t>
  </si>
  <si>
    <t>2024-03-05T12:57:44.803Z</t>
  </si>
  <si>
    <t>2024-03-05T13:09:35.806Z</t>
  </si>
  <si>
    <t>2024-03-05T13:20:02.113Z</t>
  </si>
  <si>
    <t>2024-03-05T13:33:29.115Z</t>
  </si>
  <si>
    <t>2024-03-05T13:34:47.449Z</t>
  </si>
  <si>
    <t>2024-03-05T13:35:13.677Z</t>
  </si>
  <si>
    <t>2024-03-05T13:53:08.944Z</t>
  </si>
  <si>
    <t>2024-03-05T13:54:56.868Z</t>
  </si>
  <si>
    <t>2024-03-05T13:55:25.671Z</t>
  </si>
  <si>
    <t>2024-03-05T13:56:09.529Z</t>
  </si>
  <si>
    <t>2024-03-05T13:56:27.454Z</t>
  </si>
  <si>
    <t>2024-03-05T14:04:10.452Z</t>
  </si>
  <si>
    <t>2024-03-05T14:05:24.553Z</t>
  </si>
  <si>
    <t>2024-03-05T14:17:10.664Z</t>
  </si>
  <si>
    <t>2024-03-05T14:26:47.348Z</t>
  </si>
  <si>
    <t>2024-03-05T14:58:52.802Z</t>
  </si>
  <si>
    <t>2024-03-05T15:41:54.139Z</t>
  </si>
  <si>
    <t>2024-03-05T15:55:42.812Z</t>
  </si>
  <si>
    <t>2024-03-05T16:02:04.682Z</t>
  </si>
  <si>
    <t>2024-03-05T16:16:19.177Z</t>
  </si>
  <si>
    <t>2024-03-05T16:52:45.519Z</t>
  </si>
  <si>
    <t>2024-03-05T17:18:48.647Z</t>
  </si>
  <si>
    <t>2024-03-05T17:19:12.410Z</t>
  </si>
  <si>
    <t>2024-03-05T17:26:45.022Z</t>
  </si>
  <si>
    <t>2024-03-05T17:52:19.478Z</t>
  </si>
  <si>
    <t>2024-03-05T18:39:11.183Z</t>
  </si>
  <si>
    <t>2024-03-05T19:21:33.049Z</t>
  </si>
  <si>
    <t>2024-03-06T06:32:54.663Z</t>
  </si>
  <si>
    <t>2024-03-06T06:36:55.623Z</t>
  </si>
  <si>
    <t>2024-03-06T07:11:58.952Z</t>
  </si>
  <si>
    <t>2024-03-06T07:16:07.248Z</t>
  </si>
  <si>
    <t>2024-03-06T07:22:56.392Z</t>
  </si>
  <si>
    <t>2024-03-06T07:29:49.370Z</t>
  </si>
  <si>
    <t>2024-03-06T07:31:44.010Z</t>
  </si>
  <si>
    <t>2024-03-06T07:37:14.859Z</t>
  </si>
  <si>
    <t>2024-03-06T07:39:55.597Z</t>
  </si>
  <si>
    <t>2024-03-06T07:51:28.889Z</t>
  </si>
  <si>
    <t>2024-03-06T07:55:58.125Z</t>
  </si>
  <si>
    <t>2024-03-06T08:17:59.918Z</t>
  </si>
  <si>
    <t>2024-03-06T08:43:48.683Z</t>
  </si>
  <si>
    <t>2024-03-06T08:46:18.923Z</t>
  </si>
  <si>
    <t>2024-03-06T08:48:25.665Z</t>
  </si>
  <si>
    <t>2024-03-06T09:13:06.080Z</t>
  </si>
  <si>
    <t>2024-03-06T09:46:02.504Z</t>
  </si>
  <si>
    <t>2024-03-06T09:49:09.440Z</t>
  </si>
  <si>
    <t>2024-03-06T10:11:29.300Z</t>
  </si>
  <si>
    <t>2024-03-06T10:20:54.007Z</t>
  </si>
  <si>
    <t>2024-03-06T10:22:04.137Z</t>
  </si>
  <si>
    <t>2024-03-06T10:40:00.071Z</t>
  </si>
  <si>
    <t>2024-03-06T10:58:22.428Z</t>
  </si>
  <si>
    <t>2024-03-06T11:01:31.999Z</t>
  </si>
  <si>
    <t>2024-03-06T11:03:26.467Z</t>
  </si>
  <si>
    <t>2024-03-06T11:09:24.291Z</t>
  </si>
  <si>
    <t>2024-03-06T11:16:48.481Z</t>
  </si>
  <si>
    <t>2024-03-06T11:39:21.765Z</t>
  </si>
  <si>
    <t>2024-03-06T11:55:36.909Z</t>
  </si>
  <si>
    <t>2024-03-06T11:58:01.798Z</t>
  </si>
  <si>
    <t>2024-03-06T12:05:30.680Z</t>
  </si>
  <si>
    <t>2024-03-06T12:46:34.283Z</t>
  </si>
  <si>
    <t>2024-03-06T12:48:36.980Z</t>
  </si>
  <si>
    <t>2024-03-06T12:55:09.535Z</t>
  </si>
  <si>
    <t>2024-03-06T13:03:10.863Z</t>
  </si>
  <si>
    <t>2024-03-06T13:08:10.646Z</t>
  </si>
  <si>
    <t>2024-03-06T13:08:20.124Z</t>
  </si>
  <si>
    <t>2024-03-06T13:09:55.006Z</t>
  </si>
  <si>
    <t>2024-03-06T13:19:59.886Z</t>
  </si>
  <si>
    <t>2024-03-06T13:21:09.889Z</t>
  </si>
  <si>
    <t>2024-03-06T13:37:49.292Z</t>
  </si>
  <si>
    <t>2024-03-06T13:40:54.128Z</t>
  </si>
  <si>
    <t>2024-03-06T13:43:19.326Z</t>
  </si>
  <si>
    <t>2024-03-06T13:45:51.419Z</t>
  </si>
  <si>
    <t>2024-03-06T13:50:25.623Z</t>
  </si>
  <si>
    <t>2024-03-06T13:54:40.961Z</t>
  </si>
  <si>
    <t>2024-03-06T13:55:01.231Z</t>
  </si>
  <si>
    <t>2024-03-06T13:57:07.400Z</t>
  </si>
  <si>
    <t>2024-03-06T14:03:46.003Z</t>
  </si>
  <si>
    <t>2024-03-06T14:06:31.500Z</t>
  </si>
  <si>
    <t>2024-03-06T14:49:29.838Z</t>
  </si>
  <si>
    <t>2024-03-06T14:57:26.148Z</t>
  </si>
  <si>
    <t>2024-03-06T15:02:01.365Z</t>
  </si>
  <si>
    <t>2024-03-06T15:02:56.096Z</t>
  </si>
  <si>
    <t>2024-03-06T15:20:44.071Z</t>
  </si>
  <si>
    <t>2024-03-06T16:01:41.700Z</t>
  </si>
  <si>
    <t>2024-03-06T16:11:35.936Z</t>
  </si>
  <si>
    <t>2024-03-06T16:12:13.080Z</t>
  </si>
  <si>
    <t>2024-03-06T16:34:18.365Z</t>
  </si>
  <si>
    <t>2024-03-06T17:10:30.105Z</t>
  </si>
  <si>
    <t>2024-03-07T06:12:50.581Z</t>
  </si>
  <si>
    <t>2024-03-07T06:30:53.765Z</t>
  </si>
  <si>
    <t>2024-03-07T06:58:33.582Z</t>
  </si>
  <si>
    <t>2024-03-07T07:52:07.013Z</t>
  </si>
  <si>
    <t>2024-03-07T08:20:58.429Z</t>
  </si>
  <si>
    <t>2024-03-07T08:41:20.186Z</t>
  </si>
  <si>
    <t>2024-03-07T09:07:06.352Z</t>
  </si>
  <si>
    <t>2024-03-07T09:09:04.964Z</t>
  </si>
  <si>
    <t>2024-03-07T09:12:41.493Z</t>
  </si>
  <si>
    <t>2024-03-07T09:13:53.090Z</t>
  </si>
  <si>
    <t>2024-03-07T09:14:35.404Z</t>
  </si>
  <si>
    <t>2024-03-07T09:22:28.764Z</t>
  </si>
  <si>
    <t>2024-03-07T09:26:14.293Z</t>
  </si>
  <si>
    <t>2024-03-07T09:35:37.412Z</t>
  </si>
  <si>
    <t>2024-03-07T10:07:01.829Z</t>
  </si>
  <si>
    <t>2024-03-07T10:11:52.738Z</t>
  </si>
  <si>
    <t>2024-03-07T10:17:25.546Z</t>
  </si>
  <si>
    <t>2024-03-07T10:25:19.709Z</t>
  </si>
  <si>
    <t>2024-03-07T10:25:23.515Z</t>
  </si>
  <si>
    <t>2024-03-07T10:28:47.723Z</t>
  </si>
  <si>
    <t>2024-03-07T10:37:24.179Z</t>
  </si>
  <si>
    <t>2024-03-07T10:42:06.162Z</t>
  </si>
  <si>
    <t>2024-03-07T10:54:18.171Z</t>
  </si>
  <si>
    <t>2024-03-07T10:57:57.482Z</t>
  </si>
  <si>
    <t>2024-03-07T11:38:05.364Z</t>
  </si>
  <si>
    <t>2024-03-07T11:47:18.996Z</t>
  </si>
  <si>
    <t>2024-03-07T11:50:35.476Z</t>
  </si>
  <si>
    <t>2024-03-07T11:54:31.374Z</t>
  </si>
  <si>
    <t>2024-03-07T11:59:45.059Z</t>
  </si>
  <si>
    <t>2024-03-07T12:11:48.472Z</t>
  </si>
  <si>
    <t>2024-03-07T12:36:32.974Z</t>
  </si>
  <si>
    <t>2024-03-07T13:28:38.771Z</t>
  </si>
  <si>
    <t>2024-03-07T13:32:27.316Z</t>
  </si>
  <si>
    <t>2024-03-07T13:45:55.399Z</t>
  </si>
  <si>
    <t>2024-03-07T14:03:02.627Z</t>
  </si>
  <si>
    <t>2024-03-07T14:30:11.453Z</t>
  </si>
  <si>
    <t>2024-03-07T14:37:32.478Z</t>
  </si>
  <si>
    <t>2024-03-07T15:19:39.232Z</t>
  </si>
  <si>
    <t>2024-03-07T15:35:20.347Z</t>
  </si>
  <si>
    <t>2024-03-07T16:13:25.471Z</t>
  </si>
  <si>
    <t>2024-03-07T16:14:28.880Z</t>
  </si>
  <si>
    <t>2024-03-07T16:23:49.594Z</t>
  </si>
  <si>
    <t>2024-03-07T16:43:45.059Z</t>
  </si>
  <si>
    <t>2024-03-07T16:56:39.420Z</t>
  </si>
  <si>
    <t>2024-03-07T18:09:10.784Z</t>
  </si>
  <si>
    <t>2024-03-07T18:13:23.435Z</t>
  </si>
  <si>
    <t>2024-03-07T19:30:58.214Z</t>
  </si>
  <si>
    <t>2024-03-07T22:19:16.630Z</t>
  </si>
  <si>
    <t>2024-03-08T05:10:01.878Z</t>
  </si>
  <si>
    <t>2024-03-08T06:03:41.239Z</t>
  </si>
  <si>
    <t>2024-03-08T06:37:44.059Z</t>
  </si>
  <si>
    <t>2024-03-08T06:44:03.593Z</t>
  </si>
  <si>
    <t>2024-03-08T06:57:06.383Z</t>
  </si>
  <si>
    <t>2024-03-08T07:25:38.900Z</t>
  </si>
  <si>
    <t>2024-03-08T07:50:15.517Z</t>
  </si>
  <si>
    <t>2024-03-08T07:52:52.033Z</t>
  </si>
  <si>
    <t>2024-03-08T07:55:17.780Z</t>
  </si>
  <si>
    <t>2024-03-08T08:07:09.508Z</t>
  </si>
  <si>
    <t>2024-03-08T08:08:45.471Z</t>
  </si>
  <si>
    <t>2024-03-08T08:13:25.120Z</t>
  </si>
  <si>
    <t>2024-03-08T08:13:43.452Z</t>
  </si>
  <si>
    <t>2024-03-08T08:15:59.929Z</t>
  </si>
  <si>
    <t>2024-03-08T08:24:39.446Z</t>
  </si>
  <si>
    <t>2024-03-08T08:26:04.233Z</t>
  </si>
  <si>
    <t>2024-03-08T08:30:53.636Z</t>
  </si>
  <si>
    <t>2024-03-08T08:31:17.584Z</t>
  </si>
  <si>
    <t>2024-03-08T08:35:18.983Z</t>
  </si>
  <si>
    <t>2024-03-08T08:44:21.158Z</t>
  </si>
  <si>
    <t>2024-03-08T08:52:31.519Z</t>
  </si>
  <si>
    <t>2024-03-08T09:22:13.905Z</t>
  </si>
  <si>
    <t>2024-03-08T09:30:15.914Z</t>
  </si>
  <si>
    <t>2024-03-08T10:15:39.462Z</t>
  </si>
  <si>
    <t>2024-03-08T10:33:21.652Z</t>
  </si>
  <si>
    <t>2024-03-08T10:40:21.721Z</t>
  </si>
  <si>
    <t>2024-03-08T10:46:24.562Z</t>
  </si>
  <si>
    <t>2024-03-08T10:57:37.540Z</t>
  </si>
  <si>
    <t>2024-03-08T11:02:15.012Z</t>
  </si>
  <si>
    <t>2024-03-08T11:42:23.842Z</t>
  </si>
  <si>
    <t>2024-03-08T11:43:46.201Z</t>
  </si>
  <si>
    <t>2024-03-08T12:25:55.555Z</t>
  </si>
  <si>
    <t>2024-03-08T12:55:15.851Z</t>
  </si>
  <si>
    <t>2024-03-08T13:03:19.809Z</t>
  </si>
  <si>
    <t>2024-03-08T13:05:21.515Z</t>
  </si>
  <si>
    <t>2024-03-08T13:09:16.773Z</t>
  </si>
  <si>
    <t>2024-03-08T13:13:40.878Z</t>
  </si>
  <si>
    <t>2024-03-08T13:15:39.393Z</t>
  </si>
  <si>
    <t>2024-03-08T13:21:09.971Z</t>
  </si>
  <si>
    <t>2024-03-08T13:50:50.710Z</t>
  </si>
  <si>
    <t>2024-03-08T13:52:34.377Z</t>
  </si>
  <si>
    <t>2024-03-08T13:56:06.218Z</t>
  </si>
  <si>
    <t>2024-03-08T14:18:28.688Z</t>
  </si>
  <si>
    <t>2024-03-08T14:35:58.669Z</t>
  </si>
  <si>
    <t>2024-03-08T14:50:07.783Z</t>
  </si>
  <si>
    <t>2024-03-08T14:56:24.322Z</t>
  </si>
  <si>
    <t>2024-03-08T14:58:00.588Z</t>
  </si>
  <si>
    <t>2024-03-08T15:10:11.161Z</t>
  </si>
  <si>
    <t>2024-03-08T15:12:02.201Z</t>
  </si>
  <si>
    <t>2024-03-08T16:57:10.688Z</t>
  </si>
  <si>
    <t>2024-03-08T16:58:50.335Z</t>
  </si>
  <si>
    <t>2024-03-08T17:12:53.571Z</t>
  </si>
  <si>
    <t>2024-03-08T17:23:09.430Z</t>
  </si>
  <si>
    <t>2024-03-08T17:28:02.258Z</t>
  </si>
  <si>
    <t>2024-03-08T17:48:55.614Z</t>
  </si>
  <si>
    <t>2024-03-08T18:14:46.158Z</t>
  </si>
  <si>
    <t>2024-03-08T18:23:15.130Z</t>
  </si>
  <si>
    <t>2024-03-08T19:41:31.066Z</t>
  </si>
  <si>
    <t>2024-03-09T06:00:30.933Z</t>
  </si>
  <si>
    <t>2024-03-09T06:14:07.006Z</t>
  </si>
  <si>
    <t>2024-03-09T06:56:46.231Z</t>
  </si>
  <si>
    <t>2024-03-09T07:10:24.927Z</t>
  </si>
  <si>
    <t>2024-03-09T07:51:13.468Z</t>
  </si>
  <si>
    <t>2024-03-09T08:19:23.303Z</t>
  </si>
  <si>
    <t>2024-03-09T08:23:27.062Z</t>
  </si>
  <si>
    <t>2024-03-09T08:51:06.027Z</t>
  </si>
  <si>
    <t>2024-03-09T09:13:50.508Z</t>
  </si>
  <si>
    <t>2024-03-09T09:42:30.681Z</t>
  </si>
  <si>
    <t>2024-03-09T09:51:32.719Z</t>
  </si>
  <si>
    <t>2024-03-09T09:53:24.991Z</t>
  </si>
  <si>
    <t>2024-03-09T10:06:46.537Z</t>
  </si>
  <si>
    <t>2024-03-09T10:08:47.905Z</t>
  </si>
  <si>
    <t>2024-03-09T10:10:48.383Z</t>
  </si>
  <si>
    <t>2024-03-09T10:11:43.436Z</t>
  </si>
  <si>
    <t>2024-03-09T10:36:39.780Z</t>
  </si>
  <si>
    <t>2024-03-09T10:54:32.379Z</t>
  </si>
  <si>
    <t>2024-03-09T10:55:57.755Z</t>
  </si>
  <si>
    <t>2024-03-09T11:19:51.361Z</t>
  </si>
  <si>
    <t>2024-03-09T13:16:47.348Z</t>
  </si>
  <si>
    <t>2024-03-09T13:41:20.492Z</t>
  </si>
  <si>
    <t>2024-03-09T13:48:58.942Z</t>
  </si>
  <si>
    <t>2024-03-09T14:15:56.505Z</t>
  </si>
  <si>
    <t>2024-03-09T14:34:04.305Z</t>
  </si>
  <si>
    <t>2024-03-09T14:46:12.243Z</t>
  </si>
  <si>
    <t>2024-03-09T15:15:24.116Z</t>
  </si>
  <si>
    <t>2024-03-09T15:38:44.034Z</t>
  </si>
  <si>
    <t>2024-03-09T16:27:13.088Z</t>
  </si>
  <si>
    <t>2024-03-09T16:28:54.023Z</t>
  </si>
  <si>
    <t>2024-03-09T16:53:26.138Z</t>
  </si>
  <si>
    <t>2024-03-09T17:19:21.738Z</t>
  </si>
  <si>
    <t>2024-03-09T17:20:07.970Z</t>
  </si>
  <si>
    <t>2024-03-09T17:23:00.097Z</t>
  </si>
  <si>
    <t>2024-03-09T17:25:19.508Z</t>
  </si>
  <si>
    <t>2024-03-09T18:17:23.226Z</t>
  </si>
  <si>
    <t>2024-03-10T08:36:25.455Z</t>
  </si>
  <si>
    <t>2024-03-10T08:42:17.215Z</t>
  </si>
  <si>
    <t>2024-03-10T08:45:33.564Z</t>
  </si>
  <si>
    <t>2024-03-10T08:46:44.264Z</t>
  </si>
  <si>
    <t>2024-03-10T09:02:50.644Z</t>
  </si>
  <si>
    <t>2024-03-10T09:46:39.800Z</t>
  </si>
  <si>
    <t>2024-03-10T10:14:44.230Z</t>
  </si>
  <si>
    <t>2024-03-10T10:37:54.212Z</t>
  </si>
  <si>
    <t>2024-03-10T10:39:09.736Z</t>
  </si>
  <si>
    <t>2024-03-10T11:03:50.701Z</t>
  </si>
  <si>
    <t>2024-03-10T11:15:20.534Z</t>
  </si>
  <si>
    <t>2024-03-10T12:31:45.172Z</t>
  </si>
  <si>
    <t>2024-03-10T12:44:09.854Z</t>
  </si>
  <si>
    <t>2024-03-10T14:19:10.555Z</t>
  </si>
  <si>
    <t>2024-03-10T14:24:47.116Z</t>
  </si>
  <si>
    <t>2024-03-10T14:25:30.380Z</t>
  </si>
  <si>
    <t>2024-03-10T15:17:54.336Z</t>
  </si>
  <si>
    <t>2024-03-10T15:29:19.862Z</t>
  </si>
  <si>
    <t>2024-03-10T16:02:03.376Z</t>
  </si>
  <si>
    <t>2024-03-10T17:53:34.034Z</t>
  </si>
  <si>
    <t>2024-03-10T17:59:41.331Z</t>
  </si>
  <si>
    <t>2024-03-11T06:29:24.184Z</t>
  </si>
  <si>
    <t>2024-03-11T06:40:01.229Z</t>
  </si>
  <si>
    <t>2024-03-11T07:13:21.415Z</t>
  </si>
  <si>
    <t>2024-03-11T07:16:06.623Z</t>
  </si>
  <si>
    <t>2024-03-11T07:44:13.688Z</t>
  </si>
  <si>
    <t>2024-03-11T08:00:31.542Z</t>
  </si>
  <si>
    <t>2024-03-11T08:05:03.739Z</t>
  </si>
  <si>
    <t>2024-03-11T08:09:01.423Z</t>
  </si>
  <si>
    <t>2024-03-11T08:38:05.520Z</t>
  </si>
  <si>
    <t>2024-03-11T08:47:15.275Z</t>
  </si>
  <si>
    <t>2024-03-11T08:48:40.055Z</t>
  </si>
  <si>
    <t>2024-03-11T08:54:56.745Z</t>
  </si>
  <si>
    <t>2024-03-11T09:25:42.724Z</t>
  </si>
  <si>
    <t>2024-03-11T10:09:05.738Z</t>
  </si>
  <si>
    <t>2024-03-11T10:12:52.706Z</t>
  </si>
  <si>
    <t>2024-03-11T10:33:57.598Z</t>
  </si>
  <si>
    <t>2024-03-11T10:56:56.310Z</t>
  </si>
  <si>
    <t>2024-03-11T11:11:55.113Z</t>
  </si>
  <si>
    <t>2024-03-11T11:22:18.945Z</t>
  </si>
  <si>
    <t>2024-03-11T11:24:45.202Z</t>
  </si>
  <si>
    <t>2024-03-11T11:40:10.058Z</t>
  </si>
  <si>
    <t>2024-03-11T11:43:57.028Z</t>
  </si>
  <si>
    <t>2024-03-11T11:50:29.394Z</t>
  </si>
  <si>
    <t>2024-03-11T12:02:23.305Z</t>
  </si>
  <si>
    <t>2024-03-11T12:02:29.754Z</t>
  </si>
  <si>
    <t>2024-03-11T12:10:46.317Z</t>
  </si>
  <si>
    <t>2024-03-11T12:15:27.262Z</t>
  </si>
  <si>
    <t>2024-03-11T12:21:56.857Z</t>
  </si>
  <si>
    <t>2024-03-11T12:36:41.282Z</t>
  </si>
  <si>
    <t>2024-03-11T12:40:17.004Z</t>
  </si>
  <si>
    <t>2024-03-11T12:42:31.070Z</t>
  </si>
  <si>
    <t>2024-03-11T13:16:13.484Z</t>
  </si>
  <si>
    <t>2024-03-11T13:16:51.039Z</t>
  </si>
  <si>
    <t>2024-03-11T13:18:37.035Z</t>
  </si>
  <si>
    <t>2024-03-11T13:41:39.277Z</t>
  </si>
  <si>
    <t>2024-03-11T13:49:59.134Z</t>
  </si>
  <si>
    <t>2024-03-11T14:00:18.874Z</t>
  </si>
  <si>
    <t>2024-03-11T14:13:20.461Z</t>
  </si>
  <si>
    <t>2024-03-11T14:22:16.448Z</t>
  </si>
  <si>
    <t>2024-03-11T14:24:25.261Z</t>
  </si>
  <si>
    <t>2024-03-11T14:42:30.708Z</t>
  </si>
  <si>
    <t>2024-03-11T14:48:38.725Z</t>
  </si>
  <si>
    <t>2024-03-11T14:58:45.768Z</t>
  </si>
  <si>
    <t>2024-03-11T15:08:50.008Z</t>
  </si>
  <si>
    <t>2024-03-11T15:13:47.841Z</t>
  </si>
  <si>
    <t>2024-03-11T15:15:26.774Z</t>
  </si>
  <si>
    <t>2024-03-11T15:32:23.436Z</t>
  </si>
  <si>
    <t>2024-03-11T15:38:51.943Z</t>
  </si>
  <si>
    <t>2024-03-11T15:42:02.515Z</t>
  </si>
  <si>
    <t>2024-03-11T15:43:41.405Z</t>
  </si>
  <si>
    <t>2024-03-11T15:52:06.035Z</t>
  </si>
  <si>
    <t>2024-03-11T15:56:35.276Z</t>
  </si>
  <si>
    <t>2024-03-11T16:13:53.864Z</t>
  </si>
  <si>
    <t>2024-03-11T16:25:30.872Z</t>
  </si>
  <si>
    <t>2024-03-11T18:31:21.767Z</t>
  </si>
  <si>
    <t>2024-03-11T20:51:25.559Z</t>
  </si>
  <si>
    <t>2024-03-12T05:46:28.822Z</t>
  </si>
  <si>
    <t>2024-03-12T06:14:15.076Z</t>
  </si>
  <si>
    <t>2024-03-12T06:43:57.152Z</t>
  </si>
  <si>
    <t>2024-03-12T07:04:43.225Z</t>
  </si>
  <si>
    <t>2024-03-12T07:54:02.876Z</t>
  </si>
  <si>
    <t>2024-03-12T07:59:59.398Z</t>
  </si>
  <si>
    <t>2024-03-12T08:22:19.717Z</t>
  </si>
  <si>
    <t>2024-03-12T08:23:42.340Z</t>
  </si>
  <si>
    <t>2024-03-12T08:30:20.407Z</t>
  </si>
  <si>
    <t>2024-03-12T08:33:40.044Z</t>
  </si>
  <si>
    <t>2024-03-12T08:36:43.832Z</t>
  </si>
  <si>
    <t>2024-03-12T09:03:14.147Z</t>
  </si>
  <si>
    <t>2024-03-12T09:04:46.737Z</t>
  </si>
  <si>
    <t>2024-03-12T09:05:00.383Z</t>
  </si>
  <si>
    <t>2024-03-12T09:14:25.008Z</t>
  </si>
  <si>
    <t>2024-03-12T09:23:08.029Z</t>
  </si>
  <si>
    <t>2024-03-12T09:38:01.441Z</t>
  </si>
  <si>
    <t>2024-03-12T10:21:50.450Z</t>
  </si>
  <si>
    <t>2024-03-12T10:35:49.600Z</t>
  </si>
  <si>
    <t>2024-03-12T10:38:18.277Z</t>
  </si>
  <si>
    <t>2024-03-12T10:42:19.557Z</t>
  </si>
  <si>
    <t>2024-03-12T10:59:42.393Z</t>
  </si>
  <si>
    <t>2024-03-12T11:02:04.328Z</t>
  </si>
  <si>
    <t>2024-03-12T11:21:08.714Z</t>
  </si>
  <si>
    <t>2024-03-12T11:33:31.480Z</t>
  </si>
  <si>
    <t>2024-03-12T11:42:09.188Z</t>
  </si>
  <si>
    <t>2024-03-12T11:45:08.754Z</t>
  </si>
  <si>
    <t>2024-03-12T11:59:28.385Z</t>
  </si>
  <si>
    <t>2024-03-12T12:00:46.728Z</t>
  </si>
  <si>
    <t>2024-03-12T12:06:03.814Z</t>
  </si>
  <si>
    <t>2024-03-12T12:10:17.803Z</t>
  </si>
  <si>
    <t>2024-03-12T12:15:04.732Z</t>
  </si>
  <si>
    <t>2024-03-12T12:20:50.404Z</t>
  </si>
  <si>
    <t>2024-03-12T12:41:07.755Z</t>
  </si>
  <si>
    <t>2024-03-12T13:02:05.632Z</t>
  </si>
  <si>
    <t>2024-03-12T13:24:12.340Z</t>
  </si>
  <si>
    <t>2024-03-12T13:41:42.458Z</t>
  </si>
  <si>
    <t>2024-03-12T13:51:20.128Z</t>
  </si>
  <si>
    <t>2024-03-12T13:51:58.415Z</t>
  </si>
  <si>
    <t>2024-03-12T14:12:22.114Z</t>
  </si>
  <si>
    <t>2024-03-12T14:15:30.188Z</t>
  </si>
  <si>
    <t>2024-03-12T14:20:31.778Z</t>
  </si>
  <si>
    <t>2024-03-12T14:21:31.504Z</t>
  </si>
  <si>
    <t>2024-03-12T14:32:30.399Z</t>
  </si>
  <si>
    <t>2024-03-12T14:38:44.251Z</t>
  </si>
  <si>
    <t>2024-03-12T14:41:25.150Z</t>
  </si>
  <si>
    <t>2024-03-12T14:52:06.249Z</t>
  </si>
  <si>
    <t>2024-03-12T15:29:12.586Z</t>
  </si>
  <si>
    <t>2024-03-12T15:36:04.316Z</t>
  </si>
  <si>
    <t>2024-03-12T15:36:19.650Z</t>
  </si>
  <si>
    <t>2024-03-12T15:36:48.500Z</t>
  </si>
  <si>
    <t>2024-03-12T15:42:29.809Z</t>
  </si>
  <si>
    <t>2024-03-12T16:03:13.978Z</t>
  </si>
  <si>
    <t>2024-03-12T16:05:31.278Z</t>
  </si>
  <si>
    <t>2024-03-12T16:54:40.518Z</t>
  </si>
  <si>
    <t>2024-03-12T17:01:34.541Z</t>
  </si>
  <si>
    <t>2024-03-12T17:12:05.731Z</t>
  </si>
  <si>
    <t>2024-03-12T17:23:50.290Z</t>
  </si>
  <si>
    <t>2024-03-12T18:03:45.497Z</t>
  </si>
  <si>
    <t>2024-03-12T18:05:54.067Z</t>
  </si>
  <si>
    <t>2024-03-13T06:23:03.559Z</t>
  </si>
  <si>
    <t>2024-03-13T06:42:09.658Z</t>
  </si>
  <si>
    <t>2024-03-13T07:15:15.004Z</t>
  </si>
  <si>
    <t>2024-03-13T07:27:00.676Z</t>
  </si>
  <si>
    <t>2024-03-13T07:57:04.862Z</t>
  </si>
  <si>
    <t>2024-03-13T08:06:37.874Z</t>
  </si>
  <si>
    <t>2024-03-13T08:25:44.664Z</t>
  </si>
  <si>
    <t>2024-03-13T08:28:13.537Z</t>
  </si>
  <si>
    <t>2024-03-13T08:30:04.008Z</t>
  </si>
  <si>
    <t>2024-03-13T08:51:30.877Z</t>
  </si>
  <si>
    <t>2024-03-13T09:30:47.209Z</t>
  </si>
  <si>
    <t>2024-03-13T09:36:36.013Z</t>
  </si>
  <si>
    <t>2024-03-13T09:37:31.804Z</t>
  </si>
  <si>
    <t>2024-03-13T10:16:50.629Z</t>
  </si>
  <si>
    <t>2024-03-13T10:34:45.276Z</t>
  </si>
  <si>
    <t>2024-03-13T10:46:39.965Z</t>
  </si>
  <si>
    <t>2024-03-13T11:01:09.940Z</t>
  </si>
  <si>
    <t>2024-03-13T11:21:11.047Z</t>
  </si>
  <si>
    <t>2024-03-13T12:35:40.592Z</t>
  </si>
  <si>
    <t>2024-03-13T12:36:39.107Z</t>
  </si>
  <si>
    <t>2024-03-13T12:45:14.355Z</t>
  </si>
  <si>
    <t>2024-03-13T13:01:12.335Z</t>
  </si>
  <si>
    <t>2024-03-13T13:07:08.960Z</t>
  </si>
  <si>
    <t>2024-03-13T13:13:53.089Z</t>
  </si>
  <si>
    <t>2024-03-13T13:23:53.140Z</t>
  </si>
  <si>
    <t>2024-03-13T13:27:29.605Z</t>
  </si>
  <si>
    <t>2024-03-13T14:07:48.796Z</t>
  </si>
  <si>
    <t>2024-03-13T14:10:43.156Z</t>
  </si>
  <si>
    <t>2024-03-13T14:16:52.193Z</t>
  </si>
  <si>
    <t>2024-03-13T14:17:34.205Z</t>
  </si>
  <si>
    <t>2024-03-13T14:31:28.558Z</t>
  </si>
  <si>
    <t>2024-03-13T14:39:38.449Z</t>
  </si>
  <si>
    <t>2024-03-13T14:53:42.116Z</t>
  </si>
  <si>
    <t>2024-03-13T15:07:50.787Z</t>
  </si>
  <si>
    <t>2024-03-13T15:10:57.303Z</t>
  </si>
  <si>
    <t>2024-03-13T15:42:17.814Z</t>
  </si>
  <si>
    <t>2024-03-13T15:49:35.735Z</t>
  </si>
  <si>
    <t>2024-03-13T16:03:40.797Z</t>
  </si>
  <si>
    <t>2024-03-13T16:16:46.416Z</t>
  </si>
  <si>
    <t>2024-03-13T16:24:01.954Z</t>
  </si>
  <si>
    <t>2024-03-13T16:46:34.306Z</t>
  </si>
  <si>
    <t>2024-03-13T17:02:04.105Z</t>
  </si>
  <si>
    <t>2024-03-13T17:37:41.876Z</t>
  </si>
  <si>
    <t>2024-03-13T19:13:35.477Z</t>
  </si>
  <si>
    <t>2024-03-13T20:35:14.552Z</t>
  </si>
  <si>
    <t>2024-03-13T21:19:11.577Z</t>
  </si>
  <si>
    <t>2024-03-14T06:32:20.970Z</t>
  </si>
  <si>
    <t>2024-03-14T06:40:40.739Z</t>
  </si>
  <si>
    <t>2024-03-14T06:53:31.524Z</t>
  </si>
  <si>
    <t>2024-03-14T07:31:17.296Z</t>
  </si>
  <si>
    <t>2024-03-14T07:34:33.266Z</t>
  </si>
  <si>
    <t>2024-03-14T07:51:00.513Z</t>
  </si>
  <si>
    <t>2024-03-14T07:53:18.801Z</t>
  </si>
  <si>
    <t>2024-03-14T07:56:10.675Z</t>
  </si>
  <si>
    <t>2024-03-14T07:56:46.433Z</t>
  </si>
  <si>
    <t>2024-03-14T08:05:27.110Z</t>
  </si>
  <si>
    <t>2024-03-14T08:13:52.234Z</t>
  </si>
  <si>
    <t>2024-03-14T08:28:32.820Z</t>
  </si>
  <si>
    <t>2024-03-14T08:29:48.159Z</t>
  </si>
  <si>
    <t>2024-03-14T08:38:47.825Z</t>
  </si>
  <si>
    <t>2024-03-14T08:38:51.404Z</t>
  </si>
  <si>
    <t>2024-03-14T08:40:07.626Z</t>
  </si>
  <si>
    <t>2024-03-14T08:43:51.571Z</t>
  </si>
  <si>
    <t>2024-03-14T08:48:30.851Z</t>
  </si>
  <si>
    <t>2024-03-14T08:48:34.869Z</t>
  </si>
  <si>
    <t>2024-03-14T08:54:42.013Z</t>
  </si>
  <si>
    <t>2024-03-14T09:00:17.318Z</t>
  </si>
  <si>
    <t>2024-03-14T09:05:20.228Z</t>
  </si>
  <si>
    <t>2024-03-14T09:11:32.742Z</t>
  </si>
  <si>
    <t>2024-03-14T10:16:35.650Z</t>
  </si>
  <si>
    <t>2024-03-14T10:34:11.133Z</t>
  </si>
  <si>
    <t>2024-03-14T11:14:08.620Z</t>
  </si>
  <si>
    <t>2024-03-14T11:23:06.771Z</t>
  </si>
  <si>
    <t>2024-03-14T12:00:15.677Z</t>
  </si>
  <si>
    <t>2024-03-14T12:35:59.233Z</t>
  </si>
  <si>
    <t>2024-03-14T12:40:07.934Z</t>
  </si>
  <si>
    <t>2024-03-14T12:58:53.382Z</t>
  </si>
  <si>
    <t>2024-03-14T13:38:18.222Z</t>
  </si>
  <si>
    <t>2024-03-14T13:48:47.612Z</t>
  </si>
  <si>
    <t>2024-03-14T13:59:12.624Z</t>
  </si>
  <si>
    <t>2024-03-14T14:02:51.957Z</t>
  </si>
  <si>
    <t>2024-03-14T14:21:31.970Z</t>
  </si>
  <si>
    <t>2024-03-14T14:27:11.227Z</t>
  </si>
  <si>
    <t>2024-03-14T14:40:02.061Z</t>
  </si>
  <si>
    <t>2024-03-14T15:01:45.075Z</t>
  </si>
  <si>
    <t>2024-03-14T15:19:31.855Z</t>
  </si>
  <si>
    <t>2024-03-14T15:25:50.058Z</t>
  </si>
  <si>
    <t>2024-03-14T15:33:08.303Z</t>
  </si>
  <si>
    <t>2024-03-14T15:41:58.233Z</t>
  </si>
  <si>
    <t>2024-03-14T16:12:02.980Z</t>
  </si>
  <si>
    <t>2024-03-14T16:53:38.037Z</t>
  </si>
  <si>
    <t>2024-03-14T17:49:48.797Z</t>
  </si>
  <si>
    <t>2024-03-14T18:32:23.177Z</t>
  </si>
  <si>
    <t>2024-03-14T18:50:34.588Z</t>
  </si>
  <si>
    <t>2024-03-14T19:37:52.776Z</t>
  </si>
  <si>
    <t>2024-03-14T19:58:19.756Z</t>
  </si>
  <si>
    <t>2024-03-14T20:01:44.894Z</t>
  </si>
  <si>
    <t>2024-03-15T05:46:56.035Z</t>
  </si>
  <si>
    <t>2024-03-15T05:52:45.637Z</t>
  </si>
  <si>
    <t>2024-03-15T07:16:02.746Z</t>
  </si>
  <si>
    <t>2024-03-15T07:28:49.390Z</t>
  </si>
  <si>
    <t>2024-03-15T07:37:32.333Z</t>
  </si>
  <si>
    <t>2024-03-15T07:40:12.656Z</t>
  </si>
  <si>
    <t>2024-03-15T07:42:55.243Z</t>
  </si>
  <si>
    <t>2024-03-15T07:44:37.343Z</t>
  </si>
  <si>
    <t>2024-03-15T08:22:52.636Z</t>
  </si>
  <si>
    <t>2024-03-15T08:24:49.784Z</t>
  </si>
  <si>
    <t>2024-03-15T08:25:58.828Z</t>
  </si>
  <si>
    <t>2024-03-15T08:41:30.582Z</t>
  </si>
  <si>
    <t>2024-03-15T09:01:49.836Z</t>
  </si>
  <si>
    <t>2024-03-15T09:14:10.776Z</t>
  </si>
  <si>
    <t>2024-03-15T09:22:56.728Z</t>
  </si>
  <si>
    <t>2024-03-15T09:24:32.569Z</t>
  </si>
  <si>
    <t>2024-03-15T09:33:04.394Z</t>
  </si>
  <si>
    <t>2024-03-15T09:39:40.694Z</t>
  </si>
  <si>
    <t>2024-03-15T09:43:47.943Z</t>
  </si>
  <si>
    <t>2024-03-15T09:54:14.302Z</t>
  </si>
  <si>
    <t>2024-03-15T10:06:39.891Z</t>
  </si>
  <si>
    <t>2024-03-15T10:17:52.487Z</t>
  </si>
  <si>
    <t>2024-03-15T10:18:51.609Z</t>
  </si>
  <si>
    <t>2024-03-15T10:46:48.452Z</t>
  </si>
  <si>
    <t>2024-03-15T11:08:26.834Z</t>
  </si>
  <si>
    <t>2024-03-15T11:23:14.085Z</t>
  </si>
  <si>
    <t>2024-03-15T11:24:21.215Z</t>
  </si>
  <si>
    <t>2024-03-15T11:24:53.779Z</t>
  </si>
  <si>
    <t>2024-03-15T11:31:20.877Z</t>
  </si>
  <si>
    <t>2024-03-15T11:46:41.611Z</t>
  </si>
  <si>
    <t>2024-03-15T11:48:55.022Z</t>
  </si>
  <si>
    <t>2024-03-15T12:17:53.105Z</t>
  </si>
  <si>
    <t>2024-03-15T12:23:30.966Z</t>
  </si>
  <si>
    <t>2024-03-15T12:48:52.240Z</t>
  </si>
  <si>
    <t>2024-03-15T12:53:39.848Z</t>
  </si>
  <si>
    <t>2024-03-15T13:12:39.630Z</t>
  </si>
  <si>
    <t>2024-03-15T13:13:28.674Z</t>
  </si>
  <si>
    <t>2024-03-15T13:16:54.438Z</t>
  </si>
  <si>
    <t>2024-03-15T13:18:29.150Z</t>
  </si>
  <si>
    <t>2024-03-15T13:31:45.223Z</t>
  </si>
  <si>
    <t>2024-03-15T13:34:57.038Z</t>
  </si>
  <si>
    <t>2024-03-15T13:35:07.241Z</t>
  </si>
  <si>
    <t>2024-03-15T13:39:45.158Z</t>
  </si>
  <si>
    <t>2024-03-15T13:45:39.710Z</t>
  </si>
  <si>
    <t>2024-03-15T14:02:03.106Z</t>
  </si>
  <si>
    <t>2024-03-15T14:15:10.244Z</t>
  </si>
  <si>
    <t>2024-03-15T14:24:48.046Z</t>
  </si>
  <si>
    <t>2024-03-15T14:31:38.679Z</t>
  </si>
  <si>
    <t>2024-03-15T14:53:19.124Z</t>
  </si>
  <si>
    <t>2024-03-15T14:53:44.258Z</t>
  </si>
  <si>
    <t>2024-03-15T14:54:54.625Z</t>
  </si>
  <si>
    <t>2024-03-15T14:56:02.397Z</t>
  </si>
  <si>
    <t>2024-03-15T14:59:19.149Z</t>
  </si>
  <si>
    <t>2024-03-15T15:01:01.497Z</t>
  </si>
  <si>
    <t>2024-03-15T15:04:08.085Z</t>
  </si>
  <si>
    <t>2024-03-15T15:09:57.187Z</t>
  </si>
  <si>
    <t>2024-03-15T15:29:04.125Z</t>
  </si>
  <si>
    <t>2024-03-15T16:02:00.718Z</t>
  </si>
  <si>
    <t>2024-03-15T16:07:41.547Z</t>
  </si>
  <si>
    <t>2024-03-15T16:08:15.767Z</t>
  </si>
  <si>
    <t>2024-03-15T16:15:26.901Z</t>
  </si>
  <si>
    <t>2024-03-15T16:34:19.916Z</t>
  </si>
  <si>
    <t>2024-03-15T18:02:14.502Z</t>
  </si>
  <si>
    <t>2024-03-15T19:26:07.583Z</t>
  </si>
  <si>
    <t>2024-03-15T19:51:07.177Z</t>
  </si>
  <si>
    <t>2024-03-16T04:15:42.088Z</t>
  </si>
  <si>
    <t>2024-03-16T06:09:15.564Z</t>
  </si>
  <si>
    <t>2024-03-16T06:55:10.868Z</t>
  </si>
  <si>
    <t>2024-03-16T07:07:01.977Z</t>
  </si>
  <si>
    <t>2024-03-16T07:09:27.238Z</t>
  </si>
  <si>
    <t>2024-03-16T07:11:02.858Z</t>
  </si>
  <si>
    <t>2024-03-16T07:15:18.462Z</t>
  </si>
  <si>
    <t>2024-03-16T07:17:43.656Z</t>
  </si>
  <si>
    <t>2024-03-16T07:21:16.310Z</t>
  </si>
  <si>
    <t>2024-03-16T07:40:02.951Z</t>
  </si>
  <si>
    <t>2024-03-16T07:59:50.699Z</t>
  </si>
  <si>
    <t>2024-03-16T07:59:53.349Z</t>
  </si>
  <si>
    <t>2024-03-16T08:00:15.023Z</t>
  </si>
  <si>
    <t>2024-03-16T08:18:30.778Z</t>
  </si>
  <si>
    <t>2024-03-16T08:27:30.203Z</t>
  </si>
  <si>
    <t>2024-03-16T08:31:41.153Z</t>
  </si>
  <si>
    <t>2024-03-16T08:34:27.513Z</t>
  </si>
  <si>
    <t>2024-03-16T08:35:55.954Z</t>
  </si>
  <si>
    <t>2024-03-16T09:25:50.601Z</t>
  </si>
  <si>
    <t>2024-03-16T09:27:54.358Z</t>
  </si>
  <si>
    <t>2024-03-16T09:33:16.265Z</t>
  </si>
  <si>
    <t>2024-03-16T10:12:32.850Z</t>
  </si>
  <si>
    <t>2024-03-16T10:21:27.807Z</t>
  </si>
  <si>
    <t>2024-03-16T10:31:52.902Z</t>
  </si>
  <si>
    <t>2024-03-16T10:42:06.649Z</t>
  </si>
  <si>
    <t>2024-03-16T11:33:28.684Z</t>
  </si>
  <si>
    <t>2024-03-16T11:45:16.331Z</t>
  </si>
  <si>
    <t>2024-03-16T11:48:12.663Z</t>
  </si>
  <si>
    <t>2024-03-16T11:49:36.555Z</t>
  </si>
  <si>
    <t>2024-03-16T11:54:06.865Z</t>
  </si>
  <si>
    <t>2024-03-16T12:23:49.990Z</t>
  </si>
  <si>
    <t>2024-03-16T12:27:45.030Z</t>
  </si>
  <si>
    <t>2024-03-16T12:50:01.472Z</t>
  </si>
  <si>
    <t>2024-03-16T13:06:11.345Z</t>
  </si>
  <si>
    <t>2024-03-16T13:13:42.491Z</t>
  </si>
  <si>
    <t>2024-03-16T13:19:05.967Z</t>
  </si>
  <si>
    <t>2024-03-16T13:22:20.788Z</t>
  </si>
  <si>
    <t>2024-03-16T13:26:36.526Z</t>
  </si>
  <si>
    <t>2024-03-16T13:29:04.330Z</t>
  </si>
  <si>
    <t>2024-03-16T13:33:32.442Z</t>
  </si>
  <si>
    <t>2024-03-16T14:29:51.359Z</t>
  </si>
  <si>
    <t>2024-03-16T15:20:01.975Z</t>
  </si>
  <si>
    <t>2024-03-16T16:17:24.047Z</t>
  </si>
  <si>
    <t>2024-03-16T16:19:08.220Z</t>
  </si>
  <si>
    <t>2024-03-16T16:23:01.644Z</t>
  </si>
  <si>
    <t>2024-03-16T16:24:24.936Z</t>
  </si>
  <si>
    <t>2024-03-16T16:30:13.983Z</t>
  </si>
  <si>
    <t>2024-03-16T17:02:09.457Z</t>
  </si>
  <si>
    <t>2024-03-16T17:06:21.572Z</t>
  </si>
  <si>
    <t>2024-03-16T17:45:52.071Z</t>
  </si>
  <si>
    <t>2024-03-16T17:46:45.943Z</t>
  </si>
  <si>
    <t>2024-03-17T06:34:12.364Z</t>
  </si>
  <si>
    <t>2024-03-17T07:15:29.072Z</t>
  </si>
  <si>
    <t>2024-03-17T08:52:38.851Z</t>
  </si>
  <si>
    <t>2024-03-17T08:56:44.511Z</t>
  </si>
  <si>
    <t>2024-03-17T10:55:14.790Z</t>
  </si>
  <si>
    <t>2024-03-17T12:51:39.241Z</t>
  </si>
  <si>
    <t>2024-03-17T13:49:11.708Z</t>
  </si>
  <si>
    <t>2024-03-17T13:51:12.892Z</t>
  </si>
  <si>
    <t>2024-03-17T15:21:00.505Z</t>
  </si>
  <si>
    <t>2024-03-17T15:26:24.255Z</t>
  </si>
  <si>
    <t>2024-03-17T16:04:23.840Z</t>
  </si>
  <si>
    <t>2024-03-17T16:09:13.342Z</t>
  </si>
  <si>
    <t>2024-03-17T16:45:18.092Z</t>
  </si>
  <si>
    <t>2024-03-17T17:27:54.149Z</t>
  </si>
  <si>
    <t>2024-03-17T18:11:21.005Z</t>
  </si>
  <si>
    <t>2024-03-17T19:29:32.289Z</t>
  </si>
  <si>
    <t>2024-03-18T05:37:32.699Z</t>
  </si>
  <si>
    <t>2024-03-18T06:28:26.754Z</t>
  </si>
  <si>
    <t>2024-03-18T06:58:35.215Z</t>
  </si>
  <si>
    <t>2024-03-18T07:06:18.637Z</t>
  </si>
  <si>
    <t>2024-03-18T07:27:09.935Z</t>
  </si>
  <si>
    <t>2024-03-18T07:28:55.981Z</t>
  </si>
  <si>
    <t>2024-03-18T07:42:36.145Z</t>
  </si>
  <si>
    <t>2024-03-18T07:52:56.536Z</t>
  </si>
  <si>
    <t>2024-03-18T08:35:34.169Z</t>
  </si>
  <si>
    <t>2024-03-18T08:57:41.568Z</t>
  </si>
  <si>
    <t>2024-03-18T08:58:37.829Z</t>
  </si>
  <si>
    <t>2024-03-18T09:10:42.908Z</t>
  </si>
  <si>
    <t>2024-03-18T09:15:04.063Z</t>
  </si>
  <si>
    <t>2024-03-18T09:34:51.731Z</t>
  </si>
  <si>
    <t>2024-03-18T09:42:48.626Z</t>
  </si>
  <si>
    <t>2024-03-18T09:44:36.041Z</t>
  </si>
  <si>
    <t>2024-03-18T09:44:36.648Z</t>
  </si>
  <si>
    <t>2024-03-18T10:13:54.319Z</t>
  </si>
  <si>
    <t>2024-03-18T10:26:46.808Z</t>
  </si>
  <si>
    <t>2024-03-18T10:38:52.193Z</t>
  </si>
  <si>
    <t>2024-03-18T10:41:30.403Z</t>
  </si>
  <si>
    <t>2024-03-18T10:51:48.709Z</t>
  </si>
  <si>
    <t>2024-03-18T11:07:51.011Z</t>
  </si>
  <si>
    <t>2024-03-18T11:11:36.486Z</t>
  </si>
  <si>
    <t>2024-03-18T11:27:13.708Z</t>
  </si>
  <si>
    <t>2024-03-18T11:38:56.254Z</t>
  </si>
  <si>
    <t>2024-03-18T11:49:51.902Z</t>
  </si>
  <si>
    <t>2024-03-18T11:58:21.976Z</t>
  </si>
  <si>
    <t>2024-03-18T12:00:15.025Z</t>
  </si>
  <si>
    <t>2024-03-18T12:02:12.061Z</t>
  </si>
  <si>
    <t>2024-03-18T12:04:51.391Z</t>
  </si>
  <si>
    <t>2024-03-18T12:07:11.031Z</t>
  </si>
  <si>
    <t>2024-03-18T12:10:03.704Z</t>
  </si>
  <si>
    <t>2024-03-18T12:18:11.478Z</t>
  </si>
  <si>
    <t>2024-03-18T12:24:34.736Z</t>
  </si>
  <si>
    <t>2024-03-18T12:36:12.201Z</t>
  </si>
  <si>
    <t>2024-03-18T12:42:38.127Z</t>
  </si>
  <si>
    <t>2024-03-18T13:07:55.111Z</t>
  </si>
  <si>
    <t>2024-03-18T13:21:35.952Z</t>
  </si>
  <si>
    <t>2024-03-18T13:36:34.073Z</t>
  </si>
  <si>
    <t>2024-03-18T13:49:41.880Z</t>
  </si>
  <si>
    <t>2024-03-18T14:08:36.174Z</t>
  </si>
  <si>
    <t>2024-03-18T14:09:46.123Z</t>
  </si>
  <si>
    <t>2024-03-18T14:25:14.257Z</t>
  </si>
  <si>
    <t>2024-03-18T14:37:00.710Z</t>
  </si>
  <si>
    <t>2024-03-18T14:45:20.232Z</t>
  </si>
  <si>
    <t>2024-03-18T15:04:03.379Z</t>
  </si>
  <si>
    <t>2024-03-18T15:41:20.250Z</t>
  </si>
  <si>
    <t>2024-03-18T15:44:32.971Z</t>
  </si>
  <si>
    <t>2024-03-18T15:54:49.372Z</t>
  </si>
  <si>
    <t>2024-03-18T16:00:24.755Z</t>
  </si>
  <si>
    <t>2024-03-18T16:12:41.315Z</t>
  </si>
  <si>
    <t>2024-03-18T16:17:02.076Z</t>
  </si>
  <si>
    <t>2024-03-18T16:20:31.354Z</t>
  </si>
  <si>
    <t>2024-03-18T16:38:30.771Z</t>
  </si>
  <si>
    <t>2024-03-18T16:38:34.582Z</t>
  </si>
  <si>
    <t>2024-03-18T16:45:41.280Z</t>
  </si>
  <si>
    <t>2024-03-18T17:25:25.364Z</t>
  </si>
  <si>
    <t>2024-03-18T17:45:11.635Z</t>
  </si>
  <si>
    <t>2024-03-18T18:08:16.643Z</t>
  </si>
  <si>
    <t>2024-03-18T21:30:35.485Z</t>
  </si>
  <si>
    <t>2024-03-19T07:08:19.238Z</t>
  </si>
  <si>
    <t>2024-03-19T07:20:53.839Z</t>
  </si>
  <si>
    <t>2024-03-19T07:39:03.857Z</t>
  </si>
  <si>
    <t>2024-03-19T07:43:33.513Z</t>
  </si>
  <si>
    <t>2024-03-19T07:55:42.097Z</t>
  </si>
  <si>
    <t>2024-03-19T08:24:53.453Z</t>
  </si>
  <si>
    <t>2024-03-19T08:25:14.973Z</t>
  </si>
  <si>
    <t>2024-03-19T08:48:04.950Z</t>
  </si>
  <si>
    <t>2024-03-19T08:58:06.220Z</t>
  </si>
  <si>
    <t>2024-03-19T09:00:11.616Z</t>
  </si>
  <si>
    <t>2024-03-19T09:02:19.778Z</t>
  </si>
  <si>
    <t>2024-03-19T09:06:25.320Z</t>
  </si>
  <si>
    <t>2024-03-19T09:10:46.642Z</t>
  </si>
  <si>
    <t>2024-03-19T09:13:57.144Z</t>
  </si>
  <si>
    <t>2024-03-19T09:14:33.156Z</t>
  </si>
  <si>
    <t>2024-03-19T09:15:49.043Z</t>
  </si>
  <si>
    <t>2024-03-19T09:20:46.059Z</t>
  </si>
  <si>
    <t>2024-03-19T09:22:45.393Z</t>
  </si>
  <si>
    <t>2024-03-19T09:37:43.187Z</t>
  </si>
  <si>
    <t>2024-03-19T09:40:16.133Z</t>
  </si>
  <si>
    <t>2024-03-19T09:44:09.050Z</t>
  </si>
  <si>
    <t>2024-03-19T09:49:02.818Z</t>
  </si>
  <si>
    <t>2024-03-19T09:54:27.931Z</t>
  </si>
  <si>
    <t>2024-03-19T10:22:21.922Z</t>
  </si>
  <si>
    <t>2024-03-19T10:41:01.627Z</t>
  </si>
  <si>
    <t>2024-03-19T10:51:36.545Z</t>
  </si>
  <si>
    <t>2024-03-19T10:54:13.839Z</t>
  </si>
  <si>
    <t>2024-03-19T10:55:25.276Z</t>
  </si>
  <si>
    <t>2024-03-19T11:09:01.288Z</t>
  </si>
  <si>
    <t>2024-03-19T11:31:24.817Z</t>
  </si>
  <si>
    <t>2024-03-19T12:05:47.036Z</t>
  </si>
  <si>
    <t>2024-03-19T12:06:47.529Z</t>
  </si>
  <si>
    <t>2024-03-19T12:24:07.785Z</t>
  </si>
  <si>
    <t>2024-03-19T12:43:59.372Z</t>
  </si>
  <si>
    <t>2024-03-19T12:56:29.893Z</t>
  </si>
  <si>
    <t>2024-03-19T12:59:36.835Z</t>
  </si>
  <si>
    <t>2024-03-19T13:25:53.894Z</t>
  </si>
  <si>
    <t>2024-03-19T13:26:04.048Z</t>
  </si>
  <si>
    <t>2024-03-19T13:37:14.533Z</t>
  </si>
  <si>
    <t>2024-03-19T13:37:25.671Z</t>
  </si>
  <si>
    <t>2024-03-19T13:48:48.845Z</t>
  </si>
  <si>
    <t>2024-03-19T14:22:21.732Z</t>
  </si>
  <si>
    <t>2024-03-19T14:31:56.154Z</t>
  </si>
  <si>
    <t>2024-03-19T14:49:48.731Z</t>
  </si>
  <si>
    <t>2024-03-19T15:14:14.415Z</t>
  </si>
  <si>
    <t>2024-03-19T15:36:01.078Z</t>
  </si>
  <si>
    <t>2024-03-19T15:37:40.509Z</t>
  </si>
  <si>
    <t>2024-03-19T16:15:21.548Z</t>
  </si>
  <si>
    <t>2024-03-19T16:30:35.994Z</t>
  </si>
  <si>
    <t>2024-03-19T16:45:16.331Z</t>
  </si>
  <si>
    <t>2024-03-19T16:51:25.610Z</t>
  </si>
  <si>
    <t>2024-03-19T16:54:37.141Z</t>
  </si>
  <si>
    <t>2024-03-19T16:55:08.907Z</t>
  </si>
  <si>
    <t>2024-03-19T17:19:36.928Z</t>
  </si>
  <si>
    <t>2024-03-19T17:24:06.566Z</t>
  </si>
  <si>
    <t>2024-03-19T17:31:06.969Z</t>
  </si>
  <si>
    <t>2024-03-19T17:42:49.851Z</t>
  </si>
  <si>
    <t>2024-03-19T18:23:58.640Z</t>
  </si>
  <si>
    <t>2024-03-19T19:19:28.986Z</t>
  </si>
  <si>
    <t>2024-03-19T19:20:19.506Z</t>
  </si>
  <si>
    <t>2024-03-19T19:32:24.314Z</t>
  </si>
  <si>
    <t>2024-03-20T05:58:21.031Z</t>
  </si>
  <si>
    <t>2024-03-20T06:00:27.979Z</t>
  </si>
  <si>
    <t>2024-03-20T06:04:34.815Z</t>
  </si>
  <si>
    <t>2024-03-20T06:17:23.342Z</t>
  </si>
  <si>
    <t>2024-03-20T06:32:46.902Z</t>
  </si>
  <si>
    <t>2024-03-20T06:39:46.074Z</t>
  </si>
  <si>
    <t>2024-03-20T06:59:40.616Z</t>
  </si>
  <si>
    <t>2024-03-20T07:01:18.859Z</t>
  </si>
  <si>
    <t>2024-03-20T07:10:15.231Z</t>
  </si>
  <si>
    <t>2024-03-20T07:26:04.501Z</t>
  </si>
  <si>
    <t>2024-03-20T07:31:29.937Z</t>
  </si>
  <si>
    <t>2024-03-20T07:34:57.028Z</t>
  </si>
  <si>
    <t>2024-03-20T08:27:30.208Z</t>
  </si>
  <si>
    <t>2024-03-20T08:52:08.910Z</t>
  </si>
  <si>
    <t>2024-03-20T08:57:40.952Z</t>
  </si>
  <si>
    <t>2024-03-20T09:13:37.903Z</t>
  </si>
  <si>
    <t>2024-03-20T09:19:29.172Z</t>
  </si>
  <si>
    <t>2024-03-20T09:22:43.377Z</t>
  </si>
  <si>
    <t>2024-03-20T09:36:10.267Z</t>
  </si>
  <si>
    <t>2024-03-20T09:40:07.324Z</t>
  </si>
  <si>
    <t>2024-03-20T09:43:33.947Z</t>
  </si>
  <si>
    <t>2024-03-20T09:53:11.594Z</t>
  </si>
  <si>
    <t>2024-03-20T10:24:59.920Z</t>
  </si>
  <si>
    <t>2024-03-20T10:54:19.643Z</t>
  </si>
  <si>
    <t>2024-03-20T10:56:15.039Z</t>
  </si>
  <si>
    <t>2024-03-20T11:05:07.104Z</t>
  </si>
  <si>
    <t>2024-03-20T11:17:25.858Z</t>
  </si>
  <si>
    <t>2024-03-20T11:34:12.733Z</t>
  </si>
  <si>
    <t>2024-03-20T11:42:34.822Z</t>
  </si>
  <si>
    <t>2024-03-20T11:57:34.933Z</t>
  </si>
  <si>
    <t>2024-03-20T12:35:59.752Z</t>
  </si>
  <si>
    <t>2024-03-20T12:55:32.363Z</t>
  </si>
  <si>
    <t>2024-03-20T13:16:55.578Z</t>
  </si>
  <si>
    <t>2024-03-20T13:28:50.973Z</t>
  </si>
  <si>
    <t>2024-03-20T13:32:00.818Z</t>
  </si>
  <si>
    <t>2024-03-20T13:52:01.829Z</t>
  </si>
  <si>
    <t>2024-03-20T14:05:51.459Z</t>
  </si>
  <si>
    <t>2024-03-20T14:10:39.714Z</t>
  </si>
  <si>
    <t>2024-03-20T14:59:34.708Z</t>
  </si>
  <si>
    <t>2024-03-20T15:05:57.941Z</t>
  </si>
  <si>
    <t>2024-03-20T15:12:28.001Z</t>
  </si>
  <si>
    <t>2024-03-20T15:12:36.833Z</t>
  </si>
  <si>
    <t>2024-03-20T15:29:04.315Z</t>
  </si>
  <si>
    <t>2024-03-20T15:59:02.557Z</t>
  </si>
  <si>
    <t>2024-03-20T17:26:22.096Z</t>
  </si>
  <si>
    <t>2024-03-20T18:44:17.594Z</t>
  </si>
  <si>
    <t>2024-03-20T18:50:16.591Z</t>
  </si>
  <si>
    <t>2024-03-20T20:12:06.632Z</t>
  </si>
  <si>
    <t>2024-03-20T20:41:22.189Z</t>
  </si>
  <si>
    <t>2024-03-21T05:07:23.296Z</t>
  </si>
  <si>
    <t>2024-03-21T06:02:33.824Z</t>
  </si>
  <si>
    <t>2024-03-21T06:20:08.005Z</t>
  </si>
  <si>
    <t>2024-03-21T06:43:02.305Z</t>
  </si>
  <si>
    <t>2024-03-21T06:57:01.734Z</t>
  </si>
  <si>
    <t>2024-03-21T07:19:44.966Z</t>
  </si>
  <si>
    <t>2024-03-21T07:55:07.943Z</t>
  </si>
  <si>
    <t>2024-03-21T08:15:54.814Z</t>
  </si>
  <si>
    <t>2024-03-21T08:18:59.044Z</t>
  </si>
  <si>
    <t>2024-03-21T08:23:39.270Z</t>
  </si>
  <si>
    <t>2024-03-21T08:28:05.507Z</t>
  </si>
  <si>
    <t>2024-03-21T08:28:56.141Z</t>
  </si>
  <si>
    <t>2024-03-21T08:32:13.658Z</t>
  </si>
  <si>
    <t>2024-03-21T08:33:15.905Z</t>
  </si>
  <si>
    <t>2024-03-21T08:45:24.478Z</t>
  </si>
  <si>
    <t>2024-03-21T08:55:22.250Z</t>
  </si>
  <si>
    <t>2024-03-21T09:06:42.985Z</t>
  </si>
  <si>
    <t>2024-03-21T09:09:31.747Z</t>
  </si>
  <si>
    <t>2024-03-21T09:56:37.946Z</t>
  </si>
  <si>
    <t>2024-03-21T10:09:00.105Z</t>
  </si>
  <si>
    <t>2024-03-21T10:44:31.283Z</t>
  </si>
  <si>
    <t>2024-03-21T10:44:41.821Z</t>
  </si>
  <si>
    <t>2024-03-21T10:47:25.784Z</t>
  </si>
  <si>
    <t>2024-03-21T11:02:06.501Z</t>
  </si>
  <si>
    <t>2024-03-21T11:21:47.807Z</t>
  </si>
  <si>
    <t>2024-03-21T11:26:26.247Z</t>
  </si>
  <si>
    <t>2024-03-21T11:30:39.961Z</t>
  </si>
  <si>
    <t>2024-03-21T11:36:41.333Z</t>
  </si>
  <si>
    <t>2024-03-21T12:06:24.373Z</t>
  </si>
  <si>
    <t>2024-03-21T12:35:40.545Z</t>
  </si>
  <si>
    <t>2024-03-21T12:50:13.932Z</t>
  </si>
  <si>
    <t>2024-03-21T13:08:24.433Z</t>
  </si>
  <si>
    <t>2024-03-21T13:13:59.619Z</t>
  </si>
  <si>
    <t>2024-03-21T13:29:32.434Z</t>
  </si>
  <si>
    <t>2024-03-21T13:36:17.787Z</t>
  </si>
  <si>
    <t>2024-03-21T14:17:42.055Z</t>
  </si>
  <si>
    <t>2024-03-21T14:21:57.414Z</t>
  </si>
  <si>
    <t>2024-03-21T14:26:06.870Z</t>
  </si>
  <si>
    <t>2024-03-21T14:26:52.339Z</t>
  </si>
  <si>
    <t>2024-03-21T14:29:14.692Z</t>
  </si>
  <si>
    <t>2024-03-21T14:38:16.388Z</t>
  </si>
  <si>
    <t>2024-03-21T14:49:45.331Z</t>
  </si>
  <si>
    <t>2024-03-21T14:55:28.890Z</t>
  </si>
  <si>
    <t>2024-03-21T14:55:35.526Z</t>
  </si>
  <si>
    <t>2024-03-21T15:20:46.067Z</t>
  </si>
  <si>
    <t>2024-03-21T15:44:34.732Z</t>
  </si>
  <si>
    <t>2024-03-21T15:45:46.766Z</t>
  </si>
  <si>
    <t>2024-03-21T16:11:25.048Z</t>
  </si>
  <si>
    <t>2024-03-21T17:12:02.316Z</t>
  </si>
  <si>
    <t>2024-03-21T17:24:50.438Z</t>
  </si>
  <si>
    <t>2024-03-21T17:32:23.041Z</t>
  </si>
  <si>
    <t>2024-03-21T19:07:37.926Z</t>
  </si>
  <si>
    <t>2024-03-21T19:09:50.080Z</t>
  </si>
  <si>
    <t>2024-03-22T06:11:58.728Z</t>
  </si>
  <si>
    <t>2024-03-22T06:51:34.140Z</t>
  </si>
  <si>
    <t>2024-03-22T07:32:18.757Z</t>
  </si>
  <si>
    <t>2024-03-22T07:33:38.080Z</t>
  </si>
  <si>
    <t>2024-03-22T07:40:33.407Z</t>
  </si>
  <si>
    <t>2024-03-22T07:43:52.235Z</t>
  </si>
  <si>
    <t>2024-03-22T08:35:44.052Z</t>
  </si>
  <si>
    <t>2024-03-22T08:47:12.371Z</t>
  </si>
  <si>
    <t>2024-03-22T08:48:58.068Z</t>
  </si>
  <si>
    <t>2024-03-22T08:52:31.922Z</t>
  </si>
  <si>
    <t>2024-03-22T08:54:07.105Z</t>
  </si>
  <si>
    <t>2024-03-22T09:04:09.779Z</t>
  </si>
  <si>
    <t>2024-03-22T09:05:09.894Z</t>
  </si>
  <si>
    <t>2024-03-22T09:22:25.077Z</t>
  </si>
  <si>
    <t>2024-03-22T09:27:22.584Z</t>
  </si>
  <si>
    <t>2024-03-22T09:32:59.561Z</t>
  </si>
  <si>
    <t>2024-03-22T10:03:57.830Z</t>
  </si>
  <si>
    <t>2024-03-22T10:08:20.999Z</t>
  </si>
  <si>
    <t>2024-03-22T10:26:00.505Z</t>
  </si>
  <si>
    <t>2024-03-22T10:29:39.548Z</t>
  </si>
  <si>
    <t>2024-03-22T10:52:22.358Z</t>
  </si>
  <si>
    <t>2024-03-22T10:58:31.148Z</t>
  </si>
  <si>
    <t>2024-03-22T11:28:42.619Z</t>
  </si>
  <si>
    <t>2024-03-22T11:41:44.878Z</t>
  </si>
  <si>
    <t>2024-03-22T11:43:52.358Z</t>
  </si>
  <si>
    <t>2024-03-22T11:46:43.356Z</t>
  </si>
  <si>
    <t>2024-03-22T11:48:15.252Z</t>
  </si>
  <si>
    <t>2024-03-22T11:55:10.789Z</t>
  </si>
  <si>
    <t>2024-03-22T12:20:27.583Z</t>
  </si>
  <si>
    <t>2024-03-22T12:21:43.252Z</t>
  </si>
  <si>
    <t>2024-03-22T12:25:23.459Z</t>
  </si>
  <si>
    <t>2024-03-22T12:42:18.428Z</t>
  </si>
  <si>
    <t>2024-03-22T12:52:08.176Z</t>
  </si>
  <si>
    <t>2024-03-22T13:02:06.979Z</t>
  </si>
  <si>
    <t>2024-03-22T13:07:15.922Z</t>
  </si>
  <si>
    <t>2024-03-22T13:08:12.281Z</t>
  </si>
  <si>
    <t>2024-03-22T13:15:40.925Z</t>
  </si>
  <si>
    <t>2024-03-22T13:41:49.446Z</t>
  </si>
  <si>
    <t>2024-03-22T13:43:41.131Z</t>
  </si>
  <si>
    <t>2024-03-22T14:03:15.242Z</t>
  </si>
  <si>
    <t>2024-03-22T14:12:18.419Z</t>
  </si>
  <si>
    <t>2024-03-22T14:35:07.719Z</t>
  </si>
  <si>
    <t>2024-03-22T14:40:43.100Z</t>
  </si>
  <si>
    <t>2024-03-22T14:53:08.496Z</t>
  </si>
  <si>
    <t>2024-03-22T14:54:22.064Z</t>
  </si>
  <si>
    <t>2024-03-22T15:10:30.913Z</t>
  </si>
  <si>
    <t>2024-03-22T15:13:58.851Z</t>
  </si>
  <si>
    <t>2024-03-22T15:49:04.253Z</t>
  </si>
  <si>
    <t>2024-03-22T15:53:02.404Z</t>
  </si>
  <si>
    <t>2024-03-22T16:07:25.115Z</t>
  </si>
  <si>
    <t>2024-03-22T16:21:16.356Z</t>
  </si>
  <si>
    <t>2024-03-22T16:38:14.054Z</t>
  </si>
  <si>
    <t>2024-03-22T16:39:13.121Z</t>
  </si>
  <si>
    <t>2024-03-22T16:54:31.526Z</t>
  </si>
  <si>
    <t>2024-03-22T18:33:10.131Z</t>
  </si>
  <si>
    <t>2024-03-22T21:15:40.867Z</t>
  </si>
  <si>
    <t>2024-03-23T06:18:07.861Z</t>
  </si>
  <si>
    <t>2024-03-23T06:50:00.763Z</t>
  </si>
  <si>
    <t>2024-03-23T06:54:58.064Z</t>
  </si>
  <si>
    <t>2024-03-23T07:21:50.348Z</t>
  </si>
  <si>
    <t>2024-03-23T07:22:37.210Z</t>
  </si>
  <si>
    <t>2024-03-23T07:55:24.706Z</t>
  </si>
  <si>
    <t>2024-03-23T08:23:59.789Z</t>
  </si>
  <si>
    <t>2024-03-23T08:25:48.955Z</t>
  </si>
  <si>
    <t>2024-03-23T08:32:40.398Z</t>
  </si>
  <si>
    <t>2024-03-23T09:07:41.982Z</t>
  </si>
  <si>
    <t>2024-03-23T09:12:45.491Z</t>
  </si>
  <si>
    <t>2024-03-23T09:12:59.835Z</t>
  </si>
  <si>
    <t>2024-03-23T09:15:01.701Z</t>
  </si>
  <si>
    <t>2024-03-23T09:38:29.011Z</t>
  </si>
  <si>
    <t>2024-03-23T10:05:15.065Z</t>
  </si>
  <si>
    <t>2024-03-23T10:32:27.236Z</t>
  </si>
  <si>
    <t>2024-03-23T11:01:20.485Z</t>
  </si>
  <si>
    <t>2024-03-23T11:03:40.305Z</t>
  </si>
  <si>
    <t>2024-03-23T11:13:51.655Z</t>
  </si>
  <si>
    <t>2024-03-23T11:14:21.385Z</t>
  </si>
  <si>
    <t>2024-03-23T11:27:58.991Z</t>
  </si>
  <si>
    <t>2024-03-23T11:34:46.942Z</t>
  </si>
  <si>
    <t>2024-03-23T11:48:11.353Z</t>
  </si>
  <si>
    <t>2024-03-23T11:51:27.404Z</t>
  </si>
  <si>
    <t>2024-03-23T12:20:28.470Z</t>
  </si>
  <si>
    <t>2024-03-23T12:32:03.244Z</t>
  </si>
  <si>
    <t>2024-03-23T12:55:31.774Z</t>
  </si>
  <si>
    <t>2024-03-23T13:19:07.178Z</t>
  </si>
  <si>
    <t>2024-03-23T13:30:08.255Z</t>
  </si>
  <si>
    <t>2024-03-23T13:31:34.184Z</t>
  </si>
  <si>
    <t>2024-03-23T13:31:46.487Z</t>
  </si>
  <si>
    <t>2024-03-23T13:45:29.211Z</t>
  </si>
  <si>
    <t>2024-03-23T14:00:20.365Z</t>
  </si>
  <si>
    <t>2024-03-23T14:05:50.208Z</t>
  </si>
  <si>
    <t>2024-03-23T14:06:35.047Z</t>
  </si>
  <si>
    <t>2024-03-23T14:18:14.616Z</t>
  </si>
  <si>
    <t>2024-03-23T15:29:16.057Z</t>
  </si>
  <si>
    <t>2024-03-23T15:47:29.932Z</t>
  </si>
  <si>
    <t>2024-03-23T16:05:45.643Z</t>
  </si>
  <si>
    <t>2024-03-23T16:06:20.006Z</t>
  </si>
  <si>
    <t>2024-03-23T16:52:49.016Z</t>
  </si>
  <si>
    <t>2024-03-24T06:15:04.396Z</t>
  </si>
  <si>
    <t>2024-03-24T08:05:39.593Z</t>
  </si>
  <si>
    <t>2024-03-24T08:57:05.666Z</t>
  </si>
  <si>
    <t>2024-03-24T09:30:39.322Z</t>
  </si>
  <si>
    <t>2024-03-24T09:48:07.472Z</t>
  </si>
  <si>
    <t>2024-03-24T10:06:09.489Z</t>
  </si>
  <si>
    <t>2024-03-24T10:08:06.177Z</t>
  </si>
  <si>
    <t>2024-03-24T10:12:44.505Z</t>
  </si>
  <si>
    <t>2024-03-24T10:22:19.978Z</t>
  </si>
  <si>
    <t>2024-03-24T10:24:51.097Z</t>
  </si>
  <si>
    <t>2024-03-24T12:10:37.436Z</t>
  </si>
  <si>
    <t>2024-03-24T12:15:04.495Z</t>
  </si>
  <si>
    <t>2024-03-24T13:30:24.923Z</t>
  </si>
  <si>
    <t>2024-03-24T13:33:34.787Z</t>
  </si>
  <si>
    <t>2024-03-24T13:35:31.318Z</t>
  </si>
  <si>
    <t>2024-03-24T13:46:38.860Z</t>
  </si>
  <si>
    <t>2024-03-24T17:38:30.937Z</t>
  </si>
  <si>
    <t>2024-03-24T20:05:52.469Z</t>
  </si>
  <si>
    <t>2024-03-24T22:57:34.206Z</t>
  </si>
  <si>
    <t>2024-03-25T05:54:01.933Z</t>
  </si>
  <si>
    <t>2024-03-25T06:07:49.120Z</t>
  </si>
  <si>
    <t>2024-03-25T06:34:59.734Z</t>
  </si>
  <si>
    <t>2024-03-25T06:39:41.362Z</t>
  </si>
  <si>
    <t>2024-03-25T07:13:49.172Z</t>
  </si>
  <si>
    <t>2024-03-25T07:26:26.154Z</t>
  </si>
  <si>
    <t>2024-03-25T07:44:38.462Z</t>
  </si>
  <si>
    <t>2024-03-25T07:54:01.392Z</t>
  </si>
  <si>
    <t>2024-03-25T08:47:45.679Z</t>
  </si>
  <si>
    <t>2024-03-25T08:48:41.367Z</t>
  </si>
  <si>
    <t>2024-03-25T08:54:24.512Z</t>
  </si>
  <si>
    <t>2024-03-25T08:57:44.109Z</t>
  </si>
  <si>
    <t>2024-03-25T09:05:55.822Z</t>
  </si>
  <si>
    <t>2024-03-25T09:09:27.466Z</t>
  </si>
  <si>
    <t>2024-03-25T09:33:10.273Z</t>
  </si>
  <si>
    <t>2024-03-25T10:03:21.705Z</t>
  </si>
  <si>
    <t>2024-03-25T10:10:25.812Z</t>
  </si>
  <si>
    <t>2024-03-25T10:30:07.533Z</t>
  </si>
  <si>
    <t>2024-03-25T10:35:35.969Z</t>
  </si>
  <si>
    <t>2024-03-25T10:42:29.946Z</t>
  </si>
  <si>
    <t>2024-03-25T10:46:17.362Z</t>
  </si>
  <si>
    <t>2024-03-25T11:01:57.882Z</t>
  </si>
  <si>
    <t>2024-03-25T11:15:46.370Z</t>
  </si>
  <si>
    <t>2024-03-25T11:29:05.254Z</t>
  </si>
  <si>
    <t>2024-03-25T11:38:05.494Z</t>
  </si>
  <si>
    <t>2024-03-25T11:42:56.491Z</t>
  </si>
  <si>
    <t>2024-03-25T11:50:23.205Z</t>
  </si>
  <si>
    <t>2024-03-25T11:57:02.537Z</t>
  </si>
  <si>
    <t>2024-03-25T11:57:44.583Z</t>
  </si>
  <si>
    <t>2024-03-25T12:10:11.174Z</t>
  </si>
  <si>
    <t>2024-03-25T12:11:53.403Z</t>
  </si>
  <si>
    <t>2024-03-25T12:22:37.947Z</t>
  </si>
  <si>
    <t>2024-03-25T12:24:46.485Z</t>
  </si>
  <si>
    <t>2024-03-25T12:28:58.107Z</t>
  </si>
  <si>
    <t>2024-03-25T12:34:19.376Z</t>
  </si>
  <si>
    <t>2024-03-25T13:06:20.153Z</t>
  </si>
  <si>
    <t>2024-03-25T13:08:47.842Z</t>
  </si>
  <si>
    <t>2024-03-25T13:09:33.846Z</t>
  </si>
  <si>
    <t>2024-03-25T13:15:56.990Z</t>
  </si>
  <si>
    <t>2024-03-25T13:38:54.145Z</t>
  </si>
  <si>
    <t>2024-03-25T14:01:19.035Z</t>
  </si>
  <si>
    <t>2024-03-25T14:07:23.027Z</t>
  </si>
  <si>
    <t>2024-03-25T14:10:01.583Z</t>
  </si>
  <si>
    <t>2024-03-25T14:32:03.461Z</t>
  </si>
  <si>
    <t>2024-03-25T14:35:53.913Z</t>
  </si>
  <si>
    <t>2024-03-25T14:36:14.423Z</t>
  </si>
  <si>
    <t>2024-03-25T15:05:35.252Z</t>
  </si>
  <si>
    <t>2024-03-25T15:07:43.680Z</t>
  </si>
  <si>
    <t>2024-03-25T15:30:46.751Z</t>
  </si>
  <si>
    <t>2024-03-25T15:40:04.064Z</t>
  </si>
  <si>
    <t>2024-03-25T15:55:32.803Z</t>
  </si>
  <si>
    <t>2024-03-25T15:59:23.246Z</t>
  </si>
  <si>
    <t>2024-03-25T16:03:23.650Z</t>
  </si>
  <si>
    <t>2024-03-25T16:14:39.101Z</t>
  </si>
  <si>
    <t>2024-03-25T17:08:47.882Z</t>
  </si>
  <si>
    <t>2024-03-25T17:12:27.814Z</t>
  </si>
  <si>
    <t>2024-03-25T17:16:38.791Z</t>
  </si>
  <si>
    <t>2024-03-25T17:41:09.350Z</t>
  </si>
  <si>
    <t>2024-03-25T18:27:27.393Z</t>
  </si>
  <si>
    <t>2024-03-25T20:13:50.219Z</t>
  </si>
  <si>
    <t>2024-03-25T20:38:24.470Z</t>
  </si>
  <si>
    <t>2024-03-25T20:55:30.579Z</t>
  </si>
  <si>
    <t>2024-03-25T21:02:51.213Z</t>
  </si>
  <si>
    <t>2024-03-25T21:49:51.519Z</t>
  </si>
  <si>
    <t>2024-03-25T23:02:32.688Z</t>
  </si>
  <si>
    <t>2024-03-26T05:59:47.362Z</t>
  </si>
  <si>
    <t>2024-03-26T06:08:49.774Z</t>
  </si>
  <si>
    <t>2024-03-26T06:28:03.684Z</t>
  </si>
  <si>
    <t>2024-03-26T06:36:59.210Z</t>
  </si>
  <si>
    <t>2024-03-26T06:38:07.444Z</t>
  </si>
  <si>
    <t>2024-03-26T06:44:13.966Z</t>
  </si>
  <si>
    <t>2024-03-26T06:46:10.248Z</t>
  </si>
  <si>
    <t>2024-03-26T06:50:17.308Z</t>
  </si>
  <si>
    <t>2024-03-26T07:24:41.237Z</t>
  </si>
  <si>
    <t>2024-03-26T07:35:06.031Z</t>
  </si>
  <si>
    <t>2024-03-26T07:51:25.119Z</t>
  </si>
  <si>
    <t>2024-03-26T07:56:29.320Z</t>
  </si>
  <si>
    <t>2024-03-26T08:01:48.644Z</t>
  </si>
  <si>
    <t>2024-03-26T08:04:11.632Z</t>
  </si>
  <si>
    <t>2024-03-26T08:25:13.804Z</t>
  </si>
  <si>
    <t>2024-03-26T08:25:16.213Z</t>
  </si>
  <si>
    <t>2024-03-26T08:39:52.013Z</t>
  </si>
  <si>
    <t>2024-03-26T08:42:41.637Z</t>
  </si>
  <si>
    <t>2024-03-26T09:26:39.990Z</t>
  </si>
  <si>
    <t>2024-03-26T09:39:10.046Z</t>
  </si>
  <si>
    <t>2024-03-26T09:39:21.418Z</t>
  </si>
  <si>
    <t>2024-03-26T09:52:33.765Z</t>
  </si>
  <si>
    <t>2024-03-26T10:10:01.923Z</t>
  </si>
  <si>
    <t>2024-03-26T10:30:31.738Z</t>
  </si>
  <si>
    <t>2024-03-26T10:54:38.089Z</t>
  </si>
  <si>
    <t>2024-03-26T11:18:32.342Z</t>
  </si>
  <si>
    <t>2024-03-26T11:21:26.086Z</t>
  </si>
  <si>
    <t>2024-03-26T11:31:56.396Z</t>
  </si>
  <si>
    <t>2024-03-26T11:57:24.647Z</t>
  </si>
  <si>
    <t>2024-03-26T12:05:33.015Z</t>
  </si>
  <si>
    <t>2024-03-26T12:56:01.482Z</t>
  </si>
  <si>
    <t>2024-03-26T13:01:04.418Z</t>
  </si>
  <si>
    <t>2024-03-26T13:14:33.938Z</t>
  </si>
  <si>
    <t>2024-03-26T13:15:40.487Z</t>
  </si>
  <si>
    <t>2024-03-26T13:20:15.534Z</t>
  </si>
  <si>
    <t>2024-03-26T13:27:41.290Z</t>
  </si>
  <si>
    <t>2024-03-26T13:43:38.107Z</t>
  </si>
  <si>
    <t>2024-03-26T13:44:20.234Z</t>
  </si>
  <si>
    <t>2024-03-26T13:50:11.398Z</t>
  </si>
  <si>
    <t>2024-03-26T13:51:33.712Z</t>
  </si>
  <si>
    <t>2024-03-26T13:54:33.301Z</t>
  </si>
  <si>
    <t>2024-03-26T14:36:41.257Z</t>
  </si>
  <si>
    <t>2024-03-26T14:37:53.435Z</t>
  </si>
  <si>
    <t>2024-03-26T14:39:41.006Z</t>
  </si>
  <si>
    <t>2024-03-26T14:44:42.822Z</t>
  </si>
  <si>
    <t>2024-03-26T15:22:45.260Z</t>
  </si>
  <si>
    <t>2024-03-26T15:26:19.099Z</t>
  </si>
  <si>
    <t>2024-03-26T15:50:00.348Z</t>
  </si>
  <si>
    <t>2024-03-26T15:59:10.172Z</t>
  </si>
  <si>
    <t>2024-03-26T16:07:29.106Z</t>
  </si>
  <si>
    <t>2024-03-26T16:44:21.045Z</t>
  </si>
  <si>
    <t>2024-03-26T16:51:27.581Z</t>
  </si>
  <si>
    <t>2024-03-26T18:02:53.739Z</t>
  </si>
  <si>
    <t>2024-03-26T18:51:31.671Z</t>
  </si>
  <si>
    <t>2024-03-26T19:42:43.786Z</t>
  </si>
  <si>
    <t>2024-03-27T04:05:53.184Z</t>
  </si>
  <si>
    <t>2024-03-27T06:41:12.164Z</t>
  </si>
  <si>
    <t>2024-03-27T06:49:32.785Z</t>
  </si>
  <si>
    <t>2024-03-27T07:17:58.302Z</t>
  </si>
  <si>
    <t>2024-03-27T07:19:26.926Z</t>
  </si>
  <si>
    <t>2024-03-27T07:23:11.129Z</t>
  </si>
  <si>
    <t>2024-03-27T07:28:52.208Z</t>
  </si>
  <si>
    <t>2024-03-27T07:36:32.154Z</t>
  </si>
  <si>
    <t>2024-03-27T07:36:48.535Z</t>
  </si>
  <si>
    <t>2024-03-27T07:55:17.824Z</t>
  </si>
  <si>
    <t>2024-03-27T08:06:10.754Z</t>
  </si>
  <si>
    <t>2024-03-27T08:16:39.895Z</t>
  </si>
  <si>
    <t>2024-03-27T08:28:02.448Z</t>
  </si>
  <si>
    <t>2024-03-27T08:35:34.877Z</t>
  </si>
  <si>
    <t>2024-03-27T08:40:15.189Z</t>
  </si>
  <si>
    <t>2024-03-27T08:54:12.179Z</t>
  </si>
  <si>
    <t>2024-03-27T08:57:18.558Z</t>
  </si>
  <si>
    <t>2024-03-27T09:13:05.060Z</t>
  </si>
  <si>
    <t>2024-03-27T09:24:12.541Z</t>
  </si>
  <si>
    <t>2024-03-27T09:27:05.208Z</t>
  </si>
  <si>
    <t>2024-03-27T09:50:04.943Z</t>
  </si>
  <si>
    <t>2024-03-27T09:52:07.474Z</t>
  </si>
  <si>
    <t>2024-03-27T10:27:55.746Z</t>
  </si>
  <si>
    <t>2024-03-27T10:41:07.562Z</t>
  </si>
  <si>
    <t>2024-03-27T10:43:18.157Z</t>
  </si>
  <si>
    <t>2024-03-27T11:13:18.636Z</t>
  </si>
  <si>
    <t>2024-03-27T11:21:58.064Z</t>
  </si>
  <si>
    <t>2024-03-27T11:23:33.938Z</t>
  </si>
  <si>
    <t>2024-03-27T11:30:10.310Z</t>
  </si>
  <si>
    <t>2024-03-27T11:56:10.610Z</t>
  </si>
  <si>
    <t>2024-03-27T12:00:30.095Z</t>
  </si>
  <si>
    <t>2024-03-27T12:11:17.018Z</t>
  </si>
  <si>
    <t>2024-03-27T12:13:42.671Z</t>
  </si>
  <si>
    <t>2024-03-27T12:14:25.005Z</t>
  </si>
  <si>
    <t>2024-03-27T12:16:14.022Z</t>
  </si>
  <si>
    <t>2024-03-27T12:18:15.271Z</t>
  </si>
  <si>
    <t>2024-03-27T12:44:03.751Z</t>
  </si>
  <si>
    <t>2024-03-27T12:45:12.675Z</t>
  </si>
  <si>
    <t>2024-03-27T12:46:02.115Z</t>
  </si>
  <si>
    <t>2024-03-27T13:03:23.606Z</t>
  </si>
  <si>
    <t>2024-03-27T13:03:44.087Z</t>
  </si>
  <si>
    <t>2024-03-27T13:04:57.056Z</t>
  </si>
  <si>
    <t>2024-03-27T13:13:14.748Z</t>
  </si>
  <si>
    <t>2024-03-27T13:14:43.517Z</t>
  </si>
  <si>
    <t>2024-03-27T13:22:52.434Z</t>
  </si>
  <si>
    <t>2024-03-27T13:24:17.327Z</t>
  </si>
  <si>
    <t>2024-03-27T13:28:44.727Z</t>
  </si>
  <si>
    <t>2024-03-27T13:33:40.321Z</t>
  </si>
  <si>
    <t>2024-03-27T13:36:13.595Z</t>
  </si>
  <si>
    <t>2024-03-27T13:38:21.151Z</t>
  </si>
  <si>
    <t>2024-03-27T13:38:57.087Z</t>
  </si>
  <si>
    <t>2024-03-27T13:42:07.441Z</t>
  </si>
  <si>
    <t>2024-03-27T13:55:43.759Z</t>
  </si>
  <si>
    <t>2024-03-27T14:08:12.361Z</t>
  </si>
  <si>
    <t>2024-03-27T14:10:39.855Z</t>
  </si>
  <si>
    <t>2024-03-27T14:54:40.784Z</t>
  </si>
  <si>
    <t>2024-03-27T14:55:57.454Z</t>
  </si>
  <si>
    <t>2024-03-27T15:56:43.602Z</t>
  </si>
  <si>
    <t>2024-03-27T16:11:27.898Z</t>
  </si>
  <si>
    <t>2024-03-27T16:57:12.703Z</t>
  </si>
  <si>
    <t>2024-03-27T17:46:14.452Z</t>
  </si>
  <si>
    <t>2024-03-27T18:00:45.636Z</t>
  </si>
  <si>
    <t>2024-03-27T18:04:44.752Z</t>
  </si>
  <si>
    <t>2024-03-27T18:07:08.691Z</t>
  </si>
  <si>
    <t>2024-03-27T18:29:58.540Z</t>
  </si>
  <si>
    <t>2024-03-27T18:34:43.184Z</t>
  </si>
  <si>
    <t>2024-03-27T18:38:39.260Z</t>
  </si>
  <si>
    <t>2024-03-27T19:14:30.651Z</t>
  </si>
  <si>
    <t>2024-03-27T23:46:01.596Z</t>
  </si>
  <si>
    <t>2024-03-28T03:05:05.872Z</t>
  </si>
  <si>
    <t>2024-03-28T06:17:14.731Z</t>
  </si>
  <si>
    <t>2024-03-28T06:26:39.105Z</t>
  </si>
  <si>
    <t>2024-03-28T06:30:12.095Z</t>
  </si>
  <si>
    <t>2024-03-28T06:37:03.719Z</t>
  </si>
  <si>
    <t>2024-03-28T06:38:50.417Z</t>
  </si>
  <si>
    <t>2024-03-28T06:44:35.585Z</t>
  </si>
  <si>
    <t>2024-03-28T06:48:14.049Z</t>
  </si>
  <si>
    <t>2024-03-28T07:47:52.397Z</t>
  </si>
  <si>
    <t>2024-03-28T08:00:16.414Z</t>
  </si>
  <si>
    <t>2024-03-28T08:26:01.454Z</t>
  </si>
  <si>
    <t>2024-03-28T08:41:09.953Z</t>
  </si>
  <si>
    <t>2024-03-28T08:49:28.656Z</t>
  </si>
  <si>
    <t>2024-03-28T09:03:41.124Z</t>
  </si>
  <si>
    <t>2024-03-28T09:09:46.957Z</t>
  </si>
  <si>
    <t>2024-03-28T09:20:06.796Z</t>
  </si>
  <si>
    <t>2024-03-28T09:29:12.624Z</t>
  </si>
  <si>
    <t>2024-03-28T09:31:11.747Z</t>
  </si>
  <si>
    <t>2024-03-28T09:49:27.624Z</t>
  </si>
  <si>
    <t>2024-03-28T09:57:45.184Z</t>
  </si>
  <si>
    <t>2024-03-28T10:00:53.249Z</t>
  </si>
  <si>
    <t>2024-03-28T10:07:38.376Z</t>
  </si>
  <si>
    <t>2024-03-28T10:14:21.047Z</t>
  </si>
  <si>
    <t>2024-03-28T10:17:57.825Z</t>
  </si>
  <si>
    <t>2024-03-28T10:22:34.614Z</t>
  </si>
  <si>
    <t>2024-03-28T10:22:36.378Z</t>
  </si>
  <si>
    <t>2024-03-28T10:24:43.084Z</t>
  </si>
  <si>
    <t>2024-03-28T10:35:43.687Z</t>
  </si>
  <si>
    <t>2024-03-28T10:35:52.173Z</t>
  </si>
  <si>
    <t>2024-03-28T10:43:07.902Z</t>
  </si>
  <si>
    <t>2024-03-28T10:45:39.006Z</t>
  </si>
  <si>
    <t>2024-03-28T10:57:26.765Z</t>
  </si>
  <si>
    <t>2024-03-28T11:10:19.201Z</t>
  </si>
  <si>
    <t>2024-03-28T11:16:26.783Z</t>
  </si>
  <si>
    <t>2024-03-28T11:16:47.006Z</t>
  </si>
  <si>
    <t>2024-03-28T11:19:52.084Z</t>
  </si>
  <si>
    <t>2024-03-28T12:06:49.174Z</t>
  </si>
  <si>
    <t>2024-03-28T12:07:58.003Z</t>
  </si>
  <si>
    <t>2024-03-28T12:15:53.163Z</t>
  </si>
  <si>
    <t>2024-03-28T12:45:24.229Z</t>
  </si>
  <si>
    <t>2024-03-28T13:50:21.806Z</t>
  </si>
  <si>
    <t>2024-03-28T14:18:29.310Z</t>
  </si>
  <si>
    <t>2024-03-28T14:28:44.615Z</t>
  </si>
  <si>
    <t>2024-03-28T14:30:03.139Z</t>
  </si>
  <si>
    <t>2024-03-28T14:33:47.840Z</t>
  </si>
  <si>
    <t>2024-03-28T14:40:14.214Z</t>
  </si>
  <si>
    <t>2024-03-28T14:41:25.088Z</t>
  </si>
  <si>
    <t>2024-03-28T14:44:21.545Z</t>
  </si>
  <si>
    <t>2024-03-28T14:52:20.732Z</t>
  </si>
  <si>
    <t>2024-03-28T14:57:57.790Z</t>
  </si>
  <si>
    <t>2024-03-28T15:01:02.659Z</t>
  </si>
  <si>
    <t>2024-03-28T15:12:43.754Z</t>
  </si>
  <si>
    <t>2024-03-28T16:16:23.547Z</t>
  </si>
  <si>
    <t>2024-03-28T16:41:28.508Z</t>
  </si>
  <si>
    <t>2024-03-28T16:46:35.164Z</t>
  </si>
  <si>
    <t>2024-03-28T16:56:14.687Z</t>
  </si>
  <si>
    <t>2024-03-28T17:10:19.595Z</t>
  </si>
  <si>
    <t>2024-03-28T17:44:57.029Z</t>
  </si>
  <si>
    <t>2024-03-28T17:51:05.420Z</t>
  </si>
  <si>
    <t>2024-03-28T18:03:44.054Z</t>
  </si>
  <si>
    <t>2024-03-28T18:11:48.797Z</t>
  </si>
  <si>
    <t>2024-03-28T18:17:37.654Z</t>
  </si>
  <si>
    <t>2024-03-29T02:05:28.294Z</t>
  </si>
  <si>
    <t>2024-03-29T06:22:16.665Z</t>
  </si>
  <si>
    <t>2024-03-29T07:00:30.598Z</t>
  </si>
  <si>
    <t>2024-03-29T07:18:44.340Z</t>
  </si>
  <si>
    <t>2024-03-29T07:30:32.364Z</t>
  </si>
  <si>
    <t>2024-03-29T07:32:01.725Z</t>
  </si>
  <si>
    <t>2024-03-29T07:52:41.285Z</t>
  </si>
  <si>
    <t>2024-03-29T08:09:14.395Z</t>
  </si>
  <si>
    <t>2024-03-29T08:10:48.451Z</t>
  </si>
  <si>
    <t>2024-03-29T08:14:26.661Z</t>
  </si>
  <si>
    <t>2024-03-29T08:26:31.918Z</t>
  </si>
  <si>
    <t>2024-03-29T08:47:07.877Z</t>
  </si>
  <si>
    <t>2024-03-29T08:47:57.721Z</t>
  </si>
  <si>
    <t>2024-03-29T08:55:29.892Z</t>
  </si>
  <si>
    <t>2024-03-29T08:58:12.428Z</t>
  </si>
  <si>
    <t>2024-03-29T09:08:53.464Z</t>
  </si>
  <si>
    <t>2024-03-29T09:18:13.812Z</t>
  </si>
  <si>
    <t>2024-03-29T09:24:29.235Z</t>
  </si>
  <si>
    <t>2024-03-29T09:32:48.213Z</t>
  </si>
  <si>
    <t>2024-03-29T09:32:58.200Z</t>
  </si>
  <si>
    <t>2024-03-29T09:45:41.819Z</t>
  </si>
  <si>
    <t>2024-03-29T09:59:51.958Z</t>
  </si>
  <si>
    <t>2024-03-29T10:15:09.706Z</t>
  </si>
  <si>
    <t>2024-03-29T10:38:21.587Z</t>
  </si>
  <si>
    <t>2024-03-29T10:55:30.587Z</t>
  </si>
  <si>
    <t>2024-03-29T11:07:54.636Z</t>
  </si>
  <si>
    <t>2024-03-29T11:30:49.952Z</t>
  </si>
  <si>
    <t>2024-03-29T11:34:30.884Z</t>
  </si>
  <si>
    <t>2024-03-29T11:47:00.890Z</t>
  </si>
  <si>
    <t>2024-03-29T12:11:05.244Z</t>
  </si>
  <si>
    <t>2024-03-29T12:37:54.098Z</t>
  </si>
  <si>
    <t>2024-03-29T12:39:21.067Z</t>
  </si>
  <si>
    <t>2024-03-29T12:57:38.772Z</t>
  </si>
  <si>
    <t>2024-03-29T13:04:39.968Z</t>
  </si>
  <si>
    <t>2024-03-29T13:06:54.322Z</t>
  </si>
  <si>
    <t>2024-03-29T13:09:33.920Z</t>
  </si>
  <si>
    <t>2024-03-29T13:12:50.204Z</t>
  </si>
  <si>
    <t>2024-03-29T13:55:38.057Z</t>
  </si>
  <si>
    <t>2024-03-29T14:10:32.200Z</t>
  </si>
  <si>
    <t>2024-03-29T15:00:03.009Z</t>
  </si>
  <si>
    <t>2024-03-29T15:00:50.500Z</t>
  </si>
  <si>
    <t>2024-03-29T15:20:25.237Z</t>
  </si>
  <si>
    <t>2024-03-29T15:28:09.054Z</t>
  </si>
  <si>
    <t>2024-03-29T16:11:51.854Z</t>
  </si>
  <si>
    <t>2024-03-29T17:55:35.559Z</t>
  </si>
  <si>
    <t>2024-03-29T19:25:20.100Z</t>
  </si>
  <si>
    <t>2024-03-30T03:08:13.150Z</t>
  </si>
  <si>
    <t>2024-03-30T07:02:09.677Z</t>
  </si>
  <si>
    <t>2024-03-30T07:51:16.560Z</t>
  </si>
  <si>
    <t>2024-03-30T08:15:01.391Z</t>
  </si>
  <si>
    <t>2024-03-30T08:27:07.320Z</t>
  </si>
  <si>
    <t>2024-03-30T08:39:26.322Z</t>
  </si>
  <si>
    <t>2024-03-30T08:49:15.634Z</t>
  </si>
  <si>
    <t>2024-03-30T08:49:21.313Z</t>
  </si>
  <si>
    <t>2024-03-30T08:59:48.954Z</t>
  </si>
  <si>
    <t>2024-03-30T09:16:14.428Z</t>
  </si>
  <si>
    <t>2024-03-30T09:53:36.108Z</t>
  </si>
  <si>
    <t>2024-03-30T10:01:54.601Z</t>
  </si>
  <si>
    <t>2024-03-30T10:04:05.396Z</t>
  </si>
  <si>
    <t>2024-03-30T10:09:55.880Z</t>
  </si>
  <si>
    <t>2024-03-30T10:20:18.689Z</t>
  </si>
  <si>
    <t>2024-03-30T10:32:52.669Z</t>
  </si>
  <si>
    <t>2024-03-30T10:37:58.276Z</t>
  </si>
  <si>
    <t>2024-03-30T10:41:03.463Z</t>
  </si>
  <si>
    <t>2024-03-30T10:44:58.938Z</t>
  </si>
  <si>
    <t>2024-03-30T10:45:19.777Z</t>
  </si>
  <si>
    <t>2024-03-30T10:48:09.048Z</t>
  </si>
  <si>
    <t>2024-03-30T10:49:58.325Z</t>
  </si>
  <si>
    <t>2024-03-30T11:04:08.678Z</t>
  </si>
  <si>
    <t>2024-03-30T11:10:49.928Z</t>
  </si>
  <si>
    <t>2024-03-30T11:11:04.009Z</t>
  </si>
  <si>
    <t>2024-03-30T11:15:57.475Z</t>
  </si>
  <si>
    <t>2024-03-30T11:24:19.446Z</t>
  </si>
  <si>
    <t>2024-03-30T11:28:00.241Z</t>
  </si>
  <si>
    <t>2024-03-30T11:32:37.211Z</t>
  </si>
  <si>
    <t>2024-03-30T11:34:49.551Z</t>
  </si>
  <si>
    <t>2024-03-30T11:42:53.830Z</t>
  </si>
  <si>
    <t>2024-03-30T11:46:46.529Z</t>
  </si>
  <si>
    <t>2024-03-30T11:54:43.737Z</t>
  </si>
  <si>
    <t>2024-03-30T12:34:17.966Z</t>
  </si>
  <si>
    <t>2024-03-30T12:35:31.295Z</t>
  </si>
  <si>
    <t>2024-03-30T13:28:29.079Z</t>
  </si>
  <si>
    <t>2024-03-30T13:39:32.835Z</t>
  </si>
  <si>
    <t>2024-03-30T14:02:25.663Z</t>
  </si>
  <si>
    <t>2024-03-30T14:44:44.473Z</t>
  </si>
  <si>
    <t>2024-03-30T15:47:28.750Z</t>
  </si>
  <si>
    <t>2024-03-30T16:29:53.346Z</t>
  </si>
  <si>
    <t>2024-03-31T06:24:43.142Z</t>
  </si>
  <si>
    <t>2024-03-31T11:40:10.607Z</t>
  </si>
  <si>
    <t>2024-03-31T12:13:11.356Z</t>
  </si>
  <si>
    <t>2024-03-31T12:56:25.059Z</t>
  </si>
  <si>
    <t>2024-03-31T12:57:54.804Z</t>
  </si>
  <si>
    <t>2024-03-31T14:02:44.028Z</t>
  </si>
  <si>
    <t>2024-03-31T15:01:54.115Z</t>
  </si>
  <si>
    <t>2024-03-31T15:05:36.870Z</t>
  </si>
  <si>
    <t>2024-03-31T15:22:59.542Z</t>
  </si>
  <si>
    <t>2024-03-31T17:51:11.334Z</t>
  </si>
  <si>
    <t>2024-04-01T06:19:16.975Z</t>
  </si>
  <si>
    <t>2024-04-01T07:52:07.860Z</t>
  </si>
  <si>
    <t>2024-04-01T08:09:46.566Z</t>
  </si>
  <si>
    <t>2024-04-01T08:22:43.393Z</t>
  </si>
  <si>
    <t>2024-04-01T09:01:02.877Z</t>
  </si>
  <si>
    <t>2024-04-01T09:33:59.430Z</t>
  </si>
  <si>
    <t>2024-04-01T09:47:04.830Z</t>
  </si>
  <si>
    <t>2024-04-01T10:24:08.873Z</t>
  </si>
  <si>
    <t>2024-04-01T10:49:20.483Z</t>
  </si>
  <si>
    <t>2024-04-01T10:59:34.551Z</t>
  </si>
  <si>
    <t>2024-04-01T11:09:44.601Z</t>
  </si>
  <si>
    <t>2024-04-01T11:26:00.522Z</t>
  </si>
  <si>
    <t>2024-04-01T11:33:55.568Z</t>
  </si>
  <si>
    <t>2024-04-01T11:58:15.275Z</t>
  </si>
  <si>
    <t>2024-04-01T12:03:09.819Z</t>
  </si>
  <si>
    <t>2024-04-01T12:05:17.183Z</t>
  </si>
  <si>
    <t>2024-04-01T12:14:57.262Z</t>
  </si>
  <si>
    <t>2024-04-01T12:19:37.869Z</t>
  </si>
  <si>
    <t>2024-04-01T12:37:19.620Z</t>
  </si>
  <si>
    <t>2024-04-01T12:52:16.774Z</t>
  </si>
  <si>
    <t>2024-04-01T12:57:07.310Z</t>
  </si>
  <si>
    <t>2024-04-01T12:58:19.795Z</t>
  </si>
  <si>
    <t>2024-04-01T13:11:51.998Z</t>
  </si>
  <si>
    <t>2024-04-01T13:14:37.923Z</t>
  </si>
  <si>
    <t>2024-04-01T13:23:39.227Z</t>
  </si>
  <si>
    <t>2024-04-01T13:50:59.917Z</t>
  </si>
  <si>
    <t>2024-04-01T13:53:41.684Z</t>
  </si>
  <si>
    <t>2024-04-01T13:58:59.244Z</t>
  </si>
  <si>
    <t>2024-04-01T14:11:11.933Z</t>
  </si>
  <si>
    <t>2024-04-01T14:25:07.300Z</t>
  </si>
  <si>
    <t>2024-04-01T14:42:34.171Z</t>
  </si>
  <si>
    <t>2024-04-01T14:45:34.614Z</t>
  </si>
  <si>
    <t>2024-04-01T14:57:08.191Z</t>
  </si>
  <si>
    <t>2024-04-01T14:59:16.537Z</t>
  </si>
  <si>
    <t>2024-04-01T15:03:57.204Z</t>
  </si>
  <si>
    <t>2024-04-01T15:43:35.181Z</t>
  </si>
  <si>
    <t>2024-04-01T15:59:49.084Z</t>
  </si>
  <si>
    <t>2024-04-01T16:30:13.158Z</t>
  </si>
  <si>
    <t>2024-04-01T16:40:23.359Z</t>
  </si>
  <si>
    <t>2024-04-01T16:52:11.791Z</t>
  </si>
  <si>
    <t>2024-04-01T16:54:55.397Z</t>
  </si>
  <si>
    <t>2024-04-01T19:40:07.037Z</t>
  </si>
  <si>
    <t>2024-04-02T05:57:40.269Z</t>
  </si>
  <si>
    <t>2024-04-02T06:58:27.463Z</t>
  </si>
  <si>
    <t>2024-04-02T07:15:26.058Z</t>
  </si>
  <si>
    <t>2024-04-02T07:16:43.192Z</t>
  </si>
  <si>
    <t>2024-04-02T07:17:53.809Z</t>
  </si>
  <si>
    <t>2024-04-02T07:18:03.922Z</t>
  </si>
  <si>
    <t>2024-04-02T07:18:08.231Z</t>
  </si>
  <si>
    <t>2024-04-02T07:42:55.670Z</t>
  </si>
  <si>
    <t>2024-04-02T07:43:09.669Z</t>
  </si>
  <si>
    <t>2024-04-02T08:11:31.620Z</t>
  </si>
  <si>
    <t>2024-04-02T08:30:22.790Z</t>
  </si>
  <si>
    <t>2024-04-02T08:34:25.740Z</t>
  </si>
  <si>
    <t>2024-04-02T09:01:29.340Z</t>
  </si>
  <si>
    <t>2024-04-02T09:09:11.129Z</t>
  </si>
  <si>
    <t>2024-04-02T09:39:22.641Z</t>
  </si>
  <si>
    <t>2024-04-02T09:39:37.203Z</t>
  </si>
  <si>
    <t>2024-04-02T09:54:07.491Z</t>
  </si>
  <si>
    <t>2024-04-02T09:57:12.368Z</t>
  </si>
  <si>
    <t>2024-04-02T10:08:34.888Z</t>
  </si>
  <si>
    <t>2024-04-02T10:14:34.885Z</t>
  </si>
  <si>
    <t>2024-04-02T10:33:45.786Z</t>
  </si>
  <si>
    <t>2024-04-02T10:37:19.490Z</t>
  </si>
  <si>
    <t>2024-04-02T11:17:25.048Z</t>
  </si>
  <si>
    <t>2024-04-02T11:17:47.369Z</t>
  </si>
  <si>
    <t>2024-04-02T11:20:26.050Z</t>
  </si>
  <si>
    <t>2024-04-02T11:22:01.331Z</t>
  </si>
  <si>
    <t>2024-04-02T11:22:48.201Z</t>
  </si>
  <si>
    <t>2024-04-02T11:24:28.482Z</t>
  </si>
  <si>
    <t>2024-04-02T11:32:22.110Z</t>
  </si>
  <si>
    <t>2024-04-02T11:32:25.607Z</t>
  </si>
  <si>
    <t>2024-04-02T12:26:19.418Z</t>
  </si>
  <si>
    <t>2024-04-02T12:32:19.180Z</t>
  </si>
  <si>
    <t>2024-04-02T13:04:58.138Z</t>
  </si>
  <si>
    <t>2024-04-02T13:24:24.130Z</t>
  </si>
  <si>
    <t>2024-04-02T13:37:12.557Z</t>
  </si>
  <si>
    <t>2024-04-02T14:01:09.014Z</t>
  </si>
  <si>
    <t>2024-04-02T14:23:31.164Z</t>
  </si>
  <si>
    <t>2024-04-02T14:31:32.101Z</t>
  </si>
  <si>
    <t>2024-04-02T14:37:28.358Z</t>
  </si>
  <si>
    <t>2024-04-02T14:40:58.578Z</t>
  </si>
  <si>
    <t>2024-04-02T14:47:45.813Z</t>
  </si>
  <si>
    <t>2024-04-02T14:50:17.596Z</t>
  </si>
  <si>
    <t>2024-04-02T14:59:13.247Z</t>
  </si>
  <si>
    <t>2024-04-02T15:17:56.155Z</t>
  </si>
  <si>
    <t>2024-04-02T15:29:34.821Z</t>
  </si>
  <si>
    <t>2024-04-02T15:32:32.408Z</t>
  </si>
  <si>
    <t>2024-04-02T16:35:21.207Z</t>
  </si>
  <si>
    <t>2024-04-02T16:36:50.089Z</t>
  </si>
  <si>
    <t>2024-04-02T17:23:57.606Z</t>
  </si>
  <si>
    <t>2024-04-02T17:51:00.933Z</t>
  </si>
  <si>
    <t>2024-04-02T18:38:01.511Z</t>
  </si>
  <si>
    <t>2024-04-02T21:35:11.716Z</t>
  </si>
  <si>
    <t>2024-04-02T22:16:07.300Z</t>
  </si>
  <si>
    <t>2024-04-03T06:46:25.316Z</t>
  </si>
  <si>
    <t>2024-04-03T07:28:07.637Z</t>
  </si>
  <si>
    <t>2024-04-03T07:43:07.960Z</t>
  </si>
  <si>
    <t>2024-04-03T07:46:23.910Z</t>
  </si>
  <si>
    <t>2024-04-03T07:59:45.844Z</t>
  </si>
  <si>
    <t>2024-04-03T08:28:00.989Z</t>
  </si>
  <si>
    <t>2024-04-03T09:02:48.916Z</t>
  </si>
  <si>
    <t>2024-04-03T09:10:40.463Z</t>
  </si>
  <si>
    <t>2024-04-03T09:29:40.880Z</t>
  </si>
  <si>
    <t>2024-04-03T09:32:34.725Z</t>
  </si>
  <si>
    <t>2024-04-03T09:38:18.632Z</t>
  </si>
  <si>
    <t>2024-04-03T09:42:21.852Z</t>
  </si>
  <si>
    <t>2024-04-03T09:48:42.118Z</t>
  </si>
  <si>
    <t>2024-04-03T09:54:38.849Z</t>
  </si>
  <si>
    <t>2024-04-03T10:13:17.975Z</t>
  </si>
  <si>
    <t>2024-04-03T10:31:41.922Z</t>
  </si>
  <si>
    <t>2024-04-03T10:37:52.766Z</t>
  </si>
  <si>
    <t>2024-04-03T10:42:13.464Z</t>
  </si>
  <si>
    <t>2024-04-03T10:46:45.831Z</t>
  </si>
  <si>
    <t>2024-04-03T10:49:59.958Z</t>
  </si>
  <si>
    <t>2024-04-03T11:27:39.077Z</t>
  </si>
  <si>
    <t>2024-04-03T11:43:44.278Z</t>
  </si>
  <si>
    <t>2024-04-03T11:49:45.481Z</t>
  </si>
  <si>
    <t>2024-04-03T11:51:56.056Z</t>
  </si>
  <si>
    <t>2024-04-03T12:09:31.347Z</t>
  </si>
  <si>
    <t>2024-04-03T12:11:22.403Z</t>
  </si>
  <si>
    <t>2024-04-03T12:16:26.133Z</t>
  </si>
  <si>
    <t>2024-04-03T12:20:19.768Z</t>
  </si>
  <si>
    <t>2024-04-03T12:24:52.077Z</t>
  </si>
  <si>
    <t>2024-04-03T12:39:50.245Z</t>
  </si>
  <si>
    <t>2024-04-03T13:15:00.888Z</t>
  </si>
  <si>
    <t>2024-04-03T13:18:44.845Z</t>
  </si>
  <si>
    <t>2024-04-03T13:34:22.837Z</t>
  </si>
  <si>
    <t>2024-04-03T13:35:10.797Z</t>
  </si>
  <si>
    <t>2024-04-03T13:47:10.172Z</t>
  </si>
  <si>
    <t>2024-04-03T13:59:22.350Z</t>
  </si>
  <si>
    <t>2024-04-03T14:13:31.522Z</t>
  </si>
  <si>
    <t>2024-04-03T14:21:25.869Z</t>
  </si>
  <si>
    <t>2024-04-03T14:47:35.289Z</t>
  </si>
  <si>
    <t>2024-04-03T14:52:23.365Z</t>
  </si>
  <si>
    <t>2024-04-03T15:02:49.127Z</t>
  </si>
  <si>
    <t>2024-04-03T15:26:09.318Z</t>
  </si>
  <si>
    <t>2024-04-03T15:29:24.611Z</t>
  </si>
  <si>
    <t>2024-04-03T15:40:59.323Z</t>
  </si>
  <si>
    <t>2024-04-03T16:00:17.800Z</t>
  </si>
  <si>
    <t>2024-04-03T16:25:19.751Z</t>
  </si>
  <si>
    <t>2024-04-03T16:31:27.555Z</t>
  </si>
  <si>
    <t>2024-04-03T16:49:08.718Z</t>
  </si>
  <si>
    <t>2024-04-03T17:41:55.209Z</t>
  </si>
  <si>
    <t>2024-04-03T17:50:18.957Z</t>
  </si>
  <si>
    <t>2024-04-04T05:48:22.070Z</t>
  </si>
  <si>
    <t>2024-04-04T06:17:21.801Z</t>
  </si>
  <si>
    <t>2024-04-04T06:55:38.665Z</t>
  </si>
  <si>
    <t>2024-04-04T07:04:50.072Z</t>
  </si>
  <si>
    <t>2024-04-04T07:19:52.066Z</t>
  </si>
  <si>
    <t>2024-04-04T07:59:32.378Z</t>
  </si>
  <si>
    <t>2024-04-04T08:17:37.398Z</t>
  </si>
  <si>
    <t>2024-04-04T08:21:25.690Z</t>
  </si>
  <si>
    <t>2024-04-04T08:24:06.976Z</t>
  </si>
  <si>
    <t>2024-04-04T08:26:22.888Z</t>
  </si>
  <si>
    <t>2024-04-04T08:57:23.073Z</t>
  </si>
  <si>
    <t>2024-04-04T09:23:48.159Z</t>
  </si>
  <si>
    <t>2024-04-04T09:24:45.855Z</t>
  </si>
  <si>
    <t>2024-04-04T09:35:18.156Z</t>
  </si>
  <si>
    <t>2024-04-04T09:56:59.594Z</t>
  </si>
  <si>
    <t>2024-04-04T10:02:14.952Z</t>
  </si>
  <si>
    <t>2024-04-04T10:15:01.584Z</t>
  </si>
  <si>
    <t>2024-04-04T10:17:43.138Z</t>
  </si>
  <si>
    <t>2024-04-04T10:43:18.322Z</t>
  </si>
  <si>
    <t>2024-04-04T10:49:21.335Z</t>
  </si>
  <si>
    <t>2024-04-04T11:14:37.228Z</t>
  </si>
  <si>
    <t>2024-04-04T11:20:47.084Z</t>
  </si>
  <si>
    <t>2024-04-04T11:25:53.400Z</t>
  </si>
  <si>
    <t>2024-04-04T11:26:27.232Z</t>
  </si>
  <si>
    <t>2024-04-04T11:41:38.658Z</t>
  </si>
  <si>
    <t>2024-04-04T12:01:19.941Z</t>
  </si>
  <si>
    <t>2024-04-04T12:16:44.848Z</t>
  </si>
  <si>
    <t>2024-04-04T12:34:15.120Z</t>
  </si>
  <si>
    <t>2024-04-04T12:45:14.740Z</t>
  </si>
  <si>
    <t>2024-04-04T12:45:19.487Z</t>
  </si>
  <si>
    <t>2024-04-04T13:21:35.378Z</t>
  </si>
  <si>
    <t>2024-04-04T13:22:14.551Z</t>
  </si>
  <si>
    <t>2024-04-04T13:34:56.931Z</t>
  </si>
  <si>
    <t>2024-04-04T14:12:46.474Z</t>
  </si>
  <si>
    <t>2024-04-04T14:26:04.935Z</t>
  </si>
  <si>
    <t>2024-04-04T14:29:01.867Z</t>
  </si>
  <si>
    <t>2024-04-04T14:45:40.434Z</t>
  </si>
  <si>
    <t>2024-04-04T15:20:57.797Z</t>
  </si>
  <si>
    <t>2024-04-04T15:21:53.866Z</t>
  </si>
  <si>
    <t>2024-04-04T15:26:56.527Z</t>
  </si>
  <si>
    <t>2024-04-04T15:32:50.088Z</t>
  </si>
  <si>
    <t>2024-04-04T15:41:00.102Z</t>
  </si>
  <si>
    <t>2024-04-04T15:52:09.684Z</t>
  </si>
  <si>
    <t>2024-04-04T16:11:44.058Z</t>
  </si>
  <si>
    <t>2024-04-04T16:35:32.307Z</t>
  </si>
  <si>
    <t>2024-04-04T16:43:27.451Z</t>
  </si>
  <si>
    <t>2024-04-04T16:43:55.872Z</t>
  </si>
  <si>
    <t>2024-04-04T16:47:57.450Z</t>
  </si>
  <si>
    <t>2024-04-04T17:20:55.960Z</t>
  </si>
  <si>
    <t>2024-04-04T17:36:54.252Z</t>
  </si>
  <si>
    <t>2024-04-04T18:05:07.490Z</t>
  </si>
  <si>
    <t>2024-04-04T19:47:26.092Z</t>
  </si>
  <si>
    <t>2024-04-05T05:39:30.133Z</t>
  </si>
  <si>
    <t>2024-04-05T06:28:06.152Z</t>
  </si>
  <si>
    <t>2024-04-05T06:28:40.908Z</t>
  </si>
  <si>
    <t>2024-04-05T06:49:33.764Z</t>
  </si>
  <si>
    <t>2024-04-05T07:15:16.164Z</t>
  </si>
  <si>
    <t>2024-04-05T07:34:26.890Z</t>
  </si>
  <si>
    <t>2024-04-05T07:36:16.246Z</t>
  </si>
  <si>
    <t>2024-04-05T07:55:14.335Z</t>
  </si>
  <si>
    <t>2024-04-05T07:57:09.717Z</t>
  </si>
  <si>
    <t>2024-04-05T08:02:09.784Z</t>
  </si>
  <si>
    <t>2024-04-05T08:28:28.920Z</t>
  </si>
  <si>
    <t>2024-04-05T08:53:16.414Z</t>
  </si>
  <si>
    <t>2024-04-05T08:59:19.682Z</t>
  </si>
  <si>
    <t>2024-04-05T09:07:06.682Z</t>
  </si>
  <si>
    <t>2024-04-05T09:11:19.304Z</t>
  </si>
  <si>
    <t>2024-04-05T09:54:02.566Z</t>
  </si>
  <si>
    <t>2024-04-05T10:07:41.435Z</t>
  </si>
  <si>
    <t>2024-04-05T10:13:23.355Z</t>
  </si>
  <si>
    <t>2024-04-05T10:17:15.160Z</t>
  </si>
  <si>
    <t>2024-04-05T10:26:26.296Z</t>
  </si>
  <si>
    <t>2024-04-05T10:37:28.454Z</t>
  </si>
  <si>
    <t>2024-04-05T10:47:27.254Z</t>
  </si>
  <si>
    <t>2024-04-05T10:54:03.827Z</t>
  </si>
  <si>
    <t>2024-04-05T11:02:24.977Z</t>
  </si>
  <si>
    <t>2024-04-05T11:08:16.623Z</t>
  </si>
  <si>
    <t>2024-04-05T11:27:57.792Z</t>
  </si>
  <si>
    <t>2024-04-05T11:51:40.737Z</t>
  </si>
  <si>
    <t>2024-04-05T11:58:28.739Z</t>
  </si>
  <si>
    <t>2024-04-05T11:59:19.968Z</t>
  </si>
  <si>
    <t>2024-04-05T12:11:50.167Z</t>
  </si>
  <si>
    <t>2024-04-05T12:27:36.406Z</t>
  </si>
  <si>
    <t>2024-04-05T12:37:42.268Z</t>
  </si>
  <si>
    <t>2024-04-05T12:44:00.893Z</t>
  </si>
  <si>
    <t>2024-04-05T12:52:15.010Z</t>
  </si>
  <si>
    <t>2024-04-05T13:25:00.864Z</t>
  </si>
  <si>
    <t>2024-04-05T13:36:05.531Z</t>
  </si>
  <si>
    <t>2024-04-05T14:08:29.590Z</t>
  </si>
  <si>
    <t>2024-04-05T14:09:38.859Z</t>
  </si>
  <si>
    <t>2024-04-05T14:21:20.679Z</t>
  </si>
  <si>
    <t>2024-04-05T14:53:53.591Z</t>
  </si>
  <si>
    <t>2024-04-05T14:58:18.188Z</t>
  </si>
  <si>
    <t>2024-04-05T15:03:04.562Z</t>
  </si>
  <si>
    <t>2024-04-05T15:04:16.960Z</t>
  </si>
  <si>
    <t>2024-04-05T15:16:17.758Z</t>
  </si>
  <si>
    <t>2024-04-05T15:23:51.472Z</t>
  </si>
  <si>
    <t>2024-04-05T15:35:02.818Z</t>
  </si>
  <si>
    <t>2024-04-05T15:40:24.237Z</t>
  </si>
  <si>
    <t>2024-04-05T15:41:31.609Z</t>
  </si>
  <si>
    <t>2024-04-05T15:45:22.096Z</t>
  </si>
  <si>
    <t>2024-04-05T16:09:06.126Z</t>
  </si>
  <si>
    <t>2024-04-05T16:12:24.524Z</t>
  </si>
  <si>
    <t>2024-04-05T16:31:24.196Z</t>
  </si>
  <si>
    <t>2024-04-05T16:47:35.679Z</t>
  </si>
  <si>
    <t>2024-04-06T07:45:19.469Z</t>
  </si>
  <si>
    <t>2024-04-06T08:28:09.191Z</t>
  </si>
  <si>
    <t>2024-04-06T08:43:23.679Z</t>
  </si>
  <si>
    <t>2024-04-06T09:03:09.764Z</t>
  </si>
  <si>
    <t>2024-04-06T09:07:44.230Z</t>
  </si>
  <si>
    <t>2024-04-06T09:26:08.364Z</t>
  </si>
  <si>
    <t>2024-04-06T10:57:13.181Z</t>
  </si>
  <si>
    <t>2024-04-06T11:01:43.923Z</t>
  </si>
  <si>
    <t>2024-04-06T11:03:15.440Z</t>
  </si>
  <si>
    <t>2024-04-06T11:13:07.964Z</t>
  </si>
  <si>
    <t>2024-04-06T11:25:25.100Z</t>
  </si>
  <si>
    <t>2024-04-06T11:42:37.857Z</t>
  </si>
  <si>
    <t>2024-04-06T11:52:35.103Z</t>
  </si>
  <si>
    <t>2024-04-06T12:05:55.157Z</t>
  </si>
  <si>
    <t>2024-04-06T12:09:09.562Z</t>
  </si>
  <si>
    <t>2024-04-06T12:12:45.480Z</t>
  </si>
  <si>
    <t>2024-04-06T12:48:34.418Z</t>
  </si>
  <si>
    <t>2024-04-06T12:56:45.603Z</t>
  </si>
  <si>
    <t>2024-04-06T13:27:06.968Z</t>
  </si>
  <si>
    <t>2024-04-06T13:31:32.564Z</t>
  </si>
  <si>
    <t>2024-04-06T13:45:13.432Z</t>
  </si>
  <si>
    <t>2024-04-06T13:49:35.709Z</t>
  </si>
  <si>
    <t>2024-04-06T14:16:37.922Z</t>
  </si>
  <si>
    <t>2024-04-06T14:29:42.532Z</t>
  </si>
  <si>
    <t>2024-04-06T14:45:45.817Z</t>
  </si>
  <si>
    <t>2024-04-06T15:11:15.851Z</t>
  </si>
  <si>
    <t>2024-04-06T15:14:03.557Z</t>
  </si>
  <si>
    <t>2024-04-06T15:17:03.060Z</t>
  </si>
  <si>
    <t>2024-04-07T05:34:03.997Z</t>
  </si>
  <si>
    <t>2024-04-07T08:44:43.033Z</t>
  </si>
  <si>
    <t>2024-04-07T09:00:42.953Z</t>
  </si>
  <si>
    <t>2024-04-07T09:39:58.513Z</t>
  </si>
  <si>
    <t>2024-04-07T12:03:46.598Z</t>
  </si>
  <si>
    <t>2024-04-07T12:22:15.261Z</t>
  </si>
  <si>
    <t>2024-04-07T15:19:26.193Z</t>
  </si>
  <si>
    <t>2024-04-07T15:23:29.892Z</t>
  </si>
  <si>
    <t>2024-04-07T16:44:04.947Z</t>
  </si>
  <si>
    <t>2024-04-07T18:22:56.878Z</t>
  </si>
  <si>
    <t>2024-04-08T05:37:47.120Z</t>
  </si>
  <si>
    <t>2024-04-08T05:37:49.839Z</t>
  </si>
  <si>
    <t>2024-04-08T06:54:14.854Z</t>
  </si>
  <si>
    <t>2024-04-08T07:04:23.356Z</t>
  </si>
  <si>
    <t>2024-04-08T07:16:19.863Z</t>
  </si>
  <si>
    <t>2024-04-08T07:48:54.756Z</t>
  </si>
  <si>
    <t>2024-04-08T07:51:38.776Z</t>
  </si>
  <si>
    <t>2024-04-08T08:01:57.559Z</t>
  </si>
  <si>
    <t>2024-04-08T08:06:44.184Z</t>
  </si>
  <si>
    <t>2024-04-08T08:25:05.592Z</t>
  </si>
  <si>
    <t>2024-04-08T08:27:19.886Z</t>
  </si>
  <si>
    <t>2024-04-08T08:30:50.479Z</t>
  </si>
  <si>
    <t>2024-04-08T08:34:06.239Z</t>
  </si>
  <si>
    <t>2024-04-08T08:34:21.724Z</t>
  </si>
  <si>
    <t>2024-04-08T08:59:46.812Z</t>
  </si>
  <si>
    <t>2024-04-08T09:00:30.349Z</t>
  </si>
  <si>
    <t>2024-04-08T09:06:10.285Z</t>
  </si>
  <si>
    <t>2024-04-08T09:30:34.905Z</t>
  </si>
  <si>
    <t>2024-04-08T09:32:45.833Z</t>
  </si>
  <si>
    <t>2024-04-08T09:34:15.115Z</t>
  </si>
  <si>
    <t>2024-04-08T09:39:06.776Z</t>
  </si>
  <si>
    <t>2024-04-08T09:58:48.094Z</t>
  </si>
  <si>
    <t>2024-04-08T10:08:29.645Z</t>
  </si>
  <si>
    <t>2024-04-08T10:11:40.988Z</t>
  </si>
  <si>
    <t>2024-04-08T10:13:55.570Z</t>
  </si>
  <si>
    <t>2024-04-08T10:15:42.313Z</t>
  </si>
  <si>
    <t>2024-04-08T10:22:34.488Z</t>
  </si>
  <si>
    <t>2024-04-08T10:28:10.856Z</t>
  </si>
  <si>
    <t>2024-04-08T10:40:54.065Z</t>
  </si>
  <si>
    <t>2024-04-08T11:12:34.238Z</t>
  </si>
  <si>
    <t>2024-04-08T11:16:41.541Z</t>
  </si>
  <si>
    <t>2024-04-08T11:46:15.910Z</t>
  </si>
  <si>
    <t>2024-04-08T11:49:15.895Z</t>
  </si>
  <si>
    <t>2024-04-08T12:32:21.722Z</t>
  </si>
  <si>
    <t>2024-04-08T12:33:36.969Z</t>
  </si>
  <si>
    <t>2024-04-08T12:40:49.368Z</t>
  </si>
  <si>
    <t>2024-04-08T13:15:53.527Z</t>
  </si>
  <si>
    <t>2024-04-08T13:22:14.198Z</t>
  </si>
  <si>
    <t>2024-04-08T13:34:49.569Z</t>
  </si>
  <si>
    <t>2024-04-08T13:36:16.228Z</t>
  </si>
  <si>
    <t>2024-04-08T14:02:18.299Z</t>
  </si>
  <si>
    <t>2024-04-08T14:06:20.262Z</t>
  </si>
  <si>
    <t>2024-04-08T14:42:43.248Z</t>
  </si>
  <si>
    <t>2024-04-08T14:44:59.039Z</t>
  </si>
  <si>
    <t>2024-04-08T14:59:44.865Z</t>
  </si>
  <si>
    <t>2024-04-08T17:21:28.049Z</t>
  </si>
  <si>
    <t>2024-04-08T17:52:50.686Z</t>
  </si>
  <si>
    <t>2024-04-09T06:05:43.800Z</t>
  </si>
  <si>
    <t>2024-04-09T06:23:14.924Z</t>
  </si>
  <si>
    <t>2024-04-09T06:28:13.150Z</t>
  </si>
  <si>
    <t>2024-04-09T06:30:35.737Z</t>
  </si>
  <si>
    <t>2024-04-09T07:25:05.651Z</t>
  </si>
  <si>
    <t>2024-04-09T07:44:56.281Z</t>
  </si>
  <si>
    <t>2024-04-09T08:01:31.012Z</t>
  </si>
  <si>
    <t>2024-04-09T08:33:15.939Z</t>
  </si>
  <si>
    <t>2024-04-09T08:43:20.631Z</t>
  </si>
  <si>
    <t>2024-04-09T09:02:30.229Z</t>
  </si>
  <si>
    <t>2024-04-09T09:06:51.997Z</t>
  </si>
  <si>
    <t>2024-04-09T09:12:19.184Z</t>
  </si>
  <si>
    <t>2024-04-09T09:12:51.685Z</t>
  </si>
  <si>
    <t>2024-04-09T09:19:02.136Z</t>
  </si>
  <si>
    <t>2024-04-09T09:25:53.081Z</t>
  </si>
  <si>
    <t>2024-04-09T09:26:50.548Z</t>
  </si>
  <si>
    <t>2024-04-09T09:38:10.010Z</t>
  </si>
  <si>
    <t>2024-04-09T09:45:31.969Z</t>
  </si>
  <si>
    <t>2024-04-09T10:05:31.715Z</t>
  </si>
  <si>
    <t>2024-04-09T10:07:32.982Z</t>
  </si>
  <si>
    <t>2024-04-09T10:10:31.718Z</t>
  </si>
  <si>
    <t>2024-04-09T10:14:02.320Z</t>
  </si>
  <si>
    <t>2024-04-09T10:16:30.976Z</t>
  </si>
  <si>
    <t>2024-04-09T10:22:09.561Z</t>
  </si>
  <si>
    <t>2024-04-09T10:34:32.002Z</t>
  </si>
  <si>
    <t>2024-04-09T10:50:38.587Z</t>
  </si>
  <si>
    <t>2024-04-09T10:50:43.534Z</t>
  </si>
  <si>
    <t>2024-04-09T11:04:36.939Z</t>
  </si>
  <si>
    <t>2024-04-09T11:20:38.778Z</t>
  </si>
  <si>
    <t>2024-04-09T11:45:56.841Z</t>
  </si>
  <si>
    <t>2024-04-09T12:07:20.430Z</t>
  </si>
  <si>
    <t>2024-04-09T12:13:42.369Z</t>
  </si>
  <si>
    <t>2024-04-09T12:37:56.587Z</t>
  </si>
  <si>
    <t>2024-04-09T12:41:26.165Z</t>
  </si>
  <si>
    <t>2024-04-09T12:45:47.613Z</t>
  </si>
  <si>
    <t>2024-04-09T12:47:25.131Z</t>
  </si>
  <si>
    <t>2024-04-09T12:52:02.137Z</t>
  </si>
  <si>
    <t>2024-04-09T13:03:56.843Z</t>
  </si>
  <si>
    <t>2024-04-09T13:04:31.651Z</t>
  </si>
  <si>
    <t>2024-04-09T13:11:30.144Z</t>
  </si>
  <si>
    <t>2024-04-09T13:42:24.142Z</t>
  </si>
  <si>
    <t>2024-04-09T13:49:36.533Z</t>
  </si>
  <si>
    <t>2024-04-09T14:13:53.799Z</t>
  </si>
  <si>
    <t>2024-04-09T14:19:40.289Z</t>
  </si>
  <si>
    <t>2024-04-09T14:20:32.828Z</t>
  </si>
  <si>
    <t>2024-04-09T14:23:14.503Z</t>
  </si>
  <si>
    <t>2024-04-09T14:37:39.965Z</t>
  </si>
  <si>
    <t>2024-04-09T14:37:44.986Z</t>
  </si>
  <si>
    <t>2024-04-09T14:54:29.486Z</t>
  </si>
  <si>
    <t>2024-04-09T14:54:42.110Z</t>
  </si>
  <si>
    <t>2024-04-09T15:14:06.400Z</t>
  </si>
  <si>
    <t>2024-04-09T15:26:57.071Z</t>
  </si>
  <si>
    <t>2024-04-09T15:31:17.151Z</t>
  </si>
  <si>
    <t>2024-04-09T15:48:31.303Z</t>
  </si>
  <si>
    <t>2024-04-09T16:07:18.525Z</t>
  </si>
  <si>
    <t>2024-04-09T16:22:10.088Z</t>
  </si>
  <si>
    <t>2024-04-09T16:22:45.862Z</t>
  </si>
  <si>
    <t>2024-04-09T17:16:26.673Z</t>
  </si>
  <si>
    <t>2024-04-09T17:19:10.432Z</t>
  </si>
  <si>
    <t>2024-04-09T17:50:50.826Z</t>
  </si>
  <si>
    <t>2024-04-09T21:49:13.301Z</t>
  </si>
  <si>
    <t>2024-04-10T05:32:41.432Z</t>
  </si>
  <si>
    <t>2024-04-10T06:02:54.315Z</t>
  </si>
  <si>
    <t>2024-04-10T06:58:07.358Z</t>
  </si>
  <si>
    <t>2024-04-10T07:01:02.360Z</t>
  </si>
  <si>
    <t>2024-04-10T08:11:47.606Z</t>
  </si>
  <si>
    <t>2024-04-10T08:20:12.587Z</t>
  </si>
  <si>
    <t>2024-04-10T08:32:23.845Z</t>
  </si>
  <si>
    <t>2024-04-10T08:44:04.319Z</t>
  </si>
  <si>
    <t>2024-04-10T08:45:01.936Z</t>
  </si>
  <si>
    <t>2024-04-10T08:51:20.166Z</t>
  </si>
  <si>
    <t>2024-04-10T08:57:47.160Z</t>
  </si>
  <si>
    <t>2024-04-10T09:03:14.665Z</t>
  </si>
  <si>
    <t>2024-04-10T09:03:47.204Z</t>
  </si>
  <si>
    <t>2024-04-10T09:05:29.461Z</t>
  </si>
  <si>
    <t>2024-04-10T09:20:12.851Z</t>
  </si>
  <si>
    <t>2024-04-10T09:28:56.648Z</t>
  </si>
  <si>
    <t>2024-04-10T09:31:20.689Z</t>
  </si>
  <si>
    <t>2024-04-10T09:38:10.470Z</t>
  </si>
  <si>
    <t>2024-04-10T09:39:04.163Z</t>
  </si>
  <si>
    <t>2024-04-10T09:45:52.532Z</t>
  </si>
  <si>
    <t>2024-04-10T09:47:49.899Z</t>
  </si>
  <si>
    <t>2024-04-10T10:08:30.739Z</t>
  </si>
  <si>
    <t>2024-04-10T10:11:33.906Z</t>
  </si>
  <si>
    <t>2024-04-10T10:44:38.280Z</t>
  </si>
  <si>
    <t>2024-04-10T11:08:32.263Z</t>
  </si>
  <si>
    <t>2024-04-10T11:10:24.603Z</t>
  </si>
  <si>
    <t>2024-04-10T11:10:36.187Z</t>
  </si>
  <si>
    <t>2024-04-10T11:23:18.170Z</t>
  </si>
  <si>
    <t>2024-04-10T11:37:55.685Z</t>
  </si>
  <si>
    <t>2024-04-10T11:49:52.027Z</t>
  </si>
  <si>
    <t>2024-04-10T11:53:18.868Z</t>
  </si>
  <si>
    <t>2024-04-10T11:54:06.671Z</t>
  </si>
  <si>
    <t>2024-04-10T11:54:47.272Z</t>
  </si>
  <si>
    <t>2024-04-10T12:12:37.132Z</t>
  </si>
  <si>
    <t>2024-04-10T12:16:59.586Z</t>
  </si>
  <si>
    <t>2024-04-10T12:22:33.230Z</t>
  </si>
  <si>
    <t>2024-04-10T12:27:00.150Z</t>
  </si>
  <si>
    <t>2024-04-10T12:43:20.639Z</t>
  </si>
  <si>
    <t>2024-04-10T13:32:58.353Z</t>
  </si>
  <si>
    <t>2024-04-10T14:24:40.865Z</t>
  </si>
  <si>
    <t>2024-04-10T14:28:22.346Z</t>
  </si>
  <si>
    <t>2024-04-10T14:52:28.102Z</t>
  </si>
  <si>
    <t>2024-04-10T14:56:38.401Z</t>
  </si>
  <si>
    <t>2024-04-10T15:04:26.677Z</t>
  </si>
  <si>
    <t>2024-04-10T15:05:08.245Z</t>
  </si>
  <si>
    <t>2024-04-10T15:09:48.911Z</t>
  </si>
  <si>
    <t>2024-04-10T15:17:46.280Z</t>
  </si>
  <si>
    <t>2024-04-10T15:25:35.543Z</t>
  </si>
  <si>
    <t>2024-04-10T15:44:36.492Z</t>
  </si>
  <si>
    <t>2024-04-10T15:53:00.156Z</t>
  </si>
  <si>
    <t>2024-04-10T16:41:09.287Z</t>
  </si>
  <si>
    <t>2024-04-10T16:44:59.943Z</t>
  </si>
  <si>
    <t>2024-04-10T16:47:48.939Z</t>
  </si>
  <si>
    <t>2024-04-10T19:40:06.272Z</t>
  </si>
  <si>
    <t>2024-04-11T02:10:05.105Z</t>
  </si>
  <si>
    <t>2024-04-11T05:24:18.435Z</t>
  </si>
  <si>
    <t>2024-04-11T05:47:10.936Z</t>
  </si>
  <si>
    <t>2024-04-11T06:19:45.046Z</t>
  </si>
  <si>
    <t>2024-04-11T06:30:59.045Z</t>
  </si>
  <si>
    <t>2024-04-11T06:39:47.515Z</t>
  </si>
  <si>
    <t>2024-04-11T06:44:01.854Z</t>
  </si>
  <si>
    <t>2024-04-11T07:02:54.680Z</t>
  </si>
  <si>
    <t>2024-04-11T07:14:28.769Z</t>
  </si>
  <si>
    <t>2024-04-11T07:17:26.101Z</t>
  </si>
  <si>
    <t>2024-04-11T07:35:14.091Z</t>
  </si>
  <si>
    <t>2024-04-11T07:48:38.015Z</t>
  </si>
  <si>
    <t>2024-04-11T08:01:39.829Z</t>
  </si>
  <si>
    <t>2024-04-11T08:16:03.656Z</t>
  </si>
  <si>
    <t>2024-04-11T09:00:52.810Z</t>
  </si>
  <si>
    <t>2024-04-11T09:22:08.788Z</t>
  </si>
  <si>
    <t>2024-04-11T09:48:57.362Z</t>
  </si>
  <si>
    <t>2024-04-11T10:23:46.166Z</t>
  </si>
  <si>
    <t>2024-04-11T10:37:38.546Z</t>
  </si>
  <si>
    <t>2024-04-11T10:40:40.565Z</t>
  </si>
  <si>
    <t>2024-04-11T11:36:14.029Z</t>
  </si>
  <si>
    <t>2024-04-11T11:36:17.198Z</t>
  </si>
  <si>
    <t>2024-04-11T11:59:24.557Z</t>
  </si>
  <si>
    <t>2024-04-11T11:59:55.681Z</t>
  </si>
  <si>
    <t>2024-04-11T12:05:03.607Z</t>
  </si>
  <si>
    <t>2024-04-11T12:17:20.216Z</t>
  </si>
  <si>
    <t>2024-04-11T12:21:25.437Z</t>
  </si>
  <si>
    <t>2024-04-11T12:29:52.329Z</t>
  </si>
  <si>
    <t>2024-04-11T12:52:17.000Z</t>
  </si>
  <si>
    <t>2024-04-11T12:56:56.255Z</t>
  </si>
  <si>
    <t>2024-04-11T12:57:43.666Z</t>
  </si>
  <si>
    <t>2024-04-11T13:06:25.106Z</t>
  </si>
  <si>
    <t>2024-04-11T13:13:02.989Z</t>
  </si>
  <si>
    <t>2024-04-11T13:35:19.797Z</t>
  </si>
  <si>
    <t>2024-04-11T14:23:50.097Z</t>
  </si>
  <si>
    <t>2024-04-11T14:33:46.137Z</t>
  </si>
  <si>
    <t>2024-04-11T14:36:44.619Z</t>
  </si>
  <si>
    <t>2024-04-11T14:46:05.525Z</t>
  </si>
  <si>
    <t>2024-04-11T14:52:09.886Z</t>
  </si>
  <si>
    <t>2024-04-11T15:14:49.379Z</t>
  </si>
  <si>
    <t>2024-04-11T16:02:00.943Z</t>
  </si>
  <si>
    <t>2024-04-11T17:42:15.917Z</t>
  </si>
  <si>
    <t>2024-04-11T18:02:54.079Z</t>
  </si>
  <si>
    <t>2024-04-12T00:30:23.895Z</t>
  </si>
  <si>
    <t>2024-04-12T06:48:45.747Z</t>
  </si>
  <si>
    <t>2024-04-12T06:53:45.305Z</t>
  </si>
  <si>
    <t>2024-04-12T06:56:32.739Z</t>
  </si>
  <si>
    <t>2024-04-12T07:08:15.214Z</t>
  </si>
  <si>
    <t>2024-04-12T07:10:14.098Z</t>
  </si>
  <si>
    <t>2024-04-12T07:29:10.796Z</t>
  </si>
  <si>
    <t>2024-04-12T07:36:46.917Z</t>
  </si>
  <si>
    <t>2024-04-12T07:47:52.932Z</t>
  </si>
  <si>
    <t>2024-04-12T07:57:23.262Z</t>
  </si>
  <si>
    <t>2024-04-12T08:06:47.855Z</t>
  </si>
  <si>
    <t>2024-04-12T08:07:56.654Z</t>
  </si>
  <si>
    <t>2024-04-12T08:14:38.991Z</t>
  </si>
  <si>
    <t>2024-04-12T08:15:43.340Z</t>
  </si>
  <si>
    <t>2024-04-12T08:25:50.427Z</t>
  </si>
  <si>
    <t>2024-04-12T08:29:16.716Z</t>
  </si>
  <si>
    <t>2024-04-12T08:33:10.611Z</t>
  </si>
  <si>
    <t>2024-04-12T08:46:38.557Z</t>
  </si>
  <si>
    <t>2024-04-12T08:50:20.012Z</t>
  </si>
  <si>
    <t>2024-04-12T08:50:53.990Z</t>
  </si>
  <si>
    <t>2024-04-12T09:01:22.116Z</t>
  </si>
  <si>
    <t>2024-04-12T09:28:22.718Z</t>
  </si>
  <si>
    <t>2024-04-12T09:50:16.585Z</t>
  </si>
  <si>
    <t>2024-04-12T10:10:09.872Z</t>
  </si>
  <si>
    <t>2024-04-12T10:11:02.518Z</t>
  </si>
  <si>
    <t>2024-04-12T10:19:31.462Z</t>
  </si>
  <si>
    <t>2024-04-12T10:38:13.106Z</t>
  </si>
  <si>
    <t>2024-04-12T10:40:06.657Z</t>
  </si>
  <si>
    <t>2024-04-12T10:41:23.252Z</t>
  </si>
  <si>
    <t>2024-04-12T10:42:23.052Z</t>
  </si>
  <si>
    <t>2024-04-12T10:42:59.693Z</t>
  </si>
  <si>
    <t>2024-04-12T10:47:28.752Z</t>
  </si>
  <si>
    <t>2024-04-12T11:13:43.277Z</t>
  </si>
  <si>
    <t>2024-04-12T11:16:25.722Z</t>
  </si>
  <si>
    <t>2024-04-12T11:23:04.173Z</t>
  </si>
  <si>
    <t>2024-04-12T11:50:09.554Z</t>
  </si>
  <si>
    <t>2024-04-12T11:51:04.388Z</t>
  </si>
  <si>
    <t>2024-04-12T11:52:41.968Z</t>
  </si>
  <si>
    <t>2024-04-12T12:01:28.037Z</t>
  </si>
  <si>
    <t>2024-04-12T12:34:10.414Z</t>
  </si>
  <si>
    <t>2024-04-12T12:40:48.816Z</t>
  </si>
  <si>
    <t>2024-04-12T13:00:22.717Z</t>
  </si>
  <si>
    <t>2024-04-12T13:07:48.363Z</t>
  </si>
  <si>
    <t>2024-04-12T13:12:08.597Z</t>
  </si>
  <si>
    <t>2024-04-12T13:13:22.645Z</t>
  </si>
  <si>
    <t>2024-04-12T13:17:37.447Z</t>
  </si>
  <si>
    <t>2024-04-12T14:07:54.322Z</t>
  </si>
  <si>
    <t>2024-04-12T14:08:02.585Z</t>
  </si>
  <si>
    <t>2024-04-12T14:08:25.532Z</t>
  </si>
  <si>
    <t>2024-04-12T14:11:21.708Z</t>
  </si>
  <si>
    <t>2024-04-12T14:13:34.817Z</t>
  </si>
  <si>
    <t>2024-04-12T14:15:44.817Z</t>
  </si>
  <si>
    <t>2024-04-12T14:19:46.386Z</t>
  </si>
  <si>
    <t>2024-04-12T14:28:29.526Z</t>
  </si>
  <si>
    <t>2024-04-12T14:32:33.319Z</t>
  </si>
  <si>
    <t>2024-04-12T14:38:01.895Z</t>
  </si>
  <si>
    <t>2024-04-12T15:26:07.709Z</t>
  </si>
  <si>
    <t>2024-04-12T15:46:48.165Z</t>
  </si>
  <si>
    <t>2024-04-12T15:47:18.513Z</t>
  </si>
  <si>
    <t>2024-04-12T16:02:17.980Z</t>
  </si>
  <si>
    <t>2024-04-12T16:22:47.130Z</t>
  </si>
  <si>
    <t>2024-04-12T16:43:55.734Z</t>
  </si>
  <si>
    <t>2024-04-12T16:57:31.364Z</t>
  </si>
  <si>
    <t>2024-04-12T17:15:51.484Z</t>
  </si>
  <si>
    <t>2024-04-12T17:32:08.400Z</t>
  </si>
  <si>
    <t>2024-04-12T18:54:50.259Z</t>
  </si>
  <si>
    <t>2024-04-13T02:38:16.365Z</t>
  </si>
  <si>
    <t>2024-04-13T06:09:58.271Z</t>
  </si>
  <si>
    <t>2024-04-13T06:52:02.632Z</t>
  </si>
  <si>
    <t>2024-04-13T07:06:48.996Z</t>
  </si>
  <si>
    <t>2024-04-13T07:23:48.015Z</t>
  </si>
  <si>
    <t>2024-04-13T07:27:19.416Z</t>
  </si>
  <si>
    <t>2024-04-13T07:43:58.276Z</t>
  </si>
  <si>
    <t>2024-04-13T08:02:29.078Z</t>
  </si>
  <si>
    <t>2024-04-13T08:36:45.468Z</t>
  </si>
  <si>
    <t>2024-04-13T08:51:32.793Z</t>
  </si>
  <si>
    <t>2024-04-13T08:58:13.546Z</t>
  </si>
  <si>
    <t>2024-04-13T09:04:34.697Z</t>
  </si>
  <si>
    <t>2024-04-13T09:13:13.879Z</t>
  </si>
  <si>
    <t>2024-04-13T09:27:03.537Z</t>
  </si>
  <si>
    <t>2024-04-13T09:53:18.518Z</t>
  </si>
  <si>
    <t>2024-04-13T10:08:58.847Z</t>
  </si>
  <si>
    <t>2024-04-13T10:16:56.455Z</t>
  </si>
  <si>
    <t>2024-04-13T11:19:32.855Z</t>
  </si>
  <si>
    <t>2024-04-13T12:07:27.495Z</t>
  </si>
  <si>
    <t>2024-04-13T12:30:08.065Z</t>
  </si>
  <si>
    <t>2024-04-13T12:42:41.914Z</t>
  </si>
  <si>
    <t>2024-04-13T13:16:38.951Z</t>
  </si>
  <si>
    <t>2024-04-13T13:21:47.154Z</t>
  </si>
  <si>
    <t>2024-04-13T13:27:10.050Z</t>
  </si>
  <si>
    <t>2024-04-13T13:44:53.180Z</t>
  </si>
  <si>
    <t>2024-04-13T13:48:54.379Z</t>
  </si>
  <si>
    <t>2024-04-13T13:53:16.184Z</t>
  </si>
  <si>
    <t>2024-04-13T14:19:46.642Z</t>
  </si>
  <si>
    <t>2024-04-13T14:23:50.460Z</t>
  </si>
  <si>
    <t>2024-04-13T14:28:08.105Z</t>
  </si>
  <si>
    <t>2024-04-13T14:44:09.850Z</t>
  </si>
  <si>
    <t>2024-04-13T14:46:48.784Z</t>
  </si>
  <si>
    <t>2024-04-13T15:14:16.471Z</t>
  </si>
  <si>
    <t>2024-04-13T15:16:17.713Z</t>
  </si>
  <si>
    <t>2024-04-13T15:30:30.978Z</t>
  </si>
  <si>
    <t>2024-04-13T15:59:11.933Z</t>
  </si>
  <si>
    <t>2024-04-13T16:41:35.654Z</t>
  </si>
  <si>
    <t>2024-04-13T16:43:01.172Z</t>
  </si>
  <si>
    <t>2024-04-13T19:25:17.242Z</t>
  </si>
  <si>
    <t>2024-04-14T05:44:46.869Z</t>
  </si>
  <si>
    <t>2024-04-14T06:08:48.066Z</t>
  </si>
  <si>
    <t>2024-04-14T07:32:38.126Z</t>
  </si>
  <si>
    <t>2024-04-14T07:49:19.677Z</t>
  </si>
  <si>
    <t>2024-04-14T08:41:30.688Z</t>
  </si>
  <si>
    <t>2024-04-14T09:47:21.853Z</t>
  </si>
  <si>
    <t>2024-04-14T09:52:18.365Z</t>
  </si>
  <si>
    <t>2024-04-14T09:54:28.829Z</t>
  </si>
  <si>
    <t>2024-04-14T10:08:14.968Z</t>
  </si>
  <si>
    <t>2024-04-14T10:09:21.961Z</t>
  </si>
  <si>
    <t>2024-04-14T10:09:44.327Z</t>
  </si>
  <si>
    <t>2024-04-14T10:28:37.453Z</t>
  </si>
  <si>
    <t>2024-04-14T10:37:44.097Z</t>
  </si>
  <si>
    <t>2024-04-14T10:59:08.916Z</t>
  </si>
  <si>
    <t>2024-04-14T11:04:31.225Z</t>
  </si>
  <si>
    <t>2024-04-14T11:53:15.707Z</t>
  </si>
  <si>
    <t>2024-04-14T11:53:34.990Z</t>
  </si>
  <si>
    <t>2024-04-14T12:18:51.857Z</t>
  </si>
  <si>
    <t>2024-04-14T12:39:03.358Z</t>
  </si>
  <si>
    <t>2024-04-14T14:34:34.609Z</t>
  </si>
  <si>
    <t>2024-04-14T15:45:52.755Z</t>
  </si>
  <si>
    <t>2024-04-14T18:41:57.959Z</t>
  </si>
  <si>
    <t>2024-04-15T04:36:57.448Z</t>
  </si>
  <si>
    <t>2024-04-15T04:45:39.091Z</t>
  </si>
  <si>
    <t>2024-04-15T06:11:00.924Z</t>
  </si>
  <si>
    <t>2024-04-15T06:24:10.871Z</t>
  </si>
  <si>
    <t>2024-04-15T06:58:04.375Z</t>
  </si>
  <si>
    <t>2024-04-15T07:04:58.798Z</t>
  </si>
  <si>
    <t>2024-04-15T07:05:09.704Z</t>
  </si>
  <si>
    <t>2024-04-15T07:18:25.630Z</t>
  </si>
  <si>
    <t>2024-04-15T07:20:57.282Z</t>
  </si>
  <si>
    <t>2024-04-15T07:45:57.477Z</t>
  </si>
  <si>
    <t>2024-04-15T07:46:15.694Z</t>
  </si>
  <si>
    <t>2024-04-15T08:19:43.022Z</t>
  </si>
  <si>
    <t>2024-04-15T08:39:22.581Z</t>
  </si>
  <si>
    <t>2024-04-15T08:53:49.397Z</t>
  </si>
  <si>
    <t>2024-04-15T09:01:21.907Z</t>
  </si>
  <si>
    <t>2024-04-15T09:07:25.296Z</t>
  </si>
  <si>
    <t>2024-04-15T09:10:51.930Z</t>
  </si>
  <si>
    <t>2024-04-15T09:14:07.728Z</t>
  </si>
  <si>
    <t>2024-04-15T09:17:57.515Z</t>
  </si>
  <si>
    <t>2024-04-15T09:19:06.325Z</t>
  </si>
  <si>
    <t>2024-04-15T09:49:47.991Z</t>
  </si>
  <si>
    <t>2024-04-15T09:53:35.427Z</t>
  </si>
  <si>
    <t>2024-04-15T09:58:11.035Z</t>
  </si>
  <si>
    <t>2024-04-15T10:08:26.928Z</t>
  </si>
  <si>
    <t>2024-04-15T10:18:25.987Z</t>
  </si>
  <si>
    <t>2024-04-15T10:21:01.303Z</t>
  </si>
  <si>
    <t>2024-04-15T10:25:28.277Z</t>
  </si>
  <si>
    <t>2024-04-15T10:27:05.288Z</t>
  </si>
  <si>
    <t>2024-04-15T10:28:03.670Z</t>
  </si>
  <si>
    <t>2024-04-15T10:30:38.799Z</t>
  </si>
  <si>
    <t>2024-04-15T10:33:33.114Z</t>
  </si>
  <si>
    <t>2024-04-15T10:33:57.810Z</t>
  </si>
  <si>
    <t>2024-04-15T10:50:36.742Z</t>
  </si>
  <si>
    <t>2024-04-15T10:50:56.592Z</t>
  </si>
  <si>
    <t>2024-04-15T10:51:02.692Z</t>
  </si>
  <si>
    <t>2024-04-15T10:55:02.362Z</t>
  </si>
  <si>
    <t>2024-04-15T10:59:13.661Z</t>
  </si>
  <si>
    <t>2024-04-15T11:03:37.837Z</t>
  </si>
  <si>
    <t>2024-04-15T11:18:46.246Z</t>
  </si>
  <si>
    <t>2024-04-15T11:29:06.819Z</t>
  </si>
  <si>
    <t>2024-04-15T11:45:05.289Z</t>
  </si>
  <si>
    <t>2024-04-15T11:50:46.888Z</t>
  </si>
  <si>
    <t>2024-04-15T11:53:18.010Z</t>
  </si>
  <si>
    <t>2024-04-15T12:02:17.847Z</t>
  </si>
  <si>
    <t>2024-04-15T12:15:08.332Z</t>
  </si>
  <si>
    <t>2024-04-15T12:18:38.776Z</t>
  </si>
  <si>
    <t>2024-04-15T12:45:22.869Z</t>
  </si>
  <si>
    <t>2024-04-15T12:57:21.980Z</t>
  </si>
  <si>
    <t>2024-04-15T12:59:43.716Z</t>
  </si>
  <si>
    <t>2024-04-15T13:07:55.096Z</t>
  </si>
  <si>
    <t>2024-04-15T13:11:43.427Z</t>
  </si>
  <si>
    <t>2024-04-15T13:58:35.547Z</t>
  </si>
  <si>
    <t>2024-04-15T14:12:52.895Z</t>
  </si>
  <si>
    <t>2024-04-15T14:17:08.551Z</t>
  </si>
  <si>
    <t>2024-04-15T14:20:02.407Z</t>
  </si>
  <si>
    <t>2024-04-15T14:31:01.886Z</t>
  </si>
  <si>
    <t>2024-04-15T14:31:50.496Z</t>
  </si>
  <si>
    <t>2024-04-15T15:03:54.210Z</t>
  </si>
  <si>
    <t>2024-04-15T15:20:41.295Z</t>
  </si>
  <si>
    <t>2024-04-15T15:22:31.006Z</t>
  </si>
  <si>
    <t>2024-04-15T15:30:38.817Z</t>
  </si>
  <si>
    <t>2024-04-15T15:36:36.033Z</t>
  </si>
  <si>
    <t>2024-04-15T15:50:41.705Z</t>
  </si>
  <si>
    <t>2024-04-15T16:29:37.969Z</t>
  </si>
  <si>
    <t>2024-04-15T16:32:42.314Z</t>
  </si>
  <si>
    <t>2024-04-15T16:47:30.803Z</t>
  </si>
  <si>
    <t>2024-04-15T16:53:36.870Z</t>
  </si>
  <si>
    <t>2024-04-15T20:48:56.579Z</t>
  </si>
  <si>
    <t>2024-04-16T06:17:04.721Z</t>
  </si>
  <si>
    <t>2024-04-16T06:20:56.382Z</t>
  </si>
  <si>
    <t>2024-04-16T06:34:43.904Z</t>
  </si>
  <si>
    <t>2024-04-16T07:28:07.187Z</t>
  </si>
  <si>
    <t>2024-04-16T07:39:43.640Z</t>
  </si>
  <si>
    <t>2024-04-16T07:42:44.817Z</t>
  </si>
  <si>
    <t>2024-04-16T08:10:52.065Z</t>
  </si>
  <si>
    <t>2024-04-16T08:12:07.178Z</t>
  </si>
  <si>
    <t>2024-04-16T08:18:43.665Z</t>
  </si>
  <si>
    <t>2024-04-16T08:20:17.015Z</t>
  </si>
  <si>
    <t>2024-04-16T08:29:29.915Z</t>
  </si>
  <si>
    <t>2024-04-16T08:38:29.092Z</t>
  </si>
  <si>
    <t>2024-04-16T08:42:29.212Z</t>
  </si>
  <si>
    <t>2024-04-16T08:43:44.368Z</t>
  </si>
  <si>
    <t>2024-04-16T08:48:59.449Z</t>
  </si>
  <si>
    <t>2024-04-16T08:52:02.169Z</t>
  </si>
  <si>
    <t>2024-04-16T08:55:27.456Z</t>
  </si>
  <si>
    <t>2024-04-16T09:09:15.900Z</t>
  </si>
  <si>
    <t>2024-04-16T10:02:55.691Z</t>
  </si>
  <si>
    <t>2024-04-16T10:22:23.707Z</t>
  </si>
  <si>
    <t>2024-04-16T10:22:47.604Z</t>
  </si>
  <si>
    <t>2024-04-16T10:27:05.495Z</t>
  </si>
  <si>
    <t>2024-04-16T10:32:41.707Z</t>
  </si>
  <si>
    <t>2024-04-16T10:33:38.800Z</t>
  </si>
  <si>
    <t>2024-04-16T10:36:39.795Z</t>
  </si>
  <si>
    <t>2024-04-16T10:44:00.291Z</t>
  </si>
  <si>
    <t>2024-04-16T11:10:01.180Z</t>
  </si>
  <si>
    <t>2024-04-16T11:11:11.429Z</t>
  </si>
  <si>
    <t>2024-04-16T11:19:36.284Z</t>
  </si>
  <si>
    <t>2024-04-16T11:20:35.435Z</t>
  </si>
  <si>
    <t>2024-04-16T11:43:10.363Z</t>
  </si>
  <si>
    <t>2024-04-16T11:52:35.474Z</t>
  </si>
  <si>
    <t>2024-04-16T11:55:22.006Z</t>
  </si>
  <si>
    <t>2024-04-16T11:58:34.797Z</t>
  </si>
  <si>
    <t>2024-04-16T12:01:38.785Z</t>
  </si>
  <si>
    <t>2024-04-16T12:03:43.985Z</t>
  </si>
  <si>
    <t>2024-04-16T12:14:53.095Z</t>
  </si>
  <si>
    <t>2024-04-16T12:46:28.181Z</t>
  </si>
  <si>
    <t>2024-04-16T12:52:32.862Z</t>
  </si>
  <si>
    <t>2024-04-16T12:53:55.216Z</t>
  </si>
  <si>
    <t>2024-04-16T13:02:02.023Z</t>
  </si>
  <si>
    <t>2024-04-16T13:26:16.212Z</t>
  </si>
  <si>
    <t>2024-04-16T13:34:24.206Z</t>
  </si>
  <si>
    <t>2024-04-16T13:42:17.759Z</t>
  </si>
  <si>
    <t>2024-04-16T13:53:01.639Z</t>
  </si>
  <si>
    <t>2024-04-16T13:58:41.040Z</t>
  </si>
  <si>
    <t>2024-04-16T14:25:09.308Z</t>
  </si>
  <si>
    <t>2024-04-16T14:26:37.076Z</t>
  </si>
  <si>
    <t>2024-04-16T15:01:32.109Z</t>
  </si>
  <si>
    <t>2024-04-16T15:02:04.141Z</t>
  </si>
  <si>
    <t>2024-04-16T15:14:47.141Z</t>
  </si>
  <si>
    <t>2024-04-16T15:22:50.047Z</t>
  </si>
  <si>
    <t>2024-04-16T15:26:23.723Z</t>
  </si>
  <si>
    <t>2024-04-16T15:36:56.633Z</t>
  </si>
  <si>
    <t>2024-04-16T15:55:20.671Z</t>
  </si>
  <si>
    <t>2024-04-16T16:11:37.645Z</t>
  </si>
  <si>
    <t>2024-04-16T16:13:21.057Z</t>
  </si>
  <si>
    <t>2024-04-16T16:16:42.633Z</t>
  </si>
  <si>
    <t>2024-04-16T16:46:25.163Z</t>
  </si>
  <si>
    <t>2024-04-16T17:39:12.632Z</t>
  </si>
  <si>
    <t>2024-04-16T20:54:56.722Z</t>
  </si>
  <si>
    <t>2024-04-17T05:54:54.500Z</t>
  </si>
  <si>
    <t>2024-04-17T06:10:15.373Z</t>
  </si>
  <si>
    <t>2024-04-17T06:36:30.347Z</t>
  </si>
  <si>
    <t>2024-04-17T06:48:45.627Z</t>
  </si>
  <si>
    <t>2024-04-17T07:01:28.349Z</t>
  </si>
  <si>
    <t>2024-04-17T07:28:51.353Z</t>
  </si>
  <si>
    <t>2024-04-17T07:32:32.049Z</t>
  </si>
  <si>
    <t>2024-04-17T07:49:44.785Z</t>
  </si>
  <si>
    <t>2024-04-17T08:13:04.205Z</t>
  </si>
  <si>
    <t>2024-04-17T08:39:31.402Z</t>
  </si>
  <si>
    <t>2024-04-17T08:47:10.334Z</t>
  </si>
  <si>
    <t>2024-04-17T08:50:38.171Z</t>
  </si>
  <si>
    <t>2024-04-17T09:01:56.162Z</t>
  </si>
  <si>
    <t>2024-04-17T09:13:10.455Z</t>
  </si>
  <si>
    <t>2024-04-17T09:37:02.559Z</t>
  </si>
  <si>
    <t>2024-04-17T09:47:07.529Z</t>
  </si>
  <si>
    <t>2024-04-17T09:48:02.999Z</t>
  </si>
  <si>
    <t>2024-04-17T10:48:04.543Z</t>
  </si>
  <si>
    <t>2024-04-17T11:00:43.018Z</t>
  </si>
  <si>
    <t>2024-04-17T11:01:13.685Z</t>
  </si>
  <si>
    <t>2024-04-17T11:12:17.159Z</t>
  </si>
  <si>
    <t>2024-04-17T11:16:32.265Z</t>
  </si>
  <si>
    <t>2024-04-17T11:21:54.170Z</t>
  </si>
  <si>
    <t>2024-04-17T11:48:44.363Z</t>
  </si>
  <si>
    <t>2024-04-17T11:59:17.469Z</t>
  </si>
  <si>
    <t>2024-04-17T12:05:51.829Z</t>
  </si>
  <si>
    <t>2024-04-17T12:10:24.155Z</t>
  </si>
  <si>
    <t>2024-04-17T12:14:57.806Z</t>
  </si>
  <si>
    <t>2024-04-17T12:21:45.833Z</t>
  </si>
  <si>
    <t>2024-04-17T12:21:56.221Z</t>
  </si>
  <si>
    <t>2024-04-17T12:27:55.138Z</t>
  </si>
  <si>
    <t>2024-04-17T12:36:10.579Z</t>
  </si>
  <si>
    <t>2024-04-17T12:48:05.546Z</t>
  </si>
  <si>
    <t>2024-04-17T12:57:24.246Z</t>
  </si>
  <si>
    <t>2024-04-17T12:59:22.165Z</t>
  </si>
  <si>
    <t>2024-04-17T13:10:23.509Z</t>
  </si>
  <si>
    <t>2024-04-17T13:24:39.845Z</t>
  </si>
  <si>
    <t>2024-04-17T13:32:24.629Z</t>
  </si>
  <si>
    <t>2024-04-17T13:34:20.671Z</t>
  </si>
  <si>
    <t>2024-04-17T13:35:17.729Z</t>
  </si>
  <si>
    <t>2024-04-17T13:39:54.135Z</t>
  </si>
  <si>
    <t>2024-04-17T13:54:02.844Z</t>
  </si>
  <si>
    <t>2024-04-17T14:01:34.018Z</t>
  </si>
  <si>
    <t>2024-04-17T14:12:31.269Z</t>
  </si>
  <si>
    <t>2024-04-17T14:15:21.994Z</t>
  </si>
  <si>
    <t>2024-04-17T14:16:38.066Z</t>
  </si>
  <si>
    <t>2024-04-17T14:19:39.584Z</t>
  </si>
  <si>
    <t>2024-04-17T14:51:14.785Z</t>
  </si>
  <si>
    <t>2024-04-17T14:58:15.370Z</t>
  </si>
  <si>
    <t>2024-04-17T15:16:36.853Z</t>
  </si>
  <si>
    <t>2024-04-17T15:39:09.697Z</t>
  </si>
  <si>
    <t>2024-04-17T15:40:32.702Z</t>
  </si>
  <si>
    <t>2024-04-17T16:20:40.963Z</t>
  </si>
  <si>
    <t>2024-04-17T16:48:57.925Z</t>
  </si>
  <si>
    <t>2024-04-17T18:42:58.875Z</t>
  </si>
  <si>
    <t>2024-04-17T20:12:22.871Z</t>
  </si>
  <si>
    <t>2024-04-17T21:51:01.736Z</t>
  </si>
  <si>
    <t>2024-04-18T02:47:49.138Z</t>
  </si>
  <si>
    <t>2024-04-18T07:12:56.908Z</t>
  </si>
  <si>
    <t>2024-04-18T07:18:17.626Z</t>
  </si>
  <si>
    <t>2024-04-18T07:23:51.232Z</t>
  </si>
  <si>
    <t>2024-04-18T07:27:35.086Z</t>
  </si>
  <si>
    <t>2024-04-18T07:36:54.859Z</t>
  </si>
  <si>
    <t>2024-04-18T07:42:25.969Z</t>
  </si>
  <si>
    <t>2024-04-18T08:00:12.723Z</t>
  </si>
  <si>
    <t>2024-04-18T08:13:27.788Z</t>
  </si>
  <si>
    <t>2024-04-18T08:13:51.298Z</t>
  </si>
  <si>
    <t>2024-04-18T08:43:20.598Z</t>
  </si>
  <si>
    <t>2024-04-18T08:48:20.067Z</t>
  </si>
  <si>
    <t>2024-04-18T08:56:13.301Z</t>
  </si>
  <si>
    <t>2024-04-18T08:56:35.471Z</t>
  </si>
  <si>
    <t>2024-04-18T09:09:48.057Z</t>
  </si>
  <si>
    <t>2024-04-18T09:11:43.923Z</t>
  </si>
  <si>
    <t>2024-04-18T09:14:04.738Z</t>
  </si>
  <si>
    <t>2024-04-18T09:14:08.988Z</t>
  </si>
  <si>
    <t>2024-04-18T09:18:04.307Z</t>
  </si>
  <si>
    <t>2024-04-18T09:27:25.906Z</t>
  </si>
  <si>
    <t>2024-04-18T09:30:42.883Z</t>
  </si>
  <si>
    <t>2024-04-18T09:30:45.825Z</t>
  </si>
  <si>
    <t>2024-04-18T09:42:10.092Z</t>
  </si>
  <si>
    <t>2024-04-18T09:58:27.833Z</t>
  </si>
  <si>
    <t>2024-04-18T10:10:47.787Z</t>
  </si>
  <si>
    <t>2024-04-18T10:28:03.389Z</t>
  </si>
  <si>
    <t>2024-04-18T10:57:12.653Z</t>
  </si>
  <si>
    <t>2024-04-18T10:57:41.262Z</t>
  </si>
  <si>
    <t>2024-04-18T11:07:02.388Z</t>
  </si>
  <si>
    <t>2024-04-18T11:07:42.862Z</t>
  </si>
  <si>
    <t>2024-04-18T11:10:53.387Z</t>
  </si>
  <si>
    <t>2024-04-18T11:11:08.937Z</t>
  </si>
  <si>
    <t>2024-04-18T11:14:12.533Z</t>
  </si>
  <si>
    <t>2024-04-18T11:18:37.234Z</t>
  </si>
  <si>
    <t>2024-04-18T12:30:19.687Z</t>
  </si>
  <si>
    <t>2024-04-18T12:43:24.384Z</t>
  </si>
  <si>
    <t>2024-04-18T12:47:32.493Z</t>
  </si>
  <si>
    <t>2024-04-18T12:52:38.424Z</t>
  </si>
  <si>
    <t>2024-04-18T13:01:56.729Z</t>
  </si>
  <si>
    <t>2024-04-18T13:15:33.410Z</t>
  </si>
  <si>
    <t>2024-04-18T13:18:49.260Z</t>
  </si>
  <si>
    <t>2024-04-18T13:19:01.204Z</t>
  </si>
  <si>
    <t>2024-04-18T13:20:22.099Z</t>
  </si>
  <si>
    <t>2024-04-18T13:41:01.482Z</t>
  </si>
  <si>
    <t>2024-04-18T13:45:02.490Z</t>
  </si>
  <si>
    <t>2024-04-18T13:55:56.580Z</t>
  </si>
  <si>
    <t>2024-04-18T14:00:17.744Z</t>
  </si>
  <si>
    <t>2024-04-18T14:03:23.617Z</t>
  </si>
  <si>
    <t>2024-04-18T14:03:55.182Z</t>
  </si>
  <si>
    <t>2024-04-18T14:22:37.279Z</t>
  </si>
  <si>
    <t>2024-04-18T14:42:58.922Z</t>
  </si>
  <si>
    <t>2024-04-18T14:51:24.996Z</t>
  </si>
  <si>
    <t>2024-04-18T15:14:17.265Z</t>
  </si>
  <si>
    <t>2024-04-18T15:52:59.113Z</t>
  </si>
  <si>
    <t>2024-04-18T15:55:09.733Z</t>
  </si>
  <si>
    <t>2024-04-18T16:34:47.651Z</t>
  </si>
  <si>
    <t>2024-04-18T16:35:59.739Z</t>
  </si>
  <si>
    <t>2024-04-18T17:04:16.237Z</t>
  </si>
  <si>
    <t>2024-04-18T17:08:42.242Z</t>
  </si>
  <si>
    <t>2024-04-18T17:51:05.117Z</t>
  </si>
  <si>
    <t>2024-04-18T18:17:49.103Z</t>
  </si>
  <si>
    <t>2024-04-18T18:18:12.371Z</t>
  </si>
  <si>
    <t>2024-04-19T05:41:45.120Z</t>
  </si>
  <si>
    <t>2024-04-19T06:50:24.430Z</t>
  </si>
  <si>
    <t>2024-04-19T07:22:24.375Z</t>
  </si>
  <si>
    <t>2024-04-19T07:26:52.808Z</t>
  </si>
  <si>
    <t>2024-04-19T07:54:32.297Z</t>
  </si>
  <si>
    <t>2024-04-19T07:56:02.908Z</t>
  </si>
  <si>
    <t>2024-04-19T08:17:13.719Z</t>
  </si>
  <si>
    <t>2024-04-19T08:39:28.336Z</t>
  </si>
  <si>
    <t>2024-04-19T08:46:27.044Z</t>
  </si>
  <si>
    <t>2024-04-19T09:29:24.259Z</t>
  </si>
  <si>
    <t>2024-04-19T09:40:07.886Z</t>
  </si>
  <si>
    <t>2024-04-19T09:51:49.854Z</t>
  </si>
  <si>
    <t>2024-04-19T10:01:24.369Z</t>
  </si>
  <si>
    <t>2024-04-19T10:05:32.674Z</t>
  </si>
  <si>
    <t>2024-04-19T10:14:32.599Z</t>
  </si>
  <si>
    <t>2024-04-19T10:53:17.397Z</t>
  </si>
  <si>
    <t>2024-04-19T10:53:43.281Z</t>
  </si>
  <si>
    <t>2024-04-19T11:08:58.926Z</t>
  </si>
  <si>
    <t>2024-04-19T11:11:22.089Z</t>
  </si>
  <si>
    <t>2024-04-19T11:13:48.307Z</t>
  </si>
  <si>
    <t>2024-04-19T11:30:52.516Z</t>
  </si>
  <si>
    <t>2024-04-19T11:39:58.632Z</t>
  </si>
  <si>
    <t>2024-04-19T11:48:22.234Z</t>
  </si>
  <si>
    <t>2024-04-19T11:57:01.110Z</t>
  </si>
  <si>
    <t>2024-04-19T12:06:04.063Z</t>
  </si>
  <si>
    <t>2024-04-19T12:09:33.480Z</t>
  </si>
  <si>
    <t>2024-04-19T12:10:57.710Z</t>
  </si>
  <si>
    <t>2024-04-19T12:14:26.443Z</t>
  </si>
  <si>
    <t>2024-04-19T12:29:24.263Z</t>
  </si>
  <si>
    <t>2024-04-19T12:48:47.346Z</t>
  </si>
  <si>
    <t>2024-04-19T13:00:19.956Z</t>
  </si>
  <si>
    <t>2024-04-19T13:10:16.824Z</t>
  </si>
  <si>
    <t>2024-04-19T13:10:50.771Z</t>
  </si>
  <si>
    <t>2024-04-19T13:27:49.486Z</t>
  </si>
  <si>
    <t>2024-04-19T13:37:28.364Z</t>
  </si>
  <si>
    <t>2024-04-19T13:51:51.069Z</t>
  </si>
  <si>
    <t>2024-04-19T14:22:25.889Z</t>
  </si>
  <si>
    <t>2024-04-19T14:30:50.534Z</t>
  </si>
  <si>
    <t>2024-04-19T14:41:36.033Z</t>
  </si>
  <si>
    <t>2024-04-19T14:51:58.556Z</t>
  </si>
  <si>
    <t>2024-04-19T14:57:07.176Z</t>
  </si>
  <si>
    <t>2024-04-19T14:58:13.904Z</t>
  </si>
  <si>
    <t>2024-04-19T15:01:37.087Z</t>
  </si>
  <si>
    <t>2024-04-19T15:14:19.838Z</t>
  </si>
  <si>
    <t>2024-04-19T15:17:07.489Z</t>
  </si>
  <si>
    <t>2024-04-19T15:18:43.770Z</t>
  </si>
  <si>
    <t>2024-04-19T15:29:03.636Z</t>
  </si>
  <si>
    <t>2024-04-19T15:32:17.262Z</t>
  </si>
  <si>
    <t>2024-04-19T15:36:41.079Z</t>
  </si>
  <si>
    <t>2024-04-19T15:41:11.966Z</t>
  </si>
  <si>
    <t>2024-04-19T15:47:25.468Z</t>
  </si>
  <si>
    <t>2024-04-19T15:57:17.322Z</t>
  </si>
  <si>
    <t>2024-04-19T16:00:12.973Z</t>
  </si>
  <si>
    <t>2024-04-19T16:22:37.444Z</t>
  </si>
  <si>
    <t>2024-04-19T17:00:21.791Z</t>
  </si>
  <si>
    <t>2024-04-19T17:25:38.824Z</t>
  </si>
  <si>
    <t>2024-04-19T18:12:53.371Z</t>
  </si>
  <si>
    <t>2024-04-20T05:45:48.092Z</t>
  </si>
  <si>
    <t>2024-04-20T06:22:59.014Z</t>
  </si>
  <si>
    <t>2024-04-20T06:25:54.049Z</t>
  </si>
  <si>
    <t>2024-04-20T07:10:14.504Z</t>
  </si>
  <si>
    <t>2024-04-20T07:28:24.744Z</t>
  </si>
  <si>
    <t>2024-04-20T07:40:24.190Z</t>
  </si>
  <si>
    <t>2024-04-20T08:06:42.660Z</t>
  </si>
  <si>
    <t>2024-04-20T08:32:11.927Z</t>
  </si>
  <si>
    <t>2024-04-20T08:45:55.842Z</t>
  </si>
  <si>
    <t>2024-04-20T09:00:52.113Z</t>
  </si>
  <si>
    <t>2024-04-20T09:01:14.067Z</t>
  </si>
  <si>
    <t>2024-04-20T09:08:17.898Z</t>
  </si>
  <si>
    <t>2024-04-20T09:18:15.694Z</t>
  </si>
  <si>
    <t>2024-04-20T09:20:41.728Z</t>
  </si>
  <si>
    <t>2024-04-20T09:50:42.841Z</t>
  </si>
  <si>
    <t>2024-04-20T10:06:11.589Z</t>
  </si>
  <si>
    <t>2024-04-20T10:32:15.570Z</t>
  </si>
  <si>
    <t>2024-04-20T10:32:24.324Z</t>
  </si>
  <si>
    <t>2024-04-20T10:37:00.430Z</t>
  </si>
  <si>
    <t>2024-04-20T10:45:07.764Z</t>
  </si>
  <si>
    <t>2024-04-20T10:56:19.566Z</t>
  </si>
  <si>
    <t>2024-04-20T10:57:43.766Z</t>
  </si>
  <si>
    <t>2024-04-20T11:47:01.839Z</t>
  </si>
  <si>
    <t>2024-04-20T11:55:11.261Z</t>
  </si>
  <si>
    <t>2024-04-20T11:58:55.778Z</t>
  </si>
  <si>
    <t>2024-04-20T12:08:29.158Z</t>
  </si>
  <si>
    <t>2024-04-20T12:19:30.755Z</t>
  </si>
  <si>
    <t>2024-04-20T12:19:31.961Z</t>
  </si>
  <si>
    <t>2024-04-20T12:33:32.449Z</t>
  </si>
  <si>
    <t>2024-04-20T12:34:23.308Z</t>
  </si>
  <si>
    <t>2024-04-20T12:55:36.522Z</t>
  </si>
  <si>
    <t>2024-04-20T13:19:11.254Z</t>
  </si>
  <si>
    <t>2024-04-20T13:27:04.879Z</t>
  </si>
  <si>
    <t>2024-04-20T13:28:25.004Z</t>
  </si>
  <si>
    <t>2024-04-20T13:36:18.988Z</t>
  </si>
  <si>
    <t>2024-04-20T13:41:56.218Z</t>
  </si>
  <si>
    <t>2024-04-20T13:58:24.493Z</t>
  </si>
  <si>
    <t>2024-04-20T14:18:16.427Z</t>
  </si>
  <si>
    <t>2024-04-20T14:36:03.099Z</t>
  </si>
  <si>
    <t>2024-04-20T14:45:13.597Z</t>
  </si>
  <si>
    <t>2024-04-20T15:05:03.918Z</t>
  </si>
  <si>
    <t>2024-04-20T15:46:31.351Z</t>
  </si>
  <si>
    <t>2024-04-20T15:49:20.829Z</t>
  </si>
  <si>
    <t>2024-04-20T16:08:44.277Z</t>
  </si>
  <si>
    <t>2024-04-20T17:02:00.381Z</t>
  </si>
  <si>
    <t>2024-04-20T17:08:27.104Z</t>
  </si>
  <si>
    <t>2024-04-20T17:33:46.374Z</t>
  </si>
  <si>
    <t>2024-04-20T19:17:51.756Z</t>
  </si>
  <si>
    <t>2024-04-21T08:03:01.854Z</t>
  </si>
  <si>
    <t>2024-04-21T08:42:47.181Z</t>
  </si>
  <si>
    <t>2024-04-21T09:19:30.215Z</t>
  </si>
  <si>
    <t>2024-04-21T09:31:43.932Z</t>
  </si>
  <si>
    <t>2024-04-21T09:48:20.466Z</t>
  </si>
  <si>
    <t>2024-04-21T10:18:29.800Z</t>
  </si>
  <si>
    <t>2024-04-21T10:20:30.621Z</t>
  </si>
  <si>
    <t>2024-04-21T10:44:43.402Z</t>
  </si>
  <si>
    <t>2024-04-21T10:46:38.510Z</t>
  </si>
  <si>
    <t>2024-04-21T11:30:01.619Z</t>
  </si>
  <si>
    <t>2024-04-21T11:46:46.626Z</t>
  </si>
  <si>
    <t>2024-04-21T12:22:36.448Z</t>
  </si>
  <si>
    <t>2024-04-21T12:26:31.893Z</t>
  </si>
  <si>
    <t>2024-04-21T12:28:55.540Z</t>
  </si>
  <si>
    <t>2024-04-21T12:34:23.423Z</t>
  </si>
  <si>
    <t>2024-04-21T13:13:31.400Z</t>
  </si>
  <si>
    <t>2024-04-21T13:20:39.063Z</t>
  </si>
  <si>
    <t>2024-04-21T13:38:06.191Z</t>
  </si>
  <si>
    <t>2024-04-21T14:00:01.512Z</t>
  </si>
  <si>
    <t>2024-04-21T14:22:47.954Z</t>
  </si>
  <si>
    <t>2024-04-21T15:44:09.794Z</t>
  </si>
  <si>
    <t>2024-04-21T15:49:26.758Z</t>
  </si>
  <si>
    <t>2024-04-21T16:43:29.295Z</t>
  </si>
  <si>
    <t>2024-04-21T17:14:53.132Z</t>
  </si>
  <si>
    <t>2024-04-21T21:10:27.013Z</t>
  </si>
  <si>
    <t>2024-04-22T06:27:02.408Z</t>
  </si>
  <si>
    <t>2024-04-22T07:21:23.097Z</t>
  </si>
  <si>
    <t>2024-04-22T07:58:48.312Z</t>
  </si>
  <si>
    <t>2024-04-22T08:02:39.153Z</t>
  </si>
  <si>
    <t>2024-04-22T08:04:49.546Z</t>
  </si>
  <si>
    <t>2024-04-22T08:16:32.452Z</t>
  </si>
  <si>
    <t>2024-04-22T08:34:21.423Z</t>
  </si>
  <si>
    <t>2024-04-22T08:45:34.130Z</t>
  </si>
  <si>
    <t>2024-04-22T08:54:08.726Z</t>
  </si>
  <si>
    <t>2024-04-22T09:12:04.384Z</t>
  </si>
  <si>
    <t>2024-04-22T09:22:36.539Z</t>
  </si>
  <si>
    <t>2024-04-22T09:24:29.005Z</t>
  </si>
  <si>
    <t>2024-04-22T09:26:32.685Z</t>
  </si>
  <si>
    <t>2024-04-22T09:29:07.326Z</t>
  </si>
  <si>
    <t>2024-04-22T09:31:42.942Z</t>
  </si>
  <si>
    <t>2024-04-22T09:35:26.841Z</t>
  </si>
  <si>
    <t>2024-04-22T09:35:35.879Z</t>
  </si>
  <si>
    <t>2024-04-22T09:37:36.783Z</t>
  </si>
  <si>
    <t>2024-04-22T09:38:00.586Z</t>
  </si>
  <si>
    <t>2024-04-22T09:39:29.598Z</t>
  </si>
  <si>
    <t>2024-04-22T09:40:45.759Z</t>
  </si>
  <si>
    <t>2024-04-22T09:59:39.951Z</t>
  </si>
  <si>
    <t>2024-04-22T10:03:16.544Z</t>
  </si>
  <si>
    <t>2024-04-22T10:16:19.758Z</t>
  </si>
  <si>
    <t>2024-04-22T10:18:05.756Z</t>
  </si>
  <si>
    <t>2024-04-22T10:20:23.276Z</t>
  </si>
  <si>
    <t>2024-04-22T10:41:32.442Z</t>
  </si>
  <si>
    <t>2024-04-22T10:42:30.406Z</t>
  </si>
  <si>
    <t>2024-04-22T10:44:43.015Z</t>
  </si>
  <si>
    <t>2024-04-22T10:52:22.730Z</t>
  </si>
  <si>
    <t>2024-04-22T10:56:22.731Z</t>
  </si>
  <si>
    <t>2024-04-22T10:58:14.846Z</t>
  </si>
  <si>
    <t>2024-04-22T11:00:49.681Z</t>
  </si>
  <si>
    <t>2024-04-22T11:13:02.905Z</t>
  </si>
  <si>
    <t>2024-04-22T11:18:06.918Z</t>
  </si>
  <si>
    <t>2024-04-22T11:52:00.101Z</t>
  </si>
  <si>
    <t>2024-04-22T12:37:55.617Z</t>
  </si>
  <si>
    <t>2024-04-22T12:41:39.538Z</t>
  </si>
  <si>
    <t>2024-04-22T12:43:11.161Z</t>
  </si>
  <si>
    <t>2024-04-22T12:48:24.625Z</t>
  </si>
  <si>
    <t>2024-04-22T12:48:59.696Z</t>
  </si>
  <si>
    <t>2024-04-22T12:57:55.836Z</t>
  </si>
  <si>
    <t>2024-04-22T13:08:21.854Z</t>
  </si>
  <si>
    <t>2024-04-22T13:10:06.279Z</t>
  </si>
  <si>
    <t>2024-04-22T13:12:31.676Z</t>
  </si>
  <si>
    <t>2024-04-22T13:54:42.738Z</t>
  </si>
  <si>
    <t>2024-04-22T14:04:10.388Z</t>
  </si>
  <si>
    <t>2024-04-22T14:07:07.831Z</t>
  </si>
  <si>
    <t>2024-04-22T14:10:26.259Z</t>
  </si>
  <si>
    <t>2024-04-22T14:13:09.814Z</t>
  </si>
  <si>
    <t>2024-04-22T14:14:49.359Z</t>
  </si>
  <si>
    <t>2024-04-22T14:28:54.392Z</t>
  </si>
  <si>
    <t>2024-04-22T14:41:02.623Z</t>
  </si>
  <si>
    <t>2024-04-22T14:58:57.752Z</t>
  </si>
  <si>
    <t>2024-04-22T15:18:15.242Z</t>
  </si>
  <si>
    <t>2024-04-22T15:19:17.336Z</t>
  </si>
  <si>
    <t>2024-04-22T15:28:59.691Z</t>
  </si>
  <si>
    <t>2024-04-22T15:52:51.066Z</t>
  </si>
  <si>
    <t>2024-04-22T15:57:01.055Z</t>
  </si>
  <si>
    <t>2024-04-22T16:21:25.698Z</t>
  </si>
  <si>
    <t>2024-04-22T16:21:28.654Z</t>
  </si>
  <si>
    <t>2024-04-22T17:06:37.510Z</t>
  </si>
  <si>
    <t>2024-04-22T17:17:57.321Z</t>
  </si>
  <si>
    <t>2024-04-22T17:18:05.775Z</t>
  </si>
  <si>
    <t>2024-04-22T20:46:09.316Z</t>
  </si>
  <si>
    <t>2024-04-22T23:59:25.924Z</t>
  </si>
  <si>
    <t>2024-04-23T00:55:53.382Z</t>
  </si>
  <si>
    <t>2024-04-23T06:47:36.176Z</t>
  </si>
  <si>
    <t>2024-04-23T07:06:26.477Z</t>
  </si>
  <si>
    <t>2024-04-23T07:41:25.092Z</t>
  </si>
  <si>
    <t>2024-04-23T07:57:52.564Z</t>
  </si>
  <si>
    <t>2024-04-23T08:01:01.358Z</t>
  </si>
  <si>
    <t>2024-04-23T08:02:18.304Z</t>
  </si>
  <si>
    <t>2024-04-23T08:13:34.363Z</t>
  </si>
  <si>
    <t>2024-04-23T08:22:38.187Z</t>
  </si>
  <si>
    <t>2024-04-23T08:44:03.349Z</t>
  </si>
  <si>
    <t>2024-04-23T08:57:43.646Z</t>
  </si>
  <si>
    <t>2024-04-23T09:02:59.841Z</t>
  </si>
  <si>
    <t>2024-04-23T10:04:04.238Z</t>
  </si>
  <si>
    <t>2024-04-23T10:06:04.584Z</t>
  </si>
  <si>
    <t>2024-04-23T10:07:30.711Z</t>
  </si>
  <si>
    <t>2024-04-23T10:27:50.937Z</t>
  </si>
  <si>
    <t>2024-04-23T11:10:14.469Z</t>
  </si>
  <si>
    <t>2024-04-23T11:49:03.603Z</t>
  </si>
  <si>
    <t>2024-04-23T11:54:30.061Z</t>
  </si>
  <si>
    <t>2024-04-23T11:54:43.510Z</t>
  </si>
  <si>
    <t>2024-04-23T12:19:51.890Z</t>
  </si>
  <si>
    <t>2024-04-23T12:23:50.065Z</t>
  </si>
  <si>
    <t>2024-04-23T12:26:03.840Z</t>
  </si>
  <si>
    <t>2024-04-23T12:38:50.318Z</t>
  </si>
  <si>
    <t>2024-04-23T13:12:56.400Z</t>
  </si>
  <si>
    <t>2024-04-23T13:21:05.556Z</t>
  </si>
  <si>
    <t>2024-04-23T13:35:47.192Z</t>
  </si>
  <si>
    <t>2024-04-23T13:39:49.961Z</t>
  </si>
  <si>
    <t>2024-04-23T14:00:50.640Z</t>
  </si>
  <si>
    <t>2024-04-23T14:17:23.448Z</t>
  </si>
  <si>
    <t>2024-04-23T14:30:46.944Z</t>
  </si>
  <si>
    <t>2024-04-23T14:36:12.371Z</t>
  </si>
  <si>
    <t>2024-04-23T15:16:42.215Z</t>
  </si>
  <si>
    <t>2024-04-23T15:28:08.371Z</t>
  </si>
  <si>
    <t>2024-04-23T15:29:05.735Z</t>
  </si>
  <si>
    <t>2024-04-23T15:31:44.303Z</t>
  </si>
  <si>
    <t>2024-04-23T15:37:09.009Z</t>
  </si>
  <si>
    <t>2024-04-23T15:51:00.832Z</t>
  </si>
  <si>
    <t>2024-04-23T15:57:42.411Z</t>
  </si>
  <si>
    <t>2024-04-23T16:14:19.265Z</t>
  </si>
  <si>
    <t>2024-04-23T16:19:15.345Z</t>
  </si>
  <si>
    <t>2024-04-23T16:26:33.934Z</t>
  </si>
  <si>
    <t>2024-04-23T16:55:49.869Z</t>
  </si>
  <si>
    <t>2024-04-23T17:47:30.925Z</t>
  </si>
  <si>
    <t>2024-04-23T18:53:57.941Z</t>
  </si>
  <si>
    <t>2024-04-24T07:31:55.049Z</t>
  </si>
  <si>
    <t>2024-04-24T07:34:19.308Z</t>
  </si>
  <si>
    <t>2024-04-24T07:56:05.795Z</t>
  </si>
  <si>
    <t>2024-04-24T08:37:08.006Z</t>
  </si>
  <si>
    <t>2024-04-24T08:44:11.880Z</t>
  </si>
  <si>
    <t>2024-04-24T08:50:07.975Z</t>
  </si>
  <si>
    <t>2024-04-24T08:52:16.486Z</t>
  </si>
  <si>
    <t>2024-04-24T09:12:04.127Z</t>
  </si>
  <si>
    <t>2024-04-24T09:15:38.687Z</t>
  </si>
  <si>
    <t>2024-04-24T09:29:27.783Z</t>
  </si>
  <si>
    <t>2024-04-24T09:33:56.287Z</t>
  </si>
  <si>
    <t>2024-04-24T10:33:05.882Z</t>
  </si>
  <si>
    <t>2024-04-24T11:04:14.783Z</t>
  </si>
  <si>
    <t>2024-04-24T11:11:02.858Z</t>
  </si>
  <si>
    <t>2024-04-24T11:14:18.054Z</t>
  </si>
  <si>
    <t>2024-04-24T11:24:10.480Z</t>
  </si>
  <si>
    <t>2024-04-24T11:26:55.334Z</t>
  </si>
  <si>
    <t>2024-04-24T11:44:21.651Z</t>
  </si>
  <si>
    <t>2024-04-24T12:00:45.870Z</t>
  </si>
  <si>
    <t>2024-04-24T12:04:42.297Z</t>
  </si>
  <si>
    <t>2024-04-24T12:05:07.616Z</t>
  </si>
  <si>
    <t>2024-04-24T12:09:25.123Z</t>
  </si>
  <si>
    <t>2024-04-24T12:11:13.259Z</t>
  </si>
  <si>
    <t>2024-04-24T12:21:15.678Z</t>
  </si>
  <si>
    <t>2024-04-24T12:33:21.519Z</t>
  </si>
  <si>
    <t>2024-04-24T12:44:31.781Z</t>
  </si>
  <si>
    <t>2024-04-24T12:44:34.034Z</t>
  </si>
  <si>
    <t>2024-04-24T12:55:03.540Z</t>
  </si>
  <si>
    <t>2024-04-24T13:29:50.830Z</t>
  </si>
  <si>
    <t>2024-04-24T13:35:00.509Z</t>
  </si>
  <si>
    <t>2024-04-24T13:37:57.119Z</t>
  </si>
  <si>
    <t>2024-04-24T13:49:45.336Z</t>
  </si>
  <si>
    <t>2024-04-24T14:07:50.195Z</t>
  </si>
  <si>
    <t>2024-04-24T14:09:41.492Z</t>
  </si>
  <si>
    <t>2024-04-24T14:21:16.231Z</t>
  </si>
  <si>
    <t>2024-04-24T14:30:40.715Z</t>
  </si>
  <si>
    <t>2024-04-24T14:40:52.606Z</t>
  </si>
  <si>
    <t>2024-04-24T14:45:51.124Z</t>
  </si>
  <si>
    <t>2024-04-24T14:55:06.850Z</t>
  </si>
  <si>
    <t>2024-04-24T15:12:08.575Z</t>
  </si>
  <si>
    <t>2024-04-24T15:12:24.535Z</t>
  </si>
  <si>
    <t>2024-04-24T15:21:59.763Z</t>
  </si>
  <si>
    <t>2024-04-24T15:27:36.378Z</t>
  </si>
  <si>
    <t>2024-04-24T15:37:50.291Z</t>
  </si>
  <si>
    <t>2024-04-24T15:44:41.160Z</t>
  </si>
  <si>
    <t>2024-04-24T16:18:21.236Z</t>
  </si>
  <si>
    <t>2024-04-24T16:28:46.231Z</t>
  </si>
  <si>
    <t>2024-04-24T17:26:07.815Z</t>
  </si>
  <si>
    <t>2024-04-24T17:57:15.753Z</t>
  </si>
  <si>
    <t>2024-04-24T20:11:39.725Z</t>
  </si>
  <si>
    <t>2024-04-25T06:04:22.613Z</t>
  </si>
  <si>
    <t>2024-04-25T06:46:48.238Z</t>
  </si>
  <si>
    <t>2024-04-25T06:58:41.012Z</t>
  </si>
  <si>
    <t>2024-04-25T07:00:28.893Z</t>
  </si>
  <si>
    <t>2024-04-25T07:06:48.285Z</t>
  </si>
  <si>
    <t>2024-04-25T07:16:08.351Z</t>
  </si>
  <si>
    <t>2024-04-25T07:39:43.659Z</t>
  </si>
  <si>
    <t>2024-04-25T07:48:55.019Z</t>
  </si>
  <si>
    <t>2024-04-25T08:14:34.464Z</t>
  </si>
  <si>
    <t>2024-04-25T08:15:50.903Z</t>
  </si>
  <si>
    <t>2024-04-25T08:25:59.914Z</t>
  </si>
  <si>
    <t>2024-04-25T08:36:02.868Z</t>
  </si>
  <si>
    <t>2024-04-25T08:39:21.727Z</t>
  </si>
  <si>
    <t>2024-04-25T08:53:21.538Z</t>
  </si>
  <si>
    <t>2024-04-25T08:58:09.642Z</t>
  </si>
  <si>
    <t>2024-04-25T09:07:40.893Z</t>
  </si>
  <si>
    <t>2024-04-25T09:09:38.806Z</t>
  </si>
  <si>
    <t>2024-04-25T09:27:24.308Z</t>
  </si>
  <si>
    <t>2024-04-25T09:35:02.523Z</t>
  </si>
  <si>
    <t>2024-04-25T09:45:59.069Z</t>
  </si>
  <si>
    <t>2024-04-25T09:51:01.057Z</t>
  </si>
  <si>
    <t>2024-04-25T09:51:36.531Z</t>
  </si>
  <si>
    <t>2024-04-25T09:58:12.292Z</t>
  </si>
  <si>
    <t>2024-04-25T10:21:41.277Z</t>
  </si>
  <si>
    <t>2024-04-25T10:28:42.241Z</t>
  </si>
  <si>
    <t>2024-04-25T10:29:15.663Z</t>
  </si>
  <si>
    <t>2024-04-25T10:40:52.603Z</t>
  </si>
  <si>
    <t>2024-04-25T10:40:54.759Z</t>
  </si>
  <si>
    <t>2024-04-25T10:53:46.901Z</t>
  </si>
  <si>
    <t>2024-04-25T11:02:18.754Z</t>
  </si>
  <si>
    <t>2024-04-25T11:14:20.373Z</t>
  </si>
  <si>
    <t>2024-04-25T11:17:05.061Z</t>
  </si>
  <si>
    <t>2024-04-25T11:34:27.474Z</t>
  </si>
  <si>
    <t>2024-04-25T11:37:45.128Z</t>
  </si>
  <si>
    <t>2024-04-25T11:53:21.694Z</t>
  </si>
  <si>
    <t>2024-04-25T11:54:55.832Z</t>
  </si>
  <si>
    <t>2024-04-25T12:00:22.742Z</t>
  </si>
  <si>
    <t>2024-04-25T12:03:48.049Z</t>
  </si>
  <si>
    <t>2024-04-25T12:16:53.122Z</t>
  </si>
  <si>
    <t>2024-04-25T12:49:59.323Z</t>
  </si>
  <si>
    <t>2024-04-25T12:59:33.192Z</t>
  </si>
  <si>
    <t>2024-04-25T13:32:02.601Z</t>
  </si>
  <si>
    <t>2024-04-25T13:39:10.269Z</t>
  </si>
  <si>
    <t>2024-04-25T14:14:51.452Z</t>
  </si>
  <si>
    <t>2024-04-25T14:27:52.175Z</t>
  </si>
  <si>
    <t>2024-04-25T14:57:38.344Z</t>
  </si>
  <si>
    <t>2024-04-25T16:02:24.550Z</t>
  </si>
  <si>
    <t>2024-04-25T16:15:33.147Z</t>
  </si>
  <si>
    <t>2024-04-25T16:46:16.345Z</t>
  </si>
  <si>
    <t>2024-04-25T17:01:42.540Z</t>
  </si>
  <si>
    <t>2024-04-25T17:01:53.982Z</t>
  </si>
  <si>
    <t>2024-04-25T17:08:47.419Z</t>
  </si>
  <si>
    <t>2024-04-25T17:20:56.665Z</t>
  </si>
  <si>
    <t>2024-04-25T17:22:29.413Z</t>
  </si>
  <si>
    <t>2024-04-25T18:50:45.063Z</t>
  </si>
  <si>
    <t>2024-04-25T19:38:56.443Z</t>
  </si>
  <si>
    <t>2024-04-25T19:43:14.837Z</t>
  </si>
  <si>
    <t>2024-04-26T00:23:28.898Z</t>
  </si>
  <si>
    <t>2024-04-26T05:21:19.397Z</t>
  </si>
  <si>
    <t>2024-04-26T06:26:42.539Z</t>
  </si>
  <si>
    <t>2024-04-26T06:50:58.442Z</t>
  </si>
  <si>
    <t>2024-04-26T07:03:31.256Z</t>
  </si>
  <si>
    <t>2024-04-26T07:19:58.616Z</t>
  </si>
  <si>
    <t>2024-04-26T07:22:17.494Z</t>
  </si>
  <si>
    <t>2024-04-26T07:41:42.962Z</t>
  </si>
  <si>
    <t>2024-04-26T07:42:53.790Z</t>
  </si>
  <si>
    <t>2024-04-26T07:56:15.149Z</t>
  </si>
  <si>
    <t>2024-04-26T08:07:07.851Z</t>
  </si>
  <si>
    <t>2024-04-26T08:11:52.073Z</t>
  </si>
  <si>
    <t>2024-04-26T08:22:25.558Z</t>
  </si>
  <si>
    <t>2024-04-26T08:49:27.973Z</t>
  </si>
  <si>
    <t>2024-04-26T08:51:22.659Z</t>
  </si>
  <si>
    <t>2024-04-26T08:56:48.845Z</t>
  </si>
  <si>
    <t>2024-04-26T09:05:56.201Z</t>
  </si>
  <si>
    <t>2024-04-26T09:06:30.079Z</t>
  </si>
  <si>
    <t>2024-04-26T09:17:11.634Z</t>
  </si>
  <si>
    <t>2024-04-26T09:25:30.796Z</t>
  </si>
  <si>
    <t>2024-04-26T09:26:45.179Z</t>
  </si>
  <si>
    <t>2024-04-26T09:55:13.438Z</t>
  </si>
  <si>
    <t>2024-04-26T09:58:08.032Z</t>
  </si>
  <si>
    <t>2024-04-26T10:07:20.570Z</t>
  </si>
  <si>
    <t>2024-04-26T10:08:01.334Z</t>
  </si>
  <si>
    <t>2024-04-26T10:12:32.597Z</t>
  </si>
  <si>
    <t>2024-04-26T10:36:32.047Z</t>
  </si>
  <si>
    <t>2024-04-26T10:36:46.600Z</t>
  </si>
  <si>
    <t>2024-04-26T10:39:43.895Z</t>
  </si>
  <si>
    <t>2024-04-26T10:43:19.114Z</t>
  </si>
  <si>
    <t>2024-04-26T10:44:32.975Z</t>
  </si>
  <si>
    <t>2024-04-26T10:46:42.240Z</t>
  </si>
  <si>
    <t>2024-04-26T10:50:15.854Z</t>
  </si>
  <si>
    <t>2024-04-26T10:53:53.530Z</t>
  </si>
  <si>
    <t>2024-04-26T10:58:00.057Z</t>
  </si>
  <si>
    <t>2024-04-26T11:04:18.196Z</t>
  </si>
  <si>
    <t>2024-04-26T11:04:50.652Z</t>
  </si>
  <si>
    <t>2024-04-26T11:14:38.310Z</t>
  </si>
  <si>
    <t>2024-04-26T11:16:28.952Z</t>
  </si>
  <si>
    <t>2024-04-26T11:30:04.552Z</t>
  </si>
  <si>
    <t>2024-04-26T11:30:16.783Z</t>
  </si>
  <si>
    <t>2024-04-26T11:36:15.263Z</t>
  </si>
  <si>
    <t>2024-04-26T11:37:32.224Z</t>
  </si>
  <si>
    <t>2024-04-26T11:39:17.812Z</t>
  </si>
  <si>
    <t>2024-04-26T11:39:17.822Z</t>
  </si>
  <si>
    <t>2024-04-26T11:45:33.252Z</t>
  </si>
  <si>
    <t>2024-04-26T11:45:58.305Z</t>
  </si>
  <si>
    <t>2024-04-26T11:46:08.262Z</t>
  </si>
  <si>
    <t>2024-04-26T11:58:17.725Z</t>
  </si>
  <si>
    <t>2024-04-26T11:58:21.603Z</t>
  </si>
  <si>
    <t>2024-04-26T12:03:53.636Z</t>
  </si>
  <si>
    <t>2024-04-26T12:08:39.467Z</t>
  </si>
  <si>
    <t>2024-04-26T12:19:39.248Z</t>
  </si>
  <si>
    <t>2024-04-26T12:23:03.130Z</t>
  </si>
  <si>
    <t>2024-04-26T12:31:44.306Z</t>
  </si>
  <si>
    <t>2024-04-26T12:32:15.934Z</t>
  </si>
  <si>
    <t>2024-04-26T12:33:18.154Z</t>
  </si>
  <si>
    <t>2024-04-26T12:44:07.814Z</t>
  </si>
  <si>
    <t>2024-04-26T12:46:51.056Z</t>
  </si>
  <si>
    <t>2024-04-26T12:51:22.677Z</t>
  </si>
  <si>
    <t>2024-04-26T12:54:20.671Z</t>
  </si>
  <si>
    <t>2024-04-26T13:11:47.559Z</t>
  </si>
  <si>
    <t>2024-04-26T13:27:47.157Z</t>
  </si>
  <si>
    <t>2024-04-26T13:29:48.020Z</t>
  </si>
  <si>
    <t>2024-04-26T13:34:34.944Z</t>
  </si>
  <si>
    <t>2024-04-26T13:35:20.911Z</t>
  </si>
  <si>
    <t>2024-04-26T13:36:37.229Z</t>
  </si>
  <si>
    <t>2024-04-26T13:49:30.016Z</t>
  </si>
  <si>
    <t>2024-04-26T13:53:41.112Z</t>
  </si>
  <si>
    <t>2024-04-26T14:00:05.830Z</t>
  </si>
  <si>
    <t>2024-04-26T14:09:07.647Z</t>
  </si>
  <si>
    <t>2024-04-26T14:11:33.284Z</t>
  </si>
  <si>
    <t>2024-04-26T14:14:55.273Z</t>
  </si>
  <si>
    <t>2024-04-26T14:19:17.533Z</t>
  </si>
  <si>
    <t>2024-04-26T14:28:20.499Z</t>
  </si>
  <si>
    <t>2024-04-26T14:28:47.398Z</t>
  </si>
  <si>
    <t>2024-04-26T14:31:22.992Z</t>
  </si>
  <si>
    <t>2024-04-26T14:34:07.504Z</t>
  </si>
  <si>
    <t>2024-04-26T14:54:48.475Z</t>
  </si>
  <si>
    <t>2024-04-26T14:59:00.411Z</t>
  </si>
  <si>
    <t>2024-04-26T15:23:01.778Z</t>
  </si>
  <si>
    <t>2024-04-26T15:45:57.700Z</t>
  </si>
  <si>
    <t>2024-04-26T16:11:39.706Z</t>
  </si>
  <si>
    <t>2024-04-26T16:15:48.381Z</t>
  </si>
  <si>
    <t>2024-04-26T16:30:04.043Z</t>
  </si>
  <si>
    <t>2024-04-26T16:35:28.090Z</t>
  </si>
  <si>
    <t>2024-04-26T16:38:36.552Z</t>
  </si>
  <si>
    <t>2024-04-26T16:39:58.644Z</t>
  </si>
  <si>
    <t>2024-04-26T17:05:59.006Z</t>
  </si>
  <si>
    <t>2024-04-26T17:09:05.192Z</t>
  </si>
  <si>
    <t>2024-04-26T17:41:38.148Z</t>
  </si>
  <si>
    <t>2024-04-26T18:02:27.628Z</t>
  </si>
  <si>
    <t>2024-04-26T19:22:48.387Z</t>
  </si>
  <si>
    <t>2024-04-26T20:13:47.941Z</t>
  </si>
  <si>
    <t>2024-04-26T20:53:39.588Z</t>
  </si>
  <si>
    <t>2024-04-27T05:49:30.680Z</t>
  </si>
  <si>
    <t>2024-04-27T06:17:01.459Z</t>
  </si>
  <si>
    <t>2024-04-27T06:25:14.258Z</t>
  </si>
  <si>
    <t>2024-04-27T09:34:03.342Z</t>
  </si>
  <si>
    <t>2024-04-27T10:27:00.514Z</t>
  </si>
  <si>
    <t>2024-04-27T10:41:24.255Z</t>
  </si>
  <si>
    <t>2024-04-27T10:44:13.840Z</t>
  </si>
  <si>
    <t>2024-04-27T10:52:02.774Z</t>
  </si>
  <si>
    <t>2024-04-27T10:53:55.531Z</t>
  </si>
  <si>
    <t>2024-04-27T10:59:27.536Z</t>
  </si>
  <si>
    <t>2024-04-27T10:59:35.326Z</t>
  </si>
  <si>
    <t>2024-04-27T11:05:30.007Z</t>
  </si>
  <si>
    <t>2024-04-27T11:07:15.744Z</t>
  </si>
  <si>
    <t>2024-04-27T11:29:21.268Z</t>
  </si>
  <si>
    <t>2024-04-27T11:31:46.172Z</t>
  </si>
  <si>
    <t>2024-04-27T11:36:01.833Z</t>
  </si>
  <si>
    <t>2024-04-27T11:44:17.391Z</t>
  </si>
  <si>
    <t>2024-04-27T11:44:48.756Z</t>
  </si>
  <si>
    <t>2024-04-27T11:48:52.188Z</t>
  </si>
  <si>
    <t>2024-04-27T11:53:07.653Z</t>
  </si>
  <si>
    <t>2024-04-27T11:55:10.980Z</t>
  </si>
  <si>
    <t>2024-04-27T11:57:28.156Z</t>
  </si>
  <si>
    <t>2024-04-27T12:18:31.343Z</t>
  </si>
  <si>
    <t>2024-04-27T12:24:23.307Z</t>
  </si>
  <si>
    <t>2024-04-27T12:37:25.731Z</t>
  </si>
  <si>
    <t>2024-04-27T12:44:09.995Z</t>
  </si>
  <si>
    <t>2024-04-27T12:44:18.448Z</t>
  </si>
  <si>
    <t>2024-04-27T12:50:27.648Z</t>
  </si>
  <si>
    <t>2024-04-27T12:50:30.596Z</t>
  </si>
  <si>
    <t>2024-04-27T12:55:26.756Z</t>
  </si>
  <si>
    <t>2024-04-27T13:07:47.305Z</t>
  </si>
  <si>
    <t>2024-04-27T13:18:50.260Z</t>
  </si>
  <si>
    <t>2024-04-27T13:23:59.022Z</t>
  </si>
  <si>
    <t>2024-04-27T13:34:17.715Z</t>
  </si>
  <si>
    <t>2024-04-27T13:53:53.699Z</t>
  </si>
  <si>
    <t>2024-04-27T14:05:07.663Z</t>
  </si>
  <si>
    <t>2024-04-27T14:33:47.131Z</t>
  </si>
  <si>
    <t>2024-04-27T14:36:24.949Z</t>
  </si>
  <si>
    <t>2024-04-27T15:03:02.157Z</t>
  </si>
  <si>
    <t>2024-04-27T15:05:32.319Z</t>
  </si>
  <si>
    <t>2024-04-27T15:21:52.478Z</t>
  </si>
  <si>
    <t>2024-04-27T15:26:06.859Z</t>
  </si>
  <si>
    <t>2024-04-27T15:34:13.949Z</t>
  </si>
  <si>
    <t>2024-04-27T15:37:15.085Z</t>
  </si>
  <si>
    <t>2024-04-27T15:47:03.667Z</t>
  </si>
  <si>
    <t>2024-04-27T16:46:40.196Z</t>
  </si>
  <si>
    <t>2024-04-27T18:20:05.714Z</t>
  </si>
  <si>
    <t>2024-04-27T18:47:44.202Z</t>
  </si>
  <si>
    <t>2024-04-28T07:41:41.069Z</t>
  </si>
  <si>
    <t>2024-04-28T08:00:59.806Z</t>
  </si>
  <si>
    <t>2024-04-28T08:04:12.490Z</t>
  </si>
  <si>
    <t>2024-04-28T08:12:25.431Z</t>
  </si>
  <si>
    <t>2024-04-28T08:16:07.409Z</t>
  </si>
  <si>
    <t>2024-04-28T08:16:40.248Z</t>
  </si>
  <si>
    <t>2024-04-28T08:48:56.900Z</t>
  </si>
  <si>
    <t>2024-04-28T09:11:54.608Z</t>
  </si>
  <si>
    <t>2024-04-28T09:12:43.005Z</t>
  </si>
  <si>
    <t>2024-04-28T09:56:02.745Z</t>
  </si>
  <si>
    <t>2024-04-28T09:58:41.151Z</t>
  </si>
  <si>
    <t>2024-04-28T10:17:54.805Z</t>
  </si>
  <si>
    <t>2024-04-28T10:45:51.359Z</t>
  </si>
  <si>
    <t>2024-04-28T11:19:20.022Z</t>
  </si>
  <si>
    <t>2024-04-28T11:21:33.310Z</t>
  </si>
  <si>
    <t>2024-04-28T11:23:51.714Z</t>
  </si>
  <si>
    <t>2024-04-28T11:23:57.042Z</t>
  </si>
  <si>
    <t>2024-04-28T11:58:50.564Z</t>
  </si>
  <si>
    <t>2024-04-28T12:00:27.538Z</t>
  </si>
  <si>
    <t>2024-04-28T12:24:53.136Z</t>
  </si>
  <si>
    <t>2024-04-28T12:33:01.291Z</t>
  </si>
  <si>
    <t>2024-04-28T12:35:17.725Z</t>
  </si>
  <si>
    <t>2024-04-28T12:36:54.461Z</t>
  </si>
  <si>
    <t>2024-04-28T12:38:19.689Z</t>
  </si>
  <si>
    <t>2024-04-28T13:00:36.376Z</t>
  </si>
  <si>
    <t>2024-04-28T13:04:29.232Z</t>
  </si>
  <si>
    <t>2024-04-28T13:15:36.256Z</t>
  </si>
  <si>
    <t>2024-04-28T14:07:18.727Z</t>
  </si>
  <si>
    <t>2024-04-28T14:53:03.028Z</t>
  </si>
  <si>
    <t>2024-04-28T15:16:20.677Z</t>
  </si>
  <si>
    <t>2024-04-28T16:47:04.098Z</t>
  </si>
  <si>
    <t>2024-04-28T16:54:30.414Z</t>
  </si>
  <si>
    <t>2024-04-28T16:56:07.760Z</t>
  </si>
  <si>
    <t>2024-04-28T17:21:11.138Z</t>
  </si>
  <si>
    <t>2024-04-28T17:26:55.310Z</t>
  </si>
  <si>
    <t>2024-04-28T20:41:29.360Z</t>
  </si>
  <si>
    <t>2024-04-29T05:05:44.888Z</t>
  </si>
  <si>
    <t>2024-04-29T06:27:22.249Z</t>
  </si>
  <si>
    <t>2024-04-29T06:41:58.913Z</t>
  </si>
  <si>
    <t>2024-04-29T06:58:14.365Z</t>
  </si>
  <si>
    <t>2024-04-29T07:31:07.081Z</t>
  </si>
  <si>
    <t>2024-04-29T07:31:29.205Z</t>
  </si>
  <si>
    <t>2024-04-29T07:36:51.959Z</t>
  </si>
  <si>
    <t>2024-04-29T08:11:58.941Z</t>
  </si>
  <si>
    <t>2024-04-29T08:16:38.585Z</t>
  </si>
  <si>
    <t>2024-04-29T08:24:08.991Z</t>
  </si>
  <si>
    <t>2024-04-29T08:32:14.434Z</t>
  </si>
  <si>
    <t>2024-04-29T08:40:06.574Z</t>
  </si>
  <si>
    <t>2024-04-29T08:55:33.148Z</t>
  </si>
  <si>
    <t>2024-04-29T08:55:53.956Z</t>
  </si>
  <si>
    <t>2024-04-29T09:06:13.358Z</t>
  </si>
  <si>
    <t>2024-04-29T09:08:04.260Z</t>
  </si>
  <si>
    <t>2024-04-29T09:18:07.348Z</t>
  </si>
  <si>
    <t>2024-04-29T09:25:46.225Z</t>
  </si>
  <si>
    <t>2024-04-29T09:53:03.576Z</t>
  </si>
  <si>
    <t>2024-04-29T09:59:53.592Z</t>
  </si>
  <si>
    <t>2024-04-29T10:06:46.116Z</t>
  </si>
  <si>
    <t>2024-04-29T10:10:44.636Z</t>
  </si>
  <si>
    <t>2024-04-29T10:14:01.567Z</t>
  </si>
  <si>
    <t>2024-04-29T10:15:18.903Z</t>
  </si>
  <si>
    <t>2024-04-29T10:20:13.915Z</t>
  </si>
  <si>
    <t>2024-04-29T10:28:46.383Z</t>
  </si>
  <si>
    <t>2024-04-29T10:38:12.330Z</t>
  </si>
  <si>
    <t>2024-04-29T10:57:36.420Z</t>
  </si>
  <si>
    <t>2024-04-29T11:04:20.029Z</t>
  </si>
  <si>
    <t>2024-04-29T11:08:14.206Z</t>
  </si>
  <si>
    <t>2024-04-29T11:16:03.720Z</t>
  </si>
  <si>
    <t>2024-04-29T11:20:25.732Z</t>
  </si>
  <si>
    <t>2024-04-29T11:38:16.585Z</t>
  </si>
  <si>
    <t>2024-04-29T11:41:06.456Z</t>
  </si>
  <si>
    <t>2024-04-29T11:42:00.279Z</t>
  </si>
  <si>
    <t>2024-04-29T11:45:13.045Z</t>
  </si>
  <si>
    <t>2024-04-29T11:53:20.142Z</t>
  </si>
  <si>
    <t>2024-04-29T11:55:25.228Z</t>
  </si>
  <si>
    <t>2024-04-29T12:02:05.784Z</t>
  </si>
  <si>
    <t>2024-04-29T12:12:49.363Z</t>
  </si>
  <si>
    <t>2024-04-29T12:17:00.586Z</t>
  </si>
  <si>
    <t>2024-04-29T12:22:23.399Z</t>
  </si>
  <si>
    <t>2024-04-29T12:26:05.452Z</t>
  </si>
  <si>
    <t>2024-04-29T12:28:22.359Z</t>
  </si>
  <si>
    <t>2024-04-29T12:29:20.636Z</t>
  </si>
  <si>
    <t>2024-04-29T12:37:57.191Z</t>
  </si>
  <si>
    <t>2024-04-29T12:39:07.759Z</t>
  </si>
  <si>
    <t>2024-04-29T12:45:22.070Z</t>
  </si>
  <si>
    <t>2024-04-29T13:06:33.715Z</t>
  </si>
  <si>
    <t>2024-04-29T13:11:30.966Z</t>
  </si>
  <si>
    <t>2024-04-29T13:13:14.068Z</t>
  </si>
  <si>
    <t>2024-04-29T13:15:39.172Z</t>
  </si>
  <si>
    <t>2024-04-29T13:19:52.707Z</t>
  </si>
  <si>
    <t>2024-04-29T13:25:10.370Z</t>
  </si>
  <si>
    <t>2024-04-29T13:28:56.412Z</t>
  </si>
  <si>
    <t>2024-04-29T13:40:00.638Z</t>
  </si>
  <si>
    <t>2024-04-29T13:45:58.369Z</t>
  </si>
  <si>
    <t>2024-04-29T13:53:36.936Z</t>
  </si>
  <si>
    <t>2024-04-29T13:57:14.353Z</t>
  </si>
  <si>
    <t>2024-04-29T14:14:38.275Z</t>
  </si>
  <si>
    <t>2024-04-29T14:16:38.964Z</t>
  </si>
  <si>
    <t>2024-04-29T14:40:08.774Z</t>
  </si>
  <si>
    <t>2024-04-29T14:44:03.596Z</t>
  </si>
  <si>
    <t>2024-04-29T14:59:22.763Z</t>
  </si>
  <si>
    <t>2024-04-29T15:10:35.059Z</t>
  </si>
  <si>
    <t>2024-04-29T15:18:35.662Z</t>
  </si>
  <si>
    <t>2024-04-29T15:43:01.851Z</t>
  </si>
  <si>
    <t>2024-04-29T15:43:27.108Z</t>
  </si>
  <si>
    <t>2024-04-29T15:43:52.479Z</t>
  </si>
  <si>
    <t>2024-04-29T15:54:16.289Z</t>
  </si>
  <si>
    <t>2024-04-29T16:04:58.619Z</t>
  </si>
  <si>
    <t>2024-04-29T16:06:34.083Z</t>
  </si>
  <si>
    <t>2024-04-29T16:13:22.972Z</t>
  </si>
  <si>
    <t>2024-04-29T16:20:04.205Z</t>
  </si>
  <si>
    <t>2024-04-29T16:27:04.249Z</t>
  </si>
  <si>
    <t>2024-04-29T16:40:47.127Z</t>
  </si>
  <si>
    <t>2024-04-29T17:07:33.547Z</t>
  </si>
  <si>
    <t>2024-04-29T17:22:13.184Z</t>
  </si>
  <si>
    <t>2024-04-29T17:45:00.234Z</t>
  </si>
  <si>
    <t>2024-04-29T18:51:41.735Z</t>
  </si>
  <si>
    <t>2024-04-30T05:58:48.915Z</t>
  </si>
  <si>
    <t>2024-04-30T06:19:37.869Z</t>
  </si>
  <si>
    <t>2024-04-30T06:52:06.582Z</t>
  </si>
  <si>
    <t>2024-04-30T07:38:04.811Z</t>
  </si>
  <si>
    <t>2024-04-30T07:44:53.811Z</t>
  </si>
  <si>
    <t>2024-04-30T07:45:57.885Z</t>
  </si>
  <si>
    <t>2024-04-30T07:56:28.782Z</t>
  </si>
  <si>
    <t>2024-04-30T07:58:50.358Z</t>
  </si>
  <si>
    <t>2024-04-30T08:01:25.776Z</t>
  </si>
  <si>
    <t>2024-04-30T08:07:23.684Z</t>
  </si>
  <si>
    <t>2024-04-30T08:09:29.468Z</t>
  </si>
  <si>
    <t>2024-04-30T08:11:26.088Z</t>
  </si>
  <si>
    <t>2024-04-30T08:17:35.250Z</t>
  </si>
  <si>
    <t>2024-04-30T08:23:11.288Z</t>
  </si>
  <si>
    <t>2024-04-30T08:31:50.783Z</t>
  </si>
  <si>
    <t>2024-04-30T08:41:25.323Z</t>
  </si>
  <si>
    <t>2024-04-30T08:50:50.592Z</t>
  </si>
  <si>
    <t>2024-04-30T09:04:01.207Z</t>
  </si>
  <si>
    <t>2024-04-30T09:05:51.098Z</t>
  </si>
  <si>
    <t>2024-04-30T09:09:46.879Z</t>
  </si>
  <si>
    <t>2024-04-30T09:28:02.771Z</t>
  </si>
  <si>
    <t>2024-04-30T09:28:34.960Z</t>
  </si>
  <si>
    <t>2024-04-30T09:49:59.747Z</t>
  </si>
  <si>
    <t>2024-04-30T09:54:14.720Z</t>
  </si>
  <si>
    <t>2024-04-30T09:54:51.672Z</t>
  </si>
  <si>
    <t>2024-04-30T09:57:55.636Z</t>
  </si>
  <si>
    <t>2024-04-30T10:04:17.817Z</t>
  </si>
  <si>
    <t>2024-04-30T10:12:24.168Z</t>
  </si>
  <si>
    <t>2024-04-30T10:25:15.127Z</t>
  </si>
  <si>
    <t>2024-04-30T10:26:26.076Z</t>
  </si>
  <si>
    <t>2024-04-30T10:43:13.897Z</t>
  </si>
  <si>
    <t>2024-04-30T10:43:29.550Z</t>
  </si>
  <si>
    <t>2024-04-30T10:44:59.069Z</t>
  </si>
  <si>
    <t>2024-04-30T10:51:01.450Z</t>
  </si>
  <si>
    <t>2024-04-30T10:56:12.205Z</t>
  </si>
  <si>
    <t>2024-04-30T11:03:09.758Z</t>
  </si>
  <si>
    <t>2024-04-30T11:18:20.762Z</t>
  </si>
  <si>
    <t>2024-04-30T11:26:53.792Z</t>
  </si>
  <si>
    <t>2024-04-30T11:28:58.552Z</t>
  </si>
  <si>
    <t>2024-04-30T11:33:04.019Z</t>
  </si>
  <si>
    <t>2024-04-30T11:42:06.316Z</t>
  </si>
  <si>
    <t>2024-04-30T11:42:59.725Z</t>
  </si>
  <si>
    <t>2024-04-30T11:47:55.489Z</t>
  </si>
  <si>
    <t>2024-04-30T11:53:26.380Z</t>
  </si>
  <si>
    <t>2024-04-30T11:59:39.346Z</t>
  </si>
  <si>
    <t>2024-04-30T12:13:17.905Z</t>
  </si>
  <si>
    <t>2024-04-30T12:24:20.080Z</t>
  </si>
  <si>
    <t>2024-04-30T12:34:16.939Z</t>
  </si>
  <si>
    <t>2024-04-30T12:36:15.138Z</t>
  </si>
  <si>
    <t>2024-04-30T12:41:33.293Z</t>
  </si>
  <si>
    <t>2024-04-30T12:52:25.413Z</t>
  </si>
  <si>
    <t>2024-04-30T12:52:56.195Z</t>
  </si>
  <si>
    <t>2024-04-30T12:56:16.367Z</t>
  </si>
  <si>
    <t>2024-04-30T13:02:19.174Z</t>
  </si>
  <si>
    <t>2024-04-30T13:04:04.161Z</t>
  </si>
  <si>
    <t>2024-04-30T13:24:39.326Z</t>
  </si>
  <si>
    <t>2024-04-30T13:31:03.853Z</t>
  </si>
  <si>
    <t>2024-04-30T13:36:25.255Z</t>
  </si>
  <si>
    <t>2024-04-30T13:42:02.795Z</t>
  </si>
  <si>
    <t>2024-04-30T13:43:45.234Z</t>
  </si>
  <si>
    <t>2024-04-30T13:49:12.740Z</t>
  </si>
  <si>
    <t>2024-04-30T13:49:59.329Z</t>
  </si>
  <si>
    <t>2024-04-30T13:50:41.724Z</t>
  </si>
  <si>
    <t>2024-04-30T13:51:36.071Z</t>
  </si>
  <si>
    <t>2024-04-30T13:55:49.047Z</t>
  </si>
  <si>
    <t>2024-04-30T13:57:28.495Z</t>
  </si>
  <si>
    <t>2024-04-30T14:00:44.366Z</t>
  </si>
  <si>
    <t>2024-04-30T14:29:38.746Z</t>
  </si>
  <si>
    <t>2024-04-30T14:34:05.717Z</t>
  </si>
  <si>
    <t>2024-04-30T14:38:22.970Z</t>
  </si>
  <si>
    <t>2024-04-30T14:39:34.849Z</t>
  </si>
  <si>
    <t>2024-04-30T14:43:31.222Z</t>
  </si>
  <si>
    <t>2024-04-30T14:44:52.943Z</t>
  </si>
  <si>
    <t>2024-04-30T14:45:02.289Z</t>
  </si>
  <si>
    <t>2024-04-30T14:48:22.153Z</t>
  </si>
  <si>
    <t>2024-04-30T14:51:38.929Z</t>
  </si>
  <si>
    <t>2024-04-30T14:58:27.824Z</t>
  </si>
  <si>
    <t>2024-04-30T15:01:34.801Z</t>
  </si>
  <si>
    <t>2024-04-30T15:10:37.193Z</t>
  </si>
  <si>
    <t>2024-04-30T15:29:21.003Z</t>
  </si>
  <si>
    <t>2024-04-30T16:11:54.414Z</t>
  </si>
  <si>
    <t>2024-04-30T16:14:37.571Z</t>
  </si>
  <si>
    <t>2024-04-30T16:39:29.014Z</t>
  </si>
  <si>
    <t>2024-04-30T16:57:46.088Z</t>
  </si>
  <si>
    <t>2024-04-30T17:55:49.398Z</t>
  </si>
  <si>
    <t>2024-04-30T18:23:40.549Z</t>
  </si>
  <si>
    <t>2024-04-30T19:16:06.711Z</t>
  </si>
  <si>
    <t>2024-04-30T23:28:57.586Z</t>
  </si>
  <si>
    <t>2024-05-01T05:36:10.494Z</t>
  </si>
  <si>
    <t>2024-05-01T06:49:18.100Z</t>
  </si>
  <si>
    <t>2024-05-01T06:53:01.459Z</t>
  </si>
  <si>
    <t>2024-05-01T06:58:25.445Z</t>
  </si>
  <si>
    <t>2024-05-01T07:09:06.487Z</t>
  </si>
  <si>
    <t>2024-05-01T07:13:42.570Z</t>
  </si>
  <si>
    <t>2024-05-01T07:32:37.739Z</t>
  </si>
  <si>
    <t>2024-05-01T07:34:13.629Z</t>
  </si>
  <si>
    <t>2024-05-01T07:37:46.012Z</t>
  </si>
  <si>
    <t>2024-05-01T07:43:40.391Z</t>
  </si>
  <si>
    <t>2024-05-01T07:46:48.544Z</t>
  </si>
  <si>
    <t>2024-05-01T07:49:22.429Z</t>
  </si>
  <si>
    <t>2024-05-01T08:07:23.828Z</t>
  </si>
  <si>
    <t>2024-05-01T08:10:10.687Z</t>
  </si>
  <si>
    <t>2024-05-01T08:15:04.048Z</t>
  </si>
  <si>
    <t>2024-05-01T08:16:13.473Z</t>
  </si>
  <si>
    <t>2024-05-01T08:26:03.707Z</t>
  </si>
  <si>
    <t>2024-05-01T08:27:26.669Z</t>
  </si>
  <si>
    <t>2024-05-01T08:29:48.750Z</t>
  </si>
  <si>
    <t>2024-05-01T08:57:14.271Z</t>
  </si>
  <si>
    <t>2024-05-01T09:04:45.912Z</t>
  </si>
  <si>
    <t>2024-05-01T09:07:28.860Z</t>
  </si>
  <si>
    <t>2024-05-01T09:09:17.406Z</t>
  </si>
  <si>
    <t>2024-05-01T09:30:27.599Z</t>
  </si>
  <si>
    <t>2024-05-01T09:31:45.799Z</t>
  </si>
  <si>
    <t>2024-05-01T09:48:10.290Z</t>
  </si>
  <si>
    <t>2024-05-01T09:51:51.233Z</t>
  </si>
  <si>
    <t>2024-05-01T09:52:51.584Z</t>
  </si>
  <si>
    <t>2024-05-01T09:57:00.590Z</t>
  </si>
  <si>
    <t>2024-05-01T10:08:26.049Z</t>
  </si>
  <si>
    <t>2024-05-01T10:10:24.473Z</t>
  </si>
  <si>
    <t>2024-05-01T10:15:38.080Z</t>
  </si>
  <si>
    <t>2024-05-01T10:26:15.693Z</t>
  </si>
  <si>
    <t>2024-05-01T10:30:49.718Z</t>
  </si>
  <si>
    <t>2024-05-01T10:37:56.469Z</t>
  </si>
  <si>
    <t>2024-05-01T11:01:15.827Z</t>
  </si>
  <si>
    <t>2024-05-01T11:22:15.006Z</t>
  </si>
  <si>
    <t>2024-05-01T11:41:35.381Z</t>
  </si>
  <si>
    <t>2024-05-01T11:56:03.955Z</t>
  </si>
  <si>
    <t>2024-05-01T11:57:24.512Z</t>
  </si>
  <si>
    <t>2024-05-01T12:47:22.151Z</t>
  </si>
  <si>
    <t>2024-05-01T12:50:16.584Z</t>
  </si>
  <si>
    <t>2024-05-01T12:52:05.020Z</t>
  </si>
  <si>
    <t>2024-05-01T13:16:25.052Z</t>
  </si>
  <si>
    <t>2024-05-01T13:21:42.149Z</t>
  </si>
  <si>
    <t>2024-05-01T13:34:10.014Z</t>
  </si>
  <si>
    <t>2024-05-01T13:45:18.263Z</t>
  </si>
  <si>
    <t>2024-05-01T13:45:35.546Z</t>
  </si>
  <si>
    <t>2024-05-01T13:51:34.631Z</t>
  </si>
  <si>
    <t>2024-05-01T13:53:19.350Z</t>
  </si>
  <si>
    <t>2024-05-01T13:56:14.083Z</t>
  </si>
  <si>
    <t>2024-05-01T13:58:01.200Z</t>
  </si>
  <si>
    <t>2024-05-01T14:00:59.270Z</t>
  </si>
  <si>
    <t>2024-05-01T14:06:12.144Z</t>
  </si>
  <si>
    <t>2024-05-01T14:28:17.384Z</t>
  </si>
  <si>
    <t>2024-05-01T14:40:41.391Z</t>
  </si>
  <si>
    <t>2024-05-01T14:51:32.701Z</t>
  </si>
  <si>
    <t>2024-05-01T15:02:07.804Z</t>
  </si>
  <si>
    <t>2024-05-01T15:03:49.111Z</t>
  </si>
  <si>
    <t>2024-05-01T15:09:08.355Z</t>
  </si>
  <si>
    <t>2024-05-01T15:12:48.754Z</t>
  </si>
  <si>
    <t>2024-05-01T15:27:15.030Z</t>
  </si>
  <si>
    <t>2024-05-01T15:30:09.426Z</t>
  </si>
  <si>
    <t>2024-05-01T15:32:04.348Z</t>
  </si>
  <si>
    <t>2024-05-01T15:48:31.395Z</t>
  </si>
  <si>
    <t>2024-05-01T16:36:30.519Z</t>
  </si>
  <si>
    <t>2024-05-01T17:03:41.807Z</t>
  </si>
  <si>
    <t>2024-05-01T17:20:29.822Z</t>
  </si>
  <si>
    <t>2024-05-01T17:35:45.785Z</t>
  </si>
  <si>
    <t>2024-05-01T17:48:34.228Z</t>
  </si>
  <si>
    <t>2024-05-01T18:14:10.703Z</t>
  </si>
  <si>
    <t>2024-05-01T20:35:07.110Z</t>
  </si>
  <si>
    <t>2024-05-01T21:30:45.026Z</t>
  </si>
  <si>
    <t>2024-05-02T04:47:39.886Z</t>
  </si>
  <si>
    <t>2024-05-02T05:43:58.839Z</t>
  </si>
  <si>
    <t>2024-05-02T06:19:52.910Z</t>
  </si>
  <si>
    <t>2024-05-02T06:41:05.051Z</t>
  </si>
  <si>
    <t>2024-05-02T06:46:30.600Z</t>
  </si>
  <si>
    <t>2024-05-02T06:48:09.621Z</t>
  </si>
  <si>
    <t>2024-05-02T06:50:37.785Z</t>
  </si>
  <si>
    <t>2024-05-02T07:01:22.959Z</t>
  </si>
  <si>
    <t>2024-05-02T07:08:44.529Z</t>
  </si>
  <si>
    <t>2024-05-02T07:10:31.748Z</t>
  </si>
  <si>
    <t>2024-05-02T07:30:51.218Z</t>
  </si>
  <si>
    <t>2024-05-02T07:37:52.936Z</t>
  </si>
  <si>
    <t>2024-05-02T07:44:50.377Z</t>
  </si>
  <si>
    <t>2024-05-02T07:53:23.471Z</t>
  </si>
  <si>
    <t>2024-05-02T07:59:15.931Z</t>
  </si>
  <si>
    <t>2024-05-02T08:04:32.096Z</t>
  </si>
  <si>
    <t>2024-05-02T08:08:32.751Z</t>
  </si>
  <si>
    <t>2024-05-02T08:15:24.438Z</t>
  </si>
  <si>
    <t>2024-05-02T08:35:44.897Z</t>
  </si>
  <si>
    <t>2024-05-02T08:58:50.464Z</t>
  </si>
  <si>
    <t>2024-05-02T09:10:36.164Z</t>
  </si>
  <si>
    <t>2024-05-02T09:25:53.834Z</t>
  </si>
  <si>
    <t>2024-05-02T09:29:15.191Z</t>
  </si>
  <si>
    <t>2024-05-02T09:29:47.379Z</t>
  </si>
  <si>
    <t>2024-05-02T09:31:28.824Z</t>
  </si>
  <si>
    <t>2024-05-02T09:36:45.730Z</t>
  </si>
  <si>
    <t>2024-05-02T09:38:05.463Z</t>
  </si>
  <si>
    <t>2024-05-02T09:43:31.120Z</t>
  </si>
  <si>
    <t>2024-05-02T09:44:00.160Z</t>
  </si>
  <si>
    <t>2024-05-02T10:04:36.089Z</t>
  </si>
  <si>
    <t>2024-05-02T10:16:17.719Z</t>
  </si>
  <si>
    <t>2024-05-02T10:27:22.820Z</t>
  </si>
  <si>
    <t>2024-05-02T10:28:37.812Z</t>
  </si>
  <si>
    <t>2024-05-02T10:29:28.800Z</t>
  </si>
  <si>
    <t>2024-05-02T10:36:18.247Z</t>
  </si>
  <si>
    <t>2024-05-02T10:49:20.740Z</t>
  </si>
  <si>
    <t>2024-05-02T10:55:17.266Z</t>
  </si>
  <si>
    <t>2024-05-02T10:59:27.742Z</t>
  </si>
  <si>
    <t>2024-05-02T11:00:12.259Z</t>
  </si>
  <si>
    <t>2024-05-02T11:02:17.982Z</t>
  </si>
  <si>
    <t>2024-05-02T11:05:24.870Z</t>
  </si>
  <si>
    <t>2024-05-02T11:07:10.318Z</t>
  </si>
  <si>
    <t>2024-05-02T11:07:34.365Z</t>
  </si>
  <si>
    <t>2024-05-02T11:11:34.972Z</t>
  </si>
  <si>
    <t>2024-05-02T11:18:12.409Z</t>
  </si>
  <si>
    <t>2024-05-02T11:20:30.484Z</t>
  </si>
  <si>
    <t>2024-05-02T11:33:33.129Z</t>
  </si>
  <si>
    <t>2024-05-02T11:41:40.529Z</t>
  </si>
  <si>
    <t>2024-05-02T11:50:57.158Z</t>
  </si>
  <si>
    <t>2024-05-02T11:56:29.114Z</t>
  </si>
  <si>
    <t>2024-05-02T11:56:44.541Z</t>
  </si>
  <si>
    <t>2024-05-02T11:57:21.730Z</t>
  </si>
  <si>
    <t>2024-05-02T12:00:32.022Z</t>
  </si>
  <si>
    <t>2024-05-02T12:29:03.562Z</t>
  </si>
  <si>
    <t>2024-05-02T12:46:37.607Z</t>
  </si>
  <si>
    <t>2024-05-02T12:49:00.998Z</t>
  </si>
  <si>
    <t>2024-05-02T13:06:34.420Z</t>
  </si>
  <si>
    <t>2024-05-02T13:12:56.280Z</t>
  </si>
  <si>
    <t>2024-05-02T13:34:54.261Z</t>
  </si>
  <si>
    <t>2024-05-02T13:38:47.629Z</t>
  </si>
  <si>
    <t>2024-05-02T13:55:52.538Z</t>
  </si>
  <si>
    <t>2024-05-02T14:07:52.113Z</t>
  </si>
  <si>
    <t>2024-05-02T14:24:45.536Z</t>
  </si>
  <si>
    <t>2024-05-02T14:47:06.409Z</t>
  </si>
  <si>
    <t>2024-05-02T14:51:06.093Z</t>
  </si>
  <si>
    <t>2024-05-02T15:02:16.931Z</t>
  </si>
  <si>
    <t>2024-05-02T15:18:34.751Z</t>
  </si>
  <si>
    <t>2024-05-02T15:26:52.724Z</t>
  </si>
  <si>
    <t>2024-05-02T15:31:35.720Z</t>
  </si>
  <si>
    <t>2024-05-02T15:37:47.997Z</t>
  </si>
  <si>
    <t>2024-05-02T15:57:34.778Z</t>
  </si>
  <si>
    <t>2024-05-02T16:04:32.423Z</t>
  </si>
  <si>
    <t>2024-05-02T16:07:36.391Z</t>
  </si>
  <si>
    <t>2024-05-02T16:18:52.497Z</t>
  </si>
  <si>
    <t>2024-05-02T16:19:49.288Z</t>
  </si>
  <si>
    <t>2024-05-02T16:22:24.153Z</t>
  </si>
  <si>
    <t>2024-05-02T16:24:16.569Z</t>
  </si>
  <si>
    <t>2024-05-02T16:28:46.264Z</t>
  </si>
  <si>
    <t>2024-05-02T16:34:23.350Z</t>
  </si>
  <si>
    <t>2024-05-02T16:43:21.892Z</t>
  </si>
  <si>
    <t>2024-05-02T17:33:19.212Z</t>
  </si>
  <si>
    <t>2024-05-02T17:55:41.373Z</t>
  </si>
  <si>
    <t>2024-05-02T18:13:36.902Z</t>
  </si>
  <si>
    <t>2024-05-02T19:53:50.875Z</t>
  </si>
  <si>
    <t>2024-05-02T23:16:03.120Z</t>
  </si>
  <si>
    <t>2024-05-03T05:13:22.035Z</t>
  </si>
  <si>
    <t>2024-05-03T05:16:17.706Z</t>
  </si>
  <si>
    <t>2024-05-03T06:12:18.546Z</t>
  </si>
  <si>
    <t>2024-05-03T06:46:46.211Z</t>
  </si>
  <si>
    <t>2024-05-03T06:58:16.310Z</t>
  </si>
  <si>
    <t>2024-05-03T07:11:27.420Z</t>
  </si>
  <si>
    <t>2024-05-03T07:14:30.867Z</t>
  </si>
  <si>
    <t>2024-05-03T07:16:45.845Z</t>
  </si>
  <si>
    <t>2024-05-03T07:22:11.131Z</t>
  </si>
  <si>
    <t>2024-05-03T07:23:41.500Z</t>
  </si>
  <si>
    <t>2024-05-03T07:33:38.909Z</t>
  </si>
  <si>
    <t>2024-05-03T07:50:36.657Z</t>
  </si>
  <si>
    <t>2024-05-03T07:55:48.021Z</t>
  </si>
  <si>
    <t>2024-05-03T07:56:17.526Z</t>
  </si>
  <si>
    <t>2024-05-03T08:00:52.122Z</t>
  </si>
  <si>
    <t>2024-05-03T08:05:42.368Z</t>
  </si>
  <si>
    <t>2024-05-03T08:07:38.809Z</t>
  </si>
  <si>
    <t>2024-05-03T08:14:03.484Z</t>
  </si>
  <si>
    <t>2024-05-03T08:32:43.057Z</t>
  </si>
  <si>
    <t>2024-05-03T08:34:32.992Z</t>
  </si>
  <si>
    <t>2024-05-03T08:41:37.731Z</t>
  </si>
  <si>
    <t>2024-05-03T08:54:16.775Z</t>
  </si>
  <si>
    <t>2024-05-03T09:08:22.676Z</t>
  </si>
  <si>
    <t>2024-05-03T09:09:21.480Z</t>
  </si>
  <si>
    <t>2024-05-03T09:30:36.097Z</t>
  </si>
  <si>
    <t>2024-05-03T09:35:23.132Z</t>
  </si>
  <si>
    <t>2024-05-03T09:37:11.526Z</t>
  </si>
  <si>
    <t>2024-05-03T09:42:26.345Z</t>
  </si>
  <si>
    <t>2024-05-03T09:57:35.479Z</t>
  </si>
  <si>
    <t>2024-05-03T10:00:03.778Z</t>
  </si>
  <si>
    <t>2024-05-03T10:00:58.481Z</t>
  </si>
  <si>
    <t>2024-05-03T10:04:30.707Z</t>
  </si>
  <si>
    <t>2024-05-03T10:28:32.933Z</t>
  </si>
  <si>
    <t>2024-05-03T10:48:34.815Z</t>
  </si>
  <si>
    <t>2024-05-03T10:48:54.604Z</t>
  </si>
  <si>
    <t>2024-05-03T10:56:48.308Z</t>
  </si>
  <si>
    <t>2024-05-03T10:59:08.063Z</t>
  </si>
  <si>
    <t>2024-05-03T11:16:13.959Z</t>
  </si>
  <si>
    <t>2024-05-03T11:18:05.858Z</t>
  </si>
  <si>
    <t>2024-05-03T11:29:52.055Z</t>
  </si>
  <si>
    <t>2024-05-03T11:41:57.819Z</t>
  </si>
  <si>
    <t>2024-05-03T11:53:02.836Z</t>
  </si>
  <si>
    <t>2024-05-03T11:55:06.485Z</t>
  </si>
  <si>
    <t>2024-05-03T12:26:06.099Z</t>
  </si>
  <si>
    <t>2024-05-03T12:30:16.076Z</t>
  </si>
  <si>
    <t>2024-05-03T13:02:21.417Z</t>
  </si>
  <si>
    <t>2024-05-03T13:13:25.794Z</t>
  </si>
  <si>
    <t>2024-05-03T13:28:40.974Z</t>
  </si>
  <si>
    <t>2024-05-03T13:44:49.784Z</t>
  </si>
  <si>
    <t>2024-05-03T14:15:57.939Z</t>
  </si>
  <si>
    <t>2024-05-03T14:17:43.525Z</t>
  </si>
  <si>
    <t>2024-05-03T14:17:56.033Z</t>
  </si>
  <si>
    <t>2024-05-03T14:20:03.841Z</t>
  </si>
  <si>
    <t>2024-05-03T14:21:25.399Z</t>
  </si>
  <si>
    <t>2024-05-03T14:23:48.549Z</t>
  </si>
  <si>
    <t>2024-05-03T14:38:59.380Z</t>
  </si>
  <si>
    <t>2024-05-03T14:40:59.454Z</t>
  </si>
  <si>
    <t>2024-05-03T14:43:44.809Z</t>
  </si>
  <si>
    <t>2024-05-03T14:45:41.976Z</t>
  </si>
  <si>
    <t>2024-05-03T14:48:42.547Z</t>
  </si>
  <si>
    <t>2024-05-03T14:49:05.209Z</t>
  </si>
  <si>
    <t>2024-05-03T15:01:37.927Z</t>
  </si>
  <si>
    <t>2024-05-03T15:24:32.521Z</t>
  </si>
  <si>
    <t>2024-05-03T15:29:06.851Z</t>
  </si>
  <si>
    <t>2024-05-03T16:00:07.091Z</t>
  </si>
  <si>
    <t>2024-05-03T16:07:29.772Z</t>
  </si>
  <si>
    <t>2024-05-03T16:23:48.834Z</t>
  </si>
  <si>
    <t>2024-05-03T17:32:52.022Z</t>
  </si>
  <si>
    <t>2024-05-03T17:34:10.998Z</t>
  </si>
  <si>
    <t>2024-05-04T01:26:57.647Z</t>
  </si>
  <si>
    <t>2024-05-04T06:01:22.717Z</t>
  </si>
  <si>
    <t>2024-05-04T06:37:11.662Z</t>
  </si>
  <si>
    <t>2024-05-04T06:39:10.877Z</t>
  </si>
  <si>
    <t>2024-05-04T06:49:46.577Z</t>
  </si>
  <si>
    <t>2024-05-04T06:52:31.448Z</t>
  </si>
  <si>
    <t>2024-05-04T06:54:52.682Z</t>
  </si>
  <si>
    <t>2024-05-04T07:00:02.558Z</t>
  </si>
  <si>
    <t>2024-05-04T07:26:14.199Z</t>
  </si>
  <si>
    <t>2024-05-04T07:29:31.599Z</t>
  </si>
  <si>
    <t>2024-05-04T07:45:09.794Z</t>
  </si>
  <si>
    <t>2024-05-04T08:31:01.250Z</t>
  </si>
  <si>
    <t>2024-05-04T08:40:49.285Z</t>
  </si>
  <si>
    <t>2024-05-04T08:42:37.968Z</t>
  </si>
  <si>
    <t>2024-05-04T08:45:20.477Z</t>
  </si>
  <si>
    <t>2024-05-04T08:46:40.953Z</t>
  </si>
  <si>
    <t>2024-05-04T08:47:49.722Z</t>
  </si>
  <si>
    <t>2024-05-04T08:49:01.689Z</t>
  </si>
  <si>
    <t>2024-05-04T09:05:28.344Z</t>
  </si>
  <si>
    <t>2024-05-04T09:06:14.073Z</t>
  </si>
  <si>
    <t>2024-05-04T09:08:12.157Z</t>
  </si>
  <si>
    <t>2024-05-04T09:08:27.929Z</t>
  </si>
  <si>
    <t>2024-05-04T09:18:28.500Z</t>
  </si>
  <si>
    <t>2024-05-04T09:29:22.435Z</t>
  </si>
  <si>
    <t>2024-05-04T09:33:03.317Z</t>
  </si>
  <si>
    <t>2024-05-04T09:35:21.523Z</t>
  </si>
  <si>
    <t>2024-05-04T09:36:02.936Z</t>
  </si>
  <si>
    <t>2024-05-04T09:36:47.733Z</t>
  </si>
  <si>
    <t>2024-05-04T09:47:59.891Z</t>
  </si>
  <si>
    <t>2024-05-04T09:49:06.646Z</t>
  </si>
  <si>
    <t>2024-05-04T09:58:52.636Z</t>
  </si>
  <si>
    <t>2024-05-04T10:19:41.167Z</t>
  </si>
  <si>
    <t>2024-05-04T10:21:45.953Z</t>
  </si>
  <si>
    <t>2024-05-04T10:21:59.334Z</t>
  </si>
  <si>
    <t>2024-05-04T10:29:46.584Z</t>
  </si>
  <si>
    <t>2024-05-04T10:33:02.912Z</t>
  </si>
  <si>
    <t>2024-05-04T10:55:47.492Z</t>
  </si>
  <si>
    <t>2024-05-04T10:58:26.210Z</t>
  </si>
  <si>
    <t>2024-05-04T11:33:11.648Z</t>
  </si>
  <si>
    <t>2024-05-04T11:45:41.805Z</t>
  </si>
  <si>
    <t>2024-05-04T12:04:16.728Z</t>
  </si>
  <si>
    <t>2024-05-04T12:04:42.492Z</t>
  </si>
  <si>
    <t>2024-05-04T12:19:56.630Z</t>
  </si>
  <si>
    <t>2024-05-04T12:47:05.268Z</t>
  </si>
  <si>
    <t>2024-05-04T12:58:48.648Z</t>
  </si>
  <si>
    <t>2024-05-04T13:02:30.472Z</t>
  </si>
  <si>
    <t>2024-05-04T13:15:03.934Z</t>
  </si>
  <si>
    <t>2024-05-04T13:17:29.643Z</t>
  </si>
  <si>
    <t>2024-05-04T13:19:56.184Z</t>
  </si>
  <si>
    <t>2024-05-04T13:44:16.272Z</t>
  </si>
  <si>
    <t>2024-05-04T15:13:34.177Z</t>
  </si>
  <si>
    <t>2024-05-04T15:27:32.741Z</t>
  </si>
  <si>
    <t>2024-05-04T15:48:12.366Z</t>
  </si>
  <si>
    <t>2024-05-04T15:57:28.063Z</t>
  </si>
  <si>
    <t>2024-05-04T17:10:31.719Z</t>
  </si>
  <si>
    <t>2024-05-04T22:00:20.304Z</t>
  </si>
  <si>
    <t>2024-05-05T01:37:19.326Z</t>
  </si>
  <si>
    <t>2024-05-05T05:22:53.424Z</t>
  </si>
  <si>
    <t>2024-05-05T06:06:34.414Z</t>
  </si>
  <si>
    <t>2024-05-05T07:05:04.140Z</t>
  </si>
  <si>
    <t>2024-05-05T07:09:07.622Z</t>
  </si>
  <si>
    <t>2024-05-05T07:23:20.262Z</t>
  </si>
  <si>
    <t>2024-05-05T08:01:31.570Z</t>
  </si>
  <si>
    <t>2024-05-05T08:14:58.041Z</t>
  </si>
  <si>
    <t>2024-05-05T08:33:41.152Z</t>
  </si>
  <si>
    <t>2024-05-05T08:59:53.227Z</t>
  </si>
  <si>
    <t>2024-05-05T09:12:47.050Z</t>
  </si>
  <si>
    <t>2024-05-05T09:41:39.016Z</t>
  </si>
  <si>
    <t>2024-05-05T10:14:55.973Z</t>
  </si>
  <si>
    <t>2024-05-05T10:25:20.027Z</t>
  </si>
  <si>
    <t>2024-05-05T10:31:16.551Z</t>
  </si>
  <si>
    <t>2024-05-05T10:39:52.908Z</t>
  </si>
  <si>
    <t>2024-05-05T11:13:24.371Z</t>
  </si>
  <si>
    <t>2024-05-05T11:16:16.504Z</t>
  </si>
  <si>
    <t>2024-05-05T11:19:36.169Z</t>
  </si>
  <si>
    <t>2024-05-05T11:29:54.339Z</t>
  </si>
  <si>
    <t>2024-05-05T11:30:42.610Z</t>
  </si>
  <si>
    <t>2024-05-05T11:33:22.370Z</t>
  </si>
  <si>
    <t>2024-05-05T11:53:04.221Z</t>
  </si>
  <si>
    <t>2024-05-05T12:06:24.222Z</t>
  </si>
  <si>
    <t>2024-05-05T12:13:42.851Z</t>
  </si>
  <si>
    <t>2024-05-05T12:25:48.023Z</t>
  </si>
  <si>
    <t>2024-05-05T12:25:51.103Z</t>
  </si>
  <si>
    <t>2024-05-05T12:32:05.855Z</t>
  </si>
  <si>
    <t>2024-05-05T12:48:53.767Z</t>
  </si>
  <si>
    <t>2024-05-05T14:16:38.921Z</t>
  </si>
  <si>
    <t>2024-05-05T15:38:04.250Z</t>
  </si>
  <si>
    <t>2024-05-05T15:59:28.131Z</t>
  </si>
  <si>
    <t>2024-05-05T17:13:27.413Z</t>
  </si>
  <si>
    <t>2024-05-05T17:29:42.524Z</t>
  </si>
  <si>
    <t>2024-05-05T17:33:24.533Z</t>
  </si>
  <si>
    <t>2024-05-05T17:50:38.593Z</t>
  </si>
  <si>
    <t>2024-05-05T19:00:04.492Z</t>
  </si>
  <si>
    <t>2024-05-05T23:11:59.162Z</t>
  </si>
  <si>
    <t>2024-05-06T04:55:47.833Z</t>
  </si>
  <si>
    <t>2024-05-06T06:29:14.329Z</t>
  </si>
  <si>
    <t>2024-05-06T06:34:47.511Z</t>
  </si>
  <si>
    <t>2024-05-06T06:44:52.658Z</t>
  </si>
  <si>
    <t>2024-05-06T06:52:16.553Z</t>
  </si>
  <si>
    <t>2024-05-06T06:54:54.501Z</t>
  </si>
  <si>
    <t>2024-05-06T06:58:59.596Z</t>
  </si>
  <si>
    <t>2024-05-06T07:03:31.919Z</t>
  </si>
  <si>
    <t>2024-05-06T07:22:53.550Z</t>
  </si>
  <si>
    <t>2024-05-06T07:36:33.689Z</t>
  </si>
  <si>
    <t>2024-05-06T07:38:47.850Z</t>
  </si>
  <si>
    <t>2024-05-06T08:07:54.804Z</t>
  </si>
  <si>
    <t>2024-05-06T08:10:42.218Z</t>
  </si>
  <si>
    <t>2024-05-06T08:12:11.929Z</t>
  </si>
  <si>
    <t>2024-05-06T08:16:39.448Z</t>
  </si>
  <si>
    <t>2024-05-06T08:21:20.092Z</t>
  </si>
  <si>
    <t>2024-05-06T08:28:25.049Z</t>
  </si>
  <si>
    <t>2024-05-06T08:37:49.590Z</t>
  </si>
  <si>
    <t>2024-05-06T08:45:24.767Z</t>
  </si>
  <si>
    <t>2024-05-06T08:49:50.239Z</t>
  </si>
  <si>
    <t>2024-05-06T08:54:41.742Z</t>
  </si>
  <si>
    <t>2024-05-06T09:03:46.543Z</t>
  </si>
  <si>
    <t>2024-05-06T09:05:20.860Z</t>
  </si>
  <si>
    <t>2024-05-06T09:07:28.835Z</t>
  </si>
  <si>
    <t>2024-05-06T09:10:42.229Z</t>
  </si>
  <si>
    <t>2024-05-06T09:10:57.694Z</t>
  </si>
  <si>
    <t>2024-05-06T09:11:18.179Z</t>
  </si>
  <si>
    <t>2024-05-06T09:34:00.657Z</t>
  </si>
  <si>
    <t>2024-05-06T09:49:24.289Z</t>
  </si>
  <si>
    <t>2024-05-06T09:52:45.900Z</t>
  </si>
  <si>
    <t>2024-05-06T10:03:33.580Z</t>
  </si>
  <si>
    <t>2024-05-06T10:06:35.311Z</t>
  </si>
  <si>
    <t>2024-05-06T10:08:57.382Z</t>
  </si>
  <si>
    <t>2024-05-06T10:10:05.643Z</t>
  </si>
  <si>
    <t>2024-05-06T10:35:32.123Z</t>
  </si>
  <si>
    <t>2024-05-06T10:38:38.445Z</t>
  </si>
  <si>
    <t>2024-05-06T11:04:12.677Z</t>
  </si>
  <si>
    <t>2024-05-06T11:10:00.771Z</t>
  </si>
  <si>
    <t>2024-05-06T11:17:35.100Z</t>
  </si>
  <si>
    <t>2024-05-06T11:21:40.342Z</t>
  </si>
  <si>
    <t>2024-05-06T11:21:55.187Z</t>
  </si>
  <si>
    <t>2024-05-06T11:31:34.065Z</t>
  </si>
  <si>
    <t>2024-05-06T11:36:47.082Z</t>
  </si>
  <si>
    <t>2024-05-06T12:14:57.400Z</t>
  </si>
  <si>
    <t>2024-05-06T12:54:22.263Z</t>
  </si>
  <si>
    <t>2024-05-06T12:57:54.215Z</t>
  </si>
  <si>
    <t>2024-05-06T13:02:28.618Z</t>
  </si>
  <si>
    <t>2024-05-06T13:02:44.332Z</t>
  </si>
  <si>
    <t>2024-05-06T13:05:49.927Z</t>
  </si>
  <si>
    <t>2024-05-06T13:08:35.730Z</t>
  </si>
  <si>
    <t>2024-05-06T13:10:09.881Z</t>
  </si>
  <si>
    <t>2024-05-06T13:25:38.539Z</t>
  </si>
  <si>
    <t>2024-05-06T13:40:45.623Z</t>
  </si>
  <si>
    <t>2024-05-06T13:41:34.275Z</t>
  </si>
  <si>
    <t>2024-05-06T13:42:21.933Z</t>
  </si>
  <si>
    <t>2024-05-06T13:51:01.039Z</t>
  </si>
  <si>
    <t>2024-05-06T14:00:57.695Z</t>
  </si>
  <si>
    <t>2024-05-06T14:05:40.773Z</t>
  </si>
  <si>
    <t>2024-05-06T14:15:49.340Z</t>
  </si>
  <si>
    <t>2024-05-06T14:47:36.540Z</t>
  </si>
  <si>
    <t>2024-05-06T15:05:55.192Z</t>
  </si>
  <si>
    <t>2024-05-06T15:10:23.711Z</t>
  </si>
  <si>
    <t>2024-05-06T16:10:46.393Z</t>
  </si>
  <si>
    <t>2024-05-06T16:11:07.022Z</t>
  </si>
  <si>
    <t>2024-05-06T16:12:29.469Z</t>
  </si>
  <si>
    <t>2024-05-06T16:16:49.814Z</t>
  </si>
  <si>
    <t>2024-05-06T16:29:19.264Z</t>
  </si>
  <si>
    <t>2024-05-06T16:33:13.623Z</t>
  </si>
  <si>
    <t>2024-05-06T16:33:47.979Z</t>
  </si>
  <si>
    <t>2024-05-06T16:40:18.406Z</t>
  </si>
  <si>
    <t>2024-05-06T16:42:47.808Z</t>
  </si>
  <si>
    <t>2024-05-06T16:54:26.199Z</t>
  </si>
  <si>
    <t>2024-05-06T16:59:24.353Z</t>
  </si>
  <si>
    <t>2024-05-06T17:20:43.977Z</t>
  </si>
  <si>
    <t>2024-05-06T17:28:29.480Z</t>
  </si>
  <si>
    <t>2024-05-06T17:33:02.702Z</t>
  </si>
  <si>
    <t>2024-05-06T17:36:42.390Z</t>
  </si>
  <si>
    <t>2024-05-06T18:34:27.056Z</t>
  </si>
  <si>
    <t>2024-05-06T19:52:53.206Z</t>
  </si>
  <si>
    <t>2024-05-06T20:01:03.834Z</t>
  </si>
  <si>
    <t>2024-05-06T20:57:58.128Z</t>
  </si>
  <si>
    <t>2024-05-06T21:32:52.972Z</t>
  </si>
  <si>
    <t>2024-05-06T21:40:47.424Z</t>
  </si>
  <si>
    <t>2024-05-07T05:00:14.392Z</t>
  </si>
  <si>
    <t>2024-05-07T05:07:00.083Z</t>
  </si>
  <si>
    <t>2024-05-07T05:15:27.244Z</t>
  </si>
  <si>
    <t>2024-05-07T07:03:14.302Z</t>
  </si>
  <si>
    <t>2024-05-07T07:06:43.273Z</t>
  </si>
  <si>
    <t>2024-05-07T07:15:02.793Z</t>
  </si>
  <si>
    <t>2024-05-07T07:29:30.572Z</t>
  </si>
  <si>
    <t>2024-05-07T07:31:03.943Z</t>
  </si>
  <si>
    <t>2024-05-07T07:32:07.353Z</t>
  </si>
  <si>
    <t>2024-05-07T07:37:48.119Z</t>
  </si>
  <si>
    <t>2024-05-07T07:46:23.150Z</t>
  </si>
  <si>
    <t>2024-05-07T07:46:31.985Z</t>
  </si>
  <si>
    <t>2024-05-07T08:02:21.553Z</t>
  </si>
  <si>
    <t>2024-05-07T08:06:41.231Z</t>
  </si>
  <si>
    <t>2024-05-07T08:13:42.397Z</t>
  </si>
  <si>
    <t>2024-05-07T08:21:57.657Z</t>
  </si>
  <si>
    <t>2024-05-07T08:40:32.816Z</t>
  </si>
  <si>
    <t>2024-05-07T08:44:48.190Z</t>
  </si>
  <si>
    <t>2024-05-07T08:49:41.681Z</t>
  </si>
  <si>
    <t>2024-05-07T08:57:14.230Z</t>
  </si>
  <si>
    <t>2024-05-07T09:14:19.651Z</t>
  </si>
  <si>
    <t>2024-05-07T09:20:43.329Z</t>
  </si>
  <si>
    <t>2024-05-07T09:22:51.391Z</t>
  </si>
  <si>
    <t>2024-05-07T09:44:07.532Z</t>
  </si>
  <si>
    <t>2024-05-07T09:45:12.627Z</t>
  </si>
  <si>
    <t>2024-05-07T09:45:26.646Z</t>
  </si>
  <si>
    <t>2024-05-07T09:53:37.045Z</t>
  </si>
  <si>
    <t>2024-05-07T09:57:59.805Z</t>
  </si>
  <si>
    <t>2024-05-07T10:05:34.802Z</t>
  </si>
  <si>
    <t>2024-05-07T10:13:27.453Z</t>
  </si>
  <si>
    <t>2024-05-07T10:23:27.739Z</t>
  </si>
  <si>
    <t>2024-05-07T10:42:20.269Z</t>
  </si>
  <si>
    <t>2024-05-07T10:59:26.111Z</t>
  </si>
  <si>
    <t>2024-05-07T11:17:03.931Z</t>
  </si>
  <si>
    <t>2024-05-07T11:21:09.241Z</t>
  </si>
  <si>
    <t>2024-05-07T11:28:53.643Z</t>
  </si>
  <si>
    <t>2024-05-07T11:43:54.517Z</t>
  </si>
  <si>
    <t>2024-05-07T11:46:26.926Z</t>
  </si>
  <si>
    <t>2024-05-07T12:11:56.121Z</t>
  </si>
  <si>
    <t>2024-05-07T12:16:19.899Z</t>
  </si>
  <si>
    <t>2024-05-07T12:17:37.134Z</t>
  </si>
  <si>
    <t>2024-05-07T12:27:49.784Z</t>
  </si>
  <si>
    <t>2024-05-07T12:33:44.986Z</t>
  </si>
  <si>
    <t>2024-05-07T12:37:35.044Z</t>
  </si>
  <si>
    <t>2024-05-07T12:39:26.414Z</t>
  </si>
  <si>
    <t>2024-05-07T12:39:54.519Z</t>
  </si>
  <si>
    <t>2024-05-07T12:52:43.972Z</t>
  </si>
  <si>
    <t>2024-05-07T13:10:48.597Z</t>
  </si>
  <si>
    <t>2024-05-07T13:30:18.056Z</t>
  </si>
  <si>
    <t>2024-05-07T13:32:07.388Z</t>
  </si>
  <si>
    <t>2024-05-07T13:32:37.544Z</t>
  </si>
  <si>
    <t>2024-05-07T13:33:09.415Z</t>
  </si>
  <si>
    <t>2024-05-07T13:42:13.420Z</t>
  </si>
  <si>
    <t>2024-05-07T13:43:39.178Z</t>
  </si>
  <si>
    <t>2024-05-07T14:04:51.494Z</t>
  </si>
  <si>
    <t>2024-05-07T14:10:08.742Z</t>
  </si>
  <si>
    <t>2024-05-07T14:12:17.567Z</t>
  </si>
  <si>
    <t>2024-05-07T14:18:02.287Z</t>
  </si>
  <si>
    <t>2024-05-07T14:24:52.293Z</t>
  </si>
  <si>
    <t>2024-05-07T14:30:58.717Z</t>
  </si>
  <si>
    <t>2024-05-07T14:36:39.484Z</t>
  </si>
  <si>
    <t>2024-05-07T14:37:58.215Z</t>
  </si>
  <si>
    <t>2024-05-07T15:00:06.603Z</t>
  </si>
  <si>
    <t>2024-05-07T15:13:59.132Z</t>
  </si>
  <si>
    <t>2024-05-07T15:20:17.664Z</t>
  </si>
  <si>
    <t>2024-05-07T15:31:03.030Z</t>
  </si>
  <si>
    <t>2024-05-07T15:44:53.375Z</t>
  </si>
  <si>
    <t>2024-05-07T15:52:05.606Z</t>
  </si>
  <si>
    <t>2024-05-07T15:59:13.294Z</t>
  </si>
  <si>
    <t>2024-05-07T16:25:07.938Z</t>
  </si>
  <si>
    <t>2024-05-07T17:33:48.990Z</t>
  </si>
  <si>
    <t>2024-05-07T17:51:52.911Z</t>
  </si>
  <si>
    <t>2024-05-07T18:03:26.089Z</t>
  </si>
  <si>
    <t>2024-05-07T18:13:06.689Z</t>
  </si>
  <si>
    <t>2024-05-07T20:20:40.648Z</t>
  </si>
  <si>
    <t>2024-05-07T22:00:35.156Z</t>
  </si>
  <si>
    <t>2024-05-07T22:24:04.781Z</t>
  </si>
  <si>
    <t>2024-05-08T05:31:44.721Z</t>
  </si>
  <si>
    <t>2024-05-08T06:00:15.219Z</t>
  </si>
  <si>
    <t>2024-05-08T06:11:13.057Z</t>
  </si>
  <si>
    <t>2024-05-08T06:29:54.868Z</t>
  </si>
  <si>
    <t>2024-05-08T06:44:39.478Z</t>
  </si>
  <si>
    <t>2024-05-08T06:48:02.192Z</t>
  </si>
  <si>
    <t>2024-05-08T06:51:01.852Z</t>
  </si>
  <si>
    <t>2024-05-08T06:58:59.710Z</t>
  </si>
  <si>
    <t>2024-05-08T07:01:34.765Z</t>
  </si>
  <si>
    <t>2024-05-08T07:18:25.329Z</t>
  </si>
  <si>
    <t>2024-05-08T07:18:49.072Z</t>
  </si>
  <si>
    <t>2024-05-08T07:33:56.803Z</t>
  </si>
  <si>
    <t>2024-05-08T07:41:28.686Z</t>
  </si>
  <si>
    <t>2024-05-08T07:44:59.063Z</t>
  </si>
  <si>
    <t>2024-05-08T08:07:25.678Z</t>
  </si>
  <si>
    <t>2024-05-08T08:40:28.814Z</t>
  </si>
  <si>
    <t>2024-05-08T08:42:15.457Z</t>
  </si>
  <si>
    <t>2024-05-08T08:46:28.646Z</t>
  </si>
  <si>
    <t>2024-05-08T08:55:43.505Z</t>
  </si>
  <si>
    <t>2024-05-08T09:11:00.285Z</t>
  </si>
  <si>
    <t>2024-05-08T09:11:26.423Z</t>
  </si>
  <si>
    <t>2024-05-08T09:13:47.358Z</t>
  </si>
  <si>
    <t>2024-05-08T09:14:04.811Z</t>
  </si>
  <si>
    <t>2024-05-08T09:35:43.812Z</t>
  </si>
  <si>
    <t>2024-05-08T09:39:25.487Z</t>
  </si>
  <si>
    <t>2024-05-08T09:47:00.042Z</t>
  </si>
  <si>
    <t>2024-05-08T10:08:35.713Z</t>
  </si>
  <si>
    <t>2024-05-08T10:13:57.475Z</t>
  </si>
  <si>
    <t>2024-05-08T10:21:54.405Z</t>
  </si>
  <si>
    <t>2024-05-08T10:44:05.423Z</t>
  </si>
  <si>
    <t>2024-05-08T11:07:19.379Z</t>
  </si>
  <si>
    <t>2024-05-08T11:08:03.182Z</t>
  </si>
  <si>
    <t>2024-05-08T11:21:16.291Z</t>
  </si>
  <si>
    <t>2024-05-08T11:28:28.945Z</t>
  </si>
  <si>
    <t>2024-05-08T11:42:32.556Z</t>
  </si>
  <si>
    <t>2024-05-08T11:45:30.202Z</t>
  </si>
  <si>
    <t>2024-05-08T11:49:51.655Z</t>
  </si>
  <si>
    <t>2024-05-08T12:20:59.619Z</t>
  </si>
  <si>
    <t>2024-05-08T12:21:48.501Z</t>
  </si>
  <si>
    <t>2024-05-08T12:23:36.009Z</t>
  </si>
  <si>
    <t>2024-05-08T12:24:51.332Z</t>
  </si>
  <si>
    <t>2024-05-08T12:26:07.672Z</t>
  </si>
  <si>
    <t>2024-05-08T12:27:33.928Z</t>
  </si>
  <si>
    <t>2024-05-08T12:29:18.339Z</t>
  </si>
  <si>
    <t>2024-05-08T12:30:01.140Z</t>
  </si>
  <si>
    <t>2024-05-08T12:31:10.154Z</t>
  </si>
  <si>
    <t>2024-05-08T12:32:14.602Z</t>
  </si>
  <si>
    <t>2024-05-08T12:33:03.228Z</t>
  </si>
  <si>
    <t>2024-05-08T12:35:37.948Z</t>
  </si>
  <si>
    <t>2024-05-08T12:37:47.527Z</t>
  </si>
  <si>
    <t>2024-05-08T12:38:29.695Z</t>
  </si>
  <si>
    <t>2024-05-08T12:43:10.016Z</t>
  </si>
  <si>
    <t>2024-05-08T12:44:29.939Z</t>
  </si>
  <si>
    <t>2024-05-08T12:46:53.319Z</t>
  </si>
  <si>
    <t>2024-05-08T12:47:49.353Z</t>
  </si>
  <si>
    <t>2024-05-08T12:48:53.866Z</t>
  </si>
  <si>
    <t>2024-05-08T12:54:22.796Z</t>
  </si>
  <si>
    <t>2024-05-08T12:55:59.954Z</t>
  </si>
  <si>
    <t>2024-05-08T12:58:39.791Z</t>
  </si>
  <si>
    <t>2024-05-08T13:12:37.045Z</t>
  </si>
  <si>
    <t>2024-05-08T13:31:02.565Z</t>
  </si>
  <si>
    <t>2024-05-08T14:04:40.199Z</t>
  </si>
  <si>
    <t>2024-05-08T14:06:44.605Z</t>
  </si>
  <si>
    <t>2024-05-08T14:13:56.327Z</t>
  </si>
  <si>
    <t>2024-05-08T14:20:32.477Z</t>
  </si>
  <si>
    <t>2024-05-08T14:22:13.710Z</t>
  </si>
  <si>
    <t>2024-05-08T14:26:23.900Z</t>
  </si>
  <si>
    <t>2024-05-08T14:29:51.400Z</t>
  </si>
  <si>
    <t>2024-05-08T14:32:21.364Z</t>
  </si>
  <si>
    <t>2024-05-08T14:34:22.379Z</t>
  </si>
  <si>
    <t>2024-05-08T14:45:21.505Z</t>
  </si>
  <si>
    <t>2024-05-08T14:55:35.967Z</t>
  </si>
  <si>
    <t>2024-05-08T15:01:47.778Z</t>
  </si>
  <si>
    <t>2024-05-08T15:30:10.544Z</t>
  </si>
  <si>
    <t>2024-05-08T15:34:08.946Z</t>
  </si>
  <si>
    <t>2024-05-08T15:40:01.565Z</t>
  </si>
  <si>
    <t>2024-05-08T15:44:45.944Z</t>
  </si>
  <si>
    <t>2024-05-08T16:10:35.033Z</t>
  </si>
  <si>
    <t>2024-05-08T16:33:52.398Z</t>
  </si>
  <si>
    <t>2024-05-08T16:36:46.941Z</t>
  </si>
  <si>
    <t>2024-05-08T18:04:25.237Z</t>
  </si>
  <si>
    <t>2024-05-09T06:34:28.130Z</t>
  </si>
  <si>
    <t>2024-05-09T07:12:13.868Z</t>
  </si>
  <si>
    <t>2024-05-09T07:29:13.381Z</t>
  </si>
  <si>
    <t>2024-05-09T07:34:27.846Z</t>
  </si>
  <si>
    <t>2024-05-09T07:38:39.287Z</t>
  </si>
  <si>
    <t>2024-05-09T07:39:12.025Z</t>
  </si>
  <si>
    <t>2024-05-09T07:46:55.118Z</t>
  </si>
  <si>
    <t>2024-05-09T07:54:33.177Z</t>
  </si>
  <si>
    <t>2024-05-09T08:08:01.351Z</t>
  </si>
  <si>
    <t>2024-05-09T08:25:13.393Z</t>
  </si>
  <si>
    <t>2024-05-09T08:27:26.974Z</t>
  </si>
  <si>
    <t>2024-05-09T09:01:18.310Z</t>
  </si>
  <si>
    <t>2024-05-09T09:06:14.708Z</t>
  </si>
  <si>
    <t>2024-05-09T09:07:54.421Z</t>
  </si>
  <si>
    <t>2024-05-09T09:08:23.261Z</t>
  </si>
  <si>
    <t>2024-05-09T09:08:48.191Z</t>
  </si>
  <si>
    <t>2024-05-09T09:09:15.013Z</t>
  </si>
  <si>
    <t>2024-05-09T09:24:59.602Z</t>
  </si>
  <si>
    <t>2024-05-09T09:28:03.567Z</t>
  </si>
  <si>
    <t>2024-05-09T09:30:43.745Z</t>
  </si>
  <si>
    <t>2024-05-09T09:51:01.096Z</t>
  </si>
  <si>
    <t>2024-05-09T09:57:04.700Z</t>
  </si>
  <si>
    <t>2024-05-09T09:58:28.449Z</t>
  </si>
  <si>
    <t>2024-05-09T10:08:44.858Z</t>
  </si>
  <si>
    <t>2024-05-09T10:09:49.048Z</t>
  </si>
  <si>
    <t>2024-05-09T10:19:58.554Z</t>
  </si>
  <si>
    <t>2024-05-09T10:30:19.562Z</t>
  </si>
  <si>
    <t>2024-05-09T10:46:04.547Z</t>
  </si>
  <si>
    <t>2024-05-09T10:59:23.177Z</t>
  </si>
  <si>
    <t>2024-05-09T11:14:35.262Z</t>
  </si>
  <si>
    <t>2024-05-09T11:22:48.690Z</t>
  </si>
  <si>
    <t>2024-05-09T11:41:43.673Z</t>
  </si>
  <si>
    <t>2024-05-09T11:51:34.251Z</t>
  </si>
  <si>
    <t>2024-05-09T11:57:30.777Z</t>
  </si>
  <si>
    <t>2024-05-09T12:05:54.783Z</t>
  </si>
  <si>
    <t>2024-05-09T12:09:04.497Z</t>
  </si>
  <si>
    <t>2024-05-09T12:25:02.526Z</t>
  </si>
  <si>
    <t>2024-05-09T12:28:14.418Z</t>
  </si>
  <si>
    <t>2024-05-09T12:31:19.903Z</t>
  </si>
  <si>
    <t>2024-05-09T12:35:45.808Z</t>
  </si>
  <si>
    <t>2024-05-09T12:36:20.925Z</t>
  </si>
  <si>
    <t>2024-05-09T12:40:01.617Z</t>
  </si>
  <si>
    <t>2024-05-09T13:05:06.180Z</t>
  </si>
  <si>
    <t>2024-05-09T13:28:45.435Z</t>
  </si>
  <si>
    <t>2024-05-09T13:32:47.989Z</t>
  </si>
  <si>
    <t>2024-05-09T13:39:32.056Z</t>
  </si>
  <si>
    <t>2024-05-09T13:40:19.565Z</t>
  </si>
  <si>
    <t>2024-05-09T13:41:47.424Z</t>
  </si>
  <si>
    <t>2024-05-09T13:42:47.260Z</t>
  </si>
  <si>
    <t>2024-05-09T13:49:00.916Z</t>
  </si>
  <si>
    <t>2024-05-09T13:51:26.802Z</t>
  </si>
  <si>
    <t>2024-05-09T13:52:14.401Z</t>
  </si>
  <si>
    <t>2024-05-09T14:10:24.901Z</t>
  </si>
  <si>
    <t>2024-05-09T14:22:16.301Z</t>
  </si>
  <si>
    <t>2024-05-09T14:29:08.870Z</t>
  </si>
  <si>
    <t>2024-05-09T14:48:07.656Z</t>
  </si>
  <si>
    <t>2024-05-09T15:24:49.543Z</t>
  </si>
  <si>
    <t>2024-05-09T15:27:17.438Z</t>
  </si>
  <si>
    <t>2024-05-09T15:31:17.393Z</t>
  </si>
  <si>
    <t>2024-05-09T15:38:36.715Z</t>
  </si>
  <si>
    <t>2024-05-09T15:46:03.056Z</t>
  </si>
  <si>
    <t>2024-05-09T15:48:01.348Z</t>
  </si>
  <si>
    <t>2024-05-09T16:15:25.995Z</t>
  </si>
  <si>
    <t>2024-05-09T16:31:27.030Z</t>
  </si>
  <si>
    <t>2024-05-09T16:39:15.740Z</t>
  </si>
  <si>
    <t>2024-05-09T16:50:29.553Z</t>
  </si>
  <si>
    <t>2024-05-09T17:21:34.578Z</t>
  </si>
  <si>
    <t>2024-05-09T17:29:50.344Z</t>
  </si>
  <si>
    <t>2024-05-09T17:44:07.664Z</t>
  </si>
  <si>
    <t>2024-05-09T17:45:52.081Z</t>
  </si>
  <si>
    <t>2024-05-09T18:07:48.979Z</t>
  </si>
  <si>
    <t>2024-05-09T18:14:06.842Z</t>
  </si>
  <si>
    <t>2024-05-09T18:26:42.895Z</t>
  </si>
  <si>
    <t>2024-05-09T18:41:22.761Z</t>
  </si>
  <si>
    <t>2024-05-09T19:11:39.376Z</t>
  </si>
  <si>
    <t>2024-05-09T19:15:04.353Z</t>
  </si>
  <si>
    <t>2024-05-10T06:33:15.696Z</t>
  </si>
  <si>
    <t>2024-05-10T07:03:17.216Z</t>
  </si>
  <si>
    <t>2024-05-10T07:53:19.402Z</t>
  </si>
  <si>
    <t>2024-05-10T08:02:11.977Z</t>
  </si>
  <si>
    <t>2024-05-10T08:03:51.467Z</t>
  </si>
  <si>
    <t>2024-05-10T08:10:33.735Z</t>
  </si>
  <si>
    <t>2024-05-10T08:19:30.939Z</t>
  </si>
  <si>
    <t>2024-05-10T08:25:32.119Z</t>
  </si>
  <si>
    <t>2024-05-10T08:28:20.414Z</t>
  </si>
  <si>
    <t>2024-05-10T08:30:45.284Z</t>
  </si>
  <si>
    <t>2024-05-10T08:36:43.895Z</t>
  </si>
  <si>
    <t>2024-05-10T08:57:24.218Z</t>
  </si>
  <si>
    <t>2024-05-10T09:01:22.171Z</t>
  </si>
  <si>
    <t>2024-05-10T09:21:09.267Z</t>
  </si>
  <si>
    <t>2024-05-10T09:41:40.713Z</t>
  </si>
  <si>
    <t>2024-05-10T09:46:23.597Z</t>
  </si>
  <si>
    <t>2024-05-10T09:50:38.944Z</t>
  </si>
  <si>
    <t>2024-05-10T09:52:51.886Z</t>
  </si>
  <si>
    <t>2024-05-10T10:06:26.759Z</t>
  </si>
  <si>
    <t>2024-05-10T10:13:18.741Z</t>
  </si>
  <si>
    <t>2024-05-10T10:22:29.194Z</t>
  </si>
  <si>
    <t>2024-05-10T11:00:51.450Z</t>
  </si>
  <si>
    <t>2024-05-10T11:16:47.324Z</t>
  </si>
  <si>
    <t>2024-05-10T11:20:49.191Z</t>
  </si>
  <si>
    <t>2024-05-10T11:34:09.095Z</t>
  </si>
  <si>
    <t>2024-05-10T11:40:21.047Z</t>
  </si>
  <si>
    <t>2024-05-10T11:47:08.053Z</t>
  </si>
  <si>
    <t>2024-05-10T12:10:43.917Z</t>
  </si>
  <si>
    <t>2024-05-10T12:12:01.089Z</t>
  </si>
  <si>
    <t>2024-05-10T12:34:44.404Z</t>
  </si>
  <si>
    <t>2024-05-10T12:34:46.288Z</t>
  </si>
  <si>
    <t>2024-05-10T12:50:43.362Z</t>
  </si>
  <si>
    <t>2024-05-10T13:04:11.483Z</t>
  </si>
  <si>
    <t>2024-05-10T13:07:35.710Z</t>
  </si>
  <si>
    <t>2024-05-10T13:28:13.029Z</t>
  </si>
  <si>
    <t>2024-05-10T13:37:42.834Z</t>
  </si>
  <si>
    <t>2024-05-10T13:49:20.505Z</t>
  </si>
  <si>
    <t>2024-05-10T13:49:43.155Z</t>
  </si>
  <si>
    <t>2024-05-10T13:49:47.886Z</t>
  </si>
  <si>
    <t>2024-05-10T13:53:42.363Z</t>
  </si>
  <si>
    <t>2024-05-10T13:53:51.991Z</t>
  </si>
  <si>
    <t>2024-05-10T14:04:17.555Z</t>
  </si>
  <si>
    <t>2024-05-10T14:32:36.814Z</t>
  </si>
  <si>
    <t>2024-05-10T15:04:33.806Z</t>
  </si>
  <si>
    <t>2024-05-10T15:12:24.429Z</t>
  </si>
  <si>
    <t>2024-05-10T15:40:18.978Z</t>
  </si>
  <si>
    <t>2024-05-10T16:36:17.492Z</t>
  </si>
  <si>
    <t>2024-05-10T16:39:33.225Z</t>
  </si>
  <si>
    <t>2024-05-10T16:55:52.476Z</t>
  </si>
  <si>
    <t>2024-05-10T17:13:02.446Z</t>
  </si>
  <si>
    <t>2024-05-10T17:24:45.892Z</t>
  </si>
  <si>
    <t>2024-05-10T17:37:12.839Z</t>
  </si>
  <si>
    <t>2024-05-10T18:16:39.102Z</t>
  </si>
  <si>
    <t>2024-05-10T19:19:09.121Z</t>
  </si>
  <si>
    <t>2024-05-11T06:05:58.498Z</t>
  </si>
  <si>
    <t>2024-05-11T06:18:47.906Z</t>
  </si>
  <si>
    <t>2024-05-11T06:37:54.722Z</t>
  </si>
  <si>
    <t>2024-05-11T06:39:30.819Z</t>
  </si>
  <si>
    <t>2024-05-11T07:22:26.141Z</t>
  </si>
  <si>
    <t>2024-05-11T07:26:32.367Z</t>
  </si>
  <si>
    <t>2024-05-11T07:28:45.113Z</t>
  </si>
  <si>
    <t>2024-05-11T07:31:02.448Z</t>
  </si>
  <si>
    <t>2024-05-11T07:32:04.279Z</t>
  </si>
  <si>
    <t>2024-05-11T07:45:57.974Z</t>
  </si>
  <si>
    <t>2024-05-11T07:47:43.738Z</t>
  </si>
  <si>
    <t>2024-05-11T07:53:31.931Z</t>
  </si>
  <si>
    <t>2024-05-11T07:55:20.574Z</t>
  </si>
  <si>
    <t>2024-05-11T08:03:28.649Z</t>
  </si>
  <si>
    <t>2024-05-11T08:06:26.495Z</t>
  </si>
  <si>
    <t>2024-05-11T08:16:44.650Z</t>
  </si>
  <si>
    <t>2024-05-11T08:19:20.809Z</t>
  </si>
  <si>
    <t>2024-05-11T08:22:13.825Z</t>
  </si>
  <si>
    <t>2024-05-11T08:26:16.624Z</t>
  </si>
  <si>
    <t>2024-05-11T08:29:23.544Z</t>
  </si>
  <si>
    <t>2024-05-11T08:31:39.205Z</t>
  </si>
  <si>
    <t>2024-05-11T08:31:44.432Z</t>
  </si>
  <si>
    <t>2024-05-11T08:35:27.311Z</t>
  </si>
  <si>
    <t>2024-05-11T08:39:47.346Z</t>
  </si>
  <si>
    <t>2024-05-11T08:43:29.610Z</t>
  </si>
  <si>
    <t>2024-05-11T08:45:56.062Z</t>
  </si>
  <si>
    <t>2024-05-11T08:56:48.090Z</t>
  </si>
  <si>
    <t>2024-05-11T08:57:19.313Z</t>
  </si>
  <si>
    <t>2024-05-11T09:00:29.744Z</t>
  </si>
  <si>
    <t>2024-05-11T09:14:20.513Z</t>
  </si>
  <si>
    <t>2024-05-11T09:14:25.554Z</t>
  </si>
  <si>
    <t>2024-05-11T09:25:53.500Z</t>
  </si>
  <si>
    <t>2024-05-11T09:42:24.630Z</t>
  </si>
  <si>
    <t>2024-05-11T09:44:12.327Z</t>
  </si>
  <si>
    <t>2024-05-11T09:57:21.305Z</t>
  </si>
  <si>
    <t>2024-05-11T09:59:18.349Z</t>
  </si>
  <si>
    <t>2024-05-11T10:01:42.224Z</t>
  </si>
  <si>
    <t>2024-05-11T10:04:00.457Z</t>
  </si>
  <si>
    <t>2024-05-11T10:08:33.475Z</t>
  </si>
  <si>
    <t>2024-05-11T10:13:37.672Z</t>
  </si>
  <si>
    <t>2024-05-11T10:16:17.957Z</t>
  </si>
  <si>
    <t>2024-05-11T10:19:55.425Z</t>
  </si>
  <si>
    <t>2024-05-11T10:27:23.339Z</t>
  </si>
  <si>
    <t>2024-05-11T10:29:59.434Z</t>
  </si>
  <si>
    <t>2024-05-11T10:30:15.700Z</t>
  </si>
  <si>
    <t>2024-05-11T10:30:35.196Z</t>
  </si>
  <si>
    <t>2024-05-11T10:33:06.835Z</t>
  </si>
  <si>
    <t>2024-05-11T11:03:18.669Z</t>
  </si>
  <si>
    <t>2024-05-11T11:07:21.019Z</t>
  </si>
  <si>
    <t>2024-05-11T11:12:32.575Z</t>
  </si>
  <si>
    <t>2024-05-11T11:19:28.659Z</t>
  </si>
  <si>
    <t>2024-05-11T11:35:07.018Z</t>
  </si>
  <si>
    <t>2024-05-11T11:35:23.554Z</t>
  </si>
  <si>
    <t>2024-05-11T11:49:12.855Z</t>
  </si>
  <si>
    <t>2024-05-11T12:12:37.691Z</t>
  </si>
  <si>
    <t>2024-05-11T12:35:17.126Z</t>
  </si>
  <si>
    <t>2024-05-11T12:40:57.211Z</t>
  </si>
  <si>
    <t>2024-05-11T12:43:02.035Z</t>
  </si>
  <si>
    <t>2024-05-11T12:59:18.992Z</t>
  </si>
  <si>
    <t>2024-05-11T13:01:26.298Z</t>
  </si>
  <si>
    <t>2024-05-11T13:19:22.618Z</t>
  </si>
  <si>
    <t>2024-05-11T13:35:58.959Z</t>
  </si>
  <si>
    <t>2024-05-11T14:04:39.159Z</t>
  </si>
  <si>
    <t>2024-05-11T14:15:29.289Z</t>
  </si>
  <si>
    <t>2024-05-11T14:56:46.459Z</t>
  </si>
  <si>
    <t>2024-05-11T15:48:34.741Z</t>
  </si>
  <si>
    <t>2024-05-11T15:57:14.083Z</t>
  </si>
  <si>
    <t>2024-05-11T16:22:08.259Z</t>
  </si>
  <si>
    <t>2024-05-11T16:52:10.144Z</t>
  </si>
  <si>
    <t>2024-05-11T17:05:05.162Z</t>
  </si>
  <si>
    <t>2024-05-11T17:51:40.374Z</t>
  </si>
  <si>
    <t>2024-05-11T18:07:56.957Z</t>
  </si>
  <si>
    <t>2024-05-11T20:44:10.893Z</t>
  </si>
  <si>
    <t>2024-05-12T06:38:59.243Z</t>
  </si>
  <si>
    <t>2024-05-12T06:56:51.768Z</t>
  </si>
  <si>
    <t>2024-05-12T07:11:51.142Z</t>
  </si>
  <si>
    <t>2024-05-12T07:28:17.915Z</t>
  </si>
  <si>
    <t>2024-05-12T07:43:55.792Z</t>
  </si>
  <si>
    <t>2024-05-12T08:37:23.731Z</t>
  </si>
  <si>
    <t>2024-05-12T08:48:52.794Z</t>
  </si>
  <si>
    <t>2024-05-12T08:58:33.832Z</t>
  </si>
  <si>
    <t>2024-05-12T09:00:16.265Z</t>
  </si>
  <si>
    <t>2024-05-12T09:12:08.001Z</t>
  </si>
  <si>
    <t>2024-05-12T09:49:06.927Z</t>
  </si>
  <si>
    <t>2024-05-12T09:59:38.410Z</t>
  </si>
  <si>
    <t>2024-05-12T09:59:41.524Z</t>
  </si>
  <si>
    <t>2024-05-12T10:05:19.554Z</t>
  </si>
  <si>
    <t>2024-05-12T10:08:39.798Z</t>
  </si>
  <si>
    <t>2024-05-12T10:09:19.887Z</t>
  </si>
  <si>
    <t>2024-05-12T10:11:58.036Z</t>
  </si>
  <si>
    <t>2024-05-12T12:45:33.873Z</t>
  </si>
  <si>
    <t>2024-05-12T13:05:48.821Z</t>
  </si>
  <si>
    <t>2024-05-12T13:13:14.512Z</t>
  </si>
  <si>
    <t>2024-05-12T13:16:29.041Z</t>
  </si>
  <si>
    <t>2024-05-12T13:43:05.555Z</t>
  </si>
  <si>
    <t>2024-05-12T14:53:17.584Z</t>
  </si>
  <si>
    <t>2024-05-12T15:07:32.138Z</t>
  </si>
  <si>
    <t>2024-05-12T15:19:22.554Z</t>
  </si>
  <si>
    <t>2024-05-12T15:30:02.956Z</t>
  </si>
  <si>
    <t>2024-05-12T16:03:50.785Z</t>
  </si>
  <si>
    <t>2024-05-12T16:21:11.152Z</t>
  </si>
  <si>
    <t>2024-05-13T05:24:21.339Z</t>
  </si>
  <si>
    <t>2024-05-13T05:39:35.274Z</t>
  </si>
  <si>
    <t>2024-05-13T06:06:09.668Z</t>
  </si>
  <si>
    <t>2024-05-13T07:17:13.955Z</t>
  </si>
  <si>
    <t>2024-05-13T07:22:16.122Z</t>
  </si>
  <si>
    <t>2024-05-13T07:27:13.208Z</t>
  </si>
  <si>
    <t>2024-05-13T07:28:51.790Z</t>
  </si>
  <si>
    <t>2024-05-13T07:30:13.395Z</t>
  </si>
  <si>
    <t>2024-05-13T07:32:18.860Z</t>
  </si>
  <si>
    <t>2024-05-13T07:46:59.871Z</t>
  </si>
  <si>
    <t>2024-05-13T07:55:19.924Z</t>
  </si>
  <si>
    <t>2024-05-13T07:56:21.767Z</t>
  </si>
  <si>
    <t>2024-05-13T08:10:36.936Z</t>
  </si>
  <si>
    <t>2024-05-13T08:50:11.614Z</t>
  </si>
  <si>
    <t>2024-05-13T08:56:41.369Z</t>
  </si>
  <si>
    <t>2024-05-13T09:19:48.067Z</t>
  </si>
  <si>
    <t>2024-05-13T09:20:43.912Z</t>
  </si>
  <si>
    <t>2024-05-13T09:27:49.188Z</t>
  </si>
  <si>
    <t>2024-05-13T09:41:50.942Z</t>
  </si>
  <si>
    <t>2024-05-13T09:51:24.007Z</t>
  </si>
  <si>
    <t>2024-05-13T09:51:58.630Z</t>
  </si>
  <si>
    <t>2024-05-13T09:52:38.581Z</t>
  </si>
  <si>
    <t>2024-05-13T09:53:28.518Z</t>
  </si>
  <si>
    <t>2024-05-13T09:57:29.815Z</t>
  </si>
  <si>
    <t>2024-05-13T10:03:18.415Z</t>
  </si>
  <si>
    <t>2024-05-13T10:12:11.307Z</t>
  </si>
  <si>
    <t>2024-05-13T10:18:31.815Z</t>
  </si>
  <si>
    <t>2024-05-13T10:26:28.585Z</t>
  </si>
  <si>
    <t>2024-05-13T10:56:50.945Z</t>
  </si>
  <si>
    <t>2024-05-13T11:10:25.538Z</t>
  </si>
  <si>
    <t>2024-05-13T11:25:05.711Z</t>
  </si>
  <si>
    <t>2024-05-13T11:26:48.764Z</t>
  </si>
  <si>
    <t>2024-05-13T11:45:06.940Z</t>
  </si>
  <si>
    <t>2024-05-13T11:46:43.909Z</t>
  </si>
  <si>
    <t>2024-05-13T11:47:55.295Z</t>
  </si>
  <si>
    <t>2024-05-13T12:21:28.074Z</t>
  </si>
  <si>
    <t>2024-05-13T12:29:06.072Z</t>
  </si>
  <si>
    <t>2024-05-13T12:34:35.523Z</t>
  </si>
  <si>
    <t>2024-05-13T12:37:32.108Z</t>
  </si>
  <si>
    <t>2024-05-13T12:47:13.017Z</t>
  </si>
  <si>
    <t>2024-05-13T12:49:23.872Z</t>
  </si>
  <si>
    <t>2024-05-13T12:51:55.982Z</t>
  </si>
  <si>
    <t>2024-05-13T13:15:03.572Z</t>
  </si>
  <si>
    <t>2024-05-13T13:15:38.320Z</t>
  </si>
  <si>
    <t>2024-05-13T13:16:01.932Z</t>
  </si>
  <si>
    <t>2024-05-13T13:28:30.255Z</t>
  </si>
  <si>
    <t>2024-05-13T13:30:36.161Z</t>
  </si>
  <si>
    <t>2024-05-13T14:28:40.394Z</t>
  </si>
  <si>
    <t>2024-05-13T14:30:00.457Z</t>
  </si>
  <si>
    <t>2024-05-13T14:50:00.176Z</t>
  </si>
  <si>
    <t>2024-05-13T15:18:38.679Z</t>
  </si>
  <si>
    <t>2024-05-13T15:18:58.684Z</t>
  </si>
  <si>
    <t>2024-05-13T15:20:05.339Z</t>
  </si>
  <si>
    <t>2024-05-13T15:23:31.990Z</t>
  </si>
  <si>
    <t>2024-05-13T15:34:17.454Z</t>
  </si>
  <si>
    <t>2024-05-13T15:45:08.222Z</t>
  </si>
  <si>
    <t>2024-05-13T15:47:25.942Z</t>
  </si>
  <si>
    <t>2024-05-13T15:53:39.449Z</t>
  </si>
  <si>
    <t>2024-05-13T15:58:09.834Z</t>
  </si>
  <si>
    <t>2024-05-13T15:59:27.166Z</t>
  </si>
  <si>
    <t>2024-05-13T16:27:10.821Z</t>
  </si>
  <si>
    <t>2024-05-13T16:44:29.590Z</t>
  </si>
  <si>
    <t>2024-05-13T16:45:55.649Z</t>
  </si>
  <si>
    <t>2024-05-13T17:30:45.224Z</t>
  </si>
  <si>
    <t>2024-05-13T17:45:50.915Z</t>
  </si>
  <si>
    <t>2024-05-13T18:08:13.945Z</t>
  </si>
  <si>
    <t>2024-05-13T19:28:15.069Z</t>
  </si>
  <si>
    <t>2024-05-13T19:30:41.086Z</t>
  </si>
  <si>
    <t>2024-05-14T02:23:21.437Z</t>
  </si>
  <si>
    <t>2024-05-14T03:29:02.170Z</t>
  </si>
  <si>
    <t>2024-05-14T05:20:37.012Z</t>
  </si>
  <si>
    <t>2024-05-14T06:48:34.615Z</t>
  </si>
  <si>
    <t>2024-05-14T06:52:17.216Z</t>
  </si>
  <si>
    <t>2024-05-14T07:02:50.400Z</t>
  </si>
  <si>
    <t>2024-05-14T07:13:28.628Z</t>
  </si>
  <si>
    <t>2024-05-14T07:16:54.626Z</t>
  </si>
  <si>
    <t>2024-05-14T07:23:13.995Z</t>
  </si>
  <si>
    <t>2024-05-14T07:26:31.741Z</t>
  </si>
  <si>
    <t>2024-05-14T07:36:29.024Z</t>
  </si>
  <si>
    <t>2024-05-14T08:10:14.316Z</t>
  </si>
  <si>
    <t>2024-05-14T08:23:24.482Z</t>
  </si>
  <si>
    <t>2024-05-14T08:26:56.297Z</t>
  </si>
  <si>
    <t>2024-05-14T08:29:56.951Z</t>
  </si>
  <si>
    <t>2024-05-14T08:31:22.821Z</t>
  </si>
  <si>
    <t>2024-05-14T08:34:05.497Z</t>
  </si>
  <si>
    <t>2024-05-14T09:15:05.958Z</t>
  </si>
  <si>
    <t>2024-05-14T09:23:31.992Z</t>
  </si>
  <si>
    <t>2024-05-14T09:24:42.298Z</t>
  </si>
  <si>
    <t>2024-05-14T09:40:02.191Z</t>
  </si>
  <si>
    <t>2024-05-14T10:00:06.240Z</t>
  </si>
  <si>
    <t>2024-05-14T10:16:39.387Z</t>
  </si>
  <si>
    <t>2024-05-14T10:32:18.188Z</t>
  </si>
  <si>
    <t>2024-05-14T10:42:42.432Z</t>
  </si>
  <si>
    <t>2024-05-14T11:11:15.509Z</t>
  </si>
  <si>
    <t>2024-05-14T11:19:53.209Z</t>
  </si>
  <si>
    <t>2024-05-14T11:34:32.390Z</t>
  </si>
  <si>
    <t>2024-05-14T11:38:42.519Z</t>
  </si>
  <si>
    <t>2024-05-14T11:57:39.823Z</t>
  </si>
  <si>
    <t>2024-05-14T11:59:20.555Z</t>
  </si>
  <si>
    <t>2024-05-14T12:23:18.843Z</t>
  </si>
  <si>
    <t>2024-05-14T12:27:13.601Z</t>
  </si>
  <si>
    <t>2024-05-14T12:32:08.319Z</t>
  </si>
  <si>
    <t>2024-05-14T12:36:37.921Z</t>
  </si>
  <si>
    <t>2024-05-14T12:42:37.604Z</t>
  </si>
  <si>
    <t>2024-05-14T12:46:12.790Z</t>
  </si>
  <si>
    <t>2024-05-14T13:00:34.227Z</t>
  </si>
  <si>
    <t>2024-05-14T13:04:33.608Z</t>
  </si>
  <si>
    <t>2024-05-14T13:14:53.409Z</t>
  </si>
  <si>
    <t>2024-05-14T13:24:22.529Z</t>
  </si>
  <si>
    <t>2024-05-14T13:27:43.276Z</t>
  </si>
  <si>
    <t>2024-05-14T13:29:27.007Z</t>
  </si>
  <si>
    <t>2024-05-14T13:38:16.061Z</t>
  </si>
  <si>
    <t>2024-05-14T13:39:46.458Z</t>
  </si>
  <si>
    <t>2024-05-14T13:52:25.480Z</t>
  </si>
  <si>
    <t>2024-05-14T13:58:24.769Z</t>
  </si>
  <si>
    <t>2024-05-14T14:02:16.978Z</t>
  </si>
  <si>
    <t>2024-05-14T14:10:55.704Z</t>
  </si>
  <si>
    <t>2024-05-14T14:31:07.493Z</t>
  </si>
  <si>
    <t>2024-05-14T15:37:02.643Z</t>
  </si>
  <si>
    <t>2024-05-14T15:41:18.957Z</t>
  </si>
  <si>
    <t>2024-05-14T15:45:19.884Z</t>
  </si>
  <si>
    <t>2024-05-14T15:50:16.793Z</t>
  </si>
  <si>
    <t>2024-05-14T16:03:58.879Z</t>
  </si>
  <si>
    <t>2024-05-14T16:29:07.874Z</t>
  </si>
  <si>
    <t>2024-05-14T17:18:40.239Z</t>
  </si>
  <si>
    <t>2024-05-14T17:24:19.644Z</t>
  </si>
  <si>
    <t>2024-05-14T17:24:37.560Z</t>
  </si>
  <si>
    <t>2024-05-14T18:07:25.843Z</t>
  </si>
  <si>
    <t>2024-05-14T19:47:06.184Z</t>
  </si>
  <si>
    <t>2024-05-14T21:46:18.882Z</t>
  </si>
  <si>
    <t>2024-05-15T05:26:18.296Z</t>
  </si>
  <si>
    <t>2024-05-15T05:37:04.873Z</t>
  </si>
  <si>
    <t>2024-05-15T06:04:10.072Z</t>
  </si>
  <si>
    <t>2024-05-15T06:07:09.010Z</t>
  </si>
  <si>
    <t>2024-05-15T06:08:28.765Z</t>
  </si>
  <si>
    <t>2024-05-15T06:18:22.994Z</t>
  </si>
  <si>
    <t>2024-05-15T06:25:21.939Z</t>
  </si>
  <si>
    <t>2024-05-15T06:51:06.106Z</t>
  </si>
  <si>
    <t>2024-05-15T07:00:36.097Z</t>
  </si>
  <si>
    <t>2024-05-15T07:28:25.033Z</t>
  </si>
  <si>
    <t>2024-05-15T07:57:12.985Z</t>
  </si>
  <si>
    <t>2024-05-15T07:58:22.627Z</t>
  </si>
  <si>
    <t>2024-05-15T08:14:23.543Z</t>
  </si>
  <si>
    <t>2024-05-15T08:20:29.122Z</t>
  </si>
  <si>
    <t>2024-05-15T08:29:29.516Z</t>
  </si>
  <si>
    <t>2024-05-15T08:31:30.340Z</t>
  </si>
  <si>
    <t>2024-05-15T08:54:54.865Z</t>
  </si>
  <si>
    <t>2024-05-15T09:20:55.158Z</t>
  </si>
  <si>
    <t>2024-05-15T09:24:04.128Z</t>
  </si>
  <si>
    <t>2024-05-15T09:25:20.403Z</t>
  </si>
  <si>
    <t>2024-05-15T09:25:45.503Z</t>
  </si>
  <si>
    <t>2024-05-15T09:32:46.225Z</t>
  </si>
  <si>
    <t>2024-05-15T09:38:31.073Z</t>
  </si>
  <si>
    <t>2024-05-15T09:56:17.352Z</t>
  </si>
  <si>
    <t>2024-05-15T09:59:02.211Z</t>
  </si>
  <si>
    <t>2024-05-15T09:59:17.601Z</t>
  </si>
  <si>
    <t>2024-05-15T10:05:33.184Z</t>
  </si>
  <si>
    <t>2024-05-15T10:13:11.010Z</t>
  </si>
  <si>
    <t>2024-05-15T10:16:58.164Z</t>
  </si>
  <si>
    <t>2024-05-15T10:28:13.661Z</t>
  </si>
  <si>
    <t>2024-05-15T10:41:56.868Z</t>
  </si>
  <si>
    <t>2024-05-15T10:52:32.418Z</t>
  </si>
  <si>
    <t>2024-05-15T10:54:16.865Z</t>
  </si>
  <si>
    <t>2024-05-15T10:57:15.669Z</t>
  </si>
  <si>
    <t>2024-05-15T11:05:45.290Z</t>
  </si>
  <si>
    <t>2024-05-15T11:11:37.946Z</t>
  </si>
  <si>
    <t>2024-05-15T11:21:19.149Z</t>
  </si>
  <si>
    <t>2024-05-15T11:24:37.983Z</t>
  </si>
  <si>
    <t>2024-05-15T11:25:15.031Z</t>
  </si>
  <si>
    <t>2024-05-15T11:27:58.726Z</t>
  </si>
  <si>
    <t>2024-05-15T11:31:13.920Z</t>
  </si>
  <si>
    <t>2024-05-15T11:37:41.307Z</t>
  </si>
  <si>
    <t>2024-05-15T11:43:11.493Z</t>
  </si>
  <si>
    <t>2024-05-15T11:48:49.233Z</t>
  </si>
  <si>
    <t>2024-05-15T11:56:46.342Z</t>
  </si>
  <si>
    <t>2024-05-15T11:59:32.917Z</t>
  </si>
  <si>
    <t>2024-05-15T12:04:41.336Z</t>
  </si>
  <si>
    <t>2024-05-15T12:39:31.552Z</t>
  </si>
  <si>
    <t>2024-05-15T12:40:32.692Z</t>
  </si>
  <si>
    <t>2024-05-15T12:41:59.359Z</t>
  </si>
  <si>
    <t>2024-05-15T12:44:42.386Z</t>
  </si>
  <si>
    <t>2024-05-15T12:47:14.729Z</t>
  </si>
  <si>
    <t>2024-05-15T12:51:26.977Z</t>
  </si>
  <si>
    <t>2024-05-15T12:56:21.158Z</t>
  </si>
  <si>
    <t>2024-05-15T13:03:05.006Z</t>
  </si>
  <si>
    <t>2024-05-15T13:05:27.013Z</t>
  </si>
  <si>
    <t>2024-05-15T13:05:56.009Z</t>
  </si>
  <si>
    <t>2024-05-15T13:09:16.774Z</t>
  </si>
  <si>
    <t>2024-05-15T13:09:21.846Z</t>
  </si>
  <si>
    <t>2024-05-15T13:31:12.025Z</t>
  </si>
  <si>
    <t>2024-05-15T13:31:22.888Z</t>
  </si>
  <si>
    <t>2024-05-15T13:37:27.412Z</t>
  </si>
  <si>
    <t>2024-05-15T13:41:35.301Z</t>
  </si>
  <si>
    <t>2024-05-15T13:42:45.905Z</t>
  </si>
  <si>
    <t>2024-05-15T13:51:15.810Z</t>
  </si>
  <si>
    <t>2024-05-15T13:53:18.068Z</t>
  </si>
  <si>
    <t>2024-05-15T13:55:13.877Z</t>
  </si>
  <si>
    <t>2024-05-15T14:05:34.997Z</t>
  </si>
  <si>
    <t>2024-05-15T14:12:25.698Z</t>
  </si>
  <si>
    <t>2024-05-15T14:16:06.878Z</t>
  </si>
  <si>
    <t>2024-05-15T14:25:14.860Z</t>
  </si>
  <si>
    <t>2024-05-15T14:32:47.636Z</t>
  </si>
  <si>
    <t>2024-05-15T14:35:45.234Z</t>
  </si>
  <si>
    <t>2024-05-15T14:36:02.890Z</t>
  </si>
  <si>
    <t>2024-05-15T14:44:13.087Z</t>
  </si>
  <si>
    <t>2024-05-15T14:47:13.627Z</t>
  </si>
  <si>
    <t>2024-05-15T14:52:40.473Z</t>
  </si>
  <si>
    <t>2024-05-15T15:02:25.222Z</t>
  </si>
  <si>
    <t>2024-05-15T15:08:12.761Z</t>
  </si>
  <si>
    <t>2024-05-15T15:12:01.558Z</t>
  </si>
  <si>
    <t>2024-05-15T15:12:28.095Z</t>
  </si>
  <si>
    <t>2024-05-15T15:50:07.285Z</t>
  </si>
  <si>
    <t>2024-05-15T16:01:26.647Z</t>
  </si>
  <si>
    <t>2024-05-15T16:14:13.829Z</t>
  </si>
  <si>
    <t>2024-05-15T16:19:43.718Z</t>
  </si>
  <si>
    <t>2024-05-15T16:54:46.982Z</t>
  </si>
  <si>
    <t>2024-05-15T16:57:35.351Z</t>
  </si>
  <si>
    <t>2024-05-15T17:53:13.378Z</t>
  </si>
  <si>
    <t>2024-05-15T18:17:21.586Z</t>
  </si>
  <si>
    <t>2024-05-15T19:11:41.768Z</t>
  </si>
  <si>
    <t>2024-05-15T19:15:56.274Z</t>
  </si>
  <si>
    <t>2024-05-15T19:55:48.566Z</t>
  </si>
  <si>
    <t>2024-05-16T05:29:41.963Z</t>
  </si>
  <si>
    <t>2024-05-16T05:45:21.691Z</t>
  </si>
  <si>
    <t>2024-05-16T06:51:44.588Z</t>
  </si>
  <si>
    <t>2024-05-16T06:54:59.529Z</t>
  </si>
  <si>
    <t>2024-05-16T07:16:17.056Z</t>
  </si>
  <si>
    <t>2024-05-16T07:16:27.718Z</t>
  </si>
  <si>
    <t>2024-05-16T07:18:31.458Z</t>
  </si>
  <si>
    <t>2024-05-16T07:25:15.819Z</t>
  </si>
  <si>
    <t>2024-05-16T07:36:33.077Z</t>
  </si>
  <si>
    <t>2024-05-16T07:40:12.513Z</t>
  </si>
  <si>
    <t>2024-05-16T07:41:20.866Z</t>
  </si>
  <si>
    <t>2024-05-16T07:45:24.157Z</t>
  </si>
  <si>
    <t>2024-05-16T07:47:45.716Z</t>
  </si>
  <si>
    <t>2024-05-16T08:01:24.706Z</t>
  </si>
  <si>
    <t>2024-05-16T08:08:12.361Z</t>
  </si>
  <si>
    <t>2024-05-16T08:14:01.308Z</t>
  </si>
  <si>
    <t>2024-05-16T08:16:40.845Z</t>
  </si>
  <si>
    <t>2024-05-16T08:17:00.303Z</t>
  </si>
  <si>
    <t>2024-05-16T08:30:38.646Z</t>
  </si>
  <si>
    <t>2024-05-16T08:37:01.602Z</t>
  </si>
  <si>
    <t>2024-05-16T08:44:22.651Z</t>
  </si>
  <si>
    <t>2024-05-16T08:45:48.207Z</t>
  </si>
  <si>
    <t>2024-05-16T08:58:52.880Z</t>
  </si>
  <si>
    <t>2024-05-16T09:00:44.457Z</t>
  </si>
  <si>
    <t>2024-05-16T09:03:02.106Z</t>
  </si>
  <si>
    <t>2024-05-16T09:25:05.844Z</t>
  </si>
  <si>
    <t>2024-05-16T09:32:01.259Z</t>
  </si>
  <si>
    <t>2024-05-16T09:41:22.454Z</t>
  </si>
  <si>
    <t>2024-05-16T09:45:23.983Z</t>
  </si>
  <si>
    <t>2024-05-16T09:54:30.738Z</t>
  </si>
  <si>
    <t>2024-05-16T09:57:16.053Z</t>
  </si>
  <si>
    <t>2024-05-16T10:00:20.939Z</t>
  </si>
  <si>
    <t>2024-05-16T10:04:36.441Z</t>
  </si>
  <si>
    <t>2024-05-16T10:15:31.198Z</t>
  </si>
  <si>
    <t>2024-05-16T10:24:35.474Z</t>
  </si>
  <si>
    <t>2024-05-16T10:29:23.599Z</t>
  </si>
  <si>
    <t>2024-05-16T11:20:25.481Z</t>
  </si>
  <si>
    <t>2024-05-16T11:26:40.521Z</t>
  </si>
  <si>
    <t>2024-05-16T11:33:05.356Z</t>
  </si>
  <si>
    <t>2024-05-16T11:41:43.389Z</t>
  </si>
  <si>
    <t>2024-05-16T11:48:35.573Z</t>
  </si>
  <si>
    <t>2024-05-16T12:03:51.823Z</t>
  </si>
  <si>
    <t>2024-05-16T12:09:24.475Z</t>
  </si>
  <si>
    <t>2024-05-16T12:18:35.583Z</t>
  </si>
  <si>
    <t>2024-05-16T12:30:26.742Z</t>
  </si>
  <si>
    <t>2024-05-16T12:54:03.983Z</t>
  </si>
  <si>
    <t>2024-05-16T13:01:12.932Z</t>
  </si>
  <si>
    <t>2024-05-16T13:07:44.609Z</t>
  </si>
  <si>
    <t>2024-05-16T13:11:36.538Z</t>
  </si>
  <si>
    <t>2024-05-16T13:17:27.943Z</t>
  </si>
  <si>
    <t>2024-05-16T13:20:42.558Z</t>
  </si>
  <si>
    <t>2024-05-16T13:24:44.129Z</t>
  </si>
  <si>
    <t>2024-05-16T13:29:05.623Z</t>
  </si>
  <si>
    <t>2024-05-16T13:34:00.220Z</t>
  </si>
  <si>
    <t>2024-05-16T13:40:05.802Z</t>
  </si>
  <si>
    <t>2024-05-16T13:40:32.632Z</t>
  </si>
  <si>
    <t>2024-05-16T13:41:00.388Z</t>
  </si>
  <si>
    <t>2024-05-16T13:49:50.832Z</t>
  </si>
  <si>
    <t>2024-05-16T13:51:50.508Z</t>
  </si>
  <si>
    <t>2024-05-16T13:53:09.716Z</t>
  </si>
  <si>
    <t>2024-05-16T14:04:14.930Z</t>
  </si>
  <si>
    <t>2024-05-16T14:09:49.142Z</t>
  </si>
  <si>
    <t>2024-05-16T14:13:29.031Z</t>
  </si>
  <si>
    <t>2024-05-16T14:16:55.247Z</t>
  </si>
  <si>
    <t>2024-05-16T14:19:06.020Z</t>
  </si>
  <si>
    <t>2024-05-16T14:22:42.437Z</t>
  </si>
  <si>
    <t>2024-05-16T14:30:21.244Z</t>
  </si>
  <si>
    <t>2024-05-16T14:36:33.550Z</t>
  </si>
  <si>
    <t>2024-05-16T14:39:05.568Z</t>
  </si>
  <si>
    <t>2024-05-16T14:41:14.515Z</t>
  </si>
  <si>
    <t>2024-05-16T14:59:23.856Z</t>
  </si>
  <si>
    <t>2024-05-16T15:16:40.545Z</t>
  </si>
  <si>
    <t>2024-05-16T16:00:51.216Z</t>
  </si>
  <si>
    <t>2024-05-16T16:08:03.340Z</t>
  </si>
  <si>
    <t>2024-05-16T16:22:34.433Z</t>
  </si>
  <si>
    <t>2024-05-16T16:25:01.877Z</t>
  </si>
  <si>
    <t>2024-05-16T16:56:11.581Z</t>
  </si>
  <si>
    <t>2024-05-16T18:39:43.156Z</t>
  </si>
  <si>
    <t>2024-05-16T18:47:33.242Z</t>
  </si>
  <si>
    <t>2024-05-16T19:24:03.448Z</t>
  </si>
  <si>
    <t>2024-05-16T21:18:36.316Z</t>
  </si>
  <si>
    <t>2024-05-16T21:55:12.637Z</t>
  </si>
  <si>
    <t>2024-05-17T05:52:32.320Z</t>
  </si>
  <si>
    <t>2024-05-17T06:06:32.469Z</t>
  </si>
  <si>
    <t>2024-05-17T06:10:25.389Z</t>
  </si>
  <si>
    <t>2024-05-17T07:28:47.113Z</t>
  </si>
  <si>
    <t>2024-05-17T07:44:01.597Z</t>
  </si>
  <si>
    <t>2024-05-17T07:58:38.919Z</t>
  </si>
  <si>
    <t>2024-05-17T08:03:34.400Z</t>
  </si>
  <si>
    <t>2024-05-17T08:45:41.577Z</t>
  </si>
  <si>
    <t>2024-05-17T08:49:05.173Z</t>
  </si>
  <si>
    <t>2024-05-17T08:52:27.544Z</t>
  </si>
  <si>
    <t>2024-05-17T08:52:40.229Z</t>
  </si>
  <si>
    <t>2024-05-17T08:55:01.229Z</t>
  </si>
  <si>
    <t>2024-05-17T08:57:23.882Z</t>
  </si>
  <si>
    <t>2024-05-17T08:59:04.344Z</t>
  </si>
  <si>
    <t>2024-05-17T08:59:38.890Z</t>
  </si>
  <si>
    <t>2024-05-17T09:04:15.831Z</t>
  </si>
  <si>
    <t>2024-05-17T09:07:12.559Z</t>
  </si>
  <si>
    <t>2024-05-17T09:24:22.653Z</t>
  </si>
  <si>
    <t>2024-05-17T09:46:21.521Z</t>
  </si>
  <si>
    <t>2024-05-17T09:56:08.327Z</t>
  </si>
  <si>
    <t>2024-05-17T10:02:36.146Z</t>
  </si>
  <si>
    <t>2024-05-17T10:12:11.444Z</t>
  </si>
  <si>
    <t>2024-05-17T10:13:32.743Z</t>
  </si>
  <si>
    <t>2024-05-17T10:36:25.408Z</t>
  </si>
  <si>
    <t>2024-05-17T10:47:30.098Z</t>
  </si>
  <si>
    <t>2024-05-17T10:47:47.505Z</t>
  </si>
  <si>
    <t>2024-05-17T10:51:09.573Z</t>
  </si>
  <si>
    <t>2024-05-17T11:08:39.089Z</t>
  </si>
  <si>
    <t>2024-05-17T11:26:51.918Z</t>
  </si>
  <si>
    <t>2024-05-17T11:26:52.217Z</t>
  </si>
  <si>
    <t>2024-05-17T11:27:18.239Z</t>
  </si>
  <si>
    <t>2024-05-17T11:27:30.217Z</t>
  </si>
  <si>
    <t>2024-05-17T11:34:18.949Z</t>
  </si>
  <si>
    <t>2024-05-17T11:35:50.325Z</t>
  </si>
  <si>
    <t>2024-05-17T11:42:12.692Z</t>
  </si>
  <si>
    <t>2024-05-17T11:42:54.976Z</t>
  </si>
  <si>
    <t>2024-05-17T11:47:58.706Z</t>
  </si>
  <si>
    <t>2024-05-17T11:49:12.568Z</t>
  </si>
  <si>
    <t>2024-05-17T11:52:18.542Z</t>
  </si>
  <si>
    <t>2024-05-17T12:24:17.454Z</t>
  </si>
  <si>
    <t>2024-05-17T12:37:54.207Z</t>
  </si>
  <si>
    <t>2024-05-17T12:43:56.140Z</t>
  </si>
  <si>
    <t>2024-05-17T12:45:30.603Z</t>
  </si>
  <si>
    <t>2024-05-17T12:46:17.902Z</t>
  </si>
  <si>
    <t>2024-05-17T12:57:48.688Z</t>
  </si>
  <si>
    <t>2024-05-17T12:59:37.343Z</t>
  </si>
  <si>
    <t>2024-05-17T13:04:47.795Z</t>
  </si>
  <si>
    <t>2024-05-17T13:05:50.932Z</t>
  </si>
  <si>
    <t>2024-05-17T13:09:50.555Z</t>
  </si>
  <si>
    <t>2024-05-17T13:13:45.268Z</t>
  </si>
  <si>
    <t>2024-05-17T13:16:27.728Z</t>
  </si>
  <si>
    <t>2024-05-17T13:16:29.090Z</t>
  </si>
  <si>
    <t>2024-05-17T13:23:14.343Z</t>
  </si>
  <si>
    <t>2024-05-17T13:24:04.538Z</t>
  </si>
  <si>
    <t>2024-05-17T13:42:31.973Z</t>
  </si>
  <si>
    <t>2024-05-17T13:43:10.902Z</t>
  </si>
  <si>
    <t>2024-05-17T13:55:10.285Z</t>
  </si>
  <si>
    <t>2024-05-17T13:55:22.024Z</t>
  </si>
  <si>
    <t>2024-05-17T14:04:12.447Z</t>
  </si>
  <si>
    <t>2024-05-17T14:11:47.080Z</t>
  </si>
  <si>
    <t>2024-05-17T14:17:50.617Z</t>
  </si>
  <si>
    <t>2024-05-17T14:18:08.717Z</t>
  </si>
  <si>
    <t>2024-05-17T14:38:38.819Z</t>
  </si>
  <si>
    <t>2024-05-17T15:24:02.241Z</t>
  </si>
  <si>
    <t>2024-05-17T15:28:50.636Z</t>
  </si>
  <si>
    <t>2024-05-17T15:39:12.276Z</t>
  </si>
  <si>
    <t>2024-05-17T15:44:13.251Z</t>
  </si>
  <si>
    <t>2024-05-17T15:48:14.138Z</t>
  </si>
  <si>
    <t>2024-05-17T16:37:45.947Z</t>
  </si>
  <si>
    <t>2024-05-17T16:52:29.761Z</t>
  </si>
  <si>
    <t>2024-05-17T17:06:07.336Z</t>
  </si>
  <si>
    <t>2024-05-17T17:14:20.224Z</t>
  </si>
  <si>
    <t>2024-05-17T17:16:06.866Z</t>
  </si>
  <si>
    <t>2024-05-17T18:41:14.493Z</t>
  </si>
  <si>
    <t>2024-05-17T18:55:35.261Z</t>
  </si>
  <si>
    <t>2024-05-17T21:20:59.019Z</t>
  </si>
  <si>
    <t>2024-05-18T05:31:14.554Z</t>
  </si>
  <si>
    <t>2024-05-18T06:20:33.112Z</t>
  </si>
  <si>
    <t>2024-05-18T06:23:21.523Z</t>
  </si>
  <si>
    <t>2024-05-18T06:29:07.655Z</t>
  </si>
  <si>
    <t>2024-05-18T06:39:25.394Z</t>
  </si>
  <si>
    <t>2024-05-18T06:42:22.769Z</t>
  </si>
  <si>
    <t>2024-05-18T06:42:23.524Z</t>
  </si>
  <si>
    <t>2024-05-18T07:08:50.995Z</t>
  </si>
  <si>
    <t>2024-05-18T07:16:50.847Z</t>
  </si>
  <si>
    <t>2024-05-18T07:42:46.819Z</t>
  </si>
  <si>
    <t>2024-05-18T07:43:06.847Z</t>
  </si>
  <si>
    <t>2024-05-18T07:45:44.263Z</t>
  </si>
  <si>
    <t>2024-05-18T07:45:56.919Z</t>
  </si>
  <si>
    <t>2024-05-18T07:47:59.527Z</t>
  </si>
  <si>
    <t>2024-05-18T08:00:02.506Z</t>
  </si>
  <si>
    <t>2024-05-18T08:02:36.359Z</t>
  </si>
  <si>
    <t>2024-05-18T08:11:57.516Z</t>
  </si>
  <si>
    <t>2024-05-18T08:32:19.166Z</t>
  </si>
  <si>
    <t>2024-05-18T08:32:39.400Z</t>
  </si>
  <si>
    <t>2024-05-18T08:40:02.001Z</t>
  </si>
  <si>
    <t>2024-05-18T08:40:07.646Z</t>
  </si>
  <si>
    <t>2024-05-18T08:41:12.800Z</t>
  </si>
  <si>
    <t>2024-05-18T08:45:24.296Z</t>
  </si>
  <si>
    <t>2024-05-18T08:47:20.775Z</t>
  </si>
  <si>
    <t>2024-05-18T09:05:18.026Z</t>
  </si>
  <si>
    <t>2024-05-18T09:07:09.037Z</t>
  </si>
  <si>
    <t>2024-05-18T09:11:43.703Z</t>
  </si>
  <si>
    <t>2024-05-18T09:13:13.963Z</t>
  </si>
  <si>
    <t>2024-05-18T09:23:53.129Z</t>
  </si>
  <si>
    <t>2024-05-18T09:30:50.533Z</t>
  </si>
  <si>
    <t>2024-05-18T09:35:14.377Z</t>
  </si>
  <si>
    <t>2024-05-18T09:37:20.681Z</t>
  </si>
  <si>
    <t>2024-05-18T09:46:42.106Z</t>
  </si>
  <si>
    <t>2024-05-18T09:47:37.887Z</t>
  </si>
  <si>
    <t>2024-05-18T09:48:43.600Z</t>
  </si>
  <si>
    <t>2024-05-18T09:49:14.917Z</t>
  </si>
  <si>
    <t>2024-05-18T09:55:07.612Z</t>
  </si>
  <si>
    <t>2024-05-18T10:19:06.744Z</t>
  </si>
  <si>
    <t>2024-05-18T10:28:16.871Z</t>
  </si>
  <si>
    <t>2024-05-18T10:33:47.292Z</t>
  </si>
  <si>
    <t>2024-05-18T10:35:43.471Z</t>
  </si>
  <si>
    <t>2024-05-18T10:52:18.662Z</t>
  </si>
  <si>
    <t>2024-05-18T10:54:06.914Z</t>
  </si>
  <si>
    <t>2024-05-18T11:02:05.537Z</t>
  </si>
  <si>
    <t>2024-05-18T11:05:11.474Z</t>
  </si>
  <si>
    <t>2024-05-18T11:07:55.739Z</t>
  </si>
  <si>
    <t>2024-05-18T11:16:49.467Z</t>
  </si>
  <si>
    <t>2024-05-18T11:25:55.743Z</t>
  </si>
  <si>
    <t>2024-05-18T11:30:04.222Z</t>
  </si>
  <si>
    <t>2024-05-18T11:34:50.737Z</t>
  </si>
  <si>
    <t>2024-05-18T11:42:20.607Z</t>
  </si>
  <si>
    <t>2024-05-18T12:04:26.124Z</t>
  </si>
  <si>
    <t>2024-05-18T12:10:41.573Z</t>
  </si>
  <si>
    <t>2024-05-18T12:10:52.809Z</t>
  </si>
  <si>
    <t>2024-05-18T12:11:44.984Z</t>
  </si>
  <si>
    <t>2024-05-18T12:18:47.392Z</t>
  </si>
  <si>
    <t>2024-05-18T12:19:47.084Z</t>
  </si>
  <si>
    <t>2024-05-18T12:29:24.268Z</t>
  </si>
  <si>
    <t>2024-05-18T12:43:32.315Z</t>
  </si>
  <si>
    <t>2024-05-18T12:46:46.993Z</t>
  </si>
  <si>
    <t>2024-05-18T12:58:50.196Z</t>
  </si>
  <si>
    <t>2024-05-18T13:02:59.046Z</t>
  </si>
  <si>
    <t>2024-05-18T13:38:00.541Z</t>
  </si>
  <si>
    <t>2024-05-18T13:41:55.756Z</t>
  </si>
  <si>
    <t>2024-05-18T14:06:00.359Z</t>
  </si>
  <si>
    <t>2024-05-18T14:50:47.516Z</t>
  </si>
  <si>
    <t>2024-05-18T15:07:18.729Z</t>
  </si>
  <si>
    <t>2024-05-18T15:51:38.207Z</t>
  </si>
  <si>
    <t>2024-05-18T15:56:40.708Z</t>
  </si>
  <si>
    <t>2024-05-18T16:28:55.751Z</t>
  </si>
  <si>
    <t>2024-05-18T17:06:54.108Z</t>
  </si>
  <si>
    <t>2024-05-18T17:22:11.294Z</t>
  </si>
  <si>
    <t>2024-05-18T17:29:43.483Z</t>
  </si>
  <si>
    <t>2024-05-19T02:16:01.419Z</t>
  </si>
  <si>
    <t>2024-05-19T06:05:05.957Z</t>
  </si>
  <si>
    <t>2024-05-19T06:29:16.641Z</t>
  </si>
  <si>
    <t>2024-05-19T06:36:28.504Z</t>
  </si>
  <si>
    <t>2024-05-19T07:40:27.092Z</t>
  </si>
  <si>
    <t>2024-05-19T07:43:18.713Z</t>
  </si>
  <si>
    <t>2024-05-19T07:58:40.214Z</t>
  </si>
  <si>
    <t>2024-05-19T08:19:20.599Z</t>
  </si>
  <si>
    <t>2024-05-19T08:30:05.709Z</t>
  </si>
  <si>
    <t>2024-05-19T08:30:55.487Z</t>
  </si>
  <si>
    <t>2024-05-19T09:06:38.762Z</t>
  </si>
  <si>
    <t>2024-05-19T09:08:57.574Z</t>
  </si>
  <si>
    <t>2024-05-19T09:28:49.836Z</t>
  </si>
  <si>
    <t>2024-05-19T09:42:33.046Z</t>
  </si>
  <si>
    <t>2024-05-19T09:44:01.830Z</t>
  </si>
  <si>
    <t>2024-05-19T10:27:51.854Z</t>
  </si>
  <si>
    <t>2024-05-19T10:29:46.824Z</t>
  </si>
  <si>
    <t>2024-05-19T10:38:57.586Z</t>
  </si>
  <si>
    <t>2024-05-19T11:36:16.640Z</t>
  </si>
  <si>
    <t>2024-05-19T11:43:15.364Z</t>
  </si>
  <si>
    <t>2024-05-19T12:22:37.592Z</t>
  </si>
  <si>
    <t>2024-05-19T12:38:00.387Z</t>
  </si>
  <si>
    <t>2024-05-19T13:01:43.720Z</t>
  </si>
  <si>
    <t>2024-05-19T13:16:36.651Z</t>
  </si>
  <si>
    <t>2024-05-19T13:40:54.548Z</t>
  </si>
  <si>
    <t>2024-05-19T14:33:48.880Z</t>
  </si>
  <si>
    <t>2024-05-19T14:39:39.318Z</t>
  </si>
  <si>
    <t>2024-05-19T16:08:13.118Z</t>
  </si>
  <si>
    <t>2024-05-19T17:29:42.677Z</t>
  </si>
  <si>
    <t>2024-05-19T19:30:10.639Z</t>
  </si>
  <si>
    <t>2024-05-19T23:24:37.658Z</t>
  </si>
  <si>
    <t>2024-05-20T06:00:32.273Z</t>
  </si>
  <si>
    <t>2024-05-20T06:25:02.284Z</t>
  </si>
  <si>
    <t>2024-05-20T06:25:05.854Z</t>
  </si>
  <si>
    <t>2024-05-20T06:41:54.256Z</t>
  </si>
  <si>
    <t>2024-05-20T06:49:48.087Z</t>
  </si>
  <si>
    <t>2024-05-20T06:53:25.677Z</t>
  </si>
  <si>
    <t>2024-05-20T06:56:32.744Z</t>
  </si>
  <si>
    <t>2024-05-20T07:03:56.105Z</t>
  </si>
  <si>
    <t>2024-05-20T07:06:21.581Z</t>
  </si>
  <si>
    <t>2024-05-20T07:18:03.833Z</t>
  </si>
  <si>
    <t>2024-05-20T07:20:13.857Z</t>
  </si>
  <si>
    <t>2024-05-20T07:20:52.174Z</t>
  </si>
  <si>
    <t>2024-05-20T07:22:44.872Z</t>
  </si>
  <si>
    <t>2024-05-20T07:30:19.509Z</t>
  </si>
  <si>
    <t>2024-05-20T07:31:20.153Z</t>
  </si>
  <si>
    <t>2024-05-20T07:35:06.865Z</t>
  </si>
  <si>
    <t>2024-05-20T07:53:37.414Z</t>
  </si>
  <si>
    <t>2024-05-20T07:57:06.804Z</t>
  </si>
  <si>
    <t>2024-05-20T07:59:40.798Z</t>
  </si>
  <si>
    <t>2024-05-20T08:04:06.947Z</t>
  </si>
  <si>
    <t>2024-05-20T08:38:37.978Z</t>
  </si>
  <si>
    <t>2024-05-20T08:52:25.000Z</t>
  </si>
  <si>
    <t>2024-05-20T08:57:39.422Z</t>
  </si>
  <si>
    <t>2024-05-20T09:05:10.646Z</t>
  </si>
  <si>
    <t>2024-05-20T09:19:04.465Z</t>
  </si>
  <si>
    <t>2024-05-20T09:22:32.037Z</t>
  </si>
  <si>
    <t>2024-05-20T09:37:07.539Z</t>
  </si>
  <si>
    <t>2024-05-20T09:40:36.108Z</t>
  </si>
  <si>
    <t>2024-05-20T09:45:13.778Z</t>
  </si>
  <si>
    <t>2024-05-20T09:51:18.358Z</t>
  </si>
  <si>
    <t>2024-05-20T09:59:16.176Z</t>
  </si>
  <si>
    <t>2024-05-20T10:01:42.153Z</t>
  </si>
  <si>
    <t>2024-05-20T10:05:09.043Z</t>
  </si>
  <si>
    <t>2024-05-20T10:08:49.937Z</t>
  </si>
  <si>
    <t>2024-05-20T10:09:48.072Z</t>
  </si>
  <si>
    <t>2024-05-20T10:27:25.211Z</t>
  </si>
  <si>
    <t>2024-05-20T10:36:40.158Z</t>
  </si>
  <si>
    <t>2024-05-20T10:46:43.415Z</t>
  </si>
  <si>
    <t>2024-05-20T10:50:38.972Z</t>
  </si>
  <si>
    <t>2024-05-20T10:54:22.632Z</t>
  </si>
  <si>
    <t>2024-05-20T10:56:52.424Z</t>
  </si>
  <si>
    <t>2024-05-20T11:04:48.013Z</t>
  </si>
  <si>
    <t>2024-05-20T11:11:14.159Z</t>
  </si>
  <si>
    <t>2024-05-20T11:12:25.531Z</t>
  </si>
  <si>
    <t>2024-05-20T11:21:33.428Z</t>
  </si>
  <si>
    <t>2024-05-20T11:37:32.469Z</t>
  </si>
  <si>
    <t>2024-05-20T11:39:58.830Z</t>
  </si>
  <si>
    <t>2024-05-20T11:40:58.593Z</t>
  </si>
  <si>
    <t>2024-05-20T11:47:28.692Z</t>
  </si>
  <si>
    <t>2024-05-20T12:01:15.469Z</t>
  </si>
  <si>
    <t>2024-05-20T12:05:45.938Z</t>
  </si>
  <si>
    <t>2024-05-20T12:21:46.802Z</t>
  </si>
  <si>
    <t>2024-05-20T12:39:33.586Z</t>
  </si>
  <si>
    <t>2024-05-20T12:40:07.263Z</t>
  </si>
  <si>
    <t>2024-05-20T12:49:53.402Z</t>
  </si>
  <si>
    <t>2024-05-20T12:58:33.058Z</t>
  </si>
  <si>
    <t>2024-05-20T13:04:12.857Z</t>
  </si>
  <si>
    <t>2024-05-20T13:04:25.014Z</t>
  </si>
  <si>
    <t>2024-05-20T13:14:01.359Z</t>
  </si>
  <si>
    <t>2024-05-20T13:14:19.539Z</t>
  </si>
  <si>
    <t>2024-05-20T13:16:48.700Z</t>
  </si>
  <si>
    <t>2024-05-20T13:33:11.833Z</t>
  </si>
  <si>
    <t>2024-05-20T13:40:17.318Z</t>
  </si>
  <si>
    <t>2024-05-20T13:48:08.772Z</t>
  </si>
  <si>
    <t>2024-05-20T14:09:31.894Z</t>
  </si>
  <si>
    <t>2024-05-20T14:12:39.288Z</t>
  </si>
  <si>
    <t>2024-05-20T14:13:45.850Z</t>
  </si>
  <si>
    <t>2024-05-20T14:19:09.214Z</t>
  </si>
  <si>
    <t>2024-05-20T14:32:11.112Z</t>
  </si>
  <si>
    <t>2024-05-20T14:34:18.029Z</t>
  </si>
  <si>
    <t>2024-05-20T14:43:53.496Z</t>
  </si>
  <si>
    <t>2024-05-20T14:45:34.010Z</t>
  </si>
  <si>
    <t>2024-05-20T14:47:34.902Z</t>
  </si>
  <si>
    <t>2024-05-20T14:55:08.449Z</t>
  </si>
  <si>
    <t>2024-05-20T14:57:47.013Z</t>
  </si>
  <si>
    <t>2024-05-20T15:03:08.607Z</t>
  </si>
  <si>
    <t>2024-05-20T15:04:52.793Z</t>
  </si>
  <si>
    <t>2024-05-20T15:09:19.225Z</t>
  </si>
  <si>
    <t>2024-05-20T15:10:38.909Z</t>
  </si>
  <si>
    <t>2024-05-20T15:13:14.334Z</t>
  </si>
  <si>
    <t>2024-05-20T16:12:30.413Z</t>
  </si>
  <si>
    <t>2024-05-20T16:29:06.148Z</t>
  </si>
  <si>
    <t>2024-05-20T16:37:29.184Z</t>
  </si>
  <si>
    <t>2024-05-20T16:37:57.196Z</t>
  </si>
  <si>
    <t>2024-05-20T16:45:37.706Z</t>
  </si>
  <si>
    <t>2024-05-20T17:06:06.477Z</t>
  </si>
  <si>
    <t>2024-05-20T17:15:20.693Z</t>
  </si>
  <si>
    <t>2024-05-20T17:21:02.689Z</t>
  </si>
  <si>
    <t>2024-05-20T18:37:16.804Z</t>
  </si>
  <si>
    <t>2024-05-20T18:56:53.867Z</t>
  </si>
  <si>
    <t>2024-05-20T19:41:56.666Z</t>
  </si>
  <si>
    <t>2024-05-21T05:34:03.269Z</t>
  </si>
  <si>
    <t>2024-05-21T06:22:45.282Z</t>
  </si>
  <si>
    <t>2024-05-21T06:29:18.208Z</t>
  </si>
  <si>
    <t>2024-05-21T06:34:33.917Z</t>
  </si>
  <si>
    <t>2024-05-21T06:45:29.476Z</t>
  </si>
  <si>
    <t>2024-05-21T06:58:42.424Z</t>
  </si>
  <si>
    <t>2024-05-21T07:31:32.873Z</t>
  </si>
  <si>
    <t>2024-05-21T07:32:29.361Z</t>
  </si>
  <si>
    <t>2024-05-21T07:33:14.699Z</t>
  </si>
  <si>
    <t>2024-05-21T07:35:39.514Z</t>
  </si>
  <si>
    <t>2024-05-21T07:37:10.102Z</t>
  </si>
  <si>
    <t>2024-05-21T07:37:43.051Z</t>
  </si>
  <si>
    <t>2024-05-21T07:39:23.970Z</t>
  </si>
  <si>
    <t>2024-05-21T08:01:16.428Z</t>
  </si>
  <si>
    <t>2024-05-21T08:02:00.444Z</t>
  </si>
  <si>
    <t>2024-05-21T08:02:47.613Z</t>
  </si>
  <si>
    <t>2024-05-21T08:11:42.915Z</t>
  </si>
  <si>
    <t>2024-05-21T08:18:58.586Z</t>
  </si>
  <si>
    <t>2024-05-21T08:20:35.044Z</t>
  </si>
  <si>
    <t>2024-05-21T08:21:04.049Z</t>
  </si>
  <si>
    <t>2024-05-21T08:22:58.042Z</t>
  </si>
  <si>
    <t>2024-05-21T08:31:02.804Z</t>
  </si>
  <si>
    <t>2024-05-21T08:31:43.464Z</t>
  </si>
  <si>
    <t>2024-05-21T08:48:50.176Z</t>
  </si>
  <si>
    <t>2024-05-21T09:04:16.694Z</t>
  </si>
  <si>
    <t>2024-05-21T09:14:10.442Z</t>
  </si>
  <si>
    <t>2024-05-21T09:20:00.620Z</t>
  </si>
  <si>
    <t>2024-05-21T09:27:53.196Z</t>
  </si>
  <si>
    <t>2024-05-21T09:28:02.738Z</t>
  </si>
  <si>
    <t>2024-05-21T09:45:51.223Z</t>
  </si>
  <si>
    <t>2024-05-21T09:45:55.847Z</t>
  </si>
  <si>
    <t>2024-05-21T09:46:31.384Z</t>
  </si>
  <si>
    <t>2024-05-21T09:46:50.355Z</t>
  </si>
  <si>
    <t>2024-05-21T10:11:57.022Z</t>
  </si>
  <si>
    <t>2024-05-21T10:56:22.373Z</t>
  </si>
  <si>
    <t>2024-05-21T11:03:24.314Z</t>
  </si>
  <si>
    <t>2024-05-21T11:17:14.999Z</t>
  </si>
  <si>
    <t>2024-05-21T11:31:46.054Z</t>
  </si>
  <si>
    <t>2024-05-21T12:03:06.977Z</t>
  </si>
  <si>
    <t>2024-05-21T12:10:28.940Z</t>
  </si>
  <si>
    <t>2024-05-21T12:13:03.923Z</t>
  </si>
  <si>
    <t>2024-05-21T12:16:15.639Z</t>
  </si>
  <si>
    <t>2024-05-21T12:48:25.299Z</t>
  </si>
  <si>
    <t>2024-05-21T12:51:59.891Z</t>
  </si>
  <si>
    <t>2024-05-21T12:55:22.304Z</t>
  </si>
  <si>
    <t>2024-05-21T13:01:13.108Z</t>
  </si>
  <si>
    <t>2024-05-21T13:01:34.100Z</t>
  </si>
  <si>
    <t>2024-05-21T13:12:56.838Z</t>
  </si>
  <si>
    <t>2024-05-21T13:13:18.772Z</t>
  </si>
  <si>
    <t>2024-05-21T13:17:34.051Z</t>
  </si>
  <si>
    <t>2024-05-21T13:41:28.034Z</t>
  </si>
  <si>
    <t>2024-05-21T13:42:32.657Z</t>
  </si>
  <si>
    <t>2024-05-21T13:55:48.386Z</t>
  </si>
  <si>
    <t>2024-05-21T13:59:51.054Z</t>
  </si>
  <si>
    <t>2024-05-21T14:05:14.146Z</t>
  </si>
  <si>
    <t>2024-05-21T14:51:16.845Z</t>
  </si>
  <si>
    <t>2024-05-21T14:57:08.160Z</t>
  </si>
  <si>
    <t>2024-05-21T15:12:34.496Z</t>
  </si>
  <si>
    <t>2024-05-21T15:21:53.706Z</t>
  </si>
  <si>
    <t>2024-05-21T15:29:12.725Z</t>
  </si>
  <si>
    <t>2024-05-21T15:42:28.561Z</t>
  </si>
  <si>
    <t>2024-05-21T15:44:58.348Z</t>
  </si>
  <si>
    <t>2024-05-21T15:49:28.616Z</t>
  </si>
  <si>
    <t>2024-05-21T15:50:59.899Z</t>
  </si>
  <si>
    <t>2024-05-21T16:04:57.810Z</t>
  </si>
  <si>
    <t>2024-05-21T16:05:49.625Z</t>
  </si>
  <si>
    <t>2024-05-21T16:33:13.432Z</t>
  </si>
  <si>
    <t>2024-05-21T16:41:30.448Z</t>
  </si>
  <si>
    <t>2024-05-21T16:49:14.431Z</t>
  </si>
  <si>
    <t>2024-05-21T16:55:00.555Z</t>
  </si>
  <si>
    <t>2024-05-21T16:56:52.857Z</t>
  </si>
  <si>
    <t>2024-05-21T17:02:14.281Z</t>
  </si>
  <si>
    <t>2024-05-21T17:22:44.265Z</t>
  </si>
  <si>
    <t>2024-05-21T17:54:44.597Z</t>
  </si>
  <si>
    <t>2024-05-21T18:17:27.298Z</t>
  </si>
  <si>
    <t>2024-05-21T18:30:49.735Z</t>
  </si>
  <si>
    <t>2024-05-21T21:35:58.671Z</t>
  </si>
  <si>
    <t>2024-05-22T05:17:29.729Z</t>
  </si>
  <si>
    <t>2024-05-22T06:19:43.294Z</t>
  </si>
  <si>
    <t>2024-05-22T06:34:26.152Z</t>
  </si>
  <si>
    <t>2024-05-22T06:45:00.442Z</t>
  </si>
  <si>
    <t>2024-05-22T07:02:00.753Z</t>
  </si>
  <si>
    <t>2024-05-22T07:06:54.472Z</t>
  </si>
  <si>
    <t>2024-05-22T07:15:00.536Z</t>
  </si>
  <si>
    <t>2024-05-22T07:31:23.621Z</t>
  </si>
  <si>
    <t>2024-05-22T07:54:36.701Z</t>
  </si>
  <si>
    <t>2024-05-22T08:34:39.370Z</t>
  </si>
  <si>
    <t>2024-05-22T08:47:12.406Z</t>
  </si>
  <si>
    <t>2024-05-22T08:56:54.808Z</t>
  </si>
  <si>
    <t>2024-05-22T09:02:07.155Z</t>
  </si>
  <si>
    <t>2024-05-22T09:02:24.553Z</t>
  </si>
  <si>
    <t>2024-05-22T09:04:40.091Z</t>
  </si>
  <si>
    <t>2024-05-22T09:06:47.309Z</t>
  </si>
  <si>
    <t>2024-05-22T09:08:38.633Z</t>
  </si>
  <si>
    <t>2024-05-22T09:16:46.043Z</t>
  </si>
  <si>
    <t>2024-05-22T09:24:18.971Z</t>
  </si>
  <si>
    <t>2024-05-22T09:53:42.515Z</t>
  </si>
  <si>
    <t>2024-05-22T10:19:47.989Z</t>
  </si>
  <si>
    <t>2024-05-22T10:28:19.478Z</t>
  </si>
  <si>
    <t>2024-05-22T10:30:02.440Z</t>
  </si>
  <si>
    <t>2024-05-22T10:35:37.496Z</t>
  </si>
  <si>
    <t>2024-05-22T10:38:01.970Z</t>
  </si>
  <si>
    <t>2024-05-22T10:46:06.944Z</t>
  </si>
  <si>
    <t>2024-05-22T11:12:25.362Z</t>
  </si>
  <si>
    <t>2024-05-22T11:17:23.897Z</t>
  </si>
  <si>
    <t>2024-05-22T11:23:07.745Z</t>
  </si>
  <si>
    <t>2024-05-22T11:40:32.085Z</t>
  </si>
  <si>
    <t>2024-05-22T11:44:01.214Z</t>
  </si>
  <si>
    <t>2024-05-22T11:57:02.312Z</t>
  </si>
  <si>
    <t>2024-05-22T12:02:46.630Z</t>
  </si>
  <si>
    <t>2024-05-22T12:05:44.517Z</t>
  </si>
  <si>
    <t>2024-05-22T12:07:51.619Z</t>
  </si>
  <si>
    <t>2024-05-22T12:31:39.317Z</t>
  </si>
  <si>
    <t>2024-05-22T12:47:24.568Z</t>
  </si>
  <si>
    <t>2024-05-22T12:53:50.619Z</t>
  </si>
  <si>
    <t>2024-05-22T12:54:32.141Z</t>
  </si>
  <si>
    <t>2024-05-22T13:04:24.024Z</t>
  </si>
  <si>
    <t>2024-05-22T13:07:10.234Z</t>
  </si>
  <si>
    <t>2024-05-22T13:08:58.263Z</t>
  </si>
  <si>
    <t>2024-05-22T13:09:10.201Z</t>
  </si>
  <si>
    <t>2024-05-22T13:37:10.584Z</t>
  </si>
  <si>
    <t>2024-05-22T13:39:47.024Z</t>
  </si>
  <si>
    <t>2024-05-22T13:47:57.272Z</t>
  </si>
  <si>
    <t>2024-05-22T13:51:23.629Z</t>
  </si>
  <si>
    <t>2024-05-22T13:56:50.374Z</t>
  </si>
  <si>
    <t>2024-05-22T14:03:01.471Z</t>
  </si>
  <si>
    <t>2024-05-22T14:11:15.869Z</t>
  </si>
  <si>
    <t>2024-05-22T14:15:32.973Z</t>
  </si>
  <si>
    <t>2024-05-22T14:19:11.040Z</t>
  </si>
  <si>
    <t>2024-05-22T14:21:01.351Z</t>
  </si>
  <si>
    <t>2024-05-22T14:54:56.664Z</t>
  </si>
  <si>
    <t>2024-05-22T16:08:03.987Z</t>
  </si>
  <si>
    <t>2024-05-22T16:20:50.205Z</t>
  </si>
  <si>
    <t>2024-05-22T16:46:22.818Z</t>
  </si>
  <si>
    <t>2024-05-22T16:58:57.391Z</t>
  </si>
  <si>
    <t>2024-05-22T17:10:41.904Z</t>
  </si>
  <si>
    <t>2024-05-22T17:37:04.835Z</t>
  </si>
  <si>
    <t>2024-05-22T18:23:56.245Z</t>
  </si>
  <si>
    <t>2024-05-22T18:38:16.535Z</t>
  </si>
  <si>
    <t>2024-05-23T02:31:22.072Z</t>
  </si>
  <si>
    <t>2024-05-23T06:17:21.112Z</t>
  </si>
  <si>
    <t>2024-05-23T06:24:49.317Z</t>
  </si>
  <si>
    <t>2024-05-23T06:27:46.668Z</t>
  </si>
  <si>
    <t>2024-05-23T06:39:48.151Z</t>
  </si>
  <si>
    <t>2024-05-23T07:00:07.341Z</t>
  </si>
  <si>
    <t>2024-05-23T07:28:15.910Z</t>
  </si>
  <si>
    <t>2024-05-23T07:32:25.253Z</t>
  </si>
  <si>
    <t>2024-05-23T07:35:59.426Z</t>
  </si>
  <si>
    <t>2024-05-23T07:39:35.354Z</t>
  </si>
  <si>
    <t>2024-05-23T07:58:55.871Z</t>
  </si>
  <si>
    <t>2024-05-23T08:03:30.797Z</t>
  </si>
  <si>
    <t>2024-05-23T08:13:29.953Z</t>
  </si>
  <si>
    <t>2024-05-23T08:21:49.625Z</t>
  </si>
  <si>
    <t>2024-05-23T08:43:16.604Z</t>
  </si>
  <si>
    <t>2024-05-23T08:49:50.153Z</t>
  </si>
  <si>
    <t>2024-05-23T08:52:02.945Z</t>
  </si>
  <si>
    <t>2024-05-23T08:52:03.233Z</t>
  </si>
  <si>
    <t>2024-05-23T08:54:44.829Z</t>
  </si>
  <si>
    <t>2024-05-23T08:58:00.498Z</t>
  </si>
  <si>
    <t>2024-05-23T09:03:01.553Z</t>
  </si>
  <si>
    <t>2024-05-23T09:07:17.696Z</t>
  </si>
  <si>
    <t>2024-05-23T09:17:59.377Z</t>
  </si>
  <si>
    <t>2024-05-23T09:23:50.126Z</t>
  </si>
  <si>
    <t>2024-05-23T09:24:23.572Z</t>
  </si>
  <si>
    <t>2024-05-23T09:27:33.084Z</t>
  </si>
  <si>
    <t>2024-05-23T09:27:42.037Z</t>
  </si>
  <si>
    <t>2024-05-23T09:43:10.661Z</t>
  </si>
  <si>
    <t>2024-05-23T09:46:46.642Z</t>
  </si>
  <si>
    <t>2024-05-23T09:47:19.164Z</t>
  </si>
  <si>
    <t>2024-05-23T09:50:46.975Z</t>
  </si>
  <si>
    <t>2024-05-23T10:02:36.912Z</t>
  </si>
  <si>
    <t>2024-05-23T10:19:31.761Z</t>
  </si>
  <si>
    <t>2024-05-23T10:33:25.745Z</t>
  </si>
  <si>
    <t>2024-05-23T11:12:22.862Z</t>
  </si>
  <si>
    <t>2024-05-23T11:13:16.524Z</t>
  </si>
  <si>
    <t>2024-05-23T11:23:02.383Z</t>
  </si>
  <si>
    <t>2024-05-23T11:44:27.652Z</t>
  </si>
  <si>
    <t>2024-05-23T12:11:56.665Z</t>
  </si>
  <si>
    <t>2024-05-23T12:38:36.273Z</t>
  </si>
  <si>
    <t>2024-05-23T12:40:03.220Z</t>
  </si>
  <si>
    <t>2024-05-23T12:50:17.289Z</t>
  </si>
  <si>
    <t>2024-05-23T13:00:09.348Z</t>
  </si>
  <si>
    <t>2024-05-23T13:07:33.573Z</t>
  </si>
  <si>
    <t>2024-05-23T13:46:35.722Z</t>
  </si>
  <si>
    <t>2024-05-23T13:47:27.500Z</t>
  </si>
  <si>
    <t>2024-05-23T13:56:16.387Z</t>
  </si>
  <si>
    <t>2024-05-23T13:57:46.890Z</t>
  </si>
  <si>
    <t>2024-05-23T14:03:05.347Z</t>
  </si>
  <si>
    <t>2024-05-23T14:06:46.137Z</t>
  </si>
  <si>
    <t>2024-05-23T14:09:33.933Z</t>
  </si>
  <si>
    <t>2024-05-23T14:12:34.688Z</t>
  </si>
  <si>
    <t>2024-05-23T14:13:52.969Z</t>
  </si>
  <si>
    <t>2024-05-23T14:18:57.233Z</t>
  </si>
  <si>
    <t>2024-05-23T14:31:14.011Z</t>
  </si>
  <si>
    <t>2024-05-23T14:32:25.943Z</t>
  </si>
  <si>
    <t>2024-05-23T14:48:23.871Z</t>
  </si>
  <si>
    <t>2024-05-23T14:48:36.233Z</t>
  </si>
  <si>
    <t>2024-05-23T14:50:43.690Z</t>
  </si>
  <si>
    <t>2024-05-23T14:53:13.768Z</t>
  </si>
  <si>
    <t>2024-05-23T14:55:51.700Z</t>
  </si>
  <si>
    <t>2024-05-23T15:02:44.507Z</t>
  </si>
  <si>
    <t>2024-05-23T15:04:26.109Z</t>
  </si>
  <si>
    <t>2024-05-23T15:16:15.098Z</t>
  </si>
  <si>
    <t>2024-05-23T15:27:22.447Z</t>
  </si>
  <si>
    <t>2024-05-23T15:28:40.515Z</t>
  </si>
  <si>
    <t>2024-05-23T15:40:00.341Z</t>
  </si>
  <si>
    <t>2024-05-23T16:03:32.336Z</t>
  </si>
  <si>
    <t>2024-05-23T16:34:33.138Z</t>
  </si>
  <si>
    <t>2024-05-23T17:00:56.751Z</t>
  </si>
  <si>
    <t>2024-05-23T17:39:54.048Z</t>
  </si>
  <si>
    <t>2024-05-23T20:49:17.240Z</t>
  </si>
  <si>
    <t>2024-05-23T21:19:40.991Z</t>
  </si>
  <si>
    <t>2024-05-23T23:49:54.622Z</t>
  </si>
  <si>
    <t>2024-05-24T00:54:58.760Z</t>
  </si>
  <si>
    <t>2024-05-24T05:36:46.353Z</t>
  </si>
  <si>
    <t>2024-05-24T05:44:17.310Z</t>
  </si>
  <si>
    <t>2024-05-24T05:46:29.422Z</t>
  </si>
  <si>
    <t>2024-05-24T06:13:18.864Z</t>
  </si>
  <si>
    <t>2024-05-24T06:14:00.541Z</t>
  </si>
  <si>
    <t>2024-05-24T06:24:34.819Z</t>
  </si>
  <si>
    <t>2024-05-24T06:25:20.526Z</t>
  </si>
  <si>
    <t>2024-05-24T06:30:26.066Z</t>
  </si>
  <si>
    <t>2024-05-24T06:31:38.655Z</t>
  </si>
  <si>
    <t>2024-05-24T06:55:50.990Z</t>
  </si>
  <si>
    <t>2024-05-24T07:01:15.045Z</t>
  </si>
  <si>
    <t>2024-05-24T07:06:23.124Z</t>
  </si>
  <si>
    <t>2024-05-24T07:16:35.634Z</t>
  </si>
  <si>
    <t>2024-05-24T07:29:27.511Z</t>
  </si>
  <si>
    <t>2024-05-24T07:42:48.191Z</t>
  </si>
  <si>
    <t>2024-05-24T07:43:30.426Z</t>
  </si>
  <si>
    <t>2024-05-24T07:43:52.920Z</t>
  </si>
  <si>
    <t>2024-05-24T07:48:28.925Z</t>
  </si>
  <si>
    <t>2024-05-24T07:53:12.934Z</t>
  </si>
  <si>
    <t>2024-05-24T07:55:03.055Z</t>
  </si>
  <si>
    <t>2024-05-24T08:09:25.516Z</t>
  </si>
  <si>
    <t>2024-05-24T08:28:53.028Z</t>
  </si>
  <si>
    <t>2024-05-24T08:42:51.922Z</t>
  </si>
  <si>
    <t>2024-05-24T08:56:21.986Z</t>
  </si>
  <si>
    <t>2024-05-24T09:01:00.254Z</t>
  </si>
  <si>
    <t>2024-05-24T09:06:53.943Z</t>
  </si>
  <si>
    <t>2024-05-24T09:08:27.068Z</t>
  </si>
  <si>
    <t>2024-05-24T09:20:34.213Z</t>
  </si>
  <si>
    <t>2024-05-24T09:25:09.732Z</t>
  </si>
  <si>
    <t>2024-05-24T09:27:09.682Z</t>
  </si>
  <si>
    <t>2024-05-24T09:29:48.301Z</t>
  </si>
  <si>
    <t>2024-05-24T09:34:37.628Z</t>
  </si>
  <si>
    <t>2024-05-24T09:39:10.376Z</t>
  </si>
  <si>
    <t>2024-05-24T09:40:51.966Z</t>
  </si>
  <si>
    <t>2024-05-24T09:41:56.790Z</t>
  </si>
  <si>
    <t>2024-05-24T09:55:31.077Z</t>
  </si>
  <si>
    <t>2024-05-24T09:59:00.748Z</t>
  </si>
  <si>
    <t>2024-05-24T10:01:21.550Z</t>
  </si>
  <si>
    <t>2024-05-24T10:10:12.848Z</t>
  </si>
  <si>
    <t>2024-05-24T10:12:24.574Z</t>
  </si>
  <si>
    <t>2024-05-24T10:26:00.961Z</t>
  </si>
  <si>
    <t>2024-05-24T10:29:43.432Z</t>
  </si>
  <si>
    <t>2024-05-24T11:03:54.218Z</t>
  </si>
  <si>
    <t>2024-05-24T11:07:24.767Z</t>
  </si>
  <si>
    <t>2024-05-24T11:17:26.437Z</t>
  </si>
  <si>
    <t>2024-05-24T11:18:29.893Z</t>
  </si>
  <si>
    <t>2024-05-24T11:24:06.127Z</t>
  </si>
  <si>
    <t>2024-05-24T11:39:51.684Z</t>
  </si>
  <si>
    <t>2024-05-24T11:43:57.837Z</t>
  </si>
  <si>
    <t>2024-05-24T11:44:42.887Z</t>
  </si>
  <si>
    <t>2024-05-24T11:51:24.017Z</t>
  </si>
  <si>
    <t>2024-05-24T12:08:23.209Z</t>
  </si>
  <si>
    <t>2024-05-24T12:17:10.703Z</t>
  </si>
  <si>
    <t>2024-05-24T12:21:22.783Z</t>
  </si>
  <si>
    <t>2024-05-24T12:36:47.891Z</t>
  </si>
  <si>
    <t>2024-05-24T12:38:46.598Z</t>
  </si>
  <si>
    <t>2024-05-24T12:58:30.005Z</t>
  </si>
  <si>
    <t>2024-05-24T13:59:59.539Z</t>
  </si>
  <si>
    <t>2024-05-24T14:02:43.395Z</t>
  </si>
  <si>
    <t>2024-05-24T14:04:01.155Z</t>
  </si>
  <si>
    <t>2024-05-24T14:18:59.096Z</t>
  </si>
  <si>
    <t>2024-05-24T14:49:45.479Z</t>
  </si>
  <si>
    <t>2024-05-24T15:12:28.667Z</t>
  </si>
  <si>
    <t>2024-05-24T15:53:54.682Z</t>
  </si>
  <si>
    <t>2024-05-24T15:54:29.964Z</t>
  </si>
  <si>
    <t>2024-05-24T15:55:59.336Z</t>
  </si>
  <si>
    <t>2024-05-24T15:56:01.222Z</t>
  </si>
  <si>
    <t>2024-05-24T16:03:25.368Z</t>
  </si>
  <si>
    <t>2024-05-24T16:06:40.579Z</t>
  </si>
  <si>
    <t>2024-05-24T16:09:01.827Z</t>
  </si>
  <si>
    <t>2024-05-24T16:10:19.467Z</t>
  </si>
  <si>
    <t>2024-05-24T16:23:29.557Z</t>
  </si>
  <si>
    <t>2024-05-24T16:25:34.464Z</t>
  </si>
  <si>
    <t>2024-05-24T16:29:53.965Z</t>
  </si>
  <si>
    <t>2024-05-24T16:30:08.854Z</t>
  </si>
  <si>
    <t>2024-05-24T16:36:48.601Z</t>
  </si>
  <si>
    <t>2024-05-24T16:40:52.673Z</t>
  </si>
  <si>
    <t>2024-05-24T16:44:23.656Z</t>
  </si>
  <si>
    <t>2024-05-24T17:06:12.935Z</t>
  </si>
  <si>
    <t>2024-05-24T17:10:48.669Z</t>
  </si>
  <si>
    <t>2024-05-24T17:11:49.861Z</t>
  </si>
  <si>
    <t>2024-05-24T17:25:00.320Z</t>
  </si>
  <si>
    <t>2024-05-24T19:11:00.838Z</t>
  </si>
  <si>
    <t>2024-05-24T20:11:23.507Z</t>
  </si>
  <si>
    <t>2024-05-24T21:00:47.132Z</t>
  </si>
  <si>
    <t>2024-05-24T21:19:52.502Z</t>
  </si>
  <si>
    <t>2024-05-24T21:41:39.284Z</t>
  </si>
  <si>
    <t>2024-05-25T04:31:43.759Z</t>
  </si>
  <si>
    <t>2024-05-25T05:15:10.596Z</t>
  </si>
  <si>
    <t>2024-05-25T05:50:42.287Z</t>
  </si>
  <si>
    <t>2024-05-25T05:50:53.911Z</t>
  </si>
  <si>
    <t>2024-05-25T05:53:30.672Z</t>
  </si>
  <si>
    <t>2024-05-25T05:56:45.837Z</t>
  </si>
  <si>
    <t>2024-05-25T06:15:03.629Z</t>
  </si>
  <si>
    <t>2024-05-25T06:41:04.740Z</t>
  </si>
  <si>
    <t>2024-05-25T07:14:45.196Z</t>
  </si>
  <si>
    <t>2024-05-25T07:32:23.368Z</t>
  </si>
  <si>
    <t>2024-05-25T07:52:03.403Z</t>
  </si>
  <si>
    <t>2024-05-25T08:15:28.608Z</t>
  </si>
  <si>
    <t>2024-05-25T08:28:48.674Z</t>
  </si>
  <si>
    <t>2024-05-25T08:31:11.705Z</t>
  </si>
  <si>
    <t>2024-05-25T08:57:04.963Z</t>
  </si>
  <si>
    <t>2024-05-25T09:09:49.850Z</t>
  </si>
  <si>
    <t>2024-05-25T09:27:06.113Z</t>
  </si>
  <si>
    <t>2024-05-25T09:41:34.605Z</t>
  </si>
  <si>
    <t>2024-05-25T09:50:13.821Z</t>
  </si>
  <si>
    <t>2024-05-25T09:58:19.030Z</t>
  </si>
  <si>
    <t>2024-05-25T10:08:24.627Z</t>
  </si>
  <si>
    <t>2024-05-25T10:11:44.979Z</t>
  </si>
  <si>
    <t>2024-05-25T10:15:49.914Z</t>
  </si>
  <si>
    <t>2024-05-25T10:18:12.372Z</t>
  </si>
  <si>
    <t>2024-05-25T10:21:52.018Z</t>
  </si>
  <si>
    <t>2024-05-25T10:34:40.851Z</t>
  </si>
  <si>
    <t>2024-05-25T10:37:12.406Z</t>
  </si>
  <si>
    <t>2024-05-25T10:37:53.886Z</t>
  </si>
  <si>
    <t>2024-05-25T10:45:41.547Z</t>
  </si>
  <si>
    <t>2024-05-25T10:50:52.246Z</t>
  </si>
  <si>
    <t>2024-05-25T10:55:09.462Z</t>
  </si>
  <si>
    <t>2024-05-25T11:12:16.683Z</t>
  </si>
  <si>
    <t>2024-05-25T11:21:19.016Z</t>
  </si>
  <si>
    <t>2024-05-25T11:22:28.531Z</t>
  </si>
  <si>
    <t>2024-05-25T11:49:21.159Z</t>
  </si>
  <si>
    <t>2024-05-25T11:55:09.579Z</t>
  </si>
  <si>
    <t>2024-05-25T12:02:08.011Z</t>
  </si>
  <si>
    <t>2024-05-25T12:02:19.962Z</t>
  </si>
  <si>
    <t>2024-05-25T12:24:19.134Z</t>
  </si>
  <si>
    <t>2024-05-25T12:33:33.057Z</t>
  </si>
  <si>
    <t>2024-05-25T12:36:53.867Z</t>
  </si>
  <si>
    <t>2024-05-25T12:39:07.001Z</t>
  </si>
  <si>
    <t>2024-05-25T12:47:07.614Z</t>
  </si>
  <si>
    <t>2024-05-25T12:56:43.860Z</t>
  </si>
  <si>
    <t>2024-05-25T12:56:50.309Z</t>
  </si>
  <si>
    <t>2024-05-25T12:58:06.046Z</t>
  </si>
  <si>
    <t>2024-05-25T13:03:44.571Z</t>
  </si>
  <si>
    <t>2024-05-25T13:14:49.496Z</t>
  </si>
  <si>
    <t>2024-05-25T13:18:56.966Z</t>
  </si>
  <si>
    <t>2024-05-25T13:31:07.267Z</t>
  </si>
  <si>
    <t>2024-05-25T13:55:29.590Z</t>
  </si>
  <si>
    <t>2024-05-25T14:10:29.391Z</t>
  </si>
  <si>
    <t>2024-05-25T14:14:34.505Z</t>
  </si>
  <si>
    <t>2024-05-25T14:31:03.440Z</t>
  </si>
  <si>
    <t>2024-05-25T15:01:51.860Z</t>
  </si>
  <si>
    <t>2024-05-25T15:02:53.058Z</t>
  </si>
  <si>
    <t>2024-05-25T15:04:10.977Z</t>
  </si>
  <si>
    <t>2024-05-25T15:12:00.676Z</t>
  </si>
  <si>
    <t>2024-05-25T15:28:24.510Z</t>
  </si>
  <si>
    <t>2024-05-25T15:30:05.318Z</t>
  </si>
  <si>
    <t>2024-05-25T15:38:59.150Z</t>
  </si>
  <si>
    <t>2024-05-25T16:04:14.689Z</t>
  </si>
  <si>
    <t>2024-05-25T16:10:45.780Z</t>
  </si>
  <si>
    <t>2024-05-25T16:47:05.384Z</t>
  </si>
  <si>
    <t>2024-05-25T16:55:05.496Z</t>
  </si>
  <si>
    <t>2024-05-25T17:22:08.311Z</t>
  </si>
  <si>
    <t>2024-05-25T17:53:33.104Z</t>
  </si>
  <si>
    <t>2024-05-25T18:38:37.644Z</t>
  </si>
  <si>
    <t>2024-05-25T19:05:24.860Z</t>
  </si>
  <si>
    <t>2024-05-25T19:23:54.517Z</t>
  </si>
  <si>
    <t>2024-05-25T19:40:25.114Z</t>
  </si>
  <si>
    <t>2024-05-25T20:38:51.067Z</t>
  </si>
  <si>
    <t>2024-05-26T04:50:42.450Z</t>
  </si>
  <si>
    <t>2024-05-26T05:07:03.158Z</t>
  </si>
  <si>
    <t>2024-05-26T05:34:07.100Z</t>
  </si>
  <si>
    <t>2024-05-26T05:52:11.898Z</t>
  </si>
  <si>
    <t>2024-05-26T06:28:36.407Z</t>
  </si>
  <si>
    <t>2024-05-26T06:50:30.247Z</t>
  </si>
  <si>
    <t>2024-05-26T06:58:55.782Z</t>
  </si>
  <si>
    <t>2024-05-26T07:00:06.823Z</t>
  </si>
  <si>
    <t>2024-05-26T07:01:17.890Z</t>
  </si>
  <si>
    <t>2024-05-26T07:51:58.813Z</t>
  </si>
  <si>
    <t>2024-05-26T08:15:05.055Z</t>
  </si>
  <si>
    <t>2024-05-26T08:17:11.082Z</t>
  </si>
  <si>
    <t>2024-05-26T08:28:55.484Z</t>
  </si>
  <si>
    <t>2024-05-26T08:44:49.732Z</t>
  </si>
  <si>
    <t>2024-05-26T09:08:11.843Z</t>
  </si>
  <si>
    <t>2024-05-26T10:07:04.312Z</t>
  </si>
  <si>
    <t>2024-05-26T10:27:53.089Z</t>
  </si>
  <si>
    <t>2024-05-26T10:51:57.554Z</t>
  </si>
  <si>
    <t>2024-05-26T11:14:59.596Z</t>
  </si>
  <si>
    <t>2024-05-26T11:31:35.359Z</t>
  </si>
  <si>
    <t>2024-05-26T12:18:00.230Z</t>
  </si>
  <si>
    <t>2024-05-26T12:37:49.179Z</t>
  </si>
  <si>
    <t>2024-05-26T12:50:24.341Z</t>
  </si>
  <si>
    <t>2024-05-26T13:45:53.182Z</t>
  </si>
  <si>
    <t>2024-05-26T13:51:38.796Z</t>
  </si>
  <si>
    <t>2024-05-26T13:58:28.331Z</t>
  </si>
  <si>
    <t>2024-05-26T14:04:51.624Z</t>
  </si>
  <si>
    <t>2024-05-26T14:16:02.139Z</t>
  </si>
  <si>
    <t>2024-05-26T14:24:57.985Z</t>
  </si>
  <si>
    <t>2024-05-26T15:22:37.854Z</t>
  </si>
  <si>
    <t>2024-05-26T15:38:00.254Z</t>
  </si>
  <si>
    <t>2024-05-26T16:25:29.052Z</t>
  </si>
  <si>
    <t>2024-05-26T16:44:18.651Z</t>
  </si>
  <si>
    <t>2024-05-26T18:03:51.676Z</t>
  </si>
  <si>
    <t>2024-05-26T18:06:10.415Z</t>
  </si>
  <si>
    <t>2024-05-26T19:09:30.911Z</t>
  </si>
  <si>
    <t>2024-05-26T19:53:56.173Z</t>
  </si>
  <si>
    <t>2024-05-26T21:21:34.925Z</t>
  </si>
  <si>
    <t>2024-05-26T21:53:17.957Z</t>
  </si>
  <si>
    <t>2024-05-27T05:48:38.704Z</t>
  </si>
  <si>
    <t>2024-05-27T06:05:57.909Z</t>
  </si>
  <si>
    <t>2024-05-27T06:06:58.159Z</t>
  </si>
  <si>
    <t>2024-05-27T06:10:59.250Z</t>
  </si>
  <si>
    <t>2024-05-27T06:13:15.466Z</t>
  </si>
  <si>
    <t>2024-05-27T06:16:22.169Z</t>
  </si>
  <si>
    <t>2024-05-27T06:25:35.470Z</t>
  </si>
  <si>
    <t>2024-05-27T06:26:13.524Z</t>
  </si>
  <si>
    <t>2024-05-27T06:27:57.341Z</t>
  </si>
  <si>
    <t>2024-05-27T07:01:12.731Z</t>
  </si>
  <si>
    <t>2024-05-27T07:06:05.029Z</t>
  </si>
  <si>
    <t>2024-05-27T07:08:12.653Z</t>
  </si>
  <si>
    <t>2024-05-27T07:15:18.697Z</t>
  </si>
  <si>
    <t>2024-05-27T07:19:24.266Z</t>
  </si>
  <si>
    <t>2024-05-27T07:22:53.617Z</t>
  </si>
  <si>
    <t>2024-05-27T07:31:01.575Z</t>
  </si>
  <si>
    <t>2024-05-27T07:40:24.224Z</t>
  </si>
  <si>
    <t>2024-05-27T07:48:22.447Z</t>
  </si>
  <si>
    <t>2024-05-27T07:52:08.793Z</t>
  </si>
  <si>
    <t>2024-05-27T07:56:39.218Z</t>
  </si>
  <si>
    <t>2024-05-27T07:59:01.196Z</t>
  </si>
  <si>
    <t>2024-05-27T08:06:54.451Z</t>
  </si>
  <si>
    <t>2024-05-27T08:25:08.137Z</t>
  </si>
  <si>
    <t>2024-05-27T08:32:34.816Z</t>
  </si>
  <si>
    <t>2024-05-27T08:35:19.500Z</t>
  </si>
  <si>
    <t>2024-05-27T08:36:35.873Z</t>
  </si>
  <si>
    <t>2024-05-27T08:37:36.912Z</t>
  </si>
  <si>
    <t>2024-05-27T08:42:12.344Z</t>
  </si>
  <si>
    <t>2024-05-27T08:58:40.013Z</t>
  </si>
  <si>
    <t>2024-05-27T09:00:25.079Z</t>
  </si>
  <si>
    <t>2024-05-27T09:03:07.743Z</t>
  </si>
  <si>
    <t>2024-05-27T09:14:09.430Z</t>
  </si>
  <si>
    <t>2024-05-27T09:24:31.681Z</t>
  </si>
  <si>
    <t>2024-05-27T09:24:50.668Z</t>
  </si>
  <si>
    <t>2024-05-27T09:25:22.906Z</t>
  </si>
  <si>
    <t>2024-05-27T09:27:19.622Z</t>
  </si>
  <si>
    <t>2024-05-27T09:30:26.364Z</t>
  </si>
  <si>
    <t>2024-05-27T09:33:42.371Z</t>
  </si>
  <si>
    <t>2024-05-27T09:37:42.220Z</t>
  </si>
  <si>
    <t>2024-05-27T09:46:41.642Z</t>
  </si>
  <si>
    <t>2024-05-27T09:47:40.936Z</t>
  </si>
  <si>
    <t>2024-05-27T09:48:34.774Z</t>
  </si>
  <si>
    <t>2024-05-27T09:53:31.722Z</t>
  </si>
  <si>
    <t>2024-05-27T09:59:05.244Z</t>
  </si>
  <si>
    <t>2024-05-27T10:09:02.492Z</t>
  </si>
  <si>
    <t>2024-05-27T10:09:13.981Z</t>
  </si>
  <si>
    <t>2024-05-27T10:11:22.586Z</t>
  </si>
  <si>
    <t>2024-05-27T10:12:22.183Z</t>
  </si>
  <si>
    <t>2024-05-27T10:13:25.926Z</t>
  </si>
  <si>
    <t>2024-05-27T10:14:49.606Z</t>
  </si>
  <si>
    <t>2024-05-27T10:25:28.062Z</t>
  </si>
  <si>
    <t>2024-05-27T10:33:21.805Z</t>
  </si>
  <si>
    <t>2024-05-27T10:34:24.373Z</t>
  </si>
  <si>
    <t>2024-05-27T10:42:58.932Z</t>
  </si>
  <si>
    <t>2024-05-27T10:50:59.641Z</t>
  </si>
  <si>
    <t>2024-05-27T10:55:44.735Z</t>
  </si>
  <si>
    <t>2024-05-27T11:02:49.666Z</t>
  </si>
  <si>
    <t>2024-05-27T11:05:01.547Z</t>
  </si>
  <si>
    <t>2024-05-27T11:12:41.451Z</t>
  </si>
  <si>
    <t>2024-05-27T11:47:41.332Z</t>
  </si>
  <si>
    <t>2024-05-27T11:52:51.457Z</t>
  </si>
  <si>
    <t>2024-05-27T12:03:46.524Z</t>
  </si>
  <si>
    <t>2024-05-27T12:04:48.193Z</t>
  </si>
  <si>
    <t>2024-05-27T12:10:34.955Z</t>
  </si>
  <si>
    <t>2024-05-27T12:15:19.225Z</t>
  </si>
  <si>
    <t>2024-05-27T12:26:24.956Z</t>
  </si>
  <si>
    <t>2024-05-27T12:27:16.214Z</t>
  </si>
  <si>
    <t>2024-05-27T12:44:56.908Z</t>
  </si>
  <si>
    <t>2024-05-27T12:45:56.966Z</t>
  </si>
  <si>
    <t>2024-05-27T12:47:32.841Z</t>
  </si>
  <si>
    <t>2024-05-27T12:52:21.385Z</t>
  </si>
  <si>
    <t>2024-05-27T12:52:38.518Z</t>
  </si>
  <si>
    <t>2024-05-27T12:54:41.863Z</t>
  </si>
  <si>
    <t>2024-05-27T12:57:08.609Z</t>
  </si>
  <si>
    <t>2024-05-27T12:58:39.864Z</t>
  </si>
  <si>
    <t>2024-05-27T13:04:29.493Z</t>
  </si>
  <si>
    <t>2024-05-27T13:06:33.468Z</t>
  </si>
  <si>
    <t>2024-05-27T13:20:52.924Z</t>
  </si>
  <si>
    <t>2024-05-27T13:21:20.832Z</t>
  </si>
  <si>
    <t>2024-05-27T13:25:12.384Z</t>
  </si>
  <si>
    <t>2024-05-27T13:28:08.819Z</t>
  </si>
  <si>
    <t>2024-05-27T13:30:54.438Z</t>
  </si>
  <si>
    <t>2024-05-27T13:43:10.748Z</t>
  </si>
  <si>
    <t>2024-05-27T13:57:04.111Z</t>
  </si>
  <si>
    <t>2024-05-27T14:00:09.065Z</t>
  </si>
  <si>
    <t>2024-05-27T14:04:19.778Z</t>
  </si>
  <si>
    <t>2024-05-27T14:07:13.887Z</t>
  </si>
  <si>
    <t>2024-05-27T14:17:56.284Z</t>
  </si>
  <si>
    <t>2024-05-27T14:18:38.254Z</t>
  </si>
  <si>
    <t>2024-05-27T14:21:42.361Z</t>
  </si>
  <si>
    <t>2024-05-27T14:24:21.498Z</t>
  </si>
  <si>
    <t>2024-05-27T14:24:26.790Z</t>
  </si>
  <si>
    <t>2024-05-27T14:25:52.478Z</t>
  </si>
  <si>
    <t>2024-05-27T14:30:16.681Z</t>
  </si>
  <si>
    <t>2024-05-27T14:31:30.606Z</t>
  </si>
  <si>
    <t>2024-05-27T14:43:26.596Z</t>
  </si>
  <si>
    <t>2024-05-27T14:53:01.314Z</t>
  </si>
  <si>
    <t>2024-05-27T15:23:57.693Z</t>
  </si>
  <si>
    <t>2024-05-27T15:36:50.716Z</t>
  </si>
  <si>
    <t>2024-05-27T15:40:22.968Z</t>
  </si>
  <si>
    <t>2024-05-27T15:41:22.648Z</t>
  </si>
  <si>
    <t>2024-05-27T15:45:59.163Z</t>
  </si>
  <si>
    <t>2024-05-27T15:56:43.155Z</t>
  </si>
  <si>
    <t>2024-05-27T16:14:00.567Z</t>
  </si>
  <si>
    <t>2024-05-27T16:33:00.328Z</t>
  </si>
  <si>
    <t>2024-05-27T16:44:54.748Z</t>
  </si>
  <si>
    <t>2024-05-27T16:53:55.360Z</t>
  </si>
  <si>
    <t>2024-05-27T17:02:04.584Z</t>
  </si>
  <si>
    <t>2024-05-27T17:03:34.393Z</t>
  </si>
  <si>
    <t>2024-05-27T17:07:57.668Z</t>
  </si>
  <si>
    <t>2024-05-27T17:08:10.937Z</t>
  </si>
  <si>
    <t>2024-05-27T17:11:55.596Z</t>
  </si>
  <si>
    <t>2024-05-27T17:14:56.274Z</t>
  </si>
  <si>
    <t>2024-05-27T17:16:13.061Z</t>
  </si>
  <si>
    <t>2024-05-27T17:18:19.673Z</t>
  </si>
  <si>
    <t>2024-05-27T17:19:42.909Z</t>
  </si>
  <si>
    <t>2024-05-27T19:11:11.801Z</t>
  </si>
  <si>
    <t>2024-05-27T19:13:31.778Z</t>
  </si>
  <si>
    <t>2024-05-27T21:10:01.766Z</t>
  </si>
  <si>
    <t>2024-05-28T05:20:06.150Z</t>
  </si>
  <si>
    <t>2024-05-28T05:33:45.081Z</t>
  </si>
  <si>
    <t>2024-05-28T05:34:33.761Z</t>
  </si>
  <si>
    <t>2024-05-28T05:35:09.307Z</t>
  </si>
  <si>
    <t>2024-05-28T05:35:52.634Z</t>
  </si>
  <si>
    <t>2024-05-28T06:10:00.876Z</t>
  </si>
  <si>
    <t>2024-05-28T06:16:41.902Z</t>
  </si>
  <si>
    <t>2024-05-28T06:22:58.752Z</t>
  </si>
  <si>
    <t>2024-05-28T06:38:39.141Z</t>
  </si>
  <si>
    <t>2024-05-28T06:47:48.881Z</t>
  </si>
  <si>
    <t>2024-05-28T06:54:29.986Z</t>
  </si>
  <si>
    <t>2024-05-28T06:58:08.440Z</t>
  </si>
  <si>
    <t>2024-05-28T07:07:10.659Z</t>
  </si>
  <si>
    <t>2024-05-28T07:42:08.842Z</t>
  </si>
  <si>
    <t>2024-05-28T07:44:50.074Z</t>
  </si>
  <si>
    <t>2024-05-28T08:00:13.334Z</t>
  </si>
  <si>
    <t>2024-05-28T08:00:37.260Z</t>
  </si>
  <si>
    <t>2024-05-28T08:01:41.820Z</t>
  </si>
  <si>
    <t>2024-05-28T08:02:15.349Z</t>
  </si>
  <si>
    <t>2024-05-28T08:10:33.152Z</t>
  </si>
  <si>
    <t>2024-05-28T08:10:43.846Z</t>
  </si>
  <si>
    <t>2024-05-28T08:11:19.836Z</t>
  </si>
  <si>
    <t>2024-05-28T08:12:55.120Z</t>
  </si>
  <si>
    <t>2024-05-28T08:14:00.841Z</t>
  </si>
  <si>
    <t>2024-05-28T08:23:52.531Z</t>
  </si>
  <si>
    <t>2024-05-28T08:29:30.018Z</t>
  </si>
  <si>
    <t>2024-05-28T08:30:47.824Z</t>
  </si>
  <si>
    <t>2024-05-28T08:32:43.065Z</t>
  </si>
  <si>
    <t>2024-05-28T08:36:07.574Z</t>
  </si>
  <si>
    <t>2024-05-28T08:51:04.689Z</t>
  </si>
  <si>
    <t>2024-05-28T08:54:02.021Z</t>
  </si>
  <si>
    <t>2024-05-28T08:54:08.456Z</t>
  </si>
  <si>
    <t>2024-05-28T09:00:10.656Z</t>
  </si>
  <si>
    <t>2024-05-28T09:06:43.195Z</t>
  </si>
  <si>
    <t>2024-05-28T09:12:28.747Z</t>
  </si>
  <si>
    <t>2024-05-28T09:24:31.857Z</t>
  </si>
  <si>
    <t>2024-05-28T09:41:25.832Z</t>
  </si>
  <si>
    <t>2024-05-28T09:44:06.809Z</t>
  </si>
  <si>
    <t>2024-05-28T09:49:11.329Z</t>
  </si>
  <si>
    <t>2024-05-28T09:58:57.808Z</t>
  </si>
  <si>
    <t>2024-05-28T10:03:35.800Z</t>
  </si>
  <si>
    <t>2024-05-28T10:05:24.298Z</t>
  </si>
  <si>
    <t>2024-05-28T10:07:17.455Z</t>
  </si>
  <si>
    <t>2024-05-28T10:15:44.090Z</t>
  </si>
  <si>
    <t>2024-05-28T10:20:07.831Z</t>
  </si>
  <si>
    <t>2024-05-28T10:31:44.489Z</t>
  </si>
  <si>
    <t>2024-05-28T10:34:45.305Z</t>
  </si>
  <si>
    <t>2024-05-28T10:37:45.165Z</t>
  </si>
  <si>
    <t>2024-05-28T10:43:25.611Z</t>
  </si>
  <si>
    <t>2024-05-28T10:57:46.234Z</t>
  </si>
  <si>
    <t>2024-05-28T11:02:49.757Z</t>
  </si>
  <si>
    <t>2024-05-28T11:03:43.504Z</t>
  </si>
  <si>
    <t>2024-05-28T11:20:29.348Z</t>
  </si>
  <si>
    <t>2024-05-28T11:21:21.823Z</t>
  </si>
  <si>
    <t>2024-05-28T11:21:43.202Z</t>
  </si>
  <si>
    <t>2024-05-28T11:24:51.608Z</t>
  </si>
  <si>
    <t>2024-05-28T11:32:21.143Z</t>
  </si>
  <si>
    <t>2024-05-28T11:34:56.258Z</t>
  </si>
  <si>
    <t>2024-05-28T11:35:43.068Z</t>
  </si>
  <si>
    <t>2024-05-28T11:43:17.584Z</t>
  </si>
  <si>
    <t>2024-05-28T11:49:47.500Z</t>
  </si>
  <si>
    <t>2024-05-28T12:07:41.002Z</t>
  </si>
  <si>
    <t>2024-05-28T12:09:12.161Z</t>
  </si>
  <si>
    <t>2024-05-28T12:10:55.171Z</t>
  </si>
  <si>
    <t>2024-05-28T12:11:35.336Z</t>
  </si>
  <si>
    <t>2024-05-28T12:12:03.603Z</t>
  </si>
  <si>
    <t>2024-05-28T12:20:11.078Z</t>
  </si>
  <si>
    <t>2024-05-28T12:31:26.152Z</t>
  </si>
  <si>
    <t>2024-05-28T12:32:10.618Z</t>
  </si>
  <si>
    <t>2024-05-28T12:33:12.437Z</t>
  </si>
  <si>
    <t>2024-05-28T12:35:29.619Z</t>
  </si>
  <si>
    <t>2024-05-28T12:37:40.202Z</t>
  </si>
  <si>
    <t>2024-05-28T12:39:31.487Z</t>
  </si>
  <si>
    <t>2024-05-28T12:40:34.985Z</t>
  </si>
  <si>
    <t>2024-05-28T12:42:09.492Z</t>
  </si>
  <si>
    <t>2024-05-28T12:46:50.434Z</t>
  </si>
  <si>
    <t>2024-05-28T12:53:37.955Z</t>
  </si>
  <si>
    <t>2024-05-28T13:03:22.714Z</t>
  </si>
  <si>
    <t>2024-05-28T13:10:43.831Z</t>
  </si>
  <si>
    <t>2024-05-28T13:18:25.103Z</t>
  </si>
  <si>
    <t>2024-05-28T13:26:13.151Z</t>
  </si>
  <si>
    <t>2024-05-28T13:32:25.316Z</t>
  </si>
  <si>
    <t>2024-05-28T13:35:59.772Z</t>
  </si>
  <si>
    <t>2024-05-28T13:39:04.427Z</t>
  </si>
  <si>
    <t>2024-05-28T13:44:11.511Z</t>
  </si>
  <si>
    <t>2024-05-28T13:44:56.750Z</t>
  </si>
  <si>
    <t>2024-05-28T13:53:16.770Z</t>
  </si>
  <si>
    <t>2024-05-28T14:00:52.215Z</t>
  </si>
  <si>
    <t>2024-05-28T14:10:22.866Z</t>
  </si>
  <si>
    <t>2024-05-28T14:16:22.091Z</t>
  </si>
  <si>
    <t>2024-05-28T14:26:38.490Z</t>
  </si>
  <si>
    <t>2024-05-28T14:53:02.695Z</t>
  </si>
  <si>
    <t>2024-05-28T14:53:39.836Z</t>
  </si>
  <si>
    <t>2024-05-28T14:59:20.733Z</t>
  </si>
  <si>
    <t>2024-05-28T15:19:50.318Z</t>
  </si>
  <si>
    <t>2024-05-28T16:24:27.376Z</t>
  </si>
  <si>
    <t>2024-05-28T16:28:53.365Z</t>
  </si>
  <si>
    <t>2024-05-28T16:29:36.298Z</t>
  </si>
  <si>
    <t>2024-05-28T17:03:08.581Z</t>
  </si>
  <si>
    <t>2024-05-28T17:09:52.873Z</t>
  </si>
  <si>
    <t>2024-05-28T17:17:11.142Z</t>
  </si>
  <si>
    <t>2024-05-28T17:31:53.189Z</t>
  </si>
  <si>
    <t>2024-05-28T17:57:57.369Z</t>
  </si>
  <si>
    <t>2024-05-28T18:30:11.817Z</t>
  </si>
  <si>
    <t>2024-05-28T18:32:09.530Z</t>
  </si>
  <si>
    <t>2024-05-28T18:41:41.474Z</t>
  </si>
  <si>
    <t>2024-05-29T05:27:46.316Z</t>
  </si>
  <si>
    <t>2024-05-29T05:32:15.272Z</t>
  </si>
  <si>
    <t>2024-05-29T05:35:46.226Z</t>
  </si>
  <si>
    <t>2024-05-29T05:41:32.936Z</t>
  </si>
  <si>
    <t>2024-05-29T05:54:40.644Z</t>
  </si>
  <si>
    <t>2024-05-29T05:58:05.133Z</t>
  </si>
  <si>
    <t>2024-05-29T06:03:14.192Z</t>
  </si>
  <si>
    <t>2024-05-29T06:11:27.133Z</t>
  </si>
  <si>
    <t>2024-05-29T06:20:50.004Z</t>
  </si>
  <si>
    <t>2024-05-29T06:57:04.287Z</t>
  </si>
  <si>
    <t>2024-05-29T07:04:54.022Z</t>
  </si>
  <si>
    <t>2024-05-29T07:10:49.673Z</t>
  </si>
  <si>
    <t>2024-05-29T07:17:09.277Z</t>
  </si>
  <si>
    <t>2024-05-29T07:27:19.237Z</t>
  </si>
  <si>
    <t>2024-05-29T07:28:46.413Z</t>
  </si>
  <si>
    <t>2024-05-29T07:34:23.430Z</t>
  </si>
  <si>
    <t>2024-05-29T07:45:11.339Z</t>
  </si>
  <si>
    <t>2024-05-29T07:48:09.559Z</t>
  </si>
  <si>
    <t>2024-05-29T07:48:19.403Z</t>
  </si>
  <si>
    <t>2024-05-29T07:56:35.770Z</t>
  </si>
  <si>
    <t>2024-05-29T07:56:59.892Z</t>
  </si>
  <si>
    <t>2024-05-29T07:58:44.812Z</t>
  </si>
  <si>
    <t>2024-05-29T08:04:53.189Z</t>
  </si>
  <si>
    <t>2024-05-29T08:05:27.445Z</t>
  </si>
  <si>
    <t>2024-05-29T08:13:04.127Z</t>
  </si>
  <si>
    <t>2024-05-29T08:14:51.618Z</t>
  </si>
  <si>
    <t>2024-05-29T08:15:47.905Z</t>
  </si>
  <si>
    <t>2024-05-29T08:17:22.498Z</t>
  </si>
  <si>
    <t>2024-05-29T08:17:35.143Z</t>
  </si>
  <si>
    <t>2024-05-29T08:27:51.826Z</t>
  </si>
  <si>
    <t>2024-05-29T08:44:29.827Z</t>
  </si>
  <si>
    <t>2024-05-29T08:45:30.639Z</t>
  </si>
  <si>
    <t>2024-05-29T08:46:29.925Z</t>
  </si>
  <si>
    <t>2024-05-29T08:55:33.147Z</t>
  </si>
  <si>
    <t>2024-05-29T08:56:01.376Z</t>
  </si>
  <si>
    <t>2024-05-29T08:57:27.484Z</t>
  </si>
  <si>
    <t>2024-05-29T09:00:38.654Z</t>
  </si>
  <si>
    <t>2024-05-29T09:01:37.197Z</t>
  </si>
  <si>
    <t>2024-05-29T09:50:18.574Z</t>
  </si>
  <si>
    <t>2024-05-29T09:51:45.626Z</t>
  </si>
  <si>
    <t>2024-05-29T09:56:16.736Z</t>
  </si>
  <si>
    <t>2024-05-29T09:58:35.198Z</t>
  </si>
  <si>
    <t>2024-05-29T09:59:08.142Z</t>
  </si>
  <si>
    <t>2024-05-29T10:01:12.462Z</t>
  </si>
  <si>
    <t>2024-05-29T10:03:44.495Z</t>
  </si>
  <si>
    <t>2024-05-29T10:07:04.066Z</t>
  </si>
  <si>
    <t>2024-05-29T10:19:59.330Z</t>
  </si>
  <si>
    <t>2024-05-29T10:20:10.563Z</t>
  </si>
  <si>
    <t>2024-05-29T10:28:22.733Z</t>
  </si>
  <si>
    <t>2024-05-29T10:34:35.011Z</t>
  </si>
  <si>
    <t>2024-05-29T10:42:38.065Z</t>
  </si>
  <si>
    <t>2024-05-29T10:55:01.958Z</t>
  </si>
  <si>
    <t>2024-05-29T10:59:49.751Z</t>
  </si>
  <si>
    <t>2024-05-29T11:06:46.081Z</t>
  </si>
  <si>
    <t>2024-05-29T11:12:09.243Z</t>
  </si>
  <si>
    <t>2024-05-29T11:47:49.927Z</t>
  </si>
  <si>
    <t>2024-05-29T11:48:10.962Z</t>
  </si>
  <si>
    <t>2024-05-29T11:52:49.335Z</t>
  </si>
  <si>
    <t>2024-05-29T12:27:44.107Z</t>
  </si>
  <si>
    <t>2024-05-29T12:32:24.466Z</t>
  </si>
  <si>
    <t>2024-05-29T12:32:59.903Z</t>
  </si>
  <si>
    <t>2024-05-29T12:39:23.683Z</t>
  </si>
  <si>
    <t>2024-05-29T12:40:54.360Z</t>
  </si>
  <si>
    <t>2024-05-29T12:53:39.394Z</t>
  </si>
  <si>
    <t>2024-05-29T12:55:51.560Z</t>
  </si>
  <si>
    <t>2024-05-29T12:57:54.884Z</t>
  </si>
  <si>
    <t>2024-05-29T13:01:57.128Z</t>
  </si>
  <si>
    <t>2024-05-29T13:10:49.828Z</t>
  </si>
  <si>
    <t>2024-05-29T13:28:26.191Z</t>
  </si>
  <si>
    <t>2024-05-29T13:37:09.658Z</t>
  </si>
  <si>
    <t>2024-05-29T13:40:28.763Z</t>
  </si>
  <si>
    <t>2024-05-29T13:41:26.271Z</t>
  </si>
  <si>
    <t>2024-05-29T13:46:30.311Z</t>
  </si>
  <si>
    <t>2024-05-29T13:51:58.122Z</t>
  </si>
  <si>
    <t>2024-05-29T13:57:34.739Z</t>
  </si>
  <si>
    <t>2024-05-29T14:14:58.678Z</t>
  </si>
  <si>
    <t>2024-05-29T14:25:18.415Z</t>
  </si>
  <si>
    <t>2024-05-29T14:28:23.255Z</t>
  </si>
  <si>
    <t>2024-05-29T14:30:32.976Z</t>
  </si>
  <si>
    <t>2024-05-29T14:35:42.224Z</t>
  </si>
  <si>
    <t>2024-05-29T14:42:08.947Z</t>
  </si>
  <si>
    <t>2024-05-29T14:42:29.736Z</t>
  </si>
  <si>
    <t>2024-05-29T14:43:07.894Z</t>
  </si>
  <si>
    <t>2024-05-29T14:43:10.334Z</t>
  </si>
  <si>
    <t>2024-05-29T14:46:51.443Z</t>
  </si>
  <si>
    <t>2024-05-29T14:51:27.289Z</t>
  </si>
  <si>
    <t>2024-05-29T14:51:51.870Z</t>
  </si>
  <si>
    <t>2024-05-29T15:11:14.754Z</t>
  </si>
  <si>
    <t>2024-05-29T15:12:31.423Z</t>
  </si>
  <si>
    <t>2024-05-29T15:25:56.719Z</t>
  </si>
  <si>
    <t>2024-05-29T15:29:14.217Z</t>
  </si>
  <si>
    <t>2024-05-29T15:32:50.996Z</t>
  </si>
  <si>
    <t>2024-05-29T15:35:28.062Z</t>
  </si>
  <si>
    <t>2024-05-29T15:47:28.047Z</t>
  </si>
  <si>
    <t>2024-05-29T16:07:02.746Z</t>
  </si>
  <si>
    <t>2024-05-29T16:20:30.540Z</t>
  </si>
  <si>
    <t>2024-05-29T16:31:38.067Z</t>
  </si>
  <si>
    <t>2024-05-29T16:33:29.123Z</t>
  </si>
  <si>
    <t>2024-05-29T16:55:16.599Z</t>
  </si>
  <si>
    <t>2024-05-29T16:56:28.252Z</t>
  </si>
  <si>
    <t>2024-05-29T17:09:22.400Z</t>
  </si>
  <si>
    <t>2024-05-29T18:33:42.695Z</t>
  </si>
  <si>
    <t>2024-05-29T20:12:01.854Z</t>
  </si>
  <si>
    <t>2024-05-30T05:55:25.816Z</t>
  </si>
  <si>
    <t>2024-05-30T06:01:15.372Z</t>
  </si>
  <si>
    <t>2024-05-30T06:17:13.204Z</t>
  </si>
  <si>
    <t>2024-05-30T06:55:08.711Z</t>
  </si>
  <si>
    <t>2024-05-30T06:59:07.933Z</t>
  </si>
  <si>
    <t>2024-05-30T07:03:22.324Z</t>
  </si>
  <si>
    <t>2024-05-30T07:05:16.148Z</t>
  </si>
  <si>
    <t>2024-05-30T07:10:59.400Z</t>
  </si>
  <si>
    <t>2024-05-30T07:40:01.434Z</t>
  </si>
  <si>
    <t>2024-05-30T07:41:32.699Z</t>
  </si>
  <si>
    <t>2024-05-30T07:49:53.339Z</t>
  </si>
  <si>
    <t>2024-05-30T07:53:49.986Z</t>
  </si>
  <si>
    <t>2024-05-30T08:09:31.268Z</t>
  </si>
  <si>
    <t>2024-05-30T08:14:35.891Z</t>
  </si>
  <si>
    <t>2024-05-30T08:16:27.288Z</t>
  </si>
  <si>
    <t>2024-05-30T08:21:45.668Z</t>
  </si>
  <si>
    <t>2024-05-30T08:29:38.138Z</t>
  </si>
  <si>
    <t>2024-05-30T08:43:33.401Z</t>
  </si>
  <si>
    <t>2024-05-30T08:47:52.436Z</t>
  </si>
  <si>
    <t>2024-05-30T08:50:44.972Z</t>
  </si>
  <si>
    <t>2024-05-30T08:53:22.956Z</t>
  </si>
  <si>
    <t>2024-05-30T08:53:33.384Z</t>
  </si>
  <si>
    <t>2024-05-30T08:53:37.917Z</t>
  </si>
  <si>
    <t>2024-05-30T09:00:58.689Z</t>
  </si>
  <si>
    <t>2024-05-30T09:03:25.185Z</t>
  </si>
  <si>
    <t>2024-05-30T09:07:58.383Z</t>
  </si>
  <si>
    <t>2024-05-30T09:08:31.580Z</t>
  </si>
  <si>
    <t>2024-05-30T09:11:05.964Z</t>
  </si>
  <si>
    <t>2024-05-30T09:12:49.384Z</t>
  </si>
  <si>
    <t>2024-05-30T09:14:58.974Z</t>
  </si>
  <si>
    <t>2024-05-30T09:20:26.359Z</t>
  </si>
  <si>
    <t>2024-05-30T09:21:31.944Z</t>
  </si>
  <si>
    <t>2024-05-30T09:22:53.594Z</t>
  </si>
  <si>
    <t>2024-05-30T09:25:12.439Z</t>
  </si>
  <si>
    <t>2024-05-30T09:26:57.779Z</t>
  </si>
  <si>
    <t>2024-05-30T09:36:25.097Z</t>
  </si>
  <si>
    <t>2024-05-30T09:45:37.716Z</t>
  </si>
  <si>
    <t>2024-05-30T09:49:32.726Z</t>
  </si>
  <si>
    <t>2024-05-30T09:49:37.977Z</t>
  </si>
  <si>
    <t>2024-05-30T09:52:33.159Z</t>
  </si>
  <si>
    <t>2024-05-30T09:55:32.494Z</t>
  </si>
  <si>
    <t>2024-05-30T09:57:25.875Z</t>
  </si>
  <si>
    <t>2024-05-30T09:59:37.771Z</t>
  </si>
  <si>
    <t>2024-05-30T10:02:19.087Z</t>
  </si>
  <si>
    <t>2024-05-30T10:13:17.048Z</t>
  </si>
  <si>
    <t>2024-05-30T10:14:37.932Z</t>
  </si>
  <si>
    <t>2024-05-30T10:15:05.349Z</t>
  </si>
  <si>
    <t>2024-05-30T10:15:43.478Z</t>
  </si>
  <si>
    <t>2024-05-30T10:21:22.398Z</t>
  </si>
  <si>
    <t>2024-05-30T10:21:48.013Z</t>
  </si>
  <si>
    <t>2024-05-30T10:23:49.651Z</t>
  </si>
  <si>
    <t>2024-05-30T10:37:07.251Z</t>
  </si>
  <si>
    <t>2024-05-30T10:42:28.288Z</t>
  </si>
  <si>
    <t>2024-05-30T10:49:51.030Z</t>
  </si>
  <si>
    <t>2024-05-30T10:51:51.426Z</t>
  </si>
  <si>
    <t>2024-05-30T11:10:12.508Z</t>
  </si>
  <si>
    <t>2024-05-30T11:15:18.573Z</t>
  </si>
  <si>
    <t>2024-05-30T11:16:45.596Z</t>
  </si>
  <si>
    <t>2024-05-30T11:18:10.549Z</t>
  </si>
  <si>
    <t>2024-05-30T11:22:29.500Z</t>
  </si>
  <si>
    <t>2024-05-30T11:34:23.208Z</t>
  </si>
  <si>
    <t>2024-05-30T11:35:12.119Z</t>
  </si>
  <si>
    <t>2024-05-30T11:44:10.946Z</t>
  </si>
  <si>
    <t>2024-05-30T11:44:32.902Z</t>
  </si>
  <si>
    <t>2024-05-30T11:48:11.780Z</t>
  </si>
  <si>
    <t>2024-05-30T11:55:27.151Z</t>
  </si>
  <si>
    <t>2024-05-30T12:14:24.952Z</t>
  </si>
  <si>
    <t>2024-05-30T12:16:03.203Z</t>
  </si>
  <si>
    <t>2024-05-30T12:21:02.246Z</t>
  </si>
  <si>
    <t>2024-05-30T12:46:46.888Z</t>
  </si>
  <si>
    <t>2024-05-30T12:47:56.380Z</t>
  </si>
  <si>
    <t>2024-05-30T12:49:28.795Z</t>
  </si>
  <si>
    <t>2024-05-30T12:49:58.487Z</t>
  </si>
  <si>
    <t>2024-05-30T13:10:07.930Z</t>
  </si>
  <si>
    <t>2024-05-30T13:21:56.591Z</t>
  </si>
  <si>
    <t>2024-05-30T13:22:47.791Z</t>
  </si>
  <si>
    <t>2024-05-30T13:33:59.127Z</t>
  </si>
  <si>
    <t>2024-05-30T13:41:15.227Z</t>
  </si>
  <si>
    <t>2024-05-30T13:49:01.297Z</t>
  </si>
  <si>
    <t>2024-05-30T13:51:13.342Z</t>
  </si>
  <si>
    <t>2024-05-30T13:51:26.769Z</t>
  </si>
  <si>
    <t>2024-05-30T13:53:01.859Z</t>
  </si>
  <si>
    <t>2024-05-30T13:54:18.354Z</t>
  </si>
  <si>
    <t>2024-05-30T13:57:59.281Z</t>
  </si>
  <si>
    <t>2024-05-30T14:03:06.557Z</t>
  </si>
  <si>
    <t>2024-05-30T14:10:44.466Z</t>
  </si>
  <si>
    <t>2024-05-30T14:10:44.535Z</t>
  </si>
  <si>
    <t>2024-05-30T14:15:46.543Z</t>
  </si>
  <si>
    <t>2024-05-30T14:29:15.248Z</t>
  </si>
  <si>
    <t>2024-05-30T14:36:30.221Z</t>
  </si>
  <si>
    <t>2024-05-30T14:40:30.356Z</t>
  </si>
  <si>
    <t>2024-05-30T14:41:00.836Z</t>
  </si>
  <si>
    <t>2024-05-30T14:44:24.326Z</t>
  </si>
  <si>
    <t>2024-05-30T15:12:42.556Z</t>
  </si>
  <si>
    <t>2024-05-30T15:15:05.725Z</t>
  </si>
  <si>
    <t>2024-05-30T15:23:26.102Z</t>
  </si>
  <si>
    <t>2024-05-30T15:44:46.494Z</t>
  </si>
  <si>
    <t>2024-05-30T16:08:15.224Z</t>
  </si>
  <si>
    <t>2024-05-30T16:25:10.352Z</t>
  </si>
  <si>
    <t>2024-05-30T17:03:20.242Z</t>
  </si>
  <si>
    <t>2024-05-30T17:07:15.043Z</t>
  </si>
  <si>
    <t>2024-05-30T18:07:48.396Z</t>
  </si>
  <si>
    <t>2024-05-30T18:08:39.579Z</t>
  </si>
  <si>
    <t>2024-05-31T04:42:54.295Z</t>
  </si>
  <si>
    <t>2024-05-31T06:11:08.667Z</t>
  </si>
  <si>
    <t>2024-05-31T06:13:38.777Z</t>
  </si>
  <si>
    <t>2024-05-31T06:18:46.115Z</t>
  </si>
  <si>
    <t>2024-05-31T06:20:02.773Z</t>
  </si>
  <si>
    <t>2024-05-31T06:22:24.669Z</t>
  </si>
  <si>
    <t>2024-05-31T06:35:16.107Z</t>
  </si>
  <si>
    <t>2024-05-31T06:35:59.032Z</t>
  </si>
  <si>
    <t>2024-05-31T06:41:05.827Z</t>
  </si>
  <si>
    <t>2024-05-31T06:44:22.951Z</t>
  </si>
  <si>
    <t>2024-05-31T07:00:53.207Z</t>
  </si>
  <si>
    <t>2024-05-31T07:03:50.055Z</t>
  </si>
  <si>
    <t>2024-05-31T07:12:42.000Z</t>
  </si>
  <si>
    <t>2024-05-31T07:19:21.071Z</t>
  </si>
  <si>
    <t>2024-05-31T07:19:29.203Z</t>
  </si>
  <si>
    <t>2024-05-31T07:25:14.406Z</t>
  </si>
  <si>
    <t>2024-05-31T07:29:58.864Z</t>
  </si>
  <si>
    <t>2024-05-31T07:38:04.278Z</t>
  </si>
  <si>
    <t>2024-05-31T07:39:55.670Z</t>
  </si>
  <si>
    <t>2024-05-31T07:48:46.135Z</t>
  </si>
  <si>
    <t>2024-05-31T07:50:02.403Z</t>
  </si>
  <si>
    <t>2024-05-31T07:57:47.171Z</t>
  </si>
  <si>
    <t>2024-05-31T07:59:10.958Z</t>
  </si>
  <si>
    <t>2024-05-31T08:00:46.793Z</t>
  </si>
  <si>
    <t>2024-05-31T08:10:35.918Z</t>
  </si>
  <si>
    <t>2024-05-31T08:11:30.896Z</t>
  </si>
  <si>
    <t>2024-05-31T08:16:33.592Z</t>
  </si>
  <si>
    <t>2024-05-31T08:34:45.496Z</t>
  </si>
  <si>
    <t>2024-05-31T08:40:59.736Z</t>
  </si>
  <si>
    <t>2024-05-31T08:41:06.250Z</t>
  </si>
  <si>
    <t>2024-05-31T08:45:59.073Z</t>
  </si>
  <si>
    <t>2024-05-31T08:50:31.249Z</t>
  </si>
  <si>
    <t>2024-05-31T09:05:48.830Z</t>
  </si>
  <si>
    <t>2024-05-31T09:05:49.261Z</t>
  </si>
  <si>
    <t>2024-05-31T09:07:20.514Z</t>
  </si>
  <si>
    <t>2024-05-31T09:09:09.479Z</t>
  </si>
  <si>
    <t>2024-05-31T09:12:39.116Z</t>
  </si>
  <si>
    <t>2024-05-31T09:18:21.490Z</t>
  </si>
  <si>
    <t>2024-05-31T09:25:08.338Z</t>
  </si>
  <si>
    <t>2024-05-31T09:36:51.936Z</t>
  </si>
  <si>
    <t>2024-05-31T09:43:50.446Z</t>
  </si>
  <si>
    <t>2024-05-31T09:47:48.692Z</t>
  </si>
  <si>
    <t>2024-05-31T09:52:05.497Z</t>
  </si>
  <si>
    <t>2024-05-31T10:08:01.881Z</t>
  </si>
  <si>
    <t>2024-05-31T10:12:16.972Z</t>
  </si>
  <si>
    <t>2024-05-31T10:12:48.368Z</t>
  </si>
  <si>
    <t>2024-05-31T10:14:10.757Z</t>
  </si>
  <si>
    <t>2024-05-31T10:14:46.823Z</t>
  </si>
  <si>
    <t>2024-05-31T10:15:47.228Z</t>
  </si>
  <si>
    <t>2024-05-31T10:17:58.127Z</t>
  </si>
  <si>
    <t>2024-05-31T10:17:59.022Z</t>
  </si>
  <si>
    <t>2024-05-31T10:19:27.937Z</t>
  </si>
  <si>
    <t>2024-05-31T10:20:44.191Z</t>
  </si>
  <si>
    <t>2024-05-31T10:23:03.774Z</t>
  </si>
  <si>
    <t>2024-05-31T10:27:37.070Z</t>
  </si>
  <si>
    <t>2024-05-31T10:31:46.445Z</t>
  </si>
  <si>
    <t>2024-05-31T10:34:46.849Z</t>
  </si>
  <si>
    <t>2024-05-31T10:38:49.748Z</t>
  </si>
  <si>
    <t>2024-05-31T10:43:22.400Z</t>
  </si>
  <si>
    <t>2024-05-31T10:49:26.204Z</t>
  </si>
  <si>
    <t>2024-05-31T11:19:46.494Z</t>
  </si>
  <si>
    <t>2024-05-31T11:31:53.258Z</t>
  </si>
  <si>
    <t>2024-05-31T11:40:11.309Z</t>
  </si>
  <si>
    <t>2024-05-31T11:46:30.089Z</t>
  </si>
  <si>
    <t>2024-05-31T12:13:09.175Z</t>
  </si>
  <si>
    <t>2024-05-31T12:15:14.800Z</t>
  </si>
  <si>
    <t>2024-05-31T12:27:27.030Z</t>
  </si>
  <si>
    <t>2024-05-31T12:28:07.117Z</t>
  </si>
  <si>
    <t>2024-05-31T12:36:36.456Z</t>
  </si>
  <si>
    <t>2024-05-31T12:39:01.117Z</t>
  </si>
  <si>
    <t>2024-05-31T12:43:53.901Z</t>
  </si>
  <si>
    <t>2024-05-31T12:47:16.801Z</t>
  </si>
  <si>
    <t>2024-05-31T12:47:25.599Z</t>
  </si>
  <si>
    <t>2024-05-31T13:03:43.118Z</t>
  </si>
  <si>
    <t>2024-05-31T13:14:02.959Z</t>
  </si>
  <si>
    <t>2024-05-31T13:17:27.568Z</t>
  </si>
  <si>
    <t>2024-05-31T13:38:25.995Z</t>
  </si>
  <si>
    <t>2024-05-31T14:06:54.631Z</t>
  </si>
  <si>
    <t>2024-05-31T14:27:47.656Z</t>
  </si>
  <si>
    <t>2024-05-31T14:40:18.663Z</t>
  </si>
  <si>
    <t>2024-05-31T14:43:03.753Z</t>
  </si>
  <si>
    <t>2024-05-31T14:46:04.597Z</t>
  </si>
  <si>
    <t>2024-05-31T14:46:09.543Z</t>
  </si>
  <si>
    <t>2024-05-31T14:57:07.270Z</t>
  </si>
  <si>
    <t>2024-05-31T15:06:31.021Z</t>
  </si>
  <si>
    <t>2024-05-31T15:29:01.666Z</t>
  </si>
  <si>
    <t>2024-05-31T15:38:09.034Z</t>
  </si>
  <si>
    <t>2024-05-31T16:11:31.871Z</t>
  </si>
  <si>
    <t>2024-05-31T16:13:34.822Z</t>
  </si>
  <si>
    <t>2024-05-31T16:19:56.518Z</t>
  </si>
  <si>
    <t>2024-05-31T16:37:29.451Z</t>
  </si>
  <si>
    <t>2024-05-31T17:45:21.467Z</t>
  </si>
  <si>
    <t>2024-05-31T18:28:41.766Z</t>
  </si>
  <si>
    <t>2024-06-01T01:44:23.765Z</t>
  </si>
  <si>
    <t>2024-06-01T05:05:25.765Z</t>
  </si>
  <si>
    <t>2024-06-01T05:11:32.833Z</t>
  </si>
  <si>
    <t>2024-06-01T05:27:30.078Z</t>
  </si>
  <si>
    <t>2024-06-01T05:30:11.983Z</t>
  </si>
  <si>
    <t>2024-06-01T06:11:13.896Z</t>
  </si>
  <si>
    <t>2024-06-01T06:11:39.422Z</t>
  </si>
  <si>
    <t>2024-06-01T06:34:23.941Z</t>
  </si>
  <si>
    <t>2024-06-01T06:45:03.095Z</t>
  </si>
  <si>
    <t>2024-06-01T06:55:22.080Z</t>
  </si>
  <si>
    <t>2024-06-01T07:09:20.929Z</t>
  </si>
  <si>
    <t>2024-06-01T07:42:08.533Z</t>
  </si>
  <si>
    <t>2024-06-01T07:43:52.564Z</t>
  </si>
  <si>
    <t>2024-06-01T07:44:13.332Z</t>
  </si>
  <si>
    <t>2024-06-01T08:12:52.182Z</t>
  </si>
  <si>
    <t>2024-06-01T08:22:11.863Z</t>
  </si>
  <si>
    <t>2024-06-01T08:42:49.859Z</t>
  </si>
  <si>
    <t>2024-06-01T08:49:21.091Z</t>
  </si>
  <si>
    <t>2024-06-01T08:49:35.148Z</t>
  </si>
  <si>
    <t>2024-06-01T08:54:57.041Z</t>
  </si>
  <si>
    <t>2024-06-01T09:07:42.101Z</t>
  </si>
  <si>
    <t>2024-06-01T09:10:29.411Z</t>
  </si>
  <si>
    <t>2024-06-01T09:27:08.280Z</t>
  </si>
  <si>
    <t>2024-06-01T09:30:09.054Z</t>
  </si>
  <si>
    <t>2024-06-01T09:31:30.552Z</t>
  </si>
  <si>
    <t>2024-06-01T09:47:11.674Z</t>
  </si>
  <si>
    <t>2024-06-01T09:49:18.177Z</t>
  </si>
  <si>
    <t>2024-06-01T09:59:05.908Z</t>
  </si>
  <si>
    <t>2024-06-01T10:03:44.177Z</t>
  </si>
  <si>
    <t>2024-06-01T10:10:31.268Z</t>
  </si>
  <si>
    <t>2024-06-01T10:16:11.829Z</t>
  </si>
  <si>
    <t>2024-06-01T10:16:32.996Z</t>
  </si>
  <si>
    <t>2024-06-01T10:20:02.477Z</t>
  </si>
  <si>
    <t>2024-06-01T10:22:03.945Z</t>
  </si>
  <si>
    <t>2024-06-01T10:28:08.022Z</t>
  </si>
  <si>
    <t>2024-06-01T10:28:38.682Z</t>
  </si>
  <si>
    <t>2024-06-01T10:30:54.571Z</t>
  </si>
  <si>
    <t>2024-06-01T10:36:14.955Z</t>
  </si>
  <si>
    <t>2024-06-01T10:39:02.448Z</t>
  </si>
  <si>
    <t>2024-06-01T10:41:03.857Z</t>
  </si>
  <si>
    <t>2024-06-01T10:41:20.118Z</t>
  </si>
  <si>
    <t>2024-06-01T10:47:46.177Z</t>
  </si>
  <si>
    <t>2024-06-01T10:58:40.054Z</t>
  </si>
  <si>
    <t>2024-06-01T11:00:02.156Z</t>
  </si>
  <si>
    <t>2024-06-01T11:07:47.713Z</t>
  </si>
  <si>
    <t>2024-06-01T11:10:36.785Z</t>
  </si>
  <si>
    <t>2024-06-01T11:13:54.307Z</t>
  </si>
  <si>
    <t>2024-06-01T11:14:28.841Z</t>
  </si>
  <si>
    <t>2024-06-01T11:17:15.258Z</t>
  </si>
  <si>
    <t>2024-06-01T11:17:51.646Z</t>
  </si>
  <si>
    <t>2024-06-01T11:20:30.573Z</t>
  </si>
  <si>
    <t>2024-06-01T11:24:39.915Z</t>
  </si>
  <si>
    <t>2024-06-01T11:27:52.375Z</t>
  </si>
  <si>
    <t>2024-06-01T11:30:50.431Z</t>
  </si>
  <si>
    <t>2024-06-01T11:57:32.701Z</t>
  </si>
  <si>
    <t>2024-06-01T12:02:02.557Z</t>
  </si>
  <si>
    <t>2024-06-01T12:12:39.656Z</t>
  </si>
  <si>
    <t>2024-06-01T12:17:55.480Z</t>
  </si>
  <si>
    <t>2024-06-01T12:26:38.470Z</t>
  </si>
  <si>
    <t>2024-06-01T12:47:05.894Z</t>
  </si>
  <si>
    <t>2024-06-01T12:50:46.966Z</t>
  </si>
  <si>
    <t>2024-06-01T12:53:08.955Z</t>
  </si>
  <si>
    <t>2024-06-01T13:04:05.045Z</t>
  </si>
  <si>
    <t>2024-06-01T13:06:54.886Z</t>
  </si>
  <si>
    <t>2024-06-01T13:12:54.813Z</t>
  </si>
  <si>
    <t>2024-06-01T13:19:16.035Z</t>
  </si>
  <si>
    <t>2024-06-01T13:37:18.014Z</t>
  </si>
  <si>
    <t>2024-06-01T13:45:07.846Z</t>
  </si>
  <si>
    <t>2024-06-01T13:52:41.204Z</t>
  </si>
  <si>
    <t>2024-06-01T14:02:15.771Z</t>
  </si>
  <si>
    <t>2024-06-01T14:24:22.253Z</t>
  </si>
  <si>
    <t>2024-06-01T14:35:46.394Z</t>
  </si>
  <si>
    <t>2024-06-01T14:39:59.257Z</t>
  </si>
  <si>
    <t>2024-06-01T15:56:04.788Z</t>
  </si>
  <si>
    <t>2024-06-01T16:30:32.017Z</t>
  </si>
  <si>
    <t>2024-06-01T16:42:15.456Z</t>
  </si>
  <si>
    <t>2024-06-01T16:49:16.733Z</t>
  </si>
  <si>
    <t>2024-06-01T17:01:47.558Z</t>
  </si>
  <si>
    <t>2024-06-01T17:44:26.194Z</t>
  </si>
  <si>
    <t>2024-06-01T17:44:55.661Z</t>
  </si>
  <si>
    <t>2024-06-01T17:46:44.454Z</t>
  </si>
  <si>
    <t>2024-06-01T17:49:46.558Z</t>
  </si>
  <si>
    <t>2024-06-01T21:50:09.910Z</t>
  </si>
  <si>
    <t>2024-06-01T22:48:19.114Z</t>
  </si>
  <si>
    <t>2024-06-02T06:28:36.256Z</t>
  </si>
  <si>
    <t>2024-06-02T06:32:08.904Z</t>
  </si>
  <si>
    <t>2024-06-02T06:41:34.617Z</t>
  </si>
  <si>
    <t>2024-06-02T07:43:04.160Z</t>
  </si>
  <si>
    <t>2024-06-02T08:11:20.493Z</t>
  </si>
  <si>
    <t>2024-06-02T08:37:03.823Z</t>
  </si>
  <si>
    <t>2024-06-02T08:43:02.560Z</t>
  </si>
  <si>
    <t>2024-06-02T08:46:26.783Z</t>
  </si>
  <si>
    <t>2024-06-02T09:09:53.358Z</t>
  </si>
  <si>
    <t>2024-06-02T09:33:50.406Z</t>
  </si>
  <si>
    <t>2024-06-02T09:53:42.935Z</t>
  </si>
  <si>
    <t>2024-06-02T10:01:58.823Z</t>
  </si>
  <si>
    <t>2024-06-02T10:06:05.526Z</t>
  </si>
  <si>
    <t>2024-06-02T10:12:53.336Z</t>
  </si>
  <si>
    <t>2024-06-02T10:20:00.755Z</t>
  </si>
  <si>
    <t>2024-06-02T10:22:34.551Z</t>
  </si>
  <si>
    <t>2024-06-02T10:27:43.060Z</t>
  </si>
  <si>
    <t>2024-06-02T10:34:31.488Z</t>
  </si>
  <si>
    <t>2024-06-02T11:13:57.067Z</t>
  </si>
  <si>
    <t>2024-06-02T11:34:38.272Z</t>
  </si>
  <si>
    <t>2024-06-02T11:44:01.822Z</t>
  </si>
  <si>
    <t>2024-06-02T11:56:12.921Z</t>
  </si>
  <si>
    <t>2024-06-02T12:02:15.170Z</t>
  </si>
  <si>
    <t>2024-06-02T12:16:44.135Z</t>
  </si>
  <si>
    <t>2024-06-02T12:31:39.142Z</t>
  </si>
  <si>
    <t>2024-06-02T12:34:43.917Z</t>
  </si>
  <si>
    <t>2024-06-02T12:40:45.183Z</t>
  </si>
  <si>
    <t>2024-06-02T13:22:33.499Z</t>
  </si>
  <si>
    <t>2024-06-02T13:44:21.657Z</t>
  </si>
  <si>
    <t>2024-06-02T15:47:43.984Z</t>
  </si>
  <si>
    <t>2024-06-02T16:15:23.217Z</t>
  </si>
  <si>
    <t>2024-06-02T16:19:50.792Z</t>
  </si>
  <si>
    <t>2024-06-02T16:51:15.447Z</t>
  </si>
  <si>
    <t>2024-06-02T17:39:35.308Z</t>
  </si>
  <si>
    <t>2024-06-02T17:50:44.563Z</t>
  </si>
  <si>
    <t>2024-06-02T20:41:49.823Z</t>
  </si>
  <si>
    <t>2024-06-03T05:30:07.657Z</t>
  </si>
  <si>
    <t>2024-06-03T06:16:36.110Z</t>
  </si>
  <si>
    <t>2024-06-03T06:24:44.303Z</t>
  </si>
  <si>
    <t>2024-06-03T06:25:05.812Z</t>
  </si>
  <si>
    <t>2024-06-03T06:30:12.010Z</t>
  </si>
  <si>
    <t>2024-06-03T06:33:31.260Z</t>
  </si>
  <si>
    <t>2024-06-03T06:46:37.825Z</t>
  </si>
  <si>
    <t>2024-06-03T06:48:10.283Z</t>
  </si>
  <si>
    <t>2024-06-03T06:54:42.833Z</t>
  </si>
  <si>
    <t>2024-06-03T07:01:12.125Z</t>
  </si>
  <si>
    <t>2024-06-03T07:12:22.429Z</t>
  </si>
  <si>
    <t>2024-06-03T07:17:47.651Z</t>
  </si>
  <si>
    <t>2024-06-03T07:18:30.019Z</t>
  </si>
  <si>
    <t>2024-06-03T07:35:53.856Z</t>
  </si>
  <si>
    <t>2024-06-03T07:44:49.800Z</t>
  </si>
  <si>
    <t>2024-06-03T07:45:53.148Z</t>
  </si>
  <si>
    <t>2024-06-03T07:46:55.887Z</t>
  </si>
  <si>
    <t>2024-06-03T07:50:16.667Z</t>
  </si>
  <si>
    <t>2024-06-03T07:59:09.570Z</t>
  </si>
  <si>
    <t>2024-06-03T08:08:21.621Z</t>
  </si>
  <si>
    <t>2024-06-03T08:11:52.080Z</t>
  </si>
  <si>
    <t>2024-06-03T08:14:12.625Z</t>
  </si>
  <si>
    <t>2024-06-03T08:14:39.566Z</t>
  </si>
  <si>
    <t>2024-06-03T08:14:56.306Z</t>
  </si>
  <si>
    <t>2024-06-03T08:16:41.923Z</t>
  </si>
  <si>
    <t>2024-06-03T08:17:26.448Z</t>
  </si>
  <si>
    <t>2024-06-03T08:19:26.212Z</t>
  </si>
  <si>
    <t>2024-06-03T08:24:12.283Z</t>
  </si>
  <si>
    <t>2024-06-03T08:52:29.473Z</t>
  </si>
  <si>
    <t>2024-06-03T09:00:16.862Z</t>
  </si>
  <si>
    <t>2024-06-03T09:10:27.811Z</t>
  </si>
  <si>
    <t>2024-06-03T09:10:41.175Z</t>
  </si>
  <si>
    <t>2024-06-03T09:13:57.687Z</t>
  </si>
  <si>
    <t>2024-06-03T09:21:02.902Z</t>
  </si>
  <si>
    <t>2024-06-03T09:34:18.253Z</t>
  </si>
  <si>
    <t>2024-06-03T09:37:27.692Z</t>
  </si>
  <si>
    <t>2024-06-03T09:37:35.967Z</t>
  </si>
  <si>
    <t>2024-06-03T09:41:56.436Z</t>
  </si>
  <si>
    <t>2024-06-03T09:51:49.872Z</t>
  </si>
  <si>
    <t>2024-06-03T09:52:19.436Z</t>
  </si>
  <si>
    <t>2024-06-03T09:57:22.695Z</t>
  </si>
  <si>
    <t>2024-06-03T10:01:53.637Z</t>
  </si>
  <si>
    <t>2024-06-03T10:06:17.498Z</t>
  </si>
  <si>
    <t>2024-06-03T10:09:37.451Z</t>
  </si>
  <si>
    <t>2024-06-03T10:18:22.672Z</t>
  </si>
  <si>
    <t>2024-06-03T10:23:19.086Z</t>
  </si>
  <si>
    <t>2024-06-03T10:26:23.670Z</t>
  </si>
  <si>
    <t>2024-06-03T10:41:08.645Z</t>
  </si>
  <si>
    <t>2024-06-03T10:41:40.105Z</t>
  </si>
  <si>
    <t>2024-06-03T10:43:01.704Z</t>
  </si>
  <si>
    <t>2024-06-03T10:46:25.987Z</t>
  </si>
  <si>
    <t>2024-06-03T10:52:31.796Z</t>
  </si>
  <si>
    <t>2024-06-03T10:57:35.171Z</t>
  </si>
  <si>
    <t>2024-06-03T10:58:35.947Z</t>
  </si>
  <si>
    <t>2024-06-03T11:19:03.157Z</t>
  </si>
  <si>
    <t>2024-06-03T11:36:19.962Z</t>
  </si>
  <si>
    <t>2024-06-03T11:38:54.622Z</t>
  </si>
  <si>
    <t>2024-06-03T11:46:43.745Z</t>
  </si>
  <si>
    <t>2024-06-03T11:47:27.279Z</t>
  </si>
  <si>
    <t>2024-06-03T12:19:55.004Z</t>
  </si>
  <si>
    <t>2024-06-03T12:23:40.528Z</t>
  </si>
  <si>
    <t>2024-06-03T12:37:32.521Z</t>
  </si>
  <si>
    <t>2024-06-03T12:40:41.382Z</t>
  </si>
  <si>
    <t>2024-06-03T12:49:49.074Z</t>
  </si>
  <si>
    <t>2024-06-03T12:51:58.024Z</t>
  </si>
  <si>
    <t>2024-06-03T12:55:57.419Z</t>
  </si>
  <si>
    <t>2024-06-03T13:06:59.084Z</t>
  </si>
  <si>
    <t>2024-06-03T13:13:24.270Z</t>
  </si>
  <si>
    <t>2024-06-03T13:21:25.601Z</t>
  </si>
  <si>
    <t>2024-06-03T13:34:12.584Z</t>
  </si>
  <si>
    <t>2024-06-03T13:40:58.486Z</t>
  </si>
  <si>
    <t>2024-06-03T13:43:42.323Z</t>
  </si>
  <si>
    <t>2024-06-03T13:47:30.578Z</t>
  </si>
  <si>
    <t>2024-06-03T14:01:34.000Z</t>
  </si>
  <si>
    <t>2024-06-03T14:03:39.060Z</t>
  </si>
  <si>
    <t>2024-06-03T14:09:38.720Z</t>
  </si>
  <si>
    <t>2024-06-03T14:13:08.995Z</t>
  </si>
  <si>
    <t>2024-06-03T14:14:15.327Z</t>
  </si>
  <si>
    <t>2024-06-03T14:25:43.955Z</t>
  </si>
  <si>
    <t>2024-06-03T14:31:10.323Z</t>
  </si>
  <si>
    <t>2024-06-03T14:35:09.919Z</t>
  </si>
  <si>
    <t>2024-06-03T14:38:25.947Z</t>
  </si>
  <si>
    <t>2024-06-03T14:39:15.731Z</t>
  </si>
  <si>
    <t>2024-06-03T14:57:01.187Z</t>
  </si>
  <si>
    <t>2024-06-03T14:58:44.590Z</t>
  </si>
  <si>
    <t>2024-06-03T15:10:43.768Z</t>
  </si>
  <si>
    <t>2024-06-03T15:25:08.282Z</t>
  </si>
  <si>
    <t>2024-06-03T15:34:19.371Z</t>
  </si>
  <si>
    <t>2024-06-03T15:52:31.234Z</t>
  </si>
  <si>
    <t>2024-06-03T15:55:03.047Z</t>
  </si>
  <si>
    <t>2024-06-03T16:02:51.637Z</t>
  </si>
  <si>
    <t>2024-06-03T16:03:49.210Z</t>
  </si>
  <si>
    <t>2024-06-03T16:07:46.533Z</t>
  </si>
  <si>
    <t>2024-06-03T16:13:51.041Z</t>
  </si>
  <si>
    <t>2024-06-03T16:17:46.246Z</t>
  </si>
  <si>
    <t>2024-06-03T16:18:38.291Z</t>
  </si>
  <si>
    <t>2024-06-03T16:20:18.473Z</t>
  </si>
  <si>
    <t>2024-06-03T16:26:21.259Z</t>
  </si>
  <si>
    <t>2024-06-03T16:27:50.858Z</t>
  </si>
  <si>
    <t>2024-06-03T16:31:49.046Z</t>
  </si>
  <si>
    <t>2024-06-03T16:35:12.463Z</t>
  </si>
  <si>
    <t>2024-06-03T17:11:33.644Z</t>
  </si>
  <si>
    <t>2024-06-03T17:11:45.675Z</t>
  </si>
  <si>
    <t>2024-06-03T17:43:26.008Z</t>
  </si>
  <si>
    <t>2024-06-03T17:50:34.516Z</t>
  </si>
  <si>
    <t>2024-06-03T18:13:32.429Z</t>
  </si>
  <si>
    <t>2024-06-03T19:18:20.732Z</t>
  </si>
  <si>
    <t>2024-06-03T19:27:36.558Z</t>
  </si>
  <si>
    <t>2024-06-03T19:41:10.939Z</t>
  </si>
  <si>
    <t>2024-06-04T01:16:49.669Z</t>
  </si>
  <si>
    <t>2024-06-04T04:59:14.900Z</t>
  </si>
  <si>
    <t>2024-06-04T05:02:36.184Z</t>
  </si>
  <si>
    <t>2024-06-04T05:04:34.804Z</t>
  </si>
  <si>
    <t>2024-06-04T05:11:24.973Z</t>
  </si>
  <si>
    <t>2024-06-04T05:56:25.614Z</t>
  </si>
  <si>
    <t>2024-06-04T06:08:03.629Z</t>
  </si>
  <si>
    <t>2024-06-04T06:09:02.823Z</t>
  </si>
  <si>
    <t>2024-06-04T06:25:28.641Z</t>
  </si>
  <si>
    <t>2024-06-04T06:34:46.639Z</t>
  </si>
  <si>
    <t>2024-06-04T06:35:16.954Z</t>
  </si>
  <si>
    <t>2024-06-04T06:43:36.421Z</t>
  </si>
  <si>
    <t>2024-06-04T06:48:25.635Z</t>
  </si>
  <si>
    <t>2024-06-04T06:55:23.172Z</t>
  </si>
  <si>
    <t>2024-06-04T07:03:16.002Z</t>
  </si>
  <si>
    <t>2024-06-04T07:09:09.930Z</t>
  </si>
  <si>
    <t>2024-06-04T07:17:56.094Z</t>
  </si>
  <si>
    <t>2024-06-04T07:20:08.277Z</t>
  </si>
  <si>
    <t>2024-06-04T07:41:24.494Z</t>
  </si>
  <si>
    <t>2024-06-04T07:58:41.772Z</t>
  </si>
  <si>
    <t>2024-06-04T08:02:06.888Z</t>
  </si>
  <si>
    <t>2024-06-04T08:15:32.684Z</t>
  </si>
  <si>
    <t>2024-06-04T08:17:45.261Z</t>
  </si>
  <si>
    <t>2024-06-04T08:18:49.838Z</t>
  </si>
  <si>
    <t>2024-06-04T08:29:59.996Z</t>
  </si>
  <si>
    <t>2024-06-04T08:32:04.111Z</t>
  </si>
  <si>
    <t>2024-06-04T08:43:00.517Z</t>
  </si>
  <si>
    <t>2024-06-04T08:44:07.128Z</t>
  </si>
  <si>
    <t>2024-06-04T08:53:44.113Z</t>
  </si>
  <si>
    <t>2024-06-04T08:57:31.094Z</t>
  </si>
  <si>
    <t>2024-06-04T09:12:23.990Z</t>
  </si>
  <si>
    <t>2024-06-04T09:14:11.807Z</t>
  </si>
  <si>
    <t>2024-06-04T09:16:09.413Z</t>
  </si>
  <si>
    <t>2024-06-04T09:25:40.463Z</t>
  </si>
  <si>
    <t>2024-06-04T09:37:01.423Z</t>
  </si>
  <si>
    <t>2024-06-04T09:46:29.379Z</t>
  </si>
  <si>
    <t>2024-06-04T09:51:19.884Z</t>
  </si>
  <si>
    <t>2024-06-04T09:56:33.101Z</t>
  </si>
  <si>
    <t>2024-06-04T10:05:27.798Z</t>
  </si>
  <si>
    <t>2024-06-04T10:07:53.758Z</t>
  </si>
  <si>
    <t>2024-06-04T10:08:18.697Z</t>
  </si>
  <si>
    <t>2024-06-04T10:08:54.324Z</t>
  </si>
  <si>
    <t>2024-06-04T10:17:08.234Z</t>
  </si>
  <si>
    <t>2024-06-04T10:30:48.781Z</t>
  </si>
  <si>
    <t>2024-06-04T10:52:26.982Z</t>
  </si>
  <si>
    <t>2024-06-04T11:05:35.430Z</t>
  </si>
  <si>
    <t>2024-06-04T11:09:21.588Z</t>
  </si>
  <si>
    <t>2024-06-04T11:21:07.226Z</t>
  </si>
  <si>
    <t>2024-06-04T11:43:14.540Z</t>
  </si>
  <si>
    <t>2024-06-04T11:52:45.887Z</t>
  </si>
  <si>
    <t>2024-06-04T12:08:51.892Z</t>
  </si>
  <si>
    <t>2024-06-04T12:39:56.003Z</t>
  </si>
  <si>
    <t>2024-06-04T12:42:09.110Z</t>
  </si>
  <si>
    <t>2024-06-04T12:42:39.505Z</t>
  </si>
  <si>
    <t>2024-06-04T12:42:41.543Z</t>
  </si>
  <si>
    <t>2024-06-04T12:50:16.979Z</t>
  </si>
  <si>
    <t>2024-06-04T12:51:09.016Z</t>
  </si>
  <si>
    <t>2024-06-04T12:53:14.791Z</t>
  </si>
  <si>
    <t>2024-06-04T12:54:34.082Z</t>
  </si>
  <si>
    <t>2024-06-04T12:56:09.142Z</t>
  </si>
  <si>
    <t>2024-06-04T12:56:48.021Z</t>
  </si>
  <si>
    <t>2024-06-04T12:58:07.226Z</t>
  </si>
  <si>
    <t>2024-06-04T12:59:15.869Z</t>
  </si>
  <si>
    <t>2024-06-04T13:02:48.781Z</t>
  </si>
  <si>
    <t>2024-06-04T13:06:00.385Z</t>
  </si>
  <si>
    <t>2024-06-04T13:09:48.314Z</t>
  </si>
  <si>
    <t>2024-06-04T13:11:35.775Z</t>
  </si>
  <si>
    <t>2024-06-04T13:14:13.916Z</t>
  </si>
  <si>
    <t>2024-06-04T13:16:04.747Z</t>
  </si>
  <si>
    <t>2024-06-04T13:23:28.580Z</t>
  </si>
  <si>
    <t>2024-06-04T13:24:30.872Z</t>
  </si>
  <si>
    <t>2024-06-04T13:32:24.714Z</t>
  </si>
  <si>
    <t>2024-06-04T13:32:26.378Z</t>
  </si>
  <si>
    <t>2024-06-04T13:36:36.384Z</t>
  </si>
  <si>
    <t>2024-06-04T13:45:23.432Z</t>
  </si>
  <si>
    <t>2024-06-04T13:46:02.149Z</t>
  </si>
  <si>
    <t>2024-06-04T13:56:05.063Z</t>
  </si>
  <si>
    <t>2024-06-04T13:57:41.668Z</t>
  </si>
  <si>
    <t>2024-06-04T14:00:37.782Z</t>
  </si>
  <si>
    <t>2024-06-04T14:00:49.026Z</t>
  </si>
  <si>
    <t>2024-06-04T14:06:30.995Z</t>
  </si>
  <si>
    <t>2024-06-04T14:10:21.511Z</t>
  </si>
  <si>
    <t>2024-06-04T14:16:01.226Z</t>
  </si>
  <si>
    <t>2024-06-04T14:28:28.316Z</t>
  </si>
  <si>
    <t>2024-06-04T14:36:57.743Z</t>
  </si>
  <si>
    <t>2024-06-04T14:47:56.510Z</t>
  </si>
  <si>
    <t>2024-06-04T14:48:34.189Z</t>
  </si>
  <si>
    <t>2024-06-04T14:55:02.292Z</t>
  </si>
  <si>
    <t>2024-06-04T14:57:36.906Z</t>
  </si>
  <si>
    <t>2024-06-04T15:54:07.419Z</t>
  </si>
  <si>
    <t>2024-06-04T16:00:23.016Z</t>
  </si>
  <si>
    <t>2024-06-04T16:05:05.881Z</t>
  </si>
  <si>
    <t>2024-06-04T16:17:07.854Z</t>
  </si>
  <si>
    <t>2024-06-04T17:09:40.486Z</t>
  </si>
  <si>
    <t>2024-06-04T17:39:21.002Z</t>
  </si>
  <si>
    <t>2024-06-04T18:43:25.391Z</t>
  </si>
  <si>
    <t>2024-06-04T18:51:11.075Z</t>
  </si>
  <si>
    <t>2024-06-04T19:15:35.970Z</t>
  </si>
  <si>
    <t>2024-06-05T03:53:23.086Z</t>
  </si>
  <si>
    <t>2024-06-05T05:52:13.719Z</t>
  </si>
  <si>
    <t>2024-06-05T06:06:01.884Z</t>
  </si>
  <si>
    <t>2024-06-05T06:07:11.844Z</t>
  </si>
  <si>
    <t>2024-06-05T06:36:05.933Z</t>
  </si>
  <si>
    <t>2024-06-05T06:39:41.872Z</t>
  </si>
  <si>
    <t>2024-06-05T06:39:54.984Z</t>
  </si>
  <si>
    <t>2024-06-05T06:41:02.449Z</t>
  </si>
  <si>
    <t>2024-06-05T06:42:38.535Z</t>
  </si>
  <si>
    <t>2024-06-05T06:55:15.605Z</t>
  </si>
  <si>
    <t>2024-06-05T06:56:07.189Z</t>
  </si>
  <si>
    <t>2024-06-05T06:59:59.632Z</t>
  </si>
  <si>
    <t>2024-06-05T07:00:30.502Z</t>
  </si>
  <si>
    <t>2024-06-05T07:02:06.825Z</t>
  </si>
  <si>
    <t>2024-06-05T07:02:12.255Z</t>
  </si>
  <si>
    <t>2024-06-05T07:05:43.079Z</t>
  </si>
  <si>
    <t>2024-06-05T07:05:48.403Z</t>
  </si>
  <si>
    <t>2024-06-05T07:14:06.237Z</t>
  </si>
  <si>
    <t>2024-06-05T07:17:23.265Z</t>
  </si>
  <si>
    <t>2024-06-05T07:30:10.619Z</t>
  </si>
  <si>
    <t>2024-06-05T07:31:25.298Z</t>
  </si>
  <si>
    <t>2024-06-05T07:42:41.513Z</t>
  </si>
  <si>
    <t>2024-06-05T07:49:22.291Z</t>
  </si>
  <si>
    <t>2024-06-05T07:55:59.910Z</t>
  </si>
  <si>
    <t>2024-06-05T07:57:41.786Z</t>
  </si>
  <si>
    <t>2024-06-05T08:04:42.048Z</t>
  </si>
  <si>
    <t>2024-06-05T08:09:30.562Z</t>
  </si>
  <si>
    <t>2024-06-05T08:09:44.942Z</t>
  </si>
  <si>
    <t>2024-06-05T08:12:58.536Z</t>
  </si>
  <si>
    <t>2024-06-05T08:34:22.378Z</t>
  </si>
  <si>
    <t>2024-06-05T08:40:50.735Z</t>
  </si>
  <si>
    <t>2024-06-05T08:47:37.290Z</t>
  </si>
  <si>
    <t>2024-06-05T08:50:18.232Z</t>
  </si>
  <si>
    <t>2024-06-05T08:54:13.505Z</t>
  </si>
  <si>
    <t>2024-06-05T09:01:00.300Z</t>
  </si>
  <si>
    <t>2024-06-05T09:04:17.346Z</t>
  </si>
  <si>
    <t>2024-06-05T09:20:04.868Z</t>
  </si>
  <si>
    <t>2024-06-05T09:23:26.228Z</t>
  </si>
  <si>
    <t>2024-06-05T09:36:02.589Z</t>
  </si>
  <si>
    <t>2024-06-05T09:37:35.522Z</t>
  </si>
  <si>
    <t>2024-06-05T09:58:27.305Z</t>
  </si>
  <si>
    <t>2024-06-05T10:00:45.860Z</t>
  </si>
  <si>
    <t>2024-06-05T10:01:58.266Z</t>
  </si>
  <si>
    <t>2024-06-05T10:07:57.995Z</t>
  </si>
  <si>
    <t>2024-06-05T10:14:05.408Z</t>
  </si>
  <si>
    <t>2024-06-05T10:17:41.016Z</t>
  </si>
  <si>
    <t>2024-06-05T10:18:38.763Z</t>
  </si>
  <si>
    <t>2024-06-05T10:19:45.829Z</t>
  </si>
  <si>
    <t>2024-06-05T10:45:25.108Z</t>
  </si>
  <si>
    <t>2024-06-05T10:49:10.425Z</t>
  </si>
  <si>
    <t>2024-06-05T10:53:49.046Z</t>
  </si>
  <si>
    <t>2024-06-05T11:00:43.923Z</t>
  </si>
  <si>
    <t>2024-06-05T11:02:48.441Z</t>
  </si>
  <si>
    <t>2024-06-05T11:07:58.402Z</t>
  </si>
  <si>
    <t>2024-06-05T11:23:05.755Z</t>
  </si>
  <si>
    <t>2024-06-05T11:25:54.429Z</t>
  </si>
  <si>
    <t>2024-06-05T11:26:27.155Z</t>
  </si>
  <si>
    <t>2024-06-05T11:32:37.551Z</t>
  </si>
  <si>
    <t>2024-06-05T11:32:51.554Z</t>
  </si>
  <si>
    <t>2024-06-05T11:36:02.284Z</t>
  </si>
  <si>
    <t>2024-06-05T11:56:15.256Z</t>
  </si>
  <si>
    <t>2024-06-05T12:00:30.255Z</t>
  </si>
  <si>
    <t>2024-06-05T12:12:51.336Z</t>
  </si>
  <si>
    <t>2024-06-05T12:20:50.129Z</t>
  </si>
  <si>
    <t>2024-06-05T12:21:52.720Z</t>
  </si>
  <si>
    <t>2024-06-05T12:22:43.092Z</t>
  </si>
  <si>
    <t>2024-06-05T12:31:34.354Z</t>
  </si>
  <si>
    <t>2024-06-05T12:31:37.929Z</t>
  </si>
  <si>
    <t>2024-06-05T12:39:12.570Z</t>
  </si>
  <si>
    <t>2024-06-05T12:42:40.317Z</t>
  </si>
  <si>
    <t>2024-06-05T12:58:42.861Z</t>
  </si>
  <si>
    <t>2024-06-05T12:59:09.053Z</t>
  </si>
  <si>
    <t>2024-06-05T13:12:54.702Z</t>
  </si>
  <si>
    <t>2024-06-05T13:14:23.247Z</t>
  </si>
  <si>
    <t>2024-06-05T13:18:34.323Z</t>
  </si>
  <si>
    <t>2024-06-05T13:20:52.784Z</t>
  </si>
  <si>
    <t>2024-06-05T13:25:36.385Z</t>
  </si>
  <si>
    <t>2024-06-05T13:26:47.033Z</t>
  </si>
  <si>
    <t>2024-06-05T13:29:11.214Z</t>
  </si>
  <si>
    <t>2024-06-05T13:31:10.379Z</t>
  </si>
  <si>
    <t>2024-06-05T13:41:32.863Z</t>
  </si>
  <si>
    <t>2024-06-05T13:44:45.977Z</t>
  </si>
  <si>
    <t>2024-06-05T13:48:45.187Z</t>
  </si>
  <si>
    <t>2024-06-05T14:01:18.970Z</t>
  </si>
  <si>
    <t>2024-06-05T14:08:31.866Z</t>
  </si>
  <si>
    <t>2024-06-05T14:12:47.500Z</t>
  </si>
  <si>
    <t>2024-06-05T14:16:32.130Z</t>
  </si>
  <si>
    <t>2024-06-05T14:17:24.440Z</t>
  </si>
  <si>
    <t>2024-06-05T14:31:26.691Z</t>
  </si>
  <si>
    <t>2024-06-05T14:44:03.919Z</t>
  </si>
  <si>
    <t>2024-06-05T14:48:46.338Z</t>
  </si>
  <si>
    <t>2024-06-05T14:49:46.959Z</t>
  </si>
  <si>
    <t>2024-06-05T14:52:04.274Z</t>
  </si>
  <si>
    <t>2024-06-05T15:27:58.949Z</t>
  </si>
  <si>
    <t>2024-06-05T15:38:02.034Z</t>
  </si>
  <si>
    <t>2024-06-05T16:06:32.360Z</t>
  </si>
  <si>
    <t>2024-06-05T16:10:54.621Z</t>
  </si>
  <si>
    <t>2024-06-05T16:13:37.931Z</t>
  </si>
  <si>
    <t>2024-06-05T16:19:49.727Z</t>
  </si>
  <si>
    <t>2024-06-05T16:28:40.572Z</t>
  </si>
  <si>
    <t>2024-06-05T16:30:23.876Z</t>
  </si>
  <si>
    <t>2024-06-05T16:48:03.903Z</t>
  </si>
  <si>
    <t>2024-06-05T17:04:24.143Z</t>
  </si>
  <si>
    <t>2024-06-05T17:08:43.708Z</t>
  </si>
  <si>
    <t>2024-06-05T17:16:47.933Z</t>
  </si>
  <si>
    <t>2024-06-05T17:20:19.498Z</t>
  </si>
  <si>
    <t>2024-06-05T18:01:19.026Z</t>
  </si>
  <si>
    <t>2024-06-05T18:35:32.065Z</t>
  </si>
  <si>
    <t>2024-06-05T20:31:40.591Z</t>
  </si>
  <si>
    <t>2024-06-06T06:01:35.368Z</t>
  </si>
  <si>
    <t>2024-06-06T06:03:47.218Z</t>
  </si>
  <si>
    <t>2024-06-06T06:16:42.398Z</t>
  </si>
  <si>
    <t>2024-06-06T06:37:29.945Z</t>
  </si>
  <si>
    <t>2024-06-06T06:40:17.783Z</t>
  </si>
  <si>
    <t>2024-06-06T06:53:15.633Z</t>
  </si>
  <si>
    <t>2024-06-06T06:59:16.789Z</t>
  </si>
  <si>
    <t>2024-06-06T07:00:22.210Z</t>
  </si>
  <si>
    <t>2024-06-06T07:01:17.399Z</t>
  </si>
  <si>
    <t>2024-06-06T07:04:34.125Z</t>
  </si>
  <si>
    <t>2024-06-06T07:08:01.374Z</t>
  </si>
  <si>
    <t>2024-06-06T07:09:40.651Z</t>
  </si>
  <si>
    <t>2024-06-06T07:11:03.855Z</t>
  </si>
  <si>
    <t>2024-06-06T07:12:03.751Z</t>
  </si>
  <si>
    <t>2024-06-06T07:14:34.626Z</t>
  </si>
  <si>
    <t>2024-06-06T07:15:07.622Z</t>
  </si>
  <si>
    <t>2024-06-06T07:15:45.208Z</t>
  </si>
  <si>
    <t>2024-06-06T07:19:22.723Z</t>
  </si>
  <si>
    <t>2024-06-06T07:23:07.841Z</t>
  </si>
  <si>
    <t>2024-06-06T07:23:42.624Z</t>
  </si>
  <si>
    <t>2024-06-06T07:26:45.219Z</t>
  </si>
  <si>
    <t>2024-06-06T07:27:03.871Z</t>
  </si>
  <si>
    <t>2024-06-06T07:28:51.577Z</t>
  </si>
  <si>
    <t>2024-06-06T07:35:15.075Z</t>
  </si>
  <si>
    <t>2024-06-06T07:36:31.093Z</t>
  </si>
  <si>
    <t>2024-06-06T07:37:40.965Z</t>
  </si>
  <si>
    <t>2024-06-06T07:42:19.012Z</t>
  </si>
  <si>
    <t>2024-06-06T07:48:54.805Z</t>
  </si>
  <si>
    <t>2024-06-06T07:56:30.613Z</t>
  </si>
  <si>
    <t>2024-06-06T07:57:39.034Z</t>
  </si>
  <si>
    <t>2024-06-06T08:00:15.066Z</t>
  </si>
  <si>
    <t>2024-06-06T08:04:34.902Z</t>
  </si>
  <si>
    <t>2024-06-06T08:09:21.523Z</t>
  </si>
  <si>
    <t>2024-06-06T08:09:42.323Z</t>
  </si>
  <si>
    <t>2024-06-06T08:20:56.686Z</t>
  </si>
  <si>
    <t>2024-06-06T08:21:11.331Z</t>
  </si>
  <si>
    <t>2024-06-06T08:33:22.736Z</t>
  </si>
  <si>
    <t>2024-06-06T08:38:09.735Z</t>
  </si>
  <si>
    <t>2024-06-06T08:41:16.251Z</t>
  </si>
  <si>
    <t>2024-06-06T08:43:52.053Z</t>
  </si>
  <si>
    <t>2024-06-06T08:45:14.305Z</t>
  </si>
  <si>
    <t>2024-06-06T08:56:04.942Z</t>
  </si>
  <si>
    <t>2024-06-06T08:56:23.500Z</t>
  </si>
  <si>
    <t>2024-06-06T08:56:28.772Z</t>
  </si>
  <si>
    <t>2024-06-06T09:00:02.947Z</t>
  </si>
  <si>
    <t>2024-06-06T09:01:50.845Z</t>
  </si>
  <si>
    <t>2024-06-06T09:02:11.413Z</t>
  </si>
  <si>
    <t>2024-06-06T09:10:18.739Z</t>
  </si>
  <si>
    <t>2024-06-06T09:12:27.130Z</t>
  </si>
  <si>
    <t>2024-06-06T09:13:30.691Z</t>
  </si>
  <si>
    <t>2024-06-06T09:14:34.439Z</t>
  </si>
  <si>
    <t>2024-06-06T09:15:49.400Z</t>
  </si>
  <si>
    <t>2024-06-06T09:17:00.348Z</t>
  </si>
  <si>
    <t>2024-06-06T09:18:41.534Z</t>
  </si>
  <si>
    <t>2024-06-06T09:24:11.315Z</t>
  </si>
  <si>
    <t>2024-06-06T09:24:47.542Z</t>
  </si>
  <si>
    <t>2024-06-06T09:28:15.893Z</t>
  </si>
  <si>
    <t>2024-06-06T09:28:37.482Z</t>
  </si>
  <si>
    <t>2024-06-06T09:31:47.874Z</t>
  </si>
  <si>
    <t>2024-06-06T09:33:07.175Z</t>
  </si>
  <si>
    <t>2024-06-06T09:34:47.940Z</t>
  </si>
  <si>
    <t>2024-06-06T09:35:53.700Z</t>
  </si>
  <si>
    <t>2024-06-06T09:39:57.247Z</t>
  </si>
  <si>
    <t>2024-06-06T09:40:31.765Z</t>
  </si>
  <si>
    <t>2024-06-06T09:41:12.337Z</t>
  </si>
  <si>
    <t>2024-06-06T09:47:22.376Z</t>
  </si>
  <si>
    <t>2024-06-06T09:50:47.708Z</t>
  </si>
  <si>
    <t>2024-06-06T09:52:17.933Z</t>
  </si>
  <si>
    <t>2024-06-06T09:54:22.760Z</t>
  </si>
  <si>
    <t>2024-06-06T10:01:40.828Z</t>
  </si>
  <si>
    <t>2024-06-06T10:05:49.764Z</t>
  </si>
  <si>
    <t>2024-06-06T10:09:47.202Z</t>
  </si>
  <si>
    <t>2024-06-06T10:16:55.652Z</t>
  </si>
  <si>
    <t>2024-06-06T10:20:49.274Z</t>
  </si>
  <si>
    <t>2024-06-06T10:22:54.770Z</t>
  </si>
  <si>
    <t>2024-06-06T10:30:51.737Z</t>
  </si>
  <si>
    <t>2024-06-06T10:31:27.099Z</t>
  </si>
  <si>
    <t>2024-06-06T10:44:23.825Z</t>
  </si>
  <si>
    <t>2024-06-06T10:47:54.627Z</t>
  </si>
  <si>
    <t>2024-06-06T10:48:44.081Z</t>
  </si>
  <si>
    <t>2024-06-06T10:51:17.942Z</t>
  </si>
  <si>
    <t>2024-06-06T10:56:25.287Z</t>
  </si>
  <si>
    <t>2024-06-06T10:57:22.744Z</t>
  </si>
  <si>
    <t>2024-06-06T11:04:10.560Z</t>
  </si>
  <si>
    <t>2024-06-06T11:06:02.795Z</t>
  </si>
  <si>
    <t>2024-06-06T11:06:10.264Z</t>
  </si>
  <si>
    <t>2024-06-06T11:10:57.042Z</t>
  </si>
  <si>
    <t>2024-06-06T11:13:40.400Z</t>
  </si>
  <si>
    <t>2024-06-06T11:16:40.214Z</t>
  </si>
  <si>
    <t>2024-06-06T11:26:16.099Z</t>
  </si>
  <si>
    <t>2024-06-06T11:29:36.087Z</t>
  </si>
  <si>
    <t>2024-06-06T11:35:01.299Z</t>
  </si>
  <si>
    <t>2024-06-06T11:35:11.314Z</t>
  </si>
  <si>
    <t>2024-06-06T11:38:24.167Z</t>
  </si>
  <si>
    <t>2024-06-06T11:47:58.298Z</t>
  </si>
  <si>
    <t>2024-06-06T11:49:01.235Z</t>
  </si>
  <si>
    <t>2024-06-06T11:50:55.397Z</t>
  </si>
  <si>
    <t>2024-06-06T11:51:14.755Z</t>
  </si>
  <si>
    <t>2024-06-06T11:51:58.069Z</t>
  </si>
  <si>
    <t>2024-06-06T11:54:05.769Z</t>
  </si>
  <si>
    <t>2024-06-06T11:56:27.607Z</t>
  </si>
  <si>
    <t>2024-06-06T11:56:56.747Z</t>
  </si>
  <si>
    <t>2024-06-06T12:01:43.768Z</t>
  </si>
  <si>
    <t>2024-06-06T12:08:41.512Z</t>
  </si>
  <si>
    <t>2024-06-06T12:12:09.278Z</t>
  </si>
  <si>
    <t>2024-06-06T12:15:37.411Z</t>
  </si>
  <si>
    <t>2024-06-06T12:21:42.610Z</t>
  </si>
  <si>
    <t>2024-06-06T12:25:10.226Z</t>
  </si>
  <si>
    <t>2024-06-06T12:26:23.598Z</t>
  </si>
  <si>
    <t>2024-06-06T12:26:59.809Z</t>
  </si>
  <si>
    <t>2024-06-06T12:27:13.521Z</t>
  </si>
  <si>
    <t>2024-06-06T12:34:09.108Z</t>
  </si>
  <si>
    <t>2024-06-06T12:38:16.361Z</t>
  </si>
  <si>
    <t>2024-06-06T12:38:50.096Z</t>
  </si>
  <si>
    <t>2024-06-06T12:40:49.584Z</t>
  </si>
  <si>
    <t>2024-06-06T12:44:07.522Z</t>
  </si>
  <si>
    <t>2024-06-06T12:45:01.589Z</t>
  </si>
  <si>
    <t>2024-06-06T12:49:00.766Z</t>
  </si>
  <si>
    <t>2024-06-06T12:54:57.859Z</t>
  </si>
  <si>
    <t>2024-06-06T12:56:34.038Z</t>
  </si>
  <si>
    <t>2024-06-06T13:06:16.435Z</t>
  </si>
  <si>
    <t>2024-06-06T13:07:54.764Z</t>
  </si>
  <si>
    <t>2024-06-06T13:10:18.770Z</t>
  </si>
  <si>
    <t>2024-06-06T13:12:05.827Z</t>
  </si>
  <si>
    <t>2024-06-06T13:14:55.888Z</t>
  </si>
  <si>
    <t>2024-06-06T13:19:42.008Z</t>
  </si>
  <si>
    <t>2024-06-06T13:21:45.073Z</t>
  </si>
  <si>
    <t>2024-06-06T13:26:03.075Z</t>
  </si>
  <si>
    <t>2024-06-06T13:26:27.154Z</t>
  </si>
  <si>
    <t>2024-06-06T13:33:55.990Z</t>
  </si>
  <si>
    <t>2024-06-06T13:35:55.488Z</t>
  </si>
  <si>
    <t>2024-06-06T13:37:00.986Z</t>
  </si>
  <si>
    <t>2024-06-06T13:39:08.402Z</t>
  </si>
  <si>
    <t>2024-06-06T13:40:11.229Z</t>
  </si>
  <si>
    <t>2024-06-06T13:41:14.286Z</t>
  </si>
  <si>
    <t>2024-06-06T13:41:15.583Z</t>
  </si>
  <si>
    <t>2024-06-06T13:43:28.721Z</t>
  </si>
  <si>
    <t>2024-06-06T13:44:18.342Z</t>
  </si>
  <si>
    <t>2024-06-06T13:44:39.735Z</t>
  </si>
  <si>
    <t>2024-06-06T13:45:51.000Z</t>
  </si>
  <si>
    <t>2024-06-06T13:47:05.878Z</t>
  </si>
  <si>
    <t>2024-06-06T14:01:11.000Z</t>
  </si>
  <si>
    <t>2024-06-06T14:01:27.297Z</t>
  </si>
  <si>
    <t>2024-06-06T14:03:18.698Z</t>
  </si>
  <si>
    <t>2024-06-06T14:03:38.351Z</t>
  </si>
  <si>
    <t>2024-06-06T14:18:38.306Z</t>
  </si>
  <si>
    <t>2024-06-06T14:18:58.063Z</t>
  </si>
  <si>
    <t>2024-06-06T14:21:47.503Z</t>
  </si>
  <si>
    <t>2024-06-06T14:27:48.478Z</t>
  </si>
  <si>
    <t>2024-06-06T14:32:49.931Z</t>
  </si>
  <si>
    <t>2024-06-06T14:32:57.740Z</t>
  </si>
  <si>
    <t>2024-06-06T14:34:08.924Z</t>
  </si>
  <si>
    <t>2024-06-06T14:45:47.399Z</t>
  </si>
  <si>
    <t>2024-06-06T14:51:39.101Z</t>
  </si>
  <si>
    <t>2024-06-06T14:57:46.420Z</t>
  </si>
  <si>
    <t>2024-06-06T15:00:19.513Z</t>
  </si>
  <si>
    <t>2024-06-06T15:06:41.826Z</t>
  </si>
  <si>
    <t>2024-06-06T15:22:11.267Z</t>
  </si>
  <si>
    <t>2024-06-06T16:19:52.888Z</t>
  </si>
  <si>
    <t>2024-06-06T16:29:56.604Z</t>
  </si>
  <si>
    <t>2024-06-06T16:54:46.892Z</t>
  </si>
  <si>
    <t>2024-06-06T16:57:53.518Z</t>
  </si>
  <si>
    <t>2024-06-06T17:36:14.661Z</t>
  </si>
  <si>
    <t>2024-06-06T17:53:53.264Z</t>
  </si>
  <si>
    <t>2024-06-06T18:56:10.593Z</t>
  </si>
  <si>
    <t>2024-06-06T18:59:46.417Z</t>
  </si>
  <si>
    <t>2024-06-06T20:18:52.004Z</t>
  </si>
  <si>
    <t>2024-06-06T21:05:02.985Z</t>
  </si>
  <si>
    <t>2024-06-07T05:08:37.477Z</t>
  </si>
  <si>
    <t>2024-06-07T05:35:59.773Z</t>
  </si>
  <si>
    <t>2024-06-07T05:52:06.166Z</t>
  </si>
  <si>
    <t>2024-06-07T06:41:07.297Z</t>
  </si>
  <si>
    <t>2024-06-07T06:48:30.224Z</t>
  </si>
  <si>
    <t>2024-06-07T06:51:32.715Z</t>
  </si>
  <si>
    <t>2024-06-07T06:54:40.942Z</t>
  </si>
  <si>
    <t>2024-06-07T06:56:24.456Z</t>
  </si>
  <si>
    <t>2024-06-07T06:59:45.942Z</t>
  </si>
  <si>
    <t>2024-06-07T07:00:47.100Z</t>
  </si>
  <si>
    <t>2024-06-07T07:14:47.068Z</t>
  </si>
  <si>
    <t>2024-06-07T07:27:11.180Z</t>
  </si>
  <si>
    <t>2024-06-07T07:27:20.695Z</t>
  </si>
  <si>
    <t>2024-06-07T07:38:50.330Z</t>
  </si>
  <si>
    <t>2024-06-07T07:39:17.053Z</t>
  </si>
  <si>
    <t>2024-06-07T07:40:18.535Z</t>
  </si>
  <si>
    <t>2024-06-07T07:42:21.181Z</t>
  </si>
  <si>
    <t>2024-06-07T07:43:29.208Z</t>
  </si>
  <si>
    <t>2024-06-07T07:45:00.575Z</t>
  </si>
  <si>
    <t>2024-06-07T07:46:36.477Z</t>
  </si>
  <si>
    <t>2024-06-07T07:47:48.275Z</t>
  </si>
  <si>
    <t>2024-06-07T07:48:32.189Z</t>
  </si>
  <si>
    <t>2024-06-07T07:49:31.117Z</t>
  </si>
  <si>
    <t>2024-06-07T07:52:10.409Z</t>
  </si>
  <si>
    <t>2024-06-07T07:59:24.014Z</t>
  </si>
  <si>
    <t>2024-06-07T08:03:39.435Z</t>
  </si>
  <si>
    <t>2024-06-07T08:06:51.970Z</t>
  </si>
  <si>
    <t>2024-06-07T08:06:58.670Z</t>
  </si>
  <si>
    <t>2024-06-07T08:11:55.762Z</t>
  </si>
  <si>
    <t>2024-06-07T08:14:07.975Z</t>
  </si>
  <si>
    <t>2024-06-07T08:14:48.754Z</t>
  </si>
  <si>
    <t>2024-06-07T08:15:13.269Z</t>
  </si>
  <si>
    <t>2024-06-07T08:20:02.474Z</t>
  </si>
  <si>
    <t>2024-06-07T08:23:12.714Z</t>
  </si>
  <si>
    <t>2024-06-07T08:23:16.155Z</t>
  </si>
  <si>
    <t>2024-06-07T08:45:35.959Z</t>
  </si>
  <si>
    <t>2024-06-07T08:58:57.070Z</t>
  </si>
  <si>
    <t>2024-06-07T09:01:23.280Z</t>
  </si>
  <si>
    <t>2024-06-07T09:02:50.561Z</t>
  </si>
  <si>
    <t>2024-06-07T09:34:11.869Z</t>
  </si>
  <si>
    <t>2024-06-07T09:34:47.946Z</t>
  </si>
  <si>
    <t>2024-06-07T09:44:15.996Z</t>
  </si>
  <si>
    <t>2024-06-07T09:45:29.798Z</t>
  </si>
  <si>
    <t>2024-06-07T09:47:21.767Z</t>
  </si>
  <si>
    <t>2024-06-07T09:51:58.802Z</t>
  </si>
  <si>
    <t>2024-06-07T09:56:09.126Z</t>
  </si>
  <si>
    <t>2024-06-07T09:57:03.798Z</t>
  </si>
  <si>
    <t>2024-06-07T10:02:03.516Z</t>
  </si>
  <si>
    <t>2024-06-07T10:12:37.434Z</t>
  </si>
  <si>
    <t>2024-06-07T10:15:55.930Z</t>
  </si>
  <si>
    <t>2024-06-07T10:19:55.514Z</t>
  </si>
  <si>
    <t>2024-06-07T10:21:17.552Z</t>
  </si>
  <si>
    <t>2024-06-07T10:24:02.940Z</t>
  </si>
  <si>
    <t>2024-06-07T10:25:34.585Z</t>
  </si>
  <si>
    <t>2024-06-07T10:25:42.093Z</t>
  </si>
  <si>
    <t>2024-06-07T10:26:15.622Z</t>
  </si>
  <si>
    <t>2024-06-07T10:28:10.617Z</t>
  </si>
  <si>
    <t>2024-06-07T10:29:49.793Z</t>
  </si>
  <si>
    <t>2024-06-07T10:31:32.098Z</t>
  </si>
  <si>
    <t>2024-06-07T10:39:16.228Z</t>
  </si>
  <si>
    <t>2024-06-07T10:42:07.299Z</t>
  </si>
  <si>
    <t>2024-06-07T10:44:07.126Z</t>
  </si>
  <si>
    <t>2024-06-07T10:48:32.375Z</t>
  </si>
  <si>
    <t>2024-06-07T10:51:24.340Z</t>
  </si>
  <si>
    <t>2024-06-07T10:56:55.234Z</t>
  </si>
  <si>
    <t>2024-06-07T10:58:24.118Z</t>
  </si>
  <si>
    <t>2024-06-07T10:59:24.142Z</t>
  </si>
  <si>
    <t>2024-06-07T10:59:48.313Z</t>
  </si>
  <si>
    <t>2024-06-07T11:04:40.729Z</t>
  </si>
  <si>
    <t>2024-06-07T11:09:25.701Z</t>
  </si>
  <si>
    <t>2024-06-07T11:12:50.573Z</t>
  </si>
  <si>
    <t>2024-06-07T11:16:30.208Z</t>
  </si>
  <si>
    <t>2024-06-07T11:22:00.333Z</t>
  </si>
  <si>
    <t>2024-06-07T11:22:49.458Z</t>
  </si>
  <si>
    <t>2024-06-07T11:24:43.028Z</t>
  </si>
  <si>
    <t>2024-06-07T11:26:59.400Z</t>
  </si>
  <si>
    <t>2024-06-07T11:27:32.839Z</t>
  </si>
  <si>
    <t>2024-06-07T11:33:37.542Z</t>
  </si>
  <si>
    <t>2024-06-07T11:38:15.058Z</t>
  </si>
  <si>
    <t>2024-06-07T11:38:20.791Z</t>
  </si>
  <si>
    <t>2024-06-07T11:43:15.827Z</t>
  </si>
  <si>
    <t>2024-06-07T11:44:49.038Z</t>
  </si>
  <si>
    <t>2024-06-07T12:01:37.055Z</t>
  </si>
  <si>
    <t>2024-06-07T12:05:35.434Z</t>
  </si>
  <si>
    <t>2024-06-07T12:08:03.679Z</t>
  </si>
  <si>
    <t>2024-06-07T12:09:16.218Z</t>
  </si>
  <si>
    <t>2024-06-07T12:09:53.772Z</t>
  </si>
  <si>
    <t>2024-06-07T12:19:53.185Z</t>
  </si>
  <si>
    <t>2024-06-07T12:20:20.316Z</t>
  </si>
  <si>
    <t>2024-06-07T12:23:54.937Z</t>
  </si>
  <si>
    <t>2024-06-07T12:26:54.206Z</t>
  </si>
  <si>
    <t>2024-06-07T12:32:43.315Z</t>
  </si>
  <si>
    <t>2024-06-07T12:35:14.286Z</t>
  </si>
  <si>
    <t>2024-06-07T12:35:21.413Z</t>
  </si>
  <si>
    <t>2024-06-07T12:39:41.841Z</t>
  </si>
  <si>
    <t>2024-06-07T12:40:24.660Z</t>
  </si>
  <si>
    <t>2024-06-07T12:40:34.010Z</t>
  </si>
  <si>
    <t>2024-06-07T12:40:37.298Z</t>
  </si>
  <si>
    <t>2024-06-07T12:42:05.983Z</t>
  </si>
  <si>
    <t>2024-06-07T12:44:01.727Z</t>
  </si>
  <si>
    <t>2024-06-07T12:47:01.148Z</t>
  </si>
  <si>
    <t>2024-06-07T12:48:44.189Z</t>
  </si>
  <si>
    <t>2024-06-07T12:49:10.291Z</t>
  </si>
  <si>
    <t>2024-06-07T12:49:42.627Z</t>
  </si>
  <si>
    <t>2024-06-07T12:51:24.372Z</t>
  </si>
  <si>
    <t>2024-06-07T13:03:15.559Z</t>
  </si>
  <si>
    <t>2024-06-07T13:12:47.095Z</t>
  </si>
  <si>
    <t>2024-06-07T13:16:17.940Z</t>
  </si>
  <si>
    <t>2024-06-07T13:23:43.502Z</t>
  </si>
  <si>
    <t>2024-06-07T13:26:17.221Z</t>
  </si>
  <si>
    <t>2024-06-07T13:29:17.394Z</t>
  </si>
  <si>
    <t>2024-06-07T13:32:05.605Z</t>
  </si>
  <si>
    <t>2024-06-07T13:32:30.981Z</t>
  </si>
  <si>
    <t>2024-06-07T13:34:23.835Z</t>
  </si>
  <si>
    <t>2024-06-07T13:34:41.624Z</t>
  </si>
  <si>
    <t>2024-06-07T13:39:59.588Z</t>
  </si>
  <si>
    <t>2024-06-07T13:40:25.911Z</t>
  </si>
  <si>
    <t>2024-06-07T13:43:50.155Z</t>
  </si>
  <si>
    <t>2024-06-07T13:46:00.697Z</t>
  </si>
  <si>
    <t>2024-06-07T13:48:37.416Z</t>
  </si>
  <si>
    <t>2024-06-07T13:51:23.587Z</t>
  </si>
  <si>
    <t>2024-06-07T13:53:37.261Z</t>
  </si>
  <si>
    <t>2024-06-07T13:58:47.117Z</t>
  </si>
  <si>
    <t>2024-06-07T13:59:55.072Z</t>
  </si>
  <si>
    <t>2024-06-07T14:00:10.623Z</t>
  </si>
  <si>
    <t>2024-06-07T14:14:46.998Z</t>
  </si>
  <si>
    <t>2024-06-07T14:17:59.318Z</t>
  </si>
  <si>
    <t>2024-06-07T14:18:18.055Z</t>
  </si>
  <si>
    <t>2024-06-07T14:19:32.659Z</t>
  </si>
  <si>
    <t>2024-06-07T14:21:16.805Z</t>
  </si>
  <si>
    <t>2024-06-07T14:24:28.409Z</t>
  </si>
  <si>
    <t>2024-06-07T14:24:59.953Z</t>
  </si>
  <si>
    <t>2024-06-07T14:26:31.521Z</t>
  </si>
  <si>
    <t>2024-06-07T14:43:07.196Z</t>
  </si>
  <si>
    <t>2024-06-07T14:46:17.421Z</t>
  </si>
  <si>
    <t>2024-06-07T14:57:00.705Z</t>
  </si>
  <si>
    <t>2024-06-07T14:58:27.447Z</t>
  </si>
  <si>
    <t>2024-06-07T15:12:44.955Z</t>
  </si>
  <si>
    <t>2024-06-07T15:15:04.715Z</t>
  </si>
  <si>
    <t>2024-06-07T15:16:21.598Z</t>
  </si>
  <si>
    <t>2024-06-07T15:21:43.149Z</t>
  </si>
  <si>
    <t>2024-06-07T15:31:24.701Z</t>
  </si>
  <si>
    <t>2024-06-07T15:45:59.798Z</t>
  </si>
  <si>
    <t>2024-06-07T15:51:59.877Z</t>
  </si>
  <si>
    <t>2024-06-07T16:00:28.169Z</t>
  </si>
  <si>
    <t>2024-06-07T16:13:55.950Z</t>
  </si>
  <si>
    <t>2024-06-07T16:15:15.030Z</t>
  </si>
  <si>
    <t>2024-06-07T16:25:07.609Z</t>
  </si>
  <si>
    <t>2024-06-07T16:37:17.433Z</t>
  </si>
  <si>
    <t>2024-06-07T17:09:05.932Z</t>
  </si>
  <si>
    <t>2024-06-07T17:10:02.450Z</t>
  </si>
  <si>
    <t>2024-06-07T17:16:46.074Z</t>
  </si>
  <si>
    <t>2024-06-07T17:45:28.274Z</t>
  </si>
  <si>
    <t>2024-06-07T17:45:34.643Z</t>
  </si>
  <si>
    <t>2024-06-07T17:48:18.595Z</t>
  </si>
  <si>
    <t>2024-06-08T06:12:37.695Z</t>
  </si>
  <si>
    <t>2024-06-08T06:20:28.046Z</t>
  </si>
  <si>
    <t>2024-06-08T06:30:41.768Z</t>
  </si>
  <si>
    <t>2024-06-08T06:36:39.369Z</t>
  </si>
  <si>
    <t>2024-06-08T06:47:55.809Z</t>
  </si>
  <si>
    <t>2024-06-08T06:57:36.766Z</t>
  </si>
  <si>
    <t>2024-06-08T07:21:32.181Z</t>
  </si>
  <si>
    <t>2024-06-08T07:24:59.114Z</t>
  </si>
  <si>
    <t>2024-06-08T07:26:38.777Z</t>
  </si>
  <si>
    <t>2024-06-08T07:31:46.352Z</t>
  </si>
  <si>
    <t>2024-06-08T07:33:14.208Z</t>
  </si>
  <si>
    <t>2024-06-08T07:34:18.975Z</t>
  </si>
  <si>
    <t>2024-06-08T07:42:46.291Z</t>
  </si>
  <si>
    <t>2024-06-08T07:43:33.991Z</t>
  </si>
  <si>
    <t>2024-06-08T07:52:13.769Z</t>
  </si>
  <si>
    <t>2024-06-08T07:57:48.856Z</t>
  </si>
  <si>
    <t>2024-06-08T08:11:10.423Z</t>
  </si>
  <si>
    <t>2024-06-08T08:11:49.453Z</t>
  </si>
  <si>
    <t>2024-06-08T08:32:47.510Z</t>
  </si>
  <si>
    <t>2024-06-08T08:39:24.609Z</t>
  </si>
  <si>
    <t>2024-06-08T08:45:27.589Z</t>
  </si>
  <si>
    <t>2024-06-08T08:57:59.159Z</t>
  </si>
  <si>
    <t>2024-06-08T09:00:36.916Z</t>
  </si>
  <si>
    <t>2024-06-08T09:03:39.055Z</t>
  </si>
  <si>
    <t>2024-06-08T09:06:48.298Z</t>
  </si>
  <si>
    <t>2024-06-08T09:19:13.256Z</t>
  </si>
  <si>
    <t>2024-06-08T09:21:54.170Z</t>
  </si>
  <si>
    <t>2024-06-08T09:24:13.828Z</t>
  </si>
  <si>
    <t>2024-06-08T09:31:57.501Z</t>
  </si>
  <si>
    <t>2024-06-08T09:34:47.088Z</t>
  </si>
  <si>
    <t>2024-06-08T09:36:17.558Z</t>
  </si>
  <si>
    <t>2024-06-08T09:41:02.473Z</t>
  </si>
  <si>
    <t>2024-06-08T09:46:51.409Z</t>
  </si>
  <si>
    <t>2024-06-08T09:48:21.747Z</t>
  </si>
  <si>
    <t>2024-06-08T10:00:46.821Z</t>
  </si>
  <si>
    <t>2024-06-08T10:03:23.833Z</t>
  </si>
  <si>
    <t>2024-06-08T10:06:11.434Z</t>
  </si>
  <si>
    <t>2024-06-08T10:45:03.645Z</t>
  </si>
  <si>
    <t>2024-06-08T11:06:26.647Z</t>
  </si>
  <si>
    <t>2024-06-08T12:03:49.019Z</t>
  </si>
  <si>
    <t>2024-06-08T12:47:45.136Z</t>
  </si>
  <si>
    <t>2024-06-08T13:09:22.053Z</t>
  </si>
  <si>
    <t>2024-06-08T13:12:49.375Z</t>
  </si>
  <si>
    <t>2024-06-08T13:33:00.358Z</t>
  </si>
  <si>
    <t>2024-06-08T13:34:23.936Z</t>
  </si>
  <si>
    <t>2024-06-08T13:51:31.926Z</t>
  </si>
  <si>
    <t>2024-06-08T13:52:00.433Z</t>
  </si>
  <si>
    <t>2024-06-08T13:55:24.266Z</t>
  </si>
  <si>
    <t>2024-06-08T13:58:52.632Z</t>
  </si>
  <si>
    <t>2024-06-08T14:04:08.835Z</t>
  </si>
  <si>
    <t>2024-06-08T14:18:31.825Z</t>
  </si>
  <si>
    <t>2024-06-08T14:26:20.223Z</t>
  </si>
  <si>
    <t>2024-06-08T14:26:42.814Z</t>
  </si>
  <si>
    <t>2024-06-08T14:43:04.934Z</t>
  </si>
  <si>
    <t>2024-06-08T14:53:26.548Z</t>
  </si>
  <si>
    <t>2024-06-08T15:20:55.711Z</t>
  </si>
  <si>
    <t>2024-06-08T15:21:53.316Z</t>
  </si>
  <si>
    <t>2024-06-08T15:27:55.691Z</t>
  </si>
  <si>
    <t>2024-06-08T15:37:25.195Z</t>
  </si>
  <si>
    <t>2024-06-08T16:07:30.429Z</t>
  </si>
  <si>
    <t>2024-06-08T17:28:41.865Z</t>
  </si>
  <si>
    <t>2024-06-08T19:07:39.700Z</t>
  </si>
  <si>
    <t>2024-06-08T22:14:14.477Z</t>
  </si>
  <si>
    <t>2024-06-09T07:39:03.803Z</t>
  </si>
  <si>
    <t>2024-06-09T08:45:31.866Z</t>
  </si>
  <si>
    <t>2024-06-09T08:49:04.169Z</t>
  </si>
  <si>
    <t>2024-06-09T08:50:46.314Z</t>
  </si>
  <si>
    <t>2024-06-09T09:19:01.640Z</t>
  </si>
  <si>
    <t>2024-06-09T09:29:11.152Z</t>
  </si>
  <si>
    <t>2024-06-09T09:30:00.786Z</t>
  </si>
  <si>
    <t>2024-06-09T09:31:46.778Z</t>
  </si>
  <si>
    <t>2024-06-09T09:34:22.366Z</t>
  </si>
  <si>
    <t>2024-06-09T09:38:07.089Z</t>
  </si>
  <si>
    <t>2024-06-09T10:15:06.605Z</t>
  </si>
  <si>
    <t>2024-06-09T10:17:29.498Z</t>
  </si>
  <si>
    <t>2024-06-09T10:19:45.540Z</t>
  </si>
  <si>
    <t>2024-06-09T10:41:09.345Z</t>
  </si>
  <si>
    <t>2024-06-09T11:07:45.070Z</t>
  </si>
  <si>
    <t>2024-06-09T11:17:17.277Z</t>
  </si>
  <si>
    <t>2024-06-09T11:45:55.471Z</t>
  </si>
  <si>
    <t>2024-06-09T11:46:29.367Z</t>
  </si>
  <si>
    <t>2024-06-09T11:54:45.326Z</t>
  </si>
  <si>
    <t>2024-06-09T12:04:22.126Z</t>
  </si>
  <si>
    <t>2024-06-09T12:04:24.917Z</t>
  </si>
  <si>
    <t>2024-06-09T12:10:14.179Z</t>
  </si>
  <si>
    <t>2024-06-09T12:10:55.570Z</t>
  </si>
  <si>
    <t>2024-06-09T12:15:38.135Z</t>
  </si>
  <si>
    <t>2024-06-09T12:35:43.557Z</t>
  </si>
  <si>
    <t>2024-06-09T12:46:00.142Z</t>
  </si>
  <si>
    <t>2024-06-09T12:50:48.068Z</t>
  </si>
  <si>
    <t>2024-06-09T13:01:47.682Z</t>
  </si>
  <si>
    <t>2024-06-09T13:20:57.760Z</t>
  </si>
  <si>
    <t>2024-06-09T13:22:30.406Z</t>
  </si>
  <si>
    <t>2024-06-09T14:01:14.969Z</t>
  </si>
  <si>
    <t>2024-06-09T14:17:37.342Z</t>
  </si>
  <si>
    <t>2024-06-09T14:19:42.607Z</t>
  </si>
  <si>
    <t>2024-06-09T14:34:18.027Z</t>
  </si>
  <si>
    <t>2024-06-09T14:39:10.303Z</t>
  </si>
  <si>
    <t>2024-06-09T14:44:46.370Z</t>
  </si>
  <si>
    <t>2024-06-09T14:55:11.968Z</t>
  </si>
  <si>
    <t>2024-06-09T15:03:02.965Z</t>
  </si>
  <si>
    <t>2024-06-09T15:14:59.623Z</t>
  </si>
  <si>
    <t>2024-06-09T15:24:00.013Z</t>
  </si>
  <si>
    <t>2024-06-09T15:26:50.363Z</t>
  </si>
  <si>
    <t>2024-06-09T15:39:08.571Z</t>
  </si>
  <si>
    <t>2024-06-09T15:46:22.567Z</t>
  </si>
  <si>
    <t>2024-06-09T16:04:15.507Z</t>
  </si>
  <si>
    <t>2024-06-09T16:26:32.733Z</t>
  </si>
  <si>
    <t>2024-06-09T16:29:37.981Z</t>
  </si>
  <si>
    <t>2024-06-09T16:37:27.095Z</t>
  </si>
  <si>
    <t>2024-06-09T16:46:49.500Z</t>
  </si>
  <si>
    <t>2024-06-09T16:47:50.891Z</t>
  </si>
  <si>
    <t>2024-06-09T17:29:21.881Z</t>
  </si>
  <si>
    <t>2024-06-09T21:38:03.999Z</t>
  </si>
  <si>
    <t>2024-06-10T05:49:40.425Z</t>
  </si>
  <si>
    <t>2024-06-10T06:04:02.318Z</t>
  </si>
  <si>
    <t>2024-06-10T06:24:06.629Z</t>
  </si>
  <si>
    <t>2024-06-10T06:28:48.319Z</t>
  </si>
  <si>
    <t>2024-06-10T06:52:12.751Z</t>
  </si>
  <si>
    <t>2024-06-10T07:00:46.319Z</t>
  </si>
  <si>
    <t>2024-06-10T07:17:08.887Z</t>
  </si>
  <si>
    <t>2024-06-10T07:18:08.696Z</t>
  </si>
  <si>
    <t>2024-06-10T07:24:00.067Z</t>
  </si>
  <si>
    <t>2024-06-10T07:27:30.662Z</t>
  </si>
  <si>
    <t>2024-06-10T07:28:07.911Z</t>
  </si>
  <si>
    <t>2024-06-10T07:31:30.713Z</t>
  </si>
  <si>
    <t>2024-06-10T07:47:39.077Z</t>
  </si>
  <si>
    <t>2024-06-10T07:59:23.964Z</t>
  </si>
  <si>
    <t>2024-06-10T08:02:17.360Z</t>
  </si>
  <si>
    <t>2024-06-10T08:10:02.580Z</t>
  </si>
  <si>
    <t>2024-06-10T08:26:00.877Z</t>
  </si>
  <si>
    <t>2024-06-10T08:27:15.515Z</t>
  </si>
  <si>
    <t>2024-06-10T08:35:41.585Z</t>
  </si>
  <si>
    <t>2024-06-10T08:48:25.789Z</t>
  </si>
  <si>
    <t>2024-06-10T08:50:04.467Z</t>
  </si>
  <si>
    <t>2024-06-10T08:58:37.165Z</t>
  </si>
  <si>
    <t>2024-06-10T09:02:55.023Z</t>
  </si>
  <si>
    <t>2024-06-10T09:05:24.322Z</t>
  </si>
  <si>
    <t>2024-06-10T09:07:46.966Z</t>
  </si>
  <si>
    <t>2024-06-10T09:08:57.125Z</t>
  </si>
  <si>
    <t>2024-06-10T09:34:41.663Z</t>
  </si>
  <si>
    <t>2024-06-10T09:38:24.731Z</t>
  </si>
  <si>
    <t>2024-06-10T09:45:16.376Z</t>
  </si>
  <si>
    <t>2024-06-10T09:47:08.533Z</t>
  </si>
  <si>
    <t>2024-06-10T09:47:16.145Z</t>
  </si>
  <si>
    <t>2024-06-10T09:47:30.589Z</t>
  </si>
  <si>
    <t>2024-06-10T09:48:48.223Z</t>
  </si>
  <si>
    <t>2024-06-10T09:49:43.947Z</t>
  </si>
  <si>
    <t>2024-06-10T09:51:50.698Z</t>
  </si>
  <si>
    <t>2024-06-10T10:00:20.715Z</t>
  </si>
  <si>
    <t>2024-06-10T10:04:14.013Z</t>
  </si>
  <si>
    <t>2024-06-10T10:05:54.291Z</t>
  </si>
  <si>
    <t>2024-06-10T10:09:05.174Z</t>
  </si>
  <si>
    <t>2024-06-10T10:12:22.359Z</t>
  </si>
  <si>
    <t>2024-06-10T10:13:17.024Z</t>
  </si>
  <si>
    <t>2024-06-10T10:19:29.836Z</t>
  </si>
  <si>
    <t>2024-06-10T10:21:22.561Z</t>
  </si>
  <si>
    <t>2024-06-10T10:23:37.705Z</t>
  </si>
  <si>
    <t>2024-06-10T10:29:58.592Z</t>
  </si>
  <si>
    <t>2024-06-10T10:33:55.552Z</t>
  </si>
  <si>
    <t>2024-06-10T10:35:22.422Z</t>
  </si>
  <si>
    <t>2024-06-10T10:43:34.226Z</t>
  </si>
  <si>
    <t>2024-06-10T11:02:46.941Z</t>
  </si>
  <si>
    <t>2024-06-10T11:04:46.947Z</t>
  </si>
  <si>
    <t>2024-06-10T11:08:36.297Z</t>
  </si>
  <si>
    <t>2024-06-10T11:16:57.246Z</t>
  </si>
  <si>
    <t>2024-06-10T11:28:11.752Z</t>
  </si>
  <si>
    <t>2024-06-10T11:41:16.061Z</t>
  </si>
  <si>
    <t>2024-06-10T11:47:13.196Z</t>
  </si>
  <si>
    <t>2024-06-10T11:53:22.940Z</t>
  </si>
  <si>
    <t>2024-06-10T12:00:41.282Z</t>
  </si>
  <si>
    <t>2024-06-10T12:10:07.844Z</t>
  </si>
  <si>
    <t>2024-06-10T12:20:16.573Z</t>
  </si>
  <si>
    <t>2024-06-10T12:29:50.820Z</t>
  </si>
  <si>
    <t>2024-06-10T12:37:05.023Z</t>
  </si>
  <si>
    <t>2024-06-10T12:38:57.328Z</t>
  </si>
  <si>
    <t>2024-06-10T12:46:33.985Z</t>
  </si>
  <si>
    <t>2024-06-10T12:50:44.828Z</t>
  </si>
  <si>
    <t>2024-06-10T12:59:32.218Z</t>
  </si>
  <si>
    <t>2024-06-10T13:01:11.178Z</t>
  </si>
  <si>
    <t>2024-06-10T13:03:24.211Z</t>
  </si>
  <si>
    <t>2024-06-10T13:03:59.259Z</t>
  </si>
  <si>
    <t>2024-06-10T13:05:42.998Z</t>
  </si>
  <si>
    <t>2024-06-10T13:07:36.901Z</t>
  </si>
  <si>
    <t>2024-06-10T13:18:49.062Z</t>
  </si>
  <si>
    <t>2024-06-10T13:26:09.697Z</t>
  </si>
  <si>
    <t>2024-06-10T13:27:11.725Z</t>
  </si>
  <si>
    <t>2024-06-10T14:20:12.207Z</t>
  </si>
  <si>
    <t>2024-06-10T14:24:17.258Z</t>
  </si>
  <si>
    <t>2024-06-10T14:27:01.850Z</t>
  </si>
  <si>
    <t>2024-06-10T14:28:42.854Z</t>
  </si>
  <si>
    <t>2024-06-10T14:30:02.525Z</t>
  </si>
  <si>
    <t>2024-06-10T14:35:56.490Z</t>
  </si>
  <si>
    <t>2024-06-10T14:46:01.819Z</t>
  </si>
  <si>
    <t>2024-06-10T14:49:16.122Z</t>
  </si>
  <si>
    <t>2024-06-10T14:53:55.338Z</t>
  </si>
  <si>
    <t>2024-06-10T14:55:56.150Z</t>
  </si>
  <si>
    <t>2024-06-10T14:57:15.329Z</t>
  </si>
  <si>
    <t>2024-06-10T14:58:52.939Z</t>
  </si>
  <si>
    <t>2024-06-10T15:04:34.317Z</t>
  </si>
  <si>
    <t>2024-06-10T15:10:51.447Z</t>
  </si>
  <si>
    <t>2024-06-10T15:25:08.948Z</t>
  </si>
  <si>
    <t>2024-06-10T15:25:56.922Z</t>
  </si>
  <si>
    <t>2024-06-10T15:33:00.330Z</t>
  </si>
  <si>
    <t>2024-06-10T15:34:52.365Z</t>
  </si>
  <si>
    <t>2024-06-10T15:39:02.299Z</t>
  </si>
  <si>
    <t>2024-06-10T15:41:08.731Z</t>
  </si>
  <si>
    <t>2024-06-10T15:46:10.688Z</t>
  </si>
  <si>
    <t>2024-06-10T15:53:53.929Z</t>
  </si>
  <si>
    <t>2024-06-10T15:58:09.184Z</t>
  </si>
  <si>
    <t>2024-06-10T16:02:39.285Z</t>
  </si>
  <si>
    <t>2024-06-10T16:05:53.442Z</t>
  </si>
  <si>
    <t>2024-06-10T16:06:01.954Z</t>
  </si>
  <si>
    <t>2024-06-10T16:06:35.594Z</t>
  </si>
  <si>
    <t>2024-06-10T16:09:20.341Z</t>
  </si>
  <si>
    <t>2024-06-10T16:09:59.712Z</t>
  </si>
  <si>
    <t>2024-06-10T16:17:53.598Z</t>
  </si>
  <si>
    <t>2024-06-10T16:19:35.955Z</t>
  </si>
  <si>
    <t>2024-06-10T16:28:13.517Z</t>
  </si>
  <si>
    <t>2024-06-10T16:31:41.752Z</t>
  </si>
  <si>
    <t>2024-06-10T18:09:41.108Z</t>
  </si>
  <si>
    <t>2024-06-10T18:31:33.802Z</t>
  </si>
  <si>
    <t>2024-06-10T18:42:54.380Z</t>
  </si>
  <si>
    <t>2024-06-10T19:14:14.623Z</t>
  </si>
  <si>
    <t>2024-06-10T19:33:49.500Z</t>
  </si>
  <si>
    <t>2024-06-11T05:35:25.422Z</t>
  </si>
  <si>
    <t>2024-06-11T05:39:11.094Z</t>
  </si>
  <si>
    <t>2024-06-11T06:17:48.206Z</t>
  </si>
  <si>
    <t>2024-06-11T06:26:20.720Z</t>
  </si>
  <si>
    <t>2024-06-11T06:29:03.949Z</t>
  </si>
  <si>
    <t>2024-06-11T06:33:06.456Z</t>
  </si>
  <si>
    <t>2024-06-11T06:41:08.935Z</t>
  </si>
  <si>
    <t>2024-06-11T06:45:22.840Z</t>
  </si>
  <si>
    <t>2024-06-11T06:47:59.201Z</t>
  </si>
  <si>
    <t>2024-06-11T06:56:13.568Z</t>
  </si>
  <si>
    <t>2024-06-11T07:05:54.969Z</t>
  </si>
  <si>
    <t>2024-06-11T07:06:17.169Z</t>
  </si>
  <si>
    <t>2024-06-11T07:32:58.586Z</t>
  </si>
  <si>
    <t>2024-06-11T07:39:28.449Z</t>
  </si>
  <si>
    <t>2024-06-11T07:40:24.843Z</t>
  </si>
  <si>
    <t>2024-06-11T07:55:37.427Z</t>
  </si>
  <si>
    <t>2024-06-11T07:57:21.982Z</t>
  </si>
  <si>
    <t>2024-06-11T08:00:07.047Z</t>
  </si>
  <si>
    <t>2024-06-11T08:07:45.645Z</t>
  </si>
  <si>
    <t>2024-06-11T08:22:05.149Z</t>
  </si>
  <si>
    <t>2024-06-11T08:29:19.377Z</t>
  </si>
  <si>
    <t>2024-06-11T08:33:27.398Z</t>
  </si>
  <si>
    <t>2024-06-11T08:34:31.956Z</t>
  </si>
  <si>
    <t>2024-06-11T08:46:22.459Z</t>
  </si>
  <si>
    <t>2024-06-11T08:49:29.190Z</t>
  </si>
  <si>
    <t>2024-06-11T08:51:50.604Z</t>
  </si>
  <si>
    <t>2024-06-11T09:06:18.799Z</t>
  </si>
  <si>
    <t>2024-06-11T09:19:22.444Z</t>
  </si>
  <si>
    <t>2024-06-11T09:20:08.592Z</t>
  </si>
  <si>
    <t>2024-06-11T09:27:08.028Z</t>
  </si>
  <si>
    <t>2024-06-11T09:30:37.352Z</t>
  </si>
  <si>
    <t>2024-06-11T09:32:25.281Z</t>
  </si>
  <si>
    <t>2024-06-11T09:43:55.698Z</t>
  </si>
  <si>
    <t>2024-06-11T09:48:10.269Z</t>
  </si>
  <si>
    <t>2024-06-11T09:50:17.718Z</t>
  </si>
  <si>
    <t>2024-06-11T09:53:16.938Z</t>
  </si>
  <si>
    <t>2024-06-11T09:56:58.728Z</t>
  </si>
  <si>
    <t>2024-06-11T09:59:51.694Z</t>
  </si>
  <si>
    <t>2024-06-11T10:08:20.603Z</t>
  </si>
  <si>
    <t>2024-06-11T10:09:22.111Z</t>
  </si>
  <si>
    <t>2024-06-11T10:10:55.226Z</t>
  </si>
  <si>
    <t>2024-06-11T10:12:47.282Z</t>
  </si>
  <si>
    <t>2024-06-11T10:18:17.855Z</t>
  </si>
  <si>
    <t>2024-06-11T10:19:37.864Z</t>
  </si>
  <si>
    <t>2024-06-11T10:22:44.882Z</t>
  </si>
  <si>
    <t>2024-06-11T10:24:26.166Z</t>
  </si>
  <si>
    <t>2024-06-11T10:25:37.730Z</t>
  </si>
  <si>
    <t>2024-06-11T10:27:55.603Z</t>
  </si>
  <si>
    <t>2024-06-11T10:31:07.029Z</t>
  </si>
  <si>
    <t>2024-06-11T10:32:18.855Z</t>
  </si>
  <si>
    <t>2024-06-11T10:32:57.147Z</t>
  </si>
  <si>
    <t>2024-06-11T10:35:29.564Z</t>
  </si>
  <si>
    <t>2024-06-11T10:38:30.147Z</t>
  </si>
  <si>
    <t>2024-06-11T10:41:53.463Z</t>
  </si>
  <si>
    <t>2024-06-11T10:49:00.500Z</t>
  </si>
  <si>
    <t>2024-06-11T10:50:17.725Z</t>
  </si>
  <si>
    <t>2024-06-11T10:53:09.144Z</t>
  </si>
  <si>
    <t>2024-06-11T10:54:27.663Z</t>
  </si>
  <si>
    <t>2024-06-11T10:55:07.371Z</t>
  </si>
  <si>
    <t>2024-06-11T11:02:07.381Z</t>
  </si>
  <si>
    <t>2024-06-11T11:06:29.895Z</t>
  </si>
  <si>
    <t>2024-06-11T11:11:21.801Z</t>
  </si>
  <si>
    <t>2024-06-11T11:15:08.424Z</t>
  </si>
  <si>
    <t>2024-06-11T11:18:38.060Z</t>
  </si>
  <si>
    <t>2024-06-11T11:20:03.760Z</t>
  </si>
  <si>
    <t>2024-06-11T11:22:15.539Z</t>
  </si>
  <si>
    <t>2024-06-11T11:27:40.354Z</t>
  </si>
  <si>
    <t>2024-06-11T11:53:22.926Z</t>
  </si>
  <si>
    <t>2024-06-11T12:06:18.192Z</t>
  </si>
  <si>
    <t>2024-06-11T12:11:10.462Z</t>
  </si>
  <si>
    <t>2024-06-11T12:12:56.699Z</t>
  </si>
  <si>
    <t>2024-06-11T12:13:04.483Z</t>
  </si>
  <si>
    <t>2024-06-11T12:14:33.589Z</t>
  </si>
  <si>
    <t>2024-06-11T12:29:37.034Z</t>
  </si>
  <si>
    <t>2024-06-11T12:36:16.666Z</t>
  </si>
  <si>
    <t>2024-06-11T12:54:29.226Z</t>
  </si>
  <si>
    <t>2024-06-11T12:56:40.348Z</t>
  </si>
  <si>
    <t>2024-06-11T12:57:00.642Z</t>
  </si>
  <si>
    <t>2024-06-11T12:59:29.294Z</t>
  </si>
  <si>
    <t>2024-06-11T13:04:07.132Z</t>
  </si>
  <si>
    <t>2024-06-11T13:18:52.098Z</t>
  </si>
  <si>
    <t>2024-06-11T13:27:09.539Z</t>
  </si>
  <si>
    <t>2024-06-11T13:32:25.199Z</t>
  </si>
  <si>
    <t>2024-06-11T13:35:44.685Z</t>
  </si>
  <si>
    <t>2024-06-11T13:49:07.969Z</t>
  </si>
  <si>
    <t>2024-06-11T14:02:30.012Z</t>
  </si>
  <si>
    <t>2024-06-11T14:03:49.073Z</t>
  </si>
  <si>
    <t>2024-06-11T14:06:26.366Z</t>
  </si>
  <si>
    <t>2024-06-11T14:07:34.175Z</t>
  </si>
  <si>
    <t>2024-06-11T14:12:35.450Z</t>
  </si>
  <si>
    <t>2024-06-11T14:26:25.025Z</t>
  </si>
  <si>
    <t>2024-06-11T14:53:56.815Z</t>
  </si>
  <si>
    <t>2024-06-11T14:55:46.821Z</t>
  </si>
  <si>
    <t>2024-06-11T15:10:16.262Z</t>
  </si>
  <si>
    <t>2024-06-11T15:13:39.399Z</t>
  </si>
  <si>
    <t>2024-06-11T15:40:20.001Z</t>
  </si>
  <si>
    <t>2024-06-11T15:45:43.744Z</t>
  </si>
  <si>
    <t>2024-06-11T15:56:04.515Z</t>
  </si>
  <si>
    <t>2024-06-11T16:43:08.884Z</t>
  </si>
  <si>
    <t>2024-06-11T17:11:19.396Z</t>
  </si>
  <si>
    <t>2024-06-11T17:15:53.300Z</t>
  </si>
  <si>
    <t>2024-06-11T17:27:16.880Z</t>
  </si>
  <si>
    <t>2024-06-11T17:54:36.478Z</t>
  </si>
  <si>
    <t>2024-06-11T17:59:19.263Z</t>
  </si>
  <si>
    <t>2024-06-11T18:00:16.025Z</t>
  </si>
  <si>
    <t>2024-06-11T18:02:43.376Z</t>
  </si>
  <si>
    <t>2024-06-11T18:07:00.663Z</t>
  </si>
  <si>
    <t>2024-06-11T18:25:40.216Z</t>
  </si>
  <si>
    <t>2024-06-11T18:43:36.249Z</t>
  </si>
  <si>
    <t>2024-06-11T20:38:25.914Z</t>
  </si>
  <si>
    <t>2024-06-12T06:24:58.971Z</t>
  </si>
  <si>
    <t>2024-06-12T06:43:11.587Z</t>
  </si>
  <si>
    <t>2024-06-12T06:44:22.551Z</t>
  </si>
  <si>
    <t>2024-06-12T06:50:03.691Z</t>
  </si>
  <si>
    <t>2024-06-12T06:53:32.439Z</t>
  </si>
  <si>
    <t>2024-06-12T07:00:02.475Z</t>
  </si>
  <si>
    <t>2024-06-12T07:03:35.644Z</t>
  </si>
  <si>
    <t>2024-06-12T07:24:25.625Z</t>
  </si>
  <si>
    <t>2024-06-12T07:28:13.447Z</t>
  </si>
  <si>
    <t>2024-06-12T07:38:24.125Z</t>
  </si>
  <si>
    <t>2024-06-12T07:54:47.345Z</t>
  </si>
  <si>
    <t>2024-06-12T08:24:38.533Z</t>
  </si>
  <si>
    <t>2024-06-12T08:27:14.810Z</t>
  </si>
  <si>
    <t>2024-06-12T08:34:14.312Z</t>
  </si>
  <si>
    <t>2024-06-12T08:35:12.874Z</t>
  </si>
  <si>
    <t>2024-06-12T08:41:28.027Z</t>
  </si>
  <si>
    <t>2024-06-12T08:51:56.595Z</t>
  </si>
  <si>
    <t>2024-06-12T08:58:38.223Z</t>
  </si>
  <si>
    <t>2024-06-12T09:09:52.217Z</t>
  </si>
  <si>
    <t>2024-06-12T09:10:30.320Z</t>
  </si>
  <si>
    <t>2024-06-12T09:12:32.644Z</t>
  </si>
  <si>
    <t>2024-06-12T09:28:01.487Z</t>
  </si>
  <si>
    <t>2024-06-12T09:36:26.973Z</t>
  </si>
  <si>
    <t>2024-06-12T09:38:01.056Z</t>
  </si>
  <si>
    <t>2024-06-12T09:44:02.825Z</t>
  </si>
  <si>
    <t>2024-06-12T09:50:34.695Z</t>
  </si>
  <si>
    <t>2024-06-12T10:09:06.173Z</t>
  </si>
  <si>
    <t>2024-06-12T10:15:59.387Z</t>
  </si>
  <si>
    <t>2024-06-12T10:24:21.891Z</t>
  </si>
  <si>
    <t>2024-06-12T10:26:25.179Z</t>
  </si>
  <si>
    <t>2024-06-12T10:34:45.834Z</t>
  </si>
  <si>
    <t>2024-06-12T10:46:01.725Z</t>
  </si>
  <si>
    <t>2024-06-12T10:53:24.445Z</t>
  </si>
  <si>
    <t>2024-06-12T11:12:15.038Z</t>
  </si>
  <si>
    <t>2024-06-12T11:18:21.538Z</t>
  </si>
  <si>
    <t>2024-06-12T11:19:22.447Z</t>
  </si>
  <si>
    <t>2024-06-12T11:22:55.715Z</t>
  </si>
  <si>
    <t>2024-06-12T11:23:34.057Z</t>
  </si>
  <si>
    <t>2024-06-12T11:25:05.471Z</t>
  </si>
  <si>
    <t>2024-06-12T11:27:10.820Z</t>
  </si>
  <si>
    <t>2024-06-12T11:29:30.361Z</t>
  </si>
  <si>
    <t>2024-06-12T11:32:41.212Z</t>
  </si>
  <si>
    <t>2024-06-12T11:45:53.014Z</t>
  </si>
  <si>
    <t>2024-06-12T12:02:34.417Z</t>
  </si>
  <si>
    <t>2024-06-12T12:07:39.395Z</t>
  </si>
  <si>
    <t>2024-06-12T12:11:32.799Z</t>
  </si>
  <si>
    <t>2024-06-12T12:12:09.485Z</t>
  </si>
  <si>
    <t>2024-06-12T12:18:32.820Z</t>
  </si>
  <si>
    <t>2024-06-12T12:19:04.587Z</t>
  </si>
  <si>
    <t>2024-06-12T12:25:32.903Z</t>
  </si>
  <si>
    <t>2024-06-12T12:29:56.134Z</t>
  </si>
  <si>
    <t>2024-06-12T12:31:01.964Z</t>
  </si>
  <si>
    <t>2024-06-12T12:39:30.699Z</t>
  </si>
  <si>
    <t>2024-06-12T12:52:42.334Z</t>
  </si>
  <si>
    <t>2024-06-12T12:52:44.063Z</t>
  </si>
  <si>
    <t>2024-06-12T12:52:47.045Z</t>
  </si>
  <si>
    <t>2024-06-12T12:59:24.304Z</t>
  </si>
  <si>
    <t>2024-06-12T13:02:28.473Z</t>
  </si>
  <si>
    <t>2024-06-12T13:10:46.824Z</t>
  </si>
  <si>
    <t>2024-06-12T13:10:57.048Z</t>
  </si>
  <si>
    <t>2024-06-12T13:12:47.648Z</t>
  </si>
  <si>
    <t>2024-06-12T13:13:13.874Z</t>
  </si>
  <si>
    <t>2024-06-12T13:29:11.702Z</t>
  </si>
  <si>
    <t>2024-06-12T13:50:27.190Z</t>
  </si>
  <si>
    <t>2024-06-12T13:55:25.764Z</t>
  </si>
  <si>
    <t>2024-06-12T13:58:08.798Z</t>
  </si>
  <si>
    <t>2024-06-12T13:59:18.187Z</t>
  </si>
  <si>
    <t>2024-06-12T14:08:53.261Z</t>
  </si>
  <si>
    <t>2024-06-12T14:09:55.182Z</t>
  </si>
  <si>
    <t>2024-06-12T14:31:21.141Z</t>
  </si>
  <si>
    <t>2024-06-12T14:53:35.913Z</t>
  </si>
  <si>
    <t>2024-06-12T15:05:50.945Z</t>
  </si>
  <si>
    <t>2024-06-12T15:17:11.723Z</t>
  </si>
  <si>
    <t>2024-06-12T15:18:10.769Z</t>
  </si>
  <si>
    <t>2024-06-12T15:27:40.829Z</t>
  </si>
  <si>
    <t>2024-06-12T15:30:19.144Z</t>
  </si>
  <si>
    <t>2024-06-12T15:33:34.438Z</t>
  </si>
  <si>
    <t>2024-06-12T15:35:48.078Z</t>
  </si>
  <si>
    <t>2024-06-12T15:36:45.495Z</t>
  </si>
  <si>
    <t>2024-06-12T15:41:12.021Z</t>
  </si>
  <si>
    <t>2024-06-12T15:49:39.310Z</t>
  </si>
  <si>
    <t>2024-06-12T15:54:48.743Z</t>
  </si>
  <si>
    <t>2024-06-12T15:55:48.139Z</t>
  </si>
  <si>
    <t>2024-06-12T15:56:11.813Z</t>
  </si>
  <si>
    <t>2024-06-12T16:33:42.481Z</t>
  </si>
  <si>
    <t>2024-06-12T16:37:01.348Z</t>
  </si>
  <si>
    <t>2024-06-12T16:39:13.781Z</t>
  </si>
  <si>
    <t>2024-06-12T16:46:31.910Z</t>
  </si>
  <si>
    <t>2024-06-12T17:00:46.395Z</t>
  </si>
  <si>
    <t>2024-06-12T17:59:24.234Z</t>
  </si>
  <si>
    <t>2024-06-12T18:03:46.193Z</t>
  </si>
  <si>
    <t>2024-06-12T18:38:10.959Z</t>
  </si>
  <si>
    <t>2024-06-12T19:04:51.163Z</t>
  </si>
  <si>
    <t>2024-06-13T00:48:17.357Z</t>
  </si>
  <si>
    <t>2024-06-13T02:14:36.104Z</t>
  </si>
  <si>
    <t>2024-06-13T05:22:56.973Z</t>
  </si>
  <si>
    <t>2024-06-13T05:56:35.507Z</t>
  </si>
  <si>
    <t>2024-06-13T05:56:46.099Z</t>
  </si>
  <si>
    <t>2024-06-13T05:59:42.194Z</t>
  </si>
  <si>
    <t>2024-06-13T06:21:23.817Z</t>
  </si>
  <si>
    <t>2024-06-13T06:41:40.001Z</t>
  </si>
  <si>
    <t>2024-06-13T06:42:04.102Z</t>
  </si>
  <si>
    <t>2024-06-13T06:54:45.368Z</t>
  </si>
  <si>
    <t>2024-06-13T07:14:48.352Z</t>
  </si>
  <si>
    <t>2024-06-13T07:19:15.697Z</t>
  </si>
  <si>
    <t>2024-06-13T07:24:06.804Z</t>
  </si>
  <si>
    <t>2024-06-13T07:39:16.324Z</t>
  </si>
  <si>
    <t>2024-06-13T07:50:48.725Z</t>
  </si>
  <si>
    <t>2024-06-13T08:04:13.039Z</t>
  </si>
  <si>
    <t>2024-06-13T08:04:56.944Z</t>
  </si>
  <si>
    <t>2024-06-13T08:08:59.940Z</t>
  </si>
  <si>
    <t>2024-06-13T08:17:02.478Z</t>
  </si>
  <si>
    <t>2024-06-13T08:23:48.276Z</t>
  </si>
  <si>
    <t>2024-06-13T08:26:59.077Z</t>
  </si>
  <si>
    <t>2024-06-13T08:34:47.276Z</t>
  </si>
  <si>
    <t>2024-06-13T08:35:26.018Z</t>
  </si>
  <si>
    <t>2024-06-13T08:50:55.684Z</t>
  </si>
  <si>
    <t>2024-06-13T08:51:56.516Z</t>
  </si>
  <si>
    <t>2024-06-13T08:56:31.131Z</t>
  </si>
  <si>
    <t>2024-06-13T09:06:56.547Z</t>
  </si>
  <si>
    <t>2024-06-13T09:11:45.008Z</t>
  </si>
  <si>
    <t>2024-06-13T09:12:35.995Z</t>
  </si>
  <si>
    <t>2024-06-13T09:12:52.437Z</t>
  </si>
  <si>
    <t>2024-06-13T09:17:12.176Z</t>
  </si>
  <si>
    <t>2024-06-13T09:17:40.007Z</t>
  </si>
  <si>
    <t>2024-06-13T09:22:19.588Z</t>
  </si>
  <si>
    <t>2024-06-13T09:26:56.420Z</t>
  </si>
  <si>
    <t>2024-06-13T09:33:19.698Z</t>
  </si>
  <si>
    <t>2024-06-13T09:37:37.486Z</t>
  </si>
  <si>
    <t>2024-06-13T09:43:41.732Z</t>
  </si>
  <si>
    <t>2024-06-13T09:44:00.945Z</t>
  </si>
  <si>
    <t>2024-06-13T09:49:23.504Z</t>
  </si>
  <si>
    <t>2024-06-13T09:50:39.319Z</t>
  </si>
  <si>
    <t>2024-06-13T09:55:08.095Z</t>
  </si>
  <si>
    <t>2024-06-13T09:57:03.976Z</t>
  </si>
  <si>
    <t>2024-06-13T10:00:54.884Z</t>
  </si>
  <si>
    <t>2024-06-13T10:01:51.631Z</t>
  </si>
  <si>
    <t>2024-06-13T10:04:58.368Z</t>
  </si>
  <si>
    <t>2024-06-13T10:08:19.030Z</t>
  </si>
  <si>
    <t>2024-06-13T10:12:04.490Z</t>
  </si>
  <si>
    <t>2024-06-13T10:17:34.533Z</t>
  </si>
  <si>
    <t>2024-06-13T10:22:00.832Z</t>
  </si>
  <si>
    <t>2024-06-13T10:22:00.882Z</t>
  </si>
  <si>
    <t>2024-06-13T10:23:23.357Z</t>
  </si>
  <si>
    <t>2024-06-13T10:25:46.778Z</t>
  </si>
  <si>
    <t>2024-06-13T10:28:35.739Z</t>
  </si>
  <si>
    <t>2024-06-13T10:30:38.177Z</t>
  </si>
  <si>
    <t>2024-06-13T10:32:20.772Z</t>
  </si>
  <si>
    <t>2024-06-13T10:32:31.310Z</t>
  </si>
  <si>
    <t>2024-06-13T10:33:31.675Z</t>
  </si>
  <si>
    <t>2024-06-13T10:34:42.592Z</t>
  </si>
  <si>
    <t>2024-06-13T10:38:40.318Z</t>
  </si>
  <si>
    <t>2024-06-13T10:43:24.160Z</t>
  </si>
  <si>
    <t>2024-06-13T10:43:33.977Z</t>
  </si>
  <si>
    <t>2024-06-13T10:47:47.110Z</t>
  </si>
  <si>
    <t>2024-06-13T10:52:09.740Z</t>
  </si>
  <si>
    <t>2024-06-13T11:00:43.406Z</t>
  </si>
  <si>
    <t>2024-06-13T11:04:18.669Z</t>
  </si>
  <si>
    <t>2024-06-13T11:04:56.007Z</t>
  </si>
  <si>
    <t>2024-06-13T11:09:18.800Z</t>
  </si>
  <si>
    <t>2024-06-13T11:17:26.056Z</t>
  </si>
  <si>
    <t>2024-06-13T11:28:10.104Z</t>
  </si>
  <si>
    <t>2024-06-13T11:33:01.137Z</t>
  </si>
  <si>
    <t>2024-06-13T11:36:37.577Z</t>
  </si>
  <si>
    <t>2024-06-13T11:38:27.346Z</t>
  </si>
  <si>
    <t>2024-06-13T11:40:06.592Z</t>
  </si>
  <si>
    <t>2024-06-13T11:41:59.593Z</t>
  </si>
  <si>
    <t>2024-06-13T11:43:57.652Z</t>
  </si>
  <si>
    <t>2024-06-13T11:45:44.614Z</t>
  </si>
  <si>
    <t>2024-06-13T11:47:01.648Z</t>
  </si>
  <si>
    <t>2024-06-13T11:50:39.123Z</t>
  </si>
  <si>
    <t>2024-06-13T11:50:42.483Z</t>
  </si>
  <si>
    <t>2024-06-13T11:54:29.235Z</t>
  </si>
  <si>
    <t>2024-06-13T11:56:02.982Z</t>
  </si>
  <si>
    <t>2024-06-13T12:01:49.991Z</t>
  </si>
  <si>
    <t>2024-06-13T12:05:54.253Z</t>
  </si>
  <si>
    <t>2024-06-13T12:06:39.893Z</t>
  </si>
  <si>
    <t>2024-06-13T12:08:42.362Z</t>
  </si>
  <si>
    <t>2024-06-13T12:34:26.952Z</t>
  </si>
  <si>
    <t>2024-06-13T12:44:05.965Z</t>
  </si>
  <si>
    <t>2024-06-13T12:53:02.753Z</t>
  </si>
  <si>
    <t>2024-06-13T12:56:41.407Z</t>
  </si>
  <si>
    <t>2024-06-13T13:10:08.358Z</t>
  </si>
  <si>
    <t>2024-06-13T13:22:31.185Z</t>
  </si>
  <si>
    <t>2024-06-13T13:28:47.459Z</t>
  </si>
  <si>
    <t>2024-06-13T13:29:35.733Z</t>
  </si>
  <si>
    <t>2024-06-13T13:30:16.562Z</t>
  </si>
  <si>
    <t>2024-06-13T13:31:02.966Z</t>
  </si>
  <si>
    <t>2024-06-13T13:35:10.519Z</t>
  </si>
  <si>
    <t>2024-06-13T13:36:33.883Z</t>
  </si>
  <si>
    <t>2024-06-13T13:40:01.712Z</t>
  </si>
  <si>
    <t>2024-06-13T13:41:22.218Z</t>
  </si>
  <si>
    <t>2024-06-13T13:43:53.065Z</t>
  </si>
  <si>
    <t>2024-06-13T13:44:58.031Z</t>
  </si>
  <si>
    <t>2024-06-13T13:52:29.952Z</t>
  </si>
  <si>
    <t>2024-06-13T13:53:13.178Z</t>
  </si>
  <si>
    <t>2024-06-13T13:53:50.873Z</t>
  </si>
  <si>
    <t>2024-06-13T14:12:53.608Z</t>
  </si>
  <si>
    <t>2024-06-13T14:13:15.216Z</t>
  </si>
  <si>
    <t>2024-06-13T14:24:38.976Z</t>
  </si>
  <si>
    <t>2024-06-13T14:32:39.089Z</t>
  </si>
  <si>
    <t>2024-06-13T14:35:55.104Z</t>
  </si>
  <si>
    <t>2024-06-13T15:00:31.967Z</t>
  </si>
  <si>
    <t>2024-06-13T15:13:36.327Z</t>
  </si>
  <si>
    <t>2024-06-13T15:25:02.428Z</t>
  </si>
  <si>
    <t>2024-06-13T15:27:00.456Z</t>
  </si>
  <si>
    <t>2024-06-13T15:46:06.621Z</t>
  </si>
  <si>
    <t>2024-06-13T16:13:59.578Z</t>
  </si>
  <si>
    <t>2024-06-13T16:14:05.393Z</t>
  </si>
  <si>
    <t>2024-06-13T16:15:06.334Z</t>
  </si>
  <si>
    <t>2024-06-13T16:16:03.559Z</t>
  </si>
  <si>
    <t>2024-06-13T16:53:13.004Z</t>
  </si>
  <si>
    <t>2024-06-13T17:00:36.413Z</t>
  </si>
  <si>
    <t>2024-06-13T17:16:49.574Z</t>
  </si>
  <si>
    <t>2024-06-13T17:22:06.797Z</t>
  </si>
  <si>
    <t>2024-06-13T17:22:45.540Z</t>
  </si>
  <si>
    <t>2024-06-13T18:37:05.164Z</t>
  </si>
  <si>
    <t>2024-06-13T20:12:46.630Z</t>
  </si>
  <si>
    <t>2024-06-14T06:09:14.833Z</t>
  </si>
  <si>
    <t>2024-06-14T06:33:52.116Z</t>
  </si>
  <si>
    <t>2024-06-14T07:01:04.271Z</t>
  </si>
  <si>
    <t>2024-06-14T07:01:08.210Z</t>
  </si>
  <si>
    <t>2024-06-14T07:02:23.863Z</t>
  </si>
  <si>
    <t>2024-06-14T07:21:03.437Z</t>
  </si>
  <si>
    <t>2024-06-14T07:54:02.607Z</t>
  </si>
  <si>
    <t>2024-06-14T07:54:51.021Z</t>
  </si>
  <si>
    <t>2024-06-14T08:07:51.212Z</t>
  </si>
  <si>
    <t>2024-06-14T08:41:20.287Z</t>
  </si>
  <si>
    <t>2024-06-14T08:41:50.540Z</t>
  </si>
  <si>
    <t>2024-06-14T08:44:28.659Z</t>
  </si>
  <si>
    <t>2024-06-14T09:21:22.971Z</t>
  </si>
  <si>
    <t>2024-06-14T09:25:38.867Z</t>
  </si>
  <si>
    <t>2024-06-14T09:43:54.805Z</t>
  </si>
  <si>
    <t>2024-06-14T09:55:46.417Z</t>
  </si>
  <si>
    <t>2024-06-14T10:01:18.158Z</t>
  </si>
  <si>
    <t>2024-06-14T10:03:34.600Z</t>
  </si>
  <si>
    <t>2024-06-14T10:05:24.024Z</t>
  </si>
  <si>
    <t>2024-06-14T10:06:34.427Z</t>
  </si>
  <si>
    <t>2024-06-14T10:06:46.454Z</t>
  </si>
  <si>
    <t>2024-06-14T10:13:07.014Z</t>
  </si>
  <si>
    <t>2024-06-14T10:18:21.053Z</t>
  </si>
  <si>
    <t>2024-06-14T10:24:03.129Z</t>
  </si>
  <si>
    <t>2024-06-14T10:33:16.353Z</t>
  </si>
  <si>
    <t>2024-06-14T10:43:40.465Z</t>
  </si>
  <si>
    <t>2024-06-14T11:10:57.192Z</t>
  </si>
  <si>
    <t>2024-06-14T11:27:13.394Z</t>
  </si>
  <si>
    <t>2024-06-14T11:44:26.622Z</t>
  </si>
  <si>
    <t>2024-06-14T11:47:49.540Z</t>
  </si>
  <si>
    <t>2024-06-14T11:48:09.778Z</t>
  </si>
  <si>
    <t>2024-06-14T11:49:25.670Z</t>
  </si>
  <si>
    <t>2024-06-14T11:56:01.870Z</t>
  </si>
  <si>
    <t>2024-06-14T12:02:18.687Z</t>
  </si>
  <si>
    <t>2024-06-14T12:04:06.907Z</t>
  </si>
  <si>
    <t>2024-06-14T12:04:42.199Z</t>
  </si>
  <si>
    <t>2024-06-14T12:16:20.020Z</t>
  </si>
  <si>
    <t>2024-06-14T12:24:24.922Z</t>
  </si>
  <si>
    <t>2024-06-14T12:27:06.028Z</t>
  </si>
  <si>
    <t>2024-06-14T12:29:56.260Z</t>
  </si>
  <si>
    <t>2024-06-14T12:31:59.023Z</t>
  </si>
  <si>
    <t>2024-06-14T12:33:49.386Z</t>
  </si>
  <si>
    <t>2024-06-14T12:38:25.116Z</t>
  </si>
  <si>
    <t>2024-06-14T12:52:47.054Z</t>
  </si>
  <si>
    <t>2024-06-14T12:55:31.875Z</t>
  </si>
  <si>
    <t>2024-06-14T13:34:24.921Z</t>
  </si>
  <si>
    <t>2024-06-14T13:34:31.090Z</t>
  </si>
  <si>
    <t>2024-06-14T13:40:42.456Z</t>
  </si>
  <si>
    <t>2024-06-14T13:50:16.963Z</t>
  </si>
  <si>
    <t>2024-06-14T14:13:09.413Z</t>
  </si>
  <si>
    <t>2024-06-14T14:30:46.357Z</t>
  </si>
  <si>
    <t>2024-06-14T15:25:45.237Z</t>
  </si>
  <si>
    <t>2024-06-14T15:36:13.600Z</t>
  </si>
  <si>
    <t>2024-06-14T15:36:41.552Z</t>
  </si>
  <si>
    <t>2024-06-14T15:37:43.833Z</t>
  </si>
  <si>
    <t>2024-06-14T15:38:51.808Z</t>
  </si>
  <si>
    <t>2024-06-14T15:39:18.750Z</t>
  </si>
  <si>
    <t>2024-06-14T15:52:15.057Z</t>
  </si>
  <si>
    <t>2024-06-14T16:06:48.680Z</t>
  </si>
  <si>
    <t>2024-06-14T16:09:26.512Z</t>
  </si>
  <si>
    <t>2024-06-14T16:28:17.141Z</t>
  </si>
  <si>
    <t>2024-06-14T16:31:52.541Z</t>
  </si>
  <si>
    <t>2024-06-14T16:38:09.794Z</t>
  </si>
  <si>
    <t>2024-06-14T16:40:10.722Z</t>
  </si>
  <si>
    <t>2024-06-14T17:17:05.690Z</t>
  </si>
  <si>
    <t>2024-06-14T17:26:38.380Z</t>
  </si>
  <si>
    <t>2024-06-14T17:52:49.045Z</t>
  </si>
  <si>
    <t>2024-06-14T17:57:48.042Z</t>
  </si>
  <si>
    <t>2024-06-14T18:07:22.505Z</t>
  </si>
  <si>
    <t>2024-06-14T18:09:22.097Z</t>
  </si>
  <si>
    <t>2024-06-14T18:24:01.995Z</t>
  </si>
  <si>
    <t>2024-06-15T05:21:37.158Z</t>
  </si>
  <si>
    <t>2024-06-15T06:21:03.969Z</t>
  </si>
  <si>
    <t>2024-06-15T06:24:21.879Z</t>
  </si>
  <si>
    <t>2024-06-15T06:32:11.951Z</t>
  </si>
  <si>
    <t>2024-06-15T06:34:17.735Z</t>
  </si>
  <si>
    <t>2024-06-15T06:38:30.997Z</t>
  </si>
  <si>
    <t>2024-06-15T06:48:53.861Z</t>
  </si>
  <si>
    <t>2024-06-15T06:51:25.331Z</t>
  </si>
  <si>
    <t>2024-06-15T07:14:44.577Z</t>
  </si>
  <si>
    <t>2024-06-15T07:15:52.866Z</t>
  </si>
  <si>
    <t>2024-06-15T07:23:05.769Z</t>
  </si>
  <si>
    <t>2024-06-15T07:25:51.389Z</t>
  </si>
  <si>
    <t>2024-06-15T08:16:06.195Z</t>
  </si>
  <si>
    <t>2024-06-15T08:37:30.596Z</t>
  </si>
  <si>
    <t>2024-06-15T08:38:45.520Z</t>
  </si>
  <si>
    <t>2024-06-15T08:44:18.413Z</t>
  </si>
  <si>
    <t>2024-06-15T08:44:57.290Z</t>
  </si>
  <si>
    <t>2024-06-15T08:47:36.535Z</t>
  </si>
  <si>
    <t>2024-06-15T08:49:06.057Z</t>
  </si>
  <si>
    <t>2024-06-15T08:52:47.477Z</t>
  </si>
  <si>
    <t>2024-06-15T08:53:05.255Z</t>
  </si>
  <si>
    <t>2024-06-15T08:58:35.484Z</t>
  </si>
  <si>
    <t>2024-06-15T09:03:32.844Z</t>
  </si>
  <si>
    <t>2024-06-15T09:05:38.443Z</t>
  </si>
  <si>
    <t>2024-06-15T09:09:24.432Z</t>
  </si>
  <si>
    <t>2024-06-15T09:11:07.161Z</t>
  </si>
  <si>
    <t>2024-06-15T09:12:41.668Z</t>
  </si>
  <si>
    <t>2024-06-15T09:33:59.248Z</t>
  </si>
  <si>
    <t>2024-06-15T09:40:33.613Z</t>
  </si>
  <si>
    <t>2024-06-15T10:01:52.889Z</t>
  </si>
  <si>
    <t>2024-06-15T10:09:20.999Z</t>
  </si>
  <si>
    <t>2024-06-15T10:15:39.493Z</t>
  </si>
  <si>
    <t>2024-06-15T10:17:17.057Z</t>
  </si>
  <si>
    <t>2024-06-15T10:19:57.287Z</t>
  </si>
  <si>
    <t>2024-06-15T10:21:51.128Z</t>
  </si>
  <si>
    <t>2024-06-15T10:28:25.488Z</t>
  </si>
  <si>
    <t>2024-06-15T10:43:03.371Z</t>
  </si>
  <si>
    <t>2024-06-15T10:46:05.119Z</t>
  </si>
  <si>
    <t>2024-06-15T11:05:38.338Z</t>
  </si>
  <si>
    <t>2024-06-15T11:31:01.227Z</t>
  </si>
  <si>
    <t>2024-06-15T11:31:16.377Z</t>
  </si>
  <si>
    <t>2024-06-15T11:40:07.310Z</t>
  </si>
  <si>
    <t>2024-06-15T12:09:37.392Z</t>
  </si>
  <si>
    <t>2024-06-15T12:19:18.527Z</t>
  </si>
  <si>
    <t>2024-06-15T12:25:17.114Z</t>
  </si>
  <si>
    <t>2024-06-15T12:50:53.356Z</t>
  </si>
  <si>
    <t>2024-06-15T12:54:17.983Z</t>
  </si>
  <si>
    <t>2024-06-15T13:06:00.065Z</t>
  </si>
  <si>
    <t>2024-06-15T13:09:17.351Z</t>
  </si>
  <si>
    <t>2024-06-15T13:14:11.493Z</t>
  </si>
  <si>
    <t>2024-06-15T13:54:43.115Z</t>
  </si>
  <si>
    <t>2024-06-15T14:07:19.758Z</t>
  </si>
  <si>
    <t>2024-06-15T14:15:59.469Z</t>
  </si>
  <si>
    <t>2024-06-15T14:23:02.321Z</t>
  </si>
  <si>
    <t>2024-06-15T14:24:39.467Z</t>
  </si>
  <si>
    <t>2024-06-15T14:26:22.897Z</t>
  </si>
  <si>
    <t>2024-06-15T15:26:43.736Z</t>
  </si>
  <si>
    <t>2024-06-15T16:06:29.926Z</t>
  </si>
  <si>
    <t>2024-06-15T16:20:40.579Z</t>
  </si>
  <si>
    <t>2024-06-15T16:34:48.010Z</t>
  </si>
  <si>
    <t>2024-06-16T05:45:22.504Z</t>
  </si>
  <si>
    <t>2024-06-16T05:57:37.922Z</t>
  </si>
  <si>
    <t>2024-06-16T07:10:50.349Z</t>
  </si>
  <si>
    <t>2024-06-16T07:26:36.966Z</t>
  </si>
  <si>
    <t>2024-06-16T07:32:36.488Z</t>
  </si>
  <si>
    <t>2024-06-16T07:57:51.467Z</t>
  </si>
  <si>
    <t>2024-06-16T08:35:40.758Z</t>
  </si>
  <si>
    <t>2024-06-16T08:45:53.331Z</t>
  </si>
  <si>
    <t>2024-06-16T08:48:21.310Z</t>
  </si>
  <si>
    <t>2024-06-16T10:39:06.128Z</t>
  </si>
  <si>
    <t>2024-06-16T10:42:37.091Z</t>
  </si>
  <si>
    <t>2024-06-16T11:04:29.223Z</t>
  </si>
  <si>
    <t>2024-06-16T12:06:43.793Z</t>
  </si>
  <si>
    <t>2024-06-16T12:11:00.472Z</t>
  </si>
  <si>
    <t>2024-06-16T12:43:01.741Z</t>
  </si>
  <si>
    <t>2024-06-16T12:47:05.066Z</t>
  </si>
  <si>
    <t>2024-06-16T12:50:48.117Z</t>
  </si>
  <si>
    <t>2024-06-16T13:02:04.006Z</t>
  </si>
  <si>
    <t>2024-06-16T13:05:04.713Z</t>
  </si>
  <si>
    <t>2024-06-16T13:26:27.392Z</t>
  </si>
  <si>
    <t>2024-06-16T13:41:16.939Z</t>
  </si>
  <si>
    <t>2024-06-16T13:57:09.059Z</t>
  </si>
  <si>
    <t>2024-06-16T13:58:23.832Z</t>
  </si>
  <si>
    <t>2024-06-16T14:10:38.416Z</t>
  </si>
  <si>
    <t>2024-06-16T14:17:07.375Z</t>
  </si>
  <si>
    <t>2024-06-16T14:30:01.011Z</t>
  </si>
  <si>
    <t>2024-06-16T14:43:51.103Z</t>
  </si>
  <si>
    <t>2024-06-16T15:32:17.792Z</t>
  </si>
  <si>
    <t>2024-06-16T15:47:44.363Z</t>
  </si>
  <si>
    <t>2024-06-16T16:18:07.915Z</t>
  </si>
  <si>
    <t>2024-06-16T16:35:57.012Z</t>
  </si>
  <si>
    <t>2024-06-16T16:40:38.397Z</t>
  </si>
  <si>
    <t>2024-06-16T17:08:22.994Z</t>
  </si>
  <si>
    <t>2024-06-16T17:43:29.081Z</t>
  </si>
  <si>
    <t>2024-06-16T18:02:47.719Z</t>
  </si>
  <si>
    <t>2024-06-16T18:11:38.676Z</t>
  </si>
  <si>
    <t>2024-06-16T18:19:20.916Z</t>
  </si>
  <si>
    <t>2024-06-16T18:40:55.834Z</t>
  </si>
  <si>
    <t>2024-06-17T05:10:42.266Z</t>
  </si>
  <si>
    <t>2024-06-17T06:10:02.837Z</t>
  </si>
  <si>
    <t>2024-06-17T06:13:18.495Z</t>
  </si>
  <si>
    <t>2024-06-17T06:46:21.558Z</t>
  </si>
  <si>
    <t>2024-06-17T07:04:46.404Z</t>
  </si>
  <si>
    <t>2024-06-17T07:34:20.791Z</t>
  </si>
  <si>
    <t>2024-06-17T07:47:54.368Z</t>
  </si>
  <si>
    <t>2024-06-17T08:00:09.476Z</t>
  </si>
  <si>
    <t>2024-06-17T08:00:23.465Z</t>
  </si>
  <si>
    <t>2024-06-17T08:03:12.786Z</t>
  </si>
  <si>
    <t>2024-06-17T08:04:37.261Z</t>
  </si>
  <si>
    <t>2024-06-17T08:16:49.209Z</t>
  </si>
  <si>
    <t>2024-06-17T08:22:34.406Z</t>
  </si>
  <si>
    <t>2024-06-17T08:32:21.779Z</t>
  </si>
  <si>
    <t>2024-06-17T08:33:02.098Z</t>
  </si>
  <si>
    <t>2024-06-17T08:37:06.219Z</t>
  </si>
  <si>
    <t>2024-06-17T08:38:08.954Z</t>
  </si>
  <si>
    <t>2024-06-17T08:41:48.945Z</t>
  </si>
  <si>
    <t>2024-06-17T08:46:40.722Z</t>
  </si>
  <si>
    <t>2024-06-17T08:50:13.703Z</t>
  </si>
  <si>
    <t>2024-06-17T08:52:02.127Z</t>
  </si>
  <si>
    <t>2024-06-17T08:57:16.530Z</t>
  </si>
  <si>
    <t>2024-06-17T09:00:24.683Z</t>
  </si>
  <si>
    <t>2024-06-17T09:03:03.145Z</t>
  </si>
  <si>
    <t>2024-06-17T09:09:10.838Z</t>
  </si>
  <si>
    <t>2024-06-17T09:13:08.403Z</t>
  </si>
  <si>
    <t>2024-06-17T09:15:45.249Z</t>
  </si>
  <si>
    <t>2024-06-17T09:23:53.899Z</t>
  </si>
  <si>
    <t>2024-06-17T09:27:11.527Z</t>
  </si>
  <si>
    <t>2024-06-17T09:27:23.738Z</t>
  </si>
  <si>
    <t>2024-06-17T09:28:53.857Z</t>
  </si>
  <si>
    <t>2024-06-17T09:31:29.238Z</t>
  </si>
  <si>
    <t>2024-06-17T09:37:04.123Z</t>
  </si>
  <si>
    <t>2024-06-17T09:51:07.176Z</t>
  </si>
  <si>
    <t>2024-06-17T09:53:11.693Z</t>
  </si>
  <si>
    <t>2024-06-17T10:05:43.724Z</t>
  </si>
  <si>
    <t>2024-06-17T10:14:11.104Z</t>
  </si>
  <si>
    <t>2024-06-17T10:18:11.515Z</t>
  </si>
  <si>
    <t>2024-06-17T10:23:15.206Z</t>
  </si>
  <si>
    <t>2024-06-17T10:38:12.080Z</t>
  </si>
  <si>
    <t>2024-06-17T10:57:17.169Z</t>
  </si>
  <si>
    <t>2024-06-17T10:57:32.372Z</t>
  </si>
  <si>
    <t>2024-06-17T11:10:52.539Z</t>
  </si>
  <si>
    <t>2024-06-17T11:25:17.690Z</t>
  </si>
  <si>
    <t>2024-06-17T11:41:43.384Z</t>
  </si>
  <si>
    <t>2024-06-17T11:47:36.337Z</t>
  </si>
  <si>
    <t>2024-06-17T12:01:04.463Z</t>
  </si>
  <si>
    <t>2024-06-17T12:02:19.183Z</t>
  </si>
  <si>
    <t>2024-06-17T12:11:39.874Z</t>
  </si>
  <si>
    <t>2024-06-17T12:21:37.806Z</t>
  </si>
  <si>
    <t>2024-06-17T12:21:40.100Z</t>
  </si>
  <si>
    <t>2024-06-17T12:33:09.337Z</t>
  </si>
  <si>
    <t>2024-06-17T12:48:03.209Z</t>
  </si>
  <si>
    <t>2024-06-17T12:52:37.777Z</t>
  </si>
  <si>
    <t>2024-06-17T13:11:36.131Z</t>
  </si>
  <si>
    <t>2024-06-17T13:13:55.111Z</t>
  </si>
  <si>
    <t>2024-06-17T13:17:36.946Z</t>
  </si>
  <si>
    <t>2024-06-17T13:21:49.335Z</t>
  </si>
  <si>
    <t>2024-06-17T14:09:41.133Z</t>
  </si>
  <si>
    <t>2024-06-17T14:14:29.926Z</t>
  </si>
  <si>
    <t>2024-06-17T14:40:03.736Z</t>
  </si>
  <si>
    <t>2024-06-17T14:43:52.957Z</t>
  </si>
  <si>
    <t>2024-06-17T14:45:13.930Z</t>
  </si>
  <si>
    <t>2024-06-17T15:00:48.139Z</t>
  </si>
  <si>
    <t>2024-06-17T15:03:03.679Z</t>
  </si>
  <si>
    <t>2024-06-17T15:37:02.206Z</t>
  </si>
  <si>
    <t>2024-06-17T15:43:03.762Z</t>
  </si>
  <si>
    <t>2024-06-17T15:43:22.984Z</t>
  </si>
  <si>
    <t>2024-06-17T15:45:16.383Z</t>
  </si>
  <si>
    <t>2024-06-17T15:46:06.070Z</t>
  </si>
  <si>
    <t>2024-06-17T15:49:00.810Z</t>
  </si>
  <si>
    <t>2024-06-17T16:04:00.238Z</t>
  </si>
  <si>
    <t>2024-06-17T16:31:29.280Z</t>
  </si>
  <si>
    <t>2024-06-17T16:41:05.491Z</t>
  </si>
  <si>
    <t>2024-06-17T16:42:15.991Z</t>
  </si>
  <si>
    <t>2024-06-17T17:35:40.652Z</t>
  </si>
  <si>
    <t>2024-06-17T17:51:52.326Z</t>
  </si>
  <si>
    <t>2024-06-17T17:54:49.828Z</t>
  </si>
  <si>
    <t>2024-06-17T18:17:44.686Z</t>
  </si>
  <si>
    <t>2024-06-17T18:18:25.916Z</t>
  </si>
  <si>
    <t>2024-06-17T18:32:07.361Z</t>
  </si>
  <si>
    <t>2024-06-17T19:43:27.843Z</t>
  </si>
  <si>
    <t>2024-06-18T02:38:05.881Z</t>
  </si>
  <si>
    <t>2024-06-18T05:51:02.000Z</t>
  </si>
  <si>
    <t>2024-06-18T05:58:15.970Z</t>
  </si>
  <si>
    <t>2024-06-18T06:01:20.400Z</t>
  </si>
  <si>
    <t>2024-06-18T06:08:00.444Z</t>
  </si>
  <si>
    <t>2024-06-18T06:19:39.436Z</t>
  </si>
  <si>
    <t>2024-06-18T06:33:52.078Z</t>
  </si>
  <si>
    <t>2024-06-18T06:42:45.771Z</t>
  </si>
  <si>
    <t>2024-06-18T06:57:33.645Z</t>
  </si>
  <si>
    <t>2024-06-18T06:58:58.085Z</t>
  </si>
  <si>
    <t>2024-06-18T06:58:58.891Z</t>
  </si>
  <si>
    <t>2024-06-18T07:11:07.612Z</t>
  </si>
  <si>
    <t>2024-06-18T07:18:04.761Z</t>
  </si>
  <si>
    <t>2024-06-18T07:19:23.062Z</t>
  </si>
  <si>
    <t>2024-06-18T07:44:44.232Z</t>
  </si>
  <si>
    <t>2024-06-18T07:44:55.706Z</t>
  </si>
  <si>
    <t>2024-06-18T07:55:03.526Z</t>
  </si>
  <si>
    <t>2024-06-18T07:56:31.374Z</t>
  </si>
  <si>
    <t>2024-06-18T08:00:02.889Z</t>
  </si>
  <si>
    <t>2024-06-18T08:05:06.879Z</t>
  </si>
  <si>
    <t>2024-06-18T08:07:36.865Z</t>
  </si>
  <si>
    <t>2024-06-18T08:12:41.922Z</t>
  </si>
  <si>
    <t>2024-06-18T08:17:26.223Z</t>
  </si>
  <si>
    <t>2024-06-18T08:20:24.392Z</t>
  </si>
  <si>
    <t>2024-06-18T08:24:34.768Z</t>
  </si>
  <si>
    <t>2024-06-18T08:42:48.267Z</t>
  </si>
  <si>
    <t>2024-06-18T08:44:40.585Z</t>
  </si>
  <si>
    <t>2024-06-18T09:04:15.415Z</t>
  </si>
  <si>
    <t>2024-06-18T09:10:37.343Z</t>
  </si>
  <si>
    <t>2024-06-18T09:15:15.242Z</t>
  </si>
  <si>
    <t>2024-06-18T09:28:55.087Z</t>
  </si>
  <si>
    <t>2024-06-18T09:48:34.085Z</t>
  </si>
  <si>
    <t>2024-06-18T09:51:54.721Z</t>
  </si>
  <si>
    <t>2024-06-18T10:04:49.799Z</t>
  </si>
  <si>
    <t>2024-06-18T10:05:59.725Z</t>
  </si>
  <si>
    <t>2024-06-18T10:07:46.836Z</t>
  </si>
  <si>
    <t>2024-06-18T10:10:44.101Z</t>
  </si>
  <si>
    <t>2024-06-18T10:11:01.792Z</t>
  </si>
  <si>
    <t>2024-06-18T10:11:36.125Z</t>
  </si>
  <si>
    <t>2024-06-18T10:16:03.780Z</t>
  </si>
  <si>
    <t>2024-06-18T10:19:49.954Z</t>
  </si>
  <si>
    <t>2024-06-18T10:33:25.379Z</t>
  </si>
  <si>
    <t>2024-06-18T10:35:53.212Z</t>
  </si>
  <si>
    <t>2024-06-18T10:47:29.881Z</t>
  </si>
  <si>
    <t>2024-06-18T10:51:30.597Z</t>
  </si>
  <si>
    <t>2024-06-18T10:58:23.763Z</t>
  </si>
  <si>
    <t>2024-06-18T11:22:46.745Z</t>
  </si>
  <si>
    <t>2024-06-18T11:41:39.603Z</t>
  </si>
  <si>
    <t>2024-06-18T11:46:41.490Z</t>
  </si>
  <si>
    <t>2024-06-18T11:54:13.596Z</t>
  </si>
  <si>
    <t>2024-06-18T12:07:45.591Z</t>
  </si>
  <si>
    <t>2024-06-18T12:08:00.431Z</t>
  </si>
  <si>
    <t>2024-06-18T12:09:19.797Z</t>
  </si>
  <si>
    <t>2024-06-18T12:48:12.567Z</t>
  </si>
  <si>
    <t>2024-06-18T12:52:59.432Z</t>
  </si>
  <si>
    <t>2024-06-18T12:53:02.049Z</t>
  </si>
  <si>
    <t>2024-06-18T12:58:47.422Z</t>
  </si>
  <si>
    <t>2024-06-18T13:00:54.294Z</t>
  </si>
  <si>
    <t>2024-06-18T13:06:11.284Z</t>
  </si>
  <si>
    <t>2024-06-18T13:17:35.805Z</t>
  </si>
  <si>
    <t>2024-06-18T13:34:36.356Z</t>
  </si>
  <si>
    <t>2024-06-18T13:48:04.065Z</t>
  </si>
  <si>
    <t>2024-06-18T14:08:14.766Z</t>
  </si>
  <si>
    <t>2024-06-18T14:55:58.830Z</t>
  </si>
  <si>
    <t>2024-06-18T15:31:55.971Z</t>
  </si>
  <si>
    <t>2024-06-18T16:01:10.147Z</t>
  </si>
  <si>
    <t>2024-06-18T16:03:27.054Z</t>
  </si>
  <si>
    <t>2024-06-18T16:09:35.188Z</t>
  </si>
  <si>
    <t>2024-06-18T16:10:42.627Z</t>
  </si>
  <si>
    <t>2024-06-18T16:10:55.350Z</t>
  </si>
  <si>
    <t>2024-06-18T16:16:23.149Z</t>
  </si>
  <si>
    <t>2024-06-18T16:18:50.270Z</t>
  </si>
  <si>
    <t>2024-06-18T16:20:57.447Z</t>
  </si>
  <si>
    <t>2024-06-18T16:36:12.532Z</t>
  </si>
  <si>
    <t>2024-06-18T16:38:05.341Z</t>
  </si>
  <si>
    <t>2024-06-18T17:11:19.649Z</t>
  </si>
  <si>
    <t>2024-06-18T17:19:49.430Z</t>
  </si>
  <si>
    <t>2024-06-18T17:21:52.326Z</t>
  </si>
  <si>
    <t>2024-06-18T17:28:05.967Z</t>
  </si>
  <si>
    <t>2024-06-18T17:29:17.424Z</t>
  </si>
  <si>
    <t>2024-06-18T17:34:36.782Z</t>
  </si>
  <si>
    <t>2024-06-18T18:29:21.368Z</t>
  </si>
  <si>
    <t>2024-06-18T18:52:03.176Z</t>
  </si>
  <si>
    <t>2024-06-18T19:02:21.232Z</t>
  </si>
  <si>
    <t>2024-06-18T19:19:45.056Z</t>
  </si>
  <si>
    <t>2024-06-18T22:38:16.931Z</t>
  </si>
  <si>
    <t>2024-06-19T05:22:23.667Z</t>
  </si>
  <si>
    <t>2024-06-19T06:12:52.618Z</t>
  </si>
  <si>
    <t>2024-06-19T06:29:32.749Z</t>
  </si>
  <si>
    <t>2024-06-19T06:36:12.970Z</t>
  </si>
  <si>
    <t>2024-06-19T06:51:30.249Z</t>
  </si>
  <si>
    <t>2024-06-19T07:00:06.357Z</t>
  </si>
  <si>
    <t>2024-06-19T07:11:23.220Z</t>
  </si>
  <si>
    <t>2024-06-19T07:12:33.001Z</t>
  </si>
  <si>
    <t>2024-06-19T07:22:53.079Z</t>
  </si>
  <si>
    <t>2024-06-19T07:28:45.007Z</t>
  </si>
  <si>
    <t>2024-06-19T07:29:17.699Z</t>
  </si>
  <si>
    <t>2024-06-19T07:35:43.671Z</t>
  </si>
  <si>
    <t>2024-06-19T07:35:47.815Z</t>
  </si>
  <si>
    <t>2024-06-19T07:35:49.102Z</t>
  </si>
  <si>
    <t>2024-06-19T07:38:41.937Z</t>
  </si>
  <si>
    <t>2024-06-19T07:58:04.936Z</t>
  </si>
  <si>
    <t>2024-06-19T08:00:12.230Z</t>
  </si>
  <si>
    <t>2024-06-19T08:07:37.218Z</t>
  </si>
  <si>
    <t>2024-06-19T08:20:46.627Z</t>
  </si>
  <si>
    <t>2024-06-19T08:39:37.348Z</t>
  </si>
  <si>
    <t>2024-06-19T08:39:40.445Z</t>
  </si>
  <si>
    <t>2024-06-19T08:50:23.940Z</t>
  </si>
  <si>
    <t>2024-06-19T08:52:47.214Z</t>
  </si>
  <si>
    <t>2024-06-19T09:01:10.951Z</t>
  </si>
  <si>
    <t>2024-06-19T09:01:40.013Z</t>
  </si>
  <si>
    <t>2024-06-19T09:09:53.187Z</t>
  </si>
  <si>
    <t>2024-06-19T09:25:17.683Z</t>
  </si>
  <si>
    <t>2024-06-19T09:27:50.896Z</t>
  </si>
  <si>
    <t>2024-06-19T09:28:53.563Z</t>
  </si>
  <si>
    <t>2024-06-19T09:35:52.678Z</t>
  </si>
  <si>
    <t>2024-06-19T09:36:18.283Z</t>
  </si>
  <si>
    <t>2024-06-19T09:39:49.510Z</t>
  </si>
  <si>
    <t>2024-06-19T09:44:37.805Z</t>
  </si>
  <si>
    <t>2024-06-19T09:44:45.053Z</t>
  </si>
  <si>
    <t>2024-06-19T09:45:51.441Z</t>
  </si>
  <si>
    <t>2024-06-19T09:47:51.445Z</t>
  </si>
  <si>
    <t>2024-06-19T09:50:43.631Z</t>
  </si>
  <si>
    <t>2024-06-19T09:53:06.558Z</t>
  </si>
  <si>
    <t>2024-06-19T09:57:01.427Z</t>
  </si>
  <si>
    <t>2024-06-19T09:57:11.142Z</t>
  </si>
  <si>
    <t>2024-06-19T09:59:00.529Z</t>
  </si>
  <si>
    <t>2024-06-19T09:59:39.008Z</t>
  </si>
  <si>
    <t>2024-06-19T10:01:03.399Z</t>
  </si>
  <si>
    <t>2024-06-19T10:03:58.241Z</t>
  </si>
  <si>
    <t>2024-06-19T10:06:39.134Z</t>
  </si>
  <si>
    <t>2024-06-19T10:13:30.803Z</t>
  </si>
  <si>
    <t>2024-06-19T10:17:37.941Z</t>
  </si>
  <si>
    <t>2024-06-19T10:17:59.315Z</t>
  </si>
  <si>
    <t>2024-06-19T10:22:46.763Z</t>
  </si>
  <si>
    <t>2024-06-19T10:25:07.773Z</t>
  </si>
  <si>
    <t>2024-06-19T10:26:53.096Z</t>
  </si>
  <si>
    <t>2024-06-19T10:30:01.026Z</t>
  </si>
  <si>
    <t>2024-06-19T10:35:00.014Z</t>
  </si>
  <si>
    <t>2024-06-19T10:37:18.918Z</t>
  </si>
  <si>
    <t>2024-06-19T10:41:59.651Z</t>
  </si>
  <si>
    <t>2024-06-19T10:44:34.471Z</t>
  </si>
  <si>
    <t>2024-06-19T10:47:49.862Z</t>
  </si>
  <si>
    <t>2024-06-19T10:47:53.224Z</t>
  </si>
  <si>
    <t>2024-06-19T10:54:58.191Z</t>
  </si>
  <si>
    <t>2024-06-19T10:58:06.315Z</t>
  </si>
  <si>
    <t>2024-06-19T11:03:42.430Z</t>
  </si>
  <si>
    <t>2024-06-19T11:08:29.245Z</t>
  </si>
  <si>
    <t>2024-06-19T11:12:38.474Z</t>
  </si>
  <si>
    <t>2024-06-19T11:15:54.559Z</t>
  </si>
  <si>
    <t>2024-06-19T11:19:13.369Z</t>
  </si>
  <si>
    <t>2024-06-19T11:19:37.034Z</t>
  </si>
  <si>
    <t>2024-06-19T11:23:29.315Z</t>
  </si>
  <si>
    <t>2024-06-19T11:27:59.935Z</t>
  </si>
  <si>
    <t>2024-06-19T11:36:00.627Z</t>
  </si>
  <si>
    <t>2024-06-19T11:38:53.940Z</t>
  </si>
  <si>
    <t>2024-06-19T11:39:58.002Z</t>
  </si>
  <si>
    <t>2024-06-19T11:43:13.453Z</t>
  </si>
  <si>
    <t>2024-06-19T11:46:20.282Z</t>
  </si>
  <si>
    <t>2024-06-19T11:52:00.784Z</t>
  </si>
  <si>
    <t>2024-06-19T11:54:48.517Z</t>
  </si>
  <si>
    <t>2024-06-19T11:57:47.321Z</t>
  </si>
  <si>
    <t>2024-06-19T12:00:25.256Z</t>
  </si>
  <si>
    <t>2024-06-19T12:01:49.006Z</t>
  </si>
  <si>
    <t>2024-06-19T12:04:21.585Z</t>
  </si>
  <si>
    <t>2024-06-19T12:08:15.270Z</t>
  </si>
  <si>
    <t>2024-06-19T12:11:05.451Z</t>
  </si>
  <si>
    <t>2024-06-19T12:14:51.142Z</t>
  </si>
  <si>
    <t>2024-06-19T12:17:20.342Z</t>
  </si>
  <si>
    <t>2024-06-19T12:19:36.315Z</t>
  </si>
  <si>
    <t>2024-06-19T12:21:00.416Z</t>
  </si>
  <si>
    <t>2024-06-19T12:22:41.172Z</t>
  </si>
  <si>
    <t>2024-06-19T12:23:12.257Z</t>
  </si>
  <si>
    <t>2024-06-19T12:24:54.911Z</t>
  </si>
  <si>
    <t>2024-06-19T12:26:47.317Z</t>
  </si>
  <si>
    <t>2024-06-19T12:29:58.622Z</t>
  </si>
  <si>
    <t>2024-06-19T12:31:45.372Z</t>
  </si>
  <si>
    <t>2024-06-19T12:33:02.467Z</t>
  </si>
  <si>
    <t>2024-06-19T12:34:23.027Z</t>
  </si>
  <si>
    <t>2024-06-19T12:38:22.605Z</t>
  </si>
  <si>
    <t>2024-06-19T12:40:09.425Z</t>
  </si>
  <si>
    <t>2024-06-19T12:46:24.002Z</t>
  </si>
  <si>
    <t>2024-06-19T12:51:56.053Z</t>
  </si>
  <si>
    <t>2024-06-19T12:52:25.749Z</t>
  </si>
  <si>
    <t>2024-06-19T13:06:32.629Z</t>
  </si>
  <si>
    <t>2024-06-19T13:12:14.060Z</t>
  </si>
  <si>
    <t>2024-06-19T13:15:16.553Z</t>
  </si>
  <si>
    <t>2024-06-19T13:22:35.706Z</t>
  </si>
  <si>
    <t>2024-06-19T13:28:34.624Z</t>
  </si>
  <si>
    <t>2024-06-19T13:30:39.106Z</t>
  </si>
  <si>
    <t>2024-06-19T13:40:14.221Z</t>
  </si>
  <si>
    <t>2024-06-19T13:43:35.673Z</t>
  </si>
  <si>
    <t>2024-06-19T13:46:19.000Z</t>
  </si>
  <si>
    <t>2024-06-19T13:49:53.941Z</t>
  </si>
  <si>
    <t>2024-06-19T13:51:37.991Z</t>
  </si>
  <si>
    <t>2024-06-19T13:54:38.640Z</t>
  </si>
  <si>
    <t>2024-06-19T13:55:48.888Z</t>
  </si>
  <si>
    <t>2024-06-19T13:57:03.141Z</t>
  </si>
  <si>
    <t>2024-06-19T14:05:10.994Z</t>
  </si>
  <si>
    <t>2024-06-19T14:10:36.995Z</t>
  </si>
  <si>
    <t>2024-06-19T14:15:17.866Z</t>
  </si>
  <si>
    <t>2024-06-19T14:16:52.317Z</t>
  </si>
  <si>
    <t>2024-06-19T14:25:31.882Z</t>
  </si>
  <si>
    <t>2024-06-19T14:31:54.518Z</t>
  </si>
  <si>
    <t>2024-06-19T14:39:57.189Z</t>
  </si>
  <si>
    <t>2024-06-19T14:42:23.152Z</t>
  </si>
  <si>
    <t>2024-06-19T14:56:43.608Z</t>
  </si>
  <si>
    <t>2024-06-19T14:58:02.231Z</t>
  </si>
  <si>
    <t>2024-06-19T14:58:40.734Z</t>
  </si>
  <si>
    <t>2024-06-19T14:59:07.414Z</t>
  </si>
  <si>
    <t>2024-06-19T15:08:01.447Z</t>
  </si>
  <si>
    <t>2024-06-19T15:18:10.456Z</t>
  </si>
  <si>
    <t>2024-06-19T15:22:11.320Z</t>
  </si>
  <si>
    <t>2024-06-19T15:25:16.760Z</t>
  </si>
  <si>
    <t>2024-06-19T16:37:59.060Z</t>
  </si>
  <si>
    <t>2024-06-19T16:41:27.898Z</t>
  </si>
  <si>
    <t>2024-06-19T16:55:15.059Z</t>
  </si>
  <si>
    <t>2024-06-19T16:58:47.668Z</t>
  </si>
  <si>
    <t>2024-06-19T17:22:20.005Z</t>
  </si>
  <si>
    <t>2024-06-19T17:28:59.401Z</t>
  </si>
  <si>
    <t>2024-06-19T18:04:25.257Z</t>
  </si>
  <si>
    <t>2024-06-19T18:50:32.050Z</t>
  </si>
  <si>
    <t>2024-06-19T19:22:49.174Z</t>
  </si>
  <si>
    <t>2024-06-19T19:27:33.679Z</t>
  </si>
  <si>
    <t>2024-06-19T19:38:04.536Z</t>
  </si>
  <si>
    <t>2024-06-19T19:41:14.799Z</t>
  </si>
  <si>
    <t>2024-06-19T20:08:24.068Z</t>
  </si>
  <si>
    <t>2024-06-20T03:56:12.851Z</t>
  </si>
  <si>
    <t>2024-06-20T04:58:52.917Z</t>
  </si>
  <si>
    <t>2024-06-20T05:30:45.988Z</t>
  </si>
  <si>
    <t>2024-06-20T05:54:17.651Z</t>
  </si>
  <si>
    <t>2024-06-20T06:48:17.269Z</t>
  </si>
  <si>
    <t>2024-06-20T07:00:14.100Z</t>
  </si>
  <si>
    <t>2024-06-20T07:08:46.116Z</t>
  </si>
  <si>
    <t>2024-06-20T07:09:30.223Z</t>
  </si>
  <si>
    <t>2024-06-20T07:15:47.963Z</t>
  </si>
  <si>
    <t>2024-06-20T07:22:20.580Z</t>
  </si>
  <si>
    <t>2024-06-20T07:25:01.316Z</t>
  </si>
  <si>
    <t>2024-06-20T07:25:44.530Z</t>
  </si>
  <si>
    <t>2024-06-20T07:31:33.117Z</t>
  </si>
  <si>
    <t>2024-06-20T07:33:35.069Z</t>
  </si>
  <si>
    <t>2024-06-20T07:45:24.301Z</t>
  </si>
  <si>
    <t>2024-06-20T07:49:45.465Z</t>
  </si>
  <si>
    <t>2024-06-20T07:54:20.263Z</t>
  </si>
  <si>
    <t>2024-06-20T08:05:47.383Z</t>
  </si>
  <si>
    <t>2024-06-20T08:11:07.251Z</t>
  </si>
  <si>
    <t>2024-06-20T08:24:58.471Z</t>
  </si>
  <si>
    <t>2024-06-20T08:27:25.052Z</t>
  </si>
  <si>
    <t>2024-06-20T08:33:29.723Z</t>
  </si>
  <si>
    <t>2024-06-20T08:38:14.553Z</t>
  </si>
  <si>
    <t>2024-06-20T08:44:17.625Z</t>
  </si>
  <si>
    <t>2024-06-20T08:47:21.589Z</t>
  </si>
  <si>
    <t>2024-06-20T08:49:06.804Z</t>
  </si>
  <si>
    <t>2024-06-20T09:01:05.571Z</t>
  </si>
  <si>
    <t>2024-06-20T09:08:05.811Z</t>
  </si>
  <si>
    <t>2024-06-20T09:10:58.759Z</t>
  </si>
  <si>
    <t>2024-06-20T09:13:47.700Z</t>
  </si>
  <si>
    <t>2024-06-20T09:15:55.888Z</t>
  </si>
  <si>
    <t>2024-06-20T09:21:04.591Z</t>
  </si>
  <si>
    <t>2024-06-20T09:22:46.209Z</t>
  </si>
  <si>
    <t>2024-06-20T09:26:29.912Z</t>
  </si>
  <si>
    <t>2024-06-20T09:48:52.636Z</t>
  </si>
  <si>
    <t>2024-06-20T09:50:49.355Z</t>
  </si>
  <si>
    <t>2024-06-20T09:51:17.320Z</t>
  </si>
  <si>
    <t>2024-06-20T09:52:51.809Z</t>
  </si>
  <si>
    <t>2024-06-20T10:04:10.546Z</t>
  </si>
  <si>
    <t>2024-06-20T10:24:44.513Z</t>
  </si>
  <si>
    <t>2024-06-20T10:26:17.535Z</t>
  </si>
  <si>
    <t>2024-06-20T10:40:40.694Z</t>
  </si>
  <si>
    <t>2024-06-20T10:43:41.580Z</t>
  </si>
  <si>
    <t>2024-06-20T11:05:53.770Z</t>
  </si>
  <si>
    <t>2024-06-20T11:34:30.736Z</t>
  </si>
  <si>
    <t>2024-06-20T11:41:20.167Z</t>
  </si>
  <si>
    <t>2024-06-20T11:54:36.036Z</t>
  </si>
  <si>
    <t>2024-06-20T12:01:15.476Z</t>
  </si>
  <si>
    <t>2024-06-20T12:05:54.148Z</t>
  </si>
  <si>
    <t>2024-06-20T12:10:35.142Z</t>
  </si>
  <si>
    <t>2024-06-20T12:10:41.904Z</t>
  </si>
  <si>
    <t>2024-06-20T12:20:05.556Z</t>
  </si>
  <si>
    <t>2024-06-20T12:34:47.198Z</t>
  </si>
  <si>
    <t>2024-06-20T12:37:43.050Z</t>
  </si>
  <si>
    <t>2024-06-20T12:38:35.566Z</t>
  </si>
  <si>
    <t>2024-06-20T12:39:41.569Z</t>
  </si>
  <si>
    <t>2024-06-20T12:40:45.145Z</t>
  </si>
  <si>
    <t>2024-06-20T12:41:17.479Z</t>
  </si>
  <si>
    <t>2024-06-20T12:50:02.743Z</t>
  </si>
  <si>
    <t>2024-06-20T13:11:06.959Z</t>
  </si>
  <si>
    <t>2024-06-20T13:41:53.050Z</t>
  </si>
  <si>
    <t>2024-06-20T13:44:25.415Z</t>
  </si>
  <si>
    <t>2024-06-20T13:46:29.440Z</t>
  </si>
  <si>
    <t>2024-06-20T13:59:25.897Z</t>
  </si>
  <si>
    <t>2024-06-20T14:06:12.345Z</t>
  </si>
  <si>
    <t>2024-06-20T14:06:27.355Z</t>
  </si>
  <si>
    <t>2024-06-20T14:28:23.283Z</t>
  </si>
  <si>
    <t>2024-06-20T14:53:38.286Z</t>
  </si>
  <si>
    <t>2024-06-20T14:54:11.826Z</t>
  </si>
  <si>
    <t>2024-06-20T14:54:19.985Z</t>
  </si>
  <si>
    <t>2024-06-20T14:58:57.463Z</t>
  </si>
  <si>
    <t>2024-06-20T15:21:48.322Z</t>
  </si>
  <si>
    <t>2024-06-20T15:42:39.755Z</t>
  </si>
  <si>
    <t>2024-06-20T15:55:58.403Z</t>
  </si>
  <si>
    <t>2024-06-20T16:08:30.875Z</t>
  </si>
  <si>
    <t>2024-06-20T16:12:12.302Z</t>
  </si>
  <si>
    <t>2024-06-20T16:32:15.546Z</t>
  </si>
  <si>
    <t>2024-06-20T16:49:46.481Z</t>
  </si>
  <si>
    <t>2024-06-20T16:59:03.838Z</t>
  </si>
  <si>
    <t>2024-06-20T17:02:15.864Z</t>
  </si>
  <si>
    <t>2024-06-20T17:05:51.746Z</t>
  </si>
  <si>
    <t>2024-06-20T17:27:57.989Z</t>
  </si>
  <si>
    <t>2024-06-20T17:28:16.864Z</t>
  </si>
  <si>
    <t>2024-06-20T17:30:36.659Z</t>
  </si>
  <si>
    <t>2024-06-20T17:31:03.774Z</t>
  </si>
  <si>
    <t>2024-06-20T17:34:39.235Z</t>
  </si>
  <si>
    <t>2024-06-20T17:46:09.933Z</t>
  </si>
  <si>
    <t>2024-06-20T17:48:03.292Z</t>
  </si>
  <si>
    <t>2024-06-20T18:00:57.808Z</t>
  </si>
  <si>
    <t>2024-06-20T18:34:20.904Z</t>
  </si>
  <si>
    <t>2024-06-20T18:56:37.255Z</t>
  </si>
  <si>
    <t>2024-06-20T19:25:25.995Z</t>
  </si>
  <si>
    <t>2024-06-20T20:23:14.386Z</t>
  </si>
  <si>
    <t>2024-06-21T06:20:02.435Z</t>
  </si>
  <si>
    <t>2024-06-21T06:35:29.371Z</t>
  </si>
  <si>
    <t>2024-06-21T06:47:33.019Z</t>
  </si>
  <si>
    <t>2024-06-21T06:50:30.527Z</t>
  </si>
  <si>
    <t>2024-06-21T07:02:02.714Z</t>
  </si>
  <si>
    <t>2024-06-21T07:23:20.887Z</t>
  </si>
  <si>
    <t>2024-06-21T07:24:11.722Z</t>
  </si>
  <si>
    <t>2024-06-21T07:41:22.824Z</t>
  </si>
  <si>
    <t>2024-06-21T08:02:31.771Z</t>
  </si>
  <si>
    <t>2024-06-21T08:07:37.460Z</t>
  </si>
  <si>
    <t>2024-06-21T08:12:11.924Z</t>
  </si>
  <si>
    <t>2024-06-21T08:43:20.600Z</t>
  </si>
  <si>
    <t>2024-06-21T08:57:49.329Z</t>
  </si>
  <si>
    <t>2024-06-21T09:01:11.195Z</t>
  </si>
  <si>
    <t>2024-06-21T09:02:00.762Z</t>
  </si>
  <si>
    <t>2024-06-21T09:02:07.075Z</t>
  </si>
  <si>
    <t>2024-06-21T09:09:25.369Z</t>
  </si>
  <si>
    <t>2024-06-21T09:15:45.771Z</t>
  </si>
  <si>
    <t>2024-06-21T09:23:01.457Z</t>
  </si>
  <si>
    <t>2024-06-21T09:31:30.819Z</t>
  </si>
  <si>
    <t>2024-06-21T09:35:21.026Z</t>
  </si>
  <si>
    <t>2024-06-21T09:36:15.079Z</t>
  </si>
  <si>
    <t>2024-06-21T09:45:37.751Z</t>
  </si>
  <si>
    <t>2024-06-21T09:51:52.447Z</t>
  </si>
  <si>
    <t>2024-06-21T09:52:29.538Z</t>
  </si>
  <si>
    <t>2024-06-21T09:54:40.200Z</t>
  </si>
  <si>
    <t>2024-06-21T09:55:25.745Z</t>
  </si>
  <si>
    <t>2024-06-21T09:57:31.041Z</t>
  </si>
  <si>
    <t>2024-06-21T10:02:50.246Z</t>
  </si>
  <si>
    <t>2024-06-21T10:08:33.507Z</t>
  </si>
  <si>
    <t>2024-06-21T10:13:30.073Z</t>
  </si>
  <si>
    <t>2024-06-21T10:15:26.193Z</t>
  </si>
  <si>
    <t>2024-06-21T10:15:59.363Z</t>
  </si>
  <si>
    <t>2024-06-21T10:17:50.433Z</t>
  </si>
  <si>
    <t>2024-06-21T10:37:42.738Z</t>
  </si>
  <si>
    <t>2024-06-21T10:41:06.353Z</t>
  </si>
  <si>
    <t>2024-06-21T10:56:34.888Z</t>
  </si>
  <si>
    <t>2024-06-21T11:28:39.875Z</t>
  </si>
  <si>
    <t>2024-06-21T11:46:32.510Z</t>
  </si>
  <si>
    <t>2024-06-21T12:05:17.987Z</t>
  </si>
  <si>
    <t>2024-06-21T12:13:42.427Z</t>
  </si>
  <si>
    <t>2024-06-21T12:20:24.033Z</t>
  </si>
  <si>
    <t>2024-06-21T12:22:01.621Z</t>
  </si>
  <si>
    <t>2024-06-21T12:27:19.192Z</t>
  </si>
  <si>
    <t>2024-06-21T12:38:35.840Z</t>
  </si>
  <si>
    <t>2024-06-21T12:41:56.582Z</t>
  </si>
  <si>
    <t>2024-06-21T12:47:44.217Z</t>
  </si>
  <si>
    <t>2024-06-21T12:50:40.514Z</t>
  </si>
  <si>
    <t>2024-06-21T12:53:44.917Z</t>
  </si>
  <si>
    <t>2024-06-21T12:58:43.077Z</t>
  </si>
  <si>
    <t>2024-06-21T13:00:50.885Z</t>
  </si>
  <si>
    <t>2024-06-21T13:03:15.990Z</t>
  </si>
  <si>
    <t>2024-06-21T13:03:37.694Z</t>
  </si>
  <si>
    <t>2024-06-21T13:06:15.792Z</t>
  </si>
  <si>
    <t>2024-06-21T13:09:58.379Z</t>
  </si>
  <si>
    <t>2024-06-21T13:10:22.658Z</t>
  </si>
  <si>
    <t>2024-06-21T13:11:42.591Z</t>
  </si>
  <si>
    <t>2024-06-21T13:14:16.802Z</t>
  </si>
  <si>
    <t>2024-06-21T13:15:25.439Z</t>
  </si>
  <si>
    <t>2024-06-21T13:15:46.980Z</t>
  </si>
  <si>
    <t>2024-06-21T13:17:12.066Z</t>
  </si>
  <si>
    <t>2024-06-21T13:20:30.734Z</t>
  </si>
  <si>
    <t>2024-06-21T13:20:48.143Z</t>
  </si>
  <si>
    <t>2024-06-21T13:22:00.182Z</t>
  </si>
  <si>
    <t>2024-06-21T13:22:23.337Z</t>
  </si>
  <si>
    <t>2024-06-21T13:27:47.603Z</t>
  </si>
  <si>
    <t>2024-06-21T13:29:14.811Z</t>
  </si>
  <si>
    <t>2024-06-21T13:36:22.187Z</t>
  </si>
  <si>
    <t>2024-06-21T13:39:14.807Z</t>
  </si>
  <si>
    <t>2024-06-21T13:42:51.572Z</t>
  </si>
  <si>
    <t>2024-06-21T13:45:55.186Z</t>
  </si>
  <si>
    <t>2024-06-21T13:48:55.668Z</t>
  </si>
  <si>
    <t>2024-06-21T13:58:42.324Z</t>
  </si>
  <si>
    <t>2024-06-21T14:04:29.517Z</t>
  </si>
  <si>
    <t>2024-06-21T14:04:58.507Z</t>
  </si>
  <si>
    <t>2024-06-21T14:31:18.354Z</t>
  </si>
  <si>
    <t>2024-06-21T14:51:15.135Z</t>
  </si>
  <si>
    <t>2024-06-21T15:04:41.015Z</t>
  </si>
  <si>
    <t>2024-06-21T15:54:06.561Z</t>
  </si>
  <si>
    <t>2024-06-21T16:45:59.514Z</t>
  </si>
  <si>
    <t>2024-06-21T16:54:39.238Z</t>
  </si>
  <si>
    <t>2024-06-21T16:58:29.953Z</t>
  </si>
  <si>
    <t>2024-06-21T17:11:46.697Z</t>
  </si>
  <si>
    <t>2024-06-21T18:21:54.720Z</t>
  </si>
  <si>
    <t>2024-06-21T19:50:14.333Z</t>
  </si>
  <si>
    <t>2024-06-21T20:10:14.690Z</t>
  </si>
  <si>
    <t>2024-06-21T22:57:38.431Z</t>
  </si>
  <si>
    <t>2024-06-22T05:40:56.288Z</t>
  </si>
  <si>
    <t>2024-06-22T06:06:28.888Z</t>
  </si>
  <si>
    <t>2024-06-22T06:32:58.544Z</t>
  </si>
  <si>
    <t>2024-06-22T06:35:23.417Z</t>
  </si>
  <si>
    <t>2024-06-22T06:40:09.866Z</t>
  </si>
  <si>
    <t>2024-06-22T07:09:09.991Z</t>
  </si>
  <si>
    <t>2024-06-22T07:24:23.452Z</t>
  </si>
  <si>
    <t>2024-06-22T07:35:53.057Z</t>
  </si>
  <si>
    <t>2024-06-22T07:38:18.105Z</t>
  </si>
  <si>
    <t>2024-06-22T07:39:48.878Z</t>
  </si>
  <si>
    <t>2024-06-22T07:41:20.680Z</t>
  </si>
  <si>
    <t>2024-06-22T07:46:23.011Z</t>
  </si>
  <si>
    <t>2024-06-22T08:04:39.072Z</t>
  </si>
  <si>
    <t>2024-06-22T08:08:42.946Z</t>
  </si>
  <si>
    <t>2024-06-22T08:19:51.298Z</t>
  </si>
  <si>
    <t>2024-06-22T08:22:55.252Z</t>
  </si>
  <si>
    <t>2024-06-22T08:24:32.855Z</t>
  </si>
  <si>
    <t>2024-06-22T08:26:33.043Z</t>
  </si>
  <si>
    <t>2024-06-22T08:29:33.463Z</t>
  </si>
  <si>
    <t>2024-06-22T08:42:13.592Z</t>
  </si>
  <si>
    <t>2024-06-22T08:50:43.297Z</t>
  </si>
  <si>
    <t>2024-06-22T08:53:12.297Z</t>
  </si>
  <si>
    <t>2024-06-22T08:55:25.081Z</t>
  </si>
  <si>
    <t>2024-06-22T09:03:39.852Z</t>
  </si>
  <si>
    <t>2024-06-22T09:09:16.760Z</t>
  </si>
  <si>
    <t>2024-06-22T09:15:41.954Z</t>
  </si>
  <si>
    <t>2024-06-22T09:35:26.621Z</t>
  </si>
  <si>
    <t>2024-06-22T09:40:32.767Z</t>
  </si>
  <si>
    <t>2024-06-22T09:45:10.982Z</t>
  </si>
  <si>
    <t>2024-06-22T09:48:33.350Z</t>
  </si>
  <si>
    <t>2024-06-22T09:49:01.854Z</t>
  </si>
  <si>
    <t>2024-06-22T09:49:55.200Z</t>
  </si>
  <si>
    <t>2024-06-22T09:51:29.436Z</t>
  </si>
  <si>
    <t>2024-06-22T09:56:53.763Z</t>
  </si>
  <si>
    <t>2024-06-22T09:59:09.861Z</t>
  </si>
  <si>
    <t>2024-06-22T10:05:16.776Z</t>
  </si>
  <si>
    <t>2024-06-22T10:10:21.994Z</t>
  </si>
  <si>
    <t>2024-06-22T10:18:09.118Z</t>
  </si>
  <si>
    <t>2024-06-22T10:20:18.424Z</t>
  </si>
  <si>
    <t>2024-06-22T10:28:22.412Z</t>
  </si>
  <si>
    <t>2024-06-22T10:32:19.181Z</t>
  </si>
  <si>
    <t>2024-06-22T10:34:17.161Z</t>
  </si>
  <si>
    <t>2024-06-22T10:35:24.999Z</t>
  </si>
  <si>
    <t>2024-06-22T10:36:40.455Z</t>
  </si>
  <si>
    <t>2024-06-22T10:44:46.672Z</t>
  </si>
  <si>
    <t>2024-06-22T11:08:27.619Z</t>
  </si>
  <si>
    <t>2024-06-22T11:15:17.775Z</t>
  </si>
  <si>
    <t>2024-06-22T11:21:38.306Z</t>
  </si>
  <si>
    <t>2024-06-22T11:30:40.215Z</t>
  </si>
  <si>
    <t>2024-06-22T11:56:36.509Z</t>
  </si>
  <si>
    <t>2024-06-22T12:09:54.147Z</t>
  </si>
  <si>
    <t>2024-06-22T13:37:21.574Z</t>
  </si>
  <si>
    <t>2024-06-22T13:39:32.429Z</t>
  </si>
  <si>
    <t>2024-06-22T13:41:45.456Z</t>
  </si>
  <si>
    <t>2024-06-22T13:50:04.550Z</t>
  </si>
  <si>
    <t>2024-06-22T14:06:10.076Z</t>
  </si>
  <si>
    <t>2024-06-22T14:08:13.154Z</t>
  </si>
  <si>
    <t>2024-06-22T14:12:19.712Z</t>
  </si>
  <si>
    <t>2024-06-22T14:31:45.134Z</t>
  </si>
  <si>
    <t>2024-06-22T14:50:12.560Z</t>
  </si>
  <si>
    <t>2024-06-22T15:14:27.023Z</t>
  </si>
  <si>
    <t>2024-06-22T15:52:20.737Z</t>
  </si>
  <si>
    <t>2024-06-22T16:06:05.632Z</t>
  </si>
  <si>
    <t>2024-06-22T16:14:55.217Z</t>
  </si>
  <si>
    <t>2024-06-22T16:16:34.734Z</t>
  </si>
  <si>
    <t>2024-06-22T17:29:32.550Z</t>
  </si>
  <si>
    <t>2024-06-22T17:37:05.504Z</t>
  </si>
  <si>
    <t>2024-06-22T17:51:53.279Z</t>
  </si>
  <si>
    <t>2024-06-23T05:46:01.834Z</t>
  </si>
  <si>
    <t>2024-06-23T06:11:28.238Z</t>
  </si>
  <si>
    <t>2024-06-23T06:41:12.869Z</t>
  </si>
  <si>
    <t>2024-06-23T07:56:54.645Z</t>
  </si>
  <si>
    <t>2024-06-23T08:03:49.648Z</t>
  </si>
  <si>
    <t>2024-06-23T08:38:24.918Z</t>
  </si>
  <si>
    <t>2024-06-23T08:46:03.587Z</t>
  </si>
  <si>
    <t>2024-06-23T08:56:27.697Z</t>
  </si>
  <si>
    <t>2024-06-23T09:01:15.604Z</t>
  </si>
  <si>
    <t>2024-06-23T09:05:40.507Z</t>
  </si>
  <si>
    <t>2024-06-23T09:40:02.121Z</t>
  </si>
  <si>
    <t>2024-06-23T09:42:33.589Z</t>
  </si>
  <si>
    <t>2024-06-23T09:54:30.967Z</t>
  </si>
  <si>
    <t>2024-06-23T09:56:48.536Z</t>
  </si>
  <si>
    <t>2024-06-23T10:02:47.608Z</t>
  </si>
  <si>
    <t>2024-06-23T10:17:37.742Z</t>
  </si>
  <si>
    <t>2024-06-23T10:21:16.720Z</t>
  </si>
  <si>
    <t>2024-06-23T10:27:56.209Z</t>
  </si>
  <si>
    <t>2024-06-23T10:29:30.275Z</t>
  </si>
  <si>
    <t>2024-06-23T12:28:43.057Z</t>
  </si>
  <si>
    <t>2024-06-23T12:44:30.118Z</t>
  </si>
  <si>
    <t>2024-06-23T12:46:19.529Z</t>
  </si>
  <si>
    <t>2024-06-23T12:48:09.740Z</t>
  </si>
  <si>
    <t>2024-06-23T12:49:19.184Z</t>
  </si>
  <si>
    <t>2024-06-23T12:52:02.451Z</t>
  </si>
  <si>
    <t>2024-06-23T12:54:49.566Z</t>
  </si>
  <si>
    <t>2024-06-23T13:13:28.802Z</t>
  </si>
  <si>
    <t>2024-06-23T13:16:26.436Z</t>
  </si>
  <si>
    <t>2024-06-23T14:42:41.958Z</t>
  </si>
  <si>
    <t>2024-06-23T15:34:49.866Z</t>
  </si>
  <si>
    <t>2024-06-23T15:42:07.018Z</t>
  </si>
  <si>
    <t>2024-06-23T18:20:58.177Z</t>
  </si>
  <si>
    <t>2024-06-23T18:25:29.296Z</t>
  </si>
  <si>
    <t>2024-06-23T18:53:47.128Z</t>
  </si>
  <si>
    <t>2024-06-23T18:55:15.154Z</t>
  </si>
  <si>
    <t>2024-06-23T19:42:24.386Z</t>
  </si>
  <si>
    <t>2024-06-23T22:17:53.743Z</t>
  </si>
  <si>
    <t>2024-06-24T00:43:17.838Z</t>
  </si>
  <si>
    <t>2024-06-24T04:49:08.391Z</t>
  </si>
  <si>
    <t>2024-06-24T05:59:02.477Z</t>
  </si>
  <si>
    <t>2024-06-24T06:13:49.780Z</t>
  </si>
  <si>
    <t>2024-06-24T06:25:37.374Z</t>
  </si>
  <si>
    <t>2024-06-24T06:40:30.312Z</t>
  </si>
  <si>
    <t>2024-06-24T06:43:43.144Z</t>
  </si>
  <si>
    <t>2024-06-24T06:50:33.044Z</t>
  </si>
  <si>
    <t>2024-06-24T06:54:56.757Z</t>
  </si>
  <si>
    <t>2024-06-24T06:55:25.811Z</t>
  </si>
  <si>
    <t>2024-06-24T07:04:44.819Z</t>
  </si>
  <si>
    <t>2024-06-24T07:06:06.299Z</t>
  </si>
  <si>
    <t>2024-06-24T07:07:01.097Z</t>
  </si>
  <si>
    <t>2024-06-24T07:09:05.945Z</t>
  </si>
  <si>
    <t>2024-06-24T07:19:04.556Z</t>
  </si>
  <si>
    <t>2024-06-24T07:32:41.360Z</t>
  </si>
  <si>
    <t>2024-06-24T07:38:02.009Z</t>
  </si>
  <si>
    <t>2024-06-24T07:55:11.864Z</t>
  </si>
  <si>
    <t>2024-06-24T07:57:32.742Z</t>
  </si>
  <si>
    <t>2024-06-24T07:58:38.107Z</t>
  </si>
  <si>
    <t>2024-06-24T08:01:12.396Z</t>
  </si>
  <si>
    <t>2024-06-24T08:02:58.260Z</t>
  </si>
  <si>
    <t>2024-06-24T08:04:18.679Z</t>
  </si>
  <si>
    <t>2024-06-24T08:17:13.775Z</t>
  </si>
  <si>
    <t>2024-06-24T08:53:32.275Z</t>
  </si>
  <si>
    <t>2024-06-24T08:54:31.480Z</t>
  </si>
  <si>
    <t>2024-06-24T08:59:55.291Z</t>
  </si>
  <si>
    <t>2024-06-24T09:08:41.538Z</t>
  </si>
  <si>
    <t>2024-06-24T09:14:11.807Z</t>
  </si>
  <si>
    <t>2024-06-24T09:25:58.901Z</t>
  </si>
  <si>
    <t>2024-06-24T09:34:00.874Z</t>
  </si>
  <si>
    <t>2024-06-24T09:50:01.093Z</t>
  </si>
  <si>
    <t>2024-06-24T10:14:53.650Z</t>
  </si>
  <si>
    <t>2024-06-24T10:30:59.795Z</t>
  </si>
  <si>
    <t>2024-06-24T10:35:08.902Z</t>
  </si>
  <si>
    <t>2024-06-24T10:44:28.352Z</t>
  </si>
  <si>
    <t>2024-06-24T10:52:31.100Z</t>
  </si>
  <si>
    <t>2024-06-24T10:59:54.932Z</t>
  </si>
  <si>
    <t>2024-06-24T11:12:43.649Z</t>
  </si>
  <si>
    <t>2024-06-24T11:13:27.736Z</t>
  </si>
  <si>
    <t>2024-06-24T11:15:08.388Z</t>
  </si>
  <si>
    <t>2024-06-24T11:26:47.400Z</t>
  </si>
  <si>
    <t>2024-06-24T11:29:10.377Z</t>
  </si>
  <si>
    <t>2024-06-24T11:42:25.783Z</t>
  </si>
  <si>
    <t>2024-06-24T12:07:09.415Z</t>
  </si>
  <si>
    <t>2024-06-24T12:09:36.309Z</t>
  </si>
  <si>
    <t>2024-06-24T12:15:05.288Z</t>
  </si>
  <si>
    <t>2024-06-24T12:16:59.031Z</t>
  </si>
  <si>
    <t>2024-06-24T12:28:40.567Z</t>
  </si>
  <si>
    <t>2024-06-24T12:35:52.703Z</t>
  </si>
  <si>
    <t>2024-06-24T12:41:11.993Z</t>
  </si>
  <si>
    <t>2024-06-24T12:51:15.786Z</t>
  </si>
  <si>
    <t>2024-06-24T13:31:39.146Z</t>
  </si>
  <si>
    <t>2024-06-24T13:35:49.896Z</t>
  </si>
  <si>
    <t>2024-06-24T13:38:59.794Z</t>
  </si>
  <si>
    <t>2024-06-24T13:42:32.701Z</t>
  </si>
  <si>
    <t>2024-06-24T13:42:42.741Z</t>
  </si>
  <si>
    <t>2024-06-24T13:51:14.781Z</t>
  </si>
  <si>
    <t>2024-06-24T13:52:57.581Z</t>
  </si>
  <si>
    <t>2024-06-24T13:53:53.564Z</t>
  </si>
  <si>
    <t>2024-06-24T14:00:48.068Z</t>
  </si>
  <si>
    <t>2024-06-24T14:06:28.954Z</t>
  </si>
  <si>
    <t>2024-06-24T14:09:37.842Z</t>
  </si>
  <si>
    <t>2024-06-24T14:11:15.123Z</t>
  </si>
  <si>
    <t>2024-06-24T14:25:15.279Z</t>
  </si>
  <si>
    <t>2024-06-24T14:28:50.579Z</t>
  </si>
  <si>
    <t>2024-06-24T14:29:25.267Z</t>
  </si>
  <si>
    <t>2024-06-24T14:42:26.350Z</t>
  </si>
  <si>
    <t>2024-06-24T14:54:22.651Z</t>
  </si>
  <si>
    <t>2024-06-24T15:02:19.746Z</t>
  </si>
  <si>
    <t>2024-06-24T15:15:22.780Z</t>
  </si>
  <si>
    <t>2024-06-24T15:16:10.685Z</t>
  </si>
  <si>
    <t>2024-06-24T15:18:13.998Z</t>
  </si>
  <si>
    <t>2024-06-24T15:27:10.061Z</t>
  </si>
  <si>
    <t>2024-06-24T15:39:27.479Z</t>
  </si>
  <si>
    <t>2024-06-24T16:04:09.877Z</t>
  </si>
  <si>
    <t>2024-06-24T16:37:03.566Z</t>
  </si>
  <si>
    <t>2024-06-24T16:46:39.944Z</t>
  </si>
  <si>
    <t>2024-06-24T17:03:31.199Z</t>
  </si>
  <si>
    <t>2024-06-24T17:04:30.574Z</t>
  </si>
  <si>
    <t>2024-06-24T17:17:56.226Z</t>
  </si>
  <si>
    <t>2024-06-24T17:35:30.512Z</t>
  </si>
  <si>
    <t>2024-06-24T18:27:04.573Z</t>
  </si>
  <si>
    <t>2024-06-24T18:46:00.849Z</t>
  </si>
  <si>
    <t>2024-06-24T19:13:22.100Z</t>
  </si>
  <si>
    <t>2024-06-24T19:54:52.887Z</t>
  </si>
  <si>
    <t>2024-06-24T20:43:49.101Z</t>
  </si>
  <si>
    <t>2024-06-24T21:03:33.936Z</t>
  </si>
  <si>
    <t>2024-06-24T22:20:38.328Z</t>
  </si>
  <si>
    <t>2024-06-24T22:28:49.076Z</t>
  </si>
  <si>
    <t>2024-06-25T00:09:08.246Z</t>
  </si>
  <si>
    <t>2024-06-25T05:01:11.059Z</t>
  </si>
  <si>
    <t>2024-06-25T06:08:27.403Z</t>
  </si>
  <si>
    <t>2024-06-25T06:20:15.485Z</t>
  </si>
  <si>
    <t>2024-06-25T06:23:23.537Z</t>
  </si>
  <si>
    <t>2024-06-25T06:24:52.795Z</t>
  </si>
  <si>
    <t>2024-06-25T06:27:42.497Z</t>
  </si>
  <si>
    <t>2024-06-25T06:29:42.366Z</t>
  </si>
  <si>
    <t>2024-06-25T06:35:37.384Z</t>
  </si>
  <si>
    <t>2024-06-25T06:39:56.001Z</t>
  </si>
  <si>
    <t>2024-06-25T06:44:44.428Z</t>
  </si>
  <si>
    <t>2024-06-25T06:47:44.577Z</t>
  </si>
  <si>
    <t>2024-06-25T06:50:53.770Z</t>
  </si>
  <si>
    <t>2024-06-25T06:53:06.666Z</t>
  </si>
  <si>
    <t>2024-06-25T06:56:02.193Z</t>
  </si>
  <si>
    <t>2024-06-25T07:14:40.729Z</t>
  </si>
  <si>
    <t>2024-06-25T07:32:35.161Z</t>
  </si>
  <si>
    <t>2024-06-25T07:36:53.819Z</t>
  </si>
  <si>
    <t>2024-06-25T07:36:58.160Z</t>
  </si>
  <si>
    <t>2024-06-25T07:54:51.281Z</t>
  </si>
  <si>
    <t>2024-06-25T08:02:43.701Z</t>
  </si>
  <si>
    <t>2024-06-25T08:09:27.518Z</t>
  </si>
  <si>
    <t>2024-06-25T08:12:51.941Z</t>
  </si>
  <si>
    <t>2024-06-25T08:42:55.615Z</t>
  </si>
  <si>
    <t>2024-06-25T08:53:22.030Z</t>
  </si>
  <si>
    <t>2024-06-25T09:06:28.793Z</t>
  </si>
  <si>
    <t>2024-06-25T09:37:29.820Z</t>
  </si>
  <si>
    <t>2024-06-25T09:38:08.782Z</t>
  </si>
  <si>
    <t>2024-06-25T09:38:17.399Z</t>
  </si>
  <si>
    <t>2024-06-25T09:44:02.153Z</t>
  </si>
  <si>
    <t>2024-06-25T09:45:15.701Z</t>
  </si>
  <si>
    <t>2024-06-25T09:51:38.107Z</t>
  </si>
  <si>
    <t>2024-06-25T09:52:29.659Z</t>
  </si>
  <si>
    <t>2024-06-25T09:55:18.352Z</t>
  </si>
  <si>
    <t>2024-06-25T09:57:20.624Z</t>
  </si>
  <si>
    <t>2024-06-25T09:59:20.493Z</t>
  </si>
  <si>
    <t>2024-06-25T10:07:44.346Z</t>
  </si>
  <si>
    <t>2024-06-25T10:18:06.937Z</t>
  </si>
  <si>
    <t>2024-06-25T10:19:20.583Z</t>
  </si>
  <si>
    <t>2024-06-25T10:26:11.037Z</t>
  </si>
  <si>
    <t>2024-06-25T10:34:52.745Z</t>
  </si>
  <si>
    <t>2024-06-25T10:47:56.949Z</t>
  </si>
  <si>
    <t>2024-06-25T10:57:30.925Z</t>
  </si>
  <si>
    <t>2024-06-25T11:00:06.837Z</t>
  </si>
  <si>
    <t>2024-06-25T11:01:59.445Z</t>
  </si>
  <si>
    <t>2024-06-25T11:03:22.713Z</t>
  </si>
  <si>
    <t>2024-06-25T11:10:36.617Z</t>
  </si>
  <si>
    <t>2024-06-25T11:12:00.464Z</t>
  </si>
  <si>
    <t>2024-06-25T11:12:27.909Z</t>
  </si>
  <si>
    <t>2024-06-25T11:20:40.071Z</t>
  </si>
  <si>
    <t>2024-06-25T11:25:17.677Z</t>
  </si>
  <si>
    <t>2024-06-25T11:29:53.702Z</t>
  </si>
  <si>
    <t>2024-06-25T11:35:52.266Z</t>
  </si>
  <si>
    <t>2024-06-25T11:38:10.331Z</t>
  </si>
  <si>
    <t>2024-06-25T11:52:21.317Z</t>
  </si>
  <si>
    <t>2024-06-25T12:01:57.289Z</t>
  </si>
  <si>
    <t>2024-06-25T12:10:31.528Z</t>
  </si>
  <si>
    <t>2024-06-25T12:17:49.535Z</t>
  </si>
  <si>
    <t>2024-06-25T12:30:05.120Z</t>
  </si>
  <si>
    <t>2024-06-25T12:41:12.872Z</t>
  </si>
  <si>
    <t>2024-06-25T12:46:14.229Z</t>
  </si>
  <si>
    <t>2024-06-25T12:53:37.081Z</t>
  </si>
  <si>
    <t>2024-06-25T12:55:37.933Z</t>
  </si>
  <si>
    <t>2024-06-25T13:06:08.617Z</t>
  </si>
  <si>
    <t>2024-06-25T13:07:00.047Z</t>
  </si>
  <si>
    <t>2024-06-25T13:11:21.082Z</t>
  </si>
  <si>
    <t>2024-06-25T13:13:11.759Z</t>
  </si>
  <si>
    <t>2024-06-25T13:35:53.118Z</t>
  </si>
  <si>
    <t>2024-06-25T13:56:09.230Z</t>
  </si>
  <si>
    <t>2024-06-25T14:00:32.978Z</t>
  </si>
  <si>
    <t>2024-06-25T14:04:07.582Z</t>
  </si>
  <si>
    <t>2024-06-25T14:08:37.504Z</t>
  </si>
  <si>
    <t>2024-06-25T14:19:00.390Z</t>
  </si>
  <si>
    <t>2024-06-25T14:35:08.198Z</t>
  </si>
  <si>
    <t>2024-06-25T14:42:00.092Z</t>
  </si>
  <si>
    <t>2024-06-25T14:55:56.589Z</t>
  </si>
  <si>
    <t>2024-06-25T14:58:06.488Z</t>
  </si>
  <si>
    <t>2024-06-25T15:01:39.248Z</t>
  </si>
  <si>
    <t>2024-06-25T15:06:53.845Z</t>
  </si>
  <si>
    <t>2024-06-25T15:10:34.293Z</t>
  </si>
  <si>
    <t>2024-06-25T15:29:00.855Z</t>
  </si>
  <si>
    <t>2024-06-25T15:34:38.159Z</t>
  </si>
  <si>
    <t>2024-06-25T15:40:12.162Z</t>
  </si>
  <si>
    <t>2024-06-25T15:56:37.091Z</t>
  </si>
  <si>
    <t>2024-06-25T16:03:02.661Z</t>
  </si>
  <si>
    <t>2024-06-25T16:17:11.313Z</t>
  </si>
  <si>
    <t>2024-06-25T16:20:12.273Z</t>
  </si>
  <si>
    <t>2024-06-25T16:35:09.848Z</t>
  </si>
  <si>
    <t>2024-06-25T16:42:45.786Z</t>
  </si>
  <si>
    <t>2024-06-25T17:00:24.999Z</t>
  </si>
  <si>
    <t>2024-06-25T17:13:11.592Z</t>
  </si>
  <si>
    <t>2024-06-25T17:18:46.563Z</t>
  </si>
  <si>
    <t>2024-06-25T17:36:37.428Z</t>
  </si>
  <si>
    <t>2024-06-25T18:33:18.558Z</t>
  </si>
  <si>
    <t>2024-06-25T18:45:29.324Z</t>
  </si>
  <si>
    <t>2024-06-25T18:58:34.549Z</t>
  </si>
  <si>
    <t>2024-06-25T19:31:41.974Z</t>
  </si>
  <si>
    <t>2024-06-25T20:48:15.318Z</t>
  </si>
  <si>
    <t>2024-06-26T05:59:19.156Z</t>
  </si>
  <si>
    <t>2024-06-26T06:01:43.080Z</t>
  </si>
  <si>
    <t>2024-06-26T06:06:58.065Z</t>
  </si>
  <si>
    <t>2024-06-26T06:12:16.081Z</t>
  </si>
  <si>
    <t>2024-06-26T06:17:14.451Z</t>
  </si>
  <si>
    <t>2024-06-26T06:23:02.220Z</t>
  </si>
  <si>
    <t>2024-06-26T06:35:43.973Z</t>
  </si>
  <si>
    <t>2024-06-26T06:59:51.148Z</t>
  </si>
  <si>
    <t>2024-06-26T07:02:26.649Z</t>
  </si>
  <si>
    <t>2024-06-26T07:10:46.500Z</t>
  </si>
  <si>
    <t>2024-06-26T07:12:38.908Z</t>
  </si>
  <si>
    <t>2024-06-26T07:15:15.320Z</t>
  </si>
  <si>
    <t>2024-06-26T07:19:20.493Z</t>
  </si>
  <si>
    <t>2024-06-26T07:27:34.332Z</t>
  </si>
  <si>
    <t>2024-06-26T07:35:58.079Z</t>
  </si>
  <si>
    <t>2024-06-26T07:39:08.479Z</t>
  </si>
  <si>
    <t>2024-06-26T07:39:55.976Z</t>
  </si>
  <si>
    <t>2024-06-26T07:42:53.720Z</t>
  </si>
  <si>
    <t>2024-06-26T07:43:31.670Z</t>
  </si>
  <si>
    <t>2024-06-26T07:47:23.056Z</t>
  </si>
  <si>
    <t>2024-06-26T07:49:03.950Z</t>
  </si>
  <si>
    <t>2024-06-26T07:50:22.267Z</t>
  </si>
  <si>
    <t>2024-06-26T07:51:07.883Z</t>
  </si>
  <si>
    <t>2024-06-26T08:00:04.216Z</t>
  </si>
  <si>
    <t>2024-06-26T08:04:25.926Z</t>
  </si>
  <si>
    <t>2024-06-26T08:06:38.973Z</t>
  </si>
  <si>
    <t>2024-06-26T08:40:09.082Z</t>
  </si>
  <si>
    <t>2024-06-26T08:44:54.079Z</t>
  </si>
  <si>
    <t>2024-06-26T08:50:33.083Z</t>
  </si>
  <si>
    <t>2024-06-26T08:53:05.855Z</t>
  </si>
  <si>
    <t>2024-06-26T08:59:29.244Z</t>
  </si>
  <si>
    <t>2024-06-26T09:00:52.009Z</t>
  </si>
  <si>
    <t>2024-06-26T09:08:57.931Z</t>
  </si>
  <si>
    <t>2024-06-26T09:25:08.544Z</t>
  </si>
  <si>
    <t>2024-06-26T09:32:13.448Z</t>
  </si>
  <si>
    <t>2024-06-26T09:39:31.782Z</t>
  </si>
  <si>
    <t>2024-06-26T09:39:34.526Z</t>
  </si>
  <si>
    <t>2024-06-26T09:46:21.584Z</t>
  </si>
  <si>
    <t>2024-06-26T09:51:31.352Z</t>
  </si>
  <si>
    <t>2024-06-26T10:01:55.559Z</t>
  </si>
  <si>
    <t>2024-06-26T10:01:55.789Z</t>
  </si>
  <si>
    <t>2024-06-26T10:03:34.888Z</t>
  </si>
  <si>
    <t>2024-06-26T10:34:51.032Z</t>
  </si>
  <si>
    <t>2024-06-26T10:41:40.091Z</t>
  </si>
  <si>
    <t>2024-06-26T10:43:57.174Z</t>
  </si>
  <si>
    <t>2024-06-26T10:45:41.110Z</t>
  </si>
  <si>
    <t>2024-06-26T11:00:36.244Z</t>
  </si>
  <si>
    <t>2024-06-26T11:05:00.244Z</t>
  </si>
  <si>
    <t>2024-06-26T11:05:20.026Z</t>
  </si>
  <si>
    <t>2024-06-26T11:07:07.565Z</t>
  </si>
  <si>
    <t>2024-06-26T11:07:53.774Z</t>
  </si>
  <si>
    <t>2024-06-26T11:08:46.981Z</t>
  </si>
  <si>
    <t>2024-06-26T11:11:52.007Z</t>
  </si>
  <si>
    <t>2024-06-26T11:20:26.040Z</t>
  </si>
  <si>
    <t>2024-06-26T11:23:01.991Z</t>
  </si>
  <si>
    <t>2024-06-26T11:45:13.859Z</t>
  </si>
  <si>
    <t>2024-06-26T11:58:35.012Z</t>
  </si>
  <si>
    <t>2024-06-26T12:25:48.826Z</t>
  </si>
  <si>
    <t>2024-06-26T12:27:29.444Z</t>
  </si>
  <si>
    <t>2024-06-26T12:31:07.289Z</t>
  </si>
  <si>
    <t>2024-06-26T12:45:40.884Z</t>
  </si>
  <si>
    <t>2024-06-26T12:57:23.356Z</t>
  </si>
  <si>
    <t>2024-06-26T13:05:38.913Z</t>
  </si>
  <si>
    <t>2024-06-26T13:10:37.206Z</t>
  </si>
  <si>
    <t>2024-06-26T13:24:36.005Z</t>
  </si>
  <si>
    <t>2024-06-26T13:29:17.100Z</t>
  </si>
  <si>
    <t>2024-06-26T13:30:37.745Z</t>
  </si>
  <si>
    <t>2024-06-26T13:32:16.852Z</t>
  </si>
  <si>
    <t>2024-06-26T13:46:35.282Z</t>
  </si>
  <si>
    <t>2024-06-26T13:48:21.057Z</t>
  </si>
  <si>
    <t>2024-06-26T14:00:05.966Z</t>
  </si>
  <si>
    <t>2024-06-26T14:06:12.438Z</t>
  </si>
  <si>
    <t>2024-06-26T14:10:46.925Z</t>
  </si>
  <si>
    <t>2024-06-26T14:23:07.652Z</t>
  </si>
  <si>
    <t>2024-06-26T14:23:52.708Z</t>
  </si>
  <si>
    <t>2024-06-26T14:24:09.279Z</t>
  </si>
  <si>
    <t>2024-06-26T14:33:06.904Z</t>
  </si>
  <si>
    <t>2024-06-26T14:39:15.807Z</t>
  </si>
  <si>
    <t>2024-06-26T14:50:28.801Z</t>
  </si>
  <si>
    <t>2024-06-26T14:50:49.634Z</t>
  </si>
  <si>
    <t>2024-06-26T14:52:57.311Z</t>
  </si>
  <si>
    <t>2024-06-26T14:58:09.032Z</t>
  </si>
  <si>
    <t>2024-06-26T14:58:12.033Z</t>
  </si>
  <si>
    <t>2024-06-26T14:59:41.544Z</t>
  </si>
  <si>
    <t>2024-06-26T15:24:47.770Z</t>
  </si>
  <si>
    <t>2024-06-26T15:24:54.941Z</t>
  </si>
  <si>
    <t>2024-06-26T15:25:20.359Z</t>
  </si>
  <si>
    <t>2024-06-26T15:45:36.104Z</t>
  </si>
  <si>
    <t>2024-06-26T15:46:16.729Z</t>
  </si>
  <si>
    <t>2024-06-26T15:52:07.683Z</t>
  </si>
  <si>
    <t>2024-06-26T15:57:41.090Z</t>
  </si>
  <si>
    <t>2024-06-26T15:58:07.628Z</t>
  </si>
  <si>
    <t>2024-06-26T15:59:44.323Z</t>
  </si>
  <si>
    <t>2024-06-26T16:04:16.539Z</t>
  </si>
  <si>
    <t>2024-06-26T16:30:37.809Z</t>
  </si>
  <si>
    <t>2024-06-26T16:39:21.150Z</t>
  </si>
  <si>
    <t>2024-06-26T16:58:44.174Z</t>
  </si>
  <si>
    <t>2024-06-26T17:10:42.005Z</t>
  </si>
  <si>
    <t>2024-06-26T17:13:16.245Z</t>
  </si>
  <si>
    <t>2024-06-26T17:18:45.512Z</t>
  </si>
  <si>
    <t>2024-06-26T17:20:14.125Z</t>
  </si>
  <si>
    <t>2024-06-26T17:21:19.383Z</t>
  </si>
  <si>
    <t>2024-06-26T17:42:05.004Z</t>
  </si>
  <si>
    <t>2024-06-26T17:42:47.677Z</t>
  </si>
  <si>
    <t>2024-06-26T18:37:00.002Z</t>
  </si>
  <si>
    <t>2024-06-26T20:02:25.926Z</t>
  </si>
  <si>
    <t>2024-06-27T04:34:08.618Z</t>
  </si>
  <si>
    <t>2024-06-27T05:14:31.196Z</t>
  </si>
  <si>
    <t>2024-06-27T05:37:42.222Z</t>
  </si>
  <si>
    <t>2024-06-27T05:54:38.372Z</t>
  </si>
  <si>
    <t>2024-06-27T06:04:13.765Z</t>
  </si>
  <si>
    <t>2024-06-27T06:14:37.626Z</t>
  </si>
  <si>
    <t>2024-06-27T06:34:21.501Z</t>
  </si>
  <si>
    <t>2024-06-27T06:39:07.254Z</t>
  </si>
  <si>
    <t>2024-06-27T06:45:17.631Z</t>
  </si>
  <si>
    <t>2024-06-27T06:55:15.408Z</t>
  </si>
  <si>
    <t>2024-06-27T07:08:07.428Z</t>
  </si>
  <si>
    <t>2024-06-27T07:08:32.171Z</t>
  </si>
  <si>
    <t>2024-06-27T07:10:20.927Z</t>
  </si>
  <si>
    <t>2024-06-27T07:10:34.560Z</t>
  </si>
  <si>
    <t>2024-06-27T07:35:46.981Z</t>
  </si>
  <si>
    <t>2024-06-27T07:44:38.178Z</t>
  </si>
  <si>
    <t>2024-06-27T07:45:21.405Z</t>
  </si>
  <si>
    <t>2024-06-27T07:47:36.013Z</t>
  </si>
  <si>
    <t>2024-06-27T08:05:40.075Z</t>
  </si>
  <si>
    <t>2024-06-27T08:08:07.681Z</t>
  </si>
  <si>
    <t>2024-06-27T08:12:11.034Z</t>
  </si>
  <si>
    <t>2024-06-27T08:14:32.195Z</t>
  </si>
  <si>
    <t>2024-06-27T08:15:32.082Z</t>
  </si>
  <si>
    <t>2024-06-27T08:30:00.852Z</t>
  </si>
  <si>
    <t>2024-06-27T08:30:55.696Z</t>
  </si>
  <si>
    <t>2024-06-27T08:31:29.197Z</t>
  </si>
  <si>
    <t>2024-06-27T08:36:13.453Z</t>
  </si>
  <si>
    <t>2024-06-27T08:36:43.509Z</t>
  </si>
  <si>
    <t>2024-06-27T08:39:26.867Z</t>
  </si>
  <si>
    <t>2024-06-27T08:42:05.464Z</t>
  </si>
  <si>
    <t>2024-06-27T08:45:15.986Z</t>
  </si>
  <si>
    <t>2024-06-27T08:59:52.123Z</t>
  </si>
  <si>
    <t>2024-06-27T09:00:12.652Z</t>
  </si>
  <si>
    <t>2024-06-27T09:07:09.909Z</t>
  </si>
  <si>
    <t>2024-06-27T09:22:11.977Z</t>
  </si>
  <si>
    <t>2024-06-27T09:23:54.463Z</t>
  </si>
  <si>
    <t>2024-06-27T09:25:49.205Z</t>
  </si>
  <si>
    <t>2024-06-27T09:26:19.611Z</t>
  </si>
  <si>
    <t>2024-06-27T09:28:33.856Z</t>
  </si>
  <si>
    <t>2024-06-27T09:31:52.656Z</t>
  </si>
  <si>
    <t>2024-06-27T09:38:40.189Z</t>
  </si>
  <si>
    <t>2024-06-27T09:41:44.254Z</t>
  </si>
  <si>
    <t>2024-06-27T09:48:01.146Z</t>
  </si>
  <si>
    <t>2024-06-27T09:49:57.123Z</t>
  </si>
  <si>
    <t>2024-06-27T09:58:41.517Z</t>
  </si>
  <si>
    <t>2024-06-27T09:59:28.148Z</t>
  </si>
  <si>
    <t>2024-06-27T10:01:43.870Z</t>
  </si>
  <si>
    <t>2024-06-27T10:04:34.834Z</t>
  </si>
  <si>
    <t>2024-06-27T10:06:10.547Z</t>
  </si>
  <si>
    <t>2024-06-27T10:08:39.058Z</t>
  </si>
  <si>
    <t>2024-06-27T10:10:04.452Z</t>
  </si>
  <si>
    <t>2024-06-27T10:13:39.532Z</t>
  </si>
  <si>
    <t>2024-06-27T10:15:44.980Z</t>
  </si>
  <si>
    <t>2024-06-27T10:16:48.688Z</t>
  </si>
  <si>
    <t>2024-06-27T10:37:19.474Z</t>
  </si>
  <si>
    <t>2024-06-27T10:41:11.598Z</t>
  </si>
  <si>
    <t>2024-06-27T10:42:15.323Z</t>
  </si>
  <si>
    <t>2024-06-27T10:45:04.918Z</t>
  </si>
  <si>
    <t>2024-06-27T10:45:29.437Z</t>
  </si>
  <si>
    <t>2024-06-27T10:47:16.430Z</t>
  </si>
  <si>
    <t>2024-06-27T10:47:41.454Z</t>
  </si>
  <si>
    <t>2024-06-27T10:48:37.475Z</t>
  </si>
  <si>
    <t>2024-06-27T10:51:04.073Z</t>
  </si>
  <si>
    <t>2024-06-27T10:58:09.119Z</t>
  </si>
  <si>
    <t>2024-06-27T11:04:09.035Z</t>
  </si>
  <si>
    <t>2024-06-27T11:05:43.443Z</t>
  </si>
  <si>
    <t>2024-06-27T11:10:07.583Z</t>
  </si>
  <si>
    <t>2024-06-27T11:18:53.255Z</t>
  </si>
  <si>
    <t>2024-06-27T11:20:43.360Z</t>
  </si>
  <si>
    <t>2024-06-27T11:26:06.991Z</t>
  </si>
  <si>
    <t>2024-06-27T11:41:10.418Z</t>
  </si>
  <si>
    <t>2024-06-27T11:41:57.867Z</t>
  </si>
  <si>
    <t>2024-06-27T11:43:38.509Z</t>
  </si>
  <si>
    <t>2024-06-27T11:43:45.807Z</t>
  </si>
  <si>
    <t>2024-06-27T11:44:23.260Z</t>
  </si>
  <si>
    <t>2024-06-27T11:46:55.407Z</t>
  </si>
  <si>
    <t>2024-06-27T11:56:10.651Z</t>
  </si>
  <si>
    <t>2024-06-27T12:01:19.517Z</t>
  </si>
  <si>
    <t>2024-06-27T12:03:19.133Z</t>
  </si>
  <si>
    <t>2024-06-27T12:05:32.949Z</t>
  </si>
  <si>
    <t>2024-06-27T12:12:10.811Z</t>
  </si>
  <si>
    <t>2024-06-27T12:17:11.994Z</t>
  </si>
  <si>
    <t>2024-06-27T12:25:14.521Z</t>
  </si>
  <si>
    <t>2024-06-27T12:26:33.115Z</t>
  </si>
  <si>
    <t>2024-06-27T12:28:54.389Z</t>
  </si>
  <si>
    <t>2024-06-27T12:34:59.753Z</t>
  </si>
  <si>
    <t>2024-06-27T12:35:21.928Z</t>
  </si>
  <si>
    <t>2024-06-27T12:37:11.385Z</t>
  </si>
  <si>
    <t>2024-06-27T13:08:17.972Z</t>
  </si>
  <si>
    <t>2024-06-27T13:17:13.739Z</t>
  </si>
  <si>
    <t>2024-06-27T13:28:20.388Z</t>
  </si>
  <si>
    <t>2024-06-27T13:29:36.451Z</t>
  </si>
  <si>
    <t>2024-06-27T13:43:28.119Z</t>
  </si>
  <si>
    <t>2024-06-27T13:46:07.917Z</t>
  </si>
  <si>
    <t>2024-06-27T13:58:28.265Z</t>
  </si>
  <si>
    <t>2024-06-27T14:32:34.717Z</t>
  </si>
  <si>
    <t>2024-06-27T14:32:52.088Z</t>
  </si>
  <si>
    <t>2024-06-27T14:39:27.216Z</t>
  </si>
  <si>
    <t>2024-06-27T14:48:00.816Z</t>
  </si>
  <si>
    <t>2024-06-27T14:49:33.731Z</t>
  </si>
  <si>
    <t>2024-06-27T15:07:13.609Z</t>
  </si>
  <si>
    <t>2024-06-27T15:08:55.893Z</t>
  </si>
  <si>
    <t>2024-06-27T15:13:54.666Z</t>
  </si>
  <si>
    <t>2024-06-27T15:36:52.077Z</t>
  </si>
  <si>
    <t>2024-06-27T16:04:15.904Z</t>
  </si>
  <si>
    <t>2024-06-27T16:28:55.147Z</t>
  </si>
  <si>
    <t>2024-06-27T16:29:04.381Z</t>
  </si>
  <si>
    <t>2024-06-27T16:29:47.441Z</t>
  </si>
  <si>
    <t>2024-06-27T16:41:17.550Z</t>
  </si>
  <si>
    <t>2024-06-27T17:01:49.387Z</t>
  </si>
  <si>
    <t>2024-06-27T17:26:23.362Z</t>
  </si>
  <si>
    <t>2024-06-27T17:37:13.004Z</t>
  </si>
  <si>
    <t>2024-06-27T18:06:24.319Z</t>
  </si>
  <si>
    <t>2024-06-27T18:14:20.827Z</t>
  </si>
  <si>
    <t>2024-06-27T18:17:09.659Z</t>
  </si>
  <si>
    <t>2024-06-27T18:18:41.122Z</t>
  </si>
  <si>
    <t>2024-06-27T18:20:28.573Z</t>
  </si>
  <si>
    <t>2024-06-27T18:22:18.936Z</t>
  </si>
  <si>
    <t>2024-06-28T05:24:43.950Z</t>
  </si>
  <si>
    <t>2024-06-28T06:06:07.491Z</t>
  </si>
  <si>
    <t>2024-06-28T06:42:26.072Z</t>
  </si>
  <si>
    <t>2024-06-28T06:54:39.337Z</t>
  </si>
  <si>
    <t>2024-06-28T07:02:48.702Z</t>
  </si>
  <si>
    <t>2024-06-28T07:17:01.107Z</t>
  </si>
  <si>
    <t>2024-06-28T07:24:22.883Z</t>
  </si>
  <si>
    <t>2024-06-28T07:27:13.107Z</t>
  </si>
  <si>
    <t>2024-06-28T07:30:54.292Z</t>
  </si>
  <si>
    <t>2024-06-28T07:36:40.525Z</t>
  </si>
  <si>
    <t>2024-06-28T07:43:57.262Z</t>
  </si>
  <si>
    <t>2024-06-28T07:49:57.029Z</t>
  </si>
  <si>
    <t>2024-06-28T07:53:17.861Z</t>
  </si>
  <si>
    <t>2024-06-28T08:01:37.400Z</t>
  </si>
  <si>
    <t>2024-06-28T08:10:11.825Z</t>
  </si>
  <si>
    <t>2024-06-28T08:10:37.199Z</t>
  </si>
  <si>
    <t>2024-06-28T08:16:03.655Z</t>
  </si>
  <si>
    <t>2024-06-28T08:17:13.277Z</t>
  </si>
  <si>
    <t>2024-06-28T08:18:03.728Z</t>
  </si>
  <si>
    <t>2024-06-28T08:23:34.097Z</t>
  </si>
  <si>
    <t>2024-06-28T08:27:56.049Z</t>
  </si>
  <si>
    <t>2024-06-28T08:38:47.711Z</t>
  </si>
  <si>
    <t>2024-06-28T08:46:55.189Z</t>
  </si>
  <si>
    <t>2024-06-28T08:53:47.400Z</t>
  </si>
  <si>
    <t>2024-06-28T08:54:15.834Z</t>
  </si>
  <si>
    <t>2024-06-28T09:06:16.954Z</t>
  </si>
  <si>
    <t>2024-06-28T09:22:08.815Z</t>
  </si>
  <si>
    <t>2024-06-28T09:51:46.350Z</t>
  </si>
  <si>
    <t>2024-06-28T10:13:41.384Z</t>
  </si>
  <si>
    <t>2024-06-28T10:18:33.304Z</t>
  </si>
  <si>
    <t>2024-06-28T10:19:15.170Z</t>
  </si>
  <si>
    <t>2024-06-28T10:35:31.249Z</t>
  </si>
  <si>
    <t>2024-06-28T10:38:51.400Z</t>
  </si>
  <si>
    <t>2024-06-28T10:51:35.523Z</t>
  </si>
  <si>
    <t>2024-06-28T11:05:54.115Z</t>
  </si>
  <si>
    <t>2024-06-28T11:10:04.215Z</t>
  </si>
  <si>
    <t>2024-06-28T11:20:30.835Z</t>
  </si>
  <si>
    <t>2024-06-28T11:25:15.968Z</t>
  </si>
  <si>
    <t>2024-06-28T11:39:24.851Z</t>
  </si>
  <si>
    <t>2024-06-28T12:04:58.830Z</t>
  </si>
  <si>
    <t>2024-06-28T12:19:55.588Z</t>
  </si>
  <si>
    <t>2024-06-28T12:23:54.561Z</t>
  </si>
  <si>
    <t>2024-06-28T12:32:12.653Z</t>
  </si>
  <si>
    <t>2024-06-28T12:35:15.072Z</t>
  </si>
  <si>
    <t>2024-06-28T12:35:51.111Z</t>
  </si>
  <si>
    <t>2024-06-28T12:56:44.826Z</t>
  </si>
  <si>
    <t>2024-06-28T12:58:26.078Z</t>
  </si>
  <si>
    <t>2024-06-28T13:01:49.671Z</t>
  </si>
  <si>
    <t>2024-06-28T13:03:16.389Z</t>
  </si>
  <si>
    <t>2024-06-28T13:06:04.540Z</t>
  </si>
  <si>
    <t>2024-06-28T13:08:53.066Z</t>
  </si>
  <si>
    <t>2024-06-28T13:10:14.893Z</t>
  </si>
  <si>
    <t>2024-06-28T13:11:56.247Z</t>
  </si>
  <si>
    <t>2024-06-28T13:32:40.079Z</t>
  </si>
  <si>
    <t>2024-06-28T13:43:36.992Z</t>
  </si>
  <si>
    <t>2024-06-28T13:46:20.584Z</t>
  </si>
  <si>
    <t>2024-06-28T13:48:15.414Z</t>
  </si>
  <si>
    <t>2024-06-28T13:50:25.633Z</t>
  </si>
  <si>
    <t>2024-06-28T13:56:29.239Z</t>
  </si>
  <si>
    <t>2024-06-28T14:01:52.049Z</t>
  </si>
  <si>
    <t>2024-06-28T14:03:46.346Z</t>
  </si>
  <si>
    <t>2024-06-28T14:06:40.876Z</t>
  </si>
  <si>
    <t>2024-06-28T14:10:39.938Z</t>
  </si>
  <si>
    <t>2024-06-28T14:13:58.434Z</t>
  </si>
  <si>
    <t>2024-06-28T14:14:10.506Z</t>
  </si>
  <si>
    <t>2024-06-28T14:19:55.807Z</t>
  </si>
  <si>
    <t>2024-06-28T14:36:57.996Z</t>
  </si>
  <si>
    <t>2024-06-28T14:48:15.570Z</t>
  </si>
  <si>
    <t>2024-06-28T14:48:35.447Z</t>
  </si>
  <si>
    <t>2024-06-28T14:54:12.800Z</t>
  </si>
  <si>
    <t>2024-06-28T14:55:40.466Z</t>
  </si>
  <si>
    <t>2024-06-28T14:58:28.319Z</t>
  </si>
  <si>
    <t>2024-06-28T15:19:55.031Z</t>
  </si>
  <si>
    <t>2024-06-28T15:22:39.386Z</t>
  </si>
  <si>
    <t>2024-06-28T15:27:01.044Z</t>
  </si>
  <si>
    <t>2024-06-28T15:27:03.733Z</t>
  </si>
  <si>
    <t>2024-06-28T15:32:32.921Z</t>
  </si>
  <si>
    <t>2024-06-28T15:33:55.489Z</t>
  </si>
  <si>
    <t>2024-06-28T15:41:23.261Z</t>
  </si>
  <si>
    <t>2024-06-28T15:42:20.167Z</t>
  </si>
  <si>
    <t>2024-06-28T15:43:13.861Z</t>
  </si>
  <si>
    <t>2024-06-28T15:48:29.897Z</t>
  </si>
  <si>
    <t>2024-06-28T15:49:43.876Z</t>
  </si>
  <si>
    <t>2024-06-28T15:52:51.591Z</t>
  </si>
  <si>
    <t>2024-06-28T15:59:32.313Z</t>
  </si>
  <si>
    <t>2024-06-28T15:59:59.989Z</t>
  </si>
  <si>
    <t>2024-06-28T16:03:31.875Z</t>
  </si>
  <si>
    <t>2024-06-28T16:25:16.327Z</t>
  </si>
  <si>
    <t>2024-06-28T16:39:28.939Z</t>
  </si>
  <si>
    <t>2024-06-28T16:55:15.863Z</t>
  </si>
  <si>
    <t>2024-06-28T17:12:41.794Z</t>
  </si>
  <si>
    <t>2024-06-28T17:15:47.590Z</t>
  </si>
  <si>
    <t>2024-06-28T17:50:21.694Z</t>
  </si>
  <si>
    <t>2024-06-28T17:55:18.297Z</t>
  </si>
  <si>
    <t>2024-06-28T18:02:55.849Z</t>
  </si>
  <si>
    <t>2024-06-28T18:29:59.064Z</t>
  </si>
  <si>
    <t>2024-06-28T18:41:09.720Z</t>
  </si>
  <si>
    <t>2024-06-28T18:43:02.020Z</t>
  </si>
  <si>
    <t>2024-06-28T20:43:29.855Z</t>
  </si>
  <si>
    <t>2024-06-28T22:29:19.279Z</t>
  </si>
  <si>
    <t>2024-06-29T06:11:13.341Z</t>
  </si>
  <si>
    <t>2024-06-29T06:42:15.560Z</t>
  </si>
  <si>
    <t>2024-06-29T06:44:24.003Z</t>
  </si>
  <si>
    <t>2024-06-29T06:55:42.038Z</t>
  </si>
  <si>
    <t>2024-06-29T07:00:20.305Z</t>
  </si>
  <si>
    <t>2024-06-29T07:00:41.793Z</t>
  </si>
  <si>
    <t>2024-06-29T07:06:39.230Z</t>
  </si>
  <si>
    <t>2024-06-29T07:17:08.932Z</t>
  </si>
  <si>
    <t>2024-06-29T07:42:39.264Z</t>
  </si>
  <si>
    <t>2024-06-29T07:47:30.395Z</t>
  </si>
  <si>
    <t>2024-06-29T08:19:36.741Z</t>
  </si>
  <si>
    <t>2024-06-29T08:19:42.747Z</t>
  </si>
  <si>
    <t>2024-06-29T08:34:52.215Z</t>
  </si>
  <si>
    <t>2024-06-29T08:58:19.695Z</t>
  </si>
  <si>
    <t>2024-06-29T09:08:46.373Z</t>
  </si>
  <si>
    <t>2024-06-29T09:18:16.489Z</t>
  </si>
  <si>
    <t>2024-06-29T09:20:12.200Z</t>
  </si>
  <si>
    <t>2024-06-29T09:23:07.911Z</t>
  </si>
  <si>
    <t>2024-06-29T09:23:59.841Z</t>
  </si>
  <si>
    <t>2024-06-29T09:55:58.010Z</t>
  </si>
  <si>
    <t>2024-06-29T09:58:04.465Z</t>
  </si>
  <si>
    <t>2024-06-29T10:18:28.691Z</t>
  </si>
  <si>
    <t>2024-06-29T10:21:22.820Z</t>
  </si>
  <si>
    <t>2024-06-29T10:22:18.951Z</t>
  </si>
  <si>
    <t>2024-06-29T10:23:43.831Z</t>
  </si>
  <si>
    <t>2024-06-29T10:25:30.809Z</t>
  </si>
  <si>
    <t>2024-06-29T10:33:58.686Z</t>
  </si>
  <si>
    <t>2024-06-29T10:52:48.024Z</t>
  </si>
  <si>
    <t>2024-06-29T10:54:18.518Z</t>
  </si>
  <si>
    <t>2024-06-29T11:00:50.523Z</t>
  </si>
  <si>
    <t>2024-06-29T11:01:45.641Z</t>
  </si>
  <si>
    <t>2024-06-29T11:02:03.702Z</t>
  </si>
  <si>
    <t>2024-06-29T11:20:24.815Z</t>
  </si>
  <si>
    <t>2024-06-29T11:35:30.136Z</t>
  </si>
  <si>
    <t>2024-06-29T11:47:43.967Z</t>
  </si>
  <si>
    <t>2024-06-29T12:10:05.000Z</t>
  </si>
  <si>
    <t>2024-06-29T12:12:48.812Z</t>
  </si>
  <si>
    <t>2024-06-29T12:34:16.100Z</t>
  </si>
  <si>
    <t>2024-06-29T13:04:54.336Z</t>
  </si>
  <si>
    <t>2024-06-29T13:06:43.158Z</t>
  </si>
  <si>
    <t>2024-06-29T13:10:35.228Z</t>
  </si>
  <si>
    <t>2024-06-29T13:12:13.187Z</t>
  </si>
  <si>
    <t>2024-06-29T13:57:32.237Z</t>
  </si>
  <si>
    <t>2024-06-29T14:41:51.899Z</t>
  </si>
  <si>
    <t>2024-06-29T14:46:03.559Z</t>
  </si>
  <si>
    <t>2024-06-29T14:49:22.422Z</t>
  </si>
  <si>
    <t>2024-06-29T14:55:59.929Z</t>
  </si>
  <si>
    <t>2024-06-29T15:17:00.191Z</t>
  </si>
  <si>
    <t>2024-06-29T15:17:13.074Z</t>
  </si>
  <si>
    <t>2024-06-29T15:21:50.712Z</t>
  </si>
  <si>
    <t>2024-06-29T15:37:40.622Z</t>
  </si>
  <si>
    <t>2024-06-29T16:22:33.342Z</t>
  </si>
  <si>
    <t>2024-06-29T16:40:44.938Z</t>
  </si>
  <si>
    <t>2024-06-29T16:55:11.247Z</t>
  </si>
  <si>
    <t>2024-06-29T17:44:33.088Z</t>
  </si>
  <si>
    <t>2024-06-29T19:14:48.271Z</t>
  </si>
  <si>
    <t>2024-06-29T19:36:57.604Z</t>
  </si>
  <si>
    <t>2024-06-29T20:42:38.399Z</t>
  </si>
  <si>
    <t>2024-06-30T06:54:03.282Z</t>
  </si>
  <si>
    <t>2024-06-30T07:33:04.384Z</t>
  </si>
  <si>
    <t>2024-06-30T07:42:47.372Z</t>
  </si>
  <si>
    <t>2024-06-30T07:44:31.529Z</t>
  </si>
  <si>
    <t>2024-06-30T08:20:04.757Z</t>
  </si>
  <si>
    <t>2024-06-30T08:27:58.667Z</t>
  </si>
  <si>
    <t>2024-06-30T09:04:32.356Z</t>
  </si>
  <si>
    <t>2024-06-30T09:13:15.241Z</t>
  </si>
  <si>
    <t>2024-06-30T09:25:30.984Z</t>
  </si>
  <si>
    <t>2024-06-30T09:28:08.500Z</t>
  </si>
  <si>
    <t>2024-06-30T09:50:55.587Z</t>
  </si>
  <si>
    <t>2024-06-30T10:11:17.892Z</t>
  </si>
  <si>
    <t>2024-06-30T10:20:46.662Z</t>
  </si>
  <si>
    <t>2024-06-30T10:29:24.079Z</t>
  </si>
  <si>
    <t>2024-06-30T10:36:55.204Z</t>
  </si>
  <si>
    <t>2024-06-30T10:48:53.046Z</t>
  </si>
  <si>
    <t>2024-06-30T10:52:56.303Z</t>
  </si>
  <si>
    <t>2024-06-30T11:06:35.698Z</t>
  </si>
  <si>
    <t>2024-06-30T11:57:09.359Z</t>
  </si>
  <si>
    <t>2024-06-30T11:57:46.143Z</t>
  </si>
  <si>
    <t>2024-06-30T12:02:43.264Z</t>
  </si>
  <si>
    <t>2024-06-30T12:12:00.567Z</t>
  </si>
  <si>
    <t>2024-06-30T12:14:51.546Z</t>
  </si>
  <si>
    <t>2024-06-30T12:40:10.800Z</t>
  </si>
  <si>
    <t>2024-06-30T12:48:52.777Z</t>
  </si>
  <si>
    <t>2024-06-30T12:56:03.303Z</t>
  </si>
  <si>
    <t>2024-06-30T12:57:08.337Z</t>
  </si>
  <si>
    <t>2024-06-30T13:35:38.175Z</t>
  </si>
  <si>
    <t>2024-06-30T13:45:00.789Z</t>
  </si>
  <si>
    <t>2024-06-30T13:55:38.493Z</t>
  </si>
  <si>
    <t>2024-06-30T15:06:02.555Z</t>
  </si>
  <si>
    <t>2024-06-30T17:40:20.373Z</t>
  </si>
  <si>
    <t>2024-07-01T02:27:46.893Z</t>
  </si>
  <si>
    <t>2024-07-01T02:58:44.570Z</t>
  </si>
  <si>
    <t>2024-07-01T05:02:06.148Z</t>
  </si>
  <si>
    <t>2024-07-01T06:06:59.682Z</t>
  </si>
  <si>
    <t>2024-07-01T06:36:56.268Z</t>
  </si>
  <si>
    <t>2024-07-01T06:54:36.061Z</t>
  </si>
  <si>
    <t>2024-07-01T07:05:25.408Z</t>
  </si>
  <si>
    <t>2024-07-01T07:13:43.744Z</t>
  </si>
  <si>
    <t>2024-07-01T07:16:10.681Z</t>
  </si>
  <si>
    <t>2024-07-01T07:26:48.904Z</t>
  </si>
  <si>
    <t>2024-07-01T07:51:25.502Z</t>
  </si>
  <si>
    <t>2024-07-01T08:00:59.928Z</t>
  </si>
  <si>
    <t>2024-07-01T08:18:55.174Z</t>
  </si>
  <si>
    <t>2024-07-01T08:21:55.944Z</t>
  </si>
  <si>
    <t>2024-07-01T08:26:15.917Z</t>
  </si>
  <si>
    <t>2024-07-01T08:31:28.456Z</t>
  </si>
  <si>
    <t>2024-07-01T08:57:41.723Z</t>
  </si>
  <si>
    <t>2024-07-01T09:01:30.583Z</t>
  </si>
  <si>
    <t>2024-07-01T09:11:37.765Z</t>
  </si>
  <si>
    <t>2024-07-01T09:20:35.278Z</t>
  </si>
  <si>
    <t>2024-07-01T09:22:59.360Z</t>
  </si>
  <si>
    <t>2024-07-01T09:23:07.670Z</t>
  </si>
  <si>
    <t>2024-07-01T09:28:12.634Z</t>
  </si>
  <si>
    <t>2024-07-01T09:31:04.647Z</t>
  </si>
  <si>
    <t>2024-07-01T09:31:54.110Z</t>
  </si>
  <si>
    <t>2024-07-01T09:39:19.108Z</t>
  </si>
  <si>
    <t>2024-07-01T09:50:02.996Z</t>
  </si>
  <si>
    <t>2024-07-01T09:51:50.291Z</t>
  </si>
  <si>
    <t>2024-07-01T10:06:45.011Z</t>
  </si>
  <si>
    <t>2024-07-01T10:09:44.583Z</t>
  </si>
  <si>
    <t>2024-07-01T10:09:49.797Z</t>
  </si>
  <si>
    <t>2024-07-01T10:15:28.834Z</t>
  </si>
  <si>
    <t>2024-07-01T10:27:57.034Z</t>
  </si>
  <si>
    <t>2024-07-01T10:37:04.093Z</t>
  </si>
  <si>
    <t>2024-07-01T10:38:10.263Z</t>
  </si>
  <si>
    <t>2024-07-01T10:48:39.684Z</t>
  </si>
  <si>
    <t>2024-07-01T10:51:34.802Z</t>
  </si>
  <si>
    <t>2024-07-01T11:16:54.128Z</t>
  </si>
  <si>
    <t>2024-07-01T11:37:26.600Z</t>
  </si>
  <si>
    <t>2024-07-01T12:06:49.135Z</t>
  </si>
  <si>
    <t>2024-07-01T12:13:28.502Z</t>
  </si>
  <si>
    <t>2024-07-01T12:18:13.883Z</t>
  </si>
  <si>
    <t>2024-07-01T12:31:13.253Z</t>
  </si>
  <si>
    <t>2024-07-01T12:50:00.234Z</t>
  </si>
  <si>
    <t>2024-07-01T13:03:27.714Z</t>
  </si>
  <si>
    <t>2024-07-01T13:08:38.666Z</t>
  </si>
  <si>
    <t>2024-07-01T13:09:12.829Z</t>
  </si>
  <si>
    <t>2024-07-01T13:14:03.953Z</t>
  </si>
  <si>
    <t>2024-07-01T13:19:31.136Z</t>
  </si>
  <si>
    <t>2024-07-01T13:28:06.218Z</t>
  </si>
  <si>
    <t>2024-07-01T13:34:28.143Z</t>
  </si>
  <si>
    <t>2024-07-01T13:51:10.419Z</t>
  </si>
  <si>
    <t>2024-07-01T13:55:27.514Z</t>
  </si>
  <si>
    <t>2024-07-01T14:08:24.486Z</t>
  </si>
  <si>
    <t>2024-07-01T14:25:54.868Z</t>
  </si>
  <si>
    <t>2024-07-01T14:34:46.354Z</t>
  </si>
  <si>
    <t>2024-07-01T14:38:58.552Z</t>
  </si>
  <si>
    <t>2024-07-01T14:46:53.342Z</t>
  </si>
  <si>
    <t>2024-07-01T14:51:20.279Z</t>
  </si>
  <si>
    <t>2024-07-01T15:05:04.602Z</t>
  </si>
  <si>
    <t>2024-07-01T15:09:56.865Z</t>
  </si>
  <si>
    <t>2024-07-01T15:13:28.296Z</t>
  </si>
  <si>
    <t>2024-07-01T15:34:57.924Z</t>
  </si>
  <si>
    <t>2024-07-01T15:35:23.492Z</t>
  </si>
  <si>
    <t>2024-07-01T15:37:04.542Z</t>
  </si>
  <si>
    <t>2024-07-01T15:41:22.665Z</t>
  </si>
  <si>
    <t>2024-07-01T16:03:02.000Z</t>
  </si>
  <si>
    <t>2024-07-01T16:16:07.121Z</t>
  </si>
  <si>
    <t>2024-07-01T16:25:40.682Z</t>
  </si>
  <si>
    <t>2024-07-01T16:32:49.191Z</t>
  </si>
  <si>
    <t>2024-07-01T16:43:57.264Z</t>
  </si>
  <si>
    <t>2024-07-01T16:44:35.646Z</t>
  </si>
  <si>
    <t>2024-07-01T16:46:21.391Z</t>
  </si>
  <si>
    <t>2024-07-01T16:48:52.519Z</t>
  </si>
  <si>
    <t>2024-07-01T16:51:41.393Z</t>
  </si>
  <si>
    <t>2024-07-01T17:19:59.181Z</t>
  </si>
  <si>
    <t>2024-07-01T17:26:58.905Z</t>
  </si>
  <si>
    <t>2024-07-01T17:27:10.909Z</t>
  </si>
  <si>
    <t>2024-07-01T17:42:45.190Z</t>
  </si>
  <si>
    <t>2024-07-01T17:57:20.293Z</t>
  </si>
  <si>
    <t>2024-07-01T18:04:28.695Z</t>
  </si>
  <si>
    <t>2024-07-01T18:41:01.574Z</t>
  </si>
  <si>
    <t>2024-07-01T18:52:35.185Z</t>
  </si>
  <si>
    <t>2024-07-02T01:37:02.853Z</t>
  </si>
  <si>
    <t>2024-07-02T04:50:02.469Z</t>
  </si>
  <si>
    <t>2024-07-02T05:42:38.660Z</t>
  </si>
  <si>
    <t>2024-07-02T06:07:46.028Z</t>
  </si>
  <si>
    <t>2024-07-02T06:18:12.144Z</t>
  </si>
  <si>
    <t>2024-07-02T06:23:07.036Z</t>
  </si>
  <si>
    <t>2024-07-02T06:43:29.311Z</t>
  </si>
  <si>
    <t>2024-07-02T06:44:20.324Z</t>
  </si>
  <si>
    <t>2024-07-02T07:02:02.656Z</t>
  </si>
  <si>
    <t>2024-07-02T07:29:06.299Z</t>
  </si>
  <si>
    <t>2024-07-02T07:32:24.126Z</t>
  </si>
  <si>
    <t>2024-07-02T07:51:42.203Z</t>
  </si>
  <si>
    <t>2024-07-02T07:52:07.101Z</t>
  </si>
  <si>
    <t>2024-07-02T07:52:40.204Z</t>
  </si>
  <si>
    <t>2024-07-02T07:53:57.816Z</t>
  </si>
  <si>
    <t>2024-07-02T07:59:21.075Z</t>
  </si>
  <si>
    <t>2024-07-02T08:13:12.233Z</t>
  </si>
  <si>
    <t>2024-07-02T08:13:35.472Z</t>
  </si>
  <si>
    <t>2024-07-02T08:18:05.488Z</t>
  </si>
  <si>
    <t>2024-07-02T08:26:04.707Z</t>
  </si>
  <si>
    <t>2024-07-02T08:26:22.020Z</t>
  </si>
  <si>
    <t>2024-07-02T08:39:40.090Z</t>
  </si>
  <si>
    <t>2024-07-02T08:42:36.257Z</t>
  </si>
  <si>
    <t>2024-07-02T08:52:54.518Z</t>
  </si>
  <si>
    <t>2024-07-02T08:58:39.565Z</t>
  </si>
  <si>
    <t>2024-07-02T08:58:52.914Z</t>
  </si>
  <si>
    <t>2024-07-02T09:13:35.954Z</t>
  </si>
  <si>
    <t>2024-07-02T09:15:23.992Z</t>
  </si>
  <si>
    <t>2024-07-02T09:16:54.541Z</t>
  </si>
  <si>
    <t>2024-07-02T09:24:14.105Z</t>
  </si>
  <si>
    <t>2024-07-02T09:34:54.376Z</t>
  </si>
  <si>
    <t>2024-07-02T09:37:37.705Z</t>
  </si>
  <si>
    <t>2024-07-02T09:48:28.674Z</t>
  </si>
  <si>
    <t>2024-07-02T09:59:13.473Z</t>
  </si>
  <si>
    <t>2024-07-02T10:04:10.644Z</t>
  </si>
  <si>
    <t>2024-07-02T10:11:28.223Z</t>
  </si>
  <si>
    <t>2024-07-02T10:14:30.500Z</t>
  </si>
  <si>
    <t>2024-07-02T10:18:01.140Z</t>
  </si>
  <si>
    <t>2024-07-02T10:23:03.660Z</t>
  </si>
  <si>
    <t>2024-07-02T10:30:44.860Z</t>
  </si>
  <si>
    <t>2024-07-02T10:58:15.806Z</t>
  </si>
  <si>
    <t>2024-07-02T11:00:04.773Z</t>
  </si>
  <si>
    <t>2024-07-02T11:05:05.300Z</t>
  </si>
  <si>
    <t>2024-07-02T11:12:34.667Z</t>
  </si>
  <si>
    <t>2024-07-02T11:12:51.458Z</t>
  </si>
  <si>
    <t>2024-07-02T11:13:28.482Z</t>
  </si>
  <si>
    <t>2024-07-02T11:19:29.189Z</t>
  </si>
  <si>
    <t>2024-07-02T11:20:04.421Z</t>
  </si>
  <si>
    <t>2024-07-02T11:22:55.002Z</t>
  </si>
  <si>
    <t>2024-07-02T11:25:30.506Z</t>
  </si>
  <si>
    <t>2024-07-02T11:32:15.871Z</t>
  </si>
  <si>
    <t>2024-07-02T11:34:04.511Z</t>
  </si>
  <si>
    <t>2024-07-02T11:38:25.390Z</t>
  </si>
  <si>
    <t>2024-07-02T11:42:56.792Z</t>
  </si>
  <si>
    <t>2024-07-02T11:46:18.444Z</t>
  </si>
  <si>
    <t>2024-07-02T11:47:39.186Z</t>
  </si>
  <si>
    <t>2024-07-02T11:47:54.307Z</t>
  </si>
  <si>
    <t>2024-07-02T11:50:40.028Z</t>
  </si>
  <si>
    <t>2024-07-02T12:00:10.148Z</t>
  </si>
  <si>
    <t>2024-07-02T12:02:18.168Z</t>
  </si>
  <si>
    <t>2024-07-02T12:03:36.038Z</t>
  </si>
  <si>
    <t>2024-07-02T12:06:47.642Z</t>
  </si>
  <si>
    <t>2024-07-02T12:11:24.498Z</t>
  </si>
  <si>
    <t>2024-07-02T12:20:21.254Z</t>
  </si>
  <si>
    <t>2024-07-02T12:24:21.965Z</t>
  </si>
  <si>
    <t>2024-07-02T12:25:01.732Z</t>
  </si>
  <si>
    <t>2024-07-02T12:35:29.902Z</t>
  </si>
  <si>
    <t>2024-07-02T12:39:04.045Z</t>
  </si>
  <si>
    <t>2024-07-02T12:44:53.419Z</t>
  </si>
  <si>
    <t>2024-07-02T12:47:51.936Z</t>
  </si>
  <si>
    <t>2024-07-02T12:48:18.066Z</t>
  </si>
  <si>
    <t>2024-07-02T12:50:23.766Z</t>
  </si>
  <si>
    <t>2024-07-02T12:51:23.189Z</t>
  </si>
  <si>
    <t>2024-07-02T12:56:52.629Z</t>
  </si>
  <si>
    <t>2024-07-02T13:06:11.162Z</t>
  </si>
  <si>
    <t>2024-07-02T13:11:56.761Z</t>
  </si>
  <si>
    <t>2024-07-02T13:12:58.293Z</t>
  </si>
  <si>
    <t>2024-07-02T13:18:34.083Z</t>
  </si>
  <si>
    <t>2024-07-02T13:32:00.840Z</t>
  </si>
  <si>
    <t>2024-07-02T13:37:44.771Z</t>
  </si>
  <si>
    <t>2024-07-02T13:39:28.184Z</t>
  </si>
  <si>
    <t>2024-07-02T13:44:10.904Z</t>
  </si>
  <si>
    <t>2024-07-02T13:51:32.367Z</t>
  </si>
  <si>
    <t>2024-07-02T13:54:13.819Z</t>
  </si>
  <si>
    <t>2024-07-02T13:56:57.702Z</t>
  </si>
  <si>
    <t>2024-07-02T13:56:58.385Z</t>
  </si>
  <si>
    <t>2024-07-02T13:58:18.877Z</t>
  </si>
  <si>
    <t>2024-07-02T14:05:23.162Z</t>
  </si>
  <si>
    <t>2024-07-02T14:10:56.675Z</t>
  </si>
  <si>
    <t>2024-07-02T14:18:59.445Z</t>
  </si>
  <si>
    <t>2024-07-02T14:25:35.557Z</t>
  </si>
  <si>
    <t>2024-07-02T14:38:45.852Z</t>
  </si>
  <si>
    <t>2024-07-02T14:40:00.733Z</t>
  </si>
  <si>
    <t>2024-07-02T14:41:15.112Z</t>
  </si>
  <si>
    <t>2024-07-02T14:41:24.762Z</t>
  </si>
  <si>
    <t>2024-07-02T14:44:19.755Z</t>
  </si>
  <si>
    <t>2024-07-02T14:48:30.586Z</t>
  </si>
  <si>
    <t>2024-07-02T14:51:58.647Z</t>
  </si>
  <si>
    <t>2024-07-02T14:53:45.482Z</t>
  </si>
  <si>
    <t>2024-07-02T15:02:03.546Z</t>
  </si>
  <si>
    <t>2024-07-02T15:03:10.585Z</t>
  </si>
  <si>
    <t>2024-07-02T15:03:38.348Z</t>
  </si>
  <si>
    <t>2024-07-02T15:03:56.974Z</t>
  </si>
  <si>
    <t>2024-07-02T15:11:59.966Z</t>
  </si>
  <si>
    <t>2024-07-02T15:16:11.943Z</t>
  </si>
  <si>
    <t>2024-07-02T15:17:27.458Z</t>
  </si>
  <si>
    <t>2024-07-02T15:28:05.545Z</t>
  </si>
  <si>
    <t>2024-07-02T15:31:30.013Z</t>
  </si>
  <si>
    <t>2024-07-02T15:32:32.621Z</t>
  </si>
  <si>
    <t>2024-07-02T15:44:06.058Z</t>
  </si>
  <si>
    <t>2024-07-02T15:47:11.178Z</t>
  </si>
  <si>
    <t>2024-07-02T15:48:27.274Z</t>
  </si>
  <si>
    <t>2024-07-02T15:53:11.805Z</t>
  </si>
  <si>
    <t>2024-07-02T16:08:15.381Z</t>
  </si>
  <si>
    <t>2024-07-02T16:23:17.899Z</t>
  </si>
  <si>
    <t>2024-07-02T16:33:28.067Z</t>
  </si>
  <si>
    <t>2024-07-02T16:33:29.454Z</t>
  </si>
  <si>
    <t>2024-07-02T16:46:26.950Z</t>
  </si>
  <si>
    <t>2024-07-02T16:49:39.903Z</t>
  </si>
  <si>
    <t>2024-07-02T16:50:05.950Z</t>
  </si>
  <si>
    <t>2024-07-02T16:50:24.236Z</t>
  </si>
  <si>
    <t>2024-07-02T16:53:02.216Z</t>
  </si>
  <si>
    <t>2024-07-02T16:59:12.166Z</t>
  </si>
  <si>
    <t>2024-07-02T17:02:49.775Z</t>
  </si>
  <si>
    <t>2024-07-02T17:06:56.379Z</t>
  </si>
  <si>
    <t>2024-07-02T17:12:39.004Z</t>
  </si>
  <si>
    <t>2024-07-02T17:15:55.448Z</t>
  </si>
  <si>
    <t>2024-07-02T17:44:01.119Z</t>
  </si>
  <si>
    <t>2024-07-02T17:47:07.316Z</t>
  </si>
  <si>
    <t>2024-07-02T18:11:30.516Z</t>
  </si>
  <si>
    <t>2024-07-02T18:41:40.157Z</t>
  </si>
  <si>
    <t>2024-07-02T21:00:55.091Z</t>
  </si>
  <si>
    <t>2024-07-03T05:48:22.523Z</t>
  </si>
  <si>
    <t>2024-07-03T06:11:47.704Z</t>
  </si>
  <si>
    <t>2024-07-03T06:17:36.489Z</t>
  </si>
  <si>
    <t>2024-07-03T06:35:46.211Z</t>
  </si>
  <si>
    <t>2024-07-03T06:52:19.442Z</t>
  </si>
  <si>
    <t>2024-07-03T07:07:33.629Z</t>
  </si>
  <si>
    <t>2024-07-03T07:07:45.543Z</t>
  </si>
  <si>
    <t>2024-07-03T07:16:35.824Z</t>
  </si>
  <si>
    <t>2024-07-03T07:18:40.327Z</t>
  </si>
  <si>
    <t>2024-07-03T07:25:33.176Z</t>
  </si>
  <si>
    <t>2024-07-03T07:31:56.214Z</t>
  </si>
  <si>
    <t>2024-07-03T07:35:44.433Z</t>
  </si>
  <si>
    <t>2024-07-03T07:42:14.644Z</t>
  </si>
  <si>
    <t>2024-07-03T07:53:18.678Z</t>
  </si>
  <si>
    <t>2024-07-03T08:00:06.732Z</t>
  </si>
  <si>
    <t>2024-07-03T08:16:39.893Z</t>
  </si>
  <si>
    <t>2024-07-03T08:16:59.964Z</t>
  </si>
  <si>
    <t>2024-07-03T08:19:23.221Z</t>
  </si>
  <si>
    <t>2024-07-03T08:32:31.192Z</t>
  </si>
  <si>
    <t>2024-07-03T08:34:20.092Z</t>
  </si>
  <si>
    <t>2024-07-03T08:34:51.831Z</t>
  </si>
  <si>
    <t>2024-07-03T08:40:53.679Z</t>
  </si>
  <si>
    <t>2024-07-03T08:42:40.244Z</t>
  </si>
  <si>
    <t>2024-07-03T08:46:03.977Z</t>
  </si>
  <si>
    <t>2024-07-03T08:56:18.988Z</t>
  </si>
  <si>
    <t>2024-07-03T08:57:04.273Z</t>
  </si>
  <si>
    <t>2024-07-03T09:02:36.646Z</t>
  </si>
  <si>
    <t>2024-07-03T09:12:17.299Z</t>
  </si>
  <si>
    <t>2024-07-03T09:19:32.457Z</t>
  </si>
  <si>
    <t>2024-07-03T09:25:05.642Z</t>
  </si>
  <si>
    <t>2024-07-03T09:29:02.909Z</t>
  </si>
  <si>
    <t>2024-07-03T09:30:30.696Z</t>
  </si>
  <si>
    <t>2024-07-03T09:35:33.920Z</t>
  </si>
  <si>
    <t>2024-07-03T09:35:35.901Z</t>
  </si>
  <si>
    <t>2024-07-03T09:40:06.938Z</t>
  </si>
  <si>
    <t>2024-07-03T09:46:08.460Z</t>
  </si>
  <si>
    <t>2024-07-03T09:56:59.332Z</t>
  </si>
  <si>
    <t>2024-07-03T09:58:54.814Z</t>
  </si>
  <si>
    <t>2024-07-03T10:09:36.815Z</t>
  </si>
  <si>
    <t>2024-07-03T10:19:45.300Z</t>
  </si>
  <si>
    <t>2024-07-03T10:41:58.793Z</t>
  </si>
  <si>
    <t>2024-07-03T11:06:55.497Z</t>
  </si>
  <si>
    <t>2024-07-03T11:14:56.199Z</t>
  </si>
  <si>
    <t>2024-07-03T11:16:24.705Z</t>
  </si>
  <si>
    <t>2024-07-03T11:16:50.720Z</t>
  </si>
  <si>
    <t>2024-07-03T11:18:59.318Z</t>
  </si>
  <si>
    <t>2024-07-03T11:24:39.245Z</t>
  </si>
  <si>
    <t>2024-07-03T11:26:36.761Z</t>
  </si>
  <si>
    <t>2024-07-03T11:27:49.820Z</t>
  </si>
  <si>
    <t>2024-07-03T11:28:45.780Z</t>
  </si>
  <si>
    <t>2024-07-03T11:29:47.935Z</t>
  </si>
  <si>
    <t>2024-07-03T11:46:23.180Z</t>
  </si>
  <si>
    <t>2024-07-03T12:20:17.388Z</t>
  </si>
  <si>
    <t>2024-07-03T12:31:45.105Z</t>
  </si>
  <si>
    <t>2024-07-03T12:32:42.088Z</t>
  </si>
  <si>
    <t>2024-07-03T12:33:50.013Z</t>
  </si>
  <si>
    <t>2024-07-03T12:42:07.122Z</t>
  </si>
  <si>
    <t>2024-07-03T12:45:06.983Z</t>
  </si>
  <si>
    <t>2024-07-03T12:45:10.289Z</t>
  </si>
  <si>
    <t>2024-07-03T12:46:43.459Z</t>
  </si>
  <si>
    <t>2024-07-03T12:48:57.480Z</t>
  </si>
  <si>
    <t>2024-07-03T12:50:25.731Z</t>
  </si>
  <si>
    <t>2024-07-03T12:51:04.752Z</t>
  </si>
  <si>
    <t>2024-07-03T12:56:54.417Z</t>
  </si>
  <si>
    <t>2024-07-03T12:58:04.134Z</t>
  </si>
  <si>
    <t>2024-07-03T12:59:23.580Z</t>
  </si>
  <si>
    <t>2024-07-03T13:08:42.207Z</t>
  </si>
  <si>
    <t>2024-07-03T13:13:06.003Z</t>
  </si>
  <si>
    <t>2024-07-03T13:16:47.015Z</t>
  </si>
  <si>
    <t>2024-07-03T13:21:26.942Z</t>
  </si>
  <si>
    <t>2024-07-03T13:21:59.094Z</t>
  </si>
  <si>
    <t>2024-07-03T13:37:14.485Z</t>
  </si>
  <si>
    <t>2024-07-03T13:40:00.221Z</t>
  </si>
  <si>
    <t>2024-07-03T13:42:33.605Z</t>
  </si>
  <si>
    <t>2024-07-03T13:43:14.388Z</t>
  </si>
  <si>
    <t>2024-07-03T14:03:09.083Z</t>
  </si>
  <si>
    <t>2024-07-03T14:10:08.849Z</t>
  </si>
  <si>
    <t>2024-07-03T14:12:35.863Z</t>
  </si>
  <si>
    <t>2024-07-03T14:13:37.871Z</t>
  </si>
  <si>
    <t>2024-07-03T14:15:43.891Z</t>
  </si>
  <si>
    <t>2024-07-03T14:16:53.569Z</t>
  </si>
  <si>
    <t>2024-07-03T14:19:20.368Z</t>
  </si>
  <si>
    <t>2024-07-03T14:22:04.461Z</t>
  </si>
  <si>
    <t>2024-07-03T14:24:22.529Z</t>
  </si>
  <si>
    <t>2024-07-03T14:35:47.727Z</t>
  </si>
  <si>
    <t>2024-07-03T14:38:59.875Z</t>
  </si>
  <si>
    <t>2024-07-03T14:47:17.965Z</t>
  </si>
  <si>
    <t>2024-07-03T14:53:32.845Z</t>
  </si>
  <si>
    <t>2024-07-03T15:09:44.066Z</t>
  </si>
  <si>
    <t>2024-07-03T15:25:24.044Z</t>
  </si>
  <si>
    <t>2024-07-03T15:26:34.055Z</t>
  </si>
  <si>
    <t>2024-07-03T15:31:18.143Z</t>
  </si>
  <si>
    <t>2024-07-03T15:40:33.675Z</t>
  </si>
  <si>
    <t>2024-07-03T15:54:53.710Z</t>
  </si>
  <si>
    <t>2024-07-03T15:59:12.082Z</t>
  </si>
  <si>
    <t>2024-07-03T16:02:32.124Z</t>
  </si>
  <si>
    <t>2024-07-03T16:13:16.448Z</t>
  </si>
  <si>
    <t>2024-07-03T16:33:21.161Z</t>
  </si>
  <si>
    <t>2024-07-03T16:46:26.244Z</t>
  </si>
  <si>
    <t>2024-07-03T16:52:49.935Z</t>
  </si>
  <si>
    <t>2024-07-03T17:02:01.839Z</t>
  </si>
  <si>
    <t>2024-07-03T17:12:54.333Z</t>
  </si>
  <si>
    <t>2024-07-03T17:17:48.653Z</t>
  </si>
  <si>
    <t>2024-07-03T17:31:17.710Z</t>
  </si>
  <si>
    <t>2024-07-03T17:48:32.304Z</t>
  </si>
  <si>
    <t>2024-07-03T18:15:48.364Z</t>
  </si>
  <si>
    <t>2024-07-03T18:21:03.703Z</t>
  </si>
  <si>
    <t>2024-07-03T18:46:53.353Z</t>
  </si>
  <si>
    <t>2024-07-03T18:48:55.299Z</t>
  </si>
  <si>
    <t>2024-07-03T18:50:02.739Z</t>
  </si>
  <si>
    <t>2024-07-03T19:01:07.443Z</t>
  </si>
  <si>
    <t>2024-07-03T19:01:44.888Z</t>
  </si>
  <si>
    <t>2024-07-03T19:02:31.235Z</t>
  </si>
  <si>
    <t>2024-07-03T19:11:05.246Z</t>
  </si>
  <si>
    <t>2024-07-04T05:26:05.284Z</t>
  </si>
  <si>
    <t>2024-07-04T05:53:24.012Z</t>
  </si>
  <si>
    <t>2024-07-04T06:25:01.888Z</t>
  </si>
  <si>
    <t>2024-07-04T06:27:23.379Z</t>
  </si>
  <si>
    <t>2024-07-04T07:18:00.889Z</t>
  </si>
  <si>
    <t>2024-07-04T07:30:09.219Z</t>
  </si>
  <si>
    <t>2024-07-04T07:50:00.985Z</t>
  </si>
  <si>
    <t>2024-07-04T07:57:16.118Z</t>
  </si>
  <si>
    <t>2024-07-04T08:05:56.366Z</t>
  </si>
  <si>
    <t>2024-07-04T08:07:06.638Z</t>
  </si>
  <si>
    <t>2024-07-04T08:14:41.005Z</t>
  </si>
  <si>
    <t>2024-07-04T08:16:45.636Z</t>
  </si>
  <si>
    <t>2024-07-04T08:18:47.775Z</t>
  </si>
  <si>
    <t>2024-07-04T08:20:25.379Z</t>
  </si>
  <si>
    <t>2024-07-04T08:23:07.726Z</t>
  </si>
  <si>
    <t>2024-07-04T08:28:26.845Z</t>
  </si>
  <si>
    <t>2024-07-04T08:42:12.161Z</t>
  </si>
  <si>
    <t>2024-07-04T08:42:55.894Z</t>
  </si>
  <si>
    <t>2024-07-04T09:02:58.779Z</t>
  </si>
  <si>
    <t>2024-07-04T09:11:39.341Z</t>
  </si>
  <si>
    <t>2024-07-04T09:27:52.934Z</t>
  </si>
  <si>
    <t>2024-07-04T09:29:42.630Z</t>
  </si>
  <si>
    <t>2024-07-04T09:35:45.000Z</t>
  </si>
  <si>
    <t>2024-07-04T09:41:42.665Z</t>
  </si>
  <si>
    <t>2024-07-04T09:50:59.601Z</t>
  </si>
  <si>
    <t>2024-07-04T09:54:52.594Z</t>
  </si>
  <si>
    <t>2024-07-04T09:57:52.611Z</t>
  </si>
  <si>
    <t>2024-07-04T10:01:06.934Z</t>
  </si>
  <si>
    <t>2024-07-04T10:22:56.470Z</t>
  </si>
  <si>
    <t>2024-07-04T10:31:06.713Z</t>
  </si>
  <si>
    <t>2024-07-04T10:56:02.913Z</t>
  </si>
  <si>
    <t>2024-07-04T11:22:32.973Z</t>
  </si>
  <si>
    <t>2024-07-04T11:22:43.344Z</t>
  </si>
  <si>
    <t>2024-07-04T11:22:51.666Z</t>
  </si>
  <si>
    <t>2024-07-04T11:23:13.472Z</t>
  </si>
  <si>
    <t>2024-07-04T11:28:10.480Z</t>
  </si>
  <si>
    <t>2024-07-04T11:33:22.271Z</t>
  </si>
  <si>
    <t>2024-07-04T11:40:42.054Z</t>
  </si>
  <si>
    <t>2024-07-04T12:08:47.189Z</t>
  </si>
  <si>
    <t>2024-07-04T12:09:30.999Z</t>
  </si>
  <si>
    <t>2024-07-04T12:11:14.331Z</t>
  </si>
  <si>
    <t>2024-07-04T12:13:09.860Z</t>
  </si>
  <si>
    <t>2024-07-04T12:18:07.015Z</t>
  </si>
  <si>
    <t>2024-07-04T12:36:25.060Z</t>
  </si>
  <si>
    <t>2024-07-04T13:23:06.973Z</t>
  </si>
  <si>
    <t>2024-07-04T13:26:11.230Z</t>
  </si>
  <si>
    <t>2024-07-04T13:33:04.000Z</t>
  </si>
  <si>
    <t>2024-07-04T13:36:51.120Z</t>
  </si>
  <si>
    <t>2024-07-04T13:49:24.164Z</t>
  </si>
  <si>
    <t>2024-07-04T14:09:11.393Z</t>
  </si>
  <si>
    <t>2024-07-04T14:23:27.348Z</t>
  </si>
  <si>
    <t>2024-07-04T14:23:39.332Z</t>
  </si>
  <si>
    <t>2024-07-04T14:25:17.759Z</t>
  </si>
  <si>
    <t>2024-07-04T14:27:05.649Z</t>
  </si>
  <si>
    <t>2024-07-04T14:30:41.990Z</t>
  </si>
  <si>
    <t>2024-07-04T14:49:04.780Z</t>
  </si>
  <si>
    <t>2024-07-04T14:59:42.065Z</t>
  </si>
  <si>
    <t>2024-07-04T15:28:18.625Z</t>
  </si>
  <si>
    <t>2024-07-04T15:28:23.787Z</t>
  </si>
  <si>
    <t>2024-07-04T15:36:06.350Z</t>
  </si>
  <si>
    <t>2024-07-04T15:37:41.682Z</t>
  </si>
  <si>
    <t>2024-07-04T15:43:54.355Z</t>
  </si>
  <si>
    <t>2024-07-04T15:47:54.431Z</t>
  </si>
  <si>
    <t>2024-07-04T15:57:25.057Z</t>
  </si>
  <si>
    <t>2024-07-04T16:08:28.202Z</t>
  </si>
  <si>
    <t>2024-07-04T16:32:12.772Z</t>
  </si>
  <si>
    <t>2024-07-04T17:32:49.278Z</t>
  </si>
  <si>
    <t>2024-07-04T20:45:16.312Z</t>
  </si>
  <si>
    <t>2024-07-04T21:15:05.512Z</t>
  </si>
  <si>
    <t>2024-07-04T22:07:23.404Z</t>
  </si>
  <si>
    <t>2024-07-05T06:20:17.123Z</t>
  </si>
  <si>
    <t>2024-07-05T06:42:12.117Z</t>
  </si>
  <si>
    <t>2024-07-05T06:57:33.393Z</t>
  </si>
  <si>
    <t>2024-07-05T07:23:21.905Z</t>
  </si>
  <si>
    <t>2024-07-05T07:24:14.874Z</t>
  </si>
  <si>
    <t>2024-07-05T07:27:12.308Z</t>
  </si>
  <si>
    <t>2024-07-05T07:27:19.125Z</t>
  </si>
  <si>
    <t>2024-07-05T07:28:17.820Z</t>
  </si>
  <si>
    <t>2024-07-05T07:36:55.428Z</t>
  </si>
  <si>
    <t>2024-07-05T07:46:43.766Z</t>
  </si>
  <si>
    <t>2024-07-05T07:56:49.292Z</t>
  </si>
  <si>
    <t>2024-07-05T08:05:28.091Z</t>
  </si>
  <si>
    <t>2024-07-05T08:06:10.802Z</t>
  </si>
  <si>
    <t>2024-07-05T08:17:52.406Z</t>
  </si>
  <si>
    <t>2024-07-05T08:18:51.731Z</t>
  </si>
  <si>
    <t>2024-07-05T08:19:56.298Z</t>
  </si>
  <si>
    <t>2024-07-05T08:23:55.290Z</t>
  </si>
  <si>
    <t>2024-07-05T08:34:47.507Z</t>
  </si>
  <si>
    <t>2024-07-05T08:40:07.231Z</t>
  </si>
  <si>
    <t>2024-07-05T08:49:39.984Z</t>
  </si>
  <si>
    <t>2024-07-05T08:51:24.702Z</t>
  </si>
  <si>
    <t>2024-07-05T08:56:24.634Z</t>
  </si>
  <si>
    <t>2024-07-05T09:05:30.979Z</t>
  </si>
  <si>
    <t>2024-07-05T09:09:47.476Z</t>
  </si>
  <si>
    <t>2024-07-05T09:20:04.560Z</t>
  </si>
  <si>
    <t>2024-07-05T09:23:50.383Z</t>
  </si>
  <si>
    <t>2024-07-05T09:31:56.054Z</t>
  </si>
  <si>
    <t>2024-07-05T09:39:31.726Z</t>
  </si>
  <si>
    <t>2024-07-05T09:43:36.104Z</t>
  </si>
  <si>
    <t>2024-07-05T09:46:10.551Z</t>
  </si>
  <si>
    <t>2024-07-05T09:52:14.503Z</t>
  </si>
  <si>
    <t>2024-07-05T09:52:39.913Z</t>
  </si>
  <si>
    <t>2024-07-05T09:53:22.703Z</t>
  </si>
  <si>
    <t>2024-07-05T09:54:24.382Z</t>
  </si>
  <si>
    <t>2024-07-05T10:10:58.039Z</t>
  </si>
  <si>
    <t>2024-07-05T10:12:45.930Z</t>
  </si>
  <si>
    <t>2024-07-05T10:14:00.497Z</t>
  </si>
  <si>
    <t>2024-07-05T10:14:12.269Z</t>
  </si>
  <si>
    <t>2024-07-05T10:16:12.321Z</t>
  </si>
  <si>
    <t>2024-07-05T10:25:31.475Z</t>
  </si>
  <si>
    <t>2024-07-05T10:38:05.097Z</t>
  </si>
  <si>
    <t>2024-07-05T10:44:43.000Z</t>
  </si>
  <si>
    <t>2024-07-05T10:49:01.854Z</t>
  </si>
  <si>
    <t>2024-07-05T10:55:13.906Z</t>
  </si>
  <si>
    <t>2024-07-05T10:58:12.457Z</t>
  </si>
  <si>
    <t>2024-07-05T10:58:28.689Z</t>
  </si>
  <si>
    <t>2024-07-05T11:01:27.851Z</t>
  </si>
  <si>
    <t>2024-07-05T11:02:48.607Z</t>
  </si>
  <si>
    <t>2024-07-05T11:04:18.220Z</t>
  </si>
  <si>
    <t>2024-07-05T11:11:03.518Z</t>
  </si>
  <si>
    <t>2024-07-05T11:13:06.289Z</t>
  </si>
  <si>
    <t>2024-07-05T11:15:11.919Z</t>
  </si>
  <si>
    <t>2024-07-05T11:16:50.161Z</t>
  </si>
  <si>
    <t>2024-07-05T11:20:34.315Z</t>
  </si>
  <si>
    <t>2024-07-05T11:22:13.301Z</t>
  </si>
  <si>
    <t>2024-07-05T11:31:52.536Z</t>
  </si>
  <si>
    <t>2024-07-05T11:34:32.217Z</t>
  </si>
  <si>
    <t>2024-07-05T11:36:13.266Z</t>
  </si>
  <si>
    <t>2024-07-05T11:37:24.326Z</t>
  </si>
  <si>
    <t>2024-07-05T11:37:52.333Z</t>
  </si>
  <si>
    <t>2024-07-05T11:38:56.957Z</t>
  </si>
  <si>
    <t>2024-07-05T11:43:00.483Z</t>
  </si>
  <si>
    <t>2024-07-05T11:51:42.132Z</t>
  </si>
  <si>
    <t>2024-07-05T12:04:56.744Z</t>
  </si>
  <si>
    <t>2024-07-05T12:06:09.239Z</t>
  </si>
  <si>
    <t>2024-07-05T12:11:50.930Z</t>
  </si>
  <si>
    <t>2024-07-05T12:14:45.457Z</t>
  </si>
  <si>
    <t>2024-07-05T12:19:39.502Z</t>
  </si>
  <si>
    <t>2024-07-05T12:28:04.334Z</t>
  </si>
  <si>
    <t>2024-07-05T12:47:39.941Z</t>
  </si>
  <si>
    <t>2024-07-05T13:16:37.657Z</t>
  </si>
  <si>
    <t>2024-07-05T13:34:59.090Z</t>
  </si>
  <si>
    <t>2024-07-05T13:42:16.163Z</t>
  </si>
  <si>
    <t>2024-07-05T13:47:29.918Z</t>
  </si>
  <si>
    <t>2024-07-05T13:55:54.938Z</t>
  </si>
  <si>
    <t>2024-07-05T13:57:46.295Z</t>
  </si>
  <si>
    <t>2024-07-05T14:00:20.964Z</t>
  </si>
  <si>
    <t>2024-07-05T14:07:29.063Z</t>
  </si>
  <si>
    <t>2024-07-05T14:08:02.952Z</t>
  </si>
  <si>
    <t>2024-07-05T14:08:52.057Z</t>
  </si>
  <si>
    <t>2024-07-05T14:15:36.201Z</t>
  </si>
  <si>
    <t>2024-07-05T14:22:44.960Z</t>
  </si>
  <si>
    <t>2024-07-05T14:27:45.199Z</t>
  </si>
  <si>
    <t>2024-07-05T14:28:29.885Z</t>
  </si>
  <si>
    <t>2024-07-05T14:32:23.945Z</t>
  </si>
  <si>
    <t>2024-07-05T14:36:56.670Z</t>
  </si>
  <si>
    <t>2024-07-05T14:43:26.915Z</t>
  </si>
  <si>
    <t>2024-07-05T14:43:30.137Z</t>
  </si>
  <si>
    <t>2024-07-05T14:45:52.562Z</t>
  </si>
  <si>
    <t>2024-07-05T14:54:30.381Z</t>
  </si>
  <si>
    <t>2024-07-05T14:57:08.366Z</t>
  </si>
  <si>
    <t>2024-07-05T15:06:35.035Z</t>
  </si>
  <si>
    <t>2024-07-05T15:12:02.102Z</t>
  </si>
  <si>
    <t>2024-07-05T15:19:46.946Z</t>
  </si>
  <si>
    <t>2024-07-05T15:25:22.768Z</t>
  </si>
  <si>
    <t>2024-07-05T15:25:41.161Z</t>
  </si>
  <si>
    <t>2024-07-05T15:35:51.768Z</t>
  </si>
  <si>
    <t>2024-07-05T15:47:10.577Z</t>
  </si>
  <si>
    <t>2024-07-05T16:08:00.562Z</t>
  </si>
  <si>
    <t>2024-07-05T16:37:10.024Z</t>
  </si>
  <si>
    <t>2024-07-05T16:38:41.511Z</t>
  </si>
  <si>
    <t>2024-07-05T16:47:32.363Z</t>
  </si>
  <si>
    <t>2024-07-05T17:19:08.159Z</t>
  </si>
  <si>
    <t>2024-07-05T17:19:11.184Z</t>
  </si>
  <si>
    <t>2024-07-05T17:21:40.837Z</t>
  </si>
  <si>
    <t>2024-07-05T18:31:41.980Z</t>
  </si>
  <si>
    <t>2024-07-05T19:16:21.137Z</t>
  </si>
  <si>
    <t>2024-07-05T20:22:10.354Z</t>
  </si>
  <si>
    <t>2024-07-05T21:00:35.911Z</t>
  </si>
  <si>
    <t>2024-07-06T01:15:36.899Z</t>
  </si>
  <si>
    <t>2024-07-06T06:04:47.548Z</t>
  </si>
  <si>
    <t>2024-07-06T07:24:58.327Z</t>
  </si>
  <si>
    <t>2024-07-06T07:29:13.558Z</t>
  </si>
  <si>
    <t>2024-07-06T07:30:55.126Z</t>
  </si>
  <si>
    <t>2024-07-06T07:42:54.887Z</t>
  </si>
  <si>
    <t>2024-07-06T07:54:24.365Z</t>
  </si>
  <si>
    <t>2024-07-06T08:06:09.784Z</t>
  </si>
  <si>
    <t>2024-07-06T08:13:32.368Z</t>
  </si>
  <si>
    <t>2024-07-06T08:31:27.876Z</t>
  </si>
  <si>
    <t>2024-07-06T08:33:02.484Z</t>
  </si>
  <si>
    <t>2024-07-06T08:34:41.926Z</t>
  </si>
  <si>
    <t>2024-07-06T08:34:52.793Z</t>
  </si>
  <si>
    <t>2024-07-06T08:36:05.536Z</t>
  </si>
  <si>
    <t>2024-07-06T08:46:48.049Z</t>
  </si>
  <si>
    <t>2024-07-06T08:47:17.293Z</t>
  </si>
  <si>
    <t>2024-07-06T08:48:04.259Z</t>
  </si>
  <si>
    <t>2024-07-06T08:48:39.874Z</t>
  </si>
  <si>
    <t>2024-07-06T08:58:25.582Z</t>
  </si>
  <si>
    <t>2024-07-06T08:59:50.863Z</t>
  </si>
  <si>
    <t>2024-07-06T09:17:00.778Z</t>
  </si>
  <si>
    <t>2024-07-06T09:34:35.431Z</t>
  </si>
  <si>
    <t>2024-07-06T09:36:07.025Z</t>
  </si>
  <si>
    <t>2024-07-06T10:05:35.128Z</t>
  </si>
  <si>
    <t>2024-07-06T10:36:08.317Z</t>
  </si>
  <si>
    <t>2024-07-06T10:39:30.445Z</t>
  </si>
  <si>
    <t>2024-07-06T10:41:22.414Z</t>
  </si>
  <si>
    <t>2024-07-06T10:42:04.150Z</t>
  </si>
  <si>
    <t>2024-07-06T11:05:27.180Z</t>
  </si>
  <si>
    <t>2024-07-06T11:08:48.220Z</t>
  </si>
  <si>
    <t>2024-07-06T11:13:20.772Z</t>
  </si>
  <si>
    <t>2024-07-06T11:15:13.469Z</t>
  </si>
  <si>
    <t>2024-07-06T11:21:10.270Z</t>
  </si>
  <si>
    <t>2024-07-06T12:02:42.844Z</t>
  </si>
  <si>
    <t>2024-07-06T12:10:30.250Z</t>
  </si>
  <si>
    <t>2024-07-06T12:17:10.602Z</t>
  </si>
  <si>
    <t>2024-07-06T12:21:00.946Z</t>
  </si>
  <si>
    <t>2024-07-06T12:21:26.565Z</t>
  </si>
  <si>
    <t>2024-07-06T12:33:08.256Z</t>
  </si>
  <si>
    <t>2024-07-06T12:38:38.340Z</t>
  </si>
  <si>
    <t>2024-07-06T12:40:11.124Z</t>
  </si>
  <si>
    <t>2024-07-06T12:41:15.864Z</t>
  </si>
  <si>
    <t>2024-07-06T12:53:11.447Z</t>
  </si>
  <si>
    <t>2024-07-06T13:01:20.290Z</t>
  </si>
  <si>
    <t>2024-07-06T13:02:59.186Z</t>
  </si>
  <si>
    <t>2024-07-06T13:21:20.111Z</t>
  </si>
  <si>
    <t>2024-07-06T13:31:44.556Z</t>
  </si>
  <si>
    <t>2024-07-06T13:31:50.003Z</t>
  </si>
  <si>
    <t>2024-07-06T13:36:11.239Z</t>
  </si>
  <si>
    <t>2024-07-06T13:50:45.212Z</t>
  </si>
  <si>
    <t>2024-07-06T14:07:50.240Z</t>
  </si>
  <si>
    <t>2024-07-06T14:09:26.099Z</t>
  </si>
  <si>
    <t>2024-07-06T14:11:02.876Z</t>
  </si>
  <si>
    <t>2024-07-06T14:22:46.293Z</t>
  </si>
  <si>
    <t>2024-07-06T14:42:30.143Z</t>
  </si>
  <si>
    <t>2024-07-06T14:49:02.309Z</t>
  </si>
  <si>
    <t>2024-07-06T15:18:40.449Z</t>
  </si>
  <si>
    <t>2024-07-06T15:38:58.354Z</t>
  </si>
  <si>
    <t>2024-07-06T16:18:36.453Z</t>
  </si>
  <si>
    <t>2024-07-06T16:59:56.764Z</t>
  </si>
  <si>
    <t>2024-07-06T17:06:40.489Z</t>
  </si>
  <si>
    <t>2024-07-06T18:16:52.752Z</t>
  </si>
  <si>
    <t>2024-07-07T07:18:54.485Z</t>
  </si>
  <si>
    <t>2024-07-07T07:39:03.512Z</t>
  </si>
  <si>
    <t>2024-07-07T07:41:42.738Z</t>
  </si>
  <si>
    <t>2024-07-07T07:56:29.632Z</t>
  </si>
  <si>
    <t>2024-07-07T07:59:40.545Z</t>
  </si>
  <si>
    <t>2024-07-07T08:11:03.822Z</t>
  </si>
  <si>
    <t>2024-07-07T08:14:12.469Z</t>
  </si>
  <si>
    <t>2024-07-07T08:19:01.963Z</t>
  </si>
  <si>
    <t>2024-07-07T08:20:24.375Z</t>
  </si>
  <si>
    <t>2024-07-07T08:39:12.856Z</t>
  </si>
  <si>
    <t>2024-07-07T09:11:57.601Z</t>
  </si>
  <si>
    <t>2024-07-07T09:23:13.939Z</t>
  </si>
  <si>
    <t>2024-07-07T09:25:57.762Z</t>
  </si>
  <si>
    <t>2024-07-07T09:45:53.057Z</t>
  </si>
  <si>
    <t>2024-07-07T09:46:46.696Z</t>
  </si>
  <si>
    <t>2024-07-07T09:49:17.416Z</t>
  </si>
  <si>
    <t>2024-07-07T10:17:23.514Z</t>
  </si>
  <si>
    <t>2024-07-07T10:26:22.023Z</t>
  </si>
  <si>
    <t>2024-07-07T10:29:45.216Z</t>
  </si>
  <si>
    <t>2024-07-07T10:40:09.033Z</t>
  </si>
  <si>
    <t>2024-07-07T10:53:41.103Z</t>
  </si>
  <si>
    <t>2024-07-07T10:53:42.052Z</t>
  </si>
  <si>
    <t>2024-07-07T11:05:57.590Z</t>
  </si>
  <si>
    <t>2024-07-07T11:15:46.921Z</t>
  </si>
  <si>
    <t>2024-07-07T11:19:05.068Z</t>
  </si>
  <si>
    <t>2024-07-07T11:19:34.920Z</t>
  </si>
  <si>
    <t>2024-07-07T11:21:11.413Z</t>
  </si>
  <si>
    <t>2024-07-07T11:27:41.183Z</t>
  </si>
  <si>
    <t>2024-07-07T11:45:30.842Z</t>
  </si>
  <si>
    <t>2024-07-07T11:49:48.116Z</t>
  </si>
  <si>
    <t>2024-07-07T12:07:56.898Z</t>
  </si>
  <si>
    <t>2024-07-07T12:13:09.591Z</t>
  </si>
  <si>
    <t>2024-07-07T12:22:15.430Z</t>
  </si>
  <si>
    <t>2024-07-07T12:31:14.913Z</t>
  </si>
  <si>
    <t>2024-07-07T12:36:03.452Z</t>
  </si>
  <si>
    <t>2024-07-07T13:14:18.308Z</t>
  </si>
  <si>
    <t>2024-07-07T13:21:59.719Z</t>
  </si>
  <si>
    <t>2024-07-07T13:22:52.048Z</t>
  </si>
  <si>
    <t>2024-07-07T13:25:00.724Z</t>
  </si>
  <si>
    <t>2024-07-07T13:26:19.265Z</t>
  </si>
  <si>
    <t>2024-07-07T13:38:02.066Z</t>
  </si>
  <si>
    <t>2024-07-07T13:59:13.671Z</t>
  </si>
  <si>
    <t>2024-07-07T14:27:04.681Z</t>
  </si>
  <si>
    <t>2024-07-07T14:44:31.511Z</t>
  </si>
  <si>
    <t>2024-07-07T14:46:09.865Z</t>
  </si>
  <si>
    <t>2024-07-07T14:56:52.809Z</t>
  </si>
  <si>
    <t>2024-07-07T15:17:22.328Z</t>
  </si>
  <si>
    <t>2024-07-07T15:35:09.133Z</t>
  </si>
  <si>
    <t>2024-07-07T15:40:28.711Z</t>
  </si>
  <si>
    <t>2024-07-07T15:49:56.726Z</t>
  </si>
  <si>
    <t>2024-07-07T15:57:17.069Z</t>
  </si>
  <si>
    <t>2024-07-07T16:29:21.966Z</t>
  </si>
  <si>
    <t>2024-07-07T16:34:22.023Z</t>
  </si>
  <si>
    <t>2024-07-07T16:36:04.235Z</t>
  </si>
  <si>
    <t>2024-07-07T17:16:48.098Z</t>
  </si>
  <si>
    <t>2024-07-07T17:20:00.801Z</t>
  </si>
  <si>
    <t>2024-07-07T17:22:49.123Z</t>
  </si>
  <si>
    <t>2024-07-07T17:52:51.586Z</t>
  </si>
  <si>
    <t>2024-07-07T17:55:29.485Z</t>
  </si>
  <si>
    <t>2024-07-07T17:56:34.338Z</t>
  </si>
  <si>
    <t>2024-07-07T18:01:07.327Z</t>
  </si>
  <si>
    <t>2024-07-07T19:21:22.566Z</t>
  </si>
  <si>
    <t>2024-07-07T20:10:00.091Z</t>
  </si>
  <si>
    <t>2024-07-07T20:57:49.757Z</t>
  </si>
  <si>
    <t>2024-07-07T21:25:48.879Z</t>
  </si>
  <si>
    <t>2024-07-07T21:27:45.985Z</t>
  </si>
  <si>
    <t>2024-07-07T21:32:23.917Z</t>
  </si>
  <si>
    <t>2024-07-08T04:52:19.600Z</t>
  </si>
  <si>
    <t>2024-07-08T05:35:19.797Z</t>
  </si>
  <si>
    <t>2024-07-08T06:15:33.627Z</t>
  </si>
  <si>
    <t>2024-07-08T06:21:17.405Z</t>
  </si>
  <si>
    <t>2024-07-08T06:21:34.974Z</t>
  </si>
  <si>
    <t>2024-07-08T06:35:04.503Z</t>
  </si>
  <si>
    <t>2024-07-08T06:40:05.328Z</t>
  </si>
  <si>
    <t>2024-07-08T06:43:48.502Z</t>
  </si>
  <si>
    <t>2024-07-08T07:00:55.696Z</t>
  </si>
  <si>
    <t>2024-07-08T07:14:17.520Z</t>
  </si>
  <si>
    <t>2024-07-08T07:16:13.691Z</t>
  </si>
  <si>
    <t>2024-07-08T07:32:50.966Z</t>
  </si>
  <si>
    <t>2024-07-08T07:37:11.484Z</t>
  </si>
  <si>
    <t>2024-07-08T07:40:35.087Z</t>
  </si>
  <si>
    <t>2024-07-08T07:50:04.864Z</t>
  </si>
  <si>
    <t>2024-07-08T08:04:25.798Z</t>
  </si>
  <si>
    <t>2024-07-08T08:11:25.755Z</t>
  </si>
  <si>
    <t>2024-07-08T08:16:39.711Z</t>
  </si>
  <si>
    <t>2024-07-08T08:18:26.481Z</t>
  </si>
  <si>
    <t>2024-07-08T08:18:47.019Z</t>
  </si>
  <si>
    <t>2024-07-08T08:34:45.490Z</t>
  </si>
  <si>
    <t>2024-07-08T08:37:57.093Z</t>
  </si>
  <si>
    <t>2024-07-08T09:04:21.651Z</t>
  </si>
  <si>
    <t>2024-07-08T09:06:50.983Z</t>
  </si>
  <si>
    <t>2024-07-08T09:10:34.086Z</t>
  </si>
  <si>
    <t>2024-07-08T09:16:36.876Z</t>
  </si>
  <si>
    <t>2024-07-08T09:22:40.249Z</t>
  </si>
  <si>
    <t>2024-07-08T09:33:43.276Z</t>
  </si>
  <si>
    <t>2024-07-08T09:36:55.431Z</t>
  </si>
  <si>
    <t>2024-07-08T09:53:12.260Z</t>
  </si>
  <si>
    <t>2024-07-08T09:54:46.916Z</t>
  </si>
  <si>
    <t>2024-07-08T09:55:55.712Z</t>
  </si>
  <si>
    <t>2024-07-08T10:00:03.426Z</t>
  </si>
  <si>
    <t>2024-07-08T10:01:06.641Z</t>
  </si>
  <si>
    <t>2024-07-08T10:01:22.968Z</t>
  </si>
  <si>
    <t>2024-07-08T10:04:46.263Z</t>
  </si>
  <si>
    <t>2024-07-08T10:08:14.006Z</t>
  </si>
  <si>
    <t>2024-07-08T10:09:12.617Z</t>
  </si>
  <si>
    <t>2024-07-08T10:09:32.369Z</t>
  </si>
  <si>
    <t>2024-07-08T10:23:10.438Z</t>
  </si>
  <si>
    <t>2024-07-08T10:27:48.664Z</t>
  </si>
  <si>
    <t>2024-07-08T10:32:36.491Z</t>
  </si>
  <si>
    <t>2024-07-08T10:37:28.704Z</t>
  </si>
  <si>
    <t>2024-07-08T10:41:34.292Z</t>
  </si>
  <si>
    <t>2024-07-08T10:56:48.443Z</t>
  </si>
  <si>
    <t>2024-07-08T11:00:11.572Z</t>
  </si>
  <si>
    <t>2024-07-08T11:05:46.294Z</t>
  </si>
  <si>
    <t>2024-07-08T11:09:36.562Z</t>
  </si>
  <si>
    <t>2024-07-08T11:16:14.680Z</t>
  </si>
  <si>
    <t>2024-07-08T11:26:05.394Z</t>
  </si>
  <si>
    <t>2024-07-08T11:31:00.791Z</t>
  </si>
  <si>
    <t>2024-07-08T11:43:01.187Z</t>
  </si>
  <si>
    <t>2024-07-08T11:43:48.644Z</t>
  </si>
  <si>
    <t>2024-07-08T11:45:43.274Z</t>
  </si>
  <si>
    <t>2024-07-08T11:47:44.385Z</t>
  </si>
  <si>
    <t>2024-07-08T11:57:19.278Z</t>
  </si>
  <si>
    <t>2024-07-08T11:58:05.873Z</t>
  </si>
  <si>
    <t>2024-07-08T11:59:10.742Z</t>
  </si>
  <si>
    <t>2024-07-08T11:59:58.491Z</t>
  </si>
  <si>
    <t>2024-07-08T12:03:29.294Z</t>
  </si>
  <si>
    <t>2024-07-08T12:08:03.756Z</t>
  </si>
  <si>
    <t>2024-07-08T12:10:05.486Z</t>
  </si>
  <si>
    <t>2024-07-08T12:18:00.589Z</t>
  </si>
  <si>
    <t>2024-07-08T12:33:51.662Z</t>
  </si>
  <si>
    <t>2024-07-08T12:49:10.247Z</t>
  </si>
  <si>
    <t>2024-07-08T13:06:54.240Z</t>
  </si>
  <si>
    <t>2024-07-08T13:16:34.890Z</t>
  </si>
  <si>
    <t>2024-07-08T13:42:30.981Z</t>
  </si>
  <si>
    <t>2024-07-08T13:47:16.348Z</t>
  </si>
  <si>
    <t>2024-07-08T13:51:48.149Z</t>
  </si>
  <si>
    <t>2024-07-08T13:52:34.389Z</t>
  </si>
  <si>
    <t>2024-07-08T14:00:45.055Z</t>
  </si>
  <si>
    <t>2024-07-08T14:03:26.724Z</t>
  </si>
  <si>
    <t>2024-07-08T14:14:13.651Z</t>
  </si>
  <si>
    <t>2024-07-08T14:16:49.045Z</t>
  </si>
  <si>
    <t>2024-07-08T14:17:53.137Z</t>
  </si>
  <si>
    <t>2024-07-08T14:23:56.704Z</t>
  </si>
  <si>
    <t>2024-07-08T14:27:36.622Z</t>
  </si>
  <si>
    <t>2024-07-08T14:29:42.429Z</t>
  </si>
  <si>
    <t>2024-07-08T14:29:55.815Z</t>
  </si>
  <si>
    <t>2024-07-08T14:30:42.164Z</t>
  </si>
  <si>
    <t>2024-07-08T14:33:17.260Z</t>
  </si>
  <si>
    <t>2024-07-08T14:44:50.241Z</t>
  </si>
  <si>
    <t>2024-07-08T14:45:11.045Z</t>
  </si>
  <si>
    <t>2024-07-08T14:48:20.453Z</t>
  </si>
  <si>
    <t>2024-07-08T14:53:33.398Z</t>
  </si>
  <si>
    <t>2024-07-08T14:59:16.775Z</t>
  </si>
  <si>
    <t>2024-07-08T15:17:13.267Z</t>
  </si>
  <si>
    <t>2024-07-08T15:23:28.574Z</t>
  </si>
  <si>
    <t>2024-07-08T16:08:58.813Z</t>
  </si>
  <si>
    <t>2024-07-08T16:18:04.873Z</t>
  </si>
  <si>
    <t>2024-07-08T16:19:30.916Z</t>
  </si>
  <si>
    <t>2024-07-08T16:19:34.174Z</t>
  </si>
  <si>
    <t>2024-07-08T16:39:41.264Z</t>
  </si>
  <si>
    <t>2024-07-08T16:42:23.999Z</t>
  </si>
  <si>
    <t>2024-07-08T16:50:18.242Z</t>
  </si>
  <si>
    <t>2024-07-08T16:52:27.049Z</t>
  </si>
  <si>
    <t>2024-07-08T16:57:05.466Z</t>
  </si>
  <si>
    <t>2024-07-08T17:00:24.332Z</t>
  </si>
  <si>
    <t>2024-07-08T17:08:36.446Z</t>
  </si>
  <si>
    <t>2024-07-08T17:11:10.505Z</t>
  </si>
  <si>
    <t>2024-07-08T17:12:40.026Z</t>
  </si>
  <si>
    <t>2024-07-08T17:14:12.058Z</t>
  </si>
  <si>
    <t>2024-07-08T17:15:37.135Z</t>
  </si>
  <si>
    <t>2024-07-08T17:27:31.079Z</t>
  </si>
  <si>
    <t>2024-07-08T17:45:01.379Z</t>
  </si>
  <si>
    <t>2024-07-08T17:49:44.543Z</t>
  </si>
  <si>
    <t>2024-07-08T19:37:33.141Z</t>
  </si>
  <si>
    <t>2024-07-09T00:17:45.019Z</t>
  </si>
  <si>
    <t>2024-07-09T05:40:28.927Z</t>
  </si>
  <si>
    <t>2024-07-09T06:09:37.276Z</t>
  </si>
  <si>
    <t>2024-07-09T06:10:17.945Z</t>
  </si>
  <si>
    <t>2024-07-09T06:18:06.198Z</t>
  </si>
  <si>
    <t>2024-07-09T06:22:16.012Z</t>
  </si>
  <si>
    <t>2024-07-09T06:31:50.562Z</t>
  </si>
  <si>
    <t>2024-07-09T06:39:00.401Z</t>
  </si>
  <si>
    <t>2024-07-09T06:44:11.754Z</t>
  </si>
  <si>
    <t>2024-07-09T06:47:23.911Z</t>
  </si>
  <si>
    <t>2024-07-09T07:23:33.108Z</t>
  </si>
  <si>
    <t>2024-07-09T07:28:25.418Z</t>
  </si>
  <si>
    <t>2024-07-09T07:29:05.146Z</t>
  </si>
  <si>
    <t>2024-07-09T07:33:48.538Z</t>
  </si>
  <si>
    <t>2024-07-09T07:34:09.107Z</t>
  </si>
  <si>
    <t>2024-07-09T07:37:52.436Z</t>
  </si>
  <si>
    <t>2024-07-09T07:47:58.035Z</t>
  </si>
  <si>
    <t>2024-07-09T08:04:51.664Z</t>
  </si>
  <si>
    <t>2024-07-09T08:04:59.685Z</t>
  </si>
  <si>
    <t>2024-07-09T08:13:30.352Z</t>
  </si>
  <si>
    <t>2024-07-09T08:32:49.868Z</t>
  </si>
  <si>
    <t>2024-07-09T08:33:51.454Z</t>
  </si>
  <si>
    <t>2024-07-09T08:34:51.590Z</t>
  </si>
  <si>
    <t>2024-07-09T08:37:15.301Z</t>
  </si>
  <si>
    <t>2024-07-09T08:41:26.816Z</t>
  </si>
  <si>
    <t>2024-07-09T08:50:31.882Z</t>
  </si>
  <si>
    <t>2024-07-09T09:00:32.685Z</t>
  </si>
  <si>
    <t>2024-07-09T09:02:11.371Z</t>
  </si>
  <si>
    <t>2024-07-09T09:09:27.747Z</t>
  </si>
  <si>
    <t>2024-07-09T09:13:50.731Z</t>
  </si>
  <si>
    <t>2024-07-09T09:14:00.090Z</t>
  </si>
  <si>
    <t>2024-07-09T09:20:54.362Z</t>
  </si>
  <si>
    <t>2024-07-09T09:33:32.184Z</t>
  </si>
  <si>
    <t>2024-07-09T09:33:46.994Z</t>
  </si>
  <si>
    <t>2024-07-09T09:37:24.775Z</t>
  </si>
  <si>
    <t>2024-07-09T09:42:15.856Z</t>
  </si>
  <si>
    <t>2024-07-09T09:46:57.855Z</t>
  </si>
  <si>
    <t>2024-07-09T10:00:34.227Z</t>
  </si>
  <si>
    <t>2024-07-09T10:09:47.714Z</t>
  </si>
  <si>
    <t>2024-07-09T10:10:24.970Z</t>
  </si>
  <si>
    <t>2024-07-09T10:11:53.759Z</t>
  </si>
  <si>
    <t>2024-07-09T10:13:10.811Z</t>
  </si>
  <si>
    <t>2024-07-09T10:31:10.344Z</t>
  </si>
  <si>
    <t>2024-07-09T10:34:49.832Z</t>
  </si>
  <si>
    <t>2024-07-09T10:42:07.328Z</t>
  </si>
  <si>
    <t>2024-07-09T10:44:31.898Z</t>
  </si>
  <si>
    <t>2024-07-09T10:46:40.764Z</t>
  </si>
  <si>
    <t>2024-07-09T10:49:49.557Z</t>
  </si>
  <si>
    <t>2024-07-09T10:50:32.354Z</t>
  </si>
  <si>
    <t>2024-07-09T10:57:25.694Z</t>
  </si>
  <si>
    <t>2024-07-09T11:06:32.601Z</t>
  </si>
  <si>
    <t>2024-07-09T11:06:33.707Z</t>
  </si>
  <si>
    <t>2024-07-09T11:11:44.106Z</t>
  </si>
  <si>
    <t>2024-07-09T11:19:56.561Z</t>
  </si>
  <si>
    <t>2024-07-09T11:24:16.957Z</t>
  </si>
  <si>
    <t>2024-07-09T11:25:53.817Z</t>
  </si>
  <si>
    <t>2024-07-09T11:27:09.982Z</t>
  </si>
  <si>
    <t>2024-07-09T11:39:30.219Z</t>
  </si>
  <si>
    <t>2024-07-09T11:53:27.825Z</t>
  </si>
  <si>
    <t>2024-07-09T12:13:42.675Z</t>
  </si>
  <si>
    <t>2024-07-09T12:17:14.191Z</t>
  </si>
  <si>
    <t>2024-07-09T12:19:31.101Z</t>
  </si>
  <si>
    <t>2024-07-09T12:27:12.487Z</t>
  </si>
  <si>
    <t>2024-07-09T12:38:24.833Z</t>
  </si>
  <si>
    <t>2024-07-09T12:40:30.069Z</t>
  </si>
  <si>
    <t>2024-07-09T12:45:51.129Z</t>
  </si>
  <si>
    <t>2024-07-09T12:56:34.696Z</t>
  </si>
  <si>
    <t>2024-07-09T12:58:37.475Z</t>
  </si>
  <si>
    <t>2024-07-09T13:09:58.777Z</t>
  </si>
  <si>
    <t>2024-07-09T13:13:36.330Z</t>
  </si>
  <si>
    <t>2024-07-09T13:18:33.599Z</t>
  </si>
  <si>
    <t>2024-07-09T13:28:38.025Z</t>
  </si>
  <si>
    <t>2024-07-09T13:29:27.266Z</t>
  </si>
  <si>
    <t>2024-07-09T13:32:57.445Z</t>
  </si>
  <si>
    <t>2024-07-09T13:38:09.735Z</t>
  </si>
  <si>
    <t>2024-07-09T13:42:15.546Z</t>
  </si>
  <si>
    <t>2024-07-09T13:52:41.575Z</t>
  </si>
  <si>
    <t>2024-07-09T13:57:34.531Z</t>
  </si>
  <si>
    <t>2024-07-09T14:13:22.109Z</t>
  </si>
  <si>
    <t>2024-07-09T14:15:52.152Z</t>
  </si>
  <si>
    <t>2024-07-09T14:22:54.173Z</t>
  </si>
  <si>
    <t>2024-07-09T14:23:34.205Z</t>
  </si>
  <si>
    <t>2024-07-09T14:33:21.443Z</t>
  </si>
  <si>
    <t>2024-07-09T14:36:36.368Z</t>
  </si>
  <si>
    <t>2024-07-09T14:38:27.760Z</t>
  </si>
  <si>
    <t>2024-07-09T14:41:41.572Z</t>
  </si>
  <si>
    <t>2024-07-09T14:50:10.384Z</t>
  </si>
  <si>
    <t>2024-07-09T15:09:37.352Z</t>
  </si>
  <si>
    <t>2024-07-09T15:12:03.803Z</t>
  </si>
  <si>
    <t>2024-07-09T15:33:52.173Z</t>
  </si>
  <si>
    <t>2024-07-09T15:42:07.312Z</t>
  </si>
  <si>
    <t>2024-07-09T15:55:52.430Z</t>
  </si>
  <si>
    <t>2024-07-09T16:12:04.963Z</t>
  </si>
  <si>
    <t>2024-07-09T16:40:05.352Z</t>
  </si>
  <si>
    <t>2024-07-09T16:42:24.390Z</t>
  </si>
  <si>
    <t>2024-07-09T16:55:48.456Z</t>
  </si>
  <si>
    <t>2024-07-09T16:58:59.087Z</t>
  </si>
  <si>
    <t>2024-07-09T18:35:06.575Z</t>
  </si>
  <si>
    <t>2024-07-09T19:39:45.176Z</t>
  </si>
  <si>
    <t>2024-07-09T22:51:31.136Z</t>
  </si>
  <si>
    <t>2024-07-10T06:46:10.242Z</t>
  </si>
  <si>
    <t>2024-07-10T06:47:15.854Z</t>
  </si>
  <si>
    <t>2024-07-10T06:56:42.166Z</t>
  </si>
  <si>
    <t>2024-07-10T07:03:38.190Z</t>
  </si>
  <si>
    <t>2024-07-10T07:04:57.543Z</t>
  </si>
  <si>
    <t>2024-07-10T07:14:24.228Z</t>
  </si>
  <si>
    <t>2024-07-10T07:18:00.321Z</t>
  </si>
  <si>
    <t>2024-07-10T07:19:54.615Z</t>
  </si>
  <si>
    <t>2024-07-10T07:32:54.048Z</t>
  </si>
  <si>
    <t>2024-07-10T07:56:36.237Z</t>
  </si>
  <si>
    <t>2024-07-10T08:00:56.300Z</t>
  </si>
  <si>
    <t>2024-07-10T08:03:34.874Z</t>
  </si>
  <si>
    <t>2024-07-10T08:32:40.241Z</t>
  </si>
  <si>
    <t>2024-07-10T08:38:31.915Z</t>
  </si>
  <si>
    <t>2024-07-10T08:45:16.191Z</t>
  </si>
  <si>
    <t>2024-07-10T08:46:25.938Z</t>
  </si>
  <si>
    <t>2024-07-10T08:52:39.738Z</t>
  </si>
  <si>
    <t>2024-07-10T09:02:15.739Z</t>
  </si>
  <si>
    <t>2024-07-10T09:02:27.798Z</t>
  </si>
  <si>
    <t>2024-07-10T09:10:58.536Z</t>
  </si>
  <si>
    <t>2024-07-10T09:13:20.906Z</t>
  </si>
  <si>
    <t>2024-07-10T09:13:44.909Z</t>
  </si>
  <si>
    <t>2024-07-10T09:28:27.200Z</t>
  </si>
  <si>
    <t>2024-07-10T09:31:01.263Z</t>
  </si>
  <si>
    <t>2024-07-10T09:46:04.810Z</t>
  </si>
  <si>
    <t>2024-07-10T10:02:48.785Z</t>
  </si>
  <si>
    <t>2024-07-10T10:03:06.178Z</t>
  </si>
  <si>
    <t>2024-07-10T10:13:15.892Z</t>
  </si>
  <si>
    <t>2024-07-10T10:15:12.935Z</t>
  </si>
  <si>
    <t>2024-07-10T10:17:51.959Z</t>
  </si>
  <si>
    <t>2024-07-10T11:03:57.176Z</t>
  </si>
  <si>
    <t>2024-07-10T11:15:03.734Z</t>
  </si>
  <si>
    <t>2024-07-10T11:29:39.642Z</t>
  </si>
  <si>
    <t>2024-07-10T11:30:54.357Z</t>
  </si>
  <si>
    <t>2024-07-10T11:55:47.534Z</t>
  </si>
  <si>
    <t>2024-07-10T12:15:19.119Z</t>
  </si>
  <si>
    <t>2024-07-10T12:15:44.531Z</t>
  </si>
  <si>
    <t>2024-07-10T12:17:24.771Z</t>
  </si>
  <si>
    <t>2024-07-10T12:37:31.489Z</t>
  </si>
  <si>
    <t>2024-07-10T12:39:27.230Z</t>
  </si>
  <si>
    <t>2024-07-10T12:44:44.819Z</t>
  </si>
  <si>
    <t>2024-07-10T12:44:44.898Z</t>
  </si>
  <si>
    <t>2024-07-10T12:56:43.928Z</t>
  </si>
  <si>
    <t>2024-07-10T13:06:17.247Z</t>
  </si>
  <si>
    <t>2024-07-10T13:08:08.267Z</t>
  </si>
  <si>
    <t>2024-07-10T13:10:14.742Z</t>
  </si>
  <si>
    <t>2024-07-10T13:11:16.207Z</t>
  </si>
  <si>
    <t>2024-07-10T13:13:35.239Z</t>
  </si>
  <si>
    <t>2024-07-10T13:16:42.079Z</t>
  </si>
  <si>
    <t>2024-07-10T13:20:26.418Z</t>
  </si>
  <si>
    <t>2024-07-10T13:23:00.445Z</t>
  </si>
  <si>
    <t>2024-07-10T13:25:42.367Z</t>
  </si>
  <si>
    <t>2024-07-10T13:32:35.223Z</t>
  </si>
  <si>
    <t>2024-07-10T13:33:04.040Z</t>
  </si>
  <si>
    <t>2024-07-10T13:34:32.772Z</t>
  </si>
  <si>
    <t>2024-07-10T13:50:41.198Z</t>
  </si>
  <si>
    <t>2024-07-10T13:52:54.452Z</t>
  </si>
  <si>
    <t>2024-07-10T13:56:58.972Z</t>
  </si>
  <si>
    <t>2024-07-10T14:06:16.311Z</t>
  </si>
  <si>
    <t>2024-07-10T14:13:19.895Z</t>
  </si>
  <si>
    <t>2024-07-10T14:13:26.567Z</t>
  </si>
  <si>
    <t>2024-07-10T14:16:03.596Z</t>
  </si>
  <si>
    <t>2024-07-10T14:28:42.317Z</t>
  </si>
  <si>
    <t>2024-07-10T14:28:51.957Z</t>
  </si>
  <si>
    <t>2024-07-10T14:31:24.156Z</t>
  </si>
  <si>
    <t>2024-07-10T14:37:08.610Z</t>
  </si>
  <si>
    <t>2024-07-10T14:40:35.409Z</t>
  </si>
  <si>
    <t>2024-07-10T14:45:38.099Z</t>
  </si>
  <si>
    <t>2024-07-10T14:49:14.072Z</t>
  </si>
  <si>
    <t>2024-07-10T14:57:23.179Z</t>
  </si>
  <si>
    <t>2024-07-10T15:00:18.321Z</t>
  </si>
  <si>
    <t>2024-07-10T15:01:21.738Z</t>
  </si>
  <si>
    <t>2024-07-10T15:19:03.976Z</t>
  </si>
  <si>
    <t>2024-07-10T15:22:52.632Z</t>
  </si>
  <si>
    <t>2024-07-10T15:23:00.309Z</t>
  </si>
  <si>
    <t>2024-07-10T15:36:17.263Z</t>
  </si>
  <si>
    <t>2024-07-10T15:51:59.619Z</t>
  </si>
  <si>
    <t>2024-07-10T15:53:16.696Z</t>
  </si>
  <si>
    <t>2024-07-10T15:54:11.170Z</t>
  </si>
  <si>
    <t>2024-07-10T16:08:34.640Z</t>
  </si>
  <si>
    <t>2024-07-10T16:26:06.495Z</t>
  </si>
  <si>
    <t>2024-07-10T16:47:38.116Z</t>
  </si>
  <si>
    <t>2024-07-10T16:58:13.827Z</t>
  </si>
  <si>
    <t>2024-07-10T16:59:36.216Z</t>
  </si>
  <si>
    <t>2024-07-10T17:13:21.907Z</t>
  </si>
  <si>
    <t>2024-07-10T17:29:49.229Z</t>
  </si>
  <si>
    <t>2024-07-10T17:40:24.558Z</t>
  </si>
  <si>
    <t>2024-07-10T18:42:49.625Z</t>
  </si>
  <si>
    <t>2024-07-10T19:00:02.726Z</t>
  </si>
  <si>
    <t>2024-07-10T19:41:15.870Z</t>
  </si>
  <si>
    <t>2024-07-10T19:54:44.318Z</t>
  </si>
  <si>
    <t>2024-07-10T21:12:50.137Z</t>
  </si>
  <si>
    <t>2024-07-11T05:39:49.223Z</t>
  </si>
  <si>
    <t>2024-07-11T05:47:12.147Z</t>
  </si>
  <si>
    <t>2024-07-11T05:58:04.684Z</t>
  </si>
  <si>
    <t>2024-07-11T06:04:07.554Z</t>
  </si>
  <si>
    <t>2024-07-11T06:21:23.654Z</t>
  </si>
  <si>
    <t>2024-07-11T06:30:16.465Z</t>
  </si>
  <si>
    <t>2024-07-11T06:37:35.508Z</t>
  </si>
  <si>
    <t>2024-07-11T06:51:54.262Z</t>
  </si>
  <si>
    <t>2024-07-11T06:54:29.054Z</t>
  </si>
  <si>
    <t>2024-07-11T06:55:41.450Z</t>
  </si>
  <si>
    <t>2024-07-11T06:59:13.445Z</t>
  </si>
  <si>
    <t>2024-07-11T06:59:40.380Z</t>
  </si>
  <si>
    <t>2024-07-11T07:07:06.438Z</t>
  </si>
  <si>
    <t>2024-07-11T07:10:09.076Z</t>
  </si>
  <si>
    <t>2024-07-11T07:13:00.238Z</t>
  </si>
  <si>
    <t>2024-07-11T07:23:05.217Z</t>
  </si>
  <si>
    <t>2024-07-11T07:27:52.354Z</t>
  </si>
  <si>
    <t>2024-07-11T07:41:47.316Z</t>
  </si>
  <si>
    <t>2024-07-11T07:42:47.181Z</t>
  </si>
  <si>
    <t>2024-07-11T07:45:37.362Z</t>
  </si>
  <si>
    <t>2024-07-11T07:47:06.699Z</t>
  </si>
  <si>
    <t>2024-07-11T07:55:31.214Z</t>
  </si>
  <si>
    <t>2024-07-11T07:58:59.646Z</t>
  </si>
  <si>
    <t>2024-07-11T08:10:45.540Z</t>
  </si>
  <si>
    <t>2024-07-11T08:14:23.021Z</t>
  </si>
  <si>
    <t>2024-07-11T08:15:10.366Z</t>
  </si>
  <si>
    <t>2024-07-11T08:17:08.669Z</t>
  </si>
  <si>
    <t>2024-07-11T08:29:49.266Z</t>
  </si>
  <si>
    <t>2024-07-11T08:33:35.537Z</t>
  </si>
  <si>
    <t>2024-07-11T08:39:20.887Z</t>
  </si>
  <si>
    <t>2024-07-11T08:42:41.389Z</t>
  </si>
  <si>
    <t>2024-07-11T08:44:35.111Z</t>
  </si>
  <si>
    <t>2024-07-11T08:58:52.425Z</t>
  </si>
  <si>
    <t>2024-07-11T09:06:29.829Z</t>
  </si>
  <si>
    <t>2024-07-11T09:07:33.624Z</t>
  </si>
  <si>
    <t>2024-07-11T09:09:24.913Z</t>
  </si>
  <si>
    <t>2024-07-11T09:11:37.151Z</t>
  </si>
  <si>
    <t>2024-07-11T09:13:03.131Z</t>
  </si>
  <si>
    <t>2024-07-11T09:18:47.659Z</t>
  </si>
  <si>
    <t>2024-07-11T09:25:33.553Z</t>
  </si>
  <si>
    <t>2024-07-11T09:35:26.230Z</t>
  </si>
  <si>
    <t>2024-07-11T09:38:24.544Z</t>
  </si>
  <si>
    <t>2024-07-11T09:42:25.350Z</t>
  </si>
  <si>
    <t>2024-07-11T09:49:08.047Z</t>
  </si>
  <si>
    <t>2024-07-11T09:50:29.610Z</t>
  </si>
  <si>
    <t>2024-07-11T09:51:43.978Z</t>
  </si>
  <si>
    <t>2024-07-11T09:53:38.321Z</t>
  </si>
  <si>
    <t>2024-07-11T09:54:10.581Z</t>
  </si>
  <si>
    <t>2024-07-11T09:54:31.219Z</t>
  </si>
  <si>
    <t>2024-07-11T09:56:56.603Z</t>
  </si>
  <si>
    <t>2024-07-11T10:04:23.659Z</t>
  </si>
  <si>
    <t>2024-07-11T10:04:32.430Z</t>
  </si>
  <si>
    <t>2024-07-11T10:19:13.369Z</t>
  </si>
  <si>
    <t>2024-07-11T10:20:29.621Z</t>
  </si>
  <si>
    <t>2024-07-11T10:30:16.088Z</t>
  </si>
  <si>
    <t>2024-07-11T10:32:05.432Z</t>
  </si>
  <si>
    <t>2024-07-11T10:35:31.291Z</t>
  </si>
  <si>
    <t>2024-07-11T10:46:54.650Z</t>
  </si>
  <si>
    <t>2024-07-11T10:48:30.180Z</t>
  </si>
  <si>
    <t>2024-07-11T10:58:30.014Z</t>
  </si>
  <si>
    <t>2024-07-11T11:12:52.056Z</t>
  </si>
  <si>
    <t>2024-07-11T11:20:58.033Z</t>
  </si>
  <si>
    <t>2024-07-11T11:36:54.638Z</t>
  </si>
  <si>
    <t>2024-07-11T11:38:01.256Z</t>
  </si>
  <si>
    <t>2024-07-11T11:51:23.805Z</t>
  </si>
  <si>
    <t>2024-07-11T11:53:49.891Z</t>
  </si>
  <si>
    <t>2024-07-11T11:57:30.906Z</t>
  </si>
  <si>
    <t>2024-07-11T11:59:32.210Z</t>
  </si>
  <si>
    <t>2024-07-11T12:00:03.183Z</t>
  </si>
  <si>
    <t>2024-07-11T12:16:47.262Z</t>
  </si>
  <si>
    <t>2024-07-11T12:18:48.700Z</t>
  </si>
  <si>
    <t>2024-07-11T12:31:27.525Z</t>
  </si>
  <si>
    <t>2024-07-11T12:40:16.931Z</t>
  </si>
  <si>
    <t>2024-07-11T12:57:11.383Z</t>
  </si>
  <si>
    <t>2024-07-11T13:08:14.901Z</t>
  </si>
  <si>
    <t>2024-07-11T13:20:53.410Z</t>
  </si>
  <si>
    <t>2024-07-11T13:34:07.515Z</t>
  </si>
  <si>
    <t>2024-07-11T13:46:35.082Z</t>
  </si>
  <si>
    <t>2024-07-11T13:58:30.380Z</t>
  </si>
  <si>
    <t>2024-07-11T13:59:21.721Z</t>
  </si>
  <si>
    <t>2024-07-11T14:04:51.116Z</t>
  </si>
  <si>
    <t>2024-07-11T14:07:04.181Z</t>
  </si>
  <si>
    <t>2024-07-11T14:07:43.223Z</t>
  </si>
  <si>
    <t>2024-07-11T14:08:43.176Z</t>
  </si>
  <si>
    <t>2024-07-11T14:10:41.362Z</t>
  </si>
  <si>
    <t>2024-07-11T14:13:06.575Z</t>
  </si>
  <si>
    <t>2024-07-11T14:28:12.872Z</t>
  </si>
  <si>
    <t>2024-07-11T14:36:22.019Z</t>
  </si>
  <si>
    <t>2024-07-11T14:36:58.975Z</t>
  </si>
  <si>
    <t>2024-07-11T14:37:35.180Z</t>
  </si>
  <si>
    <t>2024-07-11T14:50:16.601Z</t>
  </si>
  <si>
    <t>2024-07-11T14:51:18.064Z</t>
  </si>
  <si>
    <t>2024-07-11T15:04:36.500Z</t>
  </si>
  <si>
    <t>2024-07-11T15:08:33.987Z</t>
  </si>
  <si>
    <t>2024-07-11T15:09:45.265Z</t>
  </si>
  <si>
    <t>2024-07-11T15:20:00.338Z</t>
  </si>
  <si>
    <t>2024-07-11T15:24:04.540Z</t>
  </si>
  <si>
    <t>2024-07-11T15:24:45.313Z</t>
  </si>
  <si>
    <t>2024-07-11T15:29:52.852Z</t>
  </si>
  <si>
    <t>2024-07-11T15:37:34.327Z</t>
  </si>
  <si>
    <t>2024-07-11T15:48:20.523Z</t>
  </si>
  <si>
    <t>2024-07-11T15:58:15.138Z</t>
  </si>
  <si>
    <t>2024-07-11T16:03:14.592Z</t>
  </si>
  <si>
    <t>2024-07-11T16:05:40.022Z</t>
  </si>
  <si>
    <t>2024-07-11T16:07:02.496Z</t>
  </si>
  <si>
    <t>2024-07-11T16:10:06.890Z</t>
  </si>
  <si>
    <t>2024-07-11T16:13:41.842Z</t>
  </si>
  <si>
    <t>2024-07-11T16:19:31.780Z</t>
  </si>
  <si>
    <t>2024-07-11T16:24:18.427Z</t>
  </si>
  <si>
    <t>2024-07-11T16:29:12.328Z</t>
  </si>
  <si>
    <t>2024-07-11T16:46:09.553Z</t>
  </si>
  <si>
    <t>2024-07-11T16:46:42.764Z</t>
  </si>
  <si>
    <t>2024-07-11T16:58:25.954Z</t>
  </si>
  <si>
    <t>2024-07-11T17:07:00.265Z</t>
  </si>
  <si>
    <t>2024-07-11T17:14:14.811Z</t>
  </si>
  <si>
    <t>2024-07-11T18:26:46.166Z</t>
  </si>
  <si>
    <t>2024-07-11T18:39:12.347Z</t>
  </si>
  <si>
    <t>2024-07-11T19:30:37.782Z</t>
  </si>
  <si>
    <t>2024-07-11T20:15:41.501Z</t>
  </si>
  <si>
    <t>2024-07-11T20:42:20.465Z</t>
  </si>
  <si>
    <t>2024-07-12T01:23:37.926Z</t>
  </si>
  <si>
    <t>2024-07-12T02:50:27.719Z</t>
  </si>
  <si>
    <t>2024-07-12T05:07:30.135Z</t>
  </si>
  <si>
    <t>2024-07-12T05:49:08.627Z</t>
  </si>
  <si>
    <t>2024-07-12T06:11:23.104Z</t>
  </si>
  <si>
    <t>2024-07-12T06:17:28.559Z</t>
  </si>
  <si>
    <t>2024-07-12T06:25:55.684Z</t>
  </si>
  <si>
    <t>2024-07-12T06:38:48.189Z</t>
  </si>
  <si>
    <t>2024-07-12T06:43:10.008Z</t>
  </si>
  <si>
    <t>2024-07-12T06:57:51.661Z</t>
  </si>
  <si>
    <t>2024-07-12T07:03:24.951Z</t>
  </si>
  <si>
    <t>2024-07-12T07:14:01.788Z</t>
  </si>
  <si>
    <t>2024-07-12T07:20:30.023Z</t>
  </si>
  <si>
    <t>2024-07-12T07:25:28.920Z</t>
  </si>
  <si>
    <t>2024-07-12T07:28:02.341Z</t>
  </si>
  <si>
    <t>2024-07-12T07:49:22.011Z</t>
  </si>
  <si>
    <t>2024-07-12T07:51:33.192Z</t>
  </si>
  <si>
    <t>2024-07-12T08:13:47.605Z</t>
  </si>
  <si>
    <t>2024-07-12T08:22:35.335Z</t>
  </si>
  <si>
    <t>2024-07-12T08:39:07.478Z</t>
  </si>
  <si>
    <t>2024-07-12T08:39:35.972Z</t>
  </si>
  <si>
    <t>2024-07-12T08:41:24.883Z</t>
  </si>
  <si>
    <t>2024-07-12T08:48:46.987Z</t>
  </si>
  <si>
    <t>2024-07-12T08:51:24.445Z</t>
  </si>
  <si>
    <t>2024-07-12T09:02:30.440Z</t>
  </si>
  <si>
    <t>2024-07-12T09:10:54.997Z</t>
  </si>
  <si>
    <t>2024-07-12T09:13:14.759Z</t>
  </si>
  <si>
    <t>2024-07-12T09:25:45.850Z</t>
  </si>
  <si>
    <t>2024-07-12T09:27:23.684Z</t>
  </si>
  <si>
    <t>2024-07-12T09:30:11.577Z</t>
  </si>
  <si>
    <t>2024-07-12T09:52:54.004Z</t>
  </si>
  <si>
    <t>2024-07-12T09:54:50.767Z</t>
  </si>
  <si>
    <t>2024-07-12T09:57:17.485Z</t>
  </si>
  <si>
    <t>2024-07-12T10:23:05.863Z</t>
  </si>
  <si>
    <t>2024-07-12T10:33:21.217Z</t>
  </si>
  <si>
    <t>2024-07-12T10:34:10.652Z</t>
  </si>
  <si>
    <t>2024-07-12T10:39:41.578Z</t>
  </si>
  <si>
    <t>2024-07-12T10:41:08.281Z</t>
  </si>
  <si>
    <t>2024-07-12T10:45:13.722Z</t>
  </si>
  <si>
    <t>2024-07-12T11:27:06.633Z</t>
  </si>
  <si>
    <t>2024-07-12T11:27:56.436Z</t>
  </si>
  <si>
    <t>2024-07-12T11:33:15.595Z</t>
  </si>
  <si>
    <t>2024-07-12T11:58:43.924Z</t>
  </si>
  <si>
    <t>2024-07-12T12:01:59.258Z</t>
  </si>
  <si>
    <t>2024-07-12T12:14:19.663Z</t>
  </si>
  <si>
    <t>2024-07-12T12:20:00.333Z</t>
  </si>
  <si>
    <t>2024-07-12T12:25:38.552Z</t>
  </si>
  <si>
    <t>2024-07-12T12:42:48.845Z</t>
  </si>
  <si>
    <t>2024-07-12T12:54:21.599Z</t>
  </si>
  <si>
    <t>2024-07-12T13:03:23.060Z</t>
  </si>
  <si>
    <t>2024-07-12T13:07:05.426Z</t>
  </si>
  <si>
    <t>2024-07-12T13:07:32.362Z</t>
  </si>
  <si>
    <t>2024-07-12T13:08:55.949Z</t>
  </si>
  <si>
    <t>2024-07-12T13:13:15.604Z</t>
  </si>
  <si>
    <t>2024-07-12T13:22:33.337Z</t>
  </si>
  <si>
    <t>2024-07-12T13:27:59.962Z</t>
  </si>
  <si>
    <t>2024-07-12T13:40:43.022Z</t>
  </si>
  <si>
    <t>2024-07-12T13:44:27.986Z</t>
  </si>
  <si>
    <t>2024-07-12T13:55:40.788Z</t>
  </si>
  <si>
    <t>2024-07-12T13:57:27.832Z</t>
  </si>
  <si>
    <t>2024-07-12T14:03:12.458Z</t>
  </si>
  <si>
    <t>2024-07-12T14:14:42.667Z</t>
  </si>
  <si>
    <t>2024-07-12T14:30:01.614Z</t>
  </si>
  <si>
    <t>2024-07-12T14:35:53.772Z</t>
  </si>
  <si>
    <t>2024-07-12T14:41:28.205Z</t>
  </si>
  <si>
    <t>2024-07-12T14:45:37.566Z</t>
  </si>
  <si>
    <t>2024-07-12T14:47:47.186Z</t>
  </si>
  <si>
    <t>2024-07-12T14:53:04.157Z</t>
  </si>
  <si>
    <t>2024-07-12T14:56:22.825Z</t>
  </si>
  <si>
    <t>2024-07-12T14:57:13.315Z</t>
  </si>
  <si>
    <t>2024-07-12T14:58:57.044Z</t>
  </si>
  <si>
    <t>2024-07-12T14:59:26.675Z</t>
  </si>
  <si>
    <t>2024-07-12T15:02:49.919Z</t>
  </si>
  <si>
    <t>2024-07-12T15:04:32.950Z</t>
  </si>
  <si>
    <t>2024-07-12T15:09:58.321Z</t>
  </si>
  <si>
    <t>2024-07-12T15:21:04.363Z</t>
  </si>
  <si>
    <t>2024-07-12T15:34:44.471Z</t>
  </si>
  <si>
    <t>2024-07-12T15:44:31.721Z</t>
  </si>
  <si>
    <t>2024-07-12T15:51:20.678Z</t>
  </si>
  <si>
    <t>2024-07-12T16:13:42.637Z</t>
  </si>
  <si>
    <t>2024-07-12T16:35:59.425Z</t>
  </si>
  <si>
    <t>2024-07-12T17:41:36.950Z</t>
  </si>
  <si>
    <t>2024-07-12T18:43:24.945Z</t>
  </si>
  <si>
    <t>2024-07-12T18:56:15.759Z</t>
  </si>
  <si>
    <t>2024-07-12T18:57:03.474Z</t>
  </si>
  <si>
    <t>2024-07-12T19:12:04.966Z</t>
  </si>
  <si>
    <t>2024-07-12T20:15:18.659Z</t>
  </si>
  <si>
    <t>2024-07-13T05:14:59.480Z</t>
  </si>
  <si>
    <t>2024-07-13T05:25:09.307Z</t>
  </si>
  <si>
    <t>2024-07-13T05:45:37.010Z</t>
  </si>
  <si>
    <t>2024-07-13T06:25:59.855Z</t>
  </si>
  <si>
    <t>2024-07-13T06:34:23.819Z</t>
  </si>
  <si>
    <t>2024-07-13T06:37:47.141Z</t>
  </si>
  <si>
    <t>2024-07-13T06:51:07.593Z</t>
  </si>
  <si>
    <t>2024-07-13T06:53:42.322Z</t>
  </si>
  <si>
    <t>2024-07-13T07:04:45.501Z</t>
  </si>
  <si>
    <t>2024-07-13T07:06:40.851Z</t>
  </si>
  <si>
    <t>2024-07-13T07:12:58.495Z</t>
  </si>
  <si>
    <t>2024-07-13T07:22:06.985Z</t>
  </si>
  <si>
    <t>2024-07-13T07:26:18.319Z</t>
  </si>
  <si>
    <t>2024-07-13T07:37:26.520Z</t>
  </si>
  <si>
    <t>2024-07-13T07:38:44.462Z</t>
  </si>
  <si>
    <t>2024-07-13T07:39:27.446Z</t>
  </si>
  <si>
    <t>2024-07-13T07:57:29.357Z</t>
  </si>
  <si>
    <t>2024-07-13T07:59:28.898Z</t>
  </si>
  <si>
    <t>2024-07-13T08:05:29.109Z</t>
  </si>
  <si>
    <t>2024-07-13T08:20:43.083Z</t>
  </si>
  <si>
    <t>2024-07-13T08:23:36.165Z</t>
  </si>
  <si>
    <t>2024-07-13T08:24:49.558Z</t>
  </si>
  <si>
    <t>2024-07-13T08:52:30.524Z</t>
  </si>
  <si>
    <t>2024-07-13T09:00:14.147Z</t>
  </si>
  <si>
    <t>2024-07-13T09:00:27.647Z</t>
  </si>
  <si>
    <t>2024-07-13T09:01:56.148Z</t>
  </si>
  <si>
    <t>2024-07-13T09:05:09.993Z</t>
  </si>
  <si>
    <t>2024-07-13T09:13:23.797Z</t>
  </si>
  <si>
    <t>2024-07-13T09:17:53.125Z</t>
  </si>
  <si>
    <t>2024-07-13T09:19:22.706Z</t>
  </si>
  <si>
    <t>2024-07-13T09:21:53.525Z</t>
  </si>
  <si>
    <t>2024-07-13T09:23:22.552Z</t>
  </si>
  <si>
    <t>2024-07-13T09:31:36.990Z</t>
  </si>
  <si>
    <t>2024-07-13T09:34:57.651Z</t>
  </si>
  <si>
    <t>2024-07-13T09:36:42.296Z</t>
  </si>
  <si>
    <t>2024-07-13T09:41:46.851Z</t>
  </si>
  <si>
    <t>2024-07-13T09:45:40.655Z</t>
  </si>
  <si>
    <t>2024-07-13T09:52:28.638Z</t>
  </si>
  <si>
    <t>2024-07-13T09:54:06.066Z</t>
  </si>
  <si>
    <t>2024-07-13T09:56:22.572Z</t>
  </si>
  <si>
    <t>2024-07-13T09:56:28.812Z</t>
  </si>
  <si>
    <t>2024-07-13T09:59:41.654Z</t>
  </si>
  <si>
    <t>2024-07-13T10:12:22.867Z</t>
  </si>
  <si>
    <t>2024-07-13T10:15:35.064Z</t>
  </si>
  <si>
    <t>2024-07-13T10:39:16.688Z</t>
  </si>
  <si>
    <t>2024-07-13T10:56:25.364Z</t>
  </si>
  <si>
    <t>2024-07-13T11:06:10.058Z</t>
  </si>
  <si>
    <t>2024-07-13T11:07:55.976Z</t>
  </si>
  <si>
    <t>2024-07-13T11:16:04.993Z</t>
  </si>
  <si>
    <t>2024-07-13T11:19:15.494Z</t>
  </si>
  <si>
    <t>2024-07-13T11:21:48.087Z</t>
  </si>
  <si>
    <t>2024-07-13T11:26:48.233Z</t>
  </si>
  <si>
    <t>2024-07-13T11:30:34.407Z</t>
  </si>
  <si>
    <t>2024-07-13T11:33:45.179Z</t>
  </si>
  <si>
    <t>2024-07-13T11:44:15.540Z</t>
  </si>
  <si>
    <t>2024-07-13T11:46:49.355Z</t>
  </si>
  <si>
    <t>2024-07-13T12:21:08.025Z</t>
  </si>
  <si>
    <t>2024-07-13T12:24:48.734Z</t>
  </si>
  <si>
    <t>2024-07-13T12:53:47.510Z</t>
  </si>
  <si>
    <t>2024-07-13T12:56:38.195Z</t>
  </si>
  <si>
    <t>2024-07-13T13:03:50.983Z</t>
  </si>
  <si>
    <t>2024-07-13T13:05:34.901Z</t>
  </si>
  <si>
    <t>2024-07-13T13:11:39.612Z</t>
  </si>
  <si>
    <t>2024-07-13T13:27:07.988Z</t>
  </si>
  <si>
    <t>2024-07-13T13:31:54.641Z</t>
  </si>
  <si>
    <t>2024-07-13T13:35:12.040Z</t>
  </si>
  <si>
    <t>2024-07-13T13:44:53.621Z</t>
  </si>
  <si>
    <t>2024-07-13T13:58:59.380Z</t>
  </si>
  <si>
    <t>2024-07-13T14:01:26.264Z</t>
  </si>
  <si>
    <t>2024-07-13T14:02:40.373Z</t>
  </si>
  <si>
    <t>2024-07-13T14:07:57.801Z</t>
  </si>
  <si>
    <t>2024-07-13T14:09:50.159Z</t>
  </si>
  <si>
    <t>2024-07-13T14:15:49.605Z</t>
  </si>
  <si>
    <t>2024-07-13T14:32:29.599Z</t>
  </si>
  <si>
    <t>2024-07-13T15:12:11.405Z</t>
  </si>
  <si>
    <t>2024-07-13T15:31:39.497Z</t>
  </si>
  <si>
    <t>2024-07-13T15:39:55.126Z</t>
  </si>
  <si>
    <t>2024-07-13T15:56:30.244Z</t>
  </si>
  <si>
    <t>2024-07-13T16:10:49.578Z</t>
  </si>
  <si>
    <t>2024-07-13T16:32:41.767Z</t>
  </si>
  <si>
    <t>2024-07-13T17:25:28.009Z</t>
  </si>
  <si>
    <t>2024-07-13T17:32:06.712Z</t>
  </si>
  <si>
    <t>2024-07-13T17:56:12.970Z</t>
  </si>
  <si>
    <t>2024-07-13T18:04:25.142Z</t>
  </si>
  <si>
    <t>2024-07-13T18:11:17.767Z</t>
  </si>
  <si>
    <t>2024-07-13T23:24:34.076Z</t>
  </si>
  <si>
    <t>2024-07-14T05:45:27.462Z</t>
  </si>
  <si>
    <t>2024-07-14T06:49:27.267Z</t>
  </si>
  <si>
    <t>2024-07-14T06:57:50.889Z</t>
  </si>
  <si>
    <t>2024-07-14T08:03:34.545Z</t>
  </si>
  <si>
    <t>2024-07-14T08:10:04.829Z</t>
  </si>
  <si>
    <t>2024-07-14T08:20:05.075Z</t>
  </si>
  <si>
    <t>2024-07-14T08:38:54.648Z</t>
  </si>
  <si>
    <t>2024-07-14T08:42:26.983Z</t>
  </si>
  <si>
    <t>2024-07-14T08:48:03.066Z</t>
  </si>
  <si>
    <t>2024-07-14T09:03:12.768Z</t>
  </si>
  <si>
    <t>2024-07-14T09:03:38.357Z</t>
  </si>
  <si>
    <t>2024-07-14T09:13:15.222Z</t>
  </si>
  <si>
    <t>2024-07-14T09:14:18.554Z</t>
  </si>
  <si>
    <t>2024-07-14T09:17:32.595Z</t>
  </si>
  <si>
    <t>2024-07-14T09:21:49.817Z</t>
  </si>
  <si>
    <t>2024-07-14T10:06:30.694Z</t>
  </si>
  <si>
    <t>2024-07-14T10:09:53.185Z</t>
  </si>
  <si>
    <t>2024-07-14T10:13:44.606Z</t>
  </si>
  <si>
    <t>2024-07-14T10:33:28.473Z</t>
  </si>
  <si>
    <t>2024-07-14T10:40:00.419Z</t>
  </si>
  <si>
    <t>2024-07-14T11:17:21.888Z</t>
  </si>
  <si>
    <t>2024-07-14T11:52:36.056Z</t>
  </si>
  <si>
    <t>2024-07-14T11:56:46.076Z</t>
  </si>
  <si>
    <t>2024-07-14T12:00:20.364Z</t>
  </si>
  <si>
    <t>2024-07-14T12:13:18.605Z</t>
  </si>
  <si>
    <t>2024-07-14T12:22:47.426Z</t>
  </si>
  <si>
    <t>2024-07-14T12:44:28.755Z</t>
  </si>
  <si>
    <t>2024-07-14T12:52:42.986Z</t>
  </si>
  <si>
    <t>2024-07-14T12:58:50.534Z</t>
  </si>
  <si>
    <t>2024-07-14T13:18:14.491Z</t>
  </si>
  <si>
    <t>2024-07-14T14:56:23.962Z</t>
  </si>
  <si>
    <t>2024-07-14T15:10:13.817Z</t>
  </si>
  <si>
    <t>2024-07-14T15:12:42.705Z</t>
  </si>
  <si>
    <t>2024-07-14T15:29:13.323Z</t>
  </si>
  <si>
    <t>2024-07-14T15:42:20.097Z</t>
  </si>
  <si>
    <t>2024-07-14T15:57:47.694Z</t>
  </si>
  <si>
    <t>2024-07-14T16:03:24.674Z</t>
  </si>
  <si>
    <t>2024-07-14T16:15:51.734Z</t>
  </si>
  <si>
    <t>2024-07-14T16:44:46.381Z</t>
  </si>
  <si>
    <t>2024-07-14T18:03:27.409Z</t>
  </si>
  <si>
    <t>2024-07-14T19:14:47.715Z</t>
  </si>
  <si>
    <t>2024-07-14T20:26:03.406Z</t>
  </si>
  <si>
    <t>2024-07-14T23:42:07.044Z</t>
  </si>
  <si>
    <t>2024-07-15T06:58:40.120Z</t>
  </si>
  <si>
    <t>2024-07-15T07:05:25.105Z</t>
  </si>
  <si>
    <t>2024-07-15T07:52:45.384Z</t>
  </si>
  <si>
    <t>2024-07-15T07:58:44.263Z</t>
  </si>
  <si>
    <t>2024-07-15T08:00:12.644Z</t>
  </si>
  <si>
    <t>2024-07-15T08:32:54.909Z</t>
  </si>
  <si>
    <t>2024-07-15T08:41:56.510Z</t>
  </si>
  <si>
    <t>2024-07-15T08:42:14.185Z</t>
  </si>
  <si>
    <t>2024-07-15T08:56:31.733Z</t>
  </si>
  <si>
    <t>2024-07-15T08:58:52.086Z</t>
  </si>
  <si>
    <t>2024-07-15T08:59:45.860Z</t>
  </si>
  <si>
    <t>2024-07-15T09:24:09.284Z</t>
  </si>
  <si>
    <t>2024-07-15T09:26:56.030Z</t>
  </si>
  <si>
    <t>2024-07-15T09:42:13.630Z</t>
  </si>
  <si>
    <t>2024-07-15T09:42:23.992Z</t>
  </si>
  <si>
    <t>2024-07-15T09:44:49.496Z</t>
  </si>
  <si>
    <t>2024-07-15T09:51:15.867Z</t>
  </si>
  <si>
    <t>2024-07-15T09:58:46.423Z</t>
  </si>
  <si>
    <t>2024-07-15T10:34:32.843Z</t>
  </si>
  <si>
    <t>2024-07-15T10:38:13.041Z</t>
  </si>
  <si>
    <t>2024-07-15T10:41:38.375Z</t>
  </si>
  <si>
    <t>2024-07-15T10:44:38.213Z</t>
  </si>
  <si>
    <t>2024-07-15T11:04:52.823Z</t>
  </si>
  <si>
    <t>2024-07-15T11:20:28.034Z</t>
  </si>
  <si>
    <t>2024-07-15T11:21:42.146Z</t>
  </si>
  <si>
    <t>2024-07-15T11:21:42.209Z</t>
  </si>
  <si>
    <t>2024-07-15T11:29:41.332Z</t>
  </si>
  <si>
    <t>2024-07-15T11:31:19.534Z</t>
  </si>
  <si>
    <t>2024-07-15T11:55:58.759Z</t>
  </si>
  <si>
    <t>2024-07-15T12:04:21.831Z</t>
  </si>
  <si>
    <t>2024-07-15T12:10:25.921Z</t>
  </si>
  <si>
    <t>2024-07-15T12:11:13.556Z</t>
  </si>
  <si>
    <t>2024-07-15T12:16:30.344Z</t>
  </si>
  <si>
    <t>2024-07-15T12:45:43.306Z</t>
  </si>
  <si>
    <t>2024-07-15T12:47:44.668Z</t>
  </si>
  <si>
    <t>2024-07-15T12:53:32.873Z</t>
  </si>
  <si>
    <t>2024-07-15T13:03:36.059Z</t>
  </si>
  <si>
    <t>2024-07-15T13:12:27.456Z</t>
  </si>
  <si>
    <t>2024-07-15T13:14:59.387Z</t>
  </si>
  <si>
    <t>2024-07-15T13:20:20.298Z</t>
  </si>
  <si>
    <t>2024-07-15T13:36:01.245Z</t>
  </si>
  <si>
    <t>2024-07-15T14:16:38.264Z</t>
  </si>
  <si>
    <t>2024-07-15T14:32:47.413Z</t>
  </si>
  <si>
    <t>2024-07-15T14:40:23.619Z</t>
  </si>
  <si>
    <t>2024-07-15T15:03:32.426Z</t>
  </si>
  <si>
    <t>2024-07-15T15:20:38.496Z</t>
  </si>
  <si>
    <t>2024-07-15T15:24:56.153Z</t>
  </si>
  <si>
    <t>2024-07-15T15:46:49.659Z</t>
  </si>
  <si>
    <t>2024-07-15T16:17:23.372Z</t>
  </si>
  <si>
    <t>2024-07-15T16:22:18.060Z</t>
  </si>
  <si>
    <t>2024-07-15T17:01:46.415Z</t>
  </si>
  <si>
    <t>2024-07-15T18:40:43.597Z</t>
  </si>
  <si>
    <t>2024-07-15T19:59:38.255Z</t>
  </si>
  <si>
    <t>2024-07-16T05:13:25.911Z</t>
  </si>
  <si>
    <t>2024-07-16T05:52:50.111Z</t>
  </si>
  <si>
    <t>2024-07-16T06:11:29.471Z</t>
  </si>
  <si>
    <t>2024-07-16T07:11:42.373Z</t>
  </si>
  <si>
    <t>2024-07-16T07:23:15.292Z</t>
  </si>
  <si>
    <t>2024-07-16T07:31:37.055Z</t>
  </si>
  <si>
    <t>2024-07-16T07:33:33.074Z</t>
  </si>
  <si>
    <t>2024-07-16T07:38:25.165Z</t>
  </si>
  <si>
    <t>2024-07-16T07:43:43.571Z</t>
  </si>
  <si>
    <t>2024-07-16T07:48:24.016Z</t>
  </si>
  <si>
    <t>2024-07-16T07:49:37.254Z</t>
  </si>
  <si>
    <t>2024-07-16T07:56:01.044Z</t>
  </si>
  <si>
    <t>2024-07-16T08:00:40.356Z</t>
  </si>
  <si>
    <t>2024-07-16T08:03:45.434Z</t>
  </si>
  <si>
    <t>2024-07-16T08:17:09.017Z</t>
  </si>
  <si>
    <t>2024-07-16T08:21:32.809Z</t>
  </si>
  <si>
    <t>2024-07-16T08:27:29.178Z</t>
  </si>
  <si>
    <t>2024-07-16T08:39:54.319Z</t>
  </si>
  <si>
    <t>2024-07-16T08:52:31.929Z</t>
  </si>
  <si>
    <t>2024-07-16T08:54:02.392Z</t>
  </si>
  <si>
    <t>2024-07-16T08:57:49.379Z</t>
  </si>
  <si>
    <t>2024-07-16T08:59:41.042Z</t>
  </si>
  <si>
    <t>2024-07-16T09:03:00.712Z</t>
  </si>
  <si>
    <t>2024-07-16T09:05:08.562Z</t>
  </si>
  <si>
    <t>2024-07-16T09:12:01.577Z</t>
  </si>
  <si>
    <t>2024-07-16T09:19:53.788Z</t>
  </si>
  <si>
    <t>2024-07-16T09:22:13.072Z</t>
  </si>
  <si>
    <t>2024-07-16T09:23:21.831Z</t>
  </si>
  <si>
    <t>2024-07-16T09:26:44.187Z</t>
  </si>
  <si>
    <t>2024-07-16T09:38:02.625Z</t>
  </si>
  <si>
    <t>2024-07-16T09:44:27.601Z</t>
  </si>
  <si>
    <t>2024-07-16T09:54:27.594Z</t>
  </si>
  <si>
    <t>2024-07-16T09:55:57.255Z</t>
  </si>
  <si>
    <t>2024-07-16T09:59:45.296Z</t>
  </si>
  <si>
    <t>2024-07-16T10:08:15.389Z</t>
  </si>
  <si>
    <t>2024-07-16T10:10:52.320Z</t>
  </si>
  <si>
    <t>2024-07-16T10:14:08.770Z</t>
  </si>
  <si>
    <t>2024-07-16T10:41:26.977Z</t>
  </si>
  <si>
    <t>2024-07-16T10:45:47.641Z</t>
  </si>
  <si>
    <t>2024-07-16T11:17:26.162Z</t>
  </si>
  <si>
    <t>2024-07-16T11:22:29.599Z</t>
  </si>
  <si>
    <t>2024-07-16T11:39:25.106Z</t>
  </si>
  <si>
    <t>2024-07-16T12:10:01.917Z</t>
  </si>
  <si>
    <t>2024-07-16T12:20:50.220Z</t>
  </si>
  <si>
    <t>2024-07-16T12:24:05.148Z</t>
  </si>
  <si>
    <t>2024-07-16T12:25:29.362Z</t>
  </si>
  <si>
    <t>2024-07-16T12:27:04.269Z</t>
  </si>
  <si>
    <t>2024-07-16T12:29:12.408Z</t>
  </si>
  <si>
    <t>2024-07-16T12:42:01.680Z</t>
  </si>
  <si>
    <t>2024-07-16T12:42:09.317Z</t>
  </si>
  <si>
    <t>2024-07-16T12:46:17.193Z</t>
  </si>
  <si>
    <t>2024-07-16T12:46:40.002Z</t>
  </si>
  <si>
    <t>2024-07-16T12:47:20.775Z</t>
  </si>
  <si>
    <t>2024-07-16T12:56:44.141Z</t>
  </si>
  <si>
    <t>2024-07-16T12:57:51.799Z</t>
  </si>
  <si>
    <t>2024-07-16T13:01:14.579Z</t>
  </si>
  <si>
    <t>2024-07-16T13:06:50.633Z</t>
  </si>
  <si>
    <t>2024-07-16T13:08:43.163Z</t>
  </si>
  <si>
    <t>2024-07-16T13:17:11.325Z</t>
  </si>
  <si>
    <t>2024-07-16T13:20:50.526Z</t>
  </si>
  <si>
    <t>2024-07-16T13:25:33.969Z</t>
  </si>
  <si>
    <t>2024-07-16T13:28:13.384Z</t>
  </si>
  <si>
    <t>2024-07-16T13:39:07.161Z</t>
  </si>
  <si>
    <t>2024-07-16T13:56:26.443Z</t>
  </si>
  <si>
    <t>2024-07-16T13:59:44.924Z</t>
  </si>
  <si>
    <t>2024-07-16T14:01:06.290Z</t>
  </si>
  <si>
    <t>2024-07-16T14:07:46.086Z</t>
  </si>
  <si>
    <t>2024-07-16T14:19:15.046Z</t>
  </si>
  <si>
    <t>2024-07-16T14:26:02.249Z</t>
  </si>
  <si>
    <t>2024-07-16T14:36:06.721Z</t>
  </si>
  <si>
    <t>2024-07-16T15:53:35.961Z</t>
  </si>
  <si>
    <t>2024-07-16T16:01:39.711Z</t>
  </si>
  <si>
    <t>2024-07-16T16:01:59.737Z</t>
  </si>
  <si>
    <t>2024-07-16T16:31:13.113Z</t>
  </si>
  <si>
    <t>2024-07-16T17:15:17.784Z</t>
  </si>
  <si>
    <t>2024-07-16T17:17:55.230Z</t>
  </si>
  <si>
    <t>2024-07-16T18:03:02.944Z</t>
  </si>
  <si>
    <t>2024-07-16T18:25:58.440Z</t>
  </si>
  <si>
    <t>2024-07-16T18:32:02.204Z</t>
  </si>
  <si>
    <t>2024-07-16T19:57:36.673Z</t>
  </si>
  <si>
    <t>2024-07-16T23:09:16.841Z</t>
  </si>
  <si>
    <t>2024-07-16T23:12:59.134Z</t>
  </si>
  <si>
    <t>2024-07-19T17:07:43.839Z</t>
  </si>
  <si>
    <t>2024-07-19T17:10:17.697Z</t>
  </si>
  <si>
    <t>2024-07-19T17:17:34.525Z</t>
  </si>
  <si>
    <t>2024-07-19T17:19:00.840Z</t>
  </si>
  <si>
    <t>2024-07-19T17:37:12.846Z</t>
  </si>
  <si>
    <t>2024-07-19T18:11:02.321Z</t>
  </si>
  <si>
    <t>2024-07-19T18:13:38.043Z</t>
  </si>
  <si>
    <t>2024-07-20T04:49:29.231Z</t>
  </si>
  <si>
    <t>2024-07-20T05:51:34.075Z</t>
  </si>
  <si>
    <t>2024-07-20T05:51:37.897Z</t>
  </si>
  <si>
    <t>2024-07-20T06:17:42.797Z</t>
  </si>
  <si>
    <t>2024-07-20T07:38:07.025Z</t>
  </si>
  <si>
    <t>2024-07-20T08:02:20.975Z</t>
  </si>
  <si>
    <t>2024-07-20T08:04:04.573Z</t>
  </si>
  <si>
    <t>2024-07-20T08:06:30.615Z</t>
  </si>
  <si>
    <t>2024-07-20T08:09:51.954Z</t>
  </si>
  <si>
    <t>2024-07-20T08:13:14.317Z</t>
  </si>
  <si>
    <t>2024-07-20T08:14:06.459Z</t>
  </si>
  <si>
    <t>2024-07-20T08:16:25.994Z</t>
  </si>
  <si>
    <t>2024-07-20T08:30:03.396Z</t>
  </si>
  <si>
    <t>2024-07-20T08:32:04.018Z</t>
  </si>
  <si>
    <t>2024-07-20T08:37:27.126Z</t>
  </si>
  <si>
    <t>2024-07-20T08:38:08.578Z</t>
  </si>
  <si>
    <t>2024-07-20T08:38:34.628Z</t>
  </si>
  <si>
    <t>2024-07-20T08:47:46.816Z</t>
  </si>
  <si>
    <t>2024-07-20T09:08:55.807Z</t>
  </si>
  <si>
    <t>2024-07-20T09:22:58.596Z</t>
  </si>
  <si>
    <t>2024-07-20T09:23:18.829Z</t>
  </si>
  <si>
    <t>2024-07-20T09:23:50.918Z</t>
  </si>
  <si>
    <t>2024-07-20T09:30:45.331Z</t>
  </si>
  <si>
    <t>2024-07-20T09:35:21.538Z</t>
  </si>
  <si>
    <t>2024-07-20T09:42:50.926Z</t>
  </si>
  <si>
    <t>2024-07-20T09:52:24.739Z</t>
  </si>
  <si>
    <t>2024-07-20T09:56:08.454Z</t>
  </si>
  <si>
    <t>2024-07-20T10:08:29.482Z</t>
  </si>
  <si>
    <t>2024-07-20T10:12:27.504Z</t>
  </si>
  <si>
    <t>2024-07-20T10:12:45.888Z</t>
  </si>
  <si>
    <t>2024-07-20T10:16:55.826Z</t>
  </si>
  <si>
    <t>2024-07-20T10:20:13.492Z</t>
  </si>
  <si>
    <t>2024-07-20T10:21:25.609Z</t>
  </si>
  <si>
    <t>2024-07-20T10:30:21.315Z</t>
  </si>
  <si>
    <t>2024-07-20T10:30:34.951Z</t>
  </si>
  <si>
    <t>2024-07-20T10:36:56.219Z</t>
  </si>
  <si>
    <t>2024-07-20T10:37:44.789Z</t>
  </si>
  <si>
    <t>2024-07-20T10:39:25.561Z</t>
  </si>
  <si>
    <t>2024-07-20T10:40:39.423Z</t>
  </si>
  <si>
    <t>2024-07-20T10:49:53.840Z</t>
  </si>
  <si>
    <t>2024-07-20T10:50:25.023Z</t>
  </si>
  <si>
    <t>2024-07-20T10:57:29.585Z</t>
  </si>
  <si>
    <t>2024-07-20T11:06:26.555Z</t>
  </si>
  <si>
    <t>2024-07-20T11:12:34.652Z</t>
  </si>
  <si>
    <t>2024-07-20T11:13:50.611Z</t>
  </si>
  <si>
    <t>2024-07-20T11:16:53.898Z</t>
  </si>
  <si>
    <t>2024-07-20T11:31:59.085Z</t>
  </si>
  <si>
    <t>2024-07-20T11:47:03.814Z</t>
  </si>
  <si>
    <t>2024-07-20T11:48:59.010Z</t>
  </si>
  <si>
    <t>2024-07-20T11:50:43.110Z</t>
  </si>
  <si>
    <t>2024-07-20T11:52:41.161Z</t>
  </si>
  <si>
    <t>2024-07-20T11:54:46.849Z</t>
  </si>
  <si>
    <t>2024-07-20T11:55:36.259Z</t>
  </si>
  <si>
    <t>2024-07-20T11:59:14.288Z</t>
  </si>
  <si>
    <t>2024-07-20T11:59:43.171Z</t>
  </si>
  <si>
    <t>2024-07-20T12:24:11.638Z</t>
  </si>
  <si>
    <t>2024-07-20T13:02:16.991Z</t>
  </si>
  <si>
    <t>2024-07-20T13:07:07.626Z</t>
  </si>
  <si>
    <t>2024-07-20T13:55:11.336Z</t>
  </si>
  <si>
    <t>2024-07-20T14:09:24.135Z</t>
  </si>
  <si>
    <t>2024-07-20T14:36:23.872Z</t>
  </si>
  <si>
    <t>2024-07-20T15:27:58.114Z</t>
  </si>
  <si>
    <t>2024-07-20T15:49:22.088Z</t>
  </si>
  <si>
    <t>2024-07-20T16:16:40.422Z</t>
  </si>
  <si>
    <t>2024-07-20T16:18:28.173Z</t>
  </si>
  <si>
    <t>2024-07-20T17:08:45.850Z</t>
  </si>
  <si>
    <t>2024-07-20T17:17:02.800Z</t>
  </si>
  <si>
    <t>2024-07-20T17:26:02.263Z</t>
  </si>
  <si>
    <t>2024-07-20T17:27:23.902Z</t>
  </si>
  <si>
    <t>2024-07-20T17:55:26.833Z</t>
  </si>
  <si>
    <t>2024-07-20T17:57:58.704Z</t>
  </si>
  <si>
    <t>2024-07-20T18:01:40.663Z</t>
  </si>
  <si>
    <t>2024-07-20T19:47:09.607Z</t>
  </si>
  <si>
    <t>2024-07-20T20:56:08.782Z</t>
  </si>
  <si>
    <t>2024-07-21T03:21:33.042Z</t>
  </si>
  <si>
    <t>2024-07-21T05:55:42.474Z</t>
  </si>
  <si>
    <t>2024-07-21T07:45:08.713Z</t>
  </si>
  <si>
    <t>2024-07-21T08:16:56.778Z</t>
  </si>
  <si>
    <t>2024-07-21T08:26:22.304Z</t>
  </si>
  <si>
    <t>2024-07-21T08:26:45.196Z</t>
  </si>
  <si>
    <t>2024-07-21T08:29:45.342Z</t>
  </si>
  <si>
    <t>2024-07-21T08:34:17.721Z</t>
  </si>
  <si>
    <t>2024-07-21T08:47:04.203Z</t>
  </si>
  <si>
    <t>2024-07-21T08:55:20.408Z</t>
  </si>
  <si>
    <t>2024-07-21T09:09:46.708Z</t>
  </si>
  <si>
    <t>2024-07-21T09:11:42.692Z</t>
  </si>
  <si>
    <t>2024-07-21T09:19:21.542Z</t>
  </si>
  <si>
    <t>2024-07-21T09:22:39.187Z</t>
  </si>
  <si>
    <t>2024-07-21T09:30:11.143Z</t>
  </si>
  <si>
    <t>2024-07-21T09:38:22.903Z</t>
  </si>
  <si>
    <t>2024-07-21T09:40:52.878Z</t>
  </si>
  <si>
    <t>2024-07-21T09:55:22.495Z</t>
  </si>
  <si>
    <t>2024-07-21T09:59:32.582Z</t>
  </si>
  <si>
    <t>2024-07-21T10:09:52.666Z</t>
  </si>
  <si>
    <t>2024-07-21T10:16:24.566Z</t>
  </si>
  <si>
    <t>2024-07-21T10:59:36.640Z</t>
  </si>
  <si>
    <t>2024-07-21T11:07:19.974Z</t>
  </si>
  <si>
    <t>2024-07-21T11:17:08.967Z</t>
  </si>
  <si>
    <t>2024-07-21T12:09:28.809Z</t>
  </si>
  <si>
    <t>2024-07-21T12:13:09.352Z</t>
  </si>
  <si>
    <t>2024-07-21T12:13:17.161Z</t>
  </si>
  <si>
    <t>2024-07-21T12:18:00.971Z</t>
  </si>
  <si>
    <t>2024-07-21T13:13:08.024Z</t>
  </si>
  <si>
    <t>2024-07-21T13:25:38.657Z</t>
  </si>
  <si>
    <t>2024-07-21T13:41:43.143Z</t>
  </si>
  <si>
    <t>2024-07-21T14:13:43.592Z</t>
  </si>
  <si>
    <t>2024-07-21T14:56:22.077Z</t>
  </si>
  <si>
    <t>2024-07-21T15:01:58.482Z</t>
  </si>
  <si>
    <t>2024-07-21T15:47:06.756Z</t>
  </si>
  <si>
    <t>2024-07-21T15:59:18.687Z</t>
  </si>
  <si>
    <t>2024-07-21T16:25:30.520Z</t>
  </si>
  <si>
    <t>2024-07-21T16:33:50.696Z</t>
  </si>
  <si>
    <t>2024-07-21T16:41:24.603Z</t>
  </si>
  <si>
    <t>2024-07-21T17:04:15.901Z</t>
  </si>
  <si>
    <t>2024-07-21T17:07:06.052Z</t>
  </si>
  <si>
    <t>2024-07-21T17:07:50.253Z</t>
  </si>
  <si>
    <t>2024-07-21T17:11:24.386Z</t>
  </si>
  <si>
    <t>2024-07-21T17:23:01.822Z</t>
  </si>
  <si>
    <t>2024-07-21T17:44:38.139Z</t>
  </si>
  <si>
    <t>2024-07-21T18:49:32.346Z</t>
  </si>
  <si>
    <t>2024-07-21T19:00:07.305Z</t>
  </si>
  <si>
    <t>2024-07-21T19:44:46.079Z</t>
  </si>
  <si>
    <t>2024-07-22T02:27:32.880Z</t>
  </si>
  <si>
    <t>2024-07-22T05:55:49.828Z</t>
  </si>
  <si>
    <t>2024-07-22T05:57:26.980Z</t>
  </si>
  <si>
    <t>2024-07-22T06:30:43.958Z</t>
  </si>
  <si>
    <t>2024-07-22T06:38:19.184Z</t>
  </si>
  <si>
    <t>2024-07-22T07:03:31.306Z</t>
  </si>
  <si>
    <t>2024-07-22T07:04:43.678Z</t>
  </si>
  <si>
    <t>2024-07-22T07:10:07.038Z</t>
  </si>
  <si>
    <t>2024-07-22T07:17:57.089Z</t>
  </si>
  <si>
    <t>2024-07-22T07:37:52.750Z</t>
  </si>
  <si>
    <t>2024-07-22T07:39:32.053Z</t>
  </si>
  <si>
    <t>2024-07-22T07:39:43.101Z</t>
  </si>
  <si>
    <t>2024-07-22T07:41:07.196Z</t>
  </si>
  <si>
    <t>2024-07-22T07:55:20.665Z</t>
  </si>
  <si>
    <t>2024-07-22T07:57:10.083Z</t>
  </si>
  <si>
    <t>2024-07-22T08:03:16.854Z</t>
  </si>
  <si>
    <t>2024-07-22T08:11:05.494Z</t>
  </si>
  <si>
    <t>2024-07-22T08:12:37.667Z</t>
  </si>
  <si>
    <t>2024-07-22T08:21:27.791Z</t>
  </si>
  <si>
    <t>2024-07-22T08:46:52.854Z</t>
  </si>
  <si>
    <t>2024-07-22T08:53:11.550Z</t>
  </si>
  <si>
    <t>2024-07-22T08:57:54.906Z</t>
  </si>
  <si>
    <t>2024-07-22T09:01:08.826Z</t>
  </si>
  <si>
    <t>2024-07-22T09:02:40.437Z</t>
  </si>
  <si>
    <t>2024-07-22T09:11:09.632Z</t>
  </si>
  <si>
    <t>2024-07-22T09:22:33.577Z</t>
  </si>
  <si>
    <t>2024-07-22T09:31:09.687Z</t>
  </si>
  <si>
    <t>2024-07-22T09:38:59.639Z</t>
  </si>
  <si>
    <t>2024-07-22T09:39:39.421Z</t>
  </si>
  <si>
    <t>2024-07-22T09:42:02.137Z</t>
  </si>
  <si>
    <t>2024-07-22T10:00:49.944Z</t>
  </si>
  <si>
    <t>2024-07-22T10:07:42.280Z</t>
  </si>
  <si>
    <t>2024-07-22T10:08:19.370Z</t>
  </si>
  <si>
    <t>2024-07-22T10:11:31.504Z</t>
  </si>
  <si>
    <t>2024-07-22T10:12:18.771Z</t>
  </si>
  <si>
    <t>2024-07-22T10:12:45.148Z</t>
  </si>
  <si>
    <t>2024-07-22T10:13:21.325Z</t>
  </si>
  <si>
    <t>2024-07-22T10:17:18.064Z</t>
  </si>
  <si>
    <t>2024-07-22T10:19:39.943Z</t>
  </si>
  <si>
    <t>2024-07-22T10:21:59.055Z</t>
  </si>
  <si>
    <t>2024-07-22T10:27:13.775Z</t>
  </si>
  <si>
    <t>2024-07-22T10:29:27.040Z</t>
  </si>
  <si>
    <t>2024-07-22T10:38:26.139Z</t>
  </si>
  <si>
    <t>2024-07-22T10:58:30.755Z</t>
  </si>
  <si>
    <t>2024-07-22T11:11:14.926Z</t>
  </si>
  <si>
    <t>2024-07-22T11:28:21.626Z</t>
  </si>
  <si>
    <t>2024-07-22T11:33:04.495Z</t>
  </si>
  <si>
    <t>2024-07-22T11:35:44.142Z</t>
  </si>
  <si>
    <t>2024-07-22T12:03:03.309Z</t>
  </si>
  <si>
    <t>2024-07-22T12:04:32.236Z</t>
  </si>
  <si>
    <t>2024-07-22T12:05:54.316Z</t>
  </si>
  <si>
    <t>2024-07-22T12:26:42.440Z</t>
  </si>
  <si>
    <t>2024-07-22T12:28:40.051Z</t>
  </si>
  <si>
    <t>2024-07-22T12:31:31.650Z</t>
  </si>
  <si>
    <t>2024-07-22T12:38:28.250Z</t>
  </si>
  <si>
    <t>2024-07-22T12:38:39.943Z</t>
  </si>
  <si>
    <t>2024-07-22T12:44:15.286Z</t>
  </si>
  <si>
    <t>2024-07-22T12:51:11.154Z</t>
  </si>
  <si>
    <t>2024-07-22T12:51:59.602Z</t>
  </si>
  <si>
    <t>2024-07-22T12:53:51.207Z</t>
  </si>
  <si>
    <t>2024-07-22T12:56:36.173Z</t>
  </si>
  <si>
    <t>2024-07-22T13:03:38.661Z</t>
  </si>
  <si>
    <t>2024-07-22T13:07:38.754Z</t>
  </si>
  <si>
    <t>2024-07-22T13:08:16.674Z</t>
  </si>
  <si>
    <t>2024-07-22T13:09:11.002Z</t>
  </si>
  <si>
    <t>2024-07-22T13:09:40.320Z</t>
  </si>
  <si>
    <t>2024-07-22T13:09:41.905Z</t>
  </si>
  <si>
    <t>2024-07-22T13:10:57.277Z</t>
  </si>
  <si>
    <t>2024-07-22T13:15:23.785Z</t>
  </si>
  <si>
    <t>2024-07-22T13:18:07.313Z</t>
  </si>
  <si>
    <t>2024-07-22T13:19:05.077Z</t>
  </si>
  <si>
    <t>2024-07-22T13:36:45.615Z</t>
  </si>
  <si>
    <t>2024-07-22T13:38:20.184Z</t>
  </si>
  <si>
    <t>2024-07-22T13:39:13.954Z</t>
  </si>
  <si>
    <t>2024-07-22T13:44:04.315Z</t>
  </si>
  <si>
    <t>2024-07-22T13:49:01.518Z</t>
  </si>
  <si>
    <t>2024-07-22T13:51:44.641Z</t>
  </si>
  <si>
    <t>2024-07-22T13:55:39.407Z</t>
  </si>
  <si>
    <t>2024-07-22T13:59:16.017Z</t>
  </si>
  <si>
    <t>2024-07-22T14:02:40.553Z</t>
  </si>
  <si>
    <t>2024-07-22T14:03:01.989Z</t>
  </si>
  <si>
    <t>2024-07-22T14:18:41.214Z</t>
  </si>
  <si>
    <t>2024-07-22T14:19:31.266Z</t>
  </si>
  <si>
    <t>2024-07-22T14:19:46.573Z</t>
  </si>
  <si>
    <t>2024-07-22T14:20:37.161Z</t>
  </si>
  <si>
    <t>2024-07-22T14:20:53.127Z</t>
  </si>
  <si>
    <t>2024-07-22T14:24:55.435Z</t>
  </si>
  <si>
    <t>2024-07-22T14:30:15.667Z</t>
  </si>
  <si>
    <t>2024-07-22T14:32:52.477Z</t>
  </si>
  <si>
    <t>2024-07-22T14:36:06.988Z</t>
  </si>
  <si>
    <t>2024-07-22T14:36:16.043Z</t>
  </si>
  <si>
    <t>2024-07-22T14:37:06.374Z</t>
  </si>
  <si>
    <t>2024-07-22T14:39:45.272Z</t>
  </si>
  <si>
    <t>2024-07-22T14:41:26.756Z</t>
  </si>
  <si>
    <t>2024-07-22T14:43:19.803Z</t>
  </si>
  <si>
    <t>2024-07-22T14:44:22.912Z</t>
  </si>
  <si>
    <t>2024-07-22T14:47:24.097Z</t>
  </si>
  <si>
    <t>2024-07-22T15:01:06.828Z</t>
  </si>
  <si>
    <t>2024-07-22T15:13:24.153Z</t>
  </si>
  <si>
    <t>2024-07-22T15:18:44.052Z</t>
  </si>
  <si>
    <t>2024-07-22T15:27:48.413Z</t>
  </si>
  <si>
    <t>2024-07-22T15:42:51.262Z</t>
  </si>
  <si>
    <t>2024-07-22T15:45:55.240Z</t>
  </si>
  <si>
    <t>2024-07-22T15:46:59.420Z</t>
  </si>
  <si>
    <t>2024-07-22T15:47:08.871Z</t>
  </si>
  <si>
    <t>2024-07-22T16:01:18.633Z</t>
  </si>
  <si>
    <t>2024-07-22T16:08:13.842Z</t>
  </si>
  <si>
    <t>2024-07-22T16:17:22.013Z</t>
  </si>
  <si>
    <t>2024-07-22T16:37:27.144Z</t>
  </si>
  <si>
    <t>2024-07-22T17:10:47.273Z</t>
  </si>
  <si>
    <t>2024-07-22T17:15:53.155Z</t>
  </si>
  <si>
    <t>2024-07-22T17:21:01.368Z</t>
  </si>
  <si>
    <t>2024-07-22T17:33:45.155Z</t>
  </si>
  <si>
    <t>2024-07-22T17:40:23.487Z</t>
  </si>
  <si>
    <t>2024-07-22T17:56:55.517Z</t>
  </si>
  <si>
    <t>2024-07-22T18:03:40.615Z</t>
  </si>
  <si>
    <t>2024-07-22T18:40:53.795Z</t>
  </si>
  <si>
    <t>2024-07-22T22:24:03.700Z</t>
  </si>
  <si>
    <t>2024-07-23T00:39:39.078Z</t>
  </si>
  <si>
    <t>2024-07-23T03:45:45.579Z</t>
  </si>
  <si>
    <t>2024-07-23T04:40:56.446Z</t>
  </si>
  <si>
    <t>2024-07-23T05:26:42.984Z</t>
  </si>
  <si>
    <t>2024-07-23T05:49:47.272Z</t>
  </si>
  <si>
    <t>2024-07-23T06:08:30.637Z</t>
  </si>
  <si>
    <t>2024-07-23T06:24:18.223Z</t>
  </si>
  <si>
    <t>2024-07-23T06:26:06.503Z</t>
  </si>
  <si>
    <t>2024-07-23T06:26:32.655Z</t>
  </si>
  <si>
    <t>2024-07-23T06:47:11.197Z</t>
  </si>
  <si>
    <t>2024-07-23T06:50:59.340Z</t>
  </si>
  <si>
    <t>2024-07-23T07:03:07.840Z</t>
  </si>
  <si>
    <t>2024-07-23T07:16:05.208Z</t>
  </si>
  <si>
    <t>2024-07-23T07:18:54.594Z</t>
  </si>
  <si>
    <t>2024-07-23T07:19:08.318Z</t>
  </si>
  <si>
    <t>2024-07-23T07:21:34.100Z</t>
  </si>
  <si>
    <t>2024-07-23T07:25:20.558Z</t>
  </si>
  <si>
    <t>2024-07-23T07:27:12.149Z</t>
  </si>
  <si>
    <t>2024-07-23T07:28:19.943Z</t>
  </si>
  <si>
    <t>2024-07-23T07:32:51.560Z</t>
  </si>
  <si>
    <t>2024-07-23T07:35:04.905Z</t>
  </si>
  <si>
    <t>2024-07-23T07:35:49.184Z</t>
  </si>
  <si>
    <t>2024-07-23T07:42:35.307Z</t>
  </si>
  <si>
    <t>2024-07-23T07:43:01.014Z</t>
  </si>
  <si>
    <t>2024-07-23T08:07:38.477Z</t>
  </si>
  <si>
    <t>2024-07-23T08:14:27.530Z</t>
  </si>
  <si>
    <t>2024-07-23T08:17:48.456Z</t>
  </si>
  <si>
    <t>2024-07-23T08:19:03.453Z</t>
  </si>
  <si>
    <t>2024-07-23T08:20:39.689Z</t>
  </si>
  <si>
    <t>2024-07-23T08:24:43.445Z</t>
  </si>
  <si>
    <t>2024-07-23T08:28:16.364Z</t>
  </si>
  <si>
    <t>2024-07-23T08:30:50.581Z</t>
  </si>
  <si>
    <t>2024-07-23T08:34:46.735Z</t>
  </si>
  <si>
    <t>2024-07-23T08:34:53.211Z</t>
  </si>
  <si>
    <t>2024-07-23T08:38:04.695Z</t>
  </si>
  <si>
    <t>2024-07-23T08:40:13.741Z</t>
  </si>
  <si>
    <t>2024-07-23T08:51:10.045Z</t>
  </si>
  <si>
    <t>2024-07-23T08:52:56.769Z</t>
  </si>
  <si>
    <t>2024-07-23T09:06:21.417Z</t>
  </si>
  <si>
    <t>2024-07-23T09:07:47.893Z</t>
  </si>
  <si>
    <t>2024-07-23T09:09:19.449Z</t>
  </si>
  <si>
    <t>2024-07-23T09:12:34.254Z</t>
  </si>
  <si>
    <t>2024-07-23T09:15:50.048Z</t>
  </si>
  <si>
    <t>2024-07-23T09:19:53.214Z</t>
  </si>
  <si>
    <t>2024-07-23T09:23:54.771Z</t>
  </si>
  <si>
    <t>2024-07-23T09:24:10.241Z</t>
  </si>
  <si>
    <t>2024-07-23T09:28:52.099Z</t>
  </si>
  <si>
    <t>2024-07-23T09:31:14.680Z</t>
  </si>
  <si>
    <t>2024-07-23T09:37:03.726Z</t>
  </si>
  <si>
    <t>2024-07-23T09:42:37.971Z</t>
  </si>
  <si>
    <t>2024-07-23T09:43:23.723Z</t>
  </si>
  <si>
    <t>2024-07-23T09:44:09.688Z</t>
  </si>
  <si>
    <t>2024-07-23T09:49:16.676Z</t>
  </si>
  <si>
    <t>2024-07-23T10:05:53.295Z</t>
  </si>
  <si>
    <t>2024-07-23T10:14:08.381Z</t>
  </si>
  <si>
    <t>2024-07-23T10:22:43.530Z</t>
  </si>
  <si>
    <t>2024-07-23T10:24:30.367Z</t>
  </si>
  <si>
    <t>2024-07-23T10:38:13.490Z</t>
  </si>
  <si>
    <t>2024-07-23T10:48:29.170Z</t>
  </si>
  <si>
    <t>2024-07-23T10:48:53.936Z</t>
  </si>
  <si>
    <t>2024-07-23T11:11:35.002Z</t>
  </si>
  <si>
    <t>2024-07-23T11:14:58.279Z</t>
  </si>
  <si>
    <t>2024-07-23T11:19:38.051Z</t>
  </si>
  <si>
    <t>2024-07-23T11:22:58.508Z</t>
  </si>
  <si>
    <t>2024-07-23T11:42:13.899Z</t>
  </si>
  <si>
    <t>2024-07-23T11:45:59.215Z</t>
  </si>
  <si>
    <t>2024-07-23T11:48:57.620Z</t>
  </si>
  <si>
    <t>2024-07-23T11:51:12.470Z</t>
  </si>
  <si>
    <t>2024-07-23T11:59:56.837Z</t>
  </si>
  <si>
    <t>2024-07-23T12:00:54.820Z</t>
  </si>
  <si>
    <t>2024-07-23T12:03:59.291Z</t>
  </si>
  <si>
    <t>2024-07-23T12:05:07.649Z</t>
  </si>
  <si>
    <t>2024-07-23T12:05:21.778Z</t>
  </si>
  <si>
    <t>2024-07-23T12:06:37.311Z</t>
  </si>
  <si>
    <t>2024-07-23T12:08:58.967Z</t>
  </si>
  <si>
    <t>2024-07-23T12:15:08.191Z</t>
  </si>
  <si>
    <t>2024-07-23T12:18:44.379Z</t>
  </si>
  <si>
    <t>2024-07-23T12:20:22.958Z</t>
  </si>
  <si>
    <t>2024-07-23T12:23:13.035Z</t>
  </si>
  <si>
    <t>2024-07-23T12:34:43.501Z</t>
  </si>
  <si>
    <t>2024-07-23T12:35:43.374Z</t>
  </si>
  <si>
    <t>2024-07-23T12:39:38.875Z</t>
  </si>
  <si>
    <t>2024-07-23T12:58:43.736Z</t>
  </si>
  <si>
    <t>2024-07-23T13:02:13.683Z</t>
  </si>
  <si>
    <t>2024-07-23T13:09:34.976Z</t>
  </si>
  <si>
    <t>2024-07-23T13:20:11.884Z</t>
  </si>
  <si>
    <t>2024-07-23T13:30:07.647Z</t>
  </si>
  <si>
    <t>2024-07-23T13:31:42.697Z</t>
  </si>
  <si>
    <t>2024-07-23T13:32:12.191Z</t>
  </si>
  <si>
    <t>2024-07-23T13:36:12.440Z</t>
  </si>
  <si>
    <t>2024-07-23T13:40:35.651Z</t>
  </si>
  <si>
    <t>2024-07-23T13:51:27.565Z</t>
  </si>
  <si>
    <t>2024-07-23T14:01:23.451Z</t>
  </si>
  <si>
    <t>2024-07-23T14:03:04.769Z</t>
  </si>
  <si>
    <t>2024-07-23T14:13:49.868Z</t>
  </si>
  <si>
    <t>2024-07-23T14:25:48.938Z</t>
  </si>
  <si>
    <t>2024-07-23T14:26:48.845Z</t>
  </si>
  <si>
    <t>2024-07-23T14:28:12.181Z</t>
  </si>
  <si>
    <t>2024-07-23T14:32:14.333Z</t>
  </si>
  <si>
    <t>2024-07-23T14:33:26.950Z</t>
  </si>
  <si>
    <t>2024-07-23T14:34:43.847Z</t>
  </si>
  <si>
    <t>2024-07-23T14:37:56.080Z</t>
  </si>
  <si>
    <t>2024-07-23T14:41:39.497Z</t>
  </si>
  <si>
    <t>2024-07-23T14:45:45.722Z</t>
  </si>
  <si>
    <t>2024-07-23T14:47:18.301Z</t>
  </si>
  <si>
    <t>2024-07-23T14:55:16.915Z</t>
  </si>
  <si>
    <t>2024-07-23T14:55:39.584Z</t>
  </si>
  <si>
    <t>2024-07-23T15:08:50.039Z</t>
  </si>
  <si>
    <t>2024-07-23T15:19:35.089Z</t>
  </si>
  <si>
    <t>2024-07-23T15:38:31.535Z</t>
  </si>
  <si>
    <t>2024-07-23T15:48:31.512Z</t>
  </si>
  <si>
    <t>2024-07-23T16:03:25.371Z</t>
  </si>
  <si>
    <t>2024-07-23T16:06:21.117Z</t>
  </si>
  <si>
    <t>2024-07-23T16:30:30.039Z</t>
  </si>
  <si>
    <t>2024-07-23T16:38:10.612Z</t>
  </si>
  <si>
    <t>2024-07-23T16:59:33.173Z</t>
  </si>
  <si>
    <t>2024-07-23T17:02:40.905Z</t>
  </si>
  <si>
    <t>2024-07-23T17:04:30.022Z</t>
  </si>
  <si>
    <t>2024-07-23T17:10:42.586Z</t>
  </si>
  <si>
    <t>2024-07-23T17:29:10.302Z</t>
  </si>
  <si>
    <t>2024-07-23T17:38:35.545Z</t>
  </si>
  <si>
    <t>2024-07-23T17:54:04.079Z</t>
  </si>
  <si>
    <t>2024-07-23T17:57:16.518Z</t>
  </si>
  <si>
    <t>2024-07-23T18:09:48.521Z</t>
  </si>
  <si>
    <t>2024-07-23T18:28:11.544Z</t>
  </si>
  <si>
    <t>2024-07-23T19:15:49.015Z</t>
  </si>
  <si>
    <t>2024-07-23T19:23:24.298Z</t>
  </si>
  <si>
    <t>2024-07-23T19:46:07.733Z</t>
  </si>
  <si>
    <t>2024-07-23T20:39:30.586Z</t>
  </si>
  <si>
    <t>2024-07-24T05:23:53.374Z</t>
  </si>
  <si>
    <t>2024-07-24T06:15:36.761Z</t>
  </si>
  <si>
    <t>2024-07-24T06:28:05.085Z</t>
  </si>
  <si>
    <t>2024-07-24T06:29:14.859Z</t>
  </si>
  <si>
    <t>2024-07-24T06:40:54.801Z</t>
  </si>
  <si>
    <t>2024-07-24T06:41:34.536Z</t>
  </si>
  <si>
    <t>2024-07-24T06:50:09.667Z</t>
  </si>
  <si>
    <t>2024-07-24T06:53:21.966Z</t>
  </si>
  <si>
    <t>2024-07-24T06:58:39.131Z</t>
  </si>
  <si>
    <t>2024-07-24T07:05:16.387Z</t>
  </si>
  <si>
    <t>2024-07-24T07:14:20.152Z</t>
  </si>
  <si>
    <t>2024-07-24T07:20:05.636Z</t>
  </si>
  <si>
    <t>2024-07-24T07:22:43.216Z</t>
  </si>
  <si>
    <t>2024-07-24T07:25:44.266Z</t>
  </si>
  <si>
    <t>2024-07-24T07:28:25.678Z</t>
  </si>
  <si>
    <t>2024-07-24T07:31:23.001Z</t>
  </si>
  <si>
    <t>2024-07-24T07:33:45.475Z</t>
  </si>
  <si>
    <t>2024-07-24T07:38:20.279Z</t>
  </si>
  <si>
    <t>2024-07-24T07:47:01.452Z</t>
  </si>
  <si>
    <t>2024-07-24T08:00:13.515Z</t>
  </si>
  <si>
    <t>2024-07-24T08:01:11.104Z</t>
  </si>
  <si>
    <t>2024-07-24T08:05:35.007Z</t>
  </si>
  <si>
    <t>2024-07-24T08:13:20.535Z</t>
  </si>
  <si>
    <t>2024-07-24T08:46:56.351Z</t>
  </si>
  <si>
    <t>2024-07-24T08:51:25.031Z</t>
  </si>
  <si>
    <t>2024-07-24T08:51:40.746Z</t>
  </si>
  <si>
    <t>2024-07-24T08:57:32.965Z</t>
  </si>
  <si>
    <t>2024-07-24T08:59:08.274Z</t>
  </si>
  <si>
    <t>2024-07-24T09:10:46.702Z</t>
  </si>
  <si>
    <t>2024-07-24T09:10:56.302Z</t>
  </si>
  <si>
    <t>2024-07-24T09:17:27.930Z</t>
  </si>
  <si>
    <t>2024-07-24T09:20:43.988Z</t>
  </si>
  <si>
    <t>2024-07-24T09:30:10.965Z</t>
  </si>
  <si>
    <t>2024-07-24T09:33:27.985Z</t>
  </si>
  <si>
    <t>2024-07-24T09:47:05.665Z</t>
  </si>
  <si>
    <t>2024-07-24T09:50:16.736Z</t>
  </si>
  <si>
    <t>2024-07-24T09:57:57.393Z</t>
  </si>
  <si>
    <t>2024-07-24T10:04:55.261Z</t>
  </si>
  <si>
    <t>2024-07-24T10:06:37.069Z</t>
  </si>
  <si>
    <t>2024-07-24T10:20:08.371Z</t>
  </si>
  <si>
    <t>2024-07-24T10:34:09.690Z</t>
  </si>
  <si>
    <t>2024-07-24T10:44:34.041Z</t>
  </si>
  <si>
    <t>2024-07-24T10:47:23.482Z</t>
  </si>
  <si>
    <t>2024-07-24T11:14:20.838Z</t>
  </si>
  <si>
    <t>2024-07-24T11:19:34.035Z</t>
  </si>
  <si>
    <t>2024-07-24T11:40:03.507Z</t>
  </si>
  <si>
    <t>2024-07-24T11:42:44.605Z</t>
  </si>
  <si>
    <t>2024-07-24T11:51:17.786Z</t>
  </si>
  <si>
    <t>2024-07-24T12:01:21.454Z</t>
  </si>
  <si>
    <t>2024-07-24T12:04:03.394Z</t>
  </si>
  <si>
    <t>2024-07-24T12:13:33.536Z</t>
  </si>
  <si>
    <t>2024-07-24T12:17:02.541Z</t>
  </si>
  <si>
    <t>2024-07-24T12:22:53.790Z</t>
  </si>
  <si>
    <t>2024-07-24T12:41:26.110Z</t>
  </si>
  <si>
    <t>2024-07-24T12:43:21.933Z</t>
  </si>
  <si>
    <t>2024-07-24T12:55:50.318Z</t>
  </si>
  <si>
    <t>2024-07-24T12:57:19.780Z</t>
  </si>
  <si>
    <t>2024-07-24T13:04:38.830Z</t>
  </si>
  <si>
    <t>2024-07-24T13:11:17.604Z</t>
  </si>
  <si>
    <t>2024-07-24T13:14:39.632Z</t>
  </si>
  <si>
    <t>2024-07-24T13:16:11.428Z</t>
  </si>
  <si>
    <t>2024-07-24T13:21:03.541Z</t>
  </si>
  <si>
    <t>2024-07-24T13:21:21.427Z</t>
  </si>
  <si>
    <t>2024-07-24T13:28:25.760Z</t>
  </si>
  <si>
    <t>2024-07-24T13:31:58.625Z</t>
  </si>
  <si>
    <t>2024-07-24T13:34:11.453Z</t>
  </si>
  <si>
    <t>2024-07-24T13:34:26.435Z</t>
  </si>
  <si>
    <t>2024-07-24T13:39:32.473Z</t>
  </si>
  <si>
    <t>2024-07-24T13:39:42.710Z</t>
  </si>
  <si>
    <t>2024-07-24T13:40:03.320Z</t>
  </si>
  <si>
    <t>2024-07-24T13:40:42.293Z</t>
  </si>
  <si>
    <t>2024-07-24T13:46:29.590Z</t>
  </si>
  <si>
    <t>2024-07-24T13:49:33.259Z</t>
  </si>
  <si>
    <t>2024-07-24T13:57:25.885Z</t>
  </si>
  <si>
    <t>2024-07-24T14:04:39.806Z</t>
  </si>
  <si>
    <t>2024-07-24T14:08:06.547Z</t>
  </si>
  <si>
    <t>2024-07-24T14:08:08.631Z</t>
  </si>
  <si>
    <t>2024-07-24T14:09:02.821Z</t>
  </si>
  <si>
    <t>2024-07-24T14:11:33.329Z</t>
  </si>
  <si>
    <t>2024-07-24T14:18:57.926Z</t>
  </si>
  <si>
    <t>2024-07-24T14:28:08.916Z</t>
  </si>
  <si>
    <t>2024-07-24T14:43:33.713Z</t>
  </si>
  <si>
    <t>2024-07-24T14:46:29.678Z</t>
  </si>
  <si>
    <t>2024-07-24T14:55:18.010Z</t>
  </si>
  <si>
    <t>2024-07-24T14:56:10.885Z</t>
  </si>
  <si>
    <t>2024-07-24T14:56:29.918Z</t>
  </si>
  <si>
    <t>2024-07-24T15:00:33.008Z</t>
  </si>
  <si>
    <t>2024-07-24T15:12:46.311Z</t>
  </si>
  <si>
    <t>2024-07-24T15:14:56.210Z</t>
  </si>
  <si>
    <t>2024-07-24T15:16:53.616Z</t>
  </si>
  <si>
    <t>2024-07-24T15:22:36.475Z</t>
  </si>
  <si>
    <t>2024-07-24T15:31:24.668Z</t>
  </si>
  <si>
    <t>2024-07-24T15:42:47.828Z</t>
  </si>
  <si>
    <t>2024-07-24T15:44:18.946Z</t>
  </si>
  <si>
    <t>2024-07-24T15:47:54.975Z</t>
  </si>
  <si>
    <t>2024-07-24T15:52:50.431Z</t>
  </si>
  <si>
    <t>2024-07-24T15:57:23.648Z</t>
  </si>
  <si>
    <t>2024-07-24T15:59:15.062Z</t>
  </si>
  <si>
    <t>2024-07-24T16:03:56.733Z</t>
  </si>
  <si>
    <t>2024-07-24T16:17:15.242Z</t>
  </si>
  <si>
    <t>2024-07-24T16:24:19.176Z</t>
  </si>
  <si>
    <t>2024-07-24T16:39:25.364Z</t>
  </si>
  <si>
    <t>2024-07-24T16:45:44.427Z</t>
  </si>
  <si>
    <t>2024-07-24T17:16:34.327Z</t>
  </si>
  <si>
    <t>2024-07-24T17:27:32.637Z</t>
  </si>
  <si>
    <t>2024-07-24T18:19:14.501Z</t>
  </si>
  <si>
    <t>2024-07-24T20:46:23.515Z</t>
  </si>
  <si>
    <t>2024-07-24T21:48:12.568Z</t>
  </si>
  <si>
    <t>2024-07-25T05:04:09.913Z</t>
  </si>
  <si>
    <t>2024-07-25T06:11:13.492Z</t>
  </si>
  <si>
    <t>2024-07-25T06:22:34.798Z</t>
  </si>
  <si>
    <t>2024-07-25T06:26:23.963Z</t>
  </si>
  <si>
    <t>2024-07-25T06:34:52.195Z</t>
  </si>
  <si>
    <t>2024-07-25T06:42:00.110Z</t>
  </si>
  <si>
    <t>2024-07-25T06:47:15.266Z</t>
  </si>
  <si>
    <t>2024-07-25T06:50:19.933Z</t>
  </si>
  <si>
    <t>2024-07-25T06:50:50.771Z</t>
  </si>
  <si>
    <t>2024-07-25T06:52:14.631Z</t>
  </si>
  <si>
    <t>2024-07-25T06:56:34.900Z</t>
  </si>
  <si>
    <t>2024-07-25T06:57:30.758Z</t>
  </si>
  <si>
    <t>2024-07-25T07:02:55.331Z</t>
  </si>
  <si>
    <t>2024-07-25T07:07:30.089Z</t>
  </si>
  <si>
    <t>2024-07-25T07:15:16.347Z</t>
  </si>
  <si>
    <t>2024-07-25T07:21:45.892Z</t>
  </si>
  <si>
    <t>2024-07-25T07:25:28.073Z</t>
  </si>
  <si>
    <t>2024-07-25T07:45:34.486Z</t>
  </si>
  <si>
    <t>2024-07-25T07:54:40.477Z</t>
  </si>
  <si>
    <t>2024-07-25T07:54:46.913Z</t>
  </si>
  <si>
    <t>2024-07-25T07:59:10.099Z</t>
  </si>
  <si>
    <t>2024-07-25T08:19:34.795Z</t>
  </si>
  <si>
    <t>2024-07-25T08:31:26.924Z</t>
  </si>
  <si>
    <t>2024-07-25T08:52:06.811Z</t>
  </si>
  <si>
    <t>2024-07-25T08:53:08.238Z</t>
  </si>
  <si>
    <t>2024-07-25T09:06:03.791Z</t>
  </si>
  <si>
    <t>2024-07-25T09:07:18.328Z</t>
  </si>
  <si>
    <t>2024-07-25T09:07:58.200Z</t>
  </si>
  <si>
    <t>2024-07-25T09:09:26.567Z</t>
  </si>
  <si>
    <t>2024-07-25T09:10:05.428Z</t>
  </si>
  <si>
    <t>2024-07-25T09:10:54.699Z</t>
  </si>
  <si>
    <t>2024-07-25T09:11:47.947Z</t>
  </si>
  <si>
    <t>2024-07-25T09:12:46.777Z</t>
  </si>
  <si>
    <t>2024-07-25T09:12:56.460Z</t>
  </si>
  <si>
    <t>2024-07-25T09:14:29.386Z</t>
  </si>
  <si>
    <t>2024-07-25T09:21:41.809Z</t>
  </si>
  <si>
    <t>2024-07-25T09:25:20.682Z</t>
  </si>
  <si>
    <t>2024-07-25T09:26:21.438Z</t>
  </si>
  <si>
    <t>2024-07-25T09:27:58.923Z</t>
  </si>
  <si>
    <t>2024-07-25T09:28:08.285Z</t>
  </si>
  <si>
    <t>2024-07-25T09:29:11.587Z</t>
  </si>
  <si>
    <t>2024-07-25T09:33:37.254Z</t>
  </si>
  <si>
    <t>2024-07-25T09:36:54.994Z</t>
  </si>
  <si>
    <t>2024-07-25T09:38:34.708Z</t>
  </si>
  <si>
    <t>2024-07-25T09:39:52.052Z</t>
  </si>
  <si>
    <t>2024-07-25T09:40:21.898Z</t>
  </si>
  <si>
    <t>2024-07-25T09:41:55.230Z</t>
  </si>
  <si>
    <t>2024-07-25T09:45:20.981Z</t>
  </si>
  <si>
    <t>2024-07-25T09:46:57.869Z</t>
  </si>
  <si>
    <t>2024-07-25T09:48:41.579Z</t>
  </si>
  <si>
    <t>2024-07-25T09:49:58.339Z</t>
  </si>
  <si>
    <t>2024-07-25T09:56:39.052Z</t>
  </si>
  <si>
    <t>2024-07-25T09:58:17.725Z</t>
  </si>
  <si>
    <t>2024-07-25T09:59:45.019Z</t>
  </si>
  <si>
    <t>2024-07-25T10:00:43.676Z</t>
  </si>
  <si>
    <t>2024-07-25T10:06:51.525Z</t>
  </si>
  <si>
    <t>2024-07-25T10:07:35.592Z</t>
  </si>
  <si>
    <t>2024-07-25T10:08:53.973Z</t>
  </si>
  <si>
    <t>2024-07-25T10:10:37.632Z</t>
  </si>
  <si>
    <t>2024-07-25T10:12:55.869Z</t>
  </si>
  <si>
    <t>2024-07-25T10:13:03.002Z</t>
  </si>
  <si>
    <t>2024-07-25T10:15:56.659Z</t>
  </si>
  <si>
    <t>2024-07-25T10:20:19.051Z</t>
  </si>
  <si>
    <t>2024-07-25T10:21:41.769Z</t>
  </si>
  <si>
    <t>2024-07-25T10:24:46.709Z</t>
  </si>
  <si>
    <t>2024-07-25T10:26:01.246Z</t>
  </si>
  <si>
    <t>2024-07-25T10:31:11.550Z</t>
  </si>
  <si>
    <t>2024-07-25T10:32:39.711Z</t>
  </si>
  <si>
    <t>2024-07-25T10:34:28.464Z</t>
  </si>
  <si>
    <t>2024-07-25T10:36:19.156Z</t>
  </si>
  <si>
    <t>2024-07-25T10:38:57.970Z</t>
  </si>
  <si>
    <t>2024-07-25T10:40:50.197Z</t>
  </si>
  <si>
    <t>2024-07-25T10:43:10.327Z</t>
  </si>
  <si>
    <t>2024-07-25T10:46:58.352Z</t>
  </si>
  <si>
    <t>2024-07-25T10:48:21.607Z</t>
  </si>
  <si>
    <t>2024-07-25T10:49:37.192Z</t>
  </si>
  <si>
    <t>2024-07-25T10:51:13.730Z</t>
  </si>
  <si>
    <t>2024-07-25T10:53:57.976Z</t>
  </si>
  <si>
    <t>2024-07-25T10:55:26.661Z</t>
  </si>
  <si>
    <t>2024-07-25T11:02:40.504Z</t>
  </si>
  <si>
    <t>2024-07-25T11:03:21.476Z</t>
  </si>
  <si>
    <t>2024-07-25T11:03:22.588Z</t>
  </si>
  <si>
    <t>2024-07-25T11:05:44.853Z</t>
  </si>
  <si>
    <t>2024-07-25T11:07:24.602Z</t>
  </si>
  <si>
    <t>2024-07-25T11:10:19.262Z</t>
  </si>
  <si>
    <t>2024-07-25T11:12:14.793Z</t>
  </si>
  <si>
    <t>2024-07-25T11:15:48.599Z</t>
  </si>
  <si>
    <t>2024-07-25T11:19:41.755Z</t>
  </si>
  <si>
    <t>2024-07-25T11:35:13.459Z</t>
  </si>
  <si>
    <t>2024-07-25T11:39:42.975Z</t>
  </si>
  <si>
    <t>2024-07-25T11:42:08.755Z</t>
  </si>
  <si>
    <t>2024-07-25T11:43:35.477Z</t>
  </si>
  <si>
    <t>2024-07-25T11:45:32.002Z</t>
  </si>
  <si>
    <t>2024-07-25T11:50:54.492Z</t>
  </si>
  <si>
    <t>2024-07-25T11:56:56.405Z</t>
  </si>
  <si>
    <t>2024-07-25T12:04:19.377Z</t>
  </si>
  <si>
    <t>2024-07-25T12:05:10.164Z</t>
  </si>
  <si>
    <t>2024-07-25T12:07:23.615Z</t>
  </si>
  <si>
    <t>2024-07-25T12:08:45.596Z</t>
  </si>
  <si>
    <t>2024-07-25T12:14:20.503Z</t>
  </si>
  <si>
    <t>2024-07-25T12:15:13.669Z</t>
  </si>
  <si>
    <t>2024-07-25T12:16:33.958Z</t>
  </si>
  <si>
    <t>2024-07-25T12:16:35.851Z</t>
  </si>
  <si>
    <t>2024-07-25T12:18:15.107Z</t>
  </si>
  <si>
    <t>2024-07-25T12:24:47.411Z</t>
  </si>
  <si>
    <t>2024-07-25T12:30:12.713Z</t>
  </si>
  <si>
    <t>2024-07-25T12:37:17.671Z</t>
  </si>
  <si>
    <t>2024-07-25T12:38:20.985Z</t>
  </si>
  <si>
    <t>2024-07-25T12:39:54.974Z</t>
  </si>
  <si>
    <t>2024-07-25T12:43:43.706Z</t>
  </si>
  <si>
    <t>2024-07-25T12:45:58.050Z</t>
  </si>
  <si>
    <t>2024-07-25T12:47:32.597Z</t>
  </si>
  <si>
    <t>2024-07-25T12:48:59.686Z</t>
  </si>
  <si>
    <t>2024-07-25T12:50:50.269Z</t>
  </si>
  <si>
    <t>2024-07-25T12:52:58.180Z</t>
  </si>
  <si>
    <t>2024-07-25T12:54:58.526Z</t>
  </si>
  <si>
    <t>2024-07-25T12:55:37.862Z</t>
  </si>
  <si>
    <t>2024-07-25T12:57:33.982Z</t>
  </si>
  <si>
    <t>2024-07-25T12:57:54.120Z</t>
  </si>
  <si>
    <t>2024-07-25T12:59:19.831Z</t>
  </si>
  <si>
    <t>2024-07-25T13:01:15.779Z</t>
  </si>
  <si>
    <t>2024-07-25T13:03:31.416Z</t>
  </si>
  <si>
    <t>2024-07-25T13:09:13.929Z</t>
  </si>
  <si>
    <t>2024-07-25T13:09:36.372Z</t>
  </si>
  <si>
    <t>2024-07-25T13:12:57.644Z</t>
  </si>
  <si>
    <t>2024-07-25T13:13:26.091Z</t>
  </si>
  <si>
    <t>2024-07-25T13:14:07.581Z</t>
  </si>
  <si>
    <t>2024-07-25T13:15:16.178Z</t>
  </si>
  <si>
    <t>2024-07-25T13:16:18.794Z</t>
  </si>
  <si>
    <t>2024-07-25T13:17:19.050Z</t>
  </si>
  <si>
    <t>2024-07-25T13:19:22.453Z</t>
  </si>
  <si>
    <t>2024-07-25T13:21:06.453Z</t>
  </si>
  <si>
    <t>2024-07-25T13:26:01.206Z</t>
  </si>
  <si>
    <t>2024-07-25T13:32:21.843Z</t>
  </si>
  <si>
    <t>2024-07-25T13:34:40.819Z</t>
  </si>
  <si>
    <t>2024-07-25T13:37:30.231Z</t>
  </si>
  <si>
    <t>2024-07-25T13:39:39.689Z</t>
  </si>
  <si>
    <t>2024-07-25T13:41:23.978Z</t>
  </si>
  <si>
    <t>2024-07-25T13:46:17.662Z</t>
  </si>
  <si>
    <t>2024-07-25T13:47:54.471Z</t>
  </si>
  <si>
    <t>2024-07-25T13:49:35.165Z</t>
  </si>
  <si>
    <t>2024-07-25T13:51:05.142Z</t>
  </si>
  <si>
    <t>2024-07-25T13:54:22.455Z</t>
  </si>
  <si>
    <t>2024-07-25T13:59:52.418Z</t>
  </si>
  <si>
    <t>2024-07-25T14:01:38.093Z</t>
  </si>
  <si>
    <t>2024-07-25T14:03:47.627Z</t>
  </si>
  <si>
    <t>2024-07-25T14:06:56.130Z</t>
  </si>
  <si>
    <t>2024-07-25T14:07:31.040Z</t>
  </si>
  <si>
    <t>2024-07-25T14:12:13.221Z</t>
  </si>
  <si>
    <t>2024-07-25T14:12:22.191Z</t>
  </si>
  <si>
    <t>2024-07-25T14:20:10.700Z</t>
  </si>
  <si>
    <t>2024-07-25T14:26:32.697Z</t>
  </si>
  <si>
    <t>2024-07-25T14:34:01.214Z</t>
  </si>
  <si>
    <t>2024-07-25T14:37:31.645Z</t>
  </si>
  <si>
    <t>2024-07-25T14:46:08.048Z</t>
  </si>
  <si>
    <t>2024-07-25T14:49:12.035Z</t>
  </si>
  <si>
    <t>2024-07-25T14:57:37.519Z</t>
  </si>
  <si>
    <t>2024-07-25T14:59:40.050Z</t>
  </si>
  <si>
    <t>2024-07-25T15:01:39.696Z</t>
  </si>
  <si>
    <t>2024-07-25T15:03:08.781Z</t>
  </si>
  <si>
    <t>2024-07-25T15:07:06.433Z</t>
  </si>
  <si>
    <t>2024-07-25T15:09:06.246Z</t>
  </si>
  <si>
    <t>2024-07-25T15:09:55.176Z</t>
  </si>
  <si>
    <t>2024-07-25T15:10:23.572Z</t>
  </si>
  <si>
    <t>2024-07-25T15:13:36.394Z</t>
  </si>
  <si>
    <t>2024-07-25T15:16:38.344Z</t>
  </si>
  <si>
    <t>2024-07-25T15:18:03.738Z</t>
  </si>
  <si>
    <t>2024-07-25T15:19:25.261Z</t>
  </si>
  <si>
    <t>2024-07-25T15:21:10.540Z</t>
  </si>
  <si>
    <t>2024-07-25T15:22:25.281Z</t>
  </si>
  <si>
    <t>2024-07-25T15:23:54.277Z</t>
  </si>
  <si>
    <t>2024-07-25T15:25:27.479Z</t>
  </si>
  <si>
    <t>2024-07-25T15:26:58.869Z</t>
  </si>
  <si>
    <t>2024-07-25T15:28:24.610Z</t>
  </si>
  <si>
    <t>2024-07-25T15:29:50.221Z</t>
  </si>
  <si>
    <t>2024-07-25T15:31:02.311Z</t>
  </si>
  <si>
    <t>2024-07-25T15:32:31.482Z</t>
  </si>
  <si>
    <t>2024-07-25T15:33:48.098Z</t>
  </si>
  <si>
    <t>2024-07-25T15:35:38.386Z</t>
  </si>
  <si>
    <t>2024-07-25T15:36:53.547Z</t>
  </si>
  <si>
    <t>2024-07-25T15:37:58.084Z</t>
  </si>
  <si>
    <t>2024-07-25T15:38:03.577Z</t>
  </si>
  <si>
    <t>2024-07-25T15:38:07.046Z</t>
  </si>
  <si>
    <t>2024-07-25T15:42:02.082Z</t>
  </si>
  <si>
    <t>2024-07-25T15:43:28.213Z</t>
  </si>
  <si>
    <t>2024-07-25T15:47:40.379Z</t>
  </si>
  <si>
    <t>2024-07-25T15:50:27.614Z</t>
  </si>
  <si>
    <t>2024-07-25T15:53:40.150Z</t>
  </si>
  <si>
    <t>2024-07-25T16:05:44.328Z</t>
  </si>
  <si>
    <t>2024-07-25T16:07:18.291Z</t>
  </si>
  <si>
    <t>2024-07-25T16:11:41.977Z</t>
  </si>
  <si>
    <t>2024-07-25T16:13:33.852Z</t>
  </si>
  <si>
    <t>2024-07-25T16:18:23.415Z</t>
  </si>
  <si>
    <t>2024-07-25T16:21:22.218Z</t>
  </si>
  <si>
    <t>2024-07-25T16:31:31.784Z</t>
  </si>
  <si>
    <t>2024-07-25T16:34:01.923Z</t>
  </si>
  <si>
    <t>2024-07-25T16:43:12.408Z</t>
  </si>
  <si>
    <t>2024-07-25T16:44:49.494Z</t>
  </si>
  <si>
    <t>2024-07-25T16:46:05.363Z</t>
  </si>
  <si>
    <t>2024-07-25T16:47:46.172Z</t>
  </si>
  <si>
    <t>2024-07-25T17:02:56.633Z</t>
  </si>
  <si>
    <t>2024-07-25T17:02:58.824Z</t>
  </si>
  <si>
    <t>2024-07-25T17:04:14.088Z</t>
  </si>
  <si>
    <t>2024-07-25T17:05:22.632Z</t>
  </si>
  <si>
    <t>2024-07-25T17:06:32.743Z</t>
  </si>
  <si>
    <t>2024-07-25T17:07:45.357Z</t>
  </si>
  <si>
    <t>2024-07-25T17:09:49.735Z</t>
  </si>
  <si>
    <t>2024-07-25T17:13:57.837Z</t>
  </si>
  <si>
    <t>2024-07-25T17:18:28.223Z</t>
  </si>
  <si>
    <t>2024-07-25T17:24:31.126Z</t>
  </si>
  <si>
    <t>2024-07-25T17:25:58.988Z</t>
  </si>
  <si>
    <t>2024-07-25T17:27:12.202Z</t>
  </si>
  <si>
    <t>2024-07-25T17:33:26.495Z</t>
  </si>
  <si>
    <t>2024-07-25T17:42:02.948Z</t>
  </si>
  <si>
    <t>2024-07-25T17:44:18.758Z</t>
  </si>
  <si>
    <t>2024-07-25T17:45:33.540Z</t>
  </si>
  <si>
    <t>2024-07-25T17:52:16.951Z</t>
  </si>
  <si>
    <t>2024-07-25T18:19:40.732Z</t>
  </si>
  <si>
    <t>2024-07-25T18:29:16.718Z</t>
  </si>
  <si>
    <t>2024-07-25T18:30:55.225Z</t>
  </si>
  <si>
    <t>2024-07-25T18:32:29.871Z</t>
  </si>
  <si>
    <t>2024-07-25T18:34:36.802Z</t>
  </si>
  <si>
    <t>2024-07-25T18:35:58.871Z</t>
  </si>
  <si>
    <t>2024-07-25T18:43:31.033Z</t>
  </si>
  <si>
    <t>2024-07-25T18:52:53.701Z</t>
  </si>
  <si>
    <t>2024-07-25T19:18:39.834Z</t>
  </si>
  <si>
    <t>2024-07-25T19:58:24.713Z</t>
  </si>
  <si>
    <t>2024-07-25T21:11:40.510Z</t>
  </si>
  <si>
    <t>2024-07-25T21:23:40.393Z</t>
  </si>
  <si>
    <t>2024-07-26T05:18:03.098Z</t>
  </si>
  <si>
    <t>2024-07-26T05:23:43.297Z</t>
  </si>
  <si>
    <t>2024-07-26T05:35:15.578Z</t>
  </si>
  <si>
    <t>2024-07-26T05:46:28.369Z</t>
  </si>
  <si>
    <t>2024-07-26T05:52:03.308Z</t>
  </si>
  <si>
    <t>2024-07-26T06:10:50.601Z</t>
  </si>
  <si>
    <t>2024-07-26T06:16:51.342Z</t>
  </si>
  <si>
    <t>2024-07-26T06:21:15.552Z</t>
  </si>
  <si>
    <t>2024-07-26T06:29:44.985Z</t>
  </si>
  <si>
    <t>2024-07-26T06:32:36.429Z</t>
  </si>
  <si>
    <t>2024-07-26T06:39:46.033Z</t>
  </si>
  <si>
    <t>2024-07-26T06:47:12.273Z</t>
  </si>
  <si>
    <t>2024-07-26T06:51:58.111Z</t>
  </si>
  <si>
    <t>2024-07-26T07:10:17.102Z</t>
  </si>
  <si>
    <t>2024-07-26T07:10:36.440Z</t>
  </si>
  <si>
    <t>2024-07-26T07:12:53.984Z</t>
  </si>
  <si>
    <t>2024-07-26T07:13:38.223Z</t>
  </si>
  <si>
    <t>2024-07-26T07:15:31.599Z</t>
  </si>
  <si>
    <t>2024-07-26T07:29:28.000Z</t>
  </si>
  <si>
    <t>2024-07-26T07:31:11.650Z</t>
  </si>
  <si>
    <t>2024-07-26T07:32:17.542Z</t>
  </si>
  <si>
    <t>2024-07-26T07:44:47.564Z</t>
  </si>
  <si>
    <t>2024-07-26T07:56:50.710Z</t>
  </si>
  <si>
    <t>2024-07-26T07:57:22.425Z</t>
  </si>
  <si>
    <t>2024-07-26T07:57:38.743Z</t>
  </si>
  <si>
    <t>2024-07-26T08:00:55.323Z</t>
  </si>
  <si>
    <t>2024-07-26T08:03:43.141Z</t>
  </si>
  <si>
    <t>2024-07-26T08:12:33.069Z</t>
  </si>
  <si>
    <t>2024-07-26T08:17:51.475Z</t>
  </si>
  <si>
    <t>2024-07-26T08:21:38.198Z</t>
  </si>
  <si>
    <t>2024-07-26T08:23:54.354Z</t>
  </si>
  <si>
    <t>2024-07-26T08:25:15.810Z</t>
  </si>
  <si>
    <t>2024-07-26T08:27:48.677Z</t>
  </si>
  <si>
    <t>2024-07-26T08:29:22.033Z</t>
  </si>
  <si>
    <t>2024-07-26T08:37:37.406Z</t>
  </si>
  <si>
    <t>2024-07-26T08:37:51.468Z</t>
  </si>
  <si>
    <t>2024-07-26T08:40:06.427Z</t>
  </si>
  <si>
    <t>2024-07-26T08:45:32.962Z</t>
  </si>
  <si>
    <t>2024-07-26T08:48:17.467Z</t>
  </si>
  <si>
    <t>2024-07-26T08:49:29.084Z</t>
  </si>
  <si>
    <t>2024-07-26T08:49:31.084Z</t>
  </si>
  <si>
    <t>2024-07-26T08:53:59.838Z</t>
  </si>
  <si>
    <t>2024-07-26T08:55:43.534Z</t>
  </si>
  <si>
    <t>2024-07-26T08:57:45.511Z</t>
  </si>
  <si>
    <t>2024-07-26T08:59:45.626Z</t>
  </si>
  <si>
    <t>2024-07-26T09:01:11.252Z</t>
  </si>
  <si>
    <t>2024-07-26T09:02:26.215Z</t>
  </si>
  <si>
    <t>2024-07-26T09:08:28.667Z</t>
  </si>
  <si>
    <t>2024-07-26T09:09:52.904Z</t>
  </si>
  <si>
    <t>2024-07-26T09:11:25.525Z</t>
  </si>
  <si>
    <t>2024-07-26T09:11:50.639Z</t>
  </si>
  <si>
    <t>2024-07-26T09:20:11.066Z</t>
  </si>
  <si>
    <t>2024-07-26T09:22:23.403Z</t>
  </si>
  <si>
    <t>2024-07-26T09:25:44.767Z</t>
  </si>
  <si>
    <t>2024-07-26T09:25:47.544Z</t>
  </si>
  <si>
    <t>2024-07-26T09:27:21.129Z</t>
  </si>
  <si>
    <t>2024-07-26T09:27:31.814Z</t>
  </si>
  <si>
    <t>2024-07-26T09:28:33.532Z</t>
  </si>
  <si>
    <t>2024-07-26T09:28:46.204Z</t>
  </si>
  <si>
    <t>2024-07-26T09:29:47.083Z</t>
  </si>
  <si>
    <t>2024-07-26T09:36:22.757Z</t>
  </si>
  <si>
    <t>2024-07-26T09:40:02.697Z</t>
  </si>
  <si>
    <t>2024-07-26T09:40:14.254Z</t>
  </si>
  <si>
    <t>2024-07-26T09:41:10.790Z</t>
  </si>
  <si>
    <t>2024-07-26T09:41:50.846Z</t>
  </si>
  <si>
    <t>2024-07-26T09:42:50.168Z</t>
  </si>
  <si>
    <t>2024-07-26T09:44:27.179Z</t>
  </si>
  <si>
    <t>2024-07-26T09:50:11.479Z</t>
  </si>
  <si>
    <t>2024-07-26T09:50:12.582Z</t>
  </si>
  <si>
    <t>2024-07-26T09:52:48.353Z</t>
  </si>
  <si>
    <t>2024-07-26T09:53:29.784Z</t>
  </si>
  <si>
    <t>2024-07-26T09:54:19.073Z</t>
  </si>
  <si>
    <t>2024-07-26T09:55:49.374Z</t>
  </si>
  <si>
    <t>2024-07-26T10:04:03.538Z</t>
  </si>
  <si>
    <t>2024-07-26T10:07:08.934Z</t>
  </si>
  <si>
    <t>2024-07-26T10:08:42.545Z</t>
  </si>
  <si>
    <t>2024-07-26T10:18:13.314Z</t>
  </si>
  <si>
    <t>2024-07-26T10:18:52.419Z</t>
  </si>
  <si>
    <t>2024-07-26T10:20:41.207Z</t>
  </si>
  <si>
    <t>2024-07-26T10:21:33.285Z</t>
  </si>
  <si>
    <t>2024-07-26T10:29:20.503Z</t>
  </si>
  <si>
    <t>2024-07-26T10:36:51.518Z</t>
  </si>
  <si>
    <t>2024-07-26T10:38:50.552Z</t>
  </si>
  <si>
    <t>2024-07-26T10:49:58.013Z</t>
  </si>
  <si>
    <t>2024-07-26T10:50:04.918Z</t>
  </si>
  <si>
    <t>2024-07-26T10:52:10.143Z</t>
  </si>
  <si>
    <t>2024-07-26T10:52:16.231Z</t>
  </si>
  <si>
    <t>2024-07-26T11:03:35.811Z</t>
  </si>
  <si>
    <t>2024-07-26T11:04:33.748Z</t>
  </si>
  <si>
    <t>2024-07-26T11:13:14.710Z</t>
  </si>
  <si>
    <t>2024-07-26T11:14:36.197Z</t>
  </si>
  <si>
    <t>2024-07-26T11:16:12.032Z</t>
  </si>
  <si>
    <t>2024-07-26T11:18:06.950Z</t>
  </si>
  <si>
    <t>2024-07-26T11:22:06.735Z</t>
  </si>
  <si>
    <t>2024-07-26T11:25:28.403Z</t>
  </si>
  <si>
    <t>2024-07-26T11:31:40.000Z</t>
  </si>
  <si>
    <t>2024-07-26T11:34:29.237Z</t>
  </si>
  <si>
    <t>2024-07-26T11:38:01.566Z</t>
  </si>
  <si>
    <t>2024-07-26T11:40:55.324Z</t>
  </si>
  <si>
    <t>2024-07-26T11:44:59.631Z</t>
  </si>
  <si>
    <t>2024-07-26T11:46:37.930Z</t>
  </si>
  <si>
    <t>2024-07-26T11:51:56.819Z</t>
  </si>
  <si>
    <t>2024-07-26T11:52:26.648Z</t>
  </si>
  <si>
    <t>2024-07-26T11:58:22.633Z</t>
  </si>
  <si>
    <t>2024-07-26T12:04:22.839Z</t>
  </si>
  <si>
    <t>2024-07-26T12:05:00.209Z</t>
  </si>
  <si>
    <t>2024-07-26T12:06:33.995Z</t>
  </si>
  <si>
    <t>2024-07-26T12:16:28.428Z</t>
  </si>
  <si>
    <t>2024-07-26T12:25:05.661Z</t>
  </si>
  <si>
    <t>2024-07-26T12:29:31.419Z</t>
  </si>
  <si>
    <t>2024-07-26T12:32:12.753Z</t>
  </si>
  <si>
    <t>2024-07-26T12:43:56.846Z</t>
  </si>
  <si>
    <t>2024-07-26T12:48:30.525Z</t>
  </si>
  <si>
    <t>2024-07-26T12:56:45.974Z</t>
  </si>
  <si>
    <t>2024-07-26T12:59:05.394Z</t>
  </si>
  <si>
    <t>2024-07-26T13:04:44.326Z</t>
  </si>
  <si>
    <t>2024-07-26T13:09:40.281Z</t>
  </si>
  <si>
    <t>2024-07-26T13:10:29.708Z</t>
  </si>
  <si>
    <t>2024-07-26T13:11:12.297Z</t>
  </si>
  <si>
    <t>2024-07-26T13:13:44.092Z</t>
  </si>
  <si>
    <t>2024-07-26T13:14:38.885Z</t>
  </si>
  <si>
    <t>2024-07-26T13:17:19.199Z</t>
  </si>
  <si>
    <t>2024-07-26T13:17:52.998Z</t>
  </si>
  <si>
    <t>2024-07-26T13:18:58.620Z</t>
  </si>
  <si>
    <t>2024-07-26T13:20:41.858Z</t>
  </si>
  <si>
    <t>2024-07-26T13:25:18.055Z</t>
  </si>
  <si>
    <t>2024-07-26T13:28:21.217Z</t>
  </si>
  <si>
    <t>2024-07-26T13:33:25.669Z</t>
  </si>
  <si>
    <t>2024-07-26T13:34:16.786Z</t>
  </si>
  <si>
    <t>2024-07-26T13:39:48.108Z</t>
  </si>
  <si>
    <t>2024-07-26T13:40:06.482Z</t>
  </si>
  <si>
    <t>2024-07-26T13:40:51.668Z</t>
  </si>
  <si>
    <t>2024-07-26T13:43:14.660Z</t>
  </si>
  <si>
    <t>2024-07-26T13:43:22.580Z</t>
  </si>
  <si>
    <t>2024-07-26T14:01:42.475Z</t>
  </si>
  <si>
    <t>2024-07-26T14:03:53.106Z</t>
  </si>
  <si>
    <t>2024-07-26T14:05:02.340Z</t>
  </si>
  <si>
    <t>2024-07-26T14:07:17.319Z</t>
  </si>
  <si>
    <t>2024-07-26T14:12:07.343Z</t>
  </si>
  <si>
    <t>2024-07-26T14:20:26.683Z</t>
  </si>
  <si>
    <t>2024-07-26T14:22:11.244Z</t>
  </si>
  <si>
    <t>2024-07-26T14:32:49.177Z</t>
  </si>
  <si>
    <t>2024-07-26T14:32:55.165Z</t>
  </si>
  <si>
    <t>2024-07-26T14:35:36.567Z</t>
  </si>
  <si>
    <t>2024-07-26T14:39:06.158Z</t>
  </si>
  <si>
    <t>2024-07-26T14:44:32.564Z</t>
  </si>
  <si>
    <t>2024-07-26T14:57:48.153Z</t>
  </si>
  <si>
    <t>2024-07-26T14:58:54.537Z</t>
  </si>
  <si>
    <t>2024-07-26T15:01:12.736Z</t>
  </si>
  <si>
    <t>2024-07-26T15:03:00.611Z</t>
  </si>
  <si>
    <t>2024-07-26T15:05:10.811Z</t>
  </si>
  <si>
    <t>2024-07-26T15:07:28.982Z</t>
  </si>
  <si>
    <t>2024-07-26T15:14:15.362Z</t>
  </si>
  <si>
    <t>2024-07-26T15:22:16.093Z</t>
  </si>
  <si>
    <t>2024-07-26T15:23:12.270Z</t>
  </si>
  <si>
    <t>2024-07-26T15:24:17.840Z</t>
  </si>
  <si>
    <t>2024-07-26T15:26:54.520Z</t>
  </si>
  <si>
    <t>2024-07-26T15:27:20.204Z</t>
  </si>
  <si>
    <t>2024-07-26T15:28:59.155Z</t>
  </si>
  <si>
    <t>2024-07-26T15:38:06.353Z</t>
  </si>
  <si>
    <t>2024-07-26T15:40:54.787Z</t>
  </si>
  <si>
    <t>2024-07-26T15:42:00.684Z</t>
  </si>
  <si>
    <t>2024-07-26T15:43:22.794Z</t>
  </si>
  <si>
    <t>2024-07-26T15:53:11.522Z</t>
  </si>
  <si>
    <t>2024-07-26T15:59:55.758Z</t>
  </si>
  <si>
    <t>2024-07-26T16:05:57.536Z</t>
  </si>
  <si>
    <t>2024-07-26T16:06:12.612Z</t>
  </si>
  <si>
    <t>2024-07-26T16:15:14.206Z</t>
  </si>
  <si>
    <t>2024-07-26T16:16:34.166Z</t>
  </si>
  <si>
    <t>2024-07-26T16:18:17.882Z</t>
  </si>
  <si>
    <t>2024-07-26T16:20:15.752Z</t>
  </si>
  <si>
    <t>2024-07-26T16:22:39.623Z</t>
  </si>
  <si>
    <t>2024-07-26T16:24:35.438Z</t>
  </si>
  <si>
    <t>2024-07-26T16:27:03.936Z</t>
  </si>
  <si>
    <t>2024-07-26T16:28:28.304Z</t>
  </si>
  <si>
    <t>2024-07-26T16:30:43.669Z</t>
  </si>
  <si>
    <t>2024-07-26T16:32:24.838Z</t>
  </si>
  <si>
    <t>2024-07-26T16:34:03.332Z</t>
  </si>
  <si>
    <t>2024-07-26T16:44:48.054Z</t>
  </si>
  <si>
    <t>2024-07-26T16:47:21.167Z</t>
  </si>
  <si>
    <t>2024-07-26T16:52:13.308Z</t>
  </si>
  <si>
    <t>2024-07-26T16:54:56.024Z</t>
  </si>
  <si>
    <t>2024-07-26T17:19:50.030Z</t>
  </si>
  <si>
    <t>2024-07-26T17:31:41.916Z</t>
  </si>
  <si>
    <t>2024-07-26T17:33:23.158Z</t>
  </si>
  <si>
    <t>2024-07-26T18:16:01.850Z</t>
  </si>
  <si>
    <t>2024-07-26T18:40:15.343Z</t>
  </si>
  <si>
    <t>2024-07-26T18:51:23.986Z</t>
  </si>
  <si>
    <t>2024-07-26T20:07:02.297Z</t>
  </si>
  <si>
    <t>2024-07-26T20:07:51.942Z</t>
  </si>
  <si>
    <t>2024-07-27T00:14:44.911Z</t>
  </si>
  <si>
    <t>2024-07-27T05:38:42.055Z</t>
  </si>
  <si>
    <t>2024-07-27T05:47:10.074Z</t>
  </si>
  <si>
    <t>2024-07-27T06:07:37.432Z</t>
  </si>
  <si>
    <t>2024-07-27T06:14:14.951Z</t>
  </si>
  <si>
    <t>2024-07-27T07:03:17.943Z</t>
  </si>
  <si>
    <t>2024-07-27T07:22:17.082Z</t>
  </si>
  <si>
    <t>2024-07-27T07:25:18.610Z</t>
  </si>
  <si>
    <t>2024-07-27T08:29:24.660Z</t>
  </si>
  <si>
    <t>2024-07-27T08:32:46.490Z</t>
  </si>
  <si>
    <t>2024-07-27T08:33:02.809Z</t>
  </si>
  <si>
    <t>2024-07-27T09:14:18.008Z</t>
  </si>
  <si>
    <t>2024-07-27T09:23:56.096Z</t>
  </si>
  <si>
    <t>2024-07-27T09:29:36.783Z</t>
  </si>
  <si>
    <t>2024-07-27T09:34:15.538Z</t>
  </si>
  <si>
    <t>2024-07-27T09:36:12.832Z</t>
  </si>
  <si>
    <t>2024-07-27T09:48:38.175Z</t>
  </si>
  <si>
    <t>2024-07-27T09:56:07.953Z</t>
  </si>
  <si>
    <t>2024-07-27T10:28:46.463Z</t>
  </si>
  <si>
    <t>2024-07-27T10:30:51.883Z</t>
  </si>
  <si>
    <t>2024-07-27T10:32:31.296Z</t>
  </si>
  <si>
    <t>2024-07-27T10:33:10.588Z</t>
  </si>
  <si>
    <t>2024-07-27T10:34:49.413Z</t>
  </si>
  <si>
    <t>2024-07-27T10:35:47.659Z</t>
  </si>
  <si>
    <t>2024-07-27T10:42:27.844Z</t>
  </si>
  <si>
    <t>2024-07-27T10:46:50.889Z</t>
  </si>
  <si>
    <t>2024-07-27T11:07:18.997Z</t>
  </si>
  <si>
    <t>2024-07-27T11:15:19.895Z</t>
  </si>
  <si>
    <t>2024-07-27T11:51:07.022Z</t>
  </si>
  <si>
    <t>2024-07-27T11:53:46.716Z</t>
  </si>
  <si>
    <t>2024-07-27T12:02:59.990Z</t>
  </si>
  <si>
    <t>2024-07-27T12:03:26.867Z</t>
  </si>
  <si>
    <t>2024-07-27T12:06:49.709Z</t>
  </si>
  <si>
    <t>2024-07-27T12:12:03.661Z</t>
  </si>
  <si>
    <t>2024-07-27T12:41:34.543Z</t>
  </si>
  <si>
    <t>2024-07-27T12:42:08.018Z</t>
  </si>
  <si>
    <t>2024-07-27T12:44:01.709Z</t>
  </si>
  <si>
    <t>2024-07-27T12:52:10.352Z</t>
  </si>
  <si>
    <t>2024-07-27T13:04:30.475Z</t>
  </si>
  <si>
    <t>2024-07-27T13:20:43.536Z</t>
  </si>
  <si>
    <t>2024-07-27T13:22:01.949Z</t>
  </si>
  <si>
    <t>2024-07-27T13:37:16.530Z</t>
  </si>
  <si>
    <t>2024-07-27T14:20:59.494Z</t>
  </si>
  <si>
    <t>2024-07-27T14:28:38.968Z</t>
  </si>
  <si>
    <t>2024-07-27T14:35:37.714Z</t>
  </si>
  <si>
    <t>2024-07-27T14:37:36.643Z</t>
  </si>
  <si>
    <t>2024-07-27T15:04:21.487Z</t>
  </si>
  <si>
    <t>2024-07-27T15:04:22.576Z</t>
  </si>
  <si>
    <t>2024-07-27T15:25:48.707Z</t>
  </si>
  <si>
    <t>2024-07-27T15:34:12.501Z</t>
  </si>
  <si>
    <t>2024-07-27T15:41:32.119Z</t>
  </si>
  <si>
    <t>2024-07-27T16:23:04.274Z</t>
  </si>
  <si>
    <t>2024-07-27T16:40:18.837Z</t>
  </si>
  <si>
    <t>2024-07-27T16:42:00.433Z</t>
  </si>
  <si>
    <t>2024-07-27T16:53:40.208Z</t>
  </si>
  <si>
    <t>2024-07-27T16:57:24.104Z</t>
  </si>
  <si>
    <t>2024-07-27T17:05:31.040Z</t>
  </si>
  <si>
    <t>2024-07-27T17:15:33.224Z</t>
  </si>
  <si>
    <t>2024-07-27T17:43:02.343Z</t>
  </si>
  <si>
    <t>2024-07-28T06:02:47.929Z</t>
  </si>
  <si>
    <t>2024-07-28T06:23:57.052Z</t>
  </si>
  <si>
    <t>2024-07-28T06:50:42.750Z</t>
  </si>
  <si>
    <t>2024-07-28T06:52:34.691Z</t>
  </si>
  <si>
    <t>2024-07-28T06:57:52.566Z</t>
  </si>
  <si>
    <t>2024-07-28T07:02:57.652Z</t>
  </si>
  <si>
    <t>2024-07-28T07:08:08.928Z</t>
  </si>
  <si>
    <t>2024-07-28T07:24:15.154Z</t>
  </si>
  <si>
    <t>2024-07-28T07:35:00.192Z</t>
  </si>
  <si>
    <t>2024-07-28T08:32:55.012Z</t>
  </si>
  <si>
    <t>2024-07-28T08:33:15.793Z</t>
  </si>
  <si>
    <t>2024-07-28T08:57:43.775Z</t>
  </si>
  <si>
    <t>2024-07-28T09:04:39.404Z</t>
  </si>
  <si>
    <t>2024-07-28T09:14:11.943Z</t>
  </si>
  <si>
    <t>2024-07-28T09:14:18.124Z</t>
  </si>
  <si>
    <t>2024-07-28T09:26:06.528Z</t>
  </si>
  <si>
    <t>2024-07-28T09:49:40.094Z</t>
  </si>
  <si>
    <t>2024-07-28T10:01:08.476Z</t>
  </si>
  <si>
    <t>2024-07-28T10:02:23.444Z</t>
  </si>
  <si>
    <t>2024-07-28T10:17:43.581Z</t>
  </si>
  <si>
    <t>2024-07-28T11:22:45.760Z</t>
  </si>
  <si>
    <t>2024-07-28T11:30:09.316Z</t>
  </si>
  <si>
    <t>2024-07-28T11:54:01.790Z</t>
  </si>
  <si>
    <t>2024-07-28T12:47:16.844Z</t>
  </si>
  <si>
    <t>2024-07-28T12:55:58.868Z</t>
  </si>
  <si>
    <t>2024-07-28T13:21:22.136Z</t>
  </si>
  <si>
    <t>2024-07-28T13:26:33.968Z</t>
  </si>
  <si>
    <t>2024-07-28T13:34:49.774Z</t>
  </si>
  <si>
    <t>2024-07-28T13:35:58.715Z</t>
  </si>
  <si>
    <t>2024-07-28T13:59:24.948Z</t>
  </si>
  <si>
    <t>2024-07-28T14:32:47.915Z</t>
  </si>
  <si>
    <t>2024-07-28T14:38:12.552Z</t>
  </si>
  <si>
    <t>2024-07-28T14:39:19.539Z</t>
  </si>
  <si>
    <t>2024-07-28T14:50:30.343Z</t>
  </si>
  <si>
    <t>2024-07-28T15:48:09.436Z</t>
  </si>
  <si>
    <t>2024-07-28T16:40:53.183Z</t>
  </si>
  <si>
    <t>2024-07-28T16:50:32.408Z</t>
  </si>
  <si>
    <t>2024-07-28T16:58:12.606Z</t>
  </si>
  <si>
    <t>2024-07-28T18:03:53.626Z</t>
  </si>
  <si>
    <t>2024-07-28T18:24:06.370Z</t>
  </si>
  <si>
    <t>2024-07-28T19:09:16.632Z</t>
  </si>
  <si>
    <t>2024-07-28T19:33:01.777Z</t>
  </si>
  <si>
    <t>2024-07-28T19:58:53.999Z</t>
  </si>
  <si>
    <t>2024-07-29T04:33:24.644Z</t>
  </si>
  <si>
    <t>2024-07-29T05:16:59.114Z</t>
  </si>
  <si>
    <t>2024-07-29T06:38:40.944Z</t>
  </si>
  <si>
    <t>2024-07-29T06:43:06.813Z</t>
  </si>
  <si>
    <t>2024-07-29T06:50:14.969Z</t>
  </si>
  <si>
    <t>2024-07-29T06:52:39.992Z</t>
  </si>
  <si>
    <t>2024-07-29T06:59:58.412Z</t>
  </si>
  <si>
    <t>2024-07-29T07:00:22.741Z</t>
  </si>
  <si>
    <t>2024-07-29T07:06:49.017Z</t>
  </si>
  <si>
    <t>2024-07-29T07:07:31.499Z</t>
  </si>
  <si>
    <t>2024-07-29T07:12:34.949Z</t>
  </si>
  <si>
    <t>2024-07-29T07:17:38.840Z</t>
  </si>
  <si>
    <t>2024-07-29T07:32:15.533Z</t>
  </si>
  <si>
    <t>2024-07-29T07:39:13.674Z</t>
  </si>
  <si>
    <t>2024-07-29T07:43:50.636Z</t>
  </si>
  <si>
    <t>2024-07-29T07:48:31.454Z</t>
  </si>
  <si>
    <t>2024-07-29T07:50:33.432Z</t>
  </si>
  <si>
    <t>2024-07-29T08:08:16.538Z</t>
  </si>
  <si>
    <t>2024-07-29T08:16:29.332Z</t>
  </si>
  <si>
    <t>2024-07-29T08:29:10.227Z</t>
  </si>
  <si>
    <t>2024-07-29T08:32:50.790Z</t>
  </si>
  <si>
    <t>2024-07-29T08:33:02.412Z</t>
  </si>
  <si>
    <t>2024-07-29T08:34:52.048Z</t>
  </si>
  <si>
    <t>2024-07-29T08:36:08.725Z</t>
  </si>
  <si>
    <t>2024-07-29T08:37:46.843Z</t>
  </si>
  <si>
    <t>2024-07-29T08:41:34.113Z</t>
  </si>
  <si>
    <t>2024-07-29T09:08:24.595Z</t>
  </si>
  <si>
    <t>2024-07-29T09:12:45.023Z</t>
  </si>
  <si>
    <t>2024-07-29T09:15:42.245Z</t>
  </si>
  <si>
    <t>2024-07-29T09:16:35.921Z</t>
  </si>
  <si>
    <t>2024-07-29T09:19:11.038Z</t>
  </si>
  <si>
    <t>2024-07-29T09:19:54.971Z</t>
  </si>
  <si>
    <t>2024-07-29T09:23:57.116Z</t>
  </si>
  <si>
    <t>2024-07-29T09:26:28.399Z</t>
  </si>
  <si>
    <t>2024-07-29T09:26:30.651Z</t>
  </si>
  <si>
    <t>2024-07-29T09:29:04.648Z</t>
  </si>
  <si>
    <t>2024-07-29T09:31:09.111Z</t>
  </si>
  <si>
    <t>2024-07-29T09:33:52.761Z</t>
  </si>
  <si>
    <t>2024-07-29T09:37:19.982Z</t>
  </si>
  <si>
    <t>2024-07-29T09:40:05.855Z</t>
  </si>
  <si>
    <t>2024-07-29T09:48:05.373Z</t>
  </si>
  <si>
    <t>2024-07-29T09:50:38.526Z</t>
  </si>
  <si>
    <t>2024-07-29T09:52:23.652Z</t>
  </si>
  <si>
    <t>2024-07-29T09:58:19.892Z</t>
  </si>
  <si>
    <t>2024-07-29T09:58:48.652Z</t>
  </si>
  <si>
    <t>2024-07-29T10:10:49.949Z</t>
  </si>
  <si>
    <t>2024-07-29T10:12:45.778Z</t>
  </si>
  <si>
    <t>2024-07-29T10:13:19.347Z</t>
  </si>
  <si>
    <t>2024-07-29T10:27:42.764Z</t>
  </si>
  <si>
    <t>2024-07-29T10:27:59.435Z</t>
  </si>
  <si>
    <t>2024-07-29T10:31:53.143Z</t>
  </si>
  <si>
    <t>2024-07-29T10:37:48.189Z</t>
  </si>
  <si>
    <t>2024-07-29T10:42:52.113Z</t>
  </si>
  <si>
    <t>2024-07-29T10:51:25.494Z</t>
  </si>
  <si>
    <t>2024-07-29T10:53:08.124Z</t>
  </si>
  <si>
    <t>2024-07-29T10:57:17.906Z</t>
  </si>
  <si>
    <t>2024-07-29T10:57:26.822Z</t>
  </si>
  <si>
    <t>2024-07-29T11:06:28.494Z</t>
  </si>
  <si>
    <t>2024-07-29T11:10:24.582Z</t>
  </si>
  <si>
    <t>2024-07-29T11:11:01.075Z</t>
  </si>
  <si>
    <t>2024-07-29T11:14:29.323Z</t>
  </si>
  <si>
    <t>2024-07-29T11:14:49.785Z</t>
  </si>
  <si>
    <t>2024-07-29T11:15:54.543Z</t>
  </si>
  <si>
    <t>2024-07-29T11:23:20.105Z</t>
  </si>
  <si>
    <t>2024-07-29T11:33:16.015Z</t>
  </si>
  <si>
    <t>2024-07-29T11:44:51.349Z</t>
  </si>
  <si>
    <t>2024-07-29T11:44:55.228Z</t>
  </si>
  <si>
    <t>2024-07-29T11:49:46.550Z</t>
  </si>
  <si>
    <t>2024-07-29T11:53:51.956Z</t>
  </si>
  <si>
    <t>2024-07-29T11:54:34.994Z</t>
  </si>
  <si>
    <t>2024-07-29T11:54:35.863Z</t>
  </si>
  <si>
    <t>2024-07-29T11:56:33.014Z</t>
  </si>
  <si>
    <t>2024-07-29T12:04:33.524Z</t>
  </si>
  <si>
    <t>2024-07-29T12:06:25.903Z</t>
  </si>
  <si>
    <t>2024-07-29T12:25:36.796Z</t>
  </si>
  <si>
    <t>2024-07-29T12:29:49.821Z</t>
  </si>
  <si>
    <t>2024-07-29T12:30:49.664Z</t>
  </si>
  <si>
    <t>2024-07-29T12:35:13.205Z</t>
  </si>
  <si>
    <t>2024-07-29T12:38:33.548Z</t>
  </si>
  <si>
    <t>2024-07-29T12:40:45.852Z</t>
  </si>
  <si>
    <t>2024-07-29T12:43:47.580Z</t>
  </si>
  <si>
    <t>2024-07-29T12:47:29.628Z</t>
  </si>
  <si>
    <t>2024-07-29T12:56:01.098Z</t>
  </si>
  <si>
    <t>2024-07-29T12:56:09.093Z</t>
  </si>
  <si>
    <t>2024-07-29T13:00:51.983Z</t>
  </si>
  <si>
    <t>2024-07-29T13:20:29.058Z</t>
  </si>
  <si>
    <t>2024-07-29T13:25:05.904Z</t>
  </si>
  <si>
    <t>2024-07-29T13:36:09.686Z</t>
  </si>
  <si>
    <t>2024-07-29T13:37:25.992Z</t>
  </si>
  <si>
    <t>2024-07-29T13:43:23.176Z</t>
  </si>
  <si>
    <t>2024-07-29T13:49:12.545Z</t>
  </si>
  <si>
    <t>2024-07-29T14:03:47.233Z</t>
  </si>
  <si>
    <t>2024-07-29T14:04:23.312Z</t>
  </si>
  <si>
    <t>2024-07-29T14:06:00.016Z</t>
  </si>
  <si>
    <t>2024-07-29T14:07:13.914Z</t>
  </si>
  <si>
    <t>2024-07-29T14:11:38.588Z</t>
  </si>
  <si>
    <t>2024-07-29T14:12:35.300Z</t>
  </si>
  <si>
    <t>2024-07-29T14:28:55.339Z</t>
  </si>
  <si>
    <t>2024-07-29T14:50:46.223Z</t>
  </si>
  <si>
    <t>2024-07-29T14:55:14.014Z</t>
  </si>
  <si>
    <t>2024-07-29T15:05:04.871Z</t>
  </si>
  <si>
    <t>2024-07-29T15:05:24.434Z</t>
  </si>
  <si>
    <t>2024-07-29T15:13:10.487Z</t>
  </si>
  <si>
    <t>2024-07-29T15:18:37.718Z</t>
  </si>
  <si>
    <t>2024-07-29T15:19:54.337Z</t>
  </si>
  <si>
    <t>2024-07-29T15:21:32.709Z</t>
  </si>
  <si>
    <t>2024-07-29T15:36:16.280Z</t>
  </si>
  <si>
    <t>2024-07-29T15:41:28.565Z</t>
  </si>
  <si>
    <t>2024-07-29T15:56:21.930Z</t>
  </si>
  <si>
    <t>2024-07-29T16:00:30.235Z</t>
  </si>
  <si>
    <t>2024-07-29T16:05:32.607Z</t>
  </si>
  <si>
    <t>2024-07-29T16:06:59.851Z</t>
  </si>
  <si>
    <t>2024-07-29T16:11:31.185Z</t>
  </si>
  <si>
    <t>2024-07-29T16:17:08.256Z</t>
  </si>
  <si>
    <t>2024-07-29T16:21:45.176Z</t>
  </si>
  <si>
    <t>2024-07-29T16:35:32.298Z</t>
  </si>
  <si>
    <t>2024-07-29T16:38:12.535Z</t>
  </si>
  <si>
    <t>2024-07-29T16:38:47.419Z</t>
  </si>
  <si>
    <t>2024-07-29T16:48:15.994Z</t>
  </si>
  <si>
    <t>2024-07-29T16:56:29.810Z</t>
  </si>
  <si>
    <t>2024-07-29T17:20:09.446Z</t>
  </si>
  <si>
    <t>2024-07-29T17:50:55.516Z</t>
  </si>
  <si>
    <t>2024-07-29T18:38:22.029Z</t>
  </si>
  <si>
    <t>2024-07-29T18:48:56.294Z</t>
  </si>
  <si>
    <t>2024-07-29T21:53:34.099Z</t>
  </si>
  <si>
    <t>2024-07-30T05:11:45.896Z</t>
  </si>
  <si>
    <t>2024-07-30T05:47:32.277Z</t>
  </si>
  <si>
    <t>2024-07-30T06:22:57.651Z</t>
  </si>
  <si>
    <t>2024-07-30T06:46:29.131Z</t>
  </si>
  <si>
    <t>2024-07-30T06:50:37.813Z</t>
  </si>
  <si>
    <t>2024-07-30T06:53:40.532Z</t>
  </si>
  <si>
    <t>2024-07-30T07:01:35.554Z</t>
  </si>
  <si>
    <t>2024-07-30T07:29:44.584Z</t>
  </si>
  <si>
    <t>2024-07-30T07:51:49.993Z</t>
  </si>
  <si>
    <t>2024-07-30T07:52:12.140Z</t>
  </si>
  <si>
    <t>2024-07-30T07:56:52.838Z</t>
  </si>
  <si>
    <t>2024-07-30T08:08:21.825Z</t>
  </si>
  <si>
    <t>2024-07-30T08:23:44.833Z</t>
  </si>
  <si>
    <t>2024-07-30T08:34:19.635Z</t>
  </si>
  <si>
    <t>2024-07-30T08:35:31.938Z</t>
  </si>
  <si>
    <t>2024-07-30T08:36:22.367Z</t>
  </si>
  <si>
    <t>2024-07-30T08:48:25.684Z</t>
  </si>
  <si>
    <t>2024-07-30T08:54:18.171Z</t>
  </si>
  <si>
    <t>2024-07-30T08:55:21.046Z</t>
  </si>
  <si>
    <t>2024-07-30T08:56:51.653Z</t>
  </si>
  <si>
    <t>2024-07-30T09:00:36.599Z</t>
  </si>
  <si>
    <t>2024-07-30T09:01:55.706Z</t>
  </si>
  <si>
    <t>2024-07-30T09:03:20.124Z</t>
  </si>
  <si>
    <t>2024-07-30T09:03:35.545Z</t>
  </si>
  <si>
    <t>2024-07-30T09:05:45.631Z</t>
  </si>
  <si>
    <t>2024-07-30T09:12:42.640Z</t>
  </si>
  <si>
    <t>2024-07-30T09:15:32.132Z</t>
  </si>
  <si>
    <t>2024-07-30T09:20:15.428Z</t>
  </si>
  <si>
    <t>2024-07-30T09:24:02.804Z</t>
  </si>
  <si>
    <t>2024-07-30T09:25:13.452Z</t>
  </si>
  <si>
    <t>2024-07-30T09:26:17.485Z</t>
  </si>
  <si>
    <t>2024-07-30T09:29:57.639Z</t>
  </si>
  <si>
    <t>2024-07-30T09:40:44.845Z</t>
  </si>
  <si>
    <t>2024-07-30T09:53:05.119Z</t>
  </si>
  <si>
    <t>2024-07-30T09:57:14.631Z</t>
  </si>
  <si>
    <t>2024-07-30T10:02:51.328Z</t>
  </si>
  <si>
    <t>2024-07-30T10:05:53.439Z</t>
  </si>
  <si>
    <t>2024-07-30T10:13:27.352Z</t>
  </si>
  <si>
    <t>2024-07-30T10:14:54.836Z</t>
  </si>
  <si>
    <t>2024-07-30T10:18:18.229Z</t>
  </si>
  <si>
    <t>2024-07-30T10:18:39.640Z</t>
  </si>
  <si>
    <t>2024-07-30T10:20:51.053Z</t>
  </si>
  <si>
    <t>2024-07-30T10:21:41.580Z</t>
  </si>
  <si>
    <t>2024-07-30T10:25:09.865Z</t>
  </si>
  <si>
    <t>2024-07-30T10:34:15.072Z</t>
  </si>
  <si>
    <t>2024-07-30T10:42:12.218Z</t>
  </si>
  <si>
    <t>2024-07-30T10:48:23.058Z</t>
  </si>
  <si>
    <t>2024-07-30T10:52:07.909Z</t>
  </si>
  <si>
    <t>2024-07-30T11:08:45.611Z</t>
  </si>
  <si>
    <t>2024-07-30T11:09:55.595Z</t>
  </si>
  <si>
    <t>2024-07-30T11:12:03.526Z</t>
  </si>
  <si>
    <t>2024-07-30T11:16:29.733Z</t>
  </si>
  <si>
    <t>2024-07-30T11:20:23.070Z</t>
  </si>
  <si>
    <t>2024-07-30T11:29:38.361Z</t>
  </si>
  <si>
    <t>2024-07-30T11:41:18.121Z</t>
  </si>
  <si>
    <t>2024-07-30T11:42:37.208Z</t>
  </si>
  <si>
    <t>2024-07-30T11:45:40.995Z</t>
  </si>
  <si>
    <t>2024-07-30T11:53:34.579Z</t>
  </si>
  <si>
    <t>2024-07-30T12:02:59.810Z</t>
  </si>
  <si>
    <t>2024-07-30T12:06:50.391Z</t>
  </si>
  <si>
    <t>2024-07-30T12:20:12.702Z</t>
  </si>
  <si>
    <t>2024-07-30T12:21:06.021Z</t>
  </si>
  <si>
    <t>2024-07-30T12:32:12.462Z</t>
  </si>
  <si>
    <t>2024-07-30T12:34:59.622Z</t>
  </si>
  <si>
    <t>2024-07-30T12:46:25.997Z</t>
  </si>
  <si>
    <t>2024-07-30T12:46:55.421Z</t>
  </si>
  <si>
    <t>2024-07-30T13:02:19.866Z</t>
  </si>
  <si>
    <t>2024-07-30T13:23:25.281Z</t>
  </si>
  <si>
    <t>2024-07-30T13:26:53.292Z</t>
  </si>
  <si>
    <t>2024-07-30T13:30:54.507Z</t>
  </si>
  <si>
    <t>2024-07-30T13:34:21.829Z</t>
  </si>
  <si>
    <t>2024-07-30T13:40:12.968Z</t>
  </si>
  <si>
    <t>2024-07-30T13:47:12.717Z</t>
  </si>
  <si>
    <t>2024-07-30T14:06:50.230Z</t>
  </si>
  <si>
    <t>2024-07-30T14:07:52.663Z</t>
  </si>
  <si>
    <t>2024-07-30T14:13:05.176Z</t>
  </si>
  <si>
    <t>2024-07-30T14:14:32.861Z</t>
  </si>
  <si>
    <t>2024-07-30T14:28:11.202Z</t>
  </si>
  <si>
    <t>2024-07-30T14:31:19.567Z</t>
  </si>
  <si>
    <t>2024-07-30T14:33:15.115Z</t>
  </si>
  <si>
    <t>2024-07-30T14:33:35.936Z</t>
  </si>
  <si>
    <t>2024-07-30T14:40:15.504Z</t>
  </si>
  <si>
    <t>2024-07-30T14:44:30.301Z</t>
  </si>
  <si>
    <t>2024-07-30T14:44:40.793Z</t>
  </si>
  <si>
    <t>2024-07-30T14:48:24.828Z</t>
  </si>
  <si>
    <t>2024-07-30T14:59:54.394Z</t>
  </si>
  <si>
    <t>2024-07-30T15:05:02.785Z</t>
  </si>
  <si>
    <t>2024-07-30T15:06:30.115Z</t>
  </si>
  <si>
    <t>2024-07-30T15:13:26.828Z</t>
  </si>
  <si>
    <t>2024-07-30T15:13:57.632Z</t>
  </si>
  <si>
    <t>2024-07-30T15:16:07.646Z</t>
  </si>
  <si>
    <t>2024-07-30T15:22:21.976Z</t>
  </si>
  <si>
    <t>2024-07-30T15:24:52.166Z</t>
  </si>
  <si>
    <t>2024-07-30T15:29:08.608Z</t>
  </si>
  <si>
    <t>2024-07-30T15:33:11.515Z</t>
  </si>
  <si>
    <t>2024-07-30T15:35:31.139Z</t>
  </si>
  <si>
    <t>2024-07-30T15:43:36.433Z</t>
  </si>
  <si>
    <t>2024-07-30T15:45:35.649Z</t>
  </si>
  <si>
    <t>2024-07-30T16:10:01.937Z</t>
  </si>
  <si>
    <t>2024-07-30T16:38:51.611Z</t>
  </si>
  <si>
    <t>2024-07-30T16:43:14.503Z</t>
  </si>
  <si>
    <t>2024-07-30T16:45:12.871Z</t>
  </si>
  <si>
    <t>2024-07-30T16:48:08.850Z</t>
  </si>
  <si>
    <t>2024-07-30T17:06:44.195Z</t>
  </si>
  <si>
    <t>2024-07-30T17:29:10.695Z</t>
  </si>
  <si>
    <t>2024-07-30T17:47:46.267Z</t>
  </si>
  <si>
    <t>2024-07-30T17:51:56.804Z</t>
  </si>
  <si>
    <t>2024-07-30T17:55:56.999Z</t>
  </si>
  <si>
    <t>2024-07-30T18:35:20.833Z</t>
  </si>
  <si>
    <t>2024-07-30T18:40:23.598Z</t>
  </si>
  <si>
    <t>2024-07-30T19:44:58.311Z</t>
  </si>
  <si>
    <t>2024-07-30T19:52:31.483Z</t>
  </si>
  <si>
    <t>2024-07-30T19:55:04.801Z</t>
  </si>
  <si>
    <t>2024-07-30T20:45:12.581Z</t>
  </si>
  <si>
    <t>2024-07-30T22:19:57.506Z</t>
  </si>
  <si>
    <t>2024-07-31T02:44:00.849Z</t>
  </si>
  <si>
    <t>2024-07-31T05:26:23.750Z</t>
  </si>
  <si>
    <t>2024-07-31T05:55:56.368Z</t>
  </si>
  <si>
    <t>2024-07-31T06:16:04.290Z</t>
  </si>
  <si>
    <t>2024-07-31T06:23:18.997Z</t>
  </si>
  <si>
    <t>2024-07-31T06:23:28.600Z</t>
  </si>
  <si>
    <t>2024-07-31T06:24:55.973Z</t>
  </si>
  <si>
    <t>2024-07-31T06:46:25.361Z</t>
  </si>
  <si>
    <t>2024-07-31T06:47:53.074Z</t>
  </si>
  <si>
    <t>2024-07-31T07:06:11.510Z</t>
  </si>
  <si>
    <t>2024-07-31T07:16:24.141Z</t>
  </si>
  <si>
    <t>2024-07-31T07:25:01.173Z</t>
  </si>
  <si>
    <t>2024-07-31T07:26:15.213Z</t>
  </si>
  <si>
    <t>2024-07-31T07:26:19.310Z</t>
  </si>
  <si>
    <t>2024-07-31T07:34:34.906Z</t>
  </si>
  <si>
    <t>2024-07-31T07:43:39.153Z</t>
  </si>
  <si>
    <t>2024-07-31T08:01:28.243Z</t>
  </si>
  <si>
    <t>2024-07-31T08:06:45.586Z</t>
  </si>
  <si>
    <t>2024-07-31T08:07:50.181Z</t>
  </si>
  <si>
    <t>2024-07-31T08:08:25.953Z</t>
  </si>
  <si>
    <t>2024-07-31T08:09:58.164Z</t>
  </si>
  <si>
    <t>2024-07-31T08:22:32.318Z</t>
  </si>
  <si>
    <t>2024-07-31T08:37:25.461Z</t>
  </si>
  <si>
    <t>2024-07-31T08:42:59.143Z</t>
  </si>
  <si>
    <t>2024-07-31T08:45:43.861Z</t>
  </si>
  <si>
    <t>2024-07-31T08:50:16.945Z</t>
  </si>
  <si>
    <t>2024-07-31T08:53:38.140Z</t>
  </si>
  <si>
    <t>2024-07-31T08:57:08.384Z</t>
  </si>
  <si>
    <t>2024-07-31T08:59:10.977Z</t>
  </si>
  <si>
    <t>2024-07-31T09:01:54.330Z</t>
  </si>
  <si>
    <t>2024-07-31T09:06:13.174Z</t>
  </si>
  <si>
    <t>2024-07-31T09:07:22.455Z</t>
  </si>
  <si>
    <t>2024-07-31T09:10:24.466Z</t>
  </si>
  <si>
    <t>2024-07-31T09:11:11.708Z</t>
  </si>
  <si>
    <t>2024-07-31T09:11:19.441Z</t>
  </si>
  <si>
    <t>2024-07-31T09:26:34.636Z</t>
  </si>
  <si>
    <t>2024-07-31T09:33:44.163Z</t>
  </si>
  <si>
    <t>2024-07-31T09:35:35.669Z</t>
  </si>
  <si>
    <t>2024-07-31T09:37:34.600Z</t>
  </si>
  <si>
    <t>2024-07-31T09:43:15.354Z</t>
  </si>
  <si>
    <t>2024-07-31T09:48:39.461Z</t>
  </si>
  <si>
    <t>2024-07-31T09:49:59.751Z</t>
  </si>
  <si>
    <t>2024-07-31T10:00:32.458Z</t>
  </si>
  <si>
    <t>2024-07-31T10:02:31.568Z</t>
  </si>
  <si>
    <t>2024-07-31T10:06:21.516Z</t>
  </si>
  <si>
    <t>2024-07-31T10:10:19.832Z</t>
  </si>
  <si>
    <t>2024-07-31T10:16:17.116Z</t>
  </si>
  <si>
    <t>2024-07-31T10:18:43.355Z</t>
  </si>
  <si>
    <t>2024-07-31T10:23:46.509Z</t>
  </si>
  <si>
    <t>2024-07-31T10:25:59.756Z</t>
  </si>
  <si>
    <t>2024-07-31T10:28:30.787Z</t>
  </si>
  <si>
    <t>2024-07-31T10:30:39.864Z</t>
  </si>
  <si>
    <t>2024-07-31T10:33:17.631Z</t>
  </si>
  <si>
    <t>2024-07-31T10:34:33.320Z</t>
  </si>
  <si>
    <t>2024-07-31T10:37:39.262Z</t>
  </si>
  <si>
    <t>2024-07-31T10:47:19.188Z</t>
  </si>
  <si>
    <t>2024-07-31T10:51:01.671Z</t>
  </si>
  <si>
    <t>2024-07-31T11:03:13.162Z</t>
  </si>
  <si>
    <t>2024-07-31T11:08:49.880Z</t>
  </si>
  <si>
    <t>2024-07-31T11:15:08.343Z</t>
  </si>
  <si>
    <t>2024-07-31T11:15:54.578Z</t>
  </si>
  <si>
    <t>2024-07-31T11:27:53.713Z</t>
  </si>
  <si>
    <t>2024-07-31T11:36:10.715Z</t>
  </si>
  <si>
    <t>2024-07-31T11:37:23.128Z</t>
  </si>
  <si>
    <t>2024-07-31T11:39:27.072Z</t>
  </si>
  <si>
    <t>2024-07-31T11:46:04.255Z</t>
  </si>
  <si>
    <t>2024-07-31T11:49:32.452Z</t>
  </si>
  <si>
    <t>2024-07-31T11:49:52.431Z</t>
  </si>
  <si>
    <t>2024-07-31T12:00:37.928Z</t>
  </si>
  <si>
    <t>2024-07-31T12:01:41.250Z</t>
  </si>
  <si>
    <t>2024-07-31T12:02:40.632Z</t>
  </si>
  <si>
    <t>2024-07-31T12:02:54.367Z</t>
  </si>
  <si>
    <t>2024-07-31T12:04:11.878Z</t>
  </si>
  <si>
    <t>2024-07-31T12:09:00.160Z</t>
  </si>
  <si>
    <t>2024-07-31T12:09:43.778Z</t>
  </si>
  <si>
    <t>2024-07-31T12:11:57.294Z</t>
  </si>
  <si>
    <t>2024-07-31T12:26:42.612Z</t>
  </si>
  <si>
    <t>2024-07-31T12:40:48.004Z</t>
  </si>
  <si>
    <t>2024-07-31T13:06:39.278Z</t>
  </si>
  <si>
    <t>2024-07-31T13:07:44.897Z</t>
  </si>
  <si>
    <t>2024-07-31T13:11:35.570Z</t>
  </si>
  <si>
    <t>2024-07-31T13:12:11.558Z</t>
  </si>
  <si>
    <t>2024-07-31T13:12:48.820Z</t>
  </si>
  <si>
    <t>2024-07-31T13:37:00.927Z</t>
  </si>
  <si>
    <t>2024-07-31T13:39:03.223Z</t>
  </si>
  <si>
    <t>2024-07-31T13:43:52.779Z</t>
  </si>
  <si>
    <t>2024-07-31T14:02:39.180Z</t>
  </si>
  <si>
    <t>2024-07-31T14:25:36.121Z</t>
  </si>
  <si>
    <t>2024-07-31T14:32:37.356Z</t>
  </si>
  <si>
    <t>2024-07-31T14:32:40.070Z</t>
  </si>
  <si>
    <t>2024-07-31T14:35:54.018Z</t>
  </si>
  <si>
    <t>2024-07-31T14:36:15.820Z</t>
  </si>
  <si>
    <t>2024-07-31T14:39:31.735Z</t>
  </si>
  <si>
    <t>2024-07-31T14:45:14.056Z</t>
  </si>
  <si>
    <t>2024-07-31T15:03:40.870Z</t>
  </si>
  <si>
    <t>2024-07-31T15:20:45.268Z</t>
  </si>
  <si>
    <t>2024-07-31T15:26:53.214Z</t>
  </si>
  <si>
    <t>2024-07-31T15:37:03.423Z</t>
  </si>
  <si>
    <t>2024-07-31T15:38:02.262Z</t>
  </si>
  <si>
    <t>2024-07-31T15:46:17.582Z</t>
  </si>
  <si>
    <t>2024-07-31T16:06:35.602Z</t>
  </si>
  <si>
    <t>2024-07-31T16:17:41.206Z</t>
  </si>
  <si>
    <t>2024-07-31T16:17:56.401Z</t>
  </si>
  <si>
    <t>2024-07-31T16:27:10.192Z</t>
  </si>
  <si>
    <t>2024-07-31T16:34:40.572Z</t>
  </si>
  <si>
    <t>2024-07-31T16:54:57.756Z</t>
  </si>
  <si>
    <t>2024-07-31T17:22:22.899Z</t>
  </si>
  <si>
    <t>2024-07-31T17:40:19.651Z</t>
  </si>
  <si>
    <t>2024-07-31T17:43:51.328Z</t>
  </si>
  <si>
    <t>2024-07-31T17:44:02.904Z</t>
  </si>
  <si>
    <t>2024-07-31T17:46:17.324Z</t>
  </si>
  <si>
    <t>2024-07-31T18:05:54.826Z</t>
  </si>
  <si>
    <t>2024-07-31T18:07:59.646Z</t>
  </si>
  <si>
    <t>2024-07-31T18:33:54.669Z</t>
  </si>
  <si>
    <t>2024-08-01T05:06:53.021Z</t>
  </si>
  <si>
    <t>2024-08-01T05:24:24.308Z</t>
  </si>
  <si>
    <t>2024-08-01T05:30:57.311Z</t>
  </si>
  <si>
    <t>2024-08-01T05:37:25.054Z</t>
  </si>
  <si>
    <t>2024-08-01T05:52:21.625Z</t>
  </si>
  <si>
    <t>2024-08-01T06:16:07.791Z</t>
  </si>
  <si>
    <t>2024-08-01T06:39:09.444Z</t>
  </si>
  <si>
    <t>2024-08-01T06:41:53.293Z</t>
  </si>
  <si>
    <t>2024-08-01T06:47:31.308Z</t>
  </si>
  <si>
    <t>2024-08-01T06:47:44.528Z</t>
  </si>
  <si>
    <t>2024-08-01T06:48:51.938Z</t>
  </si>
  <si>
    <t>2024-08-01T07:10:53.148Z</t>
  </si>
  <si>
    <t>2024-08-01T07:10:57.457Z</t>
  </si>
  <si>
    <t>2024-08-01T07:32:33.969Z</t>
  </si>
  <si>
    <t>2024-08-01T07:37:52.988Z</t>
  </si>
  <si>
    <t>2024-08-01T07:38:52.525Z</t>
  </si>
  <si>
    <t>2024-08-01T07:44:29.232Z</t>
  </si>
  <si>
    <t>2024-08-01T07:46:26.609Z</t>
  </si>
  <si>
    <t>2024-08-01T07:50:20.868Z</t>
  </si>
  <si>
    <t>2024-08-01T07:51:27.278Z</t>
  </si>
  <si>
    <t>2024-08-01T07:53:21.549Z</t>
  </si>
  <si>
    <t>2024-08-01T07:57:50.260Z</t>
  </si>
  <si>
    <t>2024-08-01T08:08:15.193Z</t>
  </si>
  <si>
    <t>2024-08-01T08:19:01.657Z</t>
  </si>
  <si>
    <t>2024-08-01T08:20:48.728Z</t>
  </si>
  <si>
    <t>2024-08-01T08:38:20.451Z</t>
  </si>
  <si>
    <t>2024-08-01T08:39:51.243Z</t>
  </si>
  <si>
    <t>2024-08-01T08:40:57.196Z</t>
  </si>
  <si>
    <t>2024-08-01T08:44:19.267Z</t>
  </si>
  <si>
    <t>2024-08-01T09:05:51.311Z</t>
  </si>
  <si>
    <t>2024-08-01T09:08:18.601Z</t>
  </si>
  <si>
    <t>2024-08-01T09:10:11.746Z</t>
  </si>
  <si>
    <t>2024-08-01T09:10:34.661Z</t>
  </si>
  <si>
    <t>2024-08-01T09:26:41.405Z</t>
  </si>
  <si>
    <t>2024-08-01T09:30:43.836Z</t>
  </si>
  <si>
    <t>2024-08-01T09:32:37.753Z</t>
  </si>
  <si>
    <t>2024-08-01T09:38:16.652Z</t>
  </si>
  <si>
    <t>2024-08-01T09:38:25.601Z</t>
  </si>
  <si>
    <t>2024-08-01T09:38:35.147Z</t>
  </si>
  <si>
    <t>2024-08-01T09:40:44.180Z</t>
  </si>
  <si>
    <t>2024-08-01T09:57:30.037Z</t>
  </si>
  <si>
    <t>2024-08-01T10:23:58.177Z</t>
  </si>
  <si>
    <t>2024-08-01T10:27:09.046Z</t>
  </si>
  <si>
    <t>2024-08-01T10:32:26.337Z</t>
  </si>
  <si>
    <t>2024-08-01T10:32:51.395Z</t>
  </si>
  <si>
    <t>2024-08-01T10:39:18.387Z</t>
  </si>
  <si>
    <t>2024-08-01T10:52:24.176Z</t>
  </si>
  <si>
    <t>2024-08-01T11:00:54.597Z</t>
  </si>
  <si>
    <t>2024-08-01T11:30:53.043Z</t>
  </si>
  <si>
    <t>2024-08-01T11:31:08.876Z</t>
  </si>
  <si>
    <t>2024-08-01T11:41:33.532Z</t>
  </si>
  <si>
    <t>2024-08-01T11:48:20.348Z</t>
  </si>
  <si>
    <t>2024-08-01T11:57:25.858Z</t>
  </si>
  <si>
    <t>2024-08-01T12:08:55.327Z</t>
  </si>
  <si>
    <t>2024-08-01T12:15:01.285Z</t>
  </si>
  <si>
    <t>2024-08-01T12:15:14.652Z</t>
  </si>
  <si>
    <t>2024-08-01T12:16:58.548Z</t>
  </si>
  <si>
    <t>2024-08-01T12:38:14.871Z</t>
  </si>
  <si>
    <t>2024-08-01T12:40:16.558Z</t>
  </si>
  <si>
    <t>2024-08-01T12:47:48.540Z</t>
  </si>
  <si>
    <t>2024-08-01T12:59:59.221Z</t>
  </si>
  <si>
    <t>2024-08-01T13:02:56.751Z</t>
  </si>
  <si>
    <t>2024-08-01T13:04:24.379Z</t>
  </si>
  <si>
    <t>2024-08-01T13:07:06.138Z</t>
  </si>
  <si>
    <t>2024-08-01T13:15:50.969Z</t>
  </si>
  <si>
    <t>2024-08-01T13:22:43.418Z</t>
  </si>
  <si>
    <t>2024-08-01T13:32:48.401Z</t>
  </si>
  <si>
    <t>2024-08-01T13:41:51.374Z</t>
  </si>
  <si>
    <t>2024-08-01T13:49:18.244Z</t>
  </si>
  <si>
    <t>2024-08-01T13:52:29.419Z</t>
  </si>
  <si>
    <t>2024-08-01T13:56:36.354Z</t>
  </si>
  <si>
    <t>2024-08-01T13:57:58.030Z</t>
  </si>
  <si>
    <t>2024-08-01T13:59:20.517Z</t>
  </si>
  <si>
    <t>2024-08-01T14:03:34.271Z</t>
  </si>
  <si>
    <t>2024-08-01T14:04:05.211Z</t>
  </si>
  <si>
    <t>2024-08-01T14:04:45.756Z</t>
  </si>
  <si>
    <t>2024-08-01T14:05:15.134Z</t>
  </si>
  <si>
    <t>2024-08-01T14:06:55.205Z</t>
  </si>
  <si>
    <t>2024-08-01T14:25:48.780Z</t>
  </si>
  <si>
    <t>2024-08-01T14:28:39.903Z</t>
  </si>
  <si>
    <t>2024-08-01T14:29:26.890Z</t>
  </si>
  <si>
    <t>2024-08-01T14:30:11.847Z</t>
  </si>
  <si>
    <t>2024-08-01T14:35:35.345Z</t>
  </si>
  <si>
    <t>2024-08-01T14:37:06.714Z</t>
  </si>
  <si>
    <t>2024-08-01T14:42:13.119Z</t>
  </si>
  <si>
    <t>2024-08-01T14:52:28.861Z</t>
  </si>
  <si>
    <t>2024-08-01T14:54:02.989Z</t>
  </si>
  <si>
    <t>2024-08-01T14:58:34.438Z</t>
  </si>
  <si>
    <t>2024-08-01T15:00:17.441Z</t>
  </si>
  <si>
    <t>2024-08-01T15:03:39.344Z</t>
  </si>
  <si>
    <t>2024-08-01T15:08:32.081Z</t>
  </si>
  <si>
    <t>2024-08-01T15:14:27.247Z</t>
  </si>
  <si>
    <t>2024-08-01T15:23:04.222Z</t>
  </si>
  <si>
    <t>2024-08-01T15:27:44.414Z</t>
  </si>
  <si>
    <t>2024-08-01T15:34:29.912Z</t>
  </si>
  <si>
    <t>2024-08-01T15:34:36.676Z</t>
  </si>
  <si>
    <t>2024-08-01T15:48:24.621Z</t>
  </si>
  <si>
    <t>2024-08-01T16:06:10.822Z</t>
  </si>
  <si>
    <t>2024-08-01T16:09:32.206Z</t>
  </si>
  <si>
    <t>2024-08-01T16:11:45.349Z</t>
  </si>
  <si>
    <t>2024-08-01T16:17:31.114Z</t>
  </si>
  <si>
    <t>2024-08-01T16:27:45.042Z</t>
  </si>
  <si>
    <t>2024-08-01T16:27:56.290Z</t>
  </si>
  <si>
    <t>2024-08-01T16:28:41.829Z</t>
  </si>
  <si>
    <t>2024-08-01T16:42:54.439Z</t>
  </si>
  <si>
    <t>2024-08-01T16:50:48.117Z</t>
  </si>
  <si>
    <t>2024-08-01T17:01:29.145Z</t>
  </si>
  <si>
    <t>2024-08-01T19:48:13.677Z</t>
  </si>
  <si>
    <t>2024-08-01T20:58:10.688Z</t>
  </si>
  <si>
    <t>2024-08-01T22:18:10.414Z</t>
  </si>
  <si>
    <t>2024-08-01T22:24:53.295Z</t>
  </si>
  <si>
    <t>2024-08-01T22:34:43.359Z</t>
  </si>
  <si>
    <t>Gynecologist</t>
  </si>
  <si>
    <t>Pediatrician</t>
  </si>
  <si>
    <t>General Practitioner</t>
  </si>
  <si>
    <t>Internist</t>
  </si>
  <si>
    <t>Ophthalmologist</t>
  </si>
  <si>
    <t>Surgeon</t>
  </si>
  <si>
    <t>Maladies infectieuses</t>
  </si>
  <si>
    <t>Cardiologist</t>
  </si>
  <si>
    <t>General Medicine</t>
  </si>
  <si>
    <t>Psychologist</t>
  </si>
  <si>
    <t>Psychiatrist</t>
  </si>
  <si>
    <t>MÃ©decine de famille</t>
  </si>
  <si>
    <t>Emergency medicine</t>
  </si>
  <si>
    <t>Urologist</t>
  </si>
  <si>
    <t>2024-07-17T05:25:28.379Z</t>
  </si>
  <si>
    <t>2024-07-17T05:27:05.422Z</t>
  </si>
  <si>
    <t>2024-07-17T06:33:54.274Z</t>
  </si>
  <si>
    <t>2024-07-17T06:43:20.072Z</t>
  </si>
  <si>
    <t>2024-07-17T06:44:58.030Z</t>
  </si>
  <si>
    <t>2024-07-17T06:53:27.860Z</t>
  </si>
  <si>
    <t>2024-07-17T06:54:37.589Z</t>
  </si>
  <si>
    <t>2024-07-17T06:55:20.858Z</t>
  </si>
  <si>
    <t>2024-07-17T06:59:49.328Z</t>
  </si>
  <si>
    <t>2024-07-17T07:04:56.152Z</t>
  </si>
  <si>
    <t>2024-07-17T07:20:15.485Z</t>
  </si>
  <si>
    <t>2024-07-17T07:27:45.643Z</t>
  </si>
  <si>
    <t>2024-07-17T07:28:04.220Z</t>
  </si>
  <si>
    <t>2024-07-17T07:39:00.118Z</t>
  </si>
  <si>
    <t>2024-07-17T07:42:13.473Z</t>
  </si>
  <si>
    <t>2024-07-17T07:51:20.858Z</t>
  </si>
  <si>
    <t>2024-07-17T08:01:36.964Z</t>
  </si>
  <si>
    <t>2024-07-17T08:02:00.958Z</t>
  </si>
  <si>
    <t>2024-07-17T08:09:27.707Z</t>
  </si>
  <si>
    <t>2024-07-17T08:11:21.358Z</t>
  </si>
  <si>
    <t>2024-07-17T08:20:29.833Z</t>
  </si>
  <si>
    <t>2024-07-17T08:25:50.237Z</t>
  </si>
  <si>
    <t>2024-07-17T08:35:29.809Z</t>
  </si>
  <si>
    <t>2024-07-17T08:46:11.267Z</t>
  </si>
  <si>
    <t>2024-07-17T08:48:40.926Z</t>
  </si>
  <si>
    <t>2024-07-17T08:55:22.813Z</t>
  </si>
  <si>
    <t>2024-07-17T08:56:08.225Z</t>
  </si>
  <si>
    <t>2024-07-17T08:58:11.815Z</t>
  </si>
  <si>
    <t>2024-07-17T09:01:59.088Z</t>
  </si>
  <si>
    <t>2024-07-17T09:05:23.090Z</t>
  </si>
  <si>
    <t>2024-07-17T09:06:45.080Z</t>
  </si>
  <si>
    <t>2024-07-17T09:15:36.769Z</t>
  </si>
  <si>
    <t>2024-07-17T09:32:23.354Z</t>
  </si>
  <si>
    <t>2024-07-17T09:36:00.257Z</t>
  </si>
  <si>
    <t>2024-07-17T09:36:27.150Z</t>
  </si>
  <si>
    <t>2024-07-17T09:38:30.096Z</t>
  </si>
  <si>
    <t>2024-07-17T09:52:01.494Z</t>
  </si>
  <si>
    <t>2024-07-17T10:02:36.922Z</t>
  </si>
  <si>
    <t>2024-07-17T10:03:58.778Z</t>
  </si>
  <si>
    <t>2024-07-17T10:07:10.846Z</t>
  </si>
  <si>
    <t>2024-07-17T10:14:42.433Z</t>
  </si>
  <si>
    <t>2024-07-17T10:31:51.777Z</t>
  </si>
  <si>
    <t>2024-07-17T10:44:40.549Z</t>
  </si>
  <si>
    <t>2024-07-17T10:49:44.117Z</t>
  </si>
  <si>
    <t>2024-07-17T10:50:19.503Z</t>
  </si>
  <si>
    <t>2024-07-17T10:59:36.461Z</t>
  </si>
  <si>
    <t>2024-07-17T11:02:34.897Z</t>
  </si>
  <si>
    <t>2024-07-17T11:18:08.232Z</t>
  </si>
  <si>
    <t>2024-07-17T11:29:14.700Z</t>
  </si>
  <si>
    <t>2024-07-17T11:43:05.903Z</t>
  </si>
  <si>
    <t>2024-07-17T11:44:55.088Z</t>
  </si>
  <si>
    <t>2024-07-17T11:45:13.815Z</t>
  </si>
  <si>
    <t>2024-07-17T11:59:40.582Z</t>
  </si>
  <si>
    <t>2024-07-17T12:05:02.988Z</t>
  </si>
  <si>
    <t>2024-07-17T12:05:04.326Z</t>
  </si>
  <si>
    <t>2024-07-17T12:06:02.574Z</t>
  </si>
  <si>
    <t>2024-07-17T12:06:27.103Z</t>
  </si>
  <si>
    <t>2024-07-17T12:09:29.061Z</t>
  </si>
  <si>
    <t>2024-07-17T12:17:30.782Z</t>
  </si>
  <si>
    <t>2024-07-17T12:18:05.160Z</t>
  </si>
  <si>
    <t>2024-07-17T12:25:04.657Z</t>
  </si>
  <si>
    <t>2024-07-17T12:27:03.855Z</t>
  </si>
  <si>
    <t>2024-07-17T12:28:26.488Z</t>
  </si>
  <si>
    <t>2024-07-17T12:29:16.118Z</t>
  </si>
  <si>
    <t>2024-07-17T12:34:19.630Z</t>
  </si>
  <si>
    <t>2024-07-17T12:36:09.011Z</t>
  </si>
  <si>
    <t>2024-07-17T12:38:03.501Z</t>
  </si>
  <si>
    <t>2024-07-17T12:43:54.568Z</t>
  </si>
  <si>
    <t>2024-07-17T12:45:29.257Z</t>
  </si>
  <si>
    <t>2024-07-17T12:48:52.474Z</t>
  </si>
  <si>
    <t>2024-07-17T12:49:59.009Z</t>
  </si>
  <si>
    <t>2024-07-17T12:51:08.144Z</t>
  </si>
  <si>
    <t>2024-07-17T12:51:38.245Z</t>
  </si>
  <si>
    <t>2024-07-17T12:52:29.659Z</t>
  </si>
  <si>
    <t>2024-07-17T12:53:11.667Z</t>
  </si>
  <si>
    <t>2024-07-17T12:53:28.753Z</t>
  </si>
  <si>
    <t>2024-07-17T12:56:26.828Z</t>
  </si>
  <si>
    <t>2024-07-17T12:58:51.918Z</t>
  </si>
  <si>
    <t>2024-07-17T13:06:46.327Z</t>
  </si>
  <si>
    <t>2024-07-17T13:07:58.618Z</t>
  </si>
  <si>
    <t>2024-07-17T13:09:18.293Z</t>
  </si>
  <si>
    <t>2024-07-17T13:10:27.441Z</t>
  </si>
  <si>
    <t>2024-07-17T13:10:29.142Z</t>
  </si>
  <si>
    <t>2024-07-17T13:10:33.640Z</t>
  </si>
  <si>
    <t>2024-07-17T13:15:08.566Z</t>
  </si>
  <si>
    <t>2024-07-17T13:19:40.708Z</t>
  </si>
  <si>
    <t>2024-07-17T13:25:43.526Z</t>
  </si>
  <si>
    <t>2024-07-17T13:29:37.213Z</t>
  </si>
  <si>
    <t>2024-07-17T13:33:49.454Z</t>
  </si>
  <si>
    <t>2024-07-17T13:38:55.327Z</t>
  </si>
  <si>
    <t>2024-07-17T13:39:45.014Z</t>
  </si>
  <si>
    <t>2024-07-17T13:44:16.963Z</t>
  </si>
  <si>
    <t>2024-07-17T13:46:50.644Z</t>
  </si>
  <si>
    <t>2024-07-17T13:49:30.998Z</t>
  </si>
  <si>
    <t>2024-07-17T13:52:17.116Z</t>
  </si>
  <si>
    <t>2024-07-17T13:57:49.574Z</t>
  </si>
  <si>
    <t>2024-07-17T13:57:55.932Z</t>
  </si>
  <si>
    <t>2024-07-17T14:07:56.038Z</t>
  </si>
  <si>
    <t>2024-07-17T14:13:11.151Z</t>
  </si>
  <si>
    <t>2024-07-17T14:16:16.187Z</t>
  </si>
  <si>
    <t>2024-07-17T14:16:32.643Z</t>
  </si>
  <si>
    <t>2024-07-17T14:17:25.786Z</t>
  </si>
  <si>
    <t>2024-07-17T14:20:03.723Z</t>
  </si>
  <si>
    <t>2024-07-17T14:30:23.230Z</t>
  </si>
  <si>
    <t>2024-07-17T14:37:11.787Z</t>
  </si>
  <si>
    <t>2024-07-17T15:11:40.037Z</t>
  </si>
  <si>
    <t>2024-07-17T15:18:02.441Z</t>
  </si>
  <si>
    <t>2024-07-17T15:29:27.941Z</t>
  </si>
  <si>
    <t>2024-07-17T15:30:25.696Z</t>
  </si>
  <si>
    <t>2024-07-17T15:31:43.813Z</t>
  </si>
  <si>
    <t>2024-07-17T15:35:18.207Z</t>
  </si>
  <si>
    <t>2024-07-17T15:37:28.255Z</t>
  </si>
  <si>
    <t>2024-07-17T15:39:05.556Z</t>
  </si>
  <si>
    <t>2024-07-17T16:05:55.253Z</t>
  </si>
  <si>
    <t>2024-07-17T16:18:52.822Z</t>
  </si>
  <si>
    <t>2024-07-17T16:29:53.102Z</t>
  </si>
  <si>
    <t>2024-07-17T16:35:25.422Z</t>
  </si>
  <si>
    <t>2024-07-17T16:46:40.071Z</t>
  </si>
  <si>
    <t>2024-07-17T16:58:23.258Z</t>
  </si>
  <si>
    <t>2024-07-17T16:59:55.915Z</t>
  </si>
  <si>
    <t>2024-07-17T17:03:28.590Z</t>
  </si>
  <si>
    <t>2024-07-17T17:04:06.409Z</t>
  </si>
  <si>
    <t>2024-07-17T17:08:04.082Z</t>
  </si>
  <si>
    <t>2024-07-17T17:08:42.279Z</t>
  </si>
  <si>
    <t>2024-07-17T17:13:31.111Z</t>
  </si>
  <si>
    <t>2024-07-17T17:16:36.522Z</t>
  </si>
  <si>
    <t>2024-07-17T17:19:29.601Z</t>
  </si>
  <si>
    <t>2024-07-17T17:23:14.333Z</t>
  </si>
  <si>
    <t>2024-07-17T18:08:50.173Z</t>
  </si>
  <si>
    <t>2024-07-17T18:14:19.410Z</t>
  </si>
  <si>
    <t>2024-07-17T20:27:27.625Z</t>
  </si>
  <si>
    <t>2024-07-17T21:45:12.782Z</t>
  </si>
  <si>
    <t>2024-07-17T22:43:39.360Z</t>
  </si>
  <si>
    <t>2024-07-17T22:53:15.333Z</t>
  </si>
  <si>
    <t>2024-07-18T04:57:22.455Z</t>
  </si>
  <si>
    <t>2024-07-18T06:15:00.617Z</t>
  </si>
  <si>
    <t>2024-07-18T06:24:54.246Z</t>
  </si>
  <si>
    <t>2024-07-18T06:44:38.362Z</t>
  </si>
  <si>
    <t>2024-07-18T06:47:47.593Z</t>
  </si>
  <si>
    <t>2024-07-18T06:57:25.718Z</t>
  </si>
  <si>
    <t>2024-07-18T07:19:19.459Z</t>
  </si>
  <si>
    <t>2024-07-18T07:22:37.177Z</t>
  </si>
  <si>
    <t>2024-07-18T07:25:43.207Z</t>
  </si>
  <si>
    <t>2024-07-18T07:30:57.496Z</t>
  </si>
  <si>
    <t>2024-07-18T07:31:56.548Z</t>
  </si>
  <si>
    <t>2024-07-18T07:46:12.932Z</t>
  </si>
  <si>
    <t>2024-07-18T07:50:49.760Z</t>
  </si>
  <si>
    <t>2024-07-18T08:00:57.551Z</t>
  </si>
  <si>
    <t>2024-07-18T08:18:13.118Z</t>
  </si>
  <si>
    <t>2024-07-18T08:21:51.334Z</t>
  </si>
  <si>
    <t>2024-07-18T08:27:06.909Z</t>
  </si>
  <si>
    <t>2024-07-18T08:34:05.597Z</t>
  </si>
  <si>
    <t>2024-07-18T08:38:13.641Z</t>
  </si>
  <si>
    <t>2024-07-18T08:41:47.466Z</t>
  </si>
  <si>
    <t>2024-07-18T09:01:45.081Z</t>
  </si>
  <si>
    <t>2024-07-18T09:02:29.515Z</t>
  </si>
  <si>
    <t>2024-07-18T09:02:34.261Z</t>
  </si>
  <si>
    <t>2024-07-18T09:06:51.265Z</t>
  </si>
  <si>
    <t>2024-07-18T09:07:50.632Z</t>
  </si>
  <si>
    <t>2024-07-18T09:09:07.716Z</t>
  </si>
  <si>
    <t>2024-07-18T09:14:00.189Z</t>
  </si>
  <si>
    <t>2024-07-18T09:15:34.237Z</t>
  </si>
  <si>
    <t>2024-07-18T09:17:07.917Z</t>
  </si>
  <si>
    <t>2024-07-18T09:18:07.802Z</t>
  </si>
  <si>
    <t>2024-07-18T09:21:36.718Z</t>
  </si>
  <si>
    <t>2024-07-18T09:22:41.887Z</t>
  </si>
  <si>
    <t>2024-07-18T09:41:48.198Z</t>
  </si>
  <si>
    <t>2024-07-18T09:48:06.925Z</t>
  </si>
  <si>
    <t>2024-07-18T10:00:25.592Z</t>
  </si>
  <si>
    <t>2024-07-18T10:04:42.008Z</t>
  </si>
  <si>
    <t>2024-07-18T10:07:50.519Z</t>
  </si>
  <si>
    <t>2024-07-18T10:13:07.027Z</t>
  </si>
  <si>
    <t>2024-07-18T10:27:12.188Z</t>
  </si>
  <si>
    <t>2024-07-18T10:29:00.066Z</t>
  </si>
  <si>
    <t>2024-07-18T10:29:55.165Z</t>
  </si>
  <si>
    <t>2024-07-18T10:30:13.827Z</t>
  </si>
  <si>
    <t>2024-07-18T10:37:12.051Z</t>
  </si>
  <si>
    <t>2024-07-18T10:38:48.265Z</t>
  </si>
  <si>
    <t>2024-07-18T10:45:08.798Z</t>
  </si>
  <si>
    <t>2024-07-18T10:51:54.983Z</t>
  </si>
  <si>
    <t>2024-07-18T10:58:37.994Z</t>
  </si>
  <si>
    <t>2024-07-18T11:03:54.953Z</t>
  </si>
  <si>
    <t>2024-07-18T11:04:44.387Z</t>
  </si>
  <si>
    <t>2024-07-18T11:09:00.010Z</t>
  </si>
  <si>
    <t>2024-07-18T11:28:18.366Z</t>
  </si>
  <si>
    <t>2024-07-18T11:38:19.118Z</t>
  </si>
  <si>
    <t>2024-07-18T11:55:33.800Z</t>
  </si>
  <si>
    <t>2024-07-18T12:04:13.808Z</t>
  </si>
  <si>
    <t>2024-07-18T12:04:43.124Z</t>
  </si>
  <si>
    <t>2024-07-18T12:08:57.074Z</t>
  </si>
  <si>
    <t>2024-07-18T12:15:32.467Z</t>
  </si>
  <si>
    <t>2024-07-18T12:26:18.488Z</t>
  </si>
  <si>
    <t>2024-07-18T12:34:08.120Z</t>
  </si>
  <si>
    <t>2024-07-18T12:39:38.183Z</t>
  </si>
  <si>
    <t>2024-07-18T12:45:18.572Z</t>
  </si>
  <si>
    <t>2024-07-18T12:45:42.987Z</t>
  </si>
  <si>
    <t>2024-07-18T13:09:21.476Z</t>
  </si>
  <si>
    <t>2024-07-18T13:10:43.281Z</t>
  </si>
  <si>
    <t>2024-07-18T13:29:21.562Z</t>
  </si>
  <si>
    <t>2024-07-18T13:41:48.297Z</t>
  </si>
  <si>
    <t>2024-07-18T13:47:31.072Z</t>
  </si>
  <si>
    <t>2024-07-18T13:48:04.471Z</t>
  </si>
  <si>
    <t>2024-07-18T13:53:17.909Z</t>
  </si>
  <si>
    <t>2024-07-18T13:59:22.451Z</t>
  </si>
  <si>
    <t>2024-07-18T14:06:32.771Z</t>
  </si>
  <si>
    <t>2024-07-18T14:10:19.172Z</t>
  </si>
  <si>
    <t>2024-07-18T14:11:20.261Z</t>
  </si>
  <si>
    <t>2024-07-18T14:13:50.334Z</t>
  </si>
  <si>
    <t>2024-07-18T14:14:40.282Z</t>
  </si>
  <si>
    <t>2024-07-18T14:17:32.021Z</t>
  </si>
  <si>
    <t>2024-07-18T14:29:19.426Z</t>
  </si>
  <si>
    <t>2024-07-18T14:40:10.534Z</t>
  </si>
  <si>
    <t>2024-07-18T14:46:05.444Z</t>
  </si>
  <si>
    <t>2024-07-18T15:04:11.291Z</t>
  </si>
  <si>
    <t>2024-07-18T15:07:03.616Z</t>
  </si>
  <si>
    <t>2024-07-18T15:09:42.441Z</t>
  </si>
  <si>
    <t>2024-07-18T15:15:53.232Z</t>
  </si>
  <si>
    <t>2024-07-18T15:18:00.516Z</t>
  </si>
  <si>
    <t>2024-07-18T15:22:58.343Z</t>
  </si>
  <si>
    <t>2024-07-18T15:26:16.157Z</t>
  </si>
  <si>
    <t>2024-07-18T15:35:18.178Z</t>
  </si>
  <si>
    <t>2024-07-18T15:35:24.606Z</t>
  </si>
  <si>
    <t>2024-07-18T15:38:45.277Z</t>
  </si>
  <si>
    <t>2024-07-18T16:33:18.353Z</t>
  </si>
  <si>
    <t>2024-07-18T17:32:46.625Z</t>
  </si>
  <si>
    <t>2024-07-18T18:04:33.993Z</t>
  </si>
  <si>
    <t>2024-07-18T18:22:57.648Z</t>
  </si>
  <si>
    <t>2024-07-18T18:27:37.902Z</t>
  </si>
  <si>
    <t>2024-07-18T19:18:19.839Z</t>
  </si>
  <si>
    <t>2024-07-18T19:36:15.975Z</t>
  </si>
  <si>
    <t>2024-07-19T04:27:24.308Z</t>
  </si>
  <si>
    <t>2024-07-19T05:22:04.052Z</t>
  </si>
  <si>
    <t>2024-07-19T06:19:56.462Z</t>
  </si>
  <si>
    <t>2024-07-19T06:21:25.854Z</t>
  </si>
  <si>
    <t>2024-07-19T06:32:58.315Z</t>
  </si>
  <si>
    <t>2024-07-19T06:33:28.598Z</t>
  </si>
  <si>
    <t>2024-07-19T06:43:57.068Z</t>
  </si>
  <si>
    <t>2024-07-19T06:44:33.625Z</t>
  </si>
  <si>
    <t>2024-07-19T06:47:40.316Z</t>
  </si>
  <si>
    <t>2024-07-19T06:48:15.492Z</t>
  </si>
  <si>
    <t>2024-07-19T06:55:05.771Z</t>
  </si>
  <si>
    <t>2024-07-19T06:58:15.562Z</t>
  </si>
  <si>
    <t>2024-07-19T07:01:09.895Z</t>
  </si>
  <si>
    <t>2024-07-19T07:09:03.933Z</t>
  </si>
  <si>
    <t>2024-07-19T07:20:28.417Z</t>
  </si>
  <si>
    <t>2024-07-19T07:20:29.824Z</t>
  </si>
  <si>
    <t>2024-07-19T07:31:47.976Z</t>
  </si>
  <si>
    <t>2024-07-19T07:32:17.680Z</t>
  </si>
  <si>
    <t>2024-07-19T07:43:28.414Z</t>
  </si>
  <si>
    <t>2024-07-19T07:50:12.577Z</t>
  </si>
  <si>
    <t>2024-07-19T07:50:45.004Z</t>
  </si>
  <si>
    <t>2024-07-19T07:50:57.418Z</t>
  </si>
  <si>
    <t>2024-07-19T08:05:24.202Z</t>
  </si>
  <si>
    <t>2024-07-19T08:06:20.421Z</t>
  </si>
  <si>
    <t>2024-07-19T08:08:46.836Z</t>
  </si>
  <si>
    <t>2024-07-19T08:09:03.530Z</t>
  </si>
  <si>
    <t>2024-07-19T08:12:56.957Z</t>
  </si>
  <si>
    <t>2024-07-19T08:24:43.199Z</t>
  </si>
  <si>
    <t>2024-07-19T08:25:43.244Z</t>
  </si>
  <si>
    <t>2024-07-19T08:29:17.038Z</t>
  </si>
  <si>
    <t>2024-07-19T08:32:08.604Z</t>
  </si>
  <si>
    <t>2024-07-19T08:37:06.339Z</t>
  </si>
  <si>
    <t>2024-07-19T08:44:26.238Z</t>
  </si>
  <si>
    <t>2024-07-19T08:47:28.859Z</t>
  </si>
  <si>
    <t>2024-07-19T08:51:47.963Z</t>
  </si>
  <si>
    <t>2024-07-19T09:06:02.084Z</t>
  </si>
  <si>
    <t>2024-07-19T09:06:02.298Z</t>
  </si>
  <si>
    <t>2024-07-19T09:13:31.505Z</t>
  </si>
  <si>
    <t>2024-07-19T09:24:57.763Z</t>
  </si>
  <si>
    <t>2024-07-19T09:27:02.586Z</t>
  </si>
  <si>
    <t>2024-07-19T09:36:44.802Z</t>
  </si>
  <si>
    <t>2024-07-19T09:44:33.810Z</t>
  </si>
  <si>
    <t>2024-07-19T09:48:22.813Z</t>
  </si>
  <si>
    <t>2024-07-19T10:02:21.675Z</t>
  </si>
  <si>
    <t>2024-07-19T10:06:51.420Z</t>
  </si>
  <si>
    <t>2024-07-19T10:08:37.093Z</t>
  </si>
  <si>
    <t>2024-07-19T10:16:33.305Z</t>
  </si>
  <si>
    <t>2024-07-19T10:20:15.224Z</t>
  </si>
  <si>
    <t>2024-07-19T10:25:15.596Z</t>
  </si>
  <si>
    <t>2024-07-19T10:29:16.533Z</t>
  </si>
  <si>
    <t>2024-07-19T10:30:54.668Z</t>
  </si>
  <si>
    <t>2024-07-19T10:37:49.733Z</t>
  </si>
  <si>
    <t>2024-07-19T10:38:04.945Z</t>
  </si>
  <si>
    <t>2024-07-19T10:49:00.513Z</t>
  </si>
  <si>
    <t>2024-07-19T10:57:26.562Z</t>
  </si>
  <si>
    <t>2024-07-19T11:28:11.974Z</t>
  </si>
  <si>
    <t>2024-07-19T11:45:03.270Z</t>
  </si>
  <si>
    <t>2024-07-19T12:01:15.417Z</t>
  </si>
  <si>
    <t>2024-07-19T12:01:33.810Z</t>
  </si>
  <si>
    <t>2024-07-19T12:03:45.830Z</t>
  </si>
  <si>
    <t>2024-07-19T12:04:12.145Z</t>
  </si>
  <si>
    <t>2024-07-19T12:06:07.411Z</t>
  </si>
  <si>
    <t>2024-07-19T12:16:56.045Z</t>
  </si>
  <si>
    <t>2024-07-19T12:18:52.671Z</t>
  </si>
  <si>
    <t>2024-07-19T12:23:28.555Z</t>
  </si>
  <si>
    <t>2024-07-19T12:29:52.652Z</t>
  </si>
  <si>
    <t>2024-07-19T12:38:33.614Z</t>
  </si>
  <si>
    <t>2024-07-19T12:38:36.261Z</t>
  </si>
  <si>
    <t>2024-07-19T12:40:21.222Z</t>
  </si>
  <si>
    <t>2024-07-19T13:06:24.666Z</t>
  </si>
  <si>
    <t>2024-07-19T13:08:54.636Z</t>
  </si>
  <si>
    <t>2024-07-19T13:11:53.820Z</t>
  </si>
  <si>
    <t>2024-07-19T13:31:26.863Z</t>
  </si>
  <si>
    <t>2024-07-19T13:31:45.265Z</t>
  </si>
  <si>
    <t>2024-07-19T13:33:56.900Z</t>
  </si>
  <si>
    <t>2024-07-19T13:36:24.841Z</t>
  </si>
  <si>
    <t>2024-07-19T13:38:15.996Z</t>
  </si>
  <si>
    <t>2024-07-19T13:45:00.445Z</t>
  </si>
  <si>
    <t>2024-07-19T13:48:42.459Z</t>
  </si>
  <si>
    <t>2024-07-19T13:49:35.287Z</t>
  </si>
  <si>
    <t>2024-07-19T13:51:12.539Z</t>
  </si>
  <si>
    <t>2024-07-19T13:52:32.674Z</t>
  </si>
  <si>
    <t>2024-07-19T13:54:57.510Z</t>
  </si>
  <si>
    <t>2024-07-19T14:19:04.248Z</t>
  </si>
  <si>
    <t>2024-07-19T14:24:42.829Z</t>
  </si>
  <si>
    <t>2024-07-19T14:24:56.763Z</t>
  </si>
  <si>
    <t>2024-07-19T14:25:07.930Z</t>
  </si>
  <si>
    <t>2024-07-19T14:29:09.349Z</t>
  </si>
  <si>
    <t>2024-07-19T14:57:11.744Z</t>
  </si>
  <si>
    <t>2024-07-19T14:58:12.898Z</t>
  </si>
  <si>
    <t>2024-07-19T15:00:26.452Z</t>
  </si>
  <si>
    <t>2024-07-19T15:27:17.398Z</t>
  </si>
  <si>
    <t>2024-07-19T15:30:29.254Z</t>
  </si>
  <si>
    <t>2024-07-19T15:31:51.879Z</t>
  </si>
  <si>
    <t>2024-07-19T15:36:52.869Z</t>
  </si>
  <si>
    <t>2024-07-19T15:39:04.215Z</t>
  </si>
  <si>
    <t>2024-07-19T15:39:18.395Z</t>
  </si>
  <si>
    <t>2024-07-19T15:51:49.482Z</t>
  </si>
  <si>
    <t>2024-07-19T16:28:34.238Z</t>
  </si>
  <si>
    <t>2024-07-19T16:54:01.880Z</t>
  </si>
  <si>
    <t>2024-07-19T16:56:10.415Z</t>
  </si>
  <si>
    <t>2024-07-19T17:04:48.256Z</t>
  </si>
  <si>
    <t>Neurologist</t>
  </si>
  <si>
    <t>Therapist</t>
  </si>
  <si>
    <t>Optometrist</t>
  </si>
  <si>
    <t>Dental</t>
  </si>
  <si>
    <t xml:space="preserve">Psychologist </t>
  </si>
  <si>
    <t>Chiropractor</t>
  </si>
  <si>
    <t>Dermathologist</t>
  </si>
  <si>
    <t>Endocrinologist</t>
  </si>
  <si>
    <t>Genaral Practitioner</t>
  </si>
  <si>
    <t>Optometrists</t>
  </si>
  <si>
    <t>Orthopedist</t>
  </si>
  <si>
    <t>Physiotherapist</t>
  </si>
  <si>
    <t>Specialist</t>
  </si>
  <si>
    <t>visit_close.treatment_amount</t>
  </si>
  <si>
    <t>visit_created</t>
  </si>
  <si>
    <t>Outpatient</t>
  </si>
  <si>
    <t>Optical</t>
  </si>
  <si>
    <t>Inpatient</t>
  </si>
  <si>
    <t>Wellness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</si>
</sst>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NumberFormat="1" applyFont="1" applyFill="1" applyBorder="1"/>
    <xf numFmtId="14" fontId="1" fillId="2" borderId="0" xfId="0" applyNumberFormat="1" applyFont="1" applyFill="1" applyBorder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45"/>
  <sheetViews>
    <sheetView tabSelected="1" topLeftCell="C1" workbookViewId="0">
      <pane ySplit="1" topLeftCell="A18917" activePane="bottomLeft" state="frozen"/>
      <selection pane="bottomLeft" activeCell="G18769" sqref="G18769:G18945"/>
    </sheetView>
  </sheetViews>
  <sheetFormatPr defaultRowHeight="15" x14ac:dyDescent="0.25"/>
  <cols>
    <col min="2" max="2" width="22.28515625" customWidth="1"/>
    <col min="3" max="3" width="19.140625" customWidth="1"/>
    <col min="4" max="4" width="51.42578125" customWidth="1"/>
    <col min="5" max="5" width="22.7109375" customWidth="1"/>
    <col min="6" max="6" width="28.42578125" style="3" customWidth="1"/>
    <col min="7" max="7" width="37.5703125" customWidth="1"/>
    <col min="10" max="10" width="11.5703125" customWidth="1"/>
    <col min="13" max="13" width="34.85546875" customWidth="1"/>
    <col min="14" max="14" width="21.42578125" customWidth="1"/>
  </cols>
  <sheetData>
    <row r="1" spans="1:14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513</v>
      </c>
      <c r="J1" s="1" t="s">
        <v>514</v>
      </c>
      <c r="K1" s="1" t="s">
        <v>515</v>
      </c>
      <c r="L1" s="1" t="s">
        <v>516</v>
      </c>
      <c r="M1" t="s">
        <v>19485</v>
      </c>
      <c r="N1" t="s">
        <v>19484</v>
      </c>
    </row>
    <row r="2" spans="1:14" x14ac:dyDescent="0.25">
      <c r="A2">
        <v>20010057</v>
      </c>
      <c r="B2" t="s">
        <v>19486</v>
      </c>
      <c r="C2" t="s">
        <v>280</v>
      </c>
      <c r="D2" t="s">
        <v>19479</v>
      </c>
      <c r="E2" t="s">
        <v>9</v>
      </c>
      <c r="F2" s="3">
        <f t="shared" ref="F2:F65" si="0">DATE(LEFT(M2,4), MID(M2,6,2), MID(M2,9,2)) + TIME(MID(M2,12,2), MID(M2,15,2), MID(M2,18,2)) - 1</f>
        <v>45036.527604166666</v>
      </c>
      <c r="G2" t="str">
        <f t="shared" ref="G2:G65" si="1">IF(AND(HOUR(F2) &gt;= 6, HOUR(F2) &lt; 18), "Day", "Night")</f>
        <v>Day</v>
      </c>
      <c r="H2">
        <v>1</v>
      </c>
      <c r="I2" t="str">
        <f t="shared" ref="I2:I65" si="2">"Q"&amp;ROUNDUP(MONTH(F2)/3,0)</f>
        <v>Q2</v>
      </c>
      <c r="J2" t="str">
        <f t="shared" ref="J2:J65" si="3">TEXT(F2, "mmmm")</f>
        <v>April</v>
      </c>
      <c r="K2">
        <f t="shared" ref="K2:K65" si="4">YEAR(F2)</f>
        <v>2023</v>
      </c>
      <c r="L2">
        <f t="shared" ref="L2:L65" si="5">HOUR(F2)</f>
        <v>12</v>
      </c>
      <c r="M2" t="s">
        <v>517</v>
      </c>
      <c r="N2">
        <v>5300</v>
      </c>
    </row>
    <row r="3" spans="1:14" x14ac:dyDescent="0.25">
      <c r="A3">
        <v>20010062</v>
      </c>
      <c r="B3" t="s">
        <v>19486</v>
      </c>
      <c r="C3" t="s">
        <v>35</v>
      </c>
      <c r="D3" t="s">
        <v>19126</v>
      </c>
      <c r="E3" t="s">
        <v>9</v>
      </c>
      <c r="F3" s="3">
        <f t="shared" si="0"/>
        <v>45039.375358796293</v>
      </c>
      <c r="G3" t="str">
        <f t="shared" si="1"/>
        <v>Day</v>
      </c>
      <c r="H3">
        <v>1</v>
      </c>
      <c r="I3" t="str">
        <f t="shared" si="2"/>
        <v>Q2</v>
      </c>
      <c r="J3" t="str">
        <f t="shared" si="3"/>
        <v>April</v>
      </c>
      <c r="K3">
        <f t="shared" si="4"/>
        <v>2023</v>
      </c>
      <c r="L3">
        <f t="shared" si="5"/>
        <v>9</v>
      </c>
      <c r="M3" t="s">
        <v>518</v>
      </c>
      <c r="N3">
        <v>0</v>
      </c>
    </row>
    <row r="4" spans="1:14" x14ac:dyDescent="0.25">
      <c r="A4">
        <v>20010063</v>
      </c>
      <c r="B4" t="s">
        <v>19486</v>
      </c>
      <c r="C4" t="s">
        <v>428</v>
      </c>
      <c r="D4" t="s">
        <v>19126</v>
      </c>
      <c r="E4" t="s">
        <v>9</v>
      </c>
      <c r="F4" s="3">
        <f t="shared" si="0"/>
        <v>45039.384166666663</v>
      </c>
      <c r="G4" t="str">
        <f t="shared" si="1"/>
        <v>Day</v>
      </c>
      <c r="H4">
        <v>1</v>
      </c>
      <c r="I4" t="str">
        <f t="shared" si="2"/>
        <v>Q2</v>
      </c>
      <c r="J4" t="str">
        <f t="shared" si="3"/>
        <v>April</v>
      </c>
      <c r="K4">
        <f t="shared" si="4"/>
        <v>2023</v>
      </c>
      <c r="L4">
        <f t="shared" si="5"/>
        <v>9</v>
      </c>
      <c r="M4" t="s">
        <v>519</v>
      </c>
      <c r="N4">
        <v>86948</v>
      </c>
    </row>
    <row r="5" spans="1:14" x14ac:dyDescent="0.25">
      <c r="A5">
        <v>20010064</v>
      </c>
      <c r="B5" t="s">
        <v>19486</v>
      </c>
      <c r="C5" t="s">
        <v>35</v>
      </c>
      <c r="D5" t="s">
        <v>19128</v>
      </c>
      <c r="E5" t="s">
        <v>9</v>
      </c>
      <c r="F5" s="3">
        <f t="shared" si="0"/>
        <v>45039.38795138889</v>
      </c>
      <c r="G5" t="str">
        <f t="shared" si="1"/>
        <v>Day</v>
      </c>
      <c r="H5">
        <v>1</v>
      </c>
      <c r="I5" t="str">
        <f t="shared" si="2"/>
        <v>Q2</v>
      </c>
      <c r="J5" t="str">
        <f t="shared" si="3"/>
        <v>April</v>
      </c>
      <c r="K5">
        <f t="shared" si="4"/>
        <v>2023</v>
      </c>
      <c r="L5">
        <f t="shared" si="5"/>
        <v>9</v>
      </c>
      <c r="M5" t="s">
        <v>520</v>
      </c>
      <c r="N5">
        <v>8990</v>
      </c>
    </row>
    <row r="6" spans="1:14" x14ac:dyDescent="0.25">
      <c r="A6">
        <v>20010066</v>
      </c>
      <c r="B6" t="s">
        <v>19486</v>
      </c>
      <c r="C6" t="s">
        <v>281</v>
      </c>
      <c r="D6" t="s">
        <v>19479</v>
      </c>
      <c r="E6" t="s">
        <v>9</v>
      </c>
      <c r="F6" s="3">
        <f t="shared" si="0"/>
        <v>45039.44866898148</v>
      </c>
      <c r="G6" t="str">
        <f t="shared" si="1"/>
        <v>Day</v>
      </c>
      <c r="H6">
        <v>1</v>
      </c>
      <c r="I6" t="str">
        <f t="shared" si="2"/>
        <v>Q2</v>
      </c>
      <c r="J6" t="str">
        <f t="shared" si="3"/>
        <v>April</v>
      </c>
      <c r="K6">
        <f t="shared" si="4"/>
        <v>2023</v>
      </c>
      <c r="L6">
        <f t="shared" si="5"/>
        <v>10</v>
      </c>
      <c r="M6" t="s">
        <v>521</v>
      </c>
      <c r="N6">
        <v>222500</v>
      </c>
    </row>
    <row r="7" spans="1:14" x14ac:dyDescent="0.25">
      <c r="A7">
        <v>20010067</v>
      </c>
      <c r="B7" t="s">
        <v>19486</v>
      </c>
      <c r="C7" t="s">
        <v>12</v>
      </c>
      <c r="D7" t="s">
        <v>19128</v>
      </c>
      <c r="E7" t="s">
        <v>9</v>
      </c>
      <c r="F7" s="3">
        <f t="shared" si="0"/>
        <v>45039.547361111108</v>
      </c>
      <c r="G7" t="str">
        <f t="shared" si="1"/>
        <v>Day</v>
      </c>
      <c r="H7">
        <v>1</v>
      </c>
      <c r="I7" t="str">
        <f t="shared" si="2"/>
        <v>Q2</v>
      </c>
      <c r="J7" t="str">
        <f t="shared" si="3"/>
        <v>April</v>
      </c>
      <c r="K7">
        <f t="shared" si="4"/>
        <v>2023</v>
      </c>
      <c r="L7">
        <f t="shared" si="5"/>
        <v>13</v>
      </c>
      <c r="M7" t="s">
        <v>522</v>
      </c>
      <c r="N7">
        <v>32168</v>
      </c>
    </row>
    <row r="8" spans="1:14" x14ac:dyDescent="0.25">
      <c r="A8">
        <v>20010068</v>
      </c>
      <c r="B8" t="s">
        <v>19486</v>
      </c>
      <c r="C8" t="s">
        <v>281</v>
      </c>
      <c r="D8" t="s">
        <v>19477</v>
      </c>
      <c r="E8" t="s">
        <v>9</v>
      </c>
      <c r="F8" s="3">
        <f t="shared" si="0"/>
        <v>45039.60696759259</v>
      </c>
      <c r="G8" t="str">
        <f t="shared" si="1"/>
        <v>Day</v>
      </c>
      <c r="H8">
        <v>1</v>
      </c>
      <c r="I8" t="str">
        <f t="shared" si="2"/>
        <v>Q2</v>
      </c>
      <c r="J8" t="str">
        <f t="shared" si="3"/>
        <v>April</v>
      </c>
      <c r="K8">
        <f t="shared" si="4"/>
        <v>2023</v>
      </c>
      <c r="L8">
        <f t="shared" si="5"/>
        <v>14</v>
      </c>
      <c r="M8" t="s">
        <v>523</v>
      </c>
      <c r="N8">
        <v>283950</v>
      </c>
    </row>
    <row r="9" spans="1:14" x14ac:dyDescent="0.25">
      <c r="A9">
        <v>20010069</v>
      </c>
      <c r="B9" t="s">
        <v>19486</v>
      </c>
      <c r="C9" t="s">
        <v>16</v>
      </c>
      <c r="D9" t="s">
        <v>19478</v>
      </c>
      <c r="E9" t="s">
        <v>9</v>
      </c>
      <c r="F9" s="3">
        <f t="shared" si="0"/>
        <v>45039.660960648151</v>
      </c>
      <c r="G9" t="str">
        <f t="shared" si="1"/>
        <v>Day</v>
      </c>
      <c r="H9">
        <v>1</v>
      </c>
      <c r="I9" t="str">
        <f t="shared" si="2"/>
        <v>Q2</v>
      </c>
      <c r="J9" t="str">
        <f t="shared" si="3"/>
        <v>April</v>
      </c>
      <c r="K9">
        <f t="shared" si="4"/>
        <v>2023</v>
      </c>
      <c r="L9">
        <f t="shared" si="5"/>
        <v>15</v>
      </c>
      <c r="M9" t="s">
        <v>524</v>
      </c>
      <c r="N9">
        <v>6296</v>
      </c>
    </row>
    <row r="10" spans="1:14" x14ac:dyDescent="0.25">
      <c r="A10">
        <v>20010070</v>
      </c>
      <c r="B10" t="s">
        <v>19486</v>
      </c>
      <c r="C10" t="s">
        <v>44</v>
      </c>
      <c r="D10" t="s">
        <v>19125</v>
      </c>
      <c r="E10" t="s">
        <v>9</v>
      </c>
      <c r="F10" s="3">
        <f t="shared" si="0"/>
        <v>45039.665532407409</v>
      </c>
      <c r="G10" t="str">
        <f t="shared" si="1"/>
        <v>Day</v>
      </c>
      <c r="H10">
        <v>1</v>
      </c>
      <c r="I10" t="str">
        <f t="shared" si="2"/>
        <v>Q2</v>
      </c>
      <c r="J10" t="str">
        <f t="shared" si="3"/>
        <v>April</v>
      </c>
      <c r="K10">
        <f t="shared" si="4"/>
        <v>2023</v>
      </c>
      <c r="L10">
        <f t="shared" si="5"/>
        <v>15</v>
      </c>
      <c r="M10" t="s">
        <v>525</v>
      </c>
      <c r="N10">
        <v>18179.099999999999</v>
      </c>
    </row>
    <row r="11" spans="1:14" x14ac:dyDescent="0.25">
      <c r="A11">
        <v>20010072</v>
      </c>
      <c r="B11" t="s">
        <v>19486</v>
      </c>
      <c r="C11" t="s">
        <v>17</v>
      </c>
      <c r="D11" t="s">
        <v>19478</v>
      </c>
      <c r="E11" t="s">
        <v>9</v>
      </c>
      <c r="F11" s="3">
        <f t="shared" si="0"/>
        <v>45040.368819444448</v>
      </c>
      <c r="G11" t="str">
        <f t="shared" si="1"/>
        <v>Day</v>
      </c>
      <c r="H11">
        <v>1</v>
      </c>
      <c r="I11" t="str">
        <f t="shared" si="2"/>
        <v>Q2</v>
      </c>
      <c r="J11" t="str">
        <f t="shared" si="3"/>
        <v>April</v>
      </c>
      <c r="K11">
        <f t="shared" si="4"/>
        <v>2023</v>
      </c>
      <c r="L11">
        <f t="shared" si="5"/>
        <v>8</v>
      </c>
      <c r="M11" t="s">
        <v>526</v>
      </c>
      <c r="N11">
        <v>155430</v>
      </c>
    </row>
    <row r="12" spans="1:14" x14ac:dyDescent="0.25">
      <c r="A12">
        <v>20010073</v>
      </c>
      <c r="B12" t="s">
        <v>19486</v>
      </c>
      <c r="C12" t="s">
        <v>18</v>
      </c>
      <c r="D12" t="s">
        <v>19478</v>
      </c>
      <c r="E12" t="s">
        <v>9</v>
      </c>
      <c r="F12" s="3">
        <f t="shared" si="0"/>
        <v>45040.475578703707</v>
      </c>
      <c r="G12" t="str">
        <f t="shared" si="1"/>
        <v>Day</v>
      </c>
      <c r="H12">
        <v>1</v>
      </c>
      <c r="I12" t="str">
        <f t="shared" si="2"/>
        <v>Q2</v>
      </c>
      <c r="J12" t="str">
        <f t="shared" si="3"/>
        <v>April</v>
      </c>
      <c r="K12">
        <f t="shared" si="4"/>
        <v>2023</v>
      </c>
      <c r="L12">
        <f t="shared" si="5"/>
        <v>11</v>
      </c>
      <c r="M12" t="s">
        <v>527</v>
      </c>
      <c r="N12">
        <v>7200</v>
      </c>
    </row>
    <row r="13" spans="1:14" x14ac:dyDescent="0.25">
      <c r="A13">
        <v>20010074</v>
      </c>
      <c r="B13" t="s">
        <v>19486</v>
      </c>
      <c r="C13" t="s">
        <v>20</v>
      </c>
      <c r="D13" t="s">
        <v>19479</v>
      </c>
      <c r="E13" t="s">
        <v>9</v>
      </c>
      <c r="F13" s="3">
        <f t="shared" si="0"/>
        <v>45040.491076388891</v>
      </c>
      <c r="G13" t="str">
        <f t="shared" si="1"/>
        <v>Day</v>
      </c>
      <c r="H13">
        <v>1</v>
      </c>
      <c r="I13" t="str">
        <f t="shared" si="2"/>
        <v>Q2</v>
      </c>
      <c r="J13" t="str">
        <f t="shared" si="3"/>
        <v>April</v>
      </c>
      <c r="K13">
        <f t="shared" si="4"/>
        <v>2023</v>
      </c>
      <c r="L13">
        <f t="shared" si="5"/>
        <v>11</v>
      </c>
      <c r="M13" t="s">
        <v>528</v>
      </c>
      <c r="N13">
        <v>9774</v>
      </c>
    </row>
    <row r="14" spans="1:14" x14ac:dyDescent="0.25">
      <c r="A14">
        <v>20010076</v>
      </c>
      <c r="B14" t="s">
        <v>19474</v>
      </c>
      <c r="C14" t="s">
        <v>497</v>
      </c>
      <c r="D14" t="s">
        <v>19478</v>
      </c>
      <c r="E14" t="s">
        <v>9</v>
      </c>
      <c r="F14" s="3">
        <f t="shared" si="0"/>
        <v>45041.347372685188</v>
      </c>
      <c r="G14" t="str">
        <f t="shared" si="1"/>
        <v>Day</v>
      </c>
      <c r="H14">
        <v>1</v>
      </c>
      <c r="I14" t="str">
        <f t="shared" si="2"/>
        <v>Q2</v>
      </c>
      <c r="J14" t="str">
        <f t="shared" si="3"/>
        <v>April</v>
      </c>
      <c r="K14">
        <f t="shared" si="4"/>
        <v>2023</v>
      </c>
      <c r="L14">
        <f t="shared" si="5"/>
        <v>8</v>
      </c>
      <c r="M14" t="s">
        <v>529</v>
      </c>
      <c r="N14">
        <v>49284.9</v>
      </c>
    </row>
    <row r="15" spans="1:14" x14ac:dyDescent="0.25">
      <c r="A15">
        <v>20010077</v>
      </c>
      <c r="B15" t="s">
        <v>19474</v>
      </c>
      <c r="C15" t="s">
        <v>498</v>
      </c>
      <c r="D15" t="s">
        <v>19478</v>
      </c>
      <c r="E15" t="s">
        <v>9</v>
      </c>
      <c r="F15" s="3">
        <f t="shared" si="0"/>
        <v>45041.352048611108</v>
      </c>
      <c r="G15" t="str">
        <f t="shared" si="1"/>
        <v>Day</v>
      </c>
      <c r="H15">
        <v>1</v>
      </c>
      <c r="I15" t="str">
        <f t="shared" si="2"/>
        <v>Q2</v>
      </c>
      <c r="J15" t="str">
        <f t="shared" si="3"/>
        <v>April</v>
      </c>
      <c r="K15">
        <f t="shared" si="4"/>
        <v>2023</v>
      </c>
      <c r="L15">
        <f t="shared" si="5"/>
        <v>8</v>
      </c>
      <c r="M15" t="s">
        <v>530</v>
      </c>
      <c r="N15">
        <v>50082.3</v>
      </c>
    </row>
    <row r="16" spans="1:14" x14ac:dyDescent="0.25">
      <c r="A16">
        <v>20010078</v>
      </c>
      <c r="B16" t="s">
        <v>19486</v>
      </c>
      <c r="C16" t="s">
        <v>404</v>
      </c>
      <c r="D16" t="s">
        <v>19129</v>
      </c>
      <c r="E16" t="s">
        <v>9</v>
      </c>
      <c r="F16" s="3">
        <f t="shared" si="0"/>
        <v>45041.372870370367</v>
      </c>
      <c r="G16" t="str">
        <f t="shared" si="1"/>
        <v>Day</v>
      </c>
      <c r="H16">
        <v>1</v>
      </c>
      <c r="I16" t="str">
        <f t="shared" si="2"/>
        <v>Q2</v>
      </c>
      <c r="J16" t="str">
        <f t="shared" si="3"/>
        <v>April</v>
      </c>
      <c r="K16">
        <f t="shared" si="4"/>
        <v>2023</v>
      </c>
      <c r="L16">
        <f t="shared" si="5"/>
        <v>8</v>
      </c>
      <c r="M16" t="s">
        <v>531</v>
      </c>
      <c r="N16">
        <v>35150</v>
      </c>
    </row>
    <row r="17" spans="1:14" x14ac:dyDescent="0.25">
      <c r="A17">
        <v>20010079</v>
      </c>
      <c r="B17" t="s">
        <v>19486</v>
      </c>
      <c r="C17" t="s">
        <v>106</v>
      </c>
      <c r="D17" t="s">
        <v>19129</v>
      </c>
      <c r="E17" t="s">
        <v>9</v>
      </c>
      <c r="F17" s="3">
        <f t="shared" si="0"/>
        <v>45041.375509259262</v>
      </c>
      <c r="G17" t="str">
        <f t="shared" si="1"/>
        <v>Day</v>
      </c>
      <c r="H17">
        <v>1</v>
      </c>
      <c r="I17" t="str">
        <f t="shared" si="2"/>
        <v>Q2</v>
      </c>
      <c r="J17" t="str">
        <f t="shared" si="3"/>
        <v>April</v>
      </c>
      <c r="K17">
        <f t="shared" si="4"/>
        <v>2023</v>
      </c>
      <c r="L17">
        <f t="shared" si="5"/>
        <v>9</v>
      </c>
      <c r="M17" t="s">
        <v>532</v>
      </c>
      <c r="N17">
        <v>27469</v>
      </c>
    </row>
    <row r="18" spans="1:14" x14ac:dyDescent="0.25">
      <c r="A18">
        <v>20010080</v>
      </c>
      <c r="B18" t="s">
        <v>19486</v>
      </c>
      <c r="C18" t="s">
        <v>265</v>
      </c>
      <c r="D18" t="s">
        <v>19126</v>
      </c>
      <c r="E18" t="s">
        <v>9</v>
      </c>
      <c r="F18" s="3">
        <f t="shared" si="0"/>
        <v>45041.379259259258</v>
      </c>
      <c r="G18" t="str">
        <f t="shared" si="1"/>
        <v>Day</v>
      </c>
      <c r="H18">
        <v>1</v>
      </c>
      <c r="I18" t="str">
        <f t="shared" si="2"/>
        <v>Q2</v>
      </c>
      <c r="J18" t="str">
        <f t="shared" si="3"/>
        <v>April</v>
      </c>
      <c r="K18">
        <f t="shared" si="4"/>
        <v>2023</v>
      </c>
      <c r="L18">
        <f t="shared" si="5"/>
        <v>9</v>
      </c>
      <c r="M18" t="s">
        <v>533</v>
      </c>
      <c r="N18">
        <v>19453.5</v>
      </c>
    </row>
    <row r="19" spans="1:14" x14ac:dyDescent="0.25">
      <c r="A19">
        <v>20010081</v>
      </c>
      <c r="B19" t="s">
        <v>19486</v>
      </c>
      <c r="C19" t="s">
        <v>30</v>
      </c>
      <c r="D19" t="s">
        <v>19125</v>
      </c>
      <c r="E19" t="s">
        <v>9</v>
      </c>
      <c r="F19" s="3">
        <f t="shared" si="0"/>
        <v>45041.435312499998</v>
      </c>
      <c r="G19" t="str">
        <f t="shared" si="1"/>
        <v>Day</v>
      </c>
      <c r="H19">
        <v>1</v>
      </c>
      <c r="I19" t="str">
        <f t="shared" si="2"/>
        <v>Q2</v>
      </c>
      <c r="J19" t="str">
        <f t="shared" si="3"/>
        <v>April</v>
      </c>
      <c r="K19">
        <f t="shared" si="4"/>
        <v>2023</v>
      </c>
      <c r="L19">
        <f t="shared" si="5"/>
        <v>10</v>
      </c>
      <c r="M19" t="s">
        <v>534</v>
      </c>
      <c r="N19">
        <v>78423</v>
      </c>
    </row>
    <row r="20" spans="1:14" x14ac:dyDescent="0.25">
      <c r="A20">
        <v>20010092</v>
      </c>
      <c r="B20" t="s">
        <v>19486</v>
      </c>
      <c r="C20" t="s">
        <v>179</v>
      </c>
      <c r="D20" t="s">
        <v>19479</v>
      </c>
      <c r="E20" t="s">
        <v>9</v>
      </c>
      <c r="F20" s="3">
        <f t="shared" si="0"/>
        <v>45041.52516203704</v>
      </c>
      <c r="G20" t="str">
        <f t="shared" si="1"/>
        <v>Day</v>
      </c>
      <c r="H20">
        <v>1</v>
      </c>
      <c r="I20" t="str">
        <f t="shared" si="2"/>
        <v>Q2</v>
      </c>
      <c r="J20" t="str">
        <f t="shared" si="3"/>
        <v>April</v>
      </c>
      <c r="K20">
        <f t="shared" si="4"/>
        <v>2023</v>
      </c>
      <c r="L20">
        <f t="shared" si="5"/>
        <v>12</v>
      </c>
      <c r="M20" t="s">
        <v>535</v>
      </c>
      <c r="N20">
        <v>3653.1</v>
      </c>
    </row>
    <row r="21" spans="1:14" x14ac:dyDescent="0.25">
      <c r="A21">
        <v>20010098</v>
      </c>
      <c r="B21" t="s">
        <v>19486</v>
      </c>
      <c r="C21" t="s">
        <v>19</v>
      </c>
      <c r="D21" t="s">
        <v>19478</v>
      </c>
      <c r="E21" t="s">
        <v>9</v>
      </c>
      <c r="F21" s="3">
        <f t="shared" si="0"/>
        <v>45041.599687499998</v>
      </c>
      <c r="G21" t="str">
        <f t="shared" si="1"/>
        <v>Day</v>
      </c>
      <c r="H21">
        <v>1</v>
      </c>
      <c r="I21" t="str">
        <f t="shared" si="2"/>
        <v>Q2</v>
      </c>
      <c r="J21" t="str">
        <f t="shared" si="3"/>
        <v>April</v>
      </c>
      <c r="K21">
        <f t="shared" si="4"/>
        <v>2023</v>
      </c>
      <c r="L21">
        <f t="shared" si="5"/>
        <v>14</v>
      </c>
      <c r="M21" t="s">
        <v>536</v>
      </c>
      <c r="N21">
        <v>4036</v>
      </c>
    </row>
    <row r="22" spans="1:14" x14ac:dyDescent="0.25">
      <c r="A22">
        <v>20010101</v>
      </c>
      <c r="B22" t="s">
        <v>19486</v>
      </c>
      <c r="C22" t="s">
        <v>16</v>
      </c>
      <c r="D22" t="s">
        <v>19478</v>
      </c>
      <c r="E22" t="s">
        <v>9</v>
      </c>
      <c r="F22" s="3">
        <f t="shared" si="0"/>
        <v>45041.629224537035</v>
      </c>
      <c r="G22" t="str">
        <f t="shared" si="1"/>
        <v>Day</v>
      </c>
      <c r="H22">
        <v>1</v>
      </c>
      <c r="I22" t="str">
        <f t="shared" si="2"/>
        <v>Q2</v>
      </c>
      <c r="J22" t="str">
        <f t="shared" si="3"/>
        <v>April</v>
      </c>
      <c r="K22">
        <f t="shared" si="4"/>
        <v>2023</v>
      </c>
      <c r="L22">
        <f t="shared" si="5"/>
        <v>15</v>
      </c>
      <c r="M22" t="s">
        <v>537</v>
      </c>
      <c r="N22">
        <v>6995</v>
      </c>
    </row>
    <row r="23" spans="1:14" x14ac:dyDescent="0.25">
      <c r="A23">
        <v>20010102</v>
      </c>
      <c r="B23" t="s">
        <v>19486</v>
      </c>
      <c r="C23" t="s">
        <v>134</v>
      </c>
      <c r="D23" t="s">
        <v>19128</v>
      </c>
      <c r="E23" t="s">
        <v>9</v>
      </c>
      <c r="F23" s="3">
        <f t="shared" si="0"/>
        <v>45041.688078703701</v>
      </c>
      <c r="G23" t="str">
        <f t="shared" si="1"/>
        <v>Day</v>
      </c>
      <c r="H23">
        <v>1</v>
      </c>
      <c r="I23" t="str">
        <f t="shared" si="2"/>
        <v>Q2</v>
      </c>
      <c r="J23" t="str">
        <f t="shared" si="3"/>
        <v>April</v>
      </c>
      <c r="K23">
        <f t="shared" si="4"/>
        <v>2023</v>
      </c>
      <c r="L23">
        <f t="shared" si="5"/>
        <v>16</v>
      </c>
      <c r="M23" t="s">
        <v>538</v>
      </c>
      <c r="N23">
        <v>7517</v>
      </c>
    </row>
    <row r="24" spans="1:14" x14ac:dyDescent="0.25">
      <c r="A24">
        <v>20010103</v>
      </c>
      <c r="B24" t="s">
        <v>19486</v>
      </c>
      <c r="C24" t="s">
        <v>126</v>
      </c>
      <c r="D24" t="s">
        <v>19128</v>
      </c>
      <c r="E24" t="s">
        <v>9</v>
      </c>
      <c r="F24" s="3">
        <f t="shared" si="0"/>
        <v>45041.699664351851</v>
      </c>
      <c r="G24" t="str">
        <f t="shared" si="1"/>
        <v>Day</v>
      </c>
      <c r="H24">
        <v>1</v>
      </c>
      <c r="I24" t="str">
        <f t="shared" si="2"/>
        <v>Q2</v>
      </c>
      <c r="J24" t="str">
        <f t="shared" si="3"/>
        <v>April</v>
      </c>
      <c r="K24">
        <f t="shared" si="4"/>
        <v>2023</v>
      </c>
      <c r="L24">
        <f t="shared" si="5"/>
        <v>16</v>
      </c>
      <c r="M24" t="s">
        <v>539</v>
      </c>
      <c r="N24">
        <v>36351</v>
      </c>
    </row>
    <row r="25" spans="1:14" x14ac:dyDescent="0.25">
      <c r="A25">
        <v>20010107</v>
      </c>
      <c r="B25" t="s">
        <v>19486</v>
      </c>
      <c r="C25" t="s">
        <v>189</v>
      </c>
      <c r="D25" t="s">
        <v>19126</v>
      </c>
      <c r="E25" t="s">
        <v>9</v>
      </c>
      <c r="F25" s="3">
        <f t="shared" si="0"/>
        <v>45042.514780092592</v>
      </c>
      <c r="G25" t="str">
        <f t="shared" si="1"/>
        <v>Day</v>
      </c>
      <c r="H25">
        <v>1</v>
      </c>
      <c r="I25" t="str">
        <f t="shared" si="2"/>
        <v>Q2</v>
      </c>
      <c r="J25" t="str">
        <f t="shared" si="3"/>
        <v>April</v>
      </c>
      <c r="K25">
        <f t="shared" si="4"/>
        <v>2023</v>
      </c>
      <c r="L25">
        <f t="shared" si="5"/>
        <v>12</v>
      </c>
      <c r="M25" t="s">
        <v>540</v>
      </c>
      <c r="N25">
        <v>3653.1</v>
      </c>
    </row>
    <row r="26" spans="1:14" x14ac:dyDescent="0.25">
      <c r="A26">
        <v>20010108</v>
      </c>
      <c r="B26" t="s">
        <v>19487</v>
      </c>
      <c r="C26" t="s">
        <v>106</v>
      </c>
      <c r="D26" t="s">
        <v>19129</v>
      </c>
      <c r="E26" t="s">
        <v>9</v>
      </c>
      <c r="F26" s="3">
        <f t="shared" si="0"/>
        <v>45042.555069444446</v>
      </c>
      <c r="G26" t="str">
        <f t="shared" si="1"/>
        <v>Day</v>
      </c>
      <c r="H26">
        <v>1</v>
      </c>
      <c r="I26" t="str">
        <f t="shared" si="2"/>
        <v>Q2</v>
      </c>
      <c r="J26" t="str">
        <f t="shared" si="3"/>
        <v>April</v>
      </c>
      <c r="K26">
        <f t="shared" si="4"/>
        <v>2023</v>
      </c>
      <c r="L26">
        <f t="shared" si="5"/>
        <v>13</v>
      </c>
      <c r="M26" t="s">
        <v>541</v>
      </c>
      <c r="N26">
        <v>157500</v>
      </c>
    </row>
    <row r="27" spans="1:14" x14ac:dyDescent="0.25">
      <c r="A27">
        <v>20010109</v>
      </c>
      <c r="B27" t="s">
        <v>19487</v>
      </c>
      <c r="C27" t="s">
        <v>404</v>
      </c>
      <c r="D27" t="s">
        <v>19129</v>
      </c>
      <c r="E27" t="s">
        <v>9</v>
      </c>
      <c r="F27" s="3">
        <f t="shared" si="0"/>
        <v>45042.558298611111</v>
      </c>
      <c r="G27" t="str">
        <f t="shared" si="1"/>
        <v>Day</v>
      </c>
      <c r="H27">
        <v>1</v>
      </c>
      <c r="I27" t="str">
        <f t="shared" si="2"/>
        <v>Q2</v>
      </c>
      <c r="J27" t="str">
        <f t="shared" si="3"/>
        <v>April</v>
      </c>
      <c r="K27">
        <f t="shared" si="4"/>
        <v>2023</v>
      </c>
      <c r="L27">
        <f t="shared" si="5"/>
        <v>13</v>
      </c>
      <c r="M27" t="s">
        <v>542</v>
      </c>
      <c r="N27">
        <v>130500</v>
      </c>
    </row>
    <row r="28" spans="1:14" x14ac:dyDescent="0.25">
      <c r="A28">
        <v>20010110</v>
      </c>
      <c r="B28" t="s">
        <v>19474</v>
      </c>
      <c r="C28" t="s">
        <v>492</v>
      </c>
      <c r="D28" t="s">
        <v>19478</v>
      </c>
      <c r="E28" t="s">
        <v>9</v>
      </c>
      <c r="F28" s="3">
        <f t="shared" si="0"/>
        <v>45042.623912037037</v>
      </c>
      <c r="G28" t="str">
        <f t="shared" si="1"/>
        <v>Day</v>
      </c>
      <c r="H28">
        <v>1</v>
      </c>
      <c r="I28" t="str">
        <f t="shared" si="2"/>
        <v>Q2</v>
      </c>
      <c r="J28" t="str">
        <f t="shared" si="3"/>
        <v>April</v>
      </c>
      <c r="K28">
        <f t="shared" si="4"/>
        <v>2023</v>
      </c>
      <c r="L28">
        <f t="shared" si="5"/>
        <v>14</v>
      </c>
      <c r="M28" t="s">
        <v>543</v>
      </c>
      <c r="N28">
        <v>37134.9</v>
      </c>
    </row>
    <row r="29" spans="1:14" x14ac:dyDescent="0.25">
      <c r="A29">
        <v>20010111</v>
      </c>
      <c r="B29" t="s">
        <v>19488</v>
      </c>
      <c r="C29" t="s">
        <v>37</v>
      </c>
      <c r="D29" t="s">
        <v>19478</v>
      </c>
      <c r="E29" t="s">
        <v>9</v>
      </c>
      <c r="F29" s="3">
        <f t="shared" si="0"/>
        <v>45043.354467592595</v>
      </c>
      <c r="G29" t="str">
        <f t="shared" si="1"/>
        <v>Day</v>
      </c>
      <c r="H29">
        <v>1</v>
      </c>
      <c r="I29" t="str">
        <f t="shared" si="2"/>
        <v>Q2</v>
      </c>
      <c r="J29" t="str">
        <f t="shared" si="3"/>
        <v>April</v>
      </c>
      <c r="K29">
        <f t="shared" si="4"/>
        <v>2023</v>
      </c>
      <c r="L29">
        <f t="shared" si="5"/>
        <v>8</v>
      </c>
      <c r="M29" t="s">
        <v>544</v>
      </c>
      <c r="N29">
        <v>122806.8</v>
      </c>
    </row>
    <row r="30" spans="1:14" x14ac:dyDescent="0.25">
      <c r="A30">
        <v>20010112</v>
      </c>
      <c r="B30" t="s">
        <v>19486</v>
      </c>
      <c r="C30" t="s">
        <v>36</v>
      </c>
      <c r="D30" t="s">
        <v>19126</v>
      </c>
      <c r="E30" t="s">
        <v>9</v>
      </c>
      <c r="F30" s="3">
        <f t="shared" si="0"/>
        <v>45043.363333333335</v>
      </c>
      <c r="G30" t="str">
        <f t="shared" si="1"/>
        <v>Day</v>
      </c>
      <c r="H30">
        <v>1</v>
      </c>
      <c r="I30" t="str">
        <f t="shared" si="2"/>
        <v>Q2</v>
      </c>
      <c r="J30" t="str">
        <f t="shared" si="3"/>
        <v>April</v>
      </c>
      <c r="K30">
        <f t="shared" si="4"/>
        <v>2023</v>
      </c>
      <c r="L30">
        <f t="shared" si="5"/>
        <v>8</v>
      </c>
      <c r="M30" t="s">
        <v>545</v>
      </c>
      <c r="N30">
        <v>19930.5</v>
      </c>
    </row>
    <row r="31" spans="1:14" x14ac:dyDescent="0.25">
      <c r="A31">
        <v>20010113</v>
      </c>
      <c r="B31" t="s">
        <v>19486</v>
      </c>
      <c r="C31" t="s">
        <v>16</v>
      </c>
      <c r="D31" t="s">
        <v>19478</v>
      </c>
      <c r="E31" t="s">
        <v>9</v>
      </c>
      <c r="F31" s="3">
        <f t="shared" si="0"/>
        <v>45043.568553240744</v>
      </c>
      <c r="G31" t="str">
        <f t="shared" si="1"/>
        <v>Day</v>
      </c>
      <c r="H31">
        <v>1</v>
      </c>
      <c r="I31" t="str">
        <f t="shared" si="2"/>
        <v>Q2</v>
      </c>
      <c r="J31" t="str">
        <f t="shared" si="3"/>
        <v>April</v>
      </c>
      <c r="K31">
        <f t="shared" si="4"/>
        <v>2023</v>
      </c>
      <c r="L31">
        <f t="shared" si="5"/>
        <v>13</v>
      </c>
      <c r="M31" t="s">
        <v>546</v>
      </c>
      <c r="N31">
        <v>6295.5</v>
      </c>
    </row>
    <row r="32" spans="1:14" x14ac:dyDescent="0.25">
      <c r="A32">
        <v>20010114</v>
      </c>
      <c r="B32" t="s">
        <v>19486</v>
      </c>
      <c r="C32" t="s">
        <v>20</v>
      </c>
      <c r="D32" t="s">
        <v>19478</v>
      </c>
      <c r="E32" t="s">
        <v>9</v>
      </c>
      <c r="F32" s="3">
        <f t="shared" si="0"/>
        <v>45043.667453703703</v>
      </c>
      <c r="G32" t="str">
        <f t="shared" si="1"/>
        <v>Day</v>
      </c>
      <c r="H32">
        <v>1</v>
      </c>
      <c r="I32" t="str">
        <f t="shared" si="2"/>
        <v>Q2</v>
      </c>
      <c r="J32" t="str">
        <f t="shared" si="3"/>
        <v>April</v>
      </c>
      <c r="K32">
        <f t="shared" si="4"/>
        <v>2023</v>
      </c>
      <c r="L32">
        <f t="shared" si="5"/>
        <v>16</v>
      </c>
      <c r="M32" t="s">
        <v>547</v>
      </c>
      <c r="N32">
        <v>1673</v>
      </c>
    </row>
    <row r="33" spans="1:14" x14ac:dyDescent="0.25">
      <c r="A33">
        <v>20010115</v>
      </c>
      <c r="B33" t="s">
        <v>19486</v>
      </c>
      <c r="C33" t="s">
        <v>21</v>
      </c>
      <c r="D33" t="s">
        <v>19478</v>
      </c>
      <c r="E33" t="s">
        <v>9</v>
      </c>
      <c r="F33" s="3">
        <f t="shared" si="0"/>
        <v>45044.476817129631</v>
      </c>
      <c r="G33" t="str">
        <f t="shared" si="1"/>
        <v>Day</v>
      </c>
      <c r="H33">
        <v>1</v>
      </c>
      <c r="I33" t="str">
        <f t="shared" si="2"/>
        <v>Q2</v>
      </c>
      <c r="J33" t="str">
        <f t="shared" si="3"/>
        <v>April</v>
      </c>
      <c r="K33">
        <f t="shared" si="4"/>
        <v>2023</v>
      </c>
      <c r="L33">
        <f t="shared" si="5"/>
        <v>11</v>
      </c>
      <c r="M33" t="s">
        <v>548</v>
      </c>
      <c r="N33">
        <v>8352</v>
      </c>
    </row>
    <row r="34" spans="1:14" x14ac:dyDescent="0.25">
      <c r="A34">
        <v>20010116</v>
      </c>
      <c r="B34" t="s">
        <v>19486</v>
      </c>
      <c r="C34" t="s">
        <v>282</v>
      </c>
      <c r="D34" t="s">
        <v>19479</v>
      </c>
      <c r="E34" t="s">
        <v>9</v>
      </c>
      <c r="F34" s="3">
        <f t="shared" si="0"/>
        <v>45044.639444444445</v>
      </c>
      <c r="G34" t="str">
        <f t="shared" si="1"/>
        <v>Day</v>
      </c>
      <c r="H34">
        <v>1</v>
      </c>
      <c r="I34" t="str">
        <f t="shared" si="2"/>
        <v>Q2</v>
      </c>
      <c r="J34" t="str">
        <f t="shared" si="3"/>
        <v>April</v>
      </c>
      <c r="K34">
        <f t="shared" si="4"/>
        <v>2023</v>
      </c>
      <c r="L34">
        <f t="shared" si="5"/>
        <v>15</v>
      </c>
      <c r="M34" t="s">
        <v>549</v>
      </c>
      <c r="N34">
        <v>187110</v>
      </c>
    </row>
    <row r="35" spans="1:14" x14ac:dyDescent="0.25">
      <c r="A35">
        <v>20010117</v>
      </c>
      <c r="B35" t="s">
        <v>19486</v>
      </c>
      <c r="C35" t="s">
        <v>126</v>
      </c>
      <c r="D35" t="s">
        <v>19128</v>
      </c>
      <c r="E35" t="s">
        <v>9</v>
      </c>
      <c r="F35" s="3">
        <f t="shared" si="0"/>
        <v>45044.767141203702</v>
      </c>
      <c r="G35" t="str">
        <f t="shared" si="1"/>
        <v>Night</v>
      </c>
      <c r="H35">
        <v>1</v>
      </c>
      <c r="I35" t="str">
        <f t="shared" si="2"/>
        <v>Q2</v>
      </c>
      <c r="J35" t="str">
        <f t="shared" si="3"/>
        <v>April</v>
      </c>
      <c r="K35">
        <f t="shared" si="4"/>
        <v>2023</v>
      </c>
      <c r="L35">
        <f t="shared" si="5"/>
        <v>18</v>
      </c>
      <c r="M35" t="s">
        <v>550</v>
      </c>
      <c r="N35">
        <v>0</v>
      </c>
    </row>
    <row r="36" spans="1:14" x14ac:dyDescent="0.25">
      <c r="A36">
        <v>20010118</v>
      </c>
      <c r="B36" t="s">
        <v>19486</v>
      </c>
      <c r="C36" t="s">
        <v>12</v>
      </c>
      <c r="D36" t="s">
        <v>19125</v>
      </c>
      <c r="E36" t="s">
        <v>9</v>
      </c>
      <c r="F36" s="3">
        <f t="shared" si="0"/>
        <v>45045.452650462961</v>
      </c>
      <c r="G36" t="str">
        <f t="shared" si="1"/>
        <v>Day</v>
      </c>
      <c r="H36">
        <v>1</v>
      </c>
      <c r="I36" t="str">
        <f t="shared" si="2"/>
        <v>Q2</v>
      </c>
      <c r="J36" t="str">
        <f t="shared" si="3"/>
        <v>April</v>
      </c>
      <c r="K36">
        <f t="shared" si="4"/>
        <v>2023</v>
      </c>
      <c r="L36">
        <f t="shared" si="5"/>
        <v>10</v>
      </c>
      <c r="M36" t="s">
        <v>551</v>
      </c>
      <c r="N36">
        <v>290.89999999999998</v>
      </c>
    </row>
    <row r="37" spans="1:14" x14ac:dyDescent="0.25">
      <c r="A37">
        <v>20010119</v>
      </c>
      <c r="B37" t="s">
        <v>19474</v>
      </c>
      <c r="C37" t="s">
        <v>16</v>
      </c>
      <c r="D37" t="s">
        <v>19478</v>
      </c>
      <c r="E37" t="s">
        <v>9</v>
      </c>
      <c r="F37" s="3">
        <f t="shared" si="0"/>
        <v>45046.314618055556</v>
      </c>
      <c r="G37" t="str">
        <f t="shared" si="1"/>
        <v>Day</v>
      </c>
      <c r="H37">
        <v>1</v>
      </c>
      <c r="I37" t="str">
        <f t="shared" si="2"/>
        <v>Q2</v>
      </c>
      <c r="J37" t="str">
        <f t="shared" si="3"/>
        <v>April</v>
      </c>
      <c r="K37">
        <f t="shared" si="4"/>
        <v>2023</v>
      </c>
      <c r="L37">
        <f t="shared" si="5"/>
        <v>7</v>
      </c>
      <c r="M37" t="s">
        <v>552</v>
      </c>
      <c r="N37">
        <v>4891.5</v>
      </c>
    </row>
    <row r="38" spans="1:14" x14ac:dyDescent="0.25">
      <c r="A38">
        <v>20010120</v>
      </c>
      <c r="B38" t="s">
        <v>19474</v>
      </c>
      <c r="C38" t="s">
        <v>492</v>
      </c>
      <c r="D38" t="s">
        <v>19478</v>
      </c>
      <c r="E38" t="s">
        <v>9</v>
      </c>
      <c r="F38" s="3">
        <f t="shared" si="0"/>
        <v>45046.374340277776</v>
      </c>
      <c r="G38" t="str">
        <f t="shared" si="1"/>
        <v>Day</v>
      </c>
      <c r="H38">
        <v>1</v>
      </c>
      <c r="I38" t="str">
        <f t="shared" si="2"/>
        <v>Q2</v>
      </c>
      <c r="J38" t="str">
        <f t="shared" si="3"/>
        <v>April</v>
      </c>
      <c r="K38">
        <f t="shared" si="4"/>
        <v>2023</v>
      </c>
      <c r="L38">
        <f t="shared" si="5"/>
        <v>8</v>
      </c>
      <c r="M38" t="s">
        <v>553</v>
      </c>
      <c r="N38">
        <v>52786.8</v>
      </c>
    </row>
    <row r="39" spans="1:14" x14ac:dyDescent="0.25">
      <c r="A39">
        <v>20010121</v>
      </c>
      <c r="B39" t="s">
        <v>19486</v>
      </c>
      <c r="C39" t="s">
        <v>283</v>
      </c>
      <c r="D39" t="s">
        <v>19479</v>
      </c>
      <c r="E39" t="s">
        <v>9</v>
      </c>
      <c r="F39" s="3">
        <f t="shared" si="0"/>
        <v>45046.472372685188</v>
      </c>
      <c r="G39" t="str">
        <f t="shared" si="1"/>
        <v>Day</v>
      </c>
      <c r="H39">
        <v>1</v>
      </c>
      <c r="I39" t="str">
        <f t="shared" si="2"/>
        <v>Q2</v>
      </c>
      <c r="J39" t="str">
        <f t="shared" si="3"/>
        <v>April</v>
      </c>
      <c r="K39">
        <f t="shared" si="4"/>
        <v>2023</v>
      </c>
      <c r="L39">
        <f t="shared" si="5"/>
        <v>11</v>
      </c>
      <c r="M39" t="s">
        <v>554</v>
      </c>
      <c r="N39">
        <v>11597</v>
      </c>
    </row>
    <row r="40" spans="1:14" x14ac:dyDescent="0.25">
      <c r="A40">
        <v>20010122</v>
      </c>
      <c r="B40" t="s">
        <v>19489</v>
      </c>
      <c r="C40" t="s">
        <v>21</v>
      </c>
      <c r="D40" t="s">
        <v>19472</v>
      </c>
      <c r="E40" t="s">
        <v>9</v>
      </c>
      <c r="F40" s="3">
        <f t="shared" si="0"/>
        <v>45046.477233796293</v>
      </c>
      <c r="G40" t="str">
        <f t="shared" si="1"/>
        <v>Day</v>
      </c>
      <c r="H40">
        <v>1</v>
      </c>
      <c r="I40" t="str">
        <f t="shared" si="2"/>
        <v>Q2</v>
      </c>
      <c r="J40" t="str">
        <f t="shared" si="3"/>
        <v>April</v>
      </c>
      <c r="K40">
        <f t="shared" si="4"/>
        <v>2023</v>
      </c>
      <c r="L40">
        <f t="shared" si="5"/>
        <v>11</v>
      </c>
      <c r="M40" t="s">
        <v>555</v>
      </c>
      <c r="N40">
        <v>0</v>
      </c>
    </row>
    <row r="41" spans="1:14" x14ac:dyDescent="0.25">
      <c r="A41">
        <v>20010123</v>
      </c>
      <c r="B41" t="s">
        <v>19486</v>
      </c>
      <c r="C41" t="s">
        <v>21</v>
      </c>
      <c r="D41" t="s">
        <v>19128</v>
      </c>
      <c r="E41" t="s">
        <v>9</v>
      </c>
      <c r="F41" s="3">
        <f t="shared" si="0"/>
        <v>45046.51425925926</v>
      </c>
      <c r="G41" t="str">
        <f t="shared" si="1"/>
        <v>Day</v>
      </c>
      <c r="H41">
        <v>1</v>
      </c>
      <c r="I41" t="str">
        <f t="shared" si="2"/>
        <v>Q2</v>
      </c>
      <c r="J41" t="str">
        <f t="shared" si="3"/>
        <v>April</v>
      </c>
      <c r="K41">
        <f t="shared" si="4"/>
        <v>2023</v>
      </c>
      <c r="L41">
        <f t="shared" si="5"/>
        <v>12</v>
      </c>
      <c r="M41" t="s">
        <v>556</v>
      </c>
      <c r="N41">
        <v>89287</v>
      </c>
    </row>
    <row r="42" spans="1:14" x14ac:dyDescent="0.25">
      <c r="A42">
        <v>20010124</v>
      </c>
      <c r="B42" t="s">
        <v>19486</v>
      </c>
      <c r="C42" t="s">
        <v>429</v>
      </c>
      <c r="D42" t="s">
        <v>19126</v>
      </c>
      <c r="E42" t="s">
        <v>9</v>
      </c>
      <c r="F42" s="3">
        <f t="shared" si="0"/>
        <v>45046.517245370371</v>
      </c>
      <c r="G42" t="str">
        <f t="shared" si="1"/>
        <v>Day</v>
      </c>
      <c r="H42">
        <v>1</v>
      </c>
      <c r="I42" t="str">
        <f t="shared" si="2"/>
        <v>Q2</v>
      </c>
      <c r="J42" t="str">
        <f t="shared" si="3"/>
        <v>April</v>
      </c>
      <c r="K42">
        <f t="shared" si="4"/>
        <v>2023</v>
      </c>
      <c r="L42">
        <f t="shared" si="5"/>
        <v>12</v>
      </c>
      <c r="M42" t="s">
        <v>557</v>
      </c>
      <c r="N42">
        <v>7517</v>
      </c>
    </row>
    <row r="43" spans="1:14" x14ac:dyDescent="0.25">
      <c r="A43">
        <v>20010125</v>
      </c>
      <c r="B43" t="s">
        <v>19474</v>
      </c>
      <c r="C43" t="s">
        <v>409</v>
      </c>
      <c r="D43" t="s">
        <v>19478</v>
      </c>
      <c r="E43" t="s">
        <v>9</v>
      </c>
      <c r="F43" s="3">
        <f t="shared" si="0"/>
        <v>45046.580358796295</v>
      </c>
      <c r="G43" t="str">
        <f t="shared" si="1"/>
        <v>Day</v>
      </c>
      <c r="H43">
        <v>1</v>
      </c>
      <c r="I43" t="str">
        <f t="shared" si="2"/>
        <v>Q2</v>
      </c>
      <c r="J43" t="str">
        <f t="shared" si="3"/>
        <v>April</v>
      </c>
      <c r="K43">
        <f t="shared" si="4"/>
        <v>2023</v>
      </c>
      <c r="L43">
        <f t="shared" si="5"/>
        <v>13</v>
      </c>
      <c r="M43" t="s">
        <v>558</v>
      </c>
      <c r="N43">
        <v>0</v>
      </c>
    </row>
    <row r="44" spans="1:14" x14ac:dyDescent="0.25">
      <c r="A44">
        <v>20010126</v>
      </c>
      <c r="B44" t="s">
        <v>19486</v>
      </c>
      <c r="C44" t="s">
        <v>22</v>
      </c>
      <c r="D44" t="s">
        <v>19478</v>
      </c>
      <c r="E44" t="s">
        <v>9</v>
      </c>
      <c r="F44" s="3">
        <f t="shared" si="0"/>
        <v>45046.684398148151</v>
      </c>
      <c r="G44" t="str">
        <f t="shared" si="1"/>
        <v>Day</v>
      </c>
      <c r="H44">
        <v>1</v>
      </c>
      <c r="I44" t="str">
        <f t="shared" si="2"/>
        <v>Q2</v>
      </c>
      <c r="J44" t="str">
        <f t="shared" si="3"/>
        <v>April</v>
      </c>
      <c r="K44">
        <f t="shared" si="4"/>
        <v>2023</v>
      </c>
      <c r="L44">
        <f t="shared" si="5"/>
        <v>16</v>
      </c>
      <c r="M44" t="s">
        <v>559</v>
      </c>
      <c r="N44">
        <v>9214</v>
      </c>
    </row>
    <row r="45" spans="1:14" x14ac:dyDescent="0.25">
      <c r="A45">
        <v>20010127</v>
      </c>
      <c r="B45" t="s">
        <v>19486</v>
      </c>
      <c r="C45" t="s">
        <v>20</v>
      </c>
      <c r="D45" t="s">
        <v>19479</v>
      </c>
      <c r="E45" t="s">
        <v>9</v>
      </c>
      <c r="F45" s="3">
        <f t="shared" si="0"/>
        <v>45046.701874999999</v>
      </c>
      <c r="G45" t="str">
        <f t="shared" si="1"/>
        <v>Day</v>
      </c>
      <c r="H45">
        <v>1</v>
      </c>
      <c r="I45" t="str">
        <f t="shared" si="2"/>
        <v>Q2</v>
      </c>
      <c r="J45" t="str">
        <f t="shared" si="3"/>
        <v>April</v>
      </c>
      <c r="K45">
        <f t="shared" si="4"/>
        <v>2023</v>
      </c>
      <c r="L45">
        <f t="shared" si="5"/>
        <v>16</v>
      </c>
      <c r="M45" t="s">
        <v>560</v>
      </c>
      <c r="N45">
        <v>1512.9</v>
      </c>
    </row>
    <row r="46" spans="1:14" x14ac:dyDescent="0.25">
      <c r="A46">
        <v>20010128</v>
      </c>
      <c r="B46" t="s">
        <v>19486</v>
      </c>
      <c r="C46" t="s">
        <v>16</v>
      </c>
      <c r="D46" t="s">
        <v>19478</v>
      </c>
      <c r="E46" t="s">
        <v>9</v>
      </c>
      <c r="F46" s="3">
        <f t="shared" si="0"/>
        <v>45047.577743055554</v>
      </c>
      <c r="G46" t="str">
        <f t="shared" si="1"/>
        <v>Day</v>
      </c>
      <c r="H46">
        <v>1</v>
      </c>
      <c r="I46" t="str">
        <f t="shared" si="2"/>
        <v>Q2</v>
      </c>
      <c r="J46" t="str">
        <f t="shared" si="3"/>
        <v>May</v>
      </c>
      <c r="K46">
        <f t="shared" si="4"/>
        <v>2023</v>
      </c>
      <c r="L46">
        <f t="shared" si="5"/>
        <v>13</v>
      </c>
      <c r="M46" t="s">
        <v>561</v>
      </c>
      <c r="N46">
        <v>6995</v>
      </c>
    </row>
    <row r="47" spans="1:14" x14ac:dyDescent="0.25">
      <c r="A47">
        <v>20010130</v>
      </c>
      <c r="B47" t="s">
        <v>19486</v>
      </c>
      <c r="C47" t="s">
        <v>37</v>
      </c>
      <c r="D47" t="s">
        <v>19126</v>
      </c>
      <c r="E47" t="s">
        <v>9</v>
      </c>
      <c r="F47" s="3">
        <f t="shared" si="0"/>
        <v>45048.538611111115</v>
      </c>
      <c r="G47" t="str">
        <f t="shared" si="1"/>
        <v>Day</v>
      </c>
      <c r="H47">
        <v>1</v>
      </c>
      <c r="I47" t="str">
        <f t="shared" si="2"/>
        <v>Q2</v>
      </c>
      <c r="J47" t="str">
        <f t="shared" si="3"/>
        <v>May</v>
      </c>
      <c r="K47">
        <f t="shared" si="4"/>
        <v>2023</v>
      </c>
      <c r="L47">
        <f t="shared" si="5"/>
        <v>12</v>
      </c>
      <c r="M47" t="s">
        <v>562</v>
      </c>
      <c r="N47">
        <v>10958</v>
      </c>
    </row>
    <row r="48" spans="1:14" x14ac:dyDescent="0.25">
      <c r="A48">
        <v>20010131</v>
      </c>
      <c r="B48" t="s">
        <v>19486</v>
      </c>
      <c r="C48" t="s">
        <v>36</v>
      </c>
      <c r="D48" t="s">
        <v>19126</v>
      </c>
      <c r="E48" t="s">
        <v>9</v>
      </c>
      <c r="F48" s="3">
        <f t="shared" si="0"/>
        <v>45048.548750000002</v>
      </c>
      <c r="G48" t="str">
        <f t="shared" si="1"/>
        <v>Day</v>
      </c>
      <c r="H48">
        <v>1</v>
      </c>
      <c r="I48" t="str">
        <f t="shared" si="2"/>
        <v>Q2</v>
      </c>
      <c r="J48" t="str">
        <f t="shared" si="3"/>
        <v>May</v>
      </c>
      <c r="K48">
        <f t="shared" si="4"/>
        <v>2023</v>
      </c>
      <c r="L48">
        <f t="shared" si="5"/>
        <v>13</v>
      </c>
      <c r="M48" t="s">
        <v>563</v>
      </c>
      <c r="N48">
        <v>7102.8</v>
      </c>
    </row>
    <row r="49" spans="1:14" x14ac:dyDescent="0.25">
      <c r="A49">
        <v>20010132</v>
      </c>
      <c r="B49" t="s">
        <v>19474</v>
      </c>
      <c r="C49" t="s">
        <v>16</v>
      </c>
      <c r="D49" t="s">
        <v>19478</v>
      </c>
      <c r="E49" t="s">
        <v>9</v>
      </c>
      <c r="F49" s="3">
        <f t="shared" si="0"/>
        <v>45048.572048611109</v>
      </c>
      <c r="G49" t="str">
        <f t="shared" si="1"/>
        <v>Day</v>
      </c>
      <c r="H49">
        <v>1</v>
      </c>
      <c r="I49" t="str">
        <f t="shared" si="2"/>
        <v>Q2</v>
      </c>
      <c r="J49" t="str">
        <f t="shared" si="3"/>
        <v>May</v>
      </c>
      <c r="K49">
        <f t="shared" si="4"/>
        <v>2023</v>
      </c>
      <c r="L49">
        <f t="shared" si="5"/>
        <v>13</v>
      </c>
      <c r="M49" t="s">
        <v>564</v>
      </c>
      <c r="N49">
        <v>26393.4</v>
      </c>
    </row>
    <row r="50" spans="1:14" x14ac:dyDescent="0.25">
      <c r="A50">
        <v>20010133</v>
      </c>
      <c r="B50" t="s">
        <v>19474</v>
      </c>
      <c r="C50" t="s">
        <v>26</v>
      </c>
      <c r="D50" t="s">
        <v>19478</v>
      </c>
      <c r="E50" t="s">
        <v>9</v>
      </c>
      <c r="F50" s="3">
        <f t="shared" si="0"/>
        <v>45048.623113425929</v>
      </c>
      <c r="G50" t="str">
        <f t="shared" si="1"/>
        <v>Day</v>
      </c>
      <c r="H50">
        <v>1</v>
      </c>
      <c r="I50" t="str">
        <f t="shared" si="2"/>
        <v>Q2</v>
      </c>
      <c r="J50" t="str">
        <f t="shared" si="3"/>
        <v>May</v>
      </c>
      <c r="K50">
        <f t="shared" si="4"/>
        <v>2023</v>
      </c>
      <c r="L50">
        <f t="shared" si="5"/>
        <v>14</v>
      </c>
      <c r="M50" t="s">
        <v>565</v>
      </c>
      <c r="N50">
        <v>0</v>
      </c>
    </row>
    <row r="51" spans="1:14" x14ac:dyDescent="0.25">
      <c r="A51">
        <v>20010134</v>
      </c>
      <c r="B51" t="s">
        <v>19486</v>
      </c>
      <c r="C51" t="s">
        <v>109</v>
      </c>
      <c r="D51" t="s">
        <v>19479</v>
      </c>
      <c r="E51" t="s">
        <v>9</v>
      </c>
      <c r="F51" s="3">
        <f t="shared" si="0"/>
        <v>45048.647199074076</v>
      </c>
      <c r="G51" t="str">
        <f t="shared" si="1"/>
        <v>Day</v>
      </c>
      <c r="H51">
        <v>1</v>
      </c>
      <c r="I51" t="str">
        <f t="shared" si="2"/>
        <v>Q2</v>
      </c>
      <c r="J51" t="str">
        <f t="shared" si="3"/>
        <v>May</v>
      </c>
      <c r="K51">
        <f t="shared" si="4"/>
        <v>2023</v>
      </c>
      <c r="L51">
        <f t="shared" si="5"/>
        <v>15</v>
      </c>
      <c r="M51" t="s">
        <v>566</v>
      </c>
      <c r="N51">
        <v>15487</v>
      </c>
    </row>
    <row r="52" spans="1:14" x14ac:dyDescent="0.25">
      <c r="A52">
        <v>20010135</v>
      </c>
      <c r="B52" t="s">
        <v>19486</v>
      </c>
      <c r="C52" t="s">
        <v>372</v>
      </c>
      <c r="D52" t="s">
        <v>19128</v>
      </c>
      <c r="E52" t="s">
        <v>9</v>
      </c>
      <c r="F52" s="3">
        <f t="shared" si="0"/>
        <v>45048.72179398148</v>
      </c>
      <c r="G52" t="str">
        <f t="shared" si="1"/>
        <v>Day</v>
      </c>
      <c r="H52">
        <v>1</v>
      </c>
      <c r="I52" t="str">
        <f t="shared" si="2"/>
        <v>Q2</v>
      </c>
      <c r="J52" t="str">
        <f t="shared" si="3"/>
        <v>May</v>
      </c>
      <c r="K52">
        <f t="shared" si="4"/>
        <v>2023</v>
      </c>
      <c r="L52">
        <f t="shared" si="5"/>
        <v>17</v>
      </c>
      <c r="M52" t="s">
        <v>567</v>
      </c>
      <c r="N52">
        <v>8352</v>
      </c>
    </row>
    <row r="53" spans="1:14" x14ac:dyDescent="0.25">
      <c r="A53">
        <v>20010136</v>
      </c>
      <c r="B53" t="s">
        <v>19474</v>
      </c>
      <c r="C53" t="s">
        <v>26</v>
      </c>
      <c r="D53" t="s">
        <v>19478</v>
      </c>
      <c r="E53" t="s">
        <v>9</v>
      </c>
      <c r="F53" s="3">
        <f t="shared" si="0"/>
        <v>45048.723113425927</v>
      </c>
      <c r="G53" t="str">
        <f t="shared" si="1"/>
        <v>Day</v>
      </c>
      <c r="H53">
        <v>1</v>
      </c>
      <c r="I53" t="str">
        <f t="shared" si="2"/>
        <v>Q2</v>
      </c>
      <c r="J53" t="str">
        <f t="shared" si="3"/>
        <v>May</v>
      </c>
      <c r="K53">
        <f t="shared" si="4"/>
        <v>2023</v>
      </c>
      <c r="L53">
        <f t="shared" si="5"/>
        <v>17</v>
      </c>
      <c r="M53" t="s">
        <v>568</v>
      </c>
      <c r="N53">
        <v>52786.8</v>
      </c>
    </row>
    <row r="54" spans="1:14" x14ac:dyDescent="0.25">
      <c r="A54">
        <v>20010137</v>
      </c>
      <c r="B54" t="s">
        <v>19487</v>
      </c>
      <c r="C54" t="s">
        <v>44</v>
      </c>
      <c r="D54" t="s">
        <v>19129</v>
      </c>
      <c r="E54" t="s">
        <v>9</v>
      </c>
      <c r="F54" s="3">
        <f t="shared" si="0"/>
        <v>45049.374907407408</v>
      </c>
      <c r="G54" t="str">
        <f t="shared" si="1"/>
        <v>Day</v>
      </c>
      <c r="H54">
        <v>1</v>
      </c>
      <c r="I54" t="str">
        <f t="shared" si="2"/>
        <v>Q2</v>
      </c>
      <c r="J54" t="str">
        <f t="shared" si="3"/>
        <v>May</v>
      </c>
      <c r="K54">
        <f t="shared" si="4"/>
        <v>2023</v>
      </c>
      <c r="L54">
        <f t="shared" si="5"/>
        <v>8</v>
      </c>
      <c r="M54" t="s">
        <v>569</v>
      </c>
      <c r="N54">
        <v>238500</v>
      </c>
    </row>
    <row r="55" spans="1:14" x14ac:dyDescent="0.25">
      <c r="A55">
        <v>20010138</v>
      </c>
      <c r="B55" t="s">
        <v>19486</v>
      </c>
      <c r="C55" t="s">
        <v>16</v>
      </c>
      <c r="D55" t="s">
        <v>19478</v>
      </c>
      <c r="E55" t="s">
        <v>9</v>
      </c>
      <c r="F55" s="3">
        <f t="shared" si="0"/>
        <v>45049.581099537034</v>
      </c>
      <c r="G55" t="str">
        <f t="shared" si="1"/>
        <v>Day</v>
      </c>
      <c r="H55">
        <v>1</v>
      </c>
      <c r="I55" t="str">
        <f t="shared" si="2"/>
        <v>Q2</v>
      </c>
      <c r="J55" t="str">
        <f t="shared" si="3"/>
        <v>May</v>
      </c>
      <c r="K55">
        <f t="shared" si="4"/>
        <v>2023</v>
      </c>
      <c r="L55">
        <f t="shared" si="5"/>
        <v>13</v>
      </c>
      <c r="M55" t="s">
        <v>570</v>
      </c>
      <c r="N55">
        <v>6295</v>
      </c>
    </row>
    <row r="56" spans="1:14" x14ac:dyDescent="0.25">
      <c r="A56">
        <v>20010139</v>
      </c>
      <c r="B56" t="s">
        <v>19486</v>
      </c>
      <c r="C56" t="s">
        <v>126</v>
      </c>
      <c r="D56" t="s">
        <v>19128</v>
      </c>
      <c r="E56" t="s">
        <v>9</v>
      </c>
      <c r="F56" s="3">
        <f t="shared" si="0"/>
        <v>45050.705381944441</v>
      </c>
      <c r="G56" t="str">
        <f t="shared" si="1"/>
        <v>Day</v>
      </c>
      <c r="H56">
        <v>1</v>
      </c>
      <c r="I56" t="str">
        <f t="shared" si="2"/>
        <v>Q2</v>
      </c>
      <c r="J56" t="str">
        <f t="shared" si="3"/>
        <v>May</v>
      </c>
      <c r="K56">
        <f t="shared" si="4"/>
        <v>2023</v>
      </c>
      <c r="L56">
        <f t="shared" si="5"/>
        <v>16</v>
      </c>
      <c r="M56" t="s">
        <v>571</v>
      </c>
      <c r="N56">
        <v>14179.5</v>
      </c>
    </row>
    <row r="57" spans="1:14" x14ac:dyDescent="0.25">
      <c r="A57">
        <v>20010140</v>
      </c>
      <c r="B57" t="s">
        <v>19486</v>
      </c>
      <c r="C57" t="s">
        <v>23</v>
      </c>
      <c r="D57" t="s">
        <v>19471</v>
      </c>
      <c r="E57" t="s">
        <v>9</v>
      </c>
      <c r="F57" s="3">
        <f t="shared" si="0"/>
        <v>45051.241030092591</v>
      </c>
      <c r="G57" t="str">
        <f t="shared" si="1"/>
        <v>Night</v>
      </c>
      <c r="H57">
        <v>1</v>
      </c>
      <c r="I57" t="str">
        <f t="shared" si="2"/>
        <v>Q2</v>
      </c>
      <c r="J57" t="str">
        <f t="shared" si="3"/>
        <v>May</v>
      </c>
      <c r="K57">
        <f t="shared" si="4"/>
        <v>2023</v>
      </c>
      <c r="L57">
        <f t="shared" si="5"/>
        <v>5</v>
      </c>
      <c r="M57" t="s">
        <v>572</v>
      </c>
      <c r="N57">
        <v>6541.2</v>
      </c>
    </row>
    <row r="58" spans="1:14" x14ac:dyDescent="0.25">
      <c r="A58">
        <v>20010141</v>
      </c>
      <c r="B58" t="s">
        <v>19486</v>
      </c>
      <c r="C58" t="s">
        <v>48</v>
      </c>
      <c r="D58" t="s">
        <v>19479</v>
      </c>
      <c r="E58" t="s">
        <v>9</v>
      </c>
      <c r="F58" s="3">
        <f t="shared" si="0"/>
        <v>45051.852118055554</v>
      </c>
      <c r="G58" t="str">
        <f t="shared" si="1"/>
        <v>Night</v>
      </c>
      <c r="H58">
        <v>1</v>
      </c>
      <c r="I58" t="str">
        <f t="shared" si="2"/>
        <v>Q2</v>
      </c>
      <c r="J58" t="str">
        <f t="shared" si="3"/>
        <v>May</v>
      </c>
      <c r="K58">
        <f t="shared" si="4"/>
        <v>2023</v>
      </c>
      <c r="L58">
        <f t="shared" si="5"/>
        <v>20</v>
      </c>
      <c r="M58" t="s">
        <v>573</v>
      </c>
      <c r="N58">
        <v>13389.3</v>
      </c>
    </row>
    <row r="59" spans="1:14" x14ac:dyDescent="0.25">
      <c r="A59">
        <v>20010142</v>
      </c>
      <c r="B59" t="s">
        <v>19486</v>
      </c>
      <c r="C59" t="s">
        <v>23</v>
      </c>
      <c r="D59" t="s">
        <v>19482</v>
      </c>
      <c r="E59" t="s">
        <v>9</v>
      </c>
      <c r="F59" s="3">
        <f t="shared" si="0"/>
        <v>45052.247013888889</v>
      </c>
      <c r="G59" t="str">
        <f t="shared" si="1"/>
        <v>Night</v>
      </c>
      <c r="H59">
        <v>1</v>
      </c>
      <c r="I59" t="str">
        <f t="shared" si="2"/>
        <v>Q2</v>
      </c>
      <c r="J59" t="str">
        <f t="shared" si="3"/>
        <v>May</v>
      </c>
      <c r="K59">
        <f t="shared" si="4"/>
        <v>2023</v>
      </c>
      <c r="L59">
        <f t="shared" si="5"/>
        <v>5</v>
      </c>
      <c r="M59" t="s">
        <v>574</v>
      </c>
      <c r="N59">
        <v>0</v>
      </c>
    </row>
    <row r="60" spans="1:14" x14ac:dyDescent="0.25">
      <c r="A60">
        <v>20010143</v>
      </c>
      <c r="B60" t="s">
        <v>19486</v>
      </c>
      <c r="C60" t="s">
        <v>45</v>
      </c>
      <c r="D60" t="s">
        <v>19479</v>
      </c>
      <c r="E60" t="s">
        <v>9</v>
      </c>
      <c r="F60" s="3">
        <f t="shared" si="0"/>
        <v>45053.318252314813</v>
      </c>
      <c r="G60" t="str">
        <f t="shared" si="1"/>
        <v>Day</v>
      </c>
      <c r="H60">
        <v>1</v>
      </c>
      <c r="I60" t="str">
        <f t="shared" si="2"/>
        <v>Q2</v>
      </c>
      <c r="J60" t="str">
        <f t="shared" si="3"/>
        <v>May</v>
      </c>
      <c r="K60">
        <f t="shared" si="4"/>
        <v>2023</v>
      </c>
      <c r="L60">
        <f t="shared" si="5"/>
        <v>7</v>
      </c>
      <c r="M60" t="s">
        <v>575</v>
      </c>
      <c r="N60">
        <v>0</v>
      </c>
    </row>
    <row r="61" spans="1:14" x14ac:dyDescent="0.25">
      <c r="A61">
        <v>20010144</v>
      </c>
      <c r="B61" t="s">
        <v>19486</v>
      </c>
      <c r="C61" t="s">
        <v>405</v>
      </c>
      <c r="D61" t="s">
        <v>19129</v>
      </c>
      <c r="E61" t="s">
        <v>9</v>
      </c>
      <c r="F61" s="3">
        <f t="shared" si="0"/>
        <v>45053.484027777777</v>
      </c>
      <c r="G61" t="str">
        <f t="shared" si="1"/>
        <v>Day</v>
      </c>
      <c r="H61">
        <v>1</v>
      </c>
      <c r="I61" t="str">
        <f t="shared" si="2"/>
        <v>Q2</v>
      </c>
      <c r="J61" t="str">
        <f t="shared" si="3"/>
        <v>May</v>
      </c>
      <c r="K61">
        <f t="shared" si="4"/>
        <v>2023</v>
      </c>
      <c r="L61">
        <f t="shared" si="5"/>
        <v>11</v>
      </c>
      <c r="M61" t="s">
        <v>576</v>
      </c>
      <c r="N61">
        <v>26680</v>
      </c>
    </row>
    <row r="62" spans="1:14" x14ac:dyDescent="0.25">
      <c r="A62">
        <v>20010145</v>
      </c>
      <c r="B62" t="s">
        <v>19474</v>
      </c>
      <c r="C62" t="s">
        <v>295</v>
      </c>
      <c r="D62" t="s">
        <v>19478</v>
      </c>
      <c r="E62" t="s">
        <v>9</v>
      </c>
      <c r="F62" s="3">
        <f t="shared" si="0"/>
        <v>45053.567129629628</v>
      </c>
      <c r="G62" t="str">
        <f t="shared" si="1"/>
        <v>Day</v>
      </c>
      <c r="H62">
        <v>1</v>
      </c>
      <c r="I62" t="str">
        <f t="shared" si="2"/>
        <v>Q2</v>
      </c>
      <c r="J62" t="str">
        <f t="shared" si="3"/>
        <v>May</v>
      </c>
      <c r="K62">
        <f t="shared" si="4"/>
        <v>2023</v>
      </c>
      <c r="L62">
        <f t="shared" si="5"/>
        <v>13</v>
      </c>
      <c r="M62" t="s">
        <v>577</v>
      </c>
      <c r="N62">
        <v>41789.699999999997</v>
      </c>
    </row>
    <row r="63" spans="1:14" x14ac:dyDescent="0.25">
      <c r="A63">
        <v>20010146</v>
      </c>
      <c r="B63" t="s">
        <v>19486</v>
      </c>
      <c r="C63" t="s">
        <v>23</v>
      </c>
      <c r="D63" t="s">
        <v>19478</v>
      </c>
      <c r="E63" t="s">
        <v>9</v>
      </c>
      <c r="F63" s="3">
        <f t="shared" si="0"/>
        <v>45053.609965277778</v>
      </c>
      <c r="G63" t="str">
        <f t="shared" si="1"/>
        <v>Day</v>
      </c>
      <c r="H63">
        <v>1</v>
      </c>
      <c r="I63" t="str">
        <f t="shared" si="2"/>
        <v>Q2</v>
      </c>
      <c r="J63" t="str">
        <f t="shared" si="3"/>
        <v>May</v>
      </c>
      <c r="K63">
        <f t="shared" si="4"/>
        <v>2023</v>
      </c>
      <c r="L63">
        <f t="shared" si="5"/>
        <v>14</v>
      </c>
      <c r="M63" t="s">
        <v>578</v>
      </c>
      <c r="N63">
        <v>6295.5</v>
      </c>
    </row>
    <row r="64" spans="1:14" x14ac:dyDescent="0.25">
      <c r="A64">
        <v>20010147</v>
      </c>
      <c r="B64" t="s">
        <v>19486</v>
      </c>
      <c r="C64" t="s">
        <v>284</v>
      </c>
      <c r="D64" t="s">
        <v>19479</v>
      </c>
      <c r="E64" t="s">
        <v>9</v>
      </c>
      <c r="F64" s="3">
        <f t="shared" si="0"/>
        <v>45054.218287037038</v>
      </c>
      <c r="G64" t="str">
        <f t="shared" si="1"/>
        <v>Night</v>
      </c>
      <c r="H64">
        <v>1</v>
      </c>
      <c r="I64" t="str">
        <f t="shared" si="2"/>
        <v>Q2</v>
      </c>
      <c r="J64" t="str">
        <f t="shared" si="3"/>
        <v>May</v>
      </c>
      <c r="K64">
        <f t="shared" si="4"/>
        <v>2023</v>
      </c>
      <c r="L64">
        <f t="shared" si="5"/>
        <v>5</v>
      </c>
      <c r="M64" t="s">
        <v>579</v>
      </c>
      <c r="N64">
        <v>4237.2</v>
      </c>
    </row>
    <row r="65" spans="1:14" x14ac:dyDescent="0.25">
      <c r="A65">
        <v>20010148</v>
      </c>
      <c r="B65" t="s">
        <v>19486</v>
      </c>
      <c r="C65" t="s">
        <v>111</v>
      </c>
      <c r="D65" t="s">
        <v>19479</v>
      </c>
      <c r="E65" t="s">
        <v>9</v>
      </c>
      <c r="F65" s="3">
        <f t="shared" si="0"/>
        <v>45054.277928240743</v>
      </c>
      <c r="G65" t="str">
        <f t="shared" si="1"/>
        <v>Day</v>
      </c>
      <c r="H65">
        <v>1</v>
      </c>
      <c r="I65" t="str">
        <f t="shared" si="2"/>
        <v>Q2</v>
      </c>
      <c r="J65" t="str">
        <f t="shared" si="3"/>
        <v>May</v>
      </c>
      <c r="K65">
        <f t="shared" si="4"/>
        <v>2023</v>
      </c>
      <c r="L65">
        <f t="shared" si="5"/>
        <v>6</v>
      </c>
      <c r="M65" t="s">
        <v>580</v>
      </c>
      <c r="N65">
        <v>19904</v>
      </c>
    </row>
    <row r="66" spans="1:14" x14ac:dyDescent="0.25">
      <c r="A66">
        <v>20010149</v>
      </c>
      <c r="B66" t="s">
        <v>19486</v>
      </c>
      <c r="C66" t="s">
        <v>337</v>
      </c>
      <c r="D66" t="s">
        <v>19130</v>
      </c>
      <c r="E66" t="s">
        <v>9</v>
      </c>
      <c r="F66" s="3">
        <f t="shared" ref="F66:F129" si="6">DATE(LEFT(M66,4), MID(M66,6,2), MID(M66,9,2)) + TIME(MID(M66,12,2), MID(M66,15,2), MID(M66,18,2)) - 1</f>
        <v>45054.535254629627</v>
      </c>
      <c r="G66" t="str">
        <f t="shared" ref="G66:G129" si="7">IF(AND(HOUR(F66) &gt;= 6, HOUR(F66) &lt; 18), "Day", "Night")</f>
        <v>Day</v>
      </c>
      <c r="H66">
        <v>1</v>
      </c>
      <c r="I66" t="str">
        <f t="shared" ref="I66:I129" si="8">"Q"&amp;ROUNDUP(MONTH(F66)/3,0)</f>
        <v>Q2</v>
      </c>
      <c r="J66" t="str">
        <f t="shared" ref="J66:J129" si="9">TEXT(F66, "mmmm")</f>
        <v>May</v>
      </c>
      <c r="K66">
        <f t="shared" ref="K66:K129" si="10">YEAR(F66)</f>
        <v>2023</v>
      </c>
      <c r="L66">
        <f t="shared" ref="L66:L129" si="11">HOUR(F66)</f>
        <v>12</v>
      </c>
      <c r="M66" t="s">
        <v>581</v>
      </c>
      <c r="N66">
        <v>53212</v>
      </c>
    </row>
    <row r="67" spans="1:14" x14ac:dyDescent="0.25">
      <c r="A67">
        <v>20010150</v>
      </c>
      <c r="B67" t="s">
        <v>19474</v>
      </c>
      <c r="C67" t="s">
        <v>337</v>
      </c>
      <c r="D67" t="s">
        <v>19478</v>
      </c>
      <c r="E67" t="s">
        <v>9</v>
      </c>
      <c r="F67" s="3">
        <f t="shared" si="6"/>
        <v>45054.545347222222</v>
      </c>
      <c r="G67" t="str">
        <f t="shared" si="7"/>
        <v>Day</v>
      </c>
      <c r="H67">
        <v>1</v>
      </c>
      <c r="I67" t="str">
        <f t="shared" si="8"/>
        <v>Q2</v>
      </c>
      <c r="J67" t="str">
        <f t="shared" si="9"/>
        <v>May</v>
      </c>
      <c r="K67">
        <f t="shared" si="10"/>
        <v>2023</v>
      </c>
      <c r="L67">
        <f t="shared" si="11"/>
        <v>13</v>
      </c>
      <c r="M67" t="s">
        <v>582</v>
      </c>
      <c r="N67">
        <v>673136</v>
      </c>
    </row>
    <row r="68" spans="1:14" x14ac:dyDescent="0.25">
      <c r="A68">
        <v>20010151</v>
      </c>
      <c r="B68" t="s">
        <v>19486</v>
      </c>
      <c r="C68" t="s">
        <v>23</v>
      </c>
      <c r="D68" t="s">
        <v>19482</v>
      </c>
      <c r="E68" t="s">
        <v>9</v>
      </c>
      <c r="F68" s="3">
        <f t="shared" si="6"/>
        <v>45055.236273148148</v>
      </c>
      <c r="G68" t="str">
        <f t="shared" si="7"/>
        <v>Night</v>
      </c>
      <c r="H68">
        <v>1</v>
      </c>
      <c r="I68" t="str">
        <f t="shared" si="8"/>
        <v>Q2</v>
      </c>
      <c r="J68" t="str">
        <f t="shared" si="9"/>
        <v>May</v>
      </c>
      <c r="K68">
        <f t="shared" si="10"/>
        <v>2023</v>
      </c>
      <c r="L68">
        <f t="shared" si="11"/>
        <v>5</v>
      </c>
      <c r="M68" t="s">
        <v>583</v>
      </c>
      <c r="N68">
        <v>6295.5</v>
      </c>
    </row>
    <row r="69" spans="1:14" x14ac:dyDescent="0.25">
      <c r="A69">
        <v>20010152</v>
      </c>
      <c r="B69" t="s">
        <v>19487</v>
      </c>
      <c r="C69" t="s">
        <v>486</v>
      </c>
      <c r="D69" t="s">
        <v>19129</v>
      </c>
      <c r="E69" t="s">
        <v>9</v>
      </c>
      <c r="F69" s="3">
        <f t="shared" si="6"/>
        <v>45055.295682870368</v>
      </c>
      <c r="G69" t="str">
        <f t="shared" si="7"/>
        <v>Day</v>
      </c>
      <c r="H69">
        <v>1</v>
      </c>
      <c r="I69" t="str">
        <f t="shared" si="8"/>
        <v>Q2</v>
      </c>
      <c r="J69" t="str">
        <f t="shared" si="9"/>
        <v>May</v>
      </c>
      <c r="K69">
        <f t="shared" si="10"/>
        <v>2023</v>
      </c>
      <c r="L69">
        <f t="shared" si="11"/>
        <v>7</v>
      </c>
      <c r="M69" t="s">
        <v>584</v>
      </c>
      <c r="N69">
        <v>17220</v>
      </c>
    </row>
    <row r="70" spans="1:14" x14ac:dyDescent="0.25">
      <c r="A70">
        <v>20010153</v>
      </c>
      <c r="B70" t="s">
        <v>19486</v>
      </c>
      <c r="C70" t="s">
        <v>23</v>
      </c>
      <c r="D70" t="s">
        <v>19482</v>
      </c>
      <c r="E70" t="s">
        <v>9</v>
      </c>
      <c r="F70" s="3">
        <f t="shared" si="6"/>
        <v>45055.299768518518</v>
      </c>
      <c r="G70" t="str">
        <f t="shared" si="7"/>
        <v>Day</v>
      </c>
      <c r="H70">
        <v>1</v>
      </c>
      <c r="I70" t="str">
        <f t="shared" si="8"/>
        <v>Q2</v>
      </c>
      <c r="J70" t="str">
        <f t="shared" si="9"/>
        <v>May</v>
      </c>
      <c r="K70">
        <f t="shared" si="10"/>
        <v>2023</v>
      </c>
      <c r="L70">
        <f t="shared" si="11"/>
        <v>7</v>
      </c>
      <c r="M70" t="s">
        <v>585</v>
      </c>
      <c r="N70">
        <v>6295.5</v>
      </c>
    </row>
    <row r="71" spans="1:14" x14ac:dyDescent="0.25">
      <c r="A71">
        <v>20010154</v>
      </c>
      <c r="B71" t="s">
        <v>19487</v>
      </c>
      <c r="C71" t="s">
        <v>28</v>
      </c>
      <c r="D71" t="s">
        <v>19129</v>
      </c>
      <c r="E71" t="s">
        <v>9</v>
      </c>
      <c r="F71" s="3">
        <f t="shared" si="6"/>
        <v>45055.320543981485</v>
      </c>
      <c r="G71" t="str">
        <f t="shared" si="7"/>
        <v>Day</v>
      </c>
      <c r="H71">
        <v>1</v>
      </c>
      <c r="I71" t="str">
        <f t="shared" si="8"/>
        <v>Q2</v>
      </c>
      <c r="J71" t="str">
        <f t="shared" si="9"/>
        <v>May</v>
      </c>
      <c r="K71">
        <f t="shared" si="10"/>
        <v>2023</v>
      </c>
      <c r="L71">
        <f t="shared" si="11"/>
        <v>7</v>
      </c>
      <c r="M71" t="s">
        <v>586</v>
      </c>
      <c r="N71">
        <v>48540</v>
      </c>
    </row>
    <row r="72" spans="1:14" x14ac:dyDescent="0.25">
      <c r="A72">
        <v>20010155</v>
      </c>
      <c r="B72" t="s">
        <v>19487</v>
      </c>
      <c r="C72" t="s">
        <v>490</v>
      </c>
      <c r="D72" t="s">
        <v>19129</v>
      </c>
      <c r="E72" t="s">
        <v>9</v>
      </c>
      <c r="F72" s="3">
        <f t="shared" si="6"/>
        <v>45055.321446759262</v>
      </c>
      <c r="G72" t="str">
        <f t="shared" si="7"/>
        <v>Day</v>
      </c>
      <c r="H72">
        <v>1</v>
      </c>
      <c r="I72" t="str">
        <f t="shared" si="8"/>
        <v>Q2</v>
      </c>
      <c r="J72" t="str">
        <f t="shared" si="9"/>
        <v>May</v>
      </c>
      <c r="K72">
        <f t="shared" si="10"/>
        <v>2023</v>
      </c>
      <c r="L72">
        <f t="shared" si="11"/>
        <v>7</v>
      </c>
      <c r="M72" t="s">
        <v>587</v>
      </c>
      <c r="N72">
        <v>26900</v>
      </c>
    </row>
    <row r="73" spans="1:14" x14ac:dyDescent="0.25">
      <c r="A73">
        <v>20010156</v>
      </c>
      <c r="B73" t="s">
        <v>19487</v>
      </c>
      <c r="C73" t="s">
        <v>28</v>
      </c>
      <c r="D73" t="s">
        <v>19129</v>
      </c>
      <c r="E73" t="s">
        <v>9</v>
      </c>
      <c r="F73" s="3">
        <f t="shared" si="6"/>
        <v>45055.374027777776</v>
      </c>
      <c r="G73" t="str">
        <f t="shared" si="7"/>
        <v>Day</v>
      </c>
      <c r="H73">
        <v>1</v>
      </c>
      <c r="I73" t="str">
        <f t="shared" si="8"/>
        <v>Q2</v>
      </c>
      <c r="J73" t="str">
        <f t="shared" si="9"/>
        <v>May</v>
      </c>
      <c r="K73">
        <f t="shared" si="10"/>
        <v>2023</v>
      </c>
      <c r="L73">
        <f t="shared" si="11"/>
        <v>8</v>
      </c>
      <c r="M73" t="s">
        <v>588</v>
      </c>
      <c r="N73">
        <v>157500</v>
      </c>
    </row>
    <row r="74" spans="1:14" x14ac:dyDescent="0.25">
      <c r="A74">
        <v>20010157</v>
      </c>
      <c r="B74" t="s">
        <v>19487</v>
      </c>
      <c r="C74" t="s">
        <v>486</v>
      </c>
      <c r="D74" t="s">
        <v>19129</v>
      </c>
      <c r="E74" t="s">
        <v>9</v>
      </c>
      <c r="F74" s="3">
        <f t="shared" si="6"/>
        <v>45055.411226851851</v>
      </c>
      <c r="G74" t="str">
        <f t="shared" si="7"/>
        <v>Day</v>
      </c>
      <c r="H74">
        <v>1</v>
      </c>
      <c r="I74" t="str">
        <f t="shared" si="8"/>
        <v>Q2</v>
      </c>
      <c r="J74" t="str">
        <f t="shared" si="9"/>
        <v>May</v>
      </c>
      <c r="K74">
        <f t="shared" si="10"/>
        <v>2023</v>
      </c>
      <c r="L74">
        <f t="shared" si="11"/>
        <v>9</v>
      </c>
      <c r="M74" t="s">
        <v>589</v>
      </c>
      <c r="N74">
        <v>121500</v>
      </c>
    </row>
    <row r="75" spans="1:14" x14ac:dyDescent="0.25">
      <c r="A75">
        <v>20010158</v>
      </c>
      <c r="B75" t="s">
        <v>19486</v>
      </c>
      <c r="C75" t="s">
        <v>111</v>
      </c>
      <c r="D75" t="s">
        <v>19479</v>
      </c>
      <c r="E75" t="s">
        <v>9</v>
      </c>
      <c r="F75" s="3">
        <f t="shared" si="6"/>
        <v>45055.417951388888</v>
      </c>
      <c r="G75" t="str">
        <f t="shared" si="7"/>
        <v>Day</v>
      </c>
      <c r="H75">
        <v>1</v>
      </c>
      <c r="I75" t="str">
        <f t="shared" si="8"/>
        <v>Q2</v>
      </c>
      <c r="J75" t="str">
        <f t="shared" si="9"/>
        <v>May</v>
      </c>
      <c r="K75">
        <f t="shared" si="10"/>
        <v>2023</v>
      </c>
      <c r="L75">
        <f t="shared" si="11"/>
        <v>10</v>
      </c>
      <c r="M75" t="s">
        <v>590</v>
      </c>
      <c r="N75">
        <v>24665</v>
      </c>
    </row>
    <row r="76" spans="1:14" x14ac:dyDescent="0.25">
      <c r="A76">
        <v>20010159</v>
      </c>
      <c r="B76" t="s">
        <v>19487</v>
      </c>
      <c r="C76" t="s">
        <v>465</v>
      </c>
      <c r="D76" t="s">
        <v>19129</v>
      </c>
      <c r="E76" t="s">
        <v>9</v>
      </c>
      <c r="F76" s="3">
        <f t="shared" si="6"/>
        <v>45055.451481481483</v>
      </c>
      <c r="G76" t="str">
        <f t="shared" si="7"/>
        <v>Day</v>
      </c>
      <c r="H76">
        <v>1</v>
      </c>
      <c r="I76" t="str">
        <f t="shared" si="8"/>
        <v>Q2</v>
      </c>
      <c r="J76" t="str">
        <f t="shared" si="9"/>
        <v>May</v>
      </c>
      <c r="K76">
        <f t="shared" si="10"/>
        <v>2023</v>
      </c>
      <c r="L76">
        <f t="shared" si="11"/>
        <v>10</v>
      </c>
      <c r="M76" t="s">
        <v>591</v>
      </c>
      <c r="N76">
        <v>27469</v>
      </c>
    </row>
    <row r="77" spans="1:14" x14ac:dyDescent="0.25">
      <c r="A77">
        <v>20010160</v>
      </c>
      <c r="B77" t="s">
        <v>19474</v>
      </c>
      <c r="C77" t="s">
        <v>493</v>
      </c>
      <c r="D77" t="s">
        <v>19478</v>
      </c>
      <c r="E77" t="s">
        <v>9</v>
      </c>
      <c r="F77" s="3">
        <f t="shared" si="6"/>
        <v>45055.451817129629</v>
      </c>
      <c r="G77" t="str">
        <f t="shared" si="7"/>
        <v>Day</v>
      </c>
      <c r="H77">
        <v>1</v>
      </c>
      <c r="I77" t="str">
        <f t="shared" si="8"/>
        <v>Q2</v>
      </c>
      <c r="J77" t="str">
        <f t="shared" si="9"/>
        <v>May</v>
      </c>
      <c r="K77">
        <f t="shared" si="10"/>
        <v>2023</v>
      </c>
      <c r="L77">
        <f t="shared" si="11"/>
        <v>10</v>
      </c>
      <c r="M77" t="s">
        <v>592</v>
      </c>
      <c r="N77">
        <v>63528.3</v>
      </c>
    </row>
    <row r="78" spans="1:14" x14ac:dyDescent="0.25">
      <c r="A78">
        <v>20010161</v>
      </c>
      <c r="B78" t="s">
        <v>19487</v>
      </c>
      <c r="C78" t="s">
        <v>487</v>
      </c>
      <c r="D78" t="s">
        <v>19129</v>
      </c>
      <c r="E78" t="s">
        <v>9</v>
      </c>
      <c r="F78" s="3">
        <f t="shared" si="6"/>
        <v>45055.452453703707</v>
      </c>
      <c r="G78" t="str">
        <f t="shared" si="7"/>
        <v>Day</v>
      </c>
      <c r="H78">
        <v>1</v>
      </c>
      <c r="I78" t="str">
        <f t="shared" si="8"/>
        <v>Q2</v>
      </c>
      <c r="J78" t="str">
        <f t="shared" si="9"/>
        <v>May</v>
      </c>
      <c r="K78">
        <f t="shared" si="10"/>
        <v>2023</v>
      </c>
      <c r="L78">
        <f t="shared" si="11"/>
        <v>10</v>
      </c>
      <c r="M78" t="s">
        <v>593</v>
      </c>
      <c r="N78">
        <v>34219</v>
      </c>
    </row>
    <row r="79" spans="1:14" x14ac:dyDescent="0.25">
      <c r="A79">
        <v>20010162</v>
      </c>
      <c r="B79" t="s">
        <v>19474</v>
      </c>
      <c r="C79" t="s">
        <v>498</v>
      </c>
      <c r="D79" t="s">
        <v>19478</v>
      </c>
      <c r="E79" t="s">
        <v>9</v>
      </c>
      <c r="F79" s="3">
        <f t="shared" si="6"/>
        <v>45055.455555555556</v>
      </c>
      <c r="G79" t="str">
        <f t="shared" si="7"/>
        <v>Day</v>
      </c>
      <c r="H79">
        <v>1</v>
      </c>
      <c r="I79" t="str">
        <f t="shared" si="8"/>
        <v>Q2</v>
      </c>
      <c r="J79" t="str">
        <f t="shared" si="9"/>
        <v>May</v>
      </c>
      <c r="K79">
        <f t="shared" si="10"/>
        <v>2023</v>
      </c>
      <c r="L79">
        <f t="shared" si="11"/>
        <v>10</v>
      </c>
      <c r="M79" t="s">
        <v>594</v>
      </c>
      <c r="N79">
        <v>32499</v>
      </c>
    </row>
    <row r="80" spans="1:14" x14ac:dyDescent="0.25">
      <c r="A80">
        <v>20010163</v>
      </c>
      <c r="B80" t="s">
        <v>19474</v>
      </c>
      <c r="C80" t="s">
        <v>497</v>
      </c>
      <c r="D80" t="s">
        <v>19478</v>
      </c>
      <c r="E80" t="s">
        <v>9</v>
      </c>
      <c r="F80" s="3">
        <f t="shared" si="6"/>
        <v>45055.458877314813</v>
      </c>
      <c r="G80" t="str">
        <f t="shared" si="7"/>
        <v>Day</v>
      </c>
      <c r="H80">
        <v>1</v>
      </c>
      <c r="I80" t="str">
        <f t="shared" si="8"/>
        <v>Q2</v>
      </c>
      <c r="J80" t="str">
        <f t="shared" si="9"/>
        <v>May</v>
      </c>
      <c r="K80">
        <f t="shared" si="10"/>
        <v>2023</v>
      </c>
      <c r="L80">
        <f t="shared" si="11"/>
        <v>11</v>
      </c>
      <c r="M80" t="s">
        <v>595</v>
      </c>
      <c r="N80">
        <v>52786.8</v>
      </c>
    </row>
    <row r="81" spans="1:14" x14ac:dyDescent="0.25">
      <c r="A81">
        <v>20010164</v>
      </c>
      <c r="B81" t="s">
        <v>19487</v>
      </c>
      <c r="C81" t="s">
        <v>485</v>
      </c>
      <c r="D81" t="s">
        <v>19129</v>
      </c>
      <c r="E81" t="s">
        <v>9</v>
      </c>
      <c r="F81" s="3">
        <f t="shared" si="6"/>
        <v>45055.551203703704</v>
      </c>
      <c r="G81" t="str">
        <f t="shared" si="7"/>
        <v>Day</v>
      </c>
      <c r="H81">
        <v>1</v>
      </c>
      <c r="I81" t="str">
        <f t="shared" si="8"/>
        <v>Q2</v>
      </c>
      <c r="J81" t="str">
        <f t="shared" si="9"/>
        <v>May</v>
      </c>
      <c r="K81">
        <f t="shared" si="10"/>
        <v>2023</v>
      </c>
      <c r="L81">
        <f t="shared" si="11"/>
        <v>13</v>
      </c>
      <c r="M81" t="s">
        <v>596</v>
      </c>
      <c r="N81">
        <v>128172</v>
      </c>
    </row>
    <row r="82" spans="1:14" x14ac:dyDescent="0.25">
      <c r="A82">
        <v>20010165</v>
      </c>
      <c r="B82" t="s">
        <v>19487</v>
      </c>
      <c r="C82" t="s">
        <v>485</v>
      </c>
      <c r="D82" t="s">
        <v>19129</v>
      </c>
      <c r="E82" t="s">
        <v>9</v>
      </c>
      <c r="F82" s="3">
        <f t="shared" si="6"/>
        <v>45056.478993055556</v>
      </c>
      <c r="G82" t="str">
        <f t="shared" si="7"/>
        <v>Day</v>
      </c>
      <c r="H82">
        <v>1</v>
      </c>
      <c r="I82" t="str">
        <f t="shared" si="8"/>
        <v>Q2</v>
      </c>
      <c r="J82" t="str">
        <f t="shared" si="9"/>
        <v>May</v>
      </c>
      <c r="K82">
        <f t="shared" si="10"/>
        <v>2023</v>
      </c>
      <c r="L82">
        <f t="shared" si="11"/>
        <v>11</v>
      </c>
      <c r="M82" t="s">
        <v>597</v>
      </c>
      <c r="N82">
        <v>180000</v>
      </c>
    </row>
    <row r="83" spans="1:14" x14ac:dyDescent="0.25">
      <c r="A83">
        <v>20010166</v>
      </c>
      <c r="B83" t="s">
        <v>19487</v>
      </c>
      <c r="C83" t="s">
        <v>487</v>
      </c>
      <c r="D83" t="s">
        <v>19129</v>
      </c>
      <c r="E83" t="s">
        <v>9</v>
      </c>
      <c r="F83" s="3">
        <f t="shared" si="6"/>
        <v>45056.482719907406</v>
      </c>
      <c r="G83" t="str">
        <f t="shared" si="7"/>
        <v>Day</v>
      </c>
      <c r="H83">
        <v>1</v>
      </c>
      <c r="I83" t="str">
        <f t="shared" si="8"/>
        <v>Q2</v>
      </c>
      <c r="J83" t="str">
        <f t="shared" si="9"/>
        <v>May</v>
      </c>
      <c r="K83">
        <f t="shared" si="10"/>
        <v>2023</v>
      </c>
      <c r="L83">
        <f t="shared" si="11"/>
        <v>11</v>
      </c>
      <c r="M83" t="s">
        <v>598</v>
      </c>
      <c r="N83">
        <v>180000</v>
      </c>
    </row>
    <row r="84" spans="1:14" x14ac:dyDescent="0.25">
      <c r="A84">
        <v>20010167</v>
      </c>
      <c r="B84" t="s">
        <v>19487</v>
      </c>
      <c r="C84" t="s">
        <v>465</v>
      </c>
      <c r="D84" t="s">
        <v>19129</v>
      </c>
      <c r="E84" t="s">
        <v>9</v>
      </c>
      <c r="F84" s="3">
        <f t="shared" si="6"/>
        <v>45056.499108796299</v>
      </c>
      <c r="G84" t="str">
        <f t="shared" si="7"/>
        <v>Day</v>
      </c>
      <c r="H84">
        <v>1</v>
      </c>
      <c r="I84" t="str">
        <f t="shared" si="8"/>
        <v>Q2</v>
      </c>
      <c r="J84" t="str">
        <f t="shared" si="9"/>
        <v>May</v>
      </c>
      <c r="K84">
        <f t="shared" si="10"/>
        <v>2023</v>
      </c>
      <c r="L84">
        <f t="shared" si="11"/>
        <v>11</v>
      </c>
      <c r="M84" t="s">
        <v>599</v>
      </c>
      <c r="N84">
        <v>180000</v>
      </c>
    </row>
    <row r="85" spans="1:14" x14ac:dyDescent="0.25">
      <c r="A85">
        <v>20010168</v>
      </c>
      <c r="B85" t="s">
        <v>19474</v>
      </c>
      <c r="C85" t="s">
        <v>295</v>
      </c>
      <c r="D85" t="s">
        <v>19478</v>
      </c>
      <c r="E85" t="s">
        <v>9</v>
      </c>
      <c r="F85" s="3">
        <f t="shared" si="6"/>
        <v>45056.547511574077</v>
      </c>
      <c r="G85" t="str">
        <f t="shared" si="7"/>
        <v>Day</v>
      </c>
      <c r="H85">
        <v>1</v>
      </c>
      <c r="I85" t="str">
        <f t="shared" si="8"/>
        <v>Q2</v>
      </c>
      <c r="J85" t="str">
        <f t="shared" si="9"/>
        <v>May</v>
      </c>
      <c r="K85">
        <f t="shared" si="10"/>
        <v>2023</v>
      </c>
      <c r="L85">
        <f t="shared" si="11"/>
        <v>13</v>
      </c>
      <c r="M85" t="s">
        <v>600</v>
      </c>
      <c r="N85">
        <v>52787</v>
      </c>
    </row>
    <row r="86" spans="1:14" x14ac:dyDescent="0.25">
      <c r="A86">
        <v>20010169</v>
      </c>
      <c r="B86" t="s">
        <v>19474</v>
      </c>
      <c r="C86" t="s">
        <v>492</v>
      </c>
      <c r="D86" t="s">
        <v>19478</v>
      </c>
      <c r="E86" t="s">
        <v>9</v>
      </c>
      <c r="F86" s="3">
        <f t="shared" si="6"/>
        <v>45056.555185185185</v>
      </c>
      <c r="G86" t="str">
        <f t="shared" si="7"/>
        <v>Day</v>
      </c>
      <c r="H86">
        <v>1</v>
      </c>
      <c r="I86" t="str">
        <f t="shared" si="8"/>
        <v>Q2</v>
      </c>
      <c r="J86" t="str">
        <f t="shared" si="9"/>
        <v>May</v>
      </c>
      <c r="K86">
        <f t="shared" si="10"/>
        <v>2023</v>
      </c>
      <c r="L86">
        <f t="shared" si="11"/>
        <v>13</v>
      </c>
      <c r="M86" t="s">
        <v>601</v>
      </c>
      <c r="N86">
        <v>38700</v>
      </c>
    </row>
    <row r="87" spans="1:14" x14ac:dyDescent="0.25">
      <c r="A87">
        <v>20010170</v>
      </c>
      <c r="B87" t="s">
        <v>19474</v>
      </c>
      <c r="C87" t="s">
        <v>485</v>
      </c>
      <c r="D87" t="s">
        <v>19478</v>
      </c>
      <c r="E87" t="s">
        <v>9</v>
      </c>
      <c r="F87" s="3">
        <f t="shared" si="6"/>
        <v>45056.562060185184</v>
      </c>
      <c r="G87" t="str">
        <f t="shared" si="7"/>
        <v>Day</v>
      </c>
      <c r="H87">
        <v>1</v>
      </c>
      <c r="I87" t="str">
        <f t="shared" si="8"/>
        <v>Q2</v>
      </c>
      <c r="J87" t="str">
        <f t="shared" si="9"/>
        <v>May</v>
      </c>
      <c r="K87">
        <f t="shared" si="10"/>
        <v>2023</v>
      </c>
      <c r="L87">
        <f t="shared" si="11"/>
        <v>13</v>
      </c>
      <c r="M87" t="s">
        <v>602</v>
      </c>
      <c r="N87">
        <v>89921.7</v>
      </c>
    </row>
    <row r="88" spans="1:14" x14ac:dyDescent="0.25">
      <c r="A88">
        <v>20010171</v>
      </c>
      <c r="B88" t="s">
        <v>19474</v>
      </c>
      <c r="C88" t="s">
        <v>287</v>
      </c>
      <c r="D88" t="s">
        <v>19478</v>
      </c>
      <c r="E88" t="s">
        <v>9</v>
      </c>
      <c r="F88" s="3">
        <f t="shared" si="6"/>
        <v>45056.568668981483</v>
      </c>
      <c r="G88" t="str">
        <f t="shared" si="7"/>
        <v>Day</v>
      </c>
      <c r="H88">
        <v>1</v>
      </c>
      <c r="I88" t="str">
        <f t="shared" si="8"/>
        <v>Q2</v>
      </c>
      <c r="J88" t="str">
        <f t="shared" si="9"/>
        <v>May</v>
      </c>
      <c r="K88">
        <f t="shared" si="10"/>
        <v>2023</v>
      </c>
      <c r="L88">
        <f t="shared" si="11"/>
        <v>13</v>
      </c>
      <c r="M88" t="s">
        <v>603</v>
      </c>
      <c r="N88">
        <v>18067</v>
      </c>
    </row>
    <row r="89" spans="1:14" x14ac:dyDescent="0.25">
      <c r="A89">
        <v>20010172</v>
      </c>
      <c r="B89" t="s">
        <v>19486</v>
      </c>
      <c r="C89" t="s">
        <v>31</v>
      </c>
      <c r="D89" t="s">
        <v>19130</v>
      </c>
      <c r="E89" t="s">
        <v>9</v>
      </c>
      <c r="F89" s="3">
        <f t="shared" si="6"/>
        <v>45057.230787037035</v>
      </c>
      <c r="G89" t="str">
        <f t="shared" si="7"/>
        <v>Night</v>
      </c>
      <c r="H89">
        <v>1</v>
      </c>
      <c r="I89" t="str">
        <f t="shared" si="8"/>
        <v>Q2</v>
      </c>
      <c r="J89" t="str">
        <f t="shared" si="9"/>
        <v>May</v>
      </c>
      <c r="K89">
        <f t="shared" si="10"/>
        <v>2023</v>
      </c>
      <c r="L89">
        <f t="shared" si="11"/>
        <v>5</v>
      </c>
      <c r="M89" t="s">
        <v>604</v>
      </c>
      <c r="N89">
        <v>0</v>
      </c>
    </row>
    <row r="90" spans="1:14" x14ac:dyDescent="0.25">
      <c r="A90">
        <v>20010173</v>
      </c>
      <c r="B90" t="s">
        <v>19486</v>
      </c>
      <c r="C90" t="s">
        <v>285</v>
      </c>
      <c r="D90" t="s">
        <v>19479</v>
      </c>
      <c r="E90" t="s">
        <v>9</v>
      </c>
      <c r="F90" s="3">
        <f t="shared" si="6"/>
        <v>45057.480740740742</v>
      </c>
      <c r="G90" t="str">
        <f t="shared" si="7"/>
        <v>Day</v>
      </c>
      <c r="H90">
        <v>1</v>
      </c>
      <c r="I90" t="str">
        <f t="shared" si="8"/>
        <v>Q2</v>
      </c>
      <c r="J90" t="str">
        <f t="shared" si="9"/>
        <v>May</v>
      </c>
      <c r="K90">
        <f t="shared" si="10"/>
        <v>2023</v>
      </c>
      <c r="L90">
        <f t="shared" si="11"/>
        <v>11</v>
      </c>
      <c r="M90" t="s">
        <v>605</v>
      </c>
      <c r="N90">
        <v>24491</v>
      </c>
    </row>
    <row r="91" spans="1:14" x14ac:dyDescent="0.25">
      <c r="A91">
        <v>20010174</v>
      </c>
      <c r="B91" t="s">
        <v>19474</v>
      </c>
      <c r="C91" t="s">
        <v>270</v>
      </c>
      <c r="D91" t="s">
        <v>19478</v>
      </c>
      <c r="E91" t="s">
        <v>9</v>
      </c>
      <c r="F91" s="3">
        <f t="shared" si="6"/>
        <v>45057.557662037034</v>
      </c>
      <c r="G91" t="str">
        <f t="shared" si="7"/>
        <v>Day</v>
      </c>
      <c r="H91">
        <v>1</v>
      </c>
      <c r="I91" t="str">
        <f t="shared" si="8"/>
        <v>Q2</v>
      </c>
      <c r="J91" t="str">
        <f t="shared" si="9"/>
        <v>May</v>
      </c>
      <c r="K91">
        <f t="shared" si="10"/>
        <v>2023</v>
      </c>
      <c r="L91">
        <f t="shared" si="11"/>
        <v>13</v>
      </c>
      <c r="M91" t="s">
        <v>606</v>
      </c>
      <c r="N91">
        <v>47909</v>
      </c>
    </row>
    <row r="92" spans="1:14" x14ac:dyDescent="0.25">
      <c r="A92">
        <v>20010175</v>
      </c>
      <c r="B92" t="s">
        <v>19486</v>
      </c>
      <c r="C92" t="s">
        <v>266</v>
      </c>
      <c r="D92" t="s">
        <v>19128</v>
      </c>
      <c r="E92" t="s">
        <v>9</v>
      </c>
      <c r="F92" s="3">
        <f t="shared" si="6"/>
        <v>45058.315011574072</v>
      </c>
      <c r="G92" t="str">
        <f t="shared" si="7"/>
        <v>Day</v>
      </c>
      <c r="H92">
        <v>1</v>
      </c>
      <c r="I92" t="str">
        <f t="shared" si="8"/>
        <v>Q2</v>
      </c>
      <c r="J92" t="str">
        <f t="shared" si="9"/>
        <v>May</v>
      </c>
      <c r="K92">
        <f t="shared" si="10"/>
        <v>2023</v>
      </c>
      <c r="L92">
        <f t="shared" si="11"/>
        <v>7</v>
      </c>
      <c r="M92" t="s">
        <v>607</v>
      </c>
      <c r="N92">
        <v>29000</v>
      </c>
    </row>
    <row r="93" spans="1:14" x14ac:dyDescent="0.25">
      <c r="A93">
        <v>20010176</v>
      </c>
      <c r="B93" t="s">
        <v>19486</v>
      </c>
      <c r="C93" t="s">
        <v>24</v>
      </c>
      <c r="D93" t="s">
        <v>19478</v>
      </c>
      <c r="E93" t="s">
        <v>9</v>
      </c>
      <c r="F93" s="3">
        <f t="shared" si="6"/>
        <v>45058.370671296296</v>
      </c>
      <c r="G93" t="str">
        <f t="shared" si="7"/>
        <v>Day</v>
      </c>
      <c r="H93">
        <v>1</v>
      </c>
      <c r="I93" t="str">
        <f t="shared" si="8"/>
        <v>Q2</v>
      </c>
      <c r="J93" t="str">
        <f t="shared" si="9"/>
        <v>May</v>
      </c>
      <c r="K93">
        <f t="shared" si="10"/>
        <v>2023</v>
      </c>
      <c r="L93">
        <f t="shared" si="11"/>
        <v>8</v>
      </c>
      <c r="M93" t="s">
        <v>608</v>
      </c>
      <c r="N93">
        <v>13927</v>
      </c>
    </row>
    <row r="94" spans="1:14" x14ac:dyDescent="0.25">
      <c r="A94">
        <v>20010177</v>
      </c>
      <c r="B94" t="s">
        <v>19474</v>
      </c>
      <c r="C94" t="s">
        <v>85</v>
      </c>
      <c r="D94" t="s">
        <v>19478</v>
      </c>
      <c r="E94" t="s">
        <v>9</v>
      </c>
      <c r="F94" s="3">
        <f t="shared" si="6"/>
        <v>45058.37841435185</v>
      </c>
      <c r="G94" t="str">
        <f t="shared" si="7"/>
        <v>Day</v>
      </c>
      <c r="H94">
        <v>1</v>
      </c>
      <c r="I94" t="str">
        <f t="shared" si="8"/>
        <v>Q2</v>
      </c>
      <c r="J94" t="str">
        <f t="shared" si="9"/>
        <v>May</v>
      </c>
      <c r="K94">
        <f t="shared" si="10"/>
        <v>2023</v>
      </c>
      <c r="L94">
        <f t="shared" si="11"/>
        <v>9</v>
      </c>
      <c r="M94" t="s">
        <v>609</v>
      </c>
      <c r="N94">
        <v>13927</v>
      </c>
    </row>
    <row r="95" spans="1:14" x14ac:dyDescent="0.25">
      <c r="A95">
        <v>20010178</v>
      </c>
      <c r="B95" t="s">
        <v>19487</v>
      </c>
      <c r="C95" t="s">
        <v>53</v>
      </c>
      <c r="D95" t="s">
        <v>19129</v>
      </c>
      <c r="E95" t="s">
        <v>9</v>
      </c>
      <c r="F95" s="3">
        <f t="shared" si="6"/>
        <v>45058.430821759262</v>
      </c>
      <c r="G95" t="str">
        <f t="shared" si="7"/>
        <v>Day</v>
      </c>
      <c r="H95">
        <v>1</v>
      </c>
      <c r="I95" t="str">
        <f t="shared" si="8"/>
        <v>Q2</v>
      </c>
      <c r="J95" t="str">
        <f t="shared" si="9"/>
        <v>May</v>
      </c>
      <c r="K95">
        <f t="shared" si="10"/>
        <v>2023</v>
      </c>
      <c r="L95">
        <f t="shared" si="11"/>
        <v>10</v>
      </c>
      <c r="M95" t="s">
        <v>610</v>
      </c>
      <c r="N95">
        <v>39100</v>
      </c>
    </row>
    <row r="96" spans="1:14" x14ac:dyDescent="0.25">
      <c r="A96">
        <v>20010179</v>
      </c>
      <c r="B96" t="s">
        <v>19474</v>
      </c>
      <c r="C96" t="s">
        <v>422</v>
      </c>
      <c r="D96" t="s">
        <v>19478</v>
      </c>
      <c r="E96" t="s">
        <v>9</v>
      </c>
      <c r="F96" s="3">
        <f t="shared" si="6"/>
        <v>45058.436076388891</v>
      </c>
      <c r="G96" t="str">
        <f t="shared" si="7"/>
        <v>Day</v>
      </c>
      <c r="H96">
        <v>1</v>
      </c>
      <c r="I96" t="str">
        <f t="shared" si="8"/>
        <v>Q2</v>
      </c>
      <c r="J96" t="str">
        <f t="shared" si="9"/>
        <v>May</v>
      </c>
      <c r="K96">
        <f t="shared" si="10"/>
        <v>2023</v>
      </c>
      <c r="L96">
        <f t="shared" si="11"/>
        <v>10</v>
      </c>
      <c r="M96" t="s">
        <v>611</v>
      </c>
      <c r="N96">
        <v>10958</v>
      </c>
    </row>
    <row r="97" spans="1:14" x14ac:dyDescent="0.25">
      <c r="A97">
        <v>20010180</v>
      </c>
      <c r="B97" t="s">
        <v>19486</v>
      </c>
      <c r="C97" t="s">
        <v>137</v>
      </c>
      <c r="D97" t="s">
        <v>19128</v>
      </c>
      <c r="E97" t="s">
        <v>9</v>
      </c>
      <c r="F97" s="3">
        <f t="shared" si="6"/>
        <v>45058.439710648148</v>
      </c>
      <c r="G97" t="str">
        <f t="shared" si="7"/>
        <v>Day</v>
      </c>
      <c r="H97">
        <v>1</v>
      </c>
      <c r="I97" t="str">
        <f t="shared" si="8"/>
        <v>Q2</v>
      </c>
      <c r="J97" t="str">
        <f t="shared" si="9"/>
        <v>May</v>
      </c>
      <c r="K97">
        <f t="shared" si="10"/>
        <v>2023</v>
      </c>
      <c r="L97">
        <f t="shared" si="11"/>
        <v>10</v>
      </c>
      <c r="M97" t="s">
        <v>612</v>
      </c>
      <c r="N97">
        <v>72990</v>
      </c>
    </row>
    <row r="98" spans="1:14" x14ac:dyDescent="0.25">
      <c r="A98">
        <v>20010181</v>
      </c>
      <c r="B98" t="s">
        <v>19486</v>
      </c>
      <c r="C98" t="s">
        <v>158</v>
      </c>
      <c r="D98" t="s">
        <v>19479</v>
      </c>
      <c r="E98" t="s">
        <v>9</v>
      </c>
      <c r="F98" s="3">
        <f t="shared" si="6"/>
        <v>45058.595509259256</v>
      </c>
      <c r="G98" t="str">
        <f t="shared" si="7"/>
        <v>Day</v>
      </c>
      <c r="H98">
        <v>1</v>
      </c>
      <c r="I98" t="str">
        <f t="shared" si="8"/>
        <v>Q2</v>
      </c>
      <c r="J98" t="str">
        <f t="shared" si="9"/>
        <v>May</v>
      </c>
      <c r="K98">
        <f t="shared" si="10"/>
        <v>2023</v>
      </c>
      <c r="L98">
        <f t="shared" si="11"/>
        <v>14</v>
      </c>
      <c r="M98" t="s">
        <v>613</v>
      </c>
      <c r="N98">
        <v>58813</v>
      </c>
    </row>
    <row r="99" spans="1:14" x14ac:dyDescent="0.25">
      <c r="A99">
        <v>20010182</v>
      </c>
      <c r="B99" t="s">
        <v>19486</v>
      </c>
      <c r="C99" t="s">
        <v>25</v>
      </c>
      <c r="D99" t="s">
        <v>19478</v>
      </c>
      <c r="E99" t="s">
        <v>9</v>
      </c>
      <c r="F99" s="3">
        <f t="shared" si="6"/>
        <v>45058.622974537036</v>
      </c>
      <c r="G99" t="str">
        <f t="shared" si="7"/>
        <v>Day</v>
      </c>
      <c r="H99">
        <v>1</v>
      </c>
      <c r="I99" t="str">
        <f t="shared" si="8"/>
        <v>Q2</v>
      </c>
      <c r="J99" t="str">
        <f t="shared" si="9"/>
        <v>May</v>
      </c>
      <c r="K99">
        <f t="shared" si="10"/>
        <v>2023</v>
      </c>
      <c r="L99">
        <f t="shared" si="11"/>
        <v>14</v>
      </c>
      <c r="M99" t="s">
        <v>614</v>
      </c>
      <c r="N99">
        <v>19248</v>
      </c>
    </row>
    <row r="100" spans="1:14" x14ac:dyDescent="0.25">
      <c r="A100">
        <v>20010183</v>
      </c>
      <c r="B100" t="s">
        <v>19488</v>
      </c>
      <c r="C100" t="s">
        <v>158</v>
      </c>
      <c r="D100" t="s">
        <v>19478</v>
      </c>
      <c r="E100" t="s">
        <v>9</v>
      </c>
      <c r="F100" s="3">
        <f t="shared" si="6"/>
        <v>45059.788993055554</v>
      </c>
      <c r="G100" t="str">
        <f t="shared" si="7"/>
        <v>Night</v>
      </c>
      <c r="H100">
        <v>1</v>
      </c>
      <c r="I100" t="str">
        <f t="shared" si="8"/>
        <v>Q2</v>
      </c>
      <c r="J100" t="str">
        <f t="shared" si="9"/>
        <v>May</v>
      </c>
      <c r="K100">
        <f t="shared" si="10"/>
        <v>2023</v>
      </c>
      <c r="L100">
        <f t="shared" si="11"/>
        <v>18</v>
      </c>
      <c r="M100" t="s">
        <v>615</v>
      </c>
      <c r="N100">
        <v>350750</v>
      </c>
    </row>
    <row r="101" spans="1:14" x14ac:dyDescent="0.25">
      <c r="A101">
        <v>20010184</v>
      </c>
      <c r="B101" t="s">
        <v>19486</v>
      </c>
      <c r="C101" t="s">
        <v>286</v>
      </c>
      <c r="D101" t="s">
        <v>19479</v>
      </c>
      <c r="E101" t="s">
        <v>9</v>
      </c>
      <c r="F101" s="3">
        <f t="shared" si="6"/>
        <v>45060.35119212963</v>
      </c>
      <c r="G101" t="str">
        <f t="shared" si="7"/>
        <v>Day</v>
      </c>
      <c r="H101">
        <v>1</v>
      </c>
      <c r="I101" t="str">
        <f t="shared" si="8"/>
        <v>Q2</v>
      </c>
      <c r="J101" t="str">
        <f t="shared" si="9"/>
        <v>May</v>
      </c>
      <c r="K101">
        <f t="shared" si="10"/>
        <v>2023</v>
      </c>
      <c r="L101">
        <f t="shared" si="11"/>
        <v>8</v>
      </c>
      <c r="M101" t="s">
        <v>616</v>
      </c>
      <c r="N101">
        <v>8451</v>
      </c>
    </row>
    <row r="102" spans="1:14" x14ac:dyDescent="0.25">
      <c r="A102">
        <v>20010185</v>
      </c>
      <c r="B102" t="s">
        <v>19486</v>
      </c>
      <c r="C102" t="s">
        <v>175</v>
      </c>
      <c r="D102" t="s">
        <v>19128</v>
      </c>
      <c r="E102" t="s">
        <v>9</v>
      </c>
      <c r="F102" s="3">
        <f t="shared" si="6"/>
        <v>45060.368217592593</v>
      </c>
      <c r="G102" t="str">
        <f t="shared" si="7"/>
        <v>Day</v>
      </c>
      <c r="H102">
        <v>1</v>
      </c>
      <c r="I102" t="str">
        <f t="shared" si="8"/>
        <v>Q2</v>
      </c>
      <c r="J102" t="str">
        <f t="shared" si="9"/>
        <v>May</v>
      </c>
      <c r="K102">
        <f t="shared" si="10"/>
        <v>2023</v>
      </c>
      <c r="L102">
        <f t="shared" si="11"/>
        <v>8</v>
      </c>
      <c r="M102" t="s">
        <v>617</v>
      </c>
      <c r="N102">
        <v>50415</v>
      </c>
    </row>
    <row r="103" spans="1:14" x14ac:dyDescent="0.25">
      <c r="A103">
        <v>20010186</v>
      </c>
      <c r="B103" t="s">
        <v>19488</v>
      </c>
      <c r="C103" t="s">
        <v>111</v>
      </c>
      <c r="D103" t="s">
        <v>19132</v>
      </c>
      <c r="E103" t="s">
        <v>9</v>
      </c>
      <c r="F103" s="3">
        <f t="shared" si="6"/>
        <v>45060.372847222221</v>
      </c>
      <c r="G103" t="str">
        <f t="shared" si="7"/>
        <v>Day</v>
      </c>
      <c r="H103">
        <v>1</v>
      </c>
      <c r="I103" t="str">
        <f t="shared" si="8"/>
        <v>Q2</v>
      </c>
      <c r="J103" t="str">
        <f t="shared" si="9"/>
        <v>May</v>
      </c>
      <c r="K103">
        <f t="shared" si="10"/>
        <v>2023</v>
      </c>
      <c r="L103">
        <f t="shared" si="11"/>
        <v>8</v>
      </c>
      <c r="M103" t="s">
        <v>618</v>
      </c>
      <c r="N103">
        <v>194435</v>
      </c>
    </row>
    <row r="104" spans="1:14" x14ac:dyDescent="0.25">
      <c r="A104">
        <v>20010187</v>
      </c>
      <c r="B104" t="s">
        <v>19487</v>
      </c>
      <c r="C104" t="s">
        <v>8</v>
      </c>
      <c r="D104" t="s">
        <v>19129</v>
      </c>
      <c r="E104" t="s">
        <v>9</v>
      </c>
      <c r="F104" s="3">
        <f t="shared" si="6"/>
        <v>45060.438587962963</v>
      </c>
      <c r="G104" t="str">
        <f t="shared" si="7"/>
        <v>Day</v>
      </c>
      <c r="H104">
        <v>1</v>
      </c>
      <c r="I104" t="str">
        <f t="shared" si="8"/>
        <v>Q2</v>
      </c>
      <c r="J104" t="str">
        <f t="shared" si="9"/>
        <v>May</v>
      </c>
      <c r="K104">
        <f t="shared" si="10"/>
        <v>2023</v>
      </c>
      <c r="L104">
        <f t="shared" si="11"/>
        <v>10</v>
      </c>
      <c r="M104" t="s">
        <v>619</v>
      </c>
      <c r="N104">
        <v>27130</v>
      </c>
    </row>
    <row r="105" spans="1:14" x14ac:dyDescent="0.25">
      <c r="A105">
        <v>20010188</v>
      </c>
      <c r="B105" t="s">
        <v>19486</v>
      </c>
      <c r="C105" t="s">
        <v>23</v>
      </c>
      <c r="D105" t="s">
        <v>19478</v>
      </c>
      <c r="E105" t="s">
        <v>9</v>
      </c>
      <c r="F105" s="3">
        <f t="shared" si="6"/>
        <v>45060.529421296298</v>
      </c>
      <c r="G105" t="str">
        <f t="shared" si="7"/>
        <v>Day</v>
      </c>
      <c r="H105">
        <v>1</v>
      </c>
      <c r="I105" t="str">
        <f t="shared" si="8"/>
        <v>Q2</v>
      </c>
      <c r="J105" t="str">
        <f t="shared" si="9"/>
        <v>May</v>
      </c>
      <c r="K105">
        <f t="shared" si="10"/>
        <v>2023</v>
      </c>
      <c r="L105">
        <f t="shared" si="11"/>
        <v>12</v>
      </c>
      <c r="M105" t="s">
        <v>620</v>
      </c>
      <c r="N105">
        <v>6295.5</v>
      </c>
    </row>
    <row r="106" spans="1:14" x14ac:dyDescent="0.25">
      <c r="A106">
        <v>20010189</v>
      </c>
      <c r="B106" t="s">
        <v>19487</v>
      </c>
      <c r="C106" t="s">
        <v>8</v>
      </c>
      <c r="D106" t="s">
        <v>19129</v>
      </c>
      <c r="E106" t="s">
        <v>9</v>
      </c>
      <c r="F106" s="3">
        <f t="shared" si="6"/>
        <v>45060.560833333337</v>
      </c>
      <c r="G106" t="str">
        <f t="shared" si="7"/>
        <v>Day</v>
      </c>
      <c r="H106">
        <v>1</v>
      </c>
      <c r="I106" t="str">
        <f t="shared" si="8"/>
        <v>Q2</v>
      </c>
      <c r="J106" t="str">
        <f t="shared" si="9"/>
        <v>May</v>
      </c>
      <c r="K106">
        <f t="shared" si="10"/>
        <v>2023</v>
      </c>
      <c r="L106">
        <f t="shared" si="11"/>
        <v>13</v>
      </c>
      <c r="M106" t="s">
        <v>621</v>
      </c>
      <c r="N106">
        <v>238500</v>
      </c>
    </row>
    <row r="107" spans="1:14" x14ac:dyDescent="0.25">
      <c r="A107">
        <v>20010190</v>
      </c>
      <c r="B107" t="s">
        <v>19486</v>
      </c>
      <c r="C107" t="s">
        <v>287</v>
      </c>
      <c r="D107" t="s">
        <v>19479</v>
      </c>
      <c r="E107" t="s">
        <v>9</v>
      </c>
      <c r="F107" s="3">
        <f t="shared" si="6"/>
        <v>45060.578090277777</v>
      </c>
      <c r="G107" t="str">
        <f t="shared" si="7"/>
        <v>Day</v>
      </c>
      <c r="H107">
        <v>1</v>
      </c>
      <c r="I107" t="str">
        <f t="shared" si="8"/>
        <v>Q2</v>
      </c>
      <c r="J107" t="str">
        <f t="shared" si="9"/>
        <v>May</v>
      </c>
      <c r="K107">
        <f t="shared" si="10"/>
        <v>2023</v>
      </c>
      <c r="L107">
        <f t="shared" si="11"/>
        <v>13</v>
      </c>
      <c r="M107" t="s">
        <v>622</v>
      </c>
      <c r="N107">
        <v>134500</v>
      </c>
    </row>
    <row r="108" spans="1:14" x14ac:dyDescent="0.25">
      <c r="A108">
        <v>20010191</v>
      </c>
      <c r="B108" t="s">
        <v>19486</v>
      </c>
      <c r="C108" t="s">
        <v>112</v>
      </c>
      <c r="D108" t="s">
        <v>19479</v>
      </c>
      <c r="E108" t="s">
        <v>9</v>
      </c>
      <c r="F108" s="3">
        <f t="shared" si="6"/>
        <v>45060.579236111109</v>
      </c>
      <c r="G108" t="str">
        <f t="shared" si="7"/>
        <v>Day</v>
      </c>
      <c r="H108">
        <v>1</v>
      </c>
      <c r="I108" t="str">
        <f t="shared" si="8"/>
        <v>Q2</v>
      </c>
      <c r="J108" t="str">
        <f t="shared" si="9"/>
        <v>May</v>
      </c>
      <c r="K108">
        <f t="shared" si="10"/>
        <v>2023</v>
      </c>
      <c r="L108">
        <f t="shared" si="11"/>
        <v>13</v>
      </c>
      <c r="M108" t="s">
        <v>623</v>
      </c>
      <c r="N108">
        <v>18000</v>
      </c>
    </row>
    <row r="109" spans="1:14" x14ac:dyDescent="0.25">
      <c r="A109">
        <v>20010192</v>
      </c>
      <c r="B109" t="s">
        <v>19488</v>
      </c>
      <c r="C109" t="s">
        <v>30</v>
      </c>
      <c r="D109" t="s">
        <v>19125</v>
      </c>
      <c r="E109" t="s">
        <v>9</v>
      </c>
      <c r="F109" s="3">
        <f t="shared" si="6"/>
        <v>45060.594594907408</v>
      </c>
      <c r="G109" t="str">
        <f t="shared" si="7"/>
        <v>Day</v>
      </c>
      <c r="H109">
        <v>1</v>
      </c>
      <c r="I109" t="str">
        <f t="shared" si="8"/>
        <v>Q2</v>
      </c>
      <c r="J109" t="str">
        <f t="shared" si="9"/>
        <v>May</v>
      </c>
      <c r="K109">
        <f t="shared" si="10"/>
        <v>2023</v>
      </c>
      <c r="L109">
        <f t="shared" si="11"/>
        <v>14</v>
      </c>
      <c r="M109" t="s">
        <v>624</v>
      </c>
      <c r="N109">
        <v>965249</v>
      </c>
    </row>
    <row r="110" spans="1:14" x14ac:dyDescent="0.25">
      <c r="A110">
        <v>20010193</v>
      </c>
      <c r="B110" t="s">
        <v>19486</v>
      </c>
      <c r="C110" t="s">
        <v>81</v>
      </c>
      <c r="D110" t="s">
        <v>19479</v>
      </c>
      <c r="E110" t="s">
        <v>9</v>
      </c>
      <c r="F110" s="3">
        <f t="shared" si="6"/>
        <v>45060.696331018517</v>
      </c>
      <c r="G110" t="str">
        <f t="shared" si="7"/>
        <v>Day</v>
      </c>
      <c r="H110">
        <v>1</v>
      </c>
      <c r="I110" t="str">
        <f t="shared" si="8"/>
        <v>Q2</v>
      </c>
      <c r="J110" t="str">
        <f t="shared" si="9"/>
        <v>May</v>
      </c>
      <c r="K110">
        <f t="shared" si="10"/>
        <v>2023</v>
      </c>
      <c r="L110">
        <f t="shared" si="11"/>
        <v>16</v>
      </c>
      <c r="M110" t="s">
        <v>625</v>
      </c>
      <c r="N110">
        <v>4828.5</v>
      </c>
    </row>
    <row r="111" spans="1:14" x14ac:dyDescent="0.25">
      <c r="A111">
        <v>20010194</v>
      </c>
      <c r="B111" t="s">
        <v>19486</v>
      </c>
      <c r="C111" t="s">
        <v>34</v>
      </c>
      <c r="D111" t="s">
        <v>461</v>
      </c>
      <c r="E111" t="s">
        <v>9</v>
      </c>
      <c r="F111" s="3">
        <f t="shared" si="6"/>
        <v>45061.523252314815</v>
      </c>
      <c r="G111" t="str">
        <f t="shared" si="7"/>
        <v>Day</v>
      </c>
      <c r="H111">
        <v>1</v>
      </c>
      <c r="I111" t="str">
        <f t="shared" si="8"/>
        <v>Q2</v>
      </c>
      <c r="J111" t="str">
        <f t="shared" si="9"/>
        <v>May</v>
      </c>
      <c r="K111">
        <f t="shared" si="10"/>
        <v>2023</v>
      </c>
      <c r="L111">
        <f t="shared" si="11"/>
        <v>12</v>
      </c>
      <c r="M111" t="s">
        <v>626</v>
      </c>
      <c r="N111">
        <v>87127</v>
      </c>
    </row>
    <row r="112" spans="1:14" x14ac:dyDescent="0.25">
      <c r="A112">
        <v>20010195</v>
      </c>
      <c r="B112" t="s">
        <v>19486</v>
      </c>
      <c r="C112" t="s">
        <v>23</v>
      </c>
      <c r="D112" t="s">
        <v>19130</v>
      </c>
      <c r="E112" t="s">
        <v>9</v>
      </c>
      <c r="F112" s="3">
        <f t="shared" si="6"/>
        <v>45062.228368055556</v>
      </c>
      <c r="G112" t="str">
        <f t="shared" si="7"/>
        <v>Night</v>
      </c>
      <c r="H112">
        <v>1</v>
      </c>
      <c r="I112" t="str">
        <f t="shared" si="8"/>
        <v>Q2</v>
      </c>
      <c r="J112" t="str">
        <f t="shared" si="9"/>
        <v>May</v>
      </c>
      <c r="K112">
        <f t="shared" si="10"/>
        <v>2023</v>
      </c>
      <c r="L112">
        <f t="shared" si="11"/>
        <v>5</v>
      </c>
      <c r="M112" t="s">
        <v>627</v>
      </c>
      <c r="N112">
        <v>6995</v>
      </c>
    </row>
    <row r="113" spans="1:14" x14ac:dyDescent="0.25">
      <c r="A113">
        <v>20010196</v>
      </c>
      <c r="B113" t="s">
        <v>19474</v>
      </c>
      <c r="C113" t="s">
        <v>287</v>
      </c>
      <c r="D113" t="s">
        <v>19478</v>
      </c>
      <c r="E113" t="s">
        <v>9</v>
      </c>
      <c r="F113" s="3">
        <f t="shared" si="6"/>
        <v>45062.520381944443</v>
      </c>
      <c r="G113" t="str">
        <f t="shared" si="7"/>
        <v>Day</v>
      </c>
      <c r="H113">
        <v>1</v>
      </c>
      <c r="I113" t="str">
        <f t="shared" si="8"/>
        <v>Q2</v>
      </c>
      <c r="J113" t="str">
        <f t="shared" si="9"/>
        <v>May</v>
      </c>
      <c r="K113">
        <f t="shared" si="10"/>
        <v>2023</v>
      </c>
      <c r="L113">
        <f t="shared" si="11"/>
        <v>12</v>
      </c>
      <c r="M113" t="s">
        <v>628</v>
      </c>
      <c r="N113">
        <v>77445</v>
      </c>
    </row>
    <row r="114" spans="1:14" x14ac:dyDescent="0.25">
      <c r="A114">
        <v>20010197</v>
      </c>
      <c r="B114" t="s">
        <v>19474</v>
      </c>
      <c r="C114" t="s">
        <v>465</v>
      </c>
      <c r="D114" t="s">
        <v>19478</v>
      </c>
      <c r="E114" t="s">
        <v>9</v>
      </c>
      <c r="F114" s="3">
        <f t="shared" si="6"/>
        <v>45062.52915509259</v>
      </c>
      <c r="G114" t="str">
        <f t="shared" si="7"/>
        <v>Day</v>
      </c>
      <c r="H114">
        <v>1</v>
      </c>
      <c r="I114" t="str">
        <f t="shared" si="8"/>
        <v>Q2</v>
      </c>
      <c r="J114" t="str">
        <f t="shared" si="9"/>
        <v>May</v>
      </c>
      <c r="K114">
        <f t="shared" si="10"/>
        <v>2023</v>
      </c>
      <c r="L114">
        <f t="shared" si="11"/>
        <v>12</v>
      </c>
      <c r="M114" t="s">
        <v>629</v>
      </c>
      <c r="N114">
        <v>60767.1</v>
      </c>
    </row>
    <row r="115" spans="1:14" x14ac:dyDescent="0.25">
      <c r="A115">
        <v>20010198</v>
      </c>
      <c r="B115" t="s">
        <v>19486</v>
      </c>
      <c r="C115" t="s">
        <v>266</v>
      </c>
      <c r="D115" t="s">
        <v>19128</v>
      </c>
      <c r="E115" t="s">
        <v>9</v>
      </c>
      <c r="F115" s="3">
        <f t="shared" si="6"/>
        <v>45062.584722222222</v>
      </c>
      <c r="G115" t="str">
        <f t="shared" si="7"/>
        <v>Day</v>
      </c>
      <c r="H115">
        <v>1</v>
      </c>
      <c r="I115" t="str">
        <f t="shared" si="8"/>
        <v>Q2</v>
      </c>
      <c r="J115" t="str">
        <f t="shared" si="9"/>
        <v>May</v>
      </c>
      <c r="K115">
        <f t="shared" si="10"/>
        <v>2023</v>
      </c>
      <c r="L115">
        <f t="shared" si="11"/>
        <v>14</v>
      </c>
      <c r="M115" t="s">
        <v>630</v>
      </c>
      <c r="N115">
        <v>11318</v>
      </c>
    </row>
    <row r="116" spans="1:14" x14ac:dyDescent="0.25">
      <c r="A116">
        <v>20010199</v>
      </c>
      <c r="B116" t="s">
        <v>19486</v>
      </c>
      <c r="C116" t="s">
        <v>288</v>
      </c>
      <c r="D116" t="s">
        <v>19479</v>
      </c>
      <c r="E116" t="s">
        <v>9</v>
      </c>
      <c r="F116" s="3">
        <f t="shared" si="6"/>
        <v>45062.657523148147</v>
      </c>
      <c r="G116" t="str">
        <f t="shared" si="7"/>
        <v>Day</v>
      </c>
      <c r="H116">
        <v>1</v>
      </c>
      <c r="I116" t="str">
        <f t="shared" si="8"/>
        <v>Q2</v>
      </c>
      <c r="J116" t="str">
        <f t="shared" si="9"/>
        <v>May</v>
      </c>
      <c r="K116">
        <f t="shared" si="10"/>
        <v>2023</v>
      </c>
      <c r="L116">
        <f t="shared" si="11"/>
        <v>15</v>
      </c>
      <c r="M116" t="s">
        <v>631</v>
      </c>
      <c r="N116">
        <v>15291.9</v>
      </c>
    </row>
    <row r="117" spans="1:14" x14ac:dyDescent="0.25">
      <c r="A117">
        <v>20010200</v>
      </c>
      <c r="B117" t="s">
        <v>19486</v>
      </c>
      <c r="C117" t="s">
        <v>20</v>
      </c>
      <c r="D117" t="s">
        <v>19479</v>
      </c>
      <c r="E117" t="s">
        <v>9</v>
      </c>
      <c r="F117" s="3">
        <f t="shared" si="6"/>
        <v>45062.688321759262</v>
      </c>
      <c r="G117" t="str">
        <f t="shared" si="7"/>
        <v>Day</v>
      </c>
      <c r="H117">
        <v>1</v>
      </c>
      <c r="I117" t="str">
        <f t="shared" si="8"/>
        <v>Q2</v>
      </c>
      <c r="J117" t="str">
        <f t="shared" si="9"/>
        <v>May</v>
      </c>
      <c r="K117">
        <f t="shared" si="10"/>
        <v>2023</v>
      </c>
      <c r="L117">
        <f t="shared" si="11"/>
        <v>16</v>
      </c>
      <c r="M117" t="s">
        <v>632</v>
      </c>
      <c r="N117">
        <v>5141</v>
      </c>
    </row>
    <row r="118" spans="1:14" x14ac:dyDescent="0.25">
      <c r="A118">
        <v>20010201</v>
      </c>
      <c r="B118" t="s">
        <v>19486</v>
      </c>
      <c r="C118" t="s">
        <v>470</v>
      </c>
      <c r="D118" t="s">
        <v>19481</v>
      </c>
      <c r="E118" t="s">
        <v>9</v>
      </c>
      <c r="F118" s="3">
        <f t="shared" si="6"/>
        <v>45063.352986111109</v>
      </c>
      <c r="G118" t="str">
        <f t="shared" si="7"/>
        <v>Day</v>
      </c>
      <c r="H118">
        <v>1</v>
      </c>
      <c r="I118" t="str">
        <f t="shared" si="8"/>
        <v>Q2</v>
      </c>
      <c r="J118" t="str">
        <f t="shared" si="9"/>
        <v>May</v>
      </c>
      <c r="K118">
        <f t="shared" si="10"/>
        <v>2023</v>
      </c>
      <c r="L118">
        <f t="shared" si="11"/>
        <v>8</v>
      </c>
      <c r="M118" t="s">
        <v>633</v>
      </c>
      <c r="N118">
        <v>158958</v>
      </c>
    </row>
    <row r="119" spans="1:14" x14ac:dyDescent="0.25">
      <c r="A119">
        <v>20010202</v>
      </c>
      <c r="B119" t="s">
        <v>19486</v>
      </c>
      <c r="C119" t="s">
        <v>23</v>
      </c>
      <c r="D119" t="s">
        <v>19482</v>
      </c>
      <c r="E119" t="s">
        <v>9</v>
      </c>
      <c r="F119" s="3">
        <f t="shared" si="6"/>
        <v>45064.219629629632</v>
      </c>
      <c r="G119" t="str">
        <f t="shared" si="7"/>
        <v>Night</v>
      </c>
      <c r="H119">
        <v>1</v>
      </c>
      <c r="I119" t="str">
        <f t="shared" si="8"/>
        <v>Q2</v>
      </c>
      <c r="J119" t="str">
        <f t="shared" si="9"/>
        <v>May</v>
      </c>
      <c r="K119">
        <f t="shared" si="10"/>
        <v>2023</v>
      </c>
      <c r="L119">
        <f t="shared" si="11"/>
        <v>5</v>
      </c>
      <c r="M119" t="s">
        <v>634</v>
      </c>
      <c r="N119">
        <v>6295.5</v>
      </c>
    </row>
    <row r="120" spans="1:14" x14ac:dyDescent="0.25">
      <c r="A120">
        <v>20010203</v>
      </c>
      <c r="B120" t="s">
        <v>19486</v>
      </c>
      <c r="C120" t="s">
        <v>26</v>
      </c>
      <c r="D120" t="s">
        <v>19478</v>
      </c>
      <c r="E120" t="s">
        <v>9</v>
      </c>
      <c r="F120" s="3">
        <f t="shared" si="6"/>
        <v>45064.378020833334</v>
      </c>
      <c r="G120" t="str">
        <f t="shared" si="7"/>
        <v>Day</v>
      </c>
      <c r="H120">
        <v>1</v>
      </c>
      <c r="I120" t="str">
        <f t="shared" si="8"/>
        <v>Q2</v>
      </c>
      <c r="J120" t="str">
        <f t="shared" si="9"/>
        <v>May</v>
      </c>
      <c r="K120">
        <f t="shared" si="10"/>
        <v>2023</v>
      </c>
      <c r="L120">
        <f t="shared" si="11"/>
        <v>9</v>
      </c>
      <c r="M120" t="s">
        <v>635</v>
      </c>
      <c r="N120">
        <v>0</v>
      </c>
    </row>
    <row r="121" spans="1:14" x14ac:dyDescent="0.25">
      <c r="A121">
        <v>20010204</v>
      </c>
      <c r="B121" t="s">
        <v>19486</v>
      </c>
      <c r="C121" t="s">
        <v>26</v>
      </c>
      <c r="D121" t="s">
        <v>19479</v>
      </c>
      <c r="E121" t="s">
        <v>9</v>
      </c>
      <c r="F121" s="3">
        <f t="shared" si="6"/>
        <v>45064.390370370369</v>
      </c>
      <c r="G121" t="str">
        <f t="shared" si="7"/>
        <v>Day</v>
      </c>
      <c r="H121">
        <v>1</v>
      </c>
      <c r="I121" t="str">
        <f t="shared" si="8"/>
        <v>Q2</v>
      </c>
      <c r="J121" t="str">
        <f t="shared" si="9"/>
        <v>May</v>
      </c>
      <c r="K121">
        <f t="shared" si="10"/>
        <v>2023</v>
      </c>
      <c r="L121">
        <f t="shared" si="11"/>
        <v>9</v>
      </c>
      <c r="M121" t="s">
        <v>636</v>
      </c>
      <c r="N121">
        <v>14232</v>
      </c>
    </row>
    <row r="122" spans="1:14" x14ac:dyDescent="0.25">
      <c r="A122">
        <v>20010206</v>
      </c>
      <c r="B122" t="s">
        <v>19486</v>
      </c>
      <c r="C122" t="s">
        <v>332</v>
      </c>
      <c r="D122" t="s">
        <v>19125</v>
      </c>
      <c r="E122" t="s">
        <v>9</v>
      </c>
      <c r="F122" s="3">
        <f t="shared" si="6"/>
        <v>45064.581909722219</v>
      </c>
      <c r="G122" t="str">
        <f t="shared" si="7"/>
        <v>Day</v>
      </c>
      <c r="H122">
        <v>1</v>
      </c>
      <c r="I122" t="str">
        <f t="shared" si="8"/>
        <v>Q2</v>
      </c>
      <c r="J122" t="str">
        <f t="shared" si="9"/>
        <v>May</v>
      </c>
      <c r="K122">
        <f t="shared" si="10"/>
        <v>2023</v>
      </c>
      <c r="L122">
        <f t="shared" si="11"/>
        <v>13</v>
      </c>
      <c r="M122" t="s">
        <v>637</v>
      </c>
      <c r="N122">
        <v>28571</v>
      </c>
    </row>
    <row r="123" spans="1:14" x14ac:dyDescent="0.25">
      <c r="A123">
        <v>20010207</v>
      </c>
      <c r="B123" t="s">
        <v>19488</v>
      </c>
      <c r="C123" t="s">
        <v>30</v>
      </c>
      <c r="D123" t="s">
        <v>19126</v>
      </c>
      <c r="E123" t="s">
        <v>9</v>
      </c>
      <c r="F123" s="3">
        <f t="shared" si="6"/>
        <v>45064.586412037039</v>
      </c>
      <c r="G123" t="str">
        <f t="shared" si="7"/>
        <v>Day</v>
      </c>
      <c r="H123">
        <v>1</v>
      </c>
      <c r="I123" t="str">
        <f t="shared" si="8"/>
        <v>Q2</v>
      </c>
      <c r="J123" t="str">
        <f t="shared" si="9"/>
        <v>May</v>
      </c>
      <c r="K123">
        <f t="shared" si="10"/>
        <v>2023</v>
      </c>
      <c r="L123">
        <f t="shared" si="11"/>
        <v>14</v>
      </c>
      <c r="M123" t="s">
        <v>638</v>
      </c>
      <c r="N123">
        <v>71293</v>
      </c>
    </row>
    <row r="124" spans="1:14" x14ac:dyDescent="0.25">
      <c r="A124">
        <v>20010208</v>
      </c>
      <c r="B124" t="s">
        <v>19488</v>
      </c>
      <c r="C124" t="s">
        <v>264</v>
      </c>
      <c r="D124" t="s">
        <v>19479</v>
      </c>
      <c r="E124" t="s">
        <v>9</v>
      </c>
      <c r="F124" s="3">
        <f t="shared" si="6"/>
        <v>45065.505104166667</v>
      </c>
      <c r="G124" t="str">
        <f t="shared" si="7"/>
        <v>Day</v>
      </c>
      <c r="H124">
        <v>1</v>
      </c>
      <c r="I124" t="str">
        <f t="shared" si="8"/>
        <v>Q2</v>
      </c>
      <c r="J124" t="str">
        <f t="shared" si="9"/>
        <v>May</v>
      </c>
      <c r="K124">
        <f t="shared" si="10"/>
        <v>2023</v>
      </c>
      <c r="L124">
        <f t="shared" si="11"/>
        <v>12</v>
      </c>
      <c r="M124" t="s">
        <v>639</v>
      </c>
      <c r="N124">
        <v>60300</v>
      </c>
    </row>
    <row r="125" spans="1:14" x14ac:dyDescent="0.25">
      <c r="A125">
        <v>20010209</v>
      </c>
      <c r="B125" t="s">
        <v>19486</v>
      </c>
      <c r="C125" t="s">
        <v>27</v>
      </c>
      <c r="D125" t="s">
        <v>19478</v>
      </c>
      <c r="E125" t="s">
        <v>9</v>
      </c>
      <c r="F125" s="3">
        <f t="shared" si="6"/>
        <v>45065.579756944448</v>
      </c>
      <c r="G125" t="str">
        <f t="shared" si="7"/>
        <v>Day</v>
      </c>
      <c r="H125">
        <v>1</v>
      </c>
      <c r="I125" t="str">
        <f t="shared" si="8"/>
        <v>Q2</v>
      </c>
      <c r="J125" t="str">
        <f t="shared" si="9"/>
        <v>May</v>
      </c>
      <c r="K125">
        <f t="shared" si="10"/>
        <v>2023</v>
      </c>
      <c r="L125">
        <f t="shared" si="11"/>
        <v>13</v>
      </c>
      <c r="M125" t="s">
        <v>640</v>
      </c>
      <c r="N125">
        <v>14421.1</v>
      </c>
    </row>
    <row r="126" spans="1:14" x14ac:dyDescent="0.25">
      <c r="A126">
        <v>20010210</v>
      </c>
      <c r="B126" t="s">
        <v>19486</v>
      </c>
      <c r="C126" t="s">
        <v>44</v>
      </c>
      <c r="D126" t="s">
        <v>19125</v>
      </c>
      <c r="E126" t="s">
        <v>9</v>
      </c>
      <c r="F126" s="3">
        <f t="shared" si="6"/>
        <v>45065.62809027778</v>
      </c>
      <c r="G126" t="str">
        <f t="shared" si="7"/>
        <v>Day</v>
      </c>
      <c r="H126">
        <v>1</v>
      </c>
      <c r="I126" t="str">
        <f t="shared" si="8"/>
        <v>Q2</v>
      </c>
      <c r="J126" t="str">
        <f t="shared" si="9"/>
        <v>May</v>
      </c>
      <c r="K126">
        <f t="shared" si="10"/>
        <v>2023</v>
      </c>
      <c r="L126">
        <f t="shared" si="11"/>
        <v>15</v>
      </c>
      <c r="M126" t="s">
        <v>641</v>
      </c>
      <c r="N126">
        <v>19154</v>
      </c>
    </row>
    <row r="127" spans="1:14" x14ac:dyDescent="0.25">
      <c r="A127">
        <v>20010211</v>
      </c>
      <c r="B127" t="s">
        <v>19486</v>
      </c>
      <c r="C127" t="s">
        <v>236</v>
      </c>
      <c r="D127" t="s">
        <v>457</v>
      </c>
      <c r="E127" t="s">
        <v>9</v>
      </c>
      <c r="F127" s="3">
        <f t="shared" si="6"/>
        <v>45066.4528587963</v>
      </c>
      <c r="G127" t="str">
        <f t="shared" si="7"/>
        <v>Day</v>
      </c>
      <c r="H127">
        <v>1</v>
      </c>
      <c r="I127" t="str">
        <f t="shared" si="8"/>
        <v>Q2</v>
      </c>
      <c r="J127" t="str">
        <f t="shared" si="9"/>
        <v>May</v>
      </c>
      <c r="K127">
        <f t="shared" si="10"/>
        <v>2023</v>
      </c>
      <c r="L127">
        <f t="shared" si="11"/>
        <v>10</v>
      </c>
      <c r="M127" t="s">
        <v>642</v>
      </c>
      <c r="N127">
        <v>7517</v>
      </c>
    </row>
    <row r="128" spans="1:14" x14ac:dyDescent="0.25">
      <c r="A128">
        <v>20010212</v>
      </c>
      <c r="B128" t="s">
        <v>19486</v>
      </c>
      <c r="C128" t="s">
        <v>278</v>
      </c>
      <c r="D128" t="s">
        <v>19479</v>
      </c>
      <c r="E128" t="s">
        <v>9</v>
      </c>
      <c r="F128" s="3">
        <f t="shared" si="6"/>
        <v>45067.341747685183</v>
      </c>
      <c r="G128" t="str">
        <f t="shared" si="7"/>
        <v>Day</v>
      </c>
      <c r="H128">
        <v>1</v>
      </c>
      <c r="I128" t="str">
        <f t="shared" si="8"/>
        <v>Q2</v>
      </c>
      <c r="J128" t="str">
        <f t="shared" si="9"/>
        <v>May</v>
      </c>
      <c r="K128">
        <f t="shared" si="10"/>
        <v>2023</v>
      </c>
      <c r="L128">
        <f t="shared" si="11"/>
        <v>8</v>
      </c>
      <c r="M128" t="s">
        <v>643</v>
      </c>
      <c r="N128">
        <v>3653.1</v>
      </c>
    </row>
    <row r="129" spans="1:14" x14ac:dyDescent="0.25">
      <c r="A129">
        <v>20010213</v>
      </c>
      <c r="B129" t="s">
        <v>19487</v>
      </c>
      <c r="C129" t="s">
        <v>16</v>
      </c>
      <c r="D129" t="s">
        <v>19129</v>
      </c>
      <c r="E129" t="s">
        <v>9</v>
      </c>
      <c r="F129" s="3">
        <f t="shared" si="6"/>
        <v>45067.347083333334</v>
      </c>
      <c r="G129" t="str">
        <f t="shared" si="7"/>
        <v>Day</v>
      </c>
      <c r="H129">
        <v>1</v>
      </c>
      <c r="I129" t="str">
        <f t="shared" si="8"/>
        <v>Q2</v>
      </c>
      <c r="J129" t="str">
        <f t="shared" si="9"/>
        <v>May</v>
      </c>
      <c r="K129">
        <f t="shared" si="10"/>
        <v>2023</v>
      </c>
      <c r="L129">
        <f t="shared" si="11"/>
        <v>8</v>
      </c>
      <c r="M129" t="s">
        <v>644</v>
      </c>
      <c r="N129">
        <v>40676</v>
      </c>
    </row>
    <row r="130" spans="1:14" x14ac:dyDescent="0.25">
      <c r="A130">
        <v>20010214</v>
      </c>
      <c r="B130" t="s">
        <v>19486</v>
      </c>
      <c r="C130" t="s">
        <v>45</v>
      </c>
      <c r="D130" t="s">
        <v>19479</v>
      </c>
      <c r="E130" t="s">
        <v>9</v>
      </c>
      <c r="F130" s="3">
        <f t="shared" ref="F130:F193" si="12">DATE(LEFT(M130,4), MID(M130,6,2), MID(M130,9,2)) + TIME(MID(M130,12,2), MID(M130,15,2), MID(M130,18,2)) - 1</f>
        <v>45067.347997685189</v>
      </c>
      <c r="G130" t="str">
        <f t="shared" ref="G130:G193" si="13">IF(AND(HOUR(F130) &gt;= 6, HOUR(F130) &lt; 18), "Day", "Night")</f>
        <v>Day</v>
      </c>
      <c r="H130">
        <v>1</v>
      </c>
      <c r="I130" t="str">
        <f t="shared" ref="I130:I193" si="14">"Q"&amp;ROUNDUP(MONTH(F130)/3,0)</f>
        <v>Q2</v>
      </c>
      <c r="J130" t="str">
        <f t="shared" ref="J130:J193" si="15">TEXT(F130, "mmmm")</f>
        <v>May</v>
      </c>
      <c r="K130">
        <f t="shared" ref="K130:K193" si="16">YEAR(F130)</f>
        <v>2023</v>
      </c>
      <c r="L130">
        <f t="shared" ref="L130:L193" si="17">HOUR(F130)</f>
        <v>8</v>
      </c>
      <c r="M130" t="s">
        <v>645</v>
      </c>
      <c r="N130">
        <v>22139.1</v>
      </c>
    </row>
    <row r="131" spans="1:14" x14ac:dyDescent="0.25">
      <c r="A131">
        <v>20010215</v>
      </c>
      <c r="B131" t="s">
        <v>19486</v>
      </c>
      <c r="C131" t="s">
        <v>27</v>
      </c>
      <c r="D131" t="s">
        <v>19125</v>
      </c>
      <c r="E131" t="s">
        <v>9</v>
      </c>
      <c r="F131" s="3">
        <f t="shared" si="12"/>
        <v>45067.348229166666</v>
      </c>
      <c r="G131" t="str">
        <f t="shared" si="13"/>
        <v>Day</v>
      </c>
      <c r="H131">
        <v>1</v>
      </c>
      <c r="I131" t="str">
        <f t="shared" si="14"/>
        <v>Q2</v>
      </c>
      <c r="J131" t="str">
        <f t="shared" si="15"/>
        <v>May</v>
      </c>
      <c r="K131">
        <f t="shared" si="16"/>
        <v>2023</v>
      </c>
      <c r="L131">
        <f t="shared" si="17"/>
        <v>8</v>
      </c>
      <c r="M131" t="s">
        <v>646</v>
      </c>
      <c r="N131">
        <v>28241.1</v>
      </c>
    </row>
    <row r="132" spans="1:14" x14ac:dyDescent="0.25">
      <c r="A132">
        <v>20010216</v>
      </c>
      <c r="B132" t="s">
        <v>19486</v>
      </c>
      <c r="C132" t="s">
        <v>248</v>
      </c>
      <c r="D132" t="s">
        <v>19126</v>
      </c>
      <c r="E132" t="s">
        <v>9</v>
      </c>
      <c r="F132" s="3">
        <f t="shared" si="12"/>
        <v>45067.43377314815</v>
      </c>
      <c r="G132" t="str">
        <f t="shared" si="13"/>
        <v>Day</v>
      </c>
      <c r="H132">
        <v>1</v>
      </c>
      <c r="I132" t="str">
        <f t="shared" si="14"/>
        <v>Q2</v>
      </c>
      <c r="J132" t="str">
        <f t="shared" si="15"/>
        <v>May</v>
      </c>
      <c r="K132">
        <f t="shared" si="16"/>
        <v>2023</v>
      </c>
      <c r="L132">
        <f t="shared" si="17"/>
        <v>10</v>
      </c>
      <c r="M132" t="s">
        <v>647</v>
      </c>
      <c r="N132">
        <v>7268</v>
      </c>
    </row>
    <row r="133" spans="1:14" x14ac:dyDescent="0.25">
      <c r="A133">
        <v>20010217</v>
      </c>
      <c r="B133" t="s">
        <v>19487</v>
      </c>
      <c r="C133" t="s">
        <v>16</v>
      </c>
      <c r="D133" t="s">
        <v>19129</v>
      </c>
      <c r="E133" t="s">
        <v>9</v>
      </c>
      <c r="F133" s="3">
        <f t="shared" si="12"/>
        <v>45067.457037037035</v>
      </c>
      <c r="G133" t="str">
        <f t="shared" si="13"/>
        <v>Day</v>
      </c>
      <c r="H133">
        <v>1</v>
      </c>
      <c r="I133" t="str">
        <f t="shared" si="14"/>
        <v>Q2</v>
      </c>
      <c r="J133" t="str">
        <f t="shared" si="15"/>
        <v>May</v>
      </c>
      <c r="K133">
        <f t="shared" si="16"/>
        <v>2023</v>
      </c>
      <c r="L133">
        <f t="shared" si="17"/>
        <v>10</v>
      </c>
      <c r="M133" t="s">
        <v>648</v>
      </c>
      <c r="N133">
        <v>193500</v>
      </c>
    </row>
    <row r="134" spans="1:14" x14ac:dyDescent="0.25">
      <c r="A134">
        <v>20010218</v>
      </c>
      <c r="B134" t="s">
        <v>19486</v>
      </c>
      <c r="C134" t="s">
        <v>151</v>
      </c>
      <c r="D134" t="s">
        <v>19126</v>
      </c>
      <c r="E134" t="s">
        <v>9</v>
      </c>
      <c r="F134" s="3">
        <f t="shared" si="12"/>
        <v>45067.462199074071</v>
      </c>
      <c r="G134" t="str">
        <f t="shared" si="13"/>
        <v>Day</v>
      </c>
      <c r="H134">
        <v>1</v>
      </c>
      <c r="I134" t="str">
        <f t="shared" si="14"/>
        <v>Q2</v>
      </c>
      <c r="J134" t="str">
        <f t="shared" si="15"/>
        <v>May</v>
      </c>
      <c r="K134">
        <f t="shared" si="16"/>
        <v>2023</v>
      </c>
      <c r="L134">
        <f t="shared" si="17"/>
        <v>11</v>
      </c>
      <c r="M134" t="s">
        <v>649</v>
      </c>
      <c r="N134">
        <v>6541.2</v>
      </c>
    </row>
    <row r="135" spans="1:14" x14ac:dyDescent="0.25">
      <c r="A135">
        <v>20010219</v>
      </c>
      <c r="B135" t="s">
        <v>19486</v>
      </c>
      <c r="C135" t="s">
        <v>278</v>
      </c>
      <c r="D135" t="s">
        <v>19479</v>
      </c>
      <c r="E135" t="s">
        <v>9</v>
      </c>
      <c r="F135" s="3">
        <f t="shared" si="12"/>
        <v>45067.481828703705</v>
      </c>
      <c r="G135" t="str">
        <f t="shared" si="13"/>
        <v>Day</v>
      </c>
      <c r="H135">
        <v>1</v>
      </c>
      <c r="I135" t="str">
        <f t="shared" si="14"/>
        <v>Q2</v>
      </c>
      <c r="J135" t="str">
        <f t="shared" si="15"/>
        <v>May</v>
      </c>
      <c r="K135">
        <f t="shared" si="16"/>
        <v>2023</v>
      </c>
      <c r="L135">
        <f t="shared" si="17"/>
        <v>11</v>
      </c>
      <c r="M135" t="s">
        <v>650</v>
      </c>
      <c r="N135">
        <v>2027.7</v>
      </c>
    </row>
    <row r="136" spans="1:14" x14ac:dyDescent="0.25">
      <c r="A136">
        <v>20010220</v>
      </c>
      <c r="B136" t="s">
        <v>19486</v>
      </c>
      <c r="C136" t="s">
        <v>289</v>
      </c>
      <c r="D136" t="s">
        <v>19479</v>
      </c>
      <c r="E136" t="s">
        <v>9</v>
      </c>
      <c r="F136" s="3">
        <f t="shared" si="12"/>
        <v>45067.535069444442</v>
      </c>
      <c r="G136" t="str">
        <f t="shared" si="13"/>
        <v>Day</v>
      </c>
      <c r="H136">
        <v>1</v>
      </c>
      <c r="I136" t="str">
        <f t="shared" si="14"/>
        <v>Q2</v>
      </c>
      <c r="J136" t="str">
        <f t="shared" si="15"/>
        <v>May</v>
      </c>
      <c r="K136">
        <f t="shared" si="16"/>
        <v>2023</v>
      </c>
      <c r="L136">
        <f t="shared" si="17"/>
        <v>12</v>
      </c>
      <c r="M136" t="s">
        <v>651</v>
      </c>
      <c r="N136">
        <v>3653</v>
      </c>
    </row>
    <row r="137" spans="1:14" x14ac:dyDescent="0.25">
      <c r="A137">
        <v>20010221</v>
      </c>
      <c r="B137" t="s">
        <v>19486</v>
      </c>
      <c r="C137" t="s">
        <v>23</v>
      </c>
      <c r="D137" t="s">
        <v>19482</v>
      </c>
      <c r="E137" t="s">
        <v>9</v>
      </c>
      <c r="F137" s="3">
        <f t="shared" si="12"/>
        <v>45067.672997685186</v>
      </c>
      <c r="G137" t="str">
        <f t="shared" si="13"/>
        <v>Day</v>
      </c>
      <c r="H137">
        <v>1</v>
      </c>
      <c r="I137" t="str">
        <f t="shared" si="14"/>
        <v>Q2</v>
      </c>
      <c r="J137" t="str">
        <f t="shared" si="15"/>
        <v>May</v>
      </c>
      <c r="K137">
        <f t="shared" si="16"/>
        <v>2023</v>
      </c>
      <c r="L137">
        <f t="shared" si="17"/>
        <v>16</v>
      </c>
      <c r="M137" t="s">
        <v>652</v>
      </c>
      <c r="N137">
        <v>6995</v>
      </c>
    </row>
    <row r="138" spans="1:14" x14ac:dyDescent="0.25">
      <c r="A138">
        <v>20010222</v>
      </c>
      <c r="B138" t="s">
        <v>19486</v>
      </c>
      <c r="C138" t="s">
        <v>90</v>
      </c>
      <c r="D138" t="s">
        <v>19126</v>
      </c>
      <c r="E138" t="s">
        <v>9</v>
      </c>
      <c r="F138" s="3">
        <f t="shared" si="12"/>
        <v>45067.679212962961</v>
      </c>
      <c r="G138" t="str">
        <f t="shared" si="13"/>
        <v>Day</v>
      </c>
      <c r="H138">
        <v>1</v>
      </c>
      <c r="I138" t="str">
        <f t="shared" si="14"/>
        <v>Q2</v>
      </c>
      <c r="J138" t="str">
        <f t="shared" si="15"/>
        <v>May</v>
      </c>
      <c r="K138">
        <f t="shared" si="16"/>
        <v>2023</v>
      </c>
      <c r="L138">
        <f t="shared" si="17"/>
        <v>16</v>
      </c>
      <c r="M138" t="s">
        <v>653</v>
      </c>
      <c r="N138">
        <v>21922.2</v>
      </c>
    </row>
    <row r="139" spans="1:14" x14ac:dyDescent="0.25">
      <c r="A139">
        <v>20010223</v>
      </c>
      <c r="B139" t="s">
        <v>19486</v>
      </c>
      <c r="C139" t="s">
        <v>363</v>
      </c>
      <c r="D139" t="s">
        <v>19479</v>
      </c>
      <c r="E139" t="s">
        <v>9</v>
      </c>
      <c r="F139" s="3">
        <f t="shared" si="12"/>
        <v>45067.692442129628</v>
      </c>
      <c r="G139" t="str">
        <f t="shared" si="13"/>
        <v>Day</v>
      </c>
      <c r="H139">
        <v>1</v>
      </c>
      <c r="I139" t="str">
        <f t="shared" si="14"/>
        <v>Q2</v>
      </c>
      <c r="J139" t="str">
        <f t="shared" si="15"/>
        <v>May</v>
      </c>
      <c r="K139">
        <f t="shared" si="16"/>
        <v>2023</v>
      </c>
      <c r="L139">
        <f t="shared" si="17"/>
        <v>16</v>
      </c>
      <c r="M139" t="s">
        <v>654</v>
      </c>
      <c r="N139">
        <v>17149</v>
      </c>
    </row>
    <row r="140" spans="1:14" x14ac:dyDescent="0.25">
      <c r="A140">
        <v>20010225</v>
      </c>
      <c r="B140" t="s">
        <v>19486</v>
      </c>
      <c r="C140" t="s">
        <v>250</v>
      </c>
      <c r="D140" t="s">
        <v>19126</v>
      </c>
      <c r="E140" t="s">
        <v>9</v>
      </c>
      <c r="F140" s="3">
        <f t="shared" si="12"/>
        <v>45068.248854166668</v>
      </c>
      <c r="G140" t="str">
        <f t="shared" si="13"/>
        <v>Night</v>
      </c>
      <c r="H140">
        <v>1</v>
      </c>
      <c r="I140" t="str">
        <f t="shared" si="14"/>
        <v>Q2</v>
      </c>
      <c r="J140" t="str">
        <f t="shared" si="15"/>
        <v>May</v>
      </c>
      <c r="K140">
        <f t="shared" si="16"/>
        <v>2023</v>
      </c>
      <c r="L140">
        <f t="shared" si="17"/>
        <v>5</v>
      </c>
      <c r="M140" t="s">
        <v>655</v>
      </c>
      <c r="N140">
        <v>7268</v>
      </c>
    </row>
    <row r="141" spans="1:14" x14ac:dyDescent="0.25">
      <c r="A141">
        <v>20010226</v>
      </c>
      <c r="B141" t="s">
        <v>19486</v>
      </c>
      <c r="C141" t="s">
        <v>290</v>
      </c>
      <c r="D141" t="s">
        <v>19479</v>
      </c>
      <c r="E141" t="s">
        <v>9</v>
      </c>
      <c r="F141" s="3">
        <f t="shared" si="12"/>
        <v>45068.284444444442</v>
      </c>
      <c r="G141" t="str">
        <f t="shared" si="13"/>
        <v>Day</v>
      </c>
      <c r="H141">
        <v>1</v>
      </c>
      <c r="I141" t="str">
        <f t="shared" si="14"/>
        <v>Q2</v>
      </c>
      <c r="J141" t="str">
        <f t="shared" si="15"/>
        <v>May</v>
      </c>
      <c r="K141">
        <f t="shared" si="16"/>
        <v>2023</v>
      </c>
      <c r="L141">
        <f t="shared" si="17"/>
        <v>6</v>
      </c>
      <c r="M141" t="s">
        <v>656</v>
      </c>
      <c r="N141">
        <v>50000</v>
      </c>
    </row>
    <row r="142" spans="1:14" x14ac:dyDescent="0.25">
      <c r="A142">
        <v>20010227</v>
      </c>
      <c r="B142" t="s">
        <v>19474</v>
      </c>
      <c r="C142" t="s">
        <v>38</v>
      </c>
      <c r="D142" t="s">
        <v>19478</v>
      </c>
      <c r="E142" t="s">
        <v>9</v>
      </c>
      <c r="F142" s="3">
        <f t="shared" si="12"/>
        <v>45068.303553240738</v>
      </c>
      <c r="G142" t="str">
        <f t="shared" si="13"/>
        <v>Day</v>
      </c>
      <c r="H142">
        <v>1</v>
      </c>
      <c r="I142" t="str">
        <f t="shared" si="14"/>
        <v>Q2</v>
      </c>
      <c r="J142" t="str">
        <f t="shared" si="15"/>
        <v>May</v>
      </c>
      <c r="K142">
        <f t="shared" si="16"/>
        <v>2023</v>
      </c>
      <c r="L142">
        <f t="shared" si="17"/>
        <v>7</v>
      </c>
      <c r="M142" t="s">
        <v>657</v>
      </c>
      <c r="N142">
        <v>23456</v>
      </c>
    </row>
    <row r="143" spans="1:14" x14ac:dyDescent="0.25">
      <c r="A143">
        <v>20010228</v>
      </c>
      <c r="B143" t="s">
        <v>19488</v>
      </c>
      <c r="C143" t="s">
        <v>38</v>
      </c>
      <c r="D143" t="s">
        <v>19478</v>
      </c>
      <c r="E143" t="s">
        <v>9</v>
      </c>
      <c r="F143" s="3">
        <f t="shared" si="12"/>
        <v>45068.306018518517</v>
      </c>
      <c r="G143" t="str">
        <f t="shared" si="13"/>
        <v>Day</v>
      </c>
      <c r="H143">
        <v>1</v>
      </c>
      <c r="I143" t="str">
        <f t="shared" si="14"/>
        <v>Q2</v>
      </c>
      <c r="J143" t="str">
        <f t="shared" si="15"/>
        <v>May</v>
      </c>
      <c r="K143">
        <f t="shared" si="16"/>
        <v>2023</v>
      </c>
      <c r="L143">
        <f t="shared" si="17"/>
        <v>7</v>
      </c>
      <c r="M143" t="s">
        <v>658</v>
      </c>
      <c r="N143">
        <v>90890</v>
      </c>
    </row>
    <row r="144" spans="1:14" x14ac:dyDescent="0.25">
      <c r="A144">
        <v>20010229</v>
      </c>
      <c r="B144" t="s">
        <v>19486</v>
      </c>
      <c r="C144" t="s">
        <v>28</v>
      </c>
      <c r="D144" t="s">
        <v>19479</v>
      </c>
      <c r="E144" t="s">
        <v>9</v>
      </c>
      <c r="F144" s="3">
        <f t="shared" si="12"/>
        <v>45068.339039351849</v>
      </c>
      <c r="G144" t="str">
        <f t="shared" si="13"/>
        <v>Day</v>
      </c>
      <c r="H144">
        <v>1</v>
      </c>
      <c r="I144" t="str">
        <f t="shared" si="14"/>
        <v>Q2</v>
      </c>
      <c r="J144" t="str">
        <f t="shared" si="15"/>
        <v>May</v>
      </c>
      <c r="K144">
        <f t="shared" si="16"/>
        <v>2023</v>
      </c>
      <c r="L144">
        <f t="shared" si="17"/>
        <v>8</v>
      </c>
      <c r="M144" t="s">
        <v>659</v>
      </c>
      <c r="N144">
        <v>157500</v>
      </c>
    </row>
    <row r="145" spans="1:14" x14ac:dyDescent="0.25">
      <c r="A145">
        <v>20010230</v>
      </c>
      <c r="B145" t="s">
        <v>19486</v>
      </c>
      <c r="C145" t="s">
        <v>28</v>
      </c>
      <c r="D145" t="s">
        <v>19478</v>
      </c>
      <c r="E145" t="s">
        <v>9</v>
      </c>
      <c r="F145" s="3">
        <f t="shared" si="12"/>
        <v>45068.344710648147</v>
      </c>
      <c r="G145" t="str">
        <f t="shared" si="13"/>
        <v>Day</v>
      </c>
      <c r="H145">
        <v>1</v>
      </c>
      <c r="I145" t="str">
        <f t="shared" si="14"/>
        <v>Q2</v>
      </c>
      <c r="J145" t="str">
        <f t="shared" si="15"/>
        <v>May</v>
      </c>
      <c r="K145">
        <f t="shared" si="16"/>
        <v>2023</v>
      </c>
      <c r="L145">
        <f t="shared" si="17"/>
        <v>8</v>
      </c>
      <c r="M145" t="s">
        <v>660</v>
      </c>
      <c r="N145">
        <v>4500</v>
      </c>
    </row>
    <row r="146" spans="1:14" x14ac:dyDescent="0.25">
      <c r="A146">
        <v>20010231</v>
      </c>
      <c r="B146" t="s">
        <v>19486</v>
      </c>
      <c r="C146" t="s">
        <v>179</v>
      </c>
      <c r="D146" t="s">
        <v>19479</v>
      </c>
      <c r="E146" t="s">
        <v>9</v>
      </c>
      <c r="F146" s="3">
        <f t="shared" si="12"/>
        <v>45068.441481481481</v>
      </c>
      <c r="G146" t="str">
        <f t="shared" si="13"/>
        <v>Day</v>
      </c>
      <c r="H146">
        <v>1</v>
      </c>
      <c r="I146" t="str">
        <f t="shared" si="14"/>
        <v>Q2</v>
      </c>
      <c r="J146" t="str">
        <f t="shared" si="15"/>
        <v>May</v>
      </c>
      <c r="K146">
        <f t="shared" si="16"/>
        <v>2023</v>
      </c>
      <c r="L146">
        <f t="shared" si="17"/>
        <v>10</v>
      </c>
      <c r="M146" t="s">
        <v>661</v>
      </c>
      <c r="N146">
        <v>37915</v>
      </c>
    </row>
    <row r="147" spans="1:14" x14ac:dyDescent="0.25">
      <c r="A147">
        <v>20010232</v>
      </c>
      <c r="B147" t="s">
        <v>19486</v>
      </c>
      <c r="C147" t="s">
        <v>27</v>
      </c>
      <c r="D147" t="s">
        <v>19478</v>
      </c>
      <c r="E147" t="s">
        <v>9</v>
      </c>
      <c r="F147" s="3">
        <f t="shared" si="12"/>
        <v>45068.448680555557</v>
      </c>
      <c r="G147" t="str">
        <f t="shared" si="13"/>
        <v>Day</v>
      </c>
      <c r="H147">
        <v>1</v>
      </c>
      <c r="I147" t="str">
        <f t="shared" si="14"/>
        <v>Q2</v>
      </c>
      <c r="J147" t="str">
        <f t="shared" si="15"/>
        <v>May</v>
      </c>
      <c r="K147">
        <f t="shared" si="16"/>
        <v>2023</v>
      </c>
      <c r="L147">
        <f t="shared" si="17"/>
        <v>10</v>
      </c>
      <c r="M147" t="s">
        <v>662</v>
      </c>
      <c r="N147">
        <v>18000</v>
      </c>
    </row>
    <row r="148" spans="1:14" x14ac:dyDescent="0.25">
      <c r="A148">
        <v>20010233</v>
      </c>
      <c r="B148" t="s">
        <v>19474</v>
      </c>
      <c r="C148" t="s">
        <v>26</v>
      </c>
      <c r="D148" t="s">
        <v>19478</v>
      </c>
      <c r="E148" t="s">
        <v>9</v>
      </c>
      <c r="F148" s="3">
        <f t="shared" si="12"/>
        <v>45068.496423611112</v>
      </c>
      <c r="G148" t="str">
        <f t="shared" si="13"/>
        <v>Day</v>
      </c>
      <c r="H148">
        <v>1</v>
      </c>
      <c r="I148" t="str">
        <f t="shared" si="14"/>
        <v>Q2</v>
      </c>
      <c r="J148" t="str">
        <f t="shared" si="15"/>
        <v>May</v>
      </c>
      <c r="K148">
        <f t="shared" si="16"/>
        <v>2023</v>
      </c>
      <c r="L148">
        <f t="shared" si="17"/>
        <v>11</v>
      </c>
      <c r="M148" t="s">
        <v>663</v>
      </c>
      <c r="N148">
        <v>54430</v>
      </c>
    </row>
    <row r="149" spans="1:14" x14ac:dyDescent="0.25">
      <c r="A149">
        <v>20010234</v>
      </c>
      <c r="B149" t="s">
        <v>19486</v>
      </c>
      <c r="C149" t="s">
        <v>291</v>
      </c>
      <c r="D149" t="s">
        <v>19479</v>
      </c>
      <c r="E149" t="s">
        <v>9</v>
      </c>
      <c r="F149" s="3">
        <f t="shared" si="12"/>
        <v>45068.652268518519</v>
      </c>
      <c r="G149" t="str">
        <f t="shared" si="13"/>
        <v>Day</v>
      </c>
      <c r="H149">
        <v>1</v>
      </c>
      <c r="I149" t="str">
        <f t="shared" si="14"/>
        <v>Q2</v>
      </c>
      <c r="J149" t="str">
        <f t="shared" si="15"/>
        <v>May</v>
      </c>
      <c r="K149">
        <f t="shared" si="16"/>
        <v>2023</v>
      </c>
      <c r="L149">
        <f t="shared" si="17"/>
        <v>15</v>
      </c>
      <c r="M149" t="s">
        <v>664</v>
      </c>
      <c r="N149">
        <v>21767</v>
      </c>
    </row>
    <row r="150" spans="1:14" x14ac:dyDescent="0.25">
      <c r="A150">
        <v>20010235</v>
      </c>
      <c r="B150" t="s">
        <v>19486</v>
      </c>
      <c r="C150" t="s">
        <v>56</v>
      </c>
      <c r="D150" t="s">
        <v>19479</v>
      </c>
      <c r="E150" t="s">
        <v>9</v>
      </c>
      <c r="F150" s="3">
        <f t="shared" si="12"/>
        <v>45069.211782407408</v>
      </c>
      <c r="G150" t="str">
        <f t="shared" si="13"/>
        <v>Night</v>
      </c>
      <c r="H150">
        <v>1</v>
      </c>
      <c r="I150" t="str">
        <f t="shared" si="14"/>
        <v>Q2</v>
      </c>
      <c r="J150" t="str">
        <f t="shared" si="15"/>
        <v>May</v>
      </c>
      <c r="K150">
        <f t="shared" si="16"/>
        <v>2023</v>
      </c>
      <c r="L150">
        <f t="shared" si="17"/>
        <v>5</v>
      </c>
      <c r="M150" t="s">
        <v>665</v>
      </c>
      <c r="N150">
        <v>12302</v>
      </c>
    </row>
    <row r="151" spans="1:14" x14ac:dyDescent="0.25">
      <c r="A151">
        <v>20010236</v>
      </c>
      <c r="B151" t="s">
        <v>19486</v>
      </c>
      <c r="C151" t="s">
        <v>56</v>
      </c>
      <c r="D151" t="s">
        <v>19479</v>
      </c>
      <c r="E151" t="s">
        <v>9</v>
      </c>
      <c r="F151" s="3">
        <f t="shared" si="12"/>
        <v>45069.223854166667</v>
      </c>
      <c r="G151" t="str">
        <f t="shared" si="13"/>
        <v>Night</v>
      </c>
      <c r="H151">
        <v>1</v>
      </c>
      <c r="I151" t="str">
        <f t="shared" si="14"/>
        <v>Q2</v>
      </c>
      <c r="J151" t="str">
        <f t="shared" si="15"/>
        <v>May</v>
      </c>
      <c r="K151">
        <f t="shared" si="16"/>
        <v>2023</v>
      </c>
      <c r="L151">
        <f t="shared" si="17"/>
        <v>5</v>
      </c>
      <c r="M151" t="s">
        <v>666</v>
      </c>
      <c r="N151">
        <v>1150</v>
      </c>
    </row>
    <row r="152" spans="1:14" x14ac:dyDescent="0.25">
      <c r="A152">
        <v>20010237</v>
      </c>
      <c r="B152" t="s">
        <v>19489</v>
      </c>
      <c r="C152" t="s">
        <v>290</v>
      </c>
      <c r="D152" t="s">
        <v>19479</v>
      </c>
      <c r="E152" t="s">
        <v>9</v>
      </c>
      <c r="F152" s="3">
        <f t="shared" si="12"/>
        <v>45069.228275462963</v>
      </c>
      <c r="G152" t="str">
        <f t="shared" si="13"/>
        <v>Night</v>
      </c>
      <c r="H152">
        <v>1</v>
      </c>
      <c r="I152" t="str">
        <f t="shared" si="14"/>
        <v>Q2</v>
      </c>
      <c r="J152" t="str">
        <f t="shared" si="15"/>
        <v>May</v>
      </c>
      <c r="K152">
        <f t="shared" si="16"/>
        <v>2023</v>
      </c>
      <c r="L152">
        <f t="shared" si="17"/>
        <v>5</v>
      </c>
      <c r="M152" t="s">
        <v>667</v>
      </c>
      <c r="N152">
        <v>123412</v>
      </c>
    </row>
    <row r="153" spans="1:14" x14ac:dyDescent="0.25">
      <c r="A153">
        <v>20010238</v>
      </c>
      <c r="B153" t="s">
        <v>19486</v>
      </c>
      <c r="C153" t="s">
        <v>23</v>
      </c>
      <c r="D153" t="s">
        <v>19482</v>
      </c>
      <c r="E153" t="s">
        <v>9</v>
      </c>
      <c r="F153" s="3">
        <f t="shared" si="12"/>
        <v>45069.250648148147</v>
      </c>
      <c r="G153" t="str">
        <f t="shared" si="13"/>
        <v>Day</v>
      </c>
      <c r="H153">
        <v>1</v>
      </c>
      <c r="I153" t="str">
        <f t="shared" si="14"/>
        <v>Q2</v>
      </c>
      <c r="J153" t="str">
        <f t="shared" si="15"/>
        <v>May</v>
      </c>
      <c r="K153">
        <f t="shared" si="16"/>
        <v>2023</v>
      </c>
      <c r="L153">
        <f t="shared" si="17"/>
        <v>6</v>
      </c>
      <c r="M153" t="s">
        <v>668</v>
      </c>
      <c r="N153">
        <v>6295.5</v>
      </c>
    </row>
    <row r="154" spans="1:14" x14ac:dyDescent="0.25">
      <c r="A154">
        <v>20010239</v>
      </c>
      <c r="B154" t="s">
        <v>19486</v>
      </c>
      <c r="C154" t="s">
        <v>29</v>
      </c>
      <c r="D154" t="s">
        <v>19478</v>
      </c>
      <c r="E154" t="s">
        <v>9</v>
      </c>
      <c r="F154" s="3">
        <f t="shared" si="12"/>
        <v>45069.286180555559</v>
      </c>
      <c r="G154" t="str">
        <f t="shared" si="13"/>
        <v>Day</v>
      </c>
      <c r="H154">
        <v>1</v>
      </c>
      <c r="I154" t="str">
        <f t="shared" si="14"/>
        <v>Q2</v>
      </c>
      <c r="J154" t="str">
        <f t="shared" si="15"/>
        <v>May</v>
      </c>
      <c r="K154">
        <f t="shared" si="16"/>
        <v>2023</v>
      </c>
      <c r="L154">
        <f t="shared" si="17"/>
        <v>6</v>
      </c>
      <c r="M154" t="s">
        <v>669</v>
      </c>
      <c r="N154">
        <v>25770.84</v>
      </c>
    </row>
    <row r="155" spans="1:14" x14ac:dyDescent="0.25">
      <c r="A155">
        <v>20010240</v>
      </c>
      <c r="B155" t="s">
        <v>19486</v>
      </c>
      <c r="C155" t="s">
        <v>248</v>
      </c>
      <c r="D155" t="s">
        <v>19126</v>
      </c>
      <c r="E155" t="s">
        <v>9</v>
      </c>
      <c r="F155" s="3">
        <f t="shared" si="12"/>
        <v>45069.405578703707</v>
      </c>
      <c r="G155" t="str">
        <f t="shared" si="13"/>
        <v>Day</v>
      </c>
      <c r="H155">
        <v>1</v>
      </c>
      <c r="I155" t="str">
        <f t="shared" si="14"/>
        <v>Q2</v>
      </c>
      <c r="J155" t="str">
        <f t="shared" si="15"/>
        <v>May</v>
      </c>
      <c r="K155">
        <f t="shared" si="16"/>
        <v>2023</v>
      </c>
      <c r="L155">
        <f t="shared" si="17"/>
        <v>9</v>
      </c>
      <c r="M155" t="s">
        <v>670</v>
      </c>
      <c r="N155">
        <v>16071</v>
      </c>
    </row>
    <row r="156" spans="1:14" x14ac:dyDescent="0.25">
      <c r="A156">
        <v>20010241</v>
      </c>
      <c r="B156" t="s">
        <v>19486</v>
      </c>
      <c r="C156" t="s">
        <v>290</v>
      </c>
      <c r="D156" t="s">
        <v>19479</v>
      </c>
      <c r="E156" t="s">
        <v>9</v>
      </c>
      <c r="F156" s="3">
        <f t="shared" si="12"/>
        <v>45069.502199074072</v>
      </c>
      <c r="G156" t="str">
        <f t="shared" si="13"/>
        <v>Day</v>
      </c>
      <c r="H156">
        <v>1</v>
      </c>
      <c r="I156" t="str">
        <f t="shared" si="14"/>
        <v>Q2</v>
      </c>
      <c r="J156" t="str">
        <f t="shared" si="15"/>
        <v>May</v>
      </c>
      <c r="K156">
        <f t="shared" si="16"/>
        <v>2023</v>
      </c>
      <c r="L156">
        <f t="shared" si="17"/>
        <v>12</v>
      </c>
      <c r="M156" t="s">
        <v>671</v>
      </c>
      <c r="N156">
        <v>5000</v>
      </c>
    </row>
    <row r="157" spans="1:14" x14ac:dyDescent="0.25">
      <c r="A157">
        <v>20010242</v>
      </c>
      <c r="B157" t="s">
        <v>19486</v>
      </c>
      <c r="C157" t="s">
        <v>80</v>
      </c>
      <c r="D157" t="s">
        <v>19479</v>
      </c>
      <c r="E157" t="s">
        <v>9</v>
      </c>
      <c r="F157" s="3">
        <f t="shared" si="12"/>
        <v>45069.518634259257</v>
      </c>
      <c r="G157" t="str">
        <f t="shared" si="13"/>
        <v>Day</v>
      </c>
      <c r="H157">
        <v>1</v>
      </c>
      <c r="I157" t="str">
        <f t="shared" si="14"/>
        <v>Q2</v>
      </c>
      <c r="J157" t="str">
        <f t="shared" si="15"/>
        <v>May</v>
      </c>
      <c r="K157">
        <f t="shared" si="16"/>
        <v>2023</v>
      </c>
      <c r="L157">
        <f t="shared" si="17"/>
        <v>12</v>
      </c>
      <c r="M157" t="s">
        <v>672</v>
      </c>
      <c r="N157">
        <v>15500</v>
      </c>
    </row>
    <row r="158" spans="1:14" x14ac:dyDescent="0.25">
      <c r="A158">
        <v>20010244</v>
      </c>
      <c r="B158" t="s">
        <v>19486</v>
      </c>
      <c r="C158" t="s">
        <v>30</v>
      </c>
      <c r="D158" t="s">
        <v>19478</v>
      </c>
      <c r="E158" t="s">
        <v>9</v>
      </c>
      <c r="F158" s="3">
        <f t="shared" si="12"/>
        <v>45069.571469907409</v>
      </c>
      <c r="G158" t="str">
        <f t="shared" si="13"/>
        <v>Day</v>
      </c>
      <c r="H158">
        <v>1</v>
      </c>
      <c r="I158" t="str">
        <f t="shared" si="14"/>
        <v>Q2</v>
      </c>
      <c r="J158" t="str">
        <f t="shared" si="15"/>
        <v>May</v>
      </c>
      <c r="K158">
        <f t="shared" si="16"/>
        <v>2023</v>
      </c>
      <c r="L158">
        <f t="shared" si="17"/>
        <v>13</v>
      </c>
      <c r="M158" t="s">
        <v>673</v>
      </c>
      <c r="N158">
        <v>9000</v>
      </c>
    </row>
    <row r="159" spans="1:14" x14ac:dyDescent="0.25">
      <c r="A159">
        <v>20010245</v>
      </c>
      <c r="B159" t="s">
        <v>19486</v>
      </c>
      <c r="C159" t="s">
        <v>31</v>
      </c>
      <c r="D159" t="s">
        <v>19478</v>
      </c>
      <c r="E159" t="s">
        <v>9</v>
      </c>
      <c r="F159" s="3">
        <f t="shared" si="12"/>
        <v>45070.223553240743</v>
      </c>
      <c r="G159" t="str">
        <f t="shared" si="13"/>
        <v>Night</v>
      </c>
      <c r="H159">
        <v>1</v>
      </c>
      <c r="I159" t="str">
        <f t="shared" si="14"/>
        <v>Q2</v>
      </c>
      <c r="J159" t="str">
        <f t="shared" si="15"/>
        <v>May</v>
      </c>
      <c r="K159">
        <f t="shared" si="16"/>
        <v>2023</v>
      </c>
      <c r="L159">
        <f t="shared" si="17"/>
        <v>5</v>
      </c>
      <c r="M159" t="s">
        <v>674</v>
      </c>
      <c r="N159">
        <v>8990</v>
      </c>
    </row>
    <row r="160" spans="1:14" x14ac:dyDescent="0.25">
      <c r="A160">
        <v>20010246</v>
      </c>
      <c r="B160" t="s">
        <v>19486</v>
      </c>
      <c r="C160" t="s">
        <v>32</v>
      </c>
      <c r="D160" t="s">
        <v>19478</v>
      </c>
      <c r="E160" t="s">
        <v>9</v>
      </c>
      <c r="F160" s="3">
        <f t="shared" si="12"/>
        <v>45070.249502314815</v>
      </c>
      <c r="G160" t="str">
        <f t="shared" si="13"/>
        <v>Night</v>
      </c>
      <c r="H160">
        <v>1</v>
      </c>
      <c r="I160" t="str">
        <f t="shared" si="14"/>
        <v>Q2</v>
      </c>
      <c r="J160" t="str">
        <f t="shared" si="15"/>
        <v>May</v>
      </c>
      <c r="K160">
        <f t="shared" si="16"/>
        <v>2023</v>
      </c>
      <c r="L160">
        <f t="shared" si="17"/>
        <v>5</v>
      </c>
      <c r="M160" t="s">
        <v>675</v>
      </c>
      <c r="N160">
        <v>30142</v>
      </c>
    </row>
    <row r="161" spans="1:14" x14ac:dyDescent="0.25">
      <c r="A161">
        <v>20010247</v>
      </c>
      <c r="B161" t="s">
        <v>19486</v>
      </c>
      <c r="C161" t="s">
        <v>11</v>
      </c>
      <c r="D161" t="s">
        <v>19479</v>
      </c>
      <c r="E161" t="s">
        <v>9</v>
      </c>
      <c r="F161" s="3">
        <f t="shared" si="12"/>
        <v>45070.276354166665</v>
      </c>
      <c r="G161" t="str">
        <f t="shared" si="13"/>
        <v>Day</v>
      </c>
      <c r="H161">
        <v>1</v>
      </c>
      <c r="I161" t="str">
        <f t="shared" si="14"/>
        <v>Q2</v>
      </c>
      <c r="J161" t="str">
        <f t="shared" si="15"/>
        <v>May</v>
      </c>
      <c r="K161">
        <f t="shared" si="16"/>
        <v>2023</v>
      </c>
      <c r="L161">
        <f t="shared" si="17"/>
        <v>6</v>
      </c>
      <c r="M161" t="s">
        <v>676</v>
      </c>
      <c r="N161">
        <v>25630</v>
      </c>
    </row>
    <row r="162" spans="1:14" x14ac:dyDescent="0.25">
      <c r="A162">
        <v>20010248</v>
      </c>
      <c r="B162" t="s">
        <v>19486</v>
      </c>
      <c r="C162" t="s">
        <v>32</v>
      </c>
      <c r="D162" t="s">
        <v>19478</v>
      </c>
      <c r="E162" t="s">
        <v>9</v>
      </c>
      <c r="F162" s="3">
        <f t="shared" si="12"/>
        <v>45070.309363425928</v>
      </c>
      <c r="G162" t="str">
        <f t="shared" si="13"/>
        <v>Day</v>
      </c>
      <c r="H162">
        <v>1</v>
      </c>
      <c r="I162" t="str">
        <f t="shared" si="14"/>
        <v>Q2</v>
      </c>
      <c r="J162" t="str">
        <f t="shared" si="15"/>
        <v>May</v>
      </c>
      <c r="K162">
        <f t="shared" si="16"/>
        <v>2023</v>
      </c>
      <c r="L162">
        <f t="shared" si="17"/>
        <v>7</v>
      </c>
      <c r="M162" t="s">
        <v>677</v>
      </c>
      <c r="N162">
        <v>18591</v>
      </c>
    </row>
    <row r="163" spans="1:14" x14ac:dyDescent="0.25">
      <c r="A163">
        <v>20010249</v>
      </c>
      <c r="B163" t="s">
        <v>19486</v>
      </c>
      <c r="C163" t="s">
        <v>470</v>
      </c>
      <c r="D163" t="s">
        <v>19481</v>
      </c>
      <c r="E163" t="s">
        <v>9</v>
      </c>
      <c r="F163" s="3">
        <f t="shared" si="12"/>
        <v>45070.321099537039</v>
      </c>
      <c r="G163" t="str">
        <f t="shared" si="13"/>
        <v>Day</v>
      </c>
      <c r="H163">
        <v>1</v>
      </c>
      <c r="I163" t="str">
        <f t="shared" si="14"/>
        <v>Q2</v>
      </c>
      <c r="J163" t="str">
        <f t="shared" si="15"/>
        <v>May</v>
      </c>
      <c r="K163">
        <f t="shared" si="16"/>
        <v>2023</v>
      </c>
      <c r="L163">
        <f t="shared" si="17"/>
        <v>7</v>
      </c>
      <c r="M163" t="s">
        <v>678</v>
      </c>
      <c r="N163">
        <v>9000</v>
      </c>
    </row>
    <row r="164" spans="1:14" x14ac:dyDescent="0.25">
      <c r="A164">
        <v>20010250</v>
      </c>
      <c r="B164" t="s">
        <v>19486</v>
      </c>
      <c r="C164" t="s">
        <v>18</v>
      </c>
      <c r="D164" t="s">
        <v>19132</v>
      </c>
      <c r="E164" t="s">
        <v>9</v>
      </c>
      <c r="F164" s="3">
        <f t="shared" si="12"/>
        <v>45070.411099537036</v>
      </c>
      <c r="G164" t="str">
        <f t="shared" si="13"/>
        <v>Day</v>
      </c>
      <c r="H164">
        <v>1</v>
      </c>
      <c r="I164" t="str">
        <f t="shared" si="14"/>
        <v>Q2</v>
      </c>
      <c r="J164" t="str">
        <f t="shared" si="15"/>
        <v>May</v>
      </c>
      <c r="K164">
        <f t="shared" si="16"/>
        <v>2023</v>
      </c>
      <c r="L164">
        <f t="shared" si="17"/>
        <v>9</v>
      </c>
      <c r="M164" t="s">
        <v>679</v>
      </c>
      <c r="N164">
        <v>7200</v>
      </c>
    </row>
    <row r="165" spans="1:14" x14ac:dyDescent="0.25">
      <c r="A165">
        <v>20010251</v>
      </c>
      <c r="B165" t="s">
        <v>19474</v>
      </c>
      <c r="C165" t="s">
        <v>470</v>
      </c>
      <c r="D165" t="s">
        <v>19478</v>
      </c>
      <c r="E165" t="s">
        <v>9</v>
      </c>
      <c r="F165" s="3">
        <f t="shared" si="12"/>
        <v>45070.494513888887</v>
      </c>
      <c r="G165" t="str">
        <f t="shared" si="13"/>
        <v>Day</v>
      </c>
      <c r="H165">
        <v>1</v>
      </c>
      <c r="I165" t="str">
        <f t="shared" si="14"/>
        <v>Q2</v>
      </c>
      <c r="J165" t="str">
        <f t="shared" si="15"/>
        <v>May</v>
      </c>
      <c r="K165">
        <f t="shared" si="16"/>
        <v>2023</v>
      </c>
      <c r="L165">
        <f t="shared" si="17"/>
        <v>11</v>
      </c>
      <c r="M165" t="s">
        <v>680</v>
      </c>
      <c r="N165">
        <v>16499</v>
      </c>
    </row>
    <row r="166" spans="1:14" x14ac:dyDescent="0.25">
      <c r="A166">
        <v>20010252</v>
      </c>
      <c r="B166" t="s">
        <v>19486</v>
      </c>
      <c r="C166" t="s">
        <v>193</v>
      </c>
      <c r="D166" t="s">
        <v>19479</v>
      </c>
      <c r="E166" t="s">
        <v>9</v>
      </c>
      <c r="F166" s="3">
        <f t="shared" si="12"/>
        <v>45070.840648148151</v>
      </c>
      <c r="G166" t="str">
        <f t="shared" si="13"/>
        <v>Night</v>
      </c>
      <c r="H166">
        <v>1</v>
      </c>
      <c r="I166" t="str">
        <f t="shared" si="14"/>
        <v>Q2</v>
      </c>
      <c r="J166" t="str">
        <f t="shared" si="15"/>
        <v>May</v>
      </c>
      <c r="K166">
        <f t="shared" si="16"/>
        <v>2023</v>
      </c>
      <c r="L166">
        <f t="shared" si="17"/>
        <v>20</v>
      </c>
      <c r="M166" t="s">
        <v>681</v>
      </c>
      <c r="N166">
        <v>145766</v>
      </c>
    </row>
    <row r="167" spans="1:14" x14ac:dyDescent="0.25">
      <c r="A167">
        <v>20010253</v>
      </c>
      <c r="B167" t="s">
        <v>19474</v>
      </c>
      <c r="C167" t="s">
        <v>189</v>
      </c>
      <c r="D167" t="s">
        <v>19478</v>
      </c>
      <c r="E167" t="s">
        <v>9</v>
      </c>
      <c r="F167" s="3">
        <f t="shared" si="12"/>
        <v>45071.421527777777</v>
      </c>
      <c r="G167" t="str">
        <f t="shared" si="13"/>
        <v>Day</v>
      </c>
      <c r="H167">
        <v>1</v>
      </c>
      <c r="I167" t="str">
        <f t="shared" si="14"/>
        <v>Q2</v>
      </c>
      <c r="J167" t="str">
        <f t="shared" si="15"/>
        <v>May</v>
      </c>
      <c r="K167">
        <f t="shared" si="16"/>
        <v>2023</v>
      </c>
      <c r="L167">
        <f t="shared" si="17"/>
        <v>10</v>
      </c>
      <c r="M167" t="s">
        <v>682</v>
      </c>
      <c r="N167">
        <v>3939.3</v>
      </c>
    </row>
    <row r="168" spans="1:14" x14ac:dyDescent="0.25">
      <c r="A168">
        <v>20010254</v>
      </c>
      <c r="B168" t="s">
        <v>19486</v>
      </c>
      <c r="C168" t="s">
        <v>33</v>
      </c>
      <c r="D168" t="s">
        <v>19479</v>
      </c>
      <c r="E168" t="s">
        <v>9</v>
      </c>
      <c r="F168" s="3">
        <f t="shared" si="12"/>
        <v>45071.423356481479</v>
      </c>
      <c r="G168" t="str">
        <f t="shared" si="13"/>
        <v>Day</v>
      </c>
      <c r="H168">
        <v>1</v>
      </c>
      <c r="I168" t="str">
        <f t="shared" si="14"/>
        <v>Q2</v>
      </c>
      <c r="J168" t="str">
        <f t="shared" si="15"/>
        <v>May</v>
      </c>
      <c r="K168">
        <f t="shared" si="16"/>
        <v>2023</v>
      </c>
      <c r="L168">
        <f t="shared" si="17"/>
        <v>10</v>
      </c>
      <c r="M168" t="s">
        <v>683</v>
      </c>
      <c r="N168">
        <v>4035.6</v>
      </c>
    </row>
    <row r="169" spans="1:14" x14ac:dyDescent="0.25">
      <c r="A169">
        <v>20010255</v>
      </c>
      <c r="B169" t="s">
        <v>19486</v>
      </c>
      <c r="C169" t="s">
        <v>236</v>
      </c>
      <c r="D169" t="s">
        <v>19126</v>
      </c>
      <c r="E169" t="s">
        <v>9</v>
      </c>
      <c r="F169" s="3">
        <f t="shared" si="12"/>
        <v>45071.42386574074</v>
      </c>
      <c r="G169" t="str">
        <f t="shared" si="13"/>
        <v>Day</v>
      </c>
      <c r="H169">
        <v>1</v>
      </c>
      <c r="I169" t="str">
        <f t="shared" si="14"/>
        <v>Q2</v>
      </c>
      <c r="J169" t="str">
        <f t="shared" si="15"/>
        <v>May</v>
      </c>
      <c r="K169">
        <f t="shared" si="16"/>
        <v>2023</v>
      </c>
      <c r="L169">
        <f t="shared" si="17"/>
        <v>10</v>
      </c>
      <c r="M169" t="s">
        <v>684</v>
      </c>
      <c r="N169">
        <v>6541.2</v>
      </c>
    </row>
    <row r="170" spans="1:14" x14ac:dyDescent="0.25">
      <c r="A170">
        <v>20010256</v>
      </c>
      <c r="B170" t="s">
        <v>19486</v>
      </c>
      <c r="C170" t="s">
        <v>33</v>
      </c>
      <c r="D170" t="s">
        <v>19478</v>
      </c>
      <c r="E170" t="s">
        <v>9</v>
      </c>
      <c r="F170" s="3">
        <f t="shared" si="12"/>
        <v>45071.479027777779</v>
      </c>
      <c r="G170" t="str">
        <f t="shared" si="13"/>
        <v>Day</v>
      </c>
      <c r="H170">
        <v>1</v>
      </c>
      <c r="I170" t="str">
        <f t="shared" si="14"/>
        <v>Q2</v>
      </c>
      <c r="J170" t="str">
        <f t="shared" si="15"/>
        <v>May</v>
      </c>
      <c r="K170">
        <f t="shared" si="16"/>
        <v>2023</v>
      </c>
      <c r="L170">
        <f t="shared" si="17"/>
        <v>11</v>
      </c>
      <c r="M170" t="s">
        <v>685</v>
      </c>
      <c r="N170">
        <v>6730.6</v>
      </c>
    </row>
    <row r="171" spans="1:14" x14ac:dyDescent="0.25">
      <c r="A171">
        <v>20010257</v>
      </c>
      <c r="B171" t="s">
        <v>19486</v>
      </c>
      <c r="C171" t="s">
        <v>29</v>
      </c>
      <c r="D171" t="s">
        <v>19126</v>
      </c>
      <c r="E171" t="s">
        <v>9</v>
      </c>
      <c r="F171" s="3">
        <f t="shared" si="12"/>
        <v>45071.574733796297</v>
      </c>
      <c r="G171" t="str">
        <f t="shared" si="13"/>
        <v>Day</v>
      </c>
      <c r="H171">
        <v>1</v>
      </c>
      <c r="I171" t="str">
        <f t="shared" si="14"/>
        <v>Q2</v>
      </c>
      <c r="J171" t="str">
        <f t="shared" si="15"/>
        <v>May</v>
      </c>
      <c r="K171">
        <f t="shared" si="16"/>
        <v>2023</v>
      </c>
      <c r="L171">
        <f t="shared" si="17"/>
        <v>13</v>
      </c>
      <c r="M171" t="s">
        <v>686</v>
      </c>
      <c r="N171">
        <v>8990</v>
      </c>
    </row>
    <row r="172" spans="1:14" x14ac:dyDescent="0.25">
      <c r="A172">
        <v>20010258</v>
      </c>
      <c r="B172" t="s">
        <v>19486</v>
      </c>
      <c r="C172" t="s">
        <v>23</v>
      </c>
      <c r="D172" t="s">
        <v>19482</v>
      </c>
      <c r="E172" t="s">
        <v>9</v>
      </c>
      <c r="F172" s="3">
        <f t="shared" si="12"/>
        <v>45071.675416666665</v>
      </c>
      <c r="G172" t="str">
        <f t="shared" si="13"/>
        <v>Day</v>
      </c>
      <c r="H172">
        <v>1</v>
      </c>
      <c r="I172" t="str">
        <f t="shared" si="14"/>
        <v>Q2</v>
      </c>
      <c r="J172" t="str">
        <f t="shared" si="15"/>
        <v>May</v>
      </c>
      <c r="K172">
        <f t="shared" si="16"/>
        <v>2023</v>
      </c>
      <c r="L172">
        <f t="shared" si="17"/>
        <v>16</v>
      </c>
      <c r="M172" t="s">
        <v>687</v>
      </c>
      <c r="N172">
        <v>6295.5</v>
      </c>
    </row>
    <row r="173" spans="1:14" x14ac:dyDescent="0.25">
      <c r="A173">
        <v>20010259</v>
      </c>
      <c r="B173" t="s">
        <v>19486</v>
      </c>
      <c r="C173" t="s">
        <v>378</v>
      </c>
      <c r="D173" t="s">
        <v>19481</v>
      </c>
      <c r="E173" t="s">
        <v>9</v>
      </c>
      <c r="F173" s="3">
        <f t="shared" si="12"/>
        <v>45072.369317129633</v>
      </c>
      <c r="G173" t="str">
        <f t="shared" si="13"/>
        <v>Day</v>
      </c>
      <c r="H173">
        <v>1</v>
      </c>
      <c r="I173" t="str">
        <f t="shared" si="14"/>
        <v>Q2</v>
      </c>
      <c r="J173" t="str">
        <f t="shared" si="15"/>
        <v>May</v>
      </c>
      <c r="K173">
        <f t="shared" si="16"/>
        <v>2023</v>
      </c>
      <c r="L173">
        <f t="shared" si="17"/>
        <v>8</v>
      </c>
      <c r="M173" t="s">
        <v>688</v>
      </c>
      <c r="N173">
        <v>7517</v>
      </c>
    </row>
    <row r="174" spans="1:14" x14ac:dyDescent="0.25">
      <c r="A174">
        <v>20010260</v>
      </c>
      <c r="B174" t="s">
        <v>19486</v>
      </c>
      <c r="C174" t="s">
        <v>373</v>
      </c>
      <c r="D174" t="s">
        <v>19128</v>
      </c>
      <c r="E174" t="s">
        <v>9</v>
      </c>
      <c r="F174" s="3">
        <f t="shared" si="12"/>
        <v>45072.544814814813</v>
      </c>
      <c r="G174" t="str">
        <f t="shared" si="13"/>
        <v>Day</v>
      </c>
      <c r="H174">
        <v>1</v>
      </c>
      <c r="I174" t="str">
        <f t="shared" si="14"/>
        <v>Q2</v>
      </c>
      <c r="J174" t="str">
        <f t="shared" si="15"/>
        <v>May</v>
      </c>
      <c r="K174">
        <f t="shared" si="16"/>
        <v>2023</v>
      </c>
      <c r="L174">
        <f t="shared" si="17"/>
        <v>13</v>
      </c>
      <c r="M174" t="s">
        <v>689</v>
      </c>
      <c r="N174">
        <v>0</v>
      </c>
    </row>
    <row r="175" spans="1:14" x14ac:dyDescent="0.25">
      <c r="A175">
        <v>20010261</v>
      </c>
      <c r="B175" t="s">
        <v>19486</v>
      </c>
      <c r="C175" t="s">
        <v>373</v>
      </c>
      <c r="D175" t="s">
        <v>19481</v>
      </c>
      <c r="E175" t="s">
        <v>9</v>
      </c>
      <c r="F175" s="3">
        <f t="shared" si="12"/>
        <v>45072.554050925923</v>
      </c>
      <c r="G175" t="str">
        <f t="shared" si="13"/>
        <v>Day</v>
      </c>
      <c r="H175">
        <v>1</v>
      </c>
      <c r="I175" t="str">
        <f t="shared" si="14"/>
        <v>Q2</v>
      </c>
      <c r="J175" t="str">
        <f t="shared" si="15"/>
        <v>May</v>
      </c>
      <c r="K175">
        <f t="shared" si="16"/>
        <v>2023</v>
      </c>
      <c r="L175">
        <f t="shared" si="17"/>
        <v>13</v>
      </c>
      <c r="M175" t="s">
        <v>690</v>
      </c>
      <c r="N175">
        <v>18977</v>
      </c>
    </row>
    <row r="176" spans="1:14" x14ac:dyDescent="0.25">
      <c r="A176">
        <v>20010262</v>
      </c>
      <c r="B176" t="s">
        <v>19486</v>
      </c>
      <c r="C176" t="s">
        <v>292</v>
      </c>
      <c r="D176" t="s">
        <v>19479</v>
      </c>
      <c r="E176" t="s">
        <v>9</v>
      </c>
      <c r="F176" s="3">
        <f t="shared" si="12"/>
        <v>45072.699571759258</v>
      </c>
      <c r="G176" t="str">
        <f t="shared" si="13"/>
        <v>Day</v>
      </c>
      <c r="H176">
        <v>1</v>
      </c>
      <c r="I176" t="str">
        <f t="shared" si="14"/>
        <v>Q2</v>
      </c>
      <c r="J176" t="str">
        <f t="shared" si="15"/>
        <v>May</v>
      </c>
      <c r="K176">
        <f t="shared" si="16"/>
        <v>2023</v>
      </c>
      <c r="L176">
        <f t="shared" si="17"/>
        <v>16</v>
      </c>
      <c r="M176" t="s">
        <v>691</v>
      </c>
      <c r="N176">
        <v>20088</v>
      </c>
    </row>
    <row r="177" spans="1:14" x14ac:dyDescent="0.25">
      <c r="A177">
        <v>20010263</v>
      </c>
      <c r="B177" t="s">
        <v>19486</v>
      </c>
      <c r="C177" t="s">
        <v>470</v>
      </c>
      <c r="D177" t="s">
        <v>19482</v>
      </c>
      <c r="E177" t="s">
        <v>9</v>
      </c>
      <c r="F177" s="3">
        <f t="shared" si="12"/>
        <v>45073.518125000002</v>
      </c>
      <c r="G177" t="str">
        <f t="shared" si="13"/>
        <v>Day</v>
      </c>
      <c r="H177">
        <v>1</v>
      </c>
      <c r="I177" t="str">
        <f t="shared" si="14"/>
        <v>Q2</v>
      </c>
      <c r="J177" t="str">
        <f t="shared" si="15"/>
        <v>May</v>
      </c>
      <c r="K177">
        <f t="shared" si="16"/>
        <v>2023</v>
      </c>
      <c r="L177">
        <f t="shared" si="17"/>
        <v>12</v>
      </c>
      <c r="M177" t="s">
        <v>692</v>
      </c>
      <c r="N177">
        <v>26602.2</v>
      </c>
    </row>
    <row r="178" spans="1:14" x14ac:dyDescent="0.25">
      <c r="A178">
        <v>20010264</v>
      </c>
      <c r="B178" t="s">
        <v>19486</v>
      </c>
      <c r="C178" t="s">
        <v>108</v>
      </c>
      <c r="D178" t="s">
        <v>459</v>
      </c>
      <c r="E178" t="s">
        <v>9</v>
      </c>
      <c r="F178" s="3">
        <f t="shared" si="12"/>
        <v>45074.306192129632</v>
      </c>
      <c r="G178" t="str">
        <f t="shared" si="13"/>
        <v>Day</v>
      </c>
      <c r="H178">
        <v>1</v>
      </c>
      <c r="I178" t="str">
        <f t="shared" si="14"/>
        <v>Q2</v>
      </c>
      <c r="J178" t="str">
        <f t="shared" si="15"/>
        <v>May</v>
      </c>
      <c r="K178">
        <f t="shared" si="16"/>
        <v>2023</v>
      </c>
      <c r="L178">
        <f t="shared" si="17"/>
        <v>7</v>
      </c>
      <c r="M178" t="s">
        <v>693</v>
      </c>
      <c r="N178">
        <v>9000</v>
      </c>
    </row>
    <row r="179" spans="1:14" x14ac:dyDescent="0.25">
      <c r="A179">
        <v>20010265</v>
      </c>
      <c r="B179" t="s">
        <v>19487</v>
      </c>
      <c r="C179" t="s">
        <v>248</v>
      </c>
      <c r="D179" t="s">
        <v>19129</v>
      </c>
      <c r="E179" t="s">
        <v>9</v>
      </c>
      <c r="F179" s="3">
        <f t="shared" si="12"/>
        <v>45074.383969907409</v>
      </c>
      <c r="G179" t="str">
        <f t="shared" si="13"/>
        <v>Day</v>
      </c>
      <c r="H179">
        <v>1</v>
      </c>
      <c r="I179" t="str">
        <f t="shared" si="14"/>
        <v>Q2</v>
      </c>
      <c r="J179" t="str">
        <f t="shared" si="15"/>
        <v>May</v>
      </c>
      <c r="K179">
        <f t="shared" si="16"/>
        <v>2023</v>
      </c>
      <c r="L179">
        <f t="shared" si="17"/>
        <v>9</v>
      </c>
      <c r="M179" t="s">
        <v>694</v>
      </c>
      <c r="N179">
        <v>31180</v>
      </c>
    </row>
    <row r="180" spans="1:14" x14ac:dyDescent="0.25">
      <c r="A180">
        <v>20010266</v>
      </c>
      <c r="B180" t="s">
        <v>19486</v>
      </c>
      <c r="C180" t="s">
        <v>470</v>
      </c>
      <c r="D180" t="s">
        <v>19482</v>
      </c>
      <c r="E180" t="s">
        <v>9</v>
      </c>
      <c r="F180" s="3">
        <f t="shared" si="12"/>
        <v>45074.479432870372</v>
      </c>
      <c r="G180" t="str">
        <f t="shared" si="13"/>
        <v>Day</v>
      </c>
      <c r="H180">
        <v>1</v>
      </c>
      <c r="I180" t="str">
        <f t="shared" si="14"/>
        <v>Q2</v>
      </c>
      <c r="J180" t="str">
        <f t="shared" si="15"/>
        <v>May</v>
      </c>
      <c r="K180">
        <f t="shared" si="16"/>
        <v>2023</v>
      </c>
      <c r="L180">
        <f t="shared" si="17"/>
        <v>11</v>
      </c>
      <c r="M180" t="s">
        <v>695</v>
      </c>
      <c r="N180">
        <v>26629</v>
      </c>
    </row>
    <row r="181" spans="1:14" x14ac:dyDescent="0.25">
      <c r="A181">
        <v>20010267</v>
      </c>
      <c r="B181" t="s">
        <v>19474</v>
      </c>
      <c r="C181" t="s">
        <v>492</v>
      </c>
      <c r="D181" t="s">
        <v>19478</v>
      </c>
      <c r="E181" t="s">
        <v>9</v>
      </c>
      <c r="F181" s="3">
        <f t="shared" si="12"/>
        <v>45074.608194444445</v>
      </c>
      <c r="G181" t="str">
        <f t="shared" si="13"/>
        <v>Day</v>
      </c>
      <c r="H181">
        <v>1</v>
      </c>
      <c r="I181" t="str">
        <f t="shared" si="14"/>
        <v>Q2</v>
      </c>
      <c r="J181" t="str">
        <f t="shared" si="15"/>
        <v>May</v>
      </c>
      <c r="K181">
        <f t="shared" si="16"/>
        <v>2023</v>
      </c>
      <c r="L181">
        <f t="shared" si="17"/>
        <v>14</v>
      </c>
      <c r="M181" t="s">
        <v>696</v>
      </c>
      <c r="N181">
        <v>39985.199999999997</v>
      </c>
    </row>
    <row r="182" spans="1:14" x14ac:dyDescent="0.25">
      <c r="A182">
        <v>20010268</v>
      </c>
      <c r="B182" t="s">
        <v>19486</v>
      </c>
      <c r="C182" t="s">
        <v>33</v>
      </c>
      <c r="D182" t="s">
        <v>19478</v>
      </c>
      <c r="E182" t="s">
        <v>9</v>
      </c>
      <c r="F182" s="3">
        <f t="shared" si="12"/>
        <v>45074.681956018518</v>
      </c>
      <c r="G182" t="str">
        <f t="shared" si="13"/>
        <v>Day</v>
      </c>
      <c r="H182">
        <v>1</v>
      </c>
      <c r="I182" t="str">
        <f t="shared" si="14"/>
        <v>Q2</v>
      </c>
      <c r="J182" t="str">
        <f t="shared" si="15"/>
        <v>May</v>
      </c>
      <c r="K182">
        <f t="shared" si="16"/>
        <v>2023</v>
      </c>
      <c r="L182">
        <f t="shared" si="17"/>
        <v>16</v>
      </c>
      <c r="M182" t="s">
        <v>697</v>
      </c>
      <c r="N182">
        <v>10332</v>
      </c>
    </row>
    <row r="183" spans="1:14" x14ac:dyDescent="0.25">
      <c r="A183">
        <v>20010269</v>
      </c>
      <c r="B183" t="s">
        <v>19486</v>
      </c>
      <c r="C183" t="s">
        <v>23</v>
      </c>
      <c r="D183" t="s">
        <v>19128</v>
      </c>
      <c r="E183" t="s">
        <v>9</v>
      </c>
      <c r="F183" s="3">
        <f t="shared" si="12"/>
        <v>45075.252141203702</v>
      </c>
      <c r="G183" t="str">
        <f t="shared" si="13"/>
        <v>Day</v>
      </c>
      <c r="H183">
        <v>1</v>
      </c>
      <c r="I183" t="str">
        <f t="shared" si="14"/>
        <v>Q2</v>
      </c>
      <c r="J183" t="str">
        <f t="shared" si="15"/>
        <v>May</v>
      </c>
      <c r="K183">
        <f t="shared" si="16"/>
        <v>2023</v>
      </c>
      <c r="L183">
        <f t="shared" si="17"/>
        <v>6</v>
      </c>
      <c r="M183" t="s">
        <v>698</v>
      </c>
      <c r="N183">
        <v>6995</v>
      </c>
    </row>
    <row r="184" spans="1:14" x14ac:dyDescent="0.25">
      <c r="A184">
        <v>20010270</v>
      </c>
      <c r="B184" t="s">
        <v>19486</v>
      </c>
      <c r="C184" t="s">
        <v>291</v>
      </c>
      <c r="D184" t="s">
        <v>19479</v>
      </c>
      <c r="E184" t="s">
        <v>9</v>
      </c>
      <c r="F184" s="3">
        <f t="shared" si="12"/>
        <v>45075.287800925929</v>
      </c>
      <c r="G184" t="str">
        <f t="shared" si="13"/>
        <v>Day</v>
      </c>
      <c r="H184">
        <v>1</v>
      </c>
      <c r="I184" t="str">
        <f t="shared" si="14"/>
        <v>Q2</v>
      </c>
      <c r="J184" t="str">
        <f t="shared" si="15"/>
        <v>May</v>
      </c>
      <c r="K184">
        <f t="shared" si="16"/>
        <v>2023</v>
      </c>
      <c r="L184">
        <f t="shared" si="17"/>
        <v>6</v>
      </c>
      <c r="M184" t="s">
        <v>699</v>
      </c>
      <c r="N184">
        <v>2098</v>
      </c>
    </row>
    <row r="185" spans="1:14" x14ac:dyDescent="0.25">
      <c r="A185">
        <v>20010271</v>
      </c>
      <c r="B185" t="s">
        <v>19486</v>
      </c>
      <c r="C185" t="s">
        <v>34</v>
      </c>
      <c r="D185" t="s">
        <v>19478</v>
      </c>
      <c r="E185" t="s">
        <v>9</v>
      </c>
      <c r="F185" s="3">
        <f t="shared" si="12"/>
        <v>45075.404456018521</v>
      </c>
      <c r="G185" t="str">
        <f t="shared" si="13"/>
        <v>Day</v>
      </c>
      <c r="H185">
        <v>1</v>
      </c>
      <c r="I185" t="str">
        <f t="shared" si="14"/>
        <v>Q2</v>
      </c>
      <c r="J185" t="str">
        <f t="shared" si="15"/>
        <v>May</v>
      </c>
      <c r="K185">
        <f t="shared" si="16"/>
        <v>2023</v>
      </c>
      <c r="L185">
        <f t="shared" si="17"/>
        <v>9</v>
      </c>
      <c r="M185" t="s">
        <v>700</v>
      </c>
      <c r="N185">
        <v>9000</v>
      </c>
    </row>
    <row r="186" spans="1:14" x14ac:dyDescent="0.25">
      <c r="A186">
        <v>20010272</v>
      </c>
      <c r="B186" t="s">
        <v>19487</v>
      </c>
      <c r="C186" t="s">
        <v>104</v>
      </c>
      <c r="D186" t="s">
        <v>19129</v>
      </c>
      <c r="E186" t="s">
        <v>9</v>
      </c>
      <c r="F186" s="3">
        <f t="shared" si="12"/>
        <v>45075.42931712963</v>
      </c>
      <c r="G186" t="str">
        <f t="shared" si="13"/>
        <v>Day</v>
      </c>
      <c r="H186">
        <v>1</v>
      </c>
      <c r="I186" t="str">
        <f t="shared" si="14"/>
        <v>Q2</v>
      </c>
      <c r="J186" t="str">
        <f t="shared" si="15"/>
        <v>May</v>
      </c>
      <c r="K186">
        <f t="shared" si="16"/>
        <v>2023</v>
      </c>
      <c r="L186">
        <f t="shared" si="17"/>
        <v>10</v>
      </c>
      <c r="M186" t="s">
        <v>701</v>
      </c>
      <c r="N186">
        <v>9000</v>
      </c>
    </row>
    <row r="187" spans="1:14" x14ac:dyDescent="0.25">
      <c r="A187">
        <v>20010273</v>
      </c>
      <c r="B187" t="s">
        <v>19486</v>
      </c>
      <c r="C187" t="s">
        <v>100</v>
      </c>
      <c r="D187" t="s">
        <v>19128</v>
      </c>
      <c r="E187" t="s">
        <v>9</v>
      </c>
      <c r="F187" s="3">
        <f t="shared" si="12"/>
        <v>45075.488599537035</v>
      </c>
      <c r="G187" t="str">
        <f t="shared" si="13"/>
        <v>Day</v>
      </c>
      <c r="H187">
        <v>1</v>
      </c>
      <c r="I187" t="str">
        <f t="shared" si="14"/>
        <v>Q2</v>
      </c>
      <c r="J187" t="str">
        <f t="shared" si="15"/>
        <v>May</v>
      </c>
      <c r="K187">
        <f t="shared" si="16"/>
        <v>2023</v>
      </c>
      <c r="L187">
        <f t="shared" si="17"/>
        <v>11</v>
      </c>
      <c r="M187" t="s">
        <v>702</v>
      </c>
      <c r="N187">
        <v>30000</v>
      </c>
    </row>
    <row r="188" spans="1:14" x14ac:dyDescent="0.25">
      <c r="A188">
        <v>20010274</v>
      </c>
      <c r="B188" t="s">
        <v>19486</v>
      </c>
      <c r="C188" t="s">
        <v>470</v>
      </c>
      <c r="D188" t="s">
        <v>19482</v>
      </c>
      <c r="E188" t="s">
        <v>9</v>
      </c>
      <c r="F188" s="3">
        <f t="shared" si="12"/>
        <v>45075.538854166669</v>
      </c>
      <c r="G188" t="str">
        <f t="shared" si="13"/>
        <v>Day</v>
      </c>
      <c r="H188">
        <v>1</v>
      </c>
      <c r="I188" t="str">
        <f t="shared" si="14"/>
        <v>Q2</v>
      </c>
      <c r="J188" t="str">
        <f t="shared" si="15"/>
        <v>May</v>
      </c>
      <c r="K188">
        <f t="shared" si="16"/>
        <v>2023</v>
      </c>
      <c r="L188">
        <f t="shared" si="17"/>
        <v>12</v>
      </c>
      <c r="M188" t="s">
        <v>703</v>
      </c>
      <c r="N188">
        <v>26300</v>
      </c>
    </row>
    <row r="189" spans="1:14" x14ac:dyDescent="0.25">
      <c r="A189">
        <v>20010275</v>
      </c>
      <c r="B189" t="s">
        <v>19487</v>
      </c>
      <c r="C189" t="s">
        <v>488</v>
      </c>
      <c r="D189" t="s">
        <v>19129</v>
      </c>
      <c r="E189" t="s">
        <v>9</v>
      </c>
      <c r="F189" s="3">
        <f t="shared" si="12"/>
        <v>45075.555428240739</v>
      </c>
      <c r="G189" t="str">
        <f t="shared" si="13"/>
        <v>Day</v>
      </c>
      <c r="H189">
        <v>1</v>
      </c>
      <c r="I189" t="str">
        <f t="shared" si="14"/>
        <v>Q2</v>
      </c>
      <c r="J189" t="str">
        <f t="shared" si="15"/>
        <v>May</v>
      </c>
      <c r="K189">
        <f t="shared" si="16"/>
        <v>2023</v>
      </c>
      <c r="L189">
        <f t="shared" si="17"/>
        <v>13</v>
      </c>
      <c r="M189" t="s">
        <v>704</v>
      </c>
      <c r="N189">
        <v>27469</v>
      </c>
    </row>
    <row r="190" spans="1:14" x14ac:dyDescent="0.25">
      <c r="A190">
        <v>20010276</v>
      </c>
      <c r="B190" t="s">
        <v>19486</v>
      </c>
      <c r="C190" t="s">
        <v>100</v>
      </c>
      <c r="D190" t="s">
        <v>19128</v>
      </c>
      <c r="E190" t="s">
        <v>9</v>
      </c>
      <c r="F190" s="3">
        <f t="shared" si="12"/>
        <v>45075.581666666665</v>
      </c>
      <c r="G190" t="str">
        <f t="shared" si="13"/>
        <v>Day</v>
      </c>
      <c r="H190">
        <v>1</v>
      </c>
      <c r="I190" t="str">
        <f t="shared" si="14"/>
        <v>Q2</v>
      </c>
      <c r="J190" t="str">
        <f t="shared" si="15"/>
        <v>May</v>
      </c>
      <c r="K190">
        <f t="shared" si="16"/>
        <v>2023</v>
      </c>
      <c r="L190">
        <f t="shared" si="17"/>
        <v>13</v>
      </c>
      <c r="M190" t="s">
        <v>705</v>
      </c>
      <c r="N190">
        <v>15000</v>
      </c>
    </row>
    <row r="191" spans="1:14" x14ac:dyDescent="0.25">
      <c r="A191">
        <v>20010277</v>
      </c>
      <c r="B191" t="s">
        <v>19487</v>
      </c>
      <c r="C191" t="s">
        <v>104</v>
      </c>
      <c r="D191" t="s">
        <v>19128</v>
      </c>
      <c r="E191" t="s">
        <v>9</v>
      </c>
      <c r="F191" s="3">
        <f t="shared" si="12"/>
        <v>45075.629305555558</v>
      </c>
      <c r="G191" t="str">
        <f t="shared" si="13"/>
        <v>Day</v>
      </c>
      <c r="H191">
        <v>1</v>
      </c>
      <c r="I191" t="str">
        <f t="shared" si="14"/>
        <v>Q2</v>
      </c>
      <c r="J191" t="str">
        <f t="shared" si="15"/>
        <v>May</v>
      </c>
      <c r="K191">
        <f t="shared" si="16"/>
        <v>2023</v>
      </c>
      <c r="L191">
        <f t="shared" si="17"/>
        <v>15</v>
      </c>
      <c r="M191" t="s">
        <v>706</v>
      </c>
      <c r="N191">
        <v>108000</v>
      </c>
    </row>
    <row r="192" spans="1:14" x14ac:dyDescent="0.25">
      <c r="A192">
        <v>20010278</v>
      </c>
      <c r="B192" t="s">
        <v>19486</v>
      </c>
      <c r="C192" t="s">
        <v>33</v>
      </c>
      <c r="D192" t="s">
        <v>19128</v>
      </c>
      <c r="E192" t="s">
        <v>9</v>
      </c>
      <c r="F192" s="3">
        <f t="shared" si="12"/>
        <v>45075.639965277776</v>
      </c>
      <c r="G192" t="str">
        <f t="shared" si="13"/>
        <v>Day</v>
      </c>
      <c r="H192">
        <v>1</v>
      </c>
      <c r="I192" t="str">
        <f t="shared" si="14"/>
        <v>Q2</v>
      </c>
      <c r="J192" t="str">
        <f t="shared" si="15"/>
        <v>May</v>
      </c>
      <c r="K192">
        <f t="shared" si="16"/>
        <v>2023</v>
      </c>
      <c r="L192">
        <f t="shared" si="17"/>
        <v>15</v>
      </c>
      <c r="M192" t="s">
        <v>707</v>
      </c>
      <c r="N192">
        <v>6295.5</v>
      </c>
    </row>
    <row r="193" spans="1:14" x14ac:dyDescent="0.25">
      <c r="A193">
        <v>20010279</v>
      </c>
      <c r="B193" t="s">
        <v>19486</v>
      </c>
      <c r="C193" t="s">
        <v>21</v>
      </c>
      <c r="D193" t="s">
        <v>19479</v>
      </c>
      <c r="E193" t="s">
        <v>9</v>
      </c>
      <c r="F193" s="3">
        <f t="shared" si="12"/>
        <v>45075.645289351851</v>
      </c>
      <c r="G193" t="str">
        <f t="shared" si="13"/>
        <v>Day</v>
      </c>
      <c r="H193">
        <v>1</v>
      </c>
      <c r="I193" t="str">
        <f t="shared" si="14"/>
        <v>Q2</v>
      </c>
      <c r="J193" t="str">
        <f t="shared" si="15"/>
        <v>May</v>
      </c>
      <c r="K193">
        <f t="shared" si="16"/>
        <v>2023</v>
      </c>
      <c r="L193">
        <f t="shared" si="17"/>
        <v>15</v>
      </c>
      <c r="M193" t="s">
        <v>708</v>
      </c>
      <c r="N193">
        <v>3654</v>
      </c>
    </row>
    <row r="194" spans="1:14" x14ac:dyDescent="0.25">
      <c r="A194">
        <v>20010280</v>
      </c>
      <c r="B194" t="s">
        <v>19486</v>
      </c>
      <c r="C194" t="s">
        <v>48</v>
      </c>
      <c r="D194" t="s">
        <v>19126</v>
      </c>
      <c r="E194" t="s">
        <v>9</v>
      </c>
      <c r="F194" s="3">
        <f t="shared" ref="F194:F257" si="18">DATE(LEFT(M194,4), MID(M194,6,2), MID(M194,9,2)) + TIME(MID(M194,12,2), MID(M194,15,2), MID(M194,18,2)) - 1</f>
        <v>45075.721979166665</v>
      </c>
      <c r="G194" t="str">
        <f t="shared" ref="G194:G257" si="19">IF(AND(HOUR(F194) &gt;= 6, HOUR(F194) &lt; 18), "Day", "Night")</f>
        <v>Day</v>
      </c>
      <c r="H194">
        <v>1</v>
      </c>
      <c r="I194" t="str">
        <f t="shared" ref="I194:I257" si="20">"Q"&amp;ROUNDUP(MONTH(F194)/3,0)</f>
        <v>Q2</v>
      </c>
      <c r="J194" t="str">
        <f t="shared" ref="J194:J257" si="21">TEXT(F194, "mmmm")</f>
        <v>May</v>
      </c>
      <c r="K194">
        <f t="shared" ref="K194:K257" si="22">YEAR(F194)</f>
        <v>2023</v>
      </c>
      <c r="L194">
        <f t="shared" ref="L194:L257" si="23">HOUR(F194)</f>
        <v>17</v>
      </c>
      <c r="M194" t="s">
        <v>709</v>
      </c>
      <c r="N194">
        <v>24434</v>
      </c>
    </row>
    <row r="195" spans="1:14" x14ac:dyDescent="0.25">
      <c r="A195">
        <v>20010281</v>
      </c>
      <c r="B195" t="s">
        <v>19486</v>
      </c>
      <c r="C195" t="s">
        <v>80</v>
      </c>
      <c r="D195" t="s">
        <v>19479</v>
      </c>
      <c r="E195" t="s">
        <v>9</v>
      </c>
      <c r="F195" s="3">
        <f t="shared" si="18"/>
        <v>45076.308622685188</v>
      </c>
      <c r="G195" t="str">
        <f t="shared" si="19"/>
        <v>Day</v>
      </c>
      <c r="H195">
        <v>1</v>
      </c>
      <c r="I195" t="str">
        <f t="shared" si="20"/>
        <v>Q2</v>
      </c>
      <c r="J195" t="str">
        <f t="shared" si="21"/>
        <v>May</v>
      </c>
      <c r="K195">
        <f t="shared" si="22"/>
        <v>2023</v>
      </c>
      <c r="L195">
        <f t="shared" si="23"/>
        <v>7</v>
      </c>
      <c r="M195" t="s">
        <v>710</v>
      </c>
      <c r="N195">
        <v>15500</v>
      </c>
    </row>
    <row r="196" spans="1:14" x14ac:dyDescent="0.25">
      <c r="A196">
        <v>20010282</v>
      </c>
      <c r="B196" t="s">
        <v>19474</v>
      </c>
      <c r="C196" t="s">
        <v>499</v>
      </c>
      <c r="D196" t="s">
        <v>19478</v>
      </c>
      <c r="E196" t="s">
        <v>9</v>
      </c>
      <c r="F196" s="3">
        <f t="shared" si="18"/>
        <v>45076.34412037037</v>
      </c>
      <c r="G196" t="str">
        <f t="shared" si="19"/>
        <v>Day</v>
      </c>
      <c r="H196">
        <v>1</v>
      </c>
      <c r="I196" t="str">
        <f t="shared" si="20"/>
        <v>Q2</v>
      </c>
      <c r="J196" t="str">
        <f t="shared" si="21"/>
        <v>May</v>
      </c>
      <c r="K196">
        <f t="shared" si="22"/>
        <v>2023</v>
      </c>
      <c r="L196">
        <f t="shared" si="23"/>
        <v>8</v>
      </c>
      <c r="M196" t="s">
        <v>711</v>
      </c>
      <c r="N196">
        <v>18066.599999999999</v>
      </c>
    </row>
    <row r="197" spans="1:14" x14ac:dyDescent="0.25">
      <c r="A197">
        <v>20010283</v>
      </c>
      <c r="B197" t="s">
        <v>19487</v>
      </c>
      <c r="C197" t="s">
        <v>491</v>
      </c>
      <c r="D197" t="s">
        <v>19129</v>
      </c>
      <c r="E197" t="s">
        <v>9</v>
      </c>
      <c r="F197" s="3">
        <f t="shared" si="18"/>
        <v>45076.355983796297</v>
      </c>
      <c r="G197" t="str">
        <f t="shared" si="19"/>
        <v>Day</v>
      </c>
      <c r="H197">
        <v>1</v>
      </c>
      <c r="I197" t="str">
        <f t="shared" si="20"/>
        <v>Q2</v>
      </c>
      <c r="J197" t="str">
        <f t="shared" si="21"/>
        <v>May</v>
      </c>
      <c r="K197">
        <f t="shared" si="22"/>
        <v>2023</v>
      </c>
      <c r="L197">
        <f t="shared" si="23"/>
        <v>8</v>
      </c>
      <c r="M197" t="s">
        <v>712</v>
      </c>
      <c r="N197">
        <v>23980</v>
      </c>
    </row>
    <row r="198" spans="1:14" x14ac:dyDescent="0.25">
      <c r="A198">
        <v>20010284</v>
      </c>
      <c r="B198" t="s">
        <v>19474</v>
      </c>
      <c r="C198" t="s">
        <v>343</v>
      </c>
      <c r="D198" t="s">
        <v>19478</v>
      </c>
      <c r="E198" t="s">
        <v>9</v>
      </c>
      <c r="F198" s="3">
        <f t="shared" si="18"/>
        <v>45076.391631944447</v>
      </c>
      <c r="G198" t="str">
        <f t="shared" si="19"/>
        <v>Day</v>
      </c>
      <c r="H198">
        <v>1</v>
      </c>
      <c r="I198" t="str">
        <f t="shared" si="20"/>
        <v>Q2</v>
      </c>
      <c r="J198" t="str">
        <f t="shared" si="21"/>
        <v>May</v>
      </c>
      <c r="K198">
        <f t="shared" si="22"/>
        <v>2023</v>
      </c>
      <c r="L198">
        <f t="shared" si="23"/>
        <v>9</v>
      </c>
      <c r="M198" t="s">
        <v>713</v>
      </c>
      <c r="N198">
        <v>15431</v>
      </c>
    </row>
    <row r="199" spans="1:14" x14ac:dyDescent="0.25">
      <c r="A199">
        <v>20010285</v>
      </c>
      <c r="B199" t="s">
        <v>19487</v>
      </c>
      <c r="C199" t="s">
        <v>488</v>
      </c>
      <c r="D199" t="s">
        <v>19129</v>
      </c>
      <c r="E199" t="s">
        <v>9</v>
      </c>
      <c r="F199" s="3">
        <f t="shared" si="18"/>
        <v>45076.41951388889</v>
      </c>
      <c r="G199" t="str">
        <f t="shared" si="19"/>
        <v>Day</v>
      </c>
      <c r="H199">
        <v>1</v>
      </c>
      <c r="I199" t="str">
        <f t="shared" si="20"/>
        <v>Q2</v>
      </c>
      <c r="J199" t="str">
        <f t="shared" si="21"/>
        <v>May</v>
      </c>
      <c r="K199">
        <f t="shared" si="22"/>
        <v>2023</v>
      </c>
      <c r="L199">
        <f t="shared" si="23"/>
        <v>10</v>
      </c>
      <c r="M199" t="s">
        <v>714</v>
      </c>
      <c r="N199">
        <v>117000</v>
      </c>
    </row>
    <row r="200" spans="1:14" x14ac:dyDescent="0.25">
      <c r="A200">
        <v>20010286</v>
      </c>
      <c r="B200" t="s">
        <v>19486</v>
      </c>
      <c r="C200" t="s">
        <v>465</v>
      </c>
      <c r="D200" t="s">
        <v>19483</v>
      </c>
      <c r="E200" t="s">
        <v>9</v>
      </c>
      <c r="F200" s="3">
        <f t="shared" si="18"/>
        <v>45076.420925925922</v>
      </c>
      <c r="G200" t="str">
        <f t="shared" si="19"/>
        <v>Day</v>
      </c>
      <c r="H200">
        <v>1</v>
      </c>
      <c r="I200" t="str">
        <f t="shared" si="20"/>
        <v>Q2</v>
      </c>
      <c r="J200" t="str">
        <f t="shared" si="21"/>
        <v>May</v>
      </c>
      <c r="K200">
        <f t="shared" si="22"/>
        <v>2023</v>
      </c>
      <c r="L200">
        <f t="shared" si="23"/>
        <v>10</v>
      </c>
      <c r="M200" t="s">
        <v>715</v>
      </c>
      <c r="N200">
        <v>18327</v>
      </c>
    </row>
    <row r="201" spans="1:14" x14ac:dyDescent="0.25">
      <c r="A201">
        <v>20010287</v>
      </c>
      <c r="B201" t="s">
        <v>19486</v>
      </c>
      <c r="C201" t="s">
        <v>470</v>
      </c>
      <c r="D201" t="s">
        <v>19482</v>
      </c>
      <c r="E201" t="s">
        <v>9</v>
      </c>
      <c r="F201" s="3">
        <f t="shared" si="18"/>
        <v>45076.520856481482</v>
      </c>
      <c r="G201" t="str">
        <f t="shared" si="19"/>
        <v>Day</v>
      </c>
      <c r="H201">
        <v>1</v>
      </c>
      <c r="I201" t="str">
        <f t="shared" si="20"/>
        <v>Q2</v>
      </c>
      <c r="J201" t="str">
        <f t="shared" si="21"/>
        <v>May</v>
      </c>
      <c r="K201">
        <f t="shared" si="22"/>
        <v>2023</v>
      </c>
      <c r="L201">
        <f t="shared" si="23"/>
        <v>12</v>
      </c>
      <c r="M201" t="s">
        <v>716</v>
      </c>
      <c r="N201">
        <v>0</v>
      </c>
    </row>
    <row r="202" spans="1:14" x14ac:dyDescent="0.25">
      <c r="A202">
        <v>20010288</v>
      </c>
      <c r="B202" t="s">
        <v>19486</v>
      </c>
      <c r="C202" t="s">
        <v>137</v>
      </c>
      <c r="D202" t="s">
        <v>19128</v>
      </c>
      <c r="E202" t="s">
        <v>9</v>
      </c>
      <c r="F202" s="3">
        <f t="shared" si="18"/>
        <v>45076.590300925927</v>
      </c>
      <c r="G202" t="str">
        <f t="shared" si="19"/>
        <v>Day</v>
      </c>
      <c r="H202">
        <v>1</v>
      </c>
      <c r="I202" t="str">
        <f t="shared" si="20"/>
        <v>Q2</v>
      </c>
      <c r="J202" t="str">
        <f t="shared" si="21"/>
        <v>May</v>
      </c>
      <c r="K202">
        <f t="shared" si="22"/>
        <v>2023</v>
      </c>
      <c r="L202">
        <f t="shared" si="23"/>
        <v>14</v>
      </c>
      <c r="M202" t="s">
        <v>717</v>
      </c>
      <c r="N202">
        <v>21150</v>
      </c>
    </row>
    <row r="203" spans="1:14" x14ac:dyDescent="0.25">
      <c r="A203">
        <v>20010289</v>
      </c>
      <c r="B203" t="s">
        <v>19486</v>
      </c>
      <c r="C203" t="s">
        <v>337</v>
      </c>
      <c r="D203" t="s">
        <v>19478</v>
      </c>
      <c r="E203" t="s">
        <v>9</v>
      </c>
      <c r="F203" s="3">
        <f t="shared" si="18"/>
        <v>45076.605613425927</v>
      </c>
      <c r="G203" t="str">
        <f t="shared" si="19"/>
        <v>Day</v>
      </c>
      <c r="H203">
        <v>1</v>
      </c>
      <c r="I203" t="str">
        <f t="shared" si="20"/>
        <v>Q2</v>
      </c>
      <c r="J203" t="str">
        <f t="shared" si="21"/>
        <v>May</v>
      </c>
      <c r="K203">
        <f t="shared" si="22"/>
        <v>2023</v>
      </c>
      <c r="L203">
        <f t="shared" si="23"/>
        <v>14</v>
      </c>
      <c r="M203" t="s">
        <v>718</v>
      </c>
      <c r="N203">
        <v>7268</v>
      </c>
    </row>
    <row r="204" spans="1:14" x14ac:dyDescent="0.25">
      <c r="A204">
        <v>20010290</v>
      </c>
      <c r="B204" t="s">
        <v>19486</v>
      </c>
      <c r="C204" t="s">
        <v>248</v>
      </c>
      <c r="D204" t="s">
        <v>19125</v>
      </c>
      <c r="E204" t="s">
        <v>9</v>
      </c>
      <c r="F204" s="3">
        <f t="shared" si="18"/>
        <v>45076.626944444448</v>
      </c>
      <c r="G204" t="str">
        <f t="shared" si="19"/>
        <v>Day</v>
      </c>
      <c r="H204">
        <v>1</v>
      </c>
      <c r="I204" t="str">
        <f t="shared" si="20"/>
        <v>Q2</v>
      </c>
      <c r="J204" t="str">
        <f t="shared" si="21"/>
        <v>May</v>
      </c>
      <c r="K204">
        <f t="shared" si="22"/>
        <v>2023</v>
      </c>
      <c r="L204">
        <f t="shared" si="23"/>
        <v>15</v>
      </c>
      <c r="M204" t="s">
        <v>719</v>
      </c>
      <c r="N204">
        <v>21559</v>
      </c>
    </row>
    <row r="205" spans="1:14" x14ac:dyDescent="0.25">
      <c r="A205">
        <v>20010291</v>
      </c>
      <c r="B205" t="s">
        <v>19486</v>
      </c>
      <c r="C205" t="s">
        <v>68</v>
      </c>
      <c r="D205" t="s">
        <v>19125</v>
      </c>
      <c r="E205" t="s">
        <v>9</v>
      </c>
      <c r="F205" s="3">
        <f t="shared" si="18"/>
        <v>45076.629895833335</v>
      </c>
      <c r="G205" t="str">
        <f t="shared" si="19"/>
        <v>Day</v>
      </c>
      <c r="H205">
        <v>1</v>
      </c>
      <c r="I205" t="str">
        <f t="shared" si="20"/>
        <v>Q2</v>
      </c>
      <c r="J205" t="str">
        <f t="shared" si="21"/>
        <v>May</v>
      </c>
      <c r="K205">
        <f t="shared" si="22"/>
        <v>2023</v>
      </c>
      <c r="L205">
        <f t="shared" si="23"/>
        <v>15</v>
      </c>
      <c r="M205" t="s">
        <v>720</v>
      </c>
      <c r="N205">
        <v>21558.6</v>
      </c>
    </row>
    <row r="206" spans="1:14" x14ac:dyDescent="0.25">
      <c r="A206">
        <v>20010292</v>
      </c>
      <c r="B206" t="s">
        <v>19486</v>
      </c>
      <c r="C206" t="s">
        <v>33</v>
      </c>
      <c r="D206" t="s">
        <v>19128</v>
      </c>
      <c r="E206" t="s">
        <v>9</v>
      </c>
      <c r="F206" s="3">
        <f t="shared" si="18"/>
        <v>45076.695821759262</v>
      </c>
      <c r="G206" t="str">
        <f t="shared" si="19"/>
        <v>Day</v>
      </c>
      <c r="H206">
        <v>1</v>
      </c>
      <c r="I206" t="str">
        <f t="shared" si="20"/>
        <v>Q2</v>
      </c>
      <c r="J206" t="str">
        <f t="shared" si="21"/>
        <v>May</v>
      </c>
      <c r="K206">
        <f t="shared" si="22"/>
        <v>2023</v>
      </c>
      <c r="L206">
        <f t="shared" si="23"/>
        <v>16</v>
      </c>
      <c r="M206" t="s">
        <v>721</v>
      </c>
      <c r="N206">
        <v>6295.5</v>
      </c>
    </row>
    <row r="207" spans="1:14" x14ac:dyDescent="0.25">
      <c r="A207">
        <v>20010293</v>
      </c>
      <c r="B207" t="s">
        <v>19486</v>
      </c>
      <c r="C207" t="s">
        <v>53</v>
      </c>
      <c r="D207" t="s">
        <v>19479</v>
      </c>
      <c r="E207" t="s">
        <v>9</v>
      </c>
      <c r="F207" s="3">
        <f t="shared" si="18"/>
        <v>45077.327025462961</v>
      </c>
      <c r="G207" t="str">
        <f t="shared" si="19"/>
        <v>Day</v>
      </c>
      <c r="H207">
        <v>1</v>
      </c>
      <c r="I207" t="str">
        <f t="shared" si="20"/>
        <v>Q2</v>
      </c>
      <c r="J207" t="str">
        <f t="shared" si="21"/>
        <v>May</v>
      </c>
      <c r="K207">
        <f t="shared" si="22"/>
        <v>2023</v>
      </c>
      <c r="L207">
        <f t="shared" si="23"/>
        <v>7</v>
      </c>
      <c r="M207" t="s">
        <v>722</v>
      </c>
      <c r="N207">
        <v>61224.3</v>
      </c>
    </row>
    <row r="208" spans="1:14" x14ac:dyDescent="0.25">
      <c r="A208">
        <v>20010294</v>
      </c>
      <c r="B208" t="s">
        <v>19486</v>
      </c>
      <c r="C208" t="s">
        <v>100</v>
      </c>
      <c r="D208" t="s">
        <v>19128</v>
      </c>
      <c r="E208" t="s">
        <v>9</v>
      </c>
      <c r="F208" s="3">
        <f t="shared" si="18"/>
        <v>45077.36209490741</v>
      </c>
      <c r="G208" t="str">
        <f t="shared" si="19"/>
        <v>Day</v>
      </c>
      <c r="H208">
        <v>1</v>
      </c>
      <c r="I208" t="str">
        <f t="shared" si="20"/>
        <v>Q2</v>
      </c>
      <c r="J208" t="str">
        <f t="shared" si="21"/>
        <v>May</v>
      </c>
      <c r="K208">
        <f t="shared" si="22"/>
        <v>2023</v>
      </c>
      <c r="L208">
        <f t="shared" si="23"/>
        <v>8</v>
      </c>
      <c r="M208" t="s">
        <v>723</v>
      </c>
      <c r="N208">
        <v>15000</v>
      </c>
    </row>
    <row r="209" spans="1:14" x14ac:dyDescent="0.25">
      <c r="A209">
        <v>20010295</v>
      </c>
      <c r="B209" t="s">
        <v>19474</v>
      </c>
      <c r="C209" t="s">
        <v>500</v>
      </c>
      <c r="D209" t="s">
        <v>19478</v>
      </c>
      <c r="E209" t="s">
        <v>9</v>
      </c>
      <c r="F209" s="3">
        <f t="shared" si="18"/>
        <v>45077.365856481483</v>
      </c>
      <c r="G209" t="str">
        <f t="shared" si="19"/>
        <v>Day</v>
      </c>
      <c r="H209">
        <v>1</v>
      </c>
      <c r="I209" t="str">
        <f t="shared" si="20"/>
        <v>Q2</v>
      </c>
      <c r="J209" t="str">
        <f t="shared" si="21"/>
        <v>May</v>
      </c>
      <c r="K209">
        <f t="shared" si="22"/>
        <v>2023</v>
      </c>
      <c r="L209">
        <f t="shared" si="23"/>
        <v>8</v>
      </c>
      <c r="M209" t="s">
        <v>724</v>
      </c>
      <c r="N209">
        <v>89083.8</v>
      </c>
    </row>
    <row r="210" spans="1:14" x14ac:dyDescent="0.25">
      <c r="A210">
        <v>20010296</v>
      </c>
      <c r="B210" t="s">
        <v>19487</v>
      </c>
      <c r="C210" t="s">
        <v>492</v>
      </c>
      <c r="D210" t="s">
        <v>19129</v>
      </c>
      <c r="E210" t="s">
        <v>9</v>
      </c>
      <c r="F210" s="3">
        <f t="shared" si="18"/>
        <v>45077.425300925926</v>
      </c>
      <c r="G210" t="str">
        <f t="shared" si="19"/>
        <v>Day</v>
      </c>
      <c r="H210">
        <v>1</v>
      </c>
      <c r="I210" t="str">
        <f t="shared" si="20"/>
        <v>Q2</v>
      </c>
      <c r="J210" t="str">
        <f t="shared" si="21"/>
        <v>May</v>
      </c>
      <c r="K210">
        <f t="shared" si="22"/>
        <v>2023</v>
      </c>
      <c r="L210">
        <f t="shared" si="23"/>
        <v>10</v>
      </c>
      <c r="M210" t="s">
        <v>725</v>
      </c>
      <c r="N210">
        <v>27469</v>
      </c>
    </row>
    <row r="211" spans="1:14" x14ac:dyDescent="0.25">
      <c r="A211">
        <v>20010297</v>
      </c>
      <c r="B211" t="s">
        <v>19487</v>
      </c>
      <c r="C211" t="s">
        <v>493</v>
      </c>
      <c r="D211" t="s">
        <v>19129</v>
      </c>
      <c r="E211" t="s">
        <v>9</v>
      </c>
      <c r="F211" s="3">
        <f t="shared" si="18"/>
        <v>45077.428680555553</v>
      </c>
      <c r="G211" t="str">
        <f t="shared" si="19"/>
        <v>Day</v>
      </c>
      <c r="H211">
        <v>1</v>
      </c>
      <c r="I211" t="str">
        <f t="shared" si="20"/>
        <v>Q2</v>
      </c>
      <c r="J211" t="str">
        <f t="shared" si="21"/>
        <v>May</v>
      </c>
      <c r="K211">
        <f t="shared" si="22"/>
        <v>2023</v>
      </c>
      <c r="L211">
        <f t="shared" si="23"/>
        <v>10</v>
      </c>
      <c r="M211" t="s">
        <v>726</v>
      </c>
      <c r="N211">
        <v>27130</v>
      </c>
    </row>
    <row r="212" spans="1:14" x14ac:dyDescent="0.25">
      <c r="A212">
        <v>20010298</v>
      </c>
      <c r="B212" t="s">
        <v>19486</v>
      </c>
      <c r="C212" t="s">
        <v>446</v>
      </c>
      <c r="D212" t="s">
        <v>19477</v>
      </c>
      <c r="E212" t="s">
        <v>9</v>
      </c>
      <c r="F212" s="3">
        <f t="shared" si="18"/>
        <v>45077.489583333336</v>
      </c>
      <c r="G212" t="str">
        <f t="shared" si="19"/>
        <v>Day</v>
      </c>
      <c r="H212">
        <v>1</v>
      </c>
      <c r="I212" t="str">
        <f t="shared" si="20"/>
        <v>Q2</v>
      </c>
      <c r="J212" t="str">
        <f t="shared" si="21"/>
        <v>May</v>
      </c>
      <c r="K212">
        <f t="shared" si="22"/>
        <v>2023</v>
      </c>
      <c r="L212">
        <f t="shared" si="23"/>
        <v>11</v>
      </c>
      <c r="M212" t="s">
        <v>727</v>
      </c>
      <c r="N212">
        <v>120600</v>
      </c>
    </row>
    <row r="213" spans="1:14" x14ac:dyDescent="0.25">
      <c r="A213">
        <v>20010299</v>
      </c>
      <c r="B213" t="s">
        <v>19474</v>
      </c>
      <c r="C213" t="s">
        <v>282</v>
      </c>
      <c r="D213" t="s">
        <v>19478</v>
      </c>
      <c r="E213" t="s">
        <v>9</v>
      </c>
      <c r="F213" s="3">
        <f t="shared" si="18"/>
        <v>45077.524236111109</v>
      </c>
      <c r="G213" t="str">
        <f t="shared" si="19"/>
        <v>Day</v>
      </c>
      <c r="H213">
        <v>1</v>
      </c>
      <c r="I213" t="str">
        <f t="shared" si="20"/>
        <v>Q2</v>
      </c>
      <c r="J213" t="str">
        <f t="shared" si="21"/>
        <v>May</v>
      </c>
      <c r="K213">
        <f t="shared" si="22"/>
        <v>2023</v>
      </c>
      <c r="L213">
        <f t="shared" si="23"/>
        <v>12</v>
      </c>
      <c r="M213" t="s">
        <v>728</v>
      </c>
      <c r="N213">
        <v>0</v>
      </c>
    </row>
    <row r="214" spans="1:14" x14ac:dyDescent="0.25">
      <c r="A214">
        <v>20010300</v>
      </c>
      <c r="B214" t="s">
        <v>19486</v>
      </c>
      <c r="C214" t="s">
        <v>293</v>
      </c>
      <c r="D214" t="s">
        <v>19479</v>
      </c>
      <c r="E214" t="s">
        <v>9</v>
      </c>
      <c r="F214" s="3">
        <f t="shared" si="18"/>
        <v>45077.573182870372</v>
      </c>
      <c r="G214" t="str">
        <f t="shared" si="19"/>
        <v>Day</v>
      </c>
      <c r="H214">
        <v>1</v>
      </c>
      <c r="I214" t="str">
        <f t="shared" si="20"/>
        <v>Q2</v>
      </c>
      <c r="J214" t="str">
        <f t="shared" si="21"/>
        <v>May</v>
      </c>
      <c r="K214">
        <f t="shared" si="22"/>
        <v>2023</v>
      </c>
      <c r="L214">
        <f t="shared" si="23"/>
        <v>13</v>
      </c>
      <c r="M214" t="s">
        <v>729</v>
      </c>
      <c r="N214">
        <v>10731</v>
      </c>
    </row>
    <row r="215" spans="1:14" x14ac:dyDescent="0.25">
      <c r="A215">
        <v>20010301</v>
      </c>
      <c r="B215" t="s">
        <v>19486</v>
      </c>
      <c r="C215" t="s">
        <v>33</v>
      </c>
      <c r="D215" t="s">
        <v>19128</v>
      </c>
      <c r="E215" t="s">
        <v>9</v>
      </c>
      <c r="F215" s="3">
        <f t="shared" si="18"/>
        <v>45077.651134259257</v>
      </c>
      <c r="G215" t="str">
        <f t="shared" si="19"/>
        <v>Day</v>
      </c>
      <c r="H215">
        <v>1</v>
      </c>
      <c r="I215" t="str">
        <f t="shared" si="20"/>
        <v>Q2</v>
      </c>
      <c r="J215" t="str">
        <f t="shared" si="21"/>
        <v>May</v>
      </c>
      <c r="K215">
        <f t="shared" si="22"/>
        <v>2023</v>
      </c>
      <c r="L215">
        <f t="shared" si="23"/>
        <v>15</v>
      </c>
      <c r="M215" t="s">
        <v>730</v>
      </c>
      <c r="N215">
        <v>6296</v>
      </c>
    </row>
    <row r="216" spans="1:14" x14ac:dyDescent="0.25">
      <c r="A216">
        <v>20010302</v>
      </c>
      <c r="B216" t="s">
        <v>19486</v>
      </c>
      <c r="C216" t="s">
        <v>194</v>
      </c>
      <c r="D216" t="s">
        <v>19477</v>
      </c>
      <c r="E216" t="s">
        <v>9</v>
      </c>
      <c r="F216" s="3">
        <f t="shared" si="18"/>
        <v>45078.264965277776</v>
      </c>
      <c r="G216" t="str">
        <f t="shared" si="19"/>
        <v>Day</v>
      </c>
      <c r="H216">
        <v>1</v>
      </c>
      <c r="I216" t="str">
        <f t="shared" si="20"/>
        <v>Q2</v>
      </c>
      <c r="J216" t="str">
        <f t="shared" si="21"/>
        <v>June</v>
      </c>
      <c r="K216">
        <f t="shared" si="22"/>
        <v>2023</v>
      </c>
      <c r="L216">
        <f t="shared" si="23"/>
        <v>6</v>
      </c>
      <c r="M216" t="s">
        <v>731</v>
      </c>
      <c r="N216">
        <v>13050</v>
      </c>
    </row>
    <row r="217" spans="1:14" x14ac:dyDescent="0.25">
      <c r="A217">
        <v>20010303</v>
      </c>
      <c r="B217" t="s">
        <v>19486</v>
      </c>
      <c r="C217" t="s">
        <v>19</v>
      </c>
      <c r="D217" t="s">
        <v>19125</v>
      </c>
      <c r="E217" t="s">
        <v>9</v>
      </c>
      <c r="F217" s="3">
        <f t="shared" si="18"/>
        <v>45078.277233796296</v>
      </c>
      <c r="G217" t="str">
        <f t="shared" si="19"/>
        <v>Day</v>
      </c>
      <c r="H217">
        <v>1</v>
      </c>
      <c r="I217" t="str">
        <f t="shared" si="20"/>
        <v>Q2</v>
      </c>
      <c r="J217" t="str">
        <f t="shared" si="21"/>
        <v>June</v>
      </c>
      <c r="K217">
        <f t="shared" si="22"/>
        <v>2023</v>
      </c>
      <c r="L217">
        <f t="shared" si="23"/>
        <v>6</v>
      </c>
      <c r="M217" t="s">
        <v>732</v>
      </c>
      <c r="N217">
        <v>148200</v>
      </c>
    </row>
    <row r="218" spans="1:14" x14ac:dyDescent="0.25">
      <c r="A218">
        <v>20010304</v>
      </c>
      <c r="B218" t="s">
        <v>19474</v>
      </c>
      <c r="C218" t="s">
        <v>189</v>
      </c>
      <c r="D218" t="s">
        <v>19478</v>
      </c>
      <c r="E218" t="s">
        <v>9</v>
      </c>
      <c r="F218" s="3">
        <f t="shared" si="18"/>
        <v>45078.360358796293</v>
      </c>
      <c r="G218" t="str">
        <f t="shared" si="19"/>
        <v>Day</v>
      </c>
      <c r="H218">
        <v>1</v>
      </c>
      <c r="I218" t="str">
        <f t="shared" si="20"/>
        <v>Q2</v>
      </c>
      <c r="J218" t="str">
        <f t="shared" si="21"/>
        <v>June</v>
      </c>
      <c r="K218">
        <f t="shared" si="22"/>
        <v>2023</v>
      </c>
      <c r="L218">
        <f t="shared" si="23"/>
        <v>8</v>
      </c>
      <c r="M218" t="s">
        <v>733</v>
      </c>
      <c r="N218">
        <v>121362</v>
      </c>
    </row>
    <row r="219" spans="1:14" x14ac:dyDescent="0.25">
      <c r="A219">
        <v>20010305</v>
      </c>
      <c r="B219" t="s">
        <v>19486</v>
      </c>
      <c r="C219" t="s">
        <v>19</v>
      </c>
      <c r="D219" t="s">
        <v>19477</v>
      </c>
      <c r="E219" t="s">
        <v>9</v>
      </c>
      <c r="F219" s="3">
        <f t="shared" si="18"/>
        <v>45078.387789351851</v>
      </c>
      <c r="G219" t="str">
        <f t="shared" si="19"/>
        <v>Day</v>
      </c>
      <c r="H219">
        <v>1</v>
      </c>
      <c r="I219" t="str">
        <f t="shared" si="20"/>
        <v>Q2</v>
      </c>
      <c r="J219" t="str">
        <f t="shared" si="21"/>
        <v>June</v>
      </c>
      <c r="K219">
        <f t="shared" si="22"/>
        <v>2023</v>
      </c>
      <c r="L219">
        <f t="shared" si="23"/>
        <v>9</v>
      </c>
      <c r="M219" t="s">
        <v>734</v>
      </c>
      <c r="N219">
        <v>47610</v>
      </c>
    </row>
    <row r="220" spans="1:14" x14ac:dyDescent="0.25">
      <c r="A220">
        <v>20010306</v>
      </c>
      <c r="B220" t="s">
        <v>19486</v>
      </c>
      <c r="C220" t="s">
        <v>35</v>
      </c>
      <c r="D220" t="s">
        <v>19478</v>
      </c>
      <c r="E220" t="s">
        <v>9</v>
      </c>
      <c r="F220" s="3">
        <f t="shared" si="18"/>
        <v>45078.575138888889</v>
      </c>
      <c r="G220" t="str">
        <f t="shared" si="19"/>
        <v>Day</v>
      </c>
      <c r="H220">
        <v>1</v>
      </c>
      <c r="I220" t="str">
        <f t="shared" si="20"/>
        <v>Q2</v>
      </c>
      <c r="J220" t="str">
        <f t="shared" si="21"/>
        <v>June</v>
      </c>
      <c r="K220">
        <f t="shared" si="22"/>
        <v>2023</v>
      </c>
      <c r="L220">
        <f t="shared" si="23"/>
        <v>13</v>
      </c>
      <c r="M220" t="s">
        <v>735</v>
      </c>
      <c r="N220">
        <v>8990</v>
      </c>
    </row>
    <row r="221" spans="1:14" x14ac:dyDescent="0.25">
      <c r="A221">
        <v>20010307</v>
      </c>
      <c r="B221" t="s">
        <v>19486</v>
      </c>
      <c r="C221" t="s">
        <v>288</v>
      </c>
      <c r="D221" t="s">
        <v>19479</v>
      </c>
      <c r="E221" t="s">
        <v>9</v>
      </c>
      <c r="F221" s="3">
        <f t="shared" si="18"/>
        <v>45078.620868055557</v>
      </c>
      <c r="G221" t="str">
        <f t="shared" si="19"/>
        <v>Day</v>
      </c>
      <c r="H221">
        <v>1</v>
      </c>
      <c r="I221" t="str">
        <f t="shared" si="20"/>
        <v>Q2</v>
      </c>
      <c r="J221" t="str">
        <f t="shared" si="21"/>
        <v>June</v>
      </c>
      <c r="K221">
        <f t="shared" si="22"/>
        <v>2023</v>
      </c>
      <c r="L221">
        <f t="shared" si="23"/>
        <v>14</v>
      </c>
      <c r="M221" t="s">
        <v>736</v>
      </c>
      <c r="N221">
        <v>4035.6</v>
      </c>
    </row>
    <row r="222" spans="1:14" x14ac:dyDescent="0.25">
      <c r="A222">
        <v>20010308</v>
      </c>
      <c r="B222" t="s">
        <v>19486</v>
      </c>
      <c r="C222" t="s">
        <v>170</v>
      </c>
      <c r="D222" t="s">
        <v>19479</v>
      </c>
      <c r="E222" t="s">
        <v>9</v>
      </c>
      <c r="F222" s="3">
        <f t="shared" si="18"/>
        <v>45079.305347222224</v>
      </c>
      <c r="G222" t="str">
        <f t="shared" si="19"/>
        <v>Day</v>
      </c>
      <c r="H222">
        <v>1</v>
      </c>
      <c r="I222" t="str">
        <f t="shared" si="20"/>
        <v>Q2</v>
      </c>
      <c r="J222" t="str">
        <f t="shared" si="21"/>
        <v>June</v>
      </c>
      <c r="K222">
        <f t="shared" si="22"/>
        <v>2023</v>
      </c>
      <c r="L222">
        <f t="shared" si="23"/>
        <v>7</v>
      </c>
      <c r="M222" t="s">
        <v>737</v>
      </c>
      <c r="N222">
        <v>145890</v>
      </c>
    </row>
    <row r="223" spans="1:14" x14ac:dyDescent="0.25">
      <c r="A223">
        <v>20010309</v>
      </c>
      <c r="B223" t="s">
        <v>19486</v>
      </c>
      <c r="C223" t="s">
        <v>23</v>
      </c>
      <c r="D223" t="s">
        <v>19479</v>
      </c>
      <c r="E223" t="s">
        <v>9</v>
      </c>
      <c r="F223" s="3">
        <f t="shared" si="18"/>
        <v>45080.263692129629</v>
      </c>
      <c r="G223" t="str">
        <f t="shared" si="19"/>
        <v>Day</v>
      </c>
      <c r="H223">
        <v>1</v>
      </c>
      <c r="I223" t="str">
        <f t="shared" si="20"/>
        <v>Q2</v>
      </c>
      <c r="J223" t="str">
        <f t="shared" si="21"/>
        <v>June</v>
      </c>
      <c r="K223">
        <f t="shared" si="22"/>
        <v>2023</v>
      </c>
      <c r="L223">
        <f t="shared" si="23"/>
        <v>6</v>
      </c>
      <c r="M223" t="s">
        <v>738</v>
      </c>
      <c r="N223">
        <v>6295.5</v>
      </c>
    </row>
    <row r="224" spans="1:14" x14ac:dyDescent="0.25">
      <c r="A224">
        <v>20010310</v>
      </c>
      <c r="B224" t="s">
        <v>19486</v>
      </c>
      <c r="C224" t="s">
        <v>36</v>
      </c>
      <c r="D224" t="s">
        <v>19478</v>
      </c>
      <c r="E224" t="s">
        <v>9</v>
      </c>
      <c r="F224" s="3">
        <f t="shared" si="18"/>
        <v>45080.366435185184</v>
      </c>
      <c r="G224" t="str">
        <f t="shared" si="19"/>
        <v>Day</v>
      </c>
      <c r="H224">
        <v>1</v>
      </c>
      <c r="I224" t="str">
        <f t="shared" si="20"/>
        <v>Q2</v>
      </c>
      <c r="J224" t="str">
        <f t="shared" si="21"/>
        <v>June</v>
      </c>
      <c r="K224">
        <f t="shared" si="22"/>
        <v>2023</v>
      </c>
      <c r="L224">
        <f t="shared" si="23"/>
        <v>8</v>
      </c>
      <c r="M224" t="s">
        <v>739</v>
      </c>
      <c r="N224">
        <v>14306</v>
      </c>
    </row>
    <row r="225" spans="1:14" x14ac:dyDescent="0.25">
      <c r="A225">
        <v>20010311</v>
      </c>
      <c r="B225" t="s">
        <v>19486</v>
      </c>
      <c r="C225" t="s">
        <v>37</v>
      </c>
      <c r="D225" t="s">
        <v>19478</v>
      </c>
      <c r="E225" t="s">
        <v>9</v>
      </c>
      <c r="F225" s="3">
        <f t="shared" si="18"/>
        <v>45080.372071759259</v>
      </c>
      <c r="G225" t="str">
        <f t="shared" si="19"/>
        <v>Day</v>
      </c>
      <c r="H225">
        <v>1</v>
      </c>
      <c r="I225" t="str">
        <f t="shared" si="20"/>
        <v>Q2</v>
      </c>
      <c r="J225" t="str">
        <f t="shared" si="21"/>
        <v>June</v>
      </c>
      <c r="K225">
        <f t="shared" si="22"/>
        <v>2023</v>
      </c>
      <c r="L225">
        <f t="shared" si="23"/>
        <v>8</v>
      </c>
      <c r="M225" t="s">
        <v>740</v>
      </c>
      <c r="N225">
        <v>16405.2</v>
      </c>
    </row>
    <row r="226" spans="1:14" x14ac:dyDescent="0.25">
      <c r="A226">
        <v>20010312</v>
      </c>
      <c r="B226" t="s">
        <v>19486</v>
      </c>
      <c r="C226" t="s">
        <v>81</v>
      </c>
      <c r="D226" t="s">
        <v>19479</v>
      </c>
      <c r="E226" t="s">
        <v>9</v>
      </c>
      <c r="F226" s="3">
        <f t="shared" si="18"/>
        <v>45080.391458333332</v>
      </c>
      <c r="G226" t="str">
        <f t="shared" si="19"/>
        <v>Day</v>
      </c>
      <c r="H226">
        <v>1</v>
      </c>
      <c r="I226" t="str">
        <f t="shared" si="20"/>
        <v>Q2</v>
      </c>
      <c r="J226" t="str">
        <f t="shared" si="21"/>
        <v>June</v>
      </c>
      <c r="K226">
        <f t="shared" si="22"/>
        <v>2023</v>
      </c>
      <c r="L226">
        <f t="shared" si="23"/>
        <v>9</v>
      </c>
      <c r="M226" t="s">
        <v>741</v>
      </c>
      <c r="N226">
        <v>5141</v>
      </c>
    </row>
    <row r="227" spans="1:14" x14ac:dyDescent="0.25">
      <c r="A227">
        <v>20010313</v>
      </c>
      <c r="B227" t="s">
        <v>19486</v>
      </c>
      <c r="C227" t="s">
        <v>236</v>
      </c>
      <c r="D227" t="s">
        <v>19126</v>
      </c>
      <c r="E227" t="s">
        <v>9</v>
      </c>
      <c r="F227" s="3">
        <f t="shared" si="18"/>
        <v>45080.397094907406</v>
      </c>
      <c r="G227" t="str">
        <f t="shared" si="19"/>
        <v>Day</v>
      </c>
      <c r="H227">
        <v>1</v>
      </c>
      <c r="I227" t="str">
        <f t="shared" si="20"/>
        <v>Q2</v>
      </c>
      <c r="J227" t="str">
        <f t="shared" si="21"/>
        <v>June</v>
      </c>
      <c r="K227">
        <f t="shared" si="22"/>
        <v>2023</v>
      </c>
      <c r="L227">
        <f t="shared" si="23"/>
        <v>9</v>
      </c>
      <c r="M227" t="s">
        <v>742</v>
      </c>
      <c r="N227">
        <v>22034.55</v>
      </c>
    </row>
    <row r="228" spans="1:14" x14ac:dyDescent="0.25">
      <c r="A228">
        <v>20010314</v>
      </c>
      <c r="B228" t="s">
        <v>19486</v>
      </c>
      <c r="C228" t="s">
        <v>38</v>
      </c>
      <c r="D228" t="s">
        <v>19478</v>
      </c>
      <c r="E228" t="s">
        <v>9</v>
      </c>
      <c r="F228" s="3">
        <f t="shared" si="18"/>
        <v>45080.649652777778</v>
      </c>
      <c r="G228" t="str">
        <f t="shared" si="19"/>
        <v>Day</v>
      </c>
      <c r="H228">
        <v>1</v>
      </c>
      <c r="I228" t="str">
        <f t="shared" si="20"/>
        <v>Q2</v>
      </c>
      <c r="J228" t="str">
        <f t="shared" si="21"/>
        <v>June</v>
      </c>
      <c r="K228">
        <f t="shared" si="22"/>
        <v>2023</v>
      </c>
      <c r="L228">
        <f t="shared" si="23"/>
        <v>15</v>
      </c>
      <c r="M228" t="s">
        <v>743</v>
      </c>
      <c r="N228" s="4">
        <v>6.7890789799797897E+21</v>
      </c>
    </row>
    <row r="229" spans="1:14" x14ac:dyDescent="0.25">
      <c r="A229">
        <v>20010315</v>
      </c>
      <c r="B229" t="s">
        <v>19474</v>
      </c>
      <c r="C229" t="s">
        <v>500</v>
      </c>
      <c r="D229" t="s">
        <v>19478</v>
      </c>
      <c r="E229" t="s">
        <v>9</v>
      </c>
      <c r="F229" s="3">
        <f t="shared" si="18"/>
        <v>45081.367337962962</v>
      </c>
      <c r="G229" t="str">
        <f t="shared" si="19"/>
        <v>Day</v>
      </c>
      <c r="H229">
        <v>1</v>
      </c>
      <c r="I229" t="str">
        <f t="shared" si="20"/>
        <v>Q2</v>
      </c>
      <c r="J229" t="str">
        <f t="shared" si="21"/>
        <v>June</v>
      </c>
      <c r="K229">
        <f t="shared" si="22"/>
        <v>2023</v>
      </c>
      <c r="L229">
        <f t="shared" si="23"/>
        <v>8</v>
      </c>
      <c r="M229" t="s">
        <v>744</v>
      </c>
      <c r="N229">
        <v>79180.2</v>
      </c>
    </row>
    <row r="230" spans="1:14" x14ac:dyDescent="0.25">
      <c r="A230">
        <v>20010316</v>
      </c>
      <c r="B230" t="s">
        <v>19486</v>
      </c>
      <c r="C230" t="s">
        <v>316</v>
      </c>
      <c r="D230" t="s">
        <v>19128</v>
      </c>
      <c r="E230" t="s">
        <v>9</v>
      </c>
      <c r="F230" s="3">
        <f t="shared" si="18"/>
        <v>45081.484699074077</v>
      </c>
      <c r="G230" t="str">
        <f t="shared" si="19"/>
        <v>Day</v>
      </c>
      <c r="H230">
        <v>1</v>
      </c>
      <c r="I230" t="str">
        <f t="shared" si="20"/>
        <v>Q2</v>
      </c>
      <c r="J230" t="str">
        <f t="shared" si="21"/>
        <v>June</v>
      </c>
      <c r="K230">
        <f t="shared" si="22"/>
        <v>2023</v>
      </c>
      <c r="L230">
        <f t="shared" si="23"/>
        <v>11</v>
      </c>
      <c r="M230" t="s">
        <v>745</v>
      </c>
      <c r="N230">
        <v>67265</v>
      </c>
    </row>
    <row r="231" spans="1:14" x14ac:dyDescent="0.25">
      <c r="A231">
        <v>20010317</v>
      </c>
      <c r="B231" t="s">
        <v>19486</v>
      </c>
      <c r="C231" t="s">
        <v>34</v>
      </c>
      <c r="D231" t="s">
        <v>19478</v>
      </c>
      <c r="E231" t="s">
        <v>9</v>
      </c>
      <c r="F231" s="3">
        <f t="shared" si="18"/>
        <v>45081.539305555554</v>
      </c>
      <c r="G231" t="str">
        <f t="shared" si="19"/>
        <v>Day</v>
      </c>
      <c r="H231">
        <v>1</v>
      </c>
      <c r="I231" t="str">
        <f t="shared" si="20"/>
        <v>Q2</v>
      </c>
      <c r="J231" t="str">
        <f t="shared" si="21"/>
        <v>June</v>
      </c>
      <c r="K231">
        <f t="shared" si="22"/>
        <v>2023</v>
      </c>
      <c r="L231">
        <f t="shared" si="23"/>
        <v>12</v>
      </c>
      <c r="M231" t="s">
        <v>746</v>
      </c>
      <c r="N231">
        <v>6295.5</v>
      </c>
    </row>
    <row r="232" spans="1:14" x14ac:dyDescent="0.25">
      <c r="A232">
        <v>20010318</v>
      </c>
      <c r="B232" t="s">
        <v>19486</v>
      </c>
      <c r="C232" t="s">
        <v>100</v>
      </c>
      <c r="D232" t="s">
        <v>19126</v>
      </c>
      <c r="E232" t="s">
        <v>9</v>
      </c>
      <c r="F232" s="3">
        <f t="shared" si="18"/>
        <v>45082.579664351855</v>
      </c>
      <c r="G232" t="str">
        <f t="shared" si="19"/>
        <v>Day</v>
      </c>
      <c r="H232">
        <v>1</v>
      </c>
      <c r="I232" t="str">
        <f t="shared" si="20"/>
        <v>Q2</v>
      </c>
      <c r="J232" t="str">
        <f t="shared" si="21"/>
        <v>June</v>
      </c>
      <c r="K232">
        <f t="shared" si="22"/>
        <v>2023</v>
      </c>
      <c r="L232">
        <f t="shared" si="23"/>
        <v>13</v>
      </c>
      <c r="M232" t="s">
        <v>747</v>
      </c>
      <c r="N232">
        <v>15000</v>
      </c>
    </row>
    <row r="233" spans="1:14" x14ac:dyDescent="0.25">
      <c r="A233">
        <v>20010319</v>
      </c>
      <c r="B233" t="s">
        <v>19488</v>
      </c>
      <c r="C233" t="s">
        <v>27</v>
      </c>
      <c r="D233" t="s">
        <v>19130</v>
      </c>
      <c r="E233" t="s">
        <v>9</v>
      </c>
      <c r="F233" s="3">
        <f t="shared" si="18"/>
        <v>45082.603935185187</v>
      </c>
      <c r="G233" t="str">
        <f t="shared" si="19"/>
        <v>Day</v>
      </c>
      <c r="H233">
        <v>1</v>
      </c>
      <c r="I233" t="str">
        <f t="shared" si="20"/>
        <v>Q2</v>
      </c>
      <c r="J233" t="str">
        <f t="shared" si="21"/>
        <v>June</v>
      </c>
      <c r="K233">
        <f t="shared" si="22"/>
        <v>2023</v>
      </c>
      <c r="L233">
        <f t="shared" si="23"/>
        <v>14</v>
      </c>
      <c r="M233" t="s">
        <v>748</v>
      </c>
      <c r="N233">
        <v>114757</v>
      </c>
    </row>
    <row r="234" spans="1:14" x14ac:dyDescent="0.25">
      <c r="A234">
        <v>20010320</v>
      </c>
      <c r="B234" t="s">
        <v>19486</v>
      </c>
      <c r="C234" t="s">
        <v>294</v>
      </c>
      <c r="D234" t="s">
        <v>19479</v>
      </c>
      <c r="E234" t="s">
        <v>9</v>
      </c>
      <c r="F234" s="3">
        <f t="shared" si="18"/>
        <v>45082.607499999998</v>
      </c>
      <c r="G234" t="str">
        <f t="shared" si="19"/>
        <v>Day</v>
      </c>
      <c r="H234">
        <v>1</v>
      </c>
      <c r="I234" t="str">
        <f t="shared" si="20"/>
        <v>Q2</v>
      </c>
      <c r="J234" t="str">
        <f t="shared" si="21"/>
        <v>June</v>
      </c>
      <c r="K234">
        <f t="shared" si="22"/>
        <v>2023</v>
      </c>
      <c r="L234">
        <f t="shared" si="23"/>
        <v>14</v>
      </c>
      <c r="M234" t="s">
        <v>749</v>
      </c>
      <c r="N234">
        <v>19331</v>
      </c>
    </row>
    <row r="235" spans="1:14" x14ac:dyDescent="0.25">
      <c r="A235">
        <v>20010321</v>
      </c>
      <c r="B235" t="s">
        <v>19486</v>
      </c>
      <c r="C235" t="s">
        <v>127</v>
      </c>
      <c r="D235" t="s">
        <v>19479</v>
      </c>
      <c r="E235" t="s">
        <v>9</v>
      </c>
      <c r="F235" s="3">
        <f t="shared" si="18"/>
        <v>45082.655960648146</v>
      </c>
      <c r="G235" t="str">
        <f t="shared" si="19"/>
        <v>Day</v>
      </c>
      <c r="H235">
        <v>1</v>
      </c>
      <c r="I235" t="str">
        <f t="shared" si="20"/>
        <v>Q2</v>
      </c>
      <c r="J235" t="str">
        <f t="shared" si="21"/>
        <v>June</v>
      </c>
      <c r="K235">
        <f t="shared" si="22"/>
        <v>2023</v>
      </c>
      <c r="L235">
        <f t="shared" si="23"/>
        <v>15</v>
      </c>
      <c r="M235" t="s">
        <v>750</v>
      </c>
      <c r="N235">
        <v>17656</v>
      </c>
    </row>
    <row r="236" spans="1:14" x14ac:dyDescent="0.25">
      <c r="A236">
        <v>20010322</v>
      </c>
      <c r="B236" t="s">
        <v>19486</v>
      </c>
      <c r="C236" t="s">
        <v>34</v>
      </c>
      <c r="D236" t="s">
        <v>19478</v>
      </c>
      <c r="E236" t="s">
        <v>9</v>
      </c>
      <c r="F236" s="3">
        <f t="shared" si="18"/>
        <v>45083.389525462961</v>
      </c>
      <c r="G236" t="str">
        <f t="shared" si="19"/>
        <v>Day</v>
      </c>
      <c r="H236">
        <v>1</v>
      </c>
      <c r="I236" t="str">
        <f t="shared" si="20"/>
        <v>Q2</v>
      </c>
      <c r="J236" t="str">
        <f t="shared" si="21"/>
        <v>June</v>
      </c>
      <c r="K236">
        <f t="shared" si="22"/>
        <v>2023</v>
      </c>
      <c r="L236">
        <f t="shared" si="23"/>
        <v>9</v>
      </c>
      <c r="M236" t="s">
        <v>751</v>
      </c>
      <c r="N236">
        <v>62956</v>
      </c>
    </row>
    <row r="237" spans="1:14" x14ac:dyDescent="0.25">
      <c r="A237">
        <v>20010323</v>
      </c>
      <c r="B237" t="s">
        <v>19486</v>
      </c>
      <c r="C237" t="s">
        <v>23</v>
      </c>
      <c r="D237" t="s">
        <v>19482</v>
      </c>
      <c r="E237" t="s">
        <v>9</v>
      </c>
      <c r="F237" s="3">
        <f t="shared" si="18"/>
        <v>45083.667175925926</v>
      </c>
      <c r="G237" t="str">
        <f t="shared" si="19"/>
        <v>Day</v>
      </c>
      <c r="H237">
        <v>1</v>
      </c>
      <c r="I237" t="str">
        <f t="shared" si="20"/>
        <v>Q2</v>
      </c>
      <c r="J237" t="str">
        <f t="shared" si="21"/>
        <v>June</v>
      </c>
      <c r="K237">
        <f t="shared" si="22"/>
        <v>2023</v>
      </c>
      <c r="L237">
        <f t="shared" si="23"/>
        <v>16</v>
      </c>
      <c r="M237" t="s">
        <v>752</v>
      </c>
      <c r="N237">
        <v>6995</v>
      </c>
    </row>
    <row r="238" spans="1:14" x14ac:dyDescent="0.25">
      <c r="A238">
        <v>20010324</v>
      </c>
      <c r="B238" t="s">
        <v>19486</v>
      </c>
      <c r="C238" t="s">
        <v>193</v>
      </c>
      <c r="D238" t="s">
        <v>19479</v>
      </c>
      <c r="E238" t="s">
        <v>9</v>
      </c>
      <c r="F238" s="3">
        <f t="shared" si="18"/>
        <v>45083.684305555558</v>
      </c>
      <c r="G238" t="str">
        <f t="shared" si="19"/>
        <v>Day</v>
      </c>
      <c r="H238">
        <v>1</v>
      </c>
      <c r="I238" t="str">
        <f t="shared" si="20"/>
        <v>Q2</v>
      </c>
      <c r="J238" t="str">
        <f t="shared" si="21"/>
        <v>June</v>
      </c>
      <c r="K238">
        <f t="shared" si="22"/>
        <v>2023</v>
      </c>
      <c r="L238">
        <f t="shared" si="23"/>
        <v>16</v>
      </c>
      <c r="M238" t="s">
        <v>753</v>
      </c>
      <c r="N238">
        <v>15679</v>
      </c>
    </row>
    <row r="239" spans="1:14" x14ac:dyDescent="0.25">
      <c r="A239">
        <v>20010325</v>
      </c>
      <c r="B239" t="s">
        <v>19486</v>
      </c>
      <c r="C239" t="s">
        <v>90</v>
      </c>
      <c r="D239" t="s">
        <v>19126</v>
      </c>
      <c r="E239" t="s">
        <v>9</v>
      </c>
      <c r="F239" s="3">
        <f t="shared" si="18"/>
        <v>45083.687280092592</v>
      </c>
      <c r="G239" t="str">
        <f t="shared" si="19"/>
        <v>Day</v>
      </c>
      <c r="H239">
        <v>1</v>
      </c>
      <c r="I239" t="str">
        <f t="shared" si="20"/>
        <v>Q2</v>
      </c>
      <c r="J239" t="str">
        <f t="shared" si="21"/>
        <v>June</v>
      </c>
      <c r="K239">
        <f t="shared" si="22"/>
        <v>2023</v>
      </c>
      <c r="L239">
        <f t="shared" si="23"/>
        <v>16</v>
      </c>
      <c r="M239" t="s">
        <v>754</v>
      </c>
      <c r="N239">
        <v>7516</v>
      </c>
    </row>
    <row r="240" spans="1:14" x14ac:dyDescent="0.25">
      <c r="A240">
        <v>20010326</v>
      </c>
      <c r="B240" t="s">
        <v>19486</v>
      </c>
      <c r="C240" t="s">
        <v>51</v>
      </c>
      <c r="D240" t="s">
        <v>19125</v>
      </c>
      <c r="E240" t="s">
        <v>9</v>
      </c>
      <c r="F240" s="3">
        <f t="shared" si="18"/>
        <v>45083.718506944446</v>
      </c>
      <c r="G240" t="str">
        <f t="shared" si="19"/>
        <v>Day</v>
      </c>
      <c r="H240">
        <v>1</v>
      </c>
      <c r="I240" t="str">
        <f t="shared" si="20"/>
        <v>Q2</v>
      </c>
      <c r="J240" t="str">
        <f t="shared" si="21"/>
        <v>June</v>
      </c>
      <c r="K240">
        <f t="shared" si="22"/>
        <v>2023</v>
      </c>
      <c r="L240">
        <f t="shared" si="23"/>
        <v>17</v>
      </c>
      <c r="M240" t="s">
        <v>755</v>
      </c>
      <c r="N240">
        <v>141198</v>
      </c>
    </row>
    <row r="241" spans="1:14" x14ac:dyDescent="0.25">
      <c r="A241">
        <v>20010327</v>
      </c>
      <c r="B241" t="s">
        <v>19474</v>
      </c>
      <c r="C241" t="s">
        <v>26</v>
      </c>
      <c r="D241" t="s">
        <v>19478</v>
      </c>
      <c r="E241" t="s">
        <v>9</v>
      </c>
      <c r="F241" s="3">
        <f t="shared" si="18"/>
        <v>45084.415567129632</v>
      </c>
      <c r="G241" t="str">
        <f t="shared" si="19"/>
        <v>Day</v>
      </c>
      <c r="H241">
        <v>1</v>
      </c>
      <c r="I241" t="str">
        <f t="shared" si="20"/>
        <v>Q2</v>
      </c>
      <c r="J241" t="str">
        <f t="shared" si="21"/>
        <v>June</v>
      </c>
      <c r="K241">
        <f t="shared" si="22"/>
        <v>2023</v>
      </c>
      <c r="L241">
        <f t="shared" si="23"/>
        <v>9</v>
      </c>
      <c r="M241" t="s">
        <v>756</v>
      </c>
      <c r="N241">
        <v>62577</v>
      </c>
    </row>
    <row r="242" spans="1:14" x14ac:dyDescent="0.25">
      <c r="A242">
        <v>20010328</v>
      </c>
      <c r="B242" t="s">
        <v>19486</v>
      </c>
      <c r="C242" t="s">
        <v>97</v>
      </c>
      <c r="D242" t="s">
        <v>19481</v>
      </c>
      <c r="E242" t="s">
        <v>9</v>
      </c>
      <c r="F242" s="3">
        <f t="shared" si="18"/>
        <v>45084.658530092594</v>
      </c>
      <c r="G242" t="str">
        <f t="shared" si="19"/>
        <v>Day</v>
      </c>
      <c r="H242">
        <v>1</v>
      </c>
      <c r="I242" t="str">
        <f t="shared" si="20"/>
        <v>Q2</v>
      </c>
      <c r="J242" t="str">
        <f t="shared" si="21"/>
        <v>June</v>
      </c>
      <c r="K242">
        <f t="shared" si="22"/>
        <v>2023</v>
      </c>
      <c r="L242">
        <f t="shared" si="23"/>
        <v>15</v>
      </c>
      <c r="M242" t="s">
        <v>757</v>
      </c>
      <c r="N242">
        <v>8990</v>
      </c>
    </row>
    <row r="243" spans="1:14" x14ac:dyDescent="0.25">
      <c r="A243">
        <v>20010329</v>
      </c>
      <c r="B243" t="s">
        <v>19486</v>
      </c>
      <c r="C243" t="s">
        <v>54</v>
      </c>
      <c r="D243" t="s">
        <v>19479</v>
      </c>
      <c r="E243" t="s">
        <v>9</v>
      </c>
      <c r="F243" s="3">
        <f t="shared" si="18"/>
        <v>45084.706678240742</v>
      </c>
      <c r="G243" t="str">
        <f t="shared" si="19"/>
        <v>Day</v>
      </c>
      <c r="H243">
        <v>1</v>
      </c>
      <c r="I243" t="str">
        <f t="shared" si="20"/>
        <v>Q2</v>
      </c>
      <c r="J243" t="str">
        <f t="shared" si="21"/>
        <v>June</v>
      </c>
      <c r="K243">
        <f t="shared" si="22"/>
        <v>2023</v>
      </c>
      <c r="L243">
        <f t="shared" si="23"/>
        <v>16</v>
      </c>
      <c r="M243" t="s">
        <v>758</v>
      </c>
      <c r="N243">
        <v>5141</v>
      </c>
    </row>
    <row r="244" spans="1:14" x14ac:dyDescent="0.25">
      <c r="A244">
        <v>20010330</v>
      </c>
      <c r="B244" t="s">
        <v>19474</v>
      </c>
      <c r="C244" t="s">
        <v>187</v>
      </c>
      <c r="D244" t="s">
        <v>19478</v>
      </c>
      <c r="E244" t="s">
        <v>9</v>
      </c>
      <c r="F244" s="3">
        <f t="shared" si="18"/>
        <v>45085.269965277781</v>
      </c>
      <c r="G244" t="str">
        <f t="shared" si="19"/>
        <v>Day</v>
      </c>
      <c r="H244">
        <v>1</v>
      </c>
      <c r="I244" t="str">
        <f t="shared" si="20"/>
        <v>Q2</v>
      </c>
      <c r="J244" t="str">
        <f t="shared" si="21"/>
        <v>June</v>
      </c>
      <c r="K244">
        <f t="shared" si="22"/>
        <v>2023</v>
      </c>
      <c r="L244">
        <f t="shared" si="23"/>
        <v>6</v>
      </c>
      <c r="M244" t="s">
        <v>759</v>
      </c>
      <c r="N244">
        <v>19006</v>
      </c>
    </row>
    <row r="245" spans="1:14" x14ac:dyDescent="0.25">
      <c r="A245">
        <v>20010331</v>
      </c>
      <c r="B245" t="s">
        <v>19486</v>
      </c>
      <c r="C245" t="s">
        <v>97</v>
      </c>
      <c r="D245" t="s">
        <v>19481</v>
      </c>
      <c r="E245" t="s">
        <v>9</v>
      </c>
      <c r="F245" s="3">
        <f t="shared" si="18"/>
        <v>45085.368125000001</v>
      </c>
      <c r="G245" t="str">
        <f t="shared" si="19"/>
        <v>Day</v>
      </c>
      <c r="H245">
        <v>1</v>
      </c>
      <c r="I245" t="str">
        <f t="shared" si="20"/>
        <v>Q2</v>
      </c>
      <c r="J245" t="str">
        <f t="shared" si="21"/>
        <v>June</v>
      </c>
      <c r="K245">
        <f t="shared" si="22"/>
        <v>2023</v>
      </c>
      <c r="L245">
        <f t="shared" si="23"/>
        <v>8</v>
      </c>
      <c r="M245" t="s">
        <v>760</v>
      </c>
      <c r="N245">
        <v>105461</v>
      </c>
    </row>
    <row r="246" spans="1:14" x14ac:dyDescent="0.25">
      <c r="A246">
        <v>20010332</v>
      </c>
      <c r="B246" t="s">
        <v>19486</v>
      </c>
      <c r="C246" t="s">
        <v>280</v>
      </c>
      <c r="D246" t="s">
        <v>19479</v>
      </c>
      <c r="E246" t="s">
        <v>9</v>
      </c>
      <c r="F246" s="3">
        <f t="shared" si="18"/>
        <v>45086.466562499998</v>
      </c>
      <c r="G246" t="str">
        <f t="shared" si="19"/>
        <v>Day</v>
      </c>
      <c r="H246">
        <v>1</v>
      </c>
      <c r="I246" t="str">
        <f t="shared" si="20"/>
        <v>Q2</v>
      </c>
      <c r="J246" t="str">
        <f t="shared" si="21"/>
        <v>June</v>
      </c>
      <c r="K246">
        <f t="shared" si="22"/>
        <v>2023</v>
      </c>
      <c r="L246">
        <f t="shared" si="23"/>
        <v>11</v>
      </c>
      <c r="M246" t="s">
        <v>761</v>
      </c>
      <c r="N246">
        <v>26430</v>
      </c>
    </row>
    <row r="247" spans="1:14" x14ac:dyDescent="0.25">
      <c r="A247">
        <v>20010333</v>
      </c>
      <c r="B247" t="s">
        <v>19474</v>
      </c>
      <c r="C247" t="s">
        <v>422</v>
      </c>
      <c r="D247" t="s">
        <v>19478</v>
      </c>
      <c r="E247" t="s">
        <v>9</v>
      </c>
      <c r="F247" s="3">
        <f t="shared" si="18"/>
        <v>45086.565324074072</v>
      </c>
      <c r="G247" t="str">
        <f t="shared" si="19"/>
        <v>Day</v>
      </c>
      <c r="H247">
        <v>1</v>
      </c>
      <c r="I247" t="str">
        <f t="shared" si="20"/>
        <v>Q2</v>
      </c>
      <c r="J247" t="str">
        <f t="shared" si="21"/>
        <v>June</v>
      </c>
      <c r="K247">
        <f t="shared" si="22"/>
        <v>2023</v>
      </c>
      <c r="L247">
        <f t="shared" si="23"/>
        <v>13</v>
      </c>
      <c r="M247" t="s">
        <v>762</v>
      </c>
      <c r="N247">
        <v>6456.6</v>
      </c>
    </row>
    <row r="248" spans="1:14" x14ac:dyDescent="0.25">
      <c r="A248">
        <v>20010334</v>
      </c>
      <c r="B248" t="s">
        <v>19486</v>
      </c>
      <c r="C248" t="s">
        <v>39</v>
      </c>
      <c r="D248" t="s">
        <v>19478</v>
      </c>
      <c r="E248" t="s">
        <v>9</v>
      </c>
      <c r="F248" s="3">
        <f t="shared" si="18"/>
        <v>45086.712997685187</v>
      </c>
      <c r="G248" t="str">
        <f t="shared" si="19"/>
        <v>Day</v>
      </c>
      <c r="H248">
        <v>1</v>
      </c>
      <c r="I248" t="str">
        <f t="shared" si="20"/>
        <v>Q2</v>
      </c>
      <c r="J248" t="str">
        <f t="shared" si="21"/>
        <v>June</v>
      </c>
      <c r="K248">
        <f t="shared" si="22"/>
        <v>2023</v>
      </c>
      <c r="L248">
        <f t="shared" si="23"/>
        <v>17</v>
      </c>
      <c r="M248" t="s">
        <v>763</v>
      </c>
      <c r="N248">
        <v>22712</v>
      </c>
    </row>
    <row r="249" spans="1:14" x14ac:dyDescent="0.25">
      <c r="A249">
        <v>20010335</v>
      </c>
      <c r="B249" t="s">
        <v>19486</v>
      </c>
      <c r="C249" t="s">
        <v>295</v>
      </c>
      <c r="D249" t="s">
        <v>19479</v>
      </c>
      <c r="E249" t="s">
        <v>9</v>
      </c>
      <c r="F249" s="3">
        <f t="shared" si="18"/>
        <v>45086.714490740742</v>
      </c>
      <c r="G249" t="str">
        <f t="shared" si="19"/>
        <v>Day</v>
      </c>
      <c r="H249">
        <v>1</v>
      </c>
      <c r="I249" t="str">
        <f t="shared" si="20"/>
        <v>Q2</v>
      </c>
      <c r="J249" t="str">
        <f t="shared" si="21"/>
        <v>June</v>
      </c>
      <c r="K249">
        <f t="shared" si="22"/>
        <v>2023</v>
      </c>
      <c r="L249">
        <f t="shared" si="23"/>
        <v>17</v>
      </c>
      <c r="M249" t="s">
        <v>764</v>
      </c>
      <c r="N249">
        <v>5141</v>
      </c>
    </row>
    <row r="250" spans="1:14" x14ac:dyDescent="0.25">
      <c r="A250">
        <v>20010336</v>
      </c>
      <c r="B250" t="s">
        <v>19486</v>
      </c>
      <c r="C250" t="s">
        <v>275</v>
      </c>
      <c r="D250" t="s">
        <v>19479</v>
      </c>
      <c r="E250" t="s">
        <v>9</v>
      </c>
      <c r="F250" s="3">
        <f t="shared" si="18"/>
        <v>45087.371400462966</v>
      </c>
      <c r="G250" t="str">
        <f t="shared" si="19"/>
        <v>Day</v>
      </c>
      <c r="H250">
        <v>1</v>
      </c>
      <c r="I250" t="str">
        <f t="shared" si="20"/>
        <v>Q2</v>
      </c>
      <c r="J250" t="str">
        <f t="shared" si="21"/>
        <v>June</v>
      </c>
      <c r="K250">
        <f t="shared" si="22"/>
        <v>2023</v>
      </c>
      <c r="L250">
        <f t="shared" si="23"/>
        <v>8</v>
      </c>
      <c r="M250" t="s">
        <v>765</v>
      </c>
      <c r="N250">
        <v>22899</v>
      </c>
    </row>
    <row r="251" spans="1:14" x14ac:dyDescent="0.25">
      <c r="A251">
        <v>20010337</v>
      </c>
      <c r="B251" t="s">
        <v>19486</v>
      </c>
      <c r="C251" t="s">
        <v>430</v>
      </c>
      <c r="D251" t="s">
        <v>19126</v>
      </c>
      <c r="E251" t="s">
        <v>9</v>
      </c>
      <c r="F251" s="3">
        <f t="shared" si="18"/>
        <v>45088.364062499997</v>
      </c>
      <c r="G251" t="str">
        <f t="shared" si="19"/>
        <v>Day</v>
      </c>
      <c r="H251">
        <v>1</v>
      </c>
      <c r="I251" t="str">
        <f t="shared" si="20"/>
        <v>Q2</v>
      </c>
      <c r="J251" t="str">
        <f t="shared" si="21"/>
        <v>June</v>
      </c>
      <c r="K251">
        <f t="shared" si="22"/>
        <v>2023</v>
      </c>
      <c r="L251">
        <f t="shared" si="23"/>
        <v>8</v>
      </c>
      <c r="M251" t="s">
        <v>766</v>
      </c>
      <c r="N251">
        <v>23903</v>
      </c>
    </row>
    <row r="252" spans="1:14" x14ac:dyDescent="0.25">
      <c r="A252">
        <v>20010338</v>
      </c>
      <c r="B252" t="s">
        <v>19486</v>
      </c>
      <c r="C252" t="s">
        <v>30</v>
      </c>
      <c r="D252" t="s">
        <v>19126</v>
      </c>
      <c r="E252" t="s">
        <v>9</v>
      </c>
      <c r="F252" s="3">
        <f t="shared" si="18"/>
        <v>45088.592476851853</v>
      </c>
      <c r="G252" t="str">
        <f t="shared" si="19"/>
        <v>Day</v>
      </c>
      <c r="H252">
        <v>1</v>
      </c>
      <c r="I252" t="str">
        <f t="shared" si="20"/>
        <v>Q2</v>
      </c>
      <c r="J252" t="str">
        <f t="shared" si="21"/>
        <v>June</v>
      </c>
      <c r="K252">
        <f t="shared" si="22"/>
        <v>2023</v>
      </c>
      <c r="L252">
        <f t="shared" si="23"/>
        <v>14</v>
      </c>
      <c r="M252" t="s">
        <v>767</v>
      </c>
      <c r="N252">
        <v>0</v>
      </c>
    </row>
    <row r="253" spans="1:14" x14ac:dyDescent="0.25">
      <c r="A253">
        <v>20010339</v>
      </c>
      <c r="B253" t="s">
        <v>19486</v>
      </c>
      <c r="C253" t="s">
        <v>34</v>
      </c>
      <c r="D253" t="s">
        <v>19482</v>
      </c>
      <c r="E253" t="s">
        <v>9</v>
      </c>
      <c r="F253" s="3">
        <f t="shared" si="18"/>
        <v>45088.617685185185</v>
      </c>
      <c r="G253" t="str">
        <f t="shared" si="19"/>
        <v>Day</v>
      </c>
      <c r="H253">
        <v>1</v>
      </c>
      <c r="I253" t="str">
        <f t="shared" si="20"/>
        <v>Q2</v>
      </c>
      <c r="J253" t="str">
        <f t="shared" si="21"/>
        <v>June</v>
      </c>
      <c r="K253">
        <f t="shared" si="22"/>
        <v>2023</v>
      </c>
      <c r="L253">
        <f t="shared" si="23"/>
        <v>14</v>
      </c>
      <c r="M253" t="s">
        <v>768</v>
      </c>
      <c r="N253">
        <v>6295</v>
      </c>
    </row>
    <row r="254" spans="1:14" x14ac:dyDescent="0.25">
      <c r="A254">
        <v>20010340</v>
      </c>
      <c r="B254" t="s">
        <v>19486</v>
      </c>
      <c r="C254" t="s">
        <v>33</v>
      </c>
      <c r="D254" t="s">
        <v>19482</v>
      </c>
      <c r="E254" t="s">
        <v>9</v>
      </c>
      <c r="F254" s="3">
        <f t="shared" si="18"/>
        <v>45088.635300925926</v>
      </c>
      <c r="G254" t="str">
        <f t="shared" si="19"/>
        <v>Day</v>
      </c>
      <c r="H254">
        <v>1</v>
      </c>
      <c r="I254" t="str">
        <f t="shared" si="20"/>
        <v>Q2</v>
      </c>
      <c r="J254" t="str">
        <f t="shared" si="21"/>
        <v>June</v>
      </c>
      <c r="K254">
        <f t="shared" si="22"/>
        <v>2023</v>
      </c>
      <c r="L254">
        <f t="shared" si="23"/>
        <v>15</v>
      </c>
      <c r="M254" t="s">
        <v>769</v>
      </c>
      <c r="N254">
        <v>62955</v>
      </c>
    </row>
    <row r="255" spans="1:14" x14ac:dyDescent="0.25">
      <c r="A255">
        <v>20010341</v>
      </c>
      <c r="B255" t="s">
        <v>19486</v>
      </c>
      <c r="C255" t="s">
        <v>33</v>
      </c>
      <c r="D255" t="s">
        <v>19482</v>
      </c>
      <c r="E255" t="s">
        <v>9</v>
      </c>
      <c r="F255" s="3">
        <f t="shared" si="18"/>
        <v>45088.670451388891</v>
      </c>
      <c r="G255" t="str">
        <f t="shared" si="19"/>
        <v>Day</v>
      </c>
      <c r="H255">
        <v>1</v>
      </c>
      <c r="I255" t="str">
        <f t="shared" si="20"/>
        <v>Q2</v>
      </c>
      <c r="J255" t="str">
        <f t="shared" si="21"/>
        <v>June</v>
      </c>
      <c r="K255">
        <f t="shared" si="22"/>
        <v>2023</v>
      </c>
      <c r="L255">
        <f t="shared" si="23"/>
        <v>16</v>
      </c>
      <c r="M255" t="s">
        <v>770</v>
      </c>
      <c r="N255">
        <v>62955</v>
      </c>
    </row>
    <row r="256" spans="1:14" x14ac:dyDescent="0.25">
      <c r="A256">
        <v>20010356</v>
      </c>
      <c r="B256" t="s">
        <v>19486</v>
      </c>
      <c r="C256" t="s">
        <v>296</v>
      </c>
      <c r="D256" t="s">
        <v>19479</v>
      </c>
      <c r="E256" t="s">
        <v>9</v>
      </c>
      <c r="F256" s="3">
        <f t="shared" si="18"/>
        <v>45089.65966435185</v>
      </c>
      <c r="G256" t="str">
        <f t="shared" si="19"/>
        <v>Day</v>
      </c>
      <c r="H256">
        <v>1</v>
      </c>
      <c r="I256" t="str">
        <f t="shared" si="20"/>
        <v>Q2</v>
      </c>
      <c r="J256" t="str">
        <f t="shared" si="21"/>
        <v>June</v>
      </c>
      <c r="K256">
        <f t="shared" si="22"/>
        <v>2023</v>
      </c>
      <c r="L256">
        <f t="shared" si="23"/>
        <v>15</v>
      </c>
      <c r="M256" t="s">
        <v>771</v>
      </c>
      <c r="N256">
        <v>62955</v>
      </c>
    </row>
    <row r="257" spans="1:14" x14ac:dyDescent="0.25">
      <c r="A257">
        <v>20010357</v>
      </c>
      <c r="B257" t="s">
        <v>19489</v>
      </c>
      <c r="C257" t="s">
        <v>34</v>
      </c>
      <c r="D257" t="s">
        <v>19482</v>
      </c>
      <c r="E257" t="s">
        <v>9</v>
      </c>
      <c r="F257" s="3">
        <f t="shared" si="18"/>
        <v>45090.486180555556</v>
      </c>
      <c r="G257" t="str">
        <f t="shared" si="19"/>
        <v>Day</v>
      </c>
      <c r="H257">
        <v>1</v>
      </c>
      <c r="I257" t="str">
        <f t="shared" si="20"/>
        <v>Q2</v>
      </c>
      <c r="J257" t="str">
        <f t="shared" si="21"/>
        <v>June</v>
      </c>
      <c r="K257">
        <f t="shared" si="22"/>
        <v>2023</v>
      </c>
      <c r="L257">
        <f t="shared" si="23"/>
        <v>11</v>
      </c>
      <c r="M257" t="s">
        <v>772</v>
      </c>
      <c r="N257">
        <v>17270</v>
      </c>
    </row>
    <row r="258" spans="1:14" x14ac:dyDescent="0.25">
      <c r="A258">
        <v>20010359</v>
      </c>
      <c r="B258" t="s">
        <v>19486</v>
      </c>
      <c r="C258" t="s">
        <v>33</v>
      </c>
      <c r="D258" t="s">
        <v>19482</v>
      </c>
      <c r="E258" t="s">
        <v>9</v>
      </c>
      <c r="F258" s="3">
        <f t="shared" ref="F258:F321" si="24">DATE(LEFT(M258,4), MID(M258,6,2), MID(M258,9,2)) + TIME(MID(M258,12,2), MID(M258,15,2), MID(M258,18,2)) - 1</f>
        <v>45090.594421296293</v>
      </c>
      <c r="G258" t="str">
        <f t="shared" ref="G258:G321" si="25">IF(AND(HOUR(F258) &gt;= 6, HOUR(F258) &lt; 18), "Day", "Night")</f>
        <v>Day</v>
      </c>
      <c r="H258">
        <v>1</v>
      </c>
      <c r="I258" t="str">
        <f t="shared" ref="I258:I321" si="26">"Q"&amp;ROUNDUP(MONTH(F258)/3,0)</f>
        <v>Q2</v>
      </c>
      <c r="J258" t="str">
        <f t="shared" ref="J258:J321" si="27">TEXT(F258, "mmmm")</f>
        <v>June</v>
      </c>
      <c r="K258">
        <f t="shared" ref="K258:K321" si="28">YEAR(F258)</f>
        <v>2023</v>
      </c>
      <c r="L258">
        <f t="shared" ref="L258:L321" si="29">HOUR(F258)</f>
        <v>14</v>
      </c>
      <c r="M258" t="s">
        <v>773</v>
      </c>
      <c r="N258">
        <v>0</v>
      </c>
    </row>
    <row r="259" spans="1:14" x14ac:dyDescent="0.25">
      <c r="A259">
        <v>20010360</v>
      </c>
      <c r="B259" t="s">
        <v>19486</v>
      </c>
      <c r="C259" t="s">
        <v>21</v>
      </c>
      <c r="D259" t="s">
        <v>19479</v>
      </c>
      <c r="E259" t="s">
        <v>9</v>
      </c>
      <c r="F259" s="3">
        <f t="shared" si="24"/>
        <v>45090.662349537037</v>
      </c>
      <c r="G259" t="str">
        <f t="shared" si="25"/>
        <v>Day</v>
      </c>
      <c r="H259">
        <v>1</v>
      </c>
      <c r="I259" t="str">
        <f t="shared" si="26"/>
        <v>Q2</v>
      </c>
      <c r="J259" t="str">
        <f t="shared" si="27"/>
        <v>June</v>
      </c>
      <c r="K259">
        <f t="shared" si="28"/>
        <v>2023</v>
      </c>
      <c r="L259">
        <f t="shared" si="29"/>
        <v>15</v>
      </c>
      <c r="M259" t="s">
        <v>774</v>
      </c>
      <c r="N259">
        <v>17046.900000000001</v>
      </c>
    </row>
    <row r="260" spans="1:14" x14ac:dyDescent="0.25">
      <c r="A260">
        <v>20010361</v>
      </c>
      <c r="B260" t="s">
        <v>19486</v>
      </c>
      <c r="C260" t="s">
        <v>104</v>
      </c>
      <c r="D260" t="s">
        <v>19129</v>
      </c>
      <c r="E260" t="s">
        <v>9</v>
      </c>
      <c r="F260" s="3">
        <f t="shared" si="24"/>
        <v>45091.374513888892</v>
      </c>
      <c r="G260" t="str">
        <f t="shared" si="25"/>
        <v>Day</v>
      </c>
      <c r="H260">
        <v>1</v>
      </c>
      <c r="I260" t="str">
        <f t="shared" si="26"/>
        <v>Q2</v>
      </c>
      <c r="J260" t="str">
        <f t="shared" si="27"/>
        <v>June</v>
      </c>
      <c r="K260">
        <f t="shared" si="28"/>
        <v>2023</v>
      </c>
      <c r="L260">
        <f t="shared" si="29"/>
        <v>8</v>
      </c>
      <c r="M260" t="s">
        <v>775</v>
      </c>
      <c r="N260">
        <v>6295</v>
      </c>
    </row>
    <row r="261" spans="1:14" x14ac:dyDescent="0.25">
      <c r="A261">
        <v>20010362</v>
      </c>
      <c r="B261" t="s">
        <v>19486</v>
      </c>
      <c r="C261" t="s">
        <v>50</v>
      </c>
      <c r="D261" t="s">
        <v>19129</v>
      </c>
      <c r="E261" t="s">
        <v>9</v>
      </c>
      <c r="F261" s="3">
        <f t="shared" si="24"/>
        <v>45091.407002314816</v>
      </c>
      <c r="G261" t="str">
        <f t="shared" si="25"/>
        <v>Day</v>
      </c>
      <c r="H261">
        <v>1</v>
      </c>
      <c r="I261" t="str">
        <f t="shared" si="26"/>
        <v>Q2</v>
      </c>
      <c r="J261" t="str">
        <f t="shared" si="27"/>
        <v>June</v>
      </c>
      <c r="K261">
        <f t="shared" si="28"/>
        <v>2023</v>
      </c>
      <c r="L261">
        <f t="shared" si="29"/>
        <v>9</v>
      </c>
      <c r="M261" t="s">
        <v>776</v>
      </c>
      <c r="N261">
        <v>34026</v>
      </c>
    </row>
    <row r="262" spans="1:14" x14ac:dyDescent="0.25">
      <c r="A262">
        <v>20010363</v>
      </c>
      <c r="B262" t="s">
        <v>19486</v>
      </c>
      <c r="C262" t="s">
        <v>169</v>
      </c>
      <c r="D262" t="s">
        <v>19479</v>
      </c>
      <c r="E262" t="s">
        <v>9</v>
      </c>
      <c r="F262" s="3">
        <f t="shared" si="24"/>
        <v>45091.407210648147</v>
      </c>
      <c r="G262" t="str">
        <f t="shared" si="25"/>
        <v>Day</v>
      </c>
      <c r="H262">
        <v>1</v>
      </c>
      <c r="I262" t="str">
        <f t="shared" si="26"/>
        <v>Q2</v>
      </c>
      <c r="J262" t="str">
        <f t="shared" si="27"/>
        <v>June</v>
      </c>
      <c r="K262">
        <f t="shared" si="28"/>
        <v>2023</v>
      </c>
      <c r="L262">
        <f t="shared" si="29"/>
        <v>9</v>
      </c>
      <c r="M262" t="s">
        <v>777</v>
      </c>
      <c r="N262">
        <v>6295</v>
      </c>
    </row>
    <row r="263" spans="1:14" x14ac:dyDescent="0.25">
      <c r="A263">
        <v>20010365</v>
      </c>
      <c r="B263" t="s">
        <v>19486</v>
      </c>
      <c r="C263" t="s">
        <v>151</v>
      </c>
      <c r="D263" t="s">
        <v>19479</v>
      </c>
      <c r="E263" t="s">
        <v>9</v>
      </c>
      <c r="F263" s="3">
        <f t="shared" si="24"/>
        <v>45091.636655092596</v>
      </c>
      <c r="G263" t="str">
        <f t="shared" si="25"/>
        <v>Day</v>
      </c>
      <c r="H263">
        <v>1</v>
      </c>
      <c r="I263" t="str">
        <f t="shared" si="26"/>
        <v>Q2</v>
      </c>
      <c r="J263" t="str">
        <f t="shared" si="27"/>
        <v>June</v>
      </c>
      <c r="K263">
        <f t="shared" si="28"/>
        <v>2023</v>
      </c>
      <c r="L263">
        <f t="shared" si="29"/>
        <v>15</v>
      </c>
      <c r="M263" t="s">
        <v>778</v>
      </c>
      <c r="N263">
        <v>6296</v>
      </c>
    </row>
    <row r="264" spans="1:14" x14ac:dyDescent="0.25">
      <c r="A264">
        <v>20010366</v>
      </c>
      <c r="B264" t="s">
        <v>19486</v>
      </c>
      <c r="C264" t="s">
        <v>55</v>
      </c>
      <c r="D264" t="s">
        <v>19125</v>
      </c>
      <c r="E264" t="s">
        <v>9</v>
      </c>
      <c r="F264" s="3">
        <f t="shared" si="24"/>
        <v>45091.650949074072</v>
      </c>
      <c r="G264" t="str">
        <f t="shared" si="25"/>
        <v>Day</v>
      </c>
      <c r="H264">
        <v>1</v>
      </c>
      <c r="I264" t="str">
        <f t="shared" si="26"/>
        <v>Q2</v>
      </c>
      <c r="J264" t="str">
        <f t="shared" si="27"/>
        <v>June</v>
      </c>
      <c r="K264">
        <f t="shared" si="28"/>
        <v>2023</v>
      </c>
      <c r="L264">
        <f t="shared" si="29"/>
        <v>15</v>
      </c>
      <c r="M264" t="s">
        <v>779</v>
      </c>
      <c r="N264">
        <v>2099</v>
      </c>
    </row>
    <row r="265" spans="1:14" x14ac:dyDescent="0.25">
      <c r="A265">
        <v>20010367</v>
      </c>
      <c r="B265" t="s">
        <v>19486</v>
      </c>
      <c r="C265" t="s">
        <v>151</v>
      </c>
      <c r="D265" t="s">
        <v>19126</v>
      </c>
      <c r="E265" t="s">
        <v>9</v>
      </c>
      <c r="F265" s="3">
        <f t="shared" si="24"/>
        <v>45092.273796296293</v>
      </c>
      <c r="G265" t="str">
        <f t="shared" si="25"/>
        <v>Day</v>
      </c>
      <c r="H265">
        <v>1</v>
      </c>
      <c r="I265" t="str">
        <f t="shared" si="26"/>
        <v>Q2</v>
      </c>
      <c r="J265" t="str">
        <f t="shared" si="27"/>
        <v>June</v>
      </c>
      <c r="K265">
        <f t="shared" si="28"/>
        <v>2023</v>
      </c>
      <c r="L265">
        <f t="shared" si="29"/>
        <v>6</v>
      </c>
      <c r="M265" t="s">
        <v>780</v>
      </c>
      <c r="N265">
        <v>18000</v>
      </c>
    </row>
    <row r="266" spans="1:14" x14ac:dyDescent="0.25">
      <c r="A266">
        <v>20010368</v>
      </c>
      <c r="B266" t="s">
        <v>19487</v>
      </c>
      <c r="C266" t="s">
        <v>90</v>
      </c>
      <c r="D266" t="s">
        <v>19126</v>
      </c>
      <c r="E266" t="s">
        <v>9</v>
      </c>
      <c r="F266" s="3">
        <f t="shared" si="24"/>
        <v>45092.340983796297</v>
      </c>
      <c r="G266" t="str">
        <f t="shared" si="25"/>
        <v>Day</v>
      </c>
      <c r="H266">
        <v>1</v>
      </c>
      <c r="I266" t="str">
        <f t="shared" si="26"/>
        <v>Q2</v>
      </c>
      <c r="J266" t="str">
        <f t="shared" si="27"/>
        <v>June</v>
      </c>
      <c r="K266">
        <f t="shared" si="28"/>
        <v>2023</v>
      </c>
      <c r="L266">
        <f t="shared" si="29"/>
        <v>8</v>
      </c>
      <c r="M266" t="s">
        <v>781</v>
      </c>
      <c r="N266">
        <v>0</v>
      </c>
    </row>
    <row r="267" spans="1:14" x14ac:dyDescent="0.25">
      <c r="A267">
        <v>20010369</v>
      </c>
      <c r="B267" t="s">
        <v>19486</v>
      </c>
      <c r="C267" t="s">
        <v>40</v>
      </c>
      <c r="D267" t="s">
        <v>19478</v>
      </c>
      <c r="E267" t="s">
        <v>9</v>
      </c>
      <c r="F267" s="3">
        <f t="shared" si="24"/>
        <v>45092.465833333335</v>
      </c>
      <c r="G267" t="str">
        <f t="shared" si="25"/>
        <v>Day</v>
      </c>
      <c r="H267">
        <v>1</v>
      </c>
      <c r="I267" t="str">
        <f t="shared" si="26"/>
        <v>Q2</v>
      </c>
      <c r="J267" t="str">
        <f t="shared" si="27"/>
        <v>June</v>
      </c>
      <c r="K267">
        <f t="shared" si="28"/>
        <v>2023</v>
      </c>
      <c r="L267">
        <f t="shared" si="29"/>
        <v>11</v>
      </c>
      <c r="M267" t="s">
        <v>782</v>
      </c>
      <c r="N267">
        <v>25007</v>
      </c>
    </row>
    <row r="268" spans="1:14" x14ac:dyDescent="0.25">
      <c r="A268">
        <v>20010370</v>
      </c>
      <c r="B268" t="s">
        <v>19486</v>
      </c>
      <c r="C268" t="s">
        <v>55</v>
      </c>
      <c r="D268" t="s">
        <v>19125</v>
      </c>
      <c r="E268" t="s">
        <v>9</v>
      </c>
      <c r="F268" s="3">
        <f t="shared" si="24"/>
        <v>45092.753530092596</v>
      </c>
      <c r="G268" t="str">
        <f t="shared" si="25"/>
        <v>Night</v>
      </c>
      <c r="H268">
        <v>1</v>
      </c>
      <c r="I268" t="str">
        <f t="shared" si="26"/>
        <v>Q2</v>
      </c>
      <c r="J268" t="str">
        <f t="shared" si="27"/>
        <v>June</v>
      </c>
      <c r="K268">
        <f t="shared" si="28"/>
        <v>2023</v>
      </c>
      <c r="L268">
        <f t="shared" si="29"/>
        <v>18</v>
      </c>
      <c r="M268" t="s">
        <v>783</v>
      </c>
      <c r="N268">
        <v>0</v>
      </c>
    </row>
    <row r="269" spans="1:14" x14ac:dyDescent="0.25">
      <c r="A269">
        <v>20010371</v>
      </c>
      <c r="B269" t="s">
        <v>19486</v>
      </c>
      <c r="C269" t="s">
        <v>30</v>
      </c>
      <c r="D269" t="s">
        <v>19126</v>
      </c>
      <c r="E269" t="s">
        <v>9</v>
      </c>
      <c r="F269" s="3">
        <f t="shared" si="24"/>
        <v>45092.886180555557</v>
      </c>
      <c r="G269" t="str">
        <f t="shared" si="25"/>
        <v>Night</v>
      </c>
      <c r="H269">
        <v>1</v>
      </c>
      <c r="I269" t="str">
        <f t="shared" si="26"/>
        <v>Q2</v>
      </c>
      <c r="J269" t="str">
        <f t="shared" si="27"/>
        <v>June</v>
      </c>
      <c r="K269">
        <f t="shared" si="28"/>
        <v>2023</v>
      </c>
      <c r="L269">
        <f t="shared" si="29"/>
        <v>21</v>
      </c>
      <c r="M269" t="s">
        <v>784</v>
      </c>
      <c r="N269">
        <v>0</v>
      </c>
    </row>
    <row r="270" spans="1:14" x14ac:dyDescent="0.25">
      <c r="A270">
        <v>20010372</v>
      </c>
      <c r="B270" t="s">
        <v>19486</v>
      </c>
      <c r="C270" t="s">
        <v>308</v>
      </c>
      <c r="D270" t="s">
        <v>19128</v>
      </c>
      <c r="E270" t="s">
        <v>9</v>
      </c>
      <c r="F270" s="3">
        <f t="shared" si="24"/>
        <v>45093.346539351849</v>
      </c>
      <c r="G270" t="str">
        <f t="shared" si="25"/>
        <v>Day</v>
      </c>
      <c r="H270">
        <v>1</v>
      </c>
      <c r="I270" t="str">
        <f t="shared" si="26"/>
        <v>Q2</v>
      </c>
      <c r="J270" t="str">
        <f t="shared" si="27"/>
        <v>June</v>
      </c>
      <c r="K270">
        <f t="shared" si="28"/>
        <v>2023</v>
      </c>
      <c r="L270">
        <f t="shared" si="29"/>
        <v>8</v>
      </c>
      <c r="M270" t="s">
        <v>785</v>
      </c>
      <c r="N270">
        <v>16732</v>
      </c>
    </row>
    <row r="271" spans="1:14" x14ac:dyDescent="0.25">
      <c r="A271">
        <v>20010373</v>
      </c>
      <c r="B271" t="s">
        <v>19488</v>
      </c>
      <c r="C271" t="s">
        <v>175</v>
      </c>
      <c r="D271" t="s">
        <v>19129</v>
      </c>
      <c r="E271" t="s">
        <v>9</v>
      </c>
      <c r="F271" s="3">
        <f t="shared" si="24"/>
        <v>45093.376076388886</v>
      </c>
      <c r="G271" t="str">
        <f t="shared" si="25"/>
        <v>Day</v>
      </c>
      <c r="H271">
        <v>1</v>
      </c>
      <c r="I271" t="str">
        <f t="shared" si="26"/>
        <v>Q2</v>
      </c>
      <c r="J271" t="str">
        <f t="shared" si="27"/>
        <v>June</v>
      </c>
      <c r="K271">
        <f t="shared" si="28"/>
        <v>2023</v>
      </c>
      <c r="L271">
        <f t="shared" si="29"/>
        <v>9</v>
      </c>
      <c r="M271" t="s">
        <v>786</v>
      </c>
      <c r="N271">
        <v>61700</v>
      </c>
    </row>
    <row r="272" spans="1:14" x14ac:dyDescent="0.25">
      <c r="A272">
        <v>20010374</v>
      </c>
      <c r="B272" t="s">
        <v>19486</v>
      </c>
      <c r="C272" t="s">
        <v>54</v>
      </c>
      <c r="D272" t="s">
        <v>19483</v>
      </c>
      <c r="E272" t="s">
        <v>9</v>
      </c>
      <c r="F272" s="3">
        <f t="shared" si="24"/>
        <v>45093.589756944442</v>
      </c>
      <c r="G272" t="str">
        <f t="shared" si="25"/>
        <v>Day</v>
      </c>
      <c r="H272">
        <v>1</v>
      </c>
      <c r="I272" t="str">
        <f t="shared" si="26"/>
        <v>Q2</v>
      </c>
      <c r="J272" t="str">
        <f t="shared" si="27"/>
        <v>June</v>
      </c>
      <c r="K272">
        <f t="shared" si="28"/>
        <v>2023</v>
      </c>
      <c r="L272">
        <f t="shared" si="29"/>
        <v>14</v>
      </c>
      <c r="M272" t="s">
        <v>787</v>
      </c>
      <c r="N272">
        <v>13818</v>
      </c>
    </row>
    <row r="273" spans="1:14" x14ac:dyDescent="0.25">
      <c r="A273">
        <v>20010375</v>
      </c>
      <c r="B273" t="s">
        <v>19486</v>
      </c>
      <c r="C273" t="s">
        <v>33</v>
      </c>
      <c r="D273" t="s">
        <v>19482</v>
      </c>
      <c r="E273" t="s">
        <v>9</v>
      </c>
      <c r="F273" s="3">
        <f t="shared" si="24"/>
        <v>45093.609467592592</v>
      </c>
      <c r="G273" t="str">
        <f t="shared" si="25"/>
        <v>Day</v>
      </c>
      <c r="H273">
        <v>1</v>
      </c>
      <c r="I273" t="str">
        <f t="shared" si="26"/>
        <v>Q2</v>
      </c>
      <c r="J273" t="str">
        <f t="shared" si="27"/>
        <v>June</v>
      </c>
      <c r="K273">
        <f t="shared" si="28"/>
        <v>2023</v>
      </c>
      <c r="L273">
        <f t="shared" si="29"/>
        <v>14</v>
      </c>
      <c r="M273" t="s">
        <v>788</v>
      </c>
      <c r="N273">
        <v>11331</v>
      </c>
    </row>
    <row r="274" spans="1:14" x14ac:dyDescent="0.25">
      <c r="A274">
        <v>20010376</v>
      </c>
      <c r="B274" t="s">
        <v>19486</v>
      </c>
      <c r="C274" t="s">
        <v>32</v>
      </c>
      <c r="D274" t="s">
        <v>19477</v>
      </c>
      <c r="E274" t="s">
        <v>9</v>
      </c>
      <c r="F274" s="3">
        <f t="shared" si="24"/>
        <v>45093.725694444445</v>
      </c>
      <c r="G274" t="str">
        <f t="shared" si="25"/>
        <v>Day</v>
      </c>
      <c r="H274">
        <v>1</v>
      </c>
      <c r="I274" t="str">
        <f t="shared" si="26"/>
        <v>Q2</v>
      </c>
      <c r="J274" t="str">
        <f t="shared" si="27"/>
        <v>June</v>
      </c>
      <c r="K274">
        <f t="shared" si="28"/>
        <v>2023</v>
      </c>
      <c r="L274">
        <f t="shared" si="29"/>
        <v>17</v>
      </c>
      <c r="M274" t="s">
        <v>789</v>
      </c>
      <c r="N274">
        <v>16732</v>
      </c>
    </row>
    <row r="275" spans="1:14" x14ac:dyDescent="0.25">
      <c r="A275">
        <v>20010377</v>
      </c>
      <c r="B275" t="s">
        <v>19488</v>
      </c>
      <c r="C275" t="s">
        <v>32</v>
      </c>
      <c r="D275" t="s">
        <v>19477</v>
      </c>
      <c r="E275" t="s">
        <v>9</v>
      </c>
      <c r="F275" s="3">
        <f t="shared" si="24"/>
        <v>45094.372604166667</v>
      </c>
      <c r="G275" t="str">
        <f t="shared" si="25"/>
        <v>Day</v>
      </c>
      <c r="H275">
        <v>1</v>
      </c>
      <c r="I275" t="str">
        <f t="shared" si="26"/>
        <v>Q2</v>
      </c>
      <c r="J275" t="str">
        <f t="shared" si="27"/>
        <v>June</v>
      </c>
      <c r="K275">
        <f t="shared" si="28"/>
        <v>2023</v>
      </c>
      <c r="L275">
        <f t="shared" si="29"/>
        <v>8</v>
      </c>
      <c r="M275" t="s">
        <v>790</v>
      </c>
      <c r="N275">
        <v>177967</v>
      </c>
    </row>
    <row r="276" spans="1:14" x14ac:dyDescent="0.25">
      <c r="A276">
        <v>20010378</v>
      </c>
      <c r="B276" t="s">
        <v>19486</v>
      </c>
      <c r="C276" t="s">
        <v>120</v>
      </c>
      <c r="D276" t="s">
        <v>19125</v>
      </c>
      <c r="E276" t="s">
        <v>9</v>
      </c>
      <c r="F276" s="3">
        <f t="shared" si="24"/>
        <v>45094.539027777777</v>
      </c>
      <c r="G276" t="str">
        <f t="shared" si="25"/>
        <v>Day</v>
      </c>
      <c r="H276">
        <v>1</v>
      </c>
      <c r="I276" t="str">
        <f t="shared" si="26"/>
        <v>Q2</v>
      </c>
      <c r="J276" t="str">
        <f t="shared" si="27"/>
        <v>June</v>
      </c>
      <c r="K276">
        <f t="shared" si="28"/>
        <v>2023</v>
      </c>
      <c r="L276">
        <f t="shared" si="29"/>
        <v>12</v>
      </c>
      <c r="M276" t="s">
        <v>791</v>
      </c>
      <c r="N276">
        <v>6053.4</v>
      </c>
    </row>
    <row r="277" spans="1:14" x14ac:dyDescent="0.25">
      <c r="A277">
        <v>20010379</v>
      </c>
      <c r="B277" t="s">
        <v>19487</v>
      </c>
      <c r="C277" t="s">
        <v>41</v>
      </c>
      <c r="D277" t="s">
        <v>19478</v>
      </c>
      <c r="E277" t="s">
        <v>9</v>
      </c>
      <c r="F277" s="3">
        <f t="shared" si="24"/>
        <v>45095.50885416667</v>
      </c>
      <c r="G277" t="str">
        <f t="shared" si="25"/>
        <v>Day</v>
      </c>
      <c r="H277">
        <v>1</v>
      </c>
      <c r="I277" t="str">
        <f t="shared" si="26"/>
        <v>Q2</v>
      </c>
      <c r="J277" t="str">
        <f t="shared" si="27"/>
        <v>June</v>
      </c>
      <c r="K277">
        <f t="shared" si="28"/>
        <v>2023</v>
      </c>
      <c r="L277">
        <f t="shared" si="29"/>
        <v>12</v>
      </c>
      <c r="M277" t="s">
        <v>792</v>
      </c>
      <c r="N277">
        <v>132300</v>
      </c>
    </row>
    <row r="278" spans="1:14" x14ac:dyDescent="0.25">
      <c r="A278">
        <v>20010380</v>
      </c>
      <c r="B278" t="s">
        <v>19486</v>
      </c>
      <c r="C278" t="s">
        <v>169</v>
      </c>
      <c r="D278" t="s">
        <v>19125</v>
      </c>
      <c r="E278" t="s">
        <v>9</v>
      </c>
      <c r="F278" s="3">
        <f t="shared" si="24"/>
        <v>45095.543668981481</v>
      </c>
      <c r="G278" t="str">
        <f t="shared" si="25"/>
        <v>Day</v>
      </c>
      <c r="H278">
        <v>1</v>
      </c>
      <c r="I278" t="str">
        <f t="shared" si="26"/>
        <v>Q2</v>
      </c>
      <c r="J278" t="str">
        <f t="shared" si="27"/>
        <v>June</v>
      </c>
      <c r="K278">
        <f t="shared" si="28"/>
        <v>2023</v>
      </c>
      <c r="L278">
        <f t="shared" si="29"/>
        <v>13</v>
      </c>
      <c r="M278" t="s">
        <v>793</v>
      </c>
      <c r="N278">
        <v>0</v>
      </c>
    </row>
    <row r="279" spans="1:14" x14ac:dyDescent="0.25">
      <c r="A279">
        <v>20010381</v>
      </c>
      <c r="B279" t="s">
        <v>19486</v>
      </c>
      <c r="C279" t="s">
        <v>41</v>
      </c>
      <c r="D279" t="s">
        <v>19478</v>
      </c>
      <c r="E279" t="s">
        <v>9</v>
      </c>
      <c r="F279" s="3">
        <f t="shared" si="24"/>
        <v>45095.63758101852</v>
      </c>
      <c r="G279" t="str">
        <f t="shared" si="25"/>
        <v>Day</v>
      </c>
      <c r="H279">
        <v>1</v>
      </c>
      <c r="I279" t="str">
        <f t="shared" si="26"/>
        <v>Q2</v>
      </c>
      <c r="J279" t="str">
        <f t="shared" si="27"/>
        <v>June</v>
      </c>
      <c r="K279">
        <f t="shared" si="28"/>
        <v>2023</v>
      </c>
      <c r="L279">
        <f t="shared" si="29"/>
        <v>15</v>
      </c>
      <c r="M279" t="s">
        <v>794</v>
      </c>
      <c r="N279">
        <v>6296</v>
      </c>
    </row>
    <row r="280" spans="1:14" x14ac:dyDescent="0.25">
      <c r="A280">
        <v>20010382</v>
      </c>
      <c r="B280" t="s">
        <v>19486</v>
      </c>
      <c r="C280" t="s">
        <v>41</v>
      </c>
      <c r="D280" t="s">
        <v>19125</v>
      </c>
      <c r="E280" t="s">
        <v>9</v>
      </c>
      <c r="F280" s="3">
        <f t="shared" si="24"/>
        <v>45096.272627314815</v>
      </c>
      <c r="G280" t="str">
        <f t="shared" si="25"/>
        <v>Day</v>
      </c>
      <c r="H280">
        <v>1</v>
      </c>
      <c r="I280" t="str">
        <f t="shared" si="26"/>
        <v>Q2</v>
      </c>
      <c r="J280" t="str">
        <f t="shared" si="27"/>
        <v>June</v>
      </c>
      <c r="K280">
        <f t="shared" si="28"/>
        <v>2023</v>
      </c>
      <c r="L280">
        <f t="shared" si="29"/>
        <v>6</v>
      </c>
      <c r="M280" t="s">
        <v>795</v>
      </c>
      <c r="N280">
        <v>21500</v>
      </c>
    </row>
    <row r="281" spans="1:14" x14ac:dyDescent="0.25">
      <c r="A281">
        <v>20010383</v>
      </c>
      <c r="B281" t="s">
        <v>19486</v>
      </c>
      <c r="C281" t="s">
        <v>332</v>
      </c>
      <c r="D281" t="s">
        <v>19125</v>
      </c>
      <c r="E281" t="s">
        <v>9</v>
      </c>
      <c r="F281" s="3">
        <f t="shared" si="24"/>
        <v>45096.31795138889</v>
      </c>
      <c r="G281" t="str">
        <f t="shared" si="25"/>
        <v>Day</v>
      </c>
      <c r="H281">
        <v>1</v>
      </c>
      <c r="I281" t="str">
        <f t="shared" si="26"/>
        <v>Q2</v>
      </c>
      <c r="J281" t="str">
        <f t="shared" si="27"/>
        <v>June</v>
      </c>
      <c r="K281">
        <f t="shared" si="28"/>
        <v>2023</v>
      </c>
      <c r="L281">
        <f t="shared" si="29"/>
        <v>7</v>
      </c>
      <c r="M281" t="s">
        <v>796</v>
      </c>
      <c r="N281">
        <v>19350</v>
      </c>
    </row>
    <row r="282" spans="1:14" x14ac:dyDescent="0.25">
      <c r="A282">
        <v>20010384</v>
      </c>
      <c r="B282" t="s">
        <v>19486</v>
      </c>
      <c r="C282" t="s">
        <v>17</v>
      </c>
      <c r="D282" t="s">
        <v>19479</v>
      </c>
      <c r="E282" t="s">
        <v>9</v>
      </c>
      <c r="F282" s="3">
        <f t="shared" si="24"/>
        <v>45096.392233796294</v>
      </c>
      <c r="G282" t="str">
        <f t="shared" si="25"/>
        <v>Day</v>
      </c>
      <c r="H282">
        <v>1</v>
      </c>
      <c r="I282" t="str">
        <f t="shared" si="26"/>
        <v>Q2</v>
      </c>
      <c r="J282" t="str">
        <f t="shared" si="27"/>
        <v>June</v>
      </c>
      <c r="K282">
        <f t="shared" si="28"/>
        <v>2023</v>
      </c>
      <c r="L282">
        <f t="shared" si="29"/>
        <v>9</v>
      </c>
      <c r="M282" t="s">
        <v>797</v>
      </c>
      <c r="N282">
        <v>31822</v>
      </c>
    </row>
    <row r="283" spans="1:14" x14ac:dyDescent="0.25">
      <c r="A283">
        <v>20010385</v>
      </c>
      <c r="B283" t="s">
        <v>19486</v>
      </c>
      <c r="C283" t="s">
        <v>20</v>
      </c>
      <c r="D283" t="s">
        <v>19128</v>
      </c>
      <c r="E283" t="s">
        <v>9</v>
      </c>
      <c r="F283" s="3">
        <f t="shared" si="24"/>
        <v>45096.419687499998</v>
      </c>
      <c r="G283" t="str">
        <f t="shared" si="25"/>
        <v>Day</v>
      </c>
      <c r="H283">
        <v>1</v>
      </c>
      <c r="I283" t="str">
        <f t="shared" si="26"/>
        <v>Q2</v>
      </c>
      <c r="J283" t="str">
        <f t="shared" si="27"/>
        <v>June</v>
      </c>
      <c r="K283">
        <f t="shared" si="28"/>
        <v>2023</v>
      </c>
      <c r="L283">
        <f t="shared" si="29"/>
        <v>10</v>
      </c>
      <c r="M283" t="s">
        <v>798</v>
      </c>
      <c r="N283">
        <v>74250</v>
      </c>
    </row>
    <row r="284" spans="1:14" x14ac:dyDescent="0.25">
      <c r="A284">
        <v>20010386</v>
      </c>
      <c r="B284" t="s">
        <v>19486</v>
      </c>
      <c r="C284" t="s">
        <v>42</v>
      </c>
      <c r="D284" t="s">
        <v>19478</v>
      </c>
      <c r="E284" t="s">
        <v>9</v>
      </c>
      <c r="F284" s="3">
        <f t="shared" si="24"/>
        <v>45096.448969907404</v>
      </c>
      <c r="G284" t="str">
        <f t="shared" si="25"/>
        <v>Day</v>
      </c>
      <c r="H284">
        <v>1</v>
      </c>
      <c r="I284" t="str">
        <f t="shared" si="26"/>
        <v>Q2</v>
      </c>
      <c r="J284" t="str">
        <f t="shared" si="27"/>
        <v>June</v>
      </c>
      <c r="K284">
        <f t="shared" si="28"/>
        <v>2023</v>
      </c>
      <c r="L284">
        <f t="shared" si="29"/>
        <v>10</v>
      </c>
      <c r="M284" t="s">
        <v>799</v>
      </c>
      <c r="N284">
        <v>18591.3</v>
      </c>
    </row>
    <row r="285" spans="1:14" x14ac:dyDescent="0.25">
      <c r="A285">
        <v>20010389</v>
      </c>
      <c r="B285" t="s">
        <v>19486</v>
      </c>
      <c r="C285" t="s">
        <v>150</v>
      </c>
      <c r="D285" t="s">
        <v>19126</v>
      </c>
      <c r="E285" t="s">
        <v>9</v>
      </c>
      <c r="F285" s="3">
        <f t="shared" si="24"/>
        <v>45096.466446759259</v>
      </c>
      <c r="G285" t="str">
        <f t="shared" si="25"/>
        <v>Day</v>
      </c>
      <c r="H285">
        <v>1</v>
      </c>
      <c r="I285" t="str">
        <f t="shared" si="26"/>
        <v>Q2</v>
      </c>
      <c r="J285" t="str">
        <f t="shared" si="27"/>
        <v>June</v>
      </c>
      <c r="K285">
        <f t="shared" si="28"/>
        <v>2023</v>
      </c>
      <c r="L285">
        <f t="shared" si="29"/>
        <v>11</v>
      </c>
      <c r="M285" t="s">
        <v>800</v>
      </c>
      <c r="N285">
        <v>0</v>
      </c>
    </row>
    <row r="286" spans="1:14" x14ac:dyDescent="0.25">
      <c r="A286">
        <v>20010390</v>
      </c>
      <c r="B286" t="s">
        <v>19486</v>
      </c>
      <c r="C286" t="s">
        <v>151</v>
      </c>
      <c r="D286" t="s">
        <v>19126</v>
      </c>
      <c r="E286" t="s">
        <v>9</v>
      </c>
      <c r="F286" s="3">
        <f t="shared" si="24"/>
        <v>45096.581296296295</v>
      </c>
      <c r="G286" t="str">
        <f t="shared" si="25"/>
        <v>Day</v>
      </c>
      <c r="H286">
        <v>1</v>
      </c>
      <c r="I286" t="str">
        <f t="shared" si="26"/>
        <v>Q2</v>
      </c>
      <c r="J286" t="str">
        <f t="shared" si="27"/>
        <v>June</v>
      </c>
      <c r="K286">
        <f t="shared" si="28"/>
        <v>2023</v>
      </c>
      <c r="L286">
        <f t="shared" si="29"/>
        <v>13</v>
      </c>
      <c r="M286" t="s">
        <v>801</v>
      </c>
      <c r="N286">
        <v>3675</v>
      </c>
    </row>
    <row r="287" spans="1:14" x14ac:dyDescent="0.25">
      <c r="A287">
        <v>20010391</v>
      </c>
      <c r="B287" t="s">
        <v>19486</v>
      </c>
      <c r="C287" t="s">
        <v>363</v>
      </c>
      <c r="D287" t="s">
        <v>19478</v>
      </c>
      <c r="E287" t="s">
        <v>9</v>
      </c>
      <c r="F287" s="3">
        <f t="shared" si="24"/>
        <v>45097.5778125</v>
      </c>
      <c r="G287" t="str">
        <f t="shared" si="25"/>
        <v>Day</v>
      </c>
      <c r="H287">
        <v>1</v>
      </c>
      <c r="I287" t="str">
        <f t="shared" si="26"/>
        <v>Q2</v>
      </c>
      <c r="J287" t="str">
        <f t="shared" si="27"/>
        <v>June</v>
      </c>
      <c r="K287">
        <f t="shared" si="28"/>
        <v>2023</v>
      </c>
      <c r="L287">
        <f t="shared" si="29"/>
        <v>13</v>
      </c>
      <c r="M287" t="s">
        <v>802</v>
      </c>
      <c r="N287">
        <v>8990</v>
      </c>
    </row>
    <row r="288" spans="1:14" x14ac:dyDescent="0.25">
      <c r="A288">
        <v>20010392</v>
      </c>
      <c r="B288" t="s">
        <v>19486</v>
      </c>
      <c r="C288" t="s">
        <v>40</v>
      </c>
      <c r="D288" t="s">
        <v>19481</v>
      </c>
      <c r="E288" t="s">
        <v>9</v>
      </c>
      <c r="F288" s="3">
        <f t="shared" si="24"/>
        <v>45097.608032407406</v>
      </c>
      <c r="G288" t="str">
        <f t="shared" si="25"/>
        <v>Day</v>
      </c>
      <c r="H288">
        <v>1</v>
      </c>
      <c r="I288" t="str">
        <f t="shared" si="26"/>
        <v>Q2</v>
      </c>
      <c r="J288" t="str">
        <f t="shared" si="27"/>
        <v>June</v>
      </c>
      <c r="K288">
        <f t="shared" si="28"/>
        <v>2023</v>
      </c>
      <c r="L288">
        <f t="shared" si="29"/>
        <v>14</v>
      </c>
      <c r="M288" t="s">
        <v>803</v>
      </c>
      <c r="N288">
        <v>124200</v>
      </c>
    </row>
    <row r="289" spans="1:14" x14ac:dyDescent="0.25">
      <c r="A289">
        <v>20010395</v>
      </c>
      <c r="B289" t="s">
        <v>19486</v>
      </c>
      <c r="C289" t="s">
        <v>33</v>
      </c>
      <c r="D289" t="s">
        <v>19482</v>
      </c>
      <c r="E289" t="s">
        <v>9</v>
      </c>
      <c r="F289" s="3">
        <f t="shared" si="24"/>
        <v>45097.630787037036</v>
      </c>
      <c r="G289" t="str">
        <f t="shared" si="25"/>
        <v>Day</v>
      </c>
      <c r="H289">
        <v>1</v>
      </c>
      <c r="I289" t="str">
        <f t="shared" si="26"/>
        <v>Q2</v>
      </c>
      <c r="J289" t="str">
        <f t="shared" si="27"/>
        <v>June</v>
      </c>
      <c r="K289">
        <f t="shared" si="28"/>
        <v>2023</v>
      </c>
      <c r="L289">
        <f t="shared" si="29"/>
        <v>15</v>
      </c>
      <c r="M289" t="s">
        <v>804</v>
      </c>
      <c r="N289">
        <v>15911.1</v>
      </c>
    </row>
    <row r="290" spans="1:14" x14ac:dyDescent="0.25">
      <c r="A290">
        <v>20010396</v>
      </c>
      <c r="B290" t="s">
        <v>19486</v>
      </c>
      <c r="C290" t="s">
        <v>104</v>
      </c>
      <c r="D290" t="s">
        <v>19483</v>
      </c>
      <c r="E290" t="s">
        <v>9</v>
      </c>
      <c r="F290" s="3">
        <f t="shared" si="24"/>
        <v>45098.333692129629</v>
      </c>
      <c r="G290" t="str">
        <f t="shared" si="25"/>
        <v>Day</v>
      </c>
      <c r="H290">
        <v>1</v>
      </c>
      <c r="I290" t="str">
        <f t="shared" si="26"/>
        <v>Q2</v>
      </c>
      <c r="J290" t="str">
        <f t="shared" si="27"/>
        <v>June</v>
      </c>
      <c r="K290">
        <f t="shared" si="28"/>
        <v>2023</v>
      </c>
      <c r="L290">
        <f t="shared" si="29"/>
        <v>8</v>
      </c>
      <c r="M290" t="s">
        <v>805</v>
      </c>
      <c r="N290">
        <v>8990</v>
      </c>
    </row>
    <row r="291" spans="1:14" x14ac:dyDescent="0.25">
      <c r="A291">
        <v>20010400</v>
      </c>
      <c r="B291" t="s">
        <v>19488</v>
      </c>
      <c r="C291" t="s">
        <v>297</v>
      </c>
      <c r="D291" t="s">
        <v>19479</v>
      </c>
      <c r="E291" t="s">
        <v>9</v>
      </c>
      <c r="F291" s="3">
        <f t="shared" si="24"/>
        <v>45098.412569444445</v>
      </c>
      <c r="G291" t="str">
        <f t="shared" si="25"/>
        <v>Day</v>
      </c>
      <c r="H291">
        <v>1</v>
      </c>
      <c r="I291" t="str">
        <f t="shared" si="26"/>
        <v>Q2</v>
      </c>
      <c r="J291" t="str">
        <f t="shared" si="27"/>
        <v>June</v>
      </c>
      <c r="K291">
        <f t="shared" si="28"/>
        <v>2023</v>
      </c>
      <c r="L291">
        <f t="shared" si="29"/>
        <v>9</v>
      </c>
      <c r="M291" t="s">
        <v>806</v>
      </c>
      <c r="N291">
        <v>70835</v>
      </c>
    </row>
    <row r="292" spans="1:14" x14ac:dyDescent="0.25">
      <c r="A292">
        <v>20010401</v>
      </c>
      <c r="B292" t="s">
        <v>19488</v>
      </c>
      <c r="C292" t="s">
        <v>297</v>
      </c>
      <c r="D292" t="s">
        <v>19479</v>
      </c>
      <c r="E292" t="s">
        <v>9</v>
      </c>
      <c r="F292" s="3">
        <f t="shared" si="24"/>
        <v>45098.448634259257</v>
      </c>
      <c r="G292" t="str">
        <f t="shared" si="25"/>
        <v>Day</v>
      </c>
      <c r="H292">
        <v>1</v>
      </c>
      <c r="I292" t="str">
        <f t="shared" si="26"/>
        <v>Q2</v>
      </c>
      <c r="J292" t="str">
        <f t="shared" si="27"/>
        <v>June</v>
      </c>
      <c r="K292">
        <f t="shared" si="28"/>
        <v>2023</v>
      </c>
      <c r="L292">
        <f t="shared" si="29"/>
        <v>10</v>
      </c>
      <c r="M292" t="s">
        <v>807</v>
      </c>
      <c r="N292">
        <v>78284</v>
      </c>
    </row>
    <row r="293" spans="1:14" x14ac:dyDescent="0.25">
      <c r="A293">
        <v>20010402</v>
      </c>
      <c r="B293" t="s">
        <v>19486</v>
      </c>
      <c r="C293" t="s">
        <v>55</v>
      </c>
      <c r="D293" t="s">
        <v>19125</v>
      </c>
      <c r="E293" t="s">
        <v>9</v>
      </c>
      <c r="F293" s="3">
        <f t="shared" si="24"/>
        <v>45098.466944444444</v>
      </c>
      <c r="G293" t="str">
        <f t="shared" si="25"/>
        <v>Day</v>
      </c>
      <c r="H293">
        <v>1</v>
      </c>
      <c r="I293" t="str">
        <f t="shared" si="26"/>
        <v>Q2</v>
      </c>
      <c r="J293" t="str">
        <f t="shared" si="27"/>
        <v>June</v>
      </c>
      <c r="K293">
        <f t="shared" si="28"/>
        <v>2023</v>
      </c>
      <c r="L293">
        <f t="shared" si="29"/>
        <v>11</v>
      </c>
      <c r="M293" t="s">
        <v>808</v>
      </c>
      <c r="N293">
        <v>7214</v>
      </c>
    </row>
    <row r="294" spans="1:14" x14ac:dyDescent="0.25">
      <c r="A294">
        <v>20010403</v>
      </c>
      <c r="B294" t="s">
        <v>19486</v>
      </c>
      <c r="C294" t="s">
        <v>33</v>
      </c>
      <c r="D294" t="s">
        <v>19479</v>
      </c>
      <c r="E294" t="s">
        <v>9</v>
      </c>
      <c r="F294" s="3">
        <f t="shared" si="24"/>
        <v>45098.583124999997</v>
      </c>
      <c r="G294" t="str">
        <f t="shared" si="25"/>
        <v>Day</v>
      </c>
      <c r="H294">
        <v>1</v>
      </c>
      <c r="I294" t="str">
        <f t="shared" si="26"/>
        <v>Q2</v>
      </c>
      <c r="J294" t="str">
        <f t="shared" si="27"/>
        <v>June</v>
      </c>
      <c r="K294">
        <f t="shared" si="28"/>
        <v>2023</v>
      </c>
      <c r="L294">
        <f t="shared" si="29"/>
        <v>13</v>
      </c>
      <c r="M294" t="s">
        <v>809</v>
      </c>
      <c r="N294">
        <v>8990</v>
      </c>
    </row>
    <row r="295" spans="1:14" x14ac:dyDescent="0.25">
      <c r="A295">
        <v>20010406</v>
      </c>
      <c r="B295" t="s">
        <v>19486</v>
      </c>
      <c r="C295" t="s">
        <v>139</v>
      </c>
      <c r="D295" t="s">
        <v>19479</v>
      </c>
      <c r="E295" t="s">
        <v>9</v>
      </c>
      <c r="F295" s="3">
        <f t="shared" si="24"/>
        <v>45098.692442129628</v>
      </c>
      <c r="G295" t="str">
        <f t="shared" si="25"/>
        <v>Day</v>
      </c>
      <c r="H295">
        <v>1</v>
      </c>
      <c r="I295" t="str">
        <f t="shared" si="26"/>
        <v>Q2</v>
      </c>
      <c r="J295" t="str">
        <f t="shared" si="27"/>
        <v>June</v>
      </c>
      <c r="K295">
        <f t="shared" si="28"/>
        <v>2023</v>
      </c>
      <c r="L295">
        <f t="shared" si="29"/>
        <v>16</v>
      </c>
      <c r="M295" t="s">
        <v>810</v>
      </c>
      <c r="N295">
        <v>6296</v>
      </c>
    </row>
    <row r="296" spans="1:14" x14ac:dyDescent="0.25">
      <c r="A296">
        <v>20010407</v>
      </c>
      <c r="B296" t="s">
        <v>19486</v>
      </c>
      <c r="C296" t="s">
        <v>250</v>
      </c>
      <c r="D296" t="s">
        <v>19126</v>
      </c>
      <c r="E296" t="s">
        <v>9</v>
      </c>
      <c r="F296" s="3">
        <f t="shared" si="24"/>
        <v>45099.327453703707</v>
      </c>
      <c r="G296" t="str">
        <f t="shared" si="25"/>
        <v>Day</v>
      </c>
      <c r="H296">
        <v>1</v>
      </c>
      <c r="I296" t="str">
        <f t="shared" si="26"/>
        <v>Q2</v>
      </c>
      <c r="J296" t="str">
        <f t="shared" si="27"/>
        <v>June</v>
      </c>
      <c r="K296">
        <f t="shared" si="28"/>
        <v>2023</v>
      </c>
      <c r="L296">
        <f t="shared" si="29"/>
        <v>7</v>
      </c>
      <c r="M296" t="s">
        <v>811</v>
      </c>
      <c r="N296">
        <v>9000</v>
      </c>
    </row>
    <row r="297" spans="1:14" x14ac:dyDescent="0.25">
      <c r="A297">
        <v>20010409</v>
      </c>
      <c r="B297" t="s">
        <v>19486</v>
      </c>
      <c r="C297" t="s">
        <v>35</v>
      </c>
      <c r="D297" t="s">
        <v>19128</v>
      </c>
      <c r="E297" t="s">
        <v>9</v>
      </c>
      <c r="F297" s="3">
        <f t="shared" si="24"/>
        <v>45099.411597222221</v>
      </c>
      <c r="G297" t="str">
        <f t="shared" si="25"/>
        <v>Day</v>
      </c>
      <c r="H297">
        <v>1</v>
      </c>
      <c r="I297" t="str">
        <f t="shared" si="26"/>
        <v>Q2</v>
      </c>
      <c r="J297" t="str">
        <f t="shared" si="27"/>
        <v>June</v>
      </c>
      <c r="K297">
        <f t="shared" si="28"/>
        <v>2023</v>
      </c>
      <c r="L297">
        <f t="shared" si="29"/>
        <v>9</v>
      </c>
      <c r="M297" t="s">
        <v>812</v>
      </c>
      <c r="N297">
        <v>3451</v>
      </c>
    </row>
    <row r="298" spans="1:14" x14ac:dyDescent="0.25">
      <c r="A298">
        <v>20010410</v>
      </c>
      <c r="B298" t="s">
        <v>19487</v>
      </c>
      <c r="C298" t="s">
        <v>35</v>
      </c>
      <c r="D298" t="s">
        <v>19128</v>
      </c>
      <c r="E298" t="s">
        <v>9</v>
      </c>
      <c r="F298" s="3">
        <f t="shared" si="24"/>
        <v>45099.424062500002</v>
      </c>
      <c r="G298" t="str">
        <f t="shared" si="25"/>
        <v>Day</v>
      </c>
      <c r="H298">
        <v>1</v>
      </c>
      <c r="I298" t="str">
        <f t="shared" si="26"/>
        <v>Q2</v>
      </c>
      <c r="J298" t="str">
        <f t="shared" si="27"/>
        <v>June</v>
      </c>
      <c r="K298">
        <f t="shared" si="28"/>
        <v>2023</v>
      </c>
      <c r="L298">
        <f t="shared" si="29"/>
        <v>10</v>
      </c>
      <c r="M298" t="s">
        <v>813</v>
      </c>
      <c r="N298">
        <v>2000</v>
      </c>
    </row>
    <row r="299" spans="1:14" x14ac:dyDescent="0.25">
      <c r="A299">
        <v>20010411</v>
      </c>
      <c r="B299" t="s">
        <v>19486</v>
      </c>
      <c r="C299" t="s">
        <v>43</v>
      </c>
      <c r="D299" t="s">
        <v>19478</v>
      </c>
      <c r="E299" t="s">
        <v>9</v>
      </c>
      <c r="F299" s="3">
        <f t="shared" si="24"/>
        <v>45099.443773148145</v>
      </c>
      <c r="G299" t="str">
        <f t="shared" si="25"/>
        <v>Day</v>
      </c>
      <c r="H299">
        <v>1</v>
      </c>
      <c r="I299" t="str">
        <f t="shared" si="26"/>
        <v>Q2</v>
      </c>
      <c r="J299" t="str">
        <f t="shared" si="27"/>
        <v>June</v>
      </c>
      <c r="K299">
        <f t="shared" si="28"/>
        <v>2023</v>
      </c>
      <c r="L299">
        <f t="shared" si="29"/>
        <v>10</v>
      </c>
      <c r="M299" t="s">
        <v>814</v>
      </c>
      <c r="N299">
        <v>25742</v>
      </c>
    </row>
    <row r="300" spans="1:14" x14ac:dyDescent="0.25">
      <c r="A300">
        <v>20010412</v>
      </c>
      <c r="B300" t="s">
        <v>19486</v>
      </c>
      <c r="C300" t="s">
        <v>44</v>
      </c>
      <c r="D300" t="s">
        <v>19478</v>
      </c>
      <c r="E300" t="s">
        <v>9</v>
      </c>
      <c r="F300" s="3">
        <f t="shared" si="24"/>
        <v>45099.47016203704</v>
      </c>
      <c r="G300" t="str">
        <f t="shared" si="25"/>
        <v>Day</v>
      </c>
      <c r="H300">
        <v>1</v>
      </c>
      <c r="I300" t="str">
        <f t="shared" si="26"/>
        <v>Q2</v>
      </c>
      <c r="J300" t="str">
        <f t="shared" si="27"/>
        <v>June</v>
      </c>
      <c r="K300">
        <f t="shared" si="28"/>
        <v>2023</v>
      </c>
      <c r="L300">
        <f t="shared" si="29"/>
        <v>11</v>
      </c>
      <c r="M300" t="s">
        <v>815</v>
      </c>
      <c r="N300">
        <v>2860</v>
      </c>
    </row>
    <row r="301" spans="1:14" x14ac:dyDescent="0.25">
      <c r="A301">
        <v>20010413</v>
      </c>
      <c r="B301" t="s">
        <v>19486</v>
      </c>
      <c r="C301" t="s">
        <v>34</v>
      </c>
      <c r="D301" t="s">
        <v>19482</v>
      </c>
      <c r="E301" t="s">
        <v>9</v>
      </c>
      <c r="F301" s="3">
        <f t="shared" si="24"/>
        <v>45099.567858796298</v>
      </c>
      <c r="G301" t="str">
        <f t="shared" si="25"/>
        <v>Day</v>
      </c>
      <c r="H301">
        <v>1</v>
      </c>
      <c r="I301" t="str">
        <f t="shared" si="26"/>
        <v>Q2</v>
      </c>
      <c r="J301" t="str">
        <f t="shared" si="27"/>
        <v>June</v>
      </c>
      <c r="K301">
        <f t="shared" si="28"/>
        <v>2023</v>
      </c>
      <c r="L301">
        <f t="shared" si="29"/>
        <v>13</v>
      </c>
      <c r="M301" t="s">
        <v>816</v>
      </c>
      <c r="N301">
        <v>15269</v>
      </c>
    </row>
    <row r="302" spans="1:14" x14ac:dyDescent="0.25">
      <c r="A302">
        <v>20010414</v>
      </c>
      <c r="B302" t="s">
        <v>19486</v>
      </c>
      <c r="C302" t="s">
        <v>266</v>
      </c>
      <c r="D302" t="s">
        <v>19479</v>
      </c>
      <c r="E302" t="s">
        <v>9</v>
      </c>
      <c r="F302" s="3">
        <f t="shared" si="24"/>
        <v>45099.646504629629</v>
      </c>
      <c r="G302" t="str">
        <f t="shared" si="25"/>
        <v>Day</v>
      </c>
      <c r="H302">
        <v>1</v>
      </c>
      <c r="I302" t="str">
        <f t="shared" si="26"/>
        <v>Q2</v>
      </c>
      <c r="J302" t="str">
        <f t="shared" si="27"/>
        <v>June</v>
      </c>
      <c r="K302">
        <f t="shared" si="28"/>
        <v>2023</v>
      </c>
      <c r="L302">
        <f t="shared" si="29"/>
        <v>15</v>
      </c>
      <c r="M302" t="s">
        <v>817</v>
      </c>
      <c r="N302">
        <v>4627</v>
      </c>
    </row>
    <row r="303" spans="1:14" x14ac:dyDescent="0.25">
      <c r="A303">
        <v>20010415</v>
      </c>
      <c r="B303" t="s">
        <v>19486</v>
      </c>
      <c r="C303" t="s">
        <v>266</v>
      </c>
      <c r="D303" t="s">
        <v>19479</v>
      </c>
      <c r="E303" t="s">
        <v>9</v>
      </c>
      <c r="F303" s="3">
        <f t="shared" si="24"/>
        <v>45099.665729166663</v>
      </c>
      <c r="G303" t="str">
        <f t="shared" si="25"/>
        <v>Day</v>
      </c>
      <c r="H303">
        <v>1</v>
      </c>
      <c r="I303" t="str">
        <f t="shared" si="26"/>
        <v>Q2</v>
      </c>
      <c r="J303" t="str">
        <f t="shared" si="27"/>
        <v>June</v>
      </c>
      <c r="K303">
        <f t="shared" si="28"/>
        <v>2023</v>
      </c>
      <c r="L303">
        <f t="shared" si="29"/>
        <v>15</v>
      </c>
      <c r="M303" t="s">
        <v>818</v>
      </c>
      <c r="N303">
        <v>6296</v>
      </c>
    </row>
    <row r="304" spans="1:14" x14ac:dyDescent="0.25">
      <c r="A304">
        <v>20010416</v>
      </c>
      <c r="B304" t="s">
        <v>19486</v>
      </c>
      <c r="C304" t="s">
        <v>382</v>
      </c>
      <c r="D304" t="s">
        <v>19128</v>
      </c>
      <c r="E304" t="s">
        <v>9</v>
      </c>
      <c r="F304" s="3">
        <f t="shared" si="24"/>
        <v>45100.319502314815</v>
      </c>
      <c r="G304" t="str">
        <f t="shared" si="25"/>
        <v>Day</v>
      </c>
      <c r="H304">
        <v>1</v>
      </c>
      <c r="I304" t="str">
        <f t="shared" si="26"/>
        <v>Q2</v>
      </c>
      <c r="J304" t="str">
        <f t="shared" si="27"/>
        <v>June</v>
      </c>
      <c r="K304">
        <f t="shared" si="28"/>
        <v>2023</v>
      </c>
      <c r="L304">
        <f t="shared" si="29"/>
        <v>7</v>
      </c>
      <c r="M304" t="s">
        <v>819</v>
      </c>
      <c r="N304">
        <v>222525</v>
      </c>
    </row>
    <row r="305" spans="1:14" x14ac:dyDescent="0.25">
      <c r="A305">
        <v>20010417</v>
      </c>
      <c r="B305" t="s">
        <v>19486</v>
      </c>
      <c r="C305" t="s">
        <v>242</v>
      </c>
      <c r="D305" t="s">
        <v>19126</v>
      </c>
      <c r="E305" t="s">
        <v>9</v>
      </c>
      <c r="F305" s="3">
        <f t="shared" si="24"/>
        <v>45100.466296296298</v>
      </c>
      <c r="G305" t="str">
        <f t="shared" si="25"/>
        <v>Day</v>
      </c>
      <c r="H305">
        <v>1</v>
      </c>
      <c r="I305" t="str">
        <f t="shared" si="26"/>
        <v>Q2</v>
      </c>
      <c r="J305" t="str">
        <f t="shared" si="27"/>
        <v>June</v>
      </c>
      <c r="K305">
        <f t="shared" si="28"/>
        <v>2023</v>
      </c>
      <c r="L305">
        <f t="shared" si="29"/>
        <v>11</v>
      </c>
      <c r="M305" t="s">
        <v>820</v>
      </c>
      <c r="N305">
        <v>49770</v>
      </c>
    </row>
    <row r="306" spans="1:14" x14ac:dyDescent="0.25">
      <c r="A306">
        <v>20010418</v>
      </c>
      <c r="B306" t="s">
        <v>19486</v>
      </c>
      <c r="C306" t="s">
        <v>425</v>
      </c>
      <c r="D306" t="s">
        <v>19126</v>
      </c>
      <c r="E306" t="s">
        <v>9</v>
      </c>
      <c r="F306" s="3">
        <f t="shared" si="24"/>
        <v>45100.577650462961</v>
      </c>
      <c r="G306" t="str">
        <f t="shared" si="25"/>
        <v>Day</v>
      </c>
      <c r="H306">
        <v>1</v>
      </c>
      <c r="I306" t="str">
        <f t="shared" si="26"/>
        <v>Q2</v>
      </c>
      <c r="J306" t="str">
        <f t="shared" si="27"/>
        <v>June</v>
      </c>
      <c r="K306">
        <f t="shared" si="28"/>
        <v>2023</v>
      </c>
      <c r="L306">
        <f t="shared" si="29"/>
        <v>13</v>
      </c>
      <c r="M306" t="s">
        <v>821</v>
      </c>
      <c r="N306">
        <v>11415.6</v>
      </c>
    </row>
    <row r="307" spans="1:14" x14ac:dyDescent="0.25">
      <c r="A307">
        <v>20010419</v>
      </c>
      <c r="B307" t="s">
        <v>19486</v>
      </c>
      <c r="C307" t="s">
        <v>151</v>
      </c>
      <c r="D307" t="s">
        <v>19126</v>
      </c>
      <c r="E307" t="s">
        <v>9</v>
      </c>
      <c r="F307" s="3">
        <f t="shared" si="24"/>
        <v>45100.584918981483</v>
      </c>
      <c r="G307" t="str">
        <f t="shared" si="25"/>
        <v>Day</v>
      </c>
      <c r="H307">
        <v>1</v>
      </c>
      <c r="I307" t="str">
        <f t="shared" si="26"/>
        <v>Q2</v>
      </c>
      <c r="J307" t="str">
        <f t="shared" si="27"/>
        <v>June</v>
      </c>
      <c r="K307">
        <f t="shared" si="28"/>
        <v>2023</v>
      </c>
      <c r="L307">
        <f t="shared" si="29"/>
        <v>14</v>
      </c>
      <c r="M307" t="s">
        <v>822</v>
      </c>
      <c r="N307">
        <v>11415.6</v>
      </c>
    </row>
    <row r="308" spans="1:14" x14ac:dyDescent="0.25">
      <c r="A308">
        <v>20010420</v>
      </c>
      <c r="B308" t="s">
        <v>19486</v>
      </c>
      <c r="C308" t="s">
        <v>33</v>
      </c>
      <c r="D308" t="s">
        <v>19482</v>
      </c>
      <c r="E308" t="s">
        <v>9</v>
      </c>
      <c r="F308" s="3">
        <f t="shared" si="24"/>
        <v>45100.587719907409</v>
      </c>
      <c r="G308" t="str">
        <f t="shared" si="25"/>
        <v>Day</v>
      </c>
      <c r="H308">
        <v>1</v>
      </c>
      <c r="I308" t="str">
        <f t="shared" si="26"/>
        <v>Q2</v>
      </c>
      <c r="J308" t="str">
        <f t="shared" si="27"/>
        <v>June</v>
      </c>
      <c r="K308">
        <f t="shared" si="28"/>
        <v>2023</v>
      </c>
      <c r="L308">
        <f t="shared" si="29"/>
        <v>14</v>
      </c>
      <c r="M308" t="s">
        <v>823</v>
      </c>
      <c r="N308">
        <v>7516</v>
      </c>
    </row>
    <row r="309" spans="1:14" x14ac:dyDescent="0.25">
      <c r="A309">
        <v>20010421</v>
      </c>
      <c r="B309" t="s">
        <v>19486</v>
      </c>
      <c r="C309" t="s">
        <v>42</v>
      </c>
      <c r="D309" t="s">
        <v>19478</v>
      </c>
      <c r="E309" t="s">
        <v>9</v>
      </c>
      <c r="F309" s="3">
        <f t="shared" si="24"/>
        <v>45100.603067129632</v>
      </c>
      <c r="G309" t="str">
        <f t="shared" si="25"/>
        <v>Day</v>
      </c>
      <c r="H309">
        <v>1</v>
      </c>
      <c r="I309" t="str">
        <f t="shared" si="26"/>
        <v>Q2</v>
      </c>
      <c r="J309" t="str">
        <f t="shared" si="27"/>
        <v>June</v>
      </c>
      <c r="K309">
        <f t="shared" si="28"/>
        <v>2023</v>
      </c>
      <c r="L309">
        <f t="shared" si="29"/>
        <v>14</v>
      </c>
      <c r="M309" t="s">
        <v>824</v>
      </c>
      <c r="N309">
        <v>7517</v>
      </c>
    </row>
    <row r="310" spans="1:14" x14ac:dyDescent="0.25">
      <c r="A310">
        <v>20010422</v>
      </c>
      <c r="B310" t="s">
        <v>19486</v>
      </c>
      <c r="C310" t="s">
        <v>26</v>
      </c>
      <c r="D310" t="s">
        <v>19478</v>
      </c>
      <c r="E310" t="s">
        <v>9</v>
      </c>
      <c r="F310" s="3">
        <f t="shared" si="24"/>
        <v>45100.693240740744</v>
      </c>
      <c r="G310" t="str">
        <f t="shared" si="25"/>
        <v>Day</v>
      </c>
      <c r="H310">
        <v>1</v>
      </c>
      <c r="I310" t="str">
        <f t="shared" si="26"/>
        <v>Q2</v>
      </c>
      <c r="J310" t="str">
        <f t="shared" si="27"/>
        <v>June</v>
      </c>
      <c r="K310">
        <f t="shared" si="28"/>
        <v>2023</v>
      </c>
      <c r="L310">
        <f t="shared" si="29"/>
        <v>16</v>
      </c>
      <c r="M310" t="s">
        <v>825</v>
      </c>
      <c r="N310">
        <v>11415.6</v>
      </c>
    </row>
    <row r="311" spans="1:14" x14ac:dyDescent="0.25">
      <c r="A311">
        <v>20010423</v>
      </c>
      <c r="B311" t="s">
        <v>19486</v>
      </c>
      <c r="C311" t="s">
        <v>34</v>
      </c>
      <c r="D311" t="s">
        <v>19482</v>
      </c>
      <c r="E311" t="s">
        <v>9</v>
      </c>
      <c r="F311" s="3">
        <f t="shared" si="24"/>
        <v>45100.696331018517</v>
      </c>
      <c r="G311" t="str">
        <f t="shared" si="25"/>
        <v>Day</v>
      </c>
      <c r="H311">
        <v>1</v>
      </c>
      <c r="I311" t="str">
        <f t="shared" si="26"/>
        <v>Q2</v>
      </c>
      <c r="J311" t="str">
        <f t="shared" si="27"/>
        <v>June</v>
      </c>
      <c r="K311">
        <f t="shared" si="28"/>
        <v>2023</v>
      </c>
      <c r="L311">
        <f t="shared" si="29"/>
        <v>16</v>
      </c>
      <c r="M311" t="s">
        <v>826</v>
      </c>
      <c r="N311">
        <v>93878.1</v>
      </c>
    </row>
    <row r="312" spans="1:14" x14ac:dyDescent="0.25">
      <c r="A312">
        <v>20010424</v>
      </c>
      <c r="B312" t="s">
        <v>19486</v>
      </c>
      <c r="C312" t="s">
        <v>84</v>
      </c>
      <c r="D312" t="s">
        <v>19132</v>
      </c>
      <c r="E312" t="s">
        <v>9</v>
      </c>
      <c r="F312" s="3">
        <f t="shared" si="24"/>
        <v>45102.326562499999</v>
      </c>
      <c r="G312" t="str">
        <f t="shared" si="25"/>
        <v>Day</v>
      </c>
      <c r="H312">
        <v>1</v>
      </c>
      <c r="I312" t="str">
        <f t="shared" si="26"/>
        <v>Q2</v>
      </c>
      <c r="J312" t="str">
        <f t="shared" si="27"/>
        <v>June</v>
      </c>
      <c r="K312">
        <f t="shared" si="28"/>
        <v>2023</v>
      </c>
      <c r="L312">
        <f t="shared" si="29"/>
        <v>7</v>
      </c>
      <c r="M312" t="s">
        <v>827</v>
      </c>
      <c r="N312">
        <v>6296</v>
      </c>
    </row>
    <row r="313" spans="1:14" x14ac:dyDescent="0.25">
      <c r="A313">
        <v>20010425</v>
      </c>
      <c r="B313" t="s">
        <v>19486</v>
      </c>
      <c r="C313" t="s">
        <v>33</v>
      </c>
      <c r="D313" t="s">
        <v>19482</v>
      </c>
      <c r="E313" t="s">
        <v>9</v>
      </c>
      <c r="F313" s="3">
        <f t="shared" si="24"/>
        <v>45102.350347222222</v>
      </c>
      <c r="G313" t="str">
        <f t="shared" si="25"/>
        <v>Day</v>
      </c>
      <c r="H313">
        <v>1</v>
      </c>
      <c r="I313" t="str">
        <f t="shared" si="26"/>
        <v>Q2</v>
      </c>
      <c r="J313" t="str">
        <f t="shared" si="27"/>
        <v>June</v>
      </c>
      <c r="K313">
        <f t="shared" si="28"/>
        <v>2023</v>
      </c>
      <c r="L313">
        <f t="shared" si="29"/>
        <v>8</v>
      </c>
      <c r="M313" t="s">
        <v>828</v>
      </c>
      <c r="N313">
        <v>6727</v>
      </c>
    </row>
    <row r="314" spans="1:14" x14ac:dyDescent="0.25">
      <c r="A314">
        <v>20010426</v>
      </c>
      <c r="B314" t="s">
        <v>19486</v>
      </c>
      <c r="C314" t="s">
        <v>36</v>
      </c>
      <c r="D314" t="s">
        <v>19478</v>
      </c>
      <c r="E314" t="s">
        <v>9</v>
      </c>
      <c r="F314" s="3">
        <f t="shared" si="24"/>
        <v>45102.418206018519</v>
      </c>
      <c r="G314" t="str">
        <f t="shared" si="25"/>
        <v>Day</v>
      </c>
      <c r="H314">
        <v>1</v>
      </c>
      <c r="I314" t="str">
        <f t="shared" si="26"/>
        <v>Q2</v>
      </c>
      <c r="J314" t="str">
        <f t="shared" si="27"/>
        <v>June</v>
      </c>
      <c r="K314">
        <f t="shared" si="28"/>
        <v>2023</v>
      </c>
      <c r="L314">
        <f t="shared" si="29"/>
        <v>10</v>
      </c>
      <c r="M314" t="s">
        <v>829</v>
      </c>
      <c r="N314">
        <v>0</v>
      </c>
    </row>
    <row r="315" spans="1:14" x14ac:dyDescent="0.25">
      <c r="A315">
        <v>20010427</v>
      </c>
      <c r="B315" t="s">
        <v>19486</v>
      </c>
      <c r="C315" t="s">
        <v>298</v>
      </c>
      <c r="D315" t="s">
        <v>19479</v>
      </c>
      <c r="E315" t="s">
        <v>9</v>
      </c>
      <c r="F315" s="3">
        <f t="shared" si="24"/>
        <v>45102.481932870367</v>
      </c>
      <c r="G315" t="str">
        <f t="shared" si="25"/>
        <v>Day</v>
      </c>
      <c r="H315">
        <v>1</v>
      </c>
      <c r="I315" t="str">
        <f t="shared" si="26"/>
        <v>Q2</v>
      </c>
      <c r="J315" t="str">
        <f t="shared" si="27"/>
        <v>June</v>
      </c>
      <c r="K315">
        <f t="shared" si="28"/>
        <v>2023</v>
      </c>
      <c r="L315">
        <f t="shared" si="29"/>
        <v>11</v>
      </c>
      <c r="M315" t="s">
        <v>830</v>
      </c>
      <c r="N315">
        <v>161730</v>
      </c>
    </row>
    <row r="316" spans="1:14" x14ac:dyDescent="0.25">
      <c r="A316">
        <v>20010428</v>
      </c>
      <c r="B316" t="s">
        <v>19486</v>
      </c>
      <c r="C316" t="s">
        <v>34</v>
      </c>
      <c r="D316" t="s">
        <v>19482</v>
      </c>
      <c r="E316" t="s">
        <v>9</v>
      </c>
      <c r="F316" s="3">
        <f t="shared" si="24"/>
        <v>45102.520497685182</v>
      </c>
      <c r="G316" t="str">
        <f t="shared" si="25"/>
        <v>Day</v>
      </c>
      <c r="H316">
        <v>1</v>
      </c>
      <c r="I316" t="str">
        <f t="shared" si="26"/>
        <v>Q2</v>
      </c>
      <c r="J316" t="str">
        <f t="shared" si="27"/>
        <v>June</v>
      </c>
      <c r="K316">
        <f t="shared" si="28"/>
        <v>2023</v>
      </c>
      <c r="L316">
        <f t="shared" si="29"/>
        <v>12</v>
      </c>
      <c r="M316" t="s">
        <v>831</v>
      </c>
      <c r="N316">
        <v>29961</v>
      </c>
    </row>
    <row r="317" spans="1:14" x14ac:dyDescent="0.25">
      <c r="A317">
        <v>20010429</v>
      </c>
      <c r="B317" t="s">
        <v>19486</v>
      </c>
      <c r="C317" t="s">
        <v>53</v>
      </c>
      <c r="D317" t="s">
        <v>19129</v>
      </c>
      <c r="E317" t="s">
        <v>9</v>
      </c>
      <c r="F317" s="3">
        <f t="shared" si="24"/>
        <v>45102.533379629633</v>
      </c>
      <c r="G317" t="str">
        <f t="shared" si="25"/>
        <v>Day</v>
      </c>
      <c r="H317">
        <v>1</v>
      </c>
      <c r="I317" t="str">
        <f t="shared" si="26"/>
        <v>Q2</v>
      </c>
      <c r="J317" t="str">
        <f t="shared" si="27"/>
        <v>June</v>
      </c>
      <c r="K317">
        <f t="shared" si="28"/>
        <v>2023</v>
      </c>
      <c r="L317">
        <f t="shared" si="29"/>
        <v>12</v>
      </c>
      <c r="M317" t="s">
        <v>832</v>
      </c>
      <c r="N317">
        <v>45246.6</v>
      </c>
    </row>
    <row r="318" spans="1:14" x14ac:dyDescent="0.25">
      <c r="A318">
        <v>20010430</v>
      </c>
      <c r="B318" t="s">
        <v>19488</v>
      </c>
      <c r="C318" t="s">
        <v>299</v>
      </c>
      <c r="D318" t="s">
        <v>19479</v>
      </c>
      <c r="E318" t="s">
        <v>9</v>
      </c>
      <c r="F318" s="3">
        <f t="shared" si="24"/>
        <v>45102.550115740742</v>
      </c>
      <c r="G318" t="str">
        <f t="shared" si="25"/>
        <v>Day</v>
      </c>
      <c r="H318">
        <v>1</v>
      </c>
      <c r="I318" t="str">
        <f t="shared" si="26"/>
        <v>Q2</v>
      </c>
      <c r="J318" t="str">
        <f t="shared" si="27"/>
        <v>June</v>
      </c>
      <c r="K318">
        <f t="shared" si="28"/>
        <v>2023</v>
      </c>
      <c r="L318">
        <f t="shared" si="29"/>
        <v>13</v>
      </c>
      <c r="M318" t="s">
        <v>833</v>
      </c>
      <c r="N318">
        <v>54250</v>
      </c>
    </row>
    <row r="319" spans="1:14" x14ac:dyDescent="0.25">
      <c r="A319">
        <v>20010431</v>
      </c>
      <c r="B319" t="s">
        <v>19486</v>
      </c>
      <c r="C319" t="s">
        <v>45</v>
      </c>
      <c r="D319" t="s">
        <v>19479</v>
      </c>
      <c r="E319" t="s">
        <v>9</v>
      </c>
      <c r="F319" s="3">
        <f t="shared" si="24"/>
        <v>45102.649722222224</v>
      </c>
      <c r="G319" t="str">
        <f t="shared" si="25"/>
        <v>Day</v>
      </c>
      <c r="H319">
        <v>1</v>
      </c>
      <c r="I319" t="str">
        <f t="shared" si="26"/>
        <v>Q2</v>
      </c>
      <c r="J319" t="str">
        <f t="shared" si="27"/>
        <v>June</v>
      </c>
      <c r="K319">
        <f t="shared" si="28"/>
        <v>2023</v>
      </c>
      <c r="L319">
        <f t="shared" si="29"/>
        <v>15</v>
      </c>
      <c r="M319" t="s">
        <v>834</v>
      </c>
      <c r="N319">
        <v>6296</v>
      </c>
    </row>
    <row r="320" spans="1:14" x14ac:dyDescent="0.25">
      <c r="A320">
        <v>20010432</v>
      </c>
      <c r="B320" t="s">
        <v>19486</v>
      </c>
      <c r="C320" t="s">
        <v>157</v>
      </c>
      <c r="D320" t="s">
        <v>19128</v>
      </c>
      <c r="E320" t="s">
        <v>9</v>
      </c>
      <c r="F320" s="3">
        <f t="shared" si="24"/>
        <v>45103.279756944445</v>
      </c>
      <c r="G320" t="str">
        <f t="shared" si="25"/>
        <v>Day</v>
      </c>
      <c r="H320">
        <v>1</v>
      </c>
      <c r="I320" t="str">
        <f t="shared" si="26"/>
        <v>Q2</v>
      </c>
      <c r="J320" t="str">
        <f t="shared" si="27"/>
        <v>June</v>
      </c>
      <c r="K320">
        <f t="shared" si="28"/>
        <v>2023</v>
      </c>
      <c r="L320">
        <f t="shared" si="29"/>
        <v>6</v>
      </c>
      <c r="M320" t="s">
        <v>835</v>
      </c>
      <c r="N320">
        <v>34114</v>
      </c>
    </row>
    <row r="321" spans="1:14" x14ac:dyDescent="0.25">
      <c r="A321">
        <v>20010433</v>
      </c>
      <c r="B321" t="s">
        <v>19474</v>
      </c>
      <c r="C321" t="s">
        <v>67</v>
      </c>
      <c r="D321" t="s">
        <v>19478</v>
      </c>
      <c r="E321" t="s">
        <v>9</v>
      </c>
      <c r="F321" s="3">
        <f t="shared" si="24"/>
        <v>45103.33390046296</v>
      </c>
      <c r="G321" t="str">
        <f t="shared" si="25"/>
        <v>Day</v>
      </c>
      <c r="H321">
        <v>1</v>
      </c>
      <c r="I321" t="str">
        <f t="shared" si="26"/>
        <v>Q2</v>
      </c>
      <c r="J321" t="str">
        <f t="shared" si="27"/>
        <v>June</v>
      </c>
      <c r="K321">
        <f t="shared" si="28"/>
        <v>2023</v>
      </c>
      <c r="L321">
        <f t="shared" si="29"/>
        <v>8</v>
      </c>
      <c r="M321" t="s">
        <v>836</v>
      </c>
      <c r="N321">
        <v>26393.4</v>
      </c>
    </row>
    <row r="322" spans="1:14" x14ac:dyDescent="0.25">
      <c r="A322">
        <v>20010434</v>
      </c>
      <c r="B322" t="s">
        <v>19486</v>
      </c>
      <c r="C322" t="s">
        <v>298</v>
      </c>
      <c r="D322" t="s">
        <v>19478</v>
      </c>
      <c r="E322" t="s">
        <v>9</v>
      </c>
      <c r="F322" s="3">
        <f t="shared" ref="F322:F385" si="30">DATE(LEFT(M322,4), MID(M322,6,2), MID(M322,9,2)) + TIME(MID(M322,12,2), MID(M322,15,2), MID(M322,18,2)) - 1</f>
        <v>45103.359930555554</v>
      </c>
      <c r="G322" t="str">
        <f t="shared" ref="G322:G385" si="31">IF(AND(HOUR(F322) &gt;= 6, HOUR(F322) &lt; 18), "Day", "Night")</f>
        <v>Day</v>
      </c>
      <c r="H322">
        <v>1</v>
      </c>
      <c r="I322" t="str">
        <f t="shared" ref="I322:I385" si="32">"Q"&amp;ROUNDUP(MONTH(F322)/3,0)</f>
        <v>Q2</v>
      </c>
      <c r="J322" t="str">
        <f t="shared" ref="J322:J385" si="33">TEXT(F322, "mmmm")</f>
        <v>June</v>
      </c>
      <c r="K322">
        <f t="shared" ref="K322:K385" si="34">YEAR(F322)</f>
        <v>2023</v>
      </c>
      <c r="L322">
        <f t="shared" ref="L322:L385" si="35">HOUR(F322)</f>
        <v>8</v>
      </c>
      <c r="M322" t="s">
        <v>837</v>
      </c>
      <c r="N322">
        <v>6296</v>
      </c>
    </row>
    <row r="323" spans="1:14" x14ac:dyDescent="0.25">
      <c r="A323">
        <v>20010435</v>
      </c>
      <c r="B323" t="s">
        <v>19486</v>
      </c>
      <c r="C323" t="s">
        <v>33</v>
      </c>
      <c r="D323" t="s">
        <v>19478</v>
      </c>
      <c r="E323" t="s">
        <v>9</v>
      </c>
      <c r="F323" s="3">
        <f t="shared" si="30"/>
        <v>45103.423263888886</v>
      </c>
      <c r="G323" t="str">
        <f t="shared" si="31"/>
        <v>Day</v>
      </c>
      <c r="H323">
        <v>1</v>
      </c>
      <c r="I323" t="str">
        <f t="shared" si="32"/>
        <v>Q2</v>
      </c>
      <c r="J323" t="str">
        <f t="shared" si="33"/>
        <v>June</v>
      </c>
      <c r="K323">
        <f t="shared" si="34"/>
        <v>2023</v>
      </c>
      <c r="L323">
        <f t="shared" si="35"/>
        <v>10</v>
      </c>
      <c r="M323" t="s">
        <v>838</v>
      </c>
      <c r="N323">
        <v>154665.9</v>
      </c>
    </row>
    <row r="324" spans="1:14" x14ac:dyDescent="0.25">
      <c r="A324">
        <v>20010436</v>
      </c>
      <c r="B324" t="s">
        <v>19486</v>
      </c>
      <c r="C324" t="s">
        <v>291</v>
      </c>
      <c r="D324" t="s">
        <v>19479</v>
      </c>
      <c r="E324" t="s">
        <v>9</v>
      </c>
      <c r="F324" s="3">
        <f t="shared" si="30"/>
        <v>45103.67046296296</v>
      </c>
      <c r="G324" t="str">
        <f t="shared" si="31"/>
        <v>Day</v>
      </c>
      <c r="H324">
        <v>1</v>
      </c>
      <c r="I324" t="str">
        <f t="shared" si="32"/>
        <v>Q2</v>
      </c>
      <c r="J324" t="str">
        <f t="shared" si="33"/>
        <v>June</v>
      </c>
      <c r="K324">
        <f t="shared" si="34"/>
        <v>2023</v>
      </c>
      <c r="L324">
        <f t="shared" si="35"/>
        <v>16</v>
      </c>
      <c r="M324" t="s">
        <v>839</v>
      </c>
      <c r="N324">
        <v>6296</v>
      </c>
    </row>
    <row r="325" spans="1:14" x14ac:dyDescent="0.25">
      <c r="A325">
        <v>20010437</v>
      </c>
      <c r="B325" t="s">
        <v>19474</v>
      </c>
      <c r="C325" t="s">
        <v>40</v>
      </c>
      <c r="D325" t="s">
        <v>19478</v>
      </c>
      <c r="E325" t="s">
        <v>9</v>
      </c>
      <c r="F325" s="3">
        <f t="shared" si="30"/>
        <v>45104.349166666667</v>
      </c>
      <c r="G325" t="str">
        <f t="shared" si="31"/>
        <v>Day</v>
      </c>
      <c r="H325">
        <v>1</v>
      </c>
      <c r="I325" t="str">
        <f t="shared" si="32"/>
        <v>Q2</v>
      </c>
      <c r="J325" t="str">
        <f t="shared" si="33"/>
        <v>June</v>
      </c>
      <c r="K325">
        <f t="shared" si="34"/>
        <v>2023</v>
      </c>
      <c r="L325">
        <f t="shared" si="35"/>
        <v>8</v>
      </c>
      <c r="M325" t="s">
        <v>840</v>
      </c>
      <c r="N325">
        <v>16000</v>
      </c>
    </row>
    <row r="326" spans="1:14" x14ac:dyDescent="0.25">
      <c r="A326">
        <v>20010438</v>
      </c>
      <c r="B326" t="s">
        <v>19486</v>
      </c>
      <c r="C326" t="s">
        <v>44</v>
      </c>
      <c r="D326" t="s">
        <v>19125</v>
      </c>
      <c r="E326" t="s">
        <v>9</v>
      </c>
      <c r="F326" s="3">
        <f t="shared" si="30"/>
        <v>45104.353981481479</v>
      </c>
      <c r="G326" t="str">
        <f t="shared" si="31"/>
        <v>Day</v>
      </c>
      <c r="H326">
        <v>1</v>
      </c>
      <c r="I326" t="str">
        <f t="shared" si="32"/>
        <v>Q2</v>
      </c>
      <c r="J326" t="str">
        <f t="shared" si="33"/>
        <v>June</v>
      </c>
      <c r="K326">
        <f t="shared" si="34"/>
        <v>2023</v>
      </c>
      <c r="L326">
        <f t="shared" si="35"/>
        <v>8</v>
      </c>
      <c r="M326" t="s">
        <v>841</v>
      </c>
      <c r="N326">
        <v>29646</v>
      </c>
    </row>
    <row r="327" spans="1:14" x14ac:dyDescent="0.25">
      <c r="A327">
        <v>20010439</v>
      </c>
      <c r="B327" t="s">
        <v>19486</v>
      </c>
      <c r="C327" t="s">
        <v>45</v>
      </c>
      <c r="D327" t="s">
        <v>19478</v>
      </c>
      <c r="E327" t="s">
        <v>9</v>
      </c>
      <c r="F327" s="3">
        <f t="shared" si="30"/>
        <v>45104.370972222219</v>
      </c>
      <c r="G327" t="str">
        <f t="shared" si="31"/>
        <v>Day</v>
      </c>
      <c r="H327">
        <v>1</v>
      </c>
      <c r="I327" t="str">
        <f t="shared" si="32"/>
        <v>Q2</v>
      </c>
      <c r="J327" t="str">
        <f t="shared" si="33"/>
        <v>June</v>
      </c>
      <c r="K327">
        <f t="shared" si="34"/>
        <v>2023</v>
      </c>
      <c r="L327">
        <f t="shared" si="35"/>
        <v>8</v>
      </c>
      <c r="M327" t="s">
        <v>842</v>
      </c>
      <c r="N327">
        <v>6296</v>
      </c>
    </row>
    <row r="328" spans="1:14" x14ac:dyDescent="0.25">
      <c r="A328">
        <v>20010440</v>
      </c>
      <c r="B328" t="s">
        <v>19486</v>
      </c>
      <c r="C328" t="s">
        <v>84</v>
      </c>
      <c r="D328" t="s">
        <v>19132</v>
      </c>
      <c r="E328" t="s">
        <v>9</v>
      </c>
      <c r="F328" s="3">
        <f t="shared" si="30"/>
        <v>45104.375138888892</v>
      </c>
      <c r="G328" t="str">
        <f t="shared" si="31"/>
        <v>Day</v>
      </c>
      <c r="H328">
        <v>1</v>
      </c>
      <c r="I328" t="str">
        <f t="shared" si="32"/>
        <v>Q2</v>
      </c>
      <c r="J328" t="str">
        <f t="shared" si="33"/>
        <v>June</v>
      </c>
      <c r="K328">
        <f t="shared" si="34"/>
        <v>2023</v>
      </c>
      <c r="L328">
        <f t="shared" si="35"/>
        <v>9</v>
      </c>
      <c r="M328" t="s">
        <v>843</v>
      </c>
      <c r="N328">
        <v>39100</v>
      </c>
    </row>
    <row r="329" spans="1:14" x14ac:dyDescent="0.25">
      <c r="A329">
        <v>20010441</v>
      </c>
      <c r="B329" t="s">
        <v>19486</v>
      </c>
      <c r="C329" t="s">
        <v>83</v>
      </c>
      <c r="D329" t="s">
        <v>19125</v>
      </c>
      <c r="E329" t="s">
        <v>9</v>
      </c>
      <c r="F329" s="3">
        <f t="shared" si="30"/>
        <v>45104.395219907405</v>
      </c>
      <c r="G329" t="str">
        <f t="shared" si="31"/>
        <v>Day</v>
      </c>
      <c r="H329">
        <v>1</v>
      </c>
      <c r="I329" t="str">
        <f t="shared" si="32"/>
        <v>Q2</v>
      </c>
      <c r="J329" t="str">
        <f t="shared" si="33"/>
        <v>June</v>
      </c>
      <c r="K329">
        <f t="shared" si="34"/>
        <v>2023</v>
      </c>
      <c r="L329">
        <f t="shared" si="35"/>
        <v>9</v>
      </c>
      <c r="M329" t="s">
        <v>844</v>
      </c>
      <c r="N329">
        <v>15013</v>
      </c>
    </row>
    <row r="330" spans="1:14" x14ac:dyDescent="0.25">
      <c r="A330">
        <v>20010442</v>
      </c>
      <c r="B330" t="s">
        <v>19486</v>
      </c>
      <c r="C330" t="s">
        <v>399</v>
      </c>
      <c r="D330" t="s">
        <v>19129</v>
      </c>
      <c r="E330" t="s">
        <v>9</v>
      </c>
      <c r="F330" s="3">
        <f t="shared" si="30"/>
        <v>45104.401550925926</v>
      </c>
      <c r="G330" t="str">
        <f t="shared" si="31"/>
        <v>Day</v>
      </c>
      <c r="H330">
        <v>1</v>
      </c>
      <c r="I330" t="str">
        <f t="shared" si="32"/>
        <v>Q2</v>
      </c>
      <c r="J330" t="str">
        <f t="shared" si="33"/>
        <v>June</v>
      </c>
      <c r="K330">
        <f t="shared" si="34"/>
        <v>2023</v>
      </c>
      <c r="L330">
        <f t="shared" si="35"/>
        <v>9</v>
      </c>
      <c r="M330" t="s">
        <v>845</v>
      </c>
      <c r="N330">
        <v>47284</v>
      </c>
    </row>
    <row r="331" spans="1:14" x14ac:dyDescent="0.25">
      <c r="A331">
        <v>20010443</v>
      </c>
      <c r="B331" t="s">
        <v>19486</v>
      </c>
      <c r="C331" t="s">
        <v>399</v>
      </c>
      <c r="D331" t="s">
        <v>19129</v>
      </c>
      <c r="E331" t="s">
        <v>9</v>
      </c>
      <c r="F331" s="3">
        <f t="shared" si="30"/>
        <v>45104.423298611109</v>
      </c>
      <c r="G331" t="str">
        <f t="shared" si="31"/>
        <v>Day</v>
      </c>
      <c r="H331">
        <v>1</v>
      </c>
      <c r="I331" t="str">
        <f t="shared" si="32"/>
        <v>Q2</v>
      </c>
      <c r="J331" t="str">
        <f t="shared" si="33"/>
        <v>June</v>
      </c>
      <c r="K331">
        <f t="shared" si="34"/>
        <v>2023</v>
      </c>
      <c r="L331">
        <f t="shared" si="35"/>
        <v>10</v>
      </c>
      <c r="M331" t="s">
        <v>846</v>
      </c>
      <c r="N331">
        <v>6541</v>
      </c>
    </row>
    <row r="332" spans="1:14" x14ac:dyDescent="0.25">
      <c r="A332">
        <v>20010444</v>
      </c>
      <c r="B332" t="s">
        <v>19474</v>
      </c>
      <c r="C332" t="s">
        <v>34</v>
      </c>
      <c r="D332" t="s">
        <v>19482</v>
      </c>
      <c r="E332" t="s">
        <v>9</v>
      </c>
      <c r="F332" s="3">
        <f t="shared" si="30"/>
        <v>45104.428541666668</v>
      </c>
      <c r="G332" t="str">
        <f t="shared" si="31"/>
        <v>Day</v>
      </c>
      <c r="H332">
        <v>1</v>
      </c>
      <c r="I332" t="str">
        <f t="shared" si="32"/>
        <v>Q2</v>
      </c>
      <c r="J332" t="str">
        <f t="shared" si="33"/>
        <v>June</v>
      </c>
      <c r="K332">
        <f t="shared" si="34"/>
        <v>2023</v>
      </c>
      <c r="L332">
        <f t="shared" si="35"/>
        <v>10</v>
      </c>
      <c r="M332" t="s">
        <v>847</v>
      </c>
      <c r="N332">
        <v>100336.5</v>
      </c>
    </row>
    <row r="333" spans="1:14" x14ac:dyDescent="0.25">
      <c r="A333">
        <v>20010445</v>
      </c>
      <c r="B333" t="s">
        <v>19474</v>
      </c>
      <c r="C333" t="s">
        <v>34</v>
      </c>
      <c r="D333" t="s">
        <v>19125</v>
      </c>
      <c r="E333" t="s">
        <v>9</v>
      </c>
      <c r="F333" s="3">
        <f t="shared" si="30"/>
        <v>45104.44494212963</v>
      </c>
      <c r="G333" t="str">
        <f t="shared" si="31"/>
        <v>Day</v>
      </c>
      <c r="H333">
        <v>1</v>
      </c>
      <c r="I333" t="str">
        <f t="shared" si="32"/>
        <v>Q2</v>
      </c>
      <c r="J333" t="str">
        <f t="shared" si="33"/>
        <v>June</v>
      </c>
      <c r="K333">
        <f t="shared" si="34"/>
        <v>2023</v>
      </c>
      <c r="L333">
        <f t="shared" si="35"/>
        <v>10</v>
      </c>
      <c r="M333" t="s">
        <v>848</v>
      </c>
      <c r="N333">
        <v>4066</v>
      </c>
    </row>
    <row r="334" spans="1:14" x14ac:dyDescent="0.25">
      <c r="A334">
        <v>20010446</v>
      </c>
      <c r="B334" t="s">
        <v>19474</v>
      </c>
      <c r="C334" t="s">
        <v>41</v>
      </c>
      <c r="D334" t="s">
        <v>19125</v>
      </c>
      <c r="E334" t="s">
        <v>9</v>
      </c>
      <c r="F334" s="3">
        <f t="shared" si="30"/>
        <v>45104.508067129631</v>
      </c>
      <c r="G334" t="str">
        <f t="shared" si="31"/>
        <v>Day</v>
      </c>
      <c r="H334">
        <v>1</v>
      </c>
      <c r="I334" t="str">
        <f t="shared" si="32"/>
        <v>Q2</v>
      </c>
      <c r="J334" t="str">
        <f t="shared" si="33"/>
        <v>June</v>
      </c>
      <c r="K334">
        <f t="shared" si="34"/>
        <v>2023</v>
      </c>
      <c r="L334">
        <f t="shared" si="35"/>
        <v>12</v>
      </c>
      <c r="M334" t="s">
        <v>849</v>
      </c>
      <c r="N334">
        <v>70874.100000000006</v>
      </c>
    </row>
    <row r="335" spans="1:14" x14ac:dyDescent="0.25">
      <c r="A335">
        <v>20010447</v>
      </c>
      <c r="B335" t="s">
        <v>19486</v>
      </c>
      <c r="C335" t="s">
        <v>300</v>
      </c>
      <c r="D335" t="s">
        <v>19479</v>
      </c>
      <c r="E335" t="s">
        <v>9</v>
      </c>
      <c r="F335" s="3">
        <f t="shared" si="30"/>
        <v>45104.53292824074</v>
      </c>
      <c r="G335" t="str">
        <f t="shared" si="31"/>
        <v>Day</v>
      </c>
      <c r="H335">
        <v>1</v>
      </c>
      <c r="I335" t="str">
        <f t="shared" si="32"/>
        <v>Q2</v>
      </c>
      <c r="J335" t="str">
        <f t="shared" si="33"/>
        <v>June</v>
      </c>
      <c r="K335">
        <f t="shared" si="34"/>
        <v>2023</v>
      </c>
      <c r="L335">
        <f t="shared" si="35"/>
        <v>12</v>
      </c>
      <c r="M335" t="s">
        <v>850</v>
      </c>
      <c r="N335">
        <v>5880</v>
      </c>
    </row>
    <row r="336" spans="1:14" x14ac:dyDescent="0.25">
      <c r="A336">
        <v>20010448</v>
      </c>
      <c r="B336" t="s">
        <v>19486</v>
      </c>
      <c r="C336" t="s">
        <v>46</v>
      </c>
      <c r="D336" t="s">
        <v>19478</v>
      </c>
      <c r="E336" t="s">
        <v>9</v>
      </c>
      <c r="F336" s="3">
        <f t="shared" si="30"/>
        <v>45104.589259259257</v>
      </c>
      <c r="G336" t="str">
        <f t="shared" si="31"/>
        <v>Day</v>
      </c>
      <c r="H336">
        <v>1</v>
      </c>
      <c r="I336" t="str">
        <f t="shared" si="32"/>
        <v>Q2</v>
      </c>
      <c r="J336" t="str">
        <f t="shared" si="33"/>
        <v>June</v>
      </c>
      <c r="K336">
        <f t="shared" si="34"/>
        <v>2023</v>
      </c>
      <c r="L336">
        <f t="shared" si="35"/>
        <v>14</v>
      </c>
      <c r="M336" t="s">
        <v>851</v>
      </c>
      <c r="N336">
        <v>18716</v>
      </c>
    </row>
    <row r="337" spans="1:14" x14ac:dyDescent="0.25">
      <c r="A337">
        <v>20010449</v>
      </c>
      <c r="B337" t="s">
        <v>19486</v>
      </c>
      <c r="C337" t="s">
        <v>47</v>
      </c>
      <c r="D337" t="s">
        <v>19478</v>
      </c>
      <c r="E337" t="s">
        <v>9</v>
      </c>
      <c r="F337" s="3">
        <f t="shared" si="30"/>
        <v>45104.624490740738</v>
      </c>
      <c r="G337" t="str">
        <f t="shared" si="31"/>
        <v>Day</v>
      </c>
      <c r="H337">
        <v>1</v>
      </c>
      <c r="I337" t="str">
        <f t="shared" si="32"/>
        <v>Q2</v>
      </c>
      <c r="J337" t="str">
        <f t="shared" si="33"/>
        <v>June</v>
      </c>
      <c r="K337">
        <f t="shared" si="34"/>
        <v>2023</v>
      </c>
      <c r="L337">
        <f t="shared" si="35"/>
        <v>14</v>
      </c>
      <c r="M337" t="s">
        <v>852</v>
      </c>
      <c r="N337">
        <v>79635</v>
      </c>
    </row>
    <row r="338" spans="1:14" x14ac:dyDescent="0.25">
      <c r="A338">
        <v>20010450</v>
      </c>
      <c r="B338" t="s">
        <v>19486</v>
      </c>
      <c r="C338" t="s">
        <v>34</v>
      </c>
      <c r="D338" t="s">
        <v>19478</v>
      </c>
      <c r="E338" t="s">
        <v>9</v>
      </c>
      <c r="F338" s="3">
        <f t="shared" si="30"/>
        <v>45105.334826388891</v>
      </c>
      <c r="G338" t="str">
        <f t="shared" si="31"/>
        <v>Day</v>
      </c>
      <c r="H338">
        <v>1</v>
      </c>
      <c r="I338" t="str">
        <f t="shared" si="32"/>
        <v>Q2</v>
      </c>
      <c r="J338" t="str">
        <f t="shared" si="33"/>
        <v>June</v>
      </c>
      <c r="K338">
        <f t="shared" si="34"/>
        <v>2023</v>
      </c>
      <c r="L338">
        <f t="shared" si="35"/>
        <v>8</v>
      </c>
      <c r="M338" t="s">
        <v>853</v>
      </c>
      <c r="N338">
        <v>63540</v>
      </c>
    </row>
    <row r="339" spans="1:14" x14ac:dyDescent="0.25">
      <c r="A339">
        <v>20010451</v>
      </c>
      <c r="B339" t="s">
        <v>19486</v>
      </c>
      <c r="C339" t="s">
        <v>68</v>
      </c>
      <c r="D339" t="s">
        <v>19125</v>
      </c>
      <c r="E339" t="s">
        <v>9</v>
      </c>
      <c r="F339" s="3">
        <f t="shared" si="30"/>
        <v>45105.366909722223</v>
      </c>
      <c r="G339" t="str">
        <f t="shared" si="31"/>
        <v>Day</v>
      </c>
      <c r="H339">
        <v>1</v>
      </c>
      <c r="I339" t="str">
        <f t="shared" si="32"/>
        <v>Q2</v>
      </c>
      <c r="J339" t="str">
        <f t="shared" si="33"/>
        <v>June</v>
      </c>
      <c r="K339">
        <f t="shared" si="34"/>
        <v>2023</v>
      </c>
      <c r="L339">
        <f t="shared" si="35"/>
        <v>8</v>
      </c>
      <c r="M339" t="s">
        <v>854</v>
      </c>
      <c r="N339">
        <v>7268</v>
      </c>
    </row>
    <row r="340" spans="1:14" x14ac:dyDescent="0.25">
      <c r="A340">
        <v>20010452</v>
      </c>
      <c r="B340" t="s">
        <v>19486</v>
      </c>
      <c r="C340" t="s">
        <v>301</v>
      </c>
      <c r="D340" t="s">
        <v>19479</v>
      </c>
      <c r="E340" t="s">
        <v>9</v>
      </c>
      <c r="F340" s="3">
        <f t="shared" si="30"/>
        <v>45105.366909722223</v>
      </c>
      <c r="G340" t="str">
        <f t="shared" si="31"/>
        <v>Day</v>
      </c>
      <c r="H340">
        <v>1</v>
      </c>
      <c r="I340" t="str">
        <f t="shared" si="32"/>
        <v>Q2</v>
      </c>
      <c r="J340" t="str">
        <f t="shared" si="33"/>
        <v>June</v>
      </c>
      <c r="K340">
        <f t="shared" si="34"/>
        <v>2023</v>
      </c>
      <c r="L340">
        <f t="shared" si="35"/>
        <v>8</v>
      </c>
      <c r="M340" t="s">
        <v>855</v>
      </c>
      <c r="N340">
        <v>17258.400000000001</v>
      </c>
    </row>
    <row r="341" spans="1:14" x14ac:dyDescent="0.25">
      <c r="A341">
        <v>20010453</v>
      </c>
      <c r="B341" t="s">
        <v>19486</v>
      </c>
      <c r="C341" t="s">
        <v>126</v>
      </c>
      <c r="D341" t="s">
        <v>19128</v>
      </c>
      <c r="E341" t="s">
        <v>9</v>
      </c>
      <c r="F341" s="3">
        <f t="shared" si="30"/>
        <v>45105.411354166667</v>
      </c>
      <c r="G341" t="str">
        <f t="shared" si="31"/>
        <v>Day</v>
      </c>
      <c r="H341">
        <v>1</v>
      </c>
      <c r="I341" t="str">
        <f t="shared" si="32"/>
        <v>Q2</v>
      </c>
      <c r="J341" t="str">
        <f t="shared" si="33"/>
        <v>June</v>
      </c>
      <c r="K341">
        <f t="shared" si="34"/>
        <v>2023</v>
      </c>
      <c r="L341">
        <f t="shared" si="35"/>
        <v>9</v>
      </c>
      <c r="M341" t="s">
        <v>856</v>
      </c>
      <c r="N341">
        <v>25279</v>
      </c>
    </row>
    <row r="342" spans="1:14" x14ac:dyDescent="0.25">
      <c r="A342">
        <v>20010454</v>
      </c>
      <c r="B342" t="s">
        <v>19487</v>
      </c>
      <c r="C342" t="s">
        <v>332</v>
      </c>
      <c r="D342" t="s">
        <v>19125</v>
      </c>
      <c r="E342" t="s">
        <v>9</v>
      </c>
      <c r="F342" s="3">
        <f t="shared" si="30"/>
        <v>45105.446030092593</v>
      </c>
      <c r="G342" t="str">
        <f t="shared" si="31"/>
        <v>Day</v>
      </c>
      <c r="H342">
        <v>1</v>
      </c>
      <c r="I342" t="str">
        <f t="shared" si="32"/>
        <v>Q2</v>
      </c>
      <c r="J342" t="str">
        <f t="shared" si="33"/>
        <v>June</v>
      </c>
      <c r="K342">
        <f t="shared" si="34"/>
        <v>2023</v>
      </c>
      <c r="L342">
        <f t="shared" si="35"/>
        <v>10</v>
      </c>
      <c r="M342" t="s">
        <v>857</v>
      </c>
      <c r="N342">
        <v>95000</v>
      </c>
    </row>
    <row r="343" spans="1:14" x14ac:dyDescent="0.25">
      <c r="A343">
        <v>20010455</v>
      </c>
      <c r="B343" t="s">
        <v>19486</v>
      </c>
      <c r="C343" t="s">
        <v>291</v>
      </c>
      <c r="D343" t="s">
        <v>19129</v>
      </c>
      <c r="E343" t="s">
        <v>9</v>
      </c>
      <c r="F343" s="3">
        <f t="shared" si="30"/>
        <v>45105.587638888886</v>
      </c>
      <c r="G343" t="str">
        <f t="shared" si="31"/>
        <v>Day</v>
      </c>
      <c r="H343">
        <v>1</v>
      </c>
      <c r="I343" t="str">
        <f t="shared" si="32"/>
        <v>Q2</v>
      </c>
      <c r="J343" t="str">
        <f t="shared" si="33"/>
        <v>June</v>
      </c>
      <c r="K343">
        <f t="shared" si="34"/>
        <v>2023</v>
      </c>
      <c r="L343">
        <f t="shared" si="35"/>
        <v>14</v>
      </c>
      <c r="M343" t="s">
        <v>858</v>
      </c>
      <c r="N343">
        <v>6296</v>
      </c>
    </row>
    <row r="344" spans="1:14" x14ac:dyDescent="0.25">
      <c r="A344">
        <v>20010456</v>
      </c>
      <c r="B344" t="s">
        <v>19486</v>
      </c>
      <c r="C344" t="s">
        <v>12</v>
      </c>
      <c r="D344" t="s">
        <v>19478</v>
      </c>
      <c r="E344" t="s">
        <v>9</v>
      </c>
      <c r="F344" s="3">
        <f t="shared" si="30"/>
        <v>45105.646122685182</v>
      </c>
      <c r="G344" t="str">
        <f t="shared" si="31"/>
        <v>Day</v>
      </c>
      <c r="H344">
        <v>1</v>
      </c>
      <c r="I344" t="str">
        <f t="shared" si="32"/>
        <v>Q2</v>
      </c>
      <c r="J344" t="str">
        <f t="shared" si="33"/>
        <v>June</v>
      </c>
      <c r="K344">
        <f t="shared" si="34"/>
        <v>2023</v>
      </c>
      <c r="L344">
        <f t="shared" si="35"/>
        <v>15</v>
      </c>
      <c r="M344" t="s">
        <v>859</v>
      </c>
      <c r="N344">
        <v>16733</v>
      </c>
    </row>
    <row r="345" spans="1:14" x14ac:dyDescent="0.25">
      <c r="A345">
        <v>20010457</v>
      </c>
      <c r="B345" t="s">
        <v>19486</v>
      </c>
      <c r="C345" t="s">
        <v>12</v>
      </c>
      <c r="D345" t="s">
        <v>19128</v>
      </c>
      <c r="E345" t="s">
        <v>9</v>
      </c>
      <c r="F345" s="3">
        <f t="shared" si="30"/>
        <v>45106.289849537039</v>
      </c>
      <c r="G345" t="str">
        <f t="shared" si="31"/>
        <v>Day</v>
      </c>
      <c r="H345">
        <v>1</v>
      </c>
      <c r="I345" t="str">
        <f t="shared" si="32"/>
        <v>Q2</v>
      </c>
      <c r="J345" t="str">
        <f t="shared" si="33"/>
        <v>June</v>
      </c>
      <c r="K345">
        <f t="shared" si="34"/>
        <v>2023</v>
      </c>
      <c r="L345">
        <f t="shared" si="35"/>
        <v>6</v>
      </c>
      <c r="M345" t="s">
        <v>860</v>
      </c>
      <c r="N345">
        <v>182816.1</v>
      </c>
    </row>
    <row r="346" spans="1:14" x14ac:dyDescent="0.25">
      <c r="A346">
        <v>20010458</v>
      </c>
      <c r="B346" t="s">
        <v>19486</v>
      </c>
      <c r="C346" t="s">
        <v>390</v>
      </c>
      <c r="D346" t="s">
        <v>19125</v>
      </c>
      <c r="E346" t="s">
        <v>9</v>
      </c>
      <c r="F346" s="3">
        <f t="shared" si="30"/>
        <v>45106.374861111108</v>
      </c>
      <c r="G346" t="str">
        <f t="shared" si="31"/>
        <v>Day</v>
      </c>
      <c r="H346">
        <v>1</v>
      </c>
      <c r="I346" t="str">
        <f t="shared" si="32"/>
        <v>Q2</v>
      </c>
      <c r="J346" t="str">
        <f t="shared" si="33"/>
        <v>June</v>
      </c>
      <c r="K346">
        <f t="shared" si="34"/>
        <v>2023</v>
      </c>
      <c r="L346">
        <f t="shared" si="35"/>
        <v>8</v>
      </c>
      <c r="M346" t="s">
        <v>861</v>
      </c>
      <c r="N346">
        <v>13307</v>
      </c>
    </row>
    <row r="347" spans="1:14" x14ac:dyDescent="0.25">
      <c r="A347">
        <v>20010459</v>
      </c>
      <c r="B347" t="s">
        <v>19486</v>
      </c>
      <c r="C347" t="s">
        <v>12</v>
      </c>
      <c r="D347" t="s">
        <v>19128</v>
      </c>
      <c r="E347" t="s">
        <v>9</v>
      </c>
      <c r="F347" s="3">
        <f t="shared" si="30"/>
        <v>45106.443703703706</v>
      </c>
      <c r="G347" t="str">
        <f t="shared" si="31"/>
        <v>Day</v>
      </c>
      <c r="H347">
        <v>1</v>
      </c>
      <c r="I347" t="str">
        <f t="shared" si="32"/>
        <v>Q2</v>
      </c>
      <c r="J347" t="str">
        <f t="shared" si="33"/>
        <v>June</v>
      </c>
      <c r="K347">
        <f t="shared" si="34"/>
        <v>2023</v>
      </c>
      <c r="L347">
        <f t="shared" si="35"/>
        <v>10</v>
      </c>
      <c r="M347" t="s">
        <v>862</v>
      </c>
      <c r="N347">
        <v>55135</v>
      </c>
    </row>
    <row r="348" spans="1:14" x14ac:dyDescent="0.25">
      <c r="A348">
        <v>20010460</v>
      </c>
      <c r="B348" t="s">
        <v>19486</v>
      </c>
      <c r="C348" t="s">
        <v>278</v>
      </c>
      <c r="D348" t="s">
        <v>19479</v>
      </c>
      <c r="E348" t="s">
        <v>9</v>
      </c>
      <c r="F348" s="3">
        <f t="shared" si="30"/>
        <v>45106.473773148151</v>
      </c>
      <c r="G348" t="str">
        <f t="shared" si="31"/>
        <v>Day</v>
      </c>
      <c r="H348">
        <v>1</v>
      </c>
      <c r="I348" t="str">
        <f t="shared" si="32"/>
        <v>Q2</v>
      </c>
      <c r="J348" t="str">
        <f t="shared" si="33"/>
        <v>June</v>
      </c>
      <c r="K348">
        <f t="shared" si="34"/>
        <v>2023</v>
      </c>
      <c r="L348">
        <f t="shared" si="35"/>
        <v>11</v>
      </c>
      <c r="M348" t="s">
        <v>863</v>
      </c>
      <c r="N348">
        <v>0</v>
      </c>
    </row>
    <row r="349" spans="1:14" x14ac:dyDescent="0.25">
      <c r="A349">
        <v>20010461</v>
      </c>
      <c r="B349" t="s">
        <v>19486</v>
      </c>
      <c r="C349" t="s">
        <v>299</v>
      </c>
      <c r="D349" t="s">
        <v>19479</v>
      </c>
      <c r="E349" t="s">
        <v>9</v>
      </c>
      <c r="F349" s="3">
        <f t="shared" si="30"/>
        <v>45106.482152777775</v>
      </c>
      <c r="G349" t="str">
        <f t="shared" si="31"/>
        <v>Day</v>
      </c>
      <c r="H349">
        <v>1</v>
      </c>
      <c r="I349" t="str">
        <f t="shared" si="32"/>
        <v>Q2</v>
      </c>
      <c r="J349" t="str">
        <f t="shared" si="33"/>
        <v>June</v>
      </c>
      <c r="K349">
        <f t="shared" si="34"/>
        <v>2023</v>
      </c>
      <c r="L349">
        <f t="shared" si="35"/>
        <v>11</v>
      </c>
      <c r="M349" t="s">
        <v>864</v>
      </c>
      <c r="N349">
        <v>6296</v>
      </c>
    </row>
    <row r="350" spans="1:14" x14ac:dyDescent="0.25">
      <c r="A350">
        <v>20010462</v>
      </c>
      <c r="B350" t="s">
        <v>19486</v>
      </c>
      <c r="C350" t="s">
        <v>21</v>
      </c>
      <c r="D350" t="s">
        <v>19479</v>
      </c>
      <c r="E350" t="s">
        <v>9</v>
      </c>
      <c r="F350" s="3">
        <f t="shared" si="30"/>
        <v>45106.62672453704</v>
      </c>
      <c r="G350" t="str">
        <f t="shared" si="31"/>
        <v>Day</v>
      </c>
      <c r="H350">
        <v>1</v>
      </c>
      <c r="I350" t="str">
        <f t="shared" si="32"/>
        <v>Q2</v>
      </c>
      <c r="J350" t="str">
        <f t="shared" si="33"/>
        <v>June</v>
      </c>
      <c r="K350">
        <f t="shared" si="34"/>
        <v>2023</v>
      </c>
      <c r="L350">
        <f t="shared" si="35"/>
        <v>15</v>
      </c>
      <c r="M350" t="s">
        <v>865</v>
      </c>
      <c r="N350">
        <v>18179.099999999999</v>
      </c>
    </row>
    <row r="351" spans="1:14" x14ac:dyDescent="0.25">
      <c r="A351">
        <v>20010463</v>
      </c>
      <c r="B351" t="s">
        <v>19486</v>
      </c>
      <c r="C351" t="s">
        <v>435</v>
      </c>
      <c r="D351" t="s">
        <v>19126</v>
      </c>
      <c r="E351" t="s">
        <v>9</v>
      </c>
      <c r="F351" s="3">
        <f t="shared" si="30"/>
        <v>45106.663738425923</v>
      </c>
      <c r="G351" t="str">
        <f t="shared" si="31"/>
        <v>Day</v>
      </c>
      <c r="H351">
        <v>1</v>
      </c>
      <c r="I351" t="str">
        <f t="shared" si="32"/>
        <v>Q2</v>
      </c>
      <c r="J351" t="str">
        <f t="shared" si="33"/>
        <v>June</v>
      </c>
      <c r="K351">
        <f t="shared" si="34"/>
        <v>2023</v>
      </c>
      <c r="L351">
        <f t="shared" si="35"/>
        <v>15</v>
      </c>
      <c r="M351" t="s">
        <v>866</v>
      </c>
      <c r="N351">
        <v>28890</v>
      </c>
    </row>
    <row r="352" spans="1:14" x14ac:dyDescent="0.25">
      <c r="A352">
        <v>20010464</v>
      </c>
      <c r="B352" t="s">
        <v>19486</v>
      </c>
      <c r="C352" t="s">
        <v>38</v>
      </c>
      <c r="D352" t="s">
        <v>19478</v>
      </c>
      <c r="E352" t="s">
        <v>9</v>
      </c>
      <c r="F352" s="3">
        <f t="shared" si="30"/>
        <v>45106.671076388891</v>
      </c>
      <c r="G352" t="str">
        <f t="shared" si="31"/>
        <v>Day</v>
      </c>
      <c r="H352">
        <v>1</v>
      </c>
      <c r="I352" t="str">
        <f t="shared" si="32"/>
        <v>Q2</v>
      </c>
      <c r="J352" t="str">
        <f t="shared" si="33"/>
        <v>June</v>
      </c>
      <c r="K352">
        <f t="shared" si="34"/>
        <v>2023</v>
      </c>
      <c r="L352">
        <f t="shared" si="35"/>
        <v>16</v>
      </c>
      <c r="M352" t="s">
        <v>867</v>
      </c>
      <c r="N352">
        <v>61761</v>
      </c>
    </row>
    <row r="353" spans="1:14" x14ac:dyDescent="0.25">
      <c r="A353">
        <v>20010465</v>
      </c>
      <c r="B353" t="s">
        <v>19486</v>
      </c>
      <c r="C353" t="s">
        <v>302</v>
      </c>
      <c r="D353" t="s">
        <v>19479</v>
      </c>
      <c r="E353" t="s">
        <v>9</v>
      </c>
      <c r="F353" s="3">
        <f t="shared" si="30"/>
        <v>45106.684374999997</v>
      </c>
      <c r="G353" t="str">
        <f t="shared" si="31"/>
        <v>Day</v>
      </c>
      <c r="H353">
        <v>1</v>
      </c>
      <c r="I353" t="str">
        <f t="shared" si="32"/>
        <v>Q2</v>
      </c>
      <c r="J353" t="str">
        <f t="shared" si="33"/>
        <v>June</v>
      </c>
      <c r="K353">
        <f t="shared" si="34"/>
        <v>2023</v>
      </c>
      <c r="L353">
        <f t="shared" si="35"/>
        <v>16</v>
      </c>
      <c r="M353" t="s">
        <v>868</v>
      </c>
      <c r="N353">
        <v>28571</v>
      </c>
    </row>
    <row r="354" spans="1:14" x14ac:dyDescent="0.25">
      <c r="A354">
        <v>20010466</v>
      </c>
      <c r="B354" t="s">
        <v>19486</v>
      </c>
      <c r="C354" t="s">
        <v>40</v>
      </c>
      <c r="D354" t="s">
        <v>19478</v>
      </c>
      <c r="E354" t="s">
        <v>9</v>
      </c>
      <c r="F354" s="3">
        <f t="shared" si="30"/>
        <v>45107.395127314812</v>
      </c>
      <c r="G354" t="str">
        <f t="shared" si="31"/>
        <v>Day</v>
      </c>
      <c r="H354">
        <v>1</v>
      </c>
      <c r="I354" t="str">
        <f t="shared" si="32"/>
        <v>Q2</v>
      </c>
      <c r="J354" t="str">
        <f t="shared" si="33"/>
        <v>June</v>
      </c>
      <c r="K354">
        <f t="shared" si="34"/>
        <v>2023</v>
      </c>
      <c r="L354">
        <f t="shared" si="35"/>
        <v>9</v>
      </c>
      <c r="M354" t="s">
        <v>869</v>
      </c>
      <c r="N354">
        <v>10492.2</v>
      </c>
    </row>
    <row r="355" spans="1:14" x14ac:dyDescent="0.25">
      <c r="A355">
        <v>20010467</v>
      </c>
      <c r="B355" t="s">
        <v>19486</v>
      </c>
      <c r="C355" t="s">
        <v>348</v>
      </c>
      <c r="D355" t="s">
        <v>19478</v>
      </c>
      <c r="E355" t="s">
        <v>9</v>
      </c>
      <c r="F355" s="3">
        <f t="shared" si="30"/>
        <v>45107.412870370368</v>
      </c>
      <c r="G355" t="str">
        <f t="shared" si="31"/>
        <v>Day</v>
      </c>
      <c r="H355">
        <v>1</v>
      </c>
      <c r="I355" t="str">
        <f t="shared" si="32"/>
        <v>Q2</v>
      </c>
      <c r="J355" t="str">
        <f t="shared" si="33"/>
        <v>June</v>
      </c>
      <c r="K355">
        <f t="shared" si="34"/>
        <v>2023</v>
      </c>
      <c r="L355">
        <f t="shared" si="35"/>
        <v>9</v>
      </c>
      <c r="M355" t="s">
        <v>870</v>
      </c>
      <c r="N355">
        <v>37395</v>
      </c>
    </row>
    <row r="356" spans="1:14" x14ac:dyDescent="0.25">
      <c r="A356">
        <v>20010468</v>
      </c>
      <c r="B356" t="s">
        <v>19486</v>
      </c>
      <c r="C356" t="s">
        <v>34</v>
      </c>
      <c r="D356" t="s">
        <v>19482</v>
      </c>
      <c r="E356" t="s">
        <v>9</v>
      </c>
      <c r="F356" s="3">
        <f t="shared" si="30"/>
        <v>45107.498877314814</v>
      </c>
      <c r="G356" t="str">
        <f t="shared" si="31"/>
        <v>Day</v>
      </c>
      <c r="H356">
        <v>1</v>
      </c>
      <c r="I356" t="str">
        <f t="shared" si="32"/>
        <v>Q2</v>
      </c>
      <c r="J356" t="str">
        <f t="shared" si="33"/>
        <v>June</v>
      </c>
      <c r="K356">
        <f t="shared" si="34"/>
        <v>2023</v>
      </c>
      <c r="L356">
        <f t="shared" si="35"/>
        <v>11</v>
      </c>
      <c r="M356" t="s">
        <v>871</v>
      </c>
      <c r="N356">
        <v>13661.1</v>
      </c>
    </row>
    <row r="357" spans="1:14" x14ac:dyDescent="0.25">
      <c r="A357">
        <v>20010469</v>
      </c>
      <c r="B357" t="s">
        <v>19486</v>
      </c>
      <c r="C357" t="s">
        <v>21</v>
      </c>
      <c r="D357" t="s">
        <v>19129</v>
      </c>
      <c r="E357" t="s">
        <v>9</v>
      </c>
      <c r="F357" s="3">
        <f t="shared" si="30"/>
        <v>45107.504016203704</v>
      </c>
      <c r="G357" t="str">
        <f t="shared" si="31"/>
        <v>Day</v>
      </c>
      <c r="H357">
        <v>1</v>
      </c>
      <c r="I357" t="str">
        <f t="shared" si="32"/>
        <v>Q2</v>
      </c>
      <c r="J357" t="str">
        <f t="shared" si="33"/>
        <v>June</v>
      </c>
      <c r="K357">
        <f t="shared" si="34"/>
        <v>2023</v>
      </c>
      <c r="L357">
        <f t="shared" si="35"/>
        <v>12</v>
      </c>
      <c r="M357" t="s">
        <v>872</v>
      </c>
      <c r="N357">
        <v>27376</v>
      </c>
    </row>
    <row r="358" spans="1:14" x14ac:dyDescent="0.25">
      <c r="A358">
        <v>20010470</v>
      </c>
      <c r="B358" t="s">
        <v>19486</v>
      </c>
      <c r="C358" t="s">
        <v>348</v>
      </c>
      <c r="D358" t="s">
        <v>19478</v>
      </c>
      <c r="E358" t="s">
        <v>9</v>
      </c>
      <c r="F358" s="3">
        <f t="shared" si="30"/>
        <v>45107.559710648151</v>
      </c>
      <c r="G358" t="str">
        <f t="shared" si="31"/>
        <v>Day</v>
      </c>
      <c r="H358">
        <v>1</v>
      </c>
      <c r="I358" t="str">
        <f t="shared" si="32"/>
        <v>Q2</v>
      </c>
      <c r="J358" t="str">
        <f t="shared" si="33"/>
        <v>June</v>
      </c>
      <c r="K358">
        <f t="shared" si="34"/>
        <v>2023</v>
      </c>
      <c r="L358">
        <f t="shared" si="35"/>
        <v>13</v>
      </c>
      <c r="M358" t="s">
        <v>873</v>
      </c>
      <c r="N358">
        <v>10470.6</v>
      </c>
    </row>
    <row r="359" spans="1:14" x14ac:dyDescent="0.25">
      <c r="A359">
        <v>20010471</v>
      </c>
      <c r="B359" t="s">
        <v>19486</v>
      </c>
      <c r="C359" t="s">
        <v>48</v>
      </c>
      <c r="D359" t="s">
        <v>19126</v>
      </c>
      <c r="E359" t="s">
        <v>9</v>
      </c>
      <c r="F359" s="3">
        <f t="shared" si="30"/>
        <v>45107.567233796297</v>
      </c>
      <c r="G359" t="str">
        <f t="shared" si="31"/>
        <v>Day</v>
      </c>
      <c r="H359">
        <v>1</v>
      </c>
      <c r="I359" t="str">
        <f t="shared" si="32"/>
        <v>Q2</v>
      </c>
      <c r="J359" t="str">
        <f t="shared" si="33"/>
        <v>June</v>
      </c>
      <c r="K359">
        <f t="shared" si="34"/>
        <v>2023</v>
      </c>
      <c r="L359">
        <f t="shared" si="35"/>
        <v>13</v>
      </c>
      <c r="M359" t="s">
        <v>874</v>
      </c>
      <c r="N359">
        <v>24660</v>
      </c>
    </row>
    <row r="360" spans="1:14" x14ac:dyDescent="0.25">
      <c r="A360">
        <v>20010472</v>
      </c>
      <c r="B360" t="s">
        <v>19486</v>
      </c>
      <c r="C360" t="s">
        <v>48</v>
      </c>
      <c r="D360" t="s">
        <v>19478</v>
      </c>
      <c r="E360" t="s">
        <v>9</v>
      </c>
      <c r="F360" s="3">
        <f t="shared" si="30"/>
        <v>45107.569282407407</v>
      </c>
      <c r="G360" t="str">
        <f t="shared" si="31"/>
        <v>Day</v>
      </c>
      <c r="H360">
        <v>1</v>
      </c>
      <c r="I360" t="str">
        <f t="shared" si="32"/>
        <v>Q2</v>
      </c>
      <c r="J360" t="str">
        <f t="shared" si="33"/>
        <v>June</v>
      </c>
      <c r="K360">
        <f t="shared" si="34"/>
        <v>2023</v>
      </c>
      <c r="L360">
        <f t="shared" si="35"/>
        <v>13</v>
      </c>
      <c r="M360" t="s">
        <v>875</v>
      </c>
      <c r="N360">
        <v>24660</v>
      </c>
    </row>
    <row r="361" spans="1:14" x14ac:dyDescent="0.25">
      <c r="A361">
        <v>20010473</v>
      </c>
      <c r="B361" t="s">
        <v>19486</v>
      </c>
      <c r="C361" t="s">
        <v>391</v>
      </c>
      <c r="D361" t="s">
        <v>19125</v>
      </c>
      <c r="E361" t="s">
        <v>9</v>
      </c>
      <c r="F361" s="3">
        <f t="shared" si="30"/>
        <v>45107.577511574076</v>
      </c>
      <c r="G361" t="str">
        <f t="shared" si="31"/>
        <v>Day</v>
      </c>
      <c r="H361">
        <v>1</v>
      </c>
      <c r="I361" t="str">
        <f t="shared" si="32"/>
        <v>Q2</v>
      </c>
      <c r="J361" t="str">
        <f t="shared" si="33"/>
        <v>June</v>
      </c>
      <c r="K361">
        <f t="shared" si="34"/>
        <v>2023</v>
      </c>
      <c r="L361">
        <f t="shared" si="35"/>
        <v>13</v>
      </c>
      <c r="M361" t="s">
        <v>876</v>
      </c>
      <c r="N361">
        <v>4626</v>
      </c>
    </row>
    <row r="362" spans="1:14" x14ac:dyDescent="0.25">
      <c r="A362">
        <v>20010474</v>
      </c>
      <c r="B362" t="s">
        <v>19486</v>
      </c>
      <c r="C362" t="s">
        <v>67</v>
      </c>
      <c r="D362" t="s">
        <v>19478</v>
      </c>
      <c r="E362" t="s">
        <v>9</v>
      </c>
      <c r="F362" s="3">
        <f t="shared" si="30"/>
        <v>45107.650729166664</v>
      </c>
      <c r="G362" t="str">
        <f t="shared" si="31"/>
        <v>Day</v>
      </c>
      <c r="H362">
        <v>1</v>
      </c>
      <c r="I362" t="str">
        <f t="shared" si="32"/>
        <v>Q2</v>
      </c>
      <c r="J362" t="str">
        <f t="shared" si="33"/>
        <v>June</v>
      </c>
      <c r="K362">
        <f t="shared" si="34"/>
        <v>2023</v>
      </c>
      <c r="L362">
        <f t="shared" si="35"/>
        <v>15</v>
      </c>
      <c r="M362" t="s">
        <v>877</v>
      </c>
      <c r="N362">
        <v>20524</v>
      </c>
    </row>
    <row r="363" spans="1:14" x14ac:dyDescent="0.25">
      <c r="A363">
        <v>20010475</v>
      </c>
      <c r="B363" t="s">
        <v>19474</v>
      </c>
      <c r="C363" t="s">
        <v>38</v>
      </c>
      <c r="D363" t="s">
        <v>19478</v>
      </c>
      <c r="E363" t="s">
        <v>9</v>
      </c>
      <c r="F363" s="3">
        <f t="shared" si="30"/>
        <v>45107.811909722222</v>
      </c>
      <c r="G363" t="str">
        <f t="shared" si="31"/>
        <v>Night</v>
      </c>
      <c r="H363">
        <v>1</v>
      </c>
      <c r="I363" t="str">
        <f t="shared" si="32"/>
        <v>Q2</v>
      </c>
      <c r="J363" t="str">
        <f t="shared" si="33"/>
        <v>June</v>
      </c>
      <c r="K363">
        <f t="shared" si="34"/>
        <v>2023</v>
      </c>
      <c r="L363">
        <f t="shared" si="35"/>
        <v>19</v>
      </c>
      <c r="M363" t="s">
        <v>878</v>
      </c>
      <c r="N363">
        <v>876597503975865</v>
      </c>
    </row>
    <row r="364" spans="1:14" x14ac:dyDescent="0.25">
      <c r="A364">
        <v>20010476</v>
      </c>
      <c r="B364" t="s">
        <v>19486</v>
      </c>
      <c r="C364" t="s">
        <v>501</v>
      </c>
      <c r="D364" t="s">
        <v>19478</v>
      </c>
      <c r="E364" t="s">
        <v>9</v>
      </c>
      <c r="F364" s="3">
        <f t="shared" si="30"/>
        <v>45108.394467592596</v>
      </c>
      <c r="G364" t="str">
        <f t="shared" si="31"/>
        <v>Day</v>
      </c>
      <c r="H364">
        <v>1</v>
      </c>
      <c r="I364" t="str">
        <f t="shared" si="32"/>
        <v>Q3</v>
      </c>
      <c r="J364" t="str">
        <f t="shared" si="33"/>
        <v>July</v>
      </c>
      <c r="K364">
        <f t="shared" si="34"/>
        <v>2023</v>
      </c>
      <c r="L364">
        <f t="shared" si="35"/>
        <v>9</v>
      </c>
      <c r="M364" t="s">
        <v>879</v>
      </c>
      <c r="N364">
        <v>22876</v>
      </c>
    </row>
    <row r="365" spans="1:14" x14ac:dyDescent="0.25">
      <c r="A365">
        <v>20010477</v>
      </c>
      <c r="B365" t="s">
        <v>19486</v>
      </c>
      <c r="C365" t="s">
        <v>49</v>
      </c>
      <c r="D365" t="s">
        <v>19128</v>
      </c>
      <c r="E365" t="s">
        <v>9</v>
      </c>
      <c r="F365" s="3">
        <f t="shared" si="30"/>
        <v>45108.660115740742</v>
      </c>
      <c r="G365" t="str">
        <f t="shared" si="31"/>
        <v>Day</v>
      </c>
      <c r="H365">
        <v>1</v>
      </c>
      <c r="I365" t="str">
        <f t="shared" si="32"/>
        <v>Q3</v>
      </c>
      <c r="J365" t="str">
        <f t="shared" si="33"/>
        <v>July</v>
      </c>
      <c r="K365">
        <f t="shared" si="34"/>
        <v>2023</v>
      </c>
      <c r="L365">
        <f t="shared" si="35"/>
        <v>15</v>
      </c>
      <c r="M365" t="s">
        <v>880</v>
      </c>
      <c r="N365">
        <v>11331</v>
      </c>
    </row>
    <row r="366" spans="1:14" x14ac:dyDescent="0.25">
      <c r="A366">
        <v>20010478</v>
      </c>
      <c r="B366" t="s">
        <v>19474</v>
      </c>
      <c r="C366" t="s">
        <v>228</v>
      </c>
      <c r="D366" t="s">
        <v>19128</v>
      </c>
      <c r="E366" t="s">
        <v>9</v>
      </c>
      <c r="F366" s="3">
        <f t="shared" si="30"/>
        <v>45109.352789351855</v>
      </c>
      <c r="G366" t="str">
        <f t="shared" si="31"/>
        <v>Day</v>
      </c>
      <c r="H366">
        <v>1</v>
      </c>
      <c r="I366" t="str">
        <f t="shared" si="32"/>
        <v>Q3</v>
      </c>
      <c r="J366" t="str">
        <f t="shared" si="33"/>
        <v>July</v>
      </c>
      <c r="K366">
        <f t="shared" si="34"/>
        <v>2023</v>
      </c>
      <c r="L366">
        <f t="shared" si="35"/>
        <v>8</v>
      </c>
      <c r="M366" t="s">
        <v>881</v>
      </c>
      <c r="N366">
        <v>14284.8</v>
      </c>
    </row>
    <row r="367" spans="1:14" x14ac:dyDescent="0.25">
      <c r="A367">
        <v>20010479</v>
      </c>
      <c r="B367" t="s">
        <v>19486</v>
      </c>
      <c r="C367" t="s">
        <v>254</v>
      </c>
      <c r="D367" t="s">
        <v>19126</v>
      </c>
      <c r="E367" t="s">
        <v>9</v>
      </c>
      <c r="F367" s="3">
        <f t="shared" si="30"/>
        <v>45109.361192129632</v>
      </c>
      <c r="G367" t="str">
        <f t="shared" si="31"/>
        <v>Day</v>
      </c>
      <c r="H367">
        <v>1</v>
      </c>
      <c r="I367" t="str">
        <f t="shared" si="32"/>
        <v>Q3</v>
      </c>
      <c r="J367" t="str">
        <f t="shared" si="33"/>
        <v>July</v>
      </c>
      <c r="K367">
        <f t="shared" si="34"/>
        <v>2023</v>
      </c>
      <c r="L367">
        <f t="shared" si="35"/>
        <v>8</v>
      </c>
      <c r="M367" t="s">
        <v>882</v>
      </c>
      <c r="N367">
        <v>6296</v>
      </c>
    </row>
    <row r="368" spans="1:14" x14ac:dyDescent="0.25">
      <c r="A368">
        <v>20010480</v>
      </c>
      <c r="B368" t="s">
        <v>19486</v>
      </c>
      <c r="C368" t="s">
        <v>291</v>
      </c>
      <c r="D368" t="s">
        <v>19478</v>
      </c>
      <c r="E368" t="s">
        <v>9</v>
      </c>
      <c r="F368" s="3">
        <f t="shared" si="30"/>
        <v>45109.412812499999</v>
      </c>
      <c r="G368" t="str">
        <f t="shared" si="31"/>
        <v>Day</v>
      </c>
      <c r="H368">
        <v>1</v>
      </c>
      <c r="I368" t="str">
        <f t="shared" si="32"/>
        <v>Q3</v>
      </c>
      <c r="J368" t="str">
        <f t="shared" si="33"/>
        <v>July</v>
      </c>
      <c r="K368">
        <f t="shared" si="34"/>
        <v>2023</v>
      </c>
      <c r="L368">
        <f t="shared" si="35"/>
        <v>9</v>
      </c>
      <c r="M368" t="s">
        <v>883</v>
      </c>
      <c r="N368">
        <v>173903</v>
      </c>
    </row>
    <row r="369" spans="1:14" x14ac:dyDescent="0.25">
      <c r="A369">
        <v>20010481</v>
      </c>
      <c r="B369" t="s">
        <v>19474</v>
      </c>
      <c r="C369" t="s">
        <v>303</v>
      </c>
      <c r="D369" t="s">
        <v>19479</v>
      </c>
      <c r="E369" t="s">
        <v>9</v>
      </c>
      <c r="F369" s="3">
        <f t="shared" si="30"/>
        <v>45109.416180555556</v>
      </c>
      <c r="G369" t="str">
        <f t="shared" si="31"/>
        <v>Day</v>
      </c>
      <c r="H369">
        <v>1</v>
      </c>
      <c r="I369" t="str">
        <f t="shared" si="32"/>
        <v>Q3</v>
      </c>
      <c r="J369" t="str">
        <f t="shared" si="33"/>
        <v>July</v>
      </c>
      <c r="K369">
        <f t="shared" si="34"/>
        <v>2023</v>
      </c>
      <c r="L369">
        <f t="shared" si="35"/>
        <v>9</v>
      </c>
      <c r="M369" t="s">
        <v>884</v>
      </c>
      <c r="N369">
        <v>95776.2</v>
      </c>
    </row>
    <row r="370" spans="1:14" x14ac:dyDescent="0.25">
      <c r="A370">
        <v>20010482</v>
      </c>
      <c r="B370" t="s">
        <v>19488</v>
      </c>
      <c r="C370" t="s">
        <v>494</v>
      </c>
      <c r="D370" t="s">
        <v>19129</v>
      </c>
      <c r="E370" t="s">
        <v>9</v>
      </c>
      <c r="F370" s="3">
        <f t="shared" si="30"/>
        <v>45109.416539351849</v>
      </c>
      <c r="G370" t="str">
        <f t="shared" si="31"/>
        <v>Day</v>
      </c>
      <c r="H370">
        <v>1</v>
      </c>
      <c r="I370" t="str">
        <f t="shared" si="32"/>
        <v>Q3</v>
      </c>
      <c r="J370" t="str">
        <f t="shared" si="33"/>
        <v>July</v>
      </c>
      <c r="K370">
        <f t="shared" si="34"/>
        <v>2023</v>
      </c>
      <c r="L370">
        <f t="shared" si="35"/>
        <v>9</v>
      </c>
      <c r="M370" t="s">
        <v>885</v>
      </c>
      <c r="N370">
        <v>0</v>
      </c>
    </row>
    <row r="371" spans="1:14" x14ac:dyDescent="0.25">
      <c r="A371">
        <v>20010483</v>
      </c>
      <c r="B371" t="s">
        <v>19486</v>
      </c>
      <c r="C371" t="s">
        <v>49</v>
      </c>
      <c r="D371" t="s">
        <v>19478</v>
      </c>
      <c r="E371" t="s">
        <v>9</v>
      </c>
      <c r="F371" s="3">
        <f t="shared" si="30"/>
        <v>45109.421666666669</v>
      </c>
      <c r="G371" t="str">
        <f t="shared" si="31"/>
        <v>Day</v>
      </c>
      <c r="H371">
        <v>1</v>
      </c>
      <c r="I371" t="str">
        <f t="shared" si="32"/>
        <v>Q3</v>
      </c>
      <c r="J371" t="str">
        <f t="shared" si="33"/>
        <v>July</v>
      </c>
      <c r="K371">
        <f t="shared" si="34"/>
        <v>2023</v>
      </c>
      <c r="L371">
        <f t="shared" si="35"/>
        <v>10</v>
      </c>
      <c r="M371" t="s">
        <v>886</v>
      </c>
      <c r="N371">
        <v>16243</v>
      </c>
    </row>
    <row r="372" spans="1:14" x14ac:dyDescent="0.25">
      <c r="A372">
        <v>20010484</v>
      </c>
      <c r="B372" t="s">
        <v>19486</v>
      </c>
      <c r="C372" t="s">
        <v>55</v>
      </c>
      <c r="D372" t="s">
        <v>19125</v>
      </c>
      <c r="E372" t="s">
        <v>9</v>
      </c>
      <c r="F372" s="3">
        <f t="shared" si="30"/>
        <v>45110.254837962966</v>
      </c>
      <c r="G372" t="str">
        <f t="shared" si="31"/>
        <v>Day</v>
      </c>
      <c r="H372">
        <v>1</v>
      </c>
      <c r="I372" t="str">
        <f t="shared" si="32"/>
        <v>Q3</v>
      </c>
      <c r="J372" t="str">
        <f t="shared" si="33"/>
        <v>July</v>
      </c>
      <c r="K372">
        <f t="shared" si="34"/>
        <v>2023</v>
      </c>
      <c r="L372">
        <f t="shared" si="35"/>
        <v>6</v>
      </c>
      <c r="M372" t="s">
        <v>887</v>
      </c>
      <c r="N372">
        <v>17259</v>
      </c>
    </row>
    <row r="373" spans="1:14" x14ac:dyDescent="0.25">
      <c r="A373">
        <v>20010485</v>
      </c>
      <c r="B373" t="s">
        <v>19474</v>
      </c>
      <c r="C373" t="s">
        <v>40</v>
      </c>
      <c r="D373" t="s">
        <v>19478</v>
      </c>
      <c r="E373" t="s">
        <v>9</v>
      </c>
      <c r="F373" s="3">
        <f t="shared" si="30"/>
        <v>45110.296365740738</v>
      </c>
      <c r="G373" t="str">
        <f t="shared" si="31"/>
        <v>Day</v>
      </c>
      <c r="H373">
        <v>1</v>
      </c>
      <c r="I373" t="str">
        <f t="shared" si="32"/>
        <v>Q3</v>
      </c>
      <c r="J373" t="str">
        <f t="shared" si="33"/>
        <v>July</v>
      </c>
      <c r="K373">
        <f t="shared" si="34"/>
        <v>2023</v>
      </c>
      <c r="L373">
        <f t="shared" si="35"/>
        <v>7</v>
      </c>
      <c r="M373" t="s">
        <v>888</v>
      </c>
      <c r="N373">
        <v>125442.9</v>
      </c>
    </row>
    <row r="374" spans="1:14" x14ac:dyDescent="0.25">
      <c r="A374">
        <v>20010486</v>
      </c>
      <c r="B374" t="s">
        <v>19474</v>
      </c>
      <c r="C374" t="s">
        <v>103</v>
      </c>
      <c r="D374" t="s">
        <v>19126</v>
      </c>
      <c r="E374" t="s">
        <v>9</v>
      </c>
      <c r="F374" s="3">
        <f t="shared" si="30"/>
        <v>45111.37939814815</v>
      </c>
      <c r="G374" t="str">
        <f t="shared" si="31"/>
        <v>Day</v>
      </c>
      <c r="H374">
        <v>1</v>
      </c>
      <c r="I374" t="str">
        <f t="shared" si="32"/>
        <v>Q3</v>
      </c>
      <c r="J374" t="str">
        <f t="shared" si="33"/>
        <v>July</v>
      </c>
      <c r="K374">
        <f t="shared" si="34"/>
        <v>2023</v>
      </c>
      <c r="L374">
        <f t="shared" si="35"/>
        <v>9</v>
      </c>
      <c r="M374" t="s">
        <v>889</v>
      </c>
      <c r="N374">
        <v>567890</v>
      </c>
    </row>
    <row r="375" spans="1:14" x14ac:dyDescent="0.25">
      <c r="A375">
        <v>20010487</v>
      </c>
      <c r="B375" t="s">
        <v>19474</v>
      </c>
      <c r="C375" t="s">
        <v>50</v>
      </c>
      <c r="D375" t="s">
        <v>19478</v>
      </c>
      <c r="E375" t="s">
        <v>9</v>
      </c>
      <c r="F375" s="3">
        <f t="shared" si="30"/>
        <v>45111.401770833334</v>
      </c>
      <c r="G375" t="str">
        <f t="shared" si="31"/>
        <v>Day</v>
      </c>
      <c r="H375">
        <v>1</v>
      </c>
      <c r="I375" t="str">
        <f t="shared" si="32"/>
        <v>Q3</v>
      </c>
      <c r="J375" t="str">
        <f t="shared" si="33"/>
        <v>July</v>
      </c>
      <c r="K375">
        <f t="shared" si="34"/>
        <v>2023</v>
      </c>
      <c r="L375">
        <f t="shared" si="35"/>
        <v>9</v>
      </c>
      <c r="M375" t="s">
        <v>890</v>
      </c>
      <c r="N375">
        <v>15769</v>
      </c>
    </row>
    <row r="376" spans="1:14" x14ac:dyDescent="0.25">
      <c r="A376">
        <v>20010488</v>
      </c>
      <c r="B376" t="s">
        <v>19486</v>
      </c>
      <c r="C376" t="s">
        <v>103</v>
      </c>
      <c r="D376" t="s">
        <v>19479</v>
      </c>
      <c r="E376" t="s">
        <v>9</v>
      </c>
      <c r="F376" s="3">
        <f t="shared" si="30"/>
        <v>45111.445717592593</v>
      </c>
      <c r="G376" t="str">
        <f t="shared" si="31"/>
        <v>Day</v>
      </c>
      <c r="H376">
        <v>1</v>
      </c>
      <c r="I376" t="str">
        <f t="shared" si="32"/>
        <v>Q3</v>
      </c>
      <c r="J376" t="str">
        <f t="shared" si="33"/>
        <v>July</v>
      </c>
      <c r="K376">
        <f t="shared" si="34"/>
        <v>2023</v>
      </c>
      <c r="L376">
        <f t="shared" si="35"/>
        <v>10</v>
      </c>
      <c r="M376" t="s">
        <v>891</v>
      </c>
      <c r="N376">
        <v>19350</v>
      </c>
    </row>
    <row r="377" spans="1:14" x14ac:dyDescent="0.25">
      <c r="A377">
        <v>20010489</v>
      </c>
      <c r="B377" t="s">
        <v>19486</v>
      </c>
      <c r="C377" t="s">
        <v>67</v>
      </c>
      <c r="D377" t="s">
        <v>19478</v>
      </c>
      <c r="E377" t="s">
        <v>9</v>
      </c>
      <c r="F377" s="3">
        <f t="shared" si="30"/>
        <v>45111.501550925925</v>
      </c>
      <c r="G377" t="str">
        <f t="shared" si="31"/>
        <v>Day</v>
      </c>
      <c r="H377">
        <v>1</v>
      </c>
      <c r="I377" t="str">
        <f t="shared" si="32"/>
        <v>Q3</v>
      </c>
      <c r="J377" t="str">
        <f t="shared" si="33"/>
        <v>July</v>
      </c>
      <c r="K377">
        <f t="shared" si="34"/>
        <v>2023</v>
      </c>
      <c r="L377">
        <f t="shared" si="35"/>
        <v>12</v>
      </c>
      <c r="M377" t="s">
        <v>892</v>
      </c>
      <c r="N377">
        <v>71010</v>
      </c>
    </row>
    <row r="378" spans="1:14" x14ac:dyDescent="0.25">
      <c r="A378">
        <v>20010490</v>
      </c>
      <c r="B378" t="s">
        <v>19486</v>
      </c>
      <c r="C378" t="s">
        <v>164</v>
      </c>
      <c r="D378" t="s">
        <v>19128</v>
      </c>
      <c r="E378" t="s">
        <v>9</v>
      </c>
      <c r="F378" s="3">
        <f t="shared" si="30"/>
        <v>45111.503113425926</v>
      </c>
      <c r="G378" t="str">
        <f t="shared" si="31"/>
        <v>Day</v>
      </c>
      <c r="H378">
        <v>1</v>
      </c>
      <c r="I378" t="str">
        <f t="shared" si="32"/>
        <v>Q3</v>
      </c>
      <c r="J378" t="str">
        <f t="shared" si="33"/>
        <v>July</v>
      </c>
      <c r="K378">
        <f t="shared" si="34"/>
        <v>2023</v>
      </c>
      <c r="L378">
        <f t="shared" si="35"/>
        <v>12</v>
      </c>
      <c r="M378" t="s">
        <v>893</v>
      </c>
      <c r="N378">
        <v>66150</v>
      </c>
    </row>
    <row r="379" spans="1:14" x14ac:dyDescent="0.25">
      <c r="A379">
        <v>20010491</v>
      </c>
      <c r="B379" t="s">
        <v>19474</v>
      </c>
      <c r="C379" t="s">
        <v>164</v>
      </c>
      <c r="D379" t="s">
        <v>19482</v>
      </c>
      <c r="E379" t="s">
        <v>9</v>
      </c>
      <c r="F379" s="3">
        <f t="shared" si="30"/>
        <v>45111.539965277778</v>
      </c>
      <c r="G379" t="str">
        <f t="shared" si="31"/>
        <v>Day</v>
      </c>
      <c r="H379">
        <v>1</v>
      </c>
      <c r="I379" t="str">
        <f t="shared" si="32"/>
        <v>Q3</v>
      </c>
      <c r="J379" t="str">
        <f t="shared" si="33"/>
        <v>July</v>
      </c>
      <c r="K379">
        <f t="shared" si="34"/>
        <v>2023</v>
      </c>
      <c r="L379">
        <f t="shared" si="35"/>
        <v>12</v>
      </c>
      <c r="M379" t="s">
        <v>894</v>
      </c>
      <c r="N379">
        <v>31923</v>
      </c>
    </row>
    <row r="380" spans="1:14" x14ac:dyDescent="0.25">
      <c r="A380">
        <v>20010492</v>
      </c>
      <c r="B380" t="s">
        <v>19486</v>
      </c>
      <c r="C380" t="s">
        <v>51</v>
      </c>
      <c r="D380" t="s">
        <v>19478</v>
      </c>
      <c r="E380" t="s">
        <v>9</v>
      </c>
      <c r="F380" s="3">
        <f t="shared" si="30"/>
        <v>45111.570486111108</v>
      </c>
      <c r="G380" t="str">
        <f t="shared" si="31"/>
        <v>Day</v>
      </c>
      <c r="H380">
        <v>1</v>
      </c>
      <c r="I380" t="str">
        <f t="shared" si="32"/>
        <v>Q3</v>
      </c>
      <c r="J380" t="str">
        <f t="shared" si="33"/>
        <v>July</v>
      </c>
      <c r="K380">
        <f t="shared" si="34"/>
        <v>2023</v>
      </c>
      <c r="L380">
        <f t="shared" si="35"/>
        <v>13</v>
      </c>
      <c r="M380" t="s">
        <v>895</v>
      </c>
      <c r="N380">
        <v>50768</v>
      </c>
    </row>
    <row r="381" spans="1:14" x14ac:dyDescent="0.25">
      <c r="A381">
        <v>20010493</v>
      </c>
      <c r="B381" t="s">
        <v>19487</v>
      </c>
      <c r="C381" t="s">
        <v>327</v>
      </c>
      <c r="D381" t="s">
        <v>19128</v>
      </c>
      <c r="E381" t="s">
        <v>9</v>
      </c>
      <c r="F381" s="3">
        <f t="shared" si="30"/>
        <v>45112.362256944441</v>
      </c>
      <c r="G381" t="str">
        <f t="shared" si="31"/>
        <v>Day</v>
      </c>
      <c r="H381">
        <v>1</v>
      </c>
      <c r="I381" t="str">
        <f t="shared" si="32"/>
        <v>Q3</v>
      </c>
      <c r="J381" t="str">
        <f t="shared" si="33"/>
        <v>July</v>
      </c>
      <c r="K381">
        <f t="shared" si="34"/>
        <v>2023</v>
      </c>
      <c r="L381">
        <f t="shared" si="35"/>
        <v>8</v>
      </c>
      <c r="M381" t="s">
        <v>896</v>
      </c>
      <c r="N381">
        <v>148500</v>
      </c>
    </row>
    <row r="382" spans="1:14" x14ac:dyDescent="0.25">
      <c r="A382">
        <v>20010494</v>
      </c>
      <c r="B382" t="s">
        <v>19486</v>
      </c>
      <c r="C382" t="s">
        <v>304</v>
      </c>
      <c r="D382" t="s">
        <v>19126</v>
      </c>
      <c r="E382" t="s">
        <v>9</v>
      </c>
      <c r="F382" s="3">
        <f t="shared" si="30"/>
        <v>45112.563935185186</v>
      </c>
      <c r="G382" t="str">
        <f t="shared" si="31"/>
        <v>Day</v>
      </c>
      <c r="H382">
        <v>1</v>
      </c>
      <c r="I382" t="str">
        <f t="shared" si="32"/>
        <v>Q3</v>
      </c>
      <c r="J382" t="str">
        <f t="shared" si="33"/>
        <v>July</v>
      </c>
      <c r="K382">
        <f t="shared" si="34"/>
        <v>2023</v>
      </c>
      <c r="L382">
        <f t="shared" si="35"/>
        <v>13</v>
      </c>
      <c r="M382" t="s">
        <v>897</v>
      </c>
      <c r="N382">
        <v>0</v>
      </c>
    </row>
    <row r="383" spans="1:14" x14ac:dyDescent="0.25">
      <c r="A383">
        <v>20010495</v>
      </c>
      <c r="B383" t="s">
        <v>19486</v>
      </c>
      <c r="C383" t="s">
        <v>218</v>
      </c>
      <c r="D383" t="s">
        <v>19126</v>
      </c>
      <c r="E383" t="s">
        <v>9</v>
      </c>
      <c r="F383" s="3">
        <f t="shared" si="30"/>
        <v>45112.644050925926</v>
      </c>
      <c r="G383" t="str">
        <f t="shared" si="31"/>
        <v>Day</v>
      </c>
      <c r="H383">
        <v>1</v>
      </c>
      <c r="I383" t="str">
        <f t="shared" si="32"/>
        <v>Q3</v>
      </c>
      <c r="J383" t="str">
        <f t="shared" si="33"/>
        <v>July</v>
      </c>
      <c r="K383">
        <f t="shared" si="34"/>
        <v>2023</v>
      </c>
      <c r="L383">
        <f t="shared" si="35"/>
        <v>15</v>
      </c>
      <c r="M383" t="s">
        <v>898</v>
      </c>
      <c r="N383">
        <v>6296</v>
      </c>
    </row>
    <row r="384" spans="1:14" x14ac:dyDescent="0.25">
      <c r="A384">
        <v>20010496</v>
      </c>
      <c r="B384" t="s">
        <v>19486</v>
      </c>
      <c r="C384" t="s">
        <v>291</v>
      </c>
      <c r="D384" t="s">
        <v>19478</v>
      </c>
      <c r="E384" t="s">
        <v>9</v>
      </c>
      <c r="F384" s="3">
        <f t="shared" si="30"/>
        <v>45112.654363425929</v>
      </c>
      <c r="G384" t="str">
        <f t="shared" si="31"/>
        <v>Day</v>
      </c>
      <c r="H384">
        <v>1</v>
      </c>
      <c r="I384" t="str">
        <f t="shared" si="32"/>
        <v>Q3</v>
      </c>
      <c r="J384" t="str">
        <f t="shared" si="33"/>
        <v>July</v>
      </c>
      <c r="K384">
        <f t="shared" si="34"/>
        <v>2023</v>
      </c>
      <c r="L384">
        <f t="shared" si="35"/>
        <v>15</v>
      </c>
      <c r="M384" t="s">
        <v>899</v>
      </c>
      <c r="N384">
        <v>11331</v>
      </c>
    </row>
    <row r="385" spans="1:14" x14ac:dyDescent="0.25">
      <c r="A385">
        <v>20010497</v>
      </c>
      <c r="B385" t="s">
        <v>19486</v>
      </c>
      <c r="C385" t="s">
        <v>64</v>
      </c>
      <c r="D385" t="s">
        <v>19128</v>
      </c>
      <c r="E385" t="s">
        <v>9</v>
      </c>
      <c r="F385" s="3">
        <f t="shared" si="30"/>
        <v>45112.682303240741</v>
      </c>
      <c r="G385" t="str">
        <f t="shared" si="31"/>
        <v>Day</v>
      </c>
      <c r="H385">
        <v>1</v>
      </c>
      <c r="I385" t="str">
        <f t="shared" si="32"/>
        <v>Q3</v>
      </c>
      <c r="J385" t="str">
        <f t="shared" si="33"/>
        <v>July</v>
      </c>
      <c r="K385">
        <f t="shared" si="34"/>
        <v>2023</v>
      </c>
      <c r="L385">
        <f t="shared" si="35"/>
        <v>16</v>
      </c>
      <c r="M385" t="s">
        <v>900</v>
      </c>
      <c r="N385">
        <v>25386</v>
      </c>
    </row>
    <row r="386" spans="1:14" x14ac:dyDescent="0.25">
      <c r="A386">
        <v>20010498</v>
      </c>
      <c r="B386" t="s">
        <v>19486</v>
      </c>
      <c r="C386" t="s">
        <v>218</v>
      </c>
      <c r="D386" t="s">
        <v>19126</v>
      </c>
      <c r="E386" t="s">
        <v>9</v>
      </c>
      <c r="F386" s="3">
        <f t="shared" ref="F386:F449" si="36">DATE(LEFT(M386,4), MID(M386,6,2), MID(M386,9,2)) + TIME(MID(M386,12,2), MID(M386,15,2), MID(M386,18,2)) - 1</f>
        <v>45113.287719907406</v>
      </c>
      <c r="G386" t="str">
        <f t="shared" ref="G386:G449" si="37">IF(AND(HOUR(F386) &gt;= 6, HOUR(F386) &lt; 18), "Day", "Night")</f>
        <v>Day</v>
      </c>
      <c r="H386">
        <v>1</v>
      </c>
      <c r="I386" t="str">
        <f t="shared" ref="I386:I449" si="38">"Q"&amp;ROUNDUP(MONTH(F386)/3,0)</f>
        <v>Q3</v>
      </c>
      <c r="J386" t="str">
        <f t="shared" ref="J386:J449" si="39">TEXT(F386, "mmmm")</f>
        <v>July</v>
      </c>
      <c r="K386">
        <f t="shared" ref="K386:K449" si="40">YEAR(F386)</f>
        <v>2023</v>
      </c>
      <c r="L386">
        <f t="shared" ref="L386:L449" si="41">HOUR(F386)</f>
        <v>6</v>
      </c>
      <c r="M386" t="s">
        <v>901</v>
      </c>
      <c r="N386">
        <v>4500</v>
      </c>
    </row>
    <row r="387" spans="1:14" x14ac:dyDescent="0.25">
      <c r="A387">
        <v>20010499</v>
      </c>
      <c r="B387" t="s">
        <v>19486</v>
      </c>
      <c r="C387" t="s">
        <v>183</v>
      </c>
      <c r="D387" t="s">
        <v>19479</v>
      </c>
      <c r="E387" t="s">
        <v>9</v>
      </c>
      <c r="F387" s="3">
        <f t="shared" si="36"/>
        <v>45113.378437500003</v>
      </c>
      <c r="G387" t="str">
        <f t="shared" si="37"/>
        <v>Day</v>
      </c>
      <c r="H387">
        <v>1</v>
      </c>
      <c r="I387" t="str">
        <f t="shared" si="38"/>
        <v>Q3</v>
      </c>
      <c r="J387" t="str">
        <f t="shared" si="39"/>
        <v>July</v>
      </c>
      <c r="K387">
        <f t="shared" si="40"/>
        <v>2023</v>
      </c>
      <c r="L387">
        <f t="shared" si="41"/>
        <v>9</v>
      </c>
      <c r="M387" t="s">
        <v>902</v>
      </c>
      <c r="N387">
        <v>0</v>
      </c>
    </row>
    <row r="388" spans="1:14" x14ac:dyDescent="0.25">
      <c r="A388">
        <v>20010500</v>
      </c>
      <c r="B388" t="s">
        <v>19474</v>
      </c>
      <c r="C388" t="s">
        <v>189</v>
      </c>
      <c r="D388" t="s">
        <v>19128</v>
      </c>
      <c r="E388" t="s">
        <v>9</v>
      </c>
      <c r="F388" s="3">
        <f t="shared" si="36"/>
        <v>45113.54283564815</v>
      </c>
      <c r="G388" t="str">
        <f t="shared" si="37"/>
        <v>Day</v>
      </c>
      <c r="H388">
        <v>1</v>
      </c>
      <c r="I388" t="str">
        <f t="shared" si="38"/>
        <v>Q3</v>
      </c>
      <c r="J388" t="str">
        <f t="shared" si="39"/>
        <v>July</v>
      </c>
      <c r="K388">
        <f t="shared" si="40"/>
        <v>2023</v>
      </c>
      <c r="L388">
        <f t="shared" si="41"/>
        <v>13</v>
      </c>
      <c r="M388" t="s">
        <v>903</v>
      </c>
      <c r="N388">
        <v>67030</v>
      </c>
    </row>
    <row r="389" spans="1:14" x14ac:dyDescent="0.25">
      <c r="A389">
        <v>20010501</v>
      </c>
      <c r="B389" t="s">
        <v>19486</v>
      </c>
      <c r="C389" t="s">
        <v>194</v>
      </c>
      <c r="D389" t="s">
        <v>19477</v>
      </c>
      <c r="E389" t="s">
        <v>9</v>
      </c>
      <c r="F389" s="3">
        <f t="shared" si="36"/>
        <v>45113.556921296295</v>
      </c>
      <c r="G389" t="str">
        <f t="shared" si="37"/>
        <v>Day</v>
      </c>
      <c r="H389">
        <v>1</v>
      </c>
      <c r="I389" t="str">
        <f t="shared" si="38"/>
        <v>Q3</v>
      </c>
      <c r="J389" t="str">
        <f t="shared" si="39"/>
        <v>July</v>
      </c>
      <c r="K389">
        <f t="shared" si="40"/>
        <v>2023</v>
      </c>
      <c r="L389">
        <f t="shared" si="41"/>
        <v>13</v>
      </c>
      <c r="M389" t="s">
        <v>904</v>
      </c>
      <c r="N389">
        <v>63622</v>
      </c>
    </row>
    <row r="390" spans="1:14" x14ac:dyDescent="0.25">
      <c r="A390">
        <v>20010502</v>
      </c>
      <c r="B390" t="s">
        <v>19486</v>
      </c>
      <c r="C390" t="s">
        <v>34</v>
      </c>
      <c r="D390" t="s">
        <v>19482</v>
      </c>
      <c r="E390" t="s">
        <v>9</v>
      </c>
      <c r="F390" s="3">
        <f t="shared" si="36"/>
        <v>45113.646851851852</v>
      </c>
      <c r="G390" t="str">
        <f t="shared" si="37"/>
        <v>Day</v>
      </c>
      <c r="H390">
        <v>1</v>
      </c>
      <c r="I390" t="str">
        <f t="shared" si="38"/>
        <v>Q3</v>
      </c>
      <c r="J390" t="str">
        <f t="shared" si="39"/>
        <v>July</v>
      </c>
      <c r="K390">
        <f t="shared" si="40"/>
        <v>2023</v>
      </c>
      <c r="L390">
        <f t="shared" si="41"/>
        <v>15</v>
      </c>
      <c r="M390" t="s">
        <v>905</v>
      </c>
      <c r="N390">
        <v>6995</v>
      </c>
    </row>
    <row r="391" spans="1:14" x14ac:dyDescent="0.25">
      <c r="A391">
        <v>20010503</v>
      </c>
      <c r="B391" t="s">
        <v>19486</v>
      </c>
      <c r="C391" t="s">
        <v>97</v>
      </c>
      <c r="D391" t="s">
        <v>19481</v>
      </c>
      <c r="E391" t="s">
        <v>9</v>
      </c>
      <c r="F391" s="3">
        <f t="shared" si="36"/>
        <v>45113.687534722223</v>
      </c>
      <c r="G391" t="str">
        <f t="shared" si="37"/>
        <v>Day</v>
      </c>
      <c r="H391">
        <v>1</v>
      </c>
      <c r="I391" t="str">
        <f t="shared" si="38"/>
        <v>Q3</v>
      </c>
      <c r="J391" t="str">
        <f t="shared" si="39"/>
        <v>July</v>
      </c>
      <c r="K391">
        <f t="shared" si="40"/>
        <v>2023</v>
      </c>
      <c r="L391">
        <f t="shared" si="41"/>
        <v>16</v>
      </c>
      <c r="M391" t="s">
        <v>906</v>
      </c>
      <c r="N391">
        <v>36990</v>
      </c>
    </row>
    <row r="392" spans="1:14" x14ac:dyDescent="0.25">
      <c r="A392">
        <v>20010504</v>
      </c>
      <c r="B392" t="s">
        <v>19486</v>
      </c>
      <c r="C392" t="s">
        <v>304</v>
      </c>
      <c r="D392" t="s">
        <v>19479</v>
      </c>
      <c r="E392" t="s">
        <v>9</v>
      </c>
      <c r="F392" s="3">
        <f t="shared" si="36"/>
        <v>45114.27103009259</v>
      </c>
      <c r="G392" t="str">
        <f t="shared" si="37"/>
        <v>Day</v>
      </c>
      <c r="H392">
        <v>1</v>
      </c>
      <c r="I392" t="str">
        <f t="shared" si="38"/>
        <v>Q3</v>
      </c>
      <c r="J392" t="str">
        <f t="shared" si="39"/>
        <v>July</v>
      </c>
      <c r="K392">
        <f t="shared" si="40"/>
        <v>2023</v>
      </c>
      <c r="L392">
        <f t="shared" si="41"/>
        <v>6</v>
      </c>
      <c r="M392" t="s">
        <v>907</v>
      </c>
      <c r="N392">
        <v>77346</v>
      </c>
    </row>
    <row r="393" spans="1:14" x14ac:dyDescent="0.25">
      <c r="A393">
        <v>20010505</v>
      </c>
      <c r="B393" t="s">
        <v>19486</v>
      </c>
      <c r="C393" t="s">
        <v>77</v>
      </c>
      <c r="D393" t="s">
        <v>19125</v>
      </c>
      <c r="E393" t="s">
        <v>9</v>
      </c>
      <c r="F393" s="3">
        <f t="shared" si="36"/>
        <v>45114.27140046296</v>
      </c>
      <c r="G393" t="str">
        <f t="shared" si="37"/>
        <v>Day</v>
      </c>
      <c r="H393">
        <v>1</v>
      </c>
      <c r="I393" t="str">
        <f t="shared" si="38"/>
        <v>Q3</v>
      </c>
      <c r="J393" t="str">
        <f t="shared" si="39"/>
        <v>July</v>
      </c>
      <c r="K393">
        <f t="shared" si="40"/>
        <v>2023</v>
      </c>
      <c r="L393">
        <f t="shared" si="41"/>
        <v>6</v>
      </c>
      <c r="M393" t="s">
        <v>908</v>
      </c>
      <c r="N393">
        <v>20393</v>
      </c>
    </row>
    <row r="394" spans="1:14" x14ac:dyDescent="0.25">
      <c r="A394">
        <v>20010506</v>
      </c>
      <c r="B394" t="s">
        <v>19488</v>
      </c>
      <c r="C394" t="s">
        <v>126</v>
      </c>
      <c r="D394" t="s">
        <v>19478</v>
      </c>
      <c r="E394" t="s">
        <v>9</v>
      </c>
      <c r="F394" s="3">
        <f t="shared" si="36"/>
        <v>45114.321250000001</v>
      </c>
      <c r="G394" t="str">
        <f t="shared" si="37"/>
        <v>Day</v>
      </c>
      <c r="H394">
        <v>1</v>
      </c>
      <c r="I394" t="str">
        <f t="shared" si="38"/>
        <v>Q3</v>
      </c>
      <c r="J394" t="str">
        <f t="shared" si="39"/>
        <v>July</v>
      </c>
      <c r="K394">
        <f t="shared" si="40"/>
        <v>2023</v>
      </c>
      <c r="L394">
        <f t="shared" si="41"/>
        <v>7</v>
      </c>
      <c r="M394" t="s">
        <v>909</v>
      </c>
      <c r="N394">
        <v>9100</v>
      </c>
    </row>
    <row r="395" spans="1:14" x14ac:dyDescent="0.25">
      <c r="A395">
        <v>20010507</v>
      </c>
      <c r="B395" t="s">
        <v>19474</v>
      </c>
      <c r="C395" t="s">
        <v>77</v>
      </c>
      <c r="D395" t="s">
        <v>19125</v>
      </c>
      <c r="E395" t="s">
        <v>9</v>
      </c>
      <c r="F395" s="3">
        <f t="shared" si="36"/>
        <v>45114.490023148152</v>
      </c>
      <c r="G395" t="str">
        <f t="shared" si="37"/>
        <v>Day</v>
      </c>
      <c r="H395">
        <v>1</v>
      </c>
      <c r="I395" t="str">
        <f t="shared" si="38"/>
        <v>Q3</v>
      </c>
      <c r="J395" t="str">
        <f t="shared" si="39"/>
        <v>July</v>
      </c>
      <c r="K395">
        <f t="shared" si="40"/>
        <v>2023</v>
      </c>
      <c r="L395">
        <f t="shared" si="41"/>
        <v>11</v>
      </c>
      <c r="M395" t="s">
        <v>910</v>
      </c>
      <c r="N395">
        <v>107707</v>
      </c>
    </row>
    <row r="396" spans="1:14" x14ac:dyDescent="0.25">
      <c r="A396">
        <v>20010508</v>
      </c>
      <c r="B396" t="s">
        <v>19486</v>
      </c>
      <c r="C396" t="s">
        <v>53</v>
      </c>
      <c r="D396" t="s">
        <v>19128</v>
      </c>
      <c r="E396" t="s">
        <v>9</v>
      </c>
      <c r="F396" s="3">
        <f t="shared" si="36"/>
        <v>45114.535162037035</v>
      </c>
      <c r="G396" t="str">
        <f t="shared" si="37"/>
        <v>Day</v>
      </c>
      <c r="H396">
        <v>1</v>
      </c>
      <c r="I396" t="str">
        <f t="shared" si="38"/>
        <v>Q3</v>
      </c>
      <c r="J396" t="str">
        <f t="shared" si="39"/>
        <v>July</v>
      </c>
      <c r="K396">
        <f t="shared" si="40"/>
        <v>2023</v>
      </c>
      <c r="L396">
        <f t="shared" si="41"/>
        <v>12</v>
      </c>
      <c r="M396" t="s">
        <v>911</v>
      </c>
      <c r="N396">
        <v>7517</v>
      </c>
    </row>
    <row r="397" spans="1:14" x14ac:dyDescent="0.25">
      <c r="A397">
        <v>20010509</v>
      </c>
      <c r="B397" t="s">
        <v>19488</v>
      </c>
      <c r="C397" t="s">
        <v>450</v>
      </c>
      <c r="D397" t="s">
        <v>19481</v>
      </c>
      <c r="E397" t="s">
        <v>9</v>
      </c>
      <c r="F397" s="3">
        <f t="shared" si="36"/>
        <v>45114.622037037036</v>
      </c>
      <c r="G397" t="str">
        <f t="shared" si="37"/>
        <v>Day</v>
      </c>
      <c r="H397">
        <v>1</v>
      </c>
      <c r="I397" t="str">
        <f t="shared" si="38"/>
        <v>Q3</v>
      </c>
      <c r="J397" t="str">
        <f t="shared" si="39"/>
        <v>July</v>
      </c>
      <c r="K397">
        <f t="shared" si="40"/>
        <v>2023</v>
      </c>
      <c r="L397">
        <f t="shared" si="41"/>
        <v>14</v>
      </c>
      <c r="M397" t="s">
        <v>912</v>
      </c>
      <c r="N397">
        <v>385680</v>
      </c>
    </row>
    <row r="398" spans="1:14" x14ac:dyDescent="0.25">
      <c r="A398">
        <v>20010510</v>
      </c>
      <c r="B398" t="s">
        <v>19486</v>
      </c>
      <c r="C398" t="s">
        <v>51</v>
      </c>
      <c r="D398" t="s">
        <v>19478</v>
      </c>
      <c r="E398" t="s">
        <v>9</v>
      </c>
      <c r="F398" s="3">
        <f t="shared" si="36"/>
        <v>45115.214421296296</v>
      </c>
      <c r="G398" t="str">
        <f t="shared" si="37"/>
        <v>Night</v>
      </c>
      <c r="H398">
        <v>1</v>
      </c>
      <c r="I398" t="str">
        <f t="shared" si="38"/>
        <v>Q3</v>
      </c>
      <c r="J398" t="str">
        <f t="shared" si="39"/>
        <v>July</v>
      </c>
      <c r="K398">
        <f t="shared" si="40"/>
        <v>2023</v>
      </c>
      <c r="L398">
        <f t="shared" si="41"/>
        <v>5</v>
      </c>
      <c r="M398" t="s">
        <v>913</v>
      </c>
      <c r="N398">
        <v>30258</v>
      </c>
    </row>
    <row r="399" spans="1:14" x14ac:dyDescent="0.25">
      <c r="A399">
        <v>20010511</v>
      </c>
      <c r="B399" t="s">
        <v>19486</v>
      </c>
      <c r="C399" t="s">
        <v>103</v>
      </c>
      <c r="D399" t="s">
        <v>19126</v>
      </c>
      <c r="E399" t="s">
        <v>9</v>
      </c>
      <c r="F399" s="3">
        <f t="shared" si="36"/>
        <v>45115.364212962966</v>
      </c>
      <c r="G399" t="str">
        <f t="shared" si="37"/>
        <v>Day</v>
      </c>
      <c r="H399">
        <v>1</v>
      </c>
      <c r="I399" t="str">
        <f t="shared" si="38"/>
        <v>Q3</v>
      </c>
      <c r="J399" t="str">
        <f t="shared" si="39"/>
        <v>July</v>
      </c>
      <c r="K399">
        <f t="shared" si="40"/>
        <v>2023</v>
      </c>
      <c r="L399">
        <f t="shared" si="41"/>
        <v>8</v>
      </c>
      <c r="M399" t="s">
        <v>914</v>
      </c>
      <c r="N399">
        <v>107449</v>
      </c>
    </row>
    <row r="400" spans="1:14" x14ac:dyDescent="0.25">
      <c r="A400">
        <v>20010512</v>
      </c>
      <c r="B400" t="s">
        <v>19486</v>
      </c>
      <c r="C400" t="s">
        <v>34</v>
      </c>
      <c r="D400" t="s">
        <v>19482</v>
      </c>
      <c r="E400" t="s">
        <v>9</v>
      </c>
      <c r="F400" s="3">
        <f t="shared" si="36"/>
        <v>45116.314976851849</v>
      </c>
      <c r="G400" t="str">
        <f t="shared" si="37"/>
        <v>Day</v>
      </c>
      <c r="H400">
        <v>1</v>
      </c>
      <c r="I400" t="str">
        <f t="shared" si="38"/>
        <v>Q3</v>
      </c>
      <c r="J400" t="str">
        <f t="shared" si="39"/>
        <v>July</v>
      </c>
      <c r="K400">
        <f t="shared" si="40"/>
        <v>2023</v>
      </c>
      <c r="L400">
        <f t="shared" si="41"/>
        <v>7</v>
      </c>
      <c r="M400" t="s">
        <v>915</v>
      </c>
      <c r="N400">
        <v>34650</v>
      </c>
    </row>
    <row r="401" spans="1:14" x14ac:dyDescent="0.25">
      <c r="A401">
        <v>20010513</v>
      </c>
      <c r="B401" t="s">
        <v>19486</v>
      </c>
      <c r="C401" t="s">
        <v>26</v>
      </c>
      <c r="D401" t="s">
        <v>19478</v>
      </c>
      <c r="E401" t="s">
        <v>9</v>
      </c>
      <c r="F401" s="3">
        <f t="shared" si="36"/>
        <v>45116.441331018519</v>
      </c>
      <c r="G401" t="str">
        <f t="shared" si="37"/>
        <v>Day</v>
      </c>
      <c r="H401">
        <v>1</v>
      </c>
      <c r="I401" t="str">
        <f t="shared" si="38"/>
        <v>Q3</v>
      </c>
      <c r="J401" t="str">
        <f t="shared" si="39"/>
        <v>July</v>
      </c>
      <c r="K401">
        <f t="shared" si="40"/>
        <v>2023</v>
      </c>
      <c r="L401">
        <f t="shared" si="41"/>
        <v>10</v>
      </c>
      <c r="M401" t="s">
        <v>916</v>
      </c>
      <c r="N401">
        <v>6296</v>
      </c>
    </row>
    <row r="402" spans="1:14" x14ac:dyDescent="0.25">
      <c r="A402">
        <v>20010514</v>
      </c>
      <c r="B402" t="s">
        <v>19486</v>
      </c>
      <c r="C402" t="s">
        <v>103</v>
      </c>
      <c r="D402" t="s">
        <v>19126</v>
      </c>
      <c r="E402" t="s">
        <v>9</v>
      </c>
      <c r="F402" s="3">
        <f t="shared" si="36"/>
        <v>45116.606851851851</v>
      </c>
      <c r="G402" t="str">
        <f t="shared" si="37"/>
        <v>Day</v>
      </c>
      <c r="H402">
        <v>1</v>
      </c>
      <c r="I402" t="str">
        <f t="shared" si="38"/>
        <v>Q3</v>
      </c>
      <c r="J402" t="str">
        <f t="shared" si="39"/>
        <v>July</v>
      </c>
      <c r="K402">
        <f t="shared" si="40"/>
        <v>2023</v>
      </c>
      <c r="L402">
        <f t="shared" si="41"/>
        <v>14</v>
      </c>
      <c r="M402" t="s">
        <v>917</v>
      </c>
      <c r="N402">
        <v>6541.2</v>
      </c>
    </row>
    <row r="403" spans="1:14" x14ac:dyDescent="0.25">
      <c r="A403">
        <v>20010515</v>
      </c>
      <c r="B403" t="s">
        <v>19486</v>
      </c>
      <c r="C403" t="s">
        <v>52</v>
      </c>
      <c r="D403" t="s">
        <v>19478</v>
      </c>
      <c r="E403" t="s">
        <v>9</v>
      </c>
      <c r="F403" s="3">
        <f t="shared" si="36"/>
        <v>45116.655439814815</v>
      </c>
      <c r="G403" t="str">
        <f t="shared" si="37"/>
        <v>Day</v>
      </c>
      <c r="H403">
        <v>1</v>
      </c>
      <c r="I403" t="str">
        <f t="shared" si="38"/>
        <v>Q3</v>
      </c>
      <c r="J403" t="str">
        <f t="shared" si="39"/>
        <v>July</v>
      </c>
      <c r="K403">
        <f t="shared" si="40"/>
        <v>2023</v>
      </c>
      <c r="L403">
        <f t="shared" si="41"/>
        <v>15</v>
      </c>
      <c r="M403" t="s">
        <v>918</v>
      </c>
      <c r="N403">
        <v>43236.9</v>
      </c>
    </row>
    <row r="404" spans="1:14" x14ac:dyDescent="0.25">
      <c r="A404">
        <v>20010516</v>
      </c>
      <c r="B404" t="s">
        <v>19486</v>
      </c>
      <c r="C404" t="s">
        <v>305</v>
      </c>
      <c r="D404" t="s">
        <v>19479</v>
      </c>
      <c r="E404" t="s">
        <v>9</v>
      </c>
      <c r="F404" s="3">
        <f t="shared" si="36"/>
        <v>45116.683483796296</v>
      </c>
      <c r="G404" t="str">
        <f t="shared" si="37"/>
        <v>Day</v>
      </c>
      <c r="H404">
        <v>1</v>
      </c>
      <c r="I404" t="str">
        <f t="shared" si="38"/>
        <v>Q3</v>
      </c>
      <c r="J404" t="str">
        <f t="shared" si="39"/>
        <v>July</v>
      </c>
      <c r="K404">
        <f t="shared" si="40"/>
        <v>2023</v>
      </c>
      <c r="L404">
        <f t="shared" si="41"/>
        <v>16</v>
      </c>
      <c r="M404" t="s">
        <v>919</v>
      </c>
      <c r="N404">
        <v>54500</v>
      </c>
    </row>
    <row r="405" spans="1:14" x14ac:dyDescent="0.25">
      <c r="A405">
        <v>20010517</v>
      </c>
      <c r="B405" t="s">
        <v>19486</v>
      </c>
      <c r="C405" t="s">
        <v>52</v>
      </c>
      <c r="D405" t="s">
        <v>19478</v>
      </c>
      <c r="E405" t="s">
        <v>9</v>
      </c>
      <c r="F405" s="3">
        <f t="shared" si="36"/>
        <v>45116.72215277778</v>
      </c>
      <c r="G405" t="str">
        <f t="shared" si="37"/>
        <v>Day</v>
      </c>
      <c r="H405">
        <v>1</v>
      </c>
      <c r="I405" t="str">
        <f t="shared" si="38"/>
        <v>Q3</v>
      </c>
      <c r="J405" t="str">
        <f t="shared" si="39"/>
        <v>July</v>
      </c>
      <c r="K405">
        <f t="shared" si="40"/>
        <v>2023</v>
      </c>
      <c r="L405">
        <f t="shared" si="41"/>
        <v>17</v>
      </c>
      <c r="M405" t="s">
        <v>920</v>
      </c>
      <c r="N405">
        <v>7268</v>
      </c>
    </row>
    <row r="406" spans="1:14" x14ac:dyDescent="0.25">
      <c r="A406">
        <v>20010518</v>
      </c>
      <c r="B406" t="s">
        <v>19486</v>
      </c>
      <c r="C406" t="s">
        <v>53</v>
      </c>
      <c r="D406" t="s">
        <v>19128</v>
      </c>
      <c r="E406" t="s">
        <v>9</v>
      </c>
      <c r="F406" s="3">
        <f t="shared" si="36"/>
        <v>45116.811111111114</v>
      </c>
      <c r="G406" t="str">
        <f t="shared" si="37"/>
        <v>Night</v>
      </c>
      <c r="H406">
        <v>1</v>
      </c>
      <c r="I406" t="str">
        <f t="shared" si="38"/>
        <v>Q3</v>
      </c>
      <c r="J406" t="str">
        <f t="shared" si="39"/>
        <v>July</v>
      </c>
      <c r="K406">
        <f t="shared" si="40"/>
        <v>2023</v>
      </c>
      <c r="L406">
        <f t="shared" si="41"/>
        <v>19</v>
      </c>
      <c r="M406" t="s">
        <v>921</v>
      </c>
      <c r="N406">
        <v>49050</v>
      </c>
    </row>
    <row r="407" spans="1:14" x14ac:dyDescent="0.25">
      <c r="A407">
        <v>20010519</v>
      </c>
      <c r="B407" t="s">
        <v>19486</v>
      </c>
      <c r="C407" t="s">
        <v>34</v>
      </c>
      <c r="D407" t="s">
        <v>19482</v>
      </c>
      <c r="E407" t="s">
        <v>9</v>
      </c>
      <c r="F407" s="3">
        <f t="shared" si="36"/>
        <v>45117.338460648149</v>
      </c>
      <c r="G407" t="str">
        <f t="shared" si="37"/>
        <v>Day</v>
      </c>
      <c r="H407">
        <v>1</v>
      </c>
      <c r="I407" t="str">
        <f t="shared" si="38"/>
        <v>Q3</v>
      </c>
      <c r="J407" t="str">
        <f t="shared" si="39"/>
        <v>July</v>
      </c>
      <c r="K407">
        <f t="shared" si="40"/>
        <v>2023</v>
      </c>
      <c r="L407">
        <f t="shared" si="41"/>
        <v>8</v>
      </c>
      <c r="M407" t="s">
        <v>922</v>
      </c>
      <c r="N407">
        <v>101681</v>
      </c>
    </row>
    <row r="408" spans="1:14" x14ac:dyDescent="0.25">
      <c r="A408">
        <v>20010520</v>
      </c>
      <c r="B408" t="s">
        <v>19486</v>
      </c>
      <c r="C408" t="s">
        <v>252</v>
      </c>
      <c r="D408" t="s">
        <v>19128</v>
      </c>
      <c r="E408" t="s">
        <v>9</v>
      </c>
      <c r="F408" s="3">
        <f t="shared" si="36"/>
        <v>45117.349108796298</v>
      </c>
      <c r="G408" t="str">
        <f t="shared" si="37"/>
        <v>Day</v>
      </c>
      <c r="H408">
        <v>1</v>
      </c>
      <c r="I408" t="str">
        <f t="shared" si="38"/>
        <v>Q3</v>
      </c>
      <c r="J408" t="str">
        <f t="shared" si="39"/>
        <v>July</v>
      </c>
      <c r="K408">
        <f t="shared" si="40"/>
        <v>2023</v>
      </c>
      <c r="L408">
        <f t="shared" si="41"/>
        <v>8</v>
      </c>
      <c r="M408" t="s">
        <v>923</v>
      </c>
      <c r="N408">
        <v>38000</v>
      </c>
    </row>
    <row r="409" spans="1:14" x14ac:dyDescent="0.25">
      <c r="A409">
        <v>20010521</v>
      </c>
      <c r="B409" t="s">
        <v>19474</v>
      </c>
      <c r="C409" t="s">
        <v>392</v>
      </c>
      <c r="D409" t="s">
        <v>19125</v>
      </c>
      <c r="E409" t="s">
        <v>9</v>
      </c>
      <c r="F409" s="3">
        <f t="shared" si="36"/>
        <v>45117.349629629629</v>
      </c>
      <c r="G409" t="str">
        <f t="shared" si="37"/>
        <v>Day</v>
      </c>
      <c r="H409">
        <v>1</v>
      </c>
      <c r="I409" t="str">
        <f t="shared" si="38"/>
        <v>Q3</v>
      </c>
      <c r="J409" t="str">
        <f t="shared" si="39"/>
        <v>July</v>
      </c>
      <c r="K409">
        <f t="shared" si="40"/>
        <v>2023</v>
      </c>
      <c r="L409">
        <f t="shared" si="41"/>
        <v>8</v>
      </c>
      <c r="M409" t="s">
        <v>924</v>
      </c>
      <c r="N409">
        <v>11353</v>
      </c>
    </row>
    <row r="410" spans="1:14" x14ac:dyDescent="0.25">
      <c r="A410">
        <v>20010522</v>
      </c>
      <c r="B410" t="s">
        <v>19486</v>
      </c>
      <c r="C410" t="s">
        <v>34</v>
      </c>
      <c r="D410" t="s">
        <v>19478</v>
      </c>
      <c r="E410" t="s">
        <v>9</v>
      </c>
      <c r="F410" s="3">
        <f t="shared" si="36"/>
        <v>45117.362627314818</v>
      </c>
      <c r="G410" t="str">
        <f t="shared" si="37"/>
        <v>Day</v>
      </c>
      <c r="H410">
        <v>1</v>
      </c>
      <c r="I410" t="str">
        <f t="shared" si="38"/>
        <v>Q3</v>
      </c>
      <c r="J410" t="str">
        <f t="shared" si="39"/>
        <v>July</v>
      </c>
      <c r="K410">
        <f t="shared" si="40"/>
        <v>2023</v>
      </c>
      <c r="L410">
        <f t="shared" si="41"/>
        <v>8</v>
      </c>
      <c r="M410" t="s">
        <v>925</v>
      </c>
      <c r="N410">
        <v>39490</v>
      </c>
    </row>
    <row r="411" spans="1:14" x14ac:dyDescent="0.25">
      <c r="A411">
        <v>20010523</v>
      </c>
      <c r="B411" t="s">
        <v>19486</v>
      </c>
      <c r="C411" t="s">
        <v>34</v>
      </c>
      <c r="D411" t="s">
        <v>19471</v>
      </c>
      <c r="E411" t="s">
        <v>9</v>
      </c>
      <c r="F411" s="3">
        <f t="shared" si="36"/>
        <v>45117.406550925924</v>
      </c>
      <c r="G411" t="str">
        <f t="shared" si="37"/>
        <v>Day</v>
      </c>
      <c r="H411">
        <v>1</v>
      </c>
      <c r="I411" t="str">
        <f t="shared" si="38"/>
        <v>Q3</v>
      </c>
      <c r="J411" t="str">
        <f t="shared" si="39"/>
        <v>July</v>
      </c>
      <c r="K411">
        <f t="shared" si="40"/>
        <v>2023</v>
      </c>
      <c r="L411">
        <f t="shared" si="41"/>
        <v>9</v>
      </c>
      <c r="M411" t="s">
        <v>926</v>
      </c>
      <c r="N411">
        <v>6296</v>
      </c>
    </row>
    <row r="412" spans="1:14" x14ac:dyDescent="0.25">
      <c r="A412">
        <v>20010524</v>
      </c>
      <c r="B412" t="s">
        <v>19474</v>
      </c>
      <c r="C412" t="s">
        <v>252</v>
      </c>
      <c r="D412" t="s">
        <v>19128</v>
      </c>
      <c r="E412" t="s">
        <v>9</v>
      </c>
      <c r="F412" s="3">
        <f t="shared" si="36"/>
        <v>45117.422511574077</v>
      </c>
      <c r="G412" t="str">
        <f t="shared" si="37"/>
        <v>Day</v>
      </c>
      <c r="H412">
        <v>1</v>
      </c>
      <c r="I412" t="str">
        <f t="shared" si="38"/>
        <v>Q3</v>
      </c>
      <c r="J412" t="str">
        <f t="shared" si="39"/>
        <v>July</v>
      </c>
      <c r="K412">
        <f t="shared" si="40"/>
        <v>2023</v>
      </c>
      <c r="L412">
        <f t="shared" si="41"/>
        <v>10</v>
      </c>
      <c r="M412" t="s">
        <v>927</v>
      </c>
      <c r="N412">
        <v>18256</v>
      </c>
    </row>
    <row r="413" spans="1:14" x14ac:dyDescent="0.25">
      <c r="A413">
        <v>20010525</v>
      </c>
      <c r="B413" t="s">
        <v>19486</v>
      </c>
      <c r="C413" t="s">
        <v>54</v>
      </c>
      <c r="D413" t="s">
        <v>19126</v>
      </c>
      <c r="E413" t="s">
        <v>9</v>
      </c>
      <c r="F413" s="3">
        <f t="shared" si="36"/>
        <v>45117.462187500001</v>
      </c>
      <c r="G413" t="str">
        <f t="shared" si="37"/>
        <v>Day</v>
      </c>
      <c r="H413">
        <v>1</v>
      </c>
      <c r="I413" t="str">
        <f t="shared" si="38"/>
        <v>Q3</v>
      </c>
      <c r="J413" t="str">
        <f t="shared" si="39"/>
        <v>July</v>
      </c>
      <c r="K413">
        <f t="shared" si="40"/>
        <v>2023</v>
      </c>
      <c r="L413">
        <f t="shared" si="41"/>
        <v>11</v>
      </c>
      <c r="M413" t="s">
        <v>928</v>
      </c>
      <c r="N413">
        <v>0</v>
      </c>
    </row>
    <row r="414" spans="1:14" x14ac:dyDescent="0.25">
      <c r="A414">
        <v>20010526</v>
      </c>
      <c r="B414" t="s">
        <v>19486</v>
      </c>
      <c r="C414" t="s">
        <v>53</v>
      </c>
      <c r="D414" t="s">
        <v>19478</v>
      </c>
      <c r="E414" t="s">
        <v>9</v>
      </c>
      <c r="F414" s="3">
        <f t="shared" si="36"/>
        <v>45117.485312500001</v>
      </c>
      <c r="G414" t="str">
        <f t="shared" si="37"/>
        <v>Day</v>
      </c>
      <c r="H414">
        <v>1</v>
      </c>
      <c r="I414" t="str">
        <f t="shared" si="38"/>
        <v>Q3</v>
      </c>
      <c r="J414" t="str">
        <f t="shared" si="39"/>
        <v>July</v>
      </c>
      <c r="K414">
        <f t="shared" si="40"/>
        <v>2023</v>
      </c>
      <c r="L414">
        <f t="shared" si="41"/>
        <v>11</v>
      </c>
      <c r="M414" t="s">
        <v>929</v>
      </c>
      <c r="N414">
        <v>294300</v>
      </c>
    </row>
    <row r="415" spans="1:14" x14ac:dyDescent="0.25">
      <c r="A415">
        <v>20010527</v>
      </c>
      <c r="B415" t="s">
        <v>19486</v>
      </c>
      <c r="C415" t="s">
        <v>179</v>
      </c>
      <c r="D415" t="s">
        <v>19478</v>
      </c>
      <c r="E415" t="s">
        <v>9</v>
      </c>
      <c r="F415" s="3">
        <f t="shared" si="36"/>
        <v>45117.558553240742</v>
      </c>
      <c r="G415" t="str">
        <f t="shared" si="37"/>
        <v>Day</v>
      </c>
      <c r="H415">
        <v>1</v>
      </c>
      <c r="I415" t="str">
        <f t="shared" si="38"/>
        <v>Q3</v>
      </c>
      <c r="J415" t="str">
        <f t="shared" si="39"/>
        <v>July</v>
      </c>
      <c r="K415">
        <f t="shared" si="40"/>
        <v>2023</v>
      </c>
      <c r="L415">
        <f t="shared" si="41"/>
        <v>13</v>
      </c>
      <c r="M415" t="s">
        <v>930</v>
      </c>
      <c r="N415">
        <v>3653</v>
      </c>
    </row>
    <row r="416" spans="1:14" x14ac:dyDescent="0.25">
      <c r="A416">
        <v>20010528</v>
      </c>
      <c r="B416" t="s">
        <v>19486</v>
      </c>
      <c r="C416" t="s">
        <v>40</v>
      </c>
      <c r="D416" t="s">
        <v>19483</v>
      </c>
      <c r="E416" t="s">
        <v>9</v>
      </c>
      <c r="F416" s="3">
        <f t="shared" si="36"/>
        <v>45117.583912037036</v>
      </c>
      <c r="G416" t="str">
        <f t="shared" si="37"/>
        <v>Day</v>
      </c>
      <c r="H416">
        <v>1</v>
      </c>
      <c r="I416" t="str">
        <f t="shared" si="38"/>
        <v>Q3</v>
      </c>
      <c r="J416" t="str">
        <f t="shared" si="39"/>
        <v>July</v>
      </c>
      <c r="K416">
        <f t="shared" si="40"/>
        <v>2023</v>
      </c>
      <c r="L416">
        <f t="shared" si="41"/>
        <v>14</v>
      </c>
      <c r="M416" t="s">
        <v>931</v>
      </c>
      <c r="N416">
        <v>24000</v>
      </c>
    </row>
    <row r="417" spans="1:14" x14ac:dyDescent="0.25">
      <c r="A417">
        <v>20010529</v>
      </c>
      <c r="B417" t="s">
        <v>19486</v>
      </c>
      <c r="C417" t="s">
        <v>37</v>
      </c>
      <c r="D417" t="s">
        <v>19479</v>
      </c>
      <c r="E417" t="s">
        <v>9</v>
      </c>
      <c r="F417" s="3">
        <f t="shared" si="36"/>
        <v>45118.251516203702</v>
      </c>
      <c r="G417" t="str">
        <f t="shared" si="37"/>
        <v>Day</v>
      </c>
      <c r="H417">
        <v>1</v>
      </c>
      <c r="I417" t="str">
        <f t="shared" si="38"/>
        <v>Q3</v>
      </c>
      <c r="J417" t="str">
        <f t="shared" si="39"/>
        <v>July</v>
      </c>
      <c r="K417">
        <f t="shared" si="40"/>
        <v>2023</v>
      </c>
      <c r="L417">
        <f t="shared" si="41"/>
        <v>6</v>
      </c>
      <c r="M417" t="s">
        <v>932</v>
      </c>
      <c r="N417">
        <v>127713</v>
      </c>
    </row>
    <row r="418" spans="1:14" x14ac:dyDescent="0.25">
      <c r="A418">
        <v>20010530</v>
      </c>
      <c r="B418" t="s">
        <v>19486</v>
      </c>
      <c r="C418" t="s">
        <v>36</v>
      </c>
      <c r="D418" t="s">
        <v>19479</v>
      </c>
      <c r="E418" t="s">
        <v>9</v>
      </c>
      <c r="F418" s="3">
        <f t="shared" si="36"/>
        <v>45118.323437500003</v>
      </c>
      <c r="G418" t="str">
        <f t="shared" si="37"/>
        <v>Day</v>
      </c>
      <c r="H418">
        <v>1</v>
      </c>
      <c r="I418" t="str">
        <f t="shared" si="38"/>
        <v>Q3</v>
      </c>
      <c r="J418" t="str">
        <f t="shared" si="39"/>
        <v>July</v>
      </c>
      <c r="K418">
        <f t="shared" si="40"/>
        <v>2023</v>
      </c>
      <c r="L418">
        <f t="shared" si="41"/>
        <v>7</v>
      </c>
      <c r="M418" t="s">
        <v>933</v>
      </c>
      <c r="N418">
        <v>6295</v>
      </c>
    </row>
    <row r="419" spans="1:14" x14ac:dyDescent="0.25">
      <c r="A419">
        <v>20010531</v>
      </c>
      <c r="B419" t="s">
        <v>19486</v>
      </c>
      <c r="C419" t="s">
        <v>34</v>
      </c>
      <c r="D419" t="s">
        <v>19482</v>
      </c>
      <c r="E419" t="s">
        <v>9</v>
      </c>
      <c r="F419" s="3">
        <f t="shared" si="36"/>
        <v>45118.37190972222</v>
      </c>
      <c r="G419" t="str">
        <f t="shared" si="37"/>
        <v>Day</v>
      </c>
      <c r="H419">
        <v>1</v>
      </c>
      <c r="I419" t="str">
        <f t="shared" si="38"/>
        <v>Q3</v>
      </c>
      <c r="J419" t="str">
        <f t="shared" si="39"/>
        <v>July</v>
      </c>
      <c r="K419">
        <f t="shared" si="40"/>
        <v>2023</v>
      </c>
      <c r="L419">
        <f t="shared" si="41"/>
        <v>8</v>
      </c>
      <c r="M419" t="s">
        <v>934</v>
      </c>
      <c r="N419">
        <v>20273</v>
      </c>
    </row>
    <row r="420" spans="1:14" x14ac:dyDescent="0.25">
      <c r="A420">
        <v>20010532</v>
      </c>
      <c r="B420" t="s">
        <v>19486</v>
      </c>
      <c r="C420" t="s">
        <v>38</v>
      </c>
      <c r="D420" t="s">
        <v>19481</v>
      </c>
      <c r="E420" t="s">
        <v>9</v>
      </c>
      <c r="F420" s="3">
        <f t="shared" si="36"/>
        <v>45118.375798611109</v>
      </c>
      <c r="G420" t="str">
        <f t="shared" si="37"/>
        <v>Day</v>
      </c>
      <c r="H420">
        <v>1</v>
      </c>
      <c r="I420" t="str">
        <f t="shared" si="38"/>
        <v>Q3</v>
      </c>
      <c r="J420" t="str">
        <f t="shared" si="39"/>
        <v>July</v>
      </c>
      <c r="K420">
        <f t="shared" si="40"/>
        <v>2023</v>
      </c>
      <c r="L420">
        <f t="shared" si="41"/>
        <v>9</v>
      </c>
      <c r="M420" t="s">
        <v>935</v>
      </c>
      <c r="N420">
        <v>27581</v>
      </c>
    </row>
    <row r="421" spans="1:14" x14ac:dyDescent="0.25">
      <c r="A421">
        <v>20010533</v>
      </c>
      <c r="B421" t="s">
        <v>19486</v>
      </c>
      <c r="C421" t="s">
        <v>58</v>
      </c>
      <c r="D421" t="s">
        <v>19481</v>
      </c>
      <c r="E421" t="s">
        <v>9</v>
      </c>
      <c r="F421" s="3">
        <f t="shared" si="36"/>
        <v>45118.377500000002</v>
      </c>
      <c r="G421" t="str">
        <f t="shared" si="37"/>
        <v>Day</v>
      </c>
      <c r="H421">
        <v>1</v>
      </c>
      <c r="I421" t="str">
        <f t="shared" si="38"/>
        <v>Q3</v>
      </c>
      <c r="J421" t="str">
        <f t="shared" si="39"/>
        <v>July</v>
      </c>
      <c r="K421">
        <f t="shared" si="40"/>
        <v>2023</v>
      </c>
      <c r="L421">
        <f t="shared" si="41"/>
        <v>9</v>
      </c>
      <c r="M421" t="s">
        <v>936</v>
      </c>
      <c r="N421">
        <v>6295</v>
      </c>
    </row>
    <row r="422" spans="1:14" x14ac:dyDescent="0.25">
      <c r="A422">
        <v>20010534</v>
      </c>
      <c r="B422" t="s">
        <v>19486</v>
      </c>
      <c r="C422" t="s">
        <v>332</v>
      </c>
      <c r="D422" t="s">
        <v>19125</v>
      </c>
      <c r="E422" t="s">
        <v>9</v>
      </c>
      <c r="F422" s="3">
        <f t="shared" si="36"/>
        <v>45118.387962962966</v>
      </c>
      <c r="G422" t="str">
        <f t="shared" si="37"/>
        <v>Day</v>
      </c>
      <c r="H422">
        <v>1</v>
      </c>
      <c r="I422" t="str">
        <f t="shared" si="38"/>
        <v>Q3</v>
      </c>
      <c r="J422" t="str">
        <f t="shared" si="39"/>
        <v>July</v>
      </c>
      <c r="K422">
        <f t="shared" si="40"/>
        <v>2023</v>
      </c>
      <c r="L422">
        <f t="shared" si="41"/>
        <v>9</v>
      </c>
      <c r="M422" t="s">
        <v>937</v>
      </c>
      <c r="N422">
        <v>9000</v>
      </c>
    </row>
    <row r="423" spans="1:14" x14ac:dyDescent="0.25">
      <c r="A423">
        <v>20010535</v>
      </c>
      <c r="B423" t="s">
        <v>19486</v>
      </c>
      <c r="C423" t="s">
        <v>34</v>
      </c>
      <c r="D423" t="s">
        <v>19482</v>
      </c>
      <c r="E423" t="s">
        <v>9</v>
      </c>
      <c r="F423" s="3">
        <f t="shared" si="36"/>
        <v>45118.461157407408</v>
      </c>
      <c r="G423" t="str">
        <f t="shared" si="37"/>
        <v>Day</v>
      </c>
      <c r="H423">
        <v>1</v>
      </c>
      <c r="I423" t="str">
        <f t="shared" si="38"/>
        <v>Q3</v>
      </c>
      <c r="J423" t="str">
        <f t="shared" si="39"/>
        <v>July</v>
      </c>
      <c r="K423">
        <f t="shared" si="40"/>
        <v>2023</v>
      </c>
      <c r="L423">
        <f t="shared" si="41"/>
        <v>11</v>
      </c>
      <c r="M423" t="s">
        <v>938</v>
      </c>
      <c r="N423">
        <v>8990</v>
      </c>
    </row>
    <row r="424" spans="1:14" x14ac:dyDescent="0.25">
      <c r="A424">
        <v>20010536</v>
      </c>
      <c r="B424" t="s">
        <v>19486</v>
      </c>
      <c r="C424" t="s">
        <v>23</v>
      </c>
      <c r="D424" t="s">
        <v>19478</v>
      </c>
      <c r="E424" t="s">
        <v>9</v>
      </c>
      <c r="F424" s="3">
        <f t="shared" si="36"/>
        <v>45118.520578703705</v>
      </c>
      <c r="G424" t="str">
        <f t="shared" si="37"/>
        <v>Day</v>
      </c>
      <c r="H424">
        <v>1</v>
      </c>
      <c r="I424" t="str">
        <f t="shared" si="38"/>
        <v>Q3</v>
      </c>
      <c r="J424" t="str">
        <f t="shared" si="39"/>
        <v>July</v>
      </c>
      <c r="K424">
        <f t="shared" si="40"/>
        <v>2023</v>
      </c>
      <c r="L424">
        <f t="shared" si="41"/>
        <v>12</v>
      </c>
      <c r="M424" t="s">
        <v>939</v>
      </c>
      <c r="N424">
        <v>8990</v>
      </c>
    </row>
    <row r="425" spans="1:14" x14ac:dyDescent="0.25">
      <c r="A425">
        <v>20010537</v>
      </c>
      <c r="B425" t="s">
        <v>19486</v>
      </c>
      <c r="C425" t="s">
        <v>23</v>
      </c>
      <c r="D425" t="s">
        <v>19478</v>
      </c>
      <c r="E425" t="s">
        <v>9</v>
      </c>
      <c r="F425" s="3">
        <f t="shared" si="36"/>
        <v>45118.607499999998</v>
      </c>
      <c r="G425" t="str">
        <f t="shared" si="37"/>
        <v>Day</v>
      </c>
      <c r="H425">
        <v>1</v>
      </c>
      <c r="I425" t="str">
        <f t="shared" si="38"/>
        <v>Q3</v>
      </c>
      <c r="J425" t="str">
        <f t="shared" si="39"/>
        <v>July</v>
      </c>
      <c r="K425">
        <f t="shared" si="40"/>
        <v>2023</v>
      </c>
      <c r="L425">
        <f t="shared" si="41"/>
        <v>14</v>
      </c>
      <c r="M425" t="s">
        <v>940</v>
      </c>
      <c r="N425">
        <v>12771</v>
      </c>
    </row>
    <row r="426" spans="1:14" x14ac:dyDescent="0.25">
      <c r="A426">
        <v>20010538</v>
      </c>
      <c r="B426" t="s">
        <v>19474</v>
      </c>
      <c r="C426" t="s">
        <v>23</v>
      </c>
      <c r="D426" t="s">
        <v>19478</v>
      </c>
      <c r="E426" t="s">
        <v>9</v>
      </c>
      <c r="F426" s="3">
        <f t="shared" si="36"/>
        <v>45118.613888888889</v>
      </c>
      <c r="G426" t="str">
        <f t="shared" si="37"/>
        <v>Day</v>
      </c>
      <c r="H426">
        <v>1</v>
      </c>
      <c r="I426" t="str">
        <f t="shared" si="38"/>
        <v>Q3</v>
      </c>
      <c r="J426" t="str">
        <f t="shared" si="39"/>
        <v>July</v>
      </c>
      <c r="K426">
        <f t="shared" si="40"/>
        <v>2023</v>
      </c>
      <c r="L426">
        <f t="shared" si="41"/>
        <v>14</v>
      </c>
      <c r="M426" t="s">
        <v>941</v>
      </c>
      <c r="N426">
        <v>62064</v>
      </c>
    </row>
    <row r="427" spans="1:14" x14ac:dyDescent="0.25">
      <c r="A427">
        <v>20010539</v>
      </c>
      <c r="B427" t="s">
        <v>19486</v>
      </c>
      <c r="C427" t="s">
        <v>54</v>
      </c>
      <c r="D427" t="s">
        <v>19478</v>
      </c>
      <c r="E427" t="s">
        <v>9</v>
      </c>
      <c r="F427" s="3">
        <f t="shared" si="36"/>
        <v>45118.623252314814</v>
      </c>
      <c r="G427" t="str">
        <f t="shared" si="37"/>
        <v>Day</v>
      </c>
      <c r="H427">
        <v>1</v>
      </c>
      <c r="I427" t="str">
        <f t="shared" si="38"/>
        <v>Q3</v>
      </c>
      <c r="J427" t="str">
        <f t="shared" si="39"/>
        <v>July</v>
      </c>
      <c r="K427">
        <f t="shared" si="40"/>
        <v>2023</v>
      </c>
      <c r="L427">
        <f t="shared" si="41"/>
        <v>14</v>
      </c>
      <c r="M427" t="s">
        <v>942</v>
      </c>
      <c r="N427">
        <v>11331</v>
      </c>
    </row>
    <row r="428" spans="1:14" x14ac:dyDescent="0.25">
      <c r="A428">
        <v>20010540</v>
      </c>
      <c r="B428" t="s">
        <v>19486</v>
      </c>
      <c r="C428" t="s">
        <v>40</v>
      </c>
      <c r="D428" t="s">
        <v>19128</v>
      </c>
      <c r="E428" t="s">
        <v>9</v>
      </c>
      <c r="F428" s="3">
        <f t="shared" si="36"/>
        <v>45118.695925925924</v>
      </c>
      <c r="G428" t="str">
        <f t="shared" si="37"/>
        <v>Day</v>
      </c>
      <c r="H428">
        <v>1</v>
      </c>
      <c r="I428" t="str">
        <f t="shared" si="38"/>
        <v>Q3</v>
      </c>
      <c r="J428" t="str">
        <f t="shared" si="39"/>
        <v>July</v>
      </c>
      <c r="K428">
        <f t="shared" si="40"/>
        <v>2023</v>
      </c>
      <c r="L428">
        <f t="shared" si="41"/>
        <v>16</v>
      </c>
      <c r="M428" t="s">
        <v>943</v>
      </c>
      <c r="N428">
        <v>16405.2</v>
      </c>
    </row>
    <row r="429" spans="1:14" x14ac:dyDescent="0.25">
      <c r="A429">
        <v>20010541</v>
      </c>
      <c r="B429" t="s">
        <v>19486</v>
      </c>
      <c r="C429" t="s">
        <v>138</v>
      </c>
      <c r="D429" t="s">
        <v>19479</v>
      </c>
      <c r="E429" t="s">
        <v>9</v>
      </c>
      <c r="F429" s="3">
        <f t="shared" si="36"/>
        <v>45118.705613425926</v>
      </c>
      <c r="G429" t="str">
        <f t="shared" si="37"/>
        <v>Day</v>
      </c>
      <c r="H429">
        <v>1</v>
      </c>
      <c r="I429" t="str">
        <f t="shared" si="38"/>
        <v>Q3</v>
      </c>
      <c r="J429" t="str">
        <f t="shared" si="39"/>
        <v>July</v>
      </c>
      <c r="K429">
        <f t="shared" si="40"/>
        <v>2023</v>
      </c>
      <c r="L429">
        <f t="shared" si="41"/>
        <v>16</v>
      </c>
      <c r="M429" t="s">
        <v>944</v>
      </c>
      <c r="N429">
        <v>14306</v>
      </c>
    </row>
    <row r="430" spans="1:14" x14ac:dyDescent="0.25">
      <c r="A430">
        <v>20010542</v>
      </c>
      <c r="B430" t="s">
        <v>19486</v>
      </c>
      <c r="C430" t="s">
        <v>93</v>
      </c>
      <c r="D430" t="s">
        <v>19128</v>
      </c>
      <c r="E430" t="s">
        <v>9</v>
      </c>
      <c r="F430" s="3">
        <f t="shared" si="36"/>
        <v>45119.33153935185</v>
      </c>
      <c r="G430" t="str">
        <f t="shared" si="37"/>
        <v>Day</v>
      </c>
      <c r="H430">
        <v>1</v>
      </c>
      <c r="I430" t="str">
        <f t="shared" si="38"/>
        <v>Q3</v>
      </c>
      <c r="J430" t="str">
        <f t="shared" si="39"/>
        <v>July</v>
      </c>
      <c r="K430">
        <f t="shared" si="40"/>
        <v>2023</v>
      </c>
      <c r="L430">
        <f t="shared" si="41"/>
        <v>7</v>
      </c>
      <c r="M430" t="s">
        <v>945</v>
      </c>
      <c r="N430">
        <v>6296</v>
      </c>
    </row>
    <row r="431" spans="1:14" x14ac:dyDescent="0.25">
      <c r="A431">
        <v>20010543</v>
      </c>
      <c r="B431" t="s">
        <v>19489</v>
      </c>
      <c r="C431" t="s">
        <v>27</v>
      </c>
      <c r="D431" t="s">
        <v>19478</v>
      </c>
      <c r="E431" t="s">
        <v>9</v>
      </c>
      <c r="F431" s="3">
        <f t="shared" si="36"/>
        <v>45119.350069444445</v>
      </c>
      <c r="G431" t="str">
        <f t="shared" si="37"/>
        <v>Day</v>
      </c>
      <c r="H431">
        <v>1</v>
      </c>
      <c r="I431" t="str">
        <f t="shared" si="38"/>
        <v>Q3</v>
      </c>
      <c r="J431" t="str">
        <f t="shared" si="39"/>
        <v>July</v>
      </c>
      <c r="K431">
        <f t="shared" si="40"/>
        <v>2023</v>
      </c>
      <c r="L431">
        <f t="shared" si="41"/>
        <v>8</v>
      </c>
      <c r="M431" t="s">
        <v>946</v>
      </c>
      <c r="N431">
        <v>9876547</v>
      </c>
    </row>
    <row r="432" spans="1:14" x14ac:dyDescent="0.25">
      <c r="A432">
        <v>20010544</v>
      </c>
      <c r="B432" t="s">
        <v>19486</v>
      </c>
      <c r="C432" t="s">
        <v>21</v>
      </c>
      <c r="D432" t="s">
        <v>19479</v>
      </c>
      <c r="E432" t="s">
        <v>9</v>
      </c>
      <c r="F432" s="3">
        <f t="shared" si="36"/>
        <v>45119.50335648148</v>
      </c>
      <c r="G432" t="str">
        <f t="shared" si="37"/>
        <v>Day</v>
      </c>
      <c r="H432">
        <v>1</v>
      </c>
      <c r="I432" t="str">
        <f t="shared" si="38"/>
        <v>Q3</v>
      </c>
      <c r="J432" t="str">
        <f t="shared" si="39"/>
        <v>July</v>
      </c>
      <c r="K432">
        <f t="shared" si="40"/>
        <v>2023</v>
      </c>
      <c r="L432">
        <f t="shared" si="41"/>
        <v>12</v>
      </c>
      <c r="M432" t="s">
        <v>947</v>
      </c>
      <c r="N432">
        <v>35599</v>
      </c>
    </row>
    <row r="433" spans="1:14" x14ac:dyDescent="0.25">
      <c r="A433">
        <v>20010545</v>
      </c>
      <c r="B433" t="s">
        <v>19486</v>
      </c>
      <c r="C433" t="s">
        <v>41</v>
      </c>
      <c r="D433" t="s">
        <v>19125</v>
      </c>
      <c r="E433" t="s">
        <v>9</v>
      </c>
      <c r="F433" s="3">
        <f t="shared" si="36"/>
        <v>45119.574513888889</v>
      </c>
      <c r="G433" t="str">
        <f t="shared" si="37"/>
        <v>Day</v>
      </c>
      <c r="H433">
        <v>1</v>
      </c>
      <c r="I433" t="str">
        <f t="shared" si="38"/>
        <v>Q3</v>
      </c>
      <c r="J433" t="str">
        <f t="shared" si="39"/>
        <v>July</v>
      </c>
      <c r="K433">
        <f t="shared" si="40"/>
        <v>2023</v>
      </c>
      <c r="L433">
        <f t="shared" si="41"/>
        <v>13</v>
      </c>
      <c r="M433" t="s">
        <v>948</v>
      </c>
      <c r="N433">
        <v>28571.4</v>
      </c>
    </row>
    <row r="434" spans="1:14" x14ac:dyDescent="0.25">
      <c r="A434">
        <v>20010546</v>
      </c>
      <c r="B434" t="s">
        <v>19486</v>
      </c>
      <c r="C434" t="s">
        <v>374</v>
      </c>
      <c r="D434" t="s">
        <v>19128</v>
      </c>
      <c r="E434" t="s">
        <v>9</v>
      </c>
      <c r="F434" s="3">
        <f t="shared" si="36"/>
        <v>45120.350358796299</v>
      </c>
      <c r="G434" t="str">
        <f t="shared" si="37"/>
        <v>Day</v>
      </c>
      <c r="H434">
        <v>1</v>
      </c>
      <c r="I434" t="str">
        <f t="shared" si="38"/>
        <v>Q3</v>
      </c>
      <c r="J434" t="str">
        <f t="shared" si="39"/>
        <v>July</v>
      </c>
      <c r="K434">
        <f t="shared" si="40"/>
        <v>2023</v>
      </c>
      <c r="L434">
        <f t="shared" si="41"/>
        <v>8</v>
      </c>
      <c r="M434" t="s">
        <v>949</v>
      </c>
      <c r="N434">
        <v>6296</v>
      </c>
    </row>
    <row r="435" spans="1:14" x14ac:dyDescent="0.25">
      <c r="A435">
        <v>20010547</v>
      </c>
      <c r="B435" t="s">
        <v>19486</v>
      </c>
      <c r="C435" t="s">
        <v>40</v>
      </c>
      <c r="D435" t="s">
        <v>19478</v>
      </c>
      <c r="E435" t="s">
        <v>9</v>
      </c>
      <c r="F435" s="3">
        <f t="shared" si="36"/>
        <v>45120.370219907411</v>
      </c>
      <c r="G435" t="str">
        <f t="shared" si="37"/>
        <v>Day</v>
      </c>
      <c r="H435">
        <v>1</v>
      </c>
      <c r="I435" t="str">
        <f t="shared" si="38"/>
        <v>Q3</v>
      </c>
      <c r="J435" t="str">
        <f t="shared" si="39"/>
        <v>July</v>
      </c>
      <c r="K435">
        <f t="shared" si="40"/>
        <v>2023</v>
      </c>
      <c r="L435">
        <f t="shared" si="41"/>
        <v>8</v>
      </c>
      <c r="M435" t="s">
        <v>950</v>
      </c>
      <c r="N435">
        <v>6296</v>
      </c>
    </row>
    <row r="436" spans="1:14" x14ac:dyDescent="0.25">
      <c r="A436">
        <v>20010549</v>
      </c>
      <c r="B436" t="s">
        <v>19486</v>
      </c>
      <c r="C436" t="s">
        <v>16</v>
      </c>
      <c r="D436" t="s">
        <v>19128</v>
      </c>
      <c r="E436" t="s">
        <v>9</v>
      </c>
      <c r="F436" s="3">
        <f t="shared" si="36"/>
        <v>45120.372928240744</v>
      </c>
      <c r="G436" t="str">
        <f t="shared" si="37"/>
        <v>Day</v>
      </c>
      <c r="H436">
        <v>1</v>
      </c>
      <c r="I436" t="str">
        <f t="shared" si="38"/>
        <v>Q3</v>
      </c>
      <c r="J436" t="str">
        <f t="shared" si="39"/>
        <v>July</v>
      </c>
      <c r="K436">
        <f t="shared" si="40"/>
        <v>2023</v>
      </c>
      <c r="L436">
        <f t="shared" si="41"/>
        <v>8</v>
      </c>
      <c r="M436" t="s">
        <v>951</v>
      </c>
      <c r="N436">
        <v>6296</v>
      </c>
    </row>
    <row r="437" spans="1:14" x14ac:dyDescent="0.25">
      <c r="A437">
        <v>20010550</v>
      </c>
      <c r="B437" t="s">
        <v>19486</v>
      </c>
      <c r="C437" t="s">
        <v>40</v>
      </c>
      <c r="D437" t="s">
        <v>19129</v>
      </c>
      <c r="E437" t="s">
        <v>9</v>
      </c>
      <c r="F437" s="3">
        <f t="shared" si="36"/>
        <v>45120.373483796298</v>
      </c>
      <c r="G437" t="str">
        <f t="shared" si="37"/>
        <v>Day</v>
      </c>
      <c r="H437">
        <v>1</v>
      </c>
      <c r="I437" t="str">
        <f t="shared" si="38"/>
        <v>Q3</v>
      </c>
      <c r="J437" t="str">
        <f t="shared" si="39"/>
        <v>July</v>
      </c>
      <c r="K437">
        <f t="shared" si="40"/>
        <v>2023</v>
      </c>
      <c r="L437">
        <f t="shared" si="41"/>
        <v>8</v>
      </c>
      <c r="M437" t="s">
        <v>952</v>
      </c>
      <c r="N437">
        <v>6296</v>
      </c>
    </row>
    <row r="438" spans="1:14" x14ac:dyDescent="0.25">
      <c r="A438">
        <v>20010551</v>
      </c>
      <c r="B438" t="s">
        <v>19486</v>
      </c>
      <c r="C438" t="s">
        <v>390</v>
      </c>
      <c r="D438" t="s">
        <v>19125</v>
      </c>
      <c r="E438" t="s">
        <v>9</v>
      </c>
      <c r="F438" s="3">
        <f t="shared" si="36"/>
        <v>45120.374409722222</v>
      </c>
      <c r="G438" t="str">
        <f t="shared" si="37"/>
        <v>Day</v>
      </c>
      <c r="H438">
        <v>1</v>
      </c>
      <c r="I438" t="str">
        <f t="shared" si="38"/>
        <v>Q3</v>
      </c>
      <c r="J438" t="str">
        <f t="shared" si="39"/>
        <v>July</v>
      </c>
      <c r="K438">
        <f t="shared" si="40"/>
        <v>2023</v>
      </c>
      <c r="L438">
        <f t="shared" si="41"/>
        <v>8</v>
      </c>
      <c r="M438" t="s">
        <v>953</v>
      </c>
      <c r="N438">
        <v>20700</v>
      </c>
    </row>
    <row r="439" spans="1:14" x14ac:dyDescent="0.25">
      <c r="A439">
        <v>20010552</v>
      </c>
      <c r="B439" t="s">
        <v>19486</v>
      </c>
      <c r="C439" t="s">
        <v>53</v>
      </c>
      <c r="D439" t="s">
        <v>19128</v>
      </c>
      <c r="E439" t="s">
        <v>9</v>
      </c>
      <c r="F439" s="3">
        <f t="shared" si="36"/>
        <v>45120.452314814815</v>
      </c>
      <c r="G439" t="str">
        <f t="shared" si="37"/>
        <v>Day</v>
      </c>
      <c r="H439">
        <v>1</v>
      </c>
      <c r="I439" t="str">
        <f t="shared" si="38"/>
        <v>Q3</v>
      </c>
      <c r="J439" t="str">
        <f t="shared" si="39"/>
        <v>July</v>
      </c>
      <c r="K439">
        <f t="shared" si="40"/>
        <v>2023</v>
      </c>
      <c r="L439">
        <f t="shared" si="41"/>
        <v>10</v>
      </c>
      <c r="M439" t="s">
        <v>954</v>
      </c>
      <c r="N439">
        <v>5850</v>
      </c>
    </row>
    <row r="440" spans="1:14" x14ac:dyDescent="0.25">
      <c r="A440">
        <v>20010553</v>
      </c>
      <c r="B440" t="s">
        <v>19486</v>
      </c>
      <c r="C440" t="s">
        <v>340</v>
      </c>
      <c r="D440" t="s">
        <v>19125</v>
      </c>
      <c r="E440" t="s">
        <v>9</v>
      </c>
      <c r="F440" s="3">
        <f t="shared" si="36"/>
        <v>45120.836840277778</v>
      </c>
      <c r="G440" t="str">
        <f t="shared" si="37"/>
        <v>Night</v>
      </c>
      <c r="H440">
        <v>1</v>
      </c>
      <c r="I440" t="str">
        <f t="shared" si="38"/>
        <v>Q3</v>
      </c>
      <c r="J440" t="str">
        <f t="shared" si="39"/>
        <v>July</v>
      </c>
      <c r="K440">
        <f t="shared" si="40"/>
        <v>2023</v>
      </c>
      <c r="L440">
        <f t="shared" si="41"/>
        <v>20</v>
      </c>
      <c r="M440" t="s">
        <v>955</v>
      </c>
      <c r="N440">
        <v>15944</v>
      </c>
    </row>
    <row r="441" spans="1:14" x14ac:dyDescent="0.25">
      <c r="A441">
        <v>20010554</v>
      </c>
      <c r="B441" t="s">
        <v>19486</v>
      </c>
      <c r="C441" t="s">
        <v>169</v>
      </c>
      <c r="D441" t="s">
        <v>19479</v>
      </c>
      <c r="E441" t="s">
        <v>9</v>
      </c>
      <c r="F441" s="3">
        <f t="shared" si="36"/>
        <v>45121.36996527778</v>
      </c>
      <c r="G441" t="str">
        <f t="shared" si="37"/>
        <v>Day</v>
      </c>
      <c r="H441">
        <v>1</v>
      </c>
      <c r="I441" t="str">
        <f t="shared" si="38"/>
        <v>Q3</v>
      </c>
      <c r="J441" t="str">
        <f t="shared" si="39"/>
        <v>July</v>
      </c>
      <c r="K441">
        <f t="shared" si="40"/>
        <v>2023</v>
      </c>
      <c r="L441">
        <f t="shared" si="41"/>
        <v>8</v>
      </c>
      <c r="M441" t="s">
        <v>956</v>
      </c>
      <c r="N441">
        <v>6541.2</v>
      </c>
    </row>
    <row r="442" spans="1:14" x14ac:dyDescent="0.25">
      <c r="A442">
        <v>20010555</v>
      </c>
      <c r="B442" t="s">
        <v>19486</v>
      </c>
      <c r="C442" t="s">
        <v>68</v>
      </c>
      <c r="D442" t="s">
        <v>19125</v>
      </c>
      <c r="E442" t="s">
        <v>9</v>
      </c>
      <c r="F442" s="3">
        <f t="shared" si="36"/>
        <v>45121.406875000001</v>
      </c>
      <c r="G442" t="str">
        <f t="shared" si="37"/>
        <v>Day</v>
      </c>
      <c r="H442">
        <v>1</v>
      </c>
      <c r="I442" t="str">
        <f t="shared" si="38"/>
        <v>Q3</v>
      </c>
      <c r="J442" t="str">
        <f t="shared" si="39"/>
        <v>July</v>
      </c>
      <c r="K442">
        <f t="shared" si="40"/>
        <v>2023</v>
      </c>
      <c r="L442">
        <f t="shared" si="41"/>
        <v>9</v>
      </c>
      <c r="M442" t="s">
        <v>957</v>
      </c>
      <c r="N442">
        <v>13500</v>
      </c>
    </row>
    <row r="443" spans="1:14" x14ac:dyDescent="0.25">
      <c r="A443">
        <v>20010556</v>
      </c>
      <c r="B443" t="s">
        <v>19486</v>
      </c>
      <c r="C443" t="s">
        <v>16</v>
      </c>
      <c r="D443" t="s">
        <v>19482</v>
      </c>
      <c r="E443" t="s">
        <v>9</v>
      </c>
      <c r="F443" s="3">
        <f t="shared" si="36"/>
        <v>45121.408437500002</v>
      </c>
      <c r="G443" t="str">
        <f t="shared" si="37"/>
        <v>Day</v>
      </c>
      <c r="H443">
        <v>1</v>
      </c>
      <c r="I443" t="str">
        <f t="shared" si="38"/>
        <v>Q3</v>
      </c>
      <c r="J443" t="str">
        <f t="shared" si="39"/>
        <v>July</v>
      </c>
      <c r="K443">
        <f t="shared" si="40"/>
        <v>2023</v>
      </c>
      <c r="L443">
        <f t="shared" si="41"/>
        <v>9</v>
      </c>
      <c r="M443" t="s">
        <v>958</v>
      </c>
      <c r="N443">
        <v>4627</v>
      </c>
    </row>
    <row r="444" spans="1:14" x14ac:dyDescent="0.25">
      <c r="A444">
        <v>20010557</v>
      </c>
      <c r="B444" t="s">
        <v>19486</v>
      </c>
      <c r="C444" t="s">
        <v>34</v>
      </c>
      <c r="D444" t="s">
        <v>19482</v>
      </c>
      <c r="E444" t="s">
        <v>9</v>
      </c>
      <c r="F444" s="3">
        <f t="shared" si="36"/>
        <v>45121.475844907407</v>
      </c>
      <c r="G444" t="str">
        <f t="shared" si="37"/>
        <v>Day</v>
      </c>
      <c r="H444">
        <v>1</v>
      </c>
      <c r="I444" t="str">
        <f t="shared" si="38"/>
        <v>Q3</v>
      </c>
      <c r="J444" t="str">
        <f t="shared" si="39"/>
        <v>July</v>
      </c>
      <c r="K444">
        <f t="shared" si="40"/>
        <v>2023</v>
      </c>
      <c r="L444">
        <f t="shared" si="41"/>
        <v>11</v>
      </c>
      <c r="M444" t="s">
        <v>959</v>
      </c>
      <c r="N444">
        <v>30371.4</v>
      </c>
    </row>
    <row r="445" spans="1:14" x14ac:dyDescent="0.25">
      <c r="A445">
        <v>20010558</v>
      </c>
      <c r="B445" t="s">
        <v>19486</v>
      </c>
      <c r="C445" t="s">
        <v>68</v>
      </c>
      <c r="D445" t="s">
        <v>19125</v>
      </c>
      <c r="E445" t="s">
        <v>9</v>
      </c>
      <c r="F445" s="3">
        <f t="shared" si="36"/>
        <v>45121.477754629632</v>
      </c>
      <c r="G445" t="str">
        <f t="shared" si="37"/>
        <v>Day</v>
      </c>
      <c r="H445">
        <v>1</v>
      </c>
      <c r="I445" t="str">
        <f t="shared" si="38"/>
        <v>Q3</v>
      </c>
      <c r="J445" t="str">
        <f t="shared" si="39"/>
        <v>July</v>
      </c>
      <c r="K445">
        <f t="shared" si="40"/>
        <v>2023</v>
      </c>
      <c r="L445">
        <f t="shared" si="41"/>
        <v>11</v>
      </c>
      <c r="M445" t="s">
        <v>960</v>
      </c>
      <c r="N445">
        <v>27193</v>
      </c>
    </row>
    <row r="446" spans="1:14" x14ac:dyDescent="0.25">
      <c r="A446">
        <v>20010559</v>
      </c>
      <c r="B446" t="s">
        <v>19486</v>
      </c>
      <c r="C446" t="s">
        <v>306</v>
      </c>
      <c r="D446" t="s">
        <v>19479</v>
      </c>
      <c r="E446" t="s">
        <v>9</v>
      </c>
      <c r="F446" s="3">
        <f t="shared" si="36"/>
        <v>45122.604004629633</v>
      </c>
      <c r="G446" t="str">
        <f t="shared" si="37"/>
        <v>Day</v>
      </c>
      <c r="H446">
        <v>1</v>
      </c>
      <c r="I446" t="str">
        <f t="shared" si="38"/>
        <v>Q3</v>
      </c>
      <c r="J446" t="str">
        <f t="shared" si="39"/>
        <v>July</v>
      </c>
      <c r="K446">
        <f t="shared" si="40"/>
        <v>2023</v>
      </c>
      <c r="L446">
        <f t="shared" si="41"/>
        <v>14</v>
      </c>
      <c r="M446" t="s">
        <v>961</v>
      </c>
      <c r="N446">
        <v>9972.9</v>
      </c>
    </row>
    <row r="447" spans="1:14" x14ac:dyDescent="0.25">
      <c r="A447">
        <v>20010560</v>
      </c>
      <c r="B447" t="s">
        <v>19486</v>
      </c>
      <c r="C447" t="s">
        <v>81</v>
      </c>
      <c r="D447" t="s">
        <v>19130</v>
      </c>
      <c r="E447" t="s">
        <v>9</v>
      </c>
      <c r="F447" s="3">
        <f t="shared" si="36"/>
        <v>45123.411157407405</v>
      </c>
      <c r="G447" t="str">
        <f t="shared" si="37"/>
        <v>Day</v>
      </c>
      <c r="H447">
        <v>1</v>
      </c>
      <c r="I447" t="str">
        <f t="shared" si="38"/>
        <v>Q3</v>
      </c>
      <c r="J447" t="str">
        <f t="shared" si="39"/>
        <v>July</v>
      </c>
      <c r="K447">
        <f t="shared" si="40"/>
        <v>2023</v>
      </c>
      <c r="L447">
        <f t="shared" si="41"/>
        <v>9</v>
      </c>
      <c r="M447" t="s">
        <v>962</v>
      </c>
      <c r="N447">
        <v>6541.2</v>
      </c>
    </row>
    <row r="448" spans="1:14" x14ac:dyDescent="0.25">
      <c r="A448">
        <v>20010561</v>
      </c>
      <c r="B448" t="s">
        <v>19486</v>
      </c>
      <c r="C448" t="s">
        <v>34</v>
      </c>
      <c r="D448" t="s">
        <v>19482</v>
      </c>
      <c r="E448" t="s">
        <v>9</v>
      </c>
      <c r="F448" s="3">
        <f t="shared" si="36"/>
        <v>45123.603414351855</v>
      </c>
      <c r="G448" t="str">
        <f t="shared" si="37"/>
        <v>Day</v>
      </c>
      <c r="H448">
        <v>1</v>
      </c>
      <c r="I448" t="str">
        <f t="shared" si="38"/>
        <v>Q3</v>
      </c>
      <c r="J448" t="str">
        <f t="shared" si="39"/>
        <v>July</v>
      </c>
      <c r="K448">
        <f t="shared" si="40"/>
        <v>2023</v>
      </c>
      <c r="L448">
        <f t="shared" si="41"/>
        <v>14</v>
      </c>
      <c r="M448" t="s">
        <v>963</v>
      </c>
      <c r="N448">
        <v>27468</v>
      </c>
    </row>
    <row r="449" spans="1:14" x14ac:dyDescent="0.25">
      <c r="A449">
        <v>20010562</v>
      </c>
      <c r="B449" t="s">
        <v>19486</v>
      </c>
      <c r="C449" t="s">
        <v>81</v>
      </c>
      <c r="D449" t="s">
        <v>19478</v>
      </c>
      <c r="E449" t="s">
        <v>9</v>
      </c>
      <c r="F449" s="3">
        <f t="shared" si="36"/>
        <v>45123.695555555554</v>
      </c>
      <c r="G449" t="str">
        <f t="shared" si="37"/>
        <v>Day</v>
      </c>
      <c r="H449">
        <v>1</v>
      </c>
      <c r="I449" t="str">
        <f t="shared" si="38"/>
        <v>Q3</v>
      </c>
      <c r="J449" t="str">
        <f t="shared" si="39"/>
        <v>July</v>
      </c>
      <c r="K449">
        <f t="shared" si="40"/>
        <v>2023</v>
      </c>
      <c r="L449">
        <f t="shared" si="41"/>
        <v>16</v>
      </c>
      <c r="M449" t="s">
        <v>964</v>
      </c>
      <c r="N449">
        <v>182023</v>
      </c>
    </row>
    <row r="450" spans="1:14" x14ac:dyDescent="0.25">
      <c r="A450">
        <v>20010563</v>
      </c>
      <c r="B450" t="s">
        <v>19486</v>
      </c>
      <c r="C450" t="s">
        <v>293</v>
      </c>
      <c r="D450" t="s">
        <v>19479</v>
      </c>
      <c r="E450" t="s">
        <v>9</v>
      </c>
      <c r="F450" s="3">
        <f t="shared" ref="F450:F513" si="42">DATE(LEFT(M450,4), MID(M450,6,2), MID(M450,9,2)) + TIME(MID(M450,12,2), MID(M450,15,2), MID(M450,18,2)) - 1</f>
        <v>45124.395405092589</v>
      </c>
      <c r="G450" t="str">
        <f t="shared" ref="G450:G513" si="43">IF(AND(HOUR(F450) &gt;= 6, HOUR(F450) &lt; 18), "Day", "Night")</f>
        <v>Day</v>
      </c>
      <c r="H450">
        <v>1</v>
      </c>
      <c r="I450" t="str">
        <f t="shared" ref="I450:I513" si="44">"Q"&amp;ROUNDUP(MONTH(F450)/3,0)</f>
        <v>Q3</v>
      </c>
      <c r="J450" t="str">
        <f t="shared" ref="J450:J513" si="45">TEXT(F450, "mmmm")</f>
        <v>July</v>
      </c>
      <c r="K450">
        <f t="shared" ref="K450:K513" si="46">YEAR(F450)</f>
        <v>2023</v>
      </c>
      <c r="L450">
        <f t="shared" ref="L450:L513" si="47">HOUR(F450)</f>
        <v>9</v>
      </c>
      <c r="M450" t="s">
        <v>965</v>
      </c>
      <c r="N450">
        <v>3352</v>
      </c>
    </row>
    <row r="451" spans="1:14" x14ac:dyDescent="0.25">
      <c r="A451">
        <v>20010564</v>
      </c>
      <c r="B451" t="s">
        <v>19486</v>
      </c>
      <c r="C451" t="s">
        <v>47</v>
      </c>
      <c r="D451" t="s">
        <v>457</v>
      </c>
      <c r="E451" t="s">
        <v>9</v>
      </c>
      <c r="F451" s="3">
        <f t="shared" si="42"/>
        <v>45124.460081018522</v>
      </c>
      <c r="G451" t="str">
        <f t="shared" si="43"/>
        <v>Day</v>
      </c>
      <c r="H451">
        <v>1</v>
      </c>
      <c r="I451" t="str">
        <f t="shared" si="44"/>
        <v>Q3</v>
      </c>
      <c r="J451" t="str">
        <f t="shared" si="45"/>
        <v>July</v>
      </c>
      <c r="K451">
        <f t="shared" si="46"/>
        <v>2023</v>
      </c>
      <c r="L451">
        <f t="shared" si="47"/>
        <v>11</v>
      </c>
      <c r="M451" t="s">
        <v>966</v>
      </c>
      <c r="N451">
        <v>44640</v>
      </c>
    </row>
    <row r="452" spans="1:14" x14ac:dyDescent="0.25">
      <c r="A452">
        <v>20010565</v>
      </c>
      <c r="B452" t="s">
        <v>19486</v>
      </c>
      <c r="C452" t="s">
        <v>58</v>
      </c>
      <c r="D452" t="s">
        <v>19481</v>
      </c>
      <c r="E452" t="s">
        <v>9</v>
      </c>
      <c r="F452" s="3">
        <f t="shared" si="42"/>
        <v>45124.468634259261</v>
      </c>
      <c r="G452" t="str">
        <f t="shared" si="43"/>
        <v>Day</v>
      </c>
      <c r="H452">
        <v>1</v>
      </c>
      <c r="I452" t="str">
        <f t="shared" si="44"/>
        <v>Q3</v>
      </c>
      <c r="J452" t="str">
        <f t="shared" si="45"/>
        <v>July</v>
      </c>
      <c r="K452">
        <f t="shared" si="46"/>
        <v>2023</v>
      </c>
      <c r="L452">
        <f t="shared" si="47"/>
        <v>11</v>
      </c>
      <c r="M452" t="s">
        <v>967</v>
      </c>
      <c r="N452">
        <v>25007</v>
      </c>
    </row>
    <row r="453" spans="1:14" x14ac:dyDescent="0.25">
      <c r="A453">
        <v>20010566</v>
      </c>
      <c r="B453" t="s">
        <v>19486</v>
      </c>
      <c r="C453" t="s">
        <v>273</v>
      </c>
      <c r="D453" t="s">
        <v>19479</v>
      </c>
      <c r="E453" t="s">
        <v>9</v>
      </c>
      <c r="F453" s="3">
        <f t="shared" si="42"/>
        <v>45124.517997685187</v>
      </c>
      <c r="G453" t="str">
        <f t="shared" si="43"/>
        <v>Day</v>
      </c>
      <c r="H453">
        <v>1</v>
      </c>
      <c r="I453" t="str">
        <f t="shared" si="44"/>
        <v>Q3</v>
      </c>
      <c r="J453" t="str">
        <f t="shared" si="45"/>
        <v>July</v>
      </c>
      <c r="K453">
        <f t="shared" si="46"/>
        <v>2023</v>
      </c>
      <c r="L453">
        <f t="shared" si="47"/>
        <v>12</v>
      </c>
      <c r="M453" t="s">
        <v>968</v>
      </c>
      <c r="N453">
        <v>0</v>
      </c>
    </row>
    <row r="454" spans="1:14" x14ac:dyDescent="0.25">
      <c r="A454">
        <v>20010567</v>
      </c>
      <c r="B454" t="s">
        <v>19486</v>
      </c>
      <c r="C454" t="s">
        <v>274</v>
      </c>
      <c r="D454" t="s">
        <v>19479</v>
      </c>
      <c r="E454" t="s">
        <v>9</v>
      </c>
      <c r="F454" s="3">
        <f t="shared" si="42"/>
        <v>45124.605717592596</v>
      </c>
      <c r="G454" t="str">
        <f t="shared" si="43"/>
        <v>Day</v>
      </c>
      <c r="H454">
        <v>1</v>
      </c>
      <c r="I454" t="str">
        <f t="shared" si="44"/>
        <v>Q3</v>
      </c>
      <c r="J454" t="str">
        <f t="shared" si="45"/>
        <v>July</v>
      </c>
      <c r="K454">
        <f t="shared" si="46"/>
        <v>2023</v>
      </c>
      <c r="L454">
        <f t="shared" si="47"/>
        <v>14</v>
      </c>
      <c r="M454" t="s">
        <v>969</v>
      </c>
      <c r="N454">
        <v>5946</v>
      </c>
    </row>
    <row r="455" spans="1:14" x14ac:dyDescent="0.25">
      <c r="A455">
        <v>20010568</v>
      </c>
      <c r="B455" t="s">
        <v>19486</v>
      </c>
      <c r="C455" t="s">
        <v>12</v>
      </c>
      <c r="D455" t="s">
        <v>19479</v>
      </c>
      <c r="E455" t="s">
        <v>9</v>
      </c>
      <c r="F455" s="3">
        <f t="shared" si="42"/>
        <v>45124.609224537038</v>
      </c>
      <c r="G455" t="str">
        <f t="shared" si="43"/>
        <v>Day</v>
      </c>
      <c r="H455">
        <v>1</v>
      </c>
      <c r="I455" t="str">
        <f t="shared" si="44"/>
        <v>Q3</v>
      </c>
      <c r="J455" t="str">
        <f t="shared" si="45"/>
        <v>July</v>
      </c>
      <c r="K455">
        <f t="shared" si="46"/>
        <v>2023</v>
      </c>
      <c r="L455">
        <f t="shared" si="47"/>
        <v>14</v>
      </c>
      <c r="M455" t="s">
        <v>970</v>
      </c>
      <c r="N455">
        <v>6295</v>
      </c>
    </row>
    <row r="456" spans="1:14" x14ac:dyDescent="0.25">
      <c r="A456">
        <v>20010569</v>
      </c>
      <c r="B456" t="s">
        <v>19486</v>
      </c>
      <c r="C456" t="s">
        <v>34</v>
      </c>
      <c r="D456" t="s">
        <v>19482</v>
      </c>
      <c r="E456" t="s">
        <v>9</v>
      </c>
      <c r="F456" s="3">
        <f t="shared" si="42"/>
        <v>45124.620509259257</v>
      </c>
      <c r="G456" t="str">
        <f t="shared" si="43"/>
        <v>Day</v>
      </c>
      <c r="H456">
        <v>1</v>
      </c>
      <c r="I456" t="str">
        <f t="shared" si="44"/>
        <v>Q3</v>
      </c>
      <c r="J456" t="str">
        <f t="shared" si="45"/>
        <v>July</v>
      </c>
      <c r="K456">
        <f t="shared" si="46"/>
        <v>2023</v>
      </c>
      <c r="L456">
        <f t="shared" si="47"/>
        <v>14</v>
      </c>
      <c r="M456" t="s">
        <v>971</v>
      </c>
      <c r="N456">
        <v>31273</v>
      </c>
    </row>
    <row r="457" spans="1:14" x14ac:dyDescent="0.25">
      <c r="A457">
        <v>20010570</v>
      </c>
      <c r="B457" t="s">
        <v>19486</v>
      </c>
      <c r="C457" t="s">
        <v>375</v>
      </c>
      <c r="D457" t="s">
        <v>19128</v>
      </c>
      <c r="E457" t="s">
        <v>9</v>
      </c>
      <c r="F457" s="3">
        <f t="shared" si="42"/>
        <v>45125.295868055553</v>
      </c>
      <c r="G457" t="str">
        <f t="shared" si="43"/>
        <v>Day</v>
      </c>
      <c r="H457">
        <v>1</v>
      </c>
      <c r="I457" t="str">
        <f t="shared" si="44"/>
        <v>Q3</v>
      </c>
      <c r="J457" t="str">
        <f t="shared" si="45"/>
        <v>July</v>
      </c>
      <c r="K457">
        <f t="shared" si="46"/>
        <v>2023</v>
      </c>
      <c r="L457">
        <f t="shared" si="47"/>
        <v>7</v>
      </c>
      <c r="M457" t="s">
        <v>972</v>
      </c>
      <c r="N457">
        <v>3653</v>
      </c>
    </row>
    <row r="458" spans="1:14" x14ac:dyDescent="0.25">
      <c r="A458">
        <v>20010571</v>
      </c>
      <c r="B458" t="s">
        <v>19486</v>
      </c>
      <c r="C458" t="s">
        <v>406</v>
      </c>
      <c r="D458" t="s">
        <v>19126</v>
      </c>
      <c r="E458" t="s">
        <v>9</v>
      </c>
      <c r="F458" s="3">
        <f t="shared" si="42"/>
        <v>45125.321145833332</v>
      </c>
      <c r="G458" t="str">
        <f t="shared" si="43"/>
        <v>Day</v>
      </c>
      <c r="H458">
        <v>1</v>
      </c>
      <c r="I458" t="str">
        <f t="shared" si="44"/>
        <v>Q3</v>
      </c>
      <c r="J458" t="str">
        <f t="shared" si="45"/>
        <v>July</v>
      </c>
      <c r="K458">
        <f t="shared" si="46"/>
        <v>2023</v>
      </c>
      <c r="L458">
        <f t="shared" si="47"/>
        <v>7</v>
      </c>
      <c r="M458" t="s">
        <v>973</v>
      </c>
      <c r="N458">
        <v>9000</v>
      </c>
    </row>
    <row r="459" spans="1:14" x14ac:dyDescent="0.25">
      <c r="A459">
        <v>20010572</v>
      </c>
      <c r="B459" t="s">
        <v>19486</v>
      </c>
      <c r="C459" t="s">
        <v>426</v>
      </c>
      <c r="D459" t="s">
        <v>19126</v>
      </c>
      <c r="E459" t="s">
        <v>9</v>
      </c>
      <c r="F459" s="3">
        <f t="shared" si="42"/>
        <v>45125.382141203707</v>
      </c>
      <c r="G459" t="str">
        <f t="shared" si="43"/>
        <v>Day</v>
      </c>
      <c r="H459">
        <v>1</v>
      </c>
      <c r="I459" t="str">
        <f t="shared" si="44"/>
        <v>Q3</v>
      </c>
      <c r="J459" t="str">
        <f t="shared" si="45"/>
        <v>July</v>
      </c>
      <c r="K459">
        <f t="shared" si="46"/>
        <v>2023</v>
      </c>
      <c r="L459">
        <f t="shared" si="47"/>
        <v>9</v>
      </c>
      <c r="M459" t="s">
        <v>974</v>
      </c>
      <c r="N459">
        <v>6296</v>
      </c>
    </row>
    <row r="460" spans="1:14" x14ac:dyDescent="0.25">
      <c r="A460">
        <v>20010573</v>
      </c>
      <c r="B460" t="s">
        <v>19486</v>
      </c>
      <c r="C460" t="s">
        <v>374</v>
      </c>
      <c r="D460" t="s">
        <v>19128</v>
      </c>
      <c r="E460" t="s">
        <v>9</v>
      </c>
      <c r="F460" s="3">
        <f t="shared" si="42"/>
        <v>45125.384606481479</v>
      </c>
      <c r="G460" t="str">
        <f t="shared" si="43"/>
        <v>Day</v>
      </c>
      <c r="H460">
        <v>1</v>
      </c>
      <c r="I460" t="str">
        <f t="shared" si="44"/>
        <v>Q3</v>
      </c>
      <c r="J460" t="str">
        <f t="shared" si="45"/>
        <v>July</v>
      </c>
      <c r="K460">
        <f t="shared" si="46"/>
        <v>2023</v>
      </c>
      <c r="L460">
        <f t="shared" si="47"/>
        <v>9</v>
      </c>
      <c r="M460" t="s">
        <v>975</v>
      </c>
      <c r="N460">
        <v>14192</v>
      </c>
    </row>
    <row r="461" spans="1:14" x14ac:dyDescent="0.25">
      <c r="A461">
        <v>20010574</v>
      </c>
      <c r="B461" t="s">
        <v>19486</v>
      </c>
      <c r="C461" t="s">
        <v>16</v>
      </c>
      <c r="D461" t="s">
        <v>19482</v>
      </c>
      <c r="E461" t="s">
        <v>9</v>
      </c>
      <c r="F461" s="3">
        <f t="shared" si="42"/>
        <v>45125.427511574075</v>
      </c>
      <c r="G461" t="str">
        <f t="shared" si="43"/>
        <v>Day</v>
      </c>
      <c r="H461">
        <v>1</v>
      </c>
      <c r="I461" t="str">
        <f t="shared" si="44"/>
        <v>Q3</v>
      </c>
      <c r="J461" t="str">
        <f t="shared" si="45"/>
        <v>July</v>
      </c>
      <c r="K461">
        <f t="shared" si="46"/>
        <v>2023</v>
      </c>
      <c r="L461">
        <f t="shared" si="47"/>
        <v>10</v>
      </c>
      <c r="M461" t="s">
        <v>976</v>
      </c>
      <c r="N461">
        <v>25512</v>
      </c>
    </row>
    <row r="462" spans="1:14" x14ac:dyDescent="0.25">
      <c r="A462">
        <v>20010575</v>
      </c>
      <c r="B462" t="s">
        <v>19486</v>
      </c>
      <c r="C462" t="s">
        <v>55</v>
      </c>
      <c r="D462" t="s">
        <v>19478</v>
      </c>
      <c r="E462" t="s">
        <v>9</v>
      </c>
      <c r="F462" s="3">
        <f t="shared" si="42"/>
        <v>45125.448125000003</v>
      </c>
      <c r="G462" t="str">
        <f t="shared" si="43"/>
        <v>Day</v>
      </c>
      <c r="H462">
        <v>1</v>
      </c>
      <c r="I462" t="str">
        <f t="shared" si="44"/>
        <v>Q3</v>
      </c>
      <c r="J462" t="str">
        <f t="shared" si="45"/>
        <v>July</v>
      </c>
      <c r="K462">
        <f t="shared" si="46"/>
        <v>2023</v>
      </c>
      <c r="L462">
        <f t="shared" si="47"/>
        <v>10</v>
      </c>
      <c r="M462" t="s">
        <v>977</v>
      </c>
      <c r="N462">
        <v>114840</v>
      </c>
    </row>
    <row r="463" spans="1:14" x14ac:dyDescent="0.25">
      <c r="A463">
        <v>20010577</v>
      </c>
      <c r="B463" t="s">
        <v>19486</v>
      </c>
      <c r="C463" t="s">
        <v>56</v>
      </c>
      <c r="D463" t="s">
        <v>19478</v>
      </c>
      <c r="E463" t="s">
        <v>9</v>
      </c>
      <c r="F463" s="3">
        <f t="shared" si="42"/>
        <v>45125.468981481485</v>
      </c>
      <c r="G463" t="str">
        <f t="shared" si="43"/>
        <v>Day</v>
      </c>
      <c r="H463">
        <v>1</v>
      </c>
      <c r="I463" t="str">
        <f t="shared" si="44"/>
        <v>Q3</v>
      </c>
      <c r="J463" t="str">
        <f t="shared" si="45"/>
        <v>July</v>
      </c>
      <c r="K463">
        <f t="shared" si="46"/>
        <v>2023</v>
      </c>
      <c r="L463">
        <f t="shared" si="47"/>
        <v>11</v>
      </c>
      <c r="M463" t="s">
        <v>978</v>
      </c>
      <c r="N463">
        <v>10717.2</v>
      </c>
    </row>
    <row r="464" spans="1:14" x14ac:dyDescent="0.25">
      <c r="A464">
        <v>20010578</v>
      </c>
      <c r="B464" t="s">
        <v>19486</v>
      </c>
      <c r="C464" t="s">
        <v>32</v>
      </c>
      <c r="D464" t="s">
        <v>19477</v>
      </c>
      <c r="E464" t="s">
        <v>9</v>
      </c>
      <c r="F464" s="3">
        <f t="shared" si="42"/>
        <v>45125.494768518518</v>
      </c>
      <c r="G464" t="str">
        <f t="shared" si="43"/>
        <v>Day</v>
      </c>
      <c r="H464">
        <v>1</v>
      </c>
      <c r="I464" t="str">
        <f t="shared" si="44"/>
        <v>Q3</v>
      </c>
      <c r="J464" t="str">
        <f t="shared" si="45"/>
        <v>July</v>
      </c>
      <c r="K464">
        <f t="shared" si="46"/>
        <v>2023</v>
      </c>
      <c r="L464">
        <f t="shared" si="47"/>
        <v>11</v>
      </c>
      <c r="M464" t="s">
        <v>979</v>
      </c>
      <c r="N464">
        <v>4036</v>
      </c>
    </row>
    <row r="465" spans="1:14" x14ac:dyDescent="0.25">
      <c r="A465">
        <v>20010579</v>
      </c>
      <c r="B465" t="s">
        <v>19486</v>
      </c>
      <c r="C465" t="s">
        <v>32</v>
      </c>
      <c r="D465" t="s">
        <v>19477</v>
      </c>
      <c r="E465" t="s">
        <v>9</v>
      </c>
      <c r="F465" s="3">
        <f t="shared" si="42"/>
        <v>45125.510706018518</v>
      </c>
      <c r="G465" t="str">
        <f t="shared" si="43"/>
        <v>Day</v>
      </c>
      <c r="H465">
        <v>1</v>
      </c>
      <c r="I465" t="str">
        <f t="shared" si="44"/>
        <v>Q3</v>
      </c>
      <c r="J465" t="str">
        <f t="shared" si="45"/>
        <v>July</v>
      </c>
      <c r="K465">
        <f t="shared" si="46"/>
        <v>2023</v>
      </c>
      <c r="L465">
        <f t="shared" si="47"/>
        <v>12</v>
      </c>
      <c r="M465" t="s">
        <v>980</v>
      </c>
      <c r="N465">
        <v>4216</v>
      </c>
    </row>
    <row r="466" spans="1:14" x14ac:dyDescent="0.25">
      <c r="A466">
        <v>20010580</v>
      </c>
      <c r="B466" t="s">
        <v>19486</v>
      </c>
      <c r="C466" t="s">
        <v>346</v>
      </c>
      <c r="D466" t="s">
        <v>19478</v>
      </c>
      <c r="E466" t="s">
        <v>9</v>
      </c>
      <c r="F466" s="3">
        <f t="shared" si="42"/>
        <v>45125.732453703706</v>
      </c>
      <c r="G466" t="str">
        <f t="shared" si="43"/>
        <v>Day</v>
      </c>
      <c r="H466">
        <v>1</v>
      </c>
      <c r="I466" t="str">
        <f t="shared" si="44"/>
        <v>Q3</v>
      </c>
      <c r="J466" t="str">
        <f t="shared" si="45"/>
        <v>July</v>
      </c>
      <c r="K466">
        <f t="shared" si="46"/>
        <v>2023</v>
      </c>
      <c r="L466">
        <f t="shared" si="47"/>
        <v>17</v>
      </c>
      <c r="M466" t="s">
        <v>981</v>
      </c>
      <c r="N466">
        <v>196470</v>
      </c>
    </row>
    <row r="467" spans="1:14" x14ac:dyDescent="0.25">
      <c r="A467">
        <v>20010581</v>
      </c>
      <c r="B467" t="s">
        <v>19486</v>
      </c>
      <c r="C467" t="s">
        <v>34</v>
      </c>
      <c r="D467" t="s">
        <v>19128</v>
      </c>
      <c r="E467" t="s">
        <v>9</v>
      </c>
      <c r="F467" s="3">
        <f t="shared" si="42"/>
        <v>45126.259930555556</v>
      </c>
      <c r="G467" t="str">
        <f t="shared" si="43"/>
        <v>Day</v>
      </c>
      <c r="H467">
        <v>1</v>
      </c>
      <c r="I467" t="str">
        <f t="shared" si="44"/>
        <v>Q3</v>
      </c>
      <c r="J467" t="str">
        <f t="shared" si="45"/>
        <v>July</v>
      </c>
      <c r="K467">
        <f t="shared" si="46"/>
        <v>2023</v>
      </c>
      <c r="L467">
        <f t="shared" si="47"/>
        <v>6</v>
      </c>
      <c r="M467" t="s">
        <v>982</v>
      </c>
      <c r="N467">
        <v>6296</v>
      </c>
    </row>
    <row r="468" spans="1:14" x14ac:dyDescent="0.25">
      <c r="A468">
        <v>20010582</v>
      </c>
      <c r="B468" t="s">
        <v>19486</v>
      </c>
      <c r="C468" t="s">
        <v>81</v>
      </c>
      <c r="D468" t="s">
        <v>19130</v>
      </c>
      <c r="E468" t="s">
        <v>9</v>
      </c>
      <c r="F468" s="3">
        <f t="shared" si="42"/>
        <v>45126.322314814817</v>
      </c>
      <c r="G468" t="str">
        <f t="shared" si="43"/>
        <v>Day</v>
      </c>
      <c r="H468">
        <v>1</v>
      </c>
      <c r="I468" t="str">
        <f t="shared" si="44"/>
        <v>Q3</v>
      </c>
      <c r="J468" t="str">
        <f t="shared" si="45"/>
        <v>July</v>
      </c>
      <c r="K468">
        <f t="shared" si="46"/>
        <v>2023</v>
      </c>
      <c r="L468">
        <f t="shared" si="47"/>
        <v>7</v>
      </c>
      <c r="M468" t="s">
        <v>983</v>
      </c>
      <c r="N468">
        <v>161010</v>
      </c>
    </row>
    <row r="469" spans="1:14" x14ac:dyDescent="0.25">
      <c r="A469">
        <v>20010583</v>
      </c>
      <c r="B469" t="s">
        <v>19486</v>
      </c>
      <c r="C469" t="s">
        <v>351</v>
      </c>
      <c r="D469" t="s">
        <v>19125</v>
      </c>
      <c r="E469" t="s">
        <v>9</v>
      </c>
      <c r="F469" s="3">
        <f t="shared" si="42"/>
        <v>45126.384236111109</v>
      </c>
      <c r="G469" t="str">
        <f t="shared" si="43"/>
        <v>Day</v>
      </c>
      <c r="H469">
        <v>1</v>
      </c>
      <c r="I469" t="str">
        <f t="shared" si="44"/>
        <v>Q3</v>
      </c>
      <c r="J469" t="str">
        <f t="shared" si="45"/>
        <v>July</v>
      </c>
      <c r="K469">
        <f t="shared" si="46"/>
        <v>2023</v>
      </c>
      <c r="L469">
        <f t="shared" si="47"/>
        <v>9</v>
      </c>
      <c r="M469" t="s">
        <v>984</v>
      </c>
      <c r="N469">
        <v>10793</v>
      </c>
    </row>
    <row r="470" spans="1:14" x14ac:dyDescent="0.25">
      <c r="A470">
        <v>20010584</v>
      </c>
      <c r="B470" t="s">
        <v>19486</v>
      </c>
      <c r="C470" t="s">
        <v>390</v>
      </c>
      <c r="D470" t="s">
        <v>19125</v>
      </c>
      <c r="E470" t="s">
        <v>9</v>
      </c>
      <c r="F470" s="3">
        <f t="shared" si="42"/>
        <v>45126.389062499999</v>
      </c>
      <c r="G470" t="str">
        <f t="shared" si="43"/>
        <v>Day</v>
      </c>
      <c r="H470">
        <v>1</v>
      </c>
      <c r="I470" t="str">
        <f t="shared" si="44"/>
        <v>Q3</v>
      </c>
      <c r="J470" t="str">
        <f t="shared" si="45"/>
        <v>July</v>
      </c>
      <c r="K470">
        <f t="shared" si="46"/>
        <v>2023</v>
      </c>
      <c r="L470">
        <f t="shared" si="47"/>
        <v>9</v>
      </c>
      <c r="M470" t="s">
        <v>985</v>
      </c>
      <c r="N470">
        <v>9174</v>
      </c>
    </row>
    <row r="471" spans="1:14" x14ac:dyDescent="0.25">
      <c r="A471">
        <v>20010585</v>
      </c>
      <c r="B471" t="s">
        <v>19486</v>
      </c>
      <c r="C471" t="s">
        <v>16</v>
      </c>
      <c r="D471" t="s">
        <v>19478</v>
      </c>
      <c r="E471" t="s">
        <v>9</v>
      </c>
      <c r="F471" s="3">
        <f t="shared" si="42"/>
        <v>45126.446400462963</v>
      </c>
      <c r="G471" t="str">
        <f t="shared" si="43"/>
        <v>Day</v>
      </c>
      <c r="H471">
        <v>1</v>
      </c>
      <c r="I471" t="str">
        <f t="shared" si="44"/>
        <v>Q3</v>
      </c>
      <c r="J471" t="str">
        <f t="shared" si="45"/>
        <v>July</v>
      </c>
      <c r="K471">
        <f t="shared" si="46"/>
        <v>2023</v>
      </c>
      <c r="L471">
        <f t="shared" si="47"/>
        <v>10</v>
      </c>
      <c r="M471" t="s">
        <v>986</v>
      </c>
      <c r="N471">
        <v>4083</v>
      </c>
    </row>
    <row r="472" spans="1:14" x14ac:dyDescent="0.25">
      <c r="A472">
        <v>20010586</v>
      </c>
      <c r="B472" t="s">
        <v>19486</v>
      </c>
      <c r="C472" t="s">
        <v>81</v>
      </c>
      <c r="D472" t="s">
        <v>19130</v>
      </c>
      <c r="E472" t="s">
        <v>9</v>
      </c>
      <c r="F472" s="3">
        <f t="shared" si="42"/>
        <v>45126.605567129627</v>
      </c>
      <c r="G472" t="str">
        <f t="shared" si="43"/>
        <v>Day</v>
      </c>
      <c r="H472">
        <v>1</v>
      </c>
      <c r="I472" t="str">
        <f t="shared" si="44"/>
        <v>Q3</v>
      </c>
      <c r="J472" t="str">
        <f t="shared" si="45"/>
        <v>July</v>
      </c>
      <c r="K472">
        <f t="shared" si="46"/>
        <v>2023</v>
      </c>
      <c r="L472">
        <f t="shared" si="47"/>
        <v>14</v>
      </c>
      <c r="M472" t="s">
        <v>987</v>
      </c>
      <c r="N472">
        <v>6296</v>
      </c>
    </row>
    <row r="473" spans="1:14" x14ac:dyDescent="0.25">
      <c r="A473">
        <v>20010587</v>
      </c>
      <c r="B473" t="s">
        <v>19486</v>
      </c>
      <c r="C473" t="s">
        <v>40</v>
      </c>
      <c r="D473" t="s">
        <v>19479</v>
      </c>
      <c r="E473" t="s">
        <v>9</v>
      </c>
      <c r="F473" s="3">
        <f t="shared" si="42"/>
        <v>45126.623020833336</v>
      </c>
      <c r="G473" t="str">
        <f t="shared" si="43"/>
        <v>Day</v>
      </c>
      <c r="H473">
        <v>1</v>
      </c>
      <c r="I473" t="str">
        <f t="shared" si="44"/>
        <v>Q3</v>
      </c>
      <c r="J473" t="str">
        <f t="shared" si="45"/>
        <v>July</v>
      </c>
      <c r="K473">
        <f t="shared" si="46"/>
        <v>2023</v>
      </c>
      <c r="L473">
        <f t="shared" si="47"/>
        <v>14</v>
      </c>
      <c r="M473" t="s">
        <v>988</v>
      </c>
      <c r="N473">
        <v>29934</v>
      </c>
    </row>
    <row r="474" spans="1:14" x14ac:dyDescent="0.25">
      <c r="A474">
        <v>20010588</v>
      </c>
      <c r="B474" t="s">
        <v>19486</v>
      </c>
      <c r="C474" t="s">
        <v>376</v>
      </c>
      <c r="D474" t="s">
        <v>19128</v>
      </c>
      <c r="E474" t="s">
        <v>9</v>
      </c>
      <c r="F474" s="3">
        <f t="shared" si="42"/>
        <v>45127.185567129629</v>
      </c>
      <c r="G474" t="str">
        <f t="shared" si="43"/>
        <v>Night</v>
      </c>
      <c r="H474">
        <v>1</v>
      </c>
      <c r="I474" t="str">
        <f t="shared" si="44"/>
        <v>Q3</v>
      </c>
      <c r="J474" t="str">
        <f t="shared" si="45"/>
        <v>July</v>
      </c>
      <c r="K474">
        <f t="shared" si="46"/>
        <v>2023</v>
      </c>
      <c r="L474">
        <f t="shared" si="47"/>
        <v>4</v>
      </c>
      <c r="M474" t="s">
        <v>989</v>
      </c>
      <c r="N474">
        <v>5000</v>
      </c>
    </row>
    <row r="475" spans="1:14" x14ac:dyDescent="0.25">
      <c r="A475">
        <v>20010589</v>
      </c>
      <c r="B475" t="s">
        <v>19486</v>
      </c>
      <c r="C475" t="s">
        <v>126</v>
      </c>
      <c r="D475" t="s">
        <v>19478</v>
      </c>
      <c r="E475" t="s">
        <v>9</v>
      </c>
      <c r="F475" s="3">
        <f t="shared" si="42"/>
        <v>45127.274918981479</v>
      </c>
      <c r="G475" t="str">
        <f t="shared" si="43"/>
        <v>Day</v>
      </c>
      <c r="H475">
        <v>1</v>
      </c>
      <c r="I475" t="str">
        <f t="shared" si="44"/>
        <v>Q3</v>
      </c>
      <c r="J475" t="str">
        <f t="shared" si="45"/>
        <v>July</v>
      </c>
      <c r="K475">
        <f t="shared" si="46"/>
        <v>2023</v>
      </c>
      <c r="L475">
        <f t="shared" si="47"/>
        <v>6</v>
      </c>
      <c r="M475" t="s">
        <v>990</v>
      </c>
      <c r="N475">
        <v>20000</v>
      </c>
    </row>
    <row r="476" spans="1:14" x14ac:dyDescent="0.25">
      <c r="A476">
        <v>20010590</v>
      </c>
      <c r="B476" t="s">
        <v>19486</v>
      </c>
      <c r="C476" t="s">
        <v>34</v>
      </c>
      <c r="D476" t="s">
        <v>19482</v>
      </c>
      <c r="E476" t="s">
        <v>9</v>
      </c>
      <c r="F476" s="3">
        <f t="shared" si="42"/>
        <v>45127.337893518517</v>
      </c>
      <c r="G476" t="str">
        <f t="shared" si="43"/>
        <v>Day</v>
      </c>
      <c r="H476">
        <v>1</v>
      </c>
      <c r="I476" t="str">
        <f t="shared" si="44"/>
        <v>Q3</v>
      </c>
      <c r="J476" t="str">
        <f t="shared" si="45"/>
        <v>July</v>
      </c>
      <c r="K476">
        <f t="shared" si="46"/>
        <v>2023</v>
      </c>
      <c r="L476">
        <f t="shared" si="47"/>
        <v>8</v>
      </c>
      <c r="M476" t="s">
        <v>991</v>
      </c>
      <c r="N476">
        <v>18000</v>
      </c>
    </row>
    <row r="477" spans="1:14" x14ac:dyDescent="0.25">
      <c r="A477">
        <v>20010591</v>
      </c>
      <c r="B477" t="s">
        <v>19474</v>
      </c>
      <c r="C477" t="s">
        <v>164</v>
      </c>
      <c r="D477" t="s">
        <v>19128</v>
      </c>
      <c r="E477" t="s">
        <v>9</v>
      </c>
      <c r="F477" s="3">
        <f t="shared" si="42"/>
        <v>45127.410995370374</v>
      </c>
      <c r="G477" t="str">
        <f t="shared" si="43"/>
        <v>Day</v>
      </c>
      <c r="H477">
        <v>1</v>
      </c>
      <c r="I477" t="str">
        <f t="shared" si="44"/>
        <v>Q3</v>
      </c>
      <c r="J477" t="str">
        <f t="shared" si="45"/>
        <v>July</v>
      </c>
      <c r="K477">
        <f t="shared" si="46"/>
        <v>2023</v>
      </c>
      <c r="L477">
        <f t="shared" si="47"/>
        <v>9</v>
      </c>
      <c r="M477" t="s">
        <v>992</v>
      </c>
      <c r="N477">
        <v>160535</v>
      </c>
    </row>
    <row r="478" spans="1:14" x14ac:dyDescent="0.25">
      <c r="A478">
        <v>20010592</v>
      </c>
      <c r="B478" t="s">
        <v>19486</v>
      </c>
      <c r="C478" t="s">
        <v>180</v>
      </c>
      <c r="D478" t="s">
        <v>19125</v>
      </c>
      <c r="E478" t="s">
        <v>9</v>
      </c>
      <c r="F478" s="3">
        <f t="shared" si="42"/>
        <v>45127.415405092594</v>
      </c>
      <c r="G478" t="str">
        <f t="shared" si="43"/>
        <v>Day</v>
      </c>
      <c r="H478">
        <v>1</v>
      </c>
      <c r="I478" t="str">
        <f t="shared" si="44"/>
        <v>Q3</v>
      </c>
      <c r="J478" t="str">
        <f t="shared" si="45"/>
        <v>July</v>
      </c>
      <c r="K478">
        <f t="shared" si="46"/>
        <v>2023</v>
      </c>
      <c r="L478">
        <f t="shared" si="47"/>
        <v>9</v>
      </c>
      <c r="M478" t="s">
        <v>993</v>
      </c>
      <c r="N478">
        <v>45000</v>
      </c>
    </row>
    <row r="479" spans="1:14" x14ac:dyDescent="0.25">
      <c r="A479">
        <v>20010593</v>
      </c>
      <c r="B479" t="s">
        <v>19488</v>
      </c>
      <c r="C479" t="s">
        <v>395</v>
      </c>
      <c r="D479" t="s">
        <v>19478</v>
      </c>
      <c r="E479" t="s">
        <v>9</v>
      </c>
      <c r="F479" s="3">
        <f t="shared" si="42"/>
        <v>45127.431087962963</v>
      </c>
      <c r="G479" t="str">
        <f t="shared" si="43"/>
        <v>Day</v>
      </c>
      <c r="H479">
        <v>1</v>
      </c>
      <c r="I479" t="str">
        <f t="shared" si="44"/>
        <v>Q3</v>
      </c>
      <c r="J479" t="str">
        <f t="shared" si="45"/>
        <v>July</v>
      </c>
      <c r="K479">
        <f t="shared" si="46"/>
        <v>2023</v>
      </c>
      <c r="L479">
        <f t="shared" si="47"/>
        <v>10</v>
      </c>
      <c r="M479" t="s">
        <v>994</v>
      </c>
      <c r="N479">
        <v>0</v>
      </c>
    </row>
    <row r="480" spans="1:14" x14ac:dyDescent="0.25">
      <c r="A480">
        <v>20010594</v>
      </c>
      <c r="B480" t="s">
        <v>19486</v>
      </c>
      <c r="C480" t="s">
        <v>307</v>
      </c>
      <c r="D480" t="s">
        <v>19479</v>
      </c>
      <c r="E480" t="s">
        <v>9</v>
      </c>
      <c r="F480" s="3">
        <f t="shared" si="42"/>
        <v>45127.688368055555</v>
      </c>
      <c r="G480" t="str">
        <f t="shared" si="43"/>
        <v>Day</v>
      </c>
      <c r="H480">
        <v>1</v>
      </c>
      <c r="I480" t="str">
        <f t="shared" si="44"/>
        <v>Q3</v>
      </c>
      <c r="J480" t="str">
        <f t="shared" si="45"/>
        <v>July</v>
      </c>
      <c r="K480">
        <f t="shared" si="46"/>
        <v>2023</v>
      </c>
      <c r="L480">
        <f t="shared" si="47"/>
        <v>16</v>
      </c>
      <c r="M480" t="s">
        <v>995</v>
      </c>
      <c r="N480">
        <v>21561.3</v>
      </c>
    </row>
    <row r="481" spans="1:14" x14ac:dyDescent="0.25">
      <c r="A481">
        <v>20010595</v>
      </c>
      <c r="B481" t="s">
        <v>19486</v>
      </c>
      <c r="C481" t="s">
        <v>469</v>
      </c>
      <c r="D481" t="s">
        <v>19481</v>
      </c>
      <c r="E481" t="s">
        <v>9</v>
      </c>
      <c r="F481" s="3">
        <f t="shared" si="42"/>
        <v>45128.359155092592</v>
      </c>
      <c r="G481" t="str">
        <f t="shared" si="43"/>
        <v>Day</v>
      </c>
      <c r="H481">
        <v>1</v>
      </c>
      <c r="I481" t="str">
        <f t="shared" si="44"/>
        <v>Q3</v>
      </c>
      <c r="J481" t="str">
        <f t="shared" si="45"/>
        <v>July</v>
      </c>
      <c r="K481">
        <f t="shared" si="46"/>
        <v>2023</v>
      </c>
      <c r="L481">
        <f t="shared" si="47"/>
        <v>8</v>
      </c>
      <c r="M481" t="s">
        <v>996</v>
      </c>
      <c r="N481">
        <v>29934</v>
      </c>
    </row>
    <row r="482" spans="1:14" x14ac:dyDescent="0.25">
      <c r="A482">
        <v>20010596</v>
      </c>
      <c r="B482" t="s">
        <v>19486</v>
      </c>
      <c r="C482" t="s">
        <v>395</v>
      </c>
      <c r="D482" t="s">
        <v>19129</v>
      </c>
      <c r="E482" t="s">
        <v>9</v>
      </c>
      <c r="F482" s="3">
        <f t="shared" si="42"/>
        <v>45128.60833333333</v>
      </c>
      <c r="G482" t="str">
        <f t="shared" si="43"/>
        <v>Day</v>
      </c>
      <c r="H482">
        <v>1</v>
      </c>
      <c r="I482" t="str">
        <f t="shared" si="44"/>
        <v>Q3</v>
      </c>
      <c r="J482" t="str">
        <f t="shared" si="45"/>
        <v>July</v>
      </c>
      <c r="K482">
        <f t="shared" si="46"/>
        <v>2023</v>
      </c>
      <c r="L482">
        <f t="shared" si="47"/>
        <v>14</v>
      </c>
      <c r="M482" t="s">
        <v>997</v>
      </c>
      <c r="N482">
        <v>6995</v>
      </c>
    </row>
    <row r="483" spans="1:14" x14ac:dyDescent="0.25">
      <c r="A483">
        <v>20010597</v>
      </c>
      <c r="B483" t="s">
        <v>19488</v>
      </c>
      <c r="C483" t="s">
        <v>80</v>
      </c>
      <c r="D483" t="s">
        <v>19479</v>
      </c>
      <c r="E483" t="s">
        <v>9</v>
      </c>
      <c r="F483" s="3">
        <f t="shared" si="42"/>
        <v>45128.6250462963</v>
      </c>
      <c r="G483" t="str">
        <f t="shared" si="43"/>
        <v>Day</v>
      </c>
      <c r="H483">
        <v>1</v>
      </c>
      <c r="I483" t="str">
        <f t="shared" si="44"/>
        <v>Q3</v>
      </c>
      <c r="J483" t="str">
        <f t="shared" si="45"/>
        <v>July</v>
      </c>
      <c r="K483">
        <f t="shared" si="46"/>
        <v>2023</v>
      </c>
      <c r="L483">
        <f t="shared" si="47"/>
        <v>15</v>
      </c>
      <c r="M483" t="s">
        <v>998</v>
      </c>
      <c r="N483">
        <v>782737</v>
      </c>
    </row>
    <row r="484" spans="1:14" x14ac:dyDescent="0.25">
      <c r="A484">
        <v>20010598</v>
      </c>
      <c r="B484" t="s">
        <v>19486</v>
      </c>
      <c r="C484" t="s">
        <v>406</v>
      </c>
      <c r="D484" t="s">
        <v>19129</v>
      </c>
      <c r="E484" t="s">
        <v>9</v>
      </c>
      <c r="F484" s="3">
        <f t="shared" si="42"/>
        <v>45128.628657407404</v>
      </c>
      <c r="G484" t="str">
        <f t="shared" si="43"/>
        <v>Day</v>
      </c>
      <c r="H484">
        <v>1</v>
      </c>
      <c r="I484" t="str">
        <f t="shared" si="44"/>
        <v>Q3</v>
      </c>
      <c r="J484" t="str">
        <f t="shared" si="45"/>
        <v>July</v>
      </c>
      <c r="K484">
        <f t="shared" si="46"/>
        <v>2023</v>
      </c>
      <c r="L484">
        <f t="shared" si="47"/>
        <v>15</v>
      </c>
      <c r="M484" t="s">
        <v>999</v>
      </c>
      <c r="N484">
        <v>11331</v>
      </c>
    </row>
    <row r="485" spans="1:14" x14ac:dyDescent="0.25">
      <c r="A485">
        <v>20010599</v>
      </c>
      <c r="B485" t="s">
        <v>19486</v>
      </c>
      <c r="C485" t="s">
        <v>243</v>
      </c>
      <c r="D485" t="s">
        <v>19478</v>
      </c>
      <c r="E485" t="s">
        <v>9</v>
      </c>
      <c r="F485" s="3">
        <f t="shared" si="42"/>
        <v>45129.356226851851</v>
      </c>
      <c r="G485" t="str">
        <f t="shared" si="43"/>
        <v>Day</v>
      </c>
      <c r="H485">
        <v>1</v>
      </c>
      <c r="I485" t="str">
        <f t="shared" si="44"/>
        <v>Q3</v>
      </c>
      <c r="J485" t="str">
        <f t="shared" si="45"/>
        <v>July</v>
      </c>
      <c r="K485">
        <f t="shared" si="46"/>
        <v>2023</v>
      </c>
      <c r="L485">
        <f t="shared" si="47"/>
        <v>8</v>
      </c>
      <c r="M485" t="s">
        <v>1000</v>
      </c>
      <c r="N485">
        <v>654.20000000000005</v>
      </c>
    </row>
    <row r="486" spans="1:14" x14ac:dyDescent="0.25">
      <c r="A486">
        <v>20010600</v>
      </c>
      <c r="B486" t="s">
        <v>19486</v>
      </c>
      <c r="C486" t="s">
        <v>34</v>
      </c>
      <c r="D486" t="s">
        <v>19482</v>
      </c>
      <c r="E486" t="s">
        <v>9</v>
      </c>
      <c r="F486" s="3">
        <f t="shared" si="42"/>
        <v>45129.486840277779</v>
      </c>
      <c r="G486" t="str">
        <f t="shared" si="43"/>
        <v>Day</v>
      </c>
      <c r="H486">
        <v>1</v>
      </c>
      <c r="I486" t="str">
        <f t="shared" si="44"/>
        <v>Q3</v>
      </c>
      <c r="J486" t="str">
        <f t="shared" si="45"/>
        <v>July</v>
      </c>
      <c r="K486">
        <f t="shared" si="46"/>
        <v>2023</v>
      </c>
      <c r="L486">
        <f t="shared" si="47"/>
        <v>11</v>
      </c>
      <c r="M486" t="s">
        <v>1001</v>
      </c>
      <c r="N486">
        <v>19125.900000000001</v>
      </c>
    </row>
    <row r="487" spans="1:14" x14ac:dyDescent="0.25">
      <c r="A487">
        <v>20010601</v>
      </c>
      <c r="B487" t="s">
        <v>19486</v>
      </c>
      <c r="C487" t="s">
        <v>64</v>
      </c>
      <c r="D487" t="s">
        <v>19128</v>
      </c>
      <c r="E487" t="s">
        <v>9</v>
      </c>
      <c r="F487" s="3">
        <f t="shared" si="42"/>
        <v>45130.293275462966</v>
      </c>
      <c r="G487" t="str">
        <f t="shared" si="43"/>
        <v>Day</v>
      </c>
      <c r="H487">
        <v>1</v>
      </c>
      <c r="I487" t="str">
        <f t="shared" si="44"/>
        <v>Q3</v>
      </c>
      <c r="J487" t="str">
        <f t="shared" si="45"/>
        <v>July</v>
      </c>
      <c r="K487">
        <f t="shared" si="46"/>
        <v>2023</v>
      </c>
      <c r="L487">
        <f t="shared" si="47"/>
        <v>7</v>
      </c>
      <c r="M487" t="s">
        <v>1002</v>
      </c>
      <c r="N487">
        <v>6296</v>
      </c>
    </row>
    <row r="488" spans="1:14" x14ac:dyDescent="0.25">
      <c r="A488">
        <v>20010602</v>
      </c>
      <c r="B488" t="s">
        <v>19486</v>
      </c>
      <c r="C488" t="s">
        <v>34</v>
      </c>
      <c r="D488" t="s">
        <v>19130</v>
      </c>
      <c r="E488" t="s">
        <v>9</v>
      </c>
      <c r="F488" s="3">
        <f t="shared" si="42"/>
        <v>45130.307673611111</v>
      </c>
      <c r="G488" t="str">
        <f t="shared" si="43"/>
        <v>Day</v>
      </c>
      <c r="H488">
        <v>1</v>
      </c>
      <c r="I488" t="str">
        <f t="shared" si="44"/>
        <v>Q3</v>
      </c>
      <c r="J488" t="str">
        <f t="shared" si="45"/>
        <v>July</v>
      </c>
      <c r="K488">
        <f t="shared" si="46"/>
        <v>2023</v>
      </c>
      <c r="L488">
        <f t="shared" si="47"/>
        <v>7</v>
      </c>
      <c r="M488" t="s">
        <v>1003</v>
      </c>
      <c r="N488">
        <v>17976</v>
      </c>
    </row>
    <row r="489" spans="1:14" x14ac:dyDescent="0.25">
      <c r="A489">
        <v>20010603</v>
      </c>
      <c r="B489" t="s">
        <v>19486</v>
      </c>
      <c r="C489" t="s">
        <v>57</v>
      </c>
      <c r="D489" t="s">
        <v>19478</v>
      </c>
      <c r="E489" t="s">
        <v>9</v>
      </c>
      <c r="F489" s="3">
        <f t="shared" si="42"/>
        <v>45130.330011574071</v>
      </c>
      <c r="G489" t="str">
        <f t="shared" si="43"/>
        <v>Day</v>
      </c>
      <c r="H489">
        <v>1</v>
      </c>
      <c r="I489" t="str">
        <f t="shared" si="44"/>
        <v>Q3</v>
      </c>
      <c r="J489" t="str">
        <f t="shared" si="45"/>
        <v>July</v>
      </c>
      <c r="K489">
        <f t="shared" si="46"/>
        <v>2023</v>
      </c>
      <c r="L489">
        <f t="shared" si="47"/>
        <v>7</v>
      </c>
      <c r="M489" t="s">
        <v>1004</v>
      </c>
      <c r="N489">
        <v>30646</v>
      </c>
    </row>
    <row r="490" spans="1:14" x14ac:dyDescent="0.25">
      <c r="A490">
        <v>20010604</v>
      </c>
      <c r="B490" t="s">
        <v>19486</v>
      </c>
      <c r="C490" t="s">
        <v>342</v>
      </c>
      <c r="D490" t="s">
        <v>19126</v>
      </c>
      <c r="E490" t="s">
        <v>9</v>
      </c>
      <c r="F490" s="3">
        <f t="shared" si="42"/>
        <v>45130.368356481478</v>
      </c>
      <c r="G490" t="str">
        <f t="shared" si="43"/>
        <v>Day</v>
      </c>
      <c r="H490">
        <v>1</v>
      </c>
      <c r="I490" t="str">
        <f t="shared" si="44"/>
        <v>Q3</v>
      </c>
      <c r="J490" t="str">
        <f t="shared" si="45"/>
        <v>July</v>
      </c>
      <c r="K490">
        <f t="shared" si="46"/>
        <v>2023</v>
      </c>
      <c r="L490">
        <f t="shared" si="47"/>
        <v>8</v>
      </c>
      <c r="M490" t="s">
        <v>1005</v>
      </c>
      <c r="N490">
        <v>10793</v>
      </c>
    </row>
    <row r="491" spans="1:14" x14ac:dyDescent="0.25">
      <c r="A491">
        <v>20010605</v>
      </c>
      <c r="B491" t="s">
        <v>19486</v>
      </c>
      <c r="C491" t="s">
        <v>377</v>
      </c>
      <c r="D491" t="s">
        <v>19128</v>
      </c>
      <c r="E491" t="s">
        <v>9</v>
      </c>
      <c r="F491" s="3">
        <f t="shared" si="42"/>
        <v>45130.375891203701</v>
      </c>
      <c r="G491" t="str">
        <f t="shared" si="43"/>
        <v>Day</v>
      </c>
      <c r="H491">
        <v>1</v>
      </c>
      <c r="I491" t="str">
        <f t="shared" si="44"/>
        <v>Q3</v>
      </c>
      <c r="J491" t="str">
        <f t="shared" si="45"/>
        <v>July</v>
      </c>
      <c r="K491">
        <f t="shared" si="46"/>
        <v>2023</v>
      </c>
      <c r="L491">
        <f t="shared" si="47"/>
        <v>9</v>
      </c>
      <c r="M491" t="s">
        <v>1006</v>
      </c>
      <c r="N491">
        <v>500</v>
      </c>
    </row>
    <row r="492" spans="1:14" x14ac:dyDescent="0.25">
      <c r="A492">
        <v>20010606</v>
      </c>
      <c r="B492" t="s">
        <v>19486</v>
      </c>
      <c r="C492" t="s">
        <v>27</v>
      </c>
      <c r="D492" t="s">
        <v>19478</v>
      </c>
      <c r="E492" t="s">
        <v>9</v>
      </c>
      <c r="F492" s="3">
        <f t="shared" si="42"/>
        <v>45130.418854166666</v>
      </c>
      <c r="G492" t="str">
        <f t="shared" si="43"/>
        <v>Day</v>
      </c>
      <c r="H492">
        <v>1</v>
      </c>
      <c r="I492" t="str">
        <f t="shared" si="44"/>
        <v>Q3</v>
      </c>
      <c r="J492" t="str">
        <f t="shared" si="45"/>
        <v>July</v>
      </c>
      <c r="K492">
        <f t="shared" si="46"/>
        <v>2023</v>
      </c>
      <c r="L492">
        <f t="shared" si="47"/>
        <v>10</v>
      </c>
      <c r="M492" t="s">
        <v>1007</v>
      </c>
      <c r="N492">
        <v>9989</v>
      </c>
    </row>
    <row r="493" spans="1:14" x14ac:dyDescent="0.25">
      <c r="A493">
        <v>20010607</v>
      </c>
      <c r="B493" t="s">
        <v>19486</v>
      </c>
      <c r="C493" t="s">
        <v>16</v>
      </c>
      <c r="D493" t="s">
        <v>19482</v>
      </c>
      <c r="E493" t="s">
        <v>9</v>
      </c>
      <c r="F493" s="3">
        <f t="shared" si="42"/>
        <v>45130.426793981482</v>
      </c>
      <c r="G493" t="str">
        <f t="shared" si="43"/>
        <v>Day</v>
      </c>
      <c r="H493">
        <v>1</v>
      </c>
      <c r="I493" t="str">
        <f t="shared" si="44"/>
        <v>Q3</v>
      </c>
      <c r="J493" t="str">
        <f t="shared" si="45"/>
        <v>July</v>
      </c>
      <c r="K493">
        <f t="shared" si="46"/>
        <v>2023</v>
      </c>
      <c r="L493">
        <f t="shared" si="47"/>
        <v>10</v>
      </c>
      <c r="M493" t="s">
        <v>1008</v>
      </c>
      <c r="N493">
        <v>26859</v>
      </c>
    </row>
    <row r="494" spans="1:14" x14ac:dyDescent="0.25">
      <c r="A494">
        <v>20010608</v>
      </c>
      <c r="B494" t="s">
        <v>19486</v>
      </c>
      <c r="C494" t="s">
        <v>346</v>
      </c>
      <c r="D494" t="s">
        <v>19478</v>
      </c>
      <c r="E494" t="s">
        <v>9</v>
      </c>
      <c r="F494" s="3">
        <f t="shared" si="42"/>
        <v>45130.43105324074</v>
      </c>
      <c r="G494" t="str">
        <f t="shared" si="43"/>
        <v>Day</v>
      </c>
      <c r="H494">
        <v>1</v>
      </c>
      <c r="I494" t="str">
        <f t="shared" si="44"/>
        <v>Q3</v>
      </c>
      <c r="J494" t="str">
        <f t="shared" si="45"/>
        <v>July</v>
      </c>
      <c r="K494">
        <f t="shared" si="46"/>
        <v>2023</v>
      </c>
      <c r="L494">
        <f t="shared" si="47"/>
        <v>10</v>
      </c>
      <c r="M494" t="s">
        <v>1009</v>
      </c>
      <c r="N494">
        <v>20000</v>
      </c>
    </row>
    <row r="495" spans="1:14" x14ac:dyDescent="0.25">
      <c r="A495">
        <v>20010609</v>
      </c>
      <c r="B495" t="s">
        <v>19486</v>
      </c>
      <c r="C495" t="s">
        <v>34</v>
      </c>
      <c r="D495" t="s">
        <v>19482</v>
      </c>
      <c r="E495" t="s">
        <v>9</v>
      </c>
      <c r="F495" s="3">
        <f t="shared" si="42"/>
        <v>45130.431284722225</v>
      </c>
      <c r="G495" t="str">
        <f t="shared" si="43"/>
        <v>Day</v>
      </c>
      <c r="H495">
        <v>1</v>
      </c>
      <c r="I495" t="str">
        <f t="shared" si="44"/>
        <v>Q3</v>
      </c>
      <c r="J495" t="str">
        <f t="shared" si="45"/>
        <v>July</v>
      </c>
      <c r="K495">
        <f t="shared" si="46"/>
        <v>2023</v>
      </c>
      <c r="L495">
        <f t="shared" si="47"/>
        <v>10</v>
      </c>
      <c r="M495" t="s">
        <v>1010</v>
      </c>
      <c r="N495">
        <v>23233</v>
      </c>
    </row>
    <row r="496" spans="1:14" x14ac:dyDescent="0.25">
      <c r="A496">
        <v>20010610</v>
      </c>
      <c r="B496" t="s">
        <v>19474</v>
      </c>
      <c r="C496" t="s">
        <v>58</v>
      </c>
      <c r="D496" t="s">
        <v>19478</v>
      </c>
      <c r="E496" t="s">
        <v>9</v>
      </c>
      <c r="F496" s="3">
        <f t="shared" si="42"/>
        <v>45130.449629629627</v>
      </c>
      <c r="G496" t="str">
        <f t="shared" si="43"/>
        <v>Day</v>
      </c>
      <c r="H496">
        <v>1</v>
      </c>
      <c r="I496" t="str">
        <f t="shared" si="44"/>
        <v>Q3</v>
      </c>
      <c r="J496" t="str">
        <f t="shared" si="45"/>
        <v>July</v>
      </c>
      <c r="K496">
        <f t="shared" si="46"/>
        <v>2023</v>
      </c>
      <c r="L496">
        <f t="shared" si="47"/>
        <v>10</v>
      </c>
      <c r="M496" t="s">
        <v>1011</v>
      </c>
      <c r="N496">
        <v>58722</v>
      </c>
    </row>
    <row r="497" spans="1:14" x14ac:dyDescent="0.25">
      <c r="A497">
        <v>20010611</v>
      </c>
      <c r="B497" t="s">
        <v>19486</v>
      </c>
      <c r="C497" t="s">
        <v>164</v>
      </c>
      <c r="D497" t="s">
        <v>19128</v>
      </c>
      <c r="E497" t="s">
        <v>9</v>
      </c>
      <c r="F497" s="3">
        <f t="shared" si="42"/>
        <v>45131.219652777778</v>
      </c>
      <c r="G497" t="str">
        <f t="shared" si="43"/>
        <v>Night</v>
      </c>
      <c r="H497">
        <v>1</v>
      </c>
      <c r="I497" t="str">
        <f t="shared" si="44"/>
        <v>Q3</v>
      </c>
      <c r="J497" t="str">
        <f t="shared" si="45"/>
        <v>July</v>
      </c>
      <c r="K497">
        <f t="shared" si="46"/>
        <v>2023</v>
      </c>
      <c r="L497">
        <f t="shared" si="47"/>
        <v>5</v>
      </c>
      <c r="M497" t="s">
        <v>1012</v>
      </c>
      <c r="N497">
        <v>6296</v>
      </c>
    </row>
    <row r="498" spans="1:14" x14ac:dyDescent="0.25">
      <c r="A498">
        <v>20010612</v>
      </c>
      <c r="B498" t="s">
        <v>19486</v>
      </c>
      <c r="C498" t="s">
        <v>317</v>
      </c>
      <c r="D498" t="s">
        <v>19125</v>
      </c>
      <c r="E498" t="s">
        <v>9</v>
      </c>
      <c r="F498" s="3">
        <f t="shared" si="42"/>
        <v>45131.319953703707</v>
      </c>
      <c r="G498" t="str">
        <f t="shared" si="43"/>
        <v>Day</v>
      </c>
      <c r="H498">
        <v>1</v>
      </c>
      <c r="I498" t="str">
        <f t="shared" si="44"/>
        <v>Q3</v>
      </c>
      <c r="J498" t="str">
        <f t="shared" si="45"/>
        <v>July</v>
      </c>
      <c r="K498">
        <f t="shared" si="46"/>
        <v>2023</v>
      </c>
      <c r="L498">
        <f t="shared" si="47"/>
        <v>7</v>
      </c>
      <c r="M498" t="s">
        <v>1013</v>
      </c>
      <c r="N498">
        <v>6541</v>
      </c>
    </row>
    <row r="499" spans="1:14" x14ac:dyDescent="0.25">
      <c r="A499">
        <v>20010613</v>
      </c>
      <c r="B499" t="s">
        <v>19486</v>
      </c>
      <c r="C499" t="s">
        <v>364</v>
      </c>
      <c r="D499" t="s">
        <v>19479</v>
      </c>
      <c r="E499" t="s">
        <v>9</v>
      </c>
      <c r="F499" s="3">
        <f t="shared" si="42"/>
        <v>45131.328576388885</v>
      </c>
      <c r="G499" t="str">
        <f t="shared" si="43"/>
        <v>Day</v>
      </c>
      <c r="H499">
        <v>1</v>
      </c>
      <c r="I499" t="str">
        <f t="shared" si="44"/>
        <v>Q3</v>
      </c>
      <c r="J499" t="str">
        <f t="shared" si="45"/>
        <v>July</v>
      </c>
      <c r="K499">
        <f t="shared" si="46"/>
        <v>2023</v>
      </c>
      <c r="L499">
        <f t="shared" si="47"/>
        <v>7</v>
      </c>
      <c r="M499" t="s">
        <v>1014</v>
      </c>
      <c r="N499">
        <v>9000</v>
      </c>
    </row>
    <row r="500" spans="1:14" x14ac:dyDescent="0.25">
      <c r="A500">
        <v>20010614</v>
      </c>
      <c r="B500" t="s">
        <v>19486</v>
      </c>
      <c r="C500" t="s">
        <v>40</v>
      </c>
      <c r="D500" t="s">
        <v>19138</v>
      </c>
      <c r="E500" t="s">
        <v>9</v>
      </c>
      <c r="F500" s="3">
        <f t="shared" si="42"/>
        <v>45131.359722222223</v>
      </c>
      <c r="G500" t="str">
        <f t="shared" si="43"/>
        <v>Day</v>
      </c>
      <c r="H500">
        <v>1</v>
      </c>
      <c r="I500" t="str">
        <f t="shared" si="44"/>
        <v>Q3</v>
      </c>
      <c r="J500" t="str">
        <f t="shared" si="45"/>
        <v>July</v>
      </c>
      <c r="K500">
        <f t="shared" si="46"/>
        <v>2023</v>
      </c>
      <c r="L500">
        <f t="shared" si="47"/>
        <v>8</v>
      </c>
      <c r="M500" t="s">
        <v>1015</v>
      </c>
      <c r="N500">
        <v>85590</v>
      </c>
    </row>
    <row r="501" spans="1:14" x14ac:dyDescent="0.25">
      <c r="A501">
        <v>20010615</v>
      </c>
      <c r="B501" t="s">
        <v>19486</v>
      </c>
      <c r="C501" t="s">
        <v>188</v>
      </c>
      <c r="D501" t="s">
        <v>19479</v>
      </c>
      <c r="E501" t="s">
        <v>9</v>
      </c>
      <c r="F501" s="3">
        <f t="shared" si="42"/>
        <v>45131.387152777781</v>
      </c>
      <c r="G501" t="str">
        <f t="shared" si="43"/>
        <v>Day</v>
      </c>
      <c r="H501">
        <v>1</v>
      </c>
      <c r="I501" t="str">
        <f t="shared" si="44"/>
        <v>Q3</v>
      </c>
      <c r="J501" t="str">
        <f t="shared" si="45"/>
        <v>July</v>
      </c>
      <c r="K501">
        <f t="shared" si="46"/>
        <v>2023</v>
      </c>
      <c r="L501">
        <f t="shared" si="47"/>
        <v>9</v>
      </c>
      <c r="M501" t="s">
        <v>1016</v>
      </c>
      <c r="N501">
        <v>30211</v>
      </c>
    </row>
    <row r="502" spans="1:14" x14ac:dyDescent="0.25">
      <c r="A502">
        <v>20010616</v>
      </c>
      <c r="B502" t="s">
        <v>19486</v>
      </c>
      <c r="C502" t="s">
        <v>188</v>
      </c>
      <c r="D502" t="s">
        <v>19479</v>
      </c>
      <c r="E502" t="s">
        <v>9</v>
      </c>
      <c r="F502" s="3">
        <f t="shared" si="42"/>
        <v>45131.397638888891</v>
      </c>
      <c r="G502" t="str">
        <f t="shared" si="43"/>
        <v>Day</v>
      </c>
      <c r="H502">
        <v>1</v>
      </c>
      <c r="I502" t="str">
        <f t="shared" si="44"/>
        <v>Q3</v>
      </c>
      <c r="J502" t="str">
        <f t="shared" si="45"/>
        <v>July</v>
      </c>
      <c r="K502">
        <f t="shared" si="46"/>
        <v>2023</v>
      </c>
      <c r="L502">
        <f t="shared" si="47"/>
        <v>9</v>
      </c>
      <c r="M502" t="s">
        <v>1017</v>
      </c>
      <c r="N502">
        <v>29444</v>
      </c>
    </row>
    <row r="503" spans="1:14" x14ac:dyDescent="0.25">
      <c r="A503">
        <v>20010617</v>
      </c>
      <c r="B503" t="s">
        <v>19486</v>
      </c>
      <c r="C503" t="s">
        <v>59</v>
      </c>
      <c r="D503" t="s">
        <v>19478</v>
      </c>
      <c r="E503" t="s">
        <v>9</v>
      </c>
      <c r="F503" s="3">
        <f t="shared" si="42"/>
        <v>45131.594976851855</v>
      </c>
      <c r="G503" t="str">
        <f t="shared" si="43"/>
        <v>Day</v>
      </c>
      <c r="H503">
        <v>1</v>
      </c>
      <c r="I503" t="str">
        <f t="shared" si="44"/>
        <v>Q3</v>
      </c>
      <c r="J503" t="str">
        <f t="shared" si="45"/>
        <v>July</v>
      </c>
      <c r="K503">
        <f t="shared" si="46"/>
        <v>2023</v>
      </c>
      <c r="L503">
        <f t="shared" si="47"/>
        <v>14</v>
      </c>
      <c r="M503" t="s">
        <v>1018</v>
      </c>
      <c r="N503">
        <v>0</v>
      </c>
    </row>
    <row r="504" spans="1:14" x14ac:dyDescent="0.25">
      <c r="A504">
        <v>20010618</v>
      </c>
      <c r="B504" t="s">
        <v>19486</v>
      </c>
      <c r="C504" t="s">
        <v>117</v>
      </c>
      <c r="D504" t="s">
        <v>19471</v>
      </c>
      <c r="E504" t="s">
        <v>9</v>
      </c>
      <c r="F504" s="3">
        <f t="shared" si="42"/>
        <v>45131.609664351854</v>
      </c>
      <c r="G504" t="str">
        <f t="shared" si="43"/>
        <v>Day</v>
      </c>
      <c r="H504">
        <v>1</v>
      </c>
      <c r="I504" t="str">
        <f t="shared" si="44"/>
        <v>Q3</v>
      </c>
      <c r="J504" t="str">
        <f t="shared" si="45"/>
        <v>July</v>
      </c>
      <c r="K504">
        <f t="shared" si="46"/>
        <v>2023</v>
      </c>
      <c r="L504">
        <f t="shared" si="47"/>
        <v>14</v>
      </c>
      <c r="M504" t="s">
        <v>1019</v>
      </c>
      <c r="N504">
        <v>6296</v>
      </c>
    </row>
    <row r="505" spans="1:14" x14ac:dyDescent="0.25">
      <c r="A505">
        <v>20010619</v>
      </c>
      <c r="B505" t="s">
        <v>19474</v>
      </c>
      <c r="C505" t="s">
        <v>60</v>
      </c>
      <c r="D505" t="s">
        <v>19478</v>
      </c>
      <c r="E505" t="s">
        <v>9</v>
      </c>
      <c r="F505" s="3">
        <f t="shared" si="42"/>
        <v>45131.688831018517</v>
      </c>
      <c r="G505" t="str">
        <f t="shared" si="43"/>
        <v>Day</v>
      </c>
      <c r="H505">
        <v>1</v>
      </c>
      <c r="I505" t="str">
        <f t="shared" si="44"/>
        <v>Q3</v>
      </c>
      <c r="J505" t="str">
        <f t="shared" si="45"/>
        <v>July</v>
      </c>
      <c r="K505">
        <f t="shared" si="46"/>
        <v>2023</v>
      </c>
      <c r="L505">
        <f t="shared" si="47"/>
        <v>16</v>
      </c>
      <c r="M505" t="s">
        <v>1020</v>
      </c>
      <c r="N505">
        <v>32198</v>
      </c>
    </row>
    <row r="506" spans="1:14" x14ac:dyDescent="0.25">
      <c r="A506">
        <v>20010620</v>
      </c>
      <c r="B506" t="s">
        <v>19486</v>
      </c>
      <c r="C506" t="s">
        <v>157</v>
      </c>
      <c r="D506" t="s">
        <v>19128</v>
      </c>
      <c r="E506" t="s">
        <v>9</v>
      </c>
      <c r="F506" s="3">
        <f t="shared" si="42"/>
        <v>45132.293310185189</v>
      </c>
      <c r="G506" t="str">
        <f t="shared" si="43"/>
        <v>Day</v>
      </c>
      <c r="H506">
        <v>1</v>
      </c>
      <c r="I506" t="str">
        <f t="shared" si="44"/>
        <v>Q3</v>
      </c>
      <c r="J506" t="str">
        <f t="shared" si="45"/>
        <v>July</v>
      </c>
      <c r="K506">
        <f t="shared" si="46"/>
        <v>2023</v>
      </c>
      <c r="L506">
        <f t="shared" si="47"/>
        <v>7</v>
      </c>
      <c r="M506" t="s">
        <v>1021</v>
      </c>
      <c r="N506">
        <v>6296</v>
      </c>
    </row>
    <row r="507" spans="1:14" x14ac:dyDescent="0.25">
      <c r="A507">
        <v>20010621</v>
      </c>
      <c r="B507" t="s">
        <v>19486</v>
      </c>
      <c r="C507" t="s">
        <v>231</v>
      </c>
      <c r="D507" t="s">
        <v>19128</v>
      </c>
      <c r="E507" t="s">
        <v>9</v>
      </c>
      <c r="F507" s="3">
        <f t="shared" si="42"/>
        <v>45132.295416666668</v>
      </c>
      <c r="G507" t="str">
        <f t="shared" si="43"/>
        <v>Day</v>
      </c>
      <c r="H507">
        <v>1</v>
      </c>
      <c r="I507" t="str">
        <f t="shared" si="44"/>
        <v>Q3</v>
      </c>
      <c r="J507" t="str">
        <f t="shared" si="45"/>
        <v>July</v>
      </c>
      <c r="K507">
        <f t="shared" si="46"/>
        <v>2023</v>
      </c>
      <c r="L507">
        <f t="shared" si="47"/>
        <v>7</v>
      </c>
      <c r="M507" t="s">
        <v>1022</v>
      </c>
      <c r="N507">
        <v>9000</v>
      </c>
    </row>
    <row r="508" spans="1:14" x14ac:dyDescent="0.25">
      <c r="A508">
        <v>20010622</v>
      </c>
      <c r="B508" t="s">
        <v>19486</v>
      </c>
      <c r="C508" t="s">
        <v>16</v>
      </c>
      <c r="D508" t="s">
        <v>19482</v>
      </c>
      <c r="E508" t="s">
        <v>9</v>
      </c>
      <c r="F508" s="3">
        <f t="shared" si="42"/>
        <v>45132.312627314815</v>
      </c>
      <c r="G508" t="str">
        <f t="shared" si="43"/>
        <v>Day</v>
      </c>
      <c r="H508">
        <v>1</v>
      </c>
      <c r="I508" t="str">
        <f t="shared" si="44"/>
        <v>Q3</v>
      </c>
      <c r="J508" t="str">
        <f t="shared" si="45"/>
        <v>July</v>
      </c>
      <c r="K508">
        <f t="shared" si="46"/>
        <v>2023</v>
      </c>
      <c r="L508">
        <f t="shared" si="47"/>
        <v>7</v>
      </c>
      <c r="M508" t="s">
        <v>1023</v>
      </c>
      <c r="N508">
        <v>3675</v>
      </c>
    </row>
    <row r="509" spans="1:14" x14ac:dyDescent="0.25">
      <c r="A509">
        <v>20010623</v>
      </c>
      <c r="B509" t="s">
        <v>19486</v>
      </c>
      <c r="C509" t="s">
        <v>201</v>
      </c>
      <c r="D509" t="s">
        <v>19126</v>
      </c>
      <c r="E509" t="s">
        <v>9</v>
      </c>
      <c r="F509" s="3">
        <f t="shared" si="42"/>
        <v>45132.587719907409</v>
      </c>
      <c r="G509" t="str">
        <f t="shared" si="43"/>
        <v>Day</v>
      </c>
      <c r="H509">
        <v>1</v>
      </c>
      <c r="I509" t="str">
        <f t="shared" si="44"/>
        <v>Q3</v>
      </c>
      <c r="J509" t="str">
        <f t="shared" si="45"/>
        <v>July</v>
      </c>
      <c r="K509">
        <f t="shared" si="46"/>
        <v>2023</v>
      </c>
      <c r="L509">
        <f t="shared" si="47"/>
        <v>14</v>
      </c>
      <c r="M509" t="s">
        <v>1024</v>
      </c>
      <c r="N509">
        <v>46170</v>
      </c>
    </row>
    <row r="510" spans="1:14" x14ac:dyDescent="0.25">
      <c r="A510">
        <v>20010624</v>
      </c>
      <c r="B510" t="s">
        <v>19486</v>
      </c>
      <c r="C510" t="s">
        <v>308</v>
      </c>
      <c r="D510" t="s">
        <v>19479</v>
      </c>
      <c r="E510" t="s">
        <v>9</v>
      </c>
      <c r="F510" s="3">
        <f t="shared" si="42"/>
        <v>45132.608217592591</v>
      </c>
      <c r="G510" t="str">
        <f t="shared" si="43"/>
        <v>Day</v>
      </c>
      <c r="H510">
        <v>1</v>
      </c>
      <c r="I510" t="str">
        <f t="shared" si="44"/>
        <v>Q3</v>
      </c>
      <c r="J510" t="str">
        <f t="shared" si="45"/>
        <v>July</v>
      </c>
      <c r="K510">
        <f t="shared" si="46"/>
        <v>2023</v>
      </c>
      <c r="L510">
        <f t="shared" si="47"/>
        <v>14</v>
      </c>
      <c r="M510" t="s">
        <v>1025</v>
      </c>
      <c r="N510">
        <v>5141</v>
      </c>
    </row>
    <row r="511" spans="1:14" x14ac:dyDescent="0.25">
      <c r="A511">
        <v>20010625</v>
      </c>
      <c r="B511" t="s">
        <v>19486</v>
      </c>
      <c r="C511" t="s">
        <v>117</v>
      </c>
      <c r="D511" t="s">
        <v>19471</v>
      </c>
      <c r="E511" t="s">
        <v>9</v>
      </c>
      <c r="F511" s="3">
        <f t="shared" si="42"/>
        <v>45132.660555555558</v>
      </c>
      <c r="G511" t="str">
        <f t="shared" si="43"/>
        <v>Day</v>
      </c>
      <c r="H511">
        <v>1</v>
      </c>
      <c r="I511" t="str">
        <f t="shared" si="44"/>
        <v>Q3</v>
      </c>
      <c r="J511" t="str">
        <f t="shared" si="45"/>
        <v>July</v>
      </c>
      <c r="K511">
        <f t="shared" si="46"/>
        <v>2023</v>
      </c>
      <c r="L511">
        <f t="shared" si="47"/>
        <v>15</v>
      </c>
      <c r="M511" t="s">
        <v>1026</v>
      </c>
      <c r="N511">
        <v>11331</v>
      </c>
    </row>
    <row r="512" spans="1:14" x14ac:dyDescent="0.25">
      <c r="A512">
        <v>20010626</v>
      </c>
      <c r="B512" t="s">
        <v>19486</v>
      </c>
      <c r="C512" t="s">
        <v>334</v>
      </c>
      <c r="D512" t="s">
        <v>19125</v>
      </c>
      <c r="E512" t="s">
        <v>9</v>
      </c>
      <c r="F512" s="3">
        <f t="shared" si="42"/>
        <v>45132.703368055554</v>
      </c>
      <c r="G512" t="str">
        <f t="shared" si="43"/>
        <v>Day</v>
      </c>
      <c r="H512">
        <v>1</v>
      </c>
      <c r="I512" t="str">
        <f t="shared" si="44"/>
        <v>Q3</v>
      </c>
      <c r="J512" t="str">
        <f t="shared" si="45"/>
        <v>July</v>
      </c>
      <c r="K512">
        <f t="shared" si="46"/>
        <v>2023</v>
      </c>
      <c r="L512">
        <f t="shared" si="47"/>
        <v>16</v>
      </c>
      <c r="M512" t="s">
        <v>1027</v>
      </c>
      <c r="N512">
        <v>0</v>
      </c>
    </row>
    <row r="513" spans="1:14" x14ac:dyDescent="0.25">
      <c r="A513">
        <v>20010627</v>
      </c>
      <c r="B513" t="s">
        <v>19486</v>
      </c>
      <c r="C513" t="s">
        <v>431</v>
      </c>
      <c r="D513" t="s">
        <v>19126</v>
      </c>
      <c r="E513" t="s">
        <v>9</v>
      </c>
      <c r="F513" s="3">
        <f t="shared" si="42"/>
        <v>45132.720821759256</v>
      </c>
      <c r="G513" t="str">
        <f t="shared" si="43"/>
        <v>Day</v>
      </c>
      <c r="H513">
        <v>1</v>
      </c>
      <c r="I513" t="str">
        <f t="shared" si="44"/>
        <v>Q3</v>
      </c>
      <c r="J513" t="str">
        <f t="shared" si="45"/>
        <v>July</v>
      </c>
      <c r="K513">
        <f t="shared" si="46"/>
        <v>2023</v>
      </c>
      <c r="L513">
        <f t="shared" si="47"/>
        <v>17</v>
      </c>
      <c r="M513" t="s">
        <v>1028</v>
      </c>
      <c r="N513">
        <v>91350</v>
      </c>
    </row>
    <row r="514" spans="1:14" x14ac:dyDescent="0.25">
      <c r="A514">
        <v>20010628</v>
      </c>
      <c r="B514" t="s">
        <v>19486</v>
      </c>
      <c r="C514" t="s">
        <v>362</v>
      </c>
      <c r="D514" t="s">
        <v>19126</v>
      </c>
      <c r="E514" t="s">
        <v>9</v>
      </c>
      <c r="F514" s="3">
        <f t="shared" ref="F514:F577" si="48">DATE(LEFT(M514,4), MID(M514,6,2), MID(M514,9,2)) + TIME(MID(M514,12,2), MID(M514,15,2), MID(M514,18,2)) - 1</f>
        <v>45133.312395833331</v>
      </c>
      <c r="G514" t="str">
        <f t="shared" ref="G514:G577" si="49">IF(AND(HOUR(F514) &gt;= 6, HOUR(F514) &lt; 18), "Day", "Night")</f>
        <v>Day</v>
      </c>
      <c r="H514">
        <v>1</v>
      </c>
      <c r="I514" t="str">
        <f t="shared" ref="I514:I577" si="50">"Q"&amp;ROUNDUP(MONTH(F514)/3,0)</f>
        <v>Q3</v>
      </c>
      <c r="J514" t="str">
        <f t="shared" ref="J514:J577" si="51">TEXT(F514, "mmmm")</f>
        <v>July</v>
      </c>
      <c r="K514">
        <f t="shared" ref="K514:K577" si="52">YEAR(F514)</f>
        <v>2023</v>
      </c>
      <c r="L514">
        <f t="shared" ref="L514:L577" si="53">HOUR(F514)</f>
        <v>7</v>
      </c>
      <c r="M514" t="s">
        <v>1029</v>
      </c>
      <c r="N514">
        <v>820</v>
      </c>
    </row>
    <row r="515" spans="1:14" x14ac:dyDescent="0.25">
      <c r="A515">
        <v>20010629</v>
      </c>
      <c r="B515" t="s">
        <v>19486</v>
      </c>
      <c r="C515" t="s">
        <v>432</v>
      </c>
      <c r="D515" t="s">
        <v>19126</v>
      </c>
      <c r="E515" t="s">
        <v>9</v>
      </c>
      <c r="F515" s="3">
        <f t="shared" si="48"/>
        <v>45133.319236111114</v>
      </c>
      <c r="G515" t="str">
        <f t="shared" si="49"/>
        <v>Day</v>
      </c>
      <c r="H515">
        <v>1</v>
      </c>
      <c r="I515" t="str">
        <f t="shared" si="50"/>
        <v>Q3</v>
      </c>
      <c r="J515" t="str">
        <f t="shared" si="51"/>
        <v>July</v>
      </c>
      <c r="K515">
        <f t="shared" si="52"/>
        <v>2023</v>
      </c>
      <c r="L515">
        <f t="shared" si="53"/>
        <v>7</v>
      </c>
      <c r="M515" t="s">
        <v>1030</v>
      </c>
      <c r="N515">
        <v>318835</v>
      </c>
    </row>
    <row r="516" spans="1:14" x14ac:dyDescent="0.25">
      <c r="A516">
        <v>20010630</v>
      </c>
      <c r="B516" t="s">
        <v>19486</v>
      </c>
      <c r="C516" t="s">
        <v>236</v>
      </c>
      <c r="D516" t="s">
        <v>19479</v>
      </c>
      <c r="E516" t="s">
        <v>9</v>
      </c>
      <c r="F516" s="3">
        <f t="shared" si="48"/>
        <v>45133.388958333337</v>
      </c>
      <c r="G516" t="str">
        <f t="shared" si="49"/>
        <v>Day</v>
      </c>
      <c r="H516">
        <v>1</v>
      </c>
      <c r="I516" t="str">
        <f t="shared" si="50"/>
        <v>Q3</v>
      </c>
      <c r="J516" t="str">
        <f t="shared" si="51"/>
        <v>July</v>
      </c>
      <c r="K516">
        <f t="shared" si="52"/>
        <v>2023</v>
      </c>
      <c r="L516">
        <f t="shared" si="53"/>
        <v>9</v>
      </c>
      <c r="M516" t="s">
        <v>1031</v>
      </c>
      <c r="N516">
        <v>10000</v>
      </c>
    </row>
    <row r="517" spans="1:14" x14ac:dyDescent="0.25">
      <c r="A517">
        <v>20010631</v>
      </c>
      <c r="B517" t="s">
        <v>19486</v>
      </c>
      <c r="C517" t="s">
        <v>157</v>
      </c>
      <c r="D517" t="s">
        <v>19129</v>
      </c>
      <c r="E517" t="s">
        <v>9</v>
      </c>
      <c r="F517" s="3">
        <f t="shared" si="48"/>
        <v>45133.398726851854</v>
      </c>
      <c r="G517" t="str">
        <f t="shared" si="49"/>
        <v>Day</v>
      </c>
      <c r="H517">
        <v>1</v>
      </c>
      <c r="I517" t="str">
        <f t="shared" si="50"/>
        <v>Q3</v>
      </c>
      <c r="J517" t="str">
        <f t="shared" si="51"/>
        <v>July</v>
      </c>
      <c r="K517">
        <f t="shared" si="52"/>
        <v>2023</v>
      </c>
      <c r="L517">
        <f t="shared" si="53"/>
        <v>9</v>
      </c>
      <c r="M517" t="s">
        <v>1032</v>
      </c>
      <c r="N517">
        <v>34391</v>
      </c>
    </row>
    <row r="518" spans="1:14" x14ac:dyDescent="0.25">
      <c r="A518">
        <v>20010632</v>
      </c>
      <c r="B518" t="s">
        <v>19486</v>
      </c>
      <c r="C518" t="s">
        <v>309</v>
      </c>
      <c r="D518" t="s">
        <v>19479</v>
      </c>
      <c r="E518" t="s">
        <v>9</v>
      </c>
      <c r="F518" s="3">
        <f t="shared" si="48"/>
        <v>45133.435960648145</v>
      </c>
      <c r="G518" t="str">
        <f t="shared" si="49"/>
        <v>Day</v>
      </c>
      <c r="H518">
        <v>1</v>
      </c>
      <c r="I518" t="str">
        <f t="shared" si="50"/>
        <v>Q3</v>
      </c>
      <c r="J518" t="str">
        <f t="shared" si="51"/>
        <v>July</v>
      </c>
      <c r="K518">
        <f t="shared" si="52"/>
        <v>2023</v>
      </c>
      <c r="L518">
        <f t="shared" si="53"/>
        <v>10</v>
      </c>
      <c r="M518" t="s">
        <v>1033</v>
      </c>
      <c r="N518">
        <v>13050</v>
      </c>
    </row>
    <row r="519" spans="1:14" x14ac:dyDescent="0.25">
      <c r="A519">
        <v>20010633</v>
      </c>
      <c r="B519" t="s">
        <v>19486</v>
      </c>
      <c r="C519" t="s">
        <v>27</v>
      </c>
      <c r="D519" t="s">
        <v>19479</v>
      </c>
      <c r="E519" t="s">
        <v>9</v>
      </c>
      <c r="F519" s="3">
        <f t="shared" si="48"/>
        <v>45133.595775462964</v>
      </c>
      <c r="G519" t="str">
        <f t="shared" si="49"/>
        <v>Day</v>
      </c>
      <c r="H519">
        <v>1</v>
      </c>
      <c r="I519" t="str">
        <f t="shared" si="50"/>
        <v>Q3</v>
      </c>
      <c r="J519" t="str">
        <f t="shared" si="51"/>
        <v>July</v>
      </c>
      <c r="K519">
        <f t="shared" si="52"/>
        <v>2023</v>
      </c>
      <c r="L519">
        <f t="shared" si="53"/>
        <v>14</v>
      </c>
      <c r="M519" t="s">
        <v>1034</v>
      </c>
      <c r="N519">
        <v>6995</v>
      </c>
    </row>
    <row r="520" spans="1:14" x14ac:dyDescent="0.25">
      <c r="A520">
        <v>20010634</v>
      </c>
      <c r="B520" t="s">
        <v>19486</v>
      </c>
      <c r="C520" t="s">
        <v>79</v>
      </c>
      <c r="D520" t="s">
        <v>19479</v>
      </c>
      <c r="E520" t="s">
        <v>9</v>
      </c>
      <c r="F520" s="3">
        <f t="shared" si="48"/>
        <v>45133.622812499998</v>
      </c>
      <c r="G520" t="str">
        <f t="shared" si="49"/>
        <v>Day</v>
      </c>
      <c r="H520">
        <v>1</v>
      </c>
      <c r="I520" t="str">
        <f t="shared" si="50"/>
        <v>Q3</v>
      </c>
      <c r="J520" t="str">
        <f t="shared" si="51"/>
        <v>July</v>
      </c>
      <c r="K520">
        <f t="shared" si="52"/>
        <v>2023</v>
      </c>
      <c r="L520">
        <f t="shared" si="53"/>
        <v>14</v>
      </c>
      <c r="M520" t="s">
        <v>1035</v>
      </c>
      <c r="N520">
        <v>6053</v>
      </c>
    </row>
    <row r="521" spans="1:14" x14ac:dyDescent="0.25">
      <c r="A521">
        <v>20010635</v>
      </c>
      <c r="B521" t="s">
        <v>19486</v>
      </c>
      <c r="C521" t="s">
        <v>113</v>
      </c>
      <c r="D521" t="s">
        <v>19128</v>
      </c>
      <c r="E521" t="s">
        <v>9</v>
      </c>
      <c r="F521" s="3">
        <f t="shared" si="48"/>
        <v>45133.624085648145</v>
      </c>
      <c r="G521" t="str">
        <f t="shared" si="49"/>
        <v>Day</v>
      </c>
      <c r="H521">
        <v>1</v>
      </c>
      <c r="I521" t="str">
        <f t="shared" si="50"/>
        <v>Q3</v>
      </c>
      <c r="J521" t="str">
        <f t="shared" si="51"/>
        <v>July</v>
      </c>
      <c r="K521">
        <f t="shared" si="52"/>
        <v>2023</v>
      </c>
      <c r="L521">
        <f t="shared" si="53"/>
        <v>14</v>
      </c>
      <c r="M521" t="s">
        <v>1036</v>
      </c>
      <c r="N521">
        <v>33791.4</v>
      </c>
    </row>
    <row r="522" spans="1:14" x14ac:dyDescent="0.25">
      <c r="A522">
        <v>20010636</v>
      </c>
      <c r="B522" t="s">
        <v>19486</v>
      </c>
      <c r="C522" t="s">
        <v>310</v>
      </c>
      <c r="D522" t="s">
        <v>19479</v>
      </c>
      <c r="E522" t="s">
        <v>9</v>
      </c>
      <c r="F522" s="3">
        <f t="shared" si="48"/>
        <v>45134.359201388892</v>
      </c>
      <c r="G522" t="str">
        <f t="shared" si="49"/>
        <v>Day</v>
      </c>
      <c r="H522">
        <v>1</v>
      </c>
      <c r="I522" t="str">
        <f t="shared" si="50"/>
        <v>Q3</v>
      </c>
      <c r="J522" t="str">
        <f t="shared" si="51"/>
        <v>July</v>
      </c>
      <c r="K522">
        <f t="shared" si="52"/>
        <v>2023</v>
      </c>
      <c r="L522">
        <f t="shared" si="53"/>
        <v>8</v>
      </c>
      <c r="M522" t="s">
        <v>1037</v>
      </c>
      <c r="N522">
        <v>43256.7</v>
      </c>
    </row>
    <row r="523" spans="1:14" x14ac:dyDescent="0.25">
      <c r="A523">
        <v>20010637</v>
      </c>
      <c r="B523" t="s">
        <v>19486</v>
      </c>
      <c r="C523" t="s">
        <v>113</v>
      </c>
      <c r="D523" t="s">
        <v>19479</v>
      </c>
      <c r="E523" t="s">
        <v>9</v>
      </c>
      <c r="F523" s="3">
        <f t="shared" si="48"/>
        <v>45134.368298611109</v>
      </c>
      <c r="G523" t="str">
        <f t="shared" si="49"/>
        <v>Day</v>
      </c>
      <c r="H523">
        <v>1</v>
      </c>
      <c r="I523" t="str">
        <f t="shared" si="50"/>
        <v>Q3</v>
      </c>
      <c r="J523" t="str">
        <f t="shared" si="51"/>
        <v>July</v>
      </c>
      <c r="K523">
        <f t="shared" si="52"/>
        <v>2023</v>
      </c>
      <c r="L523">
        <f t="shared" si="53"/>
        <v>8</v>
      </c>
      <c r="M523" t="s">
        <v>1038</v>
      </c>
      <c r="N523">
        <v>27581</v>
      </c>
    </row>
    <row r="524" spans="1:14" x14ac:dyDescent="0.25">
      <c r="A524">
        <v>20010638</v>
      </c>
      <c r="B524" t="s">
        <v>19486</v>
      </c>
      <c r="C524" t="s">
        <v>222</v>
      </c>
      <c r="D524" t="s">
        <v>19479</v>
      </c>
      <c r="E524" t="s">
        <v>9</v>
      </c>
      <c r="F524" s="3">
        <f t="shared" si="48"/>
        <v>45134.372916666667</v>
      </c>
      <c r="G524" t="str">
        <f t="shared" si="49"/>
        <v>Day</v>
      </c>
      <c r="H524">
        <v>1</v>
      </c>
      <c r="I524" t="str">
        <f t="shared" si="50"/>
        <v>Q3</v>
      </c>
      <c r="J524" t="str">
        <f t="shared" si="51"/>
        <v>July</v>
      </c>
      <c r="K524">
        <f t="shared" si="52"/>
        <v>2023</v>
      </c>
      <c r="L524">
        <f t="shared" si="53"/>
        <v>8</v>
      </c>
      <c r="M524" t="s">
        <v>1039</v>
      </c>
      <c r="N524">
        <v>35722</v>
      </c>
    </row>
    <row r="525" spans="1:14" x14ac:dyDescent="0.25">
      <c r="A525">
        <v>20010639</v>
      </c>
      <c r="B525" t="s">
        <v>19486</v>
      </c>
      <c r="C525" t="s">
        <v>398</v>
      </c>
      <c r="D525" t="s">
        <v>19478</v>
      </c>
      <c r="E525" t="s">
        <v>9</v>
      </c>
      <c r="F525" s="3">
        <f t="shared" si="48"/>
        <v>45134.380532407406</v>
      </c>
      <c r="G525" t="str">
        <f t="shared" si="49"/>
        <v>Day</v>
      </c>
      <c r="H525">
        <v>1</v>
      </c>
      <c r="I525" t="str">
        <f t="shared" si="50"/>
        <v>Q3</v>
      </c>
      <c r="J525" t="str">
        <f t="shared" si="51"/>
        <v>July</v>
      </c>
      <c r="K525">
        <f t="shared" si="52"/>
        <v>2023</v>
      </c>
      <c r="L525">
        <f t="shared" si="53"/>
        <v>9</v>
      </c>
      <c r="M525" t="s">
        <v>1040</v>
      </c>
      <c r="N525">
        <v>31135</v>
      </c>
    </row>
    <row r="526" spans="1:14" x14ac:dyDescent="0.25">
      <c r="A526">
        <v>20010640</v>
      </c>
      <c r="B526" t="s">
        <v>19486</v>
      </c>
      <c r="C526" t="s">
        <v>398</v>
      </c>
      <c r="D526" t="s">
        <v>19129</v>
      </c>
      <c r="E526" t="s">
        <v>9</v>
      </c>
      <c r="F526" s="3">
        <f t="shared" si="48"/>
        <v>45134.383298611108</v>
      </c>
      <c r="G526" t="str">
        <f t="shared" si="49"/>
        <v>Day</v>
      </c>
      <c r="H526">
        <v>1</v>
      </c>
      <c r="I526" t="str">
        <f t="shared" si="50"/>
        <v>Q3</v>
      </c>
      <c r="J526" t="str">
        <f t="shared" si="51"/>
        <v>July</v>
      </c>
      <c r="K526">
        <f t="shared" si="52"/>
        <v>2023</v>
      </c>
      <c r="L526">
        <f t="shared" si="53"/>
        <v>9</v>
      </c>
      <c r="M526" t="s">
        <v>1041</v>
      </c>
      <c r="N526">
        <v>35722</v>
      </c>
    </row>
    <row r="527" spans="1:14" x14ac:dyDescent="0.25">
      <c r="A527">
        <v>20010641</v>
      </c>
      <c r="B527" t="s">
        <v>19486</v>
      </c>
      <c r="C527" t="s">
        <v>113</v>
      </c>
      <c r="D527" t="s">
        <v>19478</v>
      </c>
      <c r="E527" t="s">
        <v>9</v>
      </c>
      <c r="F527" s="3">
        <f t="shared" si="48"/>
        <v>45134.407673611109</v>
      </c>
      <c r="G527" t="str">
        <f t="shared" si="49"/>
        <v>Day</v>
      </c>
      <c r="H527">
        <v>1</v>
      </c>
      <c r="I527" t="str">
        <f t="shared" si="50"/>
        <v>Q3</v>
      </c>
      <c r="J527" t="str">
        <f t="shared" si="51"/>
        <v>July</v>
      </c>
      <c r="K527">
        <f t="shared" si="52"/>
        <v>2023</v>
      </c>
      <c r="L527">
        <f t="shared" si="53"/>
        <v>9</v>
      </c>
      <c r="M527" t="s">
        <v>1042</v>
      </c>
      <c r="N527">
        <v>4036</v>
      </c>
    </row>
    <row r="528" spans="1:14" x14ac:dyDescent="0.25">
      <c r="A528">
        <v>20010642</v>
      </c>
      <c r="B528" t="s">
        <v>19486</v>
      </c>
      <c r="C528" t="s">
        <v>61</v>
      </c>
      <c r="D528" t="s">
        <v>19478</v>
      </c>
      <c r="E528" t="s">
        <v>9</v>
      </c>
      <c r="F528" s="3">
        <f t="shared" si="48"/>
        <v>45134.434537037036</v>
      </c>
      <c r="G528" t="str">
        <f t="shared" si="49"/>
        <v>Day</v>
      </c>
      <c r="H528">
        <v>1</v>
      </c>
      <c r="I528" t="str">
        <f t="shared" si="50"/>
        <v>Q3</v>
      </c>
      <c r="J528" t="str">
        <f t="shared" si="51"/>
        <v>July</v>
      </c>
      <c r="K528">
        <f t="shared" si="52"/>
        <v>2023</v>
      </c>
      <c r="L528">
        <f t="shared" si="53"/>
        <v>10</v>
      </c>
      <c r="M528" t="s">
        <v>1043</v>
      </c>
      <c r="N528">
        <v>384775</v>
      </c>
    </row>
    <row r="529" spans="1:14" x14ac:dyDescent="0.25">
      <c r="A529">
        <v>20010643</v>
      </c>
      <c r="B529" t="s">
        <v>19486</v>
      </c>
      <c r="C529" t="s">
        <v>55</v>
      </c>
      <c r="D529" t="s">
        <v>19125</v>
      </c>
      <c r="E529" t="s">
        <v>9</v>
      </c>
      <c r="F529" s="3">
        <f t="shared" si="48"/>
        <v>45134.611863425926</v>
      </c>
      <c r="G529" t="str">
        <f t="shared" si="49"/>
        <v>Day</v>
      </c>
      <c r="H529">
        <v>1</v>
      </c>
      <c r="I529" t="str">
        <f t="shared" si="50"/>
        <v>Q3</v>
      </c>
      <c r="J529" t="str">
        <f t="shared" si="51"/>
        <v>July</v>
      </c>
      <c r="K529">
        <f t="shared" si="52"/>
        <v>2023</v>
      </c>
      <c r="L529">
        <f t="shared" si="53"/>
        <v>14</v>
      </c>
      <c r="M529" t="s">
        <v>1044</v>
      </c>
      <c r="N529">
        <v>0</v>
      </c>
    </row>
    <row r="530" spans="1:14" x14ac:dyDescent="0.25">
      <c r="A530">
        <v>20010644</v>
      </c>
      <c r="B530" t="s">
        <v>19486</v>
      </c>
      <c r="C530" t="s">
        <v>113</v>
      </c>
      <c r="D530" t="s">
        <v>19478</v>
      </c>
      <c r="E530" t="s">
        <v>9</v>
      </c>
      <c r="F530" s="3">
        <f t="shared" si="48"/>
        <v>45134.613877314812</v>
      </c>
      <c r="G530" t="str">
        <f t="shared" si="49"/>
        <v>Day</v>
      </c>
      <c r="H530">
        <v>1</v>
      </c>
      <c r="I530" t="str">
        <f t="shared" si="50"/>
        <v>Q3</v>
      </c>
      <c r="J530" t="str">
        <f t="shared" si="51"/>
        <v>July</v>
      </c>
      <c r="K530">
        <f t="shared" si="52"/>
        <v>2023</v>
      </c>
      <c r="L530">
        <f t="shared" si="53"/>
        <v>14</v>
      </c>
      <c r="M530" t="s">
        <v>1045</v>
      </c>
      <c r="N530">
        <v>0</v>
      </c>
    </row>
    <row r="531" spans="1:14" x14ac:dyDescent="0.25">
      <c r="A531">
        <v>20010645</v>
      </c>
      <c r="B531" t="s">
        <v>19486</v>
      </c>
      <c r="C531" t="s">
        <v>308</v>
      </c>
      <c r="D531" t="s">
        <v>19128</v>
      </c>
      <c r="E531" t="s">
        <v>9</v>
      </c>
      <c r="F531" s="3">
        <f t="shared" si="48"/>
        <v>45134.650092592594</v>
      </c>
      <c r="G531" t="str">
        <f t="shared" si="49"/>
        <v>Day</v>
      </c>
      <c r="H531">
        <v>1</v>
      </c>
      <c r="I531" t="str">
        <f t="shared" si="50"/>
        <v>Q3</v>
      </c>
      <c r="J531" t="str">
        <f t="shared" si="51"/>
        <v>July</v>
      </c>
      <c r="K531">
        <f t="shared" si="52"/>
        <v>2023</v>
      </c>
      <c r="L531">
        <f t="shared" si="53"/>
        <v>15</v>
      </c>
      <c r="M531" t="s">
        <v>1046</v>
      </c>
      <c r="N531">
        <v>3653</v>
      </c>
    </row>
    <row r="532" spans="1:14" x14ac:dyDescent="0.25">
      <c r="A532">
        <v>20010646</v>
      </c>
      <c r="B532" t="s">
        <v>19486</v>
      </c>
      <c r="C532" t="s">
        <v>262</v>
      </c>
      <c r="D532" t="s">
        <v>19479</v>
      </c>
      <c r="E532" t="s">
        <v>9</v>
      </c>
      <c r="F532" s="3">
        <f t="shared" si="48"/>
        <v>45134.674675925926</v>
      </c>
      <c r="G532" t="str">
        <f t="shared" si="49"/>
        <v>Day</v>
      </c>
      <c r="H532">
        <v>1</v>
      </c>
      <c r="I532" t="str">
        <f t="shared" si="50"/>
        <v>Q3</v>
      </c>
      <c r="J532" t="str">
        <f t="shared" si="51"/>
        <v>July</v>
      </c>
      <c r="K532">
        <f t="shared" si="52"/>
        <v>2023</v>
      </c>
      <c r="L532">
        <f t="shared" si="53"/>
        <v>16</v>
      </c>
      <c r="M532" t="s">
        <v>1047</v>
      </c>
      <c r="N532">
        <v>54842</v>
      </c>
    </row>
    <row r="533" spans="1:14" x14ac:dyDescent="0.25">
      <c r="A533">
        <v>20010647</v>
      </c>
      <c r="B533" t="s">
        <v>19486</v>
      </c>
      <c r="C533" t="s">
        <v>216</v>
      </c>
      <c r="D533" t="s">
        <v>19479</v>
      </c>
      <c r="E533" t="s">
        <v>9</v>
      </c>
      <c r="F533" s="3">
        <f t="shared" si="48"/>
        <v>45134.68109953704</v>
      </c>
      <c r="G533" t="str">
        <f t="shared" si="49"/>
        <v>Day</v>
      </c>
      <c r="H533">
        <v>1</v>
      </c>
      <c r="I533" t="str">
        <f t="shared" si="50"/>
        <v>Q3</v>
      </c>
      <c r="J533" t="str">
        <f t="shared" si="51"/>
        <v>July</v>
      </c>
      <c r="K533">
        <f t="shared" si="52"/>
        <v>2023</v>
      </c>
      <c r="L533">
        <f t="shared" si="53"/>
        <v>16</v>
      </c>
      <c r="M533" t="s">
        <v>1048</v>
      </c>
      <c r="N533">
        <v>25967</v>
      </c>
    </row>
    <row r="534" spans="1:14" x14ac:dyDescent="0.25">
      <c r="A534">
        <v>20010648</v>
      </c>
      <c r="B534" t="s">
        <v>19486</v>
      </c>
      <c r="C534" t="s">
        <v>40</v>
      </c>
      <c r="D534" t="s">
        <v>19129</v>
      </c>
      <c r="E534" t="s">
        <v>9</v>
      </c>
      <c r="F534" s="3">
        <f t="shared" si="48"/>
        <v>45134.805266203701</v>
      </c>
      <c r="G534" t="str">
        <f t="shared" si="49"/>
        <v>Night</v>
      </c>
      <c r="H534">
        <v>1</v>
      </c>
      <c r="I534" t="str">
        <f t="shared" si="50"/>
        <v>Q3</v>
      </c>
      <c r="J534" t="str">
        <f t="shared" si="51"/>
        <v>July</v>
      </c>
      <c r="K534">
        <f t="shared" si="52"/>
        <v>2023</v>
      </c>
      <c r="L534">
        <f t="shared" si="53"/>
        <v>19</v>
      </c>
      <c r="M534" t="s">
        <v>1049</v>
      </c>
      <c r="N534">
        <v>3653</v>
      </c>
    </row>
    <row r="535" spans="1:14" x14ac:dyDescent="0.25">
      <c r="A535">
        <v>20010649</v>
      </c>
      <c r="B535" t="s">
        <v>19486</v>
      </c>
      <c r="C535" t="s">
        <v>67</v>
      </c>
      <c r="D535" t="s">
        <v>19479</v>
      </c>
      <c r="E535" t="s">
        <v>9</v>
      </c>
      <c r="F535" s="3">
        <f t="shared" si="48"/>
        <v>45134.855821759258</v>
      </c>
      <c r="G535" t="str">
        <f t="shared" si="49"/>
        <v>Night</v>
      </c>
      <c r="H535">
        <v>1</v>
      </c>
      <c r="I535" t="str">
        <f t="shared" si="50"/>
        <v>Q3</v>
      </c>
      <c r="J535" t="str">
        <f t="shared" si="51"/>
        <v>July</v>
      </c>
      <c r="K535">
        <f t="shared" si="52"/>
        <v>2023</v>
      </c>
      <c r="L535">
        <f t="shared" si="53"/>
        <v>20</v>
      </c>
      <c r="M535" t="s">
        <v>1050</v>
      </c>
      <c r="N535">
        <v>4626.8999999999996</v>
      </c>
    </row>
    <row r="536" spans="1:14" x14ac:dyDescent="0.25">
      <c r="A536">
        <v>20010650</v>
      </c>
      <c r="B536" t="s">
        <v>19474</v>
      </c>
      <c r="C536" t="s">
        <v>174</v>
      </c>
      <c r="D536" t="s">
        <v>19477</v>
      </c>
      <c r="E536" t="s">
        <v>9</v>
      </c>
      <c r="F536" s="3">
        <f t="shared" si="48"/>
        <v>45135.471030092594</v>
      </c>
      <c r="G536" t="str">
        <f t="shared" si="49"/>
        <v>Day</v>
      </c>
      <c r="H536">
        <v>1</v>
      </c>
      <c r="I536" t="str">
        <f t="shared" si="50"/>
        <v>Q3</v>
      </c>
      <c r="J536" t="str">
        <f t="shared" si="51"/>
        <v>July</v>
      </c>
      <c r="K536">
        <f t="shared" si="52"/>
        <v>2023</v>
      </c>
      <c r="L536">
        <f t="shared" si="53"/>
        <v>11</v>
      </c>
      <c r="M536" t="s">
        <v>1051</v>
      </c>
      <c r="N536">
        <v>18067</v>
      </c>
    </row>
    <row r="537" spans="1:14" x14ac:dyDescent="0.25">
      <c r="A537">
        <v>20010651</v>
      </c>
      <c r="B537" t="s">
        <v>19486</v>
      </c>
      <c r="C537" t="s">
        <v>254</v>
      </c>
      <c r="D537" t="s">
        <v>19126</v>
      </c>
      <c r="E537" t="s">
        <v>9</v>
      </c>
      <c r="F537" s="3">
        <f t="shared" si="48"/>
        <v>45135.51829861111</v>
      </c>
      <c r="G537" t="str">
        <f t="shared" si="49"/>
        <v>Day</v>
      </c>
      <c r="H537">
        <v>1</v>
      </c>
      <c r="I537" t="str">
        <f t="shared" si="50"/>
        <v>Q3</v>
      </c>
      <c r="J537" t="str">
        <f t="shared" si="51"/>
        <v>July</v>
      </c>
      <c r="K537">
        <f t="shared" si="52"/>
        <v>2023</v>
      </c>
      <c r="L537">
        <f t="shared" si="53"/>
        <v>12</v>
      </c>
      <c r="M537" t="s">
        <v>1052</v>
      </c>
      <c r="N537">
        <v>25909</v>
      </c>
    </row>
    <row r="538" spans="1:14" x14ac:dyDescent="0.25">
      <c r="A538">
        <v>20010652</v>
      </c>
      <c r="B538" t="s">
        <v>19486</v>
      </c>
      <c r="C538" t="s">
        <v>433</v>
      </c>
      <c r="D538" t="s">
        <v>19126</v>
      </c>
      <c r="E538" t="s">
        <v>9</v>
      </c>
      <c r="F538" s="3">
        <f t="shared" si="48"/>
        <v>45135.612395833334</v>
      </c>
      <c r="G538" t="str">
        <f t="shared" si="49"/>
        <v>Day</v>
      </c>
      <c r="H538">
        <v>1</v>
      </c>
      <c r="I538" t="str">
        <f t="shared" si="50"/>
        <v>Q3</v>
      </c>
      <c r="J538" t="str">
        <f t="shared" si="51"/>
        <v>July</v>
      </c>
      <c r="K538">
        <f t="shared" si="52"/>
        <v>2023</v>
      </c>
      <c r="L538">
        <f t="shared" si="53"/>
        <v>14</v>
      </c>
      <c r="M538" t="s">
        <v>1053</v>
      </c>
      <c r="N538">
        <v>7517</v>
      </c>
    </row>
    <row r="539" spans="1:14" x14ac:dyDescent="0.25">
      <c r="A539">
        <v>20010653</v>
      </c>
      <c r="B539" t="s">
        <v>19486</v>
      </c>
      <c r="C539" t="s">
        <v>42</v>
      </c>
      <c r="D539" t="s">
        <v>19126</v>
      </c>
      <c r="E539" t="s">
        <v>9</v>
      </c>
      <c r="F539" s="3">
        <f t="shared" si="48"/>
        <v>45136.399409722224</v>
      </c>
      <c r="G539" t="str">
        <f t="shared" si="49"/>
        <v>Day</v>
      </c>
      <c r="H539">
        <v>1</v>
      </c>
      <c r="I539" t="str">
        <f t="shared" si="50"/>
        <v>Q3</v>
      </c>
      <c r="J539" t="str">
        <f t="shared" si="51"/>
        <v>July</v>
      </c>
      <c r="K539">
        <f t="shared" si="52"/>
        <v>2023</v>
      </c>
      <c r="L539">
        <f t="shared" si="53"/>
        <v>9</v>
      </c>
      <c r="M539" t="s">
        <v>1054</v>
      </c>
      <c r="N539">
        <v>33300</v>
      </c>
    </row>
    <row r="540" spans="1:14" x14ac:dyDescent="0.25">
      <c r="A540">
        <v>20010654</v>
      </c>
      <c r="B540" t="s">
        <v>19486</v>
      </c>
      <c r="C540" t="s">
        <v>113</v>
      </c>
      <c r="D540" t="s">
        <v>19478</v>
      </c>
      <c r="E540" t="s">
        <v>9</v>
      </c>
      <c r="F540" s="3">
        <f t="shared" si="48"/>
        <v>45136.428483796299</v>
      </c>
      <c r="G540" t="str">
        <f t="shared" si="49"/>
        <v>Day</v>
      </c>
      <c r="H540">
        <v>1</v>
      </c>
      <c r="I540" t="str">
        <f t="shared" si="50"/>
        <v>Q3</v>
      </c>
      <c r="J540" t="str">
        <f t="shared" si="51"/>
        <v>July</v>
      </c>
      <c r="K540">
        <f t="shared" si="52"/>
        <v>2023</v>
      </c>
      <c r="L540">
        <f t="shared" si="53"/>
        <v>10</v>
      </c>
      <c r="M540" t="s">
        <v>1055</v>
      </c>
      <c r="N540">
        <v>18179.099999999999</v>
      </c>
    </row>
    <row r="541" spans="1:14" x14ac:dyDescent="0.25">
      <c r="A541">
        <v>20010655</v>
      </c>
      <c r="B541" t="s">
        <v>19488</v>
      </c>
      <c r="C541" t="s">
        <v>433</v>
      </c>
      <c r="D541" t="s">
        <v>19126</v>
      </c>
      <c r="E541" t="s">
        <v>9</v>
      </c>
      <c r="F541" s="3">
        <f t="shared" si="48"/>
        <v>45136.474930555552</v>
      </c>
      <c r="G541" t="str">
        <f t="shared" si="49"/>
        <v>Day</v>
      </c>
      <c r="H541">
        <v>1</v>
      </c>
      <c r="I541" t="str">
        <f t="shared" si="50"/>
        <v>Q3</v>
      </c>
      <c r="J541" t="str">
        <f t="shared" si="51"/>
        <v>July</v>
      </c>
      <c r="K541">
        <f t="shared" si="52"/>
        <v>2023</v>
      </c>
      <c r="L541">
        <f t="shared" si="53"/>
        <v>11</v>
      </c>
      <c r="M541" t="s">
        <v>1056</v>
      </c>
      <c r="N541">
        <v>82847</v>
      </c>
    </row>
    <row r="542" spans="1:14" x14ac:dyDescent="0.25">
      <c r="A542">
        <v>20010656</v>
      </c>
      <c r="B542" t="s">
        <v>19486</v>
      </c>
      <c r="C542" t="s">
        <v>67</v>
      </c>
      <c r="D542" t="s">
        <v>19129</v>
      </c>
      <c r="E542" t="s">
        <v>9</v>
      </c>
      <c r="F542" s="3">
        <f t="shared" si="48"/>
        <v>45136.520636574074</v>
      </c>
      <c r="G542" t="str">
        <f t="shared" si="49"/>
        <v>Day</v>
      </c>
      <c r="H542">
        <v>1</v>
      </c>
      <c r="I542" t="str">
        <f t="shared" si="50"/>
        <v>Q3</v>
      </c>
      <c r="J542" t="str">
        <f t="shared" si="51"/>
        <v>July</v>
      </c>
      <c r="K542">
        <f t="shared" si="52"/>
        <v>2023</v>
      </c>
      <c r="L542">
        <f t="shared" si="53"/>
        <v>12</v>
      </c>
      <c r="M542" t="s">
        <v>1057</v>
      </c>
      <c r="N542">
        <v>7516</v>
      </c>
    </row>
    <row r="543" spans="1:14" x14ac:dyDescent="0.25">
      <c r="A543">
        <v>20010657</v>
      </c>
      <c r="B543" t="s">
        <v>19486</v>
      </c>
      <c r="C543" t="s">
        <v>18</v>
      </c>
      <c r="D543" t="s">
        <v>19132</v>
      </c>
      <c r="E543" t="s">
        <v>9</v>
      </c>
      <c r="F543" s="3">
        <f t="shared" si="48"/>
        <v>45137.433506944442</v>
      </c>
      <c r="G543" t="str">
        <f t="shared" si="49"/>
        <v>Day</v>
      </c>
      <c r="H543">
        <v>1</v>
      </c>
      <c r="I543" t="str">
        <f t="shared" si="50"/>
        <v>Q3</v>
      </c>
      <c r="J543" t="str">
        <f t="shared" si="51"/>
        <v>July</v>
      </c>
      <c r="K543">
        <f t="shared" si="52"/>
        <v>2023</v>
      </c>
      <c r="L543">
        <f t="shared" si="53"/>
        <v>10</v>
      </c>
      <c r="M543" t="s">
        <v>1058</v>
      </c>
      <c r="N543">
        <v>100700</v>
      </c>
    </row>
    <row r="544" spans="1:14" x14ac:dyDescent="0.25">
      <c r="A544">
        <v>20010658</v>
      </c>
      <c r="B544" t="s">
        <v>19486</v>
      </c>
      <c r="C544" t="s">
        <v>18</v>
      </c>
      <c r="D544" t="s">
        <v>19132</v>
      </c>
      <c r="E544" t="s">
        <v>9</v>
      </c>
      <c r="F544" s="3">
        <f t="shared" si="48"/>
        <v>45137.47855324074</v>
      </c>
      <c r="G544" t="str">
        <f t="shared" si="49"/>
        <v>Day</v>
      </c>
      <c r="H544">
        <v>1</v>
      </c>
      <c r="I544" t="str">
        <f t="shared" si="50"/>
        <v>Q3</v>
      </c>
      <c r="J544" t="str">
        <f t="shared" si="51"/>
        <v>July</v>
      </c>
      <c r="K544">
        <f t="shared" si="52"/>
        <v>2023</v>
      </c>
      <c r="L544">
        <f t="shared" si="53"/>
        <v>11</v>
      </c>
      <c r="M544" t="s">
        <v>1059</v>
      </c>
      <c r="N544">
        <v>34391</v>
      </c>
    </row>
    <row r="545" spans="1:14" x14ac:dyDescent="0.25">
      <c r="A545">
        <v>20010659</v>
      </c>
      <c r="B545" t="s">
        <v>19487</v>
      </c>
      <c r="C545" t="s">
        <v>18</v>
      </c>
      <c r="D545" t="s">
        <v>19132</v>
      </c>
      <c r="E545" t="s">
        <v>9</v>
      </c>
      <c r="F545" s="3">
        <f t="shared" si="48"/>
        <v>45137.572025462963</v>
      </c>
      <c r="G545" t="str">
        <f t="shared" si="49"/>
        <v>Day</v>
      </c>
      <c r="H545">
        <v>1</v>
      </c>
      <c r="I545" t="str">
        <f t="shared" si="50"/>
        <v>Q3</v>
      </c>
      <c r="J545" t="str">
        <f t="shared" si="51"/>
        <v>July</v>
      </c>
      <c r="K545">
        <f t="shared" si="52"/>
        <v>2023</v>
      </c>
      <c r="L545">
        <f t="shared" si="53"/>
        <v>13</v>
      </c>
      <c r="M545" t="s">
        <v>1060</v>
      </c>
      <c r="N545">
        <v>166500</v>
      </c>
    </row>
    <row r="546" spans="1:14" x14ac:dyDescent="0.25">
      <c r="A546">
        <v>20010660</v>
      </c>
      <c r="B546" t="s">
        <v>19486</v>
      </c>
      <c r="C546" t="s">
        <v>16</v>
      </c>
      <c r="D546" t="s">
        <v>19482</v>
      </c>
      <c r="E546" t="s">
        <v>9</v>
      </c>
      <c r="F546" s="3">
        <f t="shared" si="48"/>
        <v>45137.612314814818</v>
      </c>
      <c r="G546" t="str">
        <f t="shared" si="49"/>
        <v>Day</v>
      </c>
      <c r="H546">
        <v>1</v>
      </c>
      <c r="I546" t="str">
        <f t="shared" si="50"/>
        <v>Q3</v>
      </c>
      <c r="J546" t="str">
        <f t="shared" si="51"/>
        <v>July</v>
      </c>
      <c r="K546">
        <f t="shared" si="52"/>
        <v>2023</v>
      </c>
      <c r="L546">
        <f t="shared" si="53"/>
        <v>14</v>
      </c>
      <c r="M546" t="s">
        <v>1061</v>
      </c>
      <c r="N546">
        <v>17000</v>
      </c>
    </row>
    <row r="547" spans="1:14" x14ac:dyDescent="0.25">
      <c r="A547">
        <v>20010661</v>
      </c>
      <c r="B547" t="s">
        <v>19486</v>
      </c>
      <c r="C547" t="s">
        <v>346</v>
      </c>
      <c r="D547" t="s">
        <v>19478</v>
      </c>
      <c r="E547" t="s">
        <v>9</v>
      </c>
      <c r="F547" s="3">
        <f t="shared" si="48"/>
        <v>45137.715648148151</v>
      </c>
      <c r="G547" t="str">
        <f t="shared" si="49"/>
        <v>Day</v>
      </c>
      <c r="H547">
        <v>1</v>
      </c>
      <c r="I547" t="str">
        <f t="shared" si="50"/>
        <v>Q3</v>
      </c>
      <c r="J547" t="str">
        <f t="shared" si="51"/>
        <v>July</v>
      </c>
      <c r="K547">
        <f t="shared" si="52"/>
        <v>2023</v>
      </c>
      <c r="L547">
        <f t="shared" si="53"/>
        <v>17</v>
      </c>
      <c r="M547" t="s">
        <v>1062</v>
      </c>
      <c r="N547">
        <v>7268</v>
      </c>
    </row>
    <row r="548" spans="1:14" x14ac:dyDescent="0.25">
      <c r="A548">
        <v>20010662</v>
      </c>
      <c r="B548" t="s">
        <v>19486</v>
      </c>
      <c r="C548" t="s">
        <v>58</v>
      </c>
      <c r="D548" t="s">
        <v>19130</v>
      </c>
      <c r="E548" t="s">
        <v>9</v>
      </c>
      <c r="F548" s="3">
        <f t="shared" si="48"/>
        <v>45137.758645833332</v>
      </c>
      <c r="G548" t="str">
        <f t="shared" si="49"/>
        <v>Night</v>
      </c>
      <c r="H548">
        <v>1</v>
      </c>
      <c r="I548" t="str">
        <f t="shared" si="50"/>
        <v>Q3</v>
      </c>
      <c r="J548" t="str">
        <f t="shared" si="51"/>
        <v>July</v>
      </c>
      <c r="K548">
        <f t="shared" si="52"/>
        <v>2023</v>
      </c>
      <c r="L548">
        <f t="shared" si="53"/>
        <v>18</v>
      </c>
      <c r="M548" t="s">
        <v>1063</v>
      </c>
      <c r="N548">
        <v>21.303000000000001</v>
      </c>
    </row>
    <row r="549" spans="1:14" x14ac:dyDescent="0.25">
      <c r="A549">
        <v>20010663</v>
      </c>
      <c r="B549" t="s">
        <v>19486</v>
      </c>
      <c r="C549" t="s">
        <v>38</v>
      </c>
      <c r="D549" t="s">
        <v>19478</v>
      </c>
      <c r="E549" t="s">
        <v>9</v>
      </c>
      <c r="F549" s="3">
        <f t="shared" si="48"/>
        <v>45138.393229166664</v>
      </c>
      <c r="G549" t="str">
        <f t="shared" si="49"/>
        <v>Day</v>
      </c>
      <c r="H549">
        <v>1</v>
      </c>
      <c r="I549" t="str">
        <f t="shared" si="50"/>
        <v>Q3</v>
      </c>
      <c r="J549" t="str">
        <f t="shared" si="51"/>
        <v>July</v>
      </c>
      <c r="K549">
        <f t="shared" si="52"/>
        <v>2023</v>
      </c>
      <c r="L549">
        <f t="shared" si="53"/>
        <v>9</v>
      </c>
      <c r="M549" t="s">
        <v>1064</v>
      </c>
      <c r="N549">
        <v>0</v>
      </c>
    </row>
    <row r="550" spans="1:14" x14ac:dyDescent="0.25">
      <c r="A550">
        <v>20010664</v>
      </c>
      <c r="B550" t="s">
        <v>19486</v>
      </c>
      <c r="C550" t="s">
        <v>38</v>
      </c>
      <c r="D550" t="s">
        <v>19479</v>
      </c>
      <c r="E550" t="s">
        <v>9</v>
      </c>
      <c r="F550" s="3">
        <f t="shared" si="48"/>
        <v>45138.39603009259</v>
      </c>
      <c r="G550" t="str">
        <f t="shared" si="49"/>
        <v>Day</v>
      </c>
      <c r="H550">
        <v>1</v>
      </c>
      <c r="I550" t="str">
        <f t="shared" si="50"/>
        <v>Q3</v>
      </c>
      <c r="J550" t="str">
        <f t="shared" si="51"/>
        <v>July</v>
      </c>
      <c r="K550">
        <f t="shared" si="52"/>
        <v>2023</v>
      </c>
      <c r="L550">
        <f t="shared" si="53"/>
        <v>9</v>
      </c>
      <c r="M550" t="s">
        <v>1065</v>
      </c>
      <c r="N550">
        <v>2700</v>
      </c>
    </row>
    <row r="551" spans="1:14" x14ac:dyDescent="0.25">
      <c r="A551">
        <v>20010665</v>
      </c>
      <c r="B551" t="s">
        <v>19488</v>
      </c>
      <c r="C551" t="s">
        <v>30</v>
      </c>
      <c r="D551" t="s">
        <v>19478</v>
      </c>
      <c r="E551" t="s">
        <v>9</v>
      </c>
      <c r="F551" s="3">
        <f t="shared" si="48"/>
        <v>45138.428252314814</v>
      </c>
      <c r="G551" t="str">
        <f t="shared" si="49"/>
        <v>Day</v>
      </c>
      <c r="H551">
        <v>1</v>
      </c>
      <c r="I551" t="str">
        <f t="shared" si="50"/>
        <v>Q3</v>
      </c>
      <c r="J551" t="str">
        <f t="shared" si="51"/>
        <v>July</v>
      </c>
      <c r="K551">
        <f t="shared" si="52"/>
        <v>2023</v>
      </c>
      <c r="L551">
        <f t="shared" si="53"/>
        <v>10</v>
      </c>
      <c r="M551" t="s">
        <v>1066</v>
      </c>
      <c r="N551">
        <v>0</v>
      </c>
    </row>
    <row r="552" spans="1:14" x14ac:dyDescent="0.25">
      <c r="A552">
        <v>20010666</v>
      </c>
      <c r="B552" t="s">
        <v>19486</v>
      </c>
      <c r="C552" t="s">
        <v>38</v>
      </c>
      <c r="D552" t="s">
        <v>19478</v>
      </c>
      <c r="E552" t="s">
        <v>9</v>
      </c>
      <c r="F552" s="3">
        <f t="shared" si="48"/>
        <v>45138.477743055555</v>
      </c>
      <c r="G552" t="str">
        <f t="shared" si="49"/>
        <v>Day</v>
      </c>
      <c r="H552">
        <v>1</v>
      </c>
      <c r="I552" t="str">
        <f t="shared" si="50"/>
        <v>Q3</v>
      </c>
      <c r="J552" t="str">
        <f t="shared" si="51"/>
        <v>July</v>
      </c>
      <c r="K552">
        <f t="shared" si="52"/>
        <v>2023</v>
      </c>
      <c r="L552">
        <f t="shared" si="53"/>
        <v>11</v>
      </c>
      <c r="M552" t="s">
        <v>1067</v>
      </c>
      <c r="N552">
        <v>13307</v>
      </c>
    </row>
    <row r="553" spans="1:14" x14ac:dyDescent="0.25">
      <c r="A553">
        <v>20010667</v>
      </c>
      <c r="B553" t="s">
        <v>19486</v>
      </c>
      <c r="C553" t="s">
        <v>365</v>
      </c>
      <c r="D553" t="s">
        <v>19478</v>
      </c>
      <c r="E553" t="s">
        <v>9</v>
      </c>
      <c r="F553" s="3">
        <f t="shared" si="48"/>
        <v>45138.489953703705</v>
      </c>
      <c r="G553" t="str">
        <f t="shared" si="49"/>
        <v>Day</v>
      </c>
      <c r="H553">
        <v>1</v>
      </c>
      <c r="I553" t="str">
        <f t="shared" si="50"/>
        <v>Q3</v>
      </c>
      <c r="J553" t="str">
        <f t="shared" si="51"/>
        <v>July</v>
      </c>
      <c r="K553">
        <f t="shared" si="52"/>
        <v>2023</v>
      </c>
      <c r="L553">
        <f t="shared" si="53"/>
        <v>11</v>
      </c>
      <c r="M553" t="s">
        <v>1068</v>
      </c>
      <c r="N553">
        <v>23687</v>
      </c>
    </row>
    <row r="554" spans="1:14" x14ac:dyDescent="0.25">
      <c r="A554">
        <v>20010668</v>
      </c>
      <c r="B554" t="s">
        <v>19486</v>
      </c>
      <c r="C554" t="s">
        <v>114</v>
      </c>
      <c r="D554" t="s">
        <v>19478</v>
      </c>
      <c r="E554" t="s">
        <v>9</v>
      </c>
      <c r="F554" s="3">
        <f t="shared" si="48"/>
        <v>45138.560439814813</v>
      </c>
      <c r="G554" t="str">
        <f t="shared" si="49"/>
        <v>Day</v>
      </c>
      <c r="H554">
        <v>1</v>
      </c>
      <c r="I554" t="str">
        <f t="shared" si="50"/>
        <v>Q3</v>
      </c>
      <c r="J554" t="str">
        <f t="shared" si="51"/>
        <v>July</v>
      </c>
      <c r="K554">
        <f t="shared" si="52"/>
        <v>2023</v>
      </c>
      <c r="L554">
        <f t="shared" si="53"/>
        <v>13</v>
      </c>
      <c r="M554" t="s">
        <v>1069</v>
      </c>
      <c r="N554">
        <v>7200</v>
      </c>
    </row>
    <row r="555" spans="1:14" x14ac:dyDescent="0.25">
      <c r="A555">
        <v>20010669</v>
      </c>
      <c r="B555" t="s">
        <v>19486</v>
      </c>
      <c r="C555" t="s">
        <v>502</v>
      </c>
      <c r="D555" t="s">
        <v>19478</v>
      </c>
      <c r="E555" t="s">
        <v>9</v>
      </c>
      <c r="F555" s="3">
        <f t="shared" si="48"/>
        <v>45138.594351851854</v>
      </c>
      <c r="G555" t="str">
        <f t="shared" si="49"/>
        <v>Day</v>
      </c>
      <c r="H555">
        <v>1</v>
      </c>
      <c r="I555" t="str">
        <f t="shared" si="50"/>
        <v>Q3</v>
      </c>
      <c r="J555" t="str">
        <f t="shared" si="51"/>
        <v>July</v>
      </c>
      <c r="K555">
        <f t="shared" si="52"/>
        <v>2023</v>
      </c>
      <c r="L555">
        <f t="shared" si="53"/>
        <v>14</v>
      </c>
      <c r="M555" t="s">
        <v>1070</v>
      </c>
      <c r="N555">
        <v>7200</v>
      </c>
    </row>
    <row r="556" spans="1:14" x14ac:dyDescent="0.25">
      <c r="A556">
        <v>20010670</v>
      </c>
      <c r="B556" t="s">
        <v>19486</v>
      </c>
      <c r="C556" t="s">
        <v>189</v>
      </c>
      <c r="D556" t="s">
        <v>19479</v>
      </c>
      <c r="E556" t="s">
        <v>9</v>
      </c>
      <c r="F556" s="3">
        <f t="shared" si="48"/>
        <v>45138.596863425926</v>
      </c>
      <c r="G556" t="str">
        <f t="shared" si="49"/>
        <v>Day</v>
      </c>
      <c r="H556">
        <v>1</v>
      </c>
      <c r="I556" t="str">
        <f t="shared" si="50"/>
        <v>Q3</v>
      </c>
      <c r="J556" t="str">
        <f t="shared" si="51"/>
        <v>July</v>
      </c>
      <c r="K556">
        <f t="shared" si="52"/>
        <v>2023</v>
      </c>
      <c r="L556">
        <f t="shared" si="53"/>
        <v>14</v>
      </c>
      <c r="M556" t="s">
        <v>1071</v>
      </c>
      <c r="N556">
        <v>7200</v>
      </c>
    </row>
    <row r="557" spans="1:14" x14ac:dyDescent="0.25">
      <c r="A557">
        <v>20010671</v>
      </c>
      <c r="B557" t="s">
        <v>19486</v>
      </c>
      <c r="C557" t="s">
        <v>81</v>
      </c>
      <c r="D557" t="s">
        <v>19479</v>
      </c>
      <c r="E557" t="s">
        <v>9</v>
      </c>
      <c r="F557" s="3">
        <f t="shared" si="48"/>
        <v>45138.61959490741</v>
      </c>
      <c r="G557" t="str">
        <f t="shared" si="49"/>
        <v>Day</v>
      </c>
      <c r="H557">
        <v>1</v>
      </c>
      <c r="I557" t="str">
        <f t="shared" si="50"/>
        <v>Q3</v>
      </c>
      <c r="J557" t="str">
        <f t="shared" si="51"/>
        <v>July</v>
      </c>
      <c r="K557">
        <f t="shared" si="52"/>
        <v>2023</v>
      </c>
      <c r="L557">
        <f t="shared" si="53"/>
        <v>14</v>
      </c>
      <c r="M557" t="s">
        <v>1072</v>
      </c>
      <c r="N557">
        <v>6296</v>
      </c>
    </row>
    <row r="558" spans="1:14" x14ac:dyDescent="0.25">
      <c r="A558">
        <v>20010672</v>
      </c>
      <c r="B558" t="s">
        <v>19474</v>
      </c>
      <c r="C558" t="s">
        <v>322</v>
      </c>
      <c r="D558" t="s">
        <v>19125</v>
      </c>
      <c r="E558" t="s">
        <v>9</v>
      </c>
      <c r="F558" s="3">
        <f t="shared" si="48"/>
        <v>45138.683761574073</v>
      </c>
      <c r="G558" t="str">
        <f t="shared" si="49"/>
        <v>Day</v>
      </c>
      <c r="H558">
        <v>1</v>
      </c>
      <c r="I558" t="str">
        <f t="shared" si="50"/>
        <v>Q3</v>
      </c>
      <c r="J558" t="str">
        <f t="shared" si="51"/>
        <v>July</v>
      </c>
      <c r="K558">
        <f t="shared" si="52"/>
        <v>2023</v>
      </c>
      <c r="L558">
        <f t="shared" si="53"/>
        <v>16</v>
      </c>
      <c r="M558" t="s">
        <v>1073</v>
      </c>
      <c r="N558">
        <v>29326</v>
      </c>
    </row>
    <row r="559" spans="1:14" x14ac:dyDescent="0.25">
      <c r="A559">
        <v>20010673</v>
      </c>
      <c r="B559" t="s">
        <v>19486</v>
      </c>
      <c r="C559" t="s">
        <v>29</v>
      </c>
      <c r="D559" t="s">
        <v>19126</v>
      </c>
      <c r="E559" t="s">
        <v>9</v>
      </c>
      <c r="F559" s="3">
        <f t="shared" si="48"/>
        <v>45139.319826388892</v>
      </c>
      <c r="G559" t="str">
        <f t="shared" si="49"/>
        <v>Day</v>
      </c>
      <c r="H559">
        <v>1</v>
      </c>
      <c r="I559" t="str">
        <f t="shared" si="50"/>
        <v>Q3</v>
      </c>
      <c r="J559" t="str">
        <f t="shared" si="51"/>
        <v>August</v>
      </c>
      <c r="K559">
        <f t="shared" si="52"/>
        <v>2023</v>
      </c>
      <c r="L559">
        <f t="shared" si="53"/>
        <v>7</v>
      </c>
      <c r="M559" t="s">
        <v>1074</v>
      </c>
      <c r="N559">
        <v>16200</v>
      </c>
    </row>
    <row r="560" spans="1:14" x14ac:dyDescent="0.25">
      <c r="A560">
        <v>20010674</v>
      </c>
      <c r="B560" t="s">
        <v>19474</v>
      </c>
      <c r="C560" t="s">
        <v>16</v>
      </c>
      <c r="D560" t="s">
        <v>19482</v>
      </c>
      <c r="E560" t="s">
        <v>9</v>
      </c>
      <c r="F560" s="3">
        <f t="shared" si="48"/>
        <v>45139.356562499997</v>
      </c>
      <c r="G560" t="str">
        <f t="shared" si="49"/>
        <v>Day</v>
      </c>
      <c r="H560">
        <v>1</v>
      </c>
      <c r="I560" t="str">
        <f t="shared" si="50"/>
        <v>Q3</v>
      </c>
      <c r="J560" t="str">
        <f t="shared" si="51"/>
        <v>August</v>
      </c>
      <c r="K560">
        <f t="shared" si="52"/>
        <v>2023</v>
      </c>
      <c r="L560">
        <f t="shared" si="53"/>
        <v>8</v>
      </c>
      <c r="M560" t="s">
        <v>1075</v>
      </c>
      <c r="N560">
        <v>0</v>
      </c>
    </row>
    <row r="561" spans="1:14" x14ac:dyDescent="0.25">
      <c r="A561">
        <v>20010675</v>
      </c>
      <c r="B561" t="s">
        <v>19487</v>
      </c>
      <c r="C561" t="s">
        <v>264</v>
      </c>
      <c r="D561" t="s">
        <v>19479</v>
      </c>
      <c r="E561" t="s">
        <v>9</v>
      </c>
      <c r="F561" s="3">
        <f t="shared" si="48"/>
        <v>45139.359317129631</v>
      </c>
      <c r="G561" t="str">
        <f t="shared" si="49"/>
        <v>Day</v>
      </c>
      <c r="H561">
        <v>1</v>
      </c>
      <c r="I561" t="str">
        <f t="shared" si="50"/>
        <v>Q3</v>
      </c>
      <c r="J561" t="str">
        <f t="shared" si="51"/>
        <v>August</v>
      </c>
      <c r="K561">
        <f t="shared" si="52"/>
        <v>2023</v>
      </c>
      <c r="L561">
        <f t="shared" si="53"/>
        <v>8</v>
      </c>
      <c r="M561" t="s">
        <v>1076</v>
      </c>
      <c r="N561">
        <v>787878</v>
      </c>
    </row>
    <row r="562" spans="1:14" x14ac:dyDescent="0.25">
      <c r="A562">
        <v>20010676</v>
      </c>
      <c r="B562" t="s">
        <v>19474</v>
      </c>
      <c r="C562" t="s">
        <v>258</v>
      </c>
      <c r="D562" t="s">
        <v>19479</v>
      </c>
      <c r="E562" t="s">
        <v>9</v>
      </c>
      <c r="F562" s="3">
        <f t="shared" si="48"/>
        <v>45139.398912037039</v>
      </c>
      <c r="G562" t="str">
        <f t="shared" si="49"/>
        <v>Day</v>
      </c>
      <c r="H562">
        <v>1</v>
      </c>
      <c r="I562" t="str">
        <f t="shared" si="50"/>
        <v>Q3</v>
      </c>
      <c r="J562" t="str">
        <f t="shared" si="51"/>
        <v>August</v>
      </c>
      <c r="K562">
        <f t="shared" si="52"/>
        <v>2023</v>
      </c>
      <c r="L562">
        <f t="shared" si="53"/>
        <v>9</v>
      </c>
      <c r="M562" t="s">
        <v>1077</v>
      </c>
      <c r="N562">
        <v>95382</v>
      </c>
    </row>
    <row r="563" spans="1:14" x14ac:dyDescent="0.25">
      <c r="A563">
        <v>20010677</v>
      </c>
      <c r="B563" t="s">
        <v>19486</v>
      </c>
      <c r="C563" t="s">
        <v>332</v>
      </c>
      <c r="D563" t="s">
        <v>19125</v>
      </c>
      <c r="E563" t="s">
        <v>9</v>
      </c>
      <c r="F563" s="3">
        <f t="shared" si="48"/>
        <v>45139.413124999999</v>
      </c>
      <c r="G563" t="str">
        <f t="shared" si="49"/>
        <v>Day</v>
      </c>
      <c r="H563">
        <v>1</v>
      </c>
      <c r="I563" t="str">
        <f t="shared" si="50"/>
        <v>Q3</v>
      </c>
      <c r="J563" t="str">
        <f t="shared" si="51"/>
        <v>August</v>
      </c>
      <c r="K563">
        <f t="shared" si="52"/>
        <v>2023</v>
      </c>
      <c r="L563">
        <f t="shared" si="53"/>
        <v>9</v>
      </c>
      <c r="M563" t="s">
        <v>1078</v>
      </c>
      <c r="N563">
        <v>890890</v>
      </c>
    </row>
    <row r="564" spans="1:14" x14ac:dyDescent="0.25">
      <c r="A564">
        <v>20010678</v>
      </c>
      <c r="B564" t="s">
        <v>19474</v>
      </c>
      <c r="C564" t="s">
        <v>332</v>
      </c>
      <c r="D564" t="s">
        <v>19125</v>
      </c>
      <c r="E564" t="s">
        <v>9</v>
      </c>
      <c r="F564" s="3">
        <f t="shared" si="48"/>
        <v>45139.527129629627</v>
      </c>
      <c r="G564" t="str">
        <f t="shared" si="49"/>
        <v>Day</v>
      </c>
      <c r="H564">
        <v>1</v>
      </c>
      <c r="I564" t="str">
        <f t="shared" si="50"/>
        <v>Q3</v>
      </c>
      <c r="J564" t="str">
        <f t="shared" si="51"/>
        <v>August</v>
      </c>
      <c r="K564">
        <f t="shared" si="52"/>
        <v>2023</v>
      </c>
      <c r="L564">
        <f t="shared" si="53"/>
        <v>12</v>
      </c>
      <c r="M564" t="s">
        <v>1079</v>
      </c>
      <c r="N564">
        <v>14284.8</v>
      </c>
    </row>
    <row r="565" spans="1:14" x14ac:dyDescent="0.25">
      <c r="A565">
        <v>20010679</v>
      </c>
      <c r="B565" t="s">
        <v>19474</v>
      </c>
      <c r="C565" t="s">
        <v>264</v>
      </c>
      <c r="D565" t="s">
        <v>19479</v>
      </c>
      <c r="E565" t="s">
        <v>9</v>
      </c>
      <c r="F565" s="3">
        <f t="shared" si="48"/>
        <v>45139.543217592596</v>
      </c>
      <c r="G565" t="str">
        <f t="shared" si="49"/>
        <v>Day</v>
      </c>
      <c r="H565">
        <v>1</v>
      </c>
      <c r="I565" t="str">
        <f t="shared" si="50"/>
        <v>Q3</v>
      </c>
      <c r="J565" t="str">
        <f t="shared" si="51"/>
        <v>August</v>
      </c>
      <c r="K565">
        <f t="shared" si="52"/>
        <v>2023</v>
      </c>
      <c r="L565">
        <f t="shared" si="53"/>
        <v>13</v>
      </c>
      <c r="M565" t="s">
        <v>1080</v>
      </c>
      <c r="N565">
        <v>2584.8000000000002</v>
      </c>
    </row>
    <row r="566" spans="1:14" x14ac:dyDescent="0.25">
      <c r="A566">
        <v>20010680</v>
      </c>
      <c r="B566" t="s">
        <v>19474</v>
      </c>
      <c r="C566" t="s">
        <v>62</v>
      </c>
      <c r="D566" t="s">
        <v>19478</v>
      </c>
      <c r="E566" t="s">
        <v>9</v>
      </c>
      <c r="F566" s="3">
        <f t="shared" si="48"/>
        <v>45139.547430555554</v>
      </c>
      <c r="G566" t="str">
        <f t="shared" si="49"/>
        <v>Day</v>
      </c>
      <c r="H566">
        <v>1</v>
      </c>
      <c r="I566" t="str">
        <f t="shared" si="50"/>
        <v>Q3</v>
      </c>
      <c r="J566" t="str">
        <f t="shared" si="51"/>
        <v>August</v>
      </c>
      <c r="K566">
        <f t="shared" si="52"/>
        <v>2023</v>
      </c>
      <c r="L566">
        <f t="shared" si="53"/>
        <v>13</v>
      </c>
      <c r="M566" t="s">
        <v>1081</v>
      </c>
      <c r="N566">
        <v>2584.8000000000002</v>
      </c>
    </row>
    <row r="567" spans="1:14" x14ac:dyDescent="0.25">
      <c r="A567">
        <v>20010681</v>
      </c>
      <c r="B567" t="s">
        <v>19486</v>
      </c>
      <c r="C567" t="s">
        <v>40</v>
      </c>
      <c r="D567" t="s">
        <v>19479</v>
      </c>
      <c r="E567" t="s">
        <v>9</v>
      </c>
      <c r="F567" s="3">
        <f t="shared" si="48"/>
        <v>45139.663657407407</v>
      </c>
      <c r="G567" t="str">
        <f t="shared" si="49"/>
        <v>Day</v>
      </c>
      <c r="H567">
        <v>1</v>
      </c>
      <c r="I567" t="str">
        <f t="shared" si="50"/>
        <v>Q3</v>
      </c>
      <c r="J567" t="str">
        <f t="shared" si="51"/>
        <v>August</v>
      </c>
      <c r="K567">
        <f t="shared" si="52"/>
        <v>2023</v>
      </c>
      <c r="L567">
        <f t="shared" si="53"/>
        <v>15</v>
      </c>
      <c r="M567" t="s">
        <v>1082</v>
      </c>
      <c r="N567">
        <v>14017</v>
      </c>
    </row>
    <row r="568" spans="1:14" x14ac:dyDescent="0.25">
      <c r="A568">
        <v>20010682</v>
      </c>
      <c r="B568" t="s">
        <v>19486</v>
      </c>
      <c r="C568" t="s">
        <v>113</v>
      </c>
      <c r="D568" t="s">
        <v>19128</v>
      </c>
      <c r="E568" t="s">
        <v>9</v>
      </c>
      <c r="F568" s="3">
        <f t="shared" si="48"/>
        <v>45140.398009259261</v>
      </c>
      <c r="G568" t="str">
        <f t="shared" si="49"/>
        <v>Day</v>
      </c>
      <c r="H568">
        <v>1</v>
      </c>
      <c r="I568" t="str">
        <f t="shared" si="50"/>
        <v>Q3</v>
      </c>
      <c r="J568" t="str">
        <f t="shared" si="51"/>
        <v>August</v>
      </c>
      <c r="K568">
        <f t="shared" si="52"/>
        <v>2023</v>
      </c>
      <c r="L568">
        <f t="shared" si="53"/>
        <v>9</v>
      </c>
      <c r="M568" t="s">
        <v>1083</v>
      </c>
      <c r="N568">
        <v>0</v>
      </c>
    </row>
    <row r="569" spans="1:14" x14ac:dyDescent="0.25">
      <c r="A569">
        <v>20010683</v>
      </c>
      <c r="B569" t="s">
        <v>19486</v>
      </c>
      <c r="C569" t="s">
        <v>16</v>
      </c>
      <c r="D569" t="s">
        <v>19482</v>
      </c>
      <c r="E569" t="s">
        <v>9</v>
      </c>
      <c r="F569" s="3">
        <f t="shared" si="48"/>
        <v>45140.44494212963</v>
      </c>
      <c r="G569" t="str">
        <f t="shared" si="49"/>
        <v>Day</v>
      </c>
      <c r="H569">
        <v>1</v>
      </c>
      <c r="I569" t="str">
        <f t="shared" si="50"/>
        <v>Q3</v>
      </c>
      <c r="J569" t="str">
        <f t="shared" si="51"/>
        <v>August</v>
      </c>
      <c r="K569">
        <f t="shared" si="52"/>
        <v>2023</v>
      </c>
      <c r="L569">
        <f t="shared" si="53"/>
        <v>10</v>
      </c>
      <c r="M569" t="s">
        <v>1084</v>
      </c>
      <c r="N569">
        <v>86615</v>
      </c>
    </row>
    <row r="570" spans="1:14" x14ac:dyDescent="0.25">
      <c r="A570">
        <v>20010684</v>
      </c>
      <c r="B570" t="s">
        <v>19486</v>
      </c>
      <c r="C570" t="s">
        <v>63</v>
      </c>
      <c r="D570" t="s">
        <v>19478</v>
      </c>
      <c r="E570" t="s">
        <v>9</v>
      </c>
      <c r="F570" s="3">
        <f t="shared" si="48"/>
        <v>45140.587476851855</v>
      </c>
      <c r="G570" t="str">
        <f t="shared" si="49"/>
        <v>Day</v>
      </c>
      <c r="H570">
        <v>1</v>
      </c>
      <c r="I570" t="str">
        <f t="shared" si="50"/>
        <v>Q3</v>
      </c>
      <c r="J570" t="str">
        <f t="shared" si="51"/>
        <v>August</v>
      </c>
      <c r="K570">
        <f t="shared" si="52"/>
        <v>2023</v>
      </c>
      <c r="L570">
        <f t="shared" si="53"/>
        <v>14</v>
      </c>
      <c r="M570" t="s">
        <v>1085</v>
      </c>
      <c r="N570">
        <v>21512</v>
      </c>
    </row>
    <row r="571" spans="1:14" x14ac:dyDescent="0.25">
      <c r="A571">
        <v>20010685</v>
      </c>
      <c r="B571" t="s">
        <v>19486</v>
      </c>
      <c r="C571" t="s">
        <v>49</v>
      </c>
      <c r="D571" t="s">
        <v>19479</v>
      </c>
      <c r="E571" t="s">
        <v>9</v>
      </c>
      <c r="F571" s="3">
        <f t="shared" si="48"/>
        <v>45140.611759259256</v>
      </c>
      <c r="G571" t="str">
        <f t="shared" si="49"/>
        <v>Day</v>
      </c>
      <c r="H571">
        <v>1</v>
      </c>
      <c r="I571" t="str">
        <f t="shared" si="50"/>
        <v>Q3</v>
      </c>
      <c r="J571" t="str">
        <f t="shared" si="51"/>
        <v>August</v>
      </c>
      <c r="K571">
        <f t="shared" si="52"/>
        <v>2023</v>
      </c>
      <c r="L571">
        <f t="shared" si="53"/>
        <v>14</v>
      </c>
      <c r="M571" t="s">
        <v>1086</v>
      </c>
      <c r="N571">
        <v>6296</v>
      </c>
    </row>
    <row r="572" spans="1:14" x14ac:dyDescent="0.25">
      <c r="A572">
        <v>20010686</v>
      </c>
      <c r="B572" t="s">
        <v>19486</v>
      </c>
      <c r="C572" t="s">
        <v>183</v>
      </c>
      <c r="D572" t="s">
        <v>19479</v>
      </c>
      <c r="E572" t="s">
        <v>9</v>
      </c>
      <c r="F572" s="3">
        <f t="shared" si="48"/>
        <v>45140.616979166669</v>
      </c>
      <c r="G572" t="str">
        <f t="shared" si="49"/>
        <v>Day</v>
      </c>
      <c r="H572">
        <v>1</v>
      </c>
      <c r="I572" t="str">
        <f t="shared" si="50"/>
        <v>Q3</v>
      </c>
      <c r="J572" t="str">
        <f t="shared" si="51"/>
        <v>August</v>
      </c>
      <c r="K572">
        <f t="shared" si="52"/>
        <v>2023</v>
      </c>
      <c r="L572">
        <f t="shared" si="53"/>
        <v>14</v>
      </c>
      <c r="M572" t="s">
        <v>1087</v>
      </c>
      <c r="N572">
        <v>177480</v>
      </c>
    </row>
    <row r="573" spans="1:14" x14ac:dyDescent="0.25">
      <c r="A573">
        <v>20010687</v>
      </c>
      <c r="B573" t="s">
        <v>19486</v>
      </c>
      <c r="C573" t="s">
        <v>49</v>
      </c>
      <c r="D573" t="s">
        <v>19481</v>
      </c>
      <c r="E573" t="s">
        <v>9</v>
      </c>
      <c r="F573" s="3">
        <f t="shared" si="48"/>
        <v>45140.647210648145</v>
      </c>
      <c r="G573" t="str">
        <f t="shared" si="49"/>
        <v>Day</v>
      </c>
      <c r="H573">
        <v>1</v>
      </c>
      <c r="I573" t="str">
        <f t="shared" si="50"/>
        <v>Q3</v>
      </c>
      <c r="J573" t="str">
        <f t="shared" si="51"/>
        <v>August</v>
      </c>
      <c r="K573">
        <f t="shared" si="52"/>
        <v>2023</v>
      </c>
      <c r="L573">
        <f t="shared" si="53"/>
        <v>15</v>
      </c>
      <c r="M573" t="s">
        <v>1088</v>
      </c>
      <c r="N573">
        <v>57115</v>
      </c>
    </row>
    <row r="574" spans="1:14" x14ac:dyDescent="0.25">
      <c r="A574">
        <v>20010688</v>
      </c>
      <c r="B574" t="s">
        <v>19486</v>
      </c>
      <c r="C574" t="s">
        <v>16</v>
      </c>
      <c r="D574" t="s">
        <v>19471</v>
      </c>
      <c r="E574" t="s">
        <v>9</v>
      </c>
      <c r="F574" s="3">
        <f t="shared" si="48"/>
        <v>45140.656493055554</v>
      </c>
      <c r="G574" t="str">
        <f t="shared" si="49"/>
        <v>Day</v>
      </c>
      <c r="H574">
        <v>1</v>
      </c>
      <c r="I574" t="str">
        <f t="shared" si="50"/>
        <v>Q3</v>
      </c>
      <c r="J574" t="str">
        <f t="shared" si="51"/>
        <v>August</v>
      </c>
      <c r="K574">
        <f t="shared" si="52"/>
        <v>2023</v>
      </c>
      <c r="L574">
        <f t="shared" si="53"/>
        <v>15</v>
      </c>
      <c r="M574" t="s">
        <v>1089</v>
      </c>
      <c r="N574">
        <v>0</v>
      </c>
    </row>
    <row r="575" spans="1:14" x14ac:dyDescent="0.25">
      <c r="A575">
        <v>20010689</v>
      </c>
      <c r="B575" t="s">
        <v>19486</v>
      </c>
      <c r="C575" t="s">
        <v>64</v>
      </c>
      <c r="D575" t="s">
        <v>19478</v>
      </c>
      <c r="E575" t="s">
        <v>9</v>
      </c>
      <c r="F575" s="3">
        <f t="shared" si="48"/>
        <v>45140.658668981479</v>
      </c>
      <c r="G575" t="str">
        <f t="shared" si="49"/>
        <v>Day</v>
      </c>
      <c r="H575">
        <v>1</v>
      </c>
      <c r="I575" t="str">
        <f t="shared" si="50"/>
        <v>Q3</v>
      </c>
      <c r="J575" t="str">
        <f t="shared" si="51"/>
        <v>August</v>
      </c>
      <c r="K575">
        <f t="shared" si="52"/>
        <v>2023</v>
      </c>
      <c r="L575">
        <f t="shared" si="53"/>
        <v>15</v>
      </c>
      <c r="M575" t="s">
        <v>1090</v>
      </c>
      <c r="N575">
        <v>28571</v>
      </c>
    </row>
    <row r="576" spans="1:14" x14ac:dyDescent="0.25">
      <c r="A576">
        <v>20010690</v>
      </c>
      <c r="B576" t="s">
        <v>19486</v>
      </c>
      <c r="C576" t="s">
        <v>63</v>
      </c>
      <c r="D576" t="s">
        <v>19479</v>
      </c>
      <c r="E576" t="s">
        <v>9</v>
      </c>
      <c r="F576" s="3">
        <f t="shared" si="48"/>
        <v>45140.818483796298</v>
      </c>
      <c r="G576" t="str">
        <f t="shared" si="49"/>
        <v>Night</v>
      </c>
      <c r="H576">
        <v>1</v>
      </c>
      <c r="I576" t="str">
        <f t="shared" si="50"/>
        <v>Q3</v>
      </c>
      <c r="J576" t="str">
        <f t="shared" si="51"/>
        <v>August</v>
      </c>
      <c r="K576">
        <f t="shared" si="52"/>
        <v>2023</v>
      </c>
      <c r="L576">
        <f t="shared" si="53"/>
        <v>19</v>
      </c>
      <c r="M576" t="s">
        <v>1091</v>
      </c>
      <c r="N576">
        <v>240030</v>
      </c>
    </row>
    <row r="577" spans="1:14" x14ac:dyDescent="0.25">
      <c r="A577">
        <v>20010691</v>
      </c>
      <c r="B577" t="s">
        <v>19486</v>
      </c>
      <c r="C577" t="s">
        <v>227</v>
      </c>
      <c r="D577" t="s">
        <v>19479</v>
      </c>
      <c r="E577" t="s">
        <v>9</v>
      </c>
      <c r="F577" s="3">
        <f t="shared" si="48"/>
        <v>45141.517581018517</v>
      </c>
      <c r="G577" t="str">
        <f t="shared" si="49"/>
        <v>Day</v>
      </c>
      <c r="H577">
        <v>1</v>
      </c>
      <c r="I577" t="str">
        <f t="shared" si="50"/>
        <v>Q3</v>
      </c>
      <c r="J577" t="str">
        <f t="shared" si="51"/>
        <v>August</v>
      </c>
      <c r="K577">
        <f t="shared" si="52"/>
        <v>2023</v>
      </c>
      <c r="L577">
        <f t="shared" si="53"/>
        <v>12</v>
      </c>
      <c r="M577" t="s">
        <v>1092</v>
      </c>
      <c r="N577">
        <v>0</v>
      </c>
    </row>
    <row r="578" spans="1:14" x14ac:dyDescent="0.25">
      <c r="A578">
        <v>20010692</v>
      </c>
      <c r="B578" t="s">
        <v>19486</v>
      </c>
      <c r="C578" t="s">
        <v>401</v>
      </c>
      <c r="D578" t="s">
        <v>19478</v>
      </c>
      <c r="E578" t="s">
        <v>9</v>
      </c>
      <c r="F578" s="3">
        <f t="shared" ref="F578:F641" si="54">DATE(LEFT(M578,4), MID(M578,6,2), MID(M578,9,2)) + TIME(MID(M578,12,2), MID(M578,15,2), MID(M578,18,2)) - 1</f>
        <v>45142.544988425929</v>
      </c>
      <c r="G578" t="str">
        <f t="shared" ref="G578:G641" si="55">IF(AND(HOUR(F578) &gt;= 6, HOUR(F578) &lt; 18), "Day", "Night")</f>
        <v>Day</v>
      </c>
      <c r="H578">
        <v>1</v>
      </c>
      <c r="I578" t="str">
        <f t="shared" ref="I578:I641" si="56">"Q"&amp;ROUNDUP(MONTH(F578)/3,0)</f>
        <v>Q3</v>
      </c>
      <c r="J578" t="str">
        <f t="shared" ref="J578:J641" si="57">TEXT(F578, "mmmm")</f>
        <v>August</v>
      </c>
      <c r="K578">
        <f t="shared" ref="K578:K641" si="58">YEAR(F578)</f>
        <v>2023</v>
      </c>
      <c r="L578">
        <f t="shared" ref="L578:L641" si="59">HOUR(F578)</f>
        <v>13</v>
      </c>
      <c r="M578" t="s">
        <v>1093</v>
      </c>
      <c r="N578">
        <v>12138</v>
      </c>
    </row>
    <row r="579" spans="1:14" x14ac:dyDescent="0.25">
      <c r="A579">
        <v>20010693</v>
      </c>
      <c r="B579" t="s">
        <v>19486</v>
      </c>
      <c r="C579" t="s">
        <v>129</v>
      </c>
      <c r="D579" t="s">
        <v>19479</v>
      </c>
      <c r="E579" t="s">
        <v>9</v>
      </c>
      <c r="F579" s="3">
        <f t="shared" si="54"/>
        <v>45142.555289351854</v>
      </c>
      <c r="G579" t="str">
        <f t="shared" si="55"/>
        <v>Day</v>
      </c>
      <c r="H579">
        <v>1</v>
      </c>
      <c r="I579" t="str">
        <f t="shared" si="56"/>
        <v>Q3</v>
      </c>
      <c r="J579" t="str">
        <f t="shared" si="57"/>
        <v>August</v>
      </c>
      <c r="K579">
        <f t="shared" si="58"/>
        <v>2023</v>
      </c>
      <c r="L579">
        <f t="shared" si="59"/>
        <v>13</v>
      </c>
      <c r="M579" t="s">
        <v>1094</v>
      </c>
      <c r="N579">
        <v>126996</v>
      </c>
    </row>
    <row r="580" spans="1:14" x14ac:dyDescent="0.25">
      <c r="A580">
        <v>20010694</v>
      </c>
      <c r="B580" t="s">
        <v>19486</v>
      </c>
      <c r="C580" t="s">
        <v>265</v>
      </c>
      <c r="D580" t="s">
        <v>19126</v>
      </c>
      <c r="E580" t="s">
        <v>9</v>
      </c>
      <c r="F580" s="3">
        <f t="shared" si="54"/>
        <v>45142.650277777779</v>
      </c>
      <c r="G580" t="str">
        <f t="shared" si="55"/>
        <v>Day</v>
      </c>
      <c r="H580">
        <v>1</v>
      </c>
      <c r="I580" t="str">
        <f t="shared" si="56"/>
        <v>Q3</v>
      </c>
      <c r="J580" t="str">
        <f t="shared" si="57"/>
        <v>August</v>
      </c>
      <c r="K580">
        <f t="shared" si="58"/>
        <v>2023</v>
      </c>
      <c r="L580">
        <f t="shared" si="59"/>
        <v>15</v>
      </c>
      <c r="M580" t="s">
        <v>1095</v>
      </c>
      <c r="N580">
        <v>6995</v>
      </c>
    </row>
    <row r="581" spans="1:14" x14ac:dyDescent="0.25">
      <c r="A581">
        <v>20010695</v>
      </c>
      <c r="B581" t="s">
        <v>19486</v>
      </c>
      <c r="C581" t="s">
        <v>51</v>
      </c>
      <c r="D581" t="s">
        <v>19478</v>
      </c>
      <c r="E581" t="s">
        <v>9</v>
      </c>
      <c r="F581" s="3">
        <f t="shared" si="54"/>
        <v>45143.32372685185</v>
      </c>
      <c r="G581" t="str">
        <f t="shared" si="55"/>
        <v>Day</v>
      </c>
      <c r="H581">
        <v>1</v>
      </c>
      <c r="I581" t="str">
        <f t="shared" si="56"/>
        <v>Q3</v>
      </c>
      <c r="J581" t="str">
        <f t="shared" si="57"/>
        <v>August</v>
      </c>
      <c r="K581">
        <f t="shared" si="58"/>
        <v>2023</v>
      </c>
      <c r="L581">
        <f t="shared" si="59"/>
        <v>7</v>
      </c>
      <c r="M581" t="s">
        <v>1096</v>
      </c>
      <c r="N581">
        <v>54566</v>
      </c>
    </row>
    <row r="582" spans="1:14" x14ac:dyDescent="0.25">
      <c r="A582">
        <v>20010696</v>
      </c>
      <c r="B582" t="s">
        <v>19486</v>
      </c>
      <c r="C582" t="s">
        <v>351</v>
      </c>
      <c r="D582" t="s">
        <v>19125</v>
      </c>
      <c r="E582" t="s">
        <v>9</v>
      </c>
      <c r="F582" s="3">
        <f t="shared" si="54"/>
        <v>45143.414560185185</v>
      </c>
      <c r="G582" t="str">
        <f t="shared" si="55"/>
        <v>Day</v>
      </c>
      <c r="H582">
        <v>1</v>
      </c>
      <c r="I582" t="str">
        <f t="shared" si="56"/>
        <v>Q3</v>
      </c>
      <c r="J582" t="str">
        <f t="shared" si="57"/>
        <v>August</v>
      </c>
      <c r="K582">
        <f t="shared" si="58"/>
        <v>2023</v>
      </c>
      <c r="L582">
        <f t="shared" si="59"/>
        <v>9</v>
      </c>
      <c r="M582" t="s">
        <v>1097</v>
      </c>
      <c r="N582">
        <v>4326.8999999999996</v>
      </c>
    </row>
    <row r="583" spans="1:14" x14ac:dyDescent="0.25">
      <c r="A583">
        <v>20010697</v>
      </c>
      <c r="B583" t="s">
        <v>19486</v>
      </c>
      <c r="C583" t="s">
        <v>67</v>
      </c>
      <c r="D583" t="s">
        <v>19128</v>
      </c>
      <c r="E583" t="s">
        <v>9</v>
      </c>
      <c r="F583" s="3">
        <f t="shared" si="54"/>
        <v>45143.703032407408</v>
      </c>
      <c r="G583" t="str">
        <f t="shared" si="55"/>
        <v>Day</v>
      </c>
      <c r="H583">
        <v>1</v>
      </c>
      <c r="I583" t="str">
        <f t="shared" si="56"/>
        <v>Q3</v>
      </c>
      <c r="J583" t="str">
        <f t="shared" si="57"/>
        <v>August</v>
      </c>
      <c r="K583">
        <f t="shared" si="58"/>
        <v>2023</v>
      </c>
      <c r="L583">
        <f t="shared" si="59"/>
        <v>16</v>
      </c>
      <c r="M583" t="s">
        <v>1098</v>
      </c>
      <c r="N583">
        <v>5141</v>
      </c>
    </row>
    <row r="584" spans="1:14" x14ac:dyDescent="0.25">
      <c r="A584">
        <v>20010698</v>
      </c>
      <c r="B584" t="s">
        <v>19486</v>
      </c>
      <c r="C584" t="s">
        <v>265</v>
      </c>
      <c r="D584" t="s">
        <v>19479</v>
      </c>
      <c r="E584" t="s">
        <v>9</v>
      </c>
      <c r="F584" s="3">
        <f t="shared" si="54"/>
        <v>45145.501064814816</v>
      </c>
      <c r="G584" t="str">
        <f t="shared" si="55"/>
        <v>Day</v>
      </c>
      <c r="H584">
        <v>1</v>
      </c>
      <c r="I584" t="str">
        <f t="shared" si="56"/>
        <v>Q3</v>
      </c>
      <c r="J584" t="str">
        <f t="shared" si="57"/>
        <v>August</v>
      </c>
      <c r="K584">
        <f t="shared" si="58"/>
        <v>2023</v>
      </c>
      <c r="L584">
        <f t="shared" si="59"/>
        <v>12</v>
      </c>
      <c r="M584" t="s">
        <v>1099</v>
      </c>
      <c r="N584">
        <v>9000</v>
      </c>
    </row>
    <row r="585" spans="1:14" x14ac:dyDescent="0.25">
      <c r="A585">
        <v>20010699</v>
      </c>
      <c r="B585" t="s">
        <v>19486</v>
      </c>
      <c r="C585" t="s">
        <v>11</v>
      </c>
      <c r="D585" t="s">
        <v>19478</v>
      </c>
      <c r="E585" t="s">
        <v>9</v>
      </c>
      <c r="F585" s="3">
        <f t="shared" si="54"/>
        <v>45145.602847222224</v>
      </c>
      <c r="G585" t="str">
        <f t="shared" si="55"/>
        <v>Day</v>
      </c>
      <c r="H585">
        <v>1</v>
      </c>
      <c r="I585" t="str">
        <f t="shared" si="56"/>
        <v>Q3</v>
      </c>
      <c r="J585" t="str">
        <f t="shared" si="57"/>
        <v>August</v>
      </c>
      <c r="K585">
        <f t="shared" si="58"/>
        <v>2023</v>
      </c>
      <c r="L585">
        <f t="shared" si="59"/>
        <v>14</v>
      </c>
      <c r="M585" t="s">
        <v>1100</v>
      </c>
      <c r="N585">
        <v>32125</v>
      </c>
    </row>
    <row r="586" spans="1:14" x14ac:dyDescent="0.25">
      <c r="A586">
        <v>20010700</v>
      </c>
      <c r="B586" t="s">
        <v>19486</v>
      </c>
      <c r="C586" t="s">
        <v>458</v>
      </c>
      <c r="D586" t="s">
        <v>451</v>
      </c>
      <c r="E586" t="s">
        <v>9</v>
      </c>
      <c r="F586" s="3">
        <f t="shared" si="54"/>
        <v>45146.387812499997</v>
      </c>
      <c r="G586" t="str">
        <f t="shared" si="55"/>
        <v>Day</v>
      </c>
      <c r="H586">
        <v>1</v>
      </c>
      <c r="I586" t="str">
        <f t="shared" si="56"/>
        <v>Q3</v>
      </c>
      <c r="J586" t="str">
        <f t="shared" si="57"/>
        <v>August</v>
      </c>
      <c r="K586">
        <f t="shared" si="58"/>
        <v>2023</v>
      </c>
      <c r="L586">
        <f t="shared" si="59"/>
        <v>9</v>
      </c>
      <c r="M586" t="s">
        <v>1101</v>
      </c>
      <c r="N586">
        <v>6541</v>
      </c>
    </row>
    <row r="587" spans="1:14" x14ac:dyDescent="0.25">
      <c r="A587">
        <v>20010701</v>
      </c>
      <c r="B587" t="s">
        <v>19486</v>
      </c>
      <c r="C587" t="s">
        <v>11</v>
      </c>
      <c r="D587" t="s">
        <v>19478</v>
      </c>
      <c r="E587" t="s">
        <v>9</v>
      </c>
      <c r="F587" s="3">
        <f t="shared" si="54"/>
        <v>45146.395983796298</v>
      </c>
      <c r="G587" t="str">
        <f t="shared" si="55"/>
        <v>Day</v>
      </c>
      <c r="H587">
        <v>1</v>
      </c>
      <c r="I587" t="str">
        <f t="shared" si="56"/>
        <v>Q3</v>
      </c>
      <c r="J587" t="str">
        <f t="shared" si="57"/>
        <v>August</v>
      </c>
      <c r="K587">
        <f t="shared" si="58"/>
        <v>2023</v>
      </c>
      <c r="L587">
        <f t="shared" si="59"/>
        <v>9</v>
      </c>
      <c r="M587" t="s">
        <v>1102</v>
      </c>
      <c r="N587">
        <v>26053</v>
      </c>
    </row>
    <row r="588" spans="1:14" x14ac:dyDescent="0.25">
      <c r="A588">
        <v>20010703</v>
      </c>
      <c r="B588" t="s">
        <v>19486</v>
      </c>
      <c r="C588" t="s">
        <v>120</v>
      </c>
      <c r="D588" t="s">
        <v>19483</v>
      </c>
      <c r="E588" t="s">
        <v>9</v>
      </c>
      <c r="F588" s="3">
        <f t="shared" si="54"/>
        <v>45146.416967592595</v>
      </c>
      <c r="G588" t="str">
        <f t="shared" si="55"/>
        <v>Day</v>
      </c>
      <c r="H588">
        <v>1</v>
      </c>
      <c r="I588" t="str">
        <f t="shared" si="56"/>
        <v>Q3</v>
      </c>
      <c r="J588" t="str">
        <f t="shared" si="57"/>
        <v>August</v>
      </c>
      <c r="K588">
        <f t="shared" si="58"/>
        <v>2023</v>
      </c>
      <c r="L588">
        <f t="shared" si="59"/>
        <v>10</v>
      </c>
      <c r="M588" t="s">
        <v>1103</v>
      </c>
      <c r="N588">
        <v>1047.0999999999999</v>
      </c>
    </row>
    <row r="589" spans="1:14" x14ac:dyDescent="0.25">
      <c r="A589">
        <v>20010704</v>
      </c>
      <c r="B589" t="s">
        <v>19486</v>
      </c>
      <c r="C589" t="s">
        <v>267</v>
      </c>
      <c r="D589" t="s">
        <v>19126</v>
      </c>
      <c r="E589" t="s">
        <v>9</v>
      </c>
      <c r="F589" s="3">
        <f t="shared" si="54"/>
        <v>45146.466516203705</v>
      </c>
      <c r="G589" t="str">
        <f t="shared" si="55"/>
        <v>Day</v>
      </c>
      <c r="H589">
        <v>1</v>
      </c>
      <c r="I589" t="str">
        <f t="shared" si="56"/>
        <v>Q3</v>
      </c>
      <c r="J589" t="str">
        <f t="shared" si="57"/>
        <v>August</v>
      </c>
      <c r="K589">
        <f t="shared" si="58"/>
        <v>2023</v>
      </c>
      <c r="L589">
        <f t="shared" si="59"/>
        <v>11</v>
      </c>
      <c r="M589" t="s">
        <v>1104</v>
      </c>
      <c r="N589">
        <v>9000</v>
      </c>
    </row>
    <row r="590" spans="1:14" x14ac:dyDescent="0.25">
      <c r="A590">
        <v>20010705</v>
      </c>
      <c r="B590" t="s">
        <v>19486</v>
      </c>
      <c r="C590" t="s">
        <v>172</v>
      </c>
      <c r="D590" t="s">
        <v>19479</v>
      </c>
      <c r="E590" t="s">
        <v>9</v>
      </c>
      <c r="F590" s="3">
        <f t="shared" si="54"/>
        <v>45146.583472222221</v>
      </c>
      <c r="G590" t="str">
        <f t="shared" si="55"/>
        <v>Day</v>
      </c>
      <c r="H590">
        <v>1</v>
      </c>
      <c r="I590" t="str">
        <f t="shared" si="56"/>
        <v>Q3</v>
      </c>
      <c r="J590" t="str">
        <f t="shared" si="57"/>
        <v>August</v>
      </c>
      <c r="K590">
        <f t="shared" si="58"/>
        <v>2023</v>
      </c>
      <c r="L590">
        <f t="shared" si="59"/>
        <v>14</v>
      </c>
      <c r="M590" t="s">
        <v>1105</v>
      </c>
      <c r="N590">
        <v>12106</v>
      </c>
    </row>
    <row r="591" spans="1:14" x14ac:dyDescent="0.25">
      <c r="A591">
        <v>20010706</v>
      </c>
      <c r="B591" t="s">
        <v>19486</v>
      </c>
      <c r="C591" t="s">
        <v>149</v>
      </c>
      <c r="D591" t="s">
        <v>19126</v>
      </c>
      <c r="E591" t="s">
        <v>9</v>
      </c>
      <c r="F591" s="3">
        <f t="shared" si="54"/>
        <v>45146.590208333335</v>
      </c>
      <c r="G591" t="str">
        <f t="shared" si="55"/>
        <v>Day</v>
      </c>
      <c r="H591">
        <v>1</v>
      </c>
      <c r="I591" t="str">
        <f t="shared" si="56"/>
        <v>Q3</v>
      </c>
      <c r="J591" t="str">
        <f t="shared" si="57"/>
        <v>August</v>
      </c>
      <c r="K591">
        <f t="shared" si="58"/>
        <v>2023</v>
      </c>
      <c r="L591">
        <f t="shared" si="59"/>
        <v>14</v>
      </c>
      <c r="M591" t="s">
        <v>1106</v>
      </c>
      <c r="N591">
        <v>105000</v>
      </c>
    </row>
    <row r="592" spans="1:14" x14ac:dyDescent="0.25">
      <c r="A592">
        <v>20010707</v>
      </c>
      <c r="B592" t="s">
        <v>19474</v>
      </c>
      <c r="C592" t="s">
        <v>199</v>
      </c>
      <c r="D592" t="s">
        <v>19128</v>
      </c>
      <c r="E592" t="s">
        <v>9</v>
      </c>
      <c r="F592" s="3">
        <f t="shared" si="54"/>
        <v>45146.590891203705</v>
      </c>
      <c r="G592" t="str">
        <f t="shared" si="55"/>
        <v>Day</v>
      </c>
      <c r="H592">
        <v>1</v>
      </c>
      <c r="I592" t="str">
        <f t="shared" si="56"/>
        <v>Q3</v>
      </c>
      <c r="J592" t="str">
        <f t="shared" si="57"/>
        <v>August</v>
      </c>
      <c r="K592">
        <f t="shared" si="58"/>
        <v>2023</v>
      </c>
      <c r="L592">
        <f t="shared" si="59"/>
        <v>14</v>
      </c>
      <c r="M592" t="s">
        <v>1107</v>
      </c>
      <c r="N592">
        <v>67284</v>
      </c>
    </row>
    <row r="593" spans="1:14" x14ac:dyDescent="0.25">
      <c r="A593">
        <v>20010708</v>
      </c>
      <c r="B593" t="s">
        <v>19486</v>
      </c>
      <c r="C593" t="s">
        <v>16</v>
      </c>
      <c r="D593" t="s">
        <v>19478</v>
      </c>
      <c r="E593" t="s">
        <v>9</v>
      </c>
      <c r="F593" s="3">
        <f t="shared" si="54"/>
        <v>45146.591886574075</v>
      </c>
      <c r="G593" t="str">
        <f t="shared" si="55"/>
        <v>Day</v>
      </c>
      <c r="H593">
        <v>1</v>
      </c>
      <c r="I593" t="str">
        <f t="shared" si="56"/>
        <v>Q3</v>
      </c>
      <c r="J593" t="str">
        <f t="shared" si="57"/>
        <v>August</v>
      </c>
      <c r="K593">
        <f t="shared" si="58"/>
        <v>2023</v>
      </c>
      <c r="L593">
        <f t="shared" si="59"/>
        <v>14</v>
      </c>
      <c r="M593" t="s">
        <v>1108</v>
      </c>
      <c r="N593">
        <v>32985</v>
      </c>
    </row>
    <row r="594" spans="1:14" x14ac:dyDescent="0.25">
      <c r="A594">
        <v>20010709</v>
      </c>
      <c r="B594" t="s">
        <v>19486</v>
      </c>
      <c r="C594" t="s">
        <v>172</v>
      </c>
      <c r="D594" t="s">
        <v>19479</v>
      </c>
      <c r="E594" t="s">
        <v>9</v>
      </c>
      <c r="F594" s="3">
        <f t="shared" si="54"/>
        <v>45146.62767361111</v>
      </c>
      <c r="G594" t="str">
        <f t="shared" si="55"/>
        <v>Day</v>
      </c>
      <c r="H594">
        <v>1</v>
      </c>
      <c r="I594" t="str">
        <f t="shared" si="56"/>
        <v>Q3</v>
      </c>
      <c r="J594" t="str">
        <f t="shared" si="57"/>
        <v>August</v>
      </c>
      <c r="K594">
        <f t="shared" si="58"/>
        <v>2023</v>
      </c>
      <c r="L594">
        <f t="shared" si="59"/>
        <v>15</v>
      </c>
      <c r="M594" t="s">
        <v>1109</v>
      </c>
      <c r="N594">
        <v>6177.8</v>
      </c>
    </row>
    <row r="595" spans="1:14" x14ac:dyDescent="0.25">
      <c r="A595">
        <v>20010710</v>
      </c>
      <c r="B595" t="s">
        <v>19486</v>
      </c>
      <c r="C595" t="s">
        <v>202</v>
      </c>
      <c r="D595" t="s">
        <v>19479</v>
      </c>
      <c r="E595" t="s">
        <v>9</v>
      </c>
      <c r="F595" s="3">
        <f t="shared" si="54"/>
        <v>45147.254745370374</v>
      </c>
      <c r="G595" t="str">
        <f t="shared" si="55"/>
        <v>Day</v>
      </c>
      <c r="H595">
        <v>1</v>
      </c>
      <c r="I595" t="str">
        <f t="shared" si="56"/>
        <v>Q3</v>
      </c>
      <c r="J595" t="str">
        <f t="shared" si="57"/>
        <v>August</v>
      </c>
      <c r="K595">
        <f t="shared" si="58"/>
        <v>2023</v>
      </c>
      <c r="L595">
        <f t="shared" si="59"/>
        <v>6</v>
      </c>
      <c r="M595" t="s">
        <v>1110</v>
      </c>
      <c r="N595">
        <v>108000</v>
      </c>
    </row>
    <row r="596" spans="1:14" x14ac:dyDescent="0.25">
      <c r="A596">
        <v>20010711</v>
      </c>
      <c r="B596" t="s">
        <v>19474</v>
      </c>
      <c r="C596" t="s">
        <v>202</v>
      </c>
      <c r="D596" t="s">
        <v>19479</v>
      </c>
      <c r="E596" t="s">
        <v>9</v>
      </c>
      <c r="F596" s="3">
        <f t="shared" si="54"/>
        <v>45147.331886574073</v>
      </c>
      <c r="G596" t="str">
        <f t="shared" si="55"/>
        <v>Day</v>
      </c>
      <c r="H596">
        <v>1</v>
      </c>
      <c r="I596" t="str">
        <f t="shared" si="56"/>
        <v>Q3</v>
      </c>
      <c r="J596" t="str">
        <f t="shared" si="57"/>
        <v>August</v>
      </c>
      <c r="K596">
        <f t="shared" si="58"/>
        <v>2023</v>
      </c>
      <c r="L596">
        <f t="shared" si="59"/>
        <v>7</v>
      </c>
      <c r="M596" t="s">
        <v>1111</v>
      </c>
      <c r="N596">
        <v>3653.1</v>
      </c>
    </row>
    <row r="597" spans="1:14" x14ac:dyDescent="0.25">
      <c r="A597">
        <v>20010712</v>
      </c>
      <c r="B597" t="s">
        <v>19486</v>
      </c>
      <c r="C597" t="s">
        <v>113</v>
      </c>
      <c r="D597" t="s">
        <v>19128</v>
      </c>
      <c r="E597" t="s">
        <v>9</v>
      </c>
      <c r="F597" s="3">
        <f t="shared" si="54"/>
        <v>45147.338148148148</v>
      </c>
      <c r="G597" t="str">
        <f t="shared" si="55"/>
        <v>Day</v>
      </c>
      <c r="H597">
        <v>1</v>
      </c>
      <c r="I597" t="str">
        <f t="shared" si="56"/>
        <v>Q3</v>
      </c>
      <c r="J597" t="str">
        <f t="shared" si="57"/>
        <v>August</v>
      </c>
      <c r="K597">
        <f t="shared" si="58"/>
        <v>2023</v>
      </c>
      <c r="L597">
        <f t="shared" si="59"/>
        <v>8</v>
      </c>
      <c r="M597" t="s">
        <v>1112</v>
      </c>
      <c r="N597">
        <v>20638.8</v>
      </c>
    </row>
    <row r="598" spans="1:14" x14ac:dyDescent="0.25">
      <c r="A598">
        <v>20010713</v>
      </c>
      <c r="B598" t="s">
        <v>19474</v>
      </c>
      <c r="C598" t="s">
        <v>265</v>
      </c>
      <c r="D598" t="s">
        <v>19126</v>
      </c>
      <c r="E598" t="s">
        <v>9</v>
      </c>
      <c r="F598" s="3">
        <f t="shared" si="54"/>
        <v>45147.339571759258</v>
      </c>
      <c r="G598" t="str">
        <f t="shared" si="55"/>
        <v>Day</v>
      </c>
      <c r="H598">
        <v>1</v>
      </c>
      <c r="I598" t="str">
        <f t="shared" si="56"/>
        <v>Q3</v>
      </c>
      <c r="J598" t="str">
        <f t="shared" si="57"/>
        <v>August</v>
      </c>
      <c r="K598">
        <f t="shared" si="58"/>
        <v>2023</v>
      </c>
      <c r="L598">
        <f t="shared" si="59"/>
        <v>8</v>
      </c>
      <c r="M598" t="s">
        <v>1113</v>
      </c>
      <c r="N598">
        <v>26960.400000000001</v>
      </c>
    </row>
    <row r="599" spans="1:14" x14ac:dyDescent="0.25">
      <c r="A599">
        <v>20010715</v>
      </c>
      <c r="B599" t="s">
        <v>19486</v>
      </c>
      <c r="C599" t="s">
        <v>66</v>
      </c>
      <c r="D599" t="s">
        <v>19478</v>
      </c>
      <c r="E599" t="s">
        <v>9</v>
      </c>
      <c r="F599" s="3">
        <f t="shared" si="54"/>
        <v>45147.484907407408</v>
      </c>
      <c r="G599" t="str">
        <f t="shared" si="55"/>
        <v>Day</v>
      </c>
      <c r="H599">
        <v>1</v>
      </c>
      <c r="I599" t="str">
        <f t="shared" si="56"/>
        <v>Q3</v>
      </c>
      <c r="J599" t="str">
        <f t="shared" si="57"/>
        <v>August</v>
      </c>
      <c r="K599">
        <f t="shared" si="58"/>
        <v>2023</v>
      </c>
      <c r="L599">
        <f t="shared" si="59"/>
        <v>11</v>
      </c>
      <c r="M599" t="s">
        <v>1114</v>
      </c>
      <c r="N599">
        <v>6726</v>
      </c>
    </row>
    <row r="600" spans="1:14" x14ac:dyDescent="0.25">
      <c r="A600">
        <v>20010716</v>
      </c>
      <c r="B600" t="s">
        <v>19486</v>
      </c>
      <c r="C600" t="s">
        <v>64</v>
      </c>
      <c r="D600" t="s">
        <v>19481</v>
      </c>
      <c r="E600" t="s">
        <v>9</v>
      </c>
      <c r="F600" s="3">
        <f t="shared" si="54"/>
        <v>45147.550752314812</v>
      </c>
      <c r="G600" t="str">
        <f t="shared" si="55"/>
        <v>Day</v>
      </c>
      <c r="H600">
        <v>1</v>
      </c>
      <c r="I600" t="str">
        <f t="shared" si="56"/>
        <v>Q3</v>
      </c>
      <c r="J600" t="str">
        <f t="shared" si="57"/>
        <v>August</v>
      </c>
      <c r="K600">
        <f t="shared" si="58"/>
        <v>2023</v>
      </c>
      <c r="L600">
        <f t="shared" si="59"/>
        <v>13</v>
      </c>
      <c r="M600" t="s">
        <v>1115</v>
      </c>
      <c r="N600">
        <v>6177</v>
      </c>
    </row>
    <row r="601" spans="1:14" x14ac:dyDescent="0.25">
      <c r="A601">
        <v>20010717</v>
      </c>
      <c r="B601" t="s">
        <v>19486</v>
      </c>
      <c r="C601" t="s">
        <v>26</v>
      </c>
      <c r="D601" t="s">
        <v>19471</v>
      </c>
      <c r="E601" t="s">
        <v>9</v>
      </c>
      <c r="F601" s="3">
        <f t="shared" si="54"/>
        <v>45147.553888888891</v>
      </c>
      <c r="G601" t="str">
        <f t="shared" si="55"/>
        <v>Day</v>
      </c>
      <c r="H601">
        <v>1</v>
      </c>
      <c r="I601" t="str">
        <f t="shared" si="56"/>
        <v>Q3</v>
      </c>
      <c r="J601" t="str">
        <f t="shared" si="57"/>
        <v>August</v>
      </c>
      <c r="K601">
        <f t="shared" si="58"/>
        <v>2023</v>
      </c>
      <c r="L601">
        <f t="shared" si="59"/>
        <v>13</v>
      </c>
      <c r="M601" t="s">
        <v>1116</v>
      </c>
      <c r="N601">
        <v>11437</v>
      </c>
    </row>
    <row r="602" spans="1:14" x14ac:dyDescent="0.25">
      <c r="A602">
        <v>20010718</v>
      </c>
      <c r="B602" t="s">
        <v>19486</v>
      </c>
      <c r="C602" t="s">
        <v>313</v>
      </c>
      <c r="D602" t="s">
        <v>19126</v>
      </c>
      <c r="E602" t="s">
        <v>9</v>
      </c>
      <c r="F602" s="3">
        <f t="shared" si="54"/>
        <v>45147.554872685185</v>
      </c>
      <c r="G602" t="str">
        <f t="shared" si="55"/>
        <v>Day</v>
      </c>
      <c r="H602">
        <v>1</v>
      </c>
      <c r="I602" t="str">
        <f t="shared" si="56"/>
        <v>Q3</v>
      </c>
      <c r="J602" t="str">
        <f t="shared" si="57"/>
        <v>August</v>
      </c>
      <c r="K602">
        <f t="shared" si="58"/>
        <v>2023</v>
      </c>
      <c r="L602">
        <f t="shared" si="59"/>
        <v>13</v>
      </c>
      <c r="M602" t="s">
        <v>1117</v>
      </c>
      <c r="N602">
        <v>6178</v>
      </c>
    </row>
    <row r="603" spans="1:14" x14ac:dyDescent="0.25">
      <c r="A603">
        <v>20010719</v>
      </c>
      <c r="B603" t="s">
        <v>19486</v>
      </c>
      <c r="C603" t="s">
        <v>51</v>
      </c>
      <c r="D603" t="s">
        <v>19135</v>
      </c>
      <c r="E603" t="s">
        <v>9</v>
      </c>
      <c r="F603" s="3">
        <f t="shared" si="54"/>
        <v>45147.556041666663</v>
      </c>
      <c r="G603" t="str">
        <f t="shared" si="55"/>
        <v>Day</v>
      </c>
      <c r="H603">
        <v>1</v>
      </c>
      <c r="I603" t="str">
        <f t="shared" si="56"/>
        <v>Q3</v>
      </c>
      <c r="J603" t="str">
        <f t="shared" si="57"/>
        <v>August</v>
      </c>
      <c r="K603">
        <f t="shared" si="58"/>
        <v>2023</v>
      </c>
      <c r="L603">
        <f t="shared" si="59"/>
        <v>13</v>
      </c>
      <c r="M603" t="s">
        <v>1118</v>
      </c>
      <c r="N603">
        <v>40634</v>
      </c>
    </row>
    <row r="604" spans="1:14" x14ac:dyDescent="0.25">
      <c r="A604">
        <v>20010720</v>
      </c>
      <c r="B604" t="s">
        <v>19486</v>
      </c>
      <c r="C604" t="s">
        <v>68</v>
      </c>
      <c r="D604" t="s">
        <v>19478</v>
      </c>
      <c r="E604" t="s">
        <v>9</v>
      </c>
      <c r="F604" s="3">
        <f t="shared" si="54"/>
        <v>45147.64267361111</v>
      </c>
      <c r="G604" t="str">
        <f t="shared" si="55"/>
        <v>Day</v>
      </c>
      <c r="H604">
        <v>1</v>
      </c>
      <c r="I604" t="str">
        <f t="shared" si="56"/>
        <v>Q3</v>
      </c>
      <c r="J604" t="str">
        <f t="shared" si="57"/>
        <v>August</v>
      </c>
      <c r="K604">
        <f t="shared" si="58"/>
        <v>2023</v>
      </c>
      <c r="L604">
        <f t="shared" si="59"/>
        <v>15</v>
      </c>
      <c r="M604" t="s">
        <v>1119</v>
      </c>
      <c r="N604">
        <v>6296</v>
      </c>
    </row>
    <row r="605" spans="1:14" x14ac:dyDescent="0.25">
      <c r="A605">
        <v>20010721</v>
      </c>
      <c r="B605" t="s">
        <v>19486</v>
      </c>
      <c r="C605" t="s">
        <v>311</v>
      </c>
      <c r="D605" t="s">
        <v>19479</v>
      </c>
      <c r="E605" t="s">
        <v>9</v>
      </c>
      <c r="F605" s="3">
        <f t="shared" si="54"/>
        <v>45147.712997685187</v>
      </c>
      <c r="G605" t="str">
        <f t="shared" si="55"/>
        <v>Day</v>
      </c>
      <c r="H605">
        <v>1</v>
      </c>
      <c r="I605" t="str">
        <f t="shared" si="56"/>
        <v>Q3</v>
      </c>
      <c r="J605" t="str">
        <f t="shared" si="57"/>
        <v>August</v>
      </c>
      <c r="K605">
        <f t="shared" si="58"/>
        <v>2023</v>
      </c>
      <c r="L605">
        <f t="shared" si="59"/>
        <v>17</v>
      </c>
      <c r="M605" t="s">
        <v>1120</v>
      </c>
      <c r="N605">
        <v>12918</v>
      </c>
    </row>
    <row r="606" spans="1:14" x14ac:dyDescent="0.25">
      <c r="A606">
        <v>20010722</v>
      </c>
      <c r="B606" t="s">
        <v>19486</v>
      </c>
      <c r="C606" t="s">
        <v>51</v>
      </c>
      <c r="D606" t="s">
        <v>19478</v>
      </c>
      <c r="E606" t="s">
        <v>9</v>
      </c>
      <c r="F606" s="3">
        <f t="shared" si="54"/>
        <v>45147.715520833335</v>
      </c>
      <c r="G606" t="str">
        <f t="shared" si="55"/>
        <v>Day</v>
      </c>
      <c r="H606">
        <v>1</v>
      </c>
      <c r="I606" t="str">
        <f t="shared" si="56"/>
        <v>Q3</v>
      </c>
      <c r="J606" t="str">
        <f t="shared" si="57"/>
        <v>August</v>
      </c>
      <c r="K606">
        <f t="shared" si="58"/>
        <v>2023</v>
      </c>
      <c r="L606">
        <f t="shared" si="59"/>
        <v>17</v>
      </c>
      <c r="M606" t="s">
        <v>1121</v>
      </c>
      <c r="N606">
        <v>14706</v>
      </c>
    </row>
    <row r="607" spans="1:14" x14ac:dyDescent="0.25">
      <c r="A607">
        <v>20010723</v>
      </c>
      <c r="B607" t="s">
        <v>19486</v>
      </c>
      <c r="C607" t="s">
        <v>265</v>
      </c>
      <c r="D607" t="s">
        <v>19479</v>
      </c>
      <c r="E607" t="s">
        <v>9</v>
      </c>
      <c r="F607" s="3">
        <f t="shared" si="54"/>
        <v>45147.80736111111</v>
      </c>
      <c r="G607" t="str">
        <f t="shared" si="55"/>
        <v>Night</v>
      </c>
      <c r="H607">
        <v>1</v>
      </c>
      <c r="I607" t="str">
        <f t="shared" si="56"/>
        <v>Q3</v>
      </c>
      <c r="J607" t="str">
        <f t="shared" si="57"/>
        <v>August</v>
      </c>
      <c r="K607">
        <f t="shared" si="58"/>
        <v>2023</v>
      </c>
      <c r="L607">
        <f t="shared" si="59"/>
        <v>19</v>
      </c>
      <c r="M607" t="s">
        <v>1122</v>
      </c>
      <c r="N607">
        <v>0</v>
      </c>
    </row>
    <row r="608" spans="1:14" x14ac:dyDescent="0.25">
      <c r="A608">
        <v>20010724</v>
      </c>
      <c r="B608" t="s">
        <v>19486</v>
      </c>
      <c r="C608" t="s">
        <v>312</v>
      </c>
      <c r="D608" t="s">
        <v>19479</v>
      </c>
      <c r="E608" t="s">
        <v>9</v>
      </c>
      <c r="F608" s="3">
        <f t="shared" si="54"/>
        <v>45148.344976851855</v>
      </c>
      <c r="G608" t="str">
        <f t="shared" si="55"/>
        <v>Day</v>
      </c>
      <c r="H608">
        <v>1</v>
      </c>
      <c r="I608" t="str">
        <f t="shared" si="56"/>
        <v>Q3</v>
      </c>
      <c r="J608" t="str">
        <f t="shared" si="57"/>
        <v>August</v>
      </c>
      <c r="K608">
        <f t="shared" si="58"/>
        <v>2023</v>
      </c>
      <c r="L608">
        <f t="shared" si="59"/>
        <v>8</v>
      </c>
      <c r="M608" t="s">
        <v>1123</v>
      </c>
      <c r="N608">
        <v>0</v>
      </c>
    </row>
    <row r="609" spans="1:14" x14ac:dyDescent="0.25">
      <c r="A609">
        <v>20010725</v>
      </c>
      <c r="B609" t="s">
        <v>19486</v>
      </c>
      <c r="C609" t="s">
        <v>88</v>
      </c>
      <c r="D609" t="s">
        <v>19129</v>
      </c>
      <c r="E609" t="s">
        <v>9</v>
      </c>
      <c r="F609" s="3">
        <f t="shared" si="54"/>
        <v>45148.383460648147</v>
      </c>
      <c r="G609" t="str">
        <f t="shared" si="55"/>
        <v>Day</v>
      </c>
      <c r="H609">
        <v>1</v>
      </c>
      <c r="I609" t="str">
        <f t="shared" si="56"/>
        <v>Q3</v>
      </c>
      <c r="J609" t="str">
        <f t="shared" si="57"/>
        <v>August</v>
      </c>
      <c r="K609">
        <f t="shared" si="58"/>
        <v>2023</v>
      </c>
      <c r="L609">
        <f t="shared" si="59"/>
        <v>9</v>
      </c>
      <c r="M609" t="s">
        <v>1124</v>
      </c>
      <c r="N609">
        <v>11070</v>
      </c>
    </row>
    <row r="610" spans="1:14" x14ac:dyDescent="0.25">
      <c r="A610">
        <v>20010726</v>
      </c>
      <c r="B610" t="s">
        <v>19486</v>
      </c>
      <c r="C610" t="s">
        <v>197</v>
      </c>
      <c r="D610" t="s">
        <v>19129</v>
      </c>
      <c r="E610" t="s">
        <v>9</v>
      </c>
      <c r="F610" s="3">
        <f t="shared" si="54"/>
        <v>45148.49732638889</v>
      </c>
      <c r="G610" t="str">
        <f t="shared" si="55"/>
        <v>Day</v>
      </c>
      <c r="H610">
        <v>1</v>
      </c>
      <c r="I610" t="str">
        <f t="shared" si="56"/>
        <v>Q3</v>
      </c>
      <c r="J610" t="str">
        <f t="shared" si="57"/>
        <v>August</v>
      </c>
      <c r="K610">
        <f t="shared" si="58"/>
        <v>2023</v>
      </c>
      <c r="L610">
        <f t="shared" si="59"/>
        <v>11</v>
      </c>
      <c r="M610" t="s">
        <v>1125</v>
      </c>
      <c r="N610">
        <v>4626.8999999999996</v>
      </c>
    </row>
    <row r="611" spans="1:14" x14ac:dyDescent="0.25">
      <c r="A611">
        <v>20010727</v>
      </c>
      <c r="B611" t="s">
        <v>19486</v>
      </c>
      <c r="C611" t="s">
        <v>385</v>
      </c>
      <c r="D611" t="s">
        <v>19128</v>
      </c>
      <c r="E611" t="s">
        <v>9</v>
      </c>
      <c r="F611" s="3">
        <f t="shared" si="54"/>
        <v>45148.738599537035</v>
      </c>
      <c r="G611" t="str">
        <f t="shared" si="55"/>
        <v>Day</v>
      </c>
      <c r="H611">
        <v>1</v>
      </c>
      <c r="I611" t="str">
        <f t="shared" si="56"/>
        <v>Q3</v>
      </c>
      <c r="J611" t="str">
        <f t="shared" si="57"/>
        <v>August</v>
      </c>
      <c r="K611">
        <f t="shared" si="58"/>
        <v>2023</v>
      </c>
      <c r="L611">
        <f t="shared" si="59"/>
        <v>17</v>
      </c>
      <c r="M611" t="s">
        <v>1126</v>
      </c>
      <c r="N611">
        <v>23220</v>
      </c>
    </row>
    <row r="612" spans="1:14" x14ac:dyDescent="0.25">
      <c r="A612">
        <v>20010728</v>
      </c>
      <c r="B612" t="s">
        <v>19486</v>
      </c>
      <c r="C612" t="s">
        <v>340</v>
      </c>
      <c r="D612" t="s">
        <v>19125</v>
      </c>
      <c r="E612" t="s">
        <v>9</v>
      </c>
      <c r="F612" s="3">
        <f t="shared" si="54"/>
        <v>45149.358229166668</v>
      </c>
      <c r="G612" t="str">
        <f t="shared" si="55"/>
        <v>Day</v>
      </c>
      <c r="H612">
        <v>1</v>
      </c>
      <c r="I612" t="str">
        <f t="shared" si="56"/>
        <v>Q3</v>
      </c>
      <c r="J612" t="str">
        <f t="shared" si="57"/>
        <v>August</v>
      </c>
      <c r="K612">
        <f t="shared" si="58"/>
        <v>2023</v>
      </c>
      <c r="L612">
        <f t="shared" si="59"/>
        <v>8</v>
      </c>
      <c r="M612" t="s">
        <v>1127</v>
      </c>
      <c r="N612">
        <v>6541</v>
      </c>
    </row>
    <row r="613" spans="1:14" x14ac:dyDescent="0.25">
      <c r="A613">
        <v>20010729</v>
      </c>
      <c r="B613" t="s">
        <v>19486</v>
      </c>
      <c r="C613" t="s">
        <v>340</v>
      </c>
      <c r="D613" t="s">
        <v>19125</v>
      </c>
      <c r="E613" t="s">
        <v>9</v>
      </c>
      <c r="F613" s="3">
        <f t="shared" si="54"/>
        <v>45149.369259259256</v>
      </c>
      <c r="G613" t="str">
        <f t="shared" si="55"/>
        <v>Day</v>
      </c>
      <c r="H613">
        <v>1</v>
      </c>
      <c r="I613" t="str">
        <f t="shared" si="56"/>
        <v>Q3</v>
      </c>
      <c r="J613" t="str">
        <f t="shared" si="57"/>
        <v>August</v>
      </c>
      <c r="K613">
        <f t="shared" si="58"/>
        <v>2023</v>
      </c>
      <c r="L613">
        <f t="shared" si="59"/>
        <v>8</v>
      </c>
      <c r="M613" t="s">
        <v>1128</v>
      </c>
      <c r="N613">
        <v>7268</v>
      </c>
    </row>
    <row r="614" spans="1:14" x14ac:dyDescent="0.25">
      <c r="A614">
        <v>20010730</v>
      </c>
      <c r="B614" t="s">
        <v>19486</v>
      </c>
      <c r="C614" t="s">
        <v>26</v>
      </c>
      <c r="D614" t="s">
        <v>19478</v>
      </c>
      <c r="E614" t="s">
        <v>9</v>
      </c>
      <c r="F614" s="3">
        <f t="shared" si="54"/>
        <v>45149.395370370374</v>
      </c>
      <c r="G614" t="str">
        <f t="shared" si="55"/>
        <v>Day</v>
      </c>
      <c r="H614">
        <v>1</v>
      </c>
      <c r="I614" t="str">
        <f t="shared" si="56"/>
        <v>Q3</v>
      </c>
      <c r="J614" t="str">
        <f t="shared" si="57"/>
        <v>August</v>
      </c>
      <c r="K614">
        <f t="shared" si="58"/>
        <v>2023</v>
      </c>
      <c r="L614">
        <f t="shared" si="59"/>
        <v>9</v>
      </c>
      <c r="M614" t="s">
        <v>1129</v>
      </c>
      <c r="N614">
        <v>18223.150000000001</v>
      </c>
    </row>
    <row r="615" spans="1:14" x14ac:dyDescent="0.25">
      <c r="A615">
        <v>20010731</v>
      </c>
      <c r="B615" t="s">
        <v>19486</v>
      </c>
      <c r="C615" t="s">
        <v>197</v>
      </c>
      <c r="D615" t="s">
        <v>19129</v>
      </c>
      <c r="E615" t="s">
        <v>9</v>
      </c>
      <c r="F615" s="3">
        <f t="shared" si="54"/>
        <v>45150.426076388889</v>
      </c>
      <c r="G615" t="str">
        <f t="shared" si="55"/>
        <v>Day</v>
      </c>
      <c r="H615">
        <v>1</v>
      </c>
      <c r="I615" t="str">
        <f t="shared" si="56"/>
        <v>Q3</v>
      </c>
      <c r="J615" t="str">
        <f t="shared" si="57"/>
        <v>August</v>
      </c>
      <c r="K615">
        <f t="shared" si="58"/>
        <v>2023</v>
      </c>
      <c r="L615">
        <f t="shared" si="59"/>
        <v>10</v>
      </c>
      <c r="M615" t="s">
        <v>1130</v>
      </c>
      <c r="N615">
        <v>0</v>
      </c>
    </row>
    <row r="616" spans="1:14" x14ac:dyDescent="0.25">
      <c r="A616">
        <v>20010732</v>
      </c>
      <c r="B616" t="s">
        <v>19488</v>
      </c>
      <c r="C616" t="s">
        <v>130</v>
      </c>
      <c r="D616" t="s">
        <v>19479</v>
      </c>
      <c r="E616" t="s">
        <v>9</v>
      </c>
      <c r="F616" s="3">
        <f t="shared" si="54"/>
        <v>45150.437893518516</v>
      </c>
      <c r="G616" t="str">
        <f t="shared" si="55"/>
        <v>Day</v>
      </c>
      <c r="H616">
        <v>1</v>
      </c>
      <c r="I616" t="str">
        <f t="shared" si="56"/>
        <v>Q3</v>
      </c>
      <c r="J616" t="str">
        <f t="shared" si="57"/>
        <v>August</v>
      </c>
      <c r="K616">
        <f t="shared" si="58"/>
        <v>2023</v>
      </c>
      <c r="L616">
        <f t="shared" si="59"/>
        <v>10</v>
      </c>
      <c r="M616" t="s">
        <v>1131</v>
      </c>
      <c r="N616">
        <v>303997</v>
      </c>
    </row>
    <row r="617" spans="1:14" x14ac:dyDescent="0.25">
      <c r="A617">
        <v>20010733</v>
      </c>
      <c r="B617" t="s">
        <v>19486</v>
      </c>
      <c r="C617" t="s">
        <v>15</v>
      </c>
      <c r="D617" t="s">
        <v>19478</v>
      </c>
      <c r="E617" t="s">
        <v>9</v>
      </c>
      <c r="F617" s="3">
        <f t="shared" si="54"/>
        <v>45150.450011574074</v>
      </c>
      <c r="G617" t="str">
        <f t="shared" si="55"/>
        <v>Day</v>
      </c>
      <c r="H617">
        <v>1</v>
      </c>
      <c r="I617" t="str">
        <f t="shared" si="56"/>
        <v>Q3</v>
      </c>
      <c r="J617" t="str">
        <f t="shared" si="57"/>
        <v>August</v>
      </c>
      <c r="K617">
        <f t="shared" si="58"/>
        <v>2023</v>
      </c>
      <c r="L617">
        <f t="shared" si="59"/>
        <v>10</v>
      </c>
      <c r="M617" t="s">
        <v>1132</v>
      </c>
      <c r="N617">
        <v>8825</v>
      </c>
    </row>
    <row r="618" spans="1:14" x14ac:dyDescent="0.25">
      <c r="A618">
        <v>20010734</v>
      </c>
      <c r="B618" t="s">
        <v>19474</v>
      </c>
      <c r="C618" t="s">
        <v>63</v>
      </c>
      <c r="D618" t="s">
        <v>19479</v>
      </c>
      <c r="E618" t="s">
        <v>9</v>
      </c>
      <c r="F618" s="3">
        <f t="shared" si="54"/>
        <v>45150.584618055553</v>
      </c>
      <c r="G618" t="str">
        <f t="shared" si="55"/>
        <v>Day</v>
      </c>
      <c r="H618">
        <v>1</v>
      </c>
      <c r="I618" t="str">
        <f t="shared" si="56"/>
        <v>Q3</v>
      </c>
      <c r="J618" t="str">
        <f t="shared" si="57"/>
        <v>August</v>
      </c>
      <c r="K618">
        <f t="shared" si="58"/>
        <v>2023</v>
      </c>
      <c r="L618">
        <f t="shared" si="59"/>
        <v>14</v>
      </c>
      <c r="M618" t="s">
        <v>1133</v>
      </c>
      <c r="N618">
        <v>39222</v>
      </c>
    </row>
    <row r="619" spans="1:14" x14ac:dyDescent="0.25">
      <c r="A619">
        <v>20010735</v>
      </c>
      <c r="B619" t="s">
        <v>19486</v>
      </c>
      <c r="C619" t="s">
        <v>351</v>
      </c>
      <c r="D619" t="s">
        <v>19125</v>
      </c>
      <c r="E619" t="s">
        <v>9</v>
      </c>
      <c r="F619" s="3">
        <f t="shared" si="54"/>
        <v>45150.65152777778</v>
      </c>
      <c r="G619" t="str">
        <f t="shared" si="55"/>
        <v>Day</v>
      </c>
      <c r="H619">
        <v>1</v>
      </c>
      <c r="I619" t="str">
        <f t="shared" si="56"/>
        <v>Q3</v>
      </c>
      <c r="J619" t="str">
        <f t="shared" si="57"/>
        <v>August</v>
      </c>
      <c r="K619">
        <f t="shared" si="58"/>
        <v>2023</v>
      </c>
      <c r="L619">
        <f t="shared" si="59"/>
        <v>15</v>
      </c>
      <c r="M619" t="s">
        <v>1134</v>
      </c>
      <c r="N619">
        <v>13230</v>
      </c>
    </row>
    <row r="620" spans="1:14" x14ac:dyDescent="0.25">
      <c r="A620">
        <v>20010736</v>
      </c>
      <c r="B620" t="s">
        <v>19486</v>
      </c>
      <c r="C620" t="s">
        <v>45</v>
      </c>
      <c r="D620" t="s">
        <v>19478</v>
      </c>
      <c r="E620" t="s">
        <v>9</v>
      </c>
      <c r="F620" s="3">
        <f t="shared" si="54"/>
        <v>45150.867268518516</v>
      </c>
      <c r="G620" t="str">
        <f t="shared" si="55"/>
        <v>Night</v>
      </c>
      <c r="H620">
        <v>1</v>
      </c>
      <c r="I620" t="str">
        <f t="shared" si="56"/>
        <v>Q3</v>
      </c>
      <c r="J620" t="str">
        <f t="shared" si="57"/>
        <v>August</v>
      </c>
      <c r="K620">
        <f t="shared" si="58"/>
        <v>2023</v>
      </c>
      <c r="L620">
        <f t="shared" si="59"/>
        <v>20</v>
      </c>
      <c r="M620" t="s">
        <v>1135</v>
      </c>
      <c r="N620">
        <v>23657</v>
      </c>
    </row>
    <row r="621" spans="1:14" x14ac:dyDescent="0.25">
      <c r="A621">
        <v>20010737</v>
      </c>
      <c r="B621" t="s">
        <v>19486</v>
      </c>
      <c r="C621" t="s">
        <v>45</v>
      </c>
      <c r="D621" t="s">
        <v>19128</v>
      </c>
      <c r="E621" t="s">
        <v>9</v>
      </c>
      <c r="F621" s="3">
        <f t="shared" si="54"/>
        <v>45151.318506944444</v>
      </c>
      <c r="G621" t="str">
        <f t="shared" si="55"/>
        <v>Day</v>
      </c>
      <c r="H621">
        <v>1</v>
      </c>
      <c r="I621" t="str">
        <f t="shared" si="56"/>
        <v>Q3</v>
      </c>
      <c r="J621" t="str">
        <f t="shared" si="57"/>
        <v>August</v>
      </c>
      <c r="K621">
        <f t="shared" si="58"/>
        <v>2023</v>
      </c>
      <c r="L621">
        <f t="shared" si="59"/>
        <v>7</v>
      </c>
      <c r="M621" t="s">
        <v>1136</v>
      </c>
      <c r="N621">
        <v>27171</v>
      </c>
    </row>
    <row r="622" spans="1:14" x14ac:dyDescent="0.25">
      <c r="A622">
        <v>20010738</v>
      </c>
      <c r="B622" t="s">
        <v>19486</v>
      </c>
      <c r="C622" t="s">
        <v>365</v>
      </c>
      <c r="D622" t="s">
        <v>19479</v>
      </c>
      <c r="E622" t="s">
        <v>9</v>
      </c>
      <c r="F622" s="3">
        <f t="shared" si="54"/>
        <v>45151.320914351854</v>
      </c>
      <c r="G622" t="str">
        <f t="shared" si="55"/>
        <v>Day</v>
      </c>
      <c r="H622">
        <v>1</v>
      </c>
      <c r="I622" t="str">
        <f t="shared" si="56"/>
        <v>Q3</v>
      </c>
      <c r="J622" t="str">
        <f t="shared" si="57"/>
        <v>August</v>
      </c>
      <c r="K622">
        <f t="shared" si="58"/>
        <v>2023</v>
      </c>
      <c r="L622">
        <f t="shared" si="59"/>
        <v>7</v>
      </c>
      <c r="M622" t="s">
        <v>1137</v>
      </c>
      <c r="N622">
        <v>25749</v>
      </c>
    </row>
    <row r="623" spans="1:14" x14ac:dyDescent="0.25">
      <c r="A623">
        <v>20010739</v>
      </c>
      <c r="B623" t="s">
        <v>19486</v>
      </c>
      <c r="C623" t="s">
        <v>41</v>
      </c>
      <c r="D623" t="s">
        <v>19125</v>
      </c>
      <c r="E623" t="s">
        <v>9</v>
      </c>
      <c r="F623" s="3">
        <f t="shared" si="54"/>
        <v>45151.321053240739</v>
      </c>
      <c r="G623" t="str">
        <f t="shared" si="55"/>
        <v>Day</v>
      </c>
      <c r="H623">
        <v>1</v>
      </c>
      <c r="I623" t="str">
        <f t="shared" si="56"/>
        <v>Q3</v>
      </c>
      <c r="J623" t="str">
        <f t="shared" si="57"/>
        <v>August</v>
      </c>
      <c r="K623">
        <f t="shared" si="58"/>
        <v>2023</v>
      </c>
      <c r="L623">
        <f t="shared" si="59"/>
        <v>7</v>
      </c>
      <c r="M623" t="s">
        <v>1138</v>
      </c>
      <c r="N623">
        <v>217350</v>
      </c>
    </row>
    <row r="624" spans="1:14" x14ac:dyDescent="0.25">
      <c r="A624">
        <v>20010740</v>
      </c>
      <c r="B624" t="s">
        <v>19486</v>
      </c>
      <c r="C624" t="s">
        <v>67</v>
      </c>
      <c r="D624" t="s">
        <v>19478</v>
      </c>
      <c r="E624" t="s">
        <v>9</v>
      </c>
      <c r="F624" s="3">
        <f t="shared" si="54"/>
        <v>45151.350046296298</v>
      </c>
      <c r="G624" t="str">
        <f t="shared" si="55"/>
        <v>Day</v>
      </c>
      <c r="H624">
        <v>1</v>
      </c>
      <c r="I624" t="str">
        <f t="shared" si="56"/>
        <v>Q3</v>
      </c>
      <c r="J624" t="str">
        <f t="shared" si="57"/>
        <v>August</v>
      </c>
      <c r="K624">
        <f t="shared" si="58"/>
        <v>2023</v>
      </c>
      <c r="L624">
        <f t="shared" si="59"/>
        <v>8</v>
      </c>
      <c r="M624" t="s">
        <v>1139</v>
      </c>
      <c r="N624">
        <v>71862</v>
      </c>
    </row>
    <row r="625" spans="1:14" x14ac:dyDescent="0.25">
      <c r="A625">
        <v>20010741</v>
      </c>
      <c r="B625" t="s">
        <v>19486</v>
      </c>
      <c r="C625" t="s">
        <v>199</v>
      </c>
      <c r="D625" t="s">
        <v>19128</v>
      </c>
      <c r="E625" t="s">
        <v>9</v>
      </c>
      <c r="F625" s="3">
        <f t="shared" si="54"/>
        <v>45151.476354166669</v>
      </c>
      <c r="G625" t="str">
        <f t="shared" si="55"/>
        <v>Day</v>
      </c>
      <c r="H625">
        <v>1</v>
      </c>
      <c r="I625" t="str">
        <f t="shared" si="56"/>
        <v>Q3</v>
      </c>
      <c r="J625" t="str">
        <f t="shared" si="57"/>
        <v>August</v>
      </c>
      <c r="K625">
        <f t="shared" si="58"/>
        <v>2023</v>
      </c>
      <c r="L625">
        <f t="shared" si="59"/>
        <v>11</v>
      </c>
      <c r="M625" t="s">
        <v>1140</v>
      </c>
      <c r="N625">
        <v>64675.8</v>
      </c>
    </row>
    <row r="626" spans="1:14" x14ac:dyDescent="0.25">
      <c r="A626">
        <v>20010742</v>
      </c>
      <c r="B626" t="s">
        <v>19474</v>
      </c>
      <c r="C626" t="s">
        <v>433</v>
      </c>
      <c r="D626" t="s">
        <v>19126</v>
      </c>
      <c r="E626" t="s">
        <v>9</v>
      </c>
      <c r="F626" s="3">
        <f t="shared" si="54"/>
        <v>45151.504907407405</v>
      </c>
      <c r="G626" t="str">
        <f t="shared" si="55"/>
        <v>Day</v>
      </c>
      <c r="H626">
        <v>1</v>
      </c>
      <c r="I626" t="str">
        <f t="shared" si="56"/>
        <v>Q3</v>
      </c>
      <c r="J626" t="str">
        <f t="shared" si="57"/>
        <v>August</v>
      </c>
      <c r="K626">
        <f t="shared" si="58"/>
        <v>2023</v>
      </c>
      <c r="L626">
        <f t="shared" si="59"/>
        <v>12</v>
      </c>
      <c r="M626" t="s">
        <v>1141</v>
      </c>
      <c r="N626">
        <v>67030.2</v>
      </c>
    </row>
    <row r="627" spans="1:14" x14ac:dyDescent="0.25">
      <c r="A627">
        <v>20010743</v>
      </c>
      <c r="B627" t="s">
        <v>19487</v>
      </c>
      <c r="C627" t="s">
        <v>68</v>
      </c>
      <c r="D627" t="s">
        <v>19478</v>
      </c>
      <c r="E627" t="s">
        <v>9</v>
      </c>
      <c r="F627" s="3">
        <f t="shared" si="54"/>
        <v>45151.54109953704</v>
      </c>
      <c r="G627" t="str">
        <f t="shared" si="55"/>
        <v>Day</v>
      </c>
      <c r="H627">
        <v>1</v>
      </c>
      <c r="I627" t="str">
        <f t="shared" si="56"/>
        <v>Q3</v>
      </c>
      <c r="J627" t="str">
        <f t="shared" si="57"/>
        <v>August</v>
      </c>
      <c r="K627">
        <f t="shared" si="58"/>
        <v>2023</v>
      </c>
      <c r="L627">
        <f t="shared" si="59"/>
        <v>12</v>
      </c>
      <c r="M627" t="s">
        <v>1142</v>
      </c>
      <c r="N627">
        <v>108000</v>
      </c>
    </row>
    <row r="628" spans="1:14" x14ac:dyDescent="0.25">
      <c r="A628">
        <v>20010744</v>
      </c>
      <c r="B628" t="s">
        <v>19486</v>
      </c>
      <c r="C628" t="s">
        <v>236</v>
      </c>
      <c r="D628" t="s">
        <v>19479</v>
      </c>
      <c r="E628" t="s">
        <v>9</v>
      </c>
      <c r="F628" s="3">
        <f t="shared" si="54"/>
        <v>45151.574282407404</v>
      </c>
      <c r="G628" t="str">
        <f t="shared" si="55"/>
        <v>Day</v>
      </c>
      <c r="H628">
        <v>1</v>
      </c>
      <c r="I628" t="str">
        <f t="shared" si="56"/>
        <v>Q3</v>
      </c>
      <c r="J628" t="str">
        <f t="shared" si="57"/>
        <v>August</v>
      </c>
      <c r="K628">
        <f t="shared" si="58"/>
        <v>2023</v>
      </c>
      <c r="L628">
        <f t="shared" si="59"/>
        <v>13</v>
      </c>
      <c r="M628" t="s">
        <v>1143</v>
      </c>
      <c r="N628">
        <v>0</v>
      </c>
    </row>
    <row r="629" spans="1:14" x14ac:dyDescent="0.25">
      <c r="A629">
        <v>20010745</v>
      </c>
      <c r="B629" t="s">
        <v>19486</v>
      </c>
      <c r="C629" t="s">
        <v>69</v>
      </c>
      <c r="D629" t="s">
        <v>19478</v>
      </c>
      <c r="E629" t="s">
        <v>9</v>
      </c>
      <c r="F629" s="3">
        <f t="shared" si="54"/>
        <v>45151.753171296295</v>
      </c>
      <c r="G629" t="str">
        <f t="shared" si="55"/>
        <v>Night</v>
      </c>
      <c r="H629">
        <v>1</v>
      </c>
      <c r="I629" t="str">
        <f t="shared" si="56"/>
        <v>Q3</v>
      </c>
      <c r="J629" t="str">
        <f t="shared" si="57"/>
        <v>August</v>
      </c>
      <c r="K629">
        <f t="shared" si="58"/>
        <v>2023</v>
      </c>
      <c r="L629">
        <f t="shared" si="59"/>
        <v>18</v>
      </c>
      <c r="M629" t="s">
        <v>1144</v>
      </c>
      <c r="N629">
        <v>19633.5</v>
      </c>
    </row>
    <row r="630" spans="1:14" x14ac:dyDescent="0.25">
      <c r="A630">
        <v>20010746</v>
      </c>
      <c r="B630" t="s">
        <v>19486</v>
      </c>
      <c r="C630" t="s">
        <v>314</v>
      </c>
      <c r="D630" t="s">
        <v>19128</v>
      </c>
      <c r="E630" t="s">
        <v>9</v>
      </c>
      <c r="F630" s="3">
        <f t="shared" si="54"/>
        <v>45152.333275462966</v>
      </c>
      <c r="G630" t="str">
        <f t="shared" si="55"/>
        <v>Day</v>
      </c>
      <c r="H630">
        <v>1</v>
      </c>
      <c r="I630" t="str">
        <f t="shared" si="56"/>
        <v>Q3</v>
      </c>
      <c r="J630" t="str">
        <f t="shared" si="57"/>
        <v>August</v>
      </c>
      <c r="K630">
        <f t="shared" si="58"/>
        <v>2023</v>
      </c>
      <c r="L630">
        <f t="shared" si="59"/>
        <v>7</v>
      </c>
      <c r="M630" t="s">
        <v>1145</v>
      </c>
      <c r="N630">
        <v>4627</v>
      </c>
    </row>
    <row r="631" spans="1:14" x14ac:dyDescent="0.25">
      <c r="A631">
        <v>20010747</v>
      </c>
      <c r="B631" t="s">
        <v>19486</v>
      </c>
      <c r="C631" t="s">
        <v>70</v>
      </c>
      <c r="D631" t="s">
        <v>19129</v>
      </c>
      <c r="E631" t="s">
        <v>9</v>
      </c>
      <c r="F631" s="3">
        <f t="shared" si="54"/>
        <v>45152.427766203706</v>
      </c>
      <c r="G631" t="str">
        <f t="shared" si="55"/>
        <v>Day</v>
      </c>
      <c r="H631">
        <v>1</v>
      </c>
      <c r="I631" t="str">
        <f t="shared" si="56"/>
        <v>Q3</v>
      </c>
      <c r="J631" t="str">
        <f t="shared" si="57"/>
        <v>August</v>
      </c>
      <c r="K631">
        <f t="shared" si="58"/>
        <v>2023</v>
      </c>
      <c r="L631">
        <f t="shared" si="59"/>
        <v>10</v>
      </c>
      <c r="M631" t="s">
        <v>1146</v>
      </c>
      <c r="N631">
        <v>36428</v>
      </c>
    </row>
    <row r="632" spans="1:14" x14ac:dyDescent="0.25">
      <c r="A632">
        <v>20010748</v>
      </c>
      <c r="B632" t="s">
        <v>19486</v>
      </c>
      <c r="C632" t="s">
        <v>162</v>
      </c>
      <c r="D632" t="s">
        <v>19129</v>
      </c>
      <c r="E632" t="s">
        <v>9</v>
      </c>
      <c r="F632" s="3">
        <f t="shared" si="54"/>
        <v>45152.433240740742</v>
      </c>
      <c r="G632" t="str">
        <f t="shared" si="55"/>
        <v>Day</v>
      </c>
      <c r="H632">
        <v>1</v>
      </c>
      <c r="I632" t="str">
        <f t="shared" si="56"/>
        <v>Q3</v>
      </c>
      <c r="J632" t="str">
        <f t="shared" si="57"/>
        <v>August</v>
      </c>
      <c r="K632">
        <f t="shared" si="58"/>
        <v>2023</v>
      </c>
      <c r="L632">
        <f t="shared" si="59"/>
        <v>10</v>
      </c>
      <c r="M632" t="s">
        <v>1147</v>
      </c>
      <c r="N632">
        <v>0</v>
      </c>
    </row>
    <row r="633" spans="1:14" x14ac:dyDescent="0.25">
      <c r="A633">
        <v>20010749</v>
      </c>
      <c r="B633" t="s">
        <v>19486</v>
      </c>
      <c r="C633" t="s">
        <v>162</v>
      </c>
      <c r="D633" t="s">
        <v>19129</v>
      </c>
      <c r="E633" t="s">
        <v>9</v>
      </c>
      <c r="F633" s="3">
        <f t="shared" si="54"/>
        <v>45152.435335648152</v>
      </c>
      <c r="G633" t="str">
        <f t="shared" si="55"/>
        <v>Day</v>
      </c>
      <c r="H633">
        <v>1</v>
      </c>
      <c r="I633" t="str">
        <f t="shared" si="56"/>
        <v>Q3</v>
      </c>
      <c r="J633" t="str">
        <f t="shared" si="57"/>
        <v>August</v>
      </c>
      <c r="K633">
        <f t="shared" si="58"/>
        <v>2023</v>
      </c>
      <c r="L633">
        <f t="shared" si="59"/>
        <v>10</v>
      </c>
      <c r="M633" t="s">
        <v>1148</v>
      </c>
      <c r="N633">
        <v>40483</v>
      </c>
    </row>
    <row r="634" spans="1:14" x14ac:dyDescent="0.25">
      <c r="A634">
        <v>20010750</v>
      </c>
      <c r="B634" t="s">
        <v>19486</v>
      </c>
      <c r="C634" t="s">
        <v>70</v>
      </c>
      <c r="D634" t="s">
        <v>19478</v>
      </c>
      <c r="E634" t="s">
        <v>9</v>
      </c>
      <c r="F634" s="3">
        <f t="shared" si="54"/>
        <v>45152.452905092592</v>
      </c>
      <c r="G634" t="str">
        <f t="shared" si="55"/>
        <v>Day</v>
      </c>
      <c r="H634">
        <v>1</v>
      </c>
      <c r="I634" t="str">
        <f t="shared" si="56"/>
        <v>Q3</v>
      </c>
      <c r="J634" t="str">
        <f t="shared" si="57"/>
        <v>August</v>
      </c>
      <c r="K634">
        <f t="shared" si="58"/>
        <v>2023</v>
      </c>
      <c r="L634">
        <f t="shared" si="59"/>
        <v>10</v>
      </c>
      <c r="M634" t="s">
        <v>1149</v>
      </c>
      <c r="N634">
        <v>4627</v>
      </c>
    </row>
    <row r="635" spans="1:14" x14ac:dyDescent="0.25">
      <c r="A635">
        <v>20010751</v>
      </c>
      <c r="B635" t="s">
        <v>19486</v>
      </c>
      <c r="C635" t="s">
        <v>63</v>
      </c>
      <c r="D635" t="s">
        <v>19478</v>
      </c>
      <c r="E635" t="s">
        <v>9</v>
      </c>
      <c r="F635" s="3">
        <f t="shared" si="54"/>
        <v>45152.500277777777</v>
      </c>
      <c r="G635" t="str">
        <f t="shared" si="55"/>
        <v>Day</v>
      </c>
      <c r="H635">
        <v>1</v>
      </c>
      <c r="I635" t="str">
        <f t="shared" si="56"/>
        <v>Q3</v>
      </c>
      <c r="J635" t="str">
        <f t="shared" si="57"/>
        <v>August</v>
      </c>
      <c r="K635">
        <f t="shared" si="58"/>
        <v>2023</v>
      </c>
      <c r="L635">
        <f t="shared" si="59"/>
        <v>12</v>
      </c>
      <c r="M635" t="s">
        <v>1150</v>
      </c>
      <c r="N635">
        <v>28571.4</v>
      </c>
    </row>
    <row r="636" spans="1:14" x14ac:dyDescent="0.25">
      <c r="A636">
        <v>20010752</v>
      </c>
      <c r="B636" t="s">
        <v>19486</v>
      </c>
      <c r="C636" t="s">
        <v>71</v>
      </c>
      <c r="D636" t="s">
        <v>19478</v>
      </c>
      <c r="E636" t="s">
        <v>9</v>
      </c>
      <c r="F636" s="3">
        <f t="shared" si="54"/>
        <v>45152.694768518515</v>
      </c>
      <c r="G636" t="str">
        <f t="shared" si="55"/>
        <v>Day</v>
      </c>
      <c r="H636">
        <v>1</v>
      </c>
      <c r="I636" t="str">
        <f t="shared" si="56"/>
        <v>Q3</v>
      </c>
      <c r="J636" t="str">
        <f t="shared" si="57"/>
        <v>August</v>
      </c>
      <c r="K636">
        <f t="shared" si="58"/>
        <v>2023</v>
      </c>
      <c r="L636">
        <f t="shared" si="59"/>
        <v>16</v>
      </c>
      <c r="M636" t="s">
        <v>1151</v>
      </c>
      <c r="N636">
        <v>121709</v>
      </c>
    </row>
    <row r="637" spans="1:14" x14ac:dyDescent="0.25">
      <c r="A637">
        <v>20010753</v>
      </c>
      <c r="B637" t="s">
        <v>19486</v>
      </c>
      <c r="C637" t="s">
        <v>69</v>
      </c>
      <c r="D637" t="s">
        <v>463</v>
      </c>
      <c r="E637" t="s">
        <v>9</v>
      </c>
      <c r="F637" s="3">
        <f t="shared" si="54"/>
        <v>45153.284409722219</v>
      </c>
      <c r="G637" t="str">
        <f t="shared" si="55"/>
        <v>Day</v>
      </c>
      <c r="H637">
        <v>1</v>
      </c>
      <c r="I637" t="str">
        <f t="shared" si="56"/>
        <v>Q3</v>
      </c>
      <c r="J637" t="str">
        <f t="shared" si="57"/>
        <v>August</v>
      </c>
      <c r="K637">
        <f t="shared" si="58"/>
        <v>2023</v>
      </c>
      <c r="L637">
        <f t="shared" si="59"/>
        <v>6</v>
      </c>
      <c r="M637" t="s">
        <v>1152</v>
      </c>
      <c r="N637">
        <v>21434</v>
      </c>
    </row>
    <row r="638" spans="1:14" x14ac:dyDescent="0.25">
      <c r="A638">
        <v>20010754</v>
      </c>
      <c r="B638" t="s">
        <v>19486</v>
      </c>
      <c r="C638" t="s">
        <v>503</v>
      </c>
      <c r="D638" t="s">
        <v>19478</v>
      </c>
      <c r="E638" t="s">
        <v>9</v>
      </c>
      <c r="F638" s="3">
        <f t="shared" si="54"/>
        <v>45153.442372685182</v>
      </c>
      <c r="G638" t="str">
        <f t="shared" si="55"/>
        <v>Day</v>
      </c>
      <c r="H638">
        <v>1</v>
      </c>
      <c r="I638" t="str">
        <f t="shared" si="56"/>
        <v>Q3</v>
      </c>
      <c r="J638" t="str">
        <f t="shared" si="57"/>
        <v>August</v>
      </c>
      <c r="K638">
        <f t="shared" si="58"/>
        <v>2023</v>
      </c>
      <c r="L638">
        <f t="shared" si="59"/>
        <v>10</v>
      </c>
      <c r="M638" t="s">
        <v>1153</v>
      </c>
      <c r="N638">
        <v>7102.8</v>
      </c>
    </row>
    <row r="639" spans="1:14" x14ac:dyDescent="0.25">
      <c r="A639">
        <v>20010755</v>
      </c>
      <c r="B639" t="s">
        <v>19486</v>
      </c>
      <c r="C639" t="s">
        <v>375</v>
      </c>
      <c r="D639" t="s">
        <v>19478</v>
      </c>
      <c r="E639" t="s">
        <v>9</v>
      </c>
      <c r="F639" s="3">
        <f t="shared" si="54"/>
        <v>45153.576249999998</v>
      </c>
      <c r="G639" t="str">
        <f t="shared" si="55"/>
        <v>Day</v>
      </c>
      <c r="H639">
        <v>1</v>
      </c>
      <c r="I639" t="str">
        <f t="shared" si="56"/>
        <v>Q3</v>
      </c>
      <c r="J639" t="str">
        <f t="shared" si="57"/>
        <v>August</v>
      </c>
      <c r="K639">
        <f t="shared" si="58"/>
        <v>2023</v>
      </c>
      <c r="L639">
        <f t="shared" si="59"/>
        <v>13</v>
      </c>
      <c r="M639" t="s">
        <v>1154</v>
      </c>
      <c r="N639">
        <v>74295</v>
      </c>
    </row>
    <row r="640" spans="1:14" x14ac:dyDescent="0.25">
      <c r="A640">
        <v>20010756</v>
      </c>
      <c r="B640" t="s">
        <v>19486</v>
      </c>
      <c r="C640" t="s">
        <v>108</v>
      </c>
      <c r="D640" t="s">
        <v>459</v>
      </c>
      <c r="E640" t="s">
        <v>9</v>
      </c>
      <c r="F640" s="3">
        <f t="shared" si="54"/>
        <v>45153.705462962964</v>
      </c>
      <c r="G640" t="str">
        <f t="shared" si="55"/>
        <v>Day</v>
      </c>
      <c r="H640">
        <v>1</v>
      </c>
      <c r="I640" t="str">
        <f t="shared" si="56"/>
        <v>Q3</v>
      </c>
      <c r="J640" t="str">
        <f t="shared" si="57"/>
        <v>August</v>
      </c>
      <c r="K640">
        <f t="shared" si="58"/>
        <v>2023</v>
      </c>
      <c r="L640">
        <f t="shared" si="59"/>
        <v>16</v>
      </c>
      <c r="M640" t="s">
        <v>1155</v>
      </c>
      <c r="N640">
        <v>4627</v>
      </c>
    </row>
    <row r="641" spans="1:14" x14ac:dyDescent="0.25">
      <c r="A641">
        <v>20010757</v>
      </c>
      <c r="B641" t="s">
        <v>19486</v>
      </c>
      <c r="C641" t="s">
        <v>179</v>
      </c>
      <c r="D641" t="s">
        <v>19479</v>
      </c>
      <c r="E641" t="s">
        <v>9</v>
      </c>
      <c r="F641" s="3">
        <f t="shared" si="54"/>
        <v>45154.325578703705</v>
      </c>
      <c r="G641" t="str">
        <f t="shared" si="55"/>
        <v>Day</v>
      </c>
      <c r="H641">
        <v>1</v>
      </c>
      <c r="I641" t="str">
        <f t="shared" si="56"/>
        <v>Q3</v>
      </c>
      <c r="J641" t="str">
        <f t="shared" si="57"/>
        <v>August</v>
      </c>
      <c r="K641">
        <f t="shared" si="58"/>
        <v>2023</v>
      </c>
      <c r="L641">
        <f t="shared" si="59"/>
        <v>7</v>
      </c>
      <c r="M641" t="s">
        <v>1156</v>
      </c>
      <c r="N641">
        <v>9000</v>
      </c>
    </row>
    <row r="642" spans="1:14" x14ac:dyDescent="0.25">
      <c r="A642">
        <v>20010758</v>
      </c>
      <c r="B642" t="s">
        <v>19486</v>
      </c>
      <c r="C642" t="s">
        <v>204</v>
      </c>
      <c r="D642" t="s">
        <v>19128</v>
      </c>
      <c r="E642" t="s">
        <v>9</v>
      </c>
      <c r="F642" s="3">
        <f t="shared" ref="F642:F705" si="60">DATE(LEFT(M642,4), MID(M642,6,2), MID(M642,9,2)) + TIME(MID(M642,12,2), MID(M642,15,2), MID(M642,18,2)) - 1</f>
        <v>45154.327199074076</v>
      </c>
      <c r="G642" t="str">
        <f t="shared" ref="G642:G705" si="61">IF(AND(HOUR(F642) &gt;= 6, HOUR(F642) &lt; 18), "Day", "Night")</f>
        <v>Day</v>
      </c>
      <c r="H642">
        <v>1</v>
      </c>
      <c r="I642" t="str">
        <f t="shared" ref="I642:I705" si="62">"Q"&amp;ROUNDUP(MONTH(F642)/3,0)</f>
        <v>Q3</v>
      </c>
      <c r="J642" t="str">
        <f t="shared" ref="J642:J705" si="63">TEXT(F642, "mmmm")</f>
        <v>August</v>
      </c>
      <c r="K642">
        <f t="shared" ref="K642:K705" si="64">YEAR(F642)</f>
        <v>2023</v>
      </c>
      <c r="L642">
        <f t="shared" ref="L642:L705" si="65">HOUR(F642)</f>
        <v>7</v>
      </c>
      <c r="M642" t="s">
        <v>1157</v>
      </c>
      <c r="N642">
        <v>28408</v>
      </c>
    </row>
    <row r="643" spans="1:14" x14ac:dyDescent="0.25">
      <c r="A643">
        <v>20010759</v>
      </c>
      <c r="B643" t="s">
        <v>19486</v>
      </c>
      <c r="C643" t="s">
        <v>79</v>
      </c>
      <c r="D643" t="s">
        <v>19479</v>
      </c>
      <c r="E643" t="s">
        <v>9</v>
      </c>
      <c r="F643" s="3">
        <f t="shared" si="60"/>
        <v>45154.371678240743</v>
      </c>
      <c r="G643" t="str">
        <f t="shared" si="61"/>
        <v>Day</v>
      </c>
      <c r="H643">
        <v>1</v>
      </c>
      <c r="I643" t="str">
        <f t="shared" si="62"/>
        <v>Q3</v>
      </c>
      <c r="J643" t="str">
        <f t="shared" si="63"/>
        <v>August</v>
      </c>
      <c r="K643">
        <f t="shared" si="64"/>
        <v>2023</v>
      </c>
      <c r="L643">
        <f t="shared" si="65"/>
        <v>8</v>
      </c>
      <c r="M643" t="s">
        <v>1158</v>
      </c>
      <c r="N643">
        <v>35423</v>
      </c>
    </row>
    <row r="644" spans="1:14" x14ac:dyDescent="0.25">
      <c r="A644">
        <v>20010760</v>
      </c>
      <c r="B644" t="s">
        <v>19486</v>
      </c>
      <c r="C644" t="s">
        <v>286</v>
      </c>
      <c r="D644" t="s">
        <v>19479</v>
      </c>
      <c r="E644" t="s">
        <v>9</v>
      </c>
      <c r="F644" s="3">
        <f t="shared" si="60"/>
        <v>45154.380381944444</v>
      </c>
      <c r="G644" t="str">
        <f t="shared" si="61"/>
        <v>Day</v>
      </c>
      <c r="H644">
        <v>1</v>
      </c>
      <c r="I644" t="str">
        <f t="shared" si="62"/>
        <v>Q3</v>
      </c>
      <c r="J644" t="str">
        <f t="shared" si="63"/>
        <v>August</v>
      </c>
      <c r="K644">
        <f t="shared" si="64"/>
        <v>2023</v>
      </c>
      <c r="L644">
        <f t="shared" si="65"/>
        <v>9</v>
      </c>
      <c r="M644" t="s">
        <v>1159</v>
      </c>
      <c r="N644">
        <v>21538</v>
      </c>
    </row>
    <row r="645" spans="1:14" x14ac:dyDescent="0.25">
      <c r="A645">
        <v>20010761</v>
      </c>
      <c r="B645" t="s">
        <v>19486</v>
      </c>
      <c r="C645" t="s">
        <v>449</v>
      </c>
      <c r="D645" t="s">
        <v>19481</v>
      </c>
      <c r="E645" t="s">
        <v>9</v>
      </c>
      <c r="F645" s="3">
        <f t="shared" si="60"/>
        <v>45154.459305555552</v>
      </c>
      <c r="G645" t="str">
        <f t="shared" si="61"/>
        <v>Day</v>
      </c>
      <c r="H645">
        <v>1</v>
      </c>
      <c r="I645" t="str">
        <f t="shared" si="62"/>
        <v>Q3</v>
      </c>
      <c r="J645" t="str">
        <f t="shared" si="63"/>
        <v>August</v>
      </c>
      <c r="K645">
        <f t="shared" si="64"/>
        <v>2023</v>
      </c>
      <c r="L645">
        <f t="shared" si="65"/>
        <v>11</v>
      </c>
      <c r="M645" t="s">
        <v>1160</v>
      </c>
      <c r="N645">
        <v>130000</v>
      </c>
    </row>
    <row r="646" spans="1:14" x14ac:dyDescent="0.25">
      <c r="A646">
        <v>20010762</v>
      </c>
      <c r="B646" t="s">
        <v>19486</v>
      </c>
      <c r="C646" t="s">
        <v>495</v>
      </c>
      <c r="D646" t="s">
        <v>19129</v>
      </c>
      <c r="E646" t="s">
        <v>9</v>
      </c>
      <c r="F646" s="3">
        <f t="shared" si="60"/>
        <v>45154.463738425926</v>
      </c>
      <c r="G646" t="str">
        <f t="shared" si="61"/>
        <v>Day</v>
      </c>
      <c r="H646">
        <v>1</v>
      </c>
      <c r="I646" t="str">
        <f t="shared" si="62"/>
        <v>Q3</v>
      </c>
      <c r="J646" t="str">
        <f t="shared" si="63"/>
        <v>August</v>
      </c>
      <c r="K646">
        <f t="shared" si="64"/>
        <v>2023</v>
      </c>
      <c r="L646">
        <f t="shared" si="65"/>
        <v>11</v>
      </c>
      <c r="M646" t="s">
        <v>1161</v>
      </c>
      <c r="N646">
        <v>170000</v>
      </c>
    </row>
    <row r="647" spans="1:14" x14ac:dyDescent="0.25">
      <c r="A647">
        <v>20010763</v>
      </c>
      <c r="B647" t="s">
        <v>19486</v>
      </c>
      <c r="C647" t="s">
        <v>36</v>
      </c>
      <c r="D647" t="s">
        <v>19478</v>
      </c>
      <c r="E647" t="s">
        <v>9</v>
      </c>
      <c r="F647" s="3">
        <f t="shared" si="60"/>
        <v>45154.520868055559</v>
      </c>
      <c r="G647" t="str">
        <f t="shared" si="61"/>
        <v>Day</v>
      </c>
      <c r="H647">
        <v>1</v>
      </c>
      <c r="I647" t="str">
        <f t="shared" si="62"/>
        <v>Q3</v>
      </c>
      <c r="J647" t="str">
        <f t="shared" si="63"/>
        <v>August</v>
      </c>
      <c r="K647">
        <f t="shared" si="64"/>
        <v>2023</v>
      </c>
      <c r="L647">
        <f t="shared" si="65"/>
        <v>12</v>
      </c>
      <c r="M647" t="s">
        <v>1162</v>
      </c>
      <c r="N647">
        <v>6894.5</v>
      </c>
    </row>
    <row r="648" spans="1:14" x14ac:dyDescent="0.25">
      <c r="A648">
        <v>20010764</v>
      </c>
      <c r="B648" t="s">
        <v>19486</v>
      </c>
      <c r="C648" t="s">
        <v>72</v>
      </c>
      <c r="D648" t="s">
        <v>19478</v>
      </c>
      <c r="E648" t="s">
        <v>9</v>
      </c>
      <c r="F648" s="3">
        <f t="shared" si="60"/>
        <v>45155.332094907404</v>
      </c>
      <c r="G648" t="str">
        <f t="shared" si="61"/>
        <v>Day</v>
      </c>
      <c r="H648">
        <v>1</v>
      </c>
      <c r="I648" t="str">
        <f t="shared" si="62"/>
        <v>Q3</v>
      </c>
      <c r="J648" t="str">
        <f t="shared" si="63"/>
        <v>August</v>
      </c>
      <c r="K648">
        <f t="shared" si="64"/>
        <v>2023</v>
      </c>
      <c r="L648">
        <f t="shared" si="65"/>
        <v>7</v>
      </c>
      <c r="M648" t="s">
        <v>1163</v>
      </c>
      <c r="N648">
        <v>17258</v>
      </c>
    </row>
    <row r="649" spans="1:14" x14ac:dyDescent="0.25">
      <c r="A649">
        <v>20010765</v>
      </c>
      <c r="B649" t="s">
        <v>19486</v>
      </c>
      <c r="C649" t="s">
        <v>381</v>
      </c>
      <c r="D649" t="s">
        <v>19126</v>
      </c>
      <c r="E649" t="s">
        <v>9</v>
      </c>
      <c r="F649" s="3">
        <f t="shared" si="60"/>
        <v>45155.56181712963</v>
      </c>
      <c r="G649" t="str">
        <f t="shared" si="61"/>
        <v>Day</v>
      </c>
      <c r="H649">
        <v>1</v>
      </c>
      <c r="I649" t="str">
        <f t="shared" si="62"/>
        <v>Q3</v>
      </c>
      <c r="J649" t="str">
        <f t="shared" si="63"/>
        <v>August</v>
      </c>
      <c r="K649">
        <f t="shared" si="64"/>
        <v>2023</v>
      </c>
      <c r="L649">
        <f t="shared" si="65"/>
        <v>13</v>
      </c>
      <c r="M649" t="s">
        <v>1164</v>
      </c>
      <c r="N649">
        <v>194014</v>
      </c>
    </row>
    <row r="650" spans="1:14" x14ac:dyDescent="0.25">
      <c r="A650">
        <v>20010766</v>
      </c>
      <c r="B650" t="s">
        <v>19474</v>
      </c>
      <c r="C650" t="s">
        <v>420</v>
      </c>
      <c r="D650" t="s">
        <v>19126</v>
      </c>
      <c r="E650" t="s">
        <v>9</v>
      </c>
      <c r="F650" s="3">
        <f t="shared" si="60"/>
        <v>45156.407488425924</v>
      </c>
      <c r="G650" t="str">
        <f t="shared" si="61"/>
        <v>Day</v>
      </c>
      <c r="H650">
        <v>1</v>
      </c>
      <c r="I650" t="str">
        <f t="shared" si="62"/>
        <v>Q3</v>
      </c>
      <c r="J650" t="str">
        <f t="shared" si="63"/>
        <v>August</v>
      </c>
      <c r="K650">
        <f t="shared" si="64"/>
        <v>2023</v>
      </c>
      <c r="L650">
        <f t="shared" si="65"/>
        <v>9</v>
      </c>
      <c r="M650" t="s">
        <v>1165</v>
      </c>
      <c r="N650">
        <v>14457</v>
      </c>
    </row>
    <row r="651" spans="1:14" x14ac:dyDescent="0.25">
      <c r="A651">
        <v>20010767</v>
      </c>
      <c r="B651" t="s">
        <v>19474</v>
      </c>
      <c r="C651" t="s">
        <v>13</v>
      </c>
      <c r="D651" t="s">
        <v>19126</v>
      </c>
      <c r="E651" t="s">
        <v>9</v>
      </c>
      <c r="F651" s="3">
        <f t="shared" si="60"/>
        <v>45156.409490740742</v>
      </c>
      <c r="G651" t="str">
        <f t="shared" si="61"/>
        <v>Day</v>
      </c>
      <c r="H651">
        <v>1</v>
      </c>
      <c r="I651" t="str">
        <f t="shared" si="62"/>
        <v>Q3</v>
      </c>
      <c r="J651" t="str">
        <f t="shared" si="63"/>
        <v>August</v>
      </c>
      <c r="K651">
        <f t="shared" si="64"/>
        <v>2023</v>
      </c>
      <c r="L651">
        <f t="shared" si="65"/>
        <v>9</v>
      </c>
      <c r="M651" t="s">
        <v>1166</v>
      </c>
      <c r="N651">
        <v>20824</v>
      </c>
    </row>
    <row r="652" spans="1:14" x14ac:dyDescent="0.25">
      <c r="A652">
        <v>20010768</v>
      </c>
      <c r="B652" t="s">
        <v>19486</v>
      </c>
      <c r="C652" t="s">
        <v>136</v>
      </c>
      <c r="D652" t="s">
        <v>19478</v>
      </c>
      <c r="E652" t="s">
        <v>9</v>
      </c>
      <c r="F652" s="3">
        <f t="shared" si="60"/>
        <v>45158.371712962966</v>
      </c>
      <c r="G652" t="str">
        <f t="shared" si="61"/>
        <v>Day</v>
      </c>
      <c r="H652">
        <v>1</v>
      </c>
      <c r="I652" t="str">
        <f t="shared" si="62"/>
        <v>Q3</v>
      </c>
      <c r="J652" t="str">
        <f t="shared" si="63"/>
        <v>August</v>
      </c>
      <c r="K652">
        <f t="shared" si="64"/>
        <v>2023</v>
      </c>
      <c r="L652">
        <f t="shared" si="65"/>
        <v>8</v>
      </c>
      <c r="M652" t="s">
        <v>1167</v>
      </c>
      <c r="N652">
        <v>10000</v>
      </c>
    </row>
    <row r="653" spans="1:14" x14ac:dyDescent="0.25">
      <c r="A653">
        <v>20010769</v>
      </c>
      <c r="B653" t="s">
        <v>19486</v>
      </c>
      <c r="C653" t="s">
        <v>381</v>
      </c>
      <c r="D653" t="s">
        <v>19478</v>
      </c>
      <c r="E653" t="s">
        <v>9</v>
      </c>
      <c r="F653" s="3">
        <f t="shared" si="60"/>
        <v>45158.371874999997</v>
      </c>
      <c r="G653" t="str">
        <f t="shared" si="61"/>
        <v>Day</v>
      </c>
      <c r="H653">
        <v>1</v>
      </c>
      <c r="I653" t="str">
        <f t="shared" si="62"/>
        <v>Q3</v>
      </c>
      <c r="J653" t="str">
        <f t="shared" si="63"/>
        <v>August</v>
      </c>
      <c r="K653">
        <f t="shared" si="64"/>
        <v>2023</v>
      </c>
      <c r="L653">
        <f t="shared" si="65"/>
        <v>8</v>
      </c>
      <c r="M653" t="s">
        <v>1168</v>
      </c>
      <c r="N653">
        <v>27256</v>
      </c>
    </row>
    <row r="654" spans="1:14" x14ac:dyDescent="0.25">
      <c r="A654">
        <v>20010770</v>
      </c>
      <c r="B654" t="s">
        <v>19486</v>
      </c>
      <c r="C654" t="s">
        <v>83</v>
      </c>
      <c r="D654" t="s">
        <v>19125</v>
      </c>
      <c r="E654" t="s">
        <v>9</v>
      </c>
      <c r="F654" s="3">
        <f t="shared" si="60"/>
        <v>45158.414398148147</v>
      </c>
      <c r="G654" t="str">
        <f t="shared" si="61"/>
        <v>Day</v>
      </c>
      <c r="H654">
        <v>1</v>
      </c>
      <c r="I654" t="str">
        <f t="shared" si="62"/>
        <v>Q3</v>
      </c>
      <c r="J654" t="str">
        <f t="shared" si="63"/>
        <v>August</v>
      </c>
      <c r="K654">
        <f t="shared" si="64"/>
        <v>2023</v>
      </c>
      <c r="L654">
        <f t="shared" si="65"/>
        <v>9</v>
      </c>
      <c r="M654" t="s">
        <v>1169</v>
      </c>
      <c r="N654">
        <v>27145</v>
      </c>
    </row>
    <row r="655" spans="1:14" x14ac:dyDescent="0.25">
      <c r="A655">
        <v>20010771</v>
      </c>
      <c r="B655" t="s">
        <v>19486</v>
      </c>
      <c r="C655" t="s">
        <v>84</v>
      </c>
      <c r="D655" t="s">
        <v>19138</v>
      </c>
      <c r="E655" t="s">
        <v>9</v>
      </c>
      <c r="F655" s="3">
        <f t="shared" si="60"/>
        <v>45158.69023148148</v>
      </c>
      <c r="G655" t="str">
        <f t="shared" si="61"/>
        <v>Day</v>
      </c>
      <c r="H655">
        <v>1</v>
      </c>
      <c r="I655" t="str">
        <f t="shared" si="62"/>
        <v>Q3</v>
      </c>
      <c r="J655" t="str">
        <f t="shared" si="63"/>
        <v>August</v>
      </c>
      <c r="K655">
        <f t="shared" si="64"/>
        <v>2023</v>
      </c>
      <c r="L655">
        <f t="shared" si="65"/>
        <v>16</v>
      </c>
      <c r="M655" t="s">
        <v>1170</v>
      </c>
      <c r="N655">
        <v>4626</v>
      </c>
    </row>
    <row r="656" spans="1:14" x14ac:dyDescent="0.25">
      <c r="A656">
        <v>20010772</v>
      </c>
      <c r="B656" t="s">
        <v>19486</v>
      </c>
      <c r="C656" t="s">
        <v>53</v>
      </c>
      <c r="D656" t="s">
        <v>19128</v>
      </c>
      <c r="E656" t="s">
        <v>9</v>
      </c>
      <c r="F656" s="3">
        <f t="shared" si="60"/>
        <v>45159.281990740739</v>
      </c>
      <c r="G656" t="str">
        <f t="shared" si="61"/>
        <v>Day</v>
      </c>
      <c r="H656">
        <v>1</v>
      </c>
      <c r="I656" t="str">
        <f t="shared" si="62"/>
        <v>Q3</v>
      </c>
      <c r="J656" t="str">
        <f t="shared" si="63"/>
        <v>August</v>
      </c>
      <c r="K656">
        <f t="shared" si="64"/>
        <v>2023</v>
      </c>
      <c r="L656">
        <f t="shared" si="65"/>
        <v>6</v>
      </c>
      <c r="M656" t="s">
        <v>1171</v>
      </c>
      <c r="N656">
        <v>7606</v>
      </c>
    </row>
    <row r="657" spans="1:14" x14ac:dyDescent="0.25">
      <c r="A657">
        <v>20010773</v>
      </c>
      <c r="B657" t="s">
        <v>19486</v>
      </c>
      <c r="C657" t="s">
        <v>83</v>
      </c>
      <c r="D657" t="s">
        <v>19128</v>
      </c>
      <c r="E657" t="s">
        <v>9</v>
      </c>
      <c r="F657" s="3">
        <f t="shared" si="60"/>
        <v>45159.542256944442</v>
      </c>
      <c r="G657" t="str">
        <f t="shared" si="61"/>
        <v>Day</v>
      </c>
      <c r="H657">
        <v>1</v>
      </c>
      <c r="I657" t="str">
        <f t="shared" si="62"/>
        <v>Q3</v>
      </c>
      <c r="J657" t="str">
        <f t="shared" si="63"/>
        <v>August</v>
      </c>
      <c r="K657">
        <f t="shared" si="64"/>
        <v>2023</v>
      </c>
      <c r="L657">
        <f t="shared" si="65"/>
        <v>13</v>
      </c>
      <c r="M657" t="s">
        <v>1172</v>
      </c>
      <c r="N657">
        <v>117179</v>
      </c>
    </row>
    <row r="658" spans="1:14" x14ac:dyDescent="0.25">
      <c r="A658">
        <v>20010774</v>
      </c>
      <c r="B658" t="s">
        <v>19487</v>
      </c>
      <c r="C658" t="s">
        <v>68</v>
      </c>
      <c r="D658" t="s">
        <v>19126</v>
      </c>
      <c r="E658" t="s">
        <v>9</v>
      </c>
      <c r="F658" s="3">
        <f t="shared" si="60"/>
        <v>45159.578217592592</v>
      </c>
      <c r="G658" t="str">
        <f t="shared" si="61"/>
        <v>Day</v>
      </c>
      <c r="H658">
        <v>1</v>
      </c>
      <c r="I658" t="str">
        <f t="shared" si="62"/>
        <v>Q3</v>
      </c>
      <c r="J658" t="str">
        <f t="shared" si="63"/>
        <v>August</v>
      </c>
      <c r="K658">
        <f t="shared" si="64"/>
        <v>2023</v>
      </c>
      <c r="L658">
        <f t="shared" si="65"/>
        <v>13</v>
      </c>
      <c r="M658" t="s">
        <v>1173</v>
      </c>
      <c r="N658">
        <v>83500</v>
      </c>
    </row>
    <row r="659" spans="1:14" x14ac:dyDescent="0.25">
      <c r="A659">
        <v>20010775</v>
      </c>
      <c r="B659" t="s">
        <v>19486</v>
      </c>
      <c r="C659" t="s">
        <v>83</v>
      </c>
      <c r="D659" t="s">
        <v>19128</v>
      </c>
      <c r="E659" t="s">
        <v>9</v>
      </c>
      <c r="F659" s="3">
        <f t="shared" si="60"/>
        <v>45159.648090277777</v>
      </c>
      <c r="G659" t="str">
        <f t="shared" si="61"/>
        <v>Day</v>
      </c>
      <c r="H659">
        <v>1</v>
      </c>
      <c r="I659" t="str">
        <f t="shared" si="62"/>
        <v>Q3</v>
      </c>
      <c r="J659" t="str">
        <f t="shared" si="63"/>
        <v>August</v>
      </c>
      <c r="K659">
        <f t="shared" si="64"/>
        <v>2023</v>
      </c>
      <c r="L659">
        <f t="shared" si="65"/>
        <v>15</v>
      </c>
      <c r="M659" t="s">
        <v>1174</v>
      </c>
      <c r="N659">
        <v>12207.6</v>
      </c>
    </row>
    <row r="660" spans="1:14" x14ac:dyDescent="0.25">
      <c r="A660">
        <v>20010776</v>
      </c>
      <c r="B660" t="s">
        <v>19486</v>
      </c>
      <c r="C660" t="s">
        <v>21</v>
      </c>
      <c r="D660" t="s">
        <v>19479</v>
      </c>
      <c r="E660" t="s">
        <v>9</v>
      </c>
      <c r="F660" s="3">
        <f t="shared" si="60"/>
        <v>45159.652581018519</v>
      </c>
      <c r="G660" t="str">
        <f t="shared" si="61"/>
        <v>Day</v>
      </c>
      <c r="H660">
        <v>1</v>
      </c>
      <c r="I660" t="str">
        <f t="shared" si="62"/>
        <v>Q3</v>
      </c>
      <c r="J660" t="str">
        <f t="shared" si="63"/>
        <v>August</v>
      </c>
      <c r="K660">
        <f t="shared" si="64"/>
        <v>2023</v>
      </c>
      <c r="L660">
        <f t="shared" si="65"/>
        <v>15</v>
      </c>
      <c r="M660" t="s">
        <v>1175</v>
      </c>
      <c r="N660">
        <v>4626.8999999999996</v>
      </c>
    </row>
    <row r="661" spans="1:14" x14ac:dyDescent="0.25">
      <c r="A661">
        <v>20010777</v>
      </c>
      <c r="B661" t="s">
        <v>19486</v>
      </c>
      <c r="C661" t="s">
        <v>10</v>
      </c>
      <c r="D661" t="s">
        <v>19479</v>
      </c>
      <c r="E661" t="s">
        <v>9</v>
      </c>
      <c r="F661" s="3">
        <f t="shared" si="60"/>
        <v>45160.352430555555</v>
      </c>
      <c r="G661" t="str">
        <f t="shared" si="61"/>
        <v>Day</v>
      </c>
      <c r="H661">
        <v>1</v>
      </c>
      <c r="I661" t="str">
        <f t="shared" si="62"/>
        <v>Q3</v>
      </c>
      <c r="J661" t="str">
        <f t="shared" si="63"/>
        <v>August</v>
      </c>
      <c r="K661">
        <f t="shared" si="64"/>
        <v>2023</v>
      </c>
      <c r="L661">
        <f t="shared" si="65"/>
        <v>8</v>
      </c>
      <c r="M661" t="s">
        <v>1176</v>
      </c>
      <c r="N661">
        <v>11415.6</v>
      </c>
    </row>
    <row r="662" spans="1:14" x14ac:dyDescent="0.25">
      <c r="A662">
        <v>20010778</v>
      </c>
      <c r="B662" t="s">
        <v>19486</v>
      </c>
      <c r="C662" t="s">
        <v>40</v>
      </c>
      <c r="D662" t="s">
        <v>19479</v>
      </c>
      <c r="E662" t="s">
        <v>9</v>
      </c>
      <c r="F662" s="3">
        <f t="shared" si="60"/>
        <v>45160.356111111112</v>
      </c>
      <c r="G662" t="str">
        <f t="shared" si="61"/>
        <v>Day</v>
      </c>
      <c r="H662">
        <v>1</v>
      </c>
      <c r="I662" t="str">
        <f t="shared" si="62"/>
        <v>Q3</v>
      </c>
      <c r="J662" t="str">
        <f t="shared" si="63"/>
        <v>August</v>
      </c>
      <c r="K662">
        <f t="shared" si="64"/>
        <v>2023</v>
      </c>
      <c r="L662">
        <f t="shared" si="65"/>
        <v>8</v>
      </c>
      <c r="M662" t="s">
        <v>1177</v>
      </c>
      <c r="N662">
        <v>11415.6</v>
      </c>
    </row>
    <row r="663" spans="1:14" x14ac:dyDescent="0.25">
      <c r="A663">
        <v>20010779</v>
      </c>
      <c r="B663" t="s">
        <v>19486</v>
      </c>
      <c r="C663" t="s">
        <v>313</v>
      </c>
      <c r="D663" t="s">
        <v>19479</v>
      </c>
      <c r="E663" t="s">
        <v>9</v>
      </c>
      <c r="F663" s="3">
        <f t="shared" si="60"/>
        <v>45160.357118055559</v>
      </c>
      <c r="G663" t="str">
        <f t="shared" si="61"/>
        <v>Day</v>
      </c>
      <c r="H663">
        <v>1</v>
      </c>
      <c r="I663" t="str">
        <f t="shared" si="62"/>
        <v>Q3</v>
      </c>
      <c r="J663" t="str">
        <f t="shared" si="63"/>
        <v>August</v>
      </c>
      <c r="K663">
        <f t="shared" si="64"/>
        <v>2023</v>
      </c>
      <c r="L663">
        <f t="shared" si="65"/>
        <v>8</v>
      </c>
      <c r="M663" t="s">
        <v>1178</v>
      </c>
      <c r="N663">
        <v>11415.6</v>
      </c>
    </row>
    <row r="664" spans="1:14" x14ac:dyDescent="0.25">
      <c r="A664">
        <v>20010780</v>
      </c>
      <c r="B664" t="s">
        <v>19474</v>
      </c>
      <c r="C664" t="s">
        <v>314</v>
      </c>
      <c r="D664" t="s">
        <v>19479</v>
      </c>
      <c r="E664" t="s">
        <v>9</v>
      </c>
      <c r="F664" s="3">
        <f t="shared" si="60"/>
        <v>45160.448333333334</v>
      </c>
      <c r="G664" t="str">
        <f t="shared" si="61"/>
        <v>Day</v>
      </c>
      <c r="H664">
        <v>1</v>
      </c>
      <c r="I664" t="str">
        <f t="shared" si="62"/>
        <v>Q3</v>
      </c>
      <c r="J664" t="str">
        <f t="shared" si="63"/>
        <v>August</v>
      </c>
      <c r="K664">
        <f t="shared" si="64"/>
        <v>2023</v>
      </c>
      <c r="L664">
        <f t="shared" si="65"/>
        <v>10</v>
      </c>
      <c r="M664" t="s">
        <v>1179</v>
      </c>
      <c r="N664">
        <v>43767</v>
      </c>
    </row>
    <row r="665" spans="1:14" x14ac:dyDescent="0.25">
      <c r="A665">
        <v>20010781</v>
      </c>
      <c r="B665" t="s">
        <v>19474</v>
      </c>
      <c r="C665" t="s">
        <v>49</v>
      </c>
      <c r="D665" t="s">
        <v>19479</v>
      </c>
      <c r="E665" t="s">
        <v>9</v>
      </c>
      <c r="F665" s="3">
        <f t="shared" si="60"/>
        <v>45160.452546296299</v>
      </c>
      <c r="G665" t="str">
        <f t="shared" si="61"/>
        <v>Day</v>
      </c>
      <c r="H665">
        <v>1</v>
      </c>
      <c r="I665" t="str">
        <f t="shared" si="62"/>
        <v>Q3</v>
      </c>
      <c r="J665" t="str">
        <f t="shared" si="63"/>
        <v>August</v>
      </c>
      <c r="K665">
        <f t="shared" si="64"/>
        <v>2023</v>
      </c>
      <c r="L665">
        <f t="shared" si="65"/>
        <v>10</v>
      </c>
      <c r="M665" t="s">
        <v>1180</v>
      </c>
      <c r="N665">
        <v>8800</v>
      </c>
    </row>
    <row r="666" spans="1:14" x14ac:dyDescent="0.25">
      <c r="A666">
        <v>20010782</v>
      </c>
      <c r="B666" t="s">
        <v>19486</v>
      </c>
      <c r="C666" t="s">
        <v>55</v>
      </c>
      <c r="D666" t="s">
        <v>19479</v>
      </c>
      <c r="E666" t="s">
        <v>9</v>
      </c>
      <c r="F666" s="3">
        <f t="shared" si="60"/>
        <v>45160.455763888887</v>
      </c>
      <c r="G666" t="str">
        <f t="shared" si="61"/>
        <v>Day</v>
      </c>
      <c r="H666">
        <v>1</v>
      </c>
      <c r="I666" t="str">
        <f t="shared" si="62"/>
        <v>Q3</v>
      </c>
      <c r="J666" t="str">
        <f t="shared" si="63"/>
        <v>August</v>
      </c>
      <c r="K666">
        <f t="shared" si="64"/>
        <v>2023</v>
      </c>
      <c r="L666">
        <f t="shared" si="65"/>
        <v>10</v>
      </c>
      <c r="M666" t="s">
        <v>1181</v>
      </c>
      <c r="N666">
        <v>19176</v>
      </c>
    </row>
    <row r="667" spans="1:14" x14ac:dyDescent="0.25">
      <c r="A667">
        <v>20010783</v>
      </c>
      <c r="B667" t="s">
        <v>19486</v>
      </c>
      <c r="C667" t="s">
        <v>242</v>
      </c>
      <c r="D667" t="s">
        <v>19479</v>
      </c>
      <c r="E667" t="s">
        <v>9</v>
      </c>
      <c r="F667" s="3">
        <f t="shared" si="60"/>
        <v>45160.458391203705</v>
      </c>
      <c r="G667" t="str">
        <f t="shared" si="61"/>
        <v>Day</v>
      </c>
      <c r="H667">
        <v>1</v>
      </c>
      <c r="I667" t="str">
        <f t="shared" si="62"/>
        <v>Q3</v>
      </c>
      <c r="J667" t="str">
        <f t="shared" si="63"/>
        <v>August</v>
      </c>
      <c r="K667">
        <f t="shared" si="64"/>
        <v>2023</v>
      </c>
      <c r="L667">
        <f t="shared" si="65"/>
        <v>11</v>
      </c>
      <c r="M667" t="s">
        <v>1182</v>
      </c>
      <c r="N667">
        <v>23816</v>
      </c>
    </row>
    <row r="668" spans="1:14" x14ac:dyDescent="0.25">
      <c r="A668">
        <v>20010784</v>
      </c>
      <c r="B668" t="s">
        <v>19486</v>
      </c>
      <c r="C668" t="s">
        <v>344</v>
      </c>
      <c r="D668" t="s">
        <v>19129</v>
      </c>
      <c r="E668" t="s">
        <v>9</v>
      </c>
      <c r="F668" s="3">
        <f t="shared" si="60"/>
        <v>45160.468159722222</v>
      </c>
      <c r="G668" t="str">
        <f t="shared" si="61"/>
        <v>Day</v>
      </c>
      <c r="H668">
        <v>1</v>
      </c>
      <c r="I668" t="str">
        <f t="shared" si="62"/>
        <v>Q3</v>
      </c>
      <c r="J668" t="str">
        <f t="shared" si="63"/>
        <v>August</v>
      </c>
      <c r="K668">
        <f t="shared" si="64"/>
        <v>2023</v>
      </c>
      <c r="L668">
        <f t="shared" si="65"/>
        <v>11</v>
      </c>
      <c r="M668" t="s">
        <v>1183</v>
      </c>
      <c r="N668">
        <v>57015</v>
      </c>
    </row>
    <row r="669" spans="1:14" x14ac:dyDescent="0.25">
      <c r="A669">
        <v>20010785</v>
      </c>
      <c r="B669" t="s">
        <v>19486</v>
      </c>
      <c r="C669" t="s">
        <v>60</v>
      </c>
      <c r="D669" t="s">
        <v>19478</v>
      </c>
      <c r="E669" t="s">
        <v>9</v>
      </c>
      <c r="F669" s="3">
        <f t="shared" si="60"/>
        <v>45160.56590277778</v>
      </c>
      <c r="G669" t="str">
        <f t="shared" si="61"/>
        <v>Day</v>
      </c>
      <c r="H669">
        <v>1</v>
      </c>
      <c r="I669" t="str">
        <f t="shared" si="62"/>
        <v>Q3</v>
      </c>
      <c r="J669" t="str">
        <f t="shared" si="63"/>
        <v>August</v>
      </c>
      <c r="K669">
        <f t="shared" si="64"/>
        <v>2023</v>
      </c>
      <c r="L669">
        <f t="shared" si="65"/>
        <v>13</v>
      </c>
      <c r="M669" t="s">
        <v>1184</v>
      </c>
      <c r="N669">
        <v>55173</v>
      </c>
    </row>
    <row r="670" spans="1:14" x14ac:dyDescent="0.25">
      <c r="A670">
        <v>20010786</v>
      </c>
      <c r="B670" t="s">
        <v>19486</v>
      </c>
      <c r="C670" t="s">
        <v>75</v>
      </c>
      <c r="D670" t="s">
        <v>19481</v>
      </c>
      <c r="E670" t="s">
        <v>9</v>
      </c>
      <c r="F670" s="3">
        <f t="shared" si="60"/>
        <v>45160.568113425928</v>
      </c>
      <c r="G670" t="str">
        <f t="shared" si="61"/>
        <v>Day</v>
      </c>
      <c r="H670">
        <v>1</v>
      </c>
      <c r="I670" t="str">
        <f t="shared" si="62"/>
        <v>Q3</v>
      </c>
      <c r="J670" t="str">
        <f t="shared" si="63"/>
        <v>August</v>
      </c>
      <c r="K670">
        <f t="shared" si="64"/>
        <v>2023</v>
      </c>
      <c r="L670">
        <f t="shared" si="65"/>
        <v>13</v>
      </c>
      <c r="M670" t="s">
        <v>1185</v>
      </c>
      <c r="N670">
        <v>0</v>
      </c>
    </row>
    <row r="671" spans="1:14" x14ac:dyDescent="0.25">
      <c r="A671">
        <v>20010787</v>
      </c>
      <c r="B671" t="s">
        <v>19486</v>
      </c>
      <c r="C671" t="s">
        <v>381</v>
      </c>
      <c r="D671" t="s">
        <v>19126</v>
      </c>
      <c r="E671" t="s">
        <v>9</v>
      </c>
      <c r="F671" s="3">
        <f t="shared" si="60"/>
        <v>45160.607164351852</v>
      </c>
      <c r="G671" t="str">
        <f t="shared" si="61"/>
        <v>Day</v>
      </c>
      <c r="H671">
        <v>1</v>
      </c>
      <c r="I671" t="str">
        <f t="shared" si="62"/>
        <v>Q3</v>
      </c>
      <c r="J671" t="str">
        <f t="shared" si="63"/>
        <v>August</v>
      </c>
      <c r="K671">
        <f t="shared" si="64"/>
        <v>2023</v>
      </c>
      <c r="L671">
        <f t="shared" si="65"/>
        <v>14</v>
      </c>
      <c r="M671" t="s">
        <v>1186</v>
      </c>
      <c r="N671">
        <v>11908</v>
      </c>
    </row>
    <row r="672" spans="1:14" x14ac:dyDescent="0.25">
      <c r="A672">
        <v>20010789</v>
      </c>
      <c r="B672" t="s">
        <v>19486</v>
      </c>
      <c r="C672" t="s">
        <v>381</v>
      </c>
      <c r="D672" t="s">
        <v>19126</v>
      </c>
      <c r="E672" t="s">
        <v>9</v>
      </c>
      <c r="F672" s="3">
        <f t="shared" si="60"/>
        <v>45160.658761574072</v>
      </c>
      <c r="G672" t="str">
        <f t="shared" si="61"/>
        <v>Day</v>
      </c>
      <c r="H672">
        <v>1</v>
      </c>
      <c r="I672" t="str">
        <f t="shared" si="62"/>
        <v>Q3</v>
      </c>
      <c r="J672" t="str">
        <f t="shared" si="63"/>
        <v>August</v>
      </c>
      <c r="K672">
        <f t="shared" si="64"/>
        <v>2023</v>
      </c>
      <c r="L672">
        <f t="shared" si="65"/>
        <v>15</v>
      </c>
      <c r="M672" t="s">
        <v>1187</v>
      </c>
      <c r="N672">
        <v>3653</v>
      </c>
    </row>
    <row r="673" spans="1:14" x14ac:dyDescent="0.25">
      <c r="A673">
        <v>20010795</v>
      </c>
      <c r="B673" t="s">
        <v>19486</v>
      </c>
      <c r="C673" t="s">
        <v>381</v>
      </c>
      <c r="D673" t="s">
        <v>19126</v>
      </c>
      <c r="E673" t="s">
        <v>9</v>
      </c>
      <c r="F673" s="3">
        <f t="shared" si="60"/>
        <v>45160.686631944445</v>
      </c>
      <c r="G673" t="str">
        <f t="shared" si="61"/>
        <v>Day</v>
      </c>
      <c r="H673">
        <v>1</v>
      </c>
      <c r="I673" t="str">
        <f t="shared" si="62"/>
        <v>Q3</v>
      </c>
      <c r="J673" t="str">
        <f t="shared" si="63"/>
        <v>August</v>
      </c>
      <c r="K673">
        <f t="shared" si="64"/>
        <v>2023</v>
      </c>
      <c r="L673">
        <f t="shared" si="65"/>
        <v>16</v>
      </c>
      <c r="M673" t="s">
        <v>1188</v>
      </c>
      <c r="N673">
        <v>5141</v>
      </c>
    </row>
    <row r="674" spans="1:14" x14ac:dyDescent="0.25">
      <c r="A674">
        <v>20010788</v>
      </c>
      <c r="B674" t="s">
        <v>19486</v>
      </c>
      <c r="C674" t="s">
        <v>61</v>
      </c>
      <c r="D674" t="s">
        <v>19125</v>
      </c>
      <c r="E674" t="s">
        <v>9</v>
      </c>
      <c r="F674" s="3">
        <f t="shared" si="60"/>
        <v>45160.704918981479</v>
      </c>
      <c r="G674" t="str">
        <f t="shared" si="61"/>
        <v>Day</v>
      </c>
      <c r="H674">
        <v>1</v>
      </c>
      <c r="I674" t="str">
        <f t="shared" si="62"/>
        <v>Q3</v>
      </c>
      <c r="J674" t="str">
        <f t="shared" si="63"/>
        <v>August</v>
      </c>
      <c r="K674">
        <f t="shared" si="64"/>
        <v>2023</v>
      </c>
      <c r="L674">
        <f t="shared" si="65"/>
        <v>16</v>
      </c>
      <c r="M674" t="s">
        <v>1189</v>
      </c>
      <c r="N674">
        <v>11331</v>
      </c>
    </row>
    <row r="675" spans="1:14" x14ac:dyDescent="0.25">
      <c r="A675">
        <v>20010792</v>
      </c>
      <c r="B675" t="s">
        <v>19486</v>
      </c>
      <c r="C675" t="s">
        <v>291</v>
      </c>
      <c r="D675" t="s">
        <v>19478</v>
      </c>
      <c r="E675" t="s">
        <v>9</v>
      </c>
      <c r="F675" s="3">
        <f t="shared" si="60"/>
        <v>45160.756574074076</v>
      </c>
      <c r="G675" t="str">
        <f t="shared" si="61"/>
        <v>Night</v>
      </c>
      <c r="H675">
        <v>1</v>
      </c>
      <c r="I675" t="str">
        <f t="shared" si="62"/>
        <v>Q3</v>
      </c>
      <c r="J675" t="str">
        <f t="shared" si="63"/>
        <v>August</v>
      </c>
      <c r="K675">
        <f t="shared" si="64"/>
        <v>2023</v>
      </c>
      <c r="L675">
        <f t="shared" si="65"/>
        <v>18</v>
      </c>
      <c r="M675" t="s">
        <v>1190</v>
      </c>
      <c r="N675">
        <v>19495.599999999999</v>
      </c>
    </row>
    <row r="676" spans="1:14" x14ac:dyDescent="0.25">
      <c r="A676">
        <v>20010793</v>
      </c>
      <c r="B676" t="s">
        <v>19486</v>
      </c>
      <c r="C676" t="s">
        <v>73</v>
      </c>
      <c r="D676" t="s">
        <v>19478</v>
      </c>
      <c r="E676" t="s">
        <v>9</v>
      </c>
      <c r="F676" s="3">
        <f t="shared" si="60"/>
        <v>45160.76353009259</v>
      </c>
      <c r="G676" t="str">
        <f t="shared" si="61"/>
        <v>Night</v>
      </c>
      <c r="H676">
        <v>1</v>
      </c>
      <c r="I676" t="str">
        <f t="shared" si="62"/>
        <v>Q3</v>
      </c>
      <c r="J676" t="str">
        <f t="shared" si="63"/>
        <v>August</v>
      </c>
      <c r="K676">
        <f t="shared" si="64"/>
        <v>2023</v>
      </c>
      <c r="L676">
        <f t="shared" si="65"/>
        <v>18</v>
      </c>
      <c r="M676" t="s">
        <v>1191</v>
      </c>
      <c r="N676">
        <v>19683</v>
      </c>
    </row>
    <row r="677" spans="1:14" x14ac:dyDescent="0.25">
      <c r="A677">
        <v>20010794</v>
      </c>
      <c r="B677" t="s">
        <v>19486</v>
      </c>
      <c r="C677" t="s">
        <v>73</v>
      </c>
      <c r="D677" t="s">
        <v>19129</v>
      </c>
      <c r="E677" t="s">
        <v>9</v>
      </c>
      <c r="F677" s="3">
        <f t="shared" si="60"/>
        <v>45160.771550925929</v>
      </c>
      <c r="G677" t="str">
        <f t="shared" si="61"/>
        <v>Night</v>
      </c>
      <c r="H677">
        <v>1</v>
      </c>
      <c r="I677" t="str">
        <f t="shared" si="62"/>
        <v>Q3</v>
      </c>
      <c r="J677" t="str">
        <f t="shared" si="63"/>
        <v>August</v>
      </c>
      <c r="K677">
        <f t="shared" si="64"/>
        <v>2023</v>
      </c>
      <c r="L677">
        <f t="shared" si="65"/>
        <v>18</v>
      </c>
      <c r="M677" t="s">
        <v>1192</v>
      </c>
      <c r="N677">
        <v>18428.400000000001</v>
      </c>
    </row>
    <row r="678" spans="1:14" x14ac:dyDescent="0.25">
      <c r="A678">
        <v>20010797</v>
      </c>
      <c r="B678" t="s">
        <v>19486</v>
      </c>
      <c r="C678" t="s">
        <v>371</v>
      </c>
      <c r="D678" t="s">
        <v>19126</v>
      </c>
      <c r="E678" t="s">
        <v>9</v>
      </c>
      <c r="F678" s="3">
        <f t="shared" si="60"/>
        <v>45161.356180555558</v>
      </c>
      <c r="G678" t="str">
        <f t="shared" si="61"/>
        <v>Day</v>
      </c>
      <c r="H678">
        <v>1</v>
      </c>
      <c r="I678" t="str">
        <f t="shared" si="62"/>
        <v>Q3</v>
      </c>
      <c r="J678" t="str">
        <f t="shared" si="63"/>
        <v>August</v>
      </c>
      <c r="K678">
        <f t="shared" si="64"/>
        <v>2023</v>
      </c>
      <c r="L678">
        <f t="shared" si="65"/>
        <v>8</v>
      </c>
      <c r="M678" t="s">
        <v>1193</v>
      </c>
      <c r="N678">
        <v>21200</v>
      </c>
    </row>
    <row r="679" spans="1:14" x14ac:dyDescent="0.25">
      <c r="A679">
        <v>20010798</v>
      </c>
      <c r="B679" t="s">
        <v>19486</v>
      </c>
      <c r="C679" t="s">
        <v>88</v>
      </c>
      <c r="D679" t="s">
        <v>19126</v>
      </c>
      <c r="E679" t="s">
        <v>9</v>
      </c>
      <c r="F679" s="3">
        <f t="shared" si="60"/>
        <v>45161.465729166666</v>
      </c>
      <c r="G679" t="str">
        <f t="shared" si="61"/>
        <v>Day</v>
      </c>
      <c r="H679">
        <v>1</v>
      </c>
      <c r="I679" t="str">
        <f t="shared" si="62"/>
        <v>Q3</v>
      </c>
      <c r="J679" t="str">
        <f t="shared" si="63"/>
        <v>August</v>
      </c>
      <c r="K679">
        <f t="shared" si="64"/>
        <v>2023</v>
      </c>
      <c r="L679">
        <f t="shared" si="65"/>
        <v>11</v>
      </c>
      <c r="M679" t="s">
        <v>1194</v>
      </c>
      <c r="N679">
        <v>24478.2</v>
      </c>
    </row>
    <row r="680" spans="1:14" x14ac:dyDescent="0.25">
      <c r="A680">
        <v>20010799</v>
      </c>
      <c r="B680" t="s">
        <v>19486</v>
      </c>
      <c r="C680" t="s">
        <v>61</v>
      </c>
      <c r="D680" t="s">
        <v>19125</v>
      </c>
      <c r="E680" t="s">
        <v>9</v>
      </c>
      <c r="F680" s="3">
        <f t="shared" si="60"/>
        <v>45161.551053240742</v>
      </c>
      <c r="G680" t="str">
        <f t="shared" si="61"/>
        <v>Day</v>
      </c>
      <c r="H680">
        <v>1</v>
      </c>
      <c r="I680" t="str">
        <f t="shared" si="62"/>
        <v>Q3</v>
      </c>
      <c r="J680" t="str">
        <f t="shared" si="63"/>
        <v>August</v>
      </c>
      <c r="K680">
        <f t="shared" si="64"/>
        <v>2023</v>
      </c>
      <c r="L680">
        <f t="shared" si="65"/>
        <v>13</v>
      </c>
      <c r="M680" t="s">
        <v>1195</v>
      </c>
      <c r="N680">
        <v>27469</v>
      </c>
    </row>
    <row r="681" spans="1:14" x14ac:dyDescent="0.25">
      <c r="A681">
        <v>20010800</v>
      </c>
      <c r="B681" t="s">
        <v>19486</v>
      </c>
      <c r="C681" t="s">
        <v>40</v>
      </c>
      <c r="D681" t="s">
        <v>19481</v>
      </c>
      <c r="E681" t="s">
        <v>9</v>
      </c>
      <c r="F681" s="3">
        <f t="shared" si="60"/>
        <v>45161.576655092591</v>
      </c>
      <c r="G681" t="str">
        <f t="shared" si="61"/>
        <v>Day</v>
      </c>
      <c r="H681">
        <v>1</v>
      </c>
      <c r="I681" t="str">
        <f t="shared" si="62"/>
        <v>Q3</v>
      </c>
      <c r="J681" t="str">
        <f t="shared" si="63"/>
        <v>August</v>
      </c>
      <c r="K681">
        <f t="shared" si="64"/>
        <v>2023</v>
      </c>
      <c r="L681">
        <f t="shared" si="65"/>
        <v>13</v>
      </c>
      <c r="M681" t="s">
        <v>1196</v>
      </c>
      <c r="N681">
        <v>21251</v>
      </c>
    </row>
    <row r="682" spans="1:14" x14ac:dyDescent="0.25">
      <c r="A682">
        <v>20010801</v>
      </c>
      <c r="B682" t="s">
        <v>19486</v>
      </c>
      <c r="C682" t="s">
        <v>133</v>
      </c>
      <c r="D682" t="s">
        <v>19128</v>
      </c>
      <c r="E682" t="s">
        <v>9</v>
      </c>
      <c r="F682" s="3">
        <f t="shared" si="60"/>
        <v>45162.390682870369</v>
      </c>
      <c r="G682" t="str">
        <f t="shared" si="61"/>
        <v>Day</v>
      </c>
      <c r="H682">
        <v>1</v>
      </c>
      <c r="I682" t="str">
        <f t="shared" si="62"/>
        <v>Q3</v>
      </c>
      <c r="J682" t="str">
        <f t="shared" si="63"/>
        <v>August</v>
      </c>
      <c r="K682">
        <f t="shared" si="64"/>
        <v>2023</v>
      </c>
      <c r="L682">
        <f t="shared" si="65"/>
        <v>9</v>
      </c>
      <c r="M682" t="s">
        <v>1197</v>
      </c>
      <c r="N682">
        <v>225801</v>
      </c>
    </row>
    <row r="683" spans="1:14" x14ac:dyDescent="0.25">
      <c r="A683">
        <v>20010809</v>
      </c>
      <c r="B683" t="s">
        <v>19486</v>
      </c>
      <c r="C683" t="s">
        <v>26</v>
      </c>
      <c r="D683" t="s">
        <v>19478</v>
      </c>
      <c r="E683" t="s">
        <v>9</v>
      </c>
      <c r="F683" s="3">
        <f t="shared" si="60"/>
        <v>45162.499432870369</v>
      </c>
      <c r="G683" t="str">
        <f t="shared" si="61"/>
        <v>Day</v>
      </c>
      <c r="H683">
        <v>1</v>
      </c>
      <c r="I683" t="str">
        <f t="shared" si="62"/>
        <v>Q3</v>
      </c>
      <c r="J683" t="str">
        <f t="shared" si="63"/>
        <v>August</v>
      </c>
      <c r="K683">
        <f t="shared" si="64"/>
        <v>2023</v>
      </c>
      <c r="L683">
        <f t="shared" si="65"/>
        <v>11</v>
      </c>
      <c r="M683" t="s">
        <v>1198</v>
      </c>
      <c r="N683">
        <v>76354</v>
      </c>
    </row>
    <row r="684" spans="1:14" x14ac:dyDescent="0.25">
      <c r="A684">
        <v>20010802</v>
      </c>
      <c r="B684" t="s">
        <v>19486</v>
      </c>
      <c r="C684" t="s">
        <v>275</v>
      </c>
      <c r="D684" t="s">
        <v>19479</v>
      </c>
      <c r="E684" t="s">
        <v>9</v>
      </c>
      <c r="F684" s="3">
        <f t="shared" si="60"/>
        <v>45162.499432870369</v>
      </c>
      <c r="G684" t="str">
        <f t="shared" si="61"/>
        <v>Day</v>
      </c>
      <c r="H684">
        <v>1</v>
      </c>
      <c r="I684" t="str">
        <f t="shared" si="62"/>
        <v>Q3</v>
      </c>
      <c r="J684" t="str">
        <f t="shared" si="63"/>
        <v>August</v>
      </c>
      <c r="K684">
        <f t="shared" si="64"/>
        <v>2023</v>
      </c>
      <c r="L684">
        <f t="shared" si="65"/>
        <v>11</v>
      </c>
      <c r="M684" t="s">
        <v>1198</v>
      </c>
      <c r="N684">
        <v>0</v>
      </c>
    </row>
    <row r="685" spans="1:14" x14ac:dyDescent="0.25">
      <c r="A685">
        <v>20010805</v>
      </c>
      <c r="B685" t="s">
        <v>19486</v>
      </c>
      <c r="C685" t="s">
        <v>407</v>
      </c>
      <c r="D685" t="s">
        <v>19129</v>
      </c>
      <c r="E685" t="s">
        <v>9</v>
      </c>
      <c r="F685" s="3">
        <f t="shared" si="60"/>
        <v>45162.499432870369</v>
      </c>
      <c r="G685" t="str">
        <f t="shared" si="61"/>
        <v>Day</v>
      </c>
      <c r="H685">
        <v>1</v>
      </c>
      <c r="I685" t="str">
        <f t="shared" si="62"/>
        <v>Q3</v>
      </c>
      <c r="J685" t="str">
        <f t="shared" si="63"/>
        <v>August</v>
      </c>
      <c r="K685">
        <f t="shared" si="64"/>
        <v>2023</v>
      </c>
      <c r="L685">
        <f t="shared" si="65"/>
        <v>11</v>
      </c>
      <c r="M685" t="s">
        <v>1198</v>
      </c>
      <c r="N685">
        <v>0</v>
      </c>
    </row>
    <row r="686" spans="1:14" x14ac:dyDescent="0.25">
      <c r="A686">
        <v>20010804</v>
      </c>
      <c r="B686" t="s">
        <v>19486</v>
      </c>
      <c r="C686" t="s">
        <v>69</v>
      </c>
      <c r="D686" t="s">
        <v>19128</v>
      </c>
      <c r="E686" t="s">
        <v>9</v>
      </c>
      <c r="F686" s="3">
        <f t="shared" si="60"/>
        <v>45162.690729166665</v>
      </c>
      <c r="G686" t="str">
        <f t="shared" si="61"/>
        <v>Day</v>
      </c>
      <c r="H686">
        <v>1</v>
      </c>
      <c r="I686" t="str">
        <f t="shared" si="62"/>
        <v>Q3</v>
      </c>
      <c r="J686" t="str">
        <f t="shared" si="63"/>
        <v>August</v>
      </c>
      <c r="K686">
        <f t="shared" si="64"/>
        <v>2023</v>
      </c>
      <c r="L686">
        <f t="shared" si="65"/>
        <v>16</v>
      </c>
      <c r="M686" t="s">
        <v>1199</v>
      </c>
      <c r="N686">
        <v>0</v>
      </c>
    </row>
    <row r="687" spans="1:14" x14ac:dyDescent="0.25">
      <c r="A687">
        <v>20010806</v>
      </c>
      <c r="B687" t="s">
        <v>19474</v>
      </c>
      <c r="C687" t="s">
        <v>142</v>
      </c>
      <c r="D687" t="s">
        <v>19129</v>
      </c>
      <c r="E687" t="s">
        <v>9</v>
      </c>
      <c r="F687" s="3">
        <f t="shared" si="60"/>
        <v>45163.551226851851</v>
      </c>
      <c r="G687" t="str">
        <f t="shared" si="61"/>
        <v>Day</v>
      </c>
      <c r="H687">
        <v>1</v>
      </c>
      <c r="I687" t="str">
        <f t="shared" si="62"/>
        <v>Q3</v>
      </c>
      <c r="J687" t="str">
        <f t="shared" si="63"/>
        <v>August</v>
      </c>
      <c r="K687">
        <f t="shared" si="64"/>
        <v>2023</v>
      </c>
      <c r="L687">
        <f t="shared" si="65"/>
        <v>13</v>
      </c>
      <c r="M687" t="s">
        <v>1200</v>
      </c>
      <c r="N687">
        <v>115223</v>
      </c>
    </row>
    <row r="688" spans="1:14" x14ac:dyDescent="0.25">
      <c r="A688">
        <v>20010807</v>
      </c>
      <c r="B688" t="s">
        <v>19486</v>
      </c>
      <c r="C688" t="s">
        <v>75</v>
      </c>
      <c r="D688" t="s">
        <v>19478</v>
      </c>
      <c r="E688" t="s">
        <v>9</v>
      </c>
      <c r="F688" s="3">
        <f t="shared" si="60"/>
        <v>45163.584409722222</v>
      </c>
      <c r="G688" t="str">
        <f t="shared" si="61"/>
        <v>Day</v>
      </c>
      <c r="H688">
        <v>1</v>
      </c>
      <c r="I688" t="str">
        <f t="shared" si="62"/>
        <v>Q3</v>
      </c>
      <c r="J688" t="str">
        <f t="shared" si="63"/>
        <v>August</v>
      </c>
      <c r="K688">
        <f t="shared" si="64"/>
        <v>2023</v>
      </c>
      <c r="L688">
        <f t="shared" si="65"/>
        <v>14</v>
      </c>
      <c r="M688" t="s">
        <v>1201</v>
      </c>
      <c r="N688">
        <v>21993</v>
      </c>
    </row>
    <row r="689" spans="1:14" x14ac:dyDescent="0.25">
      <c r="A689">
        <v>20010808</v>
      </c>
      <c r="B689" t="s">
        <v>19487</v>
      </c>
      <c r="C689" t="s">
        <v>344</v>
      </c>
      <c r="D689" t="s">
        <v>19128</v>
      </c>
      <c r="E689" t="s">
        <v>9</v>
      </c>
      <c r="F689" s="3">
        <f t="shared" si="60"/>
        <v>45163.599444444444</v>
      </c>
      <c r="G689" t="str">
        <f t="shared" si="61"/>
        <v>Day</v>
      </c>
      <c r="H689">
        <v>1</v>
      </c>
      <c r="I689" t="str">
        <f t="shared" si="62"/>
        <v>Q3</v>
      </c>
      <c r="J689" t="str">
        <f t="shared" si="63"/>
        <v>August</v>
      </c>
      <c r="K689">
        <f t="shared" si="64"/>
        <v>2023</v>
      </c>
      <c r="L689">
        <f t="shared" si="65"/>
        <v>14</v>
      </c>
      <c r="M689" t="s">
        <v>1202</v>
      </c>
      <c r="N689">
        <v>180000</v>
      </c>
    </row>
    <row r="690" spans="1:14" x14ac:dyDescent="0.25">
      <c r="A690">
        <v>20010810</v>
      </c>
      <c r="B690" t="s">
        <v>19486</v>
      </c>
      <c r="C690" t="s">
        <v>320</v>
      </c>
      <c r="D690" t="s">
        <v>19128</v>
      </c>
      <c r="E690" t="s">
        <v>9</v>
      </c>
      <c r="F690" s="3">
        <f t="shared" si="60"/>
        <v>45164.362314814818</v>
      </c>
      <c r="G690" t="str">
        <f t="shared" si="61"/>
        <v>Day</v>
      </c>
      <c r="H690">
        <v>1</v>
      </c>
      <c r="I690" t="str">
        <f t="shared" si="62"/>
        <v>Q3</v>
      </c>
      <c r="J690" t="str">
        <f t="shared" si="63"/>
        <v>August</v>
      </c>
      <c r="K690">
        <f t="shared" si="64"/>
        <v>2023</v>
      </c>
      <c r="L690">
        <f t="shared" si="65"/>
        <v>8</v>
      </c>
      <c r="M690" t="s">
        <v>1203</v>
      </c>
      <c r="N690">
        <v>26020</v>
      </c>
    </row>
    <row r="691" spans="1:14" x14ac:dyDescent="0.25">
      <c r="A691">
        <v>20010811</v>
      </c>
      <c r="B691" t="s">
        <v>19486</v>
      </c>
      <c r="C691" t="s">
        <v>40</v>
      </c>
      <c r="D691" t="s">
        <v>19482</v>
      </c>
      <c r="E691" t="s">
        <v>9</v>
      </c>
      <c r="F691" s="3">
        <f t="shared" si="60"/>
        <v>45164.364224537036</v>
      </c>
      <c r="G691" t="str">
        <f t="shared" si="61"/>
        <v>Day</v>
      </c>
      <c r="H691">
        <v>1</v>
      </c>
      <c r="I691" t="str">
        <f t="shared" si="62"/>
        <v>Q3</v>
      </c>
      <c r="J691" t="str">
        <f t="shared" si="63"/>
        <v>August</v>
      </c>
      <c r="K691">
        <f t="shared" si="64"/>
        <v>2023</v>
      </c>
      <c r="L691">
        <f t="shared" si="65"/>
        <v>8</v>
      </c>
      <c r="M691" t="s">
        <v>1204</v>
      </c>
      <c r="N691">
        <v>25617</v>
      </c>
    </row>
    <row r="692" spans="1:14" x14ac:dyDescent="0.25">
      <c r="A692">
        <v>20010812</v>
      </c>
      <c r="B692" t="s">
        <v>19488</v>
      </c>
      <c r="C692" t="s">
        <v>75</v>
      </c>
      <c r="D692" t="s">
        <v>19482</v>
      </c>
      <c r="E692" t="s">
        <v>9</v>
      </c>
      <c r="F692" s="3">
        <f t="shared" si="60"/>
        <v>45164.371759259258</v>
      </c>
      <c r="G692" t="str">
        <f t="shared" si="61"/>
        <v>Day</v>
      </c>
      <c r="H692">
        <v>1</v>
      </c>
      <c r="I692" t="str">
        <f t="shared" si="62"/>
        <v>Q3</v>
      </c>
      <c r="J692" t="str">
        <f t="shared" si="63"/>
        <v>August</v>
      </c>
      <c r="K692">
        <f t="shared" si="64"/>
        <v>2023</v>
      </c>
      <c r="L692">
        <f t="shared" si="65"/>
        <v>8</v>
      </c>
      <c r="M692" t="s">
        <v>1205</v>
      </c>
      <c r="N692">
        <v>61016</v>
      </c>
    </row>
    <row r="693" spans="1:14" x14ac:dyDescent="0.25">
      <c r="A693">
        <v>20010813</v>
      </c>
      <c r="B693" t="s">
        <v>19486</v>
      </c>
      <c r="C693" t="s">
        <v>434</v>
      </c>
      <c r="D693" t="s">
        <v>19126</v>
      </c>
      <c r="E693" t="s">
        <v>9</v>
      </c>
      <c r="F693" s="3">
        <f t="shared" si="60"/>
        <v>45164.488587962966</v>
      </c>
      <c r="G693" t="str">
        <f t="shared" si="61"/>
        <v>Day</v>
      </c>
      <c r="H693">
        <v>1</v>
      </c>
      <c r="I693" t="str">
        <f t="shared" si="62"/>
        <v>Q3</v>
      </c>
      <c r="J693" t="str">
        <f t="shared" si="63"/>
        <v>August</v>
      </c>
      <c r="K693">
        <f t="shared" si="64"/>
        <v>2023</v>
      </c>
      <c r="L693">
        <f t="shared" si="65"/>
        <v>11</v>
      </c>
      <c r="M693" t="s">
        <v>1206</v>
      </c>
      <c r="N693">
        <v>11331</v>
      </c>
    </row>
    <row r="694" spans="1:14" x14ac:dyDescent="0.25">
      <c r="A694">
        <v>20010814</v>
      </c>
      <c r="B694" t="s">
        <v>19486</v>
      </c>
      <c r="C694" t="s">
        <v>74</v>
      </c>
      <c r="D694" t="s">
        <v>19478</v>
      </c>
      <c r="E694" t="s">
        <v>9</v>
      </c>
      <c r="F694" s="3">
        <f t="shared" si="60"/>
        <v>45165.231296296297</v>
      </c>
      <c r="G694" t="str">
        <f t="shared" si="61"/>
        <v>Night</v>
      </c>
      <c r="H694">
        <v>1</v>
      </c>
      <c r="I694" t="str">
        <f t="shared" si="62"/>
        <v>Q3</v>
      </c>
      <c r="J694" t="str">
        <f t="shared" si="63"/>
        <v>August</v>
      </c>
      <c r="K694">
        <f t="shared" si="64"/>
        <v>2023</v>
      </c>
      <c r="L694">
        <f t="shared" si="65"/>
        <v>5</v>
      </c>
      <c r="M694" t="s">
        <v>1207</v>
      </c>
      <c r="N694">
        <v>17440</v>
      </c>
    </row>
    <row r="695" spans="1:14" x14ac:dyDescent="0.25">
      <c r="A695">
        <v>20010815</v>
      </c>
      <c r="B695" t="s">
        <v>19486</v>
      </c>
      <c r="C695" t="s">
        <v>153</v>
      </c>
      <c r="D695" t="s">
        <v>19479</v>
      </c>
      <c r="E695" t="s">
        <v>9</v>
      </c>
      <c r="F695" s="3">
        <f t="shared" si="60"/>
        <v>45165.264189814814</v>
      </c>
      <c r="G695" t="str">
        <f t="shared" si="61"/>
        <v>Day</v>
      </c>
      <c r="H695">
        <v>1</v>
      </c>
      <c r="I695" t="str">
        <f t="shared" si="62"/>
        <v>Q3</v>
      </c>
      <c r="J695" t="str">
        <f t="shared" si="63"/>
        <v>August</v>
      </c>
      <c r="K695">
        <f t="shared" si="64"/>
        <v>2023</v>
      </c>
      <c r="L695">
        <f t="shared" si="65"/>
        <v>6</v>
      </c>
      <c r="M695" t="s">
        <v>1208</v>
      </c>
      <c r="N695">
        <v>24387</v>
      </c>
    </row>
    <row r="696" spans="1:14" x14ac:dyDescent="0.25">
      <c r="A696">
        <v>20010816</v>
      </c>
      <c r="B696" t="s">
        <v>19486</v>
      </c>
      <c r="C696" t="s">
        <v>370</v>
      </c>
      <c r="D696" t="s">
        <v>19128</v>
      </c>
      <c r="E696" t="s">
        <v>9</v>
      </c>
      <c r="F696" s="3">
        <f t="shared" si="60"/>
        <v>45165.391018518516</v>
      </c>
      <c r="G696" t="str">
        <f t="shared" si="61"/>
        <v>Day</v>
      </c>
      <c r="H696">
        <v>1</v>
      </c>
      <c r="I696" t="str">
        <f t="shared" si="62"/>
        <v>Q3</v>
      </c>
      <c r="J696" t="str">
        <f t="shared" si="63"/>
        <v>August</v>
      </c>
      <c r="K696">
        <f t="shared" si="64"/>
        <v>2023</v>
      </c>
      <c r="L696">
        <f t="shared" si="65"/>
        <v>9</v>
      </c>
      <c r="M696" t="s">
        <v>1209</v>
      </c>
      <c r="N696">
        <v>69218</v>
      </c>
    </row>
    <row r="697" spans="1:14" x14ac:dyDescent="0.25">
      <c r="A697">
        <v>20010817</v>
      </c>
      <c r="B697" t="s">
        <v>19486</v>
      </c>
      <c r="C697" t="s">
        <v>45</v>
      </c>
      <c r="D697" t="s">
        <v>19477</v>
      </c>
      <c r="E697" t="s">
        <v>9</v>
      </c>
      <c r="F697" s="3">
        <f t="shared" si="60"/>
        <v>45165.396122685182</v>
      </c>
      <c r="G697" t="str">
        <f t="shared" si="61"/>
        <v>Day</v>
      </c>
      <c r="H697">
        <v>1</v>
      </c>
      <c r="I697" t="str">
        <f t="shared" si="62"/>
        <v>Q3</v>
      </c>
      <c r="J697" t="str">
        <f t="shared" si="63"/>
        <v>August</v>
      </c>
      <c r="K697">
        <f t="shared" si="64"/>
        <v>2023</v>
      </c>
      <c r="L697">
        <f t="shared" si="65"/>
        <v>9</v>
      </c>
      <c r="M697" t="s">
        <v>1210</v>
      </c>
      <c r="N697">
        <v>17533</v>
      </c>
    </row>
    <row r="698" spans="1:14" x14ac:dyDescent="0.25">
      <c r="A698">
        <v>20010818</v>
      </c>
      <c r="B698" t="s">
        <v>19486</v>
      </c>
      <c r="C698" t="s">
        <v>339</v>
      </c>
      <c r="D698" t="s">
        <v>19129</v>
      </c>
      <c r="E698" t="s">
        <v>9</v>
      </c>
      <c r="F698" s="3">
        <f t="shared" si="60"/>
        <v>45165.397893518515</v>
      </c>
      <c r="G698" t="str">
        <f t="shared" si="61"/>
        <v>Day</v>
      </c>
      <c r="H698">
        <v>1</v>
      </c>
      <c r="I698" t="str">
        <f t="shared" si="62"/>
        <v>Q3</v>
      </c>
      <c r="J698" t="str">
        <f t="shared" si="63"/>
        <v>August</v>
      </c>
      <c r="K698">
        <f t="shared" si="64"/>
        <v>2023</v>
      </c>
      <c r="L698">
        <f t="shared" si="65"/>
        <v>9</v>
      </c>
      <c r="M698" t="s">
        <v>1211</v>
      </c>
      <c r="N698">
        <v>21033</v>
      </c>
    </row>
    <row r="699" spans="1:14" x14ac:dyDescent="0.25">
      <c r="A699">
        <v>20010819</v>
      </c>
      <c r="B699" t="s">
        <v>19474</v>
      </c>
      <c r="C699" t="s">
        <v>40</v>
      </c>
      <c r="D699" t="s">
        <v>19128</v>
      </c>
      <c r="E699" t="s">
        <v>9</v>
      </c>
      <c r="F699" s="3">
        <f t="shared" si="60"/>
        <v>45166.385428240741</v>
      </c>
      <c r="G699" t="str">
        <f t="shared" si="61"/>
        <v>Day</v>
      </c>
      <c r="H699">
        <v>1</v>
      </c>
      <c r="I699" t="str">
        <f t="shared" si="62"/>
        <v>Q3</v>
      </c>
      <c r="J699" t="str">
        <f t="shared" si="63"/>
        <v>August</v>
      </c>
      <c r="K699">
        <f t="shared" si="64"/>
        <v>2023</v>
      </c>
      <c r="L699">
        <f t="shared" si="65"/>
        <v>9</v>
      </c>
      <c r="M699" t="s">
        <v>1212</v>
      </c>
      <c r="N699">
        <v>50570</v>
      </c>
    </row>
    <row r="700" spans="1:14" x14ac:dyDescent="0.25">
      <c r="A700">
        <v>20010820</v>
      </c>
      <c r="B700" t="s">
        <v>19486</v>
      </c>
      <c r="C700" t="s">
        <v>75</v>
      </c>
      <c r="D700" t="s">
        <v>19482</v>
      </c>
      <c r="E700" t="s">
        <v>9</v>
      </c>
      <c r="F700" s="3">
        <f t="shared" si="60"/>
        <v>45166.401631944442</v>
      </c>
      <c r="G700" t="str">
        <f t="shared" si="61"/>
        <v>Day</v>
      </c>
      <c r="H700">
        <v>1</v>
      </c>
      <c r="I700" t="str">
        <f t="shared" si="62"/>
        <v>Q3</v>
      </c>
      <c r="J700" t="str">
        <f t="shared" si="63"/>
        <v>August</v>
      </c>
      <c r="K700">
        <f t="shared" si="64"/>
        <v>2023</v>
      </c>
      <c r="L700">
        <f t="shared" si="65"/>
        <v>9</v>
      </c>
      <c r="M700" t="s">
        <v>1213</v>
      </c>
      <c r="N700">
        <v>58706</v>
      </c>
    </row>
    <row r="701" spans="1:14" x14ac:dyDescent="0.25">
      <c r="A701">
        <v>20010821</v>
      </c>
      <c r="B701" t="s">
        <v>19474</v>
      </c>
      <c r="C701">
        <v>3235300</v>
      </c>
      <c r="D701" t="s">
        <v>19478</v>
      </c>
      <c r="E701" t="s">
        <v>9</v>
      </c>
      <c r="F701" s="3">
        <f t="shared" si="60"/>
        <v>45166.406180555554</v>
      </c>
      <c r="G701" t="str">
        <f t="shared" si="61"/>
        <v>Day</v>
      </c>
      <c r="H701">
        <v>1</v>
      </c>
      <c r="I701" t="str">
        <f t="shared" si="62"/>
        <v>Q3</v>
      </c>
      <c r="J701" t="str">
        <f t="shared" si="63"/>
        <v>August</v>
      </c>
      <c r="K701">
        <f t="shared" si="64"/>
        <v>2023</v>
      </c>
      <c r="L701">
        <f t="shared" si="65"/>
        <v>9</v>
      </c>
      <c r="M701" t="s">
        <v>1214</v>
      </c>
      <c r="N701">
        <v>79180</v>
      </c>
    </row>
    <row r="702" spans="1:14" x14ac:dyDescent="0.25">
      <c r="A702">
        <v>20010822</v>
      </c>
      <c r="B702" t="s">
        <v>19486</v>
      </c>
      <c r="C702" t="s">
        <v>11</v>
      </c>
      <c r="D702" t="s">
        <v>19478</v>
      </c>
      <c r="E702" t="s">
        <v>9</v>
      </c>
      <c r="F702" s="3">
        <f t="shared" si="60"/>
        <v>45166.638171296298</v>
      </c>
      <c r="G702" t="str">
        <f t="shared" si="61"/>
        <v>Day</v>
      </c>
      <c r="H702">
        <v>1</v>
      </c>
      <c r="I702" t="str">
        <f t="shared" si="62"/>
        <v>Q3</v>
      </c>
      <c r="J702" t="str">
        <f t="shared" si="63"/>
        <v>August</v>
      </c>
      <c r="K702">
        <f t="shared" si="64"/>
        <v>2023</v>
      </c>
      <c r="L702">
        <f t="shared" si="65"/>
        <v>15</v>
      </c>
      <c r="M702" t="s">
        <v>1215</v>
      </c>
      <c r="N702">
        <v>113458</v>
      </c>
    </row>
    <row r="703" spans="1:14" x14ac:dyDescent="0.25">
      <c r="A703">
        <v>20010823</v>
      </c>
      <c r="B703" t="s">
        <v>19486</v>
      </c>
      <c r="C703" t="s">
        <v>188</v>
      </c>
      <c r="D703" t="s">
        <v>19128</v>
      </c>
      <c r="E703" t="s">
        <v>9</v>
      </c>
      <c r="F703" s="3">
        <f t="shared" si="60"/>
        <v>45166.681469907409</v>
      </c>
      <c r="G703" t="str">
        <f t="shared" si="61"/>
        <v>Day</v>
      </c>
      <c r="H703">
        <v>1</v>
      </c>
      <c r="I703" t="str">
        <f t="shared" si="62"/>
        <v>Q3</v>
      </c>
      <c r="J703" t="str">
        <f t="shared" si="63"/>
        <v>August</v>
      </c>
      <c r="K703">
        <f t="shared" si="64"/>
        <v>2023</v>
      </c>
      <c r="L703">
        <f t="shared" si="65"/>
        <v>16</v>
      </c>
      <c r="M703" t="s">
        <v>1216</v>
      </c>
      <c r="N703">
        <v>11331</v>
      </c>
    </row>
    <row r="704" spans="1:14" x14ac:dyDescent="0.25">
      <c r="A704">
        <v>20010824</v>
      </c>
      <c r="B704" t="s">
        <v>19486</v>
      </c>
      <c r="C704" t="s">
        <v>188</v>
      </c>
      <c r="D704" t="s">
        <v>19129</v>
      </c>
      <c r="E704" t="s">
        <v>9</v>
      </c>
      <c r="F704" s="3">
        <f t="shared" si="60"/>
        <v>45167.432974537034</v>
      </c>
      <c r="G704" t="str">
        <f t="shared" si="61"/>
        <v>Day</v>
      </c>
      <c r="H704">
        <v>1</v>
      </c>
      <c r="I704" t="str">
        <f t="shared" si="62"/>
        <v>Q3</v>
      </c>
      <c r="J704" t="str">
        <f t="shared" si="63"/>
        <v>August</v>
      </c>
      <c r="K704">
        <f t="shared" si="64"/>
        <v>2023</v>
      </c>
      <c r="L704">
        <f t="shared" si="65"/>
        <v>10</v>
      </c>
      <c r="M704" t="s">
        <v>1217</v>
      </c>
      <c r="N704">
        <v>225801</v>
      </c>
    </row>
    <row r="705" spans="1:14" x14ac:dyDescent="0.25">
      <c r="A705">
        <v>20010825</v>
      </c>
      <c r="B705" t="s">
        <v>19486</v>
      </c>
      <c r="C705" t="s">
        <v>21</v>
      </c>
      <c r="D705" t="s">
        <v>19128</v>
      </c>
      <c r="E705" t="s">
        <v>9</v>
      </c>
      <c r="F705" s="3">
        <f t="shared" si="60"/>
        <v>45167.60056712963</v>
      </c>
      <c r="G705" t="str">
        <f t="shared" si="61"/>
        <v>Day</v>
      </c>
      <c r="H705">
        <v>1</v>
      </c>
      <c r="I705" t="str">
        <f t="shared" si="62"/>
        <v>Q3</v>
      </c>
      <c r="J705" t="str">
        <f t="shared" si="63"/>
        <v>August</v>
      </c>
      <c r="K705">
        <f t="shared" si="64"/>
        <v>2023</v>
      </c>
      <c r="L705">
        <f t="shared" si="65"/>
        <v>14</v>
      </c>
      <c r="M705" t="s">
        <v>1218</v>
      </c>
      <c r="N705">
        <v>7268</v>
      </c>
    </row>
    <row r="706" spans="1:14" x14ac:dyDescent="0.25">
      <c r="A706">
        <v>20010826</v>
      </c>
      <c r="B706" t="s">
        <v>19486</v>
      </c>
      <c r="C706" t="s">
        <v>297</v>
      </c>
      <c r="D706" t="s">
        <v>19128</v>
      </c>
      <c r="E706" t="s">
        <v>9</v>
      </c>
      <c r="F706" s="3">
        <f t="shared" ref="F706:F769" si="66">DATE(LEFT(M706,4), MID(M706,6,2), MID(M706,9,2)) + TIME(MID(M706,12,2), MID(M706,15,2), MID(M706,18,2)) - 1</f>
        <v>45167.77783564815</v>
      </c>
      <c r="G706" t="str">
        <f t="shared" ref="G706:G769" si="67">IF(AND(HOUR(F706) &gt;= 6, HOUR(F706) &lt; 18), "Day", "Night")</f>
        <v>Night</v>
      </c>
      <c r="H706">
        <v>1</v>
      </c>
      <c r="I706" t="str">
        <f t="shared" ref="I706:I769" si="68">"Q"&amp;ROUNDUP(MONTH(F706)/3,0)</f>
        <v>Q3</v>
      </c>
      <c r="J706" t="str">
        <f t="shared" ref="J706:J769" si="69">TEXT(F706, "mmmm")</f>
        <v>August</v>
      </c>
      <c r="K706">
        <f t="shared" ref="K706:K769" si="70">YEAR(F706)</f>
        <v>2023</v>
      </c>
      <c r="L706">
        <f t="shared" ref="L706:L769" si="71">HOUR(F706)</f>
        <v>18</v>
      </c>
      <c r="M706" t="s">
        <v>1219</v>
      </c>
      <c r="N706">
        <v>7516.8</v>
      </c>
    </row>
    <row r="707" spans="1:14" x14ac:dyDescent="0.25">
      <c r="A707">
        <v>20010827</v>
      </c>
      <c r="B707" t="s">
        <v>19486</v>
      </c>
      <c r="C707">
        <v>3235600</v>
      </c>
      <c r="D707" t="s">
        <v>19478</v>
      </c>
      <c r="E707" t="s">
        <v>9</v>
      </c>
      <c r="F707" s="3">
        <f t="shared" si="66"/>
        <v>45168.350474537037</v>
      </c>
      <c r="G707" t="str">
        <f t="shared" si="67"/>
        <v>Day</v>
      </c>
      <c r="H707">
        <v>1</v>
      </c>
      <c r="I707" t="str">
        <f t="shared" si="68"/>
        <v>Q3</v>
      </c>
      <c r="J707" t="str">
        <f t="shared" si="69"/>
        <v>August</v>
      </c>
      <c r="K707">
        <f t="shared" si="70"/>
        <v>2023</v>
      </c>
      <c r="L707">
        <f t="shared" si="71"/>
        <v>8</v>
      </c>
      <c r="M707" t="s">
        <v>1220</v>
      </c>
      <c r="N707">
        <v>9000</v>
      </c>
    </row>
    <row r="708" spans="1:14" x14ac:dyDescent="0.25">
      <c r="A708">
        <v>20010828</v>
      </c>
      <c r="B708" t="s">
        <v>19486</v>
      </c>
      <c r="C708">
        <v>3287700</v>
      </c>
      <c r="D708" t="s">
        <v>19479</v>
      </c>
      <c r="E708" t="s">
        <v>9</v>
      </c>
      <c r="F708" s="3">
        <f t="shared" si="66"/>
        <v>45168.397615740738</v>
      </c>
      <c r="G708" t="str">
        <f t="shared" si="67"/>
        <v>Day</v>
      </c>
      <c r="H708">
        <v>1</v>
      </c>
      <c r="I708" t="str">
        <f t="shared" si="68"/>
        <v>Q3</v>
      </c>
      <c r="J708" t="str">
        <f t="shared" si="69"/>
        <v>August</v>
      </c>
      <c r="K708">
        <f t="shared" si="70"/>
        <v>2023</v>
      </c>
      <c r="L708">
        <f t="shared" si="71"/>
        <v>9</v>
      </c>
      <c r="M708" t="s">
        <v>1221</v>
      </c>
      <c r="N708">
        <v>30811</v>
      </c>
    </row>
    <row r="709" spans="1:14" x14ac:dyDescent="0.25">
      <c r="A709">
        <v>20010829</v>
      </c>
      <c r="B709" t="s">
        <v>19486</v>
      </c>
      <c r="C709" t="s">
        <v>13</v>
      </c>
      <c r="D709" t="s">
        <v>19126</v>
      </c>
      <c r="E709" t="s">
        <v>9</v>
      </c>
      <c r="F709" s="3">
        <f t="shared" si="66"/>
        <v>45168.414710648147</v>
      </c>
      <c r="G709" t="str">
        <f t="shared" si="67"/>
        <v>Day</v>
      </c>
      <c r="H709">
        <v>1</v>
      </c>
      <c r="I709" t="str">
        <f t="shared" si="68"/>
        <v>Q3</v>
      </c>
      <c r="J709" t="str">
        <f t="shared" si="69"/>
        <v>August</v>
      </c>
      <c r="K709">
        <f t="shared" si="70"/>
        <v>2023</v>
      </c>
      <c r="L709">
        <f t="shared" si="71"/>
        <v>9</v>
      </c>
      <c r="M709" t="s">
        <v>1222</v>
      </c>
      <c r="N709">
        <v>0</v>
      </c>
    </row>
    <row r="710" spans="1:14" x14ac:dyDescent="0.25">
      <c r="A710">
        <v>20010830</v>
      </c>
      <c r="B710" t="s">
        <v>19486</v>
      </c>
      <c r="C710" t="s">
        <v>420</v>
      </c>
      <c r="D710" t="s">
        <v>19126</v>
      </c>
      <c r="E710" t="s">
        <v>9</v>
      </c>
      <c r="F710" s="3">
        <f t="shared" si="66"/>
        <v>45168.477581018517</v>
      </c>
      <c r="G710" t="str">
        <f t="shared" si="67"/>
        <v>Day</v>
      </c>
      <c r="H710">
        <v>1</v>
      </c>
      <c r="I710" t="str">
        <f t="shared" si="68"/>
        <v>Q3</v>
      </c>
      <c r="J710" t="str">
        <f t="shared" si="69"/>
        <v>August</v>
      </c>
      <c r="K710">
        <f t="shared" si="70"/>
        <v>2023</v>
      </c>
      <c r="L710">
        <f t="shared" si="71"/>
        <v>11</v>
      </c>
      <c r="M710" t="s">
        <v>1223</v>
      </c>
      <c r="N710">
        <v>19144</v>
      </c>
    </row>
    <row r="711" spans="1:14" x14ac:dyDescent="0.25">
      <c r="A711">
        <v>20010831</v>
      </c>
      <c r="B711" t="s">
        <v>19486</v>
      </c>
      <c r="C711" t="s">
        <v>83</v>
      </c>
      <c r="D711" t="s">
        <v>19479</v>
      </c>
      <c r="E711" t="s">
        <v>9</v>
      </c>
      <c r="F711" s="3">
        <f t="shared" si="66"/>
        <v>45168.610023148147</v>
      </c>
      <c r="G711" t="str">
        <f t="shared" si="67"/>
        <v>Day</v>
      </c>
      <c r="H711">
        <v>1</v>
      </c>
      <c r="I711" t="str">
        <f t="shared" si="68"/>
        <v>Q3</v>
      </c>
      <c r="J711" t="str">
        <f t="shared" si="69"/>
        <v>August</v>
      </c>
      <c r="K711">
        <f t="shared" si="70"/>
        <v>2023</v>
      </c>
      <c r="L711">
        <f t="shared" si="71"/>
        <v>14</v>
      </c>
      <c r="M711" t="s">
        <v>1224</v>
      </c>
      <c r="N711">
        <v>0</v>
      </c>
    </row>
    <row r="712" spans="1:14" x14ac:dyDescent="0.25">
      <c r="A712">
        <v>20010832</v>
      </c>
      <c r="B712" t="s">
        <v>19486</v>
      </c>
      <c r="C712" t="s">
        <v>272</v>
      </c>
      <c r="D712" t="s">
        <v>19479</v>
      </c>
      <c r="E712" t="s">
        <v>9</v>
      </c>
      <c r="F712" s="3">
        <f t="shared" si="66"/>
        <v>45169.405706018515</v>
      </c>
      <c r="G712" t="str">
        <f t="shared" si="67"/>
        <v>Day</v>
      </c>
      <c r="H712">
        <v>1</v>
      </c>
      <c r="I712" t="str">
        <f t="shared" si="68"/>
        <v>Q3</v>
      </c>
      <c r="J712" t="str">
        <f t="shared" si="69"/>
        <v>August</v>
      </c>
      <c r="K712">
        <f t="shared" si="70"/>
        <v>2023</v>
      </c>
      <c r="L712">
        <f t="shared" si="71"/>
        <v>9</v>
      </c>
      <c r="M712" t="s">
        <v>1225</v>
      </c>
      <c r="N712">
        <v>6995</v>
      </c>
    </row>
    <row r="713" spans="1:14" x14ac:dyDescent="0.25">
      <c r="A713">
        <v>20010833</v>
      </c>
      <c r="B713" t="s">
        <v>19486</v>
      </c>
      <c r="C713" t="s">
        <v>169</v>
      </c>
      <c r="D713" t="s">
        <v>19128</v>
      </c>
      <c r="E713" t="s">
        <v>9</v>
      </c>
      <c r="F713" s="3">
        <f t="shared" si="66"/>
        <v>45169.647118055553</v>
      </c>
      <c r="G713" t="str">
        <f t="shared" si="67"/>
        <v>Day</v>
      </c>
      <c r="H713">
        <v>1</v>
      </c>
      <c r="I713" t="str">
        <f t="shared" si="68"/>
        <v>Q3</v>
      </c>
      <c r="J713" t="str">
        <f t="shared" si="69"/>
        <v>August</v>
      </c>
      <c r="K713">
        <f t="shared" si="70"/>
        <v>2023</v>
      </c>
      <c r="L713">
        <f t="shared" si="71"/>
        <v>15</v>
      </c>
      <c r="M713" t="s">
        <v>1226</v>
      </c>
      <c r="N713">
        <v>29070</v>
      </c>
    </row>
    <row r="714" spans="1:14" x14ac:dyDescent="0.25">
      <c r="A714">
        <v>20010834</v>
      </c>
      <c r="B714" t="s">
        <v>19486</v>
      </c>
      <c r="C714">
        <v>3267300</v>
      </c>
      <c r="D714" t="s">
        <v>19479</v>
      </c>
      <c r="E714" t="s">
        <v>9</v>
      </c>
      <c r="F714" s="3">
        <f t="shared" si="66"/>
        <v>45170.414409722223</v>
      </c>
      <c r="G714" t="str">
        <f t="shared" si="67"/>
        <v>Day</v>
      </c>
      <c r="H714">
        <v>1</v>
      </c>
      <c r="I714" t="str">
        <f t="shared" si="68"/>
        <v>Q3</v>
      </c>
      <c r="J714" t="str">
        <f t="shared" si="69"/>
        <v>September</v>
      </c>
      <c r="K714">
        <f t="shared" si="70"/>
        <v>2023</v>
      </c>
      <c r="L714">
        <f t="shared" si="71"/>
        <v>9</v>
      </c>
      <c r="M714" t="s">
        <v>1227</v>
      </c>
      <c r="N714">
        <v>4627</v>
      </c>
    </row>
    <row r="715" spans="1:14" x14ac:dyDescent="0.25">
      <c r="A715">
        <v>20010835</v>
      </c>
      <c r="B715" t="s">
        <v>19488</v>
      </c>
      <c r="C715" t="s">
        <v>401</v>
      </c>
      <c r="D715" t="s">
        <v>457</v>
      </c>
      <c r="E715" t="s">
        <v>9</v>
      </c>
      <c r="F715" s="3">
        <f t="shared" si="66"/>
        <v>45170.555775462963</v>
      </c>
      <c r="G715" t="str">
        <f t="shared" si="67"/>
        <v>Day</v>
      </c>
      <c r="H715">
        <v>1</v>
      </c>
      <c r="I715" t="str">
        <f t="shared" si="68"/>
        <v>Q3</v>
      </c>
      <c r="J715" t="str">
        <f t="shared" si="69"/>
        <v>September</v>
      </c>
      <c r="K715">
        <f t="shared" si="70"/>
        <v>2023</v>
      </c>
      <c r="L715">
        <f t="shared" si="71"/>
        <v>13</v>
      </c>
      <c r="M715" t="s">
        <v>1228</v>
      </c>
      <c r="N715">
        <v>40200</v>
      </c>
    </row>
    <row r="716" spans="1:14" x14ac:dyDescent="0.25">
      <c r="A716">
        <v>20010836</v>
      </c>
      <c r="B716" t="s">
        <v>19487</v>
      </c>
      <c r="C716">
        <v>3268200</v>
      </c>
      <c r="D716" t="s">
        <v>19129</v>
      </c>
      <c r="E716" t="s">
        <v>9</v>
      </c>
      <c r="F716" s="3">
        <f t="shared" si="66"/>
        <v>45170.610138888886</v>
      </c>
      <c r="G716" t="str">
        <f t="shared" si="67"/>
        <v>Day</v>
      </c>
      <c r="H716">
        <v>1</v>
      </c>
      <c r="I716" t="str">
        <f t="shared" si="68"/>
        <v>Q3</v>
      </c>
      <c r="J716" t="str">
        <f t="shared" si="69"/>
        <v>September</v>
      </c>
      <c r="K716">
        <f t="shared" si="70"/>
        <v>2023</v>
      </c>
      <c r="L716">
        <f t="shared" si="71"/>
        <v>14</v>
      </c>
      <c r="M716" t="s">
        <v>1229</v>
      </c>
      <c r="N716">
        <v>58500</v>
      </c>
    </row>
    <row r="717" spans="1:14" x14ac:dyDescent="0.25">
      <c r="A717">
        <v>20010837</v>
      </c>
      <c r="B717" t="s">
        <v>19486</v>
      </c>
      <c r="C717">
        <v>3243200</v>
      </c>
      <c r="D717" t="s">
        <v>19478</v>
      </c>
      <c r="E717" t="s">
        <v>9</v>
      </c>
      <c r="F717" s="3">
        <f t="shared" si="66"/>
        <v>45170.634826388887</v>
      </c>
      <c r="G717" t="str">
        <f t="shared" si="67"/>
        <v>Day</v>
      </c>
      <c r="H717">
        <v>1</v>
      </c>
      <c r="I717" t="str">
        <f t="shared" si="68"/>
        <v>Q3</v>
      </c>
      <c r="J717" t="str">
        <f t="shared" si="69"/>
        <v>September</v>
      </c>
      <c r="K717">
        <f t="shared" si="70"/>
        <v>2023</v>
      </c>
      <c r="L717">
        <f t="shared" si="71"/>
        <v>15</v>
      </c>
      <c r="M717" t="s">
        <v>1230</v>
      </c>
      <c r="N717">
        <v>7517</v>
      </c>
    </row>
    <row r="718" spans="1:14" x14ac:dyDescent="0.25">
      <c r="A718">
        <v>20010838</v>
      </c>
      <c r="B718" t="s">
        <v>19486</v>
      </c>
      <c r="C718" t="s">
        <v>75</v>
      </c>
      <c r="D718" t="s">
        <v>19478</v>
      </c>
      <c r="E718" t="s">
        <v>9</v>
      </c>
      <c r="F718" s="3">
        <f t="shared" si="66"/>
        <v>45170.636446759258</v>
      </c>
      <c r="G718" t="str">
        <f t="shared" si="67"/>
        <v>Day</v>
      </c>
      <c r="H718">
        <v>1</v>
      </c>
      <c r="I718" t="str">
        <f t="shared" si="68"/>
        <v>Q3</v>
      </c>
      <c r="J718" t="str">
        <f t="shared" si="69"/>
        <v>September</v>
      </c>
      <c r="K718">
        <f t="shared" si="70"/>
        <v>2023</v>
      </c>
      <c r="L718">
        <f t="shared" si="71"/>
        <v>15</v>
      </c>
      <c r="M718" t="s">
        <v>1231</v>
      </c>
      <c r="N718">
        <v>7517</v>
      </c>
    </row>
    <row r="719" spans="1:14" x14ac:dyDescent="0.25">
      <c r="A719">
        <v>20010839</v>
      </c>
      <c r="B719" t="s">
        <v>19474</v>
      </c>
      <c r="C719" t="s">
        <v>76</v>
      </c>
      <c r="D719" t="s">
        <v>19478</v>
      </c>
      <c r="E719" t="s">
        <v>9</v>
      </c>
      <c r="F719" s="3">
        <f t="shared" si="66"/>
        <v>45170.651226851849</v>
      </c>
      <c r="G719" t="str">
        <f t="shared" si="67"/>
        <v>Day</v>
      </c>
      <c r="H719">
        <v>1</v>
      </c>
      <c r="I719" t="str">
        <f t="shared" si="68"/>
        <v>Q3</v>
      </c>
      <c r="J719" t="str">
        <f t="shared" si="69"/>
        <v>September</v>
      </c>
      <c r="K719">
        <f t="shared" si="70"/>
        <v>2023</v>
      </c>
      <c r="L719">
        <f t="shared" si="71"/>
        <v>15</v>
      </c>
      <c r="M719" t="s">
        <v>1232</v>
      </c>
      <c r="N719">
        <v>41017</v>
      </c>
    </row>
    <row r="720" spans="1:14" x14ac:dyDescent="0.25">
      <c r="A720">
        <v>20010840</v>
      </c>
      <c r="B720" t="s">
        <v>19486</v>
      </c>
      <c r="C720">
        <v>3238300</v>
      </c>
      <c r="D720" t="s">
        <v>19129</v>
      </c>
      <c r="E720" t="s">
        <v>9</v>
      </c>
      <c r="F720" s="3">
        <f t="shared" si="66"/>
        <v>45170.694062499999</v>
      </c>
      <c r="G720" t="str">
        <f t="shared" si="67"/>
        <v>Day</v>
      </c>
      <c r="H720">
        <v>1</v>
      </c>
      <c r="I720" t="str">
        <f t="shared" si="68"/>
        <v>Q3</v>
      </c>
      <c r="J720" t="str">
        <f t="shared" si="69"/>
        <v>September</v>
      </c>
      <c r="K720">
        <f t="shared" si="70"/>
        <v>2023</v>
      </c>
      <c r="L720">
        <f t="shared" si="71"/>
        <v>16</v>
      </c>
      <c r="M720" t="s">
        <v>1233</v>
      </c>
      <c r="N720">
        <v>83500</v>
      </c>
    </row>
    <row r="721" spans="1:14" x14ac:dyDescent="0.25">
      <c r="A721">
        <v>20010841</v>
      </c>
      <c r="B721" t="s">
        <v>19486</v>
      </c>
      <c r="C721" t="s">
        <v>68</v>
      </c>
      <c r="D721" t="s">
        <v>19126</v>
      </c>
      <c r="E721" t="s">
        <v>9</v>
      </c>
      <c r="F721" s="3">
        <f t="shared" si="66"/>
        <v>45171.421539351853</v>
      </c>
      <c r="G721" t="str">
        <f t="shared" si="67"/>
        <v>Day</v>
      </c>
      <c r="H721">
        <v>1</v>
      </c>
      <c r="I721" t="str">
        <f t="shared" si="68"/>
        <v>Q3</v>
      </c>
      <c r="J721" t="str">
        <f t="shared" si="69"/>
        <v>September</v>
      </c>
      <c r="K721">
        <f t="shared" si="70"/>
        <v>2023</v>
      </c>
      <c r="L721">
        <f t="shared" si="71"/>
        <v>10</v>
      </c>
      <c r="M721" t="s">
        <v>1234</v>
      </c>
      <c r="N721">
        <v>12104</v>
      </c>
    </row>
    <row r="722" spans="1:14" x14ac:dyDescent="0.25">
      <c r="A722">
        <v>20010842</v>
      </c>
      <c r="B722" t="s">
        <v>19486</v>
      </c>
      <c r="C722" t="s">
        <v>401</v>
      </c>
      <c r="D722" t="s">
        <v>19478</v>
      </c>
      <c r="E722" t="s">
        <v>9</v>
      </c>
      <c r="F722" s="3">
        <f t="shared" si="66"/>
        <v>45171.449062500003</v>
      </c>
      <c r="G722" t="str">
        <f t="shared" si="67"/>
        <v>Day</v>
      </c>
      <c r="H722">
        <v>1</v>
      </c>
      <c r="I722" t="str">
        <f t="shared" si="68"/>
        <v>Q3</v>
      </c>
      <c r="J722" t="str">
        <f t="shared" si="69"/>
        <v>September</v>
      </c>
      <c r="K722">
        <f t="shared" si="70"/>
        <v>2023</v>
      </c>
      <c r="L722">
        <f t="shared" si="71"/>
        <v>10</v>
      </c>
      <c r="M722" t="s">
        <v>1235</v>
      </c>
      <c r="N722">
        <v>20109</v>
      </c>
    </row>
    <row r="723" spans="1:14" x14ac:dyDescent="0.25">
      <c r="A723">
        <v>20010843</v>
      </c>
      <c r="B723" t="s">
        <v>19486</v>
      </c>
      <c r="C723" t="s">
        <v>150</v>
      </c>
      <c r="D723" t="s">
        <v>19126</v>
      </c>
      <c r="E723" t="s">
        <v>9</v>
      </c>
      <c r="F723" s="3">
        <f t="shared" si="66"/>
        <v>45171.451192129629</v>
      </c>
      <c r="G723" t="str">
        <f t="shared" si="67"/>
        <v>Day</v>
      </c>
      <c r="H723">
        <v>1</v>
      </c>
      <c r="I723" t="str">
        <f t="shared" si="68"/>
        <v>Q3</v>
      </c>
      <c r="J723" t="str">
        <f t="shared" si="69"/>
        <v>September</v>
      </c>
      <c r="K723">
        <f t="shared" si="70"/>
        <v>2023</v>
      </c>
      <c r="L723">
        <f t="shared" si="71"/>
        <v>10</v>
      </c>
      <c r="M723" t="s">
        <v>1236</v>
      </c>
      <c r="N723">
        <v>25383</v>
      </c>
    </row>
    <row r="724" spans="1:14" x14ac:dyDescent="0.25">
      <c r="A724">
        <v>20010844</v>
      </c>
      <c r="B724" t="s">
        <v>19486</v>
      </c>
      <c r="C724" t="s">
        <v>151</v>
      </c>
      <c r="D724" t="s">
        <v>19126</v>
      </c>
      <c r="E724" t="s">
        <v>9</v>
      </c>
      <c r="F724" s="3">
        <f t="shared" si="66"/>
        <v>45171.592800925922</v>
      </c>
      <c r="G724" t="str">
        <f t="shared" si="67"/>
        <v>Day</v>
      </c>
      <c r="H724">
        <v>1</v>
      </c>
      <c r="I724" t="str">
        <f t="shared" si="68"/>
        <v>Q3</v>
      </c>
      <c r="J724" t="str">
        <f t="shared" si="69"/>
        <v>September</v>
      </c>
      <c r="K724">
        <f t="shared" si="70"/>
        <v>2023</v>
      </c>
      <c r="L724">
        <f t="shared" si="71"/>
        <v>14</v>
      </c>
      <c r="M724" t="s">
        <v>1237</v>
      </c>
      <c r="N724">
        <v>2587</v>
      </c>
    </row>
    <row r="725" spans="1:14" x14ac:dyDescent="0.25">
      <c r="A725">
        <v>20010845</v>
      </c>
      <c r="B725" t="s">
        <v>19486</v>
      </c>
      <c r="C725" t="s">
        <v>77</v>
      </c>
      <c r="D725" t="s">
        <v>19478</v>
      </c>
      <c r="E725" t="s">
        <v>9</v>
      </c>
      <c r="F725" s="3">
        <f t="shared" si="66"/>
        <v>45172.271620370368</v>
      </c>
      <c r="G725" t="str">
        <f t="shared" si="67"/>
        <v>Day</v>
      </c>
      <c r="H725">
        <v>1</v>
      </c>
      <c r="I725" t="str">
        <f t="shared" si="68"/>
        <v>Q3</v>
      </c>
      <c r="J725" t="str">
        <f t="shared" si="69"/>
        <v>September</v>
      </c>
      <c r="K725">
        <f t="shared" si="70"/>
        <v>2023</v>
      </c>
      <c r="L725">
        <f t="shared" si="71"/>
        <v>6</v>
      </c>
      <c r="M725" t="s">
        <v>1238</v>
      </c>
      <c r="N725">
        <v>12385</v>
      </c>
    </row>
    <row r="726" spans="1:14" x14ac:dyDescent="0.25">
      <c r="A726">
        <v>20010846</v>
      </c>
      <c r="B726" t="s">
        <v>19486</v>
      </c>
      <c r="C726">
        <v>3224600</v>
      </c>
      <c r="D726" t="s">
        <v>19125</v>
      </c>
      <c r="E726" t="s">
        <v>9</v>
      </c>
      <c r="F726" s="3">
        <f t="shared" si="66"/>
        <v>45172.28056712963</v>
      </c>
      <c r="G726" t="str">
        <f t="shared" si="67"/>
        <v>Day</v>
      </c>
      <c r="H726">
        <v>1</v>
      </c>
      <c r="I726" t="str">
        <f t="shared" si="68"/>
        <v>Q3</v>
      </c>
      <c r="J726" t="str">
        <f t="shared" si="69"/>
        <v>September</v>
      </c>
      <c r="K726">
        <f t="shared" si="70"/>
        <v>2023</v>
      </c>
      <c r="L726">
        <f t="shared" si="71"/>
        <v>6</v>
      </c>
      <c r="M726" t="s">
        <v>1239</v>
      </c>
      <c r="N726">
        <v>14354</v>
      </c>
    </row>
    <row r="727" spans="1:14" x14ac:dyDescent="0.25">
      <c r="A727">
        <v>20010847</v>
      </c>
      <c r="B727" t="s">
        <v>19486</v>
      </c>
      <c r="C727">
        <v>3231400</v>
      </c>
      <c r="D727" t="s">
        <v>19129</v>
      </c>
      <c r="E727" t="s">
        <v>9</v>
      </c>
      <c r="F727" s="3">
        <f t="shared" si="66"/>
        <v>45172.313634259262</v>
      </c>
      <c r="G727" t="str">
        <f t="shared" si="67"/>
        <v>Day</v>
      </c>
      <c r="H727">
        <v>1</v>
      </c>
      <c r="I727" t="str">
        <f t="shared" si="68"/>
        <v>Q3</v>
      </c>
      <c r="J727" t="str">
        <f t="shared" si="69"/>
        <v>September</v>
      </c>
      <c r="K727">
        <f t="shared" si="70"/>
        <v>2023</v>
      </c>
      <c r="L727">
        <f t="shared" si="71"/>
        <v>7</v>
      </c>
      <c r="M727" t="s">
        <v>1240</v>
      </c>
      <c r="N727">
        <v>22590</v>
      </c>
    </row>
    <row r="728" spans="1:14" x14ac:dyDescent="0.25">
      <c r="A728">
        <v>20010848</v>
      </c>
      <c r="B728" t="s">
        <v>19486</v>
      </c>
      <c r="C728">
        <v>3225200</v>
      </c>
      <c r="D728" t="s">
        <v>19129</v>
      </c>
      <c r="E728" t="s">
        <v>9</v>
      </c>
      <c r="F728" s="3">
        <f t="shared" si="66"/>
        <v>45172.36855324074</v>
      </c>
      <c r="G728" t="str">
        <f t="shared" si="67"/>
        <v>Day</v>
      </c>
      <c r="H728">
        <v>1</v>
      </c>
      <c r="I728" t="str">
        <f t="shared" si="68"/>
        <v>Q3</v>
      </c>
      <c r="J728" t="str">
        <f t="shared" si="69"/>
        <v>September</v>
      </c>
      <c r="K728">
        <f t="shared" si="70"/>
        <v>2023</v>
      </c>
      <c r="L728">
        <f t="shared" si="71"/>
        <v>8</v>
      </c>
      <c r="M728" t="s">
        <v>1241</v>
      </c>
      <c r="N728">
        <v>30521</v>
      </c>
    </row>
    <row r="729" spans="1:14" x14ac:dyDescent="0.25">
      <c r="A729">
        <v>20010849</v>
      </c>
      <c r="B729" t="s">
        <v>19486</v>
      </c>
      <c r="C729" t="s">
        <v>427</v>
      </c>
      <c r="D729" t="s">
        <v>19126</v>
      </c>
      <c r="E729" t="s">
        <v>9</v>
      </c>
      <c r="F729" s="3">
        <f t="shared" si="66"/>
        <v>45172.383888888886</v>
      </c>
      <c r="G729" t="str">
        <f t="shared" si="67"/>
        <v>Day</v>
      </c>
      <c r="H729">
        <v>1</v>
      </c>
      <c r="I729" t="str">
        <f t="shared" si="68"/>
        <v>Q3</v>
      </c>
      <c r="J729" t="str">
        <f t="shared" si="69"/>
        <v>September</v>
      </c>
      <c r="K729">
        <f t="shared" si="70"/>
        <v>2023</v>
      </c>
      <c r="L729">
        <f t="shared" si="71"/>
        <v>9</v>
      </c>
      <c r="M729" t="s">
        <v>1242</v>
      </c>
      <c r="N729">
        <v>13895</v>
      </c>
    </row>
    <row r="730" spans="1:14" x14ac:dyDescent="0.25">
      <c r="A730">
        <v>20010850</v>
      </c>
      <c r="B730" t="s">
        <v>19486</v>
      </c>
      <c r="C730" t="s">
        <v>81</v>
      </c>
      <c r="D730" t="s">
        <v>19479</v>
      </c>
      <c r="E730" t="s">
        <v>9</v>
      </c>
      <c r="F730" s="3">
        <f t="shared" si="66"/>
        <v>45172.415682870371</v>
      </c>
      <c r="G730" t="str">
        <f t="shared" si="67"/>
        <v>Day</v>
      </c>
      <c r="H730">
        <v>1</v>
      </c>
      <c r="I730" t="str">
        <f t="shared" si="68"/>
        <v>Q3</v>
      </c>
      <c r="J730" t="str">
        <f t="shared" si="69"/>
        <v>September</v>
      </c>
      <c r="K730">
        <f t="shared" si="70"/>
        <v>2023</v>
      </c>
      <c r="L730">
        <f t="shared" si="71"/>
        <v>9</v>
      </c>
      <c r="M730" t="s">
        <v>1243</v>
      </c>
      <c r="N730">
        <v>6995</v>
      </c>
    </row>
    <row r="731" spans="1:14" x14ac:dyDescent="0.25">
      <c r="A731">
        <v>20010851</v>
      </c>
      <c r="B731" t="s">
        <v>19486</v>
      </c>
      <c r="C731">
        <v>3224600</v>
      </c>
      <c r="D731" t="s">
        <v>19478</v>
      </c>
      <c r="E731" t="s">
        <v>9</v>
      </c>
      <c r="F731" s="3">
        <f t="shared" si="66"/>
        <v>45172.426400462966</v>
      </c>
      <c r="G731" t="str">
        <f t="shared" si="67"/>
        <v>Day</v>
      </c>
      <c r="H731">
        <v>1</v>
      </c>
      <c r="I731" t="str">
        <f t="shared" si="68"/>
        <v>Q3</v>
      </c>
      <c r="J731" t="str">
        <f t="shared" si="69"/>
        <v>September</v>
      </c>
      <c r="K731">
        <f t="shared" si="70"/>
        <v>2023</v>
      </c>
      <c r="L731">
        <f t="shared" si="71"/>
        <v>10</v>
      </c>
      <c r="M731" t="s">
        <v>1244</v>
      </c>
      <c r="N731">
        <v>26091.9</v>
      </c>
    </row>
    <row r="732" spans="1:14" x14ac:dyDescent="0.25">
      <c r="A732">
        <v>20010852</v>
      </c>
      <c r="B732" t="s">
        <v>19486</v>
      </c>
      <c r="C732" t="s">
        <v>40</v>
      </c>
      <c r="D732" t="s">
        <v>19479</v>
      </c>
      <c r="E732" t="s">
        <v>9</v>
      </c>
      <c r="F732" s="3">
        <f t="shared" si="66"/>
        <v>45172.430636574078</v>
      </c>
      <c r="G732" t="str">
        <f t="shared" si="67"/>
        <v>Day</v>
      </c>
      <c r="H732">
        <v>1</v>
      </c>
      <c r="I732" t="str">
        <f t="shared" si="68"/>
        <v>Q3</v>
      </c>
      <c r="J732" t="str">
        <f t="shared" si="69"/>
        <v>September</v>
      </c>
      <c r="K732">
        <f t="shared" si="70"/>
        <v>2023</v>
      </c>
      <c r="L732">
        <f t="shared" si="71"/>
        <v>10</v>
      </c>
      <c r="M732" t="s">
        <v>1245</v>
      </c>
      <c r="N732">
        <v>28088</v>
      </c>
    </row>
    <row r="733" spans="1:14" x14ac:dyDescent="0.25">
      <c r="A733">
        <v>20010853</v>
      </c>
      <c r="B733" t="s">
        <v>19486</v>
      </c>
      <c r="C733">
        <v>3225700</v>
      </c>
      <c r="D733" t="s">
        <v>19128</v>
      </c>
      <c r="E733" t="s">
        <v>9</v>
      </c>
      <c r="F733" s="3">
        <f t="shared" si="66"/>
        <v>45172.448506944442</v>
      </c>
      <c r="G733" t="str">
        <f t="shared" si="67"/>
        <v>Day</v>
      </c>
      <c r="H733">
        <v>1</v>
      </c>
      <c r="I733" t="str">
        <f t="shared" si="68"/>
        <v>Q3</v>
      </c>
      <c r="J733" t="str">
        <f t="shared" si="69"/>
        <v>September</v>
      </c>
      <c r="K733">
        <f t="shared" si="70"/>
        <v>2023</v>
      </c>
      <c r="L733">
        <f t="shared" si="71"/>
        <v>10</v>
      </c>
      <c r="M733" t="s">
        <v>1246</v>
      </c>
      <c r="N733">
        <v>7214</v>
      </c>
    </row>
    <row r="734" spans="1:14" x14ac:dyDescent="0.25">
      <c r="A734">
        <v>20010854</v>
      </c>
      <c r="B734" t="s">
        <v>19474</v>
      </c>
      <c r="C734" t="s">
        <v>74</v>
      </c>
      <c r="D734" t="s">
        <v>19479</v>
      </c>
      <c r="E734" t="s">
        <v>9</v>
      </c>
      <c r="F734" s="3">
        <f t="shared" si="66"/>
        <v>45172.449826388889</v>
      </c>
      <c r="G734" t="str">
        <f t="shared" si="67"/>
        <v>Day</v>
      </c>
      <c r="H734">
        <v>1</v>
      </c>
      <c r="I734" t="str">
        <f t="shared" si="68"/>
        <v>Q3</v>
      </c>
      <c r="J734" t="str">
        <f t="shared" si="69"/>
        <v>September</v>
      </c>
      <c r="K734">
        <f t="shared" si="70"/>
        <v>2023</v>
      </c>
      <c r="L734">
        <f t="shared" si="71"/>
        <v>10</v>
      </c>
      <c r="M734" t="s">
        <v>1247</v>
      </c>
      <c r="N734">
        <v>47522</v>
      </c>
    </row>
    <row r="735" spans="1:14" x14ac:dyDescent="0.25">
      <c r="A735">
        <v>20010855</v>
      </c>
      <c r="B735" t="s">
        <v>19486</v>
      </c>
      <c r="C735" t="s">
        <v>146</v>
      </c>
      <c r="D735" t="s">
        <v>19479</v>
      </c>
      <c r="E735" t="s">
        <v>9</v>
      </c>
      <c r="F735" s="3">
        <f t="shared" si="66"/>
        <v>45172.458483796298</v>
      </c>
      <c r="G735" t="str">
        <f t="shared" si="67"/>
        <v>Day</v>
      </c>
      <c r="H735">
        <v>1</v>
      </c>
      <c r="I735" t="str">
        <f t="shared" si="68"/>
        <v>Q3</v>
      </c>
      <c r="J735" t="str">
        <f t="shared" si="69"/>
        <v>September</v>
      </c>
      <c r="K735">
        <f t="shared" si="70"/>
        <v>2023</v>
      </c>
      <c r="L735">
        <f t="shared" si="71"/>
        <v>11</v>
      </c>
      <c r="M735" t="s">
        <v>1248</v>
      </c>
      <c r="N735">
        <v>16071</v>
      </c>
    </row>
    <row r="736" spans="1:14" x14ac:dyDescent="0.25">
      <c r="A736">
        <v>20010856</v>
      </c>
      <c r="B736" t="s">
        <v>19486</v>
      </c>
      <c r="C736">
        <v>3243600</v>
      </c>
      <c r="D736" t="s">
        <v>19129</v>
      </c>
      <c r="E736" t="s">
        <v>9</v>
      </c>
      <c r="F736" s="3">
        <f t="shared" si="66"/>
        <v>45172.462222222224</v>
      </c>
      <c r="G736" t="str">
        <f t="shared" si="67"/>
        <v>Day</v>
      </c>
      <c r="H736">
        <v>1</v>
      </c>
      <c r="I736" t="str">
        <f t="shared" si="68"/>
        <v>Q3</v>
      </c>
      <c r="J736" t="str">
        <f t="shared" si="69"/>
        <v>September</v>
      </c>
      <c r="K736">
        <f t="shared" si="70"/>
        <v>2023</v>
      </c>
      <c r="L736">
        <f t="shared" si="71"/>
        <v>11</v>
      </c>
      <c r="M736" t="s">
        <v>1249</v>
      </c>
      <c r="N736">
        <v>17857</v>
      </c>
    </row>
    <row r="737" spans="1:14" x14ac:dyDescent="0.25">
      <c r="A737">
        <v>20010857</v>
      </c>
      <c r="B737" t="s">
        <v>19486</v>
      </c>
      <c r="C737" t="s">
        <v>427</v>
      </c>
      <c r="D737" t="s">
        <v>19126</v>
      </c>
      <c r="E737" t="s">
        <v>9</v>
      </c>
      <c r="F737" s="3">
        <f t="shared" si="66"/>
        <v>45172.482314814813</v>
      </c>
      <c r="G737" t="str">
        <f t="shared" si="67"/>
        <v>Day</v>
      </c>
      <c r="H737">
        <v>1</v>
      </c>
      <c r="I737" t="str">
        <f t="shared" si="68"/>
        <v>Q3</v>
      </c>
      <c r="J737" t="str">
        <f t="shared" si="69"/>
        <v>September</v>
      </c>
      <c r="K737">
        <f t="shared" si="70"/>
        <v>2023</v>
      </c>
      <c r="L737">
        <f t="shared" si="71"/>
        <v>11</v>
      </c>
      <c r="M737" t="s">
        <v>1250</v>
      </c>
      <c r="N737">
        <v>25782</v>
      </c>
    </row>
    <row r="738" spans="1:14" x14ac:dyDescent="0.25">
      <c r="A738">
        <v>20010858</v>
      </c>
      <c r="B738" t="s">
        <v>19486</v>
      </c>
      <c r="C738" t="s">
        <v>34</v>
      </c>
      <c r="D738" t="s">
        <v>19129</v>
      </c>
      <c r="E738" t="s">
        <v>9</v>
      </c>
      <c r="F738" s="3">
        <f t="shared" si="66"/>
        <v>45172.503194444442</v>
      </c>
      <c r="G738" t="str">
        <f t="shared" si="67"/>
        <v>Day</v>
      </c>
      <c r="H738">
        <v>1</v>
      </c>
      <c r="I738" t="str">
        <f t="shared" si="68"/>
        <v>Q3</v>
      </c>
      <c r="J738" t="str">
        <f t="shared" si="69"/>
        <v>September</v>
      </c>
      <c r="K738">
        <f t="shared" si="70"/>
        <v>2023</v>
      </c>
      <c r="L738">
        <f t="shared" si="71"/>
        <v>12</v>
      </c>
      <c r="M738" t="s">
        <v>1251</v>
      </c>
      <c r="N738">
        <v>22934</v>
      </c>
    </row>
    <row r="739" spans="1:14" x14ac:dyDescent="0.25">
      <c r="A739">
        <v>20010859</v>
      </c>
      <c r="B739" t="s">
        <v>19486</v>
      </c>
      <c r="C739" t="s">
        <v>458</v>
      </c>
      <c r="D739" t="s">
        <v>19129</v>
      </c>
      <c r="E739" t="s">
        <v>9</v>
      </c>
      <c r="F739" s="3">
        <f t="shared" si="66"/>
        <v>45172.532777777778</v>
      </c>
      <c r="G739" t="str">
        <f t="shared" si="67"/>
        <v>Day</v>
      </c>
      <c r="H739">
        <v>1</v>
      </c>
      <c r="I739" t="str">
        <f t="shared" si="68"/>
        <v>Q3</v>
      </c>
      <c r="J739" t="str">
        <f t="shared" si="69"/>
        <v>September</v>
      </c>
      <c r="K739">
        <f t="shared" si="70"/>
        <v>2023</v>
      </c>
      <c r="L739">
        <f t="shared" si="71"/>
        <v>12</v>
      </c>
      <c r="M739" t="s">
        <v>1252</v>
      </c>
      <c r="N739">
        <v>30521</v>
      </c>
    </row>
    <row r="740" spans="1:14" x14ac:dyDescent="0.25">
      <c r="A740">
        <v>20010860</v>
      </c>
      <c r="B740" t="s">
        <v>19486</v>
      </c>
      <c r="C740">
        <v>3222400</v>
      </c>
      <c r="D740" t="s">
        <v>19478</v>
      </c>
      <c r="E740" t="s">
        <v>9</v>
      </c>
      <c r="F740" s="3">
        <f t="shared" si="66"/>
        <v>45172.570717592593</v>
      </c>
      <c r="G740" t="str">
        <f t="shared" si="67"/>
        <v>Day</v>
      </c>
      <c r="H740">
        <v>1</v>
      </c>
      <c r="I740" t="str">
        <f t="shared" si="68"/>
        <v>Q3</v>
      </c>
      <c r="J740" t="str">
        <f t="shared" si="69"/>
        <v>September</v>
      </c>
      <c r="K740">
        <f t="shared" si="70"/>
        <v>2023</v>
      </c>
      <c r="L740">
        <f t="shared" si="71"/>
        <v>13</v>
      </c>
      <c r="M740" t="s">
        <v>1253</v>
      </c>
      <c r="N740">
        <v>30521</v>
      </c>
    </row>
    <row r="741" spans="1:14" x14ac:dyDescent="0.25">
      <c r="A741">
        <v>20010861</v>
      </c>
      <c r="B741" t="s">
        <v>19486</v>
      </c>
      <c r="C741" t="s">
        <v>26</v>
      </c>
      <c r="D741" t="s">
        <v>19478</v>
      </c>
      <c r="E741" t="s">
        <v>9</v>
      </c>
      <c r="F741" s="3">
        <f t="shared" si="66"/>
        <v>45172.571909722225</v>
      </c>
      <c r="G741" t="str">
        <f t="shared" si="67"/>
        <v>Day</v>
      </c>
      <c r="H741">
        <v>1</v>
      </c>
      <c r="I741" t="str">
        <f t="shared" si="68"/>
        <v>Q3</v>
      </c>
      <c r="J741" t="str">
        <f t="shared" si="69"/>
        <v>September</v>
      </c>
      <c r="K741">
        <f t="shared" si="70"/>
        <v>2023</v>
      </c>
      <c r="L741">
        <f t="shared" si="71"/>
        <v>13</v>
      </c>
      <c r="M741" t="s">
        <v>1254</v>
      </c>
      <c r="N741">
        <v>107217</v>
      </c>
    </row>
    <row r="742" spans="1:14" x14ac:dyDescent="0.25">
      <c r="A742">
        <v>20010862</v>
      </c>
      <c r="B742" t="s">
        <v>19486</v>
      </c>
      <c r="C742">
        <v>3238300</v>
      </c>
      <c r="D742" t="s">
        <v>19479</v>
      </c>
      <c r="E742" t="s">
        <v>9</v>
      </c>
      <c r="F742" s="3">
        <f t="shared" si="66"/>
        <v>45172.615902777776</v>
      </c>
      <c r="G742" t="str">
        <f t="shared" si="67"/>
        <v>Day</v>
      </c>
      <c r="H742">
        <v>1</v>
      </c>
      <c r="I742" t="str">
        <f t="shared" si="68"/>
        <v>Q3</v>
      </c>
      <c r="J742" t="str">
        <f t="shared" si="69"/>
        <v>September</v>
      </c>
      <c r="K742">
        <f t="shared" si="70"/>
        <v>2023</v>
      </c>
      <c r="L742">
        <f t="shared" si="71"/>
        <v>14</v>
      </c>
      <c r="M742" t="s">
        <v>1255</v>
      </c>
      <c r="N742">
        <v>27312</v>
      </c>
    </row>
    <row r="743" spans="1:14" x14ac:dyDescent="0.25">
      <c r="A743">
        <v>20010863</v>
      </c>
      <c r="B743" t="s">
        <v>19486</v>
      </c>
      <c r="C743">
        <v>3257200</v>
      </c>
      <c r="D743" t="s">
        <v>19135</v>
      </c>
      <c r="E743" t="s">
        <v>9</v>
      </c>
      <c r="F743" s="3">
        <f t="shared" si="66"/>
        <v>45172.617488425924</v>
      </c>
      <c r="G743" t="str">
        <f t="shared" si="67"/>
        <v>Day</v>
      </c>
      <c r="H743">
        <v>1</v>
      </c>
      <c r="I743" t="str">
        <f t="shared" si="68"/>
        <v>Q3</v>
      </c>
      <c r="J743" t="str">
        <f t="shared" si="69"/>
        <v>September</v>
      </c>
      <c r="K743">
        <f t="shared" si="70"/>
        <v>2023</v>
      </c>
      <c r="L743">
        <f t="shared" si="71"/>
        <v>14</v>
      </c>
      <c r="M743" t="s">
        <v>1256</v>
      </c>
      <c r="N743">
        <v>7268</v>
      </c>
    </row>
    <row r="744" spans="1:14" x14ac:dyDescent="0.25">
      <c r="A744">
        <v>20010864</v>
      </c>
      <c r="B744" t="s">
        <v>19486</v>
      </c>
      <c r="C744">
        <v>3239300</v>
      </c>
      <c r="D744" t="s">
        <v>19478</v>
      </c>
      <c r="E744" t="s">
        <v>9</v>
      </c>
      <c r="F744" s="3">
        <f t="shared" si="66"/>
        <v>45172.666030092594</v>
      </c>
      <c r="G744" t="str">
        <f t="shared" si="67"/>
        <v>Day</v>
      </c>
      <c r="H744">
        <v>1</v>
      </c>
      <c r="I744" t="str">
        <f t="shared" si="68"/>
        <v>Q3</v>
      </c>
      <c r="J744" t="str">
        <f t="shared" si="69"/>
        <v>September</v>
      </c>
      <c r="K744">
        <f t="shared" si="70"/>
        <v>2023</v>
      </c>
      <c r="L744">
        <f t="shared" si="71"/>
        <v>15</v>
      </c>
      <c r="M744" t="s">
        <v>1257</v>
      </c>
      <c r="N744">
        <v>11331</v>
      </c>
    </row>
    <row r="745" spans="1:14" x14ac:dyDescent="0.25">
      <c r="A745">
        <v>20010865</v>
      </c>
      <c r="B745" t="s">
        <v>19486</v>
      </c>
      <c r="C745" t="s">
        <v>300</v>
      </c>
      <c r="D745" t="s">
        <v>19477</v>
      </c>
      <c r="E745" t="s">
        <v>9</v>
      </c>
      <c r="F745" s="3">
        <f t="shared" si="66"/>
        <v>45172.675312500003</v>
      </c>
      <c r="G745" t="str">
        <f t="shared" si="67"/>
        <v>Day</v>
      </c>
      <c r="H745">
        <v>1</v>
      </c>
      <c r="I745" t="str">
        <f t="shared" si="68"/>
        <v>Q3</v>
      </c>
      <c r="J745" t="str">
        <f t="shared" si="69"/>
        <v>September</v>
      </c>
      <c r="K745">
        <f t="shared" si="70"/>
        <v>2023</v>
      </c>
      <c r="L745">
        <f t="shared" si="71"/>
        <v>16</v>
      </c>
      <c r="M745" t="s">
        <v>1258</v>
      </c>
      <c r="N745">
        <v>8352</v>
      </c>
    </row>
    <row r="746" spans="1:14" x14ac:dyDescent="0.25">
      <c r="A746">
        <v>20010866</v>
      </c>
      <c r="B746" t="s">
        <v>19486</v>
      </c>
      <c r="C746">
        <v>3241700</v>
      </c>
      <c r="D746" t="s">
        <v>19129</v>
      </c>
      <c r="E746" t="s">
        <v>9</v>
      </c>
      <c r="F746" s="3">
        <f t="shared" si="66"/>
        <v>45172.690532407411</v>
      </c>
      <c r="G746" t="str">
        <f t="shared" si="67"/>
        <v>Day</v>
      </c>
      <c r="H746">
        <v>1</v>
      </c>
      <c r="I746" t="str">
        <f t="shared" si="68"/>
        <v>Q3</v>
      </c>
      <c r="J746" t="str">
        <f t="shared" si="69"/>
        <v>September</v>
      </c>
      <c r="K746">
        <f t="shared" si="70"/>
        <v>2023</v>
      </c>
      <c r="L746">
        <f t="shared" si="71"/>
        <v>16</v>
      </c>
      <c r="M746" t="s">
        <v>1259</v>
      </c>
      <c r="N746">
        <v>4626.8999999999996</v>
      </c>
    </row>
    <row r="747" spans="1:14" x14ac:dyDescent="0.25">
      <c r="A747">
        <v>20010867</v>
      </c>
      <c r="B747" t="s">
        <v>19486</v>
      </c>
      <c r="C747">
        <v>3248200</v>
      </c>
      <c r="D747" t="s">
        <v>19479</v>
      </c>
      <c r="E747" t="s">
        <v>9</v>
      </c>
      <c r="F747" s="3">
        <f t="shared" si="66"/>
        <v>45173.315567129626</v>
      </c>
      <c r="G747" t="str">
        <f t="shared" si="67"/>
        <v>Day</v>
      </c>
      <c r="H747">
        <v>1</v>
      </c>
      <c r="I747" t="str">
        <f t="shared" si="68"/>
        <v>Q3</v>
      </c>
      <c r="J747" t="str">
        <f t="shared" si="69"/>
        <v>September</v>
      </c>
      <c r="K747">
        <f t="shared" si="70"/>
        <v>2023</v>
      </c>
      <c r="L747">
        <f t="shared" si="71"/>
        <v>7</v>
      </c>
      <c r="M747" t="s">
        <v>1260</v>
      </c>
      <c r="N747">
        <v>40395</v>
      </c>
    </row>
    <row r="748" spans="1:14" x14ac:dyDescent="0.25">
      <c r="A748">
        <v>20010868</v>
      </c>
      <c r="B748" t="s">
        <v>19487</v>
      </c>
      <c r="C748">
        <v>3241700</v>
      </c>
      <c r="D748" t="s">
        <v>19473</v>
      </c>
      <c r="E748" t="s">
        <v>9</v>
      </c>
      <c r="F748" s="3">
        <f t="shared" si="66"/>
        <v>45173.356747685182</v>
      </c>
      <c r="G748" t="str">
        <f t="shared" si="67"/>
        <v>Day</v>
      </c>
      <c r="H748">
        <v>1</v>
      </c>
      <c r="I748" t="str">
        <f t="shared" si="68"/>
        <v>Q3</v>
      </c>
      <c r="J748" t="str">
        <f t="shared" si="69"/>
        <v>September</v>
      </c>
      <c r="K748">
        <f t="shared" si="70"/>
        <v>2023</v>
      </c>
      <c r="L748">
        <f t="shared" si="71"/>
        <v>8</v>
      </c>
      <c r="M748" t="s">
        <v>1261</v>
      </c>
      <c r="N748">
        <v>138213</v>
      </c>
    </row>
    <row r="749" spans="1:14" x14ac:dyDescent="0.25">
      <c r="A749">
        <v>20010869</v>
      </c>
      <c r="B749" t="s">
        <v>19488</v>
      </c>
      <c r="C749">
        <v>3262500</v>
      </c>
      <c r="D749" t="s">
        <v>19479</v>
      </c>
      <c r="E749" t="s">
        <v>9</v>
      </c>
      <c r="F749" s="3">
        <f t="shared" si="66"/>
        <v>45173.357233796298</v>
      </c>
      <c r="G749" t="str">
        <f t="shared" si="67"/>
        <v>Day</v>
      </c>
      <c r="H749">
        <v>1</v>
      </c>
      <c r="I749" t="str">
        <f t="shared" si="68"/>
        <v>Q3</v>
      </c>
      <c r="J749" t="str">
        <f t="shared" si="69"/>
        <v>September</v>
      </c>
      <c r="K749">
        <f t="shared" si="70"/>
        <v>2023</v>
      </c>
      <c r="L749">
        <f t="shared" si="71"/>
        <v>8</v>
      </c>
      <c r="M749" t="s">
        <v>1262</v>
      </c>
      <c r="N749">
        <v>107217</v>
      </c>
    </row>
    <row r="750" spans="1:14" x14ac:dyDescent="0.25">
      <c r="A750">
        <v>20010870</v>
      </c>
      <c r="B750" t="s">
        <v>19486</v>
      </c>
      <c r="C750">
        <v>3238300</v>
      </c>
      <c r="D750" t="s">
        <v>19129</v>
      </c>
      <c r="E750" t="s">
        <v>9</v>
      </c>
      <c r="F750" s="3">
        <f t="shared" si="66"/>
        <v>45173.38925925926</v>
      </c>
      <c r="G750" t="str">
        <f t="shared" si="67"/>
        <v>Day</v>
      </c>
      <c r="H750">
        <v>1</v>
      </c>
      <c r="I750" t="str">
        <f t="shared" si="68"/>
        <v>Q3</v>
      </c>
      <c r="J750" t="str">
        <f t="shared" si="69"/>
        <v>September</v>
      </c>
      <c r="K750">
        <f t="shared" si="70"/>
        <v>2023</v>
      </c>
      <c r="L750">
        <f t="shared" si="71"/>
        <v>9</v>
      </c>
      <c r="M750" t="s">
        <v>1263</v>
      </c>
      <c r="N750">
        <v>30000</v>
      </c>
    </row>
    <row r="751" spans="1:14" x14ac:dyDescent="0.25">
      <c r="A751">
        <v>20010871</v>
      </c>
      <c r="B751" t="s">
        <v>19487</v>
      </c>
      <c r="C751">
        <v>3290600</v>
      </c>
      <c r="D751" t="s">
        <v>19479</v>
      </c>
      <c r="E751" t="s">
        <v>9</v>
      </c>
      <c r="F751" s="3">
        <f t="shared" si="66"/>
        <v>45173.390474537038</v>
      </c>
      <c r="G751" t="str">
        <f t="shared" si="67"/>
        <v>Day</v>
      </c>
      <c r="H751">
        <v>1</v>
      </c>
      <c r="I751" t="str">
        <f t="shared" si="68"/>
        <v>Q3</v>
      </c>
      <c r="J751" t="str">
        <f t="shared" si="69"/>
        <v>September</v>
      </c>
      <c r="K751">
        <f t="shared" si="70"/>
        <v>2023</v>
      </c>
      <c r="L751">
        <f t="shared" si="71"/>
        <v>9</v>
      </c>
      <c r="M751" t="s">
        <v>1264</v>
      </c>
      <c r="N751">
        <v>10000</v>
      </c>
    </row>
    <row r="752" spans="1:14" x14ac:dyDescent="0.25">
      <c r="A752">
        <v>20010872</v>
      </c>
      <c r="B752" t="s">
        <v>19474</v>
      </c>
      <c r="C752" t="s">
        <v>12</v>
      </c>
      <c r="D752" t="s">
        <v>19125</v>
      </c>
      <c r="E752" t="s">
        <v>9</v>
      </c>
      <c r="F752" s="3">
        <f t="shared" si="66"/>
        <v>45173.423831018517</v>
      </c>
      <c r="G752" t="str">
        <f t="shared" si="67"/>
        <v>Day</v>
      </c>
      <c r="H752">
        <v>1</v>
      </c>
      <c r="I752" t="str">
        <f t="shared" si="68"/>
        <v>Q3</v>
      </c>
      <c r="J752" t="str">
        <f t="shared" si="69"/>
        <v>September</v>
      </c>
      <c r="K752">
        <f t="shared" si="70"/>
        <v>2023</v>
      </c>
      <c r="L752">
        <f t="shared" si="71"/>
        <v>10</v>
      </c>
      <c r="M752" t="s">
        <v>1265</v>
      </c>
      <c r="N752">
        <v>101521</v>
      </c>
    </row>
    <row r="753" spans="1:14" x14ac:dyDescent="0.25">
      <c r="A753">
        <v>20010873</v>
      </c>
      <c r="B753" t="s">
        <v>19474</v>
      </c>
      <c r="C753" t="s">
        <v>390</v>
      </c>
      <c r="D753" t="s">
        <v>19125</v>
      </c>
      <c r="E753" t="s">
        <v>9</v>
      </c>
      <c r="F753" s="3">
        <f t="shared" si="66"/>
        <v>45173.432766203703</v>
      </c>
      <c r="G753" t="str">
        <f t="shared" si="67"/>
        <v>Day</v>
      </c>
      <c r="H753">
        <v>1</v>
      </c>
      <c r="I753" t="str">
        <f t="shared" si="68"/>
        <v>Q3</v>
      </c>
      <c r="J753" t="str">
        <f t="shared" si="69"/>
        <v>September</v>
      </c>
      <c r="K753">
        <f t="shared" si="70"/>
        <v>2023</v>
      </c>
      <c r="L753">
        <f t="shared" si="71"/>
        <v>10</v>
      </c>
      <c r="M753" t="s">
        <v>1266</v>
      </c>
      <c r="N753">
        <v>17987.400000000001</v>
      </c>
    </row>
    <row r="754" spans="1:14" x14ac:dyDescent="0.25">
      <c r="A754">
        <v>20010874</v>
      </c>
      <c r="B754" t="s">
        <v>19486</v>
      </c>
      <c r="C754" t="s">
        <v>34</v>
      </c>
      <c r="D754" t="s">
        <v>19482</v>
      </c>
      <c r="E754" t="s">
        <v>9</v>
      </c>
      <c r="F754" s="3">
        <f t="shared" si="66"/>
        <v>45173.433611111112</v>
      </c>
      <c r="G754" t="str">
        <f t="shared" si="67"/>
        <v>Day</v>
      </c>
      <c r="H754">
        <v>1</v>
      </c>
      <c r="I754" t="str">
        <f t="shared" si="68"/>
        <v>Q3</v>
      </c>
      <c r="J754" t="str">
        <f t="shared" si="69"/>
        <v>September</v>
      </c>
      <c r="K754">
        <f t="shared" si="70"/>
        <v>2023</v>
      </c>
      <c r="L754">
        <f t="shared" si="71"/>
        <v>10</v>
      </c>
      <c r="M754" t="s">
        <v>1267</v>
      </c>
      <c r="N754">
        <v>34700</v>
      </c>
    </row>
    <row r="755" spans="1:14" x14ac:dyDescent="0.25">
      <c r="A755">
        <v>20010875</v>
      </c>
      <c r="B755" t="s">
        <v>19486</v>
      </c>
      <c r="C755" t="s">
        <v>271</v>
      </c>
      <c r="D755" t="s">
        <v>19479</v>
      </c>
      <c r="E755" t="s">
        <v>9</v>
      </c>
      <c r="F755" s="3">
        <f t="shared" si="66"/>
        <v>45173.435787037037</v>
      </c>
      <c r="G755" t="str">
        <f t="shared" si="67"/>
        <v>Day</v>
      </c>
      <c r="H755">
        <v>1</v>
      </c>
      <c r="I755" t="str">
        <f t="shared" si="68"/>
        <v>Q3</v>
      </c>
      <c r="J755" t="str">
        <f t="shared" si="69"/>
        <v>September</v>
      </c>
      <c r="K755">
        <f t="shared" si="70"/>
        <v>2023</v>
      </c>
      <c r="L755">
        <f t="shared" si="71"/>
        <v>10</v>
      </c>
      <c r="M755" t="s">
        <v>1268</v>
      </c>
      <c r="N755">
        <v>13611</v>
      </c>
    </row>
    <row r="756" spans="1:14" x14ac:dyDescent="0.25">
      <c r="A756">
        <v>20010876</v>
      </c>
      <c r="B756" t="s">
        <v>19474</v>
      </c>
      <c r="C756">
        <v>3287901</v>
      </c>
      <c r="D756" t="s">
        <v>19478</v>
      </c>
      <c r="E756" t="s">
        <v>9</v>
      </c>
      <c r="F756" s="3">
        <f t="shared" si="66"/>
        <v>45173.44798611111</v>
      </c>
      <c r="G756" t="str">
        <f t="shared" si="67"/>
        <v>Day</v>
      </c>
      <c r="H756">
        <v>1</v>
      </c>
      <c r="I756" t="str">
        <f t="shared" si="68"/>
        <v>Q3</v>
      </c>
      <c r="J756" t="str">
        <f t="shared" si="69"/>
        <v>September</v>
      </c>
      <c r="K756">
        <f t="shared" si="70"/>
        <v>2023</v>
      </c>
      <c r="L756">
        <f t="shared" si="71"/>
        <v>10</v>
      </c>
      <c r="M756" t="s">
        <v>1269</v>
      </c>
      <c r="N756">
        <v>157000</v>
      </c>
    </row>
    <row r="757" spans="1:14" x14ac:dyDescent="0.25">
      <c r="A757">
        <v>20010877</v>
      </c>
      <c r="B757" t="s">
        <v>19486</v>
      </c>
      <c r="C757">
        <v>3287901</v>
      </c>
      <c r="D757" t="s">
        <v>19478</v>
      </c>
      <c r="E757" t="s">
        <v>9</v>
      </c>
      <c r="F757" s="3">
        <f t="shared" si="66"/>
        <v>45173.45108796296</v>
      </c>
      <c r="G757" t="str">
        <f t="shared" si="67"/>
        <v>Day</v>
      </c>
      <c r="H757">
        <v>1</v>
      </c>
      <c r="I757" t="str">
        <f t="shared" si="68"/>
        <v>Q3</v>
      </c>
      <c r="J757" t="str">
        <f t="shared" si="69"/>
        <v>September</v>
      </c>
      <c r="K757">
        <f t="shared" si="70"/>
        <v>2023</v>
      </c>
      <c r="L757">
        <f t="shared" si="71"/>
        <v>10</v>
      </c>
      <c r="M757" t="s">
        <v>1270</v>
      </c>
      <c r="N757">
        <v>9989</v>
      </c>
    </row>
    <row r="758" spans="1:14" x14ac:dyDescent="0.25">
      <c r="A758">
        <v>20010878</v>
      </c>
      <c r="B758" t="s">
        <v>19486</v>
      </c>
      <c r="C758" t="s">
        <v>75</v>
      </c>
      <c r="D758" t="s">
        <v>19481</v>
      </c>
      <c r="E758" t="s">
        <v>9</v>
      </c>
      <c r="F758" s="3">
        <f t="shared" si="66"/>
        <v>45173.459664351853</v>
      </c>
      <c r="G758" t="str">
        <f t="shared" si="67"/>
        <v>Day</v>
      </c>
      <c r="H758">
        <v>1</v>
      </c>
      <c r="I758" t="str">
        <f t="shared" si="68"/>
        <v>Q3</v>
      </c>
      <c r="J758" t="str">
        <f t="shared" si="69"/>
        <v>September</v>
      </c>
      <c r="K758">
        <f t="shared" si="70"/>
        <v>2023</v>
      </c>
      <c r="L758">
        <f t="shared" si="71"/>
        <v>11</v>
      </c>
      <c r="M758" t="s">
        <v>1271</v>
      </c>
      <c r="N758">
        <v>30000</v>
      </c>
    </row>
    <row r="759" spans="1:14" x14ac:dyDescent="0.25">
      <c r="A759">
        <v>20010879</v>
      </c>
      <c r="B759" t="s">
        <v>19486</v>
      </c>
      <c r="C759" t="s">
        <v>75</v>
      </c>
      <c r="D759" t="s">
        <v>19482</v>
      </c>
      <c r="E759" t="s">
        <v>9</v>
      </c>
      <c r="F759" s="3">
        <f t="shared" si="66"/>
        <v>45173.505659722221</v>
      </c>
      <c r="G759" t="str">
        <f t="shared" si="67"/>
        <v>Day</v>
      </c>
      <c r="H759">
        <v>1</v>
      </c>
      <c r="I759" t="str">
        <f t="shared" si="68"/>
        <v>Q3</v>
      </c>
      <c r="J759" t="str">
        <f t="shared" si="69"/>
        <v>September</v>
      </c>
      <c r="K759">
        <f t="shared" si="70"/>
        <v>2023</v>
      </c>
      <c r="L759">
        <f t="shared" si="71"/>
        <v>12</v>
      </c>
      <c r="M759" t="s">
        <v>1272</v>
      </c>
      <c r="N759">
        <v>16000</v>
      </c>
    </row>
    <row r="760" spans="1:14" x14ac:dyDescent="0.25">
      <c r="A760">
        <v>20010881</v>
      </c>
      <c r="B760" t="s">
        <v>19487</v>
      </c>
      <c r="C760">
        <v>3262500</v>
      </c>
      <c r="D760" t="s">
        <v>19479</v>
      </c>
      <c r="E760" t="s">
        <v>9</v>
      </c>
      <c r="F760" s="3">
        <f t="shared" si="66"/>
        <v>45173.593043981484</v>
      </c>
      <c r="G760" t="str">
        <f t="shared" si="67"/>
        <v>Day</v>
      </c>
      <c r="H760">
        <v>1</v>
      </c>
      <c r="I760" t="str">
        <f t="shared" si="68"/>
        <v>Q3</v>
      </c>
      <c r="J760" t="str">
        <f t="shared" si="69"/>
        <v>September</v>
      </c>
      <c r="K760">
        <f t="shared" si="70"/>
        <v>2023</v>
      </c>
      <c r="L760">
        <f t="shared" si="71"/>
        <v>14</v>
      </c>
      <c r="M760" t="s">
        <v>1273</v>
      </c>
      <c r="N760">
        <v>118800</v>
      </c>
    </row>
    <row r="761" spans="1:14" x14ac:dyDescent="0.25">
      <c r="A761">
        <v>20010882</v>
      </c>
      <c r="B761" t="s">
        <v>19488</v>
      </c>
      <c r="C761">
        <v>3262500</v>
      </c>
      <c r="D761" t="s">
        <v>19479</v>
      </c>
      <c r="E761" t="s">
        <v>9</v>
      </c>
      <c r="F761" s="3">
        <f t="shared" si="66"/>
        <v>45173.630185185182</v>
      </c>
      <c r="G761" t="str">
        <f t="shared" si="67"/>
        <v>Day</v>
      </c>
      <c r="H761">
        <v>1</v>
      </c>
      <c r="I761" t="str">
        <f t="shared" si="68"/>
        <v>Q3</v>
      </c>
      <c r="J761" t="str">
        <f t="shared" si="69"/>
        <v>September</v>
      </c>
      <c r="K761">
        <f t="shared" si="70"/>
        <v>2023</v>
      </c>
      <c r="L761">
        <f t="shared" si="71"/>
        <v>15</v>
      </c>
      <c r="M761" t="s">
        <v>1274</v>
      </c>
      <c r="N761">
        <v>70500</v>
      </c>
    </row>
    <row r="762" spans="1:14" x14ac:dyDescent="0.25">
      <c r="A762">
        <v>20010883</v>
      </c>
      <c r="B762" t="s">
        <v>19487</v>
      </c>
      <c r="C762">
        <v>3262300</v>
      </c>
      <c r="D762" t="s">
        <v>19479</v>
      </c>
      <c r="E762" t="s">
        <v>9</v>
      </c>
      <c r="F762" s="3">
        <f t="shared" si="66"/>
        <v>45173.642106481479</v>
      </c>
      <c r="G762" t="str">
        <f t="shared" si="67"/>
        <v>Day</v>
      </c>
      <c r="H762">
        <v>1</v>
      </c>
      <c r="I762" t="str">
        <f t="shared" si="68"/>
        <v>Q3</v>
      </c>
      <c r="J762" t="str">
        <f t="shared" si="69"/>
        <v>September</v>
      </c>
      <c r="K762">
        <f t="shared" si="70"/>
        <v>2023</v>
      </c>
      <c r="L762">
        <f t="shared" si="71"/>
        <v>15</v>
      </c>
      <c r="M762" t="s">
        <v>1275</v>
      </c>
      <c r="N762">
        <v>185000</v>
      </c>
    </row>
    <row r="763" spans="1:14" x14ac:dyDescent="0.25">
      <c r="A763">
        <v>20010884</v>
      </c>
      <c r="B763" t="s">
        <v>19486</v>
      </c>
      <c r="C763">
        <v>3241900</v>
      </c>
      <c r="D763" t="s">
        <v>19478</v>
      </c>
      <c r="E763" t="s">
        <v>9</v>
      </c>
      <c r="F763" s="3">
        <f t="shared" si="66"/>
        <v>45173.642627314817</v>
      </c>
      <c r="G763" t="str">
        <f t="shared" si="67"/>
        <v>Day</v>
      </c>
      <c r="H763">
        <v>1</v>
      </c>
      <c r="I763" t="str">
        <f t="shared" si="68"/>
        <v>Q3</v>
      </c>
      <c r="J763" t="str">
        <f t="shared" si="69"/>
        <v>September</v>
      </c>
      <c r="K763">
        <f t="shared" si="70"/>
        <v>2023</v>
      </c>
      <c r="L763">
        <f t="shared" si="71"/>
        <v>15</v>
      </c>
      <c r="M763" t="s">
        <v>1276</v>
      </c>
      <c r="N763">
        <v>30406</v>
      </c>
    </row>
    <row r="764" spans="1:14" x14ac:dyDescent="0.25">
      <c r="A764">
        <v>20010885</v>
      </c>
      <c r="B764" t="s">
        <v>19486</v>
      </c>
      <c r="C764">
        <v>3263500</v>
      </c>
      <c r="D764" t="s">
        <v>19479</v>
      </c>
      <c r="E764" t="s">
        <v>9</v>
      </c>
      <c r="F764" s="3">
        <f t="shared" si="66"/>
        <v>45173.666087962964</v>
      </c>
      <c r="G764" t="str">
        <f t="shared" si="67"/>
        <v>Day</v>
      </c>
      <c r="H764">
        <v>1</v>
      </c>
      <c r="I764" t="str">
        <f t="shared" si="68"/>
        <v>Q3</v>
      </c>
      <c r="J764" t="str">
        <f t="shared" si="69"/>
        <v>September</v>
      </c>
      <c r="K764">
        <f t="shared" si="70"/>
        <v>2023</v>
      </c>
      <c r="L764">
        <f t="shared" si="71"/>
        <v>15</v>
      </c>
      <c r="M764" t="s">
        <v>1277</v>
      </c>
      <c r="N764">
        <v>40230</v>
      </c>
    </row>
    <row r="765" spans="1:14" x14ac:dyDescent="0.25">
      <c r="A765">
        <v>20010886</v>
      </c>
      <c r="B765" t="s">
        <v>19486</v>
      </c>
      <c r="C765">
        <v>3225200</v>
      </c>
      <c r="D765" t="s">
        <v>19129</v>
      </c>
      <c r="E765" t="s">
        <v>9</v>
      </c>
      <c r="F765" s="3">
        <f t="shared" si="66"/>
        <v>45173.676018518519</v>
      </c>
      <c r="G765" t="str">
        <f t="shared" si="67"/>
        <v>Day</v>
      </c>
      <c r="H765">
        <v>1</v>
      </c>
      <c r="I765" t="str">
        <f t="shared" si="68"/>
        <v>Q3</v>
      </c>
      <c r="J765" t="str">
        <f t="shared" si="69"/>
        <v>September</v>
      </c>
      <c r="K765">
        <f t="shared" si="70"/>
        <v>2023</v>
      </c>
      <c r="L765">
        <f t="shared" si="71"/>
        <v>16</v>
      </c>
      <c r="M765" t="s">
        <v>1278</v>
      </c>
      <c r="N765">
        <v>31409.1</v>
      </c>
    </row>
    <row r="766" spans="1:14" x14ac:dyDescent="0.25">
      <c r="A766">
        <v>20010887</v>
      </c>
      <c r="B766" t="s">
        <v>19486</v>
      </c>
      <c r="C766">
        <v>3247900</v>
      </c>
      <c r="D766" t="s">
        <v>19129</v>
      </c>
      <c r="E766" t="s">
        <v>9</v>
      </c>
      <c r="F766" s="3">
        <f t="shared" si="66"/>
        <v>45174.306076388886</v>
      </c>
      <c r="G766" t="str">
        <f t="shared" si="67"/>
        <v>Day</v>
      </c>
      <c r="H766">
        <v>1</v>
      </c>
      <c r="I766" t="str">
        <f t="shared" si="68"/>
        <v>Q3</v>
      </c>
      <c r="J766" t="str">
        <f t="shared" si="69"/>
        <v>September</v>
      </c>
      <c r="K766">
        <f t="shared" si="70"/>
        <v>2023</v>
      </c>
      <c r="L766">
        <f t="shared" si="71"/>
        <v>7</v>
      </c>
      <c r="M766" t="s">
        <v>1279</v>
      </c>
      <c r="N766">
        <v>6659</v>
      </c>
    </row>
    <row r="767" spans="1:14" x14ac:dyDescent="0.25">
      <c r="A767">
        <v>20010888</v>
      </c>
      <c r="B767" t="s">
        <v>19486</v>
      </c>
      <c r="C767">
        <v>3263500</v>
      </c>
      <c r="D767" t="s">
        <v>19129</v>
      </c>
      <c r="E767" t="s">
        <v>9</v>
      </c>
      <c r="F767" s="3">
        <f t="shared" si="66"/>
        <v>45174.323993055557</v>
      </c>
      <c r="G767" t="str">
        <f t="shared" si="67"/>
        <v>Day</v>
      </c>
      <c r="H767">
        <v>1</v>
      </c>
      <c r="I767" t="str">
        <f t="shared" si="68"/>
        <v>Q3</v>
      </c>
      <c r="J767" t="str">
        <f t="shared" si="69"/>
        <v>September</v>
      </c>
      <c r="K767">
        <f t="shared" si="70"/>
        <v>2023</v>
      </c>
      <c r="L767">
        <f t="shared" si="71"/>
        <v>7</v>
      </c>
      <c r="M767" t="s">
        <v>1280</v>
      </c>
      <c r="N767">
        <v>8527.5</v>
      </c>
    </row>
    <row r="768" spans="1:14" x14ac:dyDescent="0.25">
      <c r="A768">
        <v>20010889</v>
      </c>
      <c r="B768" t="s">
        <v>19474</v>
      </c>
      <c r="C768">
        <v>3279600</v>
      </c>
      <c r="D768" t="s">
        <v>19473</v>
      </c>
      <c r="E768" t="s">
        <v>9</v>
      </c>
      <c r="F768" s="3">
        <f t="shared" si="66"/>
        <v>45174.346377314818</v>
      </c>
      <c r="G768" t="str">
        <f t="shared" si="67"/>
        <v>Day</v>
      </c>
      <c r="H768">
        <v>1</v>
      </c>
      <c r="I768" t="str">
        <f t="shared" si="68"/>
        <v>Q3</v>
      </c>
      <c r="J768" t="str">
        <f t="shared" si="69"/>
        <v>September</v>
      </c>
      <c r="K768">
        <f t="shared" si="70"/>
        <v>2023</v>
      </c>
      <c r="L768">
        <f t="shared" si="71"/>
        <v>8</v>
      </c>
      <c r="M768" t="s">
        <v>1281</v>
      </c>
      <c r="N768">
        <v>0</v>
      </c>
    </row>
    <row r="769" spans="1:14" x14ac:dyDescent="0.25">
      <c r="A769">
        <v>20010890</v>
      </c>
      <c r="B769" t="s">
        <v>19474</v>
      </c>
      <c r="C769">
        <v>3234100</v>
      </c>
      <c r="D769" t="s">
        <v>19129</v>
      </c>
      <c r="E769" t="s">
        <v>9</v>
      </c>
      <c r="F769" s="3">
        <f t="shared" si="66"/>
        <v>45174.363946759258</v>
      </c>
      <c r="G769" t="str">
        <f t="shared" si="67"/>
        <v>Day</v>
      </c>
      <c r="H769">
        <v>1</v>
      </c>
      <c r="I769" t="str">
        <f t="shared" si="68"/>
        <v>Q3</v>
      </c>
      <c r="J769" t="str">
        <f t="shared" si="69"/>
        <v>September</v>
      </c>
      <c r="K769">
        <f t="shared" si="70"/>
        <v>2023</v>
      </c>
      <c r="L769">
        <f t="shared" si="71"/>
        <v>8</v>
      </c>
      <c r="M769" t="s">
        <v>1282</v>
      </c>
      <c r="N769">
        <v>2473.1999999999998</v>
      </c>
    </row>
    <row r="770" spans="1:14" x14ac:dyDescent="0.25">
      <c r="A770">
        <v>20010891</v>
      </c>
      <c r="B770" t="s">
        <v>19486</v>
      </c>
      <c r="C770">
        <v>3283300</v>
      </c>
      <c r="D770" t="s">
        <v>19129</v>
      </c>
      <c r="E770" t="s">
        <v>9</v>
      </c>
      <c r="F770" s="3">
        <f t="shared" ref="F770:F833" si="72">DATE(LEFT(M770,4), MID(M770,6,2), MID(M770,9,2)) + TIME(MID(M770,12,2), MID(M770,15,2), MID(M770,18,2)) - 1</f>
        <v>45174.374085648145</v>
      </c>
      <c r="G770" t="str">
        <f t="shared" ref="G770:G833" si="73">IF(AND(HOUR(F770) &gt;= 6, HOUR(F770) &lt; 18), "Day", "Night")</f>
        <v>Day</v>
      </c>
      <c r="H770">
        <v>1</v>
      </c>
      <c r="I770" t="str">
        <f t="shared" ref="I770:I833" si="74">"Q"&amp;ROUNDUP(MONTH(F770)/3,0)</f>
        <v>Q3</v>
      </c>
      <c r="J770" t="str">
        <f t="shared" ref="J770:J833" si="75">TEXT(F770, "mmmm")</f>
        <v>September</v>
      </c>
      <c r="K770">
        <f t="shared" ref="K770:K833" si="76">YEAR(F770)</f>
        <v>2023</v>
      </c>
      <c r="L770">
        <f t="shared" ref="L770:L833" si="77">HOUR(F770)</f>
        <v>8</v>
      </c>
      <c r="M770" t="s">
        <v>1283</v>
      </c>
      <c r="N770">
        <v>4083</v>
      </c>
    </row>
    <row r="771" spans="1:14" x14ac:dyDescent="0.25">
      <c r="A771">
        <v>20010892</v>
      </c>
      <c r="B771" t="s">
        <v>19486</v>
      </c>
      <c r="C771" t="s">
        <v>81</v>
      </c>
      <c r="D771" t="s">
        <v>19479</v>
      </c>
      <c r="E771" t="s">
        <v>9</v>
      </c>
      <c r="F771" s="3">
        <f t="shared" si="72"/>
        <v>45174.403113425928</v>
      </c>
      <c r="G771" t="str">
        <f t="shared" si="73"/>
        <v>Day</v>
      </c>
      <c r="H771">
        <v>1</v>
      </c>
      <c r="I771" t="str">
        <f t="shared" si="74"/>
        <v>Q3</v>
      </c>
      <c r="J771" t="str">
        <f t="shared" si="75"/>
        <v>September</v>
      </c>
      <c r="K771">
        <f t="shared" si="76"/>
        <v>2023</v>
      </c>
      <c r="L771">
        <f t="shared" si="77"/>
        <v>9</v>
      </c>
      <c r="M771" t="s">
        <v>1284</v>
      </c>
      <c r="N771">
        <v>6995</v>
      </c>
    </row>
    <row r="772" spans="1:14" x14ac:dyDescent="0.25">
      <c r="A772">
        <v>20010893</v>
      </c>
      <c r="B772" t="s">
        <v>19488</v>
      </c>
      <c r="C772">
        <v>3223300</v>
      </c>
      <c r="D772" t="s">
        <v>19478</v>
      </c>
      <c r="E772" t="s">
        <v>9</v>
      </c>
      <c r="F772" s="3">
        <f t="shared" si="72"/>
        <v>45174.449687499997</v>
      </c>
      <c r="G772" t="str">
        <f t="shared" si="73"/>
        <v>Day</v>
      </c>
      <c r="H772">
        <v>1</v>
      </c>
      <c r="I772" t="str">
        <f t="shared" si="74"/>
        <v>Q3</v>
      </c>
      <c r="J772" t="str">
        <f t="shared" si="75"/>
        <v>September</v>
      </c>
      <c r="K772">
        <f t="shared" si="76"/>
        <v>2023</v>
      </c>
      <c r="L772">
        <f t="shared" si="77"/>
        <v>10</v>
      </c>
      <c r="M772" t="s">
        <v>1285</v>
      </c>
      <c r="N772">
        <v>0</v>
      </c>
    </row>
    <row r="773" spans="1:14" x14ac:dyDescent="0.25">
      <c r="A773">
        <v>20010894</v>
      </c>
      <c r="B773" t="s">
        <v>19488</v>
      </c>
      <c r="C773">
        <v>3227400</v>
      </c>
      <c r="D773" t="s">
        <v>19478</v>
      </c>
      <c r="E773" t="s">
        <v>9</v>
      </c>
      <c r="F773" s="3">
        <f t="shared" si="72"/>
        <v>45174.451319444444</v>
      </c>
      <c r="G773" t="str">
        <f t="shared" si="73"/>
        <v>Day</v>
      </c>
      <c r="H773">
        <v>1</v>
      </c>
      <c r="I773" t="str">
        <f t="shared" si="74"/>
        <v>Q3</v>
      </c>
      <c r="J773" t="str">
        <f t="shared" si="75"/>
        <v>September</v>
      </c>
      <c r="K773">
        <f t="shared" si="76"/>
        <v>2023</v>
      </c>
      <c r="L773">
        <f t="shared" si="77"/>
        <v>10</v>
      </c>
      <c r="M773" t="s">
        <v>1286</v>
      </c>
      <c r="N773">
        <v>132400</v>
      </c>
    </row>
    <row r="774" spans="1:14" x14ac:dyDescent="0.25">
      <c r="A774">
        <v>20010895</v>
      </c>
      <c r="B774" t="s">
        <v>19486</v>
      </c>
      <c r="C774">
        <v>3241100</v>
      </c>
      <c r="D774" t="s">
        <v>19129</v>
      </c>
      <c r="E774" t="s">
        <v>9</v>
      </c>
      <c r="F774" s="3">
        <f t="shared" si="72"/>
        <v>45174.461215277777</v>
      </c>
      <c r="G774" t="str">
        <f t="shared" si="73"/>
        <v>Day</v>
      </c>
      <c r="H774">
        <v>1</v>
      </c>
      <c r="I774" t="str">
        <f t="shared" si="74"/>
        <v>Q3</v>
      </c>
      <c r="J774" t="str">
        <f t="shared" si="75"/>
        <v>September</v>
      </c>
      <c r="K774">
        <f t="shared" si="76"/>
        <v>2023</v>
      </c>
      <c r="L774">
        <f t="shared" si="77"/>
        <v>11</v>
      </c>
      <c r="M774" t="s">
        <v>1287</v>
      </c>
      <c r="N774">
        <v>31796</v>
      </c>
    </row>
    <row r="775" spans="1:14" x14ac:dyDescent="0.25">
      <c r="A775">
        <v>20010896</v>
      </c>
      <c r="B775" t="s">
        <v>19474</v>
      </c>
      <c r="C775">
        <v>3262500</v>
      </c>
      <c r="D775" t="s">
        <v>19479</v>
      </c>
      <c r="E775" t="s">
        <v>9</v>
      </c>
      <c r="F775" s="3">
        <f t="shared" si="72"/>
        <v>45174.480138888888</v>
      </c>
      <c r="G775" t="str">
        <f t="shared" si="73"/>
        <v>Day</v>
      </c>
      <c r="H775">
        <v>1</v>
      </c>
      <c r="I775" t="str">
        <f t="shared" si="74"/>
        <v>Q3</v>
      </c>
      <c r="J775" t="str">
        <f t="shared" si="75"/>
        <v>September</v>
      </c>
      <c r="K775">
        <f t="shared" si="76"/>
        <v>2023</v>
      </c>
      <c r="L775">
        <f t="shared" si="77"/>
        <v>11</v>
      </c>
      <c r="M775" t="s">
        <v>1288</v>
      </c>
      <c r="N775">
        <v>20074</v>
      </c>
    </row>
    <row r="776" spans="1:14" x14ac:dyDescent="0.25">
      <c r="A776">
        <v>20010897</v>
      </c>
      <c r="B776" t="s">
        <v>19486</v>
      </c>
      <c r="C776" t="s">
        <v>89</v>
      </c>
      <c r="D776" t="s">
        <v>19471</v>
      </c>
      <c r="E776" t="s">
        <v>9</v>
      </c>
      <c r="F776" s="3">
        <f t="shared" si="72"/>
        <v>45174.520613425928</v>
      </c>
      <c r="G776" t="str">
        <f t="shared" si="73"/>
        <v>Day</v>
      </c>
      <c r="H776">
        <v>1</v>
      </c>
      <c r="I776" t="str">
        <f t="shared" si="74"/>
        <v>Q3</v>
      </c>
      <c r="J776" t="str">
        <f t="shared" si="75"/>
        <v>September</v>
      </c>
      <c r="K776">
        <f t="shared" si="76"/>
        <v>2023</v>
      </c>
      <c r="L776">
        <f t="shared" si="77"/>
        <v>12</v>
      </c>
      <c r="M776" t="s">
        <v>1289</v>
      </c>
      <c r="N776">
        <v>215500</v>
      </c>
    </row>
    <row r="777" spans="1:14" x14ac:dyDescent="0.25">
      <c r="A777">
        <v>20010898</v>
      </c>
      <c r="B777" t="s">
        <v>19487</v>
      </c>
      <c r="C777">
        <v>3241100</v>
      </c>
      <c r="D777" t="s">
        <v>19129</v>
      </c>
      <c r="E777" t="s">
        <v>9</v>
      </c>
      <c r="F777" s="3">
        <f t="shared" si="72"/>
        <v>45174.52548611111</v>
      </c>
      <c r="G777" t="str">
        <f t="shared" si="73"/>
        <v>Day</v>
      </c>
      <c r="H777">
        <v>1</v>
      </c>
      <c r="I777" t="str">
        <f t="shared" si="74"/>
        <v>Q3</v>
      </c>
      <c r="J777" t="str">
        <f t="shared" si="75"/>
        <v>September</v>
      </c>
      <c r="K777">
        <f t="shared" si="76"/>
        <v>2023</v>
      </c>
      <c r="L777">
        <f t="shared" si="77"/>
        <v>12</v>
      </c>
      <c r="M777" t="s">
        <v>1290</v>
      </c>
      <c r="N777">
        <v>160000</v>
      </c>
    </row>
    <row r="778" spans="1:14" x14ac:dyDescent="0.25">
      <c r="A778">
        <v>20010899</v>
      </c>
      <c r="B778" t="s">
        <v>19486</v>
      </c>
      <c r="C778" t="s">
        <v>125</v>
      </c>
      <c r="D778" t="s">
        <v>19479</v>
      </c>
      <c r="E778" t="s">
        <v>9</v>
      </c>
      <c r="F778" s="3">
        <f t="shared" si="72"/>
        <v>45174.534421296295</v>
      </c>
      <c r="G778" t="str">
        <f t="shared" si="73"/>
        <v>Day</v>
      </c>
      <c r="H778">
        <v>1</v>
      </c>
      <c r="I778" t="str">
        <f t="shared" si="74"/>
        <v>Q3</v>
      </c>
      <c r="J778" t="str">
        <f t="shared" si="75"/>
        <v>September</v>
      </c>
      <c r="K778">
        <f t="shared" si="76"/>
        <v>2023</v>
      </c>
      <c r="L778">
        <f t="shared" si="77"/>
        <v>12</v>
      </c>
      <c r="M778" t="s">
        <v>1291</v>
      </c>
      <c r="N778">
        <v>145236</v>
      </c>
    </row>
    <row r="779" spans="1:14" x14ac:dyDescent="0.25">
      <c r="A779">
        <v>20010900</v>
      </c>
      <c r="B779" t="s">
        <v>19486</v>
      </c>
      <c r="C779" t="s">
        <v>78</v>
      </c>
      <c r="D779" t="s">
        <v>19478</v>
      </c>
      <c r="E779" t="s">
        <v>9</v>
      </c>
      <c r="F779" s="3">
        <f t="shared" si="72"/>
        <v>45174.564328703702</v>
      </c>
      <c r="G779" t="str">
        <f t="shared" si="73"/>
        <v>Day</v>
      </c>
      <c r="H779">
        <v>1</v>
      </c>
      <c r="I779" t="str">
        <f t="shared" si="74"/>
        <v>Q3</v>
      </c>
      <c r="J779" t="str">
        <f t="shared" si="75"/>
        <v>September</v>
      </c>
      <c r="K779">
        <f t="shared" si="76"/>
        <v>2023</v>
      </c>
      <c r="L779">
        <f t="shared" si="77"/>
        <v>13</v>
      </c>
      <c r="M779" t="s">
        <v>1292</v>
      </c>
      <c r="N779">
        <v>215500</v>
      </c>
    </row>
    <row r="780" spans="1:14" x14ac:dyDescent="0.25">
      <c r="A780">
        <v>20010901</v>
      </c>
      <c r="B780" t="s">
        <v>19487</v>
      </c>
      <c r="C780">
        <v>3251900</v>
      </c>
      <c r="D780" t="s">
        <v>19478</v>
      </c>
      <c r="E780" t="s">
        <v>9</v>
      </c>
      <c r="F780" s="3">
        <f t="shared" si="72"/>
        <v>45174.584988425922</v>
      </c>
      <c r="G780" t="str">
        <f t="shared" si="73"/>
        <v>Day</v>
      </c>
      <c r="H780">
        <v>1</v>
      </c>
      <c r="I780" t="str">
        <f t="shared" si="74"/>
        <v>Q3</v>
      </c>
      <c r="J780" t="str">
        <f t="shared" si="75"/>
        <v>September</v>
      </c>
      <c r="K780">
        <f t="shared" si="76"/>
        <v>2023</v>
      </c>
      <c r="L780">
        <f t="shared" si="77"/>
        <v>14</v>
      </c>
      <c r="M780" t="s">
        <v>1293</v>
      </c>
      <c r="N780">
        <v>141500</v>
      </c>
    </row>
    <row r="781" spans="1:14" x14ac:dyDescent="0.25">
      <c r="A781">
        <v>20010902</v>
      </c>
      <c r="B781" t="s">
        <v>19487</v>
      </c>
      <c r="C781" t="s">
        <v>401</v>
      </c>
      <c r="D781" t="s">
        <v>19479</v>
      </c>
      <c r="E781" t="s">
        <v>9</v>
      </c>
      <c r="F781" s="3">
        <f t="shared" si="72"/>
        <v>45174.605115740742</v>
      </c>
      <c r="G781" t="str">
        <f t="shared" si="73"/>
        <v>Day</v>
      </c>
      <c r="H781">
        <v>1</v>
      </c>
      <c r="I781" t="str">
        <f t="shared" si="74"/>
        <v>Q3</v>
      </c>
      <c r="J781" t="str">
        <f t="shared" si="75"/>
        <v>September</v>
      </c>
      <c r="K781">
        <f t="shared" si="76"/>
        <v>2023</v>
      </c>
      <c r="L781">
        <f t="shared" si="77"/>
        <v>14</v>
      </c>
      <c r="M781" t="s">
        <v>1294</v>
      </c>
      <c r="N781">
        <v>160000</v>
      </c>
    </row>
    <row r="782" spans="1:14" x14ac:dyDescent="0.25">
      <c r="A782">
        <v>20010903</v>
      </c>
      <c r="B782" t="s">
        <v>19486</v>
      </c>
      <c r="C782">
        <v>3301100</v>
      </c>
      <c r="D782" t="s">
        <v>19479</v>
      </c>
      <c r="E782" t="s">
        <v>9</v>
      </c>
      <c r="F782" s="3">
        <f t="shared" si="72"/>
        <v>45174.613599537035</v>
      </c>
      <c r="G782" t="str">
        <f t="shared" si="73"/>
        <v>Day</v>
      </c>
      <c r="H782">
        <v>1</v>
      </c>
      <c r="I782" t="str">
        <f t="shared" si="74"/>
        <v>Q3</v>
      </c>
      <c r="J782" t="str">
        <f t="shared" si="75"/>
        <v>September</v>
      </c>
      <c r="K782">
        <f t="shared" si="76"/>
        <v>2023</v>
      </c>
      <c r="L782">
        <f t="shared" si="77"/>
        <v>14</v>
      </c>
      <c r="M782" t="s">
        <v>1295</v>
      </c>
      <c r="N782">
        <v>30521</v>
      </c>
    </row>
    <row r="783" spans="1:14" x14ac:dyDescent="0.25">
      <c r="A783">
        <v>20010904</v>
      </c>
      <c r="B783" t="s">
        <v>19486</v>
      </c>
      <c r="C783">
        <v>3301100</v>
      </c>
      <c r="D783" t="s">
        <v>19479</v>
      </c>
      <c r="E783" t="s">
        <v>9</v>
      </c>
      <c r="F783" s="3">
        <f t="shared" si="72"/>
        <v>45174.666354166664</v>
      </c>
      <c r="G783" t="str">
        <f t="shared" si="73"/>
        <v>Day</v>
      </c>
      <c r="H783">
        <v>1</v>
      </c>
      <c r="I783" t="str">
        <f t="shared" si="74"/>
        <v>Q3</v>
      </c>
      <c r="J783" t="str">
        <f t="shared" si="75"/>
        <v>September</v>
      </c>
      <c r="K783">
        <f t="shared" si="76"/>
        <v>2023</v>
      </c>
      <c r="L783">
        <f t="shared" si="77"/>
        <v>15</v>
      </c>
      <c r="M783" t="s">
        <v>1296</v>
      </c>
      <c r="N783">
        <v>6995</v>
      </c>
    </row>
    <row r="784" spans="1:14" x14ac:dyDescent="0.25">
      <c r="A784">
        <v>20010905</v>
      </c>
      <c r="B784" t="s">
        <v>19486</v>
      </c>
      <c r="C784">
        <v>3257900</v>
      </c>
      <c r="D784" t="s">
        <v>19128</v>
      </c>
      <c r="E784" t="s">
        <v>9</v>
      </c>
      <c r="F784" s="3">
        <f t="shared" si="72"/>
        <v>45175.292245370372</v>
      </c>
      <c r="G784" t="str">
        <f t="shared" si="73"/>
        <v>Day</v>
      </c>
      <c r="H784">
        <v>1</v>
      </c>
      <c r="I784" t="str">
        <f t="shared" si="74"/>
        <v>Q3</v>
      </c>
      <c r="J784" t="str">
        <f t="shared" si="75"/>
        <v>September</v>
      </c>
      <c r="K784">
        <f t="shared" si="76"/>
        <v>2023</v>
      </c>
      <c r="L784">
        <f t="shared" si="77"/>
        <v>7</v>
      </c>
      <c r="M784" t="s">
        <v>1297</v>
      </c>
      <c r="N784">
        <v>14664</v>
      </c>
    </row>
    <row r="785" spans="1:14" x14ac:dyDescent="0.25">
      <c r="A785">
        <v>20010906</v>
      </c>
      <c r="B785" t="s">
        <v>19486</v>
      </c>
      <c r="C785">
        <v>3271200</v>
      </c>
      <c r="D785" t="s">
        <v>19479</v>
      </c>
      <c r="E785" t="s">
        <v>9</v>
      </c>
      <c r="F785" s="3">
        <f t="shared" si="72"/>
        <v>45175.294328703705</v>
      </c>
      <c r="G785" t="str">
        <f t="shared" si="73"/>
        <v>Day</v>
      </c>
      <c r="H785">
        <v>1</v>
      </c>
      <c r="I785" t="str">
        <f t="shared" si="74"/>
        <v>Q3</v>
      </c>
      <c r="J785" t="str">
        <f t="shared" si="75"/>
        <v>September</v>
      </c>
      <c r="K785">
        <f t="shared" si="76"/>
        <v>2023</v>
      </c>
      <c r="L785">
        <f t="shared" si="77"/>
        <v>7</v>
      </c>
      <c r="M785" t="s">
        <v>1298</v>
      </c>
      <c r="N785">
        <v>15769</v>
      </c>
    </row>
    <row r="786" spans="1:14" x14ac:dyDescent="0.25">
      <c r="A786">
        <v>20010907</v>
      </c>
      <c r="B786" t="s">
        <v>19486</v>
      </c>
      <c r="C786">
        <v>3301200</v>
      </c>
      <c r="D786" t="s">
        <v>19129</v>
      </c>
      <c r="E786" t="s">
        <v>9</v>
      </c>
      <c r="F786" s="3">
        <f t="shared" si="72"/>
        <v>45175.333171296297</v>
      </c>
      <c r="G786" t="str">
        <f t="shared" si="73"/>
        <v>Day</v>
      </c>
      <c r="H786">
        <v>1</v>
      </c>
      <c r="I786" t="str">
        <f t="shared" si="74"/>
        <v>Q3</v>
      </c>
      <c r="J786" t="str">
        <f t="shared" si="75"/>
        <v>September</v>
      </c>
      <c r="K786">
        <f t="shared" si="76"/>
        <v>2023</v>
      </c>
      <c r="L786">
        <f t="shared" si="77"/>
        <v>7</v>
      </c>
      <c r="M786" t="s">
        <v>1299</v>
      </c>
      <c r="N786">
        <v>26130</v>
      </c>
    </row>
    <row r="787" spans="1:14" x14ac:dyDescent="0.25">
      <c r="A787">
        <v>20010908</v>
      </c>
      <c r="B787" t="s">
        <v>19488</v>
      </c>
      <c r="C787">
        <v>3280000</v>
      </c>
      <c r="D787" t="s">
        <v>19479</v>
      </c>
      <c r="E787" t="s">
        <v>9</v>
      </c>
      <c r="F787" s="3">
        <f t="shared" si="72"/>
        <v>45175.367025462961</v>
      </c>
      <c r="G787" t="str">
        <f t="shared" si="73"/>
        <v>Day</v>
      </c>
      <c r="H787">
        <v>1</v>
      </c>
      <c r="I787" t="str">
        <f t="shared" si="74"/>
        <v>Q3</v>
      </c>
      <c r="J787" t="str">
        <f t="shared" si="75"/>
        <v>September</v>
      </c>
      <c r="K787">
        <f t="shared" si="76"/>
        <v>2023</v>
      </c>
      <c r="L787">
        <f t="shared" si="77"/>
        <v>8</v>
      </c>
      <c r="M787" t="s">
        <v>1300</v>
      </c>
      <c r="N787">
        <v>0</v>
      </c>
    </row>
    <row r="788" spans="1:14" x14ac:dyDescent="0.25">
      <c r="A788">
        <v>20010909</v>
      </c>
      <c r="B788" t="s">
        <v>19486</v>
      </c>
      <c r="C788">
        <v>3290600</v>
      </c>
      <c r="D788" t="s">
        <v>19479</v>
      </c>
      <c r="E788" t="s">
        <v>9</v>
      </c>
      <c r="F788" s="3">
        <f t="shared" si="72"/>
        <v>45175.399606481478</v>
      </c>
      <c r="G788" t="str">
        <f t="shared" si="73"/>
        <v>Day</v>
      </c>
      <c r="H788">
        <v>1</v>
      </c>
      <c r="I788" t="str">
        <f t="shared" si="74"/>
        <v>Q3</v>
      </c>
      <c r="J788" t="str">
        <f t="shared" si="75"/>
        <v>September</v>
      </c>
      <c r="K788">
        <f t="shared" si="76"/>
        <v>2023</v>
      </c>
      <c r="L788">
        <f t="shared" si="77"/>
        <v>9</v>
      </c>
      <c r="M788" t="s">
        <v>1301</v>
      </c>
      <c r="N788">
        <v>10000</v>
      </c>
    </row>
    <row r="789" spans="1:14" x14ac:dyDescent="0.25">
      <c r="A789">
        <v>20010910</v>
      </c>
      <c r="B789" t="s">
        <v>19487</v>
      </c>
      <c r="C789" t="s">
        <v>271</v>
      </c>
      <c r="D789" t="s">
        <v>19479</v>
      </c>
      <c r="E789" t="s">
        <v>9</v>
      </c>
      <c r="F789" s="3">
        <f t="shared" si="72"/>
        <v>45175.416412037041</v>
      </c>
      <c r="G789" t="str">
        <f t="shared" si="73"/>
        <v>Day</v>
      </c>
      <c r="H789">
        <v>1</v>
      </c>
      <c r="I789" t="str">
        <f t="shared" si="74"/>
        <v>Q3</v>
      </c>
      <c r="J789" t="str">
        <f t="shared" si="75"/>
        <v>September</v>
      </c>
      <c r="K789">
        <f t="shared" si="76"/>
        <v>2023</v>
      </c>
      <c r="L789">
        <f t="shared" si="77"/>
        <v>9</v>
      </c>
      <c r="M789" t="s">
        <v>1302</v>
      </c>
      <c r="N789">
        <v>140000</v>
      </c>
    </row>
    <row r="790" spans="1:14" x14ac:dyDescent="0.25">
      <c r="A790">
        <v>20010911</v>
      </c>
      <c r="B790" t="s">
        <v>19486</v>
      </c>
      <c r="C790" t="s">
        <v>315</v>
      </c>
      <c r="D790" t="s">
        <v>19479</v>
      </c>
      <c r="E790" t="s">
        <v>9</v>
      </c>
      <c r="F790" s="3">
        <f t="shared" si="72"/>
        <v>45175.429085648146</v>
      </c>
      <c r="G790" t="str">
        <f t="shared" si="73"/>
        <v>Day</v>
      </c>
      <c r="H790">
        <v>1</v>
      </c>
      <c r="I790" t="str">
        <f t="shared" si="74"/>
        <v>Q3</v>
      </c>
      <c r="J790" t="str">
        <f t="shared" si="75"/>
        <v>September</v>
      </c>
      <c r="K790">
        <f t="shared" si="76"/>
        <v>2023</v>
      </c>
      <c r="L790">
        <f t="shared" si="77"/>
        <v>10</v>
      </c>
      <c r="M790" t="s">
        <v>1303</v>
      </c>
      <c r="N790">
        <v>23999</v>
      </c>
    </row>
    <row r="791" spans="1:14" x14ac:dyDescent="0.25">
      <c r="A791">
        <v>20010912</v>
      </c>
      <c r="B791" t="s">
        <v>19486</v>
      </c>
      <c r="C791" t="s">
        <v>315</v>
      </c>
      <c r="D791" t="s">
        <v>19479</v>
      </c>
      <c r="E791" t="s">
        <v>9</v>
      </c>
      <c r="F791" s="3">
        <f t="shared" si="72"/>
        <v>45175.433541666665</v>
      </c>
      <c r="G791" t="str">
        <f t="shared" si="73"/>
        <v>Day</v>
      </c>
      <c r="H791">
        <v>1</v>
      </c>
      <c r="I791" t="str">
        <f t="shared" si="74"/>
        <v>Q3</v>
      </c>
      <c r="J791" t="str">
        <f t="shared" si="75"/>
        <v>September</v>
      </c>
      <c r="K791">
        <f t="shared" si="76"/>
        <v>2023</v>
      </c>
      <c r="L791">
        <f t="shared" si="77"/>
        <v>10</v>
      </c>
      <c r="M791" t="s">
        <v>1304</v>
      </c>
      <c r="N791">
        <v>15377</v>
      </c>
    </row>
    <row r="792" spans="1:14" x14ac:dyDescent="0.25">
      <c r="A792">
        <v>20010913</v>
      </c>
      <c r="B792" t="s">
        <v>19486</v>
      </c>
      <c r="C792">
        <v>3263500</v>
      </c>
      <c r="D792" t="s">
        <v>19129</v>
      </c>
      <c r="E792" t="s">
        <v>9</v>
      </c>
      <c r="F792" s="3">
        <f t="shared" si="72"/>
        <v>45175.449641203704</v>
      </c>
      <c r="G792" t="str">
        <f t="shared" si="73"/>
        <v>Day</v>
      </c>
      <c r="H792">
        <v>1</v>
      </c>
      <c r="I792" t="str">
        <f t="shared" si="74"/>
        <v>Q3</v>
      </c>
      <c r="J792" t="str">
        <f t="shared" si="75"/>
        <v>September</v>
      </c>
      <c r="K792">
        <f t="shared" si="76"/>
        <v>2023</v>
      </c>
      <c r="L792">
        <f t="shared" si="77"/>
        <v>10</v>
      </c>
      <c r="M792" t="s">
        <v>1305</v>
      </c>
      <c r="N792">
        <v>6900</v>
      </c>
    </row>
    <row r="793" spans="1:14" x14ac:dyDescent="0.25">
      <c r="A793">
        <v>20010914</v>
      </c>
      <c r="B793" t="s">
        <v>19488</v>
      </c>
      <c r="C793" t="s">
        <v>271</v>
      </c>
      <c r="D793" t="s">
        <v>19479</v>
      </c>
      <c r="E793" t="s">
        <v>9</v>
      </c>
      <c r="F793" s="3">
        <f t="shared" si="72"/>
        <v>45175.449814814812</v>
      </c>
      <c r="G793" t="str">
        <f t="shared" si="73"/>
        <v>Day</v>
      </c>
      <c r="H793">
        <v>1</v>
      </c>
      <c r="I793" t="str">
        <f t="shared" si="74"/>
        <v>Q3</v>
      </c>
      <c r="J793" t="str">
        <f t="shared" si="75"/>
        <v>September</v>
      </c>
      <c r="K793">
        <f t="shared" si="76"/>
        <v>2023</v>
      </c>
      <c r="L793">
        <f t="shared" si="77"/>
        <v>10</v>
      </c>
      <c r="M793" t="s">
        <v>1306</v>
      </c>
      <c r="N793">
        <v>468760</v>
      </c>
    </row>
    <row r="794" spans="1:14" x14ac:dyDescent="0.25">
      <c r="A794">
        <v>20010915</v>
      </c>
      <c r="B794" t="s">
        <v>19486</v>
      </c>
      <c r="C794" t="s">
        <v>12</v>
      </c>
      <c r="D794" t="s">
        <v>19479</v>
      </c>
      <c r="E794" t="s">
        <v>9</v>
      </c>
      <c r="F794" s="3">
        <f t="shared" si="72"/>
        <v>45175.452511574076</v>
      </c>
      <c r="G794" t="str">
        <f t="shared" si="73"/>
        <v>Day</v>
      </c>
      <c r="H794">
        <v>1</v>
      </c>
      <c r="I794" t="str">
        <f t="shared" si="74"/>
        <v>Q3</v>
      </c>
      <c r="J794" t="str">
        <f t="shared" si="75"/>
        <v>September</v>
      </c>
      <c r="K794">
        <f t="shared" si="76"/>
        <v>2023</v>
      </c>
      <c r="L794">
        <f t="shared" si="77"/>
        <v>10</v>
      </c>
      <c r="M794" t="s">
        <v>1307</v>
      </c>
      <c r="N794">
        <v>0</v>
      </c>
    </row>
    <row r="795" spans="1:14" x14ac:dyDescent="0.25">
      <c r="A795">
        <v>20010916</v>
      </c>
      <c r="B795" t="s">
        <v>19486</v>
      </c>
      <c r="C795" t="s">
        <v>79</v>
      </c>
      <c r="D795" t="s">
        <v>19478</v>
      </c>
      <c r="E795" t="s">
        <v>9</v>
      </c>
      <c r="F795" s="3">
        <f t="shared" si="72"/>
        <v>45175.458287037036</v>
      </c>
      <c r="G795" t="str">
        <f t="shared" si="73"/>
        <v>Day</v>
      </c>
      <c r="H795">
        <v>1</v>
      </c>
      <c r="I795" t="str">
        <f t="shared" si="74"/>
        <v>Q3</v>
      </c>
      <c r="J795" t="str">
        <f t="shared" si="75"/>
        <v>September</v>
      </c>
      <c r="K795">
        <f t="shared" si="76"/>
        <v>2023</v>
      </c>
      <c r="L795">
        <f t="shared" si="77"/>
        <v>10</v>
      </c>
      <c r="M795" t="s">
        <v>1308</v>
      </c>
      <c r="N795">
        <v>66207</v>
      </c>
    </row>
    <row r="796" spans="1:14" x14ac:dyDescent="0.25">
      <c r="A796">
        <v>20010917</v>
      </c>
      <c r="B796" t="s">
        <v>19486</v>
      </c>
      <c r="C796">
        <v>3237200</v>
      </c>
      <c r="D796" t="s">
        <v>19479</v>
      </c>
      <c r="E796" t="s">
        <v>9</v>
      </c>
      <c r="F796" s="3">
        <f t="shared" si="72"/>
        <v>45175.478634259256</v>
      </c>
      <c r="G796" t="str">
        <f t="shared" si="73"/>
        <v>Day</v>
      </c>
      <c r="H796">
        <v>1</v>
      </c>
      <c r="I796" t="str">
        <f t="shared" si="74"/>
        <v>Q3</v>
      </c>
      <c r="J796" t="str">
        <f t="shared" si="75"/>
        <v>September</v>
      </c>
      <c r="K796">
        <f t="shared" si="76"/>
        <v>2023</v>
      </c>
      <c r="L796">
        <f t="shared" si="77"/>
        <v>11</v>
      </c>
      <c r="M796" t="s">
        <v>1309</v>
      </c>
      <c r="N796">
        <v>19331</v>
      </c>
    </row>
    <row r="797" spans="1:14" x14ac:dyDescent="0.25">
      <c r="A797">
        <v>20010918</v>
      </c>
      <c r="B797" t="s">
        <v>19486</v>
      </c>
      <c r="C797" t="s">
        <v>80</v>
      </c>
      <c r="D797" t="s">
        <v>19479</v>
      </c>
      <c r="E797" t="s">
        <v>9</v>
      </c>
      <c r="F797" s="3">
        <f t="shared" si="72"/>
        <v>45175.486157407409</v>
      </c>
      <c r="G797" t="str">
        <f t="shared" si="73"/>
        <v>Day</v>
      </c>
      <c r="H797">
        <v>1</v>
      </c>
      <c r="I797" t="str">
        <f t="shared" si="74"/>
        <v>Q3</v>
      </c>
      <c r="J797" t="str">
        <f t="shared" si="75"/>
        <v>September</v>
      </c>
      <c r="K797">
        <f t="shared" si="76"/>
        <v>2023</v>
      </c>
      <c r="L797">
        <f t="shared" si="77"/>
        <v>11</v>
      </c>
      <c r="M797" t="s">
        <v>1310</v>
      </c>
      <c r="N797">
        <v>5000</v>
      </c>
    </row>
    <row r="798" spans="1:14" x14ac:dyDescent="0.25">
      <c r="A798">
        <v>20010919</v>
      </c>
      <c r="B798" t="s">
        <v>19487</v>
      </c>
      <c r="C798" t="s">
        <v>80</v>
      </c>
      <c r="D798" t="s">
        <v>19478</v>
      </c>
      <c r="E798" t="s">
        <v>9</v>
      </c>
      <c r="F798" s="3">
        <f t="shared" si="72"/>
        <v>45175.497407407405</v>
      </c>
      <c r="G798" t="str">
        <f t="shared" si="73"/>
        <v>Day</v>
      </c>
      <c r="H798">
        <v>1</v>
      </c>
      <c r="I798" t="str">
        <f t="shared" si="74"/>
        <v>Q3</v>
      </c>
      <c r="J798" t="str">
        <f t="shared" si="75"/>
        <v>September</v>
      </c>
      <c r="K798">
        <f t="shared" si="76"/>
        <v>2023</v>
      </c>
      <c r="L798">
        <f t="shared" si="77"/>
        <v>11</v>
      </c>
      <c r="M798" t="s">
        <v>1311</v>
      </c>
      <c r="N798">
        <v>10000</v>
      </c>
    </row>
    <row r="799" spans="1:14" x14ac:dyDescent="0.25">
      <c r="A799">
        <v>20010920</v>
      </c>
      <c r="B799" t="s">
        <v>19486</v>
      </c>
      <c r="C799">
        <v>3287901</v>
      </c>
      <c r="D799" t="s">
        <v>19479</v>
      </c>
      <c r="E799" t="s">
        <v>9</v>
      </c>
      <c r="F799" s="3">
        <f t="shared" si="72"/>
        <v>45175.499849537038</v>
      </c>
      <c r="G799" t="str">
        <f t="shared" si="73"/>
        <v>Day</v>
      </c>
      <c r="H799">
        <v>1</v>
      </c>
      <c r="I799" t="str">
        <f t="shared" si="74"/>
        <v>Q3</v>
      </c>
      <c r="J799" t="str">
        <f t="shared" si="75"/>
        <v>September</v>
      </c>
      <c r="K799">
        <f t="shared" si="76"/>
        <v>2023</v>
      </c>
      <c r="L799">
        <f t="shared" si="77"/>
        <v>11</v>
      </c>
      <c r="M799" t="s">
        <v>1312</v>
      </c>
      <c r="N799">
        <v>4059</v>
      </c>
    </row>
    <row r="800" spans="1:14" x14ac:dyDescent="0.25">
      <c r="A800">
        <v>20010921</v>
      </c>
      <c r="B800" t="s">
        <v>19486</v>
      </c>
      <c r="C800">
        <v>3248800</v>
      </c>
      <c r="D800" t="s">
        <v>19479</v>
      </c>
      <c r="E800" t="s">
        <v>9</v>
      </c>
      <c r="F800" s="3">
        <f t="shared" si="72"/>
        <v>45175.512546296297</v>
      </c>
      <c r="G800" t="str">
        <f t="shared" si="73"/>
        <v>Day</v>
      </c>
      <c r="H800">
        <v>1</v>
      </c>
      <c r="I800" t="str">
        <f t="shared" si="74"/>
        <v>Q3</v>
      </c>
      <c r="J800" t="str">
        <f t="shared" si="75"/>
        <v>September</v>
      </c>
      <c r="K800">
        <f t="shared" si="76"/>
        <v>2023</v>
      </c>
      <c r="L800">
        <f t="shared" si="77"/>
        <v>12</v>
      </c>
      <c r="M800" t="s">
        <v>1313</v>
      </c>
      <c r="N800">
        <v>45654</v>
      </c>
    </row>
    <row r="801" spans="1:14" x14ac:dyDescent="0.25">
      <c r="A801">
        <v>20010922</v>
      </c>
      <c r="B801" t="s">
        <v>19486</v>
      </c>
      <c r="C801">
        <v>3224600</v>
      </c>
      <c r="D801" t="s">
        <v>19479</v>
      </c>
      <c r="E801" t="s">
        <v>9</v>
      </c>
      <c r="F801" s="3">
        <f t="shared" si="72"/>
        <v>45175.545405092591</v>
      </c>
      <c r="G801" t="str">
        <f t="shared" si="73"/>
        <v>Day</v>
      </c>
      <c r="H801">
        <v>1</v>
      </c>
      <c r="I801" t="str">
        <f t="shared" si="74"/>
        <v>Q3</v>
      </c>
      <c r="J801" t="str">
        <f t="shared" si="75"/>
        <v>September</v>
      </c>
      <c r="K801">
        <f t="shared" si="76"/>
        <v>2023</v>
      </c>
      <c r="L801">
        <f t="shared" si="77"/>
        <v>13</v>
      </c>
      <c r="M801" t="s">
        <v>1314</v>
      </c>
      <c r="N801">
        <v>12076.2</v>
      </c>
    </row>
    <row r="802" spans="1:14" x14ac:dyDescent="0.25">
      <c r="A802">
        <v>20010923</v>
      </c>
      <c r="B802" t="s">
        <v>19486</v>
      </c>
      <c r="C802">
        <v>3229500</v>
      </c>
      <c r="D802" t="s">
        <v>19479</v>
      </c>
      <c r="E802" t="s">
        <v>9</v>
      </c>
      <c r="F802" s="3">
        <f t="shared" si="72"/>
        <v>45175.569236111114</v>
      </c>
      <c r="G802" t="str">
        <f t="shared" si="73"/>
        <v>Day</v>
      </c>
      <c r="H802">
        <v>1</v>
      </c>
      <c r="I802" t="str">
        <f t="shared" si="74"/>
        <v>Q3</v>
      </c>
      <c r="J802" t="str">
        <f t="shared" si="75"/>
        <v>September</v>
      </c>
      <c r="K802">
        <f t="shared" si="76"/>
        <v>2023</v>
      </c>
      <c r="L802">
        <f t="shared" si="77"/>
        <v>13</v>
      </c>
      <c r="M802" t="s">
        <v>1315</v>
      </c>
      <c r="N802">
        <v>0</v>
      </c>
    </row>
    <row r="803" spans="1:14" x14ac:dyDescent="0.25">
      <c r="A803">
        <v>20010924</v>
      </c>
      <c r="B803" t="s">
        <v>19486</v>
      </c>
      <c r="C803">
        <v>3271900</v>
      </c>
      <c r="D803" t="s">
        <v>19478</v>
      </c>
      <c r="E803" t="s">
        <v>9</v>
      </c>
      <c r="F803" s="3">
        <f t="shared" si="72"/>
        <v>45175.577569444446</v>
      </c>
      <c r="G803" t="str">
        <f t="shared" si="73"/>
        <v>Day</v>
      </c>
      <c r="H803">
        <v>1</v>
      </c>
      <c r="I803" t="str">
        <f t="shared" si="74"/>
        <v>Q3</v>
      </c>
      <c r="J803" t="str">
        <f t="shared" si="75"/>
        <v>September</v>
      </c>
      <c r="K803">
        <f t="shared" si="76"/>
        <v>2023</v>
      </c>
      <c r="L803">
        <f t="shared" si="77"/>
        <v>13</v>
      </c>
      <c r="M803" t="s">
        <v>1316</v>
      </c>
      <c r="N803">
        <v>33540</v>
      </c>
    </row>
    <row r="804" spans="1:14" x14ac:dyDescent="0.25">
      <c r="A804">
        <v>20010925</v>
      </c>
      <c r="B804" t="s">
        <v>19487</v>
      </c>
      <c r="C804" t="s">
        <v>75</v>
      </c>
      <c r="D804" t="s">
        <v>19482</v>
      </c>
      <c r="E804" t="s">
        <v>9</v>
      </c>
      <c r="F804" s="3">
        <f t="shared" si="72"/>
        <v>45175.618611111109</v>
      </c>
      <c r="G804" t="str">
        <f t="shared" si="73"/>
        <v>Day</v>
      </c>
      <c r="H804">
        <v>1</v>
      </c>
      <c r="I804" t="str">
        <f t="shared" si="74"/>
        <v>Q3</v>
      </c>
      <c r="J804" t="str">
        <f t="shared" si="75"/>
        <v>September</v>
      </c>
      <c r="K804">
        <f t="shared" si="76"/>
        <v>2023</v>
      </c>
      <c r="L804">
        <f t="shared" si="77"/>
        <v>14</v>
      </c>
      <c r="M804" t="s">
        <v>1317</v>
      </c>
      <c r="N804">
        <v>165000</v>
      </c>
    </row>
    <row r="805" spans="1:14" x14ac:dyDescent="0.25">
      <c r="A805">
        <v>20010926</v>
      </c>
      <c r="B805" t="s">
        <v>19486</v>
      </c>
      <c r="C805">
        <v>3270800</v>
      </c>
      <c r="D805" t="s">
        <v>19473</v>
      </c>
      <c r="E805" t="s">
        <v>9</v>
      </c>
      <c r="F805" s="3">
        <f t="shared" si="72"/>
        <v>45175.70884259259</v>
      </c>
      <c r="G805" t="str">
        <f t="shared" si="73"/>
        <v>Day</v>
      </c>
      <c r="H805">
        <v>1</v>
      </c>
      <c r="I805" t="str">
        <f t="shared" si="74"/>
        <v>Q3</v>
      </c>
      <c r="J805" t="str">
        <f t="shared" si="75"/>
        <v>September</v>
      </c>
      <c r="K805">
        <f t="shared" si="76"/>
        <v>2023</v>
      </c>
      <c r="L805">
        <f t="shared" si="77"/>
        <v>17</v>
      </c>
      <c r="M805" t="s">
        <v>1318</v>
      </c>
      <c r="N805">
        <v>4333.5</v>
      </c>
    </row>
    <row r="806" spans="1:14" x14ac:dyDescent="0.25">
      <c r="A806">
        <v>20010927</v>
      </c>
      <c r="B806" t="s">
        <v>19486</v>
      </c>
      <c r="C806" t="s">
        <v>362</v>
      </c>
      <c r="D806" t="s">
        <v>19130</v>
      </c>
      <c r="E806" t="s">
        <v>9</v>
      </c>
      <c r="F806" s="3">
        <f t="shared" si="72"/>
        <v>45175.734606481485</v>
      </c>
      <c r="G806" t="str">
        <f t="shared" si="73"/>
        <v>Day</v>
      </c>
      <c r="H806">
        <v>1</v>
      </c>
      <c r="I806" t="str">
        <f t="shared" si="74"/>
        <v>Q3</v>
      </c>
      <c r="J806" t="str">
        <f t="shared" si="75"/>
        <v>September</v>
      </c>
      <c r="K806">
        <f t="shared" si="76"/>
        <v>2023</v>
      </c>
      <c r="L806">
        <f t="shared" si="77"/>
        <v>17</v>
      </c>
      <c r="M806" t="s">
        <v>1319</v>
      </c>
      <c r="N806">
        <v>95400</v>
      </c>
    </row>
    <row r="807" spans="1:14" x14ac:dyDescent="0.25">
      <c r="A807">
        <v>20010928</v>
      </c>
      <c r="B807" t="s">
        <v>19486</v>
      </c>
      <c r="C807">
        <v>3248200</v>
      </c>
      <c r="D807" t="s">
        <v>19478</v>
      </c>
      <c r="E807" t="s">
        <v>9</v>
      </c>
      <c r="F807" s="3">
        <f t="shared" si="72"/>
        <v>45175.73537037037</v>
      </c>
      <c r="G807" t="str">
        <f t="shared" si="73"/>
        <v>Day</v>
      </c>
      <c r="H807">
        <v>1</v>
      </c>
      <c r="I807" t="str">
        <f t="shared" si="74"/>
        <v>Q3</v>
      </c>
      <c r="J807" t="str">
        <f t="shared" si="75"/>
        <v>September</v>
      </c>
      <c r="K807">
        <f t="shared" si="76"/>
        <v>2023</v>
      </c>
      <c r="L807">
        <f t="shared" si="77"/>
        <v>17</v>
      </c>
      <c r="M807" t="s">
        <v>1320</v>
      </c>
      <c r="N807">
        <v>3653</v>
      </c>
    </row>
    <row r="808" spans="1:14" x14ac:dyDescent="0.25">
      <c r="A808">
        <v>20010929</v>
      </c>
      <c r="B808" t="s">
        <v>19486</v>
      </c>
      <c r="C808">
        <v>3273700</v>
      </c>
      <c r="D808" t="s">
        <v>19478</v>
      </c>
      <c r="E808" t="s">
        <v>9</v>
      </c>
      <c r="F808" s="3">
        <f t="shared" si="72"/>
        <v>45176.238634259258</v>
      </c>
      <c r="G808" t="str">
        <f t="shared" si="73"/>
        <v>Night</v>
      </c>
      <c r="H808">
        <v>1</v>
      </c>
      <c r="I808" t="str">
        <f t="shared" si="74"/>
        <v>Q3</v>
      </c>
      <c r="J808" t="str">
        <f t="shared" si="75"/>
        <v>September</v>
      </c>
      <c r="K808">
        <f t="shared" si="76"/>
        <v>2023</v>
      </c>
      <c r="L808">
        <f t="shared" si="77"/>
        <v>5</v>
      </c>
      <c r="M808" t="s">
        <v>1321</v>
      </c>
      <c r="N808">
        <v>30811</v>
      </c>
    </row>
    <row r="809" spans="1:14" x14ac:dyDescent="0.25">
      <c r="A809">
        <v>20010930</v>
      </c>
      <c r="B809" t="s">
        <v>19486</v>
      </c>
      <c r="C809">
        <v>3306800</v>
      </c>
      <c r="D809" t="s">
        <v>19479</v>
      </c>
      <c r="E809" t="s">
        <v>9</v>
      </c>
      <c r="F809" s="3">
        <f t="shared" si="72"/>
        <v>45176.254166666666</v>
      </c>
      <c r="G809" t="str">
        <f t="shared" si="73"/>
        <v>Day</v>
      </c>
      <c r="H809">
        <v>1</v>
      </c>
      <c r="I809" t="str">
        <f t="shared" si="74"/>
        <v>Q3</v>
      </c>
      <c r="J809" t="str">
        <f t="shared" si="75"/>
        <v>September</v>
      </c>
      <c r="K809">
        <f t="shared" si="76"/>
        <v>2023</v>
      </c>
      <c r="L809">
        <f t="shared" si="77"/>
        <v>6</v>
      </c>
      <c r="M809" t="s">
        <v>1322</v>
      </c>
      <c r="N809">
        <v>15000</v>
      </c>
    </row>
    <row r="810" spans="1:14" x14ac:dyDescent="0.25">
      <c r="A810">
        <v>20010931</v>
      </c>
      <c r="B810" t="s">
        <v>19486</v>
      </c>
      <c r="C810">
        <v>3301100</v>
      </c>
      <c r="D810" t="s">
        <v>19479</v>
      </c>
      <c r="E810" t="s">
        <v>9</v>
      </c>
      <c r="F810" s="3">
        <f t="shared" si="72"/>
        <v>45176.258020833331</v>
      </c>
      <c r="G810" t="str">
        <f t="shared" si="73"/>
        <v>Day</v>
      </c>
      <c r="H810">
        <v>1</v>
      </c>
      <c r="I810" t="str">
        <f t="shared" si="74"/>
        <v>Q3</v>
      </c>
      <c r="J810" t="str">
        <f t="shared" si="75"/>
        <v>September</v>
      </c>
      <c r="K810">
        <f t="shared" si="76"/>
        <v>2023</v>
      </c>
      <c r="L810">
        <f t="shared" si="77"/>
        <v>6</v>
      </c>
      <c r="M810" t="s">
        <v>1323</v>
      </c>
      <c r="N810">
        <v>5000</v>
      </c>
    </row>
    <row r="811" spans="1:14" x14ac:dyDescent="0.25">
      <c r="A811">
        <v>20010932</v>
      </c>
      <c r="B811" t="s">
        <v>19486</v>
      </c>
      <c r="C811">
        <v>3229200</v>
      </c>
      <c r="D811" t="s">
        <v>19129</v>
      </c>
      <c r="E811" t="s">
        <v>9</v>
      </c>
      <c r="F811" s="3">
        <f t="shared" si="72"/>
        <v>45176.263541666667</v>
      </c>
      <c r="G811" t="str">
        <f t="shared" si="73"/>
        <v>Day</v>
      </c>
      <c r="H811">
        <v>1</v>
      </c>
      <c r="I811" t="str">
        <f t="shared" si="74"/>
        <v>Q3</v>
      </c>
      <c r="J811" t="str">
        <f t="shared" si="75"/>
        <v>September</v>
      </c>
      <c r="K811">
        <f t="shared" si="76"/>
        <v>2023</v>
      </c>
      <c r="L811">
        <f t="shared" si="77"/>
        <v>6</v>
      </c>
      <c r="M811" t="s">
        <v>1324</v>
      </c>
      <c r="N811">
        <v>21187</v>
      </c>
    </row>
    <row r="812" spans="1:14" x14ac:dyDescent="0.25">
      <c r="A812">
        <v>20010933</v>
      </c>
      <c r="B812" t="s">
        <v>19486</v>
      </c>
      <c r="C812">
        <v>3233300</v>
      </c>
      <c r="D812" t="s">
        <v>19473</v>
      </c>
      <c r="E812" t="s">
        <v>9</v>
      </c>
      <c r="F812" s="3">
        <f t="shared" si="72"/>
        <v>45176.356365740743</v>
      </c>
      <c r="G812" t="str">
        <f t="shared" si="73"/>
        <v>Day</v>
      </c>
      <c r="H812">
        <v>1</v>
      </c>
      <c r="I812" t="str">
        <f t="shared" si="74"/>
        <v>Q3</v>
      </c>
      <c r="J812" t="str">
        <f t="shared" si="75"/>
        <v>September</v>
      </c>
      <c r="K812">
        <f t="shared" si="76"/>
        <v>2023</v>
      </c>
      <c r="L812">
        <f t="shared" si="77"/>
        <v>8</v>
      </c>
      <c r="M812" t="s">
        <v>1325</v>
      </c>
      <c r="N812">
        <v>26186</v>
      </c>
    </row>
    <row r="813" spans="1:14" x14ac:dyDescent="0.25">
      <c r="A813">
        <v>20010934</v>
      </c>
      <c r="B813" t="s">
        <v>19486</v>
      </c>
      <c r="C813">
        <v>3229500</v>
      </c>
      <c r="D813" t="s">
        <v>19130</v>
      </c>
      <c r="E813" t="s">
        <v>9</v>
      </c>
      <c r="F813" s="3">
        <f t="shared" si="72"/>
        <v>45176.369050925925</v>
      </c>
      <c r="G813" t="str">
        <f t="shared" si="73"/>
        <v>Day</v>
      </c>
      <c r="H813">
        <v>1</v>
      </c>
      <c r="I813" t="str">
        <f t="shared" si="74"/>
        <v>Q3</v>
      </c>
      <c r="J813" t="str">
        <f t="shared" si="75"/>
        <v>September</v>
      </c>
      <c r="K813">
        <f t="shared" si="76"/>
        <v>2023</v>
      </c>
      <c r="L813">
        <f t="shared" si="77"/>
        <v>8</v>
      </c>
      <c r="M813" t="s">
        <v>1326</v>
      </c>
      <c r="N813">
        <v>16400</v>
      </c>
    </row>
    <row r="814" spans="1:14" x14ac:dyDescent="0.25">
      <c r="A814">
        <v>20010935</v>
      </c>
      <c r="B814" t="s">
        <v>19486</v>
      </c>
      <c r="C814">
        <v>3247100</v>
      </c>
      <c r="D814" t="s">
        <v>19128</v>
      </c>
      <c r="E814" t="s">
        <v>9</v>
      </c>
      <c r="F814" s="3">
        <f t="shared" si="72"/>
        <v>45176.388460648152</v>
      </c>
      <c r="G814" t="str">
        <f t="shared" si="73"/>
        <v>Day</v>
      </c>
      <c r="H814">
        <v>1</v>
      </c>
      <c r="I814" t="str">
        <f t="shared" si="74"/>
        <v>Q3</v>
      </c>
      <c r="J814" t="str">
        <f t="shared" si="75"/>
        <v>September</v>
      </c>
      <c r="K814">
        <f t="shared" si="76"/>
        <v>2023</v>
      </c>
      <c r="L814">
        <f t="shared" si="77"/>
        <v>9</v>
      </c>
      <c r="M814" t="s">
        <v>1327</v>
      </c>
      <c r="N814">
        <v>24981</v>
      </c>
    </row>
    <row r="815" spans="1:14" x14ac:dyDescent="0.25">
      <c r="A815">
        <v>20010936</v>
      </c>
      <c r="B815" t="s">
        <v>19486</v>
      </c>
      <c r="C815">
        <v>3273700</v>
      </c>
      <c r="D815" t="s">
        <v>19129</v>
      </c>
      <c r="E815" t="s">
        <v>9</v>
      </c>
      <c r="F815" s="3">
        <f t="shared" si="72"/>
        <v>45176.409062500003</v>
      </c>
      <c r="G815" t="str">
        <f t="shared" si="73"/>
        <v>Day</v>
      </c>
      <c r="H815">
        <v>1</v>
      </c>
      <c r="I815" t="str">
        <f t="shared" si="74"/>
        <v>Q3</v>
      </c>
      <c r="J815" t="str">
        <f t="shared" si="75"/>
        <v>September</v>
      </c>
      <c r="K815">
        <f t="shared" si="76"/>
        <v>2023</v>
      </c>
      <c r="L815">
        <f t="shared" si="77"/>
        <v>9</v>
      </c>
      <c r="M815" t="s">
        <v>1328</v>
      </c>
      <c r="N815">
        <v>38021</v>
      </c>
    </row>
    <row r="816" spans="1:14" x14ac:dyDescent="0.25">
      <c r="A816">
        <v>20010937</v>
      </c>
      <c r="B816" t="s">
        <v>19486</v>
      </c>
      <c r="C816">
        <v>3298800</v>
      </c>
      <c r="D816" t="s">
        <v>19478</v>
      </c>
      <c r="E816" t="s">
        <v>9</v>
      </c>
      <c r="F816" s="3">
        <f t="shared" si="72"/>
        <v>45176.410856481481</v>
      </c>
      <c r="G816" t="str">
        <f t="shared" si="73"/>
        <v>Day</v>
      </c>
      <c r="H816">
        <v>1</v>
      </c>
      <c r="I816" t="str">
        <f t="shared" si="74"/>
        <v>Q3</v>
      </c>
      <c r="J816" t="str">
        <f t="shared" si="75"/>
        <v>September</v>
      </c>
      <c r="K816">
        <f t="shared" si="76"/>
        <v>2023</v>
      </c>
      <c r="L816">
        <f t="shared" si="77"/>
        <v>9</v>
      </c>
      <c r="M816" t="s">
        <v>1329</v>
      </c>
      <c r="N816">
        <v>6995</v>
      </c>
    </row>
    <row r="817" spans="1:14" x14ac:dyDescent="0.25">
      <c r="A817">
        <v>20010938</v>
      </c>
      <c r="B817" t="s">
        <v>19487</v>
      </c>
      <c r="C817">
        <v>3225100</v>
      </c>
      <c r="D817" t="s">
        <v>19479</v>
      </c>
      <c r="E817" t="s">
        <v>9</v>
      </c>
      <c r="F817" s="3">
        <f t="shared" si="72"/>
        <v>45176.450023148151</v>
      </c>
      <c r="G817" t="str">
        <f t="shared" si="73"/>
        <v>Day</v>
      </c>
      <c r="H817">
        <v>1</v>
      </c>
      <c r="I817" t="str">
        <f t="shared" si="74"/>
        <v>Q3</v>
      </c>
      <c r="J817" t="str">
        <f t="shared" si="75"/>
        <v>September</v>
      </c>
      <c r="K817">
        <f t="shared" si="76"/>
        <v>2023</v>
      </c>
      <c r="L817">
        <f t="shared" si="77"/>
        <v>10</v>
      </c>
      <c r="M817" t="s">
        <v>1330</v>
      </c>
      <c r="N817">
        <v>198500</v>
      </c>
    </row>
    <row r="818" spans="1:14" x14ac:dyDescent="0.25">
      <c r="A818">
        <v>20010939</v>
      </c>
      <c r="B818" t="s">
        <v>19486</v>
      </c>
      <c r="C818">
        <v>3223500</v>
      </c>
      <c r="D818" t="s">
        <v>19129</v>
      </c>
      <c r="E818" t="s">
        <v>9</v>
      </c>
      <c r="F818" s="3">
        <f t="shared" si="72"/>
        <v>45176.460590277777</v>
      </c>
      <c r="G818" t="str">
        <f t="shared" si="73"/>
        <v>Day</v>
      </c>
      <c r="H818">
        <v>1</v>
      </c>
      <c r="I818" t="str">
        <f t="shared" si="74"/>
        <v>Q3</v>
      </c>
      <c r="J818" t="str">
        <f t="shared" si="75"/>
        <v>September</v>
      </c>
      <c r="K818">
        <f t="shared" si="76"/>
        <v>2023</v>
      </c>
      <c r="L818">
        <f t="shared" si="77"/>
        <v>11</v>
      </c>
      <c r="M818" t="s">
        <v>1331</v>
      </c>
      <c r="N818">
        <v>0</v>
      </c>
    </row>
    <row r="819" spans="1:14" x14ac:dyDescent="0.25">
      <c r="A819">
        <v>20010940</v>
      </c>
      <c r="B819" t="s">
        <v>19486</v>
      </c>
      <c r="C819">
        <v>3247100</v>
      </c>
      <c r="D819" t="s">
        <v>19478</v>
      </c>
      <c r="E819" t="s">
        <v>9</v>
      </c>
      <c r="F819" s="3">
        <f t="shared" si="72"/>
        <v>45176.468368055554</v>
      </c>
      <c r="G819" t="str">
        <f t="shared" si="73"/>
        <v>Day</v>
      </c>
      <c r="H819">
        <v>1</v>
      </c>
      <c r="I819" t="str">
        <f t="shared" si="74"/>
        <v>Q3</v>
      </c>
      <c r="J819" t="str">
        <f t="shared" si="75"/>
        <v>September</v>
      </c>
      <c r="K819">
        <f t="shared" si="76"/>
        <v>2023</v>
      </c>
      <c r="L819">
        <f t="shared" si="77"/>
        <v>11</v>
      </c>
      <c r="M819" t="s">
        <v>1332</v>
      </c>
      <c r="N819">
        <v>6900</v>
      </c>
    </row>
    <row r="820" spans="1:14" x14ac:dyDescent="0.25">
      <c r="A820">
        <v>20010941</v>
      </c>
      <c r="B820" t="s">
        <v>19474</v>
      </c>
      <c r="C820">
        <v>3229600</v>
      </c>
      <c r="D820" t="s">
        <v>19130</v>
      </c>
      <c r="E820" t="s">
        <v>9</v>
      </c>
      <c r="F820" s="3">
        <f t="shared" si="72"/>
        <v>45176.474953703706</v>
      </c>
      <c r="G820" t="str">
        <f t="shared" si="73"/>
        <v>Day</v>
      </c>
      <c r="H820">
        <v>1</v>
      </c>
      <c r="I820" t="str">
        <f t="shared" si="74"/>
        <v>Q3</v>
      </c>
      <c r="J820" t="str">
        <f t="shared" si="75"/>
        <v>September</v>
      </c>
      <c r="K820">
        <f t="shared" si="76"/>
        <v>2023</v>
      </c>
      <c r="L820">
        <f t="shared" si="77"/>
        <v>11</v>
      </c>
      <c r="M820" t="s">
        <v>1333</v>
      </c>
      <c r="N820">
        <v>147000</v>
      </c>
    </row>
    <row r="821" spans="1:14" x14ac:dyDescent="0.25">
      <c r="A821">
        <v>20010942</v>
      </c>
      <c r="B821" t="s">
        <v>19486</v>
      </c>
      <c r="C821">
        <v>3234000</v>
      </c>
      <c r="D821" t="s">
        <v>19129</v>
      </c>
      <c r="E821" t="s">
        <v>9</v>
      </c>
      <c r="F821" s="3">
        <f t="shared" si="72"/>
        <v>45176.490972222222</v>
      </c>
      <c r="G821" t="str">
        <f t="shared" si="73"/>
        <v>Day</v>
      </c>
      <c r="H821">
        <v>1</v>
      </c>
      <c r="I821" t="str">
        <f t="shared" si="74"/>
        <v>Q3</v>
      </c>
      <c r="J821" t="str">
        <f t="shared" si="75"/>
        <v>September</v>
      </c>
      <c r="K821">
        <f t="shared" si="76"/>
        <v>2023</v>
      </c>
      <c r="L821">
        <f t="shared" si="77"/>
        <v>11</v>
      </c>
      <c r="M821" t="s">
        <v>1334</v>
      </c>
      <c r="N821">
        <v>30000</v>
      </c>
    </row>
    <row r="822" spans="1:14" x14ac:dyDescent="0.25">
      <c r="A822">
        <v>20010943</v>
      </c>
      <c r="B822" t="s">
        <v>19486</v>
      </c>
      <c r="C822">
        <v>3281100</v>
      </c>
      <c r="D822" t="s">
        <v>19125</v>
      </c>
      <c r="E822" t="s">
        <v>9</v>
      </c>
      <c r="F822" s="3">
        <f t="shared" si="72"/>
        <v>45176.502696759257</v>
      </c>
      <c r="G822" t="str">
        <f t="shared" si="73"/>
        <v>Day</v>
      </c>
      <c r="H822">
        <v>1</v>
      </c>
      <c r="I822" t="str">
        <f t="shared" si="74"/>
        <v>Q3</v>
      </c>
      <c r="J822" t="str">
        <f t="shared" si="75"/>
        <v>September</v>
      </c>
      <c r="K822">
        <f t="shared" si="76"/>
        <v>2023</v>
      </c>
      <c r="L822">
        <f t="shared" si="77"/>
        <v>12</v>
      </c>
      <c r="M822" t="s">
        <v>1335</v>
      </c>
      <c r="N822">
        <v>4402</v>
      </c>
    </row>
    <row r="823" spans="1:14" x14ac:dyDescent="0.25">
      <c r="A823">
        <v>20010944</v>
      </c>
      <c r="B823" t="s">
        <v>19487</v>
      </c>
      <c r="C823">
        <v>3283300</v>
      </c>
      <c r="D823" t="s">
        <v>19129</v>
      </c>
      <c r="E823" t="s">
        <v>9</v>
      </c>
      <c r="F823" s="3">
        <f t="shared" si="72"/>
        <v>45176.506678240738</v>
      </c>
      <c r="G823" t="str">
        <f t="shared" si="73"/>
        <v>Day</v>
      </c>
      <c r="H823">
        <v>1</v>
      </c>
      <c r="I823" t="str">
        <f t="shared" si="74"/>
        <v>Q3</v>
      </c>
      <c r="J823" t="str">
        <f t="shared" si="75"/>
        <v>September</v>
      </c>
      <c r="K823">
        <f t="shared" si="76"/>
        <v>2023</v>
      </c>
      <c r="L823">
        <f t="shared" si="77"/>
        <v>12</v>
      </c>
      <c r="M823" t="s">
        <v>1336</v>
      </c>
      <c r="N823">
        <v>186500</v>
      </c>
    </row>
    <row r="824" spans="1:14" x14ac:dyDescent="0.25">
      <c r="A824">
        <v>20010945</v>
      </c>
      <c r="B824" t="s">
        <v>19487</v>
      </c>
      <c r="C824">
        <v>3302300</v>
      </c>
      <c r="D824" t="s">
        <v>19473</v>
      </c>
      <c r="E824" t="s">
        <v>9</v>
      </c>
      <c r="F824" s="3">
        <f t="shared" si="72"/>
        <v>45176.508819444447</v>
      </c>
      <c r="G824" t="str">
        <f t="shared" si="73"/>
        <v>Day</v>
      </c>
      <c r="H824">
        <v>1</v>
      </c>
      <c r="I824" t="str">
        <f t="shared" si="74"/>
        <v>Q3</v>
      </c>
      <c r="J824" t="str">
        <f t="shared" si="75"/>
        <v>September</v>
      </c>
      <c r="K824">
        <f t="shared" si="76"/>
        <v>2023</v>
      </c>
      <c r="L824">
        <f t="shared" si="77"/>
        <v>12</v>
      </c>
      <c r="M824" t="s">
        <v>1337</v>
      </c>
      <c r="N824">
        <v>198200</v>
      </c>
    </row>
    <row r="825" spans="1:14" x14ac:dyDescent="0.25">
      <c r="A825">
        <v>20010946</v>
      </c>
      <c r="B825" t="s">
        <v>19486</v>
      </c>
      <c r="C825" t="s">
        <v>21</v>
      </c>
      <c r="D825" t="s">
        <v>19128</v>
      </c>
      <c r="E825" t="s">
        <v>9</v>
      </c>
      <c r="F825" s="3">
        <f t="shared" si="72"/>
        <v>45176.517326388886</v>
      </c>
      <c r="G825" t="str">
        <f t="shared" si="73"/>
        <v>Day</v>
      </c>
      <c r="H825">
        <v>1</v>
      </c>
      <c r="I825" t="str">
        <f t="shared" si="74"/>
        <v>Q3</v>
      </c>
      <c r="J825" t="str">
        <f t="shared" si="75"/>
        <v>September</v>
      </c>
      <c r="K825">
        <f t="shared" si="76"/>
        <v>2023</v>
      </c>
      <c r="L825">
        <f t="shared" si="77"/>
        <v>12</v>
      </c>
      <c r="M825" t="s">
        <v>1338</v>
      </c>
      <c r="N825">
        <v>155899</v>
      </c>
    </row>
    <row r="826" spans="1:14" x14ac:dyDescent="0.25">
      <c r="A826">
        <v>20010947</v>
      </c>
      <c r="B826" t="s">
        <v>19486</v>
      </c>
      <c r="C826" t="s">
        <v>297</v>
      </c>
      <c r="D826" t="s">
        <v>19128</v>
      </c>
      <c r="E826" t="s">
        <v>9</v>
      </c>
      <c r="F826" s="3">
        <f t="shared" si="72"/>
        <v>45176.531550925924</v>
      </c>
      <c r="G826" t="str">
        <f t="shared" si="73"/>
        <v>Day</v>
      </c>
      <c r="H826">
        <v>1</v>
      </c>
      <c r="I826" t="str">
        <f t="shared" si="74"/>
        <v>Q3</v>
      </c>
      <c r="J826" t="str">
        <f t="shared" si="75"/>
        <v>September</v>
      </c>
      <c r="K826">
        <f t="shared" si="76"/>
        <v>2023</v>
      </c>
      <c r="L826">
        <f t="shared" si="77"/>
        <v>12</v>
      </c>
      <c r="M826" t="s">
        <v>1339</v>
      </c>
      <c r="N826">
        <v>37634</v>
      </c>
    </row>
    <row r="827" spans="1:14" x14ac:dyDescent="0.25">
      <c r="A827">
        <v>20010948</v>
      </c>
      <c r="B827" t="s">
        <v>19486</v>
      </c>
      <c r="C827" t="s">
        <v>332</v>
      </c>
      <c r="D827" t="s">
        <v>19125</v>
      </c>
      <c r="E827" t="s">
        <v>9</v>
      </c>
      <c r="F827" s="3">
        <f t="shared" si="72"/>
        <v>45176.550636574073</v>
      </c>
      <c r="G827" t="str">
        <f t="shared" si="73"/>
        <v>Day</v>
      </c>
      <c r="H827">
        <v>1</v>
      </c>
      <c r="I827" t="str">
        <f t="shared" si="74"/>
        <v>Q3</v>
      </c>
      <c r="J827" t="str">
        <f t="shared" si="75"/>
        <v>September</v>
      </c>
      <c r="K827">
        <f t="shared" si="76"/>
        <v>2023</v>
      </c>
      <c r="L827">
        <f t="shared" si="77"/>
        <v>13</v>
      </c>
      <c r="M827" t="s">
        <v>1340</v>
      </c>
      <c r="N827">
        <v>57000</v>
      </c>
    </row>
    <row r="828" spans="1:14" x14ac:dyDescent="0.25">
      <c r="A828">
        <v>20010949</v>
      </c>
      <c r="B828" t="s">
        <v>19474</v>
      </c>
      <c r="C828">
        <v>3281100</v>
      </c>
      <c r="D828" t="s">
        <v>19479</v>
      </c>
      <c r="E828" t="s">
        <v>9</v>
      </c>
      <c r="F828" s="3">
        <f t="shared" si="72"/>
        <v>45176.587280092594</v>
      </c>
      <c r="G828" t="str">
        <f t="shared" si="73"/>
        <v>Day</v>
      </c>
      <c r="H828">
        <v>1</v>
      </c>
      <c r="I828" t="str">
        <f t="shared" si="74"/>
        <v>Q3</v>
      </c>
      <c r="J828" t="str">
        <f t="shared" si="75"/>
        <v>September</v>
      </c>
      <c r="K828">
        <f t="shared" si="76"/>
        <v>2023</v>
      </c>
      <c r="L828">
        <f t="shared" si="77"/>
        <v>14</v>
      </c>
      <c r="M828" t="s">
        <v>1341</v>
      </c>
      <c r="N828">
        <v>104296</v>
      </c>
    </row>
    <row r="829" spans="1:14" x14ac:dyDescent="0.25">
      <c r="A829">
        <v>20010950</v>
      </c>
      <c r="B829" t="s">
        <v>19486</v>
      </c>
      <c r="C829">
        <v>3228600</v>
      </c>
      <c r="D829" t="s">
        <v>19479</v>
      </c>
      <c r="E829" t="s">
        <v>9</v>
      </c>
      <c r="F829" s="3">
        <f t="shared" si="72"/>
        <v>45176.589571759258</v>
      </c>
      <c r="G829" t="str">
        <f t="shared" si="73"/>
        <v>Day</v>
      </c>
      <c r="H829">
        <v>1</v>
      </c>
      <c r="I829" t="str">
        <f t="shared" si="74"/>
        <v>Q3</v>
      </c>
      <c r="J829" t="str">
        <f t="shared" si="75"/>
        <v>September</v>
      </c>
      <c r="K829">
        <f t="shared" si="76"/>
        <v>2023</v>
      </c>
      <c r="L829">
        <f t="shared" si="77"/>
        <v>14</v>
      </c>
      <c r="M829" t="s">
        <v>1342</v>
      </c>
      <c r="N829">
        <v>41009</v>
      </c>
    </row>
    <row r="830" spans="1:14" x14ac:dyDescent="0.25">
      <c r="A830">
        <v>20010951</v>
      </c>
      <c r="B830" t="s">
        <v>19486</v>
      </c>
      <c r="C830" t="s">
        <v>145</v>
      </c>
      <c r="D830" t="s">
        <v>19479</v>
      </c>
      <c r="E830" t="s">
        <v>9</v>
      </c>
      <c r="F830" s="3">
        <f t="shared" si="72"/>
        <v>45176.589965277781</v>
      </c>
      <c r="G830" t="str">
        <f t="shared" si="73"/>
        <v>Day</v>
      </c>
      <c r="H830">
        <v>1</v>
      </c>
      <c r="I830" t="str">
        <f t="shared" si="74"/>
        <v>Q3</v>
      </c>
      <c r="J830" t="str">
        <f t="shared" si="75"/>
        <v>September</v>
      </c>
      <c r="K830">
        <f t="shared" si="76"/>
        <v>2023</v>
      </c>
      <c r="L830">
        <f t="shared" si="77"/>
        <v>14</v>
      </c>
      <c r="M830" t="s">
        <v>1343</v>
      </c>
      <c r="N830">
        <v>24430</v>
      </c>
    </row>
    <row r="831" spans="1:14" x14ac:dyDescent="0.25">
      <c r="A831">
        <v>20010952</v>
      </c>
      <c r="B831" t="s">
        <v>19474</v>
      </c>
      <c r="C831">
        <v>3260500</v>
      </c>
      <c r="D831" t="s">
        <v>19125</v>
      </c>
      <c r="E831" t="s">
        <v>9</v>
      </c>
      <c r="F831" s="3">
        <f t="shared" si="72"/>
        <v>45176.600011574075</v>
      </c>
      <c r="G831" t="str">
        <f t="shared" si="73"/>
        <v>Day</v>
      </c>
      <c r="H831">
        <v>1</v>
      </c>
      <c r="I831" t="str">
        <f t="shared" si="74"/>
        <v>Q3</v>
      </c>
      <c r="J831" t="str">
        <f t="shared" si="75"/>
        <v>September</v>
      </c>
      <c r="K831">
        <f t="shared" si="76"/>
        <v>2023</v>
      </c>
      <c r="L831">
        <f t="shared" si="77"/>
        <v>14</v>
      </c>
      <c r="M831" t="s">
        <v>1344</v>
      </c>
      <c r="N831">
        <v>20102</v>
      </c>
    </row>
    <row r="832" spans="1:14" x14ac:dyDescent="0.25">
      <c r="A832">
        <v>20010953</v>
      </c>
      <c r="B832" t="s">
        <v>19488</v>
      </c>
      <c r="C832">
        <v>3251600</v>
      </c>
      <c r="D832" t="s">
        <v>19479</v>
      </c>
      <c r="E832" t="s">
        <v>9</v>
      </c>
      <c r="F832" s="3">
        <f t="shared" si="72"/>
        <v>45176.602372685185</v>
      </c>
      <c r="G832" t="str">
        <f t="shared" si="73"/>
        <v>Day</v>
      </c>
      <c r="H832">
        <v>1</v>
      </c>
      <c r="I832" t="str">
        <f t="shared" si="74"/>
        <v>Q3</v>
      </c>
      <c r="J832" t="str">
        <f t="shared" si="75"/>
        <v>September</v>
      </c>
      <c r="K832">
        <f t="shared" si="76"/>
        <v>2023</v>
      </c>
      <c r="L832">
        <f t="shared" si="77"/>
        <v>14</v>
      </c>
      <c r="M832" t="s">
        <v>1345</v>
      </c>
      <c r="N832">
        <v>150794</v>
      </c>
    </row>
    <row r="833" spans="1:14" x14ac:dyDescent="0.25">
      <c r="A833">
        <v>20010954</v>
      </c>
      <c r="B833" t="s">
        <v>19486</v>
      </c>
      <c r="C833">
        <v>3287901</v>
      </c>
      <c r="D833" t="s">
        <v>19478</v>
      </c>
      <c r="E833" t="s">
        <v>9</v>
      </c>
      <c r="F833" s="3">
        <f t="shared" si="72"/>
        <v>45176.603483796294</v>
      </c>
      <c r="G833" t="str">
        <f t="shared" si="73"/>
        <v>Day</v>
      </c>
      <c r="H833">
        <v>1</v>
      </c>
      <c r="I833" t="str">
        <f t="shared" si="74"/>
        <v>Q3</v>
      </c>
      <c r="J833" t="str">
        <f t="shared" si="75"/>
        <v>September</v>
      </c>
      <c r="K833">
        <f t="shared" si="76"/>
        <v>2023</v>
      </c>
      <c r="L833">
        <f t="shared" si="77"/>
        <v>14</v>
      </c>
      <c r="M833" t="s">
        <v>1346</v>
      </c>
      <c r="N833">
        <v>23689</v>
      </c>
    </row>
    <row r="834" spans="1:14" x14ac:dyDescent="0.25">
      <c r="A834">
        <v>20010955</v>
      </c>
      <c r="B834" t="s">
        <v>19486</v>
      </c>
      <c r="C834">
        <v>3309800</v>
      </c>
      <c r="D834" t="s">
        <v>19479</v>
      </c>
      <c r="E834" t="s">
        <v>9</v>
      </c>
      <c r="F834" s="3">
        <f t="shared" ref="F834:F897" si="78">DATE(LEFT(M834,4), MID(M834,6,2), MID(M834,9,2)) + TIME(MID(M834,12,2), MID(M834,15,2), MID(M834,18,2)) - 1</f>
        <v>45176.613587962966</v>
      </c>
      <c r="G834" t="str">
        <f t="shared" ref="G834:G897" si="79">IF(AND(HOUR(F834) &gt;= 6, HOUR(F834) &lt; 18), "Day", "Night")</f>
        <v>Day</v>
      </c>
      <c r="H834">
        <v>1</v>
      </c>
      <c r="I834" t="str">
        <f t="shared" ref="I834:I897" si="80">"Q"&amp;ROUNDUP(MONTH(F834)/3,0)</f>
        <v>Q3</v>
      </c>
      <c r="J834" t="str">
        <f t="shared" ref="J834:J897" si="81">TEXT(F834, "mmmm")</f>
        <v>September</v>
      </c>
      <c r="K834">
        <f t="shared" ref="K834:K897" si="82">YEAR(F834)</f>
        <v>2023</v>
      </c>
      <c r="L834">
        <f t="shared" ref="L834:L897" si="83">HOUR(F834)</f>
        <v>14</v>
      </c>
      <c r="M834" t="s">
        <v>1347</v>
      </c>
      <c r="N834">
        <v>54680</v>
      </c>
    </row>
    <row r="835" spans="1:14" x14ac:dyDescent="0.25">
      <c r="A835">
        <v>20010956</v>
      </c>
      <c r="B835" t="s">
        <v>19487</v>
      </c>
      <c r="C835" t="s">
        <v>427</v>
      </c>
      <c r="D835" t="s">
        <v>19471</v>
      </c>
      <c r="E835" t="s">
        <v>9</v>
      </c>
      <c r="F835" s="3">
        <f t="shared" si="78"/>
        <v>45176.651678240742</v>
      </c>
      <c r="G835" t="str">
        <f t="shared" si="79"/>
        <v>Day</v>
      </c>
      <c r="H835">
        <v>1</v>
      </c>
      <c r="I835" t="str">
        <f t="shared" si="80"/>
        <v>Q3</v>
      </c>
      <c r="J835" t="str">
        <f t="shared" si="81"/>
        <v>September</v>
      </c>
      <c r="K835">
        <f t="shared" si="82"/>
        <v>2023</v>
      </c>
      <c r="L835">
        <f t="shared" si="83"/>
        <v>15</v>
      </c>
      <c r="M835" t="s">
        <v>1348</v>
      </c>
      <c r="N835">
        <v>119000</v>
      </c>
    </row>
    <row r="836" spans="1:14" x14ac:dyDescent="0.25">
      <c r="A836">
        <v>20010957</v>
      </c>
      <c r="B836" t="s">
        <v>19487</v>
      </c>
      <c r="C836" t="s">
        <v>60</v>
      </c>
      <c r="D836" t="s">
        <v>19478</v>
      </c>
      <c r="E836" t="s">
        <v>9</v>
      </c>
      <c r="F836" s="3">
        <f t="shared" si="78"/>
        <v>45176.657476851855</v>
      </c>
      <c r="G836" t="str">
        <f t="shared" si="79"/>
        <v>Day</v>
      </c>
      <c r="H836">
        <v>1</v>
      </c>
      <c r="I836" t="str">
        <f t="shared" si="80"/>
        <v>Q3</v>
      </c>
      <c r="J836" t="str">
        <f t="shared" si="81"/>
        <v>September</v>
      </c>
      <c r="K836">
        <f t="shared" si="82"/>
        <v>2023</v>
      </c>
      <c r="L836">
        <f t="shared" si="83"/>
        <v>15</v>
      </c>
      <c r="M836" t="s">
        <v>1349</v>
      </c>
      <c r="N836">
        <v>125000</v>
      </c>
    </row>
    <row r="837" spans="1:14" x14ac:dyDescent="0.25">
      <c r="A837">
        <v>20010958</v>
      </c>
      <c r="B837" t="s">
        <v>19486</v>
      </c>
      <c r="C837">
        <v>3242000</v>
      </c>
      <c r="D837" t="s">
        <v>19478</v>
      </c>
      <c r="E837" t="s">
        <v>9</v>
      </c>
      <c r="F837" s="3">
        <f t="shared" si="78"/>
        <v>45176.678923611114</v>
      </c>
      <c r="G837" t="str">
        <f t="shared" si="79"/>
        <v>Day</v>
      </c>
      <c r="H837">
        <v>1</v>
      </c>
      <c r="I837" t="str">
        <f t="shared" si="80"/>
        <v>Q3</v>
      </c>
      <c r="J837" t="str">
        <f t="shared" si="81"/>
        <v>September</v>
      </c>
      <c r="K837">
        <f t="shared" si="82"/>
        <v>2023</v>
      </c>
      <c r="L837">
        <f t="shared" si="83"/>
        <v>16</v>
      </c>
      <c r="M837" t="s">
        <v>1350</v>
      </c>
      <c r="N837">
        <v>3352</v>
      </c>
    </row>
    <row r="838" spans="1:14" x14ac:dyDescent="0.25">
      <c r="A838">
        <v>20010959</v>
      </c>
      <c r="B838" t="s">
        <v>19488</v>
      </c>
      <c r="C838">
        <v>3304300</v>
      </c>
      <c r="D838" t="s">
        <v>19478</v>
      </c>
      <c r="E838" t="s">
        <v>9</v>
      </c>
      <c r="F838" s="3">
        <f t="shared" si="78"/>
        <v>45176.680069444446</v>
      </c>
      <c r="G838" t="str">
        <f t="shared" si="79"/>
        <v>Day</v>
      </c>
      <c r="H838">
        <v>1</v>
      </c>
      <c r="I838" t="str">
        <f t="shared" si="80"/>
        <v>Q3</v>
      </c>
      <c r="J838" t="str">
        <f t="shared" si="81"/>
        <v>September</v>
      </c>
      <c r="K838">
        <f t="shared" si="82"/>
        <v>2023</v>
      </c>
      <c r="L838">
        <f t="shared" si="83"/>
        <v>16</v>
      </c>
      <c r="M838" t="s">
        <v>1351</v>
      </c>
      <c r="N838">
        <v>3725</v>
      </c>
    </row>
    <row r="839" spans="1:14" x14ac:dyDescent="0.25">
      <c r="A839">
        <v>20010960</v>
      </c>
      <c r="B839" t="s">
        <v>19486</v>
      </c>
      <c r="C839">
        <v>3242600</v>
      </c>
      <c r="D839" t="s">
        <v>19125</v>
      </c>
      <c r="E839" t="s">
        <v>9</v>
      </c>
      <c r="F839" s="3">
        <f t="shared" si="78"/>
        <v>45176.691284722219</v>
      </c>
      <c r="G839" t="str">
        <f t="shared" si="79"/>
        <v>Day</v>
      </c>
      <c r="H839">
        <v>1</v>
      </c>
      <c r="I839" t="str">
        <f t="shared" si="80"/>
        <v>Q3</v>
      </c>
      <c r="J839" t="str">
        <f t="shared" si="81"/>
        <v>September</v>
      </c>
      <c r="K839">
        <f t="shared" si="82"/>
        <v>2023</v>
      </c>
      <c r="L839">
        <f t="shared" si="83"/>
        <v>16</v>
      </c>
      <c r="M839" t="s">
        <v>1352</v>
      </c>
      <c r="N839">
        <v>0</v>
      </c>
    </row>
    <row r="840" spans="1:14" x14ac:dyDescent="0.25">
      <c r="A840">
        <v>20010961</v>
      </c>
      <c r="B840" t="s">
        <v>19486</v>
      </c>
      <c r="C840">
        <v>3304700</v>
      </c>
      <c r="D840" t="s">
        <v>19478</v>
      </c>
      <c r="E840" t="s">
        <v>9</v>
      </c>
      <c r="F840" s="3">
        <f t="shared" si="78"/>
        <v>45176.698298611111</v>
      </c>
      <c r="G840" t="str">
        <f t="shared" si="79"/>
        <v>Day</v>
      </c>
      <c r="H840">
        <v>1</v>
      </c>
      <c r="I840" t="str">
        <f t="shared" si="80"/>
        <v>Q3</v>
      </c>
      <c r="J840" t="str">
        <f t="shared" si="81"/>
        <v>September</v>
      </c>
      <c r="K840">
        <f t="shared" si="82"/>
        <v>2023</v>
      </c>
      <c r="L840">
        <f t="shared" si="83"/>
        <v>16</v>
      </c>
      <c r="M840" t="s">
        <v>1353</v>
      </c>
      <c r="N840">
        <v>11446</v>
      </c>
    </row>
    <row r="841" spans="1:14" x14ac:dyDescent="0.25">
      <c r="A841">
        <v>20010962</v>
      </c>
      <c r="B841" t="s">
        <v>19486</v>
      </c>
      <c r="C841">
        <v>3231400</v>
      </c>
      <c r="D841" t="s">
        <v>19129</v>
      </c>
      <c r="E841" t="s">
        <v>9</v>
      </c>
      <c r="F841" s="3">
        <f t="shared" si="78"/>
        <v>45176.701284722221</v>
      </c>
      <c r="G841" t="str">
        <f t="shared" si="79"/>
        <v>Day</v>
      </c>
      <c r="H841">
        <v>1</v>
      </c>
      <c r="I841" t="str">
        <f t="shared" si="80"/>
        <v>Q3</v>
      </c>
      <c r="J841" t="str">
        <f t="shared" si="81"/>
        <v>September</v>
      </c>
      <c r="K841">
        <f t="shared" si="82"/>
        <v>2023</v>
      </c>
      <c r="L841">
        <f t="shared" si="83"/>
        <v>16</v>
      </c>
      <c r="M841" t="s">
        <v>1354</v>
      </c>
      <c r="N841">
        <v>42498</v>
      </c>
    </row>
    <row r="842" spans="1:14" x14ac:dyDescent="0.25">
      <c r="A842">
        <v>20010963</v>
      </c>
      <c r="B842" t="s">
        <v>19486</v>
      </c>
      <c r="C842" t="s">
        <v>39</v>
      </c>
      <c r="D842" t="s">
        <v>19479</v>
      </c>
      <c r="E842" t="s">
        <v>9</v>
      </c>
      <c r="F842" s="3">
        <f t="shared" si="78"/>
        <v>45176.707060185188</v>
      </c>
      <c r="G842" t="str">
        <f t="shared" si="79"/>
        <v>Day</v>
      </c>
      <c r="H842">
        <v>1</v>
      </c>
      <c r="I842" t="str">
        <f t="shared" si="80"/>
        <v>Q3</v>
      </c>
      <c r="J842" t="str">
        <f t="shared" si="81"/>
        <v>September</v>
      </c>
      <c r="K842">
        <f t="shared" si="82"/>
        <v>2023</v>
      </c>
      <c r="L842">
        <f t="shared" si="83"/>
        <v>16</v>
      </c>
      <c r="M842" t="s">
        <v>1355</v>
      </c>
      <c r="N842">
        <v>4626</v>
      </c>
    </row>
    <row r="843" spans="1:14" x14ac:dyDescent="0.25">
      <c r="A843">
        <v>20010964</v>
      </c>
      <c r="B843" t="s">
        <v>19486</v>
      </c>
      <c r="C843">
        <v>3303900</v>
      </c>
      <c r="D843" t="s">
        <v>19478</v>
      </c>
      <c r="E843" t="s">
        <v>9</v>
      </c>
      <c r="F843" s="3">
        <f t="shared" si="78"/>
        <v>45176.767361111109</v>
      </c>
      <c r="G843" t="str">
        <f t="shared" si="79"/>
        <v>Night</v>
      </c>
      <c r="H843">
        <v>1</v>
      </c>
      <c r="I843" t="str">
        <f t="shared" si="80"/>
        <v>Q3</v>
      </c>
      <c r="J843" t="str">
        <f t="shared" si="81"/>
        <v>September</v>
      </c>
      <c r="K843">
        <f t="shared" si="82"/>
        <v>2023</v>
      </c>
      <c r="L843">
        <f t="shared" si="83"/>
        <v>18</v>
      </c>
      <c r="M843" t="s">
        <v>1356</v>
      </c>
      <c r="N843">
        <v>151823</v>
      </c>
    </row>
    <row r="844" spans="1:14" x14ac:dyDescent="0.25">
      <c r="A844">
        <v>20010965</v>
      </c>
      <c r="B844" t="s">
        <v>19486</v>
      </c>
      <c r="C844" t="s">
        <v>316</v>
      </c>
      <c r="D844" t="s">
        <v>19479</v>
      </c>
      <c r="E844" t="s">
        <v>9</v>
      </c>
      <c r="F844" s="3">
        <f t="shared" si="78"/>
        <v>45176.774675925924</v>
      </c>
      <c r="G844" t="str">
        <f t="shared" si="79"/>
        <v>Night</v>
      </c>
      <c r="H844">
        <v>1</v>
      </c>
      <c r="I844" t="str">
        <f t="shared" si="80"/>
        <v>Q3</v>
      </c>
      <c r="J844" t="str">
        <f t="shared" si="81"/>
        <v>September</v>
      </c>
      <c r="K844">
        <f t="shared" si="82"/>
        <v>2023</v>
      </c>
      <c r="L844">
        <f t="shared" si="83"/>
        <v>18</v>
      </c>
      <c r="M844" t="s">
        <v>1357</v>
      </c>
      <c r="N844">
        <v>238511</v>
      </c>
    </row>
    <row r="845" spans="1:14" x14ac:dyDescent="0.25">
      <c r="A845">
        <v>20010966</v>
      </c>
      <c r="B845" t="s">
        <v>19474</v>
      </c>
      <c r="C845">
        <v>3276900</v>
      </c>
      <c r="D845" t="s">
        <v>19479</v>
      </c>
      <c r="E845" t="s">
        <v>9</v>
      </c>
      <c r="F845" s="3">
        <f t="shared" si="78"/>
        <v>45176.800150462965</v>
      </c>
      <c r="G845" t="str">
        <f t="shared" si="79"/>
        <v>Night</v>
      </c>
      <c r="H845">
        <v>1</v>
      </c>
      <c r="I845" t="str">
        <f t="shared" si="80"/>
        <v>Q3</v>
      </c>
      <c r="J845" t="str">
        <f t="shared" si="81"/>
        <v>September</v>
      </c>
      <c r="K845">
        <f t="shared" si="82"/>
        <v>2023</v>
      </c>
      <c r="L845">
        <f t="shared" si="83"/>
        <v>19</v>
      </c>
      <c r="M845" t="s">
        <v>1358</v>
      </c>
      <c r="N845">
        <v>28248.3</v>
      </c>
    </row>
    <row r="846" spans="1:14" x14ac:dyDescent="0.25">
      <c r="A846">
        <v>20010967</v>
      </c>
      <c r="B846" t="s">
        <v>19486</v>
      </c>
      <c r="C846">
        <v>3252600</v>
      </c>
      <c r="D846" t="s">
        <v>19479</v>
      </c>
      <c r="E846" t="s">
        <v>9</v>
      </c>
      <c r="F846" s="3">
        <f t="shared" si="78"/>
        <v>45176.823877314811</v>
      </c>
      <c r="G846" t="str">
        <f t="shared" si="79"/>
        <v>Night</v>
      </c>
      <c r="H846">
        <v>1</v>
      </c>
      <c r="I846" t="str">
        <f t="shared" si="80"/>
        <v>Q3</v>
      </c>
      <c r="J846" t="str">
        <f t="shared" si="81"/>
        <v>September</v>
      </c>
      <c r="K846">
        <f t="shared" si="82"/>
        <v>2023</v>
      </c>
      <c r="L846">
        <f t="shared" si="83"/>
        <v>19</v>
      </c>
      <c r="M846" t="s">
        <v>1359</v>
      </c>
      <c r="N846">
        <v>28612</v>
      </c>
    </row>
    <row r="847" spans="1:14" x14ac:dyDescent="0.25">
      <c r="A847">
        <v>20010968</v>
      </c>
      <c r="B847" t="s">
        <v>19486</v>
      </c>
      <c r="C847">
        <v>3305400</v>
      </c>
      <c r="D847" t="s">
        <v>19129</v>
      </c>
      <c r="E847" t="s">
        <v>9</v>
      </c>
      <c r="F847" s="3">
        <f t="shared" si="78"/>
        <v>45177.295451388891</v>
      </c>
      <c r="G847" t="str">
        <f t="shared" si="79"/>
        <v>Day</v>
      </c>
      <c r="H847">
        <v>1</v>
      </c>
      <c r="I847" t="str">
        <f t="shared" si="80"/>
        <v>Q3</v>
      </c>
      <c r="J847" t="str">
        <f t="shared" si="81"/>
        <v>September</v>
      </c>
      <c r="K847">
        <f t="shared" si="82"/>
        <v>2023</v>
      </c>
      <c r="L847">
        <f t="shared" si="83"/>
        <v>7</v>
      </c>
      <c r="M847" t="s">
        <v>1360</v>
      </c>
      <c r="N847">
        <v>49659</v>
      </c>
    </row>
    <row r="848" spans="1:14" x14ac:dyDescent="0.25">
      <c r="A848">
        <v>20010969</v>
      </c>
      <c r="B848" t="s">
        <v>19486</v>
      </c>
      <c r="C848">
        <v>3290600</v>
      </c>
      <c r="D848" t="s">
        <v>19479</v>
      </c>
      <c r="E848" t="s">
        <v>9</v>
      </c>
      <c r="F848" s="3">
        <f t="shared" si="78"/>
        <v>45177.358680555553</v>
      </c>
      <c r="G848" t="str">
        <f t="shared" si="79"/>
        <v>Day</v>
      </c>
      <c r="H848">
        <v>1</v>
      </c>
      <c r="I848" t="str">
        <f t="shared" si="80"/>
        <v>Q3</v>
      </c>
      <c r="J848" t="str">
        <f t="shared" si="81"/>
        <v>September</v>
      </c>
      <c r="K848">
        <f t="shared" si="82"/>
        <v>2023</v>
      </c>
      <c r="L848">
        <f t="shared" si="83"/>
        <v>8</v>
      </c>
      <c r="M848" t="s">
        <v>1361</v>
      </c>
      <c r="N848">
        <v>20000</v>
      </c>
    </row>
    <row r="849" spans="1:14" x14ac:dyDescent="0.25">
      <c r="A849">
        <v>20010970</v>
      </c>
      <c r="B849" t="s">
        <v>19474</v>
      </c>
      <c r="C849">
        <v>3228500</v>
      </c>
      <c r="D849" t="s">
        <v>19479</v>
      </c>
      <c r="E849" t="s">
        <v>9</v>
      </c>
      <c r="F849" s="3">
        <f t="shared" si="78"/>
        <v>45177.370520833334</v>
      </c>
      <c r="G849" t="str">
        <f t="shared" si="79"/>
        <v>Day</v>
      </c>
      <c r="H849">
        <v>1</v>
      </c>
      <c r="I849" t="str">
        <f t="shared" si="80"/>
        <v>Q3</v>
      </c>
      <c r="J849" t="str">
        <f t="shared" si="81"/>
        <v>September</v>
      </c>
      <c r="K849">
        <f t="shared" si="82"/>
        <v>2023</v>
      </c>
      <c r="L849">
        <f t="shared" si="83"/>
        <v>8</v>
      </c>
      <c r="M849" t="s">
        <v>1362</v>
      </c>
      <c r="N849">
        <v>35000</v>
      </c>
    </row>
    <row r="850" spans="1:14" x14ac:dyDescent="0.25">
      <c r="A850">
        <v>20010971</v>
      </c>
      <c r="B850" t="s">
        <v>19474</v>
      </c>
      <c r="C850">
        <v>3301100</v>
      </c>
      <c r="D850" t="s">
        <v>19479</v>
      </c>
      <c r="E850" t="s">
        <v>9</v>
      </c>
      <c r="F850" s="3">
        <f t="shared" si="78"/>
        <v>45177.371504629627</v>
      </c>
      <c r="G850" t="str">
        <f t="shared" si="79"/>
        <v>Day</v>
      </c>
      <c r="H850">
        <v>1</v>
      </c>
      <c r="I850" t="str">
        <f t="shared" si="80"/>
        <v>Q3</v>
      </c>
      <c r="J850" t="str">
        <f t="shared" si="81"/>
        <v>September</v>
      </c>
      <c r="K850">
        <f t="shared" si="82"/>
        <v>2023</v>
      </c>
      <c r="L850">
        <f t="shared" si="83"/>
        <v>8</v>
      </c>
      <c r="M850" t="s">
        <v>1363</v>
      </c>
      <c r="N850">
        <v>35000</v>
      </c>
    </row>
    <row r="851" spans="1:14" x14ac:dyDescent="0.25">
      <c r="A851">
        <v>20010972</v>
      </c>
      <c r="B851" t="s">
        <v>19486</v>
      </c>
      <c r="C851">
        <v>3305400</v>
      </c>
      <c r="D851" t="s">
        <v>19129</v>
      </c>
      <c r="E851" t="s">
        <v>9</v>
      </c>
      <c r="F851" s="3">
        <f t="shared" si="78"/>
        <v>45177.378634259258</v>
      </c>
      <c r="G851" t="str">
        <f t="shared" si="79"/>
        <v>Day</v>
      </c>
      <c r="H851">
        <v>1</v>
      </c>
      <c r="I851" t="str">
        <f t="shared" si="80"/>
        <v>Q3</v>
      </c>
      <c r="J851" t="str">
        <f t="shared" si="81"/>
        <v>September</v>
      </c>
      <c r="K851">
        <f t="shared" si="82"/>
        <v>2023</v>
      </c>
      <c r="L851">
        <f t="shared" si="83"/>
        <v>9</v>
      </c>
      <c r="M851" t="s">
        <v>1364</v>
      </c>
      <c r="N851">
        <v>114300</v>
      </c>
    </row>
    <row r="852" spans="1:14" x14ac:dyDescent="0.25">
      <c r="A852">
        <v>20010973</v>
      </c>
      <c r="B852" t="s">
        <v>19486</v>
      </c>
      <c r="C852">
        <v>3263300</v>
      </c>
      <c r="D852" t="s">
        <v>19479</v>
      </c>
      <c r="E852" t="s">
        <v>9</v>
      </c>
      <c r="F852" s="3">
        <f t="shared" si="78"/>
        <v>45177.405960648146</v>
      </c>
      <c r="G852" t="str">
        <f t="shared" si="79"/>
        <v>Day</v>
      </c>
      <c r="H852">
        <v>1</v>
      </c>
      <c r="I852" t="str">
        <f t="shared" si="80"/>
        <v>Q3</v>
      </c>
      <c r="J852" t="str">
        <f t="shared" si="81"/>
        <v>September</v>
      </c>
      <c r="K852">
        <f t="shared" si="82"/>
        <v>2023</v>
      </c>
      <c r="L852">
        <f t="shared" si="83"/>
        <v>9</v>
      </c>
      <c r="M852" t="s">
        <v>1365</v>
      </c>
      <c r="N852">
        <v>15178.05</v>
      </c>
    </row>
    <row r="853" spans="1:14" x14ac:dyDescent="0.25">
      <c r="A853">
        <v>20010974</v>
      </c>
      <c r="B853" t="s">
        <v>19487</v>
      </c>
      <c r="C853">
        <v>3250800</v>
      </c>
      <c r="D853" t="s">
        <v>19479</v>
      </c>
      <c r="E853" t="s">
        <v>9</v>
      </c>
      <c r="F853" s="3">
        <f t="shared" si="78"/>
        <v>45177.406319444446</v>
      </c>
      <c r="G853" t="str">
        <f t="shared" si="79"/>
        <v>Day</v>
      </c>
      <c r="H853">
        <v>1</v>
      </c>
      <c r="I853" t="str">
        <f t="shared" si="80"/>
        <v>Q3</v>
      </c>
      <c r="J853" t="str">
        <f t="shared" si="81"/>
        <v>September</v>
      </c>
      <c r="K853">
        <f t="shared" si="82"/>
        <v>2023</v>
      </c>
      <c r="L853">
        <f t="shared" si="83"/>
        <v>9</v>
      </c>
      <c r="M853" t="s">
        <v>1366</v>
      </c>
      <c r="N853">
        <v>115000</v>
      </c>
    </row>
    <row r="854" spans="1:14" x14ac:dyDescent="0.25">
      <c r="A854">
        <v>20010975</v>
      </c>
      <c r="B854" t="s">
        <v>19486</v>
      </c>
      <c r="C854">
        <v>3250800</v>
      </c>
      <c r="D854" t="s">
        <v>19479</v>
      </c>
      <c r="E854" t="s">
        <v>9</v>
      </c>
      <c r="F854" s="3">
        <f t="shared" si="78"/>
        <v>45177.445937500001</v>
      </c>
      <c r="G854" t="str">
        <f t="shared" si="79"/>
        <v>Day</v>
      </c>
      <c r="H854">
        <v>1</v>
      </c>
      <c r="I854" t="str">
        <f t="shared" si="80"/>
        <v>Q3</v>
      </c>
      <c r="J854" t="str">
        <f t="shared" si="81"/>
        <v>September</v>
      </c>
      <c r="K854">
        <f t="shared" si="82"/>
        <v>2023</v>
      </c>
      <c r="L854">
        <f t="shared" si="83"/>
        <v>10</v>
      </c>
      <c r="M854" t="s">
        <v>1367</v>
      </c>
      <c r="N854">
        <v>4627</v>
      </c>
    </row>
    <row r="855" spans="1:14" x14ac:dyDescent="0.25">
      <c r="A855">
        <v>20010976</v>
      </c>
      <c r="B855" t="s">
        <v>19486</v>
      </c>
      <c r="C855">
        <v>3251600</v>
      </c>
      <c r="D855" t="s">
        <v>19479</v>
      </c>
      <c r="E855" t="s">
        <v>9</v>
      </c>
      <c r="F855" s="3">
        <f t="shared" si="78"/>
        <v>45177.448854166665</v>
      </c>
      <c r="G855" t="str">
        <f t="shared" si="79"/>
        <v>Day</v>
      </c>
      <c r="H855">
        <v>1</v>
      </c>
      <c r="I855" t="str">
        <f t="shared" si="80"/>
        <v>Q3</v>
      </c>
      <c r="J855" t="str">
        <f t="shared" si="81"/>
        <v>September</v>
      </c>
      <c r="K855">
        <f t="shared" si="82"/>
        <v>2023</v>
      </c>
      <c r="L855">
        <f t="shared" si="83"/>
        <v>10</v>
      </c>
      <c r="M855" t="s">
        <v>1368</v>
      </c>
      <c r="N855">
        <v>106924</v>
      </c>
    </row>
    <row r="856" spans="1:14" x14ac:dyDescent="0.25">
      <c r="A856">
        <v>20010977</v>
      </c>
      <c r="B856" t="s">
        <v>19486</v>
      </c>
      <c r="C856">
        <v>3262500</v>
      </c>
      <c r="D856" t="s">
        <v>19128</v>
      </c>
      <c r="E856" t="s">
        <v>9</v>
      </c>
      <c r="F856" s="3">
        <f t="shared" si="78"/>
        <v>45177.449166666665</v>
      </c>
      <c r="G856" t="str">
        <f t="shared" si="79"/>
        <v>Day</v>
      </c>
      <c r="H856">
        <v>1</v>
      </c>
      <c r="I856" t="str">
        <f t="shared" si="80"/>
        <v>Q3</v>
      </c>
      <c r="J856" t="str">
        <f t="shared" si="81"/>
        <v>September</v>
      </c>
      <c r="K856">
        <f t="shared" si="82"/>
        <v>2023</v>
      </c>
      <c r="L856">
        <f t="shared" si="83"/>
        <v>10</v>
      </c>
      <c r="M856" t="s">
        <v>1369</v>
      </c>
      <c r="N856">
        <v>10986</v>
      </c>
    </row>
    <row r="857" spans="1:14" x14ac:dyDescent="0.25">
      <c r="A857">
        <v>20010978</v>
      </c>
      <c r="B857" t="s">
        <v>19486</v>
      </c>
      <c r="C857">
        <v>3287901</v>
      </c>
      <c r="D857" t="s">
        <v>19479</v>
      </c>
      <c r="E857" t="s">
        <v>9</v>
      </c>
      <c r="F857" s="3">
        <f t="shared" si="78"/>
        <v>45177.489884259259</v>
      </c>
      <c r="G857" t="str">
        <f t="shared" si="79"/>
        <v>Day</v>
      </c>
      <c r="H857">
        <v>1</v>
      </c>
      <c r="I857" t="str">
        <f t="shared" si="80"/>
        <v>Q3</v>
      </c>
      <c r="J857" t="str">
        <f t="shared" si="81"/>
        <v>September</v>
      </c>
      <c r="K857">
        <f t="shared" si="82"/>
        <v>2023</v>
      </c>
      <c r="L857">
        <f t="shared" si="83"/>
        <v>11</v>
      </c>
      <c r="M857" t="s">
        <v>1370</v>
      </c>
      <c r="N857">
        <v>5141</v>
      </c>
    </row>
    <row r="858" spans="1:14" x14ac:dyDescent="0.25">
      <c r="A858">
        <v>20010979</v>
      </c>
      <c r="B858" t="s">
        <v>19486</v>
      </c>
      <c r="C858" t="s">
        <v>484</v>
      </c>
      <c r="D858" t="s">
        <v>19478</v>
      </c>
      <c r="E858" t="s">
        <v>9</v>
      </c>
      <c r="F858" s="3">
        <f t="shared" si="78"/>
        <v>45177.504340277781</v>
      </c>
      <c r="G858" t="str">
        <f t="shared" si="79"/>
        <v>Day</v>
      </c>
      <c r="H858">
        <v>1</v>
      </c>
      <c r="I858" t="str">
        <f t="shared" si="80"/>
        <v>Q3</v>
      </c>
      <c r="J858" t="str">
        <f t="shared" si="81"/>
        <v>September</v>
      </c>
      <c r="K858">
        <f t="shared" si="82"/>
        <v>2023</v>
      </c>
      <c r="L858">
        <f t="shared" si="83"/>
        <v>12</v>
      </c>
      <c r="M858" t="s">
        <v>1371</v>
      </c>
      <c r="N858">
        <v>34269</v>
      </c>
    </row>
    <row r="859" spans="1:14" x14ac:dyDescent="0.25">
      <c r="A859">
        <v>20010980</v>
      </c>
      <c r="B859" t="s">
        <v>19486</v>
      </c>
      <c r="C859">
        <v>3283100</v>
      </c>
      <c r="D859" t="s">
        <v>19478</v>
      </c>
      <c r="E859" t="s">
        <v>9</v>
      </c>
      <c r="F859" s="3">
        <f t="shared" si="78"/>
        <v>45177.514745370368</v>
      </c>
      <c r="G859" t="str">
        <f t="shared" si="79"/>
        <v>Day</v>
      </c>
      <c r="H859">
        <v>1</v>
      </c>
      <c r="I859" t="str">
        <f t="shared" si="80"/>
        <v>Q3</v>
      </c>
      <c r="J859" t="str">
        <f t="shared" si="81"/>
        <v>September</v>
      </c>
      <c r="K859">
        <f t="shared" si="82"/>
        <v>2023</v>
      </c>
      <c r="L859">
        <f t="shared" si="83"/>
        <v>12</v>
      </c>
      <c r="M859" t="s">
        <v>1372</v>
      </c>
      <c r="N859">
        <v>65000</v>
      </c>
    </row>
    <row r="860" spans="1:14" x14ac:dyDescent="0.25">
      <c r="A860">
        <v>20010981</v>
      </c>
      <c r="B860" t="s">
        <v>19488</v>
      </c>
      <c r="C860" t="s">
        <v>49</v>
      </c>
      <c r="D860" t="s">
        <v>19483</v>
      </c>
      <c r="E860" t="s">
        <v>9</v>
      </c>
      <c r="F860" s="3">
        <f t="shared" si="78"/>
        <v>45177.542430555557</v>
      </c>
      <c r="G860" t="str">
        <f t="shared" si="79"/>
        <v>Day</v>
      </c>
      <c r="H860">
        <v>1</v>
      </c>
      <c r="I860" t="str">
        <f t="shared" si="80"/>
        <v>Q3</v>
      </c>
      <c r="J860" t="str">
        <f t="shared" si="81"/>
        <v>September</v>
      </c>
      <c r="K860">
        <f t="shared" si="82"/>
        <v>2023</v>
      </c>
      <c r="L860">
        <f t="shared" si="83"/>
        <v>13</v>
      </c>
      <c r="M860" t="s">
        <v>1373</v>
      </c>
      <c r="N860">
        <v>45651</v>
      </c>
    </row>
    <row r="861" spans="1:14" x14ac:dyDescent="0.25">
      <c r="A861">
        <v>20010982</v>
      </c>
      <c r="B861" t="s">
        <v>19486</v>
      </c>
      <c r="C861">
        <v>3300700</v>
      </c>
      <c r="D861" t="s">
        <v>19479</v>
      </c>
      <c r="E861" t="s">
        <v>9</v>
      </c>
      <c r="F861" s="3">
        <f t="shared" si="78"/>
        <v>45177.65384259259</v>
      </c>
      <c r="G861" t="str">
        <f t="shared" si="79"/>
        <v>Day</v>
      </c>
      <c r="H861">
        <v>1</v>
      </c>
      <c r="I861" t="str">
        <f t="shared" si="80"/>
        <v>Q3</v>
      </c>
      <c r="J861" t="str">
        <f t="shared" si="81"/>
        <v>September</v>
      </c>
      <c r="K861">
        <f t="shared" si="82"/>
        <v>2023</v>
      </c>
      <c r="L861">
        <f t="shared" si="83"/>
        <v>15</v>
      </c>
      <c r="M861" t="s">
        <v>1374</v>
      </c>
      <c r="N861">
        <v>22145</v>
      </c>
    </row>
    <row r="862" spans="1:14" x14ac:dyDescent="0.25">
      <c r="A862">
        <v>20010983</v>
      </c>
      <c r="B862" t="s">
        <v>19486</v>
      </c>
      <c r="C862">
        <v>3286700</v>
      </c>
      <c r="D862" t="s">
        <v>19479</v>
      </c>
      <c r="E862" t="s">
        <v>9</v>
      </c>
      <c r="F862" s="3">
        <f t="shared" si="78"/>
        <v>45177.662719907406</v>
      </c>
      <c r="G862" t="str">
        <f t="shared" si="79"/>
        <v>Day</v>
      </c>
      <c r="H862">
        <v>1</v>
      </c>
      <c r="I862" t="str">
        <f t="shared" si="80"/>
        <v>Q3</v>
      </c>
      <c r="J862" t="str">
        <f t="shared" si="81"/>
        <v>September</v>
      </c>
      <c r="K862">
        <f t="shared" si="82"/>
        <v>2023</v>
      </c>
      <c r="L862">
        <f t="shared" si="83"/>
        <v>15</v>
      </c>
      <c r="M862" t="s">
        <v>1375</v>
      </c>
      <c r="N862">
        <v>7606</v>
      </c>
    </row>
    <row r="863" spans="1:14" x14ac:dyDescent="0.25">
      <c r="A863">
        <v>20010984</v>
      </c>
      <c r="B863" t="s">
        <v>19487</v>
      </c>
      <c r="C863" t="s">
        <v>40</v>
      </c>
      <c r="D863" t="s">
        <v>19479</v>
      </c>
      <c r="E863" t="s">
        <v>9</v>
      </c>
      <c r="F863" s="3">
        <f t="shared" si="78"/>
        <v>45177.690416666665</v>
      </c>
      <c r="G863" t="str">
        <f t="shared" si="79"/>
        <v>Day</v>
      </c>
      <c r="H863">
        <v>1</v>
      </c>
      <c r="I863" t="str">
        <f t="shared" si="80"/>
        <v>Q3</v>
      </c>
      <c r="J863" t="str">
        <f t="shared" si="81"/>
        <v>September</v>
      </c>
      <c r="K863">
        <f t="shared" si="82"/>
        <v>2023</v>
      </c>
      <c r="L863">
        <f t="shared" si="83"/>
        <v>16</v>
      </c>
      <c r="M863" t="s">
        <v>1376</v>
      </c>
      <c r="N863">
        <v>165000</v>
      </c>
    </row>
    <row r="864" spans="1:14" x14ac:dyDescent="0.25">
      <c r="A864">
        <v>20010985</v>
      </c>
      <c r="B864" t="s">
        <v>19486</v>
      </c>
      <c r="C864" t="s">
        <v>322</v>
      </c>
      <c r="D864" t="s">
        <v>19125</v>
      </c>
      <c r="E864" t="s">
        <v>9</v>
      </c>
      <c r="F864" s="3">
        <f t="shared" si="78"/>
        <v>45177.863668981481</v>
      </c>
      <c r="G864" t="str">
        <f t="shared" si="79"/>
        <v>Night</v>
      </c>
      <c r="H864">
        <v>1</v>
      </c>
      <c r="I864" t="str">
        <f t="shared" si="80"/>
        <v>Q3</v>
      </c>
      <c r="J864" t="str">
        <f t="shared" si="81"/>
        <v>September</v>
      </c>
      <c r="K864">
        <f t="shared" si="82"/>
        <v>2023</v>
      </c>
      <c r="L864">
        <f t="shared" si="83"/>
        <v>20</v>
      </c>
      <c r="M864" t="s">
        <v>1377</v>
      </c>
      <c r="N864">
        <v>19331</v>
      </c>
    </row>
    <row r="865" spans="1:14" x14ac:dyDescent="0.25">
      <c r="A865">
        <v>20010986</v>
      </c>
      <c r="B865" t="s">
        <v>19486</v>
      </c>
      <c r="C865" t="s">
        <v>272</v>
      </c>
      <c r="D865" t="s">
        <v>19479</v>
      </c>
      <c r="E865" t="s">
        <v>9</v>
      </c>
      <c r="F865" s="3">
        <f t="shared" si="78"/>
        <v>45178.011678240742</v>
      </c>
      <c r="G865" t="str">
        <f t="shared" si="79"/>
        <v>Night</v>
      </c>
      <c r="H865">
        <v>1</v>
      </c>
      <c r="I865" t="str">
        <f t="shared" si="80"/>
        <v>Q3</v>
      </c>
      <c r="J865" t="str">
        <f t="shared" si="81"/>
        <v>September</v>
      </c>
      <c r="K865">
        <f t="shared" si="82"/>
        <v>2023</v>
      </c>
      <c r="L865">
        <f t="shared" si="83"/>
        <v>0</v>
      </c>
      <c r="M865" t="s">
        <v>1378</v>
      </c>
      <c r="N865">
        <v>0</v>
      </c>
    </row>
    <row r="866" spans="1:14" x14ac:dyDescent="0.25">
      <c r="A866">
        <v>20010987</v>
      </c>
      <c r="B866" t="s">
        <v>19486</v>
      </c>
      <c r="C866" t="s">
        <v>34</v>
      </c>
      <c r="D866" t="s">
        <v>19482</v>
      </c>
      <c r="E866" t="s">
        <v>9</v>
      </c>
      <c r="F866" s="3">
        <f t="shared" si="78"/>
        <v>45178.030416666668</v>
      </c>
      <c r="G866" t="str">
        <f t="shared" si="79"/>
        <v>Night</v>
      </c>
      <c r="H866">
        <v>1</v>
      </c>
      <c r="I866" t="str">
        <f t="shared" si="80"/>
        <v>Q3</v>
      </c>
      <c r="J866" t="str">
        <f t="shared" si="81"/>
        <v>September</v>
      </c>
      <c r="K866">
        <f t="shared" si="82"/>
        <v>2023</v>
      </c>
      <c r="L866">
        <f t="shared" si="83"/>
        <v>0</v>
      </c>
      <c r="M866" t="s">
        <v>1379</v>
      </c>
      <c r="N866">
        <v>96600</v>
      </c>
    </row>
    <row r="867" spans="1:14" x14ac:dyDescent="0.25">
      <c r="A867">
        <v>20010988</v>
      </c>
      <c r="B867" t="s">
        <v>19486</v>
      </c>
      <c r="C867">
        <v>3259800</v>
      </c>
      <c r="D867" t="s">
        <v>19479</v>
      </c>
      <c r="E867" t="s">
        <v>9</v>
      </c>
      <c r="F867" s="3">
        <f t="shared" si="78"/>
        <v>45178.332071759258</v>
      </c>
      <c r="G867" t="str">
        <f t="shared" si="79"/>
        <v>Day</v>
      </c>
      <c r="H867">
        <v>1</v>
      </c>
      <c r="I867" t="str">
        <f t="shared" si="80"/>
        <v>Q3</v>
      </c>
      <c r="J867" t="str">
        <f t="shared" si="81"/>
        <v>September</v>
      </c>
      <c r="K867">
        <f t="shared" si="82"/>
        <v>2023</v>
      </c>
      <c r="L867">
        <f t="shared" si="83"/>
        <v>7</v>
      </c>
      <c r="M867" t="s">
        <v>1380</v>
      </c>
      <c r="N867">
        <v>60682</v>
      </c>
    </row>
    <row r="868" spans="1:14" x14ac:dyDescent="0.25">
      <c r="A868">
        <v>20010989</v>
      </c>
      <c r="B868" t="s">
        <v>19486</v>
      </c>
      <c r="C868" t="s">
        <v>425</v>
      </c>
      <c r="D868" t="s">
        <v>19126</v>
      </c>
      <c r="E868" t="s">
        <v>9</v>
      </c>
      <c r="F868" s="3">
        <f t="shared" si="78"/>
        <v>45178.359722222223</v>
      </c>
      <c r="G868" t="str">
        <f t="shared" si="79"/>
        <v>Day</v>
      </c>
      <c r="H868">
        <v>1</v>
      </c>
      <c r="I868" t="str">
        <f t="shared" si="80"/>
        <v>Q3</v>
      </c>
      <c r="J868" t="str">
        <f t="shared" si="81"/>
        <v>September</v>
      </c>
      <c r="K868">
        <f t="shared" si="82"/>
        <v>2023</v>
      </c>
      <c r="L868">
        <f t="shared" si="83"/>
        <v>8</v>
      </c>
      <c r="M868" t="s">
        <v>1381</v>
      </c>
      <c r="N868">
        <v>352700</v>
      </c>
    </row>
    <row r="869" spans="1:14" x14ac:dyDescent="0.25">
      <c r="A869">
        <v>20010990</v>
      </c>
      <c r="B869" t="s">
        <v>19486</v>
      </c>
      <c r="C869" t="s">
        <v>435</v>
      </c>
      <c r="D869" t="s">
        <v>19126</v>
      </c>
      <c r="E869" t="s">
        <v>9</v>
      </c>
      <c r="F869" s="3">
        <f t="shared" si="78"/>
        <v>45178.371736111112</v>
      </c>
      <c r="G869" t="str">
        <f t="shared" si="79"/>
        <v>Day</v>
      </c>
      <c r="H869">
        <v>1</v>
      </c>
      <c r="I869" t="str">
        <f t="shared" si="80"/>
        <v>Q3</v>
      </c>
      <c r="J869" t="str">
        <f t="shared" si="81"/>
        <v>September</v>
      </c>
      <c r="K869">
        <f t="shared" si="82"/>
        <v>2023</v>
      </c>
      <c r="L869">
        <f t="shared" si="83"/>
        <v>8</v>
      </c>
      <c r="M869" t="s">
        <v>1382</v>
      </c>
      <c r="N869">
        <v>1211</v>
      </c>
    </row>
    <row r="870" spans="1:14" x14ac:dyDescent="0.25">
      <c r="A870">
        <v>20010991</v>
      </c>
      <c r="B870" t="s">
        <v>19488</v>
      </c>
      <c r="C870">
        <v>3251600</v>
      </c>
      <c r="D870" t="s">
        <v>19479</v>
      </c>
      <c r="E870" t="s">
        <v>9</v>
      </c>
      <c r="F870" s="3">
        <f t="shared" si="78"/>
        <v>45178.394293981481</v>
      </c>
      <c r="G870" t="str">
        <f t="shared" si="79"/>
        <v>Day</v>
      </c>
      <c r="H870">
        <v>1</v>
      </c>
      <c r="I870" t="str">
        <f t="shared" si="80"/>
        <v>Q3</v>
      </c>
      <c r="J870" t="str">
        <f t="shared" si="81"/>
        <v>September</v>
      </c>
      <c r="K870">
        <f t="shared" si="82"/>
        <v>2023</v>
      </c>
      <c r="L870">
        <f t="shared" si="83"/>
        <v>9</v>
      </c>
      <c r="M870" t="s">
        <v>1383</v>
      </c>
      <c r="N870">
        <v>16095</v>
      </c>
    </row>
    <row r="871" spans="1:14" x14ac:dyDescent="0.25">
      <c r="A871">
        <v>20010992</v>
      </c>
      <c r="B871" t="s">
        <v>19474</v>
      </c>
      <c r="C871" t="s">
        <v>436</v>
      </c>
      <c r="D871" t="s">
        <v>19126</v>
      </c>
      <c r="E871" t="s">
        <v>9</v>
      </c>
      <c r="F871" s="3">
        <f t="shared" si="78"/>
        <v>45178.422442129631</v>
      </c>
      <c r="G871" t="str">
        <f t="shared" si="79"/>
        <v>Day</v>
      </c>
      <c r="H871">
        <v>1</v>
      </c>
      <c r="I871" t="str">
        <f t="shared" si="80"/>
        <v>Q3</v>
      </c>
      <c r="J871" t="str">
        <f t="shared" si="81"/>
        <v>September</v>
      </c>
      <c r="K871">
        <f t="shared" si="82"/>
        <v>2023</v>
      </c>
      <c r="L871">
        <f t="shared" si="83"/>
        <v>10</v>
      </c>
      <c r="M871" t="s">
        <v>1384</v>
      </c>
      <c r="N871">
        <v>129426</v>
      </c>
    </row>
    <row r="872" spans="1:14" x14ac:dyDescent="0.25">
      <c r="A872">
        <v>20010993</v>
      </c>
      <c r="B872" t="s">
        <v>19486</v>
      </c>
      <c r="C872" t="s">
        <v>437</v>
      </c>
      <c r="D872" t="s">
        <v>19126</v>
      </c>
      <c r="E872" t="s">
        <v>9</v>
      </c>
      <c r="F872" s="3">
        <f t="shared" si="78"/>
        <v>45178.438773148147</v>
      </c>
      <c r="G872" t="str">
        <f t="shared" si="79"/>
        <v>Day</v>
      </c>
      <c r="H872">
        <v>1</v>
      </c>
      <c r="I872" t="str">
        <f t="shared" si="80"/>
        <v>Q3</v>
      </c>
      <c r="J872" t="str">
        <f t="shared" si="81"/>
        <v>September</v>
      </c>
      <c r="K872">
        <f t="shared" si="82"/>
        <v>2023</v>
      </c>
      <c r="L872">
        <f t="shared" si="83"/>
        <v>10</v>
      </c>
      <c r="M872" t="s">
        <v>1385</v>
      </c>
      <c r="N872">
        <v>18423</v>
      </c>
    </row>
    <row r="873" spans="1:14" x14ac:dyDescent="0.25">
      <c r="A873">
        <v>20010994</v>
      </c>
      <c r="B873" t="s">
        <v>19486</v>
      </c>
      <c r="C873">
        <v>3281200</v>
      </c>
      <c r="D873" t="s">
        <v>19479</v>
      </c>
      <c r="E873" t="s">
        <v>9</v>
      </c>
      <c r="F873" s="3">
        <f t="shared" si="78"/>
        <v>45178.466168981482</v>
      </c>
      <c r="G873" t="str">
        <f t="shared" si="79"/>
        <v>Day</v>
      </c>
      <c r="H873">
        <v>1</v>
      </c>
      <c r="I873" t="str">
        <f t="shared" si="80"/>
        <v>Q3</v>
      </c>
      <c r="J873" t="str">
        <f t="shared" si="81"/>
        <v>September</v>
      </c>
      <c r="K873">
        <f t="shared" si="82"/>
        <v>2023</v>
      </c>
      <c r="L873">
        <f t="shared" si="83"/>
        <v>11</v>
      </c>
      <c r="M873" t="s">
        <v>1386</v>
      </c>
      <c r="N873">
        <v>53280</v>
      </c>
    </row>
    <row r="874" spans="1:14" x14ac:dyDescent="0.25">
      <c r="A874">
        <v>20010995</v>
      </c>
      <c r="B874" t="s">
        <v>19486</v>
      </c>
      <c r="C874">
        <v>3236200</v>
      </c>
      <c r="D874" t="s">
        <v>19128</v>
      </c>
      <c r="E874" t="s">
        <v>9</v>
      </c>
      <c r="F874" s="3">
        <f t="shared" si="78"/>
        <v>45178.486527777779</v>
      </c>
      <c r="G874" t="str">
        <f t="shared" si="79"/>
        <v>Day</v>
      </c>
      <c r="H874">
        <v>1</v>
      </c>
      <c r="I874" t="str">
        <f t="shared" si="80"/>
        <v>Q3</v>
      </c>
      <c r="J874" t="str">
        <f t="shared" si="81"/>
        <v>September</v>
      </c>
      <c r="K874">
        <f t="shared" si="82"/>
        <v>2023</v>
      </c>
      <c r="L874">
        <f t="shared" si="83"/>
        <v>11</v>
      </c>
      <c r="M874" t="s">
        <v>1387</v>
      </c>
      <c r="N874">
        <v>35434</v>
      </c>
    </row>
    <row r="875" spans="1:14" x14ac:dyDescent="0.25">
      <c r="A875">
        <v>20010996</v>
      </c>
      <c r="B875" t="s">
        <v>19486</v>
      </c>
      <c r="C875">
        <v>3234000</v>
      </c>
      <c r="D875" t="s">
        <v>19128</v>
      </c>
      <c r="E875" t="s">
        <v>9</v>
      </c>
      <c r="F875" s="3">
        <f t="shared" si="78"/>
        <v>45178.512974537036</v>
      </c>
      <c r="G875" t="str">
        <f t="shared" si="79"/>
        <v>Day</v>
      </c>
      <c r="H875">
        <v>1</v>
      </c>
      <c r="I875" t="str">
        <f t="shared" si="80"/>
        <v>Q3</v>
      </c>
      <c r="J875" t="str">
        <f t="shared" si="81"/>
        <v>September</v>
      </c>
      <c r="K875">
        <f t="shared" si="82"/>
        <v>2023</v>
      </c>
      <c r="L875">
        <f t="shared" si="83"/>
        <v>12</v>
      </c>
      <c r="M875" t="s">
        <v>1388</v>
      </c>
      <c r="N875">
        <v>11331</v>
      </c>
    </row>
    <row r="876" spans="1:14" x14ac:dyDescent="0.25">
      <c r="A876">
        <v>20010997</v>
      </c>
      <c r="B876" t="s">
        <v>19486</v>
      </c>
      <c r="C876">
        <v>3279800</v>
      </c>
      <c r="D876" t="s">
        <v>19473</v>
      </c>
      <c r="E876" t="s">
        <v>9</v>
      </c>
      <c r="F876" s="3">
        <f t="shared" si="78"/>
        <v>45178.568611111114</v>
      </c>
      <c r="G876" t="str">
        <f t="shared" si="79"/>
        <v>Day</v>
      </c>
      <c r="H876">
        <v>1</v>
      </c>
      <c r="I876" t="str">
        <f t="shared" si="80"/>
        <v>Q3</v>
      </c>
      <c r="J876" t="str">
        <f t="shared" si="81"/>
        <v>September</v>
      </c>
      <c r="K876">
        <f t="shared" si="82"/>
        <v>2023</v>
      </c>
      <c r="L876">
        <f t="shared" si="83"/>
        <v>13</v>
      </c>
      <c r="M876" t="s">
        <v>1389</v>
      </c>
      <c r="N876">
        <v>175410</v>
      </c>
    </row>
    <row r="877" spans="1:14" x14ac:dyDescent="0.25">
      <c r="A877">
        <v>20010998</v>
      </c>
      <c r="B877" t="s">
        <v>19486</v>
      </c>
      <c r="C877">
        <v>3303900</v>
      </c>
      <c r="D877" t="s">
        <v>19129</v>
      </c>
      <c r="E877" t="s">
        <v>9</v>
      </c>
      <c r="F877" s="3">
        <f t="shared" si="78"/>
        <v>45178.703252314815</v>
      </c>
      <c r="G877" t="str">
        <f t="shared" si="79"/>
        <v>Day</v>
      </c>
      <c r="H877">
        <v>1</v>
      </c>
      <c r="I877" t="str">
        <f t="shared" si="80"/>
        <v>Q3</v>
      </c>
      <c r="J877" t="str">
        <f t="shared" si="81"/>
        <v>September</v>
      </c>
      <c r="K877">
        <f t="shared" si="82"/>
        <v>2023</v>
      </c>
      <c r="L877">
        <f t="shared" si="83"/>
        <v>16</v>
      </c>
      <c r="M877" t="s">
        <v>1390</v>
      </c>
      <c r="N877">
        <v>5870</v>
      </c>
    </row>
    <row r="878" spans="1:14" x14ac:dyDescent="0.25">
      <c r="A878">
        <v>20010999</v>
      </c>
      <c r="B878" t="s">
        <v>19486</v>
      </c>
      <c r="C878" t="s">
        <v>157</v>
      </c>
      <c r="D878" t="s">
        <v>19125</v>
      </c>
      <c r="E878" t="s">
        <v>9</v>
      </c>
      <c r="F878" s="3">
        <f t="shared" si="78"/>
        <v>45178.748101851852</v>
      </c>
      <c r="G878" t="str">
        <f t="shared" si="79"/>
        <v>Day</v>
      </c>
      <c r="H878">
        <v>1</v>
      </c>
      <c r="I878" t="str">
        <f t="shared" si="80"/>
        <v>Q3</v>
      </c>
      <c r="J878" t="str">
        <f t="shared" si="81"/>
        <v>September</v>
      </c>
      <c r="K878">
        <f t="shared" si="82"/>
        <v>2023</v>
      </c>
      <c r="L878">
        <f t="shared" si="83"/>
        <v>17</v>
      </c>
      <c r="M878" t="s">
        <v>1391</v>
      </c>
      <c r="N878">
        <v>699.5</v>
      </c>
    </row>
    <row r="879" spans="1:14" x14ac:dyDescent="0.25">
      <c r="A879">
        <v>20011000</v>
      </c>
      <c r="B879" t="s">
        <v>19486</v>
      </c>
      <c r="C879">
        <v>3309900</v>
      </c>
      <c r="D879" t="s">
        <v>19129</v>
      </c>
      <c r="E879" t="s">
        <v>9</v>
      </c>
      <c r="F879" s="3">
        <f t="shared" si="78"/>
        <v>45179.319872685184</v>
      </c>
      <c r="G879" t="str">
        <f t="shared" si="79"/>
        <v>Day</v>
      </c>
      <c r="H879">
        <v>1</v>
      </c>
      <c r="I879" t="str">
        <f t="shared" si="80"/>
        <v>Q3</v>
      </c>
      <c r="J879" t="str">
        <f t="shared" si="81"/>
        <v>September</v>
      </c>
      <c r="K879">
        <f t="shared" si="82"/>
        <v>2023</v>
      </c>
      <c r="L879">
        <f t="shared" si="83"/>
        <v>7</v>
      </c>
      <c r="M879" t="s">
        <v>1392</v>
      </c>
      <c r="N879">
        <v>42693</v>
      </c>
    </row>
    <row r="880" spans="1:14" x14ac:dyDescent="0.25">
      <c r="A880">
        <v>20011001</v>
      </c>
      <c r="B880" t="s">
        <v>19486</v>
      </c>
      <c r="C880">
        <v>3238000</v>
      </c>
      <c r="D880" t="s">
        <v>19125</v>
      </c>
      <c r="E880" t="s">
        <v>9</v>
      </c>
      <c r="F880" s="3">
        <f t="shared" si="78"/>
        <v>45179.320868055554</v>
      </c>
      <c r="G880" t="str">
        <f t="shared" si="79"/>
        <v>Day</v>
      </c>
      <c r="H880">
        <v>1</v>
      </c>
      <c r="I880" t="str">
        <f t="shared" si="80"/>
        <v>Q3</v>
      </c>
      <c r="J880" t="str">
        <f t="shared" si="81"/>
        <v>September</v>
      </c>
      <c r="K880">
        <f t="shared" si="82"/>
        <v>2023</v>
      </c>
      <c r="L880">
        <f t="shared" si="83"/>
        <v>7</v>
      </c>
      <c r="M880" t="s">
        <v>1393</v>
      </c>
      <c r="N880">
        <v>32477</v>
      </c>
    </row>
    <row r="881" spans="1:14" x14ac:dyDescent="0.25">
      <c r="A881">
        <v>20011002</v>
      </c>
      <c r="B881" t="s">
        <v>19486</v>
      </c>
      <c r="C881">
        <v>3226100</v>
      </c>
      <c r="D881" t="s">
        <v>19478</v>
      </c>
      <c r="E881" t="s">
        <v>9</v>
      </c>
      <c r="F881" s="3">
        <f t="shared" si="78"/>
        <v>45179.322870370372</v>
      </c>
      <c r="G881" t="str">
        <f t="shared" si="79"/>
        <v>Day</v>
      </c>
      <c r="H881">
        <v>1</v>
      </c>
      <c r="I881" t="str">
        <f t="shared" si="80"/>
        <v>Q3</v>
      </c>
      <c r="J881" t="str">
        <f t="shared" si="81"/>
        <v>September</v>
      </c>
      <c r="K881">
        <f t="shared" si="82"/>
        <v>2023</v>
      </c>
      <c r="L881">
        <f t="shared" si="83"/>
        <v>7</v>
      </c>
      <c r="M881" t="s">
        <v>1394</v>
      </c>
      <c r="N881">
        <v>32477</v>
      </c>
    </row>
    <row r="882" spans="1:14" x14ac:dyDescent="0.25">
      <c r="A882">
        <v>20011003</v>
      </c>
      <c r="B882" t="s">
        <v>19486</v>
      </c>
      <c r="C882">
        <v>3278300</v>
      </c>
      <c r="D882" t="s">
        <v>19479</v>
      </c>
      <c r="E882" t="s">
        <v>9</v>
      </c>
      <c r="F882" s="3">
        <f t="shared" si="78"/>
        <v>45179.368368055555</v>
      </c>
      <c r="G882" t="str">
        <f t="shared" si="79"/>
        <v>Day</v>
      </c>
      <c r="H882">
        <v>1</v>
      </c>
      <c r="I882" t="str">
        <f t="shared" si="80"/>
        <v>Q3</v>
      </c>
      <c r="J882" t="str">
        <f t="shared" si="81"/>
        <v>September</v>
      </c>
      <c r="K882">
        <f t="shared" si="82"/>
        <v>2023</v>
      </c>
      <c r="L882">
        <f t="shared" si="83"/>
        <v>8</v>
      </c>
      <c r="M882" t="s">
        <v>1395</v>
      </c>
      <c r="N882">
        <v>22993</v>
      </c>
    </row>
    <row r="883" spans="1:14" x14ac:dyDescent="0.25">
      <c r="A883">
        <v>20011004</v>
      </c>
      <c r="B883" t="s">
        <v>19486</v>
      </c>
      <c r="C883">
        <v>3303900</v>
      </c>
      <c r="D883" t="s">
        <v>19129</v>
      </c>
      <c r="E883" t="s">
        <v>9</v>
      </c>
      <c r="F883" s="3">
        <f t="shared" si="78"/>
        <v>45179.377002314817</v>
      </c>
      <c r="G883" t="str">
        <f t="shared" si="79"/>
        <v>Day</v>
      </c>
      <c r="H883">
        <v>1</v>
      </c>
      <c r="I883" t="str">
        <f t="shared" si="80"/>
        <v>Q3</v>
      </c>
      <c r="J883" t="str">
        <f t="shared" si="81"/>
        <v>September</v>
      </c>
      <c r="K883">
        <f t="shared" si="82"/>
        <v>2023</v>
      </c>
      <c r="L883">
        <f t="shared" si="83"/>
        <v>9</v>
      </c>
      <c r="M883" t="s">
        <v>1396</v>
      </c>
      <c r="N883">
        <v>6541</v>
      </c>
    </row>
    <row r="884" spans="1:14" x14ac:dyDescent="0.25">
      <c r="A884">
        <v>20011005</v>
      </c>
      <c r="B884" t="s">
        <v>19486</v>
      </c>
      <c r="C884">
        <v>3309900</v>
      </c>
      <c r="D884" t="s">
        <v>19129</v>
      </c>
      <c r="E884" t="s">
        <v>9</v>
      </c>
      <c r="F884" s="3">
        <f t="shared" si="78"/>
        <v>45179.386921296296</v>
      </c>
      <c r="G884" t="str">
        <f t="shared" si="79"/>
        <v>Day</v>
      </c>
      <c r="H884">
        <v>1</v>
      </c>
      <c r="I884" t="str">
        <f t="shared" si="80"/>
        <v>Q3</v>
      </c>
      <c r="J884" t="str">
        <f t="shared" si="81"/>
        <v>September</v>
      </c>
      <c r="K884">
        <f t="shared" si="82"/>
        <v>2023</v>
      </c>
      <c r="L884">
        <f t="shared" si="83"/>
        <v>9</v>
      </c>
      <c r="M884" t="s">
        <v>1397</v>
      </c>
      <c r="N884">
        <v>6541</v>
      </c>
    </row>
    <row r="885" spans="1:14" x14ac:dyDescent="0.25">
      <c r="A885">
        <v>20011006</v>
      </c>
      <c r="B885" t="s">
        <v>19486</v>
      </c>
      <c r="C885">
        <v>3223500</v>
      </c>
      <c r="D885" t="s">
        <v>19478</v>
      </c>
      <c r="E885" t="s">
        <v>9</v>
      </c>
      <c r="F885" s="3">
        <f t="shared" si="78"/>
        <v>45179.389837962961</v>
      </c>
      <c r="G885" t="str">
        <f t="shared" si="79"/>
        <v>Day</v>
      </c>
      <c r="H885">
        <v>1</v>
      </c>
      <c r="I885" t="str">
        <f t="shared" si="80"/>
        <v>Q3</v>
      </c>
      <c r="J885" t="str">
        <f t="shared" si="81"/>
        <v>September</v>
      </c>
      <c r="K885">
        <f t="shared" si="82"/>
        <v>2023</v>
      </c>
      <c r="L885">
        <f t="shared" si="83"/>
        <v>9</v>
      </c>
      <c r="M885" t="s">
        <v>1398</v>
      </c>
      <c r="N885">
        <v>25071</v>
      </c>
    </row>
    <row r="886" spans="1:14" x14ac:dyDescent="0.25">
      <c r="A886">
        <v>20011007</v>
      </c>
      <c r="B886" t="s">
        <v>19486</v>
      </c>
      <c r="C886">
        <v>3258900</v>
      </c>
      <c r="D886" t="s">
        <v>19478</v>
      </c>
      <c r="E886" t="s">
        <v>9</v>
      </c>
      <c r="F886" s="3">
        <f t="shared" si="78"/>
        <v>45179.403182870374</v>
      </c>
      <c r="G886" t="str">
        <f t="shared" si="79"/>
        <v>Day</v>
      </c>
      <c r="H886">
        <v>1</v>
      </c>
      <c r="I886" t="str">
        <f t="shared" si="80"/>
        <v>Q3</v>
      </c>
      <c r="J886" t="str">
        <f t="shared" si="81"/>
        <v>September</v>
      </c>
      <c r="K886">
        <f t="shared" si="82"/>
        <v>2023</v>
      </c>
      <c r="L886">
        <f t="shared" si="83"/>
        <v>9</v>
      </c>
      <c r="M886" t="s">
        <v>1399</v>
      </c>
      <c r="N886">
        <v>32649</v>
      </c>
    </row>
    <row r="887" spans="1:14" x14ac:dyDescent="0.25">
      <c r="A887">
        <v>20011008</v>
      </c>
      <c r="B887" t="s">
        <v>19486</v>
      </c>
      <c r="C887">
        <v>3268400</v>
      </c>
      <c r="D887" t="s">
        <v>19479</v>
      </c>
      <c r="E887" t="s">
        <v>9</v>
      </c>
      <c r="F887" s="3">
        <f t="shared" si="78"/>
        <v>45179.410578703704</v>
      </c>
      <c r="G887" t="str">
        <f t="shared" si="79"/>
        <v>Day</v>
      </c>
      <c r="H887">
        <v>1</v>
      </c>
      <c r="I887" t="str">
        <f t="shared" si="80"/>
        <v>Q3</v>
      </c>
      <c r="J887" t="str">
        <f t="shared" si="81"/>
        <v>September</v>
      </c>
      <c r="K887">
        <f t="shared" si="82"/>
        <v>2023</v>
      </c>
      <c r="L887">
        <f t="shared" si="83"/>
        <v>9</v>
      </c>
      <c r="M887" t="s">
        <v>1400</v>
      </c>
      <c r="N887">
        <v>32649</v>
      </c>
    </row>
    <row r="888" spans="1:14" x14ac:dyDescent="0.25">
      <c r="A888">
        <v>20011009</v>
      </c>
      <c r="B888" t="s">
        <v>19487</v>
      </c>
      <c r="C888" t="s">
        <v>81</v>
      </c>
      <c r="D888" t="s">
        <v>19479</v>
      </c>
      <c r="E888" t="s">
        <v>9</v>
      </c>
      <c r="F888" s="3">
        <f t="shared" si="78"/>
        <v>45179.443761574075</v>
      </c>
      <c r="G888" t="str">
        <f t="shared" si="79"/>
        <v>Day</v>
      </c>
      <c r="H888">
        <v>1</v>
      </c>
      <c r="I888" t="str">
        <f t="shared" si="80"/>
        <v>Q3</v>
      </c>
      <c r="J888" t="str">
        <f t="shared" si="81"/>
        <v>September</v>
      </c>
      <c r="K888">
        <f t="shared" si="82"/>
        <v>2023</v>
      </c>
      <c r="L888">
        <f t="shared" si="83"/>
        <v>10</v>
      </c>
      <c r="M888" t="s">
        <v>1401</v>
      </c>
      <c r="N888">
        <v>155000</v>
      </c>
    </row>
    <row r="889" spans="1:14" x14ac:dyDescent="0.25">
      <c r="A889">
        <v>20011010</v>
      </c>
      <c r="B889" t="s">
        <v>19486</v>
      </c>
      <c r="C889">
        <v>3233300</v>
      </c>
      <c r="D889" t="s">
        <v>19479</v>
      </c>
      <c r="E889" t="s">
        <v>9</v>
      </c>
      <c r="F889" s="3">
        <f t="shared" si="78"/>
        <v>45179.452407407407</v>
      </c>
      <c r="G889" t="str">
        <f t="shared" si="79"/>
        <v>Day</v>
      </c>
      <c r="H889">
        <v>1</v>
      </c>
      <c r="I889" t="str">
        <f t="shared" si="80"/>
        <v>Q3</v>
      </c>
      <c r="J889" t="str">
        <f t="shared" si="81"/>
        <v>September</v>
      </c>
      <c r="K889">
        <f t="shared" si="82"/>
        <v>2023</v>
      </c>
      <c r="L889">
        <f t="shared" si="83"/>
        <v>10</v>
      </c>
      <c r="M889" t="s">
        <v>1402</v>
      </c>
      <c r="N889">
        <v>61500</v>
      </c>
    </row>
    <row r="890" spans="1:14" x14ac:dyDescent="0.25">
      <c r="A890">
        <v>20011011</v>
      </c>
      <c r="B890" t="s">
        <v>19486</v>
      </c>
      <c r="C890">
        <v>3281800</v>
      </c>
      <c r="D890" t="s">
        <v>19478</v>
      </c>
      <c r="E890" t="s">
        <v>9</v>
      </c>
      <c r="F890" s="3">
        <f t="shared" si="78"/>
        <v>45179.465763888889</v>
      </c>
      <c r="G890" t="str">
        <f t="shared" si="79"/>
        <v>Day</v>
      </c>
      <c r="H890">
        <v>1</v>
      </c>
      <c r="I890" t="str">
        <f t="shared" si="80"/>
        <v>Q3</v>
      </c>
      <c r="J890" t="str">
        <f t="shared" si="81"/>
        <v>September</v>
      </c>
      <c r="K890">
        <f t="shared" si="82"/>
        <v>2023</v>
      </c>
      <c r="L890">
        <f t="shared" si="83"/>
        <v>11</v>
      </c>
      <c r="M890" t="s">
        <v>1403</v>
      </c>
      <c r="N890">
        <v>181382.35</v>
      </c>
    </row>
    <row r="891" spans="1:14" x14ac:dyDescent="0.25">
      <c r="A891">
        <v>20011012</v>
      </c>
      <c r="B891" t="s">
        <v>19487</v>
      </c>
      <c r="C891">
        <v>3269000</v>
      </c>
      <c r="D891" t="s">
        <v>19478</v>
      </c>
      <c r="E891" t="s">
        <v>9</v>
      </c>
      <c r="F891" s="3">
        <f t="shared" si="78"/>
        <v>45179.506168981483</v>
      </c>
      <c r="G891" t="str">
        <f t="shared" si="79"/>
        <v>Day</v>
      </c>
      <c r="H891">
        <v>1</v>
      </c>
      <c r="I891" t="str">
        <f t="shared" si="80"/>
        <v>Q3</v>
      </c>
      <c r="J891" t="str">
        <f t="shared" si="81"/>
        <v>September</v>
      </c>
      <c r="K891">
        <f t="shared" si="82"/>
        <v>2023</v>
      </c>
      <c r="L891">
        <f t="shared" si="83"/>
        <v>12</v>
      </c>
      <c r="M891" t="s">
        <v>1404</v>
      </c>
      <c r="N891">
        <v>58500</v>
      </c>
    </row>
    <row r="892" spans="1:14" x14ac:dyDescent="0.25">
      <c r="A892">
        <v>20011013</v>
      </c>
      <c r="B892" t="s">
        <v>19486</v>
      </c>
      <c r="C892">
        <v>3285100</v>
      </c>
      <c r="D892" t="s">
        <v>19477</v>
      </c>
      <c r="E892" t="s">
        <v>9</v>
      </c>
      <c r="F892" s="3">
        <f t="shared" si="78"/>
        <v>45179.537974537037</v>
      </c>
      <c r="G892" t="str">
        <f t="shared" si="79"/>
        <v>Day</v>
      </c>
      <c r="H892">
        <v>1</v>
      </c>
      <c r="I892" t="str">
        <f t="shared" si="80"/>
        <v>Q3</v>
      </c>
      <c r="J892" t="str">
        <f t="shared" si="81"/>
        <v>September</v>
      </c>
      <c r="K892">
        <f t="shared" si="82"/>
        <v>2023</v>
      </c>
      <c r="L892">
        <f t="shared" si="83"/>
        <v>12</v>
      </c>
      <c r="M892" t="s">
        <v>1405</v>
      </c>
      <c r="N892">
        <v>31870</v>
      </c>
    </row>
    <row r="893" spans="1:14" x14ac:dyDescent="0.25">
      <c r="A893">
        <v>20011014</v>
      </c>
      <c r="B893" t="s">
        <v>19474</v>
      </c>
      <c r="C893">
        <v>3277200</v>
      </c>
      <c r="D893" t="s">
        <v>19479</v>
      </c>
      <c r="E893" t="s">
        <v>9</v>
      </c>
      <c r="F893" s="3">
        <f t="shared" si="78"/>
        <v>45179.546388888892</v>
      </c>
      <c r="G893" t="str">
        <f t="shared" si="79"/>
        <v>Day</v>
      </c>
      <c r="H893">
        <v>1</v>
      </c>
      <c r="I893" t="str">
        <f t="shared" si="80"/>
        <v>Q3</v>
      </c>
      <c r="J893" t="str">
        <f t="shared" si="81"/>
        <v>September</v>
      </c>
      <c r="K893">
        <f t="shared" si="82"/>
        <v>2023</v>
      </c>
      <c r="L893">
        <f t="shared" si="83"/>
        <v>13</v>
      </c>
      <c r="M893" t="s">
        <v>1406</v>
      </c>
      <c r="N893">
        <v>173980</v>
      </c>
    </row>
    <row r="894" spans="1:14" x14ac:dyDescent="0.25">
      <c r="A894">
        <v>20011015</v>
      </c>
      <c r="B894" t="s">
        <v>19486</v>
      </c>
      <c r="C894">
        <v>3255800</v>
      </c>
      <c r="D894" t="s">
        <v>19478</v>
      </c>
      <c r="E894" t="s">
        <v>9</v>
      </c>
      <c r="F894" s="3">
        <f t="shared" si="78"/>
        <v>45179.577627314815</v>
      </c>
      <c r="G894" t="str">
        <f t="shared" si="79"/>
        <v>Day</v>
      </c>
      <c r="H894">
        <v>1</v>
      </c>
      <c r="I894" t="str">
        <f t="shared" si="80"/>
        <v>Q3</v>
      </c>
      <c r="J894" t="str">
        <f t="shared" si="81"/>
        <v>September</v>
      </c>
      <c r="K894">
        <f t="shared" si="82"/>
        <v>2023</v>
      </c>
      <c r="L894">
        <f t="shared" si="83"/>
        <v>13</v>
      </c>
      <c r="M894" t="s">
        <v>1407</v>
      </c>
      <c r="N894">
        <v>41225</v>
      </c>
    </row>
    <row r="895" spans="1:14" x14ac:dyDescent="0.25">
      <c r="A895">
        <v>20011016</v>
      </c>
      <c r="B895" t="s">
        <v>19487</v>
      </c>
      <c r="C895" t="s">
        <v>126</v>
      </c>
      <c r="D895" t="s">
        <v>19128</v>
      </c>
      <c r="E895" t="s">
        <v>9</v>
      </c>
      <c r="F895" s="3">
        <f t="shared" si="78"/>
        <v>45179.604791666665</v>
      </c>
      <c r="G895" t="str">
        <f t="shared" si="79"/>
        <v>Day</v>
      </c>
      <c r="H895">
        <v>1</v>
      </c>
      <c r="I895" t="str">
        <f t="shared" si="80"/>
        <v>Q3</v>
      </c>
      <c r="J895" t="str">
        <f t="shared" si="81"/>
        <v>September</v>
      </c>
      <c r="K895">
        <f t="shared" si="82"/>
        <v>2023</v>
      </c>
      <c r="L895">
        <f t="shared" si="83"/>
        <v>14</v>
      </c>
      <c r="M895" t="s">
        <v>1408</v>
      </c>
      <c r="N895">
        <v>165000</v>
      </c>
    </row>
    <row r="896" spans="1:14" x14ac:dyDescent="0.25">
      <c r="A896">
        <v>20011017</v>
      </c>
      <c r="B896" t="s">
        <v>19487</v>
      </c>
      <c r="C896" t="s">
        <v>40</v>
      </c>
      <c r="D896" t="s">
        <v>19478</v>
      </c>
      <c r="E896" t="s">
        <v>9</v>
      </c>
      <c r="F896" s="3">
        <f t="shared" si="78"/>
        <v>45179.60765046296</v>
      </c>
      <c r="G896" t="str">
        <f t="shared" si="79"/>
        <v>Day</v>
      </c>
      <c r="H896">
        <v>1</v>
      </c>
      <c r="I896" t="str">
        <f t="shared" si="80"/>
        <v>Q3</v>
      </c>
      <c r="J896" t="str">
        <f t="shared" si="81"/>
        <v>September</v>
      </c>
      <c r="K896">
        <f t="shared" si="82"/>
        <v>2023</v>
      </c>
      <c r="L896">
        <f t="shared" si="83"/>
        <v>14</v>
      </c>
      <c r="M896" t="s">
        <v>1409</v>
      </c>
      <c r="N896">
        <v>165000</v>
      </c>
    </row>
    <row r="897" spans="1:14" x14ac:dyDescent="0.25">
      <c r="A897">
        <v>20011018</v>
      </c>
      <c r="B897" t="s">
        <v>19486</v>
      </c>
      <c r="C897">
        <v>3285100</v>
      </c>
      <c r="D897" t="s">
        <v>19128</v>
      </c>
      <c r="E897" t="s">
        <v>9</v>
      </c>
      <c r="F897" s="3">
        <f t="shared" si="78"/>
        <v>45179.610868055555</v>
      </c>
      <c r="G897" t="str">
        <f t="shared" si="79"/>
        <v>Day</v>
      </c>
      <c r="H897">
        <v>1</v>
      </c>
      <c r="I897" t="str">
        <f t="shared" si="80"/>
        <v>Q3</v>
      </c>
      <c r="J897" t="str">
        <f t="shared" si="81"/>
        <v>September</v>
      </c>
      <c r="K897">
        <f t="shared" si="82"/>
        <v>2023</v>
      </c>
      <c r="L897">
        <f t="shared" si="83"/>
        <v>14</v>
      </c>
      <c r="M897" t="s">
        <v>1410</v>
      </c>
      <c r="N897">
        <v>22343</v>
      </c>
    </row>
    <row r="898" spans="1:14" x14ac:dyDescent="0.25">
      <c r="A898">
        <v>20011019</v>
      </c>
      <c r="B898" t="s">
        <v>19474</v>
      </c>
      <c r="C898">
        <v>3301100</v>
      </c>
      <c r="D898" t="s">
        <v>19479</v>
      </c>
      <c r="E898" t="s">
        <v>9</v>
      </c>
      <c r="F898" s="3">
        <f t="shared" ref="F898:F961" si="84">DATE(LEFT(M898,4), MID(M898,6,2), MID(M898,9,2)) + TIME(MID(M898,12,2), MID(M898,15,2), MID(M898,18,2)) - 1</f>
        <v>45179.613912037035</v>
      </c>
      <c r="G898" t="str">
        <f t="shared" ref="G898:G961" si="85">IF(AND(HOUR(F898) &gt;= 6, HOUR(F898) &lt; 18), "Day", "Night")</f>
        <v>Day</v>
      </c>
      <c r="H898">
        <v>1</v>
      </c>
      <c r="I898" t="str">
        <f t="shared" ref="I898:I961" si="86">"Q"&amp;ROUNDUP(MONTH(F898)/3,0)</f>
        <v>Q3</v>
      </c>
      <c r="J898" t="str">
        <f t="shared" ref="J898:J961" si="87">TEXT(F898, "mmmm")</f>
        <v>September</v>
      </c>
      <c r="K898">
        <f t="shared" ref="K898:K961" si="88">YEAR(F898)</f>
        <v>2023</v>
      </c>
      <c r="L898">
        <f t="shared" ref="L898:L961" si="89">HOUR(F898)</f>
        <v>14</v>
      </c>
      <c r="M898" t="s">
        <v>1411</v>
      </c>
      <c r="N898">
        <v>17765</v>
      </c>
    </row>
    <row r="899" spans="1:14" x14ac:dyDescent="0.25">
      <c r="A899">
        <v>20011020</v>
      </c>
      <c r="B899" t="s">
        <v>19486</v>
      </c>
      <c r="C899">
        <v>3274900</v>
      </c>
      <c r="D899" t="s">
        <v>19479</v>
      </c>
      <c r="E899" t="s">
        <v>9</v>
      </c>
      <c r="F899" s="3">
        <f t="shared" si="84"/>
        <v>45179.629664351851</v>
      </c>
      <c r="G899" t="str">
        <f t="shared" si="85"/>
        <v>Day</v>
      </c>
      <c r="H899">
        <v>1</v>
      </c>
      <c r="I899" t="str">
        <f t="shared" si="86"/>
        <v>Q3</v>
      </c>
      <c r="J899" t="str">
        <f t="shared" si="87"/>
        <v>September</v>
      </c>
      <c r="K899">
        <f t="shared" si="88"/>
        <v>2023</v>
      </c>
      <c r="L899">
        <f t="shared" si="89"/>
        <v>15</v>
      </c>
      <c r="M899" t="s">
        <v>1412</v>
      </c>
      <c r="N899">
        <v>16999</v>
      </c>
    </row>
    <row r="900" spans="1:14" x14ac:dyDescent="0.25">
      <c r="A900">
        <v>20011021</v>
      </c>
      <c r="B900" t="s">
        <v>19486</v>
      </c>
      <c r="C900" t="s">
        <v>69</v>
      </c>
      <c r="D900" t="s">
        <v>19479</v>
      </c>
      <c r="E900" t="s">
        <v>9</v>
      </c>
      <c r="F900" s="3">
        <f t="shared" si="84"/>
        <v>45179.630601851852</v>
      </c>
      <c r="G900" t="str">
        <f t="shared" si="85"/>
        <v>Day</v>
      </c>
      <c r="H900">
        <v>1</v>
      </c>
      <c r="I900" t="str">
        <f t="shared" si="86"/>
        <v>Q3</v>
      </c>
      <c r="J900" t="str">
        <f t="shared" si="87"/>
        <v>September</v>
      </c>
      <c r="K900">
        <f t="shared" si="88"/>
        <v>2023</v>
      </c>
      <c r="L900">
        <f t="shared" si="89"/>
        <v>15</v>
      </c>
      <c r="M900" t="s">
        <v>1413</v>
      </c>
      <c r="N900">
        <v>6995</v>
      </c>
    </row>
    <row r="901" spans="1:14" x14ac:dyDescent="0.25">
      <c r="A901">
        <v>20011022</v>
      </c>
      <c r="B901" t="s">
        <v>19486</v>
      </c>
      <c r="C901" t="s">
        <v>275</v>
      </c>
      <c r="D901" t="s">
        <v>19479</v>
      </c>
      <c r="E901" t="s">
        <v>9</v>
      </c>
      <c r="F901" s="3">
        <f t="shared" si="84"/>
        <v>45179.631724537037</v>
      </c>
      <c r="G901" t="str">
        <f t="shared" si="85"/>
        <v>Day</v>
      </c>
      <c r="H901">
        <v>1</v>
      </c>
      <c r="I901" t="str">
        <f t="shared" si="86"/>
        <v>Q3</v>
      </c>
      <c r="J901" t="str">
        <f t="shared" si="87"/>
        <v>September</v>
      </c>
      <c r="K901">
        <f t="shared" si="88"/>
        <v>2023</v>
      </c>
      <c r="L901">
        <f t="shared" si="89"/>
        <v>15</v>
      </c>
      <c r="M901" t="s">
        <v>1414</v>
      </c>
      <c r="N901">
        <v>5141</v>
      </c>
    </row>
    <row r="902" spans="1:14" x14ac:dyDescent="0.25">
      <c r="A902">
        <v>20011023</v>
      </c>
      <c r="B902" t="s">
        <v>19474</v>
      </c>
      <c r="C902">
        <v>3224300</v>
      </c>
      <c r="D902" t="s">
        <v>19128</v>
      </c>
      <c r="E902" t="s">
        <v>9</v>
      </c>
      <c r="F902" s="3">
        <f t="shared" si="84"/>
        <v>45179.636006944442</v>
      </c>
      <c r="G902" t="str">
        <f t="shared" si="85"/>
        <v>Day</v>
      </c>
      <c r="H902">
        <v>1</v>
      </c>
      <c r="I902" t="str">
        <f t="shared" si="86"/>
        <v>Q3</v>
      </c>
      <c r="J902" t="str">
        <f t="shared" si="87"/>
        <v>September</v>
      </c>
      <c r="K902">
        <f t="shared" si="88"/>
        <v>2023</v>
      </c>
      <c r="L902">
        <f t="shared" si="89"/>
        <v>15</v>
      </c>
      <c r="M902" t="s">
        <v>1415</v>
      </c>
      <c r="N902">
        <v>17145</v>
      </c>
    </row>
    <row r="903" spans="1:14" x14ac:dyDescent="0.25">
      <c r="A903">
        <v>20011024</v>
      </c>
      <c r="B903" t="s">
        <v>19474</v>
      </c>
      <c r="C903">
        <v>3251600</v>
      </c>
      <c r="D903" t="s">
        <v>19128</v>
      </c>
      <c r="E903" t="s">
        <v>9</v>
      </c>
      <c r="F903" s="3">
        <f t="shared" si="84"/>
        <v>45179.639317129629</v>
      </c>
      <c r="G903" t="str">
        <f t="shared" si="85"/>
        <v>Day</v>
      </c>
      <c r="H903">
        <v>1</v>
      </c>
      <c r="I903" t="str">
        <f t="shared" si="86"/>
        <v>Q3</v>
      </c>
      <c r="J903" t="str">
        <f t="shared" si="87"/>
        <v>September</v>
      </c>
      <c r="K903">
        <f t="shared" si="88"/>
        <v>2023</v>
      </c>
      <c r="L903">
        <f t="shared" si="89"/>
        <v>15</v>
      </c>
      <c r="M903" t="s">
        <v>1416</v>
      </c>
      <c r="N903">
        <v>17145</v>
      </c>
    </row>
    <row r="904" spans="1:14" x14ac:dyDescent="0.25">
      <c r="A904">
        <v>20011025</v>
      </c>
      <c r="B904" t="s">
        <v>19486</v>
      </c>
      <c r="C904" t="s">
        <v>75</v>
      </c>
      <c r="D904" t="s">
        <v>19482</v>
      </c>
      <c r="E904" t="s">
        <v>9</v>
      </c>
      <c r="F904" s="3">
        <f t="shared" si="84"/>
        <v>45179.647118055553</v>
      </c>
      <c r="G904" t="str">
        <f t="shared" si="85"/>
        <v>Day</v>
      </c>
      <c r="H904">
        <v>1</v>
      </c>
      <c r="I904" t="str">
        <f t="shared" si="86"/>
        <v>Q3</v>
      </c>
      <c r="J904" t="str">
        <f t="shared" si="87"/>
        <v>September</v>
      </c>
      <c r="K904">
        <f t="shared" si="88"/>
        <v>2023</v>
      </c>
      <c r="L904">
        <f t="shared" si="89"/>
        <v>15</v>
      </c>
      <c r="M904" t="s">
        <v>1417</v>
      </c>
      <c r="N904">
        <v>21500</v>
      </c>
    </row>
    <row r="905" spans="1:14" x14ac:dyDescent="0.25">
      <c r="A905">
        <v>20011026</v>
      </c>
      <c r="B905" t="s">
        <v>19486</v>
      </c>
      <c r="C905" t="s">
        <v>61</v>
      </c>
      <c r="D905" t="s">
        <v>19125</v>
      </c>
      <c r="E905" t="s">
        <v>9</v>
      </c>
      <c r="F905" s="3">
        <f t="shared" si="84"/>
        <v>45179.648865740739</v>
      </c>
      <c r="G905" t="str">
        <f t="shared" si="85"/>
        <v>Day</v>
      </c>
      <c r="H905">
        <v>1</v>
      </c>
      <c r="I905" t="str">
        <f t="shared" si="86"/>
        <v>Q3</v>
      </c>
      <c r="J905" t="str">
        <f t="shared" si="87"/>
        <v>September</v>
      </c>
      <c r="K905">
        <f t="shared" si="88"/>
        <v>2023</v>
      </c>
      <c r="L905">
        <f t="shared" si="89"/>
        <v>15</v>
      </c>
      <c r="M905" t="s">
        <v>1418</v>
      </c>
      <c r="N905">
        <v>44277</v>
      </c>
    </row>
    <row r="906" spans="1:14" x14ac:dyDescent="0.25">
      <c r="A906">
        <v>20011027</v>
      </c>
      <c r="B906" t="s">
        <v>19486</v>
      </c>
      <c r="C906">
        <v>3307500</v>
      </c>
      <c r="D906" t="s">
        <v>19478</v>
      </c>
      <c r="E906" t="s">
        <v>9</v>
      </c>
      <c r="F906" s="3">
        <f t="shared" si="84"/>
        <v>45179.651435185187</v>
      </c>
      <c r="G906" t="str">
        <f t="shared" si="85"/>
        <v>Day</v>
      </c>
      <c r="H906">
        <v>1</v>
      </c>
      <c r="I906" t="str">
        <f t="shared" si="86"/>
        <v>Q3</v>
      </c>
      <c r="J906" t="str">
        <f t="shared" si="87"/>
        <v>September</v>
      </c>
      <c r="K906">
        <f t="shared" si="88"/>
        <v>2023</v>
      </c>
      <c r="L906">
        <f t="shared" si="89"/>
        <v>15</v>
      </c>
      <c r="M906" t="s">
        <v>1419</v>
      </c>
      <c r="N906">
        <v>32363</v>
      </c>
    </row>
    <row r="907" spans="1:14" x14ac:dyDescent="0.25">
      <c r="A907">
        <v>20011028</v>
      </c>
      <c r="B907" t="s">
        <v>19486</v>
      </c>
      <c r="C907">
        <v>3227100</v>
      </c>
      <c r="D907" t="s">
        <v>19125</v>
      </c>
      <c r="E907" t="s">
        <v>9</v>
      </c>
      <c r="F907" s="3">
        <f t="shared" si="84"/>
        <v>45179.660115740742</v>
      </c>
      <c r="G907" t="str">
        <f t="shared" si="85"/>
        <v>Day</v>
      </c>
      <c r="H907">
        <v>1</v>
      </c>
      <c r="I907" t="str">
        <f t="shared" si="86"/>
        <v>Q3</v>
      </c>
      <c r="J907" t="str">
        <f t="shared" si="87"/>
        <v>September</v>
      </c>
      <c r="K907">
        <f t="shared" si="88"/>
        <v>2023</v>
      </c>
      <c r="L907">
        <f t="shared" si="89"/>
        <v>15</v>
      </c>
      <c r="M907" t="s">
        <v>1420</v>
      </c>
      <c r="N907">
        <v>41467</v>
      </c>
    </row>
    <row r="908" spans="1:14" x14ac:dyDescent="0.25">
      <c r="A908">
        <v>20011029</v>
      </c>
      <c r="B908" t="s">
        <v>19486</v>
      </c>
      <c r="C908">
        <v>3228800</v>
      </c>
      <c r="D908" t="s">
        <v>19479</v>
      </c>
      <c r="E908" t="s">
        <v>9</v>
      </c>
      <c r="F908" s="3">
        <f t="shared" si="84"/>
        <v>45179.679224537038</v>
      </c>
      <c r="G908" t="str">
        <f t="shared" si="85"/>
        <v>Day</v>
      </c>
      <c r="H908">
        <v>1</v>
      </c>
      <c r="I908" t="str">
        <f t="shared" si="86"/>
        <v>Q3</v>
      </c>
      <c r="J908" t="str">
        <f t="shared" si="87"/>
        <v>September</v>
      </c>
      <c r="K908">
        <f t="shared" si="88"/>
        <v>2023</v>
      </c>
      <c r="L908">
        <f t="shared" si="89"/>
        <v>16</v>
      </c>
      <c r="M908" t="s">
        <v>1421</v>
      </c>
      <c r="N908">
        <v>4484</v>
      </c>
    </row>
    <row r="909" spans="1:14" x14ac:dyDescent="0.25">
      <c r="A909">
        <v>20011030</v>
      </c>
      <c r="B909" t="s">
        <v>19486</v>
      </c>
      <c r="C909">
        <v>3307700</v>
      </c>
      <c r="D909" t="s">
        <v>19478</v>
      </c>
      <c r="E909" t="s">
        <v>9</v>
      </c>
      <c r="F909" s="3">
        <f t="shared" si="84"/>
        <v>45179.686192129629</v>
      </c>
      <c r="G909" t="str">
        <f t="shared" si="85"/>
        <v>Day</v>
      </c>
      <c r="H909">
        <v>1</v>
      </c>
      <c r="I909" t="str">
        <f t="shared" si="86"/>
        <v>Q3</v>
      </c>
      <c r="J909" t="str">
        <f t="shared" si="87"/>
        <v>September</v>
      </c>
      <c r="K909">
        <f t="shared" si="88"/>
        <v>2023</v>
      </c>
      <c r="L909">
        <f t="shared" si="89"/>
        <v>16</v>
      </c>
      <c r="M909" t="s">
        <v>1422</v>
      </c>
      <c r="N909">
        <v>273300</v>
      </c>
    </row>
    <row r="910" spans="1:14" x14ac:dyDescent="0.25">
      <c r="A910">
        <v>20011031</v>
      </c>
      <c r="B910" t="s">
        <v>19486</v>
      </c>
      <c r="C910">
        <v>3223300</v>
      </c>
      <c r="D910" t="s">
        <v>19477</v>
      </c>
      <c r="E910" t="s">
        <v>9</v>
      </c>
      <c r="F910" s="3">
        <f t="shared" si="84"/>
        <v>45179.70853009259</v>
      </c>
      <c r="G910" t="str">
        <f t="shared" si="85"/>
        <v>Day</v>
      </c>
      <c r="H910">
        <v>1</v>
      </c>
      <c r="I910" t="str">
        <f t="shared" si="86"/>
        <v>Q3</v>
      </c>
      <c r="J910" t="str">
        <f t="shared" si="87"/>
        <v>September</v>
      </c>
      <c r="K910">
        <f t="shared" si="88"/>
        <v>2023</v>
      </c>
      <c r="L910">
        <f t="shared" si="89"/>
        <v>17</v>
      </c>
      <c r="M910" t="s">
        <v>1423</v>
      </c>
      <c r="N910">
        <v>6106</v>
      </c>
    </row>
    <row r="911" spans="1:14" x14ac:dyDescent="0.25">
      <c r="A911">
        <v>20011032</v>
      </c>
      <c r="B911" t="s">
        <v>19486</v>
      </c>
      <c r="C911">
        <v>3258000</v>
      </c>
      <c r="D911" t="s">
        <v>19478</v>
      </c>
      <c r="E911" t="s">
        <v>9</v>
      </c>
      <c r="F911" s="3">
        <f t="shared" si="84"/>
        <v>45179.710381944446</v>
      </c>
      <c r="G911" t="str">
        <f t="shared" si="85"/>
        <v>Day</v>
      </c>
      <c r="H911">
        <v>1</v>
      </c>
      <c r="I911" t="str">
        <f t="shared" si="86"/>
        <v>Q3</v>
      </c>
      <c r="J911" t="str">
        <f t="shared" si="87"/>
        <v>September</v>
      </c>
      <c r="K911">
        <f t="shared" si="88"/>
        <v>2023</v>
      </c>
      <c r="L911">
        <f t="shared" si="89"/>
        <v>17</v>
      </c>
      <c r="M911" t="s">
        <v>1424</v>
      </c>
      <c r="N911">
        <v>44975</v>
      </c>
    </row>
    <row r="912" spans="1:14" x14ac:dyDescent="0.25">
      <c r="A912">
        <v>20011033</v>
      </c>
      <c r="B912" t="s">
        <v>19486</v>
      </c>
      <c r="C912">
        <v>3228400</v>
      </c>
      <c r="D912" t="s">
        <v>19130</v>
      </c>
      <c r="E912" t="s">
        <v>9</v>
      </c>
      <c r="F912" s="3">
        <f t="shared" si="84"/>
        <v>45179.743958333333</v>
      </c>
      <c r="G912" t="str">
        <f t="shared" si="85"/>
        <v>Day</v>
      </c>
      <c r="H912">
        <v>1</v>
      </c>
      <c r="I912" t="str">
        <f t="shared" si="86"/>
        <v>Q3</v>
      </c>
      <c r="J912" t="str">
        <f t="shared" si="87"/>
        <v>September</v>
      </c>
      <c r="K912">
        <f t="shared" si="88"/>
        <v>2023</v>
      </c>
      <c r="L912">
        <f t="shared" si="89"/>
        <v>17</v>
      </c>
      <c r="M912" t="s">
        <v>1425</v>
      </c>
      <c r="N912">
        <v>11700</v>
      </c>
    </row>
    <row r="913" spans="1:14" x14ac:dyDescent="0.25">
      <c r="A913">
        <v>20011034</v>
      </c>
      <c r="B913" t="s">
        <v>19486</v>
      </c>
      <c r="C913">
        <v>3223300</v>
      </c>
      <c r="D913" t="s">
        <v>19129</v>
      </c>
      <c r="E913" t="s">
        <v>9</v>
      </c>
      <c r="F913" s="3">
        <f t="shared" si="84"/>
        <v>45179.790613425925</v>
      </c>
      <c r="G913" t="str">
        <f t="shared" si="85"/>
        <v>Night</v>
      </c>
      <c r="H913">
        <v>1</v>
      </c>
      <c r="I913" t="str">
        <f t="shared" si="86"/>
        <v>Q3</v>
      </c>
      <c r="J913" t="str">
        <f t="shared" si="87"/>
        <v>September</v>
      </c>
      <c r="K913">
        <f t="shared" si="88"/>
        <v>2023</v>
      </c>
      <c r="L913">
        <f t="shared" si="89"/>
        <v>18</v>
      </c>
      <c r="M913" t="s">
        <v>1426</v>
      </c>
      <c r="N913">
        <v>6307</v>
      </c>
    </row>
    <row r="914" spans="1:14" x14ac:dyDescent="0.25">
      <c r="A914">
        <v>20011035</v>
      </c>
      <c r="B914" t="s">
        <v>19486</v>
      </c>
      <c r="C914">
        <v>3285100</v>
      </c>
      <c r="D914" t="s">
        <v>19125</v>
      </c>
      <c r="E914" t="s">
        <v>9</v>
      </c>
      <c r="F914" s="3">
        <f t="shared" si="84"/>
        <v>45180.133993055555</v>
      </c>
      <c r="G914" t="str">
        <f t="shared" si="85"/>
        <v>Night</v>
      </c>
      <c r="H914">
        <v>1</v>
      </c>
      <c r="I914" t="str">
        <f t="shared" si="86"/>
        <v>Q3</v>
      </c>
      <c r="J914" t="str">
        <f t="shared" si="87"/>
        <v>September</v>
      </c>
      <c r="K914">
        <f t="shared" si="88"/>
        <v>2023</v>
      </c>
      <c r="L914">
        <f t="shared" si="89"/>
        <v>3</v>
      </c>
      <c r="M914" t="s">
        <v>1427</v>
      </c>
      <c r="N914">
        <v>53424</v>
      </c>
    </row>
    <row r="915" spans="1:14" x14ac:dyDescent="0.25">
      <c r="A915">
        <v>20011036</v>
      </c>
      <c r="B915" t="s">
        <v>19486</v>
      </c>
      <c r="C915" t="s">
        <v>279</v>
      </c>
      <c r="D915" t="s">
        <v>19481</v>
      </c>
      <c r="E915" t="s">
        <v>9</v>
      </c>
      <c r="F915" s="3">
        <f t="shared" si="84"/>
        <v>45180.251631944448</v>
      </c>
      <c r="G915" t="str">
        <f t="shared" si="85"/>
        <v>Day</v>
      </c>
      <c r="H915">
        <v>1</v>
      </c>
      <c r="I915" t="str">
        <f t="shared" si="86"/>
        <v>Q3</v>
      </c>
      <c r="J915" t="str">
        <f t="shared" si="87"/>
        <v>September</v>
      </c>
      <c r="K915">
        <f t="shared" si="88"/>
        <v>2023</v>
      </c>
      <c r="L915">
        <f t="shared" si="89"/>
        <v>6</v>
      </c>
      <c r="M915" t="s">
        <v>1428</v>
      </c>
      <c r="N915">
        <v>21754</v>
      </c>
    </row>
    <row r="916" spans="1:14" x14ac:dyDescent="0.25">
      <c r="A916">
        <v>20011037</v>
      </c>
      <c r="B916" t="s">
        <v>19486</v>
      </c>
      <c r="C916">
        <v>3237000</v>
      </c>
      <c r="D916" t="s">
        <v>19479</v>
      </c>
      <c r="E916" t="s">
        <v>9</v>
      </c>
      <c r="F916" s="3">
        <f t="shared" si="84"/>
        <v>45180.293935185182</v>
      </c>
      <c r="G916" t="str">
        <f t="shared" si="85"/>
        <v>Day</v>
      </c>
      <c r="H916">
        <v>1</v>
      </c>
      <c r="I916" t="str">
        <f t="shared" si="86"/>
        <v>Q3</v>
      </c>
      <c r="J916" t="str">
        <f t="shared" si="87"/>
        <v>September</v>
      </c>
      <c r="K916">
        <f t="shared" si="88"/>
        <v>2023</v>
      </c>
      <c r="L916">
        <f t="shared" si="89"/>
        <v>7</v>
      </c>
      <c r="M916" t="s">
        <v>1429</v>
      </c>
      <c r="N916">
        <v>6995</v>
      </c>
    </row>
    <row r="917" spans="1:14" x14ac:dyDescent="0.25">
      <c r="A917">
        <v>20011038</v>
      </c>
      <c r="B917" t="s">
        <v>19486</v>
      </c>
      <c r="C917">
        <v>3278700</v>
      </c>
      <c r="D917" t="s">
        <v>19478</v>
      </c>
      <c r="E917" t="s">
        <v>9</v>
      </c>
      <c r="F917" s="3">
        <f t="shared" si="84"/>
        <v>45180.30972222222</v>
      </c>
      <c r="G917" t="str">
        <f t="shared" si="85"/>
        <v>Day</v>
      </c>
      <c r="H917">
        <v>1</v>
      </c>
      <c r="I917" t="str">
        <f t="shared" si="86"/>
        <v>Q3</v>
      </c>
      <c r="J917" t="str">
        <f t="shared" si="87"/>
        <v>September</v>
      </c>
      <c r="K917">
        <f t="shared" si="88"/>
        <v>2023</v>
      </c>
      <c r="L917">
        <f t="shared" si="89"/>
        <v>7</v>
      </c>
      <c r="M917" t="s">
        <v>1430</v>
      </c>
      <c r="N917">
        <v>15362</v>
      </c>
    </row>
    <row r="918" spans="1:14" x14ac:dyDescent="0.25">
      <c r="A918">
        <v>20011039</v>
      </c>
      <c r="B918" t="s">
        <v>19474</v>
      </c>
      <c r="C918">
        <v>3307900</v>
      </c>
      <c r="D918" t="s">
        <v>19479</v>
      </c>
      <c r="E918" t="s">
        <v>9</v>
      </c>
      <c r="F918" s="3">
        <f t="shared" si="84"/>
        <v>45180.405231481483</v>
      </c>
      <c r="G918" t="str">
        <f t="shared" si="85"/>
        <v>Day</v>
      </c>
      <c r="H918">
        <v>1</v>
      </c>
      <c r="I918" t="str">
        <f t="shared" si="86"/>
        <v>Q3</v>
      </c>
      <c r="J918" t="str">
        <f t="shared" si="87"/>
        <v>September</v>
      </c>
      <c r="K918">
        <f t="shared" si="88"/>
        <v>2023</v>
      </c>
      <c r="L918">
        <f t="shared" si="89"/>
        <v>9</v>
      </c>
      <c r="M918" t="s">
        <v>1431</v>
      </c>
      <c r="N918">
        <v>109604</v>
      </c>
    </row>
    <row r="919" spans="1:14" x14ac:dyDescent="0.25">
      <c r="A919">
        <v>20011040</v>
      </c>
      <c r="B919" t="s">
        <v>19486</v>
      </c>
      <c r="C919">
        <v>3228400</v>
      </c>
      <c r="D919" t="s">
        <v>19129</v>
      </c>
      <c r="E919" t="s">
        <v>9</v>
      </c>
      <c r="F919" s="3">
        <f t="shared" si="84"/>
        <v>45180.425347222219</v>
      </c>
      <c r="G919" t="str">
        <f t="shared" si="85"/>
        <v>Day</v>
      </c>
      <c r="H919">
        <v>1</v>
      </c>
      <c r="I919" t="str">
        <f t="shared" si="86"/>
        <v>Q3</v>
      </c>
      <c r="J919" t="str">
        <f t="shared" si="87"/>
        <v>September</v>
      </c>
      <c r="K919">
        <f t="shared" si="88"/>
        <v>2023</v>
      </c>
      <c r="L919">
        <f t="shared" si="89"/>
        <v>10</v>
      </c>
      <c r="M919" t="s">
        <v>1432</v>
      </c>
      <c r="N919">
        <v>21000</v>
      </c>
    </row>
    <row r="920" spans="1:14" x14ac:dyDescent="0.25">
      <c r="A920">
        <v>20011041</v>
      </c>
      <c r="B920" t="s">
        <v>19486</v>
      </c>
      <c r="C920">
        <v>3259400</v>
      </c>
      <c r="D920" t="s">
        <v>19473</v>
      </c>
      <c r="E920" t="s">
        <v>9</v>
      </c>
      <c r="F920" s="3">
        <f t="shared" si="84"/>
        <v>45180.43304398148</v>
      </c>
      <c r="G920" t="str">
        <f t="shared" si="85"/>
        <v>Day</v>
      </c>
      <c r="H920">
        <v>1</v>
      </c>
      <c r="I920" t="str">
        <f t="shared" si="86"/>
        <v>Q3</v>
      </c>
      <c r="J920" t="str">
        <f t="shared" si="87"/>
        <v>September</v>
      </c>
      <c r="K920">
        <f t="shared" si="88"/>
        <v>2023</v>
      </c>
      <c r="L920">
        <f t="shared" si="89"/>
        <v>10</v>
      </c>
      <c r="M920" t="s">
        <v>1433</v>
      </c>
      <c r="N920">
        <v>30991</v>
      </c>
    </row>
    <row r="921" spans="1:14" x14ac:dyDescent="0.25">
      <c r="A921">
        <v>20011042</v>
      </c>
      <c r="B921" t="s">
        <v>19474</v>
      </c>
      <c r="C921">
        <v>3221600</v>
      </c>
      <c r="D921" t="s">
        <v>19478</v>
      </c>
      <c r="E921" t="s">
        <v>9</v>
      </c>
      <c r="F921" s="3">
        <f t="shared" si="84"/>
        <v>45180.463113425925</v>
      </c>
      <c r="G921" t="str">
        <f t="shared" si="85"/>
        <v>Day</v>
      </c>
      <c r="H921">
        <v>1</v>
      </c>
      <c r="I921" t="str">
        <f t="shared" si="86"/>
        <v>Q3</v>
      </c>
      <c r="J921" t="str">
        <f t="shared" si="87"/>
        <v>September</v>
      </c>
      <c r="K921">
        <f t="shared" si="88"/>
        <v>2023</v>
      </c>
      <c r="L921">
        <f t="shared" si="89"/>
        <v>11</v>
      </c>
      <c r="M921" t="s">
        <v>1434</v>
      </c>
      <c r="N921">
        <v>80366</v>
      </c>
    </row>
    <row r="922" spans="1:14" x14ac:dyDescent="0.25">
      <c r="A922">
        <v>20011043</v>
      </c>
      <c r="B922" t="s">
        <v>19486</v>
      </c>
      <c r="C922">
        <v>3235500</v>
      </c>
      <c r="D922" t="s">
        <v>19478</v>
      </c>
      <c r="E922" t="s">
        <v>9</v>
      </c>
      <c r="F922" s="3">
        <f t="shared" si="84"/>
        <v>45180.479027777779</v>
      </c>
      <c r="G922" t="str">
        <f t="shared" si="85"/>
        <v>Day</v>
      </c>
      <c r="H922">
        <v>1</v>
      </c>
      <c r="I922" t="str">
        <f t="shared" si="86"/>
        <v>Q3</v>
      </c>
      <c r="J922" t="str">
        <f t="shared" si="87"/>
        <v>September</v>
      </c>
      <c r="K922">
        <f t="shared" si="88"/>
        <v>2023</v>
      </c>
      <c r="L922">
        <f t="shared" si="89"/>
        <v>11</v>
      </c>
      <c r="M922" t="s">
        <v>1435</v>
      </c>
      <c r="N922">
        <v>16500</v>
      </c>
    </row>
    <row r="923" spans="1:14" x14ac:dyDescent="0.25">
      <c r="A923">
        <v>20011044</v>
      </c>
      <c r="B923" t="s">
        <v>19474</v>
      </c>
      <c r="C923">
        <v>3251700</v>
      </c>
      <c r="D923" t="s">
        <v>19479</v>
      </c>
      <c r="E923" t="s">
        <v>9</v>
      </c>
      <c r="F923" s="3">
        <f t="shared" si="84"/>
        <v>45180.500659722224</v>
      </c>
      <c r="G923" t="str">
        <f t="shared" si="85"/>
        <v>Day</v>
      </c>
      <c r="H923">
        <v>1</v>
      </c>
      <c r="I923" t="str">
        <f t="shared" si="86"/>
        <v>Q3</v>
      </c>
      <c r="J923" t="str">
        <f t="shared" si="87"/>
        <v>September</v>
      </c>
      <c r="K923">
        <f t="shared" si="88"/>
        <v>2023</v>
      </c>
      <c r="L923">
        <f t="shared" si="89"/>
        <v>12</v>
      </c>
      <c r="M923" t="s">
        <v>1436</v>
      </c>
      <c r="N923">
        <v>40000</v>
      </c>
    </row>
    <row r="924" spans="1:14" x14ac:dyDescent="0.25">
      <c r="A924">
        <v>20011045</v>
      </c>
      <c r="B924" t="s">
        <v>19486</v>
      </c>
      <c r="C924">
        <v>3221600</v>
      </c>
      <c r="D924" t="s">
        <v>19478</v>
      </c>
      <c r="E924" t="s">
        <v>9</v>
      </c>
      <c r="F924" s="3">
        <f t="shared" si="84"/>
        <v>45180.501203703701</v>
      </c>
      <c r="G924" t="str">
        <f t="shared" si="85"/>
        <v>Day</v>
      </c>
      <c r="H924">
        <v>1</v>
      </c>
      <c r="I924" t="str">
        <f t="shared" si="86"/>
        <v>Q3</v>
      </c>
      <c r="J924" t="str">
        <f t="shared" si="87"/>
        <v>September</v>
      </c>
      <c r="K924">
        <f t="shared" si="88"/>
        <v>2023</v>
      </c>
      <c r="L924">
        <f t="shared" si="89"/>
        <v>12</v>
      </c>
      <c r="M924" t="s">
        <v>1437</v>
      </c>
      <c r="N924">
        <v>26130</v>
      </c>
    </row>
    <row r="925" spans="1:14" x14ac:dyDescent="0.25">
      <c r="A925">
        <v>20011046</v>
      </c>
      <c r="B925" t="s">
        <v>19486</v>
      </c>
      <c r="C925">
        <v>3259800</v>
      </c>
      <c r="D925" t="s">
        <v>19479</v>
      </c>
      <c r="E925" t="s">
        <v>9</v>
      </c>
      <c r="F925" s="3">
        <f t="shared" si="84"/>
        <v>45180.504212962966</v>
      </c>
      <c r="G925" t="str">
        <f t="shared" si="85"/>
        <v>Day</v>
      </c>
      <c r="H925">
        <v>1</v>
      </c>
      <c r="I925" t="str">
        <f t="shared" si="86"/>
        <v>Q3</v>
      </c>
      <c r="J925" t="str">
        <f t="shared" si="87"/>
        <v>September</v>
      </c>
      <c r="K925">
        <f t="shared" si="88"/>
        <v>2023</v>
      </c>
      <c r="L925">
        <f t="shared" si="89"/>
        <v>12</v>
      </c>
      <c r="M925" t="s">
        <v>1438</v>
      </c>
      <c r="N925">
        <v>58500</v>
      </c>
    </row>
    <row r="926" spans="1:14" x14ac:dyDescent="0.25">
      <c r="A926">
        <v>20011047</v>
      </c>
      <c r="B926" t="s">
        <v>19486</v>
      </c>
      <c r="C926" t="s">
        <v>169</v>
      </c>
      <c r="D926" t="s">
        <v>19125</v>
      </c>
      <c r="E926" t="s">
        <v>9</v>
      </c>
      <c r="F926" s="3">
        <f t="shared" si="84"/>
        <v>45180.512175925927</v>
      </c>
      <c r="G926" t="str">
        <f t="shared" si="85"/>
        <v>Day</v>
      </c>
      <c r="H926">
        <v>1</v>
      </c>
      <c r="I926" t="str">
        <f t="shared" si="86"/>
        <v>Q3</v>
      </c>
      <c r="J926" t="str">
        <f t="shared" si="87"/>
        <v>September</v>
      </c>
      <c r="K926">
        <f t="shared" si="88"/>
        <v>2023</v>
      </c>
      <c r="L926">
        <f t="shared" si="89"/>
        <v>12</v>
      </c>
      <c r="M926" t="s">
        <v>1439</v>
      </c>
      <c r="N926">
        <v>49000</v>
      </c>
    </row>
    <row r="927" spans="1:14" x14ac:dyDescent="0.25">
      <c r="A927">
        <v>20011048</v>
      </c>
      <c r="B927" t="s">
        <v>19486</v>
      </c>
      <c r="C927">
        <v>3276900</v>
      </c>
      <c r="D927" t="s">
        <v>19125</v>
      </c>
      <c r="E927" t="s">
        <v>9</v>
      </c>
      <c r="F927" s="3">
        <f t="shared" si="84"/>
        <v>45180.520497685182</v>
      </c>
      <c r="G927" t="str">
        <f t="shared" si="85"/>
        <v>Day</v>
      </c>
      <c r="H927">
        <v>1</v>
      </c>
      <c r="I927" t="str">
        <f t="shared" si="86"/>
        <v>Q3</v>
      </c>
      <c r="J927" t="str">
        <f t="shared" si="87"/>
        <v>September</v>
      </c>
      <c r="K927">
        <f t="shared" si="88"/>
        <v>2023</v>
      </c>
      <c r="L927">
        <f t="shared" si="89"/>
        <v>12</v>
      </c>
      <c r="M927" t="s">
        <v>1440</v>
      </c>
      <c r="N927">
        <v>42334</v>
      </c>
    </row>
    <row r="928" spans="1:14" x14ac:dyDescent="0.25">
      <c r="A928">
        <v>20011049</v>
      </c>
      <c r="B928" t="s">
        <v>19486</v>
      </c>
      <c r="C928">
        <v>3289100</v>
      </c>
      <c r="D928" t="s">
        <v>19478</v>
      </c>
      <c r="E928" t="s">
        <v>9</v>
      </c>
      <c r="F928" s="3">
        <f t="shared" si="84"/>
        <v>45180.527916666666</v>
      </c>
      <c r="G928" t="str">
        <f t="shared" si="85"/>
        <v>Day</v>
      </c>
      <c r="H928">
        <v>1</v>
      </c>
      <c r="I928" t="str">
        <f t="shared" si="86"/>
        <v>Q3</v>
      </c>
      <c r="J928" t="str">
        <f t="shared" si="87"/>
        <v>September</v>
      </c>
      <c r="K928">
        <f t="shared" si="88"/>
        <v>2023</v>
      </c>
      <c r="L928">
        <f t="shared" si="89"/>
        <v>12</v>
      </c>
      <c r="M928" t="s">
        <v>1441</v>
      </c>
      <c r="N928">
        <v>22469</v>
      </c>
    </row>
    <row r="929" spans="1:14" x14ac:dyDescent="0.25">
      <c r="A929">
        <v>20011050</v>
      </c>
      <c r="B929" t="s">
        <v>19486</v>
      </c>
      <c r="C929" t="s">
        <v>169</v>
      </c>
      <c r="D929" t="s">
        <v>19479</v>
      </c>
      <c r="E929" t="s">
        <v>9</v>
      </c>
      <c r="F929" s="3">
        <f t="shared" si="84"/>
        <v>45180.534560185188</v>
      </c>
      <c r="G929" t="str">
        <f t="shared" si="85"/>
        <v>Day</v>
      </c>
      <c r="H929">
        <v>1</v>
      </c>
      <c r="I929" t="str">
        <f t="shared" si="86"/>
        <v>Q3</v>
      </c>
      <c r="J929" t="str">
        <f t="shared" si="87"/>
        <v>September</v>
      </c>
      <c r="K929">
        <f t="shared" si="88"/>
        <v>2023</v>
      </c>
      <c r="L929">
        <f t="shared" si="89"/>
        <v>12</v>
      </c>
      <c r="M929" t="s">
        <v>1442</v>
      </c>
      <c r="N929">
        <v>20000</v>
      </c>
    </row>
    <row r="930" spans="1:14" x14ac:dyDescent="0.25">
      <c r="A930">
        <v>20011051</v>
      </c>
      <c r="B930" t="s">
        <v>19486</v>
      </c>
      <c r="C930" t="s">
        <v>276</v>
      </c>
      <c r="D930" t="s">
        <v>19126</v>
      </c>
      <c r="E930" t="s">
        <v>9</v>
      </c>
      <c r="F930" s="3">
        <f t="shared" si="84"/>
        <v>45180.542407407411</v>
      </c>
      <c r="G930" t="str">
        <f t="shared" si="85"/>
        <v>Day</v>
      </c>
      <c r="H930">
        <v>1</v>
      </c>
      <c r="I930" t="str">
        <f t="shared" si="86"/>
        <v>Q3</v>
      </c>
      <c r="J930" t="str">
        <f t="shared" si="87"/>
        <v>September</v>
      </c>
      <c r="K930">
        <f t="shared" si="88"/>
        <v>2023</v>
      </c>
      <c r="L930">
        <f t="shared" si="89"/>
        <v>13</v>
      </c>
      <c r="M930" t="s">
        <v>1443</v>
      </c>
      <c r="N930">
        <v>1345</v>
      </c>
    </row>
    <row r="931" spans="1:14" x14ac:dyDescent="0.25">
      <c r="A931">
        <v>20011052</v>
      </c>
      <c r="B931" t="s">
        <v>19487</v>
      </c>
      <c r="C931">
        <v>3227400</v>
      </c>
      <c r="D931" t="s">
        <v>19125</v>
      </c>
      <c r="E931" t="s">
        <v>9</v>
      </c>
      <c r="F931" s="3">
        <f t="shared" si="84"/>
        <v>45180.544872685183</v>
      </c>
      <c r="G931" t="str">
        <f t="shared" si="85"/>
        <v>Day</v>
      </c>
      <c r="H931">
        <v>1</v>
      </c>
      <c r="I931" t="str">
        <f t="shared" si="86"/>
        <v>Q3</v>
      </c>
      <c r="J931" t="str">
        <f t="shared" si="87"/>
        <v>September</v>
      </c>
      <c r="K931">
        <f t="shared" si="88"/>
        <v>2023</v>
      </c>
      <c r="L931">
        <f t="shared" si="89"/>
        <v>13</v>
      </c>
      <c r="M931" t="s">
        <v>1444</v>
      </c>
      <c r="N931">
        <v>65000</v>
      </c>
    </row>
    <row r="932" spans="1:14" x14ac:dyDescent="0.25">
      <c r="A932">
        <v>20011053</v>
      </c>
      <c r="B932" t="s">
        <v>19487</v>
      </c>
      <c r="C932" t="s">
        <v>80</v>
      </c>
      <c r="D932" t="s">
        <v>19479</v>
      </c>
      <c r="E932" t="s">
        <v>9</v>
      </c>
      <c r="F932" s="3">
        <f t="shared" si="84"/>
        <v>45180.581828703704</v>
      </c>
      <c r="G932" t="str">
        <f t="shared" si="85"/>
        <v>Day</v>
      </c>
      <c r="H932">
        <v>1</v>
      </c>
      <c r="I932" t="str">
        <f t="shared" si="86"/>
        <v>Q3</v>
      </c>
      <c r="J932" t="str">
        <f t="shared" si="87"/>
        <v>September</v>
      </c>
      <c r="K932">
        <f t="shared" si="88"/>
        <v>2023</v>
      </c>
      <c r="L932">
        <f t="shared" si="89"/>
        <v>13</v>
      </c>
      <c r="M932" t="s">
        <v>1445</v>
      </c>
      <c r="N932">
        <v>177100</v>
      </c>
    </row>
    <row r="933" spans="1:14" x14ac:dyDescent="0.25">
      <c r="A933">
        <v>20011054</v>
      </c>
      <c r="B933" t="s">
        <v>19474</v>
      </c>
      <c r="C933" t="s">
        <v>205</v>
      </c>
      <c r="D933" t="s">
        <v>19479</v>
      </c>
      <c r="E933" t="s">
        <v>9</v>
      </c>
      <c r="F933" s="3">
        <f t="shared" si="84"/>
        <v>45180.597268518519</v>
      </c>
      <c r="G933" t="str">
        <f t="shared" si="85"/>
        <v>Day</v>
      </c>
      <c r="H933">
        <v>1</v>
      </c>
      <c r="I933" t="str">
        <f t="shared" si="86"/>
        <v>Q3</v>
      </c>
      <c r="J933" t="str">
        <f t="shared" si="87"/>
        <v>September</v>
      </c>
      <c r="K933">
        <f t="shared" si="88"/>
        <v>2023</v>
      </c>
      <c r="L933">
        <f t="shared" si="89"/>
        <v>14</v>
      </c>
      <c r="M933" t="s">
        <v>1446</v>
      </c>
      <c r="N933">
        <v>21257</v>
      </c>
    </row>
    <row r="934" spans="1:14" x14ac:dyDescent="0.25">
      <c r="A934">
        <v>20011055</v>
      </c>
      <c r="B934" t="s">
        <v>19474</v>
      </c>
      <c r="C934">
        <v>3278700</v>
      </c>
      <c r="D934" t="s">
        <v>19478</v>
      </c>
      <c r="E934" t="s">
        <v>9</v>
      </c>
      <c r="F934" s="3">
        <f t="shared" si="84"/>
        <v>45180.600428240738</v>
      </c>
      <c r="G934" t="str">
        <f t="shared" si="85"/>
        <v>Day</v>
      </c>
      <c r="H934">
        <v>1</v>
      </c>
      <c r="I934" t="str">
        <f t="shared" si="86"/>
        <v>Q3</v>
      </c>
      <c r="J934" t="str">
        <f t="shared" si="87"/>
        <v>September</v>
      </c>
      <c r="K934">
        <f t="shared" si="88"/>
        <v>2023</v>
      </c>
      <c r="L934">
        <f t="shared" si="89"/>
        <v>14</v>
      </c>
      <c r="M934" t="s">
        <v>1447</v>
      </c>
      <c r="N934">
        <v>3156</v>
      </c>
    </row>
    <row r="935" spans="1:14" x14ac:dyDescent="0.25">
      <c r="A935">
        <v>20011056</v>
      </c>
      <c r="B935" t="s">
        <v>19486</v>
      </c>
      <c r="C935" t="s">
        <v>286</v>
      </c>
      <c r="D935" t="s">
        <v>19129</v>
      </c>
      <c r="E935" t="s">
        <v>9</v>
      </c>
      <c r="F935" s="3">
        <f t="shared" si="84"/>
        <v>45180.606909722221</v>
      </c>
      <c r="G935" t="str">
        <f t="shared" si="85"/>
        <v>Day</v>
      </c>
      <c r="H935">
        <v>1</v>
      </c>
      <c r="I935" t="str">
        <f t="shared" si="86"/>
        <v>Q3</v>
      </c>
      <c r="J935" t="str">
        <f t="shared" si="87"/>
        <v>September</v>
      </c>
      <c r="K935">
        <f t="shared" si="88"/>
        <v>2023</v>
      </c>
      <c r="L935">
        <f t="shared" si="89"/>
        <v>14</v>
      </c>
      <c r="M935" t="s">
        <v>1448</v>
      </c>
      <c r="N935">
        <v>219900</v>
      </c>
    </row>
    <row r="936" spans="1:14" x14ac:dyDescent="0.25">
      <c r="A936">
        <v>20011057</v>
      </c>
      <c r="B936" t="s">
        <v>19474</v>
      </c>
      <c r="C936">
        <v>3234000</v>
      </c>
      <c r="D936" t="s">
        <v>19479</v>
      </c>
      <c r="E936" t="s">
        <v>9</v>
      </c>
      <c r="F936" s="3">
        <f t="shared" si="84"/>
        <v>45180.628634259258</v>
      </c>
      <c r="G936" t="str">
        <f t="shared" si="85"/>
        <v>Day</v>
      </c>
      <c r="H936">
        <v>1</v>
      </c>
      <c r="I936" t="str">
        <f t="shared" si="86"/>
        <v>Q3</v>
      </c>
      <c r="J936" t="str">
        <f t="shared" si="87"/>
        <v>September</v>
      </c>
      <c r="K936">
        <f t="shared" si="88"/>
        <v>2023</v>
      </c>
      <c r="L936">
        <f t="shared" si="89"/>
        <v>15</v>
      </c>
      <c r="M936" t="s">
        <v>1449</v>
      </c>
      <c r="N936">
        <v>15436</v>
      </c>
    </row>
    <row r="937" spans="1:14" x14ac:dyDescent="0.25">
      <c r="A937">
        <v>20011058</v>
      </c>
      <c r="B937" t="s">
        <v>19488</v>
      </c>
      <c r="C937">
        <v>3242100</v>
      </c>
      <c r="D937" t="s">
        <v>19128</v>
      </c>
      <c r="E937" t="s">
        <v>9</v>
      </c>
      <c r="F937" s="3">
        <f t="shared" si="84"/>
        <v>45180.634768518517</v>
      </c>
      <c r="G937" t="str">
        <f t="shared" si="85"/>
        <v>Day</v>
      </c>
      <c r="H937">
        <v>1</v>
      </c>
      <c r="I937" t="str">
        <f t="shared" si="86"/>
        <v>Q3</v>
      </c>
      <c r="J937" t="str">
        <f t="shared" si="87"/>
        <v>September</v>
      </c>
      <c r="K937">
        <f t="shared" si="88"/>
        <v>2023</v>
      </c>
      <c r="L937">
        <f t="shared" si="89"/>
        <v>15</v>
      </c>
      <c r="M937" t="s">
        <v>1450</v>
      </c>
      <c r="N937">
        <v>59405</v>
      </c>
    </row>
    <row r="938" spans="1:14" x14ac:dyDescent="0.25">
      <c r="A938">
        <v>20011059</v>
      </c>
      <c r="B938" t="s">
        <v>19486</v>
      </c>
      <c r="C938">
        <v>3230800</v>
      </c>
      <c r="D938" t="s">
        <v>19125</v>
      </c>
      <c r="E938" t="s">
        <v>9</v>
      </c>
      <c r="F938" s="3">
        <f t="shared" si="84"/>
        <v>45180.698865740742</v>
      </c>
      <c r="G938" t="str">
        <f t="shared" si="85"/>
        <v>Day</v>
      </c>
      <c r="H938">
        <v>1</v>
      </c>
      <c r="I938" t="str">
        <f t="shared" si="86"/>
        <v>Q3</v>
      </c>
      <c r="J938" t="str">
        <f t="shared" si="87"/>
        <v>September</v>
      </c>
      <c r="K938">
        <f t="shared" si="88"/>
        <v>2023</v>
      </c>
      <c r="L938">
        <f t="shared" si="89"/>
        <v>16</v>
      </c>
      <c r="M938" t="s">
        <v>1451</v>
      </c>
      <c r="N938">
        <v>16832</v>
      </c>
    </row>
    <row r="939" spans="1:14" x14ac:dyDescent="0.25">
      <c r="A939">
        <v>20011060</v>
      </c>
      <c r="B939" t="s">
        <v>19486</v>
      </c>
      <c r="C939">
        <v>3262500</v>
      </c>
      <c r="D939" t="s">
        <v>19478</v>
      </c>
      <c r="E939" t="s">
        <v>9</v>
      </c>
      <c r="F939" s="3">
        <f t="shared" si="84"/>
        <v>45180.705300925925</v>
      </c>
      <c r="G939" t="str">
        <f t="shared" si="85"/>
        <v>Day</v>
      </c>
      <c r="H939">
        <v>1</v>
      </c>
      <c r="I939" t="str">
        <f t="shared" si="86"/>
        <v>Q3</v>
      </c>
      <c r="J939" t="str">
        <f t="shared" si="87"/>
        <v>September</v>
      </c>
      <c r="K939">
        <f t="shared" si="88"/>
        <v>2023</v>
      </c>
      <c r="L939">
        <f t="shared" si="89"/>
        <v>16</v>
      </c>
      <c r="M939" t="s">
        <v>1452</v>
      </c>
      <c r="N939">
        <v>37048</v>
      </c>
    </row>
    <row r="940" spans="1:14" x14ac:dyDescent="0.25">
      <c r="A940">
        <v>20011061</v>
      </c>
      <c r="B940" t="s">
        <v>19486</v>
      </c>
      <c r="C940">
        <v>3251600</v>
      </c>
      <c r="D940" t="s">
        <v>19479</v>
      </c>
      <c r="E940" t="s">
        <v>9</v>
      </c>
      <c r="F940" s="3">
        <f t="shared" si="84"/>
        <v>45180.726585648146</v>
      </c>
      <c r="G940" t="str">
        <f t="shared" si="85"/>
        <v>Day</v>
      </c>
      <c r="H940">
        <v>1</v>
      </c>
      <c r="I940" t="str">
        <f t="shared" si="86"/>
        <v>Q3</v>
      </c>
      <c r="J940" t="str">
        <f t="shared" si="87"/>
        <v>September</v>
      </c>
      <c r="K940">
        <f t="shared" si="88"/>
        <v>2023</v>
      </c>
      <c r="L940">
        <f t="shared" si="89"/>
        <v>17</v>
      </c>
      <c r="M940" t="s">
        <v>1453</v>
      </c>
      <c r="N940">
        <v>17930.7</v>
      </c>
    </row>
    <row r="941" spans="1:14" x14ac:dyDescent="0.25">
      <c r="A941">
        <v>20011062</v>
      </c>
      <c r="B941" t="s">
        <v>19486</v>
      </c>
      <c r="C941">
        <v>3236400</v>
      </c>
      <c r="D941" t="s">
        <v>19478</v>
      </c>
      <c r="E941" t="s">
        <v>9</v>
      </c>
      <c r="F941" s="3">
        <f t="shared" si="84"/>
        <v>45180.738842592589</v>
      </c>
      <c r="G941" t="str">
        <f t="shared" si="85"/>
        <v>Day</v>
      </c>
      <c r="H941">
        <v>1</v>
      </c>
      <c r="I941" t="str">
        <f t="shared" si="86"/>
        <v>Q3</v>
      </c>
      <c r="J941" t="str">
        <f t="shared" si="87"/>
        <v>September</v>
      </c>
      <c r="K941">
        <f t="shared" si="88"/>
        <v>2023</v>
      </c>
      <c r="L941">
        <f t="shared" si="89"/>
        <v>17</v>
      </c>
      <c r="M941" t="s">
        <v>1454</v>
      </c>
      <c r="N941">
        <v>16336</v>
      </c>
    </row>
    <row r="942" spans="1:14" x14ac:dyDescent="0.25">
      <c r="A942">
        <v>20011063</v>
      </c>
      <c r="B942" t="s">
        <v>19486</v>
      </c>
      <c r="C942" t="s">
        <v>180</v>
      </c>
      <c r="D942" t="s">
        <v>19479</v>
      </c>
      <c r="E942" t="s">
        <v>9</v>
      </c>
      <c r="F942" s="3">
        <f t="shared" si="84"/>
        <v>45180.740104166667</v>
      </c>
      <c r="G942" t="str">
        <f t="shared" si="85"/>
        <v>Day</v>
      </c>
      <c r="H942">
        <v>1</v>
      </c>
      <c r="I942" t="str">
        <f t="shared" si="86"/>
        <v>Q3</v>
      </c>
      <c r="J942" t="str">
        <f t="shared" si="87"/>
        <v>September</v>
      </c>
      <c r="K942">
        <f t="shared" si="88"/>
        <v>2023</v>
      </c>
      <c r="L942">
        <f t="shared" si="89"/>
        <v>17</v>
      </c>
      <c r="M942" t="s">
        <v>1455</v>
      </c>
      <c r="N942">
        <v>41572</v>
      </c>
    </row>
    <row r="943" spans="1:14" x14ac:dyDescent="0.25">
      <c r="A943">
        <v>20011064</v>
      </c>
      <c r="B943" t="s">
        <v>19486</v>
      </c>
      <c r="C943">
        <v>3221500</v>
      </c>
      <c r="D943" t="s">
        <v>19473</v>
      </c>
      <c r="E943" t="s">
        <v>9</v>
      </c>
      <c r="F943" s="3">
        <f t="shared" si="84"/>
        <v>45181.260983796295</v>
      </c>
      <c r="G943" t="str">
        <f t="shared" si="85"/>
        <v>Day</v>
      </c>
      <c r="H943">
        <v>1</v>
      </c>
      <c r="I943" t="str">
        <f t="shared" si="86"/>
        <v>Q3</v>
      </c>
      <c r="J943" t="str">
        <f t="shared" si="87"/>
        <v>September</v>
      </c>
      <c r="K943">
        <f t="shared" si="88"/>
        <v>2023</v>
      </c>
      <c r="L943">
        <f t="shared" si="89"/>
        <v>6</v>
      </c>
      <c r="M943" t="s">
        <v>1456</v>
      </c>
      <c r="N943">
        <v>210293</v>
      </c>
    </row>
    <row r="944" spans="1:14" x14ac:dyDescent="0.25">
      <c r="A944">
        <v>20011065</v>
      </c>
      <c r="B944" t="s">
        <v>19486</v>
      </c>
      <c r="C944">
        <v>3253100</v>
      </c>
      <c r="D944" t="s">
        <v>19129</v>
      </c>
      <c r="E944" t="s">
        <v>9</v>
      </c>
      <c r="F944" s="3">
        <f t="shared" si="84"/>
        <v>45181.274282407408</v>
      </c>
      <c r="G944" t="str">
        <f t="shared" si="85"/>
        <v>Day</v>
      </c>
      <c r="H944">
        <v>1</v>
      </c>
      <c r="I944" t="str">
        <f t="shared" si="86"/>
        <v>Q3</v>
      </c>
      <c r="J944" t="str">
        <f t="shared" si="87"/>
        <v>September</v>
      </c>
      <c r="K944">
        <f t="shared" si="88"/>
        <v>2023</v>
      </c>
      <c r="L944">
        <f t="shared" si="89"/>
        <v>6</v>
      </c>
      <c r="M944" t="s">
        <v>1457</v>
      </c>
      <c r="N944">
        <v>1000</v>
      </c>
    </row>
    <row r="945" spans="1:14" x14ac:dyDescent="0.25">
      <c r="A945">
        <v>20011066</v>
      </c>
      <c r="B945" t="s">
        <v>19486</v>
      </c>
      <c r="C945" t="s">
        <v>401</v>
      </c>
      <c r="D945" t="s">
        <v>19478</v>
      </c>
      <c r="E945" t="s">
        <v>9</v>
      </c>
      <c r="F945" s="3">
        <f t="shared" si="84"/>
        <v>45181.276192129626</v>
      </c>
      <c r="G945" t="str">
        <f t="shared" si="85"/>
        <v>Day</v>
      </c>
      <c r="H945">
        <v>1</v>
      </c>
      <c r="I945" t="str">
        <f t="shared" si="86"/>
        <v>Q3</v>
      </c>
      <c r="J945" t="str">
        <f t="shared" si="87"/>
        <v>September</v>
      </c>
      <c r="K945">
        <f t="shared" si="88"/>
        <v>2023</v>
      </c>
      <c r="L945">
        <f t="shared" si="89"/>
        <v>6</v>
      </c>
      <c r="M945" t="s">
        <v>1458</v>
      </c>
      <c r="N945">
        <v>25234</v>
      </c>
    </row>
    <row r="946" spans="1:14" x14ac:dyDescent="0.25">
      <c r="A946">
        <v>20011067</v>
      </c>
      <c r="B946" t="s">
        <v>19486</v>
      </c>
      <c r="C946" t="s">
        <v>18</v>
      </c>
      <c r="D946" t="s">
        <v>19132</v>
      </c>
      <c r="E946" t="s">
        <v>9</v>
      </c>
      <c r="F946" s="3">
        <f t="shared" si="84"/>
        <v>45181.312175925923</v>
      </c>
      <c r="G946" t="str">
        <f t="shared" si="85"/>
        <v>Day</v>
      </c>
      <c r="H946">
        <v>1</v>
      </c>
      <c r="I946" t="str">
        <f t="shared" si="86"/>
        <v>Q3</v>
      </c>
      <c r="J946" t="str">
        <f t="shared" si="87"/>
        <v>September</v>
      </c>
      <c r="K946">
        <f t="shared" si="88"/>
        <v>2023</v>
      </c>
      <c r="L946">
        <f t="shared" si="89"/>
        <v>7</v>
      </c>
      <c r="M946" t="s">
        <v>1459</v>
      </c>
      <c r="N946">
        <v>18630</v>
      </c>
    </row>
    <row r="947" spans="1:14" x14ac:dyDescent="0.25">
      <c r="A947">
        <v>20011068</v>
      </c>
      <c r="B947" t="s">
        <v>19486</v>
      </c>
      <c r="C947" t="s">
        <v>178</v>
      </c>
      <c r="D947" t="s">
        <v>19125</v>
      </c>
      <c r="E947" t="s">
        <v>9</v>
      </c>
      <c r="F947" s="3">
        <f t="shared" si="84"/>
        <v>45181.313043981485</v>
      </c>
      <c r="G947" t="str">
        <f t="shared" si="85"/>
        <v>Day</v>
      </c>
      <c r="H947">
        <v>1</v>
      </c>
      <c r="I947" t="str">
        <f t="shared" si="86"/>
        <v>Q3</v>
      </c>
      <c r="J947" t="str">
        <f t="shared" si="87"/>
        <v>September</v>
      </c>
      <c r="K947">
        <f t="shared" si="88"/>
        <v>2023</v>
      </c>
      <c r="L947">
        <f t="shared" si="89"/>
        <v>7</v>
      </c>
      <c r="M947" t="s">
        <v>1460</v>
      </c>
      <c r="N947">
        <v>18749</v>
      </c>
    </row>
    <row r="948" spans="1:14" x14ac:dyDescent="0.25">
      <c r="A948">
        <v>20011069</v>
      </c>
      <c r="B948" t="s">
        <v>19486</v>
      </c>
      <c r="C948">
        <v>3253300</v>
      </c>
      <c r="D948" t="s">
        <v>19129</v>
      </c>
      <c r="E948" t="s">
        <v>9</v>
      </c>
      <c r="F948" s="3">
        <f t="shared" si="84"/>
        <v>45181.349710648145</v>
      </c>
      <c r="G948" t="str">
        <f t="shared" si="85"/>
        <v>Day</v>
      </c>
      <c r="H948">
        <v>1</v>
      </c>
      <c r="I948" t="str">
        <f t="shared" si="86"/>
        <v>Q3</v>
      </c>
      <c r="J948" t="str">
        <f t="shared" si="87"/>
        <v>September</v>
      </c>
      <c r="K948">
        <f t="shared" si="88"/>
        <v>2023</v>
      </c>
      <c r="L948">
        <f t="shared" si="89"/>
        <v>8</v>
      </c>
      <c r="M948" t="s">
        <v>1461</v>
      </c>
      <c r="N948">
        <v>179800</v>
      </c>
    </row>
    <row r="949" spans="1:14" x14ac:dyDescent="0.25">
      <c r="A949">
        <v>20011070</v>
      </c>
      <c r="B949" t="s">
        <v>19486</v>
      </c>
      <c r="C949">
        <v>3270800</v>
      </c>
      <c r="D949" t="s">
        <v>19479</v>
      </c>
      <c r="E949" t="s">
        <v>9</v>
      </c>
      <c r="F949" s="3">
        <f t="shared" si="84"/>
        <v>45181.38113425926</v>
      </c>
      <c r="G949" t="str">
        <f t="shared" si="85"/>
        <v>Day</v>
      </c>
      <c r="H949">
        <v>1</v>
      </c>
      <c r="I949" t="str">
        <f t="shared" si="86"/>
        <v>Q3</v>
      </c>
      <c r="J949" t="str">
        <f t="shared" si="87"/>
        <v>September</v>
      </c>
      <c r="K949">
        <f t="shared" si="88"/>
        <v>2023</v>
      </c>
      <c r="L949">
        <f t="shared" si="89"/>
        <v>9</v>
      </c>
      <c r="M949" t="s">
        <v>1462</v>
      </c>
      <c r="N949">
        <v>65083</v>
      </c>
    </row>
    <row r="950" spans="1:14" x14ac:dyDescent="0.25">
      <c r="A950">
        <v>20011071</v>
      </c>
      <c r="B950" t="s">
        <v>19486</v>
      </c>
      <c r="C950">
        <v>3313800</v>
      </c>
      <c r="D950" t="s">
        <v>19479</v>
      </c>
      <c r="E950" t="s">
        <v>9</v>
      </c>
      <c r="F950" s="3">
        <f t="shared" si="84"/>
        <v>45181.383240740739</v>
      </c>
      <c r="G950" t="str">
        <f t="shared" si="85"/>
        <v>Day</v>
      </c>
      <c r="H950">
        <v>1</v>
      </c>
      <c r="I950" t="str">
        <f t="shared" si="86"/>
        <v>Q3</v>
      </c>
      <c r="J950" t="str">
        <f t="shared" si="87"/>
        <v>September</v>
      </c>
      <c r="K950">
        <f t="shared" si="88"/>
        <v>2023</v>
      </c>
      <c r="L950">
        <f t="shared" si="89"/>
        <v>9</v>
      </c>
      <c r="M950" t="s">
        <v>1463</v>
      </c>
      <c r="N950">
        <v>22428</v>
      </c>
    </row>
    <row r="951" spans="1:14" x14ac:dyDescent="0.25">
      <c r="A951">
        <v>20011072</v>
      </c>
      <c r="B951" t="s">
        <v>19488</v>
      </c>
      <c r="C951">
        <v>3313100</v>
      </c>
      <c r="D951" t="s">
        <v>19478</v>
      </c>
      <c r="E951" t="s">
        <v>9</v>
      </c>
      <c r="F951" s="3">
        <f t="shared" si="84"/>
        <v>45181.418773148151</v>
      </c>
      <c r="G951" t="str">
        <f t="shared" si="85"/>
        <v>Day</v>
      </c>
      <c r="H951">
        <v>1</v>
      </c>
      <c r="I951" t="str">
        <f t="shared" si="86"/>
        <v>Q3</v>
      </c>
      <c r="J951" t="str">
        <f t="shared" si="87"/>
        <v>September</v>
      </c>
      <c r="K951">
        <f t="shared" si="88"/>
        <v>2023</v>
      </c>
      <c r="L951">
        <f t="shared" si="89"/>
        <v>10</v>
      </c>
      <c r="M951" t="s">
        <v>1464</v>
      </c>
      <c r="N951">
        <v>854841</v>
      </c>
    </row>
    <row r="952" spans="1:14" x14ac:dyDescent="0.25">
      <c r="A952">
        <v>20011073</v>
      </c>
      <c r="B952" t="s">
        <v>19488</v>
      </c>
      <c r="C952" t="s">
        <v>425</v>
      </c>
      <c r="D952" t="s">
        <v>19126</v>
      </c>
      <c r="E952" t="s">
        <v>9</v>
      </c>
      <c r="F952" s="3">
        <f t="shared" si="84"/>
        <v>45181.424722222226</v>
      </c>
      <c r="G952" t="str">
        <f t="shared" si="85"/>
        <v>Day</v>
      </c>
      <c r="H952">
        <v>1</v>
      </c>
      <c r="I952" t="str">
        <f t="shared" si="86"/>
        <v>Q3</v>
      </c>
      <c r="J952" t="str">
        <f t="shared" si="87"/>
        <v>September</v>
      </c>
      <c r="K952">
        <f t="shared" si="88"/>
        <v>2023</v>
      </c>
      <c r="L952">
        <f t="shared" si="89"/>
        <v>10</v>
      </c>
      <c r="M952" t="s">
        <v>1465</v>
      </c>
      <c r="N952">
        <v>54014</v>
      </c>
    </row>
    <row r="953" spans="1:14" x14ac:dyDescent="0.25">
      <c r="A953">
        <v>20011074</v>
      </c>
      <c r="B953" t="s">
        <v>19474</v>
      </c>
      <c r="C953" t="s">
        <v>251</v>
      </c>
      <c r="D953" t="s">
        <v>19479</v>
      </c>
      <c r="E953" t="s">
        <v>9</v>
      </c>
      <c r="F953" s="3">
        <f t="shared" si="84"/>
        <v>45181.427662037036</v>
      </c>
      <c r="G953" t="str">
        <f t="shared" si="85"/>
        <v>Day</v>
      </c>
      <c r="H953">
        <v>1</v>
      </c>
      <c r="I953" t="str">
        <f t="shared" si="86"/>
        <v>Q3</v>
      </c>
      <c r="J953" t="str">
        <f t="shared" si="87"/>
        <v>September</v>
      </c>
      <c r="K953">
        <f t="shared" si="88"/>
        <v>2023</v>
      </c>
      <c r="L953">
        <f t="shared" si="89"/>
        <v>10</v>
      </c>
      <c r="M953" t="s">
        <v>1466</v>
      </c>
      <c r="N953">
        <v>154029</v>
      </c>
    </row>
    <row r="954" spans="1:14" x14ac:dyDescent="0.25">
      <c r="A954">
        <v>20011075</v>
      </c>
      <c r="B954" t="s">
        <v>19486</v>
      </c>
      <c r="C954">
        <v>3278300</v>
      </c>
      <c r="D954" t="s">
        <v>19479</v>
      </c>
      <c r="E954" t="s">
        <v>9</v>
      </c>
      <c r="F954" s="3">
        <f t="shared" si="84"/>
        <v>45181.440324074072</v>
      </c>
      <c r="G954" t="str">
        <f t="shared" si="85"/>
        <v>Day</v>
      </c>
      <c r="H954">
        <v>1</v>
      </c>
      <c r="I954" t="str">
        <f t="shared" si="86"/>
        <v>Q3</v>
      </c>
      <c r="J954" t="str">
        <f t="shared" si="87"/>
        <v>September</v>
      </c>
      <c r="K954">
        <f t="shared" si="88"/>
        <v>2023</v>
      </c>
      <c r="L954">
        <f t="shared" si="89"/>
        <v>10</v>
      </c>
      <c r="M954" t="s">
        <v>1467</v>
      </c>
      <c r="N954">
        <v>0</v>
      </c>
    </row>
    <row r="955" spans="1:14" x14ac:dyDescent="0.25">
      <c r="A955">
        <v>20011076</v>
      </c>
      <c r="B955" t="s">
        <v>19487</v>
      </c>
      <c r="C955" t="s">
        <v>55</v>
      </c>
      <c r="D955" t="s">
        <v>19478</v>
      </c>
      <c r="E955" t="s">
        <v>9</v>
      </c>
      <c r="F955" s="3">
        <f t="shared" si="84"/>
        <v>45181.492800925924</v>
      </c>
      <c r="G955" t="str">
        <f t="shared" si="85"/>
        <v>Day</v>
      </c>
      <c r="H955">
        <v>1</v>
      </c>
      <c r="I955" t="str">
        <f t="shared" si="86"/>
        <v>Q3</v>
      </c>
      <c r="J955" t="str">
        <f t="shared" si="87"/>
        <v>September</v>
      </c>
      <c r="K955">
        <f t="shared" si="88"/>
        <v>2023</v>
      </c>
      <c r="L955">
        <f t="shared" si="89"/>
        <v>11</v>
      </c>
      <c r="M955" t="s">
        <v>1468</v>
      </c>
      <c r="N955">
        <v>177500</v>
      </c>
    </row>
    <row r="956" spans="1:14" x14ac:dyDescent="0.25">
      <c r="A956">
        <v>20011077</v>
      </c>
      <c r="B956" t="s">
        <v>19486</v>
      </c>
      <c r="C956">
        <v>3223800</v>
      </c>
      <c r="D956" t="s">
        <v>19479</v>
      </c>
      <c r="E956" t="s">
        <v>9</v>
      </c>
      <c r="F956" s="3">
        <f t="shared" si="84"/>
        <v>45181.501203703701</v>
      </c>
      <c r="G956" t="str">
        <f t="shared" si="85"/>
        <v>Day</v>
      </c>
      <c r="H956">
        <v>1</v>
      </c>
      <c r="I956" t="str">
        <f t="shared" si="86"/>
        <v>Q3</v>
      </c>
      <c r="J956" t="str">
        <f t="shared" si="87"/>
        <v>September</v>
      </c>
      <c r="K956">
        <f t="shared" si="88"/>
        <v>2023</v>
      </c>
      <c r="L956">
        <f t="shared" si="89"/>
        <v>12</v>
      </c>
      <c r="M956" t="s">
        <v>1469</v>
      </c>
      <c r="N956">
        <v>30521</v>
      </c>
    </row>
    <row r="957" spans="1:14" x14ac:dyDescent="0.25">
      <c r="A957">
        <v>20011078</v>
      </c>
      <c r="B957" t="s">
        <v>19486</v>
      </c>
      <c r="C957" t="s">
        <v>239</v>
      </c>
      <c r="D957" t="s">
        <v>19483</v>
      </c>
      <c r="E957" t="s">
        <v>9</v>
      </c>
      <c r="F957" s="3">
        <f t="shared" si="84"/>
        <v>45181.511030092595</v>
      </c>
      <c r="G957" t="str">
        <f t="shared" si="85"/>
        <v>Day</v>
      </c>
      <c r="H957">
        <v>1</v>
      </c>
      <c r="I957" t="str">
        <f t="shared" si="86"/>
        <v>Q3</v>
      </c>
      <c r="J957" t="str">
        <f t="shared" si="87"/>
        <v>September</v>
      </c>
      <c r="K957">
        <f t="shared" si="88"/>
        <v>2023</v>
      </c>
      <c r="L957">
        <f t="shared" si="89"/>
        <v>12</v>
      </c>
      <c r="M957" t="s">
        <v>1470</v>
      </c>
      <c r="N957">
        <v>5000</v>
      </c>
    </row>
    <row r="958" spans="1:14" x14ac:dyDescent="0.25">
      <c r="A958">
        <v>20011079</v>
      </c>
      <c r="B958" t="s">
        <v>19486</v>
      </c>
      <c r="C958" t="s">
        <v>327</v>
      </c>
      <c r="D958" t="s">
        <v>19477</v>
      </c>
      <c r="E958" t="s">
        <v>9</v>
      </c>
      <c r="F958" s="3">
        <f t="shared" si="84"/>
        <v>45181.511574074073</v>
      </c>
      <c r="G958" t="str">
        <f t="shared" si="85"/>
        <v>Day</v>
      </c>
      <c r="H958">
        <v>1</v>
      </c>
      <c r="I958" t="str">
        <f t="shared" si="86"/>
        <v>Q3</v>
      </c>
      <c r="J958" t="str">
        <f t="shared" si="87"/>
        <v>September</v>
      </c>
      <c r="K958">
        <f t="shared" si="88"/>
        <v>2023</v>
      </c>
      <c r="L958">
        <f t="shared" si="89"/>
        <v>12</v>
      </c>
      <c r="M958" t="s">
        <v>1471</v>
      </c>
      <c r="N958">
        <v>9000</v>
      </c>
    </row>
    <row r="959" spans="1:14" x14ac:dyDescent="0.25">
      <c r="A959">
        <v>20011080</v>
      </c>
      <c r="B959" t="s">
        <v>19486</v>
      </c>
      <c r="C959">
        <v>3223800</v>
      </c>
      <c r="D959" t="s">
        <v>19478</v>
      </c>
      <c r="E959" t="s">
        <v>9</v>
      </c>
      <c r="F959" s="3">
        <f t="shared" si="84"/>
        <v>45181.520046296297</v>
      </c>
      <c r="G959" t="str">
        <f t="shared" si="85"/>
        <v>Day</v>
      </c>
      <c r="H959">
        <v>1</v>
      </c>
      <c r="I959" t="str">
        <f t="shared" si="86"/>
        <v>Q3</v>
      </c>
      <c r="J959" t="str">
        <f t="shared" si="87"/>
        <v>September</v>
      </c>
      <c r="K959">
        <f t="shared" si="88"/>
        <v>2023</v>
      </c>
      <c r="L959">
        <f t="shared" si="89"/>
        <v>12</v>
      </c>
      <c r="M959" t="s">
        <v>1472</v>
      </c>
      <c r="N959">
        <v>37240</v>
      </c>
    </row>
    <row r="960" spans="1:14" x14ac:dyDescent="0.25">
      <c r="A960">
        <v>20011081</v>
      </c>
      <c r="B960" t="s">
        <v>19486</v>
      </c>
      <c r="C960">
        <v>3272100</v>
      </c>
      <c r="D960" t="s">
        <v>19125</v>
      </c>
      <c r="E960" t="s">
        <v>9</v>
      </c>
      <c r="F960" s="3">
        <f t="shared" si="84"/>
        <v>45181.590300925927</v>
      </c>
      <c r="G960" t="str">
        <f t="shared" si="85"/>
        <v>Day</v>
      </c>
      <c r="H960">
        <v>1</v>
      </c>
      <c r="I960" t="str">
        <f t="shared" si="86"/>
        <v>Q3</v>
      </c>
      <c r="J960" t="str">
        <f t="shared" si="87"/>
        <v>September</v>
      </c>
      <c r="K960">
        <f t="shared" si="88"/>
        <v>2023</v>
      </c>
      <c r="L960">
        <f t="shared" si="89"/>
        <v>14</v>
      </c>
      <c r="M960" t="s">
        <v>1473</v>
      </c>
      <c r="N960">
        <v>38849</v>
      </c>
    </row>
    <row r="961" spans="1:14" x14ac:dyDescent="0.25">
      <c r="A961">
        <v>20011082</v>
      </c>
      <c r="B961" t="s">
        <v>19486</v>
      </c>
      <c r="C961">
        <v>3227100</v>
      </c>
      <c r="D961" t="s">
        <v>19473</v>
      </c>
      <c r="E961" t="s">
        <v>9</v>
      </c>
      <c r="F961" s="3">
        <f t="shared" si="84"/>
        <v>45181.634687500002</v>
      </c>
      <c r="G961" t="str">
        <f t="shared" si="85"/>
        <v>Day</v>
      </c>
      <c r="H961">
        <v>1</v>
      </c>
      <c r="I961" t="str">
        <f t="shared" si="86"/>
        <v>Q3</v>
      </c>
      <c r="J961" t="str">
        <f t="shared" si="87"/>
        <v>September</v>
      </c>
      <c r="K961">
        <f t="shared" si="88"/>
        <v>2023</v>
      </c>
      <c r="L961">
        <f t="shared" si="89"/>
        <v>15</v>
      </c>
      <c r="M961" t="s">
        <v>1474</v>
      </c>
      <c r="N961">
        <v>4484</v>
      </c>
    </row>
    <row r="962" spans="1:14" x14ac:dyDescent="0.25">
      <c r="A962">
        <v>20011083</v>
      </c>
      <c r="B962" t="s">
        <v>19486</v>
      </c>
      <c r="C962" t="s">
        <v>53</v>
      </c>
      <c r="D962" t="s">
        <v>19479</v>
      </c>
      <c r="E962" t="s">
        <v>9</v>
      </c>
      <c r="F962" s="3">
        <f t="shared" ref="F962:F1025" si="90">DATE(LEFT(M962,4), MID(M962,6,2), MID(M962,9,2)) + TIME(MID(M962,12,2), MID(M962,15,2), MID(M962,18,2)) - 1</f>
        <v>45181.675682870373</v>
      </c>
      <c r="G962" t="str">
        <f t="shared" ref="G962:G1025" si="91">IF(AND(HOUR(F962) &gt;= 6, HOUR(F962) &lt; 18), "Day", "Night")</f>
        <v>Day</v>
      </c>
      <c r="H962">
        <v>1</v>
      </c>
      <c r="I962" t="str">
        <f t="shared" ref="I962:I1025" si="92">"Q"&amp;ROUNDUP(MONTH(F962)/3,0)</f>
        <v>Q3</v>
      </c>
      <c r="J962" t="str">
        <f t="shared" ref="J962:J1025" si="93">TEXT(F962, "mmmm")</f>
        <v>September</v>
      </c>
      <c r="K962">
        <f t="shared" ref="K962:K1025" si="94">YEAR(F962)</f>
        <v>2023</v>
      </c>
      <c r="L962">
        <f t="shared" ref="L962:L1025" si="95">HOUR(F962)</f>
        <v>16</v>
      </c>
      <c r="M962" t="s">
        <v>1475</v>
      </c>
      <c r="N962">
        <v>43894</v>
      </c>
    </row>
    <row r="963" spans="1:14" x14ac:dyDescent="0.25">
      <c r="A963">
        <v>20011084</v>
      </c>
      <c r="B963" t="s">
        <v>19488</v>
      </c>
      <c r="C963">
        <v>3246000</v>
      </c>
      <c r="D963" t="s">
        <v>19129</v>
      </c>
      <c r="E963" t="s">
        <v>9</v>
      </c>
      <c r="F963" s="3">
        <f t="shared" si="90"/>
        <v>45181.739687499998</v>
      </c>
      <c r="G963" t="str">
        <f t="shared" si="91"/>
        <v>Day</v>
      </c>
      <c r="H963">
        <v>1</v>
      </c>
      <c r="I963" t="str">
        <f t="shared" si="92"/>
        <v>Q3</v>
      </c>
      <c r="J963" t="str">
        <f t="shared" si="93"/>
        <v>September</v>
      </c>
      <c r="K963">
        <f t="shared" si="94"/>
        <v>2023</v>
      </c>
      <c r="L963">
        <f t="shared" si="95"/>
        <v>17</v>
      </c>
      <c r="M963" t="s">
        <v>1476</v>
      </c>
      <c r="N963">
        <v>271901</v>
      </c>
    </row>
    <row r="964" spans="1:14" x14ac:dyDescent="0.25">
      <c r="A964">
        <v>20011085</v>
      </c>
      <c r="B964" t="s">
        <v>19486</v>
      </c>
      <c r="C964" t="s">
        <v>447</v>
      </c>
      <c r="D964" t="s">
        <v>19477</v>
      </c>
      <c r="E964" t="s">
        <v>9</v>
      </c>
      <c r="F964" s="3">
        <f t="shared" si="90"/>
        <v>45182.261331018519</v>
      </c>
      <c r="G964" t="str">
        <f t="shared" si="91"/>
        <v>Day</v>
      </c>
      <c r="H964">
        <v>1</v>
      </c>
      <c r="I964" t="str">
        <f t="shared" si="92"/>
        <v>Q3</v>
      </c>
      <c r="J964" t="str">
        <f t="shared" si="93"/>
        <v>September</v>
      </c>
      <c r="K964">
        <f t="shared" si="94"/>
        <v>2023</v>
      </c>
      <c r="L964">
        <f t="shared" si="95"/>
        <v>6</v>
      </c>
      <c r="M964" t="s">
        <v>1477</v>
      </c>
      <c r="N964">
        <v>53559</v>
      </c>
    </row>
    <row r="965" spans="1:14" x14ac:dyDescent="0.25">
      <c r="A965">
        <v>20011086</v>
      </c>
      <c r="B965" t="s">
        <v>19486</v>
      </c>
      <c r="C965" t="s">
        <v>43</v>
      </c>
      <c r="D965" t="s">
        <v>19477</v>
      </c>
      <c r="E965" t="s">
        <v>9</v>
      </c>
      <c r="F965" s="3">
        <f t="shared" si="90"/>
        <v>45182.276909722219</v>
      </c>
      <c r="G965" t="str">
        <f t="shared" si="91"/>
        <v>Day</v>
      </c>
      <c r="H965">
        <v>1</v>
      </c>
      <c r="I965" t="str">
        <f t="shared" si="92"/>
        <v>Q3</v>
      </c>
      <c r="J965" t="str">
        <f t="shared" si="93"/>
        <v>September</v>
      </c>
      <c r="K965">
        <f t="shared" si="94"/>
        <v>2023</v>
      </c>
      <c r="L965">
        <f t="shared" si="95"/>
        <v>6</v>
      </c>
      <c r="M965" t="s">
        <v>1478</v>
      </c>
      <c r="N965">
        <v>28058</v>
      </c>
    </row>
    <row r="966" spans="1:14" x14ac:dyDescent="0.25">
      <c r="A966">
        <v>20011087</v>
      </c>
      <c r="B966" t="s">
        <v>19486</v>
      </c>
      <c r="C966" t="s">
        <v>250</v>
      </c>
      <c r="D966" t="s">
        <v>19477</v>
      </c>
      <c r="E966" t="s">
        <v>9</v>
      </c>
      <c r="F966" s="3">
        <f t="shared" si="90"/>
        <v>45182.344895833332</v>
      </c>
      <c r="G966" t="str">
        <f t="shared" si="91"/>
        <v>Day</v>
      </c>
      <c r="H966">
        <v>1</v>
      </c>
      <c r="I966" t="str">
        <f t="shared" si="92"/>
        <v>Q3</v>
      </c>
      <c r="J966" t="str">
        <f t="shared" si="93"/>
        <v>September</v>
      </c>
      <c r="K966">
        <f t="shared" si="94"/>
        <v>2023</v>
      </c>
      <c r="L966">
        <f t="shared" si="95"/>
        <v>8</v>
      </c>
      <c r="M966" t="s">
        <v>1479</v>
      </c>
      <c r="N966">
        <v>109700</v>
      </c>
    </row>
    <row r="967" spans="1:14" x14ac:dyDescent="0.25">
      <c r="A967">
        <v>20011088</v>
      </c>
      <c r="B967" t="s">
        <v>19486</v>
      </c>
      <c r="C967" t="s">
        <v>390</v>
      </c>
      <c r="D967" t="s">
        <v>19125</v>
      </c>
      <c r="E967" t="s">
        <v>9</v>
      </c>
      <c r="F967" s="3">
        <f t="shared" si="90"/>
        <v>45182.378645833334</v>
      </c>
      <c r="G967" t="str">
        <f t="shared" si="91"/>
        <v>Day</v>
      </c>
      <c r="H967">
        <v>1</v>
      </c>
      <c r="I967" t="str">
        <f t="shared" si="92"/>
        <v>Q3</v>
      </c>
      <c r="J967" t="str">
        <f t="shared" si="93"/>
        <v>September</v>
      </c>
      <c r="K967">
        <f t="shared" si="94"/>
        <v>2023</v>
      </c>
      <c r="L967">
        <f t="shared" si="95"/>
        <v>9</v>
      </c>
      <c r="M967" t="s">
        <v>1480</v>
      </c>
      <c r="N967">
        <v>18000</v>
      </c>
    </row>
    <row r="968" spans="1:14" x14ac:dyDescent="0.25">
      <c r="A968">
        <v>20011089</v>
      </c>
      <c r="B968" t="s">
        <v>19486</v>
      </c>
      <c r="C968">
        <v>3314000</v>
      </c>
      <c r="D968" t="s">
        <v>19129</v>
      </c>
      <c r="E968" t="s">
        <v>9</v>
      </c>
      <c r="F968" s="3">
        <f t="shared" si="90"/>
        <v>45182.382152777776</v>
      </c>
      <c r="G968" t="str">
        <f t="shared" si="91"/>
        <v>Day</v>
      </c>
      <c r="H968">
        <v>1</v>
      </c>
      <c r="I968" t="str">
        <f t="shared" si="92"/>
        <v>Q3</v>
      </c>
      <c r="J968" t="str">
        <f t="shared" si="93"/>
        <v>September</v>
      </c>
      <c r="K968">
        <f t="shared" si="94"/>
        <v>2023</v>
      </c>
      <c r="L968">
        <f t="shared" si="95"/>
        <v>9</v>
      </c>
      <c r="M968" t="s">
        <v>1481</v>
      </c>
      <c r="N968">
        <v>0</v>
      </c>
    </row>
    <row r="969" spans="1:14" x14ac:dyDescent="0.25">
      <c r="A969">
        <v>20011090</v>
      </c>
      <c r="B969" t="s">
        <v>19486</v>
      </c>
      <c r="C969">
        <v>3299600</v>
      </c>
      <c r="D969" t="s">
        <v>19129</v>
      </c>
      <c r="E969" t="s">
        <v>9</v>
      </c>
      <c r="F969" s="3">
        <f t="shared" si="90"/>
        <v>45182.394467592596</v>
      </c>
      <c r="G969" t="str">
        <f t="shared" si="91"/>
        <v>Day</v>
      </c>
      <c r="H969">
        <v>1</v>
      </c>
      <c r="I969" t="str">
        <f t="shared" si="92"/>
        <v>Q3</v>
      </c>
      <c r="J969" t="str">
        <f t="shared" si="93"/>
        <v>September</v>
      </c>
      <c r="K969">
        <f t="shared" si="94"/>
        <v>2023</v>
      </c>
      <c r="L969">
        <f t="shared" si="95"/>
        <v>9</v>
      </c>
      <c r="M969" t="s">
        <v>1482</v>
      </c>
      <c r="N969">
        <v>36890</v>
      </c>
    </row>
    <row r="970" spans="1:14" x14ac:dyDescent="0.25">
      <c r="A970">
        <v>20011091</v>
      </c>
      <c r="B970" t="s">
        <v>19486</v>
      </c>
      <c r="C970" t="s">
        <v>174</v>
      </c>
      <c r="D970" t="s">
        <v>19478</v>
      </c>
      <c r="E970" t="s">
        <v>9</v>
      </c>
      <c r="F970" s="3">
        <f t="shared" si="90"/>
        <v>45182.395671296297</v>
      </c>
      <c r="G970" t="str">
        <f t="shared" si="91"/>
        <v>Day</v>
      </c>
      <c r="H970">
        <v>1</v>
      </c>
      <c r="I970" t="str">
        <f t="shared" si="92"/>
        <v>Q3</v>
      </c>
      <c r="J970" t="str">
        <f t="shared" si="93"/>
        <v>September</v>
      </c>
      <c r="K970">
        <f t="shared" si="94"/>
        <v>2023</v>
      </c>
      <c r="L970">
        <f t="shared" si="95"/>
        <v>9</v>
      </c>
      <c r="M970" t="s">
        <v>1483</v>
      </c>
      <c r="N970">
        <v>1079</v>
      </c>
    </row>
    <row r="971" spans="1:14" x14ac:dyDescent="0.25">
      <c r="A971">
        <v>20011092</v>
      </c>
      <c r="B971" t="s">
        <v>19474</v>
      </c>
      <c r="C971">
        <v>3249600</v>
      </c>
      <c r="D971" t="s">
        <v>19477</v>
      </c>
      <c r="E971" t="s">
        <v>9</v>
      </c>
      <c r="F971" s="3">
        <f t="shared" si="90"/>
        <v>45182.401423611111</v>
      </c>
      <c r="G971" t="str">
        <f t="shared" si="91"/>
        <v>Day</v>
      </c>
      <c r="H971">
        <v>1</v>
      </c>
      <c r="I971" t="str">
        <f t="shared" si="92"/>
        <v>Q3</v>
      </c>
      <c r="J971" t="str">
        <f t="shared" si="93"/>
        <v>September</v>
      </c>
      <c r="K971">
        <f t="shared" si="94"/>
        <v>2023</v>
      </c>
      <c r="L971">
        <f t="shared" si="95"/>
        <v>9</v>
      </c>
      <c r="M971" t="s">
        <v>1484</v>
      </c>
      <c r="N971">
        <v>6032</v>
      </c>
    </row>
    <row r="972" spans="1:14" x14ac:dyDescent="0.25">
      <c r="A972">
        <v>20011093</v>
      </c>
      <c r="B972" t="s">
        <v>19486</v>
      </c>
      <c r="C972">
        <v>3246000</v>
      </c>
      <c r="D972" t="s">
        <v>19128</v>
      </c>
      <c r="E972" t="s">
        <v>9</v>
      </c>
      <c r="F972" s="3">
        <f t="shared" si="90"/>
        <v>45182.412199074075</v>
      </c>
      <c r="G972" t="str">
        <f t="shared" si="91"/>
        <v>Day</v>
      </c>
      <c r="H972">
        <v>1</v>
      </c>
      <c r="I972" t="str">
        <f t="shared" si="92"/>
        <v>Q3</v>
      </c>
      <c r="J972" t="str">
        <f t="shared" si="93"/>
        <v>September</v>
      </c>
      <c r="K972">
        <f t="shared" si="94"/>
        <v>2023</v>
      </c>
      <c r="L972">
        <f t="shared" si="95"/>
        <v>9</v>
      </c>
      <c r="M972" t="s">
        <v>1485</v>
      </c>
      <c r="N972">
        <v>49368</v>
      </c>
    </row>
    <row r="973" spans="1:14" x14ac:dyDescent="0.25">
      <c r="A973">
        <v>20011094</v>
      </c>
      <c r="B973" t="s">
        <v>19487</v>
      </c>
      <c r="C973">
        <v>3309700</v>
      </c>
      <c r="D973" t="s">
        <v>19481</v>
      </c>
      <c r="E973" t="s">
        <v>9</v>
      </c>
      <c r="F973" s="3">
        <f t="shared" si="90"/>
        <v>45182.420578703706</v>
      </c>
      <c r="G973" t="str">
        <f t="shared" si="91"/>
        <v>Day</v>
      </c>
      <c r="H973">
        <v>1</v>
      </c>
      <c r="I973" t="str">
        <f t="shared" si="92"/>
        <v>Q3</v>
      </c>
      <c r="J973" t="str">
        <f t="shared" si="93"/>
        <v>September</v>
      </c>
      <c r="K973">
        <f t="shared" si="94"/>
        <v>2023</v>
      </c>
      <c r="L973">
        <f t="shared" si="95"/>
        <v>10</v>
      </c>
      <c r="M973" t="s">
        <v>1486</v>
      </c>
      <c r="N973">
        <v>153000</v>
      </c>
    </row>
    <row r="974" spans="1:14" x14ac:dyDescent="0.25">
      <c r="A974">
        <v>20011095</v>
      </c>
      <c r="B974" t="s">
        <v>19486</v>
      </c>
      <c r="C974">
        <v>3301100</v>
      </c>
      <c r="D974" t="s">
        <v>19478</v>
      </c>
      <c r="E974" t="s">
        <v>9</v>
      </c>
      <c r="F974" s="3">
        <f t="shared" si="90"/>
        <v>45182.421585648146</v>
      </c>
      <c r="G974" t="str">
        <f t="shared" si="91"/>
        <v>Day</v>
      </c>
      <c r="H974">
        <v>1</v>
      </c>
      <c r="I974" t="str">
        <f t="shared" si="92"/>
        <v>Q3</v>
      </c>
      <c r="J974" t="str">
        <f t="shared" si="93"/>
        <v>September</v>
      </c>
      <c r="K974">
        <f t="shared" si="94"/>
        <v>2023</v>
      </c>
      <c r="L974">
        <f t="shared" si="95"/>
        <v>10</v>
      </c>
      <c r="M974" t="s">
        <v>1487</v>
      </c>
      <c r="N974">
        <v>19656.900000000001</v>
      </c>
    </row>
    <row r="975" spans="1:14" x14ac:dyDescent="0.25">
      <c r="A975">
        <v>20011096</v>
      </c>
      <c r="B975" t="s">
        <v>19486</v>
      </c>
      <c r="C975">
        <v>3314300</v>
      </c>
      <c r="D975" t="s">
        <v>19479</v>
      </c>
      <c r="E975" t="s">
        <v>9</v>
      </c>
      <c r="F975" s="3">
        <f t="shared" si="90"/>
        <v>45182.423368055555</v>
      </c>
      <c r="G975" t="str">
        <f t="shared" si="91"/>
        <v>Day</v>
      </c>
      <c r="H975">
        <v>1</v>
      </c>
      <c r="I975" t="str">
        <f t="shared" si="92"/>
        <v>Q3</v>
      </c>
      <c r="J975" t="str">
        <f t="shared" si="93"/>
        <v>September</v>
      </c>
      <c r="K975">
        <f t="shared" si="94"/>
        <v>2023</v>
      </c>
      <c r="L975">
        <f t="shared" si="95"/>
        <v>10</v>
      </c>
      <c r="M975" t="s">
        <v>1488</v>
      </c>
      <c r="N975">
        <v>45521</v>
      </c>
    </row>
    <row r="976" spans="1:14" x14ac:dyDescent="0.25">
      <c r="A976">
        <v>20011161</v>
      </c>
      <c r="B976" t="s">
        <v>19486</v>
      </c>
      <c r="C976">
        <v>3314300</v>
      </c>
      <c r="D976" t="s">
        <v>19479</v>
      </c>
      <c r="E976" t="s">
        <v>9</v>
      </c>
      <c r="F976" s="3">
        <f t="shared" si="90"/>
        <v>45182.4297337963</v>
      </c>
      <c r="G976" t="str">
        <f t="shared" si="91"/>
        <v>Day</v>
      </c>
      <c r="H976">
        <v>1</v>
      </c>
      <c r="I976" t="str">
        <f t="shared" si="92"/>
        <v>Q3</v>
      </c>
      <c r="J976" t="str">
        <f t="shared" si="93"/>
        <v>September</v>
      </c>
      <c r="K976">
        <f t="shared" si="94"/>
        <v>2023</v>
      </c>
      <c r="L976">
        <f t="shared" si="95"/>
        <v>10</v>
      </c>
      <c r="M976" t="s">
        <v>1489</v>
      </c>
      <c r="N976">
        <v>1079</v>
      </c>
    </row>
    <row r="977" spans="1:14" x14ac:dyDescent="0.25">
      <c r="A977">
        <v>20011097</v>
      </c>
      <c r="B977" t="s">
        <v>19486</v>
      </c>
      <c r="C977" t="s">
        <v>425</v>
      </c>
      <c r="D977" t="s">
        <v>19126</v>
      </c>
      <c r="E977" t="s">
        <v>9</v>
      </c>
      <c r="F977" s="3">
        <f t="shared" si="90"/>
        <v>45182.430335648147</v>
      </c>
      <c r="G977" t="str">
        <f t="shared" si="91"/>
        <v>Day</v>
      </c>
      <c r="H977">
        <v>1</v>
      </c>
      <c r="I977" t="str">
        <f t="shared" si="92"/>
        <v>Q3</v>
      </c>
      <c r="J977" t="str">
        <f t="shared" si="93"/>
        <v>September</v>
      </c>
      <c r="K977">
        <f t="shared" si="94"/>
        <v>2023</v>
      </c>
      <c r="L977">
        <f t="shared" si="95"/>
        <v>10</v>
      </c>
      <c r="M977" t="s">
        <v>1490</v>
      </c>
      <c r="N977">
        <v>6541</v>
      </c>
    </row>
    <row r="978" spans="1:14" x14ac:dyDescent="0.25">
      <c r="A978">
        <v>20011098</v>
      </c>
      <c r="B978" t="s">
        <v>19486</v>
      </c>
      <c r="C978">
        <v>3281400</v>
      </c>
      <c r="D978" t="s">
        <v>19478</v>
      </c>
      <c r="E978" t="s">
        <v>9</v>
      </c>
      <c r="F978" s="3">
        <f t="shared" si="90"/>
        <v>45182.433148148149</v>
      </c>
      <c r="G978" t="str">
        <f t="shared" si="91"/>
        <v>Day</v>
      </c>
      <c r="H978">
        <v>1</v>
      </c>
      <c r="I978" t="str">
        <f t="shared" si="92"/>
        <v>Q3</v>
      </c>
      <c r="J978" t="str">
        <f t="shared" si="93"/>
        <v>September</v>
      </c>
      <c r="K978">
        <f t="shared" si="94"/>
        <v>2023</v>
      </c>
      <c r="L978">
        <f t="shared" si="95"/>
        <v>10</v>
      </c>
      <c r="M978" t="s">
        <v>1491</v>
      </c>
      <c r="N978">
        <v>6541.2</v>
      </c>
    </row>
    <row r="979" spans="1:14" x14ac:dyDescent="0.25">
      <c r="A979">
        <v>20011099</v>
      </c>
      <c r="B979" t="s">
        <v>19488</v>
      </c>
      <c r="C979">
        <v>3304000</v>
      </c>
      <c r="D979" t="s">
        <v>19473</v>
      </c>
      <c r="E979" t="s">
        <v>9</v>
      </c>
      <c r="F979" s="3">
        <f t="shared" si="90"/>
        <v>45182.448182870372</v>
      </c>
      <c r="G979" t="str">
        <f t="shared" si="91"/>
        <v>Day</v>
      </c>
      <c r="H979">
        <v>1</v>
      </c>
      <c r="I979" t="str">
        <f t="shared" si="92"/>
        <v>Q3</v>
      </c>
      <c r="J979" t="str">
        <f t="shared" si="93"/>
        <v>September</v>
      </c>
      <c r="K979">
        <f t="shared" si="94"/>
        <v>2023</v>
      </c>
      <c r="L979">
        <f t="shared" si="95"/>
        <v>10</v>
      </c>
      <c r="M979" t="s">
        <v>1492</v>
      </c>
      <c r="N979">
        <v>1460000</v>
      </c>
    </row>
    <row r="980" spans="1:14" x14ac:dyDescent="0.25">
      <c r="A980">
        <v>20011100</v>
      </c>
      <c r="B980" t="s">
        <v>19486</v>
      </c>
      <c r="C980" t="s">
        <v>81</v>
      </c>
      <c r="D980" t="s">
        <v>19478</v>
      </c>
      <c r="E980" t="s">
        <v>9</v>
      </c>
      <c r="F980" s="3">
        <f t="shared" si="90"/>
        <v>45182.473749999997</v>
      </c>
      <c r="G980" t="str">
        <f t="shared" si="91"/>
        <v>Day</v>
      </c>
      <c r="H980">
        <v>1</v>
      </c>
      <c r="I980" t="str">
        <f t="shared" si="92"/>
        <v>Q3</v>
      </c>
      <c r="J980" t="str">
        <f t="shared" si="93"/>
        <v>September</v>
      </c>
      <c r="K980">
        <f t="shared" si="94"/>
        <v>2023</v>
      </c>
      <c r="L980">
        <f t="shared" si="95"/>
        <v>11</v>
      </c>
      <c r="M980" t="s">
        <v>1493</v>
      </c>
      <c r="N980">
        <v>273859</v>
      </c>
    </row>
    <row r="981" spans="1:14" x14ac:dyDescent="0.25">
      <c r="A981">
        <v>20011101</v>
      </c>
      <c r="B981" t="s">
        <v>19486</v>
      </c>
      <c r="C981" t="s">
        <v>40</v>
      </c>
      <c r="D981" t="s">
        <v>19482</v>
      </c>
      <c r="E981" t="s">
        <v>9</v>
      </c>
      <c r="F981" s="3">
        <f t="shared" si="90"/>
        <v>45182.475497685184</v>
      </c>
      <c r="G981" t="str">
        <f t="shared" si="91"/>
        <v>Day</v>
      </c>
      <c r="H981">
        <v>1</v>
      </c>
      <c r="I981" t="str">
        <f t="shared" si="92"/>
        <v>Q3</v>
      </c>
      <c r="J981" t="str">
        <f t="shared" si="93"/>
        <v>September</v>
      </c>
      <c r="K981">
        <f t="shared" si="94"/>
        <v>2023</v>
      </c>
      <c r="L981">
        <f t="shared" si="95"/>
        <v>11</v>
      </c>
      <c r="M981" t="s">
        <v>1494</v>
      </c>
      <c r="N981">
        <v>30521</v>
      </c>
    </row>
    <row r="982" spans="1:14" x14ac:dyDescent="0.25">
      <c r="A982">
        <v>20011102</v>
      </c>
      <c r="B982" t="s">
        <v>19474</v>
      </c>
      <c r="C982">
        <v>3221700</v>
      </c>
      <c r="D982" t="s">
        <v>19128</v>
      </c>
      <c r="E982" t="s">
        <v>9</v>
      </c>
      <c r="F982" s="3">
        <f t="shared" si="90"/>
        <v>45182.495405092595</v>
      </c>
      <c r="G982" t="str">
        <f t="shared" si="91"/>
        <v>Day</v>
      </c>
      <c r="H982">
        <v>1</v>
      </c>
      <c r="I982" t="str">
        <f t="shared" si="92"/>
        <v>Q3</v>
      </c>
      <c r="J982" t="str">
        <f t="shared" si="93"/>
        <v>September</v>
      </c>
      <c r="K982">
        <f t="shared" si="94"/>
        <v>2023</v>
      </c>
      <c r="L982">
        <f t="shared" si="95"/>
        <v>11</v>
      </c>
      <c r="M982" t="s">
        <v>1495</v>
      </c>
      <c r="N982">
        <v>22665.599999999999</v>
      </c>
    </row>
    <row r="983" spans="1:14" x14ac:dyDescent="0.25">
      <c r="A983">
        <v>20011103</v>
      </c>
      <c r="B983" t="s">
        <v>19486</v>
      </c>
      <c r="C983">
        <v>3290203</v>
      </c>
      <c r="D983" t="s">
        <v>19126</v>
      </c>
      <c r="E983" t="s">
        <v>9</v>
      </c>
      <c r="F983" s="3">
        <f t="shared" si="90"/>
        <v>45182.506874999999</v>
      </c>
      <c r="G983" t="str">
        <f t="shared" si="91"/>
        <v>Day</v>
      </c>
      <c r="H983">
        <v>1</v>
      </c>
      <c r="I983" t="str">
        <f t="shared" si="92"/>
        <v>Q3</v>
      </c>
      <c r="J983" t="str">
        <f t="shared" si="93"/>
        <v>September</v>
      </c>
      <c r="K983">
        <f t="shared" si="94"/>
        <v>2023</v>
      </c>
      <c r="L983">
        <f t="shared" si="95"/>
        <v>12</v>
      </c>
      <c r="M983" t="s">
        <v>1496</v>
      </c>
      <c r="N983">
        <v>48599</v>
      </c>
    </row>
    <row r="984" spans="1:14" x14ac:dyDescent="0.25">
      <c r="A984">
        <v>20011104</v>
      </c>
      <c r="B984" t="s">
        <v>19486</v>
      </c>
      <c r="C984">
        <v>3221700</v>
      </c>
      <c r="D984" t="s">
        <v>19128</v>
      </c>
      <c r="E984" t="s">
        <v>9</v>
      </c>
      <c r="F984" s="3">
        <f t="shared" si="90"/>
        <v>45182.50949074074</v>
      </c>
      <c r="G984" t="str">
        <f t="shared" si="91"/>
        <v>Day</v>
      </c>
      <c r="H984">
        <v>1</v>
      </c>
      <c r="I984" t="str">
        <f t="shared" si="92"/>
        <v>Q3</v>
      </c>
      <c r="J984" t="str">
        <f t="shared" si="93"/>
        <v>September</v>
      </c>
      <c r="K984">
        <f t="shared" si="94"/>
        <v>2023</v>
      </c>
      <c r="L984">
        <f t="shared" si="95"/>
        <v>12</v>
      </c>
      <c r="M984" t="s">
        <v>1497</v>
      </c>
      <c r="N984">
        <v>10905</v>
      </c>
    </row>
    <row r="985" spans="1:14" x14ac:dyDescent="0.25">
      <c r="A985">
        <v>20011105</v>
      </c>
      <c r="B985" t="s">
        <v>19486</v>
      </c>
      <c r="C985">
        <v>3308900</v>
      </c>
      <c r="D985" t="s">
        <v>19128</v>
      </c>
      <c r="E985" t="s">
        <v>9</v>
      </c>
      <c r="F985" s="3">
        <f t="shared" si="90"/>
        <v>45182.525821759256</v>
      </c>
      <c r="G985" t="str">
        <f t="shared" si="91"/>
        <v>Day</v>
      </c>
      <c r="H985">
        <v>1</v>
      </c>
      <c r="I985" t="str">
        <f t="shared" si="92"/>
        <v>Q3</v>
      </c>
      <c r="J985" t="str">
        <f t="shared" si="93"/>
        <v>September</v>
      </c>
      <c r="K985">
        <f t="shared" si="94"/>
        <v>2023</v>
      </c>
      <c r="L985">
        <f t="shared" si="95"/>
        <v>12</v>
      </c>
      <c r="M985" t="s">
        <v>1498</v>
      </c>
      <c r="N985">
        <v>9989</v>
      </c>
    </row>
    <row r="986" spans="1:14" x14ac:dyDescent="0.25">
      <c r="A986">
        <v>20011106</v>
      </c>
      <c r="B986" t="s">
        <v>19486</v>
      </c>
      <c r="C986">
        <v>3308500</v>
      </c>
      <c r="D986" t="s">
        <v>19129</v>
      </c>
      <c r="E986" t="s">
        <v>9</v>
      </c>
      <c r="F986" s="3">
        <f t="shared" si="90"/>
        <v>45182.538912037038</v>
      </c>
      <c r="G986" t="str">
        <f t="shared" si="91"/>
        <v>Day</v>
      </c>
      <c r="H986">
        <v>1</v>
      </c>
      <c r="I986" t="str">
        <f t="shared" si="92"/>
        <v>Q3</v>
      </c>
      <c r="J986" t="str">
        <f t="shared" si="93"/>
        <v>September</v>
      </c>
      <c r="K986">
        <f t="shared" si="94"/>
        <v>2023</v>
      </c>
      <c r="L986">
        <f t="shared" si="95"/>
        <v>12</v>
      </c>
      <c r="M986" t="s">
        <v>1499</v>
      </c>
      <c r="N986">
        <v>189000</v>
      </c>
    </row>
    <row r="987" spans="1:14" x14ac:dyDescent="0.25">
      <c r="A987">
        <v>20011174</v>
      </c>
      <c r="B987" t="s">
        <v>19486</v>
      </c>
      <c r="C987">
        <v>3316100</v>
      </c>
      <c r="D987" t="s">
        <v>19479</v>
      </c>
      <c r="E987" t="s">
        <v>9</v>
      </c>
      <c r="F987" s="3">
        <f t="shared" si="90"/>
        <v>45182.555856481478</v>
      </c>
      <c r="G987" t="str">
        <f t="shared" si="91"/>
        <v>Day</v>
      </c>
      <c r="H987">
        <v>1</v>
      </c>
      <c r="I987" t="str">
        <f t="shared" si="92"/>
        <v>Q3</v>
      </c>
      <c r="J987" t="str">
        <f t="shared" si="93"/>
        <v>September</v>
      </c>
      <c r="K987">
        <f t="shared" si="94"/>
        <v>2023</v>
      </c>
      <c r="L987">
        <f t="shared" si="95"/>
        <v>13</v>
      </c>
      <c r="M987" t="s">
        <v>1500</v>
      </c>
      <c r="N987">
        <v>11120</v>
      </c>
    </row>
    <row r="988" spans="1:14" x14ac:dyDescent="0.25">
      <c r="A988">
        <v>20011107</v>
      </c>
      <c r="B988" t="s">
        <v>19486</v>
      </c>
      <c r="C988">
        <v>3271300</v>
      </c>
      <c r="D988" t="s">
        <v>19129</v>
      </c>
      <c r="E988" t="s">
        <v>9</v>
      </c>
      <c r="F988" s="3">
        <f t="shared" si="90"/>
        <v>45182.555856481478</v>
      </c>
      <c r="G988" t="str">
        <f t="shared" si="91"/>
        <v>Day</v>
      </c>
      <c r="H988">
        <v>1</v>
      </c>
      <c r="I988" t="str">
        <f t="shared" si="92"/>
        <v>Q3</v>
      </c>
      <c r="J988" t="str">
        <f t="shared" si="93"/>
        <v>September</v>
      </c>
      <c r="K988">
        <f t="shared" si="94"/>
        <v>2023</v>
      </c>
      <c r="L988">
        <f t="shared" si="95"/>
        <v>13</v>
      </c>
      <c r="M988" t="s">
        <v>1500</v>
      </c>
      <c r="N988">
        <v>11120</v>
      </c>
    </row>
    <row r="989" spans="1:14" x14ac:dyDescent="0.25">
      <c r="A989">
        <v>20011108</v>
      </c>
      <c r="B989" t="s">
        <v>19488</v>
      </c>
      <c r="C989">
        <v>3257900</v>
      </c>
      <c r="D989" t="s">
        <v>19129</v>
      </c>
      <c r="E989" t="s">
        <v>9</v>
      </c>
      <c r="F989" s="3">
        <f t="shared" si="90"/>
        <v>45182.574212962965</v>
      </c>
      <c r="G989" t="str">
        <f t="shared" si="91"/>
        <v>Day</v>
      </c>
      <c r="H989">
        <v>1</v>
      </c>
      <c r="I989" t="str">
        <f t="shared" si="92"/>
        <v>Q3</v>
      </c>
      <c r="J989" t="str">
        <f t="shared" si="93"/>
        <v>September</v>
      </c>
      <c r="K989">
        <f t="shared" si="94"/>
        <v>2023</v>
      </c>
      <c r="L989">
        <f t="shared" si="95"/>
        <v>13</v>
      </c>
      <c r="M989" t="s">
        <v>1501</v>
      </c>
      <c r="N989">
        <v>59510</v>
      </c>
    </row>
    <row r="990" spans="1:14" x14ac:dyDescent="0.25">
      <c r="A990">
        <v>20011109</v>
      </c>
      <c r="B990" t="s">
        <v>19486</v>
      </c>
      <c r="C990">
        <v>3306900</v>
      </c>
      <c r="D990" t="s">
        <v>19478</v>
      </c>
      <c r="E990" t="s">
        <v>9</v>
      </c>
      <c r="F990" s="3">
        <f t="shared" si="90"/>
        <v>45182.607349537036</v>
      </c>
      <c r="G990" t="str">
        <f t="shared" si="91"/>
        <v>Day</v>
      </c>
      <c r="H990">
        <v>1</v>
      </c>
      <c r="I990" t="str">
        <f t="shared" si="92"/>
        <v>Q3</v>
      </c>
      <c r="J990" t="str">
        <f t="shared" si="93"/>
        <v>September</v>
      </c>
      <c r="K990">
        <f t="shared" si="94"/>
        <v>2023</v>
      </c>
      <c r="L990">
        <f t="shared" si="95"/>
        <v>14</v>
      </c>
      <c r="M990" t="s">
        <v>1502</v>
      </c>
      <c r="N990">
        <v>2513</v>
      </c>
    </row>
    <row r="991" spans="1:14" x14ac:dyDescent="0.25">
      <c r="A991">
        <v>20011110</v>
      </c>
      <c r="B991" t="s">
        <v>19487</v>
      </c>
      <c r="C991">
        <v>3235900</v>
      </c>
      <c r="D991" t="s">
        <v>19483</v>
      </c>
      <c r="E991" t="s">
        <v>9</v>
      </c>
      <c r="F991" s="3">
        <f t="shared" si="90"/>
        <v>45182.649513888886</v>
      </c>
      <c r="G991" t="str">
        <f t="shared" si="91"/>
        <v>Day</v>
      </c>
      <c r="H991">
        <v>1</v>
      </c>
      <c r="I991" t="str">
        <f t="shared" si="92"/>
        <v>Q3</v>
      </c>
      <c r="J991" t="str">
        <f t="shared" si="93"/>
        <v>September</v>
      </c>
      <c r="K991">
        <f t="shared" si="94"/>
        <v>2023</v>
      </c>
      <c r="L991">
        <f t="shared" si="95"/>
        <v>15</v>
      </c>
      <c r="M991" t="s">
        <v>1503</v>
      </c>
      <c r="N991">
        <v>106900</v>
      </c>
    </row>
    <row r="992" spans="1:14" x14ac:dyDescent="0.25">
      <c r="A992">
        <v>20011111</v>
      </c>
      <c r="B992" t="s">
        <v>19486</v>
      </c>
      <c r="C992">
        <v>3245700</v>
      </c>
      <c r="D992" t="s">
        <v>19479</v>
      </c>
      <c r="E992" t="s">
        <v>9</v>
      </c>
      <c r="F992" s="3">
        <f t="shared" si="90"/>
        <v>45182.682245370372</v>
      </c>
      <c r="G992" t="str">
        <f t="shared" si="91"/>
        <v>Day</v>
      </c>
      <c r="H992">
        <v>1</v>
      </c>
      <c r="I992" t="str">
        <f t="shared" si="92"/>
        <v>Q3</v>
      </c>
      <c r="J992" t="str">
        <f t="shared" si="93"/>
        <v>September</v>
      </c>
      <c r="K992">
        <f t="shared" si="94"/>
        <v>2023</v>
      </c>
      <c r="L992">
        <f t="shared" si="95"/>
        <v>16</v>
      </c>
      <c r="M992" t="s">
        <v>1504</v>
      </c>
      <c r="N992">
        <v>6995</v>
      </c>
    </row>
    <row r="993" spans="1:14" x14ac:dyDescent="0.25">
      <c r="A993">
        <v>20011112</v>
      </c>
      <c r="B993" t="s">
        <v>19486</v>
      </c>
      <c r="C993" t="s">
        <v>397</v>
      </c>
      <c r="D993" t="s">
        <v>19125</v>
      </c>
      <c r="E993" t="s">
        <v>9</v>
      </c>
      <c r="F993" s="3">
        <f t="shared" si="90"/>
        <v>45182.689039351855</v>
      </c>
      <c r="G993" t="str">
        <f t="shared" si="91"/>
        <v>Day</v>
      </c>
      <c r="H993">
        <v>1</v>
      </c>
      <c r="I993" t="str">
        <f t="shared" si="92"/>
        <v>Q3</v>
      </c>
      <c r="J993" t="str">
        <f t="shared" si="93"/>
        <v>September</v>
      </c>
      <c r="K993">
        <f t="shared" si="94"/>
        <v>2023</v>
      </c>
      <c r="L993">
        <f t="shared" si="95"/>
        <v>16</v>
      </c>
      <c r="M993" t="s">
        <v>1505</v>
      </c>
      <c r="N993">
        <v>11331</v>
      </c>
    </row>
    <row r="994" spans="1:14" x14ac:dyDescent="0.25">
      <c r="A994">
        <v>20011113</v>
      </c>
      <c r="B994" t="s">
        <v>19486</v>
      </c>
      <c r="C994">
        <v>3233300</v>
      </c>
      <c r="D994" t="s">
        <v>19478</v>
      </c>
      <c r="E994" t="s">
        <v>9</v>
      </c>
      <c r="F994" s="3">
        <f t="shared" si="90"/>
        <v>45182.693136574075</v>
      </c>
      <c r="G994" t="str">
        <f t="shared" si="91"/>
        <v>Day</v>
      </c>
      <c r="H994">
        <v>1</v>
      </c>
      <c r="I994" t="str">
        <f t="shared" si="92"/>
        <v>Q3</v>
      </c>
      <c r="J994" t="str">
        <f t="shared" si="93"/>
        <v>September</v>
      </c>
      <c r="K994">
        <f t="shared" si="94"/>
        <v>2023</v>
      </c>
      <c r="L994">
        <f t="shared" si="95"/>
        <v>16</v>
      </c>
      <c r="M994" t="s">
        <v>1506</v>
      </c>
      <c r="N994">
        <v>60577</v>
      </c>
    </row>
    <row r="995" spans="1:14" x14ac:dyDescent="0.25">
      <c r="A995">
        <v>20011114</v>
      </c>
      <c r="B995" t="s">
        <v>19486</v>
      </c>
      <c r="C995">
        <v>3245700</v>
      </c>
      <c r="D995" t="s">
        <v>19483</v>
      </c>
      <c r="E995" t="s">
        <v>9</v>
      </c>
      <c r="F995" s="3">
        <f t="shared" si="90"/>
        <v>45182.701284722221</v>
      </c>
      <c r="G995" t="str">
        <f t="shared" si="91"/>
        <v>Day</v>
      </c>
      <c r="H995">
        <v>1</v>
      </c>
      <c r="I995" t="str">
        <f t="shared" si="92"/>
        <v>Q3</v>
      </c>
      <c r="J995" t="str">
        <f t="shared" si="93"/>
        <v>September</v>
      </c>
      <c r="K995">
        <f t="shared" si="94"/>
        <v>2023</v>
      </c>
      <c r="L995">
        <f t="shared" si="95"/>
        <v>16</v>
      </c>
      <c r="M995" t="s">
        <v>1507</v>
      </c>
      <c r="N995">
        <v>0</v>
      </c>
    </row>
    <row r="996" spans="1:14" x14ac:dyDescent="0.25">
      <c r="A996">
        <v>20011115</v>
      </c>
      <c r="B996" t="s">
        <v>19486</v>
      </c>
      <c r="C996">
        <v>3223300</v>
      </c>
      <c r="D996" t="s">
        <v>19129</v>
      </c>
      <c r="E996" t="s">
        <v>9</v>
      </c>
      <c r="F996" s="3">
        <f t="shared" si="90"/>
        <v>45182.752442129633</v>
      </c>
      <c r="G996" t="str">
        <f t="shared" si="91"/>
        <v>Night</v>
      </c>
      <c r="H996">
        <v>1</v>
      </c>
      <c r="I996" t="str">
        <f t="shared" si="92"/>
        <v>Q3</v>
      </c>
      <c r="J996" t="str">
        <f t="shared" si="93"/>
        <v>September</v>
      </c>
      <c r="K996">
        <f t="shared" si="94"/>
        <v>2023</v>
      </c>
      <c r="L996">
        <f t="shared" si="95"/>
        <v>18</v>
      </c>
      <c r="M996" t="s">
        <v>1508</v>
      </c>
      <c r="N996">
        <v>4484</v>
      </c>
    </row>
    <row r="997" spans="1:14" x14ac:dyDescent="0.25">
      <c r="A997">
        <v>20011116</v>
      </c>
      <c r="B997" t="s">
        <v>19486</v>
      </c>
      <c r="C997">
        <v>3253300</v>
      </c>
      <c r="D997" t="s">
        <v>19129</v>
      </c>
      <c r="E997" t="s">
        <v>9</v>
      </c>
      <c r="F997" s="3">
        <f t="shared" si="90"/>
        <v>45182.756701388891</v>
      </c>
      <c r="G997" t="str">
        <f t="shared" si="91"/>
        <v>Night</v>
      </c>
      <c r="H997">
        <v>1</v>
      </c>
      <c r="I997" t="str">
        <f t="shared" si="92"/>
        <v>Q3</v>
      </c>
      <c r="J997" t="str">
        <f t="shared" si="93"/>
        <v>September</v>
      </c>
      <c r="K997">
        <f t="shared" si="94"/>
        <v>2023</v>
      </c>
      <c r="L997">
        <f t="shared" si="95"/>
        <v>18</v>
      </c>
      <c r="M997" t="s">
        <v>1509</v>
      </c>
      <c r="N997">
        <v>22894</v>
      </c>
    </row>
    <row r="998" spans="1:14" x14ac:dyDescent="0.25">
      <c r="A998">
        <v>20011117</v>
      </c>
      <c r="B998" t="s">
        <v>19486</v>
      </c>
      <c r="C998">
        <v>3299600</v>
      </c>
      <c r="D998" t="s">
        <v>19129</v>
      </c>
      <c r="E998" t="s">
        <v>9</v>
      </c>
      <c r="F998" s="3">
        <f t="shared" si="90"/>
        <v>45183.330046296294</v>
      </c>
      <c r="G998" t="str">
        <f t="shared" si="91"/>
        <v>Day</v>
      </c>
      <c r="H998">
        <v>1</v>
      </c>
      <c r="I998" t="str">
        <f t="shared" si="92"/>
        <v>Q3</v>
      </c>
      <c r="J998" t="str">
        <f t="shared" si="93"/>
        <v>September</v>
      </c>
      <c r="K998">
        <f t="shared" si="94"/>
        <v>2023</v>
      </c>
      <c r="L998">
        <f t="shared" si="95"/>
        <v>7</v>
      </c>
      <c r="M998" t="s">
        <v>1510</v>
      </c>
      <c r="N998">
        <v>41644</v>
      </c>
    </row>
    <row r="999" spans="1:14" x14ac:dyDescent="0.25">
      <c r="A999">
        <v>20011118</v>
      </c>
      <c r="B999" t="s">
        <v>19486</v>
      </c>
      <c r="C999">
        <v>3314000</v>
      </c>
      <c r="D999" t="s">
        <v>19129</v>
      </c>
      <c r="E999" t="s">
        <v>9</v>
      </c>
      <c r="F999" s="3">
        <f t="shared" si="90"/>
        <v>45183.331574074073</v>
      </c>
      <c r="G999" t="str">
        <f t="shared" si="91"/>
        <v>Day</v>
      </c>
      <c r="H999">
        <v>1</v>
      </c>
      <c r="I999" t="str">
        <f t="shared" si="92"/>
        <v>Q3</v>
      </c>
      <c r="J999" t="str">
        <f t="shared" si="93"/>
        <v>September</v>
      </c>
      <c r="K999">
        <f t="shared" si="94"/>
        <v>2023</v>
      </c>
      <c r="L999">
        <f t="shared" si="95"/>
        <v>7</v>
      </c>
      <c r="M999" t="s">
        <v>1511</v>
      </c>
      <c r="N999">
        <v>11377</v>
      </c>
    </row>
    <row r="1000" spans="1:14" x14ac:dyDescent="0.25">
      <c r="A1000">
        <v>20011119</v>
      </c>
      <c r="B1000" t="s">
        <v>19486</v>
      </c>
      <c r="C1000">
        <v>3253100</v>
      </c>
      <c r="D1000" t="s">
        <v>19129</v>
      </c>
      <c r="E1000" t="s">
        <v>9</v>
      </c>
      <c r="F1000" s="3">
        <f t="shared" si="90"/>
        <v>45183.333090277774</v>
      </c>
      <c r="G1000" t="str">
        <f t="shared" si="91"/>
        <v>Day</v>
      </c>
      <c r="H1000">
        <v>1</v>
      </c>
      <c r="I1000" t="str">
        <f t="shared" si="92"/>
        <v>Q3</v>
      </c>
      <c r="J1000" t="str">
        <f t="shared" si="93"/>
        <v>September</v>
      </c>
      <c r="K1000">
        <f t="shared" si="94"/>
        <v>2023</v>
      </c>
      <c r="L1000">
        <f t="shared" si="95"/>
        <v>7</v>
      </c>
      <c r="M1000" t="s">
        <v>1512</v>
      </c>
      <c r="N1000">
        <v>167103</v>
      </c>
    </row>
    <row r="1001" spans="1:14" x14ac:dyDescent="0.25">
      <c r="A1001">
        <v>20011120</v>
      </c>
      <c r="B1001" t="s">
        <v>19486</v>
      </c>
      <c r="C1001">
        <v>3314000</v>
      </c>
      <c r="D1001" t="s">
        <v>19478</v>
      </c>
      <c r="E1001" t="s">
        <v>9</v>
      </c>
      <c r="F1001" s="3">
        <f t="shared" si="90"/>
        <v>45183.394178240742</v>
      </c>
      <c r="G1001" t="str">
        <f t="shared" si="91"/>
        <v>Day</v>
      </c>
      <c r="H1001">
        <v>1</v>
      </c>
      <c r="I1001" t="str">
        <f t="shared" si="92"/>
        <v>Q3</v>
      </c>
      <c r="J1001" t="str">
        <f t="shared" si="93"/>
        <v>September</v>
      </c>
      <c r="K1001">
        <f t="shared" si="94"/>
        <v>2023</v>
      </c>
      <c r="L1001">
        <f t="shared" si="95"/>
        <v>9</v>
      </c>
      <c r="M1001" t="s">
        <v>1513</v>
      </c>
      <c r="N1001">
        <v>30000</v>
      </c>
    </row>
    <row r="1002" spans="1:14" x14ac:dyDescent="0.25">
      <c r="A1002">
        <v>20011121</v>
      </c>
      <c r="B1002" t="s">
        <v>19486</v>
      </c>
      <c r="C1002">
        <v>3299600</v>
      </c>
      <c r="D1002" t="s">
        <v>19478</v>
      </c>
      <c r="E1002" t="s">
        <v>9</v>
      </c>
      <c r="F1002" s="3">
        <f t="shared" si="90"/>
        <v>45183.408321759256</v>
      </c>
      <c r="G1002" t="str">
        <f t="shared" si="91"/>
        <v>Day</v>
      </c>
      <c r="H1002">
        <v>1</v>
      </c>
      <c r="I1002" t="str">
        <f t="shared" si="92"/>
        <v>Q3</v>
      </c>
      <c r="J1002" t="str">
        <f t="shared" si="93"/>
        <v>September</v>
      </c>
      <c r="K1002">
        <f t="shared" si="94"/>
        <v>2023</v>
      </c>
      <c r="L1002">
        <f t="shared" si="95"/>
        <v>9</v>
      </c>
      <c r="M1002" t="s">
        <v>1514</v>
      </c>
      <c r="N1002">
        <v>54538</v>
      </c>
    </row>
    <row r="1003" spans="1:14" x14ac:dyDescent="0.25">
      <c r="A1003">
        <v>20011122</v>
      </c>
      <c r="B1003" t="s">
        <v>19486</v>
      </c>
      <c r="C1003">
        <v>3258900</v>
      </c>
      <c r="D1003" t="s">
        <v>19478</v>
      </c>
      <c r="E1003" t="s">
        <v>9</v>
      </c>
      <c r="F1003" s="3">
        <f t="shared" si="90"/>
        <v>45183.408553240741</v>
      </c>
      <c r="G1003" t="str">
        <f t="shared" si="91"/>
        <v>Day</v>
      </c>
      <c r="H1003">
        <v>1</v>
      </c>
      <c r="I1003" t="str">
        <f t="shared" si="92"/>
        <v>Q3</v>
      </c>
      <c r="J1003" t="str">
        <f t="shared" si="93"/>
        <v>September</v>
      </c>
      <c r="K1003">
        <f t="shared" si="94"/>
        <v>2023</v>
      </c>
      <c r="L1003">
        <f t="shared" si="95"/>
        <v>9</v>
      </c>
      <c r="M1003" t="s">
        <v>1515</v>
      </c>
      <c r="N1003">
        <v>55602</v>
      </c>
    </row>
    <row r="1004" spans="1:14" x14ac:dyDescent="0.25">
      <c r="A1004">
        <v>20011123</v>
      </c>
      <c r="B1004" t="s">
        <v>19486</v>
      </c>
      <c r="C1004">
        <v>3249000</v>
      </c>
      <c r="D1004" t="s">
        <v>19479</v>
      </c>
      <c r="E1004" t="s">
        <v>9</v>
      </c>
      <c r="F1004" s="3">
        <f t="shared" si="90"/>
        <v>45183.426793981482</v>
      </c>
      <c r="G1004" t="str">
        <f t="shared" si="91"/>
        <v>Day</v>
      </c>
      <c r="H1004">
        <v>1</v>
      </c>
      <c r="I1004" t="str">
        <f t="shared" si="92"/>
        <v>Q3</v>
      </c>
      <c r="J1004" t="str">
        <f t="shared" si="93"/>
        <v>September</v>
      </c>
      <c r="K1004">
        <f t="shared" si="94"/>
        <v>2023</v>
      </c>
      <c r="L1004">
        <f t="shared" si="95"/>
        <v>10</v>
      </c>
      <c r="M1004" t="s">
        <v>1516</v>
      </c>
      <c r="N1004">
        <v>50531</v>
      </c>
    </row>
    <row r="1005" spans="1:14" x14ac:dyDescent="0.25">
      <c r="A1005">
        <v>20011124</v>
      </c>
      <c r="B1005" t="s">
        <v>19474</v>
      </c>
      <c r="C1005" t="s">
        <v>289</v>
      </c>
      <c r="D1005" t="s">
        <v>19128</v>
      </c>
      <c r="E1005" t="s">
        <v>9</v>
      </c>
      <c r="F1005" s="3">
        <f t="shared" si="90"/>
        <v>45183.448136574072</v>
      </c>
      <c r="G1005" t="str">
        <f t="shared" si="91"/>
        <v>Day</v>
      </c>
      <c r="H1005">
        <v>1</v>
      </c>
      <c r="I1005" t="str">
        <f t="shared" si="92"/>
        <v>Q3</v>
      </c>
      <c r="J1005" t="str">
        <f t="shared" si="93"/>
        <v>September</v>
      </c>
      <c r="K1005">
        <f t="shared" si="94"/>
        <v>2023</v>
      </c>
      <c r="L1005">
        <f t="shared" si="95"/>
        <v>10</v>
      </c>
      <c r="M1005" t="s">
        <v>1517</v>
      </c>
      <c r="N1005">
        <v>90888</v>
      </c>
    </row>
    <row r="1006" spans="1:14" x14ac:dyDescent="0.25">
      <c r="A1006">
        <v>20011125</v>
      </c>
      <c r="B1006" t="s">
        <v>19486</v>
      </c>
      <c r="C1006" t="s">
        <v>72</v>
      </c>
      <c r="D1006" t="s">
        <v>19479</v>
      </c>
      <c r="E1006" t="s">
        <v>9</v>
      </c>
      <c r="F1006" s="3">
        <f t="shared" si="90"/>
        <v>45183.474745370368</v>
      </c>
      <c r="G1006" t="str">
        <f t="shared" si="91"/>
        <v>Day</v>
      </c>
      <c r="H1006">
        <v>1</v>
      </c>
      <c r="I1006" t="str">
        <f t="shared" si="92"/>
        <v>Q3</v>
      </c>
      <c r="J1006" t="str">
        <f t="shared" si="93"/>
        <v>September</v>
      </c>
      <c r="K1006">
        <f t="shared" si="94"/>
        <v>2023</v>
      </c>
      <c r="L1006">
        <f t="shared" si="95"/>
        <v>11</v>
      </c>
      <c r="M1006" t="s">
        <v>1518</v>
      </c>
      <c r="N1006">
        <v>9989</v>
      </c>
    </row>
    <row r="1007" spans="1:14" x14ac:dyDescent="0.25">
      <c r="A1007">
        <v>20011126</v>
      </c>
      <c r="B1007" t="s">
        <v>19487</v>
      </c>
      <c r="C1007" t="s">
        <v>425</v>
      </c>
      <c r="D1007" t="s">
        <v>19126</v>
      </c>
      <c r="E1007" t="s">
        <v>9</v>
      </c>
      <c r="F1007" s="3">
        <f t="shared" si="90"/>
        <v>45183.542060185187</v>
      </c>
      <c r="G1007" t="str">
        <f t="shared" si="91"/>
        <v>Day</v>
      </c>
      <c r="H1007">
        <v>1</v>
      </c>
      <c r="I1007" t="str">
        <f t="shared" si="92"/>
        <v>Q3</v>
      </c>
      <c r="J1007" t="str">
        <f t="shared" si="93"/>
        <v>September</v>
      </c>
      <c r="K1007">
        <f t="shared" si="94"/>
        <v>2023</v>
      </c>
      <c r="L1007">
        <f t="shared" si="95"/>
        <v>13</v>
      </c>
      <c r="M1007" t="s">
        <v>1519</v>
      </c>
      <c r="N1007">
        <v>160000</v>
      </c>
    </row>
    <row r="1008" spans="1:14" x14ac:dyDescent="0.25">
      <c r="A1008">
        <v>20011127</v>
      </c>
      <c r="B1008" t="s">
        <v>19487</v>
      </c>
      <c r="C1008" t="s">
        <v>81</v>
      </c>
      <c r="D1008" t="s">
        <v>19478</v>
      </c>
      <c r="E1008" t="s">
        <v>9</v>
      </c>
      <c r="F1008" s="3">
        <f t="shared" si="90"/>
        <v>45183.568680555552</v>
      </c>
      <c r="G1008" t="str">
        <f t="shared" si="91"/>
        <v>Day</v>
      </c>
      <c r="H1008">
        <v>1</v>
      </c>
      <c r="I1008" t="str">
        <f t="shared" si="92"/>
        <v>Q3</v>
      </c>
      <c r="J1008" t="str">
        <f t="shared" si="93"/>
        <v>September</v>
      </c>
      <c r="K1008">
        <f t="shared" si="94"/>
        <v>2023</v>
      </c>
      <c r="L1008">
        <f t="shared" si="95"/>
        <v>13</v>
      </c>
      <c r="M1008" t="s">
        <v>1520</v>
      </c>
      <c r="N1008">
        <v>135000</v>
      </c>
    </row>
    <row r="1009" spans="1:14" x14ac:dyDescent="0.25">
      <c r="A1009">
        <v>20011128</v>
      </c>
      <c r="B1009" t="s">
        <v>19487</v>
      </c>
      <c r="C1009" t="s">
        <v>364</v>
      </c>
      <c r="D1009" t="s">
        <v>19128</v>
      </c>
      <c r="E1009" t="s">
        <v>9</v>
      </c>
      <c r="F1009" s="3">
        <f t="shared" si="90"/>
        <v>45183.570648148147</v>
      </c>
      <c r="G1009" t="str">
        <f t="shared" si="91"/>
        <v>Day</v>
      </c>
      <c r="H1009">
        <v>1</v>
      </c>
      <c r="I1009" t="str">
        <f t="shared" si="92"/>
        <v>Q3</v>
      </c>
      <c r="J1009" t="str">
        <f t="shared" si="93"/>
        <v>September</v>
      </c>
      <c r="K1009">
        <f t="shared" si="94"/>
        <v>2023</v>
      </c>
      <c r="L1009">
        <f t="shared" si="95"/>
        <v>13</v>
      </c>
      <c r="M1009" t="s">
        <v>1521</v>
      </c>
      <c r="N1009">
        <v>108000</v>
      </c>
    </row>
    <row r="1010" spans="1:14" x14ac:dyDescent="0.25">
      <c r="A1010">
        <v>20011129</v>
      </c>
      <c r="B1010" t="s">
        <v>19487</v>
      </c>
      <c r="C1010">
        <v>3304300</v>
      </c>
      <c r="D1010" t="s">
        <v>19478</v>
      </c>
      <c r="E1010" t="s">
        <v>9</v>
      </c>
      <c r="F1010" s="3">
        <f t="shared" si="90"/>
        <v>45183.573900462965</v>
      </c>
      <c r="G1010" t="str">
        <f t="shared" si="91"/>
        <v>Day</v>
      </c>
      <c r="H1010">
        <v>1</v>
      </c>
      <c r="I1010" t="str">
        <f t="shared" si="92"/>
        <v>Q3</v>
      </c>
      <c r="J1010" t="str">
        <f t="shared" si="93"/>
        <v>September</v>
      </c>
      <c r="K1010">
        <f t="shared" si="94"/>
        <v>2023</v>
      </c>
      <c r="L1010">
        <f t="shared" si="95"/>
        <v>13</v>
      </c>
      <c r="M1010" t="s">
        <v>1522</v>
      </c>
      <c r="N1010">
        <v>108000</v>
      </c>
    </row>
    <row r="1011" spans="1:14" x14ac:dyDescent="0.25">
      <c r="A1011">
        <v>20011130</v>
      </c>
      <c r="B1011" t="s">
        <v>19487</v>
      </c>
      <c r="C1011">
        <v>3242000</v>
      </c>
      <c r="D1011" t="s">
        <v>19478</v>
      </c>
      <c r="E1011" t="s">
        <v>9</v>
      </c>
      <c r="F1011" s="3">
        <f t="shared" si="90"/>
        <v>45183.598043981481</v>
      </c>
      <c r="G1011" t="str">
        <f t="shared" si="91"/>
        <v>Day</v>
      </c>
      <c r="H1011">
        <v>1</v>
      </c>
      <c r="I1011" t="str">
        <f t="shared" si="92"/>
        <v>Q3</v>
      </c>
      <c r="J1011" t="str">
        <f t="shared" si="93"/>
        <v>September</v>
      </c>
      <c r="K1011">
        <f t="shared" si="94"/>
        <v>2023</v>
      </c>
      <c r="L1011">
        <f t="shared" si="95"/>
        <v>14</v>
      </c>
      <c r="M1011" t="s">
        <v>1523</v>
      </c>
      <c r="N1011">
        <v>108000</v>
      </c>
    </row>
    <row r="1012" spans="1:14" x14ac:dyDescent="0.25">
      <c r="A1012">
        <v>20011131</v>
      </c>
      <c r="B1012" t="s">
        <v>19474</v>
      </c>
      <c r="C1012" t="s">
        <v>130</v>
      </c>
      <c r="D1012" t="s">
        <v>19479</v>
      </c>
      <c r="E1012" t="s">
        <v>9</v>
      </c>
      <c r="F1012" s="3">
        <f t="shared" si="90"/>
        <v>45183.603125000001</v>
      </c>
      <c r="G1012" t="str">
        <f t="shared" si="91"/>
        <v>Day</v>
      </c>
      <c r="H1012">
        <v>1</v>
      </c>
      <c r="I1012" t="str">
        <f t="shared" si="92"/>
        <v>Q3</v>
      </c>
      <c r="J1012" t="str">
        <f t="shared" si="93"/>
        <v>September</v>
      </c>
      <c r="K1012">
        <f t="shared" si="94"/>
        <v>2023</v>
      </c>
      <c r="L1012">
        <f t="shared" si="95"/>
        <v>14</v>
      </c>
      <c r="M1012" t="s">
        <v>1524</v>
      </c>
      <c r="N1012">
        <v>96684</v>
      </c>
    </row>
    <row r="1013" spans="1:14" x14ac:dyDescent="0.25">
      <c r="A1013">
        <v>20011132</v>
      </c>
      <c r="B1013" t="s">
        <v>19474</v>
      </c>
      <c r="C1013">
        <v>3257900</v>
      </c>
      <c r="D1013" t="s">
        <v>19129</v>
      </c>
      <c r="E1013" t="s">
        <v>9</v>
      </c>
      <c r="F1013" s="3">
        <f t="shared" si="90"/>
        <v>45183.606550925928</v>
      </c>
      <c r="G1013" t="str">
        <f t="shared" si="91"/>
        <v>Day</v>
      </c>
      <c r="H1013">
        <v>1</v>
      </c>
      <c r="I1013" t="str">
        <f t="shared" si="92"/>
        <v>Q3</v>
      </c>
      <c r="J1013" t="str">
        <f t="shared" si="93"/>
        <v>September</v>
      </c>
      <c r="K1013">
        <f t="shared" si="94"/>
        <v>2023</v>
      </c>
      <c r="L1013">
        <f t="shared" si="95"/>
        <v>14</v>
      </c>
      <c r="M1013" t="s">
        <v>1525</v>
      </c>
      <c r="N1013">
        <v>45402</v>
      </c>
    </row>
    <row r="1014" spans="1:14" x14ac:dyDescent="0.25">
      <c r="A1014">
        <v>20011133</v>
      </c>
      <c r="B1014" t="s">
        <v>19474</v>
      </c>
      <c r="C1014">
        <v>3314100</v>
      </c>
      <c r="D1014" t="s">
        <v>19129</v>
      </c>
      <c r="E1014" t="s">
        <v>9</v>
      </c>
      <c r="F1014" s="3">
        <f t="shared" si="90"/>
        <v>45183.612488425926</v>
      </c>
      <c r="G1014" t="str">
        <f t="shared" si="91"/>
        <v>Day</v>
      </c>
      <c r="H1014">
        <v>1</v>
      </c>
      <c r="I1014" t="str">
        <f t="shared" si="92"/>
        <v>Q3</v>
      </c>
      <c r="J1014" t="str">
        <f t="shared" si="93"/>
        <v>September</v>
      </c>
      <c r="K1014">
        <f t="shared" si="94"/>
        <v>2023</v>
      </c>
      <c r="L1014">
        <f t="shared" si="95"/>
        <v>14</v>
      </c>
      <c r="M1014" t="s">
        <v>1526</v>
      </c>
      <c r="N1014">
        <v>18158</v>
      </c>
    </row>
    <row r="1015" spans="1:14" x14ac:dyDescent="0.25">
      <c r="A1015">
        <v>20011134</v>
      </c>
      <c r="B1015" t="s">
        <v>19486</v>
      </c>
      <c r="C1015">
        <v>3271300</v>
      </c>
      <c r="D1015" t="s">
        <v>19129</v>
      </c>
      <c r="E1015" t="s">
        <v>9</v>
      </c>
      <c r="F1015" s="3">
        <f t="shared" si="90"/>
        <v>45183.639386574076</v>
      </c>
      <c r="G1015" t="str">
        <f t="shared" si="91"/>
        <v>Day</v>
      </c>
      <c r="H1015">
        <v>1</v>
      </c>
      <c r="I1015" t="str">
        <f t="shared" si="92"/>
        <v>Q3</v>
      </c>
      <c r="J1015" t="str">
        <f t="shared" si="93"/>
        <v>September</v>
      </c>
      <c r="K1015">
        <f t="shared" si="94"/>
        <v>2023</v>
      </c>
      <c r="L1015">
        <f t="shared" si="95"/>
        <v>15</v>
      </c>
      <c r="M1015" t="s">
        <v>1527</v>
      </c>
      <c r="N1015">
        <v>22719</v>
      </c>
    </row>
    <row r="1016" spans="1:14" x14ac:dyDescent="0.25">
      <c r="A1016">
        <v>20011135</v>
      </c>
      <c r="B1016" t="s">
        <v>19486</v>
      </c>
      <c r="C1016" t="s">
        <v>51</v>
      </c>
      <c r="D1016" t="s">
        <v>19135</v>
      </c>
      <c r="E1016" t="s">
        <v>9</v>
      </c>
      <c r="F1016" s="3">
        <f t="shared" si="90"/>
        <v>45183.666689814818</v>
      </c>
      <c r="G1016" t="str">
        <f t="shared" si="91"/>
        <v>Day</v>
      </c>
      <c r="H1016">
        <v>1</v>
      </c>
      <c r="I1016" t="str">
        <f t="shared" si="92"/>
        <v>Q3</v>
      </c>
      <c r="J1016" t="str">
        <f t="shared" si="93"/>
        <v>September</v>
      </c>
      <c r="K1016">
        <f t="shared" si="94"/>
        <v>2023</v>
      </c>
      <c r="L1016">
        <f t="shared" si="95"/>
        <v>16</v>
      </c>
      <c r="M1016" t="s">
        <v>1528</v>
      </c>
      <c r="N1016">
        <v>10133</v>
      </c>
    </row>
    <row r="1017" spans="1:14" x14ac:dyDescent="0.25">
      <c r="A1017">
        <v>20011136</v>
      </c>
      <c r="B1017" t="s">
        <v>19486</v>
      </c>
      <c r="C1017">
        <v>3299500</v>
      </c>
      <c r="D1017" t="s">
        <v>19479</v>
      </c>
      <c r="E1017" t="s">
        <v>9</v>
      </c>
      <c r="F1017" s="3">
        <f t="shared" si="90"/>
        <v>45183.671701388892</v>
      </c>
      <c r="G1017" t="str">
        <f t="shared" si="91"/>
        <v>Day</v>
      </c>
      <c r="H1017">
        <v>1</v>
      </c>
      <c r="I1017" t="str">
        <f t="shared" si="92"/>
        <v>Q3</v>
      </c>
      <c r="J1017" t="str">
        <f t="shared" si="93"/>
        <v>September</v>
      </c>
      <c r="K1017">
        <f t="shared" si="94"/>
        <v>2023</v>
      </c>
      <c r="L1017">
        <f t="shared" si="95"/>
        <v>16</v>
      </c>
      <c r="M1017" t="s">
        <v>1529</v>
      </c>
      <c r="N1017">
        <v>4828.5</v>
      </c>
    </row>
    <row r="1018" spans="1:14" x14ac:dyDescent="0.25">
      <c r="A1018">
        <v>20011137</v>
      </c>
      <c r="B1018" t="s">
        <v>19488</v>
      </c>
      <c r="C1018">
        <v>3303900</v>
      </c>
      <c r="D1018" t="s">
        <v>19478</v>
      </c>
      <c r="E1018" t="s">
        <v>9</v>
      </c>
      <c r="F1018" s="3">
        <f t="shared" si="90"/>
        <v>45183.676388888889</v>
      </c>
      <c r="G1018" t="str">
        <f t="shared" si="91"/>
        <v>Day</v>
      </c>
      <c r="H1018">
        <v>1</v>
      </c>
      <c r="I1018" t="str">
        <f t="shared" si="92"/>
        <v>Q3</v>
      </c>
      <c r="J1018" t="str">
        <f t="shared" si="93"/>
        <v>September</v>
      </c>
      <c r="K1018">
        <f t="shared" si="94"/>
        <v>2023</v>
      </c>
      <c r="L1018">
        <f t="shared" si="95"/>
        <v>16</v>
      </c>
      <c r="M1018" t="s">
        <v>1530</v>
      </c>
      <c r="N1018">
        <v>10</v>
      </c>
    </row>
    <row r="1019" spans="1:14" x14ac:dyDescent="0.25">
      <c r="A1019">
        <v>20011138</v>
      </c>
      <c r="B1019" t="s">
        <v>19486</v>
      </c>
      <c r="C1019">
        <v>3308500</v>
      </c>
      <c r="D1019" t="s">
        <v>19129</v>
      </c>
      <c r="E1019" t="s">
        <v>9</v>
      </c>
      <c r="F1019" s="3">
        <f t="shared" si="90"/>
        <v>45183.684594907405</v>
      </c>
      <c r="G1019" t="str">
        <f t="shared" si="91"/>
        <v>Day</v>
      </c>
      <c r="H1019">
        <v>1</v>
      </c>
      <c r="I1019" t="str">
        <f t="shared" si="92"/>
        <v>Q3</v>
      </c>
      <c r="J1019" t="str">
        <f t="shared" si="93"/>
        <v>September</v>
      </c>
      <c r="K1019">
        <f t="shared" si="94"/>
        <v>2023</v>
      </c>
      <c r="L1019">
        <f t="shared" si="95"/>
        <v>16</v>
      </c>
      <c r="M1019" t="s">
        <v>1531</v>
      </c>
      <c r="N1019">
        <v>6995</v>
      </c>
    </row>
    <row r="1020" spans="1:14" x14ac:dyDescent="0.25">
      <c r="A1020">
        <v>20011139</v>
      </c>
      <c r="B1020" t="s">
        <v>19486</v>
      </c>
      <c r="C1020" t="s">
        <v>205</v>
      </c>
      <c r="D1020" t="s">
        <v>19128</v>
      </c>
      <c r="E1020" t="s">
        <v>9</v>
      </c>
      <c r="F1020" s="3">
        <f t="shared" si="90"/>
        <v>45183.691655092596</v>
      </c>
      <c r="G1020" t="str">
        <f t="shared" si="91"/>
        <v>Day</v>
      </c>
      <c r="H1020">
        <v>1</v>
      </c>
      <c r="I1020" t="str">
        <f t="shared" si="92"/>
        <v>Q3</v>
      </c>
      <c r="J1020" t="str">
        <f t="shared" si="93"/>
        <v>September</v>
      </c>
      <c r="K1020">
        <f t="shared" si="94"/>
        <v>2023</v>
      </c>
      <c r="L1020">
        <f t="shared" si="95"/>
        <v>16</v>
      </c>
      <c r="M1020" t="s">
        <v>1532</v>
      </c>
      <c r="N1020">
        <v>8352</v>
      </c>
    </row>
    <row r="1021" spans="1:14" x14ac:dyDescent="0.25">
      <c r="A1021">
        <v>20011140</v>
      </c>
      <c r="B1021" t="s">
        <v>19474</v>
      </c>
      <c r="C1021" t="s">
        <v>130</v>
      </c>
      <c r="D1021" t="s">
        <v>19125</v>
      </c>
      <c r="E1021" t="s">
        <v>9</v>
      </c>
      <c r="F1021" s="3">
        <f t="shared" si="90"/>
        <v>45184.315578703703</v>
      </c>
      <c r="G1021" t="str">
        <f t="shared" si="91"/>
        <v>Day</v>
      </c>
      <c r="H1021">
        <v>1</v>
      </c>
      <c r="I1021" t="str">
        <f t="shared" si="92"/>
        <v>Q3</v>
      </c>
      <c r="J1021" t="str">
        <f t="shared" si="93"/>
        <v>September</v>
      </c>
      <c r="K1021">
        <f t="shared" si="94"/>
        <v>2023</v>
      </c>
      <c r="L1021">
        <f t="shared" si="95"/>
        <v>7</v>
      </c>
      <c r="M1021" t="s">
        <v>1533</v>
      </c>
      <c r="N1021">
        <v>70000</v>
      </c>
    </row>
    <row r="1022" spans="1:14" x14ac:dyDescent="0.25">
      <c r="A1022">
        <v>20011141</v>
      </c>
      <c r="B1022" t="s">
        <v>19474</v>
      </c>
      <c r="C1022" t="s">
        <v>41</v>
      </c>
      <c r="D1022" t="s">
        <v>19125</v>
      </c>
      <c r="E1022" t="s">
        <v>9</v>
      </c>
      <c r="F1022" s="3">
        <f t="shared" si="90"/>
        <v>45184.317291666666</v>
      </c>
      <c r="G1022" t="str">
        <f t="shared" si="91"/>
        <v>Day</v>
      </c>
      <c r="H1022">
        <v>1</v>
      </c>
      <c r="I1022" t="str">
        <f t="shared" si="92"/>
        <v>Q3</v>
      </c>
      <c r="J1022" t="str">
        <f t="shared" si="93"/>
        <v>September</v>
      </c>
      <c r="K1022">
        <f t="shared" si="94"/>
        <v>2023</v>
      </c>
      <c r="L1022">
        <f t="shared" si="95"/>
        <v>7</v>
      </c>
      <c r="M1022" t="s">
        <v>1534</v>
      </c>
      <c r="N1022">
        <v>105000</v>
      </c>
    </row>
    <row r="1023" spans="1:14" x14ac:dyDescent="0.25">
      <c r="A1023">
        <v>20011142</v>
      </c>
      <c r="B1023" t="s">
        <v>19486</v>
      </c>
      <c r="C1023">
        <v>3258700</v>
      </c>
      <c r="D1023" t="s">
        <v>19128</v>
      </c>
      <c r="E1023" t="s">
        <v>9</v>
      </c>
      <c r="F1023" s="3">
        <f t="shared" si="90"/>
        <v>45184.332094907404</v>
      </c>
      <c r="G1023" t="str">
        <f t="shared" si="91"/>
        <v>Day</v>
      </c>
      <c r="H1023">
        <v>1</v>
      </c>
      <c r="I1023" t="str">
        <f t="shared" si="92"/>
        <v>Q3</v>
      </c>
      <c r="J1023" t="str">
        <f t="shared" si="93"/>
        <v>September</v>
      </c>
      <c r="K1023">
        <f t="shared" si="94"/>
        <v>2023</v>
      </c>
      <c r="L1023">
        <f t="shared" si="95"/>
        <v>7</v>
      </c>
      <c r="M1023" t="s">
        <v>1535</v>
      </c>
      <c r="N1023">
        <v>6295</v>
      </c>
    </row>
    <row r="1024" spans="1:14" x14ac:dyDescent="0.25">
      <c r="A1024">
        <v>20011143</v>
      </c>
      <c r="B1024" t="s">
        <v>19487</v>
      </c>
      <c r="C1024">
        <v>3235800</v>
      </c>
      <c r="D1024" t="s">
        <v>19478</v>
      </c>
      <c r="E1024" t="s">
        <v>9</v>
      </c>
      <c r="F1024" s="3">
        <f t="shared" si="90"/>
        <v>45184.332453703704</v>
      </c>
      <c r="G1024" t="str">
        <f t="shared" si="91"/>
        <v>Day</v>
      </c>
      <c r="H1024">
        <v>1</v>
      </c>
      <c r="I1024" t="str">
        <f t="shared" si="92"/>
        <v>Q3</v>
      </c>
      <c r="J1024" t="str">
        <f t="shared" si="93"/>
        <v>September</v>
      </c>
      <c r="K1024">
        <f t="shared" si="94"/>
        <v>2023</v>
      </c>
      <c r="L1024">
        <f t="shared" si="95"/>
        <v>7</v>
      </c>
      <c r="M1024" t="s">
        <v>1536</v>
      </c>
      <c r="N1024">
        <v>110000</v>
      </c>
    </row>
    <row r="1025" spans="1:14" x14ac:dyDescent="0.25">
      <c r="A1025">
        <v>20011144</v>
      </c>
      <c r="B1025" t="s">
        <v>19486</v>
      </c>
      <c r="C1025" t="s">
        <v>53</v>
      </c>
      <c r="D1025" t="s">
        <v>19128</v>
      </c>
      <c r="E1025" t="s">
        <v>9</v>
      </c>
      <c r="F1025" s="3">
        <f t="shared" si="90"/>
        <v>45184.340092592596</v>
      </c>
      <c r="G1025" t="str">
        <f t="shared" si="91"/>
        <v>Day</v>
      </c>
      <c r="H1025">
        <v>1</v>
      </c>
      <c r="I1025" t="str">
        <f t="shared" si="92"/>
        <v>Q3</v>
      </c>
      <c r="J1025" t="str">
        <f t="shared" si="93"/>
        <v>September</v>
      </c>
      <c r="K1025">
        <f t="shared" si="94"/>
        <v>2023</v>
      </c>
      <c r="L1025">
        <f t="shared" si="95"/>
        <v>8</v>
      </c>
      <c r="M1025" t="s">
        <v>1537</v>
      </c>
      <c r="N1025">
        <v>37644</v>
      </c>
    </row>
    <row r="1026" spans="1:14" x14ac:dyDescent="0.25">
      <c r="A1026">
        <v>20011145</v>
      </c>
      <c r="B1026" t="s">
        <v>19487</v>
      </c>
      <c r="C1026">
        <v>3235800</v>
      </c>
      <c r="D1026" t="s">
        <v>19479</v>
      </c>
      <c r="E1026" t="s">
        <v>9</v>
      </c>
      <c r="F1026" s="3">
        <f t="shared" ref="F1026:F1089" si="96">DATE(LEFT(M1026,4), MID(M1026,6,2), MID(M1026,9,2)) + TIME(MID(M1026,12,2), MID(M1026,15,2), MID(M1026,18,2)) - 1</f>
        <v>45184.359525462962</v>
      </c>
      <c r="G1026" t="str">
        <f t="shared" ref="G1026:G1089" si="97">IF(AND(HOUR(F1026) &gt;= 6, HOUR(F1026) &lt; 18), "Day", "Night")</f>
        <v>Day</v>
      </c>
      <c r="H1026">
        <v>1</v>
      </c>
      <c r="I1026" t="str">
        <f t="shared" ref="I1026:I1089" si="98">"Q"&amp;ROUNDUP(MONTH(F1026)/3,0)</f>
        <v>Q3</v>
      </c>
      <c r="J1026" t="str">
        <f t="shared" ref="J1026:J1089" si="99">TEXT(F1026, "mmmm")</f>
        <v>September</v>
      </c>
      <c r="K1026">
        <f t="shared" ref="K1026:K1089" si="100">YEAR(F1026)</f>
        <v>2023</v>
      </c>
      <c r="L1026">
        <f t="shared" ref="L1026:L1089" si="101">HOUR(F1026)</f>
        <v>8</v>
      </c>
      <c r="M1026" t="s">
        <v>1538</v>
      </c>
      <c r="N1026">
        <v>135000</v>
      </c>
    </row>
    <row r="1027" spans="1:14" x14ac:dyDescent="0.25">
      <c r="A1027">
        <v>20011146</v>
      </c>
      <c r="B1027" t="s">
        <v>19486</v>
      </c>
      <c r="C1027">
        <v>3314200</v>
      </c>
      <c r="D1027" t="s">
        <v>19479</v>
      </c>
      <c r="E1027" t="s">
        <v>9</v>
      </c>
      <c r="F1027" s="3">
        <f t="shared" si="96"/>
        <v>45184.363217592596</v>
      </c>
      <c r="G1027" t="str">
        <f t="shared" si="97"/>
        <v>Day</v>
      </c>
      <c r="H1027">
        <v>1</v>
      </c>
      <c r="I1027" t="str">
        <f t="shared" si="98"/>
        <v>Q3</v>
      </c>
      <c r="J1027" t="str">
        <f t="shared" si="99"/>
        <v>September</v>
      </c>
      <c r="K1027">
        <f t="shared" si="100"/>
        <v>2023</v>
      </c>
      <c r="L1027">
        <f t="shared" si="101"/>
        <v>8</v>
      </c>
      <c r="M1027" t="s">
        <v>1539</v>
      </c>
      <c r="N1027">
        <v>-6</v>
      </c>
    </row>
    <row r="1028" spans="1:14" x14ac:dyDescent="0.25">
      <c r="A1028">
        <v>20011147</v>
      </c>
      <c r="B1028" t="s">
        <v>19486</v>
      </c>
      <c r="C1028">
        <v>3311400</v>
      </c>
      <c r="D1028" t="s">
        <v>19479</v>
      </c>
      <c r="E1028" t="s">
        <v>9</v>
      </c>
      <c r="F1028" s="3">
        <f t="shared" si="96"/>
        <v>45184.379340277781</v>
      </c>
      <c r="G1028" t="str">
        <f t="shared" si="97"/>
        <v>Day</v>
      </c>
      <c r="H1028">
        <v>1</v>
      </c>
      <c r="I1028" t="str">
        <f t="shared" si="98"/>
        <v>Q3</v>
      </c>
      <c r="J1028" t="str">
        <f t="shared" si="99"/>
        <v>September</v>
      </c>
      <c r="K1028">
        <f t="shared" si="100"/>
        <v>2023</v>
      </c>
      <c r="L1028">
        <f t="shared" si="101"/>
        <v>9</v>
      </c>
      <c r="M1028" t="s">
        <v>1540</v>
      </c>
      <c r="N1028">
        <v>22140</v>
      </c>
    </row>
    <row r="1029" spans="1:14" x14ac:dyDescent="0.25">
      <c r="A1029">
        <v>20011148</v>
      </c>
      <c r="B1029" t="s">
        <v>19474</v>
      </c>
      <c r="C1029">
        <v>3309600</v>
      </c>
      <c r="D1029" t="s">
        <v>19478</v>
      </c>
      <c r="E1029" t="s">
        <v>9</v>
      </c>
      <c r="F1029" s="3">
        <f t="shared" si="96"/>
        <v>45184.400023148148</v>
      </c>
      <c r="G1029" t="str">
        <f t="shared" si="97"/>
        <v>Day</v>
      </c>
      <c r="H1029">
        <v>1</v>
      </c>
      <c r="I1029" t="str">
        <f t="shared" si="98"/>
        <v>Q3</v>
      </c>
      <c r="J1029" t="str">
        <f t="shared" si="99"/>
        <v>September</v>
      </c>
      <c r="K1029">
        <f t="shared" si="100"/>
        <v>2023</v>
      </c>
      <c r="L1029">
        <f t="shared" si="101"/>
        <v>9</v>
      </c>
      <c r="M1029" t="s">
        <v>1541</v>
      </c>
      <c r="N1029">
        <v>49773</v>
      </c>
    </row>
    <row r="1030" spans="1:14" x14ac:dyDescent="0.25">
      <c r="A1030">
        <v>20011149</v>
      </c>
      <c r="B1030" t="s">
        <v>19487</v>
      </c>
      <c r="C1030" t="s">
        <v>258</v>
      </c>
      <c r="D1030" t="s">
        <v>19125</v>
      </c>
      <c r="E1030" t="s">
        <v>9</v>
      </c>
      <c r="F1030" s="3">
        <f t="shared" si="96"/>
        <v>45184.405949074076</v>
      </c>
      <c r="G1030" t="str">
        <f t="shared" si="97"/>
        <v>Day</v>
      </c>
      <c r="H1030">
        <v>1</v>
      </c>
      <c r="I1030" t="str">
        <f t="shared" si="98"/>
        <v>Q3</v>
      </c>
      <c r="J1030" t="str">
        <f t="shared" si="99"/>
        <v>September</v>
      </c>
      <c r="K1030">
        <f t="shared" si="100"/>
        <v>2023</v>
      </c>
      <c r="L1030">
        <f t="shared" si="101"/>
        <v>9</v>
      </c>
      <c r="M1030" t="s">
        <v>1542</v>
      </c>
      <c r="N1030">
        <v>135000</v>
      </c>
    </row>
    <row r="1031" spans="1:14" x14ac:dyDescent="0.25">
      <c r="A1031">
        <v>20011150</v>
      </c>
      <c r="B1031" t="s">
        <v>19486</v>
      </c>
      <c r="C1031">
        <v>3231500</v>
      </c>
      <c r="D1031" t="s">
        <v>19125</v>
      </c>
      <c r="E1031" t="s">
        <v>9</v>
      </c>
      <c r="F1031" s="3">
        <f t="shared" si="96"/>
        <v>45184.445717592593</v>
      </c>
      <c r="G1031" t="str">
        <f t="shared" si="97"/>
        <v>Day</v>
      </c>
      <c r="H1031">
        <v>1</v>
      </c>
      <c r="I1031" t="str">
        <f t="shared" si="98"/>
        <v>Q3</v>
      </c>
      <c r="J1031" t="str">
        <f t="shared" si="99"/>
        <v>September</v>
      </c>
      <c r="K1031">
        <f t="shared" si="100"/>
        <v>2023</v>
      </c>
      <c r="L1031">
        <f t="shared" si="101"/>
        <v>10</v>
      </c>
      <c r="M1031" t="s">
        <v>1543</v>
      </c>
      <c r="N1031">
        <v>18406</v>
      </c>
    </row>
    <row r="1032" spans="1:14" x14ac:dyDescent="0.25">
      <c r="A1032">
        <v>20011151</v>
      </c>
      <c r="B1032" t="s">
        <v>19488</v>
      </c>
      <c r="C1032" t="s">
        <v>228</v>
      </c>
      <c r="D1032" t="s">
        <v>19125</v>
      </c>
      <c r="E1032" t="s">
        <v>9</v>
      </c>
      <c r="F1032" s="3">
        <f t="shared" si="96"/>
        <v>45184.455081018517</v>
      </c>
      <c r="G1032" t="str">
        <f t="shared" si="97"/>
        <v>Day</v>
      </c>
      <c r="H1032">
        <v>1</v>
      </c>
      <c r="I1032" t="str">
        <f t="shared" si="98"/>
        <v>Q3</v>
      </c>
      <c r="J1032" t="str">
        <f t="shared" si="99"/>
        <v>September</v>
      </c>
      <c r="K1032">
        <f t="shared" si="100"/>
        <v>2023</v>
      </c>
      <c r="L1032">
        <f t="shared" si="101"/>
        <v>10</v>
      </c>
      <c r="M1032" t="s">
        <v>1544</v>
      </c>
      <c r="N1032">
        <v>49223</v>
      </c>
    </row>
    <row r="1033" spans="1:14" x14ac:dyDescent="0.25">
      <c r="A1033">
        <v>20011152</v>
      </c>
      <c r="B1033" t="s">
        <v>19486</v>
      </c>
      <c r="C1033">
        <v>3245400</v>
      </c>
      <c r="D1033" t="s">
        <v>19479</v>
      </c>
      <c r="E1033" t="s">
        <v>9</v>
      </c>
      <c r="F1033" s="3">
        <f t="shared" si="96"/>
        <v>45184.46707175926</v>
      </c>
      <c r="G1033" t="str">
        <f t="shared" si="97"/>
        <v>Day</v>
      </c>
      <c r="H1033">
        <v>1</v>
      </c>
      <c r="I1033" t="str">
        <f t="shared" si="98"/>
        <v>Q3</v>
      </c>
      <c r="J1033" t="str">
        <f t="shared" si="99"/>
        <v>September</v>
      </c>
      <c r="K1033">
        <f t="shared" si="100"/>
        <v>2023</v>
      </c>
      <c r="L1033">
        <f t="shared" si="101"/>
        <v>11</v>
      </c>
      <c r="M1033" t="s">
        <v>1545</v>
      </c>
      <c r="N1033">
        <v>44019</v>
      </c>
    </row>
    <row r="1034" spans="1:14" x14ac:dyDescent="0.25">
      <c r="A1034">
        <v>20011153</v>
      </c>
      <c r="B1034" t="s">
        <v>19486</v>
      </c>
      <c r="C1034" t="s">
        <v>362</v>
      </c>
      <c r="D1034" t="s">
        <v>19479</v>
      </c>
      <c r="E1034" t="s">
        <v>9</v>
      </c>
      <c r="F1034" s="3">
        <f t="shared" si="96"/>
        <v>45184.537557870368</v>
      </c>
      <c r="G1034" t="str">
        <f t="shared" si="97"/>
        <v>Day</v>
      </c>
      <c r="H1034">
        <v>1</v>
      </c>
      <c r="I1034" t="str">
        <f t="shared" si="98"/>
        <v>Q3</v>
      </c>
      <c r="J1034" t="str">
        <f t="shared" si="99"/>
        <v>September</v>
      </c>
      <c r="K1034">
        <f t="shared" si="100"/>
        <v>2023</v>
      </c>
      <c r="L1034">
        <f t="shared" si="101"/>
        <v>12</v>
      </c>
      <c r="M1034" t="s">
        <v>1546</v>
      </c>
      <c r="N1034">
        <v>35900</v>
      </c>
    </row>
    <row r="1035" spans="1:14" x14ac:dyDescent="0.25">
      <c r="A1035">
        <v>20011154</v>
      </c>
      <c r="B1035" t="s">
        <v>19486</v>
      </c>
      <c r="C1035">
        <v>3283100</v>
      </c>
      <c r="D1035" t="s">
        <v>19478</v>
      </c>
      <c r="E1035" t="s">
        <v>9</v>
      </c>
      <c r="F1035" s="3">
        <f t="shared" si="96"/>
        <v>45184.588437500002</v>
      </c>
      <c r="G1035" t="str">
        <f t="shared" si="97"/>
        <v>Day</v>
      </c>
      <c r="H1035">
        <v>1</v>
      </c>
      <c r="I1035" t="str">
        <f t="shared" si="98"/>
        <v>Q3</v>
      </c>
      <c r="J1035" t="str">
        <f t="shared" si="99"/>
        <v>September</v>
      </c>
      <c r="K1035">
        <f t="shared" si="100"/>
        <v>2023</v>
      </c>
      <c r="L1035">
        <f t="shared" si="101"/>
        <v>14</v>
      </c>
      <c r="M1035" t="s">
        <v>1547</v>
      </c>
      <c r="N1035">
        <v>6517</v>
      </c>
    </row>
    <row r="1036" spans="1:14" x14ac:dyDescent="0.25">
      <c r="A1036">
        <v>20011155</v>
      </c>
      <c r="B1036" t="s">
        <v>19486</v>
      </c>
      <c r="C1036" t="s">
        <v>29</v>
      </c>
      <c r="D1036" t="s">
        <v>19126</v>
      </c>
      <c r="E1036" t="s">
        <v>9</v>
      </c>
      <c r="F1036" s="3">
        <f t="shared" si="96"/>
        <v>45184.610752314817</v>
      </c>
      <c r="G1036" t="str">
        <f t="shared" si="97"/>
        <v>Day</v>
      </c>
      <c r="H1036">
        <v>1</v>
      </c>
      <c r="I1036" t="str">
        <f t="shared" si="98"/>
        <v>Q3</v>
      </c>
      <c r="J1036" t="str">
        <f t="shared" si="99"/>
        <v>September</v>
      </c>
      <c r="K1036">
        <f t="shared" si="100"/>
        <v>2023</v>
      </c>
      <c r="L1036">
        <f t="shared" si="101"/>
        <v>14</v>
      </c>
      <c r="M1036" t="s">
        <v>1548</v>
      </c>
      <c r="N1036">
        <v>7516.8</v>
      </c>
    </row>
    <row r="1037" spans="1:14" x14ac:dyDescent="0.25">
      <c r="A1037">
        <v>20011156</v>
      </c>
      <c r="B1037" t="s">
        <v>19486</v>
      </c>
      <c r="C1037">
        <v>3230000</v>
      </c>
      <c r="D1037" t="s">
        <v>19479</v>
      </c>
      <c r="E1037" t="s">
        <v>9</v>
      </c>
      <c r="F1037" s="3">
        <f t="shared" si="96"/>
        <v>45184.619745370372</v>
      </c>
      <c r="G1037" t="str">
        <f t="shared" si="97"/>
        <v>Day</v>
      </c>
      <c r="H1037">
        <v>1</v>
      </c>
      <c r="I1037" t="str">
        <f t="shared" si="98"/>
        <v>Q3</v>
      </c>
      <c r="J1037" t="str">
        <f t="shared" si="99"/>
        <v>September</v>
      </c>
      <c r="K1037">
        <f t="shared" si="100"/>
        <v>2023</v>
      </c>
      <c r="L1037">
        <f t="shared" si="101"/>
        <v>14</v>
      </c>
      <c r="M1037" t="s">
        <v>1549</v>
      </c>
      <c r="N1037">
        <v>5141</v>
      </c>
    </row>
    <row r="1038" spans="1:14" x14ac:dyDescent="0.25">
      <c r="A1038">
        <v>20011157</v>
      </c>
      <c r="B1038" t="s">
        <v>19486</v>
      </c>
      <c r="C1038">
        <v>3222400</v>
      </c>
      <c r="D1038" t="s">
        <v>19479</v>
      </c>
      <c r="E1038" t="s">
        <v>9</v>
      </c>
      <c r="F1038" s="3">
        <f t="shared" si="96"/>
        <v>45184.707592592589</v>
      </c>
      <c r="G1038" t="str">
        <f t="shared" si="97"/>
        <v>Day</v>
      </c>
      <c r="H1038">
        <v>1</v>
      </c>
      <c r="I1038" t="str">
        <f t="shared" si="98"/>
        <v>Q3</v>
      </c>
      <c r="J1038" t="str">
        <f t="shared" si="99"/>
        <v>September</v>
      </c>
      <c r="K1038">
        <f t="shared" si="100"/>
        <v>2023</v>
      </c>
      <c r="L1038">
        <f t="shared" si="101"/>
        <v>16</v>
      </c>
      <c r="M1038" t="s">
        <v>1550</v>
      </c>
      <c r="N1038">
        <v>5141</v>
      </c>
    </row>
    <row r="1039" spans="1:14" x14ac:dyDescent="0.25">
      <c r="A1039">
        <v>20011158</v>
      </c>
      <c r="B1039" t="s">
        <v>19486</v>
      </c>
      <c r="C1039">
        <v>3311500</v>
      </c>
      <c r="D1039" t="s">
        <v>19478</v>
      </c>
      <c r="E1039" t="s">
        <v>9</v>
      </c>
      <c r="F1039" s="3">
        <f t="shared" si="96"/>
        <v>45184.765219907407</v>
      </c>
      <c r="G1039" t="str">
        <f t="shared" si="97"/>
        <v>Night</v>
      </c>
      <c r="H1039">
        <v>1</v>
      </c>
      <c r="I1039" t="str">
        <f t="shared" si="98"/>
        <v>Q3</v>
      </c>
      <c r="J1039" t="str">
        <f t="shared" si="99"/>
        <v>September</v>
      </c>
      <c r="K1039">
        <f t="shared" si="100"/>
        <v>2023</v>
      </c>
      <c r="L1039">
        <f t="shared" si="101"/>
        <v>18</v>
      </c>
      <c r="M1039" t="s">
        <v>1551</v>
      </c>
      <c r="N1039">
        <v>8000</v>
      </c>
    </row>
    <row r="1040" spans="1:14" x14ac:dyDescent="0.25">
      <c r="A1040">
        <v>20011159</v>
      </c>
      <c r="B1040" t="s">
        <v>19474</v>
      </c>
      <c r="C1040" t="s">
        <v>94</v>
      </c>
      <c r="D1040" t="s">
        <v>19479</v>
      </c>
      <c r="E1040" t="s">
        <v>9</v>
      </c>
      <c r="F1040" s="3">
        <f t="shared" si="96"/>
        <v>45185.273136574076</v>
      </c>
      <c r="G1040" t="str">
        <f t="shared" si="97"/>
        <v>Day</v>
      </c>
      <c r="H1040">
        <v>1</v>
      </c>
      <c r="I1040" t="str">
        <f t="shared" si="98"/>
        <v>Q3</v>
      </c>
      <c r="J1040" t="str">
        <f t="shared" si="99"/>
        <v>September</v>
      </c>
      <c r="K1040">
        <f t="shared" si="100"/>
        <v>2023</v>
      </c>
      <c r="L1040">
        <f t="shared" si="101"/>
        <v>6</v>
      </c>
      <c r="M1040" t="s">
        <v>1552</v>
      </c>
      <c r="N1040">
        <v>41017</v>
      </c>
    </row>
    <row r="1041" spans="1:14" x14ac:dyDescent="0.25">
      <c r="A1041">
        <v>20011160</v>
      </c>
      <c r="B1041" t="s">
        <v>19488</v>
      </c>
      <c r="C1041">
        <v>3282200</v>
      </c>
      <c r="D1041" t="s">
        <v>19125</v>
      </c>
      <c r="E1041" t="s">
        <v>9</v>
      </c>
      <c r="F1041" s="3">
        <f t="shared" si="96"/>
        <v>45185.331331018519</v>
      </c>
      <c r="G1041" t="str">
        <f t="shared" si="97"/>
        <v>Day</v>
      </c>
      <c r="H1041">
        <v>1</v>
      </c>
      <c r="I1041" t="str">
        <f t="shared" si="98"/>
        <v>Q3</v>
      </c>
      <c r="J1041" t="str">
        <f t="shared" si="99"/>
        <v>September</v>
      </c>
      <c r="K1041">
        <f t="shared" si="100"/>
        <v>2023</v>
      </c>
      <c r="L1041">
        <f t="shared" si="101"/>
        <v>7</v>
      </c>
      <c r="M1041" t="s">
        <v>1553</v>
      </c>
      <c r="N1041">
        <v>26108</v>
      </c>
    </row>
    <row r="1042" spans="1:14" x14ac:dyDescent="0.25">
      <c r="A1042">
        <v>20011163</v>
      </c>
      <c r="B1042" t="s">
        <v>19486</v>
      </c>
      <c r="C1042">
        <v>3275700</v>
      </c>
      <c r="D1042" t="s">
        <v>19481</v>
      </c>
      <c r="E1042" t="s">
        <v>9</v>
      </c>
      <c r="F1042" s="3">
        <f t="shared" si="96"/>
        <v>45185.338495370372</v>
      </c>
      <c r="G1042" t="str">
        <f t="shared" si="97"/>
        <v>Day</v>
      </c>
      <c r="H1042">
        <v>1</v>
      </c>
      <c r="I1042" t="str">
        <f t="shared" si="98"/>
        <v>Q3</v>
      </c>
      <c r="J1042" t="str">
        <f t="shared" si="99"/>
        <v>September</v>
      </c>
      <c r="K1042">
        <f t="shared" si="100"/>
        <v>2023</v>
      </c>
      <c r="L1042">
        <f t="shared" si="101"/>
        <v>8</v>
      </c>
      <c r="M1042" t="s">
        <v>1554</v>
      </c>
      <c r="N1042">
        <v>46336</v>
      </c>
    </row>
    <row r="1043" spans="1:14" x14ac:dyDescent="0.25">
      <c r="A1043">
        <v>20011164</v>
      </c>
      <c r="B1043" t="s">
        <v>19486</v>
      </c>
      <c r="C1043" t="s">
        <v>75</v>
      </c>
      <c r="D1043" t="s">
        <v>19482</v>
      </c>
      <c r="E1043" t="s">
        <v>9</v>
      </c>
      <c r="F1043" s="3">
        <f t="shared" si="96"/>
        <v>45185.359548611108</v>
      </c>
      <c r="G1043" t="str">
        <f t="shared" si="97"/>
        <v>Day</v>
      </c>
      <c r="H1043">
        <v>1</v>
      </c>
      <c r="I1043" t="str">
        <f t="shared" si="98"/>
        <v>Q3</v>
      </c>
      <c r="J1043" t="str">
        <f t="shared" si="99"/>
        <v>September</v>
      </c>
      <c r="K1043">
        <f t="shared" si="100"/>
        <v>2023</v>
      </c>
      <c r="L1043">
        <f t="shared" si="101"/>
        <v>8</v>
      </c>
      <c r="M1043" t="s">
        <v>1555</v>
      </c>
      <c r="N1043">
        <v>18229</v>
      </c>
    </row>
    <row r="1044" spans="1:14" x14ac:dyDescent="0.25">
      <c r="A1044">
        <v>20011165</v>
      </c>
      <c r="B1044" t="s">
        <v>19486</v>
      </c>
      <c r="C1044">
        <v>3272100</v>
      </c>
      <c r="D1044" t="s">
        <v>19483</v>
      </c>
      <c r="E1044" t="s">
        <v>9</v>
      </c>
      <c r="F1044" s="3">
        <f t="shared" si="96"/>
        <v>45185.412048611113</v>
      </c>
      <c r="G1044" t="str">
        <f t="shared" si="97"/>
        <v>Day</v>
      </c>
      <c r="H1044">
        <v>1</v>
      </c>
      <c r="I1044" t="str">
        <f t="shared" si="98"/>
        <v>Q3</v>
      </c>
      <c r="J1044" t="str">
        <f t="shared" si="99"/>
        <v>September</v>
      </c>
      <c r="K1044">
        <f t="shared" si="100"/>
        <v>2023</v>
      </c>
      <c r="L1044">
        <f t="shared" si="101"/>
        <v>9</v>
      </c>
      <c r="M1044" t="s">
        <v>1556</v>
      </c>
      <c r="N1044">
        <v>4059</v>
      </c>
    </row>
    <row r="1045" spans="1:14" x14ac:dyDescent="0.25">
      <c r="A1045">
        <v>20011166</v>
      </c>
      <c r="B1045" t="s">
        <v>19486</v>
      </c>
      <c r="C1045">
        <v>3272100</v>
      </c>
      <c r="D1045" t="s">
        <v>19477</v>
      </c>
      <c r="E1045" t="s">
        <v>9</v>
      </c>
      <c r="F1045" s="3">
        <f t="shared" si="96"/>
        <v>45185.45385416667</v>
      </c>
      <c r="G1045" t="str">
        <f t="shared" si="97"/>
        <v>Day</v>
      </c>
      <c r="H1045">
        <v>1</v>
      </c>
      <c r="I1045" t="str">
        <f t="shared" si="98"/>
        <v>Q3</v>
      </c>
      <c r="J1045" t="str">
        <f t="shared" si="99"/>
        <v>September</v>
      </c>
      <c r="K1045">
        <f t="shared" si="100"/>
        <v>2023</v>
      </c>
      <c r="L1045">
        <f t="shared" si="101"/>
        <v>10</v>
      </c>
      <c r="M1045" t="s">
        <v>1557</v>
      </c>
      <c r="N1045">
        <v>96097</v>
      </c>
    </row>
    <row r="1046" spans="1:14" x14ac:dyDescent="0.25">
      <c r="A1046">
        <v>20011167</v>
      </c>
      <c r="B1046" t="s">
        <v>19474</v>
      </c>
      <c r="C1046" t="s">
        <v>96</v>
      </c>
      <c r="D1046" t="s">
        <v>19129</v>
      </c>
      <c r="E1046" t="s">
        <v>9</v>
      </c>
      <c r="F1046" s="3">
        <f t="shared" si="96"/>
        <v>45185.457268518519</v>
      </c>
      <c r="G1046" t="str">
        <f t="shared" si="97"/>
        <v>Day</v>
      </c>
      <c r="H1046">
        <v>1</v>
      </c>
      <c r="I1046" t="str">
        <f t="shared" si="98"/>
        <v>Q3</v>
      </c>
      <c r="J1046" t="str">
        <f t="shared" si="99"/>
        <v>September</v>
      </c>
      <c r="K1046">
        <f t="shared" si="100"/>
        <v>2023</v>
      </c>
      <c r="L1046">
        <f t="shared" si="101"/>
        <v>10</v>
      </c>
      <c r="M1046" t="s">
        <v>1558</v>
      </c>
      <c r="N1046">
        <v>72180</v>
      </c>
    </row>
    <row r="1047" spans="1:14" x14ac:dyDescent="0.25">
      <c r="A1047">
        <v>20011168</v>
      </c>
      <c r="B1047" t="s">
        <v>19486</v>
      </c>
      <c r="C1047">
        <v>3312400</v>
      </c>
      <c r="D1047" t="s">
        <v>19478</v>
      </c>
      <c r="E1047" t="s">
        <v>9</v>
      </c>
      <c r="F1047" s="3">
        <f t="shared" si="96"/>
        <v>45185.564976851849</v>
      </c>
      <c r="G1047" t="str">
        <f t="shared" si="97"/>
        <v>Day</v>
      </c>
      <c r="H1047">
        <v>1</v>
      </c>
      <c r="I1047" t="str">
        <f t="shared" si="98"/>
        <v>Q3</v>
      </c>
      <c r="J1047" t="str">
        <f t="shared" si="99"/>
        <v>September</v>
      </c>
      <c r="K1047">
        <f t="shared" si="100"/>
        <v>2023</v>
      </c>
      <c r="L1047">
        <f t="shared" si="101"/>
        <v>13</v>
      </c>
      <c r="M1047" t="s">
        <v>1559</v>
      </c>
      <c r="N1047">
        <v>34517</v>
      </c>
    </row>
    <row r="1048" spans="1:14" x14ac:dyDescent="0.25">
      <c r="A1048">
        <v>20011169</v>
      </c>
      <c r="B1048" t="s">
        <v>19486</v>
      </c>
      <c r="C1048" t="s">
        <v>454</v>
      </c>
      <c r="D1048" t="s">
        <v>19132</v>
      </c>
      <c r="E1048" t="s">
        <v>9</v>
      </c>
      <c r="F1048" s="3">
        <f t="shared" si="96"/>
        <v>45185.678518518522</v>
      </c>
      <c r="G1048" t="str">
        <f t="shared" si="97"/>
        <v>Day</v>
      </c>
      <c r="H1048">
        <v>1</v>
      </c>
      <c r="I1048" t="str">
        <f t="shared" si="98"/>
        <v>Q3</v>
      </c>
      <c r="J1048" t="str">
        <f t="shared" si="99"/>
        <v>September</v>
      </c>
      <c r="K1048">
        <f t="shared" si="100"/>
        <v>2023</v>
      </c>
      <c r="L1048">
        <f t="shared" si="101"/>
        <v>16</v>
      </c>
      <c r="M1048" t="s">
        <v>1560</v>
      </c>
      <c r="N1048">
        <v>34866</v>
      </c>
    </row>
    <row r="1049" spans="1:14" x14ac:dyDescent="0.25">
      <c r="A1049">
        <v>20011170</v>
      </c>
      <c r="B1049" t="s">
        <v>19486</v>
      </c>
      <c r="C1049">
        <v>3245700</v>
      </c>
      <c r="D1049" t="s">
        <v>19129</v>
      </c>
      <c r="E1049" t="s">
        <v>9</v>
      </c>
      <c r="F1049" s="3">
        <f t="shared" si="96"/>
        <v>45186.328229166669</v>
      </c>
      <c r="G1049" t="str">
        <f t="shared" si="97"/>
        <v>Day</v>
      </c>
      <c r="H1049">
        <v>1</v>
      </c>
      <c r="I1049" t="str">
        <f t="shared" si="98"/>
        <v>Q3</v>
      </c>
      <c r="J1049" t="str">
        <f t="shared" si="99"/>
        <v>September</v>
      </c>
      <c r="K1049">
        <f t="shared" si="100"/>
        <v>2023</v>
      </c>
      <c r="L1049">
        <f t="shared" si="101"/>
        <v>7</v>
      </c>
      <c r="M1049" t="s">
        <v>1561</v>
      </c>
      <c r="N1049">
        <v>26635</v>
      </c>
    </row>
    <row r="1050" spans="1:14" x14ac:dyDescent="0.25">
      <c r="A1050">
        <v>20011171</v>
      </c>
      <c r="B1050" t="s">
        <v>19474</v>
      </c>
      <c r="C1050">
        <v>3245700</v>
      </c>
      <c r="D1050" t="s">
        <v>19129</v>
      </c>
      <c r="E1050" t="s">
        <v>9</v>
      </c>
      <c r="F1050" s="3">
        <f t="shared" si="96"/>
        <v>45186.350659722222</v>
      </c>
      <c r="G1050" t="str">
        <f t="shared" si="97"/>
        <v>Day</v>
      </c>
      <c r="H1050">
        <v>1</v>
      </c>
      <c r="I1050" t="str">
        <f t="shared" si="98"/>
        <v>Q3</v>
      </c>
      <c r="J1050" t="str">
        <f t="shared" si="99"/>
        <v>September</v>
      </c>
      <c r="K1050">
        <f t="shared" si="100"/>
        <v>2023</v>
      </c>
      <c r="L1050">
        <f t="shared" si="101"/>
        <v>8</v>
      </c>
      <c r="M1050" t="s">
        <v>1562</v>
      </c>
      <c r="N1050">
        <v>10000</v>
      </c>
    </row>
    <row r="1051" spans="1:14" x14ac:dyDescent="0.25">
      <c r="A1051">
        <v>20011172</v>
      </c>
      <c r="B1051" t="s">
        <v>19486</v>
      </c>
      <c r="C1051">
        <v>3258600</v>
      </c>
      <c r="D1051" t="s">
        <v>19128</v>
      </c>
      <c r="E1051" t="s">
        <v>9</v>
      </c>
      <c r="F1051" s="3">
        <f t="shared" si="96"/>
        <v>45186.369409722225</v>
      </c>
      <c r="G1051" t="str">
        <f t="shared" si="97"/>
        <v>Day</v>
      </c>
      <c r="H1051">
        <v>1</v>
      </c>
      <c r="I1051" t="str">
        <f t="shared" si="98"/>
        <v>Q3</v>
      </c>
      <c r="J1051" t="str">
        <f t="shared" si="99"/>
        <v>September</v>
      </c>
      <c r="K1051">
        <f t="shared" si="100"/>
        <v>2023</v>
      </c>
      <c r="L1051">
        <f t="shared" si="101"/>
        <v>8</v>
      </c>
      <c r="M1051" t="s">
        <v>1563</v>
      </c>
      <c r="N1051">
        <v>16636</v>
      </c>
    </row>
    <row r="1052" spans="1:14" x14ac:dyDescent="0.25">
      <c r="A1052">
        <v>20011173</v>
      </c>
      <c r="B1052" t="s">
        <v>19486</v>
      </c>
      <c r="C1052">
        <v>3258500</v>
      </c>
      <c r="D1052" t="s">
        <v>19128</v>
      </c>
      <c r="E1052" t="s">
        <v>9</v>
      </c>
      <c r="F1052" s="3">
        <f t="shared" si="96"/>
        <v>45186.373124999998</v>
      </c>
      <c r="G1052" t="str">
        <f t="shared" si="97"/>
        <v>Day</v>
      </c>
      <c r="H1052">
        <v>1</v>
      </c>
      <c r="I1052" t="str">
        <f t="shared" si="98"/>
        <v>Q3</v>
      </c>
      <c r="J1052" t="str">
        <f t="shared" si="99"/>
        <v>September</v>
      </c>
      <c r="K1052">
        <f t="shared" si="100"/>
        <v>2023</v>
      </c>
      <c r="L1052">
        <f t="shared" si="101"/>
        <v>8</v>
      </c>
      <c r="M1052" t="s">
        <v>1564</v>
      </c>
      <c r="N1052">
        <v>92353</v>
      </c>
    </row>
    <row r="1053" spans="1:14" x14ac:dyDescent="0.25">
      <c r="A1053">
        <v>20011175</v>
      </c>
      <c r="B1053" t="s">
        <v>19486</v>
      </c>
      <c r="C1053">
        <v>3312300</v>
      </c>
      <c r="D1053" t="s">
        <v>19473</v>
      </c>
      <c r="E1053" t="s">
        <v>9</v>
      </c>
      <c r="F1053" s="3">
        <f t="shared" si="96"/>
        <v>45186.400659722225</v>
      </c>
      <c r="G1053" t="str">
        <f t="shared" si="97"/>
        <v>Day</v>
      </c>
      <c r="H1053">
        <v>1</v>
      </c>
      <c r="I1053" t="str">
        <f t="shared" si="98"/>
        <v>Q3</v>
      </c>
      <c r="J1053" t="str">
        <f t="shared" si="99"/>
        <v>September</v>
      </c>
      <c r="K1053">
        <f t="shared" si="100"/>
        <v>2023</v>
      </c>
      <c r="L1053">
        <f t="shared" si="101"/>
        <v>9</v>
      </c>
      <c r="M1053" t="s">
        <v>1565</v>
      </c>
      <c r="N1053">
        <v>115022</v>
      </c>
    </row>
    <row r="1054" spans="1:14" x14ac:dyDescent="0.25">
      <c r="A1054">
        <v>20011176</v>
      </c>
      <c r="B1054" t="s">
        <v>19486</v>
      </c>
      <c r="C1054">
        <v>3240100</v>
      </c>
      <c r="D1054" t="s">
        <v>19473</v>
      </c>
      <c r="E1054" t="s">
        <v>9</v>
      </c>
      <c r="F1054" s="3">
        <f t="shared" si="96"/>
        <v>45186.408518518518</v>
      </c>
      <c r="G1054" t="str">
        <f t="shared" si="97"/>
        <v>Day</v>
      </c>
      <c r="H1054">
        <v>1</v>
      </c>
      <c r="I1054" t="str">
        <f t="shared" si="98"/>
        <v>Q3</v>
      </c>
      <c r="J1054" t="str">
        <f t="shared" si="99"/>
        <v>September</v>
      </c>
      <c r="K1054">
        <f t="shared" si="100"/>
        <v>2023</v>
      </c>
      <c r="L1054">
        <f t="shared" si="101"/>
        <v>9</v>
      </c>
      <c r="M1054" t="s">
        <v>1566</v>
      </c>
      <c r="N1054">
        <v>6995</v>
      </c>
    </row>
    <row r="1055" spans="1:14" x14ac:dyDescent="0.25">
      <c r="A1055">
        <v>20011177</v>
      </c>
      <c r="B1055" t="s">
        <v>19486</v>
      </c>
      <c r="C1055" t="s">
        <v>40</v>
      </c>
      <c r="D1055" t="s">
        <v>19482</v>
      </c>
      <c r="E1055" t="s">
        <v>9</v>
      </c>
      <c r="F1055" s="3">
        <f t="shared" si="96"/>
        <v>45186.420324074075</v>
      </c>
      <c r="G1055" t="str">
        <f t="shared" si="97"/>
        <v>Day</v>
      </c>
      <c r="H1055">
        <v>1</v>
      </c>
      <c r="I1055" t="str">
        <f t="shared" si="98"/>
        <v>Q3</v>
      </c>
      <c r="J1055" t="str">
        <f t="shared" si="99"/>
        <v>September</v>
      </c>
      <c r="K1055">
        <f t="shared" si="100"/>
        <v>2023</v>
      </c>
      <c r="L1055">
        <f t="shared" si="101"/>
        <v>10</v>
      </c>
      <c r="M1055" t="s">
        <v>1567</v>
      </c>
      <c r="N1055">
        <v>10000</v>
      </c>
    </row>
    <row r="1056" spans="1:14" x14ac:dyDescent="0.25">
      <c r="A1056">
        <v>20011178</v>
      </c>
      <c r="B1056" t="s">
        <v>19486</v>
      </c>
      <c r="C1056">
        <v>3281500</v>
      </c>
      <c r="D1056" t="s">
        <v>19477</v>
      </c>
      <c r="E1056" t="s">
        <v>9</v>
      </c>
      <c r="F1056" s="3">
        <f t="shared" si="96"/>
        <v>45186.424270833333</v>
      </c>
      <c r="G1056" t="str">
        <f t="shared" si="97"/>
        <v>Day</v>
      </c>
      <c r="H1056">
        <v>1</v>
      </c>
      <c r="I1056" t="str">
        <f t="shared" si="98"/>
        <v>Q3</v>
      </c>
      <c r="J1056" t="str">
        <f t="shared" si="99"/>
        <v>September</v>
      </c>
      <c r="K1056">
        <f t="shared" si="100"/>
        <v>2023</v>
      </c>
      <c r="L1056">
        <f t="shared" si="101"/>
        <v>10</v>
      </c>
      <c r="M1056" t="s">
        <v>1568</v>
      </c>
      <c r="N1056">
        <v>10000</v>
      </c>
    </row>
    <row r="1057" spans="1:14" x14ac:dyDescent="0.25">
      <c r="A1057">
        <v>20011179</v>
      </c>
      <c r="B1057" t="s">
        <v>19486</v>
      </c>
      <c r="C1057">
        <v>3311600</v>
      </c>
      <c r="D1057" t="s">
        <v>19128</v>
      </c>
      <c r="E1057" t="s">
        <v>9</v>
      </c>
      <c r="F1057" s="3">
        <f t="shared" si="96"/>
        <v>45186.441736111112</v>
      </c>
      <c r="G1057" t="str">
        <f t="shared" si="97"/>
        <v>Day</v>
      </c>
      <c r="H1057">
        <v>1</v>
      </c>
      <c r="I1057" t="str">
        <f t="shared" si="98"/>
        <v>Q3</v>
      </c>
      <c r="J1057" t="str">
        <f t="shared" si="99"/>
        <v>September</v>
      </c>
      <c r="K1057">
        <f t="shared" si="100"/>
        <v>2023</v>
      </c>
      <c r="L1057">
        <f t="shared" si="101"/>
        <v>10</v>
      </c>
      <c r="M1057" t="s">
        <v>1569</v>
      </c>
      <c r="N1057">
        <v>27469</v>
      </c>
    </row>
    <row r="1058" spans="1:14" x14ac:dyDescent="0.25">
      <c r="A1058">
        <v>20011180</v>
      </c>
      <c r="B1058" t="s">
        <v>19486</v>
      </c>
      <c r="C1058">
        <v>3309300</v>
      </c>
      <c r="D1058" t="s">
        <v>19479</v>
      </c>
      <c r="E1058" t="s">
        <v>9</v>
      </c>
      <c r="F1058" s="3">
        <f t="shared" si="96"/>
        <v>45186.4765162037</v>
      </c>
      <c r="G1058" t="str">
        <f t="shared" si="97"/>
        <v>Day</v>
      </c>
      <c r="H1058">
        <v>1</v>
      </c>
      <c r="I1058" t="str">
        <f t="shared" si="98"/>
        <v>Q3</v>
      </c>
      <c r="J1058" t="str">
        <f t="shared" si="99"/>
        <v>September</v>
      </c>
      <c r="K1058">
        <f t="shared" si="100"/>
        <v>2023</v>
      </c>
      <c r="L1058">
        <f t="shared" si="101"/>
        <v>11</v>
      </c>
      <c r="M1058" t="s">
        <v>1570</v>
      </c>
      <c r="N1058">
        <v>137000</v>
      </c>
    </row>
    <row r="1059" spans="1:14" x14ac:dyDescent="0.25">
      <c r="A1059">
        <v>20011181</v>
      </c>
      <c r="B1059" t="s">
        <v>19486</v>
      </c>
      <c r="C1059" t="s">
        <v>80</v>
      </c>
      <c r="D1059" t="s">
        <v>19128</v>
      </c>
      <c r="E1059" t="s">
        <v>9</v>
      </c>
      <c r="F1059" s="3">
        <f t="shared" si="96"/>
        <v>45186.50445601852</v>
      </c>
      <c r="G1059" t="str">
        <f t="shared" si="97"/>
        <v>Day</v>
      </c>
      <c r="H1059">
        <v>1</v>
      </c>
      <c r="I1059" t="str">
        <f t="shared" si="98"/>
        <v>Q3</v>
      </c>
      <c r="J1059" t="str">
        <f t="shared" si="99"/>
        <v>September</v>
      </c>
      <c r="K1059">
        <f t="shared" si="100"/>
        <v>2023</v>
      </c>
      <c r="L1059">
        <f t="shared" si="101"/>
        <v>12</v>
      </c>
      <c r="M1059" t="s">
        <v>1571</v>
      </c>
      <c r="N1059">
        <v>74159</v>
      </c>
    </row>
    <row r="1060" spans="1:14" x14ac:dyDescent="0.25">
      <c r="A1060">
        <v>20011182</v>
      </c>
      <c r="B1060" t="s">
        <v>19487</v>
      </c>
      <c r="C1060" t="s">
        <v>80</v>
      </c>
      <c r="D1060" t="s">
        <v>19479</v>
      </c>
      <c r="E1060" t="s">
        <v>9</v>
      </c>
      <c r="F1060" s="3">
        <f t="shared" si="96"/>
        <v>45186.529814814814</v>
      </c>
      <c r="G1060" t="str">
        <f t="shared" si="97"/>
        <v>Day</v>
      </c>
      <c r="H1060">
        <v>1</v>
      </c>
      <c r="I1060" t="str">
        <f t="shared" si="98"/>
        <v>Q3</v>
      </c>
      <c r="J1060" t="str">
        <f t="shared" si="99"/>
        <v>September</v>
      </c>
      <c r="K1060">
        <f t="shared" si="100"/>
        <v>2023</v>
      </c>
      <c r="L1060">
        <f t="shared" si="101"/>
        <v>12</v>
      </c>
      <c r="M1060" t="s">
        <v>1572</v>
      </c>
      <c r="N1060">
        <v>10000</v>
      </c>
    </row>
    <row r="1061" spans="1:14" x14ac:dyDescent="0.25">
      <c r="A1061">
        <v>20011183</v>
      </c>
      <c r="B1061" t="s">
        <v>19487</v>
      </c>
      <c r="C1061" t="s">
        <v>80</v>
      </c>
      <c r="D1061" t="s">
        <v>19132</v>
      </c>
      <c r="E1061" t="s">
        <v>9</v>
      </c>
      <c r="F1061" s="3">
        <f t="shared" si="96"/>
        <v>45186.553888888891</v>
      </c>
      <c r="G1061" t="str">
        <f t="shared" si="97"/>
        <v>Day</v>
      </c>
      <c r="H1061">
        <v>1</v>
      </c>
      <c r="I1061" t="str">
        <f t="shared" si="98"/>
        <v>Q3</v>
      </c>
      <c r="J1061" t="str">
        <f t="shared" si="99"/>
        <v>September</v>
      </c>
      <c r="K1061">
        <f t="shared" si="100"/>
        <v>2023</v>
      </c>
      <c r="L1061">
        <f t="shared" si="101"/>
        <v>13</v>
      </c>
      <c r="M1061" t="s">
        <v>1573</v>
      </c>
      <c r="N1061">
        <v>150000</v>
      </c>
    </row>
    <row r="1062" spans="1:14" x14ac:dyDescent="0.25">
      <c r="A1062">
        <v>20011184</v>
      </c>
      <c r="B1062" t="s">
        <v>19486</v>
      </c>
      <c r="C1062">
        <v>3248800</v>
      </c>
      <c r="D1062" t="s">
        <v>19478</v>
      </c>
      <c r="E1062" t="s">
        <v>9</v>
      </c>
      <c r="F1062" s="3">
        <f t="shared" si="96"/>
        <v>45186.558020833334</v>
      </c>
      <c r="G1062" t="str">
        <f t="shared" si="97"/>
        <v>Day</v>
      </c>
      <c r="H1062">
        <v>1</v>
      </c>
      <c r="I1062" t="str">
        <f t="shared" si="98"/>
        <v>Q3</v>
      </c>
      <c r="J1062" t="str">
        <f t="shared" si="99"/>
        <v>September</v>
      </c>
      <c r="K1062">
        <f t="shared" si="100"/>
        <v>2023</v>
      </c>
      <c r="L1062">
        <f t="shared" si="101"/>
        <v>13</v>
      </c>
      <c r="M1062" t="s">
        <v>1574</v>
      </c>
      <c r="N1062">
        <v>34168</v>
      </c>
    </row>
    <row r="1063" spans="1:14" x14ac:dyDescent="0.25">
      <c r="A1063">
        <v>20011185</v>
      </c>
      <c r="B1063" t="s">
        <v>19486</v>
      </c>
      <c r="C1063">
        <v>3272100</v>
      </c>
      <c r="D1063" t="s">
        <v>19129</v>
      </c>
      <c r="E1063" t="s">
        <v>9</v>
      </c>
      <c r="F1063" s="3">
        <f t="shared" si="96"/>
        <v>45186.573807870373</v>
      </c>
      <c r="G1063" t="str">
        <f t="shared" si="97"/>
        <v>Day</v>
      </c>
      <c r="H1063">
        <v>1</v>
      </c>
      <c r="I1063" t="str">
        <f t="shared" si="98"/>
        <v>Q3</v>
      </c>
      <c r="J1063" t="str">
        <f t="shared" si="99"/>
        <v>September</v>
      </c>
      <c r="K1063">
        <f t="shared" si="100"/>
        <v>2023</v>
      </c>
      <c r="L1063">
        <f t="shared" si="101"/>
        <v>13</v>
      </c>
      <c r="M1063" t="s">
        <v>1575</v>
      </c>
      <c r="N1063">
        <v>34165</v>
      </c>
    </row>
    <row r="1064" spans="1:14" x14ac:dyDescent="0.25">
      <c r="A1064">
        <v>20011186</v>
      </c>
      <c r="B1064" t="s">
        <v>19486</v>
      </c>
      <c r="C1064">
        <v>3225500</v>
      </c>
      <c r="D1064" t="s">
        <v>19479</v>
      </c>
      <c r="E1064" t="s">
        <v>9</v>
      </c>
      <c r="F1064" s="3">
        <f t="shared" si="96"/>
        <v>45186.584363425929</v>
      </c>
      <c r="G1064" t="str">
        <f t="shared" si="97"/>
        <v>Day</v>
      </c>
      <c r="H1064">
        <v>1</v>
      </c>
      <c r="I1064" t="str">
        <f t="shared" si="98"/>
        <v>Q3</v>
      </c>
      <c r="J1064" t="str">
        <f t="shared" si="99"/>
        <v>September</v>
      </c>
      <c r="K1064">
        <f t="shared" si="100"/>
        <v>2023</v>
      </c>
      <c r="L1064">
        <f t="shared" si="101"/>
        <v>14</v>
      </c>
      <c r="M1064" t="s">
        <v>1576</v>
      </c>
      <c r="N1064">
        <v>22349</v>
      </c>
    </row>
    <row r="1065" spans="1:14" x14ac:dyDescent="0.25">
      <c r="A1065">
        <v>20011187</v>
      </c>
      <c r="B1065" t="s">
        <v>19487</v>
      </c>
      <c r="C1065">
        <v>3241500</v>
      </c>
      <c r="D1065" t="s">
        <v>19479</v>
      </c>
      <c r="E1065" t="s">
        <v>9</v>
      </c>
      <c r="F1065" s="3">
        <f t="shared" si="96"/>
        <v>45186.597719907404</v>
      </c>
      <c r="G1065" t="str">
        <f t="shared" si="97"/>
        <v>Day</v>
      </c>
      <c r="H1065">
        <v>1</v>
      </c>
      <c r="I1065" t="str">
        <f t="shared" si="98"/>
        <v>Q3</v>
      </c>
      <c r="J1065" t="str">
        <f t="shared" si="99"/>
        <v>September</v>
      </c>
      <c r="K1065">
        <f t="shared" si="100"/>
        <v>2023</v>
      </c>
      <c r="L1065">
        <f t="shared" si="101"/>
        <v>14</v>
      </c>
      <c r="M1065" t="s">
        <v>1577</v>
      </c>
      <c r="N1065">
        <v>115000</v>
      </c>
    </row>
    <row r="1066" spans="1:14" x14ac:dyDescent="0.25">
      <c r="A1066">
        <v>20011188</v>
      </c>
      <c r="B1066" t="s">
        <v>19487</v>
      </c>
      <c r="C1066">
        <v>3230400</v>
      </c>
      <c r="D1066" t="s">
        <v>19479</v>
      </c>
      <c r="E1066" t="s">
        <v>9</v>
      </c>
      <c r="F1066" s="3">
        <f t="shared" si="96"/>
        <v>45186.598599537036</v>
      </c>
      <c r="G1066" t="str">
        <f t="shared" si="97"/>
        <v>Day</v>
      </c>
      <c r="H1066">
        <v>1</v>
      </c>
      <c r="I1066" t="str">
        <f t="shared" si="98"/>
        <v>Q3</v>
      </c>
      <c r="J1066" t="str">
        <f t="shared" si="99"/>
        <v>September</v>
      </c>
      <c r="K1066">
        <f t="shared" si="100"/>
        <v>2023</v>
      </c>
      <c r="L1066">
        <f t="shared" si="101"/>
        <v>14</v>
      </c>
      <c r="M1066" t="s">
        <v>1578</v>
      </c>
      <c r="N1066">
        <v>109600</v>
      </c>
    </row>
    <row r="1067" spans="1:14" x14ac:dyDescent="0.25">
      <c r="A1067">
        <v>20011189</v>
      </c>
      <c r="B1067" t="s">
        <v>19486</v>
      </c>
      <c r="C1067">
        <v>3250600</v>
      </c>
      <c r="D1067" t="s">
        <v>19479</v>
      </c>
      <c r="E1067" t="s">
        <v>9</v>
      </c>
      <c r="F1067" s="3">
        <f t="shared" si="96"/>
        <v>45186.659872685188</v>
      </c>
      <c r="G1067" t="str">
        <f t="shared" si="97"/>
        <v>Day</v>
      </c>
      <c r="H1067">
        <v>1</v>
      </c>
      <c r="I1067" t="str">
        <f t="shared" si="98"/>
        <v>Q3</v>
      </c>
      <c r="J1067" t="str">
        <f t="shared" si="99"/>
        <v>September</v>
      </c>
      <c r="K1067">
        <f t="shared" si="100"/>
        <v>2023</v>
      </c>
      <c r="L1067">
        <f t="shared" si="101"/>
        <v>15</v>
      </c>
      <c r="M1067" t="s">
        <v>1579</v>
      </c>
      <c r="N1067">
        <v>11331</v>
      </c>
    </row>
    <row r="1068" spans="1:14" x14ac:dyDescent="0.25">
      <c r="A1068">
        <v>20011190</v>
      </c>
      <c r="B1068" t="s">
        <v>19486</v>
      </c>
      <c r="C1068">
        <v>3289800</v>
      </c>
      <c r="D1068" t="s">
        <v>19478</v>
      </c>
      <c r="E1068" t="s">
        <v>9</v>
      </c>
      <c r="F1068" s="3">
        <f t="shared" si="96"/>
        <v>45186.662210648145</v>
      </c>
      <c r="G1068" t="str">
        <f t="shared" si="97"/>
        <v>Day</v>
      </c>
      <c r="H1068">
        <v>1</v>
      </c>
      <c r="I1068" t="str">
        <f t="shared" si="98"/>
        <v>Q3</v>
      </c>
      <c r="J1068" t="str">
        <f t="shared" si="99"/>
        <v>September</v>
      </c>
      <c r="K1068">
        <f t="shared" si="100"/>
        <v>2023</v>
      </c>
      <c r="L1068">
        <f t="shared" si="101"/>
        <v>15</v>
      </c>
      <c r="M1068" t="s">
        <v>1580</v>
      </c>
      <c r="N1068">
        <v>102000</v>
      </c>
    </row>
    <row r="1069" spans="1:14" x14ac:dyDescent="0.25">
      <c r="A1069">
        <v>20011191</v>
      </c>
      <c r="B1069" t="s">
        <v>19486</v>
      </c>
      <c r="C1069">
        <v>3308500</v>
      </c>
      <c r="D1069" t="s">
        <v>19128</v>
      </c>
      <c r="E1069" t="s">
        <v>9</v>
      </c>
      <c r="F1069" s="3">
        <f t="shared" si="96"/>
        <v>45186.784594907411</v>
      </c>
      <c r="G1069" t="str">
        <f t="shared" si="97"/>
        <v>Night</v>
      </c>
      <c r="H1069">
        <v>1</v>
      </c>
      <c r="I1069" t="str">
        <f t="shared" si="98"/>
        <v>Q3</v>
      </c>
      <c r="J1069" t="str">
        <f t="shared" si="99"/>
        <v>September</v>
      </c>
      <c r="K1069">
        <f t="shared" si="100"/>
        <v>2023</v>
      </c>
      <c r="L1069">
        <f t="shared" si="101"/>
        <v>18</v>
      </c>
      <c r="M1069" t="s">
        <v>1581</v>
      </c>
      <c r="N1069">
        <v>19988</v>
      </c>
    </row>
    <row r="1070" spans="1:14" x14ac:dyDescent="0.25">
      <c r="A1070">
        <v>20011192</v>
      </c>
      <c r="B1070" t="s">
        <v>19488</v>
      </c>
      <c r="C1070">
        <v>3319400</v>
      </c>
      <c r="D1070" t="s">
        <v>19478</v>
      </c>
      <c r="E1070" t="s">
        <v>9</v>
      </c>
      <c r="F1070" s="3">
        <f t="shared" si="96"/>
        <v>45187.046423611115</v>
      </c>
      <c r="G1070" t="str">
        <f t="shared" si="97"/>
        <v>Night</v>
      </c>
      <c r="H1070">
        <v>1</v>
      </c>
      <c r="I1070" t="str">
        <f t="shared" si="98"/>
        <v>Q3</v>
      </c>
      <c r="J1070" t="str">
        <f t="shared" si="99"/>
        <v>September</v>
      </c>
      <c r="K1070">
        <f t="shared" si="100"/>
        <v>2023</v>
      </c>
      <c r="L1070">
        <f t="shared" si="101"/>
        <v>1</v>
      </c>
      <c r="M1070" t="s">
        <v>1582</v>
      </c>
      <c r="N1070">
        <v>73430</v>
      </c>
    </row>
    <row r="1071" spans="1:14" x14ac:dyDescent="0.25">
      <c r="A1071">
        <v>20011193</v>
      </c>
      <c r="B1071" t="s">
        <v>19486</v>
      </c>
      <c r="C1071">
        <v>3304300</v>
      </c>
      <c r="D1071" t="s">
        <v>19478</v>
      </c>
      <c r="E1071" t="s">
        <v>9</v>
      </c>
      <c r="F1071" s="3">
        <f t="shared" si="96"/>
        <v>45187.243611111109</v>
      </c>
      <c r="G1071" t="str">
        <f t="shared" si="97"/>
        <v>Night</v>
      </c>
      <c r="H1071">
        <v>1</v>
      </c>
      <c r="I1071" t="str">
        <f t="shared" si="98"/>
        <v>Q3</v>
      </c>
      <c r="J1071" t="str">
        <f t="shared" si="99"/>
        <v>September</v>
      </c>
      <c r="K1071">
        <f t="shared" si="100"/>
        <v>2023</v>
      </c>
      <c r="L1071">
        <f t="shared" si="101"/>
        <v>5</v>
      </c>
      <c r="M1071" t="s">
        <v>1583</v>
      </c>
      <c r="N1071">
        <v>0</v>
      </c>
    </row>
    <row r="1072" spans="1:14" x14ac:dyDescent="0.25">
      <c r="A1072">
        <v>20011194</v>
      </c>
      <c r="B1072" t="s">
        <v>19486</v>
      </c>
      <c r="C1072">
        <v>3242000</v>
      </c>
      <c r="D1072" t="s">
        <v>19478</v>
      </c>
      <c r="E1072" t="s">
        <v>9</v>
      </c>
      <c r="F1072" s="3">
        <f t="shared" si="96"/>
        <v>45187.250752314816</v>
      </c>
      <c r="G1072" t="str">
        <f t="shared" si="97"/>
        <v>Day</v>
      </c>
      <c r="H1072">
        <v>1</v>
      </c>
      <c r="I1072" t="str">
        <f t="shared" si="98"/>
        <v>Q3</v>
      </c>
      <c r="J1072" t="str">
        <f t="shared" si="99"/>
        <v>September</v>
      </c>
      <c r="K1072">
        <f t="shared" si="100"/>
        <v>2023</v>
      </c>
      <c r="L1072">
        <f t="shared" si="101"/>
        <v>6</v>
      </c>
      <c r="M1072" t="s">
        <v>1584</v>
      </c>
      <c r="N1072">
        <v>0</v>
      </c>
    </row>
    <row r="1073" spans="1:14" x14ac:dyDescent="0.25">
      <c r="A1073">
        <v>20011195</v>
      </c>
      <c r="B1073" t="s">
        <v>19486</v>
      </c>
      <c r="C1073">
        <v>3230400</v>
      </c>
      <c r="D1073" t="s">
        <v>19477</v>
      </c>
      <c r="E1073" t="s">
        <v>9</v>
      </c>
      <c r="F1073" s="3">
        <f t="shared" si="96"/>
        <v>45187.276678240742</v>
      </c>
      <c r="G1073" t="str">
        <f t="shared" si="97"/>
        <v>Day</v>
      </c>
      <c r="H1073">
        <v>1</v>
      </c>
      <c r="I1073" t="str">
        <f t="shared" si="98"/>
        <v>Q3</v>
      </c>
      <c r="J1073" t="str">
        <f t="shared" si="99"/>
        <v>September</v>
      </c>
      <c r="K1073">
        <f t="shared" si="100"/>
        <v>2023</v>
      </c>
      <c r="L1073">
        <f t="shared" si="101"/>
        <v>6</v>
      </c>
      <c r="M1073" t="s">
        <v>1585</v>
      </c>
      <c r="N1073">
        <v>0</v>
      </c>
    </row>
    <row r="1074" spans="1:14" x14ac:dyDescent="0.25">
      <c r="A1074">
        <v>20011196</v>
      </c>
      <c r="B1074" t="s">
        <v>19474</v>
      </c>
      <c r="C1074">
        <v>3286500</v>
      </c>
      <c r="D1074" t="s">
        <v>19478</v>
      </c>
      <c r="E1074" t="s">
        <v>9</v>
      </c>
      <c r="F1074" s="3">
        <f t="shared" si="96"/>
        <v>45187.311643518522</v>
      </c>
      <c r="G1074" t="str">
        <f t="shared" si="97"/>
        <v>Day</v>
      </c>
      <c r="H1074">
        <v>1</v>
      </c>
      <c r="I1074" t="str">
        <f t="shared" si="98"/>
        <v>Q3</v>
      </c>
      <c r="J1074" t="str">
        <f t="shared" si="99"/>
        <v>September</v>
      </c>
      <c r="K1074">
        <f t="shared" si="100"/>
        <v>2023</v>
      </c>
      <c r="L1074">
        <f t="shared" si="101"/>
        <v>7</v>
      </c>
      <c r="M1074" t="s">
        <v>1586</v>
      </c>
      <c r="N1074">
        <v>111208</v>
      </c>
    </row>
    <row r="1075" spans="1:14" x14ac:dyDescent="0.25">
      <c r="A1075">
        <v>20011197</v>
      </c>
      <c r="B1075" t="s">
        <v>19487</v>
      </c>
      <c r="C1075">
        <v>3229500</v>
      </c>
      <c r="D1075" t="s">
        <v>19479</v>
      </c>
      <c r="E1075" t="s">
        <v>9</v>
      </c>
      <c r="F1075" s="3">
        <f t="shared" si="96"/>
        <v>45187.323692129627</v>
      </c>
      <c r="G1075" t="str">
        <f t="shared" si="97"/>
        <v>Day</v>
      </c>
      <c r="H1075">
        <v>1</v>
      </c>
      <c r="I1075" t="str">
        <f t="shared" si="98"/>
        <v>Q3</v>
      </c>
      <c r="J1075" t="str">
        <f t="shared" si="99"/>
        <v>September</v>
      </c>
      <c r="K1075">
        <f t="shared" si="100"/>
        <v>2023</v>
      </c>
      <c r="L1075">
        <f t="shared" si="101"/>
        <v>7</v>
      </c>
      <c r="M1075" t="s">
        <v>1587</v>
      </c>
      <c r="N1075">
        <v>145000</v>
      </c>
    </row>
    <row r="1076" spans="1:14" x14ac:dyDescent="0.25">
      <c r="A1076">
        <v>20011198</v>
      </c>
      <c r="B1076" t="s">
        <v>19486</v>
      </c>
      <c r="C1076">
        <v>3319400</v>
      </c>
      <c r="D1076" t="s">
        <v>19478</v>
      </c>
      <c r="E1076" t="s">
        <v>9</v>
      </c>
      <c r="F1076" s="3">
        <f t="shared" si="96"/>
        <v>45187.337743055556</v>
      </c>
      <c r="G1076" t="str">
        <f t="shared" si="97"/>
        <v>Day</v>
      </c>
      <c r="H1076">
        <v>1</v>
      </c>
      <c r="I1076" t="str">
        <f t="shared" si="98"/>
        <v>Q3</v>
      </c>
      <c r="J1076" t="str">
        <f t="shared" si="99"/>
        <v>September</v>
      </c>
      <c r="K1076">
        <f t="shared" si="100"/>
        <v>2023</v>
      </c>
      <c r="L1076">
        <f t="shared" si="101"/>
        <v>8</v>
      </c>
      <c r="M1076" t="s">
        <v>1588</v>
      </c>
      <c r="N1076">
        <v>100100</v>
      </c>
    </row>
    <row r="1077" spans="1:14" x14ac:dyDescent="0.25">
      <c r="A1077">
        <v>20011199</v>
      </c>
      <c r="B1077" t="s">
        <v>19486</v>
      </c>
      <c r="C1077" t="s">
        <v>262</v>
      </c>
      <c r="D1077" t="s">
        <v>19479</v>
      </c>
      <c r="E1077" t="s">
        <v>9</v>
      </c>
      <c r="F1077" s="3">
        <f t="shared" si="96"/>
        <v>45187.390972222223</v>
      </c>
      <c r="G1077" t="str">
        <f t="shared" si="97"/>
        <v>Day</v>
      </c>
      <c r="H1077">
        <v>1</v>
      </c>
      <c r="I1077" t="str">
        <f t="shared" si="98"/>
        <v>Q3</v>
      </c>
      <c r="J1077" t="str">
        <f t="shared" si="99"/>
        <v>September</v>
      </c>
      <c r="K1077">
        <f t="shared" si="100"/>
        <v>2023</v>
      </c>
      <c r="L1077">
        <f t="shared" si="101"/>
        <v>9</v>
      </c>
      <c r="M1077" t="s">
        <v>1589</v>
      </c>
      <c r="N1077">
        <v>210000</v>
      </c>
    </row>
    <row r="1078" spans="1:14" x14ac:dyDescent="0.25">
      <c r="A1078">
        <v>20011200</v>
      </c>
      <c r="B1078" t="s">
        <v>19486</v>
      </c>
      <c r="C1078">
        <v>3255200</v>
      </c>
      <c r="D1078" t="s">
        <v>19128</v>
      </c>
      <c r="E1078" t="s">
        <v>9</v>
      </c>
      <c r="F1078" s="3">
        <f t="shared" si="96"/>
        <v>45187.397604166668</v>
      </c>
      <c r="G1078" t="str">
        <f t="shared" si="97"/>
        <v>Day</v>
      </c>
      <c r="H1078">
        <v>1</v>
      </c>
      <c r="I1078" t="str">
        <f t="shared" si="98"/>
        <v>Q3</v>
      </c>
      <c r="J1078" t="str">
        <f t="shared" si="99"/>
        <v>September</v>
      </c>
      <c r="K1078">
        <f t="shared" si="100"/>
        <v>2023</v>
      </c>
      <c r="L1078">
        <f t="shared" si="101"/>
        <v>9</v>
      </c>
      <c r="M1078" t="s">
        <v>1590</v>
      </c>
      <c r="N1078">
        <v>214400</v>
      </c>
    </row>
    <row r="1079" spans="1:14" x14ac:dyDescent="0.25">
      <c r="A1079">
        <v>20011201</v>
      </c>
      <c r="B1079" t="s">
        <v>19486</v>
      </c>
      <c r="C1079">
        <v>3246000</v>
      </c>
      <c r="D1079" t="s">
        <v>19129</v>
      </c>
      <c r="E1079" t="s">
        <v>9</v>
      </c>
      <c r="F1079" s="3">
        <f t="shared" si="96"/>
        <v>45187.426840277774</v>
      </c>
      <c r="G1079" t="str">
        <f t="shared" si="97"/>
        <v>Day</v>
      </c>
      <c r="H1079">
        <v>1</v>
      </c>
      <c r="I1079" t="str">
        <f t="shared" si="98"/>
        <v>Q3</v>
      </c>
      <c r="J1079" t="str">
        <f t="shared" si="99"/>
        <v>September</v>
      </c>
      <c r="K1079">
        <f t="shared" si="100"/>
        <v>2023</v>
      </c>
      <c r="L1079">
        <f t="shared" si="101"/>
        <v>10</v>
      </c>
      <c r="M1079" t="s">
        <v>1591</v>
      </c>
      <c r="N1079">
        <v>21483</v>
      </c>
    </row>
    <row r="1080" spans="1:14" x14ac:dyDescent="0.25">
      <c r="A1080">
        <v>20011202</v>
      </c>
      <c r="B1080" t="s">
        <v>19474</v>
      </c>
      <c r="C1080">
        <v>3303500</v>
      </c>
      <c r="D1080" t="s">
        <v>19479</v>
      </c>
      <c r="E1080" t="s">
        <v>9</v>
      </c>
      <c r="F1080" s="3">
        <f t="shared" si="96"/>
        <v>45187.466736111113</v>
      </c>
      <c r="G1080" t="str">
        <f t="shared" si="97"/>
        <v>Day</v>
      </c>
      <c r="H1080">
        <v>1</v>
      </c>
      <c r="I1080" t="str">
        <f t="shared" si="98"/>
        <v>Q3</v>
      </c>
      <c r="J1080" t="str">
        <f t="shared" si="99"/>
        <v>September</v>
      </c>
      <c r="K1080">
        <f t="shared" si="100"/>
        <v>2023</v>
      </c>
      <c r="L1080">
        <f t="shared" si="101"/>
        <v>11</v>
      </c>
      <c r="M1080" t="s">
        <v>1592</v>
      </c>
      <c r="N1080">
        <v>41746.5</v>
      </c>
    </row>
    <row r="1081" spans="1:14" x14ac:dyDescent="0.25">
      <c r="A1081">
        <v>20011203</v>
      </c>
      <c r="B1081" t="s">
        <v>19486</v>
      </c>
      <c r="C1081">
        <v>3323900</v>
      </c>
      <c r="D1081" t="s">
        <v>19479</v>
      </c>
      <c r="E1081" t="s">
        <v>9</v>
      </c>
      <c r="F1081" s="3">
        <f t="shared" si="96"/>
        <v>45187.490879629629</v>
      </c>
      <c r="G1081" t="str">
        <f t="shared" si="97"/>
        <v>Day</v>
      </c>
      <c r="H1081">
        <v>1</v>
      </c>
      <c r="I1081" t="str">
        <f t="shared" si="98"/>
        <v>Q3</v>
      </c>
      <c r="J1081" t="str">
        <f t="shared" si="99"/>
        <v>September</v>
      </c>
      <c r="K1081">
        <f t="shared" si="100"/>
        <v>2023</v>
      </c>
      <c r="L1081">
        <f t="shared" si="101"/>
        <v>11</v>
      </c>
      <c r="M1081" t="s">
        <v>1593</v>
      </c>
      <c r="N1081">
        <v>37915</v>
      </c>
    </row>
    <row r="1082" spans="1:14" x14ac:dyDescent="0.25">
      <c r="A1082">
        <v>20011204</v>
      </c>
      <c r="B1082" t="s">
        <v>19474</v>
      </c>
      <c r="C1082">
        <v>3280100</v>
      </c>
      <c r="D1082" t="s">
        <v>19479</v>
      </c>
      <c r="E1082" t="s">
        <v>9</v>
      </c>
      <c r="F1082" s="3">
        <f t="shared" si="96"/>
        <v>45187.49895833333</v>
      </c>
      <c r="G1082" t="str">
        <f t="shared" si="97"/>
        <v>Day</v>
      </c>
      <c r="H1082">
        <v>1</v>
      </c>
      <c r="I1082" t="str">
        <f t="shared" si="98"/>
        <v>Q3</v>
      </c>
      <c r="J1082" t="str">
        <f t="shared" si="99"/>
        <v>September</v>
      </c>
      <c r="K1082">
        <f t="shared" si="100"/>
        <v>2023</v>
      </c>
      <c r="L1082">
        <f t="shared" si="101"/>
        <v>11</v>
      </c>
      <c r="M1082" t="s">
        <v>1594</v>
      </c>
      <c r="N1082">
        <v>9989</v>
      </c>
    </row>
    <row r="1083" spans="1:14" x14ac:dyDescent="0.25">
      <c r="A1083">
        <v>20011205</v>
      </c>
      <c r="B1083" t="s">
        <v>19474</v>
      </c>
      <c r="C1083" t="s">
        <v>81</v>
      </c>
      <c r="D1083" t="s">
        <v>19478</v>
      </c>
      <c r="E1083" t="s">
        <v>9</v>
      </c>
      <c r="F1083" s="3">
        <f t="shared" si="96"/>
        <v>45187.508622685185</v>
      </c>
      <c r="G1083" t="str">
        <f t="shared" si="97"/>
        <v>Day</v>
      </c>
      <c r="H1083">
        <v>1</v>
      </c>
      <c r="I1083" t="str">
        <f t="shared" si="98"/>
        <v>Q3</v>
      </c>
      <c r="J1083" t="str">
        <f t="shared" si="99"/>
        <v>September</v>
      </c>
      <c r="K1083">
        <f t="shared" si="100"/>
        <v>2023</v>
      </c>
      <c r="L1083">
        <f t="shared" si="101"/>
        <v>12</v>
      </c>
      <c r="M1083" t="s">
        <v>1595</v>
      </c>
      <c r="N1083">
        <v>95000</v>
      </c>
    </row>
    <row r="1084" spans="1:14" x14ac:dyDescent="0.25">
      <c r="A1084">
        <v>20011206</v>
      </c>
      <c r="B1084" t="s">
        <v>19474</v>
      </c>
      <c r="C1084">
        <v>3274900</v>
      </c>
      <c r="D1084" t="s">
        <v>19479</v>
      </c>
      <c r="E1084" t="s">
        <v>9</v>
      </c>
      <c r="F1084" s="3">
        <f t="shared" si="96"/>
        <v>45187.510370370372</v>
      </c>
      <c r="G1084" t="str">
        <f t="shared" si="97"/>
        <v>Day</v>
      </c>
      <c r="H1084">
        <v>1</v>
      </c>
      <c r="I1084" t="str">
        <f t="shared" si="98"/>
        <v>Q3</v>
      </c>
      <c r="J1084" t="str">
        <f t="shared" si="99"/>
        <v>September</v>
      </c>
      <c r="K1084">
        <f t="shared" si="100"/>
        <v>2023</v>
      </c>
      <c r="L1084">
        <f t="shared" si="101"/>
        <v>12</v>
      </c>
      <c r="M1084" t="s">
        <v>1596</v>
      </c>
      <c r="N1084">
        <v>43000</v>
      </c>
    </row>
    <row r="1085" spans="1:14" x14ac:dyDescent="0.25">
      <c r="A1085">
        <v>20011207</v>
      </c>
      <c r="B1085" t="s">
        <v>19486</v>
      </c>
      <c r="C1085">
        <v>3256400</v>
      </c>
      <c r="D1085" t="s">
        <v>19479</v>
      </c>
      <c r="E1085" t="s">
        <v>9</v>
      </c>
      <c r="F1085" s="3">
        <f t="shared" si="96"/>
        <v>45187.538993055554</v>
      </c>
      <c r="G1085" t="str">
        <f t="shared" si="97"/>
        <v>Day</v>
      </c>
      <c r="H1085">
        <v>1</v>
      </c>
      <c r="I1085" t="str">
        <f t="shared" si="98"/>
        <v>Q3</v>
      </c>
      <c r="J1085" t="str">
        <f t="shared" si="99"/>
        <v>September</v>
      </c>
      <c r="K1085">
        <f t="shared" si="100"/>
        <v>2023</v>
      </c>
      <c r="L1085">
        <f t="shared" si="101"/>
        <v>12</v>
      </c>
      <c r="M1085" t="s">
        <v>1597</v>
      </c>
      <c r="N1085">
        <v>20000</v>
      </c>
    </row>
    <row r="1086" spans="1:14" x14ac:dyDescent="0.25">
      <c r="A1086">
        <v>20011208</v>
      </c>
      <c r="B1086" t="s">
        <v>19474</v>
      </c>
      <c r="C1086">
        <v>3256200</v>
      </c>
      <c r="D1086" t="s">
        <v>19479</v>
      </c>
      <c r="E1086" t="s">
        <v>9</v>
      </c>
      <c r="F1086" s="3">
        <f t="shared" si="96"/>
        <v>45187.543541666666</v>
      </c>
      <c r="G1086" t="str">
        <f t="shared" si="97"/>
        <v>Day</v>
      </c>
      <c r="H1086">
        <v>1</v>
      </c>
      <c r="I1086" t="str">
        <f t="shared" si="98"/>
        <v>Q3</v>
      </c>
      <c r="J1086" t="str">
        <f t="shared" si="99"/>
        <v>September</v>
      </c>
      <c r="K1086">
        <f t="shared" si="100"/>
        <v>2023</v>
      </c>
      <c r="L1086">
        <f t="shared" si="101"/>
        <v>13</v>
      </c>
      <c r="M1086" t="s">
        <v>1598</v>
      </c>
      <c r="N1086">
        <v>120214</v>
      </c>
    </row>
    <row r="1087" spans="1:14" x14ac:dyDescent="0.25">
      <c r="A1087">
        <v>20011209</v>
      </c>
      <c r="B1087" t="s">
        <v>19488</v>
      </c>
      <c r="C1087">
        <v>3241700</v>
      </c>
      <c r="D1087" t="s">
        <v>19477</v>
      </c>
      <c r="E1087" t="s">
        <v>9</v>
      </c>
      <c r="F1087" s="3">
        <f t="shared" si="96"/>
        <v>45187.560266203705</v>
      </c>
      <c r="G1087" t="str">
        <f t="shared" si="97"/>
        <v>Day</v>
      </c>
      <c r="H1087">
        <v>1</v>
      </c>
      <c r="I1087" t="str">
        <f t="shared" si="98"/>
        <v>Q3</v>
      </c>
      <c r="J1087" t="str">
        <f t="shared" si="99"/>
        <v>September</v>
      </c>
      <c r="K1087">
        <f t="shared" si="100"/>
        <v>2023</v>
      </c>
      <c r="L1087">
        <f t="shared" si="101"/>
        <v>13</v>
      </c>
      <c r="M1087" t="s">
        <v>1599</v>
      </c>
      <c r="N1087">
        <v>430598</v>
      </c>
    </row>
    <row r="1088" spans="1:14" x14ac:dyDescent="0.25">
      <c r="A1088">
        <v>20011210</v>
      </c>
      <c r="B1088" t="s">
        <v>19486</v>
      </c>
      <c r="C1088" t="s">
        <v>475</v>
      </c>
      <c r="D1088" t="s">
        <v>19473</v>
      </c>
      <c r="E1088" t="s">
        <v>9</v>
      </c>
      <c r="F1088" s="3">
        <f t="shared" si="96"/>
        <v>45187.566157407404</v>
      </c>
      <c r="G1088" t="str">
        <f t="shared" si="97"/>
        <v>Day</v>
      </c>
      <c r="H1088">
        <v>1</v>
      </c>
      <c r="I1088" t="str">
        <f t="shared" si="98"/>
        <v>Q3</v>
      </c>
      <c r="J1088" t="str">
        <f t="shared" si="99"/>
        <v>September</v>
      </c>
      <c r="K1088">
        <f t="shared" si="100"/>
        <v>2023</v>
      </c>
      <c r="L1088">
        <f t="shared" si="101"/>
        <v>13</v>
      </c>
      <c r="M1088" t="s">
        <v>1600</v>
      </c>
      <c r="N1088">
        <v>50334</v>
      </c>
    </row>
    <row r="1089" spans="1:14" x14ac:dyDescent="0.25">
      <c r="A1089">
        <v>20011211</v>
      </c>
      <c r="B1089" t="s">
        <v>19486</v>
      </c>
      <c r="C1089" t="s">
        <v>75</v>
      </c>
      <c r="D1089" t="s">
        <v>19482</v>
      </c>
      <c r="E1089" t="s">
        <v>9</v>
      </c>
      <c r="F1089" s="3">
        <f t="shared" si="96"/>
        <v>45187.570914351854</v>
      </c>
      <c r="G1089" t="str">
        <f t="shared" si="97"/>
        <v>Day</v>
      </c>
      <c r="H1089">
        <v>1</v>
      </c>
      <c r="I1089" t="str">
        <f t="shared" si="98"/>
        <v>Q3</v>
      </c>
      <c r="J1089" t="str">
        <f t="shared" si="99"/>
        <v>September</v>
      </c>
      <c r="K1089">
        <f t="shared" si="100"/>
        <v>2023</v>
      </c>
      <c r="L1089">
        <f t="shared" si="101"/>
        <v>13</v>
      </c>
      <c r="M1089" t="s">
        <v>1601</v>
      </c>
      <c r="N1089">
        <v>8451</v>
      </c>
    </row>
    <row r="1090" spans="1:14" x14ac:dyDescent="0.25">
      <c r="A1090">
        <v>20011212</v>
      </c>
      <c r="B1090" t="s">
        <v>19486</v>
      </c>
      <c r="C1090">
        <v>3319700</v>
      </c>
      <c r="D1090" t="s">
        <v>19478</v>
      </c>
      <c r="E1090" t="s">
        <v>9</v>
      </c>
      <c r="F1090" s="3">
        <f t="shared" ref="F1090:F1153" si="102">DATE(LEFT(M1090,4), MID(M1090,6,2), MID(M1090,9,2)) + TIME(MID(M1090,12,2), MID(M1090,15,2), MID(M1090,18,2)) - 1</f>
        <v>45187.583958333336</v>
      </c>
      <c r="G1090" t="str">
        <f t="shared" ref="G1090:G1153" si="103">IF(AND(HOUR(F1090) &gt;= 6, HOUR(F1090) &lt; 18), "Day", "Night")</f>
        <v>Day</v>
      </c>
      <c r="H1090">
        <v>1</v>
      </c>
      <c r="I1090" t="str">
        <f t="shared" ref="I1090:I1153" si="104">"Q"&amp;ROUNDUP(MONTH(F1090)/3,0)</f>
        <v>Q3</v>
      </c>
      <c r="J1090" t="str">
        <f t="shared" ref="J1090:J1153" si="105">TEXT(F1090, "mmmm")</f>
        <v>September</v>
      </c>
      <c r="K1090">
        <f t="shared" ref="K1090:K1153" si="106">YEAR(F1090)</f>
        <v>2023</v>
      </c>
      <c r="L1090">
        <f t="shared" ref="L1090:L1153" si="107">HOUR(F1090)</f>
        <v>14</v>
      </c>
      <c r="M1090" t="s">
        <v>1602</v>
      </c>
      <c r="N1090">
        <v>4484</v>
      </c>
    </row>
    <row r="1091" spans="1:14" x14ac:dyDescent="0.25">
      <c r="A1091">
        <v>20011213</v>
      </c>
      <c r="B1091" t="s">
        <v>19487</v>
      </c>
      <c r="C1091">
        <v>3299400</v>
      </c>
      <c r="D1091" t="s">
        <v>19479</v>
      </c>
      <c r="E1091" t="s">
        <v>9</v>
      </c>
      <c r="F1091" s="3">
        <f t="shared" si="102"/>
        <v>45187.597210648149</v>
      </c>
      <c r="G1091" t="str">
        <f t="shared" si="103"/>
        <v>Day</v>
      </c>
      <c r="H1091">
        <v>1</v>
      </c>
      <c r="I1091" t="str">
        <f t="shared" si="104"/>
        <v>Q3</v>
      </c>
      <c r="J1091" t="str">
        <f t="shared" si="105"/>
        <v>September</v>
      </c>
      <c r="K1091">
        <f t="shared" si="106"/>
        <v>2023</v>
      </c>
      <c r="L1091">
        <f t="shared" si="107"/>
        <v>14</v>
      </c>
      <c r="M1091" t="s">
        <v>1603</v>
      </c>
      <c r="N1091">
        <v>135000</v>
      </c>
    </row>
    <row r="1092" spans="1:14" x14ac:dyDescent="0.25">
      <c r="A1092">
        <v>20011214</v>
      </c>
      <c r="B1092" t="s">
        <v>19486</v>
      </c>
      <c r="C1092">
        <v>3262900</v>
      </c>
      <c r="D1092" t="s">
        <v>19479</v>
      </c>
      <c r="E1092" t="s">
        <v>9</v>
      </c>
      <c r="F1092" s="3">
        <f t="shared" si="102"/>
        <v>45187.63212962963</v>
      </c>
      <c r="G1092" t="str">
        <f t="shared" si="103"/>
        <v>Day</v>
      </c>
      <c r="H1092">
        <v>1</v>
      </c>
      <c r="I1092" t="str">
        <f t="shared" si="104"/>
        <v>Q3</v>
      </c>
      <c r="J1092" t="str">
        <f t="shared" si="105"/>
        <v>September</v>
      </c>
      <c r="K1092">
        <f t="shared" si="106"/>
        <v>2023</v>
      </c>
      <c r="L1092">
        <f t="shared" si="107"/>
        <v>15</v>
      </c>
      <c r="M1092" t="s">
        <v>1604</v>
      </c>
      <c r="N1092">
        <v>33301</v>
      </c>
    </row>
    <row r="1093" spans="1:14" x14ac:dyDescent="0.25">
      <c r="A1093">
        <v>20011215</v>
      </c>
      <c r="B1093" t="s">
        <v>19486</v>
      </c>
      <c r="C1093">
        <v>3275000</v>
      </c>
      <c r="D1093" t="s">
        <v>19478</v>
      </c>
      <c r="E1093" t="s">
        <v>9</v>
      </c>
      <c r="F1093" s="3">
        <f t="shared" si="102"/>
        <v>45187.645613425928</v>
      </c>
      <c r="G1093" t="str">
        <f t="shared" si="103"/>
        <v>Day</v>
      </c>
      <c r="H1093">
        <v>1</v>
      </c>
      <c r="I1093" t="str">
        <f t="shared" si="104"/>
        <v>Q3</v>
      </c>
      <c r="J1093" t="str">
        <f t="shared" si="105"/>
        <v>September</v>
      </c>
      <c r="K1093">
        <f t="shared" si="106"/>
        <v>2023</v>
      </c>
      <c r="L1093">
        <f t="shared" si="107"/>
        <v>15</v>
      </c>
      <c r="M1093" t="s">
        <v>1605</v>
      </c>
      <c r="N1093">
        <v>39838</v>
      </c>
    </row>
    <row r="1094" spans="1:14" x14ac:dyDescent="0.25">
      <c r="A1094">
        <v>20011216</v>
      </c>
      <c r="B1094" t="s">
        <v>19486</v>
      </c>
      <c r="C1094" t="s">
        <v>236</v>
      </c>
      <c r="D1094" t="s">
        <v>19479</v>
      </c>
      <c r="E1094" t="s">
        <v>9</v>
      </c>
      <c r="F1094" s="3">
        <f t="shared" si="102"/>
        <v>45187.648946759262</v>
      </c>
      <c r="G1094" t="str">
        <f t="shared" si="103"/>
        <v>Day</v>
      </c>
      <c r="H1094">
        <v>1</v>
      </c>
      <c r="I1094" t="str">
        <f t="shared" si="104"/>
        <v>Q3</v>
      </c>
      <c r="J1094" t="str">
        <f t="shared" si="105"/>
        <v>September</v>
      </c>
      <c r="K1094">
        <f t="shared" si="106"/>
        <v>2023</v>
      </c>
      <c r="L1094">
        <f t="shared" si="107"/>
        <v>15</v>
      </c>
      <c r="M1094" t="s">
        <v>1606</v>
      </c>
      <c r="N1094">
        <v>35604</v>
      </c>
    </row>
    <row r="1095" spans="1:14" x14ac:dyDescent="0.25">
      <c r="A1095">
        <v>20011217</v>
      </c>
      <c r="B1095" t="s">
        <v>19486</v>
      </c>
      <c r="C1095">
        <v>3226800</v>
      </c>
      <c r="D1095" t="s">
        <v>19129</v>
      </c>
      <c r="E1095" t="s">
        <v>9</v>
      </c>
      <c r="F1095" s="3">
        <f t="shared" si="102"/>
        <v>45187.655474537038</v>
      </c>
      <c r="G1095" t="str">
        <f t="shared" si="103"/>
        <v>Day</v>
      </c>
      <c r="H1095">
        <v>1</v>
      </c>
      <c r="I1095" t="str">
        <f t="shared" si="104"/>
        <v>Q3</v>
      </c>
      <c r="J1095" t="str">
        <f t="shared" si="105"/>
        <v>September</v>
      </c>
      <c r="K1095">
        <f t="shared" si="106"/>
        <v>2023</v>
      </c>
      <c r="L1095">
        <f t="shared" si="107"/>
        <v>15</v>
      </c>
      <c r="M1095" t="s">
        <v>1607</v>
      </c>
      <c r="N1095">
        <v>6995</v>
      </c>
    </row>
    <row r="1096" spans="1:14" x14ac:dyDescent="0.25">
      <c r="A1096">
        <v>20011218</v>
      </c>
      <c r="B1096" t="s">
        <v>19486</v>
      </c>
      <c r="C1096">
        <v>3244100</v>
      </c>
      <c r="D1096" t="s">
        <v>19479</v>
      </c>
      <c r="E1096" t="s">
        <v>9</v>
      </c>
      <c r="F1096" s="3">
        <f t="shared" si="102"/>
        <v>45187.677129629628</v>
      </c>
      <c r="G1096" t="str">
        <f t="shared" si="103"/>
        <v>Day</v>
      </c>
      <c r="H1096">
        <v>1</v>
      </c>
      <c r="I1096" t="str">
        <f t="shared" si="104"/>
        <v>Q3</v>
      </c>
      <c r="J1096" t="str">
        <f t="shared" si="105"/>
        <v>September</v>
      </c>
      <c r="K1096">
        <f t="shared" si="106"/>
        <v>2023</v>
      </c>
      <c r="L1096">
        <f t="shared" si="107"/>
        <v>16</v>
      </c>
      <c r="M1096" t="s">
        <v>1608</v>
      </c>
      <c r="N1096">
        <v>45214</v>
      </c>
    </row>
    <row r="1097" spans="1:14" x14ac:dyDescent="0.25">
      <c r="A1097">
        <v>20011219</v>
      </c>
      <c r="B1097" t="s">
        <v>19486</v>
      </c>
      <c r="C1097">
        <v>3275000</v>
      </c>
      <c r="D1097" t="s">
        <v>19129</v>
      </c>
      <c r="E1097" t="s">
        <v>9</v>
      </c>
      <c r="F1097" s="3">
        <f t="shared" si="102"/>
        <v>45187.722430555557</v>
      </c>
      <c r="G1097" t="str">
        <f t="shared" si="103"/>
        <v>Day</v>
      </c>
      <c r="H1097">
        <v>1</v>
      </c>
      <c r="I1097" t="str">
        <f t="shared" si="104"/>
        <v>Q3</v>
      </c>
      <c r="J1097" t="str">
        <f t="shared" si="105"/>
        <v>September</v>
      </c>
      <c r="K1097">
        <f t="shared" si="106"/>
        <v>2023</v>
      </c>
      <c r="L1097">
        <f t="shared" si="107"/>
        <v>17</v>
      </c>
      <c r="M1097" t="s">
        <v>1609</v>
      </c>
      <c r="N1097">
        <v>43509</v>
      </c>
    </row>
    <row r="1098" spans="1:14" x14ac:dyDescent="0.25">
      <c r="A1098">
        <v>20011220</v>
      </c>
      <c r="B1098" t="s">
        <v>19486</v>
      </c>
      <c r="C1098">
        <v>3236500</v>
      </c>
      <c r="D1098" t="s">
        <v>19479</v>
      </c>
      <c r="E1098" t="s">
        <v>9</v>
      </c>
      <c r="F1098" s="3">
        <f t="shared" si="102"/>
        <v>45187.886365740742</v>
      </c>
      <c r="G1098" t="str">
        <f t="shared" si="103"/>
        <v>Night</v>
      </c>
      <c r="H1098">
        <v>1</v>
      </c>
      <c r="I1098" t="str">
        <f t="shared" si="104"/>
        <v>Q3</v>
      </c>
      <c r="J1098" t="str">
        <f t="shared" si="105"/>
        <v>September</v>
      </c>
      <c r="K1098">
        <f t="shared" si="106"/>
        <v>2023</v>
      </c>
      <c r="L1098">
        <f t="shared" si="107"/>
        <v>21</v>
      </c>
      <c r="M1098" t="s">
        <v>1610</v>
      </c>
      <c r="N1098">
        <v>62436</v>
      </c>
    </row>
    <row r="1099" spans="1:14" x14ac:dyDescent="0.25">
      <c r="A1099">
        <v>20011221</v>
      </c>
      <c r="B1099" t="s">
        <v>19486</v>
      </c>
      <c r="C1099">
        <v>3244700</v>
      </c>
      <c r="D1099" t="s">
        <v>19479</v>
      </c>
      <c r="E1099" t="s">
        <v>9</v>
      </c>
      <c r="F1099" s="3">
        <f t="shared" si="102"/>
        <v>45188.345150462963</v>
      </c>
      <c r="G1099" t="str">
        <f t="shared" si="103"/>
        <v>Day</v>
      </c>
      <c r="H1099">
        <v>1</v>
      </c>
      <c r="I1099" t="str">
        <f t="shared" si="104"/>
        <v>Q3</v>
      </c>
      <c r="J1099" t="str">
        <f t="shared" si="105"/>
        <v>September</v>
      </c>
      <c r="K1099">
        <f t="shared" si="106"/>
        <v>2023</v>
      </c>
      <c r="L1099">
        <f t="shared" si="107"/>
        <v>8</v>
      </c>
      <c r="M1099" t="s">
        <v>1611</v>
      </c>
      <c r="N1099">
        <v>10000</v>
      </c>
    </row>
    <row r="1100" spans="1:14" x14ac:dyDescent="0.25">
      <c r="A1100">
        <v>20011222</v>
      </c>
      <c r="B1100" t="s">
        <v>19487</v>
      </c>
      <c r="C1100">
        <v>3275000</v>
      </c>
      <c r="D1100" t="s">
        <v>19478</v>
      </c>
      <c r="E1100" t="s">
        <v>9</v>
      </c>
      <c r="F1100" s="3">
        <f t="shared" si="102"/>
        <v>45188.383449074077</v>
      </c>
      <c r="G1100" t="str">
        <f t="shared" si="103"/>
        <v>Day</v>
      </c>
      <c r="H1100">
        <v>1</v>
      </c>
      <c r="I1100" t="str">
        <f t="shared" si="104"/>
        <v>Q3</v>
      </c>
      <c r="J1100" t="str">
        <f t="shared" si="105"/>
        <v>September</v>
      </c>
      <c r="K1100">
        <f t="shared" si="106"/>
        <v>2023</v>
      </c>
      <c r="L1100">
        <f t="shared" si="107"/>
        <v>9</v>
      </c>
      <c r="M1100" t="s">
        <v>1612</v>
      </c>
      <c r="N1100">
        <v>225000</v>
      </c>
    </row>
    <row r="1101" spans="1:14" x14ac:dyDescent="0.25">
      <c r="A1101">
        <v>20011223</v>
      </c>
      <c r="B1101" t="s">
        <v>19486</v>
      </c>
      <c r="C1101">
        <v>3244100</v>
      </c>
      <c r="D1101" t="s">
        <v>19479</v>
      </c>
      <c r="E1101" t="s">
        <v>9</v>
      </c>
      <c r="F1101" s="3">
        <f t="shared" si="102"/>
        <v>45188.414861111109</v>
      </c>
      <c r="G1101" t="str">
        <f t="shared" si="103"/>
        <v>Day</v>
      </c>
      <c r="H1101">
        <v>1</v>
      </c>
      <c r="I1101" t="str">
        <f t="shared" si="104"/>
        <v>Q3</v>
      </c>
      <c r="J1101" t="str">
        <f t="shared" si="105"/>
        <v>September</v>
      </c>
      <c r="K1101">
        <f t="shared" si="106"/>
        <v>2023</v>
      </c>
      <c r="L1101">
        <f t="shared" si="107"/>
        <v>9</v>
      </c>
      <c r="M1101" t="s">
        <v>1613</v>
      </c>
      <c r="N1101">
        <v>6995</v>
      </c>
    </row>
    <row r="1102" spans="1:14" x14ac:dyDescent="0.25">
      <c r="A1102">
        <v>20011224</v>
      </c>
      <c r="B1102" t="s">
        <v>19486</v>
      </c>
      <c r="C1102">
        <v>3283300</v>
      </c>
      <c r="D1102" t="s">
        <v>19479</v>
      </c>
      <c r="E1102" t="s">
        <v>9</v>
      </c>
      <c r="F1102" s="3">
        <f t="shared" si="102"/>
        <v>45188.430636574078</v>
      </c>
      <c r="G1102" t="str">
        <f t="shared" si="103"/>
        <v>Day</v>
      </c>
      <c r="H1102">
        <v>1</v>
      </c>
      <c r="I1102" t="str">
        <f t="shared" si="104"/>
        <v>Q3</v>
      </c>
      <c r="J1102" t="str">
        <f t="shared" si="105"/>
        <v>September</v>
      </c>
      <c r="K1102">
        <f t="shared" si="106"/>
        <v>2023</v>
      </c>
      <c r="L1102">
        <f t="shared" si="107"/>
        <v>10</v>
      </c>
      <c r="M1102" t="s">
        <v>1614</v>
      </c>
      <c r="N1102">
        <v>58630</v>
      </c>
    </row>
    <row r="1103" spans="1:14" x14ac:dyDescent="0.25">
      <c r="A1103">
        <v>20011225</v>
      </c>
      <c r="B1103" t="s">
        <v>19486</v>
      </c>
      <c r="C1103" t="s">
        <v>222</v>
      </c>
      <c r="D1103" t="s">
        <v>19479</v>
      </c>
      <c r="E1103" t="s">
        <v>9</v>
      </c>
      <c r="F1103" s="3">
        <f t="shared" si="102"/>
        <v>45188.475289351853</v>
      </c>
      <c r="G1103" t="str">
        <f t="shared" si="103"/>
        <v>Day</v>
      </c>
      <c r="H1103">
        <v>1</v>
      </c>
      <c r="I1103" t="str">
        <f t="shared" si="104"/>
        <v>Q3</v>
      </c>
      <c r="J1103" t="str">
        <f t="shared" si="105"/>
        <v>September</v>
      </c>
      <c r="K1103">
        <f t="shared" si="106"/>
        <v>2023</v>
      </c>
      <c r="L1103">
        <f t="shared" si="107"/>
        <v>11</v>
      </c>
      <c r="M1103" t="s">
        <v>1615</v>
      </c>
      <c r="N1103">
        <v>29577</v>
      </c>
    </row>
    <row r="1104" spans="1:14" x14ac:dyDescent="0.25">
      <c r="A1104">
        <v>20011226</v>
      </c>
      <c r="B1104" t="s">
        <v>19486</v>
      </c>
      <c r="C1104" t="s">
        <v>187</v>
      </c>
      <c r="D1104" t="s">
        <v>19126</v>
      </c>
      <c r="E1104" t="s">
        <v>9</v>
      </c>
      <c r="F1104" s="3">
        <f t="shared" si="102"/>
        <v>45188.479189814818</v>
      </c>
      <c r="G1104" t="str">
        <f t="shared" si="103"/>
        <v>Day</v>
      </c>
      <c r="H1104">
        <v>1</v>
      </c>
      <c r="I1104" t="str">
        <f t="shared" si="104"/>
        <v>Q3</v>
      </c>
      <c r="J1104" t="str">
        <f t="shared" si="105"/>
        <v>September</v>
      </c>
      <c r="K1104">
        <f t="shared" si="106"/>
        <v>2023</v>
      </c>
      <c r="L1104">
        <f t="shared" si="107"/>
        <v>11</v>
      </c>
      <c r="M1104" t="s">
        <v>1616</v>
      </c>
      <c r="N1104">
        <v>23965</v>
      </c>
    </row>
    <row r="1105" spans="1:14" x14ac:dyDescent="0.25">
      <c r="A1105">
        <v>20011227</v>
      </c>
      <c r="B1105" t="s">
        <v>19486</v>
      </c>
      <c r="C1105">
        <v>3221700</v>
      </c>
      <c r="D1105" t="s">
        <v>19478</v>
      </c>
      <c r="E1105" t="s">
        <v>9</v>
      </c>
      <c r="F1105" s="3">
        <f t="shared" si="102"/>
        <v>45188.505729166667</v>
      </c>
      <c r="G1105" t="str">
        <f t="shared" si="103"/>
        <v>Day</v>
      </c>
      <c r="H1105">
        <v>1</v>
      </c>
      <c r="I1105" t="str">
        <f t="shared" si="104"/>
        <v>Q3</v>
      </c>
      <c r="J1105" t="str">
        <f t="shared" si="105"/>
        <v>September</v>
      </c>
      <c r="K1105">
        <f t="shared" si="106"/>
        <v>2023</v>
      </c>
      <c r="L1105">
        <f t="shared" si="107"/>
        <v>12</v>
      </c>
      <c r="M1105" t="s">
        <v>1617</v>
      </c>
      <c r="N1105">
        <v>25000</v>
      </c>
    </row>
    <row r="1106" spans="1:14" x14ac:dyDescent="0.25">
      <c r="A1106">
        <v>20011228</v>
      </c>
      <c r="B1106" t="s">
        <v>19486</v>
      </c>
      <c r="C1106">
        <v>3251900</v>
      </c>
      <c r="D1106" t="s">
        <v>19478</v>
      </c>
      <c r="E1106" t="s">
        <v>9</v>
      </c>
      <c r="F1106" s="3">
        <f t="shared" si="102"/>
        <v>45188.524791666663</v>
      </c>
      <c r="G1106" t="str">
        <f t="shared" si="103"/>
        <v>Day</v>
      </c>
      <c r="H1106">
        <v>1</v>
      </c>
      <c r="I1106" t="str">
        <f t="shared" si="104"/>
        <v>Q3</v>
      </c>
      <c r="J1106" t="str">
        <f t="shared" si="105"/>
        <v>September</v>
      </c>
      <c r="K1106">
        <f t="shared" si="106"/>
        <v>2023</v>
      </c>
      <c r="L1106">
        <f t="shared" si="107"/>
        <v>12</v>
      </c>
      <c r="M1106" t="s">
        <v>1618</v>
      </c>
      <c r="N1106">
        <v>4484</v>
      </c>
    </row>
    <row r="1107" spans="1:14" x14ac:dyDescent="0.25">
      <c r="A1107">
        <v>20011229</v>
      </c>
      <c r="B1107" t="s">
        <v>19486</v>
      </c>
      <c r="C1107">
        <v>3281400</v>
      </c>
      <c r="D1107" t="s">
        <v>19478</v>
      </c>
      <c r="E1107" t="s">
        <v>9</v>
      </c>
      <c r="F1107" s="3">
        <f t="shared" si="102"/>
        <v>45188.544652777775</v>
      </c>
      <c r="G1107" t="str">
        <f t="shared" si="103"/>
        <v>Day</v>
      </c>
      <c r="H1107">
        <v>1</v>
      </c>
      <c r="I1107" t="str">
        <f t="shared" si="104"/>
        <v>Q3</v>
      </c>
      <c r="J1107" t="str">
        <f t="shared" si="105"/>
        <v>September</v>
      </c>
      <c r="K1107">
        <f t="shared" si="106"/>
        <v>2023</v>
      </c>
      <c r="L1107">
        <f t="shared" si="107"/>
        <v>13</v>
      </c>
      <c r="M1107" t="s">
        <v>1619</v>
      </c>
      <c r="N1107">
        <v>130236</v>
      </c>
    </row>
    <row r="1108" spans="1:14" x14ac:dyDescent="0.25">
      <c r="A1108">
        <v>20011230</v>
      </c>
      <c r="B1108" t="s">
        <v>19486</v>
      </c>
      <c r="C1108">
        <v>3244600</v>
      </c>
      <c r="D1108" t="s">
        <v>19128</v>
      </c>
      <c r="E1108" t="s">
        <v>9</v>
      </c>
      <c r="F1108" s="3">
        <f t="shared" si="102"/>
        <v>45188.562025462961</v>
      </c>
      <c r="G1108" t="str">
        <f t="shared" si="103"/>
        <v>Day</v>
      </c>
      <c r="H1108">
        <v>1</v>
      </c>
      <c r="I1108" t="str">
        <f t="shared" si="104"/>
        <v>Q3</v>
      </c>
      <c r="J1108" t="str">
        <f t="shared" si="105"/>
        <v>September</v>
      </c>
      <c r="K1108">
        <f t="shared" si="106"/>
        <v>2023</v>
      </c>
      <c r="L1108">
        <f t="shared" si="107"/>
        <v>13</v>
      </c>
      <c r="M1108" t="s">
        <v>1620</v>
      </c>
      <c r="N1108">
        <v>4484</v>
      </c>
    </row>
    <row r="1109" spans="1:14" x14ac:dyDescent="0.25">
      <c r="A1109">
        <v>20011231</v>
      </c>
      <c r="B1109" t="s">
        <v>19487</v>
      </c>
      <c r="C1109">
        <v>3225700</v>
      </c>
      <c r="D1109" t="s">
        <v>19128</v>
      </c>
      <c r="E1109" t="s">
        <v>9</v>
      </c>
      <c r="F1109" s="3">
        <f t="shared" si="102"/>
        <v>45188.568518518521</v>
      </c>
      <c r="G1109" t="str">
        <f t="shared" si="103"/>
        <v>Day</v>
      </c>
      <c r="H1109">
        <v>1</v>
      </c>
      <c r="I1109" t="str">
        <f t="shared" si="104"/>
        <v>Q3</v>
      </c>
      <c r="J1109" t="str">
        <f t="shared" si="105"/>
        <v>September</v>
      </c>
      <c r="K1109">
        <f t="shared" si="106"/>
        <v>2023</v>
      </c>
      <c r="L1109">
        <f t="shared" si="107"/>
        <v>13</v>
      </c>
      <c r="M1109" t="s">
        <v>1621</v>
      </c>
      <c r="N1109">
        <v>80000</v>
      </c>
    </row>
    <row r="1110" spans="1:14" x14ac:dyDescent="0.25">
      <c r="A1110">
        <v>20011232</v>
      </c>
      <c r="B1110" t="s">
        <v>19486</v>
      </c>
      <c r="C1110">
        <v>3221700</v>
      </c>
      <c r="D1110" t="s">
        <v>19129</v>
      </c>
      <c r="E1110" t="s">
        <v>9</v>
      </c>
      <c r="F1110" s="3">
        <f t="shared" si="102"/>
        <v>45188.569861111115</v>
      </c>
      <c r="G1110" t="str">
        <f t="shared" si="103"/>
        <v>Day</v>
      </c>
      <c r="H1110">
        <v>1</v>
      </c>
      <c r="I1110" t="str">
        <f t="shared" si="104"/>
        <v>Q3</v>
      </c>
      <c r="J1110" t="str">
        <f t="shared" si="105"/>
        <v>September</v>
      </c>
      <c r="K1110">
        <f t="shared" si="106"/>
        <v>2023</v>
      </c>
      <c r="L1110">
        <f t="shared" si="107"/>
        <v>13</v>
      </c>
      <c r="M1110" t="s">
        <v>1622</v>
      </c>
      <c r="N1110">
        <v>23995</v>
      </c>
    </row>
    <row r="1111" spans="1:14" x14ac:dyDescent="0.25">
      <c r="A1111">
        <v>20011233</v>
      </c>
      <c r="B1111" t="s">
        <v>19486</v>
      </c>
      <c r="C1111">
        <v>3299400</v>
      </c>
      <c r="D1111" t="s">
        <v>19478</v>
      </c>
      <c r="E1111" t="s">
        <v>9</v>
      </c>
      <c r="F1111" s="3">
        <f t="shared" si="102"/>
        <v>45188.571886574071</v>
      </c>
      <c r="G1111" t="str">
        <f t="shared" si="103"/>
        <v>Day</v>
      </c>
      <c r="H1111">
        <v>1</v>
      </c>
      <c r="I1111" t="str">
        <f t="shared" si="104"/>
        <v>Q3</v>
      </c>
      <c r="J1111" t="str">
        <f t="shared" si="105"/>
        <v>September</v>
      </c>
      <c r="K1111">
        <f t="shared" si="106"/>
        <v>2023</v>
      </c>
      <c r="L1111">
        <f t="shared" si="107"/>
        <v>13</v>
      </c>
      <c r="M1111" t="s">
        <v>1623</v>
      </c>
      <c r="N1111">
        <v>4484</v>
      </c>
    </row>
    <row r="1112" spans="1:14" x14ac:dyDescent="0.25">
      <c r="A1112">
        <v>20011234</v>
      </c>
      <c r="B1112" t="s">
        <v>19486</v>
      </c>
      <c r="C1112">
        <v>3299400</v>
      </c>
      <c r="D1112" t="s">
        <v>19478</v>
      </c>
      <c r="E1112" t="s">
        <v>9</v>
      </c>
      <c r="F1112" s="3">
        <f t="shared" si="102"/>
        <v>45188.580659722225</v>
      </c>
      <c r="G1112" t="str">
        <f t="shared" si="103"/>
        <v>Day</v>
      </c>
      <c r="H1112">
        <v>1</v>
      </c>
      <c r="I1112" t="str">
        <f t="shared" si="104"/>
        <v>Q3</v>
      </c>
      <c r="J1112" t="str">
        <f t="shared" si="105"/>
        <v>September</v>
      </c>
      <c r="K1112">
        <f t="shared" si="106"/>
        <v>2023</v>
      </c>
      <c r="L1112">
        <f t="shared" si="107"/>
        <v>13</v>
      </c>
      <c r="M1112" t="s">
        <v>1624</v>
      </c>
      <c r="N1112">
        <v>40000</v>
      </c>
    </row>
    <row r="1113" spans="1:14" x14ac:dyDescent="0.25">
      <c r="A1113">
        <v>20011235</v>
      </c>
      <c r="B1113" t="s">
        <v>19486</v>
      </c>
      <c r="C1113" t="s">
        <v>426</v>
      </c>
      <c r="D1113" t="s">
        <v>19477</v>
      </c>
      <c r="E1113" t="s">
        <v>9</v>
      </c>
      <c r="F1113" s="3">
        <f t="shared" si="102"/>
        <v>45188.611238425925</v>
      </c>
      <c r="G1113" t="str">
        <f t="shared" si="103"/>
        <v>Day</v>
      </c>
      <c r="H1113">
        <v>1</v>
      </c>
      <c r="I1113" t="str">
        <f t="shared" si="104"/>
        <v>Q3</v>
      </c>
      <c r="J1113" t="str">
        <f t="shared" si="105"/>
        <v>September</v>
      </c>
      <c r="K1113">
        <f t="shared" si="106"/>
        <v>2023</v>
      </c>
      <c r="L1113">
        <f t="shared" si="107"/>
        <v>14</v>
      </c>
      <c r="M1113" t="s">
        <v>1625</v>
      </c>
      <c r="N1113">
        <v>28948</v>
      </c>
    </row>
    <row r="1114" spans="1:14" x14ac:dyDescent="0.25">
      <c r="A1114">
        <v>20011236</v>
      </c>
      <c r="B1114" t="s">
        <v>19488</v>
      </c>
      <c r="C1114" t="s">
        <v>395</v>
      </c>
      <c r="D1114" t="s">
        <v>19477</v>
      </c>
      <c r="E1114" t="s">
        <v>9</v>
      </c>
      <c r="F1114" s="3">
        <f t="shared" si="102"/>
        <v>45188.777557870373</v>
      </c>
      <c r="G1114" t="str">
        <f t="shared" si="103"/>
        <v>Night</v>
      </c>
      <c r="H1114">
        <v>1</v>
      </c>
      <c r="I1114" t="str">
        <f t="shared" si="104"/>
        <v>Q3</v>
      </c>
      <c r="J1114" t="str">
        <f t="shared" si="105"/>
        <v>September</v>
      </c>
      <c r="K1114">
        <f t="shared" si="106"/>
        <v>2023</v>
      </c>
      <c r="L1114">
        <f t="shared" si="107"/>
        <v>18</v>
      </c>
      <c r="M1114" t="s">
        <v>1626</v>
      </c>
      <c r="N1114">
        <v>76245</v>
      </c>
    </row>
    <row r="1115" spans="1:14" x14ac:dyDescent="0.25">
      <c r="A1115">
        <v>20011237</v>
      </c>
      <c r="B1115" t="s">
        <v>19486</v>
      </c>
      <c r="C1115" t="s">
        <v>406</v>
      </c>
      <c r="D1115" t="s">
        <v>19477</v>
      </c>
      <c r="E1115" t="s">
        <v>9</v>
      </c>
      <c r="F1115" s="3">
        <f t="shared" si="102"/>
        <v>45188.824780092589</v>
      </c>
      <c r="G1115" t="str">
        <f t="shared" si="103"/>
        <v>Night</v>
      </c>
      <c r="H1115">
        <v>1</v>
      </c>
      <c r="I1115" t="str">
        <f t="shared" si="104"/>
        <v>Q3</v>
      </c>
      <c r="J1115" t="str">
        <f t="shared" si="105"/>
        <v>September</v>
      </c>
      <c r="K1115">
        <f t="shared" si="106"/>
        <v>2023</v>
      </c>
      <c r="L1115">
        <f t="shared" si="107"/>
        <v>19</v>
      </c>
      <c r="M1115" t="s">
        <v>1627</v>
      </c>
      <c r="N1115">
        <v>4626.8999999999996</v>
      </c>
    </row>
    <row r="1116" spans="1:14" x14ac:dyDescent="0.25">
      <c r="A1116">
        <v>20011238</v>
      </c>
      <c r="B1116" t="s">
        <v>19486</v>
      </c>
      <c r="C1116">
        <v>3317800</v>
      </c>
      <c r="D1116" t="s">
        <v>19479</v>
      </c>
      <c r="E1116" t="s">
        <v>9</v>
      </c>
      <c r="F1116" s="3">
        <f t="shared" si="102"/>
        <v>45189.280439814815</v>
      </c>
      <c r="G1116" t="str">
        <f t="shared" si="103"/>
        <v>Day</v>
      </c>
      <c r="H1116">
        <v>1</v>
      </c>
      <c r="I1116" t="str">
        <f t="shared" si="104"/>
        <v>Q3</v>
      </c>
      <c r="J1116" t="str">
        <f t="shared" si="105"/>
        <v>September</v>
      </c>
      <c r="K1116">
        <f t="shared" si="106"/>
        <v>2023</v>
      </c>
      <c r="L1116">
        <f t="shared" si="107"/>
        <v>6</v>
      </c>
      <c r="M1116" t="s">
        <v>1628</v>
      </c>
      <c r="N1116">
        <v>31214</v>
      </c>
    </row>
    <row r="1117" spans="1:14" x14ac:dyDescent="0.25">
      <c r="A1117">
        <v>20011239</v>
      </c>
      <c r="B1117" t="s">
        <v>19474</v>
      </c>
      <c r="C1117">
        <v>3226800</v>
      </c>
      <c r="D1117" t="s">
        <v>19129</v>
      </c>
      <c r="E1117" t="s">
        <v>9</v>
      </c>
      <c r="F1117" s="3">
        <f t="shared" si="102"/>
        <v>45189.288518518515</v>
      </c>
      <c r="G1117" t="str">
        <f t="shared" si="103"/>
        <v>Day</v>
      </c>
      <c r="H1117">
        <v>1</v>
      </c>
      <c r="I1117" t="str">
        <f t="shared" si="104"/>
        <v>Q3</v>
      </c>
      <c r="J1117" t="str">
        <f t="shared" si="105"/>
        <v>September</v>
      </c>
      <c r="K1117">
        <f t="shared" si="106"/>
        <v>2023</v>
      </c>
      <c r="L1117">
        <f t="shared" si="107"/>
        <v>6</v>
      </c>
      <c r="M1117" t="s">
        <v>1629</v>
      </c>
      <c r="N1117">
        <v>20074</v>
      </c>
    </row>
    <row r="1118" spans="1:14" x14ac:dyDescent="0.25">
      <c r="A1118">
        <v>20011240</v>
      </c>
      <c r="B1118" t="s">
        <v>19486</v>
      </c>
      <c r="C1118">
        <v>3221700</v>
      </c>
      <c r="D1118" t="s">
        <v>19129</v>
      </c>
      <c r="E1118" t="s">
        <v>9</v>
      </c>
      <c r="F1118" s="3">
        <f t="shared" si="102"/>
        <v>45189.351099537038</v>
      </c>
      <c r="G1118" t="str">
        <f t="shared" si="103"/>
        <v>Day</v>
      </c>
      <c r="H1118">
        <v>1</v>
      </c>
      <c r="I1118" t="str">
        <f t="shared" si="104"/>
        <v>Q3</v>
      </c>
      <c r="J1118" t="str">
        <f t="shared" si="105"/>
        <v>September</v>
      </c>
      <c r="K1118">
        <f t="shared" si="106"/>
        <v>2023</v>
      </c>
      <c r="L1118">
        <f t="shared" si="107"/>
        <v>8</v>
      </c>
      <c r="M1118" t="s">
        <v>1630</v>
      </c>
      <c r="N1118">
        <v>5245</v>
      </c>
    </row>
    <row r="1119" spans="1:14" x14ac:dyDescent="0.25">
      <c r="A1119">
        <v>20011241</v>
      </c>
      <c r="B1119" t="s">
        <v>19486</v>
      </c>
      <c r="C1119">
        <v>3275500</v>
      </c>
      <c r="D1119" t="s">
        <v>19478</v>
      </c>
      <c r="E1119" t="s">
        <v>9</v>
      </c>
      <c r="F1119" s="3">
        <f t="shared" si="102"/>
        <v>45189.3671875</v>
      </c>
      <c r="G1119" t="str">
        <f t="shared" si="103"/>
        <v>Day</v>
      </c>
      <c r="H1119">
        <v>1</v>
      </c>
      <c r="I1119" t="str">
        <f t="shared" si="104"/>
        <v>Q3</v>
      </c>
      <c r="J1119" t="str">
        <f t="shared" si="105"/>
        <v>September</v>
      </c>
      <c r="K1119">
        <f t="shared" si="106"/>
        <v>2023</v>
      </c>
      <c r="L1119">
        <f t="shared" si="107"/>
        <v>8</v>
      </c>
      <c r="M1119" t="s">
        <v>1631</v>
      </c>
      <c r="N1119">
        <v>2630</v>
      </c>
    </row>
    <row r="1120" spans="1:14" x14ac:dyDescent="0.25">
      <c r="A1120">
        <v>20011242</v>
      </c>
      <c r="B1120" t="s">
        <v>19486</v>
      </c>
      <c r="C1120" t="s">
        <v>96</v>
      </c>
      <c r="D1120" t="s">
        <v>19129</v>
      </c>
      <c r="E1120" t="s">
        <v>9</v>
      </c>
      <c r="F1120" s="3">
        <f t="shared" si="102"/>
        <v>45189.375543981485</v>
      </c>
      <c r="G1120" t="str">
        <f t="shared" si="103"/>
        <v>Day</v>
      </c>
      <c r="H1120">
        <v>1</v>
      </c>
      <c r="I1120" t="str">
        <f t="shared" si="104"/>
        <v>Q3</v>
      </c>
      <c r="J1120" t="str">
        <f t="shared" si="105"/>
        <v>September</v>
      </c>
      <c r="K1120">
        <f t="shared" si="106"/>
        <v>2023</v>
      </c>
      <c r="L1120">
        <f t="shared" si="107"/>
        <v>9</v>
      </c>
      <c r="M1120" t="s">
        <v>1632</v>
      </c>
      <c r="N1120">
        <v>30694</v>
      </c>
    </row>
    <row r="1121" spans="1:14" x14ac:dyDescent="0.25">
      <c r="A1121">
        <v>20011243</v>
      </c>
      <c r="B1121" t="s">
        <v>19486</v>
      </c>
      <c r="C1121">
        <v>3264500</v>
      </c>
      <c r="D1121" t="s">
        <v>19478</v>
      </c>
      <c r="E1121" t="s">
        <v>9</v>
      </c>
      <c r="F1121" s="3">
        <f t="shared" si="102"/>
        <v>45189.380324074074</v>
      </c>
      <c r="G1121" t="str">
        <f t="shared" si="103"/>
        <v>Day</v>
      </c>
      <c r="H1121">
        <v>1</v>
      </c>
      <c r="I1121" t="str">
        <f t="shared" si="104"/>
        <v>Q3</v>
      </c>
      <c r="J1121" t="str">
        <f t="shared" si="105"/>
        <v>September</v>
      </c>
      <c r="K1121">
        <f t="shared" si="106"/>
        <v>2023</v>
      </c>
      <c r="L1121">
        <f t="shared" si="107"/>
        <v>9</v>
      </c>
      <c r="M1121" t="s">
        <v>1633</v>
      </c>
      <c r="N1121">
        <v>3725</v>
      </c>
    </row>
    <row r="1122" spans="1:14" x14ac:dyDescent="0.25">
      <c r="A1122">
        <v>20011244</v>
      </c>
      <c r="B1122" t="s">
        <v>19486</v>
      </c>
      <c r="C1122">
        <v>3267500</v>
      </c>
      <c r="D1122" t="s">
        <v>19135</v>
      </c>
      <c r="E1122" t="s">
        <v>9</v>
      </c>
      <c r="F1122" s="3">
        <f t="shared" si="102"/>
        <v>45189.383240740739</v>
      </c>
      <c r="G1122" t="str">
        <f t="shared" si="103"/>
        <v>Day</v>
      </c>
      <c r="H1122">
        <v>1</v>
      </c>
      <c r="I1122" t="str">
        <f t="shared" si="104"/>
        <v>Q3</v>
      </c>
      <c r="J1122" t="str">
        <f t="shared" si="105"/>
        <v>September</v>
      </c>
      <c r="K1122">
        <f t="shared" si="106"/>
        <v>2023</v>
      </c>
      <c r="L1122">
        <f t="shared" si="107"/>
        <v>9</v>
      </c>
      <c r="M1122" t="s">
        <v>1634</v>
      </c>
      <c r="N1122">
        <v>28087</v>
      </c>
    </row>
    <row r="1123" spans="1:14" x14ac:dyDescent="0.25">
      <c r="A1123">
        <v>20011245</v>
      </c>
      <c r="B1123" t="s">
        <v>19486</v>
      </c>
      <c r="C1123">
        <v>3289000</v>
      </c>
      <c r="D1123" t="s">
        <v>19478</v>
      </c>
      <c r="E1123" t="s">
        <v>9</v>
      </c>
      <c r="F1123" s="3">
        <f t="shared" si="102"/>
        <v>45189.394791666666</v>
      </c>
      <c r="G1123" t="str">
        <f t="shared" si="103"/>
        <v>Day</v>
      </c>
      <c r="H1123">
        <v>1</v>
      </c>
      <c r="I1123" t="str">
        <f t="shared" si="104"/>
        <v>Q3</v>
      </c>
      <c r="J1123" t="str">
        <f t="shared" si="105"/>
        <v>September</v>
      </c>
      <c r="K1123">
        <f t="shared" si="106"/>
        <v>2023</v>
      </c>
      <c r="L1123">
        <f t="shared" si="107"/>
        <v>9</v>
      </c>
      <c r="M1123" t="s">
        <v>1635</v>
      </c>
      <c r="N1123">
        <v>25000</v>
      </c>
    </row>
    <row r="1124" spans="1:14" x14ac:dyDescent="0.25">
      <c r="A1124">
        <v>20011246</v>
      </c>
      <c r="B1124" t="s">
        <v>19486</v>
      </c>
      <c r="C1124">
        <v>3235500</v>
      </c>
      <c r="D1124" t="s">
        <v>19478</v>
      </c>
      <c r="E1124" t="s">
        <v>9</v>
      </c>
      <c r="F1124" s="3">
        <f t="shared" si="102"/>
        <v>45189.422118055554</v>
      </c>
      <c r="G1124" t="str">
        <f t="shared" si="103"/>
        <v>Day</v>
      </c>
      <c r="H1124">
        <v>1</v>
      </c>
      <c r="I1124" t="str">
        <f t="shared" si="104"/>
        <v>Q3</v>
      </c>
      <c r="J1124" t="str">
        <f t="shared" si="105"/>
        <v>September</v>
      </c>
      <c r="K1124">
        <f t="shared" si="106"/>
        <v>2023</v>
      </c>
      <c r="L1124">
        <f t="shared" si="107"/>
        <v>10</v>
      </c>
      <c r="M1124" t="s">
        <v>1636</v>
      </c>
      <c r="N1124">
        <v>120000</v>
      </c>
    </row>
    <row r="1125" spans="1:14" x14ac:dyDescent="0.25">
      <c r="A1125">
        <v>20011247</v>
      </c>
      <c r="B1125" t="s">
        <v>19486</v>
      </c>
      <c r="C1125">
        <v>3252900</v>
      </c>
      <c r="D1125" t="s">
        <v>19128</v>
      </c>
      <c r="E1125" t="s">
        <v>9</v>
      </c>
      <c r="F1125" s="3">
        <f t="shared" si="102"/>
        <v>45189.47284722222</v>
      </c>
      <c r="G1125" t="str">
        <f t="shared" si="103"/>
        <v>Day</v>
      </c>
      <c r="H1125">
        <v>1</v>
      </c>
      <c r="I1125" t="str">
        <f t="shared" si="104"/>
        <v>Q3</v>
      </c>
      <c r="J1125" t="str">
        <f t="shared" si="105"/>
        <v>September</v>
      </c>
      <c r="K1125">
        <f t="shared" si="106"/>
        <v>2023</v>
      </c>
      <c r="L1125">
        <f t="shared" si="107"/>
        <v>11</v>
      </c>
      <c r="M1125" t="s">
        <v>1637</v>
      </c>
      <c r="N1125">
        <v>10793</v>
      </c>
    </row>
    <row r="1126" spans="1:14" x14ac:dyDescent="0.25">
      <c r="A1126">
        <v>20011248</v>
      </c>
      <c r="B1126" t="s">
        <v>19486</v>
      </c>
      <c r="C1126" t="s">
        <v>70</v>
      </c>
      <c r="D1126" t="s">
        <v>19125</v>
      </c>
      <c r="E1126" t="s">
        <v>9</v>
      </c>
      <c r="F1126" s="3">
        <f t="shared" si="102"/>
        <v>45189.479444444441</v>
      </c>
      <c r="G1126" t="str">
        <f t="shared" si="103"/>
        <v>Day</v>
      </c>
      <c r="H1126">
        <v>1</v>
      </c>
      <c r="I1126" t="str">
        <f t="shared" si="104"/>
        <v>Q3</v>
      </c>
      <c r="J1126" t="str">
        <f t="shared" si="105"/>
        <v>September</v>
      </c>
      <c r="K1126">
        <f t="shared" si="106"/>
        <v>2023</v>
      </c>
      <c r="L1126">
        <f t="shared" si="107"/>
        <v>11</v>
      </c>
      <c r="M1126" t="s">
        <v>1638</v>
      </c>
      <c r="N1126">
        <v>10793</v>
      </c>
    </row>
    <row r="1127" spans="1:14" x14ac:dyDescent="0.25">
      <c r="A1127">
        <v>20011249</v>
      </c>
      <c r="B1127" t="s">
        <v>19486</v>
      </c>
      <c r="C1127">
        <v>3326400</v>
      </c>
      <c r="D1127" t="s">
        <v>19477</v>
      </c>
      <c r="E1127" t="s">
        <v>9</v>
      </c>
      <c r="F1127" s="3">
        <f t="shared" si="102"/>
        <v>45189.482442129629</v>
      </c>
      <c r="G1127" t="str">
        <f t="shared" si="103"/>
        <v>Day</v>
      </c>
      <c r="H1127">
        <v>1</v>
      </c>
      <c r="I1127" t="str">
        <f t="shared" si="104"/>
        <v>Q3</v>
      </c>
      <c r="J1127" t="str">
        <f t="shared" si="105"/>
        <v>September</v>
      </c>
      <c r="K1127">
        <f t="shared" si="106"/>
        <v>2023</v>
      </c>
      <c r="L1127">
        <f t="shared" si="107"/>
        <v>11</v>
      </c>
      <c r="M1127" t="s">
        <v>1639</v>
      </c>
      <c r="N1127">
        <v>10793</v>
      </c>
    </row>
    <row r="1128" spans="1:14" x14ac:dyDescent="0.25">
      <c r="A1128">
        <v>20011250</v>
      </c>
      <c r="B1128" t="s">
        <v>19486</v>
      </c>
      <c r="C1128">
        <v>3324300</v>
      </c>
      <c r="D1128" t="s">
        <v>19128</v>
      </c>
      <c r="E1128" t="s">
        <v>9</v>
      </c>
      <c r="F1128" s="3">
        <f t="shared" si="102"/>
        <v>45189.498888888891</v>
      </c>
      <c r="G1128" t="str">
        <f t="shared" si="103"/>
        <v>Day</v>
      </c>
      <c r="H1128">
        <v>1</v>
      </c>
      <c r="I1128" t="str">
        <f t="shared" si="104"/>
        <v>Q3</v>
      </c>
      <c r="J1128" t="str">
        <f t="shared" si="105"/>
        <v>September</v>
      </c>
      <c r="K1128">
        <f t="shared" si="106"/>
        <v>2023</v>
      </c>
      <c r="L1128">
        <f t="shared" si="107"/>
        <v>11</v>
      </c>
      <c r="M1128" t="s">
        <v>1640</v>
      </c>
      <c r="N1128">
        <v>26327</v>
      </c>
    </row>
    <row r="1129" spans="1:14" x14ac:dyDescent="0.25">
      <c r="A1129">
        <v>20011251</v>
      </c>
      <c r="B1129" t="s">
        <v>19487</v>
      </c>
      <c r="C1129">
        <v>3288504</v>
      </c>
      <c r="D1129" t="s">
        <v>19479</v>
      </c>
      <c r="E1129" t="s">
        <v>9</v>
      </c>
      <c r="F1129" s="3">
        <f t="shared" si="102"/>
        <v>45189.514745370368</v>
      </c>
      <c r="G1129" t="str">
        <f t="shared" si="103"/>
        <v>Day</v>
      </c>
      <c r="H1129">
        <v>1</v>
      </c>
      <c r="I1129" t="str">
        <f t="shared" si="104"/>
        <v>Q3</v>
      </c>
      <c r="J1129" t="str">
        <f t="shared" si="105"/>
        <v>September</v>
      </c>
      <c r="K1129">
        <f t="shared" si="106"/>
        <v>2023</v>
      </c>
      <c r="L1129">
        <f t="shared" si="107"/>
        <v>12</v>
      </c>
      <c r="M1129" t="s">
        <v>1641</v>
      </c>
      <c r="N1129">
        <v>97000</v>
      </c>
    </row>
    <row r="1130" spans="1:14" x14ac:dyDescent="0.25">
      <c r="A1130">
        <v>20011252</v>
      </c>
      <c r="B1130" t="s">
        <v>19487</v>
      </c>
      <c r="C1130">
        <v>3233300</v>
      </c>
      <c r="D1130" t="s">
        <v>19478</v>
      </c>
      <c r="E1130" t="s">
        <v>9</v>
      </c>
      <c r="F1130" s="3">
        <f t="shared" si="102"/>
        <v>45189.538668981484</v>
      </c>
      <c r="G1130" t="str">
        <f t="shared" si="103"/>
        <v>Day</v>
      </c>
      <c r="H1130">
        <v>1</v>
      </c>
      <c r="I1130" t="str">
        <f t="shared" si="104"/>
        <v>Q3</v>
      </c>
      <c r="J1130" t="str">
        <f t="shared" si="105"/>
        <v>September</v>
      </c>
      <c r="K1130">
        <f t="shared" si="106"/>
        <v>2023</v>
      </c>
      <c r="L1130">
        <f t="shared" si="107"/>
        <v>12</v>
      </c>
      <c r="M1130" t="s">
        <v>1642</v>
      </c>
      <c r="N1130">
        <v>155000</v>
      </c>
    </row>
    <row r="1131" spans="1:14" x14ac:dyDescent="0.25">
      <c r="A1131">
        <v>20011253</v>
      </c>
      <c r="B1131" t="s">
        <v>19474</v>
      </c>
      <c r="C1131">
        <v>3258500</v>
      </c>
      <c r="D1131" t="s">
        <v>19129</v>
      </c>
      <c r="E1131" t="s">
        <v>9</v>
      </c>
      <c r="F1131" s="3">
        <f t="shared" si="102"/>
        <v>45189.579641203702</v>
      </c>
      <c r="G1131" t="str">
        <f t="shared" si="103"/>
        <v>Day</v>
      </c>
      <c r="H1131">
        <v>1</v>
      </c>
      <c r="I1131" t="str">
        <f t="shared" si="104"/>
        <v>Q3</v>
      </c>
      <c r="J1131" t="str">
        <f t="shared" si="105"/>
        <v>September</v>
      </c>
      <c r="K1131">
        <f t="shared" si="106"/>
        <v>2023</v>
      </c>
      <c r="L1131">
        <f t="shared" si="107"/>
        <v>13</v>
      </c>
      <c r="M1131" t="s">
        <v>1643</v>
      </c>
      <c r="N1131">
        <v>17059</v>
      </c>
    </row>
    <row r="1132" spans="1:14" x14ac:dyDescent="0.25">
      <c r="A1132">
        <v>20011254</v>
      </c>
      <c r="B1132" t="s">
        <v>19487</v>
      </c>
      <c r="C1132">
        <v>3258600</v>
      </c>
      <c r="D1132" t="s">
        <v>19129</v>
      </c>
      <c r="E1132" t="s">
        <v>9</v>
      </c>
      <c r="F1132" s="3">
        <f t="shared" si="102"/>
        <v>45189.580381944441</v>
      </c>
      <c r="G1132" t="str">
        <f t="shared" si="103"/>
        <v>Day</v>
      </c>
      <c r="H1132">
        <v>1</v>
      </c>
      <c r="I1132" t="str">
        <f t="shared" si="104"/>
        <v>Q3</v>
      </c>
      <c r="J1132" t="str">
        <f t="shared" si="105"/>
        <v>September</v>
      </c>
      <c r="K1132">
        <f t="shared" si="106"/>
        <v>2023</v>
      </c>
      <c r="L1132">
        <f t="shared" si="107"/>
        <v>13</v>
      </c>
      <c r="M1132" t="s">
        <v>1644</v>
      </c>
      <c r="N1132">
        <v>166500</v>
      </c>
    </row>
    <row r="1133" spans="1:14" x14ac:dyDescent="0.25">
      <c r="A1133">
        <v>20011255</v>
      </c>
      <c r="B1133" t="s">
        <v>19474</v>
      </c>
      <c r="C1133">
        <v>3326700</v>
      </c>
      <c r="D1133" t="s">
        <v>19479</v>
      </c>
      <c r="E1133" t="s">
        <v>9</v>
      </c>
      <c r="F1133" s="3">
        <f t="shared" si="102"/>
        <v>45189.597916666666</v>
      </c>
      <c r="G1133" t="str">
        <f t="shared" si="103"/>
        <v>Day</v>
      </c>
      <c r="H1133">
        <v>1</v>
      </c>
      <c r="I1133" t="str">
        <f t="shared" si="104"/>
        <v>Q3</v>
      </c>
      <c r="J1133" t="str">
        <f t="shared" si="105"/>
        <v>September</v>
      </c>
      <c r="K1133">
        <f t="shared" si="106"/>
        <v>2023</v>
      </c>
      <c r="L1133">
        <f t="shared" si="107"/>
        <v>14</v>
      </c>
      <c r="M1133" t="s">
        <v>1645</v>
      </c>
      <c r="N1133">
        <v>16956</v>
      </c>
    </row>
    <row r="1134" spans="1:14" x14ac:dyDescent="0.25">
      <c r="A1134">
        <v>20011256</v>
      </c>
      <c r="B1134" t="s">
        <v>19486</v>
      </c>
      <c r="C1134">
        <v>3232900</v>
      </c>
      <c r="D1134" t="s">
        <v>19129</v>
      </c>
      <c r="E1134" t="s">
        <v>9</v>
      </c>
      <c r="F1134" s="3">
        <f t="shared" si="102"/>
        <v>45189.618263888886</v>
      </c>
      <c r="G1134" t="str">
        <f t="shared" si="103"/>
        <v>Day</v>
      </c>
      <c r="H1134">
        <v>1</v>
      </c>
      <c r="I1134" t="str">
        <f t="shared" si="104"/>
        <v>Q3</v>
      </c>
      <c r="J1134" t="str">
        <f t="shared" si="105"/>
        <v>September</v>
      </c>
      <c r="K1134">
        <f t="shared" si="106"/>
        <v>2023</v>
      </c>
      <c r="L1134">
        <f t="shared" si="107"/>
        <v>14</v>
      </c>
      <c r="M1134" t="s">
        <v>1646</v>
      </c>
      <c r="N1134">
        <v>0</v>
      </c>
    </row>
    <row r="1135" spans="1:14" x14ac:dyDescent="0.25">
      <c r="A1135">
        <v>20011257</v>
      </c>
      <c r="B1135" t="s">
        <v>19486</v>
      </c>
      <c r="C1135">
        <v>3258300</v>
      </c>
      <c r="D1135" t="s">
        <v>19129</v>
      </c>
      <c r="E1135" t="s">
        <v>9</v>
      </c>
      <c r="F1135" s="3">
        <f t="shared" si="102"/>
        <v>45189.691006944442</v>
      </c>
      <c r="G1135" t="str">
        <f t="shared" si="103"/>
        <v>Day</v>
      </c>
      <c r="H1135">
        <v>1</v>
      </c>
      <c r="I1135" t="str">
        <f t="shared" si="104"/>
        <v>Q3</v>
      </c>
      <c r="J1135" t="str">
        <f t="shared" si="105"/>
        <v>September</v>
      </c>
      <c r="K1135">
        <f t="shared" si="106"/>
        <v>2023</v>
      </c>
      <c r="L1135">
        <f t="shared" si="107"/>
        <v>16</v>
      </c>
      <c r="M1135" t="s">
        <v>1647</v>
      </c>
      <c r="N1135">
        <v>20570</v>
      </c>
    </row>
    <row r="1136" spans="1:14" x14ac:dyDescent="0.25">
      <c r="A1136">
        <v>20011258</v>
      </c>
      <c r="B1136" t="s">
        <v>19474</v>
      </c>
      <c r="C1136" t="s">
        <v>311</v>
      </c>
      <c r="D1136" t="s">
        <v>19477</v>
      </c>
      <c r="E1136" t="s">
        <v>9</v>
      </c>
      <c r="F1136" s="3">
        <f t="shared" si="102"/>
        <v>45189.704907407409</v>
      </c>
      <c r="G1136" t="str">
        <f t="shared" si="103"/>
        <v>Day</v>
      </c>
      <c r="H1136">
        <v>1</v>
      </c>
      <c r="I1136" t="str">
        <f t="shared" si="104"/>
        <v>Q3</v>
      </c>
      <c r="J1136" t="str">
        <f t="shared" si="105"/>
        <v>September</v>
      </c>
      <c r="K1136">
        <f t="shared" si="106"/>
        <v>2023</v>
      </c>
      <c r="L1136">
        <f t="shared" si="107"/>
        <v>16</v>
      </c>
      <c r="M1136" t="s">
        <v>1648</v>
      </c>
      <c r="N1136">
        <v>36190</v>
      </c>
    </row>
    <row r="1137" spans="1:14" x14ac:dyDescent="0.25">
      <c r="A1137">
        <v>20011259</v>
      </c>
      <c r="B1137" t="s">
        <v>19486</v>
      </c>
      <c r="C1137">
        <v>3285200</v>
      </c>
      <c r="D1137" t="s">
        <v>19477</v>
      </c>
      <c r="E1137" t="s">
        <v>9</v>
      </c>
      <c r="F1137" s="3">
        <f t="shared" si="102"/>
        <v>45189.730023148149</v>
      </c>
      <c r="G1137" t="str">
        <f t="shared" si="103"/>
        <v>Day</v>
      </c>
      <c r="H1137">
        <v>1</v>
      </c>
      <c r="I1137" t="str">
        <f t="shared" si="104"/>
        <v>Q3</v>
      </c>
      <c r="J1137" t="str">
        <f t="shared" si="105"/>
        <v>September</v>
      </c>
      <c r="K1137">
        <f t="shared" si="106"/>
        <v>2023</v>
      </c>
      <c r="L1137">
        <f t="shared" si="107"/>
        <v>17</v>
      </c>
      <c r="M1137" t="s">
        <v>1649</v>
      </c>
      <c r="N1137">
        <v>5141</v>
      </c>
    </row>
    <row r="1138" spans="1:14" x14ac:dyDescent="0.25">
      <c r="A1138">
        <v>20011260</v>
      </c>
      <c r="B1138" t="s">
        <v>19486</v>
      </c>
      <c r="C1138">
        <v>3275400</v>
      </c>
      <c r="D1138" t="s">
        <v>19478</v>
      </c>
      <c r="E1138" t="s">
        <v>9</v>
      </c>
      <c r="F1138" s="3">
        <f t="shared" si="102"/>
        <v>45190.272256944445</v>
      </c>
      <c r="G1138" t="str">
        <f t="shared" si="103"/>
        <v>Day</v>
      </c>
      <c r="H1138">
        <v>1</v>
      </c>
      <c r="I1138" t="str">
        <f t="shared" si="104"/>
        <v>Q3</v>
      </c>
      <c r="J1138" t="str">
        <f t="shared" si="105"/>
        <v>September</v>
      </c>
      <c r="K1138">
        <f t="shared" si="106"/>
        <v>2023</v>
      </c>
      <c r="L1138">
        <f t="shared" si="107"/>
        <v>6</v>
      </c>
      <c r="M1138" t="s">
        <v>1650</v>
      </c>
      <c r="N1138">
        <v>36707</v>
      </c>
    </row>
    <row r="1139" spans="1:14" x14ac:dyDescent="0.25">
      <c r="A1139">
        <v>20011261</v>
      </c>
      <c r="B1139" t="s">
        <v>19486</v>
      </c>
      <c r="C1139">
        <v>3324400</v>
      </c>
      <c r="D1139" t="s">
        <v>19129</v>
      </c>
      <c r="E1139" t="s">
        <v>9</v>
      </c>
      <c r="F1139" s="3">
        <f t="shared" si="102"/>
        <v>45190.298738425925</v>
      </c>
      <c r="G1139" t="str">
        <f t="shared" si="103"/>
        <v>Day</v>
      </c>
      <c r="H1139">
        <v>1</v>
      </c>
      <c r="I1139" t="str">
        <f t="shared" si="104"/>
        <v>Q3</v>
      </c>
      <c r="J1139" t="str">
        <f t="shared" si="105"/>
        <v>September</v>
      </c>
      <c r="K1139">
        <f t="shared" si="106"/>
        <v>2023</v>
      </c>
      <c r="L1139">
        <f t="shared" si="107"/>
        <v>7</v>
      </c>
      <c r="M1139" t="s">
        <v>1651</v>
      </c>
      <c r="N1139">
        <v>10000</v>
      </c>
    </row>
    <row r="1140" spans="1:14" x14ac:dyDescent="0.25">
      <c r="A1140">
        <v>20011262</v>
      </c>
      <c r="B1140" t="s">
        <v>19486</v>
      </c>
      <c r="C1140" t="s">
        <v>60</v>
      </c>
      <c r="D1140" t="s">
        <v>19125</v>
      </c>
      <c r="E1140" t="s">
        <v>9</v>
      </c>
      <c r="F1140" s="3">
        <f t="shared" si="102"/>
        <v>45190.360879629632</v>
      </c>
      <c r="G1140" t="str">
        <f t="shared" si="103"/>
        <v>Day</v>
      </c>
      <c r="H1140">
        <v>1</v>
      </c>
      <c r="I1140" t="str">
        <f t="shared" si="104"/>
        <v>Q3</v>
      </c>
      <c r="J1140" t="str">
        <f t="shared" si="105"/>
        <v>September</v>
      </c>
      <c r="K1140">
        <f t="shared" si="106"/>
        <v>2023</v>
      </c>
      <c r="L1140">
        <f t="shared" si="107"/>
        <v>8</v>
      </c>
      <c r="M1140" t="s">
        <v>1652</v>
      </c>
      <c r="N1140">
        <v>127516</v>
      </c>
    </row>
    <row r="1141" spans="1:14" x14ac:dyDescent="0.25">
      <c r="A1141">
        <v>20011263</v>
      </c>
      <c r="B1141" t="s">
        <v>19486</v>
      </c>
      <c r="C1141">
        <v>3314300</v>
      </c>
      <c r="D1141" t="s">
        <v>19478</v>
      </c>
      <c r="E1141" t="s">
        <v>9</v>
      </c>
      <c r="F1141" s="3">
        <f t="shared" si="102"/>
        <v>45190.37400462963</v>
      </c>
      <c r="G1141" t="str">
        <f t="shared" si="103"/>
        <v>Day</v>
      </c>
      <c r="H1141">
        <v>1</v>
      </c>
      <c r="I1141" t="str">
        <f t="shared" si="104"/>
        <v>Q3</v>
      </c>
      <c r="J1141" t="str">
        <f t="shared" si="105"/>
        <v>September</v>
      </c>
      <c r="K1141">
        <f t="shared" si="106"/>
        <v>2023</v>
      </c>
      <c r="L1141">
        <f t="shared" si="107"/>
        <v>8</v>
      </c>
      <c r="M1141" t="s">
        <v>1653</v>
      </c>
      <c r="N1141">
        <v>0</v>
      </c>
    </row>
    <row r="1142" spans="1:14" x14ac:dyDescent="0.25">
      <c r="A1142">
        <v>20011264</v>
      </c>
      <c r="B1142" t="s">
        <v>19474</v>
      </c>
      <c r="C1142">
        <v>3226000</v>
      </c>
      <c r="D1142" t="s">
        <v>19478</v>
      </c>
      <c r="E1142" t="s">
        <v>9</v>
      </c>
      <c r="F1142" s="3">
        <f t="shared" si="102"/>
        <v>45190.409525462965</v>
      </c>
      <c r="G1142" t="str">
        <f t="shared" si="103"/>
        <v>Day</v>
      </c>
      <c r="H1142">
        <v>1</v>
      </c>
      <c r="I1142" t="str">
        <f t="shared" si="104"/>
        <v>Q3</v>
      </c>
      <c r="J1142" t="str">
        <f t="shared" si="105"/>
        <v>September</v>
      </c>
      <c r="K1142">
        <f t="shared" si="106"/>
        <v>2023</v>
      </c>
      <c r="L1142">
        <f t="shared" si="107"/>
        <v>9</v>
      </c>
      <c r="M1142" t="s">
        <v>1654</v>
      </c>
      <c r="N1142">
        <v>88972</v>
      </c>
    </row>
    <row r="1143" spans="1:14" x14ac:dyDescent="0.25">
      <c r="A1143">
        <v>20011265</v>
      </c>
      <c r="B1143" t="s">
        <v>19486</v>
      </c>
      <c r="C1143" t="s">
        <v>82</v>
      </c>
      <c r="D1143" t="s">
        <v>19478</v>
      </c>
      <c r="E1143" t="s">
        <v>9</v>
      </c>
      <c r="F1143" s="3">
        <f t="shared" si="102"/>
        <v>45190.418796296297</v>
      </c>
      <c r="G1143" t="str">
        <f t="shared" si="103"/>
        <v>Day</v>
      </c>
      <c r="H1143">
        <v>1</v>
      </c>
      <c r="I1143" t="str">
        <f t="shared" si="104"/>
        <v>Q3</v>
      </c>
      <c r="J1143" t="str">
        <f t="shared" si="105"/>
        <v>September</v>
      </c>
      <c r="K1143">
        <f t="shared" si="106"/>
        <v>2023</v>
      </c>
      <c r="L1143">
        <f t="shared" si="107"/>
        <v>10</v>
      </c>
      <c r="M1143" t="s">
        <v>1655</v>
      </c>
      <c r="N1143">
        <v>30521</v>
      </c>
    </row>
    <row r="1144" spans="1:14" x14ac:dyDescent="0.25">
      <c r="A1144">
        <v>20011266</v>
      </c>
      <c r="B1144" t="s">
        <v>19486</v>
      </c>
      <c r="C1144">
        <v>3244000</v>
      </c>
      <c r="D1144" t="s">
        <v>19478</v>
      </c>
      <c r="E1144" t="s">
        <v>9</v>
      </c>
      <c r="F1144" s="3">
        <f t="shared" si="102"/>
        <v>45190.420324074075</v>
      </c>
      <c r="G1144" t="str">
        <f t="shared" si="103"/>
        <v>Day</v>
      </c>
      <c r="H1144">
        <v>1</v>
      </c>
      <c r="I1144" t="str">
        <f t="shared" si="104"/>
        <v>Q3</v>
      </c>
      <c r="J1144" t="str">
        <f t="shared" si="105"/>
        <v>September</v>
      </c>
      <c r="K1144">
        <f t="shared" si="106"/>
        <v>2023</v>
      </c>
      <c r="L1144">
        <f t="shared" si="107"/>
        <v>10</v>
      </c>
      <c r="M1144" t="s">
        <v>1656</v>
      </c>
      <c r="N1144">
        <v>26644</v>
      </c>
    </row>
    <row r="1145" spans="1:14" x14ac:dyDescent="0.25">
      <c r="A1145">
        <v>20011267</v>
      </c>
      <c r="B1145" t="s">
        <v>19486</v>
      </c>
      <c r="C1145">
        <v>3285200</v>
      </c>
      <c r="D1145" t="s">
        <v>19129</v>
      </c>
      <c r="E1145" t="s">
        <v>9</v>
      </c>
      <c r="F1145" s="3">
        <f t="shared" si="102"/>
        <v>45190.420856481483</v>
      </c>
      <c r="G1145" t="str">
        <f t="shared" si="103"/>
        <v>Day</v>
      </c>
      <c r="H1145">
        <v>1</v>
      </c>
      <c r="I1145" t="str">
        <f t="shared" si="104"/>
        <v>Q3</v>
      </c>
      <c r="J1145" t="str">
        <f t="shared" si="105"/>
        <v>September</v>
      </c>
      <c r="K1145">
        <f t="shared" si="106"/>
        <v>2023</v>
      </c>
      <c r="L1145">
        <f t="shared" si="107"/>
        <v>10</v>
      </c>
      <c r="M1145" t="s">
        <v>1657</v>
      </c>
      <c r="N1145">
        <v>4059</v>
      </c>
    </row>
    <row r="1146" spans="1:14" x14ac:dyDescent="0.25">
      <c r="A1146">
        <v>20011268</v>
      </c>
      <c r="B1146" t="s">
        <v>19486</v>
      </c>
      <c r="C1146">
        <v>3314300</v>
      </c>
      <c r="D1146" t="s">
        <v>19129</v>
      </c>
      <c r="E1146" t="s">
        <v>9</v>
      </c>
      <c r="F1146" s="3">
        <f t="shared" si="102"/>
        <v>45190.422500000001</v>
      </c>
      <c r="G1146" t="str">
        <f t="shared" si="103"/>
        <v>Day</v>
      </c>
      <c r="H1146">
        <v>1</v>
      </c>
      <c r="I1146" t="str">
        <f t="shared" si="104"/>
        <v>Q3</v>
      </c>
      <c r="J1146" t="str">
        <f t="shared" si="105"/>
        <v>September</v>
      </c>
      <c r="K1146">
        <f t="shared" si="106"/>
        <v>2023</v>
      </c>
      <c r="L1146">
        <f t="shared" si="107"/>
        <v>10</v>
      </c>
      <c r="M1146" t="s">
        <v>1658</v>
      </c>
      <c r="N1146">
        <v>45196</v>
      </c>
    </row>
    <row r="1147" spans="1:14" x14ac:dyDescent="0.25">
      <c r="A1147">
        <v>20011269</v>
      </c>
      <c r="B1147" t="s">
        <v>19486</v>
      </c>
      <c r="C1147">
        <v>3284600</v>
      </c>
      <c r="D1147" t="s">
        <v>19478</v>
      </c>
      <c r="E1147" t="s">
        <v>9</v>
      </c>
      <c r="F1147" s="3">
        <f t="shared" si="102"/>
        <v>45190.424224537041</v>
      </c>
      <c r="G1147" t="str">
        <f t="shared" si="103"/>
        <v>Day</v>
      </c>
      <c r="H1147">
        <v>1</v>
      </c>
      <c r="I1147" t="str">
        <f t="shared" si="104"/>
        <v>Q3</v>
      </c>
      <c r="J1147" t="str">
        <f t="shared" si="105"/>
        <v>September</v>
      </c>
      <c r="K1147">
        <f t="shared" si="106"/>
        <v>2023</v>
      </c>
      <c r="L1147">
        <f t="shared" si="107"/>
        <v>10</v>
      </c>
      <c r="M1147" t="s">
        <v>1659</v>
      </c>
      <c r="N1147">
        <v>141288</v>
      </c>
    </row>
    <row r="1148" spans="1:14" x14ac:dyDescent="0.25">
      <c r="A1148">
        <v>20011270</v>
      </c>
      <c r="B1148" t="s">
        <v>19486</v>
      </c>
      <c r="C1148" t="s">
        <v>122</v>
      </c>
      <c r="D1148" t="s">
        <v>19129</v>
      </c>
      <c r="E1148" t="s">
        <v>9</v>
      </c>
      <c r="F1148" s="3">
        <f t="shared" si="102"/>
        <v>45190.444201388891</v>
      </c>
      <c r="G1148" t="str">
        <f t="shared" si="103"/>
        <v>Day</v>
      </c>
      <c r="H1148">
        <v>1</v>
      </c>
      <c r="I1148" t="str">
        <f t="shared" si="104"/>
        <v>Q3</v>
      </c>
      <c r="J1148" t="str">
        <f t="shared" si="105"/>
        <v>September</v>
      </c>
      <c r="K1148">
        <f t="shared" si="106"/>
        <v>2023</v>
      </c>
      <c r="L1148">
        <f t="shared" si="107"/>
        <v>10</v>
      </c>
      <c r="M1148" t="s">
        <v>1660</v>
      </c>
      <c r="N1148">
        <v>76643</v>
      </c>
    </row>
    <row r="1149" spans="1:14" x14ac:dyDescent="0.25">
      <c r="A1149">
        <v>20011271</v>
      </c>
      <c r="B1149" t="s">
        <v>19486</v>
      </c>
      <c r="C1149">
        <v>3256600</v>
      </c>
      <c r="D1149" t="s">
        <v>19479</v>
      </c>
      <c r="E1149" t="s">
        <v>9</v>
      </c>
      <c r="F1149" s="3">
        <f t="shared" si="102"/>
        <v>45190.472395833334</v>
      </c>
      <c r="G1149" t="str">
        <f t="shared" si="103"/>
        <v>Day</v>
      </c>
      <c r="H1149">
        <v>1</v>
      </c>
      <c r="I1149" t="str">
        <f t="shared" si="104"/>
        <v>Q3</v>
      </c>
      <c r="J1149" t="str">
        <f t="shared" si="105"/>
        <v>September</v>
      </c>
      <c r="K1149">
        <f t="shared" si="106"/>
        <v>2023</v>
      </c>
      <c r="L1149">
        <f t="shared" si="107"/>
        <v>11</v>
      </c>
      <c r="M1149" t="s">
        <v>1661</v>
      </c>
      <c r="N1149">
        <v>10000</v>
      </c>
    </row>
    <row r="1150" spans="1:14" x14ac:dyDescent="0.25">
      <c r="A1150">
        <v>20011272</v>
      </c>
      <c r="B1150" t="s">
        <v>19474</v>
      </c>
      <c r="C1150">
        <v>3258100</v>
      </c>
      <c r="D1150" t="s">
        <v>19479</v>
      </c>
      <c r="E1150" t="s">
        <v>9</v>
      </c>
      <c r="F1150" s="3">
        <f t="shared" si="102"/>
        <v>45190.479444444441</v>
      </c>
      <c r="G1150" t="str">
        <f t="shared" si="103"/>
        <v>Day</v>
      </c>
      <c r="H1150">
        <v>1</v>
      </c>
      <c r="I1150" t="str">
        <f t="shared" si="104"/>
        <v>Q3</v>
      </c>
      <c r="J1150" t="str">
        <f t="shared" si="105"/>
        <v>September</v>
      </c>
      <c r="K1150">
        <f t="shared" si="106"/>
        <v>2023</v>
      </c>
      <c r="L1150">
        <f t="shared" si="107"/>
        <v>11</v>
      </c>
      <c r="M1150" t="s">
        <v>1662</v>
      </c>
      <c r="N1150">
        <v>58902</v>
      </c>
    </row>
    <row r="1151" spans="1:14" x14ac:dyDescent="0.25">
      <c r="A1151">
        <v>20011273</v>
      </c>
      <c r="B1151" t="s">
        <v>19487</v>
      </c>
      <c r="C1151">
        <v>3324400</v>
      </c>
      <c r="D1151" t="s">
        <v>19129</v>
      </c>
      <c r="E1151" t="s">
        <v>9</v>
      </c>
      <c r="F1151" s="3">
        <f t="shared" si="102"/>
        <v>45190.486956018518</v>
      </c>
      <c r="G1151" t="str">
        <f t="shared" si="103"/>
        <v>Day</v>
      </c>
      <c r="H1151">
        <v>1</v>
      </c>
      <c r="I1151" t="str">
        <f t="shared" si="104"/>
        <v>Q3</v>
      </c>
      <c r="J1151" t="str">
        <f t="shared" si="105"/>
        <v>September</v>
      </c>
      <c r="K1151">
        <f t="shared" si="106"/>
        <v>2023</v>
      </c>
      <c r="L1151">
        <f t="shared" si="107"/>
        <v>11</v>
      </c>
      <c r="M1151" t="s">
        <v>1663</v>
      </c>
      <c r="N1151">
        <v>38849</v>
      </c>
    </row>
    <row r="1152" spans="1:14" x14ac:dyDescent="0.25">
      <c r="A1152">
        <v>20011274</v>
      </c>
      <c r="B1152" t="s">
        <v>19486</v>
      </c>
      <c r="C1152">
        <v>3283300</v>
      </c>
      <c r="D1152" t="s">
        <v>19479</v>
      </c>
      <c r="E1152" t="s">
        <v>9</v>
      </c>
      <c r="F1152" s="3">
        <f t="shared" si="102"/>
        <v>45190.494560185187</v>
      </c>
      <c r="G1152" t="str">
        <f t="shared" si="103"/>
        <v>Day</v>
      </c>
      <c r="H1152">
        <v>1</v>
      </c>
      <c r="I1152" t="str">
        <f t="shared" si="104"/>
        <v>Q3</v>
      </c>
      <c r="J1152" t="str">
        <f t="shared" si="105"/>
        <v>September</v>
      </c>
      <c r="K1152">
        <f t="shared" si="106"/>
        <v>2023</v>
      </c>
      <c r="L1152">
        <f t="shared" si="107"/>
        <v>11</v>
      </c>
      <c r="M1152" t="s">
        <v>1664</v>
      </c>
      <c r="N1152">
        <v>25000</v>
      </c>
    </row>
    <row r="1153" spans="1:14" x14ac:dyDescent="0.25">
      <c r="A1153">
        <v>20011275</v>
      </c>
      <c r="B1153" t="s">
        <v>19486</v>
      </c>
      <c r="C1153" t="s">
        <v>102</v>
      </c>
      <c r="D1153" t="s">
        <v>19479</v>
      </c>
      <c r="E1153" t="s">
        <v>9</v>
      </c>
      <c r="F1153" s="3">
        <f t="shared" si="102"/>
        <v>45190.529293981483</v>
      </c>
      <c r="G1153" t="str">
        <f t="shared" si="103"/>
        <v>Day</v>
      </c>
      <c r="H1153">
        <v>1</v>
      </c>
      <c r="I1153" t="str">
        <f t="shared" si="104"/>
        <v>Q3</v>
      </c>
      <c r="J1153" t="str">
        <f t="shared" si="105"/>
        <v>September</v>
      </c>
      <c r="K1153">
        <f t="shared" si="106"/>
        <v>2023</v>
      </c>
      <c r="L1153">
        <f t="shared" si="107"/>
        <v>12</v>
      </c>
      <c r="M1153" t="s">
        <v>1665</v>
      </c>
      <c r="N1153">
        <v>25000</v>
      </c>
    </row>
    <row r="1154" spans="1:14" x14ac:dyDescent="0.25">
      <c r="A1154">
        <v>20011276</v>
      </c>
      <c r="B1154" t="s">
        <v>19474</v>
      </c>
      <c r="C1154" t="s">
        <v>81</v>
      </c>
      <c r="D1154" t="s">
        <v>19478</v>
      </c>
      <c r="E1154" t="s">
        <v>9</v>
      </c>
      <c r="F1154" s="3">
        <f t="shared" ref="F1154:F1217" si="108">DATE(LEFT(M1154,4), MID(M1154,6,2), MID(M1154,9,2)) + TIME(MID(M1154,12,2), MID(M1154,15,2), MID(M1154,18,2)) - 1</f>
        <v>45190.545370370368</v>
      </c>
      <c r="G1154" t="str">
        <f t="shared" ref="G1154:G1217" si="109">IF(AND(HOUR(F1154) &gt;= 6, HOUR(F1154) &lt; 18), "Day", "Night")</f>
        <v>Day</v>
      </c>
      <c r="H1154">
        <v>1</v>
      </c>
      <c r="I1154" t="str">
        <f t="shared" ref="I1154:I1217" si="110">"Q"&amp;ROUNDUP(MONTH(F1154)/3,0)</f>
        <v>Q3</v>
      </c>
      <c r="J1154" t="str">
        <f t="shared" ref="J1154:J1217" si="111">TEXT(F1154, "mmmm")</f>
        <v>September</v>
      </c>
      <c r="K1154">
        <f t="shared" ref="K1154:K1217" si="112">YEAR(F1154)</f>
        <v>2023</v>
      </c>
      <c r="L1154">
        <f t="shared" ref="L1154:L1217" si="113">HOUR(F1154)</f>
        <v>13</v>
      </c>
      <c r="M1154" t="s">
        <v>1666</v>
      </c>
      <c r="N1154">
        <v>20412</v>
      </c>
    </row>
    <row r="1155" spans="1:14" x14ac:dyDescent="0.25">
      <c r="A1155">
        <v>20011277</v>
      </c>
      <c r="B1155" t="s">
        <v>19486</v>
      </c>
      <c r="C1155">
        <v>3300400</v>
      </c>
      <c r="D1155" t="s">
        <v>19478</v>
      </c>
      <c r="E1155" t="s">
        <v>9</v>
      </c>
      <c r="F1155" s="3">
        <f t="shared" si="108"/>
        <v>45190.550671296296</v>
      </c>
      <c r="G1155" t="str">
        <f t="shared" si="109"/>
        <v>Day</v>
      </c>
      <c r="H1155">
        <v>1</v>
      </c>
      <c r="I1155" t="str">
        <f t="shared" si="110"/>
        <v>Q3</v>
      </c>
      <c r="J1155" t="str">
        <f t="shared" si="111"/>
        <v>September</v>
      </c>
      <c r="K1155">
        <f t="shared" si="112"/>
        <v>2023</v>
      </c>
      <c r="L1155">
        <f t="shared" si="113"/>
        <v>13</v>
      </c>
      <c r="M1155" t="s">
        <v>1667</v>
      </c>
      <c r="N1155">
        <v>39202</v>
      </c>
    </row>
    <row r="1156" spans="1:14" x14ac:dyDescent="0.25">
      <c r="A1156">
        <v>20011278</v>
      </c>
      <c r="B1156" t="s">
        <v>19474</v>
      </c>
      <c r="C1156">
        <v>3233000</v>
      </c>
      <c r="D1156" t="s">
        <v>19129</v>
      </c>
      <c r="E1156" t="s">
        <v>9</v>
      </c>
      <c r="F1156" s="3">
        <f t="shared" si="108"/>
        <v>45190.555208333331</v>
      </c>
      <c r="G1156" t="str">
        <f t="shared" si="109"/>
        <v>Day</v>
      </c>
      <c r="H1156">
        <v>1</v>
      </c>
      <c r="I1156" t="str">
        <f t="shared" si="110"/>
        <v>Q3</v>
      </c>
      <c r="J1156" t="str">
        <f t="shared" si="111"/>
        <v>September</v>
      </c>
      <c r="K1156">
        <f t="shared" si="112"/>
        <v>2023</v>
      </c>
      <c r="L1156">
        <f t="shared" si="113"/>
        <v>13</v>
      </c>
      <c r="M1156" t="s">
        <v>1668</v>
      </c>
      <c r="N1156">
        <v>37917</v>
      </c>
    </row>
    <row r="1157" spans="1:14" x14ac:dyDescent="0.25">
      <c r="A1157">
        <v>20011279</v>
      </c>
      <c r="B1157" t="s">
        <v>19486</v>
      </c>
      <c r="C1157" t="s">
        <v>21</v>
      </c>
      <c r="D1157" t="s">
        <v>19479</v>
      </c>
      <c r="E1157" t="s">
        <v>9</v>
      </c>
      <c r="F1157" s="3">
        <f t="shared" si="108"/>
        <v>45190.556342592594</v>
      </c>
      <c r="G1157" t="str">
        <f t="shared" si="109"/>
        <v>Day</v>
      </c>
      <c r="H1157">
        <v>1</v>
      </c>
      <c r="I1157" t="str">
        <f t="shared" si="110"/>
        <v>Q3</v>
      </c>
      <c r="J1157" t="str">
        <f t="shared" si="111"/>
        <v>September</v>
      </c>
      <c r="K1157">
        <f t="shared" si="112"/>
        <v>2023</v>
      </c>
      <c r="L1157">
        <f t="shared" si="113"/>
        <v>13</v>
      </c>
      <c r="M1157" t="s">
        <v>1669</v>
      </c>
      <c r="N1157">
        <v>10000</v>
      </c>
    </row>
    <row r="1158" spans="1:14" x14ac:dyDescent="0.25">
      <c r="A1158">
        <v>20011280</v>
      </c>
      <c r="B1158" t="s">
        <v>19487</v>
      </c>
      <c r="C1158" t="s">
        <v>85</v>
      </c>
      <c r="D1158" t="s">
        <v>19126</v>
      </c>
      <c r="E1158" t="s">
        <v>9</v>
      </c>
      <c r="F1158" s="3">
        <f t="shared" si="108"/>
        <v>45190.558506944442</v>
      </c>
      <c r="G1158" t="str">
        <f t="shared" si="109"/>
        <v>Day</v>
      </c>
      <c r="H1158">
        <v>1</v>
      </c>
      <c r="I1158" t="str">
        <f t="shared" si="110"/>
        <v>Q3</v>
      </c>
      <c r="J1158" t="str">
        <f t="shared" si="111"/>
        <v>September</v>
      </c>
      <c r="K1158">
        <f t="shared" si="112"/>
        <v>2023</v>
      </c>
      <c r="L1158">
        <f t="shared" si="113"/>
        <v>13</v>
      </c>
      <c r="M1158" t="s">
        <v>1670</v>
      </c>
      <c r="N1158">
        <v>160000</v>
      </c>
    </row>
    <row r="1159" spans="1:14" x14ac:dyDescent="0.25">
      <c r="A1159">
        <v>20011281</v>
      </c>
      <c r="B1159" t="s">
        <v>19486</v>
      </c>
      <c r="C1159" t="s">
        <v>21</v>
      </c>
      <c r="D1159" t="s">
        <v>19479</v>
      </c>
      <c r="E1159" t="s">
        <v>9</v>
      </c>
      <c r="F1159" s="3">
        <f t="shared" si="108"/>
        <v>45190.559386574074</v>
      </c>
      <c r="G1159" t="str">
        <f t="shared" si="109"/>
        <v>Day</v>
      </c>
      <c r="H1159">
        <v>1</v>
      </c>
      <c r="I1159" t="str">
        <f t="shared" si="110"/>
        <v>Q3</v>
      </c>
      <c r="J1159" t="str">
        <f t="shared" si="111"/>
        <v>September</v>
      </c>
      <c r="K1159">
        <f t="shared" si="112"/>
        <v>2023</v>
      </c>
      <c r="L1159">
        <f t="shared" si="113"/>
        <v>13</v>
      </c>
      <c r="M1159" t="s">
        <v>1671</v>
      </c>
      <c r="N1159">
        <v>23000</v>
      </c>
    </row>
    <row r="1160" spans="1:14" x14ac:dyDescent="0.25">
      <c r="A1160">
        <v>20011282</v>
      </c>
      <c r="B1160" t="s">
        <v>19486</v>
      </c>
      <c r="C1160">
        <v>3223800</v>
      </c>
      <c r="D1160" t="s">
        <v>19128</v>
      </c>
      <c r="E1160" t="s">
        <v>9</v>
      </c>
      <c r="F1160" s="3">
        <f t="shared" si="108"/>
        <v>45190.590868055559</v>
      </c>
      <c r="G1160" t="str">
        <f t="shared" si="109"/>
        <v>Day</v>
      </c>
      <c r="H1160">
        <v>1</v>
      </c>
      <c r="I1160" t="str">
        <f t="shared" si="110"/>
        <v>Q3</v>
      </c>
      <c r="J1160" t="str">
        <f t="shared" si="111"/>
        <v>September</v>
      </c>
      <c r="K1160">
        <f t="shared" si="112"/>
        <v>2023</v>
      </c>
      <c r="L1160">
        <f t="shared" si="113"/>
        <v>14</v>
      </c>
      <c r="M1160" t="s">
        <v>1672</v>
      </c>
      <c r="N1160">
        <v>12406</v>
      </c>
    </row>
    <row r="1161" spans="1:14" x14ac:dyDescent="0.25">
      <c r="A1161">
        <v>20011283</v>
      </c>
      <c r="B1161" t="s">
        <v>19486</v>
      </c>
      <c r="C1161" t="s">
        <v>408</v>
      </c>
      <c r="D1161" t="s">
        <v>19129</v>
      </c>
      <c r="E1161" t="s">
        <v>9</v>
      </c>
      <c r="F1161" s="3">
        <f t="shared" si="108"/>
        <v>45190.595995370371</v>
      </c>
      <c r="G1161" t="str">
        <f t="shared" si="109"/>
        <v>Day</v>
      </c>
      <c r="H1161">
        <v>1</v>
      </c>
      <c r="I1161" t="str">
        <f t="shared" si="110"/>
        <v>Q3</v>
      </c>
      <c r="J1161" t="str">
        <f t="shared" si="111"/>
        <v>September</v>
      </c>
      <c r="K1161">
        <f t="shared" si="112"/>
        <v>2023</v>
      </c>
      <c r="L1161">
        <f t="shared" si="113"/>
        <v>14</v>
      </c>
      <c r="M1161" t="s">
        <v>1673</v>
      </c>
      <c r="N1161">
        <v>4059</v>
      </c>
    </row>
    <row r="1162" spans="1:14" x14ac:dyDescent="0.25">
      <c r="A1162">
        <v>20011284</v>
      </c>
      <c r="B1162" t="s">
        <v>19486</v>
      </c>
      <c r="C1162">
        <v>3229900</v>
      </c>
      <c r="D1162" t="s">
        <v>19481</v>
      </c>
      <c r="E1162" t="s">
        <v>9</v>
      </c>
      <c r="F1162" s="3">
        <f t="shared" si="108"/>
        <v>45190.629745370374</v>
      </c>
      <c r="G1162" t="str">
        <f t="shared" si="109"/>
        <v>Day</v>
      </c>
      <c r="H1162">
        <v>1</v>
      </c>
      <c r="I1162" t="str">
        <f t="shared" si="110"/>
        <v>Q3</v>
      </c>
      <c r="J1162" t="str">
        <f t="shared" si="111"/>
        <v>September</v>
      </c>
      <c r="K1162">
        <f t="shared" si="112"/>
        <v>2023</v>
      </c>
      <c r="L1162">
        <f t="shared" si="113"/>
        <v>15</v>
      </c>
      <c r="M1162" t="s">
        <v>1674</v>
      </c>
      <c r="N1162">
        <v>9805</v>
      </c>
    </row>
    <row r="1163" spans="1:14" x14ac:dyDescent="0.25">
      <c r="A1163">
        <v>20011285</v>
      </c>
      <c r="B1163" t="s">
        <v>19487</v>
      </c>
      <c r="C1163">
        <v>3249500</v>
      </c>
      <c r="D1163" t="s">
        <v>19125</v>
      </c>
      <c r="E1163" t="s">
        <v>9</v>
      </c>
      <c r="F1163" s="3">
        <f t="shared" si="108"/>
        <v>45190.630937499998</v>
      </c>
      <c r="G1163" t="str">
        <f t="shared" si="109"/>
        <v>Day</v>
      </c>
      <c r="H1163">
        <v>1</v>
      </c>
      <c r="I1163" t="str">
        <f t="shared" si="110"/>
        <v>Q3</v>
      </c>
      <c r="J1163" t="str">
        <f t="shared" si="111"/>
        <v>September</v>
      </c>
      <c r="K1163">
        <f t="shared" si="112"/>
        <v>2023</v>
      </c>
      <c r="L1163">
        <f t="shared" si="113"/>
        <v>15</v>
      </c>
      <c r="M1163" t="s">
        <v>1675</v>
      </c>
      <c r="N1163">
        <v>60000</v>
      </c>
    </row>
    <row r="1164" spans="1:14" x14ac:dyDescent="0.25">
      <c r="A1164">
        <v>20011286</v>
      </c>
      <c r="B1164" t="s">
        <v>19486</v>
      </c>
      <c r="C1164">
        <v>3283300</v>
      </c>
      <c r="D1164" t="s">
        <v>19471</v>
      </c>
      <c r="E1164" t="s">
        <v>9</v>
      </c>
      <c r="F1164" s="3">
        <f t="shared" si="108"/>
        <v>45190.634409722225</v>
      </c>
      <c r="G1164" t="str">
        <f t="shared" si="109"/>
        <v>Day</v>
      </c>
      <c r="H1164">
        <v>1</v>
      </c>
      <c r="I1164" t="str">
        <f t="shared" si="110"/>
        <v>Q3</v>
      </c>
      <c r="J1164" t="str">
        <f t="shared" si="111"/>
        <v>September</v>
      </c>
      <c r="K1164">
        <f t="shared" si="112"/>
        <v>2023</v>
      </c>
      <c r="L1164">
        <f t="shared" si="113"/>
        <v>15</v>
      </c>
      <c r="M1164" t="s">
        <v>1676</v>
      </c>
      <c r="N1164">
        <v>42274</v>
      </c>
    </row>
    <row r="1165" spans="1:14" x14ac:dyDescent="0.25">
      <c r="A1165">
        <v>20011287</v>
      </c>
      <c r="B1165" t="s">
        <v>19486</v>
      </c>
      <c r="C1165" t="s">
        <v>187</v>
      </c>
      <c r="D1165" t="s">
        <v>19126</v>
      </c>
      <c r="E1165" t="s">
        <v>9</v>
      </c>
      <c r="F1165" s="3">
        <f t="shared" si="108"/>
        <v>45190.641956018517</v>
      </c>
      <c r="G1165" t="str">
        <f t="shared" si="109"/>
        <v>Day</v>
      </c>
      <c r="H1165">
        <v>1</v>
      </c>
      <c r="I1165" t="str">
        <f t="shared" si="110"/>
        <v>Q3</v>
      </c>
      <c r="J1165" t="str">
        <f t="shared" si="111"/>
        <v>September</v>
      </c>
      <c r="K1165">
        <f t="shared" si="112"/>
        <v>2023</v>
      </c>
      <c r="L1165">
        <f t="shared" si="113"/>
        <v>15</v>
      </c>
      <c r="M1165" t="s">
        <v>1677</v>
      </c>
      <c r="N1165">
        <v>19800</v>
      </c>
    </row>
    <row r="1166" spans="1:14" x14ac:dyDescent="0.25">
      <c r="A1166">
        <v>20011288</v>
      </c>
      <c r="B1166" t="s">
        <v>19486</v>
      </c>
      <c r="C1166">
        <v>3280300</v>
      </c>
      <c r="D1166" t="s">
        <v>19479</v>
      </c>
      <c r="E1166" t="s">
        <v>9</v>
      </c>
      <c r="F1166" s="3">
        <f t="shared" si="108"/>
        <v>45190.664351851854</v>
      </c>
      <c r="G1166" t="str">
        <f t="shared" si="109"/>
        <v>Day</v>
      </c>
      <c r="H1166">
        <v>1</v>
      </c>
      <c r="I1166" t="str">
        <f t="shared" si="110"/>
        <v>Q3</v>
      </c>
      <c r="J1166" t="str">
        <f t="shared" si="111"/>
        <v>September</v>
      </c>
      <c r="K1166">
        <f t="shared" si="112"/>
        <v>2023</v>
      </c>
      <c r="L1166">
        <f t="shared" si="113"/>
        <v>15</v>
      </c>
      <c r="M1166" t="s">
        <v>1678</v>
      </c>
      <c r="N1166">
        <v>6995</v>
      </c>
    </row>
    <row r="1167" spans="1:14" x14ac:dyDescent="0.25">
      <c r="A1167">
        <v>20011289</v>
      </c>
      <c r="B1167" t="s">
        <v>19474</v>
      </c>
      <c r="C1167" t="s">
        <v>376</v>
      </c>
      <c r="D1167" t="s">
        <v>19128</v>
      </c>
      <c r="E1167" t="s">
        <v>9</v>
      </c>
      <c r="F1167" s="3">
        <f t="shared" si="108"/>
        <v>45191.348078703704</v>
      </c>
      <c r="G1167" t="str">
        <f t="shared" si="109"/>
        <v>Day</v>
      </c>
      <c r="H1167">
        <v>1</v>
      </c>
      <c r="I1167" t="str">
        <f t="shared" si="110"/>
        <v>Q3</v>
      </c>
      <c r="J1167" t="str">
        <f t="shared" si="111"/>
        <v>September</v>
      </c>
      <c r="K1167">
        <f t="shared" si="112"/>
        <v>2023</v>
      </c>
      <c r="L1167">
        <f t="shared" si="113"/>
        <v>8</v>
      </c>
      <c r="M1167" t="s">
        <v>1679</v>
      </c>
      <c r="N1167">
        <v>90087</v>
      </c>
    </row>
    <row r="1168" spans="1:14" x14ac:dyDescent="0.25">
      <c r="A1168">
        <v>20011290</v>
      </c>
      <c r="B1168" t="s">
        <v>19486</v>
      </c>
      <c r="C1168">
        <v>3318100</v>
      </c>
      <c r="D1168" t="s">
        <v>19477</v>
      </c>
      <c r="E1168" t="s">
        <v>9</v>
      </c>
      <c r="F1168" s="3">
        <f t="shared" si="108"/>
        <v>45191.34888888889</v>
      </c>
      <c r="G1168" t="str">
        <f t="shared" si="109"/>
        <v>Day</v>
      </c>
      <c r="H1168">
        <v>1</v>
      </c>
      <c r="I1168" t="str">
        <f t="shared" si="110"/>
        <v>Q3</v>
      </c>
      <c r="J1168" t="str">
        <f t="shared" si="111"/>
        <v>September</v>
      </c>
      <c r="K1168">
        <f t="shared" si="112"/>
        <v>2023</v>
      </c>
      <c r="L1168">
        <f t="shared" si="113"/>
        <v>8</v>
      </c>
      <c r="M1168" t="s">
        <v>1680</v>
      </c>
      <c r="N1168">
        <v>226598</v>
      </c>
    </row>
    <row r="1169" spans="1:14" x14ac:dyDescent="0.25">
      <c r="A1169">
        <v>20011291</v>
      </c>
      <c r="B1169" t="s">
        <v>19486</v>
      </c>
      <c r="C1169">
        <v>3300400</v>
      </c>
      <c r="D1169" t="s">
        <v>19478</v>
      </c>
      <c r="E1169" t="s">
        <v>9</v>
      </c>
      <c r="F1169" s="3">
        <f t="shared" si="108"/>
        <v>45191.355810185189</v>
      </c>
      <c r="G1169" t="str">
        <f t="shared" si="109"/>
        <v>Day</v>
      </c>
      <c r="H1169">
        <v>1</v>
      </c>
      <c r="I1169" t="str">
        <f t="shared" si="110"/>
        <v>Q3</v>
      </c>
      <c r="J1169" t="str">
        <f t="shared" si="111"/>
        <v>September</v>
      </c>
      <c r="K1169">
        <f t="shared" si="112"/>
        <v>2023</v>
      </c>
      <c r="L1169">
        <f t="shared" si="113"/>
        <v>8</v>
      </c>
      <c r="M1169" t="s">
        <v>1681</v>
      </c>
      <c r="N1169">
        <v>4626.8999999999996</v>
      </c>
    </row>
    <row r="1170" spans="1:14" x14ac:dyDescent="0.25">
      <c r="A1170">
        <v>20011292</v>
      </c>
      <c r="B1170" t="s">
        <v>19486</v>
      </c>
      <c r="C1170">
        <v>3250900</v>
      </c>
      <c r="D1170" t="s">
        <v>19125</v>
      </c>
      <c r="E1170" t="s">
        <v>9</v>
      </c>
      <c r="F1170" s="3">
        <f t="shared" si="108"/>
        <v>45191.391712962963</v>
      </c>
      <c r="G1170" t="str">
        <f t="shared" si="109"/>
        <v>Day</v>
      </c>
      <c r="H1170">
        <v>1</v>
      </c>
      <c r="I1170" t="str">
        <f t="shared" si="110"/>
        <v>Q3</v>
      </c>
      <c r="J1170" t="str">
        <f t="shared" si="111"/>
        <v>September</v>
      </c>
      <c r="K1170">
        <f t="shared" si="112"/>
        <v>2023</v>
      </c>
      <c r="L1170">
        <f t="shared" si="113"/>
        <v>9</v>
      </c>
      <c r="M1170" t="s">
        <v>1682</v>
      </c>
      <c r="N1170">
        <v>19453</v>
      </c>
    </row>
    <row r="1171" spans="1:14" x14ac:dyDescent="0.25">
      <c r="A1171">
        <v>20011293</v>
      </c>
      <c r="B1171" t="s">
        <v>19486</v>
      </c>
      <c r="C1171">
        <v>3328600</v>
      </c>
      <c r="D1171" t="s">
        <v>19478</v>
      </c>
      <c r="E1171" t="s">
        <v>9</v>
      </c>
      <c r="F1171" s="3">
        <f t="shared" si="108"/>
        <v>45191.409618055557</v>
      </c>
      <c r="G1171" t="str">
        <f t="shared" si="109"/>
        <v>Day</v>
      </c>
      <c r="H1171">
        <v>1</v>
      </c>
      <c r="I1171" t="str">
        <f t="shared" si="110"/>
        <v>Q3</v>
      </c>
      <c r="J1171" t="str">
        <f t="shared" si="111"/>
        <v>September</v>
      </c>
      <c r="K1171">
        <f t="shared" si="112"/>
        <v>2023</v>
      </c>
      <c r="L1171">
        <f t="shared" si="113"/>
        <v>9</v>
      </c>
      <c r="M1171" t="s">
        <v>1683</v>
      </c>
      <c r="N1171">
        <v>0</v>
      </c>
    </row>
    <row r="1172" spans="1:14" x14ac:dyDescent="0.25">
      <c r="A1172">
        <v>20011294</v>
      </c>
      <c r="B1172" t="s">
        <v>19488</v>
      </c>
      <c r="C1172">
        <v>3309800</v>
      </c>
      <c r="D1172" t="s">
        <v>19479</v>
      </c>
      <c r="E1172" t="s">
        <v>9</v>
      </c>
      <c r="F1172" s="3">
        <f t="shared" si="108"/>
        <v>45191.424155092594</v>
      </c>
      <c r="G1172" t="str">
        <f t="shared" si="109"/>
        <v>Day</v>
      </c>
      <c r="H1172">
        <v>1</v>
      </c>
      <c r="I1172" t="str">
        <f t="shared" si="110"/>
        <v>Q3</v>
      </c>
      <c r="J1172" t="str">
        <f t="shared" si="111"/>
        <v>September</v>
      </c>
      <c r="K1172">
        <f t="shared" si="112"/>
        <v>2023</v>
      </c>
      <c r="L1172">
        <f t="shared" si="113"/>
        <v>10</v>
      </c>
      <c r="M1172" t="s">
        <v>1684</v>
      </c>
      <c r="N1172">
        <v>198792</v>
      </c>
    </row>
    <row r="1173" spans="1:14" x14ac:dyDescent="0.25">
      <c r="A1173">
        <v>20011295</v>
      </c>
      <c r="B1173" t="s">
        <v>19486</v>
      </c>
      <c r="C1173">
        <v>3259900</v>
      </c>
      <c r="D1173" t="s">
        <v>19479</v>
      </c>
      <c r="E1173" t="s">
        <v>9</v>
      </c>
      <c r="F1173" s="3">
        <f t="shared" si="108"/>
        <v>45191.428912037038</v>
      </c>
      <c r="G1173" t="str">
        <f t="shared" si="109"/>
        <v>Day</v>
      </c>
      <c r="H1173">
        <v>1</v>
      </c>
      <c r="I1173" t="str">
        <f t="shared" si="110"/>
        <v>Q3</v>
      </c>
      <c r="J1173" t="str">
        <f t="shared" si="111"/>
        <v>September</v>
      </c>
      <c r="K1173">
        <f t="shared" si="112"/>
        <v>2023</v>
      </c>
      <c r="L1173">
        <f t="shared" si="113"/>
        <v>10</v>
      </c>
      <c r="M1173" t="s">
        <v>1685</v>
      </c>
      <c r="N1173">
        <v>219423</v>
      </c>
    </row>
    <row r="1174" spans="1:14" x14ac:dyDescent="0.25">
      <c r="A1174">
        <v>20011296</v>
      </c>
      <c r="B1174" t="s">
        <v>19486</v>
      </c>
      <c r="C1174">
        <v>3290201</v>
      </c>
      <c r="D1174" t="s">
        <v>19479</v>
      </c>
      <c r="E1174" t="s">
        <v>9</v>
      </c>
      <c r="F1174" s="3">
        <f t="shared" si="108"/>
        <v>45191.448865740742</v>
      </c>
      <c r="G1174" t="str">
        <f t="shared" si="109"/>
        <v>Day</v>
      </c>
      <c r="H1174">
        <v>1</v>
      </c>
      <c r="I1174" t="str">
        <f t="shared" si="110"/>
        <v>Q3</v>
      </c>
      <c r="J1174" t="str">
        <f t="shared" si="111"/>
        <v>September</v>
      </c>
      <c r="K1174">
        <f t="shared" si="112"/>
        <v>2023</v>
      </c>
      <c r="L1174">
        <f t="shared" si="113"/>
        <v>10</v>
      </c>
      <c r="M1174" t="s">
        <v>1686</v>
      </c>
      <c r="N1174">
        <v>229811</v>
      </c>
    </row>
    <row r="1175" spans="1:14" x14ac:dyDescent="0.25">
      <c r="A1175">
        <v>20011297</v>
      </c>
      <c r="B1175" t="s">
        <v>19486</v>
      </c>
      <c r="C1175">
        <v>3224400</v>
      </c>
      <c r="D1175" t="s">
        <v>19479</v>
      </c>
      <c r="E1175" t="s">
        <v>9</v>
      </c>
      <c r="F1175" s="3">
        <f t="shared" si="108"/>
        <v>45191.578703703701</v>
      </c>
      <c r="G1175" t="str">
        <f t="shared" si="109"/>
        <v>Day</v>
      </c>
      <c r="H1175">
        <v>1</v>
      </c>
      <c r="I1175" t="str">
        <f t="shared" si="110"/>
        <v>Q3</v>
      </c>
      <c r="J1175" t="str">
        <f t="shared" si="111"/>
        <v>September</v>
      </c>
      <c r="K1175">
        <f t="shared" si="112"/>
        <v>2023</v>
      </c>
      <c r="L1175">
        <f t="shared" si="113"/>
        <v>13</v>
      </c>
      <c r="M1175" t="s">
        <v>1687</v>
      </c>
      <c r="N1175">
        <v>30362</v>
      </c>
    </row>
    <row r="1176" spans="1:14" x14ac:dyDescent="0.25">
      <c r="A1176">
        <v>20011298</v>
      </c>
      <c r="B1176" t="s">
        <v>19486</v>
      </c>
      <c r="C1176">
        <v>3281400</v>
      </c>
      <c r="D1176" t="s">
        <v>19479</v>
      </c>
      <c r="E1176" t="s">
        <v>9</v>
      </c>
      <c r="F1176" s="3">
        <f t="shared" si="108"/>
        <v>45191.592233796298</v>
      </c>
      <c r="G1176" t="str">
        <f t="shared" si="109"/>
        <v>Day</v>
      </c>
      <c r="H1176">
        <v>1</v>
      </c>
      <c r="I1176" t="str">
        <f t="shared" si="110"/>
        <v>Q3</v>
      </c>
      <c r="J1176" t="str">
        <f t="shared" si="111"/>
        <v>September</v>
      </c>
      <c r="K1176">
        <f t="shared" si="112"/>
        <v>2023</v>
      </c>
      <c r="L1176">
        <f t="shared" si="113"/>
        <v>14</v>
      </c>
      <c r="M1176" t="s">
        <v>1688</v>
      </c>
      <c r="N1176">
        <v>328432</v>
      </c>
    </row>
    <row r="1177" spans="1:14" x14ac:dyDescent="0.25">
      <c r="A1177">
        <v>20011299</v>
      </c>
      <c r="B1177" t="s">
        <v>19486</v>
      </c>
      <c r="C1177">
        <v>3319400</v>
      </c>
      <c r="D1177" t="s">
        <v>19125</v>
      </c>
      <c r="E1177" t="s">
        <v>9</v>
      </c>
      <c r="F1177" s="3">
        <f t="shared" si="108"/>
        <v>45191.605509259258</v>
      </c>
      <c r="G1177" t="str">
        <f t="shared" si="109"/>
        <v>Day</v>
      </c>
      <c r="H1177">
        <v>1</v>
      </c>
      <c r="I1177" t="str">
        <f t="shared" si="110"/>
        <v>Q3</v>
      </c>
      <c r="J1177" t="str">
        <f t="shared" si="111"/>
        <v>September</v>
      </c>
      <c r="K1177">
        <f t="shared" si="112"/>
        <v>2023</v>
      </c>
      <c r="L1177">
        <f t="shared" si="113"/>
        <v>14</v>
      </c>
      <c r="M1177" t="s">
        <v>1689</v>
      </c>
      <c r="N1177">
        <v>55331</v>
      </c>
    </row>
    <row r="1178" spans="1:14" x14ac:dyDescent="0.25">
      <c r="A1178">
        <v>20011300</v>
      </c>
      <c r="B1178" t="s">
        <v>19486</v>
      </c>
      <c r="C1178">
        <v>3259900</v>
      </c>
      <c r="D1178" t="s">
        <v>19479</v>
      </c>
      <c r="E1178" t="s">
        <v>9</v>
      </c>
      <c r="F1178" s="3">
        <f t="shared" si="108"/>
        <v>45191.78665509259</v>
      </c>
      <c r="G1178" t="str">
        <f t="shared" si="109"/>
        <v>Night</v>
      </c>
      <c r="H1178">
        <v>1</v>
      </c>
      <c r="I1178" t="str">
        <f t="shared" si="110"/>
        <v>Q3</v>
      </c>
      <c r="J1178" t="str">
        <f t="shared" si="111"/>
        <v>September</v>
      </c>
      <c r="K1178">
        <f t="shared" si="112"/>
        <v>2023</v>
      </c>
      <c r="L1178">
        <f t="shared" si="113"/>
        <v>18</v>
      </c>
      <c r="M1178" t="s">
        <v>1690</v>
      </c>
      <c r="N1178">
        <v>90</v>
      </c>
    </row>
    <row r="1179" spans="1:14" x14ac:dyDescent="0.25">
      <c r="A1179">
        <v>20011301</v>
      </c>
      <c r="B1179" t="s">
        <v>19488</v>
      </c>
      <c r="C1179">
        <v>3241600</v>
      </c>
      <c r="D1179" t="s">
        <v>19479</v>
      </c>
      <c r="E1179" t="s">
        <v>9</v>
      </c>
      <c r="F1179" s="3">
        <f t="shared" si="108"/>
        <v>45192.280115740738</v>
      </c>
      <c r="G1179" t="str">
        <f t="shared" si="109"/>
        <v>Day</v>
      </c>
      <c r="H1179">
        <v>1</v>
      </c>
      <c r="I1179" t="str">
        <f t="shared" si="110"/>
        <v>Q3</v>
      </c>
      <c r="J1179" t="str">
        <f t="shared" si="111"/>
        <v>September</v>
      </c>
      <c r="K1179">
        <f t="shared" si="112"/>
        <v>2023</v>
      </c>
      <c r="L1179">
        <f t="shared" si="113"/>
        <v>6</v>
      </c>
      <c r="M1179" t="s">
        <v>1691</v>
      </c>
      <c r="N1179">
        <v>7268</v>
      </c>
    </row>
    <row r="1180" spans="1:14" x14ac:dyDescent="0.25">
      <c r="A1180">
        <v>20011302</v>
      </c>
      <c r="B1180" t="s">
        <v>19486</v>
      </c>
      <c r="C1180">
        <v>3262600</v>
      </c>
      <c r="D1180" t="s">
        <v>19479</v>
      </c>
      <c r="E1180" t="s">
        <v>9</v>
      </c>
      <c r="F1180" s="3">
        <f t="shared" si="108"/>
        <v>45192.303831018522</v>
      </c>
      <c r="G1180" t="str">
        <f t="shared" si="109"/>
        <v>Day</v>
      </c>
      <c r="H1180">
        <v>1</v>
      </c>
      <c r="I1180" t="str">
        <f t="shared" si="110"/>
        <v>Q3</v>
      </c>
      <c r="J1180" t="str">
        <f t="shared" si="111"/>
        <v>September</v>
      </c>
      <c r="K1180">
        <f t="shared" si="112"/>
        <v>2023</v>
      </c>
      <c r="L1180">
        <f t="shared" si="113"/>
        <v>7</v>
      </c>
      <c r="M1180" t="s">
        <v>1692</v>
      </c>
      <c r="N1180">
        <v>10793</v>
      </c>
    </row>
    <row r="1181" spans="1:14" x14ac:dyDescent="0.25">
      <c r="A1181">
        <v>20011303</v>
      </c>
      <c r="B1181" t="s">
        <v>19474</v>
      </c>
      <c r="C1181" t="s">
        <v>147</v>
      </c>
      <c r="D1181" t="s">
        <v>19479</v>
      </c>
      <c r="E1181" t="s">
        <v>9</v>
      </c>
      <c r="F1181" s="3">
        <f t="shared" si="108"/>
        <v>45192.319409722222</v>
      </c>
      <c r="G1181" t="str">
        <f t="shared" si="109"/>
        <v>Day</v>
      </c>
      <c r="H1181">
        <v>1</v>
      </c>
      <c r="I1181" t="str">
        <f t="shared" si="110"/>
        <v>Q3</v>
      </c>
      <c r="J1181" t="str">
        <f t="shared" si="111"/>
        <v>September</v>
      </c>
      <c r="K1181">
        <f t="shared" si="112"/>
        <v>2023</v>
      </c>
      <c r="L1181">
        <f t="shared" si="113"/>
        <v>7</v>
      </c>
      <c r="M1181" t="s">
        <v>1693</v>
      </c>
      <c r="N1181">
        <v>76078</v>
      </c>
    </row>
    <row r="1182" spans="1:14" x14ac:dyDescent="0.25">
      <c r="A1182">
        <v>20011304</v>
      </c>
      <c r="B1182" t="s">
        <v>19486</v>
      </c>
      <c r="C1182" t="s">
        <v>371</v>
      </c>
      <c r="D1182" t="s">
        <v>19129</v>
      </c>
      <c r="E1182" t="s">
        <v>9</v>
      </c>
      <c r="F1182" s="3">
        <f t="shared" si="108"/>
        <v>45192.340717592589</v>
      </c>
      <c r="G1182" t="str">
        <f t="shared" si="109"/>
        <v>Day</v>
      </c>
      <c r="H1182">
        <v>1</v>
      </c>
      <c r="I1182" t="str">
        <f t="shared" si="110"/>
        <v>Q3</v>
      </c>
      <c r="J1182" t="str">
        <f t="shared" si="111"/>
        <v>September</v>
      </c>
      <c r="K1182">
        <f t="shared" si="112"/>
        <v>2023</v>
      </c>
      <c r="L1182">
        <f t="shared" si="113"/>
        <v>8</v>
      </c>
      <c r="M1182" t="s">
        <v>1694</v>
      </c>
      <c r="N1182">
        <v>30480</v>
      </c>
    </row>
    <row r="1183" spans="1:14" x14ac:dyDescent="0.25">
      <c r="A1183">
        <v>20011305</v>
      </c>
      <c r="B1183" t="s">
        <v>19486</v>
      </c>
      <c r="C1183" t="s">
        <v>371</v>
      </c>
      <c r="D1183" t="s">
        <v>19129</v>
      </c>
      <c r="E1183" t="s">
        <v>9</v>
      </c>
      <c r="F1183" s="3">
        <f t="shared" si="108"/>
        <v>45192.342951388891</v>
      </c>
      <c r="G1183" t="str">
        <f t="shared" si="109"/>
        <v>Day</v>
      </c>
      <c r="H1183">
        <v>1</v>
      </c>
      <c r="I1183" t="str">
        <f t="shared" si="110"/>
        <v>Q3</v>
      </c>
      <c r="J1183" t="str">
        <f t="shared" si="111"/>
        <v>September</v>
      </c>
      <c r="K1183">
        <f t="shared" si="112"/>
        <v>2023</v>
      </c>
      <c r="L1183">
        <f t="shared" si="113"/>
        <v>8</v>
      </c>
      <c r="M1183" t="s">
        <v>1695</v>
      </c>
      <c r="N1183">
        <v>4995</v>
      </c>
    </row>
    <row r="1184" spans="1:14" x14ac:dyDescent="0.25">
      <c r="A1184">
        <v>20011306</v>
      </c>
      <c r="B1184" t="s">
        <v>19486</v>
      </c>
      <c r="C1184">
        <v>3330000</v>
      </c>
      <c r="D1184" t="s">
        <v>19477</v>
      </c>
      <c r="E1184" t="s">
        <v>9</v>
      </c>
      <c r="F1184" s="3">
        <f t="shared" si="108"/>
        <v>45192.451840277776</v>
      </c>
      <c r="G1184" t="str">
        <f t="shared" si="109"/>
        <v>Day</v>
      </c>
      <c r="H1184">
        <v>1</v>
      </c>
      <c r="I1184" t="str">
        <f t="shared" si="110"/>
        <v>Q3</v>
      </c>
      <c r="J1184" t="str">
        <f t="shared" si="111"/>
        <v>September</v>
      </c>
      <c r="K1184">
        <f t="shared" si="112"/>
        <v>2023</v>
      </c>
      <c r="L1184">
        <f t="shared" si="113"/>
        <v>10</v>
      </c>
      <c r="M1184" t="s">
        <v>1696</v>
      </c>
      <c r="N1184">
        <v>5141</v>
      </c>
    </row>
    <row r="1185" spans="1:14" x14ac:dyDescent="0.25">
      <c r="A1185">
        <v>20011307</v>
      </c>
      <c r="B1185" t="s">
        <v>19486</v>
      </c>
      <c r="C1185" t="s">
        <v>351</v>
      </c>
      <c r="D1185" t="s">
        <v>19125</v>
      </c>
      <c r="E1185" t="s">
        <v>9</v>
      </c>
      <c r="F1185" s="3">
        <f t="shared" si="108"/>
        <v>45192.46912037037</v>
      </c>
      <c r="G1185" t="str">
        <f t="shared" si="109"/>
        <v>Day</v>
      </c>
      <c r="H1185">
        <v>1</v>
      </c>
      <c r="I1185" t="str">
        <f t="shared" si="110"/>
        <v>Q3</v>
      </c>
      <c r="J1185" t="str">
        <f t="shared" si="111"/>
        <v>September</v>
      </c>
      <c r="K1185">
        <f t="shared" si="112"/>
        <v>2023</v>
      </c>
      <c r="L1185">
        <f t="shared" si="113"/>
        <v>11</v>
      </c>
      <c r="M1185" t="s">
        <v>1697</v>
      </c>
      <c r="N1185">
        <v>28507</v>
      </c>
    </row>
    <row r="1186" spans="1:14" x14ac:dyDescent="0.25">
      <c r="A1186">
        <v>20011308</v>
      </c>
      <c r="B1186" t="s">
        <v>19486</v>
      </c>
      <c r="C1186" t="s">
        <v>134</v>
      </c>
      <c r="D1186" t="s">
        <v>19479</v>
      </c>
      <c r="E1186" t="s">
        <v>9</v>
      </c>
      <c r="F1186" s="3">
        <f t="shared" si="108"/>
        <v>45192.503981481481</v>
      </c>
      <c r="G1186" t="str">
        <f t="shared" si="109"/>
        <v>Day</v>
      </c>
      <c r="H1186">
        <v>1</v>
      </c>
      <c r="I1186" t="str">
        <f t="shared" si="110"/>
        <v>Q3</v>
      </c>
      <c r="J1186" t="str">
        <f t="shared" si="111"/>
        <v>September</v>
      </c>
      <c r="K1186">
        <f t="shared" si="112"/>
        <v>2023</v>
      </c>
      <c r="L1186">
        <f t="shared" si="113"/>
        <v>12</v>
      </c>
      <c r="M1186" t="s">
        <v>1698</v>
      </c>
      <c r="N1186">
        <v>16336</v>
      </c>
    </row>
    <row r="1187" spans="1:14" x14ac:dyDescent="0.25">
      <c r="A1187">
        <v>20011309</v>
      </c>
      <c r="B1187" t="s">
        <v>19486</v>
      </c>
      <c r="C1187">
        <v>3288504</v>
      </c>
      <c r="D1187" t="s">
        <v>19479</v>
      </c>
      <c r="E1187" t="s">
        <v>9</v>
      </c>
      <c r="F1187" s="3">
        <f t="shared" si="108"/>
        <v>45192.577881944446</v>
      </c>
      <c r="G1187" t="str">
        <f t="shared" si="109"/>
        <v>Day</v>
      </c>
      <c r="H1187">
        <v>1</v>
      </c>
      <c r="I1187" t="str">
        <f t="shared" si="110"/>
        <v>Q3</v>
      </c>
      <c r="J1187" t="str">
        <f t="shared" si="111"/>
        <v>September</v>
      </c>
      <c r="K1187">
        <f t="shared" si="112"/>
        <v>2023</v>
      </c>
      <c r="L1187">
        <f t="shared" si="113"/>
        <v>13</v>
      </c>
      <c r="M1187" t="s">
        <v>1699</v>
      </c>
      <c r="N1187">
        <v>28956</v>
      </c>
    </row>
    <row r="1188" spans="1:14" x14ac:dyDescent="0.25">
      <c r="A1188">
        <v>20011310</v>
      </c>
      <c r="B1188" t="s">
        <v>19486</v>
      </c>
      <c r="C1188">
        <v>3275700</v>
      </c>
      <c r="D1188" t="s">
        <v>19481</v>
      </c>
      <c r="E1188" t="s">
        <v>9</v>
      </c>
      <c r="F1188" s="3">
        <f t="shared" si="108"/>
        <v>45192.628472222219</v>
      </c>
      <c r="G1188" t="str">
        <f t="shared" si="109"/>
        <v>Day</v>
      </c>
      <c r="H1188">
        <v>1</v>
      </c>
      <c r="I1188" t="str">
        <f t="shared" si="110"/>
        <v>Q3</v>
      </c>
      <c r="J1188" t="str">
        <f t="shared" si="111"/>
        <v>September</v>
      </c>
      <c r="K1188">
        <f t="shared" si="112"/>
        <v>2023</v>
      </c>
      <c r="L1188">
        <f t="shared" si="113"/>
        <v>15</v>
      </c>
      <c r="M1188" t="s">
        <v>1700</v>
      </c>
      <c r="N1188">
        <v>2023</v>
      </c>
    </row>
    <row r="1189" spans="1:14" x14ac:dyDescent="0.25">
      <c r="A1189">
        <v>20011311</v>
      </c>
      <c r="B1189" t="s">
        <v>19486</v>
      </c>
      <c r="C1189" t="s">
        <v>263</v>
      </c>
      <c r="D1189" t="s">
        <v>19479</v>
      </c>
      <c r="E1189" t="s">
        <v>9</v>
      </c>
      <c r="F1189" s="3">
        <f t="shared" si="108"/>
        <v>45192.634988425925</v>
      </c>
      <c r="G1189" t="str">
        <f t="shared" si="109"/>
        <v>Day</v>
      </c>
      <c r="H1189">
        <v>1</v>
      </c>
      <c r="I1189" t="str">
        <f t="shared" si="110"/>
        <v>Q3</v>
      </c>
      <c r="J1189" t="str">
        <f t="shared" si="111"/>
        <v>September</v>
      </c>
      <c r="K1189">
        <f t="shared" si="112"/>
        <v>2023</v>
      </c>
      <c r="L1189">
        <f t="shared" si="113"/>
        <v>15</v>
      </c>
      <c r="M1189" t="s">
        <v>1701</v>
      </c>
      <c r="N1189">
        <v>24833</v>
      </c>
    </row>
    <row r="1190" spans="1:14" x14ac:dyDescent="0.25">
      <c r="A1190">
        <v>20011312</v>
      </c>
      <c r="B1190" t="s">
        <v>19486</v>
      </c>
      <c r="C1190" t="s">
        <v>75</v>
      </c>
      <c r="D1190" t="s">
        <v>19482</v>
      </c>
      <c r="E1190" t="s">
        <v>9</v>
      </c>
      <c r="F1190" s="3">
        <f t="shared" si="108"/>
        <v>45192.657175925924</v>
      </c>
      <c r="G1190" t="str">
        <f t="shared" si="109"/>
        <v>Day</v>
      </c>
      <c r="H1190">
        <v>1</v>
      </c>
      <c r="I1190" t="str">
        <f t="shared" si="110"/>
        <v>Q3</v>
      </c>
      <c r="J1190" t="str">
        <f t="shared" si="111"/>
        <v>September</v>
      </c>
      <c r="K1190">
        <f t="shared" si="112"/>
        <v>2023</v>
      </c>
      <c r="L1190">
        <f t="shared" si="113"/>
        <v>15</v>
      </c>
      <c r="M1190" t="s">
        <v>1702</v>
      </c>
      <c r="N1190">
        <v>48508</v>
      </c>
    </row>
    <row r="1191" spans="1:14" x14ac:dyDescent="0.25">
      <c r="A1191">
        <v>20011313</v>
      </c>
      <c r="B1191" t="s">
        <v>19486</v>
      </c>
      <c r="C1191">
        <v>3239400</v>
      </c>
      <c r="D1191" t="s">
        <v>19128</v>
      </c>
      <c r="E1191" t="s">
        <v>9</v>
      </c>
      <c r="F1191" s="3">
        <f t="shared" si="108"/>
        <v>45192.714560185188</v>
      </c>
      <c r="G1191" t="str">
        <f t="shared" si="109"/>
        <v>Day</v>
      </c>
      <c r="H1191">
        <v>1</v>
      </c>
      <c r="I1191" t="str">
        <f t="shared" si="110"/>
        <v>Q3</v>
      </c>
      <c r="J1191" t="str">
        <f t="shared" si="111"/>
        <v>September</v>
      </c>
      <c r="K1191">
        <f t="shared" si="112"/>
        <v>2023</v>
      </c>
      <c r="L1191">
        <f t="shared" si="113"/>
        <v>17</v>
      </c>
      <c r="M1191" t="s">
        <v>1703</v>
      </c>
      <c r="N1191">
        <v>23995</v>
      </c>
    </row>
    <row r="1192" spans="1:14" x14ac:dyDescent="0.25">
      <c r="A1192">
        <v>20011314</v>
      </c>
      <c r="B1192" t="s">
        <v>19486</v>
      </c>
      <c r="C1192" t="s">
        <v>34</v>
      </c>
      <c r="D1192" t="s">
        <v>19478</v>
      </c>
      <c r="E1192" t="s">
        <v>9</v>
      </c>
      <c r="F1192" s="3">
        <f t="shared" si="108"/>
        <v>45192.719849537039</v>
      </c>
      <c r="G1192" t="str">
        <f t="shared" si="109"/>
        <v>Day</v>
      </c>
      <c r="H1192">
        <v>1</v>
      </c>
      <c r="I1192" t="str">
        <f t="shared" si="110"/>
        <v>Q3</v>
      </c>
      <c r="J1192" t="str">
        <f t="shared" si="111"/>
        <v>September</v>
      </c>
      <c r="K1192">
        <f t="shared" si="112"/>
        <v>2023</v>
      </c>
      <c r="L1192">
        <f t="shared" si="113"/>
        <v>17</v>
      </c>
      <c r="M1192" t="s">
        <v>1704</v>
      </c>
      <c r="N1192">
        <v>19331</v>
      </c>
    </row>
    <row r="1193" spans="1:14" x14ac:dyDescent="0.25">
      <c r="A1193">
        <v>20011315</v>
      </c>
      <c r="B1193" t="s">
        <v>19486</v>
      </c>
      <c r="C1193">
        <v>3286500</v>
      </c>
      <c r="D1193" t="s">
        <v>19478</v>
      </c>
      <c r="E1193" t="s">
        <v>9</v>
      </c>
      <c r="F1193" s="3">
        <f t="shared" si="108"/>
        <v>45193.24726851852</v>
      </c>
      <c r="G1193" t="str">
        <f t="shared" si="109"/>
        <v>Night</v>
      </c>
      <c r="H1193">
        <v>1</v>
      </c>
      <c r="I1193" t="str">
        <f t="shared" si="110"/>
        <v>Q3</v>
      </c>
      <c r="J1193" t="str">
        <f t="shared" si="111"/>
        <v>September</v>
      </c>
      <c r="K1193">
        <f t="shared" si="112"/>
        <v>2023</v>
      </c>
      <c r="L1193">
        <f t="shared" si="113"/>
        <v>5</v>
      </c>
      <c r="M1193" t="s">
        <v>1705</v>
      </c>
      <c r="N1193">
        <v>28948</v>
      </c>
    </row>
    <row r="1194" spans="1:14" x14ac:dyDescent="0.25">
      <c r="A1194">
        <v>20011316</v>
      </c>
      <c r="B1194" t="s">
        <v>19486</v>
      </c>
      <c r="C1194">
        <v>3285200</v>
      </c>
      <c r="D1194" t="s">
        <v>19473</v>
      </c>
      <c r="E1194" t="s">
        <v>9</v>
      </c>
      <c r="F1194" s="3">
        <f t="shared" si="108"/>
        <v>45193.248449074075</v>
      </c>
      <c r="G1194" t="str">
        <f t="shared" si="109"/>
        <v>Night</v>
      </c>
      <c r="H1194">
        <v>1</v>
      </c>
      <c r="I1194" t="str">
        <f t="shared" si="110"/>
        <v>Q3</v>
      </c>
      <c r="J1194" t="str">
        <f t="shared" si="111"/>
        <v>September</v>
      </c>
      <c r="K1194">
        <f t="shared" si="112"/>
        <v>2023</v>
      </c>
      <c r="L1194">
        <f t="shared" si="113"/>
        <v>5</v>
      </c>
      <c r="M1194" t="s">
        <v>1706</v>
      </c>
      <c r="N1194">
        <v>32479</v>
      </c>
    </row>
    <row r="1195" spans="1:14" x14ac:dyDescent="0.25">
      <c r="A1195">
        <v>20011317</v>
      </c>
      <c r="B1195" t="s">
        <v>19487</v>
      </c>
      <c r="C1195">
        <v>3258100</v>
      </c>
      <c r="D1195" t="s">
        <v>19482</v>
      </c>
      <c r="E1195" t="s">
        <v>9</v>
      </c>
      <c r="F1195" s="3">
        <f t="shared" si="108"/>
        <v>45193.347557870373</v>
      </c>
      <c r="G1195" t="str">
        <f t="shared" si="109"/>
        <v>Day</v>
      </c>
      <c r="H1195">
        <v>1</v>
      </c>
      <c r="I1195" t="str">
        <f t="shared" si="110"/>
        <v>Q3</v>
      </c>
      <c r="J1195" t="str">
        <f t="shared" si="111"/>
        <v>September</v>
      </c>
      <c r="K1195">
        <f t="shared" si="112"/>
        <v>2023</v>
      </c>
      <c r="L1195">
        <f t="shared" si="113"/>
        <v>8</v>
      </c>
      <c r="M1195" t="s">
        <v>1707</v>
      </c>
      <c r="N1195">
        <v>60000</v>
      </c>
    </row>
    <row r="1196" spans="1:14" x14ac:dyDescent="0.25">
      <c r="A1196">
        <v>20011318</v>
      </c>
      <c r="B1196" t="s">
        <v>19486</v>
      </c>
      <c r="C1196">
        <v>3321600</v>
      </c>
      <c r="D1196" t="s">
        <v>19479</v>
      </c>
      <c r="E1196" t="s">
        <v>9</v>
      </c>
      <c r="F1196" s="3">
        <f t="shared" si="108"/>
        <v>45193.372847222221</v>
      </c>
      <c r="G1196" t="str">
        <f t="shared" si="109"/>
        <v>Day</v>
      </c>
      <c r="H1196">
        <v>1</v>
      </c>
      <c r="I1196" t="str">
        <f t="shared" si="110"/>
        <v>Q3</v>
      </c>
      <c r="J1196" t="str">
        <f t="shared" si="111"/>
        <v>September</v>
      </c>
      <c r="K1196">
        <f t="shared" si="112"/>
        <v>2023</v>
      </c>
      <c r="L1196">
        <f t="shared" si="113"/>
        <v>8</v>
      </c>
      <c r="M1196" t="s">
        <v>1708</v>
      </c>
      <c r="N1196">
        <v>10000</v>
      </c>
    </row>
    <row r="1197" spans="1:14" x14ac:dyDescent="0.25">
      <c r="A1197">
        <v>20011319</v>
      </c>
      <c r="B1197" t="s">
        <v>19486</v>
      </c>
      <c r="C1197">
        <v>3306200</v>
      </c>
      <c r="D1197" t="s">
        <v>19128</v>
      </c>
      <c r="E1197" t="s">
        <v>9</v>
      </c>
      <c r="F1197" s="3">
        <f t="shared" si="108"/>
        <v>45193.375451388885</v>
      </c>
      <c r="G1197" t="str">
        <f t="shared" si="109"/>
        <v>Day</v>
      </c>
      <c r="H1197">
        <v>1</v>
      </c>
      <c r="I1197" t="str">
        <f t="shared" si="110"/>
        <v>Q3</v>
      </c>
      <c r="J1197" t="str">
        <f t="shared" si="111"/>
        <v>September</v>
      </c>
      <c r="K1197">
        <f t="shared" si="112"/>
        <v>2023</v>
      </c>
      <c r="L1197">
        <f t="shared" si="113"/>
        <v>9</v>
      </c>
      <c r="M1197" t="s">
        <v>1709</v>
      </c>
      <c r="N1197">
        <v>28571.4</v>
      </c>
    </row>
    <row r="1198" spans="1:14" x14ac:dyDescent="0.25">
      <c r="A1198">
        <v>20011320</v>
      </c>
      <c r="B1198" t="s">
        <v>19486</v>
      </c>
      <c r="C1198">
        <v>3258400</v>
      </c>
      <c r="D1198" t="s">
        <v>19478</v>
      </c>
      <c r="E1198" t="s">
        <v>9</v>
      </c>
      <c r="F1198" s="3">
        <f t="shared" si="108"/>
        <v>45193.377858796295</v>
      </c>
      <c r="G1198" t="str">
        <f t="shared" si="109"/>
        <v>Day</v>
      </c>
      <c r="H1198">
        <v>1</v>
      </c>
      <c r="I1198" t="str">
        <f t="shared" si="110"/>
        <v>Q3</v>
      </c>
      <c r="J1198" t="str">
        <f t="shared" si="111"/>
        <v>September</v>
      </c>
      <c r="K1198">
        <f t="shared" si="112"/>
        <v>2023</v>
      </c>
      <c r="L1198">
        <f t="shared" si="113"/>
        <v>9</v>
      </c>
      <c r="M1198" t="s">
        <v>1710</v>
      </c>
      <c r="N1198">
        <v>673</v>
      </c>
    </row>
    <row r="1199" spans="1:14" x14ac:dyDescent="0.25">
      <c r="A1199">
        <v>20011321</v>
      </c>
      <c r="B1199" t="s">
        <v>19486</v>
      </c>
      <c r="C1199">
        <v>3275400</v>
      </c>
      <c r="D1199" t="s">
        <v>19129</v>
      </c>
      <c r="E1199" t="s">
        <v>9</v>
      </c>
      <c r="F1199" s="3">
        <f t="shared" si="108"/>
        <v>45193.382604166669</v>
      </c>
      <c r="G1199" t="str">
        <f t="shared" si="109"/>
        <v>Day</v>
      </c>
      <c r="H1199">
        <v>1</v>
      </c>
      <c r="I1199" t="str">
        <f t="shared" si="110"/>
        <v>Q3</v>
      </c>
      <c r="J1199" t="str">
        <f t="shared" si="111"/>
        <v>September</v>
      </c>
      <c r="K1199">
        <f t="shared" si="112"/>
        <v>2023</v>
      </c>
      <c r="L1199">
        <f t="shared" si="113"/>
        <v>9</v>
      </c>
      <c r="M1199" t="s">
        <v>1711</v>
      </c>
      <c r="N1199">
        <v>1278</v>
      </c>
    </row>
    <row r="1200" spans="1:14" x14ac:dyDescent="0.25">
      <c r="A1200">
        <v>20011322</v>
      </c>
      <c r="B1200" t="s">
        <v>19486</v>
      </c>
      <c r="C1200">
        <v>3248800</v>
      </c>
      <c r="D1200" t="s">
        <v>19129</v>
      </c>
      <c r="E1200" t="s">
        <v>9</v>
      </c>
      <c r="F1200" s="3">
        <f t="shared" si="108"/>
        <v>45193.38690972222</v>
      </c>
      <c r="G1200" t="str">
        <f t="shared" si="109"/>
        <v>Day</v>
      </c>
      <c r="H1200">
        <v>1</v>
      </c>
      <c r="I1200" t="str">
        <f t="shared" si="110"/>
        <v>Q3</v>
      </c>
      <c r="J1200" t="str">
        <f t="shared" si="111"/>
        <v>September</v>
      </c>
      <c r="K1200">
        <f t="shared" si="112"/>
        <v>2023</v>
      </c>
      <c r="L1200">
        <f t="shared" si="113"/>
        <v>9</v>
      </c>
      <c r="M1200" t="s">
        <v>1712</v>
      </c>
      <c r="N1200">
        <v>115022</v>
      </c>
    </row>
    <row r="1201" spans="1:14" x14ac:dyDescent="0.25">
      <c r="A1201">
        <v>20011323</v>
      </c>
      <c r="B1201" t="s">
        <v>19486</v>
      </c>
      <c r="C1201">
        <v>3326700</v>
      </c>
      <c r="D1201" t="s">
        <v>19479</v>
      </c>
      <c r="E1201" t="s">
        <v>9</v>
      </c>
      <c r="F1201" s="3">
        <f t="shared" si="108"/>
        <v>45193.395520833335</v>
      </c>
      <c r="G1201" t="str">
        <f t="shared" si="109"/>
        <v>Day</v>
      </c>
      <c r="H1201">
        <v>1</v>
      </c>
      <c r="I1201" t="str">
        <f t="shared" si="110"/>
        <v>Q3</v>
      </c>
      <c r="J1201" t="str">
        <f t="shared" si="111"/>
        <v>September</v>
      </c>
      <c r="K1201">
        <f t="shared" si="112"/>
        <v>2023</v>
      </c>
      <c r="L1201">
        <f t="shared" si="113"/>
        <v>9</v>
      </c>
      <c r="M1201" t="s">
        <v>1713</v>
      </c>
      <c r="N1201">
        <v>4484</v>
      </c>
    </row>
    <row r="1202" spans="1:14" x14ac:dyDescent="0.25">
      <c r="A1202">
        <v>20011324</v>
      </c>
      <c r="B1202" t="s">
        <v>19486</v>
      </c>
      <c r="C1202">
        <v>3271700</v>
      </c>
      <c r="D1202" t="s">
        <v>19129</v>
      </c>
      <c r="E1202" t="s">
        <v>9</v>
      </c>
      <c r="F1202" s="3">
        <f t="shared" si="108"/>
        <v>45193.40693287037</v>
      </c>
      <c r="G1202" t="str">
        <f t="shared" si="109"/>
        <v>Day</v>
      </c>
      <c r="H1202">
        <v>1</v>
      </c>
      <c r="I1202" t="str">
        <f t="shared" si="110"/>
        <v>Q3</v>
      </c>
      <c r="J1202" t="str">
        <f t="shared" si="111"/>
        <v>September</v>
      </c>
      <c r="K1202">
        <f t="shared" si="112"/>
        <v>2023</v>
      </c>
      <c r="L1202">
        <f t="shared" si="113"/>
        <v>9</v>
      </c>
      <c r="M1202" t="s">
        <v>1714</v>
      </c>
      <c r="N1202">
        <v>6995</v>
      </c>
    </row>
    <row r="1203" spans="1:14" x14ac:dyDescent="0.25">
      <c r="A1203">
        <v>20011325</v>
      </c>
      <c r="B1203" t="s">
        <v>19486</v>
      </c>
      <c r="C1203" t="s">
        <v>68</v>
      </c>
      <c r="D1203" t="s">
        <v>19126</v>
      </c>
      <c r="E1203" t="s">
        <v>9</v>
      </c>
      <c r="F1203" s="3">
        <f t="shared" si="108"/>
        <v>45193.416446759256</v>
      </c>
      <c r="G1203" t="str">
        <f t="shared" si="109"/>
        <v>Day</v>
      </c>
      <c r="H1203">
        <v>1</v>
      </c>
      <c r="I1203" t="str">
        <f t="shared" si="110"/>
        <v>Q3</v>
      </c>
      <c r="J1203" t="str">
        <f t="shared" si="111"/>
        <v>September</v>
      </c>
      <c r="K1203">
        <f t="shared" si="112"/>
        <v>2023</v>
      </c>
      <c r="L1203">
        <f t="shared" si="113"/>
        <v>9</v>
      </c>
      <c r="M1203" t="s">
        <v>1715</v>
      </c>
      <c r="N1203">
        <v>47014</v>
      </c>
    </row>
    <row r="1204" spans="1:14" x14ac:dyDescent="0.25">
      <c r="A1204">
        <v>20011326</v>
      </c>
      <c r="B1204" t="s">
        <v>19486</v>
      </c>
      <c r="C1204" t="s">
        <v>8</v>
      </c>
      <c r="D1204" t="s">
        <v>19479</v>
      </c>
      <c r="E1204" t="s">
        <v>9</v>
      </c>
      <c r="F1204" s="3">
        <f t="shared" si="108"/>
        <v>45193.416631944441</v>
      </c>
      <c r="G1204" t="str">
        <f t="shared" si="109"/>
        <v>Day</v>
      </c>
      <c r="H1204">
        <v>1</v>
      </c>
      <c r="I1204" t="str">
        <f t="shared" si="110"/>
        <v>Q3</v>
      </c>
      <c r="J1204" t="str">
        <f t="shared" si="111"/>
        <v>September</v>
      </c>
      <c r="K1204">
        <f t="shared" si="112"/>
        <v>2023</v>
      </c>
      <c r="L1204">
        <f t="shared" si="113"/>
        <v>9</v>
      </c>
      <c r="M1204" t="s">
        <v>1716</v>
      </c>
      <c r="N1204">
        <v>9000</v>
      </c>
    </row>
    <row r="1205" spans="1:14" x14ac:dyDescent="0.25">
      <c r="A1205">
        <v>20011327</v>
      </c>
      <c r="B1205" t="s">
        <v>19474</v>
      </c>
      <c r="C1205" t="s">
        <v>72</v>
      </c>
      <c r="D1205" t="s">
        <v>19125</v>
      </c>
      <c r="E1205" t="s">
        <v>9</v>
      </c>
      <c r="F1205" s="3">
        <f t="shared" si="108"/>
        <v>45193.418657407405</v>
      </c>
      <c r="G1205" t="str">
        <f t="shared" si="109"/>
        <v>Day</v>
      </c>
      <c r="H1205">
        <v>1</v>
      </c>
      <c r="I1205" t="str">
        <f t="shared" si="110"/>
        <v>Q3</v>
      </c>
      <c r="J1205" t="str">
        <f t="shared" si="111"/>
        <v>September</v>
      </c>
      <c r="K1205">
        <f t="shared" si="112"/>
        <v>2023</v>
      </c>
      <c r="L1205">
        <f t="shared" si="113"/>
        <v>10</v>
      </c>
      <c r="M1205" t="s">
        <v>1717</v>
      </c>
      <c r="N1205">
        <v>70186</v>
      </c>
    </row>
    <row r="1206" spans="1:14" x14ac:dyDescent="0.25">
      <c r="A1206">
        <v>20011328</v>
      </c>
      <c r="B1206" t="s">
        <v>19487</v>
      </c>
      <c r="C1206">
        <v>3238000</v>
      </c>
      <c r="D1206" t="s">
        <v>19129</v>
      </c>
      <c r="E1206" t="s">
        <v>9</v>
      </c>
      <c r="F1206" s="3">
        <f t="shared" si="108"/>
        <v>45193.426539351851</v>
      </c>
      <c r="G1206" t="str">
        <f t="shared" si="109"/>
        <v>Day</v>
      </c>
      <c r="H1206">
        <v>1</v>
      </c>
      <c r="I1206" t="str">
        <f t="shared" si="110"/>
        <v>Q3</v>
      </c>
      <c r="J1206" t="str">
        <f t="shared" si="111"/>
        <v>September</v>
      </c>
      <c r="K1206">
        <f t="shared" si="112"/>
        <v>2023</v>
      </c>
      <c r="L1206">
        <f t="shared" si="113"/>
        <v>10</v>
      </c>
      <c r="M1206" t="s">
        <v>1718</v>
      </c>
      <c r="N1206">
        <v>165000</v>
      </c>
    </row>
    <row r="1207" spans="1:14" x14ac:dyDescent="0.25">
      <c r="A1207">
        <v>20011329</v>
      </c>
      <c r="B1207" t="s">
        <v>19486</v>
      </c>
      <c r="C1207" t="s">
        <v>263</v>
      </c>
      <c r="D1207" t="s">
        <v>19479</v>
      </c>
      <c r="E1207" t="s">
        <v>9</v>
      </c>
      <c r="F1207" s="3">
        <f t="shared" si="108"/>
        <v>45193.465324074074</v>
      </c>
      <c r="G1207" t="str">
        <f t="shared" si="109"/>
        <v>Day</v>
      </c>
      <c r="H1207">
        <v>1</v>
      </c>
      <c r="I1207" t="str">
        <f t="shared" si="110"/>
        <v>Q3</v>
      </c>
      <c r="J1207" t="str">
        <f t="shared" si="111"/>
        <v>September</v>
      </c>
      <c r="K1207">
        <f t="shared" si="112"/>
        <v>2023</v>
      </c>
      <c r="L1207">
        <f t="shared" si="113"/>
        <v>11</v>
      </c>
      <c r="M1207" t="s">
        <v>1719</v>
      </c>
      <c r="N1207">
        <v>6995</v>
      </c>
    </row>
    <row r="1208" spans="1:14" x14ac:dyDescent="0.25">
      <c r="A1208">
        <v>20011330</v>
      </c>
      <c r="B1208" t="s">
        <v>19486</v>
      </c>
      <c r="C1208">
        <v>3236300</v>
      </c>
      <c r="D1208" t="s">
        <v>19129</v>
      </c>
      <c r="E1208" t="s">
        <v>9</v>
      </c>
      <c r="F1208" s="3">
        <f t="shared" si="108"/>
        <v>45193.481226851851</v>
      </c>
      <c r="G1208" t="str">
        <f t="shared" si="109"/>
        <v>Day</v>
      </c>
      <c r="H1208">
        <v>1</v>
      </c>
      <c r="I1208" t="str">
        <f t="shared" si="110"/>
        <v>Q3</v>
      </c>
      <c r="J1208" t="str">
        <f t="shared" si="111"/>
        <v>September</v>
      </c>
      <c r="K1208">
        <f t="shared" si="112"/>
        <v>2023</v>
      </c>
      <c r="L1208">
        <f t="shared" si="113"/>
        <v>11</v>
      </c>
      <c r="M1208" t="s">
        <v>1720</v>
      </c>
      <c r="N1208">
        <v>51055</v>
      </c>
    </row>
    <row r="1209" spans="1:14" x14ac:dyDescent="0.25">
      <c r="A1209">
        <v>20011331</v>
      </c>
      <c r="B1209" t="s">
        <v>19486</v>
      </c>
      <c r="C1209" t="s">
        <v>263</v>
      </c>
      <c r="D1209" t="s">
        <v>19479</v>
      </c>
      <c r="E1209" t="s">
        <v>9</v>
      </c>
      <c r="F1209" s="3">
        <f t="shared" si="108"/>
        <v>45193.502430555556</v>
      </c>
      <c r="G1209" t="str">
        <f t="shared" si="109"/>
        <v>Day</v>
      </c>
      <c r="H1209">
        <v>1</v>
      </c>
      <c r="I1209" t="str">
        <f t="shared" si="110"/>
        <v>Q3</v>
      </c>
      <c r="J1209" t="str">
        <f t="shared" si="111"/>
        <v>September</v>
      </c>
      <c r="K1209">
        <f t="shared" si="112"/>
        <v>2023</v>
      </c>
      <c r="L1209">
        <f t="shared" si="113"/>
        <v>12</v>
      </c>
      <c r="M1209" t="s">
        <v>1721</v>
      </c>
      <c r="N1209">
        <v>0</v>
      </c>
    </row>
    <row r="1210" spans="1:14" x14ac:dyDescent="0.25">
      <c r="A1210">
        <v>20011332</v>
      </c>
      <c r="B1210" t="s">
        <v>19474</v>
      </c>
      <c r="C1210" t="s">
        <v>68</v>
      </c>
      <c r="D1210" t="s">
        <v>19126</v>
      </c>
      <c r="E1210" t="s">
        <v>9</v>
      </c>
      <c r="F1210" s="3">
        <f t="shared" si="108"/>
        <v>45193.554780092592</v>
      </c>
      <c r="G1210" t="str">
        <f t="shared" si="109"/>
        <v>Day</v>
      </c>
      <c r="H1210">
        <v>1</v>
      </c>
      <c r="I1210" t="str">
        <f t="shared" si="110"/>
        <v>Q3</v>
      </c>
      <c r="J1210" t="str">
        <f t="shared" si="111"/>
        <v>September</v>
      </c>
      <c r="K1210">
        <f t="shared" si="112"/>
        <v>2023</v>
      </c>
      <c r="L1210">
        <f t="shared" si="113"/>
        <v>13</v>
      </c>
      <c r="M1210" t="s">
        <v>1722</v>
      </c>
      <c r="N1210">
        <v>113379</v>
      </c>
    </row>
    <row r="1211" spans="1:14" x14ac:dyDescent="0.25">
      <c r="A1211">
        <v>20011333</v>
      </c>
      <c r="B1211" t="s">
        <v>19487</v>
      </c>
      <c r="C1211" t="s">
        <v>138</v>
      </c>
      <c r="D1211" t="s">
        <v>19126</v>
      </c>
      <c r="E1211" t="s">
        <v>9</v>
      </c>
      <c r="F1211" s="3">
        <f t="shared" si="108"/>
        <v>45193.630868055552</v>
      </c>
      <c r="G1211" t="str">
        <f t="shared" si="109"/>
        <v>Day</v>
      </c>
      <c r="H1211">
        <v>1</v>
      </c>
      <c r="I1211" t="str">
        <f t="shared" si="110"/>
        <v>Q3</v>
      </c>
      <c r="J1211" t="str">
        <f t="shared" si="111"/>
        <v>September</v>
      </c>
      <c r="K1211">
        <f t="shared" si="112"/>
        <v>2023</v>
      </c>
      <c r="L1211">
        <f t="shared" si="113"/>
        <v>15</v>
      </c>
      <c r="M1211" t="s">
        <v>1723</v>
      </c>
      <c r="N1211">
        <v>100500</v>
      </c>
    </row>
    <row r="1212" spans="1:14" x14ac:dyDescent="0.25">
      <c r="A1212">
        <v>20011334</v>
      </c>
      <c r="B1212" t="s">
        <v>19487</v>
      </c>
      <c r="C1212" t="s">
        <v>8</v>
      </c>
      <c r="D1212" t="s">
        <v>19129</v>
      </c>
      <c r="E1212" t="s">
        <v>9</v>
      </c>
      <c r="F1212" s="3">
        <f t="shared" si="108"/>
        <v>45193.674467592595</v>
      </c>
      <c r="G1212" t="str">
        <f t="shared" si="109"/>
        <v>Day</v>
      </c>
      <c r="H1212">
        <v>1</v>
      </c>
      <c r="I1212" t="str">
        <f t="shared" si="110"/>
        <v>Q3</v>
      </c>
      <c r="J1212" t="str">
        <f t="shared" si="111"/>
        <v>September</v>
      </c>
      <c r="K1212">
        <f t="shared" si="112"/>
        <v>2023</v>
      </c>
      <c r="L1212">
        <f t="shared" si="113"/>
        <v>16</v>
      </c>
      <c r="M1212" t="s">
        <v>1724</v>
      </c>
      <c r="N1212">
        <v>180000</v>
      </c>
    </row>
    <row r="1213" spans="1:14" x14ac:dyDescent="0.25">
      <c r="A1213">
        <v>20011335</v>
      </c>
      <c r="B1213" t="s">
        <v>19486</v>
      </c>
      <c r="C1213">
        <v>3289800</v>
      </c>
      <c r="D1213" t="s">
        <v>19478</v>
      </c>
      <c r="E1213" t="s">
        <v>9</v>
      </c>
      <c r="F1213" s="3">
        <f t="shared" si="108"/>
        <v>45193.733437499999</v>
      </c>
      <c r="G1213" t="str">
        <f t="shared" si="109"/>
        <v>Day</v>
      </c>
      <c r="H1213">
        <v>1</v>
      </c>
      <c r="I1213" t="str">
        <f t="shared" si="110"/>
        <v>Q3</v>
      </c>
      <c r="J1213" t="str">
        <f t="shared" si="111"/>
        <v>September</v>
      </c>
      <c r="K1213">
        <f t="shared" si="112"/>
        <v>2023</v>
      </c>
      <c r="L1213">
        <f t="shared" si="113"/>
        <v>17</v>
      </c>
      <c r="M1213" t="s">
        <v>1725</v>
      </c>
      <c r="N1213">
        <v>18170</v>
      </c>
    </row>
    <row r="1214" spans="1:14" x14ac:dyDescent="0.25">
      <c r="A1214">
        <v>20011336</v>
      </c>
      <c r="B1214" t="s">
        <v>19486</v>
      </c>
      <c r="C1214" t="s">
        <v>61</v>
      </c>
      <c r="D1214" t="s">
        <v>19478</v>
      </c>
      <c r="E1214" t="s">
        <v>9</v>
      </c>
      <c r="F1214" s="3">
        <f t="shared" si="108"/>
        <v>45194.25644675926</v>
      </c>
      <c r="G1214" t="str">
        <f t="shared" si="109"/>
        <v>Day</v>
      </c>
      <c r="H1214">
        <v>1</v>
      </c>
      <c r="I1214" t="str">
        <f t="shared" si="110"/>
        <v>Q3</v>
      </c>
      <c r="J1214" t="str">
        <f t="shared" si="111"/>
        <v>September</v>
      </c>
      <c r="K1214">
        <f t="shared" si="112"/>
        <v>2023</v>
      </c>
      <c r="L1214">
        <f t="shared" si="113"/>
        <v>6</v>
      </c>
      <c r="M1214" t="s">
        <v>1726</v>
      </c>
      <c r="N1214">
        <v>37319</v>
      </c>
    </row>
    <row r="1215" spans="1:14" x14ac:dyDescent="0.25">
      <c r="A1215">
        <v>20011337</v>
      </c>
      <c r="B1215" t="s">
        <v>19486</v>
      </c>
      <c r="C1215" t="s">
        <v>8</v>
      </c>
      <c r="D1215" t="s">
        <v>19129</v>
      </c>
      <c r="E1215" t="s">
        <v>9</v>
      </c>
      <c r="F1215" s="3">
        <f t="shared" si="108"/>
        <v>45194.30263888889</v>
      </c>
      <c r="G1215" t="str">
        <f t="shared" si="109"/>
        <v>Day</v>
      </c>
      <c r="H1215">
        <v>1</v>
      </c>
      <c r="I1215" t="str">
        <f t="shared" si="110"/>
        <v>Q3</v>
      </c>
      <c r="J1215" t="str">
        <f t="shared" si="111"/>
        <v>September</v>
      </c>
      <c r="K1215">
        <f t="shared" si="112"/>
        <v>2023</v>
      </c>
      <c r="L1215">
        <f t="shared" si="113"/>
        <v>7</v>
      </c>
      <c r="M1215" t="s">
        <v>1727</v>
      </c>
      <c r="N1215">
        <v>3000</v>
      </c>
    </row>
    <row r="1216" spans="1:14" x14ac:dyDescent="0.25">
      <c r="A1216">
        <v>20011338</v>
      </c>
      <c r="B1216" t="s">
        <v>19486</v>
      </c>
      <c r="C1216">
        <v>3281400</v>
      </c>
      <c r="D1216" t="s">
        <v>19478</v>
      </c>
      <c r="E1216" t="s">
        <v>9</v>
      </c>
      <c r="F1216" s="3">
        <f t="shared" si="108"/>
        <v>45194.320243055554</v>
      </c>
      <c r="G1216" t="str">
        <f t="shared" si="109"/>
        <v>Day</v>
      </c>
      <c r="H1216">
        <v>1</v>
      </c>
      <c r="I1216" t="str">
        <f t="shared" si="110"/>
        <v>Q3</v>
      </c>
      <c r="J1216" t="str">
        <f t="shared" si="111"/>
        <v>September</v>
      </c>
      <c r="K1216">
        <f t="shared" si="112"/>
        <v>2023</v>
      </c>
      <c r="L1216">
        <f t="shared" si="113"/>
        <v>7</v>
      </c>
      <c r="M1216" t="s">
        <v>1728</v>
      </c>
      <c r="N1216">
        <v>237699</v>
      </c>
    </row>
    <row r="1217" spans="1:14" x14ac:dyDescent="0.25">
      <c r="A1217">
        <v>20011339</v>
      </c>
      <c r="B1217" t="s">
        <v>19486</v>
      </c>
      <c r="C1217" t="s">
        <v>216</v>
      </c>
      <c r="D1217" t="s">
        <v>19473</v>
      </c>
      <c r="E1217" t="s">
        <v>9</v>
      </c>
      <c r="F1217" s="3">
        <f t="shared" si="108"/>
        <v>45194.324363425927</v>
      </c>
      <c r="G1217" t="str">
        <f t="shared" si="109"/>
        <v>Day</v>
      </c>
      <c r="H1217">
        <v>1</v>
      </c>
      <c r="I1217" t="str">
        <f t="shared" si="110"/>
        <v>Q3</v>
      </c>
      <c r="J1217" t="str">
        <f t="shared" si="111"/>
        <v>September</v>
      </c>
      <c r="K1217">
        <f t="shared" si="112"/>
        <v>2023</v>
      </c>
      <c r="L1217">
        <f t="shared" si="113"/>
        <v>7</v>
      </c>
      <c r="M1217" t="s">
        <v>1729</v>
      </c>
      <c r="N1217">
        <v>30646</v>
      </c>
    </row>
    <row r="1218" spans="1:14" x14ac:dyDescent="0.25">
      <c r="A1218">
        <v>20011340</v>
      </c>
      <c r="B1218" t="s">
        <v>19486</v>
      </c>
      <c r="C1218">
        <v>3258500</v>
      </c>
      <c r="D1218" t="s">
        <v>19129</v>
      </c>
      <c r="E1218" t="s">
        <v>9</v>
      </c>
      <c r="F1218" s="3">
        <f t="shared" ref="F1218:F1281" si="114">DATE(LEFT(M1218,4), MID(M1218,6,2), MID(M1218,9,2)) + TIME(MID(M1218,12,2), MID(M1218,15,2), MID(M1218,18,2)) - 1</f>
        <v>45194.338310185187</v>
      </c>
      <c r="G1218" t="str">
        <f t="shared" ref="G1218:G1281" si="115">IF(AND(HOUR(F1218) &gt;= 6, HOUR(F1218) &lt; 18), "Day", "Night")</f>
        <v>Day</v>
      </c>
      <c r="H1218">
        <v>1</v>
      </c>
      <c r="I1218" t="str">
        <f t="shared" ref="I1218:I1281" si="116">"Q"&amp;ROUNDUP(MONTH(F1218)/3,0)</f>
        <v>Q3</v>
      </c>
      <c r="J1218" t="str">
        <f t="shared" ref="J1218:J1281" si="117">TEXT(F1218, "mmmm")</f>
        <v>September</v>
      </c>
      <c r="K1218">
        <f t="shared" ref="K1218:K1281" si="118">YEAR(F1218)</f>
        <v>2023</v>
      </c>
      <c r="L1218">
        <f t="shared" ref="L1218:L1281" si="119">HOUR(F1218)</f>
        <v>8</v>
      </c>
      <c r="M1218" t="s">
        <v>1730</v>
      </c>
      <c r="N1218">
        <v>517503</v>
      </c>
    </row>
    <row r="1219" spans="1:14" x14ac:dyDescent="0.25">
      <c r="A1219">
        <v>20011341</v>
      </c>
      <c r="B1219" t="s">
        <v>19486</v>
      </c>
      <c r="C1219">
        <v>3232900</v>
      </c>
      <c r="D1219" t="s">
        <v>19129</v>
      </c>
      <c r="E1219" t="s">
        <v>9</v>
      </c>
      <c r="F1219" s="3">
        <f t="shared" si="114"/>
        <v>45194.344409722224</v>
      </c>
      <c r="G1219" t="str">
        <f t="shared" si="115"/>
        <v>Day</v>
      </c>
      <c r="H1219">
        <v>1</v>
      </c>
      <c r="I1219" t="str">
        <f t="shared" si="116"/>
        <v>Q3</v>
      </c>
      <c r="J1219" t="str">
        <f t="shared" si="117"/>
        <v>September</v>
      </c>
      <c r="K1219">
        <f t="shared" si="118"/>
        <v>2023</v>
      </c>
      <c r="L1219">
        <f t="shared" si="119"/>
        <v>8</v>
      </c>
      <c r="M1219" t="s">
        <v>1731</v>
      </c>
      <c r="N1219">
        <v>4484</v>
      </c>
    </row>
    <row r="1220" spans="1:14" x14ac:dyDescent="0.25">
      <c r="A1220">
        <v>20011342</v>
      </c>
      <c r="B1220" t="s">
        <v>19486</v>
      </c>
      <c r="C1220">
        <v>3259900</v>
      </c>
      <c r="D1220" t="s">
        <v>19479</v>
      </c>
      <c r="E1220" t="s">
        <v>9</v>
      </c>
      <c r="F1220" s="3">
        <f t="shared" si="114"/>
        <v>45194.345173611109</v>
      </c>
      <c r="G1220" t="str">
        <f t="shared" si="115"/>
        <v>Day</v>
      </c>
      <c r="H1220">
        <v>1</v>
      </c>
      <c r="I1220" t="str">
        <f t="shared" si="116"/>
        <v>Q3</v>
      </c>
      <c r="J1220" t="str">
        <f t="shared" si="117"/>
        <v>September</v>
      </c>
      <c r="K1220">
        <f t="shared" si="118"/>
        <v>2023</v>
      </c>
      <c r="L1220">
        <f t="shared" si="119"/>
        <v>8</v>
      </c>
      <c r="M1220" t="s">
        <v>1732</v>
      </c>
      <c r="N1220">
        <v>52973</v>
      </c>
    </row>
    <row r="1221" spans="1:14" x14ac:dyDescent="0.25">
      <c r="A1221">
        <v>20011343</v>
      </c>
      <c r="B1221" t="s">
        <v>19486</v>
      </c>
      <c r="C1221">
        <v>3299900</v>
      </c>
      <c r="D1221" t="s">
        <v>19129</v>
      </c>
      <c r="E1221" t="s">
        <v>9</v>
      </c>
      <c r="F1221" s="3">
        <f t="shared" si="114"/>
        <v>45194.34820601852</v>
      </c>
      <c r="G1221" t="str">
        <f t="shared" si="115"/>
        <v>Day</v>
      </c>
      <c r="H1221">
        <v>1</v>
      </c>
      <c r="I1221" t="str">
        <f t="shared" si="116"/>
        <v>Q3</v>
      </c>
      <c r="J1221" t="str">
        <f t="shared" si="117"/>
        <v>September</v>
      </c>
      <c r="K1221">
        <f t="shared" si="118"/>
        <v>2023</v>
      </c>
      <c r="L1221">
        <f t="shared" si="119"/>
        <v>8</v>
      </c>
      <c r="M1221" t="s">
        <v>1733</v>
      </c>
      <c r="N1221">
        <v>38583</v>
      </c>
    </row>
    <row r="1222" spans="1:14" x14ac:dyDescent="0.25">
      <c r="A1222">
        <v>20011344</v>
      </c>
      <c r="B1222" t="s">
        <v>19486</v>
      </c>
      <c r="C1222">
        <v>3309200</v>
      </c>
      <c r="D1222" t="s">
        <v>19129</v>
      </c>
      <c r="E1222" t="s">
        <v>9</v>
      </c>
      <c r="F1222" s="3">
        <f t="shared" si="114"/>
        <v>45194.361481481479</v>
      </c>
      <c r="G1222" t="str">
        <f t="shared" si="115"/>
        <v>Day</v>
      </c>
      <c r="H1222">
        <v>1</v>
      </c>
      <c r="I1222" t="str">
        <f t="shared" si="116"/>
        <v>Q3</v>
      </c>
      <c r="J1222" t="str">
        <f t="shared" si="117"/>
        <v>September</v>
      </c>
      <c r="K1222">
        <f t="shared" si="118"/>
        <v>2023</v>
      </c>
      <c r="L1222">
        <f t="shared" si="119"/>
        <v>8</v>
      </c>
      <c r="M1222" t="s">
        <v>1734</v>
      </c>
      <c r="N1222">
        <v>19176</v>
      </c>
    </row>
    <row r="1223" spans="1:14" x14ac:dyDescent="0.25">
      <c r="A1223">
        <v>20011345</v>
      </c>
      <c r="B1223" t="s">
        <v>19486</v>
      </c>
      <c r="C1223">
        <v>3311100</v>
      </c>
      <c r="D1223" t="s">
        <v>19478</v>
      </c>
      <c r="E1223" t="s">
        <v>9</v>
      </c>
      <c r="F1223" s="3">
        <f t="shared" si="114"/>
        <v>45194.368993055556</v>
      </c>
      <c r="G1223" t="str">
        <f t="shared" si="115"/>
        <v>Day</v>
      </c>
      <c r="H1223">
        <v>1</v>
      </c>
      <c r="I1223" t="str">
        <f t="shared" si="116"/>
        <v>Q3</v>
      </c>
      <c r="J1223" t="str">
        <f t="shared" si="117"/>
        <v>September</v>
      </c>
      <c r="K1223">
        <f t="shared" si="118"/>
        <v>2023</v>
      </c>
      <c r="L1223">
        <f t="shared" si="119"/>
        <v>8</v>
      </c>
      <c r="M1223" t="s">
        <v>1735</v>
      </c>
      <c r="N1223">
        <v>20524</v>
      </c>
    </row>
    <row r="1224" spans="1:14" x14ac:dyDescent="0.25">
      <c r="A1224">
        <v>20011346</v>
      </c>
      <c r="B1224" t="s">
        <v>19486</v>
      </c>
      <c r="C1224">
        <v>3224400</v>
      </c>
      <c r="D1224" t="s">
        <v>19479</v>
      </c>
      <c r="E1224" t="s">
        <v>9</v>
      </c>
      <c r="F1224" s="3">
        <f t="shared" si="114"/>
        <v>45194.391909722224</v>
      </c>
      <c r="G1224" t="str">
        <f t="shared" si="115"/>
        <v>Day</v>
      </c>
      <c r="H1224">
        <v>1</v>
      </c>
      <c r="I1224" t="str">
        <f t="shared" si="116"/>
        <v>Q3</v>
      </c>
      <c r="J1224" t="str">
        <f t="shared" si="117"/>
        <v>September</v>
      </c>
      <c r="K1224">
        <f t="shared" si="118"/>
        <v>2023</v>
      </c>
      <c r="L1224">
        <f t="shared" si="119"/>
        <v>9</v>
      </c>
      <c r="M1224" t="s">
        <v>1736</v>
      </c>
      <c r="N1224">
        <v>0</v>
      </c>
    </row>
    <row r="1225" spans="1:14" x14ac:dyDescent="0.25">
      <c r="A1225">
        <v>20011347</v>
      </c>
      <c r="B1225" t="s">
        <v>19474</v>
      </c>
      <c r="C1225">
        <v>3248800</v>
      </c>
      <c r="D1225" t="s">
        <v>19478</v>
      </c>
      <c r="E1225" t="s">
        <v>9</v>
      </c>
      <c r="F1225" s="3">
        <f t="shared" si="114"/>
        <v>45194.393773148149</v>
      </c>
      <c r="G1225" t="str">
        <f t="shared" si="115"/>
        <v>Day</v>
      </c>
      <c r="H1225">
        <v>1</v>
      </c>
      <c r="I1225" t="str">
        <f t="shared" si="116"/>
        <v>Q3</v>
      </c>
      <c r="J1225" t="str">
        <f t="shared" si="117"/>
        <v>September</v>
      </c>
      <c r="K1225">
        <f t="shared" si="118"/>
        <v>2023</v>
      </c>
      <c r="L1225">
        <f t="shared" si="119"/>
        <v>9</v>
      </c>
      <c r="M1225" t="s">
        <v>1737</v>
      </c>
      <c r="N1225">
        <v>11607.3</v>
      </c>
    </row>
    <row r="1226" spans="1:14" x14ac:dyDescent="0.25">
      <c r="A1226">
        <v>20011348</v>
      </c>
      <c r="B1226" t="s">
        <v>19486</v>
      </c>
      <c r="C1226" t="s">
        <v>180</v>
      </c>
      <c r="D1226" t="s">
        <v>19478</v>
      </c>
      <c r="E1226" t="s">
        <v>9</v>
      </c>
      <c r="F1226" s="3">
        <f t="shared" si="114"/>
        <v>45194.423136574071</v>
      </c>
      <c r="G1226" t="str">
        <f t="shared" si="115"/>
        <v>Day</v>
      </c>
      <c r="H1226">
        <v>1</v>
      </c>
      <c r="I1226" t="str">
        <f t="shared" si="116"/>
        <v>Q3</v>
      </c>
      <c r="J1226" t="str">
        <f t="shared" si="117"/>
        <v>September</v>
      </c>
      <c r="K1226">
        <f t="shared" si="118"/>
        <v>2023</v>
      </c>
      <c r="L1226">
        <f t="shared" si="119"/>
        <v>10</v>
      </c>
      <c r="M1226" t="s">
        <v>1738</v>
      </c>
      <c r="N1226">
        <v>2025</v>
      </c>
    </row>
    <row r="1227" spans="1:14" x14ac:dyDescent="0.25">
      <c r="A1227">
        <v>20011349</v>
      </c>
      <c r="B1227" t="s">
        <v>19487</v>
      </c>
      <c r="C1227">
        <v>3299700</v>
      </c>
      <c r="D1227" t="s">
        <v>19479</v>
      </c>
      <c r="E1227" t="s">
        <v>9</v>
      </c>
      <c r="F1227" s="3">
        <f t="shared" si="114"/>
        <v>45194.428715277776</v>
      </c>
      <c r="G1227" t="str">
        <f t="shared" si="115"/>
        <v>Day</v>
      </c>
      <c r="H1227">
        <v>1</v>
      </c>
      <c r="I1227" t="str">
        <f t="shared" si="116"/>
        <v>Q3</v>
      </c>
      <c r="J1227" t="str">
        <f t="shared" si="117"/>
        <v>September</v>
      </c>
      <c r="K1227">
        <f t="shared" si="118"/>
        <v>2023</v>
      </c>
      <c r="L1227">
        <f t="shared" si="119"/>
        <v>10</v>
      </c>
      <c r="M1227" t="s">
        <v>1739</v>
      </c>
      <c r="N1227">
        <v>41999</v>
      </c>
    </row>
    <row r="1228" spans="1:14" x14ac:dyDescent="0.25">
      <c r="A1228">
        <v>20011350</v>
      </c>
      <c r="B1228" t="s">
        <v>19486</v>
      </c>
      <c r="C1228">
        <v>3231000</v>
      </c>
      <c r="D1228" t="s">
        <v>19478</v>
      </c>
      <c r="E1228" t="s">
        <v>9</v>
      </c>
      <c r="F1228" s="3">
        <f t="shared" si="114"/>
        <v>45194.443668981483</v>
      </c>
      <c r="G1228" t="str">
        <f t="shared" si="115"/>
        <v>Day</v>
      </c>
      <c r="H1228">
        <v>1</v>
      </c>
      <c r="I1228" t="str">
        <f t="shared" si="116"/>
        <v>Q3</v>
      </c>
      <c r="J1228" t="str">
        <f t="shared" si="117"/>
        <v>September</v>
      </c>
      <c r="K1228">
        <f t="shared" si="118"/>
        <v>2023</v>
      </c>
      <c r="L1228">
        <f t="shared" si="119"/>
        <v>10</v>
      </c>
      <c r="M1228" t="s">
        <v>1740</v>
      </c>
      <c r="N1228">
        <v>5073</v>
      </c>
    </row>
    <row r="1229" spans="1:14" x14ac:dyDescent="0.25">
      <c r="A1229">
        <v>20011351</v>
      </c>
      <c r="B1229" t="s">
        <v>19487</v>
      </c>
      <c r="C1229">
        <v>3273100</v>
      </c>
      <c r="D1229" t="s">
        <v>19478</v>
      </c>
      <c r="E1229" t="s">
        <v>9</v>
      </c>
      <c r="F1229" s="3">
        <f t="shared" si="114"/>
        <v>45194.481226851851</v>
      </c>
      <c r="G1229" t="str">
        <f t="shared" si="115"/>
        <v>Day</v>
      </c>
      <c r="H1229">
        <v>1</v>
      </c>
      <c r="I1229" t="str">
        <f t="shared" si="116"/>
        <v>Q3</v>
      </c>
      <c r="J1229" t="str">
        <f t="shared" si="117"/>
        <v>September</v>
      </c>
      <c r="K1229">
        <f t="shared" si="118"/>
        <v>2023</v>
      </c>
      <c r="L1229">
        <f t="shared" si="119"/>
        <v>11</v>
      </c>
      <c r="M1229" t="s">
        <v>1741</v>
      </c>
      <c r="N1229">
        <v>82000</v>
      </c>
    </row>
    <row r="1230" spans="1:14" x14ac:dyDescent="0.25">
      <c r="A1230">
        <v>20011352</v>
      </c>
      <c r="B1230" t="s">
        <v>19487</v>
      </c>
      <c r="C1230" t="s">
        <v>75</v>
      </c>
      <c r="D1230" t="s">
        <v>19481</v>
      </c>
      <c r="E1230" t="s">
        <v>9</v>
      </c>
      <c r="F1230" s="3">
        <f t="shared" si="114"/>
        <v>45194.512789351851</v>
      </c>
      <c r="G1230" t="str">
        <f t="shared" si="115"/>
        <v>Day</v>
      </c>
      <c r="H1230">
        <v>1</v>
      </c>
      <c r="I1230" t="str">
        <f t="shared" si="116"/>
        <v>Q3</v>
      </c>
      <c r="J1230" t="str">
        <f t="shared" si="117"/>
        <v>September</v>
      </c>
      <c r="K1230">
        <f t="shared" si="118"/>
        <v>2023</v>
      </c>
      <c r="L1230">
        <f t="shared" si="119"/>
        <v>12</v>
      </c>
      <c r="M1230" t="s">
        <v>1742</v>
      </c>
      <c r="N1230">
        <v>115000</v>
      </c>
    </row>
    <row r="1231" spans="1:14" x14ac:dyDescent="0.25">
      <c r="A1231">
        <v>20011353</v>
      </c>
      <c r="B1231" t="s">
        <v>19487</v>
      </c>
      <c r="C1231">
        <v>3287600</v>
      </c>
      <c r="D1231" t="s">
        <v>19478</v>
      </c>
      <c r="E1231" t="s">
        <v>9</v>
      </c>
      <c r="F1231" s="3">
        <f t="shared" si="114"/>
        <v>45194.516782407409</v>
      </c>
      <c r="G1231" t="str">
        <f t="shared" si="115"/>
        <v>Day</v>
      </c>
      <c r="H1231">
        <v>1</v>
      </c>
      <c r="I1231" t="str">
        <f t="shared" si="116"/>
        <v>Q3</v>
      </c>
      <c r="J1231" t="str">
        <f t="shared" si="117"/>
        <v>September</v>
      </c>
      <c r="K1231">
        <f t="shared" si="118"/>
        <v>2023</v>
      </c>
      <c r="L1231">
        <f t="shared" si="119"/>
        <v>12</v>
      </c>
      <c r="M1231" t="s">
        <v>1743</v>
      </c>
      <c r="N1231">
        <v>135000</v>
      </c>
    </row>
    <row r="1232" spans="1:14" x14ac:dyDescent="0.25">
      <c r="A1232">
        <v>20011354</v>
      </c>
      <c r="B1232" t="s">
        <v>19486</v>
      </c>
      <c r="C1232">
        <v>3279400</v>
      </c>
      <c r="D1232" t="s">
        <v>19478</v>
      </c>
      <c r="E1232" t="s">
        <v>9</v>
      </c>
      <c r="F1232" s="3">
        <f t="shared" si="114"/>
        <v>45194.599236111113</v>
      </c>
      <c r="G1232" t="str">
        <f t="shared" si="115"/>
        <v>Day</v>
      </c>
      <c r="H1232">
        <v>1</v>
      </c>
      <c r="I1232" t="str">
        <f t="shared" si="116"/>
        <v>Q3</v>
      </c>
      <c r="J1232" t="str">
        <f t="shared" si="117"/>
        <v>September</v>
      </c>
      <c r="K1232">
        <f t="shared" si="118"/>
        <v>2023</v>
      </c>
      <c r="L1232">
        <f t="shared" si="119"/>
        <v>14</v>
      </c>
      <c r="M1232" t="s">
        <v>1744</v>
      </c>
      <c r="N1232">
        <v>39296</v>
      </c>
    </row>
    <row r="1233" spans="1:14" x14ac:dyDescent="0.25">
      <c r="A1233">
        <v>20011355</v>
      </c>
      <c r="B1233" t="s">
        <v>19486</v>
      </c>
      <c r="C1233" t="s">
        <v>75</v>
      </c>
      <c r="D1233" t="s">
        <v>19482</v>
      </c>
      <c r="E1233" t="s">
        <v>9</v>
      </c>
      <c r="F1233" s="3">
        <f t="shared" si="114"/>
        <v>45194.60527777778</v>
      </c>
      <c r="G1233" t="str">
        <f t="shared" si="115"/>
        <v>Day</v>
      </c>
      <c r="H1233">
        <v>1</v>
      </c>
      <c r="I1233" t="str">
        <f t="shared" si="116"/>
        <v>Q3</v>
      </c>
      <c r="J1233" t="str">
        <f t="shared" si="117"/>
        <v>September</v>
      </c>
      <c r="K1233">
        <f t="shared" si="118"/>
        <v>2023</v>
      </c>
      <c r="L1233">
        <f t="shared" si="119"/>
        <v>14</v>
      </c>
      <c r="M1233" t="s">
        <v>1745</v>
      </c>
      <c r="N1233">
        <v>30144</v>
      </c>
    </row>
    <row r="1234" spans="1:14" x14ac:dyDescent="0.25">
      <c r="A1234">
        <v>20011356</v>
      </c>
      <c r="B1234" t="s">
        <v>19487</v>
      </c>
      <c r="C1234">
        <v>3289700</v>
      </c>
      <c r="D1234" t="s">
        <v>19478</v>
      </c>
      <c r="E1234" t="s">
        <v>9</v>
      </c>
      <c r="F1234" s="3">
        <f t="shared" si="114"/>
        <v>45194.610335648147</v>
      </c>
      <c r="G1234" t="str">
        <f t="shared" si="115"/>
        <v>Day</v>
      </c>
      <c r="H1234">
        <v>1</v>
      </c>
      <c r="I1234" t="str">
        <f t="shared" si="116"/>
        <v>Q3</v>
      </c>
      <c r="J1234" t="str">
        <f t="shared" si="117"/>
        <v>September</v>
      </c>
      <c r="K1234">
        <f t="shared" si="118"/>
        <v>2023</v>
      </c>
      <c r="L1234">
        <f t="shared" si="119"/>
        <v>14</v>
      </c>
      <c r="M1234" t="s">
        <v>1746</v>
      </c>
      <c r="N1234">
        <v>30144</v>
      </c>
    </row>
    <row r="1235" spans="1:14" x14ac:dyDescent="0.25">
      <c r="A1235">
        <v>20011357</v>
      </c>
      <c r="B1235" t="s">
        <v>19474</v>
      </c>
      <c r="C1235">
        <v>3310100</v>
      </c>
      <c r="D1235" t="s">
        <v>19479</v>
      </c>
      <c r="E1235" t="s">
        <v>9</v>
      </c>
      <c r="F1235" s="3">
        <f t="shared" si="114"/>
        <v>45195.305532407408</v>
      </c>
      <c r="G1235" t="str">
        <f t="shared" si="115"/>
        <v>Day</v>
      </c>
      <c r="H1235">
        <v>1</v>
      </c>
      <c r="I1235" t="str">
        <f t="shared" si="116"/>
        <v>Q3</v>
      </c>
      <c r="J1235" t="str">
        <f t="shared" si="117"/>
        <v>September</v>
      </c>
      <c r="K1235">
        <f t="shared" si="118"/>
        <v>2023</v>
      </c>
      <c r="L1235">
        <f t="shared" si="119"/>
        <v>7</v>
      </c>
      <c r="M1235" t="s">
        <v>1747</v>
      </c>
      <c r="N1235">
        <v>5435</v>
      </c>
    </row>
    <row r="1236" spans="1:14" x14ac:dyDescent="0.25">
      <c r="A1236">
        <v>20011358</v>
      </c>
      <c r="B1236" t="s">
        <v>19486</v>
      </c>
      <c r="C1236" t="s">
        <v>80</v>
      </c>
      <c r="D1236" t="s">
        <v>19479</v>
      </c>
      <c r="E1236" t="s">
        <v>9</v>
      </c>
      <c r="F1236" s="3">
        <f t="shared" si="114"/>
        <v>45195.333645833336</v>
      </c>
      <c r="G1236" t="str">
        <f t="shared" si="115"/>
        <v>Day</v>
      </c>
      <c r="H1236">
        <v>1</v>
      </c>
      <c r="I1236" t="str">
        <f t="shared" si="116"/>
        <v>Q3</v>
      </c>
      <c r="J1236" t="str">
        <f t="shared" si="117"/>
        <v>September</v>
      </c>
      <c r="K1236">
        <f t="shared" si="118"/>
        <v>2023</v>
      </c>
      <c r="L1236">
        <f t="shared" si="119"/>
        <v>8</v>
      </c>
      <c r="M1236" t="s">
        <v>1748</v>
      </c>
      <c r="N1236">
        <v>42092</v>
      </c>
    </row>
    <row r="1237" spans="1:14" x14ac:dyDescent="0.25">
      <c r="A1237">
        <v>20011359</v>
      </c>
      <c r="B1237" t="s">
        <v>19474</v>
      </c>
      <c r="C1237">
        <v>3273100</v>
      </c>
      <c r="D1237" t="s">
        <v>19479</v>
      </c>
      <c r="E1237" t="s">
        <v>9</v>
      </c>
      <c r="F1237" s="3">
        <f t="shared" si="114"/>
        <v>45195.338831018518</v>
      </c>
      <c r="G1237" t="str">
        <f t="shared" si="115"/>
        <v>Day</v>
      </c>
      <c r="H1237">
        <v>1</v>
      </c>
      <c r="I1237" t="str">
        <f t="shared" si="116"/>
        <v>Q3</v>
      </c>
      <c r="J1237" t="str">
        <f t="shared" si="117"/>
        <v>September</v>
      </c>
      <c r="K1237">
        <f t="shared" si="118"/>
        <v>2023</v>
      </c>
      <c r="L1237">
        <f t="shared" si="119"/>
        <v>8</v>
      </c>
      <c r="M1237" t="s">
        <v>1749</v>
      </c>
      <c r="N1237">
        <v>88004</v>
      </c>
    </row>
    <row r="1238" spans="1:14" x14ac:dyDescent="0.25">
      <c r="A1238">
        <v>20011360</v>
      </c>
      <c r="B1238" t="s">
        <v>19486</v>
      </c>
      <c r="C1238">
        <v>3265000</v>
      </c>
      <c r="D1238" t="s">
        <v>19479</v>
      </c>
      <c r="E1238" t="s">
        <v>9</v>
      </c>
      <c r="F1238" s="3">
        <f t="shared" si="114"/>
        <v>45195.360509259262</v>
      </c>
      <c r="G1238" t="str">
        <f t="shared" si="115"/>
        <v>Day</v>
      </c>
      <c r="H1238">
        <v>1</v>
      </c>
      <c r="I1238" t="str">
        <f t="shared" si="116"/>
        <v>Q3</v>
      </c>
      <c r="J1238" t="str">
        <f t="shared" si="117"/>
        <v>September</v>
      </c>
      <c r="K1238">
        <f t="shared" si="118"/>
        <v>2023</v>
      </c>
      <c r="L1238">
        <f t="shared" si="119"/>
        <v>8</v>
      </c>
      <c r="M1238" t="s">
        <v>1750</v>
      </c>
      <c r="N1238">
        <v>9000</v>
      </c>
    </row>
    <row r="1239" spans="1:14" x14ac:dyDescent="0.25">
      <c r="A1239">
        <v>20011361</v>
      </c>
      <c r="B1239" t="s">
        <v>19486</v>
      </c>
      <c r="C1239" t="s">
        <v>180</v>
      </c>
      <c r="D1239" t="s">
        <v>19478</v>
      </c>
      <c r="E1239" t="s">
        <v>9</v>
      </c>
      <c r="F1239" s="3">
        <f t="shared" si="114"/>
        <v>45195.361979166664</v>
      </c>
      <c r="G1239" t="str">
        <f t="shared" si="115"/>
        <v>Day</v>
      </c>
      <c r="H1239">
        <v>1</v>
      </c>
      <c r="I1239" t="str">
        <f t="shared" si="116"/>
        <v>Q3</v>
      </c>
      <c r="J1239" t="str">
        <f t="shared" si="117"/>
        <v>September</v>
      </c>
      <c r="K1239">
        <f t="shared" si="118"/>
        <v>2023</v>
      </c>
      <c r="L1239">
        <f t="shared" si="119"/>
        <v>8</v>
      </c>
      <c r="M1239" t="s">
        <v>1751</v>
      </c>
      <c r="N1239">
        <v>36523</v>
      </c>
    </row>
    <row r="1240" spans="1:14" x14ac:dyDescent="0.25">
      <c r="A1240">
        <v>20011362</v>
      </c>
      <c r="B1240" t="s">
        <v>19474</v>
      </c>
      <c r="C1240">
        <v>3222400</v>
      </c>
      <c r="D1240" t="s">
        <v>19478</v>
      </c>
      <c r="E1240" t="s">
        <v>9</v>
      </c>
      <c r="F1240" s="3">
        <f t="shared" si="114"/>
        <v>45195.372175925928</v>
      </c>
      <c r="G1240" t="str">
        <f t="shared" si="115"/>
        <v>Day</v>
      </c>
      <c r="H1240">
        <v>1</v>
      </c>
      <c r="I1240" t="str">
        <f t="shared" si="116"/>
        <v>Q3</v>
      </c>
      <c r="J1240" t="str">
        <f t="shared" si="117"/>
        <v>September</v>
      </c>
      <c r="K1240">
        <f t="shared" si="118"/>
        <v>2023</v>
      </c>
      <c r="L1240">
        <f t="shared" si="119"/>
        <v>8</v>
      </c>
      <c r="M1240" t="s">
        <v>1752</v>
      </c>
      <c r="N1240">
        <v>97967</v>
      </c>
    </row>
    <row r="1241" spans="1:14" x14ac:dyDescent="0.25">
      <c r="A1241">
        <v>20011363</v>
      </c>
      <c r="B1241" t="s">
        <v>19474</v>
      </c>
      <c r="C1241">
        <v>3248000</v>
      </c>
      <c r="D1241" t="s">
        <v>19478</v>
      </c>
      <c r="E1241" t="s">
        <v>9</v>
      </c>
      <c r="F1241" s="3">
        <f t="shared" si="114"/>
        <v>45195.375833333332</v>
      </c>
      <c r="G1241" t="str">
        <f t="shared" si="115"/>
        <v>Day</v>
      </c>
      <c r="H1241">
        <v>1</v>
      </c>
      <c r="I1241" t="str">
        <f t="shared" si="116"/>
        <v>Q3</v>
      </c>
      <c r="J1241" t="str">
        <f t="shared" si="117"/>
        <v>September</v>
      </c>
      <c r="K1241">
        <f t="shared" si="118"/>
        <v>2023</v>
      </c>
      <c r="L1241">
        <f t="shared" si="119"/>
        <v>9</v>
      </c>
      <c r="M1241" t="s">
        <v>1753</v>
      </c>
      <c r="N1241">
        <v>30833</v>
      </c>
    </row>
    <row r="1242" spans="1:14" x14ac:dyDescent="0.25">
      <c r="A1242">
        <v>20011364</v>
      </c>
      <c r="B1242" t="s">
        <v>19486</v>
      </c>
      <c r="C1242">
        <v>3228200</v>
      </c>
      <c r="D1242" t="s">
        <v>19129</v>
      </c>
      <c r="E1242" t="s">
        <v>9</v>
      </c>
      <c r="F1242" s="3">
        <f t="shared" si="114"/>
        <v>45195.376168981478</v>
      </c>
      <c r="G1242" t="str">
        <f t="shared" si="115"/>
        <v>Day</v>
      </c>
      <c r="H1242">
        <v>1</v>
      </c>
      <c r="I1242" t="str">
        <f t="shared" si="116"/>
        <v>Q3</v>
      </c>
      <c r="J1242" t="str">
        <f t="shared" si="117"/>
        <v>September</v>
      </c>
      <c r="K1242">
        <f t="shared" si="118"/>
        <v>2023</v>
      </c>
      <c r="L1242">
        <f t="shared" si="119"/>
        <v>9</v>
      </c>
      <c r="M1242" t="s">
        <v>1754</v>
      </c>
      <c r="N1242">
        <v>9989</v>
      </c>
    </row>
    <row r="1243" spans="1:14" x14ac:dyDescent="0.25">
      <c r="A1243">
        <v>20011365</v>
      </c>
      <c r="B1243" t="s">
        <v>19474</v>
      </c>
      <c r="C1243">
        <v>3289700</v>
      </c>
      <c r="D1243" t="s">
        <v>456</v>
      </c>
      <c r="E1243" t="s">
        <v>9</v>
      </c>
      <c r="F1243" s="3">
        <f t="shared" si="114"/>
        <v>45195.379884259259</v>
      </c>
      <c r="G1243" t="str">
        <f t="shared" si="115"/>
        <v>Day</v>
      </c>
      <c r="H1243">
        <v>1</v>
      </c>
      <c r="I1243" t="str">
        <f t="shared" si="116"/>
        <v>Q3</v>
      </c>
      <c r="J1243" t="str">
        <f t="shared" si="117"/>
        <v>September</v>
      </c>
      <c r="K1243">
        <f t="shared" si="118"/>
        <v>2023</v>
      </c>
      <c r="L1243">
        <f t="shared" si="119"/>
        <v>9</v>
      </c>
      <c r="M1243" t="s">
        <v>1755</v>
      </c>
      <c r="N1243">
        <v>51251</v>
      </c>
    </row>
    <row r="1244" spans="1:14" x14ac:dyDescent="0.25">
      <c r="A1244">
        <v>20011366</v>
      </c>
      <c r="B1244" t="s">
        <v>19474</v>
      </c>
      <c r="C1244">
        <v>3236000</v>
      </c>
      <c r="D1244" t="s">
        <v>19129</v>
      </c>
      <c r="E1244" t="s">
        <v>9</v>
      </c>
      <c r="F1244" s="3">
        <f t="shared" si="114"/>
        <v>45195.381145833337</v>
      </c>
      <c r="G1244" t="str">
        <f t="shared" si="115"/>
        <v>Day</v>
      </c>
      <c r="H1244">
        <v>1</v>
      </c>
      <c r="I1244" t="str">
        <f t="shared" si="116"/>
        <v>Q3</v>
      </c>
      <c r="J1244" t="str">
        <f t="shared" si="117"/>
        <v>September</v>
      </c>
      <c r="K1244">
        <f t="shared" si="118"/>
        <v>2023</v>
      </c>
      <c r="L1244">
        <f t="shared" si="119"/>
        <v>9</v>
      </c>
      <c r="M1244" t="s">
        <v>1756</v>
      </c>
      <c r="N1244">
        <v>75078</v>
      </c>
    </row>
    <row r="1245" spans="1:14" x14ac:dyDescent="0.25">
      <c r="A1245">
        <v>20011367</v>
      </c>
      <c r="B1245" t="s">
        <v>19486</v>
      </c>
      <c r="C1245">
        <v>3279400</v>
      </c>
      <c r="D1245" t="s">
        <v>19129</v>
      </c>
      <c r="E1245" t="s">
        <v>9</v>
      </c>
      <c r="F1245" s="3">
        <f t="shared" si="114"/>
        <v>45195.389722222222</v>
      </c>
      <c r="G1245" t="str">
        <f t="shared" si="115"/>
        <v>Day</v>
      </c>
      <c r="H1245">
        <v>1</v>
      </c>
      <c r="I1245" t="str">
        <f t="shared" si="116"/>
        <v>Q3</v>
      </c>
      <c r="J1245" t="str">
        <f t="shared" si="117"/>
        <v>September</v>
      </c>
      <c r="K1245">
        <f t="shared" si="118"/>
        <v>2023</v>
      </c>
      <c r="L1245">
        <f t="shared" si="119"/>
        <v>9</v>
      </c>
      <c r="M1245" t="s">
        <v>1757</v>
      </c>
      <c r="N1245">
        <v>6995</v>
      </c>
    </row>
    <row r="1246" spans="1:14" x14ac:dyDescent="0.25">
      <c r="A1246">
        <v>20011368</v>
      </c>
      <c r="B1246" t="s">
        <v>19486</v>
      </c>
      <c r="C1246">
        <v>3273100</v>
      </c>
      <c r="D1246" t="s">
        <v>19129</v>
      </c>
      <c r="E1246" t="s">
        <v>9</v>
      </c>
      <c r="F1246" s="3">
        <f t="shared" si="114"/>
        <v>45195.398020833331</v>
      </c>
      <c r="G1246" t="str">
        <f t="shared" si="115"/>
        <v>Day</v>
      </c>
      <c r="H1246">
        <v>1</v>
      </c>
      <c r="I1246" t="str">
        <f t="shared" si="116"/>
        <v>Q3</v>
      </c>
      <c r="J1246" t="str">
        <f t="shared" si="117"/>
        <v>September</v>
      </c>
      <c r="K1246">
        <f t="shared" si="118"/>
        <v>2023</v>
      </c>
      <c r="L1246">
        <f t="shared" si="119"/>
        <v>9</v>
      </c>
      <c r="M1246" t="s">
        <v>1758</v>
      </c>
      <c r="N1246">
        <v>36238</v>
      </c>
    </row>
    <row r="1247" spans="1:14" x14ac:dyDescent="0.25">
      <c r="A1247">
        <v>20011369</v>
      </c>
      <c r="B1247" t="s">
        <v>19486</v>
      </c>
      <c r="C1247">
        <v>3287600</v>
      </c>
      <c r="D1247" t="s">
        <v>19129</v>
      </c>
      <c r="E1247" t="s">
        <v>9</v>
      </c>
      <c r="F1247" s="3">
        <f t="shared" si="114"/>
        <v>45195.422048611108</v>
      </c>
      <c r="G1247" t="str">
        <f t="shared" si="115"/>
        <v>Day</v>
      </c>
      <c r="H1247">
        <v>1</v>
      </c>
      <c r="I1247" t="str">
        <f t="shared" si="116"/>
        <v>Q3</v>
      </c>
      <c r="J1247" t="str">
        <f t="shared" si="117"/>
        <v>September</v>
      </c>
      <c r="K1247">
        <f t="shared" si="118"/>
        <v>2023</v>
      </c>
      <c r="L1247">
        <f t="shared" si="119"/>
        <v>10</v>
      </c>
      <c r="M1247" t="s">
        <v>1759</v>
      </c>
      <c r="N1247">
        <v>27962</v>
      </c>
    </row>
    <row r="1248" spans="1:14" x14ac:dyDescent="0.25">
      <c r="A1248">
        <v>20011370</v>
      </c>
      <c r="B1248" t="s">
        <v>19486</v>
      </c>
      <c r="C1248">
        <v>3309200</v>
      </c>
      <c r="D1248" t="s">
        <v>19129</v>
      </c>
      <c r="E1248" t="s">
        <v>9</v>
      </c>
      <c r="F1248" s="3">
        <f t="shared" si="114"/>
        <v>45195.428796296299</v>
      </c>
      <c r="G1248" t="str">
        <f t="shared" si="115"/>
        <v>Day</v>
      </c>
      <c r="H1248">
        <v>1</v>
      </c>
      <c r="I1248" t="str">
        <f t="shared" si="116"/>
        <v>Q3</v>
      </c>
      <c r="J1248" t="str">
        <f t="shared" si="117"/>
        <v>September</v>
      </c>
      <c r="K1248">
        <f t="shared" si="118"/>
        <v>2023</v>
      </c>
      <c r="L1248">
        <f t="shared" si="119"/>
        <v>10</v>
      </c>
      <c r="M1248" t="s">
        <v>1760</v>
      </c>
      <c r="N1248">
        <v>0</v>
      </c>
    </row>
    <row r="1249" spans="1:14" x14ac:dyDescent="0.25">
      <c r="A1249">
        <v>20011371</v>
      </c>
      <c r="B1249" t="s">
        <v>19486</v>
      </c>
      <c r="C1249">
        <v>3299900</v>
      </c>
      <c r="D1249" t="s">
        <v>19129</v>
      </c>
      <c r="E1249" t="s">
        <v>9</v>
      </c>
      <c r="F1249" s="3">
        <f t="shared" si="114"/>
        <v>45195.449259259258</v>
      </c>
      <c r="G1249" t="str">
        <f t="shared" si="115"/>
        <v>Day</v>
      </c>
      <c r="H1249">
        <v>1</v>
      </c>
      <c r="I1249" t="str">
        <f t="shared" si="116"/>
        <v>Q3</v>
      </c>
      <c r="J1249" t="str">
        <f t="shared" si="117"/>
        <v>September</v>
      </c>
      <c r="K1249">
        <f t="shared" si="118"/>
        <v>2023</v>
      </c>
      <c r="L1249">
        <f t="shared" si="119"/>
        <v>10</v>
      </c>
      <c r="M1249" t="s">
        <v>1761</v>
      </c>
      <c r="N1249">
        <v>29645</v>
      </c>
    </row>
    <row r="1250" spans="1:14" x14ac:dyDescent="0.25">
      <c r="A1250">
        <v>20011372</v>
      </c>
      <c r="B1250" t="s">
        <v>19486</v>
      </c>
      <c r="C1250" t="s">
        <v>83</v>
      </c>
      <c r="D1250" t="s">
        <v>19478</v>
      </c>
      <c r="E1250" t="s">
        <v>9</v>
      </c>
      <c r="F1250" s="3">
        <f t="shared" si="114"/>
        <v>45195.454259259262</v>
      </c>
      <c r="G1250" t="str">
        <f t="shared" si="115"/>
        <v>Day</v>
      </c>
      <c r="H1250">
        <v>1</v>
      </c>
      <c r="I1250" t="str">
        <f t="shared" si="116"/>
        <v>Q3</v>
      </c>
      <c r="J1250" t="str">
        <f t="shared" si="117"/>
        <v>September</v>
      </c>
      <c r="K1250">
        <f t="shared" si="118"/>
        <v>2023</v>
      </c>
      <c r="L1250">
        <f t="shared" si="119"/>
        <v>10</v>
      </c>
      <c r="M1250" t="s">
        <v>1762</v>
      </c>
      <c r="N1250">
        <v>29201</v>
      </c>
    </row>
    <row r="1251" spans="1:14" x14ac:dyDescent="0.25">
      <c r="A1251">
        <v>20011373</v>
      </c>
      <c r="B1251" t="s">
        <v>19486</v>
      </c>
      <c r="C1251">
        <v>3231500</v>
      </c>
      <c r="D1251" t="s">
        <v>19479</v>
      </c>
      <c r="E1251" t="s">
        <v>9</v>
      </c>
      <c r="F1251" s="3">
        <f t="shared" si="114"/>
        <v>45195.501597222225</v>
      </c>
      <c r="G1251" t="str">
        <f t="shared" si="115"/>
        <v>Day</v>
      </c>
      <c r="H1251">
        <v>1</v>
      </c>
      <c r="I1251" t="str">
        <f t="shared" si="116"/>
        <v>Q3</v>
      </c>
      <c r="J1251" t="str">
        <f t="shared" si="117"/>
        <v>September</v>
      </c>
      <c r="K1251">
        <f t="shared" si="118"/>
        <v>2023</v>
      </c>
      <c r="L1251">
        <f t="shared" si="119"/>
        <v>12</v>
      </c>
      <c r="M1251" t="s">
        <v>1763</v>
      </c>
      <c r="N1251">
        <v>33757</v>
      </c>
    </row>
    <row r="1252" spans="1:14" x14ac:dyDescent="0.25">
      <c r="A1252">
        <v>20011374</v>
      </c>
      <c r="B1252" t="s">
        <v>19474</v>
      </c>
      <c r="C1252">
        <v>3276900</v>
      </c>
      <c r="D1252" t="s">
        <v>19125</v>
      </c>
      <c r="E1252" t="s">
        <v>9</v>
      </c>
      <c r="F1252" s="3">
        <f t="shared" si="114"/>
        <v>45195.51934027778</v>
      </c>
      <c r="G1252" t="str">
        <f t="shared" si="115"/>
        <v>Day</v>
      </c>
      <c r="H1252">
        <v>1</v>
      </c>
      <c r="I1252" t="str">
        <f t="shared" si="116"/>
        <v>Q3</v>
      </c>
      <c r="J1252" t="str">
        <f t="shared" si="117"/>
        <v>September</v>
      </c>
      <c r="K1252">
        <f t="shared" si="118"/>
        <v>2023</v>
      </c>
      <c r="L1252">
        <f t="shared" si="119"/>
        <v>12</v>
      </c>
      <c r="M1252" t="s">
        <v>1764</v>
      </c>
      <c r="N1252">
        <v>66056</v>
      </c>
    </row>
    <row r="1253" spans="1:14" x14ac:dyDescent="0.25">
      <c r="A1253">
        <v>20011375</v>
      </c>
      <c r="B1253" t="s">
        <v>19486</v>
      </c>
      <c r="C1253" t="s">
        <v>64</v>
      </c>
      <c r="D1253" t="s">
        <v>19479</v>
      </c>
      <c r="E1253" t="s">
        <v>9</v>
      </c>
      <c r="F1253" s="3">
        <f t="shared" si="114"/>
        <v>45195.522013888891</v>
      </c>
      <c r="G1253" t="str">
        <f t="shared" si="115"/>
        <v>Day</v>
      </c>
      <c r="H1253">
        <v>1</v>
      </c>
      <c r="I1253" t="str">
        <f t="shared" si="116"/>
        <v>Q3</v>
      </c>
      <c r="J1253" t="str">
        <f t="shared" si="117"/>
        <v>September</v>
      </c>
      <c r="K1253">
        <f t="shared" si="118"/>
        <v>2023</v>
      </c>
      <c r="L1253">
        <f t="shared" si="119"/>
        <v>12</v>
      </c>
      <c r="M1253" t="s">
        <v>1765</v>
      </c>
      <c r="N1253">
        <v>33934</v>
      </c>
    </row>
    <row r="1254" spans="1:14" x14ac:dyDescent="0.25">
      <c r="A1254">
        <v>20011376</v>
      </c>
      <c r="B1254" t="s">
        <v>19486</v>
      </c>
      <c r="C1254" t="s">
        <v>84</v>
      </c>
      <c r="D1254" t="s">
        <v>19478</v>
      </c>
      <c r="E1254" t="s">
        <v>9</v>
      </c>
      <c r="F1254" s="3">
        <f t="shared" si="114"/>
        <v>45195.541620370372</v>
      </c>
      <c r="G1254" t="str">
        <f t="shared" si="115"/>
        <v>Day</v>
      </c>
      <c r="H1254">
        <v>1</v>
      </c>
      <c r="I1254" t="str">
        <f t="shared" si="116"/>
        <v>Q3</v>
      </c>
      <c r="J1254" t="str">
        <f t="shared" si="117"/>
        <v>September</v>
      </c>
      <c r="K1254">
        <f t="shared" si="118"/>
        <v>2023</v>
      </c>
      <c r="L1254">
        <f t="shared" si="119"/>
        <v>12</v>
      </c>
      <c r="M1254" t="s">
        <v>1766</v>
      </c>
      <c r="N1254">
        <v>26644</v>
      </c>
    </row>
    <row r="1255" spans="1:14" x14ac:dyDescent="0.25">
      <c r="A1255">
        <v>20011377</v>
      </c>
      <c r="B1255" t="s">
        <v>19486</v>
      </c>
      <c r="C1255" t="s">
        <v>158</v>
      </c>
      <c r="D1255" t="s">
        <v>19479</v>
      </c>
      <c r="E1255" t="s">
        <v>9</v>
      </c>
      <c r="F1255" s="3">
        <f t="shared" si="114"/>
        <v>45195.546099537038</v>
      </c>
      <c r="G1255" t="str">
        <f t="shared" si="115"/>
        <v>Day</v>
      </c>
      <c r="H1255">
        <v>1</v>
      </c>
      <c r="I1255" t="str">
        <f t="shared" si="116"/>
        <v>Q3</v>
      </c>
      <c r="J1255" t="str">
        <f t="shared" si="117"/>
        <v>September</v>
      </c>
      <c r="K1255">
        <f t="shared" si="118"/>
        <v>2023</v>
      </c>
      <c r="L1255">
        <f t="shared" si="119"/>
        <v>13</v>
      </c>
      <c r="M1255" t="s">
        <v>1767</v>
      </c>
      <c r="N1255">
        <v>1559</v>
      </c>
    </row>
    <row r="1256" spans="1:14" x14ac:dyDescent="0.25">
      <c r="A1256">
        <v>20011378</v>
      </c>
      <c r="B1256" t="s">
        <v>19486</v>
      </c>
      <c r="C1256">
        <v>3232200</v>
      </c>
      <c r="D1256" t="s">
        <v>19479</v>
      </c>
      <c r="E1256" t="s">
        <v>9</v>
      </c>
      <c r="F1256" s="3">
        <f t="shared" si="114"/>
        <v>45195.547719907408</v>
      </c>
      <c r="G1256" t="str">
        <f t="shared" si="115"/>
        <v>Day</v>
      </c>
      <c r="H1256">
        <v>1</v>
      </c>
      <c r="I1256" t="str">
        <f t="shared" si="116"/>
        <v>Q3</v>
      </c>
      <c r="J1256" t="str">
        <f t="shared" si="117"/>
        <v>September</v>
      </c>
      <c r="K1256">
        <f t="shared" si="118"/>
        <v>2023</v>
      </c>
      <c r="L1256">
        <f t="shared" si="119"/>
        <v>13</v>
      </c>
      <c r="M1256" t="s">
        <v>1768</v>
      </c>
      <c r="N1256">
        <v>30144</v>
      </c>
    </row>
    <row r="1257" spans="1:14" x14ac:dyDescent="0.25">
      <c r="A1257">
        <v>20011379</v>
      </c>
      <c r="B1257" t="s">
        <v>19486</v>
      </c>
      <c r="C1257">
        <v>3276600</v>
      </c>
      <c r="D1257" t="s">
        <v>19125</v>
      </c>
      <c r="E1257" t="s">
        <v>9</v>
      </c>
      <c r="F1257" s="3">
        <f t="shared" si="114"/>
        <v>45195.571863425925</v>
      </c>
      <c r="G1257" t="str">
        <f t="shared" si="115"/>
        <v>Day</v>
      </c>
      <c r="H1257">
        <v>1</v>
      </c>
      <c r="I1257" t="str">
        <f t="shared" si="116"/>
        <v>Q3</v>
      </c>
      <c r="J1257" t="str">
        <f t="shared" si="117"/>
        <v>September</v>
      </c>
      <c r="K1257">
        <f t="shared" si="118"/>
        <v>2023</v>
      </c>
      <c r="L1257">
        <f t="shared" si="119"/>
        <v>13</v>
      </c>
      <c r="M1257" t="s">
        <v>1769</v>
      </c>
      <c r="N1257">
        <v>24437</v>
      </c>
    </row>
    <row r="1258" spans="1:14" x14ac:dyDescent="0.25">
      <c r="A1258">
        <v>20011380</v>
      </c>
      <c r="B1258" t="s">
        <v>19486</v>
      </c>
      <c r="C1258">
        <v>3223000</v>
      </c>
      <c r="D1258" t="s">
        <v>19479</v>
      </c>
      <c r="E1258" t="s">
        <v>9</v>
      </c>
      <c r="F1258" s="3">
        <f t="shared" si="114"/>
        <v>45195.575624999998</v>
      </c>
      <c r="G1258" t="str">
        <f t="shared" si="115"/>
        <v>Day</v>
      </c>
      <c r="H1258">
        <v>1</v>
      </c>
      <c r="I1258" t="str">
        <f t="shared" si="116"/>
        <v>Q3</v>
      </c>
      <c r="J1258" t="str">
        <f t="shared" si="117"/>
        <v>September</v>
      </c>
      <c r="K1258">
        <f t="shared" si="118"/>
        <v>2023</v>
      </c>
      <c r="L1258">
        <f t="shared" si="119"/>
        <v>13</v>
      </c>
      <c r="M1258" t="s">
        <v>1770</v>
      </c>
      <c r="N1258">
        <v>24437</v>
      </c>
    </row>
    <row r="1259" spans="1:14" x14ac:dyDescent="0.25">
      <c r="A1259">
        <v>20011381</v>
      </c>
      <c r="B1259" t="s">
        <v>19486</v>
      </c>
      <c r="C1259">
        <v>3288504</v>
      </c>
      <c r="D1259" t="s">
        <v>19479</v>
      </c>
      <c r="E1259" t="s">
        <v>9</v>
      </c>
      <c r="F1259" s="3">
        <f t="shared" si="114"/>
        <v>45195.579317129632</v>
      </c>
      <c r="G1259" t="str">
        <f t="shared" si="115"/>
        <v>Day</v>
      </c>
      <c r="H1259">
        <v>1</v>
      </c>
      <c r="I1259" t="str">
        <f t="shared" si="116"/>
        <v>Q3</v>
      </c>
      <c r="J1259" t="str">
        <f t="shared" si="117"/>
        <v>September</v>
      </c>
      <c r="K1259">
        <f t="shared" si="118"/>
        <v>2023</v>
      </c>
      <c r="L1259">
        <f t="shared" si="119"/>
        <v>13</v>
      </c>
      <c r="M1259" t="s">
        <v>1771</v>
      </c>
      <c r="N1259">
        <v>24437</v>
      </c>
    </row>
    <row r="1260" spans="1:14" x14ac:dyDescent="0.25">
      <c r="A1260">
        <v>20011382</v>
      </c>
      <c r="B1260" t="s">
        <v>19487</v>
      </c>
      <c r="C1260">
        <v>3235500</v>
      </c>
      <c r="D1260" t="s">
        <v>19478</v>
      </c>
      <c r="E1260" t="s">
        <v>9</v>
      </c>
      <c r="F1260" s="3">
        <f t="shared" si="114"/>
        <v>45195.586053240739</v>
      </c>
      <c r="G1260" t="str">
        <f t="shared" si="115"/>
        <v>Day</v>
      </c>
      <c r="H1260">
        <v>1</v>
      </c>
      <c r="I1260" t="str">
        <f t="shared" si="116"/>
        <v>Q3</v>
      </c>
      <c r="J1260" t="str">
        <f t="shared" si="117"/>
        <v>September</v>
      </c>
      <c r="K1260">
        <f t="shared" si="118"/>
        <v>2023</v>
      </c>
      <c r="L1260">
        <f t="shared" si="119"/>
        <v>14</v>
      </c>
      <c r="M1260" t="s">
        <v>1772</v>
      </c>
      <c r="N1260">
        <v>108000</v>
      </c>
    </row>
    <row r="1261" spans="1:14" x14ac:dyDescent="0.25">
      <c r="A1261">
        <v>20011383</v>
      </c>
      <c r="B1261" t="s">
        <v>19487</v>
      </c>
      <c r="C1261" t="s">
        <v>55</v>
      </c>
      <c r="D1261" t="s">
        <v>19478</v>
      </c>
      <c r="E1261" t="s">
        <v>9</v>
      </c>
      <c r="F1261" s="3">
        <f t="shared" si="114"/>
        <v>45195.587870370371</v>
      </c>
      <c r="G1261" t="str">
        <f t="shared" si="115"/>
        <v>Day</v>
      </c>
      <c r="H1261">
        <v>1</v>
      </c>
      <c r="I1261" t="str">
        <f t="shared" si="116"/>
        <v>Q3</v>
      </c>
      <c r="J1261" t="str">
        <f t="shared" si="117"/>
        <v>September</v>
      </c>
      <c r="K1261">
        <f t="shared" si="118"/>
        <v>2023</v>
      </c>
      <c r="L1261">
        <f t="shared" si="119"/>
        <v>14</v>
      </c>
      <c r="M1261" t="s">
        <v>1773</v>
      </c>
      <c r="N1261">
        <v>97000</v>
      </c>
    </row>
    <row r="1262" spans="1:14" x14ac:dyDescent="0.25">
      <c r="A1262">
        <v>20011384</v>
      </c>
      <c r="B1262" t="s">
        <v>19486</v>
      </c>
      <c r="C1262">
        <v>3265000</v>
      </c>
      <c r="D1262" t="s">
        <v>19479</v>
      </c>
      <c r="E1262" t="s">
        <v>9</v>
      </c>
      <c r="F1262" s="3">
        <f t="shared" si="114"/>
        <v>45195.598240740743</v>
      </c>
      <c r="G1262" t="str">
        <f t="shared" si="115"/>
        <v>Day</v>
      </c>
      <c r="H1262">
        <v>1</v>
      </c>
      <c r="I1262" t="str">
        <f t="shared" si="116"/>
        <v>Q3</v>
      </c>
      <c r="J1262" t="str">
        <f t="shared" si="117"/>
        <v>September</v>
      </c>
      <c r="K1262">
        <f t="shared" si="118"/>
        <v>2023</v>
      </c>
      <c r="L1262">
        <f t="shared" si="119"/>
        <v>14</v>
      </c>
      <c r="M1262" t="s">
        <v>1774</v>
      </c>
      <c r="N1262">
        <v>155115</v>
      </c>
    </row>
    <row r="1263" spans="1:14" x14ac:dyDescent="0.25">
      <c r="A1263">
        <v>20011385</v>
      </c>
      <c r="B1263" t="s">
        <v>19486</v>
      </c>
      <c r="C1263">
        <v>3311100</v>
      </c>
      <c r="D1263" t="s">
        <v>19478</v>
      </c>
      <c r="E1263" t="s">
        <v>9</v>
      </c>
      <c r="F1263" s="3">
        <f t="shared" si="114"/>
        <v>45195.60255787037</v>
      </c>
      <c r="G1263" t="str">
        <f t="shared" si="115"/>
        <v>Day</v>
      </c>
      <c r="H1263">
        <v>1</v>
      </c>
      <c r="I1263" t="str">
        <f t="shared" si="116"/>
        <v>Q3</v>
      </c>
      <c r="J1263" t="str">
        <f t="shared" si="117"/>
        <v>September</v>
      </c>
      <c r="K1263">
        <f t="shared" si="118"/>
        <v>2023</v>
      </c>
      <c r="L1263">
        <f t="shared" si="119"/>
        <v>14</v>
      </c>
      <c r="M1263" t="s">
        <v>1775</v>
      </c>
      <c r="N1263">
        <v>21213</v>
      </c>
    </row>
    <row r="1264" spans="1:14" x14ac:dyDescent="0.25">
      <c r="A1264">
        <v>20011386</v>
      </c>
      <c r="B1264" t="s">
        <v>19486</v>
      </c>
      <c r="C1264">
        <v>3301300</v>
      </c>
      <c r="D1264" t="s">
        <v>19128</v>
      </c>
      <c r="E1264" t="s">
        <v>9</v>
      </c>
      <c r="F1264" s="3">
        <f t="shared" si="114"/>
        <v>45195.606354166666</v>
      </c>
      <c r="G1264" t="str">
        <f t="shared" si="115"/>
        <v>Day</v>
      </c>
      <c r="H1264">
        <v>1</v>
      </c>
      <c r="I1264" t="str">
        <f t="shared" si="116"/>
        <v>Q3</v>
      </c>
      <c r="J1264" t="str">
        <f t="shared" si="117"/>
        <v>September</v>
      </c>
      <c r="K1264">
        <f t="shared" si="118"/>
        <v>2023</v>
      </c>
      <c r="L1264">
        <f t="shared" si="119"/>
        <v>14</v>
      </c>
      <c r="M1264" t="s">
        <v>1776</v>
      </c>
      <c r="N1264">
        <v>20199</v>
      </c>
    </row>
    <row r="1265" spans="1:14" x14ac:dyDescent="0.25">
      <c r="A1265">
        <v>20011387</v>
      </c>
      <c r="B1265" t="s">
        <v>19486</v>
      </c>
      <c r="C1265">
        <v>3239500</v>
      </c>
      <c r="D1265" t="s">
        <v>19128</v>
      </c>
      <c r="E1265" t="s">
        <v>9</v>
      </c>
      <c r="F1265" s="3">
        <f t="shared" si="114"/>
        <v>45195.670034722221</v>
      </c>
      <c r="G1265" t="str">
        <f t="shared" si="115"/>
        <v>Day</v>
      </c>
      <c r="H1265">
        <v>1</v>
      </c>
      <c r="I1265" t="str">
        <f t="shared" si="116"/>
        <v>Q3</v>
      </c>
      <c r="J1265" t="str">
        <f t="shared" si="117"/>
        <v>September</v>
      </c>
      <c r="K1265">
        <f t="shared" si="118"/>
        <v>2023</v>
      </c>
      <c r="L1265">
        <f t="shared" si="119"/>
        <v>16</v>
      </c>
      <c r="M1265" t="s">
        <v>1777</v>
      </c>
      <c r="N1265">
        <v>4626.8999999999996</v>
      </c>
    </row>
    <row r="1266" spans="1:14" x14ac:dyDescent="0.25">
      <c r="A1266">
        <v>20011388</v>
      </c>
      <c r="B1266" t="s">
        <v>19486</v>
      </c>
      <c r="C1266">
        <v>3290400</v>
      </c>
      <c r="D1266" t="s">
        <v>19478</v>
      </c>
      <c r="E1266" t="s">
        <v>9</v>
      </c>
      <c r="F1266" s="3">
        <f t="shared" si="114"/>
        <v>45195.673437500001</v>
      </c>
      <c r="G1266" t="str">
        <f t="shared" si="115"/>
        <v>Day</v>
      </c>
      <c r="H1266">
        <v>1</v>
      </c>
      <c r="I1266" t="str">
        <f t="shared" si="116"/>
        <v>Q3</v>
      </c>
      <c r="J1266" t="str">
        <f t="shared" si="117"/>
        <v>September</v>
      </c>
      <c r="K1266">
        <f t="shared" si="118"/>
        <v>2023</v>
      </c>
      <c r="L1266">
        <f t="shared" si="119"/>
        <v>16</v>
      </c>
      <c r="M1266" t="s">
        <v>1778</v>
      </c>
      <c r="N1266">
        <v>9000</v>
      </c>
    </row>
    <row r="1267" spans="1:14" x14ac:dyDescent="0.25">
      <c r="A1267">
        <v>20011389</v>
      </c>
      <c r="B1267" t="s">
        <v>19486</v>
      </c>
      <c r="C1267">
        <v>3322500</v>
      </c>
      <c r="D1267" t="s">
        <v>19132</v>
      </c>
      <c r="E1267" t="s">
        <v>9</v>
      </c>
      <c r="F1267" s="3">
        <f t="shared" si="114"/>
        <v>45195.684328703705</v>
      </c>
      <c r="G1267" t="str">
        <f t="shared" si="115"/>
        <v>Day</v>
      </c>
      <c r="H1267">
        <v>1</v>
      </c>
      <c r="I1267" t="str">
        <f t="shared" si="116"/>
        <v>Q3</v>
      </c>
      <c r="J1267" t="str">
        <f t="shared" si="117"/>
        <v>September</v>
      </c>
      <c r="K1267">
        <f t="shared" si="118"/>
        <v>2023</v>
      </c>
      <c r="L1267">
        <f t="shared" si="119"/>
        <v>16</v>
      </c>
      <c r="M1267" t="s">
        <v>1779</v>
      </c>
      <c r="N1267">
        <v>4626.8999999999996</v>
      </c>
    </row>
    <row r="1268" spans="1:14" x14ac:dyDescent="0.25">
      <c r="A1268">
        <v>20011390</v>
      </c>
      <c r="B1268" t="s">
        <v>19486</v>
      </c>
      <c r="C1268">
        <v>3258100</v>
      </c>
      <c r="D1268" t="s">
        <v>19482</v>
      </c>
      <c r="E1268" t="s">
        <v>9</v>
      </c>
      <c r="F1268" s="3">
        <f t="shared" si="114"/>
        <v>45195.855069444442</v>
      </c>
      <c r="G1268" t="str">
        <f t="shared" si="115"/>
        <v>Night</v>
      </c>
      <c r="H1268">
        <v>1</v>
      </c>
      <c r="I1268" t="str">
        <f t="shared" si="116"/>
        <v>Q3</v>
      </c>
      <c r="J1268" t="str">
        <f t="shared" si="117"/>
        <v>September</v>
      </c>
      <c r="K1268">
        <f t="shared" si="118"/>
        <v>2023</v>
      </c>
      <c r="L1268">
        <f t="shared" si="119"/>
        <v>20</v>
      </c>
      <c r="M1268" t="s">
        <v>1780</v>
      </c>
      <c r="N1268">
        <v>22140</v>
      </c>
    </row>
    <row r="1269" spans="1:14" x14ac:dyDescent="0.25">
      <c r="A1269">
        <v>20011391</v>
      </c>
      <c r="B1269" t="s">
        <v>19486</v>
      </c>
      <c r="C1269">
        <v>3257100</v>
      </c>
      <c r="D1269" t="s">
        <v>19479</v>
      </c>
      <c r="E1269" t="s">
        <v>9</v>
      </c>
      <c r="F1269" s="3">
        <f t="shared" si="114"/>
        <v>45195.912222222221</v>
      </c>
      <c r="G1269" t="str">
        <f t="shared" si="115"/>
        <v>Night</v>
      </c>
      <c r="H1269">
        <v>1</v>
      </c>
      <c r="I1269" t="str">
        <f t="shared" si="116"/>
        <v>Q3</v>
      </c>
      <c r="J1269" t="str">
        <f t="shared" si="117"/>
        <v>September</v>
      </c>
      <c r="K1269">
        <f t="shared" si="118"/>
        <v>2023</v>
      </c>
      <c r="L1269">
        <f t="shared" si="119"/>
        <v>21</v>
      </c>
      <c r="M1269" t="s">
        <v>1781</v>
      </c>
      <c r="N1269">
        <v>0</v>
      </c>
    </row>
    <row r="1270" spans="1:14" x14ac:dyDescent="0.25">
      <c r="A1270">
        <v>20011392</v>
      </c>
      <c r="B1270" t="s">
        <v>19486</v>
      </c>
      <c r="C1270">
        <v>3239500</v>
      </c>
      <c r="D1270" t="s">
        <v>19479</v>
      </c>
      <c r="E1270" t="s">
        <v>9</v>
      </c>
      <c r="F1270" s="3">
        <f t="shared" si="114"/>
        <v>45195.91542824074</v>
      </c>
      <c r="G1270" t="str">
        <f t="shared" si="115"/>
        <v>Night</v>
      </c>
      <c r="H1270">
        <v>1</v>
      </c>
      <c r="I1270" t="str">
        <f t="shared" si="116"/>
        <v>Q3</v>
      </c>
      <c r="J1270" t="str">
        <f t="shared" si="117"/>
        <v>September</v>
      </c>
      <c r="K1270">
        <f t="shared" si="118"/>
        <v>2023</v>
      </c>
      <c r="L1270">
        <f t="shared" si="119"/>
        <v>21</v>
      </c>
      <c r="M1270" t="s">
        <v>1782</v>
      </c>
      <c r="N1270">
        <v>11840</v>
      </c>
    </row>
    <row r="1271" spans="1:14" x14ac:dyDescent="0.25">
      <c r="A1271">
        <v>20011393</v>
      </c>
      <c r="B1271" t="s">
        <v>19486</v>
      </c>
      <c r="C1271" t="s">
        <v>408</v>
      </c>
      <c r="D1271" t="s">
        <v>19129</v>
      </c>
      <c r="E1271" t="s">
        <v>9</v>
      </c>
      <c r="F1271" s="3">
        <f t="shared" si="114"/>
        <v>45196.284710648149</v>
      </c>
      <c r="G1271" t="str">
        <f t="shared" si="115"/>
        <v>Day</v>
      </c>
      <c r="H1271">
        <v>1</v>
      </c>
      <c r="I1271" t="str">
        <f t="shared" si="116"/>
        <v>Q3</v>
      </c>
      <c r="J1271" t="str">
        <f t="shared" si="117"/>
        <v>September</v>
      </c>
      <c r="K1271">
        <f t="shared" si="118"/>
        <v>2023</v>
      </c>
      <c r="L1271">
        <f t="shared" si="119"/>
        <v>6</v>
      </c>
      <c r="M1271" t="s">
        <v>1783</v>
      </c>
      <c r="N1271">
        <v>5058</v>
      </c>
    </row>
    <row r="1272" spans="1:14" x14ac:dyDescent="0.25">
      <c r="A1272">
        <v>20011394</v>
      </c>
      <c r="B1272" t="s">
        <v>19486</v>
      </c>
      <c r="C1272">
        <v>3278000</v>
      </c>
      <c r="D1272" t="s">
        <v>19479</v>
      </c>
      <c r="E1272" t="s">
        <v>9</v>
      </c>
      <c r="F1272" s="3">
        <f t="shared" si="114"/>
        <v>45196.357025462959</v>
      </c>
      <c r="G1272" t="str">
        <f t="shared" si="115"/>
        <v>Day</v>
      </c>
      <c r="H1272">
        <v>1</v>
      </c>
      <c r="I1272" t="str">
        <f t="shared" si="116"/>
        <v>Q3</v>
      </c>
      <c r="J1272" t="str">
        <f t="shared" si="117"/>
        <v>September</v>
      </c>
      <c r="K1272">
        <f t="shared" si="118"/>
        <v>2023</v>
      </c>
      <c r="L1272">
        <f t="shared" si="119"/>
        <v>8</v>
      </c>
      <c r="M1272" t="s">
        <v>1784</v>
      </c>
      <c r="N1272">
        <v>162600</v>
      </c>
    </row>
    <row r="1273" spans="1:14" x14ac:dyDescent="0.25">
      <c r="A1273">
        <v>20011395</v>
      </c>
      <c r="B1273" t="s">
        <v>19486</v>
      </c>
      <c r="C1273">
        <v>3257900</v>
      </c>
      <c r="D1273" t="s">
        <v>19128</v>
      </c>
      <c r="E1273" t="s">
        <v>9</v>
      </c>
      <c r="F1273" s="3">
        <f t="shared" si="114"/>
        <v>45196.36377314815</v>
      </c>
      <c r="G1273" t="str">
        <f t="shared" si="115"/>
        <v>Day</v>
      </c>
      <c r="H1273">
        <v>1</v>
      </c>
      <c r="I1273" t="str">
        <f t="shared" si="116"/>
        <v>Q3</v>
      </c>
      <c r="J1273" t="str">
        <f t="shared" si="117"/>
        <v>September</v>
      </c>
      <c r="K1273">
        <f t="shared" si="118"/>
        <v>2023</v>
      </c>
      <c r="L1273">
        <f t="shared" si="119"/>
        <v>8</v>
      </c>
      <c r="M1273" t="s">
        <v>1785</v>
      </c>
      <c r="N1273">
        <v>20916</v>
      </c>
    </row>
    <row r="1274" spans="1:14" x14ac:dyDescent="0.25">
      <c r="A1274">
        <v>20011396</v>
      </c>
      <c r="B1274" t="s">
        <v>19486</v>
      </c>
      <c r="C1274">
        <v>3248000</v>
      </c>
      <c r="D1274" t="s">
        <v>19479</v>
      </c>
      <c r="E1274" t="s">
        <v>9</v>
      </c>
      <c r="F1274" s="3">
        <f t="shared" si="114"/>
        <v>45196.37027777778</v>
      </c>
      <c r="G1274" t="str">
        <f t="shared" si="115"/>
        <v>Day</v>
      </c>
      <c r="H1274">
        <v>1</v>
      </c>
      <c r="I1274" t="str">
        <f t="shared" si="116"/>
        <v>Q3</v>
      </c>
      <c r="J1274" t="str">
        <f t="shared" si="117"/>
        <v>September</v>
      </c>
      <c r="K1274">
        <f t="shared" si="118"/>
        <v>2023</v>
      </c>
      <c r="L1274">
        <f t="shared" si="119"/>
        <v>8</v>
      </c>
      <c r="M1274" t="s">
        <v>1786</v>
      </c>
      <c r="N1274">
        <v>32645</v>
      </c>
    </row>
    <row r="1275" spans="1:14" x14ac:dyDescent="0.25">
      <c r="A1275">
        <v>20011397</v>
      </c>
      <c r="B1275" t="s">
        <v>19474</v>
      </c>
      <c r="C1275">
        <v>3275200</v>
      </c>
      <c r="D1275" t="s">
        <v>19128</v>
      </c>
      <c r="E1275" t="s">
        <v>9</v>
      </c>
      <c r="F1275" s="3">
        <f t="shared" si="114"/>
        <v>45196.388912037037</v>
      </c>
      <c r="G1275" t="str">
        <f t="shared" si="115"/>
        <v>Day</v>
      </c>
      <c r="H1275">
        <v>1</v>
      </c>
      <c r="I1275" t="str">
        <f t="shared" si="116"/>
        <v>Q3</v>
      </c>
      <c r="J1275" t="str">
        <f t="shared" si="117"/>
        <v>September</v>
      </c>
      <c r="K1275">
        <f t="shared" si="118"/>
        <v>2023</v>
      </c>
      <c r="L1275">
        <f t="shared" si="119"/>
        <v>9</v>
      </c>
      <c r="M1275" t="s">
        <v>1787</v>
      </c>
      <c r="N1275">
        <v>35826</v>
      </c>
    </row>
    <row r="1276" spans="1:14" x14ac:dyDescent="0.25">
      <c r="A1276">
        <v>20011398</v>
      </c>
      <c r="B1276" t="s">
        <v>19486</v>
      </c>
      <c r="C1276">
        <v>3285100</v>
      </c>
      <c r="D1276" t="s">
        <v>19483</v>
      </c>
      <c r="E1276" t="s">
        <v>9</v>
      </c>
      <c r="F1276" s="3">
        <f t="shared" si="114"/>
        <v>45196.397361111114</v>
      </c>
      <c r="G1276" t="str">
        <f t="shared" si="115"/>
        <v>Day</v>
      </c>
      <c r="H1276">
        <v>1</v>
      </c>
      <c r="I1276" t="str">
        <f t="shared" si="116"/>
        <v>Q3</v>
      </c>
      <c r="J1276" t="str">
        <f t="shared" si="117"/>
        <v>September</v>
      </c>
      <c r="K1276">
        <f t="shared" si="118"/>
        <v>2023</v>
      </c>
      <c r="L1276">
        <f t="shared" si="119"/>
        <v>9</v>
      </c>
      <c r="M1276" t="s">
        <v>1788</v>
      </c>
      <c r="N1276">
        <v>45001</v>
      </c>
    </row>
    <row r="1277" spans="1:14" x14ac:dyDescent="0.25">
      <c r="A1277">
        <v>20011399</v>
      </c>
      <c r="B1277" t="s">
        <v>19486</v>
      </c>
      <c r="C1277">
        <v>3276900</v>
      </c>
      <c r="D1277" t="s">
        <v>19125</v>
      </c>
      <c r="E1277" t="s">
        <v>9</v>
      </c>
      <c r="F1277" s="3">
        <f t="shared" si="114"/>
        <v>45196.402870370373</v>
      </c>
      <c r="G1277" t="str">
        <f t="shared" si="115"/>
        <v>Day</v>
      </c>
      <c r="H1277">
        <v>1</v>
      </c>
      <c r="I1277" t="str">
        <f t="shared" si="116"/>
        <v>Q3</v>
      </c>
      <c r="J1277" t="str">
        <f t="shared" si="117"/>
        <v>September</v>
      </c>
      <c r="K1277">
        <f t="shared" si="118"/>
        <v>2023</v>
      </c>
      <c r="L1277">
        <f t="shared" si="119"/>
        <v>9</v>
      </c>
      <c r="M1277" t="s">
        <v>1789</v>
      </c>
      <c r="N1277">
        <v>52514</v>
      </c>
    </row>
    <row r="1278" spans="1:14" x14ac:dyDescent="0.25">
      <c r="A1278">
        <v>20011400</v>
      </c>
      <c r="B1278" t="s">
        <v>19488</v>
      </c>
      <c r="C1278">
        <v>3299900</v>
      </c>
      <c r="D1278" t="s">
        <v>19479</v>
      </c>
      <c r="E1278" t="s">
        <v>9</v>
      </c>
      <c r="F1278" s="3">
        <f t="shared" si="114"/>
        <v>45196.424039351848</v>
      </c>
      <c r="G1278" t="str">
        <f t="shared" si="115"/>
        <v>Day</v>
      </c>
      <c r="H1278">
        <v>1</v>
      </c>
      <c r="I1278" t="str">
        <f t="shared" si="116"/>
        <v>Q3</v>
      </c>
      <c r="J1278" t="str">
        <f t="shared" si="117"/>
        <v>September</v>
      </c>
      <c r="K1278">
        <f t="shared" si="118"/>
        <v>2023</v>
      </c>
      <c r="L1278">
        <f t="shared" si="119"/>
        <v>10</v>
      </c>
      <c r="M1278" t="s">
        <v>1790</v>
      </c>
      <c r="N1278">
        <v>3246470</v>
      </c>
    </row>
    <row r="1279" spans="1:14" x14ac:dyDescent="0.25">
      <c r="A1279">
        <v>20011401</v>
      </c>
      <c r="B1279" t="s">
        <v>19486</v>
      </c>
      <c r="C1279">
        <v>3239200</v>
      </c>
      <c r="D1279" t="s">
        <v>19128</v>
      </c>
      <c r="E1279" t="s">
        <v>9</v>
      </c>
      <c r="F1279" s="3">
        <f t="shared" si="114"/>
        <v>45196.511053240742</v>
      </c>
      <c r="G1279" t="str">
        <f t="shared" si="115"/>
        <v>Day</v>
      </c>
      <c r="H1279">
        <v>1</v>
      </c>
      <c r="I1279" t="str">
        <f t="shared" si="116"/>
        <v>Q3</v>
      </c>
      <c r="J1279" t="str">
        <f t="shared" si="117"/>
        <v>September</v>
      </c>
      <c r="K1279">
        <f t="shared" si="118"/>
        <v>2023</v>
      </c>
      <c r="L1279">
        <f t="shared" si="119"/>
        <v>12</v>
      </c>
      <c r="M1279" t="s">
        <v>1791</v>
      </c>
      <c r="N1279">
        <v>41400</v>
      </c>
    </row>
    <row r="1280" spans="1:14" x14ac:dyDescent="0.25">
      <c r="A1280">
        <v>20011402</v>
      </c>
      <c r="B1280" t="s">
        <v>19486</v>
      </c>
      <c r="C1280">
        <v>3286600</v>
      </c>
      <c r="D1280" t="s">
        <v>19479</v>
      </c>
      <c r="E1280" t="s">
        <v>9</v>
      </c>
      <c r="F1280" s="3">
        <f t="shared" si="114"/>
        <v>45196.525092592594</v>
      </c>
      <c r="G1280" t="str">
        <f t="shared" si="115"/>
        <v>Day</v>
      </c>
      <c r="H1280">
        <v>1</v>
      </c>
      <c r="I1280" t="str">
        <f t="shared" si="116"/>
        <v>Q3</v>
      </c>
      <c r="J1280" t="str">
        <f t="shared" si="117"/>
        <v>September</v>
      </c>
      <c r="K1280">
        <f t="shared" si="118"/>
        <v>2023</v>
      </c>
      <c r="L1280">
        <f t="shared" si="119"/>
        <v>12</v>
      </c>
      <c r="M1280" t="s">
        <v>1792</v>
      </c>
      <c r="N1280">
        <v>6995</v>
      </c>
    </row>
    <row r="1281" spans="1:14" x14ac:dyDescent="0.25">
      <c r="A1281">
        <v>20011403</v>
      </c>
      <c r="B1281" t="s">
        <v>19486</v>
      </c>
      <c r="C1281" t="s">
        <v>378</v>
      </c>
      <c r="D1281" t="s">
        <v>19128</v>
      </c>
      <c r="E1281" t="s">
        <v>9</v>
      </c>
      <c r="F1281" s="3">
        <f t="shared" si="114"/>
        <v>45196.534641203703</v>
      </c>
      <c r="G1281" t="str">
        <f t="shared" si="115"/>
        <v>Day</v>
      </c>
      <c r="H1281">
        <v>1</v>
      </c>
      <c r="I1281" t="str">
        <f t="shared" si="116"/>
        <v>Q3</v>
      </c>
      <c r="J1281" t="str">
        <f t="shared" si="117"/>
        <v>September</v>
      </c>
      <c r="K1281">
        <f t="shared" si="118"/>
        <v>2023</v>
      </c>
      <c r="L1281">
        <f t="shared" si="119"/>
        <v>12</v>
      </c>
      <c r="M1281" t="s">
        <v>1793</v>
      </c>
      <c r="N1281">
        <v>30219</v>
      </c>
    </row>
    <row r="1282" spans="1:14" x14ac:dyDescent="0.25">
      <c r="A1282">
        <v>20011404</v>
      </c>
      <c r="B1282" t="s">
        <v>19486</v>
      </c>
      <c r="C1282" t="s">
        <v>80</v>
      </c>
      <c r="D1282" t="s">
        <v>19479</v>
      </c>
      <c r="E1282" t="s">
        <v>9</v>
      </c>
      <c r="F1282" s="3">
        <f t="shared" ref="F1282:F1345" si="120">DATE(LEFT(M1282,4), MID(M1282,6,2), MID(M1282,9,2)) + TIME(MID(M1282,12,2), MID(M1282,15,2), MID(M1282,18,2)) - 1</f>
        <v>45196.541585648149</v>
      </c>
      <c r="G1282" t="str">
        <f t="shared" ref="G1282:G1345" si="121">IF(AND(HOUR(F1282) &gt;= 6, HOUR(F1282) &lt; 18), "Day", "Night")</f>
        <v>Day</v>
      </c>
      <c r="H1282">
        <v>1</v>
      </c>
      <c r="I1282" t="str">
        <f t="shared" ref="I1282:I1345" si="122">"Q"&amp;ROUNDUP(MONTH(F1282)/3,0)</f>
        <v>Q3</v>
      </c>
      <c r="J1282" t="str">
        <f t="shared" ref="J1282:J1345" si="123">TEXT(F1282, "mmmm")</f>
        <v>September</v>
      </c>
      <c r="K1282">
        <f t="shared" ref="K1282:K1345" si="124">YEAR(F1282)</f>
        <v>2023</v>
      </c>
      <c r="L1282">
        <f t="shared" ref="L1282:L1345" si="125">HOUR(F1282)</f>
        <v>12</v>
      </c>
      <c r="M1282" t="s">
        <v>1794</v>
      </c>
      <c r="N1282">
        <v>3726</v>
      </c>
    </row>
    <row r="1283" spans="1:14" x14ac:dyDescent="0.25">
      <c r="A1283">
        <v>20011405</v>
      </c>
      <c r="B1283" t="s">
        <v>19487</v>
      </c>
      <c r="C1283" t="s">
        <v>80</v>
      </c>
      <c r="D1283" t="s">
        <v>19479</v>
      </c>
      <c r="E1283" t="s">
        <v>9</v>
      </c>
      <c r="F1283" s="3">
        <f t="shared" si="120"/>
        <v>45196.547152777777</v>
      </c>
      <c r="G1283" t="str">
        <f t="shared" si="121"/>
        <v>Day</v>
      </c>
      <c r="H1283">
        <v>1</v>
      </c>
      <c r="I1283" t="str">
        <f t="shared" si="122"/>
        <v>Q3</v>
      </c>
      <c r="J1283" t="str">
        <f t="shared" si="123"/>
        <v>September</v>
      </c>
      <c r="K1283">
        <f t="shared" si="124"/>
        <v>2023</v>
      </c>
      <c r="L1283">
        <f t="shared" si="125"/>
        <v>13</v>
      </c>
      <c r="M1283" t="s">
        <v>1795</v>
      </c>
      <c r="N1283">
        <v>207000</v>
      </c>
    </row>
    <row r="1284" spans="1:14" x14ac:dyDescent="0.25">
      <c r="A1284">
        <v>20011406</v>
      </c>
      <c r="B1284" t="s">
        <v>19486</v>
      </c>
      <c r="C1284" t="s">
        <v>317</v>
      </c>
      <c r="D1284" t="s">
        <v>19129</v>
      </c>
      <c r="E1284" t="s">
        <v>9</v>
      </c>
      <c r="F1284" s="3">
        <f t="shared" si="120"/>
        <v>45196.566168981481</v>
      </c>
      <c r="G1284" t="str">
        <f t="shared" si="121"/>
        <v>Day</v>
      </c>
      <c r="H1284">
        <v>1</v>
      </c>
      <c r="I1284" t="str">
        <f t="shared" si="122"/>
        <v>Q3</v>
      </c>
      <c r="J1284" t="str">
        <f t="shared" si="123"/>
        <v>September</v>
      </c>
      <c r="K1284">
        <f t="shared" si="124"/>
        <v>2023</v>
      </c>
      <c r="L1284">
        <f t="shared" si="125"/>
        <v>13</v>
      </c>
      <c r="M1284" t="s">
        <v>1796</v>
      </c>
      <c r="N1284">
        <v>13314</v>
      </c>
    </row>
    <row r="1285" spans="1:14" x14ac:dyDescent="0.25">
      <c r="A1285">
        <v>20011407</v>
      </c>
      <c r="B1285" t="s">
        <v>19486</v>
      </c>
      <c r="C1285">
        <v>3316200</v>
      </c>
      <c r="D1285" t="s">
        <v>19479</v>
      </c>
      <c r="E1285" t="s">
        <v>9</v>
      </c>
      <c r="F1285" s="3">
        <f t="shared" si="120"/>
        <v>45196.567974537036</v>
      </c>
      <c r="G1285" t="str">
        <f t="shared" si="121"/>
        <v>Day</v>
      </c>
      <c r="H1285">
        <v>1</v>
      </c>
      <c r="I1285" t="str">
        <f t="shared" si="122"/>
        <v>Q3</v>
      </c>
      <c r="J1285" t="str">
        <f t="shared" si="123"/>
        <v>September</v>
      </c>
      <c r="K1285">
        <f t="shared" si="124"/>
        <v>2023</v>
      </c>
      <c r="L1285">
        <f t="shared" si="125"/>
        <v>13</v>
      </c>
      <c r="M1285" t="s">
        <v>1797</v>
      </c>
      <c r="N1285">
        <v>32066</v>
      </c>
    </row>
    <row r="1286" spans="1:14" x14ac:dyDescent="0.25">
      <c r="A1286">
        <v>20011408</v>
      </c>
      <c r="B1286" t="s">
        <v>19486</v>
      </c>
      <c r="C1286">
        <v>3241600</v>
      </c>
      <c r="D1286" t="s">
        <v>19478</v>
      </c>
      <c r="E1286" t="s">
        <v>9</v>
      </c>
      <c r="F1286" s="3">
        <f t="shared" si="120"/>
        <v>45196.628935185188</v>
      </c>
      <c r="G1286" t="str">
        <f t="shared" si="121"/>
        <v>Day</v>
      </c>
      <c r="H1286">
        <v>1</v>
      </c>
      <c r="I1286" t="str">
        <f t="shared" si="122"/>
        <v>Q3</v>
      </c>
      <c r="J1286" t="str">
        <f t="shared" si="123"/>
        <v>September</v>
      </c>
      <c r="K1286">
        <f t="shared" si="124"/>
        <v>2023</v>
      </c>
      <c r="L1286">
        <f t="shared" si="125"/>
        <v>15</v>
      </c>
      <c r="M1286" t="s">
        <v>1798</v>
      </c>
      <c r="N1286">
        <v>0</v>
      </c>
    </row>
    <row r="1287" spans="1:14" x14ac:dyDescent="0.25">
      <c r="A1287">
        <v>20011409</v>
      </c>
      <c r="B1287" t="s">
        <v>19486</v>
      </c>
      <c r="C1287" t="s">
        <v>75</v>
      </c>
      <c r="D1287" t="s">
        <v>19125</v>
      </c>
      <c r="E1287" t="s">
        <v>9</v>
      </c>
      <c r="F1287" s="3">
        <f t="shared" si="120"/>
        <v>45196.644548611112</v>
      </c>
      <c r="G1287" t="str">
        <f t="shared" si="121"/>
        <v>Day</v>
      </c>
      <c r="H1287">
        <v>1</v>
      </c>
      <c r="I1287" t="str">
        <f t="shared" si="122"/>
        <v>Q3</v>
      </c>
      <c r="J1287" t="str">
        <f t="shared" si="123"/>
        <v>September</v>
      </c>
      <c r="K1287">
        <f t="shared" si="124"/>
        <v>2023</v>
      </c>
      <c r="L1287">
        <f t="shared" si="125"/>
        <v>15</v>
      </c>
      <c r="M1287" t="s">
        <v>1799</v>
      </c>
      <c r="N1287">
        <v>44492</v>
      </c>
    </row>
    <row r="1288" spans="1:14" x14ac:dyDescent="0.25">
      <c r="A1288">
        <v>20011410</v>
      </c>
      <c r="B1288" t="s">
        <v>19486</v>
      </c>
      <c r="C1288">
        <v>3281400</v>
      </c>
      <c r="D1288" t="s">
        <v>19479</v>
      </c>
      <c r="E1288" t="s">
        <v>9</v>
      </c>
      <c r="F1288" s="3">
        <f t="shared" si="120"/>
        <v>45196.656238425923</v>
      </c>
      <c r="G1288" t="str">
        <f t="shared" si="121"/>
        <v>Day</v>
      </c>
      <c r="H1288">
        <v>1</v>
      </c>
      <c r="I1288" t="str">
        <f t="shared" si="122"/>
        <v>Q3</v>
      </c>
      <c r="J1288" t="str">
        <f t="shared" si="123"/>
        <v>September</v>
      </c>
      <c r="K1288">
        <f t="shared" si="124"/>
        <v>2023</v>
      </c>
      <c r="L1288">
        <f t="shared" si="125"/>
        <v>15</v>
      </c>
      <c r="M1288" t="s">
        <v>1800</v>
      </c>
      <c r="N1288">
        <v>92800</v>
      </c>
    </row>
    <row r="1289" spans="1:14" x14ac:dyDescent="0.25">
      <c r="A1289">
        <v>20011411</v>
      </c>
      <c r="B1289" t="s">
        <v>19486</v>
      </c>
      <c r="C1289">
        <v>3330400</v>
      </c>
      <c r="D1289" t="s">
        <v>19125</v>
      </c>
      <c r="E1289" t="s">
        <v>9</v>
      </c>
      <c r="F1289" s="3">
        <f t="shared" si="120"/>
        <v>45196.687361111108</v>
      </c>
      <c r="G1289" t="str">
        <f t="shared" si="121"/>
        <v>Day</v>
      </c>
      <c r="H1289">
        <v>1</v>
      </c>
      <c r="I1289" t="str">
        <f t="shared" si="122"/>
        <v>Q3</v>
      </c>
      <c r="J1289" t="str">
        <f t="shared" si="123"/>
        <v>September</v>
      </c>
      <c r="K1289">
        <f t="shared" si="124"/>
        <v>2023</v>
      </c>
      <c r="L1289">
        <f t="shared" si="125"/>
        <v>16</v>
      </c>
      <c r="M1289" t="s">
        <v>1801</v>
      </c>
      <c r="N1289">
        <v>726</v>
      </c>
    </row>
    <row r="1290" spans="1:14" x14ac:dyDescent="0.25">
      <c r="A1290">
        <v>20011412</v>
      </c>
      <c r="B1290" t="s">
        <v>19486</v>
      </c>
      <c r="C1290" t="s">
        <v>75</v>
      </c>
      <c r="D1290" t="s">
        <v>19482</v>
      </c>
      <c r="E1290" t="s">
        <v>9</v>
      </c>
      <c r="F1290" s="3">
        <f t="shared" si="120"/>
        <v>45196.688043981485</v>
      </c>
      <c r="G1290" t="str">
        <f t="shared" si="121"/>
        <v>Day</v>
      </c>
      <c r="H1290">
        <v>1</v>
      </c>
      <c r="I1290" t="str">
        <f t="shared" si="122"/>
        <v>Q3</v>
      </c>
      <c r="J1290" t="str">
        <f t="shared" si="123"/>
        <v>September</v>
      </c>
      <c r="K1290">
        <f t="shared" si="124"/>
        <v>2023</v>
      </c>
      <c r="L1290">
        <f t="shared" si="125"/>
        <v>16</v>
      </c>
      <c r="M1290" t="s">
        <v>1802</v>
      </c>
      <c r="N1290">
        <v>48142</v>
      </c>
    </row>
    <row r="1291" spans="1:14" x14ac:dyDescent="0.25">
      <c r="A1291">
        <v>20011413</v>
      </c>
      <c r="B1291" t="s">
        <v>19486</v>
      </c>
      <c r="C1291">
        <v>3303500</v>
      </c>
      <c r="D1291" t="s">
        <v>19478</v>
      </c>
      <c r="E1291" t="s">
        <v>9</v>
      </c>
      <c r="F1291" s="3">
        <f t="shared" si="120"/>
        <v>45196.718391203707</v>
      </c>
      <c r="G1291" t="str">
        <f t="shared" si="121"/>
        <v>Day</v>
      </c>
      <c r="H1291">
        <v>1</v>
      </c>
      <c r="I1291" t="str">
        <f t="shared" si="122"/>
        <v>Q3</v>
      </c>
      <c r="J1291" t="str">
        <f t="shared" si="123"/>
        <v>September</v>
      </c>
      <c r="K1291">
        <f t="shared" si="124"/>
        <v>2023</v>
      </c>
      <c r="L1291">
        <f t="shared" si="125"/>
        <v>17</v>
      </c>
      <c r="M1291" t="s">
        <v>1803</v>
      </c>
      <c r="N1291">
        <v>5141</v>
      </c>
    </row>
    <row r="1292" spans="1:14" x14ac:dyDescent="0.25">
      <c r="A1292">
        <v>20011414</v>
      </c>
      <c r="B1292" t="s">
        <v>19486</v>
      </c>
      <c r="C1292">
        <v>3250400</v>
      </c>
      <c r="D1292" t="s">
        <v>19478</v>
      </c>
      <c r="E1292" t="s">
        <v>9</v>
      </c>
      <c r="F1292" s="3">
        <f t="shared" si="120"/>
        <v>45197.245462962965</v>
      </c>
      <c r="G1292" t="str">
        <f t="shared" si="121"/>
        <v>Night</v>
      </c>
      <c r="H1292">
        <v>1</v>
      </c>
      <c r="I1292" t="str">
        <f t="shared" si="122"/>
        <v>Q3</v>
      </c>
      <c r="J1292" t="str">
        <f t="shared" si="123"/>
        <v>September</v>
      </c>
      <c r="K1292">
        <f t="shared" si="124"/>
        <v>2023</v>
      </c>
      <c r="L1292">
        <f t="shared" si="125"/>
        <v>5</v>
      </c>
      <c r="M1292" t="s">
        <v>1804</v>
      </c>
      <c r="N1292">
        <v>20037</v>
      </c>
    </row>
    <row r="1293" spans="1:14" x14ac:dyDescent="0.25">
      <c r="A1293">
        <v>20011415</v>
      </c>
      <c r="B1293" t="s">
        <v>19486</v>
      </c>
      <c r="C1293">
        <v>3321500</v>
      </c>
      <c r="D1293" t="s">
        <v>19128</v>
      </c>
      <c r="E1293" t="s">
        <v>9</v>
      </c>
      <c r="F1293" s="3">
        <f t="shared" si="120"/>
        <v>45197.278379629628</v>
      </c>
      <c r="G1293" t="str">
        <f t="shared" si="121"/>
        <v>Day</v>
      </c>
      <c r="H1293">
        <v>1</v>
      </c>
      <c r="I1293" t="str">
        <f t="shared" si="122"/>
        <v>Q3</v>
      </c>
      <c r="J1293" t="str">
        <f t="shared" si="123"/>
        <v>September</v>
      </c>
      <c r="K1293">
        <f t="shared" si="124"/>
        <v>2023</v>
      </c>
      <c r="L1293">
        <f t="shared" si="125"/>
        <v>6</v>
      </c>
      <c r="M1293" t="s">
        <v>1805</v>
      </c>
      <c r="N1293">
        <v>26006</v>
      </c>
    </row>
    <row r="1294" spans="1:14" x14ac:dyDescent="0.25">
      <c r="A1294">
        <v>20011416</v>
      </c>
      <c r="B1294" t="s">
        <v>19486</v>
      </c>
      <c r="C1294">
        <v>3321500</v>
      </c>
      <c r="D1294" t="s">
        <v>19479</v>
      </c>
      <c r="E1294" t="s">
        <v>9</v>
      </c>
      <c r="F1294" s="3">
        <f t="shared" si="120"/>
        <v>45197.282129629632</v>
      </c>
      <c r="G1294" t="str">
        <f t="shared" si="121"/>
        <v>Day</v>
      </c>
      <c r="H1294">
        <v>1</v>
      </c>
      <c r="I1294" t="str">
        <f t="shared" si="122"/>
        <v>Q3</v>
      </c>
      <c r="J1294" t="str">
        <f t="shared" si="123"/>
        <v>September</v>
      </c>
      <c r="K1294">
        <f t="shared" si="124"/>
        <v>2023</v>
      </c>
      <c r="L1294">
        <f t="shared" si="125"/>
        <v>6</v>
      </c>
      <c r="M1294" t="s">
        <v>1806</v>
      </c>
      <c r="N1294">
        <v>0</v>
      </c>
    </row>
    <row r="1295" spans="1:14" x14ac:dyDescent="0.25">
      <c r="A1295">
        <v>20011417</v>
      </c>
      <c r="B1295" t="s">
        <v>19486</v>
      </c>
      <c r="C1295">
        <v>3237500</v>
      </c>
      <c r="D1295" t="s">
        <v>19479</v>
      </c>
      <c r="E1295" t="s">
        <v>9</v>
      </c>
      <c r="F1295" s="3">
        <f t="shared" si="120"/>
        <v>45197.284004629626</v>
      </c>
      <c r="G1295" t="str">
        <f t="shared" si="121"/>
        <v>Day</v>
      </c>
      <c r="H1295">
        <v>1</v>
      </c>
      <c r="I1295" t="str">
        <f t="shared" si="122"/>
        <v>Q3</v>
      </c>
      <c r="J1295" t="str">
        <f t="shared" si="123"/>
        <v>September</v>
      </c>
      <c r="K1295">
        <f t="shared" si="124"/>
        <v>2023</v>
      </c>
      <c r="L1295">
        <f t="shared" si="125"/>
        <v>6</v>
      </c>
      <c r="M1295" t="s">
        <v>1807</v>
      </c>
      <c r="N1295">
        <v>0</v>
      </c>
    </row>
    <row r="1296" spans="1:14" x14ac:dyDescent="0.25">
      <c r="A1296">
        <v>20011418</v>
      </c>
      <c r="B1296" t="s">
        <v>19486</v>
      </c>
      <c r="C1296">
        <v>3260500</v>
      </c>
      <c r="D1296" t="s">
        <v>19478</v>
      </c>
      <c r="E1296" t="s">
        <v>9</v>
      </c>
      <c r="F1296" s="3">
        <f t="shared" si="120"/>
        <v>45197.344340277778</v>
      </c>
      <c r="G1296" t="str">
        <f t="shared" si="121"/>
        <v>Day</v>
      </c>
      <c r="H1296">
        <v>1</v>
      </c>
      <c r="I1296" t="str">
        <f t="shared" si="122"/>
        <v>Q3</v>
      </c>
      <c r="J1296" t="str">
        <f t="shared" si="123"/>
        <v>September</v>
      </c>
      <c r="K1296">
        <f t="shared" si="124"/>
        <v>2023</v>
      </c>
      <c r="L1296">
        <f t="shared" si="125"/>
        <v>8</v>
      </c>
      <c r="M1296" t="s">
        <v>1808</v>
      </c>
      <c r="N1296">
        <v>467752.7</v>
      </c>
    </row>
    <row r="1297" spans="1:14" x14ac:dyDescent="0.25">
      <c r="A1297">
        <v>20011419</v>
      </c>
      <c r="B1297" t="s">
        <v>19486</v>
      </c>
      <c r="C1297" t="s">
        <v>317</v>
      </c>
      <c r="D1297" t="s">
        <v>19129</v>
      </c>
      <c r="E1297" t="s">
        <v>9</v>
      </c>
      <c r="F1297" s="3">
        <f t="shared" si="120"/>
        <v>45197.347766203704</v>
      </c>
      <c r="G1297" t="str">
        <f t="shared" si="121"/>
        <v>Day</v>
      </c>
      <c r="H1297">
        <v>1</v>
      </c>
      <c r="I1297" t="str">
        <f t="shared" si="122"/>
        <v>Q3</v>
      </c>
      <c r="J1297" t="str">
        <f t="shared" si="123"/>
        <v>September</v>
      </c>
      <c r="K1297">
        <f t="shared" si="124"/>
        <v>2023</v>
      </c>
      <c r="L1297">
        <f t="shared" si="125"/>
        <v>8</v>
      </c>
      <c r="M1297" t="s">
        <v>1809</v>
      </c>
      <c r="N1297">
        <v>27969</v>
      </c>
    </row>
    <row r="1298" spans="1:14" x14ac:dyDescent="0.25">
      <c r="A1298">
        <v>20011420</v>
      </c>
      <c r="B1298" t="s">
        <v>19486</v>
      </c>
      <c r="C1298" t="s">
        <v>33</v>
      </c>
      <c r="D1298" t="s">
        <v>19129</v>
      </c>
      <c r="E1298" t="s">
        <v>9</v>
      </c>
      <c r="F1298" s="3">
        <f t="shared" si="120"/>
        <v>45197.35261574074</v>
      </c>
      <c r="G1298" t="str">
        <f t="shared" si="121"/>
        <v>Day</v>
      </c>
      <c r="H1298">
        <v>1</v>
      </c>
      <c r="I1298" t="str">
        <f t="shared" si="122"/>
        <v>Q3</v>
      </c>
      <c r="J1298" t="str">
        <f t="shared" si="123"/>
        <v>September</v>
      </c>
      <c r="K1298">
        <f t="shared" si="124"/>
        <v>2023</v>
      </c>
      <c r="L1298">
        <f t="shared" si="125"/>
        <v>8</v>
      </c>
      <c r="M1298" t="s">
        <v>1810</v>
      </c>
      <c r="N1298">
        <v>16321</v>
      </c>
    </row>
    <row r="1299" spans="1:14" x14ac:dyDescent="0.25">
      <c r="A1299">
        <v>20011421</v>
      </c>
      <c r="B1299" t="s">
        <v>19486</v>
      </c>
      <c r="C1299">
        <v>3303200</v>
      </c>
      <c r="D1299" t="s">
        <v>19129</v>
      </c>
      <c r="E1299" t="s">
        <v>9</v>
      </c>
      <c r="F1299" s="3">
        <f t="shared" si="120"/>
        <v>45197.360381944447</v>
      </c>
      <c r="G1299" t="str">
        <f t="shared" si="121"/>
        <v>Day</v>
      </c>
      <c r="H1299">
        <v>1</v>
      </c>
      <c r="I1299" t="str">
        <f t="shared" si="122"/>
        <v>Q3</v>
      </c>
      <c r="J1299" t="str">
        <f t="shared" si="123"/>
        <v>September</v>
      </c>
      <c r="K1299">
        <f t="shared" si="124"/>
        <v>2023</v>
      </c>
      <c r="L1299">
        <f t="shared" si="125"/>
        <v>8</v>
      </c>
      <c r="M1299" t="s">
        <v>1811</v>
      </c>
      <c r="N1299">
        <v>47182</v>
      </c>
    </row>
    <row r="1300" spans="1:14" x14ac:dyDescent="0.25">
      <c r="A1300">
        <v>20011422</v>
      </c>
      <c r="B1300" t="s">
        <v>19486</v>
      </c>
      <c r="C1300">
        <v>3290600</v>
      </c>
      <c r="D1300" t="s">
        <v>19125</v>
      </c>
      <c r="E1300" t="s">
        <v>9</v>
      </c>
      <c r="F1300" s="3">
        <f t="shared" si="120"/>
        <v>45197.365277777775</v>
      </c>
      <c r="G1300" t="str">
        <f t="shared" si="121"/>
        <v>Day</v>
      </c>
      <c r="H1300">
        <v>1</v>
      </c>
      <c r="I1300" t="str">
        <f t="shared" si="122"/>
        <v>Q3</v>
      </c>
      <c r="J1300" t="str">
        <f t="shared" si="123"/>
        <v>September</v>
      </c>
      <c r="K1300">
        <f t="shared" si="124"/>
        <v>2023</v>
      </c>
      <c r="L1300">
        <f t="shared" si="125"/>
        <v>8</v>
      </c>
      <c r="M1300" t="s">
        <v>1812</v>
      </c>
      <c r="N1300">
        <v>5673</v>
      </c>
    </row>
    <row r="1301" spans="1:14" x14ac:dyDescent="0.25">
      <c r="A1301">
        <v>20011423</v>
      </c>
      <c r="B1301" t="s">
        <v>19486</v>
      </c>
      <c r="C1301">
        <v>3303200</v>
      </c>
      <c r="D1301" t="s">
        <v>19478</v>
      </c>
      <c r="E1301" t="s">
        <v>9</v>
      </c>
      <c r="F1301" s="3">
        <f t="shared" si="120"/>
        <v>45197.370162037034</v>
      </c>
      <c r="G1301" t="str">
        <f t="shared" si="121"/>
        <v>Day</v>
      </c>
      <c r="H1301">
        <v>1</v>
      </c>
      <c r="I1301" t="str">
        <f t="shared" si="122"/>
        <v>Q3</v>
      </c>
      <c r="J1301" t="str">
        <f t="shared" si="123"/>
        <v>September</v>
      </c>
      <c r="K1301">
        <f t="shared" si="124"/>
        <v>2023</v>
      </c>
      <c r="L1301">
        <f t="shared" si="125"/>
        <v>8</v>
      </c>
      <c r="M1301" t="s">
        <v>1813</v>
      </c>
      <c r="N1301">
        <v>53621</v>
      </c>
    </row>
    <row r="1302" spans="1:14" x14ac:dyDescent="0.25">
      <c r="A1302">
        <v>20011424</v>
      </c>
      <c r="B1302" t="s">
        <v>19486</v>
      </c>
      <c r="C1302">
        <v>3288302</v>
      </c>
      <c r="D1302" t="s">
        <v>19126</v>
      </c>
      <c r="E1302" t="s">
        <v>9</v>
      </c>
      <c r="F1302" s="3">
        <f t="shared" si="120"/>
        <v>45197.412777777776</v>
      </c>
      <c r="G1302" t="str">
        <f t="shared" si="121"/>
        <v>Day</v>
      </c>
      <c r="H1302">
        <v>1</v>
      </c>
      <c r="I1302" t="str">
        <f t="shared" si="122"/>
        <v>Q3</v>
      </c>
      <c r="J1302" t="str">
        <f t="shared" si="123"/>
        <v>September</v>
      </c>
      <c r="K1302">
        <f t="shared" si="124"/>
        <v>2023</v>
      </c>
      <c r="L1302">
        <f t="shared" si="125"/>
        <v>9</v>
      </c>
      <c r="M1302" t="s">
        <v>1814</v>
      </c>
      <c r="N1302">
        <v>47182</v>
      </c>
    </row>
    <row r="1303" spans="1:14" x14ac:dyDescent="0.25">
      <c r="A1303">
        <v>20011425</v>
      </c>
      <c r="B1303" t="s">
        <v>19486</v>
      </c>
      <c r="C1303">
        <v>3225400</v>
      </c>
      <c r="D1303" t="s">
        <v>19478</v>
      </c>
      <c r="E1303" t="s">
        <v>9</v>
      </c>
      <c r="F1303" s="3">
        <f t="shared" si="120"/>
        <v>45197.426527777781</v>
      </c>
      <c r="G1303" t="str">
        <f t="shared" si="121"/>
        <v>Day</v>
      </c>
      <c r="H1303">
        <v>1</v>
      </c>
      <c r="I1303" t="str">
        <f t="shared" si="122"/>
        <v>Q3</v>
      </c>
      <c r="J1303" t="str">
        <f t="shared" si="123"/>
        <v>September</v>
      </c>
      <c r="K1303">
        <f t="shared" si="124"/>
        <v>2023</v>
      </c>
      <c r="L1303">
        <f t="shared" si="125"/>
        <v>10</v>
      </c>
      <c r="M1303" t="s">
        <v>1815</v>
      </c>
      <c r="N1303">
        <v>25000</v>
      </c>
    </row>
    <row r="1304" spans="1:14" x14ac:dyDescent="0.25">
      <c r="A1304">
        <v>20011426</v>
      </c>
      <c r="B1304" t="s">
        <v>19486</v>
      </c>
      <c r="C1304">
        <v>3265000</v>
      </c>
      <c r="D1304" t="s">
        <v>19479</v>
      </c>
      <c r="E1304" t="s">
        <v>9</v>
      </c>
      <c r="F1304" s="3">
        <f t="shared" si="120"/>
        <v>45197.431631944448</v>
      </c>
      <c r="G1304" t="str">
        <f t="shared" si="121"/>
        <v>Day</v>
      </c>
      <c r="H1304">
        <v>1</v>
      </c>
      <c r="I1304" t="str">
        <f t="shared" si="122"/>
        <v>Q3</v>
      </c>
      <c r="J1304" t="str">
        <f t="shared" si="123"/>
        <v>September</v>
      </c>
      <c r="K1304">
        <f t="shared" si="124"/>
        <v>2023</v>
      </c>
      <c r="L1304">
        <f t="shared" si="125"/>
        <v>10</v>
      </c>
      <c r="M1304" t="s">
        <v>1816</v>
      </c>
      <c r="N1304">
        <v>72900</v>
      </c>
    </row>
    <row r="1305" spans="1:14" x14ac:dyDescent="0.25">
      <c r="A1305">
        <v>20011427</v>
      </c>
      <c r="B1305" t="s">
        <v>19486</v>
      </c>
      <c r="C1305">
        <v>3248100</v>
      </c>
      <c r="D1305" t="s">
        <v>19479</v>
      </c>
      <c r="E1305" t="s">
        <v>9</v>
      </c>
      <c r="F1305" s="3">
        <f t="shared" si="120"/>
        <v>45197.433541666665</v>
      </c>
      <c r="G1305" t="str">
        <f t="shared" si="121"/>
        <v>Day</v>
      </c>
      <c r="H1305">
        <v>1</v>
      </c>
      <c r="I1305" t="str">
        <f t="shared" si="122"/>
        <v>Q3</v>
      </c>
      <c r="J1305" t="str">
        <f t="shared" si="123"/>
        <v>September</v>
      </c>
      <c r="K1305">
        <f t="shared" si="124"/>
        <v>2023</v>
      </c>
      <c r="L1305">
        <f t="shared" si="125"/>
        <v>10</v>
      </c>
      <c r="M1305" t="s">
        <v>1817</v>
      </c>
      <c r="N1305">
        <v>0</v>
      </c>
    </row>
    <row r="1306" spans="1:14" x14ac:dyDescent="0.25">
      <c r="A1306">
        <v>20011428</v>
      </c>
      <c r="B1306" t="s">
        <v>19486</v>
      </c>
      <c r="C1306">
        <v>3282500</v>
      </c>
      <c r="D1306" t="s">
        <v>19478</v>
      </c>
      <c r="E1306" t="s">
        <v>9</v>
      </c>
      <c r="F1306" s="3">
        <f t="shared" si="120"/>
        <v>45197.462291666663</v>
      </c>
      <c r="G1306" t="str">
        <f t="shared" si="121"/>
        <v>Day</v>
      </c>
      <c r="H1306">
        <v>1</v>
      </c>
      <c r="I1306" t="str">
        <f t="shared" si="122"/>
        <v>Q3</v>
      </c>
      <c r="J1306" t="str">
        <f t="shared" si="123"/>
        <v>September</v>
      </c>
      <c r="K1306">
        <f t="shared" si="124"/>
        <v>2023</v>
      </c>
      <c r="L1306">
        <f t="shared" si="125"/>
        <v>11</v>
      </c>
      <c r="M1306" t="s">
        <v>1818</v>
      </c>
      <c r="N1306">
        <v>243700</v>
      </c>
    </row>
    <row r="1307" spans="1:14" x14ac:dyDescent="0.25">
      <c r="A1307">
        <v>20011429</v>
      </c>
      <c r="B1307" t="s">
        <v>19486</v>
      </c>
      <c r="C1307" t="s">
        <v>85</v>
      </c>
      <c r="D1307" t="s">
        <v>19478</v>
      </c>
      <c r="E1307" t="s">
        <v>9</v>
      </c>
      <c r="F1307" s="3">
        <f t="shared" si="120"/>
        <v>45197.483668981484</v>
      </c>
      <c r="G1307" t="str">
        <f t="shared" si="121"/>
        <v>Day</v>
      </c>
      <c r="H1307">
        <v>1</v>
      </c>
      <c r="I1307" t="str">
        <f t="shared" si="122"/>
        <v>Q3</v>
      </c>
      <c r="J1307" t="str">
        <f t="shared" si="123"/>
        <v>September</v>
      </c>
      <c r="K1307">
        <f t="shared" si="124"/>
        <v>2023</v>
      </c>
      <c r="L1307">
        <f t="shared" si="125"/>
        <v>11</v>
      </c>
      <c r="M1307" t="s">
        <v>1819</v>
      </c>
      <c r="N1307">
        <v>33838</v>
      </c>
    </row>
    <row r="1308" spans="1:14" x14ac:dyDescent="0.25">
      <c r="A1308">
        <v>20011430</v>
      </c>
      <c r="B1308" t="s">
        <v>19486</v>
      </c>
      <c r="C1308">
        <v>3258100</v>
      </c>
      <c r="D1308" t="s">
        <v>19482</v>
      </c>
      <c r="E1308" t="s">
        <v>9</v>
      </c>
      <c r="F1308" s="3">
        <f t="shared" si="120"/>
        <v>45197.545555555553</v>
      </c>
      <c r="G1308" t="str">
        <f t="shared" si="121"/>
        <v>Day</v>
      </c>
      <c r="H1308">
        <v>1</v>
      </c>
      <c r="I1308" t="str">
        <f t="shared" si="122"/>
        <v>Q3</v>
      </c>
      <c r="J1308" t="str">
        <f t="shared" si="123"/>
        <v>September</v>
      </c>
      <c r="K1308">
        <f t="shared" si="124"/>
        <v>2023</v>
      </c>
      <c r="L1308">
        <f t="shared" si="125"/>
        <v>13</v>
      </c>
      <c r="M1308" t="s">
        <v>1820</v>
      </c>
      <c r="N1308">
        <v>20885</v>
      </c>
    </row>
    <row r="1309" spans="1:14" x14ac:dyDescent="0.25">
      <c r="A1309">
        <v>20011431</v>
      </c>
      <c r="B1309" t="s">
        <v>19487</v>
      </c>
      <c r="C1309" t="s">
        <v>278</v>
      </c>
      <c r="D1309" t="s">
        <v>19479</v>
      </c>
      <c r="E1309" t="s">
        <v>9</v>
      </c>
      <c r="F1309" s="3">
        <f t="shared" si="120"/>
        <v>45197.568009259259</v>
      </c>
      <c r="G1309" t="str">
        <f t="shared" si="121"/>
        <v>Day</v>
      </c>
      <c r="H1309">
        <v>1</v>
      </c>
      <c r="I1309" t="str">
        <f t="shared" si="122"/>
        <v>Q3</v>
      </c>
      <c r="J1309" t="str">
        <f t="shared" si="123"/>
        <v>September</v>
      </c>
      <c r="K1309">
        <f t="shared" si="124"/>
        <v>2023</v>
      </c>
      <c r="L1309">
        <f t="shared" si="125"/>
        <v>13</v>
      </c>
      <c r="M1309" t="s">
        <v>1821</v>
      </c>
      <c r="N1309">
        <v>215000</v>
      </c>
    </row>
    <row r="1310" spans="1:14" x14ac:dyDescent="0.25">
      <c r="A1310">
        <v>20011432</v>
      </c>
      <c r="B1310" t="s">
        <v>19487</v>
      </c>
      <c r="C1310">
        <v>3248100</v>
      </c>
      <c r="D1310" t="s">
        <v>19478</v>
      </c>
      <c r="E1310" t="s">
        <v>9</v>
      </c>
      <c r="F1310" s="3">
        <f t="shared" si="120"/>
        <v>45197.589479166665</v>
      </c>
      <c r="G1310" t="str">
        <f t="shared" si="121"/>
        <v>Day</v>
      </c>
      <c r="H1310">
        <v>1</v>
      </c>
      <c r="I1310" t="str">
        <f t="shared" si="122"/>
        <v>Q3</v>
      </c>
      <c r="J1310" t="str">
        <f t="shared" si="123"/>
        <v>September</v>
      </c>
      <c r="K1310">
        <f t="shared" si="124"/>
        <v>2023</v>
      </c>
      <c r="L1310">
        <f t="shared" si="125"/>
        <v>14</v>
      </c>
      <c r="M1310" t="s">
        <v>1822</v>
      </c>
      <c r="N1310">
        <v>310000</v>
      </c>
    </row>
    <row r="1311" spans="1:14" x14ac:dyDescent="0.25">
      <c r="A1311">
        <v>20011433</v>
      </c>
      <c r="B1311" t="s">
        <v>19487</v>
      </c>
      <c r="C1311" t="s">
        <v>14</v>
      </c>
      <c r="D1311" t="s">
        <v>19128</v>
      </c>
      <c r="E1311" t="s">
        <v>9</v>
      </c>
      <c r="F1311" s="3">
        <f t="shared" si="120"/>
        <v>45197.630104166667</v>
      </c>
      <c r="G1311" t="str">
        <f t="shared" si="121"/>
        <v>Day</v>
      </c>
      <c r="H1311">
        <v>1</v>
      </c>
      <c r="I1311" t="str">
        <f t="shared" si="122"/>
        <v>Q3</v>
      </c>
      <c r="J1311" t="str">
        <f t="shared" si="123"/>
        <v>September</v>
      </c>
      <c r="K1311">
        <f t="shared" si="124"/>
        <v>2023</v>
      </c>
      <c r="L1311">
        <f t="shared" si="125"/>
        <v>15</v>
      </c>
      <c r="M1311" t="s">
        <v>1823</v>
      </c>
      <c r="N1311">
        <v>10000</v>
      </c>
    </row>
    <row r="1312" spans="1:14" x14ac:dyDescent="0.25">
      <c r="A1312">
        <v>20011434</v>
      </c>
      <c r="B1312" t="s">
        <v>19486</v>
      </c>
      <c r="C1312" t="s">
        <v>143</v>
      </c>
      <c r="D1312" t="s">
        <v>19479</v>
      </c>
      <c r="E1312" t="s">
        <v>9</v>
      </c>
      <c r="F1312" s="3">
        <f t="shared" si="120"/>
        <v>45197.640706018516</v>
      </c>
      <c r="G1312" t="str">
        <f t="shared" si="121"/>
        <v>Day</v>
      </c>
      <c r="H1312">
        <v>1</v>
      </c>
      <c r="I1312" t="str">
        <f t="shared" si="122"/>
        <v>Q3</v>
      </c>
      <c r="J1312" t="str">
        <f t="shared" si="123"/>
        <v>September</v>
      </c>
      <c r="K1312">
        <f t="shared" si="124"/>
        <v>2023</v>
      </c>
      <c r="L1312">
        <f t="shared" si="125"/>
        <v>15</v>
      </c>
      <c r="M1312" t="s">
        <v>1824</v>
      </c>
      <c r="N1312">
        <v>83750</v>
      </c>
    </row>
    <row r="1313" spans="1:14" x14ac:dyDescent="0.25">
      <c r="A1313">
        <v>20011435</v>
      </c>
      <c r="B1313" t="s">
        <v>19474</v>
      </c>
      <c r="C1313">
        <v>3329700</v>
      </c>
      <c r="D1313" t="s">
        <v>19479</v>
      </c>
      <c r="E1313" t="s">
        <v>9</v>
      </c>
      <c r="F1313" s="3">
        <f t="shared" si="120"/>
        <v>45197.653599537036</v>
      </c>
      <c r="G1313" t="str">
        <f t="shared" si="121"/>
        <v>Day</v>
      </c>
      <c r="H1313">
        <v>1</v>
      </c>
      <c r="I1313" t="str">
        <f t="shared" si="122"/>
        <v>Q3</v>
      </c>
      <c r="J1313" t="str">
        <f t="shared" si="123"/>
        <v>September</v>
      </c>
      <c r="K1313">
        <f t="shared" si="124"/>
        <v>2023</v>
      </c>
      <c r="L1313">
        <f t="shared" si="125"/>
        <v>15</v>
      </c>
      <c r="M1313" t="s">
        <v>1825</v>
      </c>
      <c r="N1313">
        <v>187428</v>
      </c>
    </row>
    <row r="1314" spans="1:14" x14ac:dyDescent="0.25">
      <c r="A1314">
        <v>20011436</v>
      </c>
      <c r="B1314" t="s">
        <v>19486</v>
      </c>
      <c r="C1314">
        <v>3232200</v>
      </c>
      <c r="D1314" t="s">
        <v>19128</v>
      </c>
      <c r="E1314" t="s">
        <v>9</v>
      </c>
      <c r="F1314" s="3">
        <f t="shared" si="120"/>
        <v>45198.262523148151</v>
      </c>
      <c r="G1314" t="str">
        <f t="shared" si="121"/>
        <v>Day</v>
      </c>
      <c r="H1314">
        <v>1</v>
      </c>
      <c r="I1314" t="str">
        <f t="shared" si="122"/>
        <v>Q3</v>
      </c>
      <c r="J1314" t="str">
        <f t="shared" si="123"/>
        <v>September</v>
      </c>
      <c r="K1314">
        <f t="shared" si="124"/>
        <v>2023</v>
      </c>
      <c r="L1314">
        <f t="shared" si="125"/>
        <v>6</v>
      </c>
      <c r="M1314" t="s">
        <v>1826</v>
      </c>
      <c r="N1314">
        <v>172296</v>
      </c>
    </row>
    <row r="1315" spans="1:14" x14ac:dyDescent="0.25">
      <c r="A1315">
        <v>20011437</v>
      </c>
      <c r="B1315" t="s">
        <v>19474</v>
      </c>
      <c r="C1315">
        <v>3248900</v>
      </c>
      <c r="D1315" t="s">
        <v>19479</v>
      </c>
      <c r="E1315" t="s">
        <v>9</v>
      </c>
      <c r="F1315" s="3">
        <f t="shared" si="120"/>
        <v>45198.347291666665</v>
      </c>
      <c r="G1315" t="str">
        <f t="shared" si="121"/>
        <v>Day</v>
      </c>
      <c r="H1315">
        <v>1</v>
      </c>
      <c r="I1315" t="str">
        <f t="shared" si="122"/>
        <v>Q3</v>
      </c>
      <c r="J1315" t="str">
        <f t="shared" si="123"/>
        <v>September</v>
      </c>
      <c r="K1315">
        <f t="shared" si="124"/>
        <v>2023</v>
      </c>
      <c r="L1315">
        <f t="shared" si="125"/>
        <v>8</v>
      </c>
      <c r="M1315" t="s">
        <v>1827</v>
      </c>
      <c r="N1315">
        <v>83301</v>
      </c>
    </row>
    <row r="1316" spans="1:14" x14ac:dyDescent="0.25">
      <c r="A1316">
        <v>20011438</v>
      </c>
      <c r="B1316" t="s">
        <v>19486</v>
      </c>
      <c r="C1316">
        <v>3253800</v>
      </c>
      <c r="D1316" t="s">
        <v>19479</v>
      </c>
      <c r="E1316" t="s">
        <v>9</v>
      </c>
      <c r="F1316" s="3">
        <f t="shared" si="120"/>
        <v>45198.43173611111</v>
      </c>
      <c r="G1316" t="str">
        <f t="shared" si="121"/>
        <v>Day</v>
      </c>
      <c r="H1316">
        <v>1</v>
      </c>
      <c r="I1316" t="str">
        <f t="shared" si="122"/>
        <v>Q3</v>
      </c>
      <c r="J1316" t="str">
        <f t="shared" si="123"/>
        <v>September</v>
      </c>
      <c r="K1316">
        <f t="shared" si="124"/>
        <v>2023</v>
      </c>
      <c r="L1316">
        <f t="shared" si="125"/>
        <v>10</v>
      </c>
      <c r="M1316" t="s">
        <v>1828</v>
      </c>
      <c r="N1316">
        <v>1870</v>
      </c>
    </row>
    <row r="1317" spans="1:14" x14ac:dyDescent="0.25">
      <c r="A1317">
        <v>20011439</v>
      </c>
      <c r="B1317" t="s">
        <v>19486</v>
      </c>
      <c r="C1317">
        <v>3247100</v>
      </c>
      <c r="D1317" t="s">
        <v>19479</v>
      </c>
      <c r="E1317" t="s">
        <v>9</v>
      </c>
      <c r="F1317" s="3">
        <f t="shared" si="120"/>
        <v>45198.447569444441</v>
      </c>
      <c r="G1317" t="str">
        <f t="shared" si="121"/>
        <v>Day</v>
      </c>
      <c r="H1317">
        <v>1</v>
      </c>
      <c r="I1317" t="str">
        <f t="shared" si="122"/>
        <v>Q3</v>
      </c>
      <c r="J1317" t="str">
        <f t="shared" si="123"/>
        <v>September</v>
      </c>
      <c r="K1317">
        <f t="shared" si="124"/>
        <v>2023</v>
      </c>
      <c r="L1317">
        <f t="shared" si="125"/>
        <v>10</v>
      </c>
      <c r="M1317" t="s">
        <v>1829</v>
      </c>
      <c r="N1317">
        <v>15436</v>
      </c>
    </row>
    <row r="1318" spans="1:14" x14ac:dyDescent="0.25">
      <c r="A1318">
        <v>20011440</v>
      </c>
      <c r="B1318" t="s">
        <v>19486</v>
      </c>
      <c r="C1318">
        <v>3265000</v>
      </c>
      <c r="D1318" t="s">
        <v>19479</v>
      </c>
      <c r="E1318" t="s">
        <v>9</v>
      </c>
      <c r="F1318" s="3">
        <f t="shared" si="120"/>
        <v>45198.486250000002</v>
      </c>
      <c r="G1318" t="str">
        <f t="shared" si="121"/>
        <v>Day</v>
      </c>
      <c r="H1318">
        <v>1</v>
      </c>
      <c r="I1318" t="str">
        <f t="shared" si="122"/>
        <v>Q3</v>
      </c>
      <c r="J1318" t="str">
        <f t="shared" si="123"/>
        <v>September</v>
      </c>
      <c r="K1318">
        <f t="shared" si="124"/>
        <v>2023</v>
      </c>
      <c r="L1318">
        <f t="shared" si="125"/>
        <v>11</v>
      </c>
      <c r="M1318" t="s">
        <v>1830</v>
      </c>
      <c r="N1318">
        <v>19969</v>
      </c>
    </row>
    <row r="1319" spans="1:14" x14ac:dyDescent="0.25">
      <c r="A1319">
        <v>20011441</v>
      </c>
      <c r="B1319" t="s">
        <v>19486</v>
      </c>
      <c r="C1319" t="s">
        <v>251</v>
      </c>
      <c r="D1319" t="s">
        <v>19479</v>
      </c>
      <c r="E1319" t="s">
        <v>9</v>
      </c>
      <c r="F1319" s="3">
        <f t="shared" si="120"/>
        <v>45198.494050925925</v>
      </c>
      <c r="G1319" t="str">
        <f t="shared" si="121"/>
        <v>Day</v>
      </c>
      <c r="H1319">
        <v>1</v>
      </c>
      <c r="I1319" t="str">
        <f t="shared" si="122"/>
        <v>Q3</v>
      </c>
      <c r="J1319" t="str">
        <f t="shared" si="123"/>
        <v>September</v>
      </c>
      <c r="K1319">
        <f t="shared" si="124"/>
        <v>2023</v>
      </c>
      <c r="L1319">
        <f t="shared" si="125"/>
        <v>11</v>
      </c>
      <c r="M1319" t="s">
        <v>1831</v>
      </c>
      <c r="N1319">
        <v>17046.900000000001</v>
      </c>
    </row>
    <row r="1320" spans="1:14" x14ac:dyDescent="0.25">
      <c r="A1320">
        <v>20011442</v>
      </c>
      <c r="B1320" t="s">
        <v>19486</v>
      </c>
      <c r="C1320">
        <v>3271300</v>
      </c>
      <c r="D1320" t="s">
        <v>19478</v>
      </c>
      <c r="E1320" t="s">
        <v>9</v>
      </c>
      <c r="F1320" s="3">
        <f t="shared" si="120"/>
        <v>45198.511354166665</v>
      </c>
      <c r="G1320" t="str">
        <f t="shared" si="121"/>
        <v>Day</v>
      </c>
      <c r="H1320">
        <v>1</v>
      </c>
      <c r="I1320" t="str">
        <f t="shared" si="122"/>
        <v>Q3</v>
      </c>
      <c r="J1320" t="str">
        <f t="shared" si="123"/>
        <v>September</v>
      </c>
      <c r="K1320">
        <f t="shared" si="124"/>
        <v>2023</v>
      </c>
      <c r="L1320">
        <f t="shared" si="125"/>
        <v>12</v>
      </c>
      <c r="M1320" t="s">
        <v>1832</v>
      </c>
      <c r="N1320">
        <v>6995</v>
      </c>
    </row>
    <row r="1321" spans="1:14" x14ac:dyDescent="0.25">
      <c r="A1321">
        <v>20011443</v>
      </c>
      <c r="B1321" t="s">
        <v>19486</v>
      </c>
      <c r="C1321">
        <v>3276000</v>
      </c>
      <c r="D1321" t="s">
        <v>19479</v>
      </c>
      <c r="E1321" t="s">
        <v>9</v>
      </c>
      <c r="F1321" s="3">
        <f t="shared" si="120"/>
        <v>45198.514791666668</v>
      </c>
      <c r="G1321" t="str">
        <f t="shared" si="121"/>
        <v>Day</v>
      </c>
      <c r="H1321">
        <v>1</v>
      </c>
      <c r="I1321" t="str">
        <f t="shared" si="122"/>
        <v>Q3</v>
      </c>
      <c r="J1321" t="str">
        <f t="shared" si="123"/>
        <v>September</v>
      </c>
      <c r="K1321">
        <f t="shared" si="124"/>
        <v>2023</v>
      </c>
      <c r="L1321">
        <f t="shared" si="125"/>
        <v>12</v>
      </c>
      <c r="M1321" t="s">
        <v>1833</v>
      </c>
      <c r="N1321">
        <v>4059</v>
      </c>
    </row>
    <row r="1322" spans="1:14" x14ac:dyDescent="0.25">
      <c r="A1322">
        <v>20011444</v>
      </c>
      <c r="B1322" t="s">
        <v>19474</v>
      </c>
      <c r="C1322">
        <v>3321600</v>
      </c>
      <c r="D1322" t="s">
        <v>19479</v>
      </c>
      <c r="E1322" t="s">
        <v>9</v>
      </c>
      <c r="F1322" s="3">
        <f t="shared" si="120"/>
        <v>45198.518611111111</v>
      </c>
      <c r="G1322" t="str">
        <f t="shared" si="121"/>
        <v>Day</v>
      </c>
      <c r="H1322">
        <v>1</v>
      </c>
      <c r="I1322" t="str">
        <f t="shared" si="122"/>
        <v>Q3</v>
      </c>
      <c r="J1322" t="str">
        <f t="shared" si="123"/>
        <v>September</v>
      </c>
      <c r="K1322">
        <f t="shared" si="124"/>
        <v>2023</v>
      </c>
      <c r="L1322">
        <f t="shared" si="125"/>
        <v>12</v>
      </c>
      <c r="M1322" t="s">
        <v>1834</v>
      </c>
      <c r="N1322">
        <v>5435</v>
      </c>
    </row>
    <row r="1323" spans="1:14" x14ac:dyDescent="0.25">
      <c r="A1323">
        <v>20011445</v>
      </c>
      <c r="B1323" t="s">
        <v>19488</v>
      </c>
      <c r="C1323">
        <v>3312400</v>
      </c>
      <c r="D1323" t="s">
        <v>19479</v>
      </c>
      <c r="E1323" t="s">
        <v>9</v>
      </c>
      <c r="F1323" s="3">
        <f t="shared" si="120"/>
        <v>45198.53502314815</v>
      </c>
      <c r="G1323" t="str">
        <f t="shared" si="121"/>
        <v>Day</v>
      </c>
      <c r="H1323">
        <v>1</v>
      </c>
      <c r="I1323" t="str">
        <f t="shared" si="122"/>
        <v>Q3</v>
      </c>
      <c r="J1323" t="str">
        <f t="shared" si="123"/>
        <v>September</v>
      </c>
      <c r="K1323">
        <f t="shared" si="124"/>
        <v>2023</v>
      </c>
      <c r="L1323">
        <f t="shared" si="125"/>
        <v>12</v>
      </c>
      <c r="M1323" t="s">
        <v>1835</v>
      </c>
      <c r="N1323">
        <v>76671</v>
      </c>
    </row>
    <row r="1324" spans="1:14" x14ac:dyDescent="0.25">
      <c r="A1324">
        <v>20011446</v>
      </c>
      <c r="B1324" t="s">
        <v>19486</v>
      </c>
      <c r="C1324">
        <v>3269800</v>
      </c>
      <c r="D1324" t="s">
        <v>19125</v>
      </c>
      <c r="E1324" t="s">
        <v>9</v>
      </c>
      <c r="F1324" s="3">
        <f t="shared" si="120"/>
        <v>45198.544131944444</v>
      </c>
      <c r="G1324" t="str">
        <f t="shared" si="121"/>
        <v>Day</v>
      </c>
      <c r="H1324">
        <v>1</v>
      </c>
      <c r="I1324" t="str">
        <f t="shared" si="122"/>
        <v>Q3</v>
      </c>
      <c r="J1324" t="str">
        <f t="shared" si="123"/>
        <v>September</v>
      </c>
      <c r="K1324">
        <f t="shared" si="124"/>
        <v>2023</v>
      </c>
      <c r="L1324">
        <f t="shared" si="125"/>
        <v>13</v>
      </c>
      <c r="M1324" t="s">
        <v>1836</v>
      </c>
      <c r="N1324">
        <v>37117</v>
      </c>
    </row>
    <row r="1325" spans="1:14" x14ac:dyDescent="0.25">
      <c r="A1325">
        <v>20011447</v>
      </c>
      <c r="B1325" t="s">
        <v>19486</v>
      </c>
      <c r="C1325">
        <v>3254000</v>
      </c>
      <c r="D1325" t="s">
        <v>19479</v>
      </c>
      <c r="E1325" t="s">
        <v>9</v>
      </c>
      <c r="F1325" s="3">
        <f t="shared" si="120"/>
        <v>45198.556770833333</v>
      </c>
      <c r="G1325" t="str">
        <f t="shared" si="121"/>
        <v>Day</v>
      </c>
      <c r="H1325">
        <v>1</v>
      </c>
      <c r="I1325" t="str">
        <f t="shared" si="122"/>
        <v>Q3</v>
      </c>
      <c r="J1325" t="str">
        <f t="shared" si="123"/>
        <v>September</v>
      </c>
      <c r="K1325">
        <f t="shared" si="124"/>
        <v>2023</v>
      </c>
      <c r="L1325">
        <f t="shared" si="125"/>
        <v>13</v>
      </c>
      <c r="M1325" t="s">
        <v>1837</v>
      </c>
      <c r="N1325">
        <v>32453</v>
      </c>
    </row>
    <row r="1326" spans="1:14" x14ac:dyDescent="0.25">
      <c r="A1326">
        <v>20011448</v>
      </c>
      <c r="B1326" t="s">
        <v>19486</v>
      </c>
      <c r="C1326">
        <v>3288504</v>
      </c>
      <c r="D1326" t="s">
        <v>19128</v>
      </c>
      <c r="E1326" t="s">
        <v>9</v>
      </c>
      <c r="F1326" s="3">
        <f t="shared" si="120"/>
        <v>45198.587164351855</v>
      </c>
      <c r="G1326" t="str">
        <f t="shared" si="121"/>
        <v>Day</v>
      </c>
      <c r="H1326">
        <v>1</v>
      </c>
      <c r="I1326" t="str">
        <f t="shared" si="122"/>
        <v>Q3</v>
      </c>
      <c r="J1326" t="str">
        <f t="shared" si="123"/>
        <v>September</v>
      </c>
      <c r="K1326">
        <f t="shared" si="124"/>
        <v>2023</v>
      </c>
      <c r="L1326">
        <f t="shared" si="125"/>
        <v>14</v>
      </c>
      <c r="M1326" t="s">
        <v>1838</v>
      </c>
      <c r="N1326">
        <v>49639</v>
      </c>
    </row>
    <row r="1327" spans="1:14" x14ac:dyDescent="0.25">
      <c r="A1327">
        <v>20011449</v>
      </c>
      <c r="B1327" t="s">
        <v>19486</v>
      </c>
      <c r="C1327">
        <v>3334300</v>
      </c>
      <c r="D1327" t="s">
        <v>19479</v>
      </c>
      <c r="E1327" t="s">
        <v>9</v>
      </c>
      <c r="F1327" s="3">
        <f t="shared" si="120"/>
        <v>45198.633761574078</v>
      </c>
      <c r="G1327" t="str">
        <f t="shared" si="121"/>
        <v>Day</v>
      </c>
      <c r="H1327">
        <v>1</v>
      </c>
      <c r="I1327" t="str">
        <f t="shared" si="122"/>
        <v>Q3</v>
      </c>
      <c r="J1327" t="str">
        <f t="shared" si="123"/>
        <v>September</v>
      </c>
      <c r="K1327">
        <f t="shared" si="124"/>
        <v>2023</v>
      </c>
      <c r="L1327">
        <f t="shared" si="125"/>
        <v>15</v>
      </c>
      <c r="M1327" t="s">
        <v>1839</v>
      </c>
      <c r="N1327">
        <v>43884</v>
      </c>
    </row>
    <row r="1328" spans="1:14" x14ac:dyDescent="0.25">
      <c r="A1328">
        <v>20011450</v>
      </c>
      <c r="B1328" t="s">
        <v>19486</v>
      </c>
      <c r="C1328">
        <v>3273900</v>
      </c>
      <c r="D1328" t="s">
        <v>19128</v>
      </c>
      <c r="E1328" t="s">
        <v>9</v>
      </c>
      <c r="F1328" s="3">
        <f t="shared" si="120"/>
        <v>45198.725312499999</v>
      </c>
      <c r="G1328" t="str">
        <f t="shared" si="121"/>
        <v>Day</v>
      </c>
      <c r="H1328">
        <v>1</v>
      </c>
      <c r="I1328" t="str">
        <f t="shared" si="122"/>
        <v>Q3</v>
      </c>
      <c r="J1328" t="str">
        <f t="shared" si="123"/>
        <v>September</v>
      </c>
      <c r="K1328">
        <f t="shared" si="124"/>
        <v>2023</v>
      </c>
      <c r="L1328">
        <f t="shared" si="125"/>
        <v>17</v>
      </c>
      <c r="M1328" t="s">
        <v>1840</v>
      </c>
      <c r="N1328">
        <v>20561</v>
      </c>
    </row>
    <row r="1329" spans="1:14" x14ac:dyDescent="0.25">
      <c r="A1329">
        <v>20011451</v>
      </c>
      <c r="B1329" t="s">
        <v>19486</v>
      </c>
      <c r="C1329">
        <v>3326700</v>
      </c>
      <c r="D1329" t="s">
        <v>19479</v>
      </c>
      <c r="E1329" t="s">
        <v>9</v>
      </c>
      <c r="F1329" s="3">
        <f t="shared" si="120"/>
        <v>45198.769178240742</v>
      </c>
      <c r="G1329" t="str">
        <f t="shared" si="121"/>
        <v>Night</v>
      </c>
      <c r="H1329">
        <v>1</v>
      </c>
      <c r="I1329" t="str">
        <f t="shared" si="122"/>
        <v>Q3</v>
      </c>
      <c r="J1329" t="str">
        <f t="shared" si="123"/>
        <v>September</v>
      </c>
      <c r="K1329">
        <f t="shared" si="124"/>
        <v>2023</v>
      </c>
      <c r="L1329">
        <f t="shared" si="125"/>
        <v>18</v>
      </c>
      <c r="M1329" t="s">
        <v>1841</v>
      </c>
      <c r="N1329">
        <v>64924</v>
      </c>
    </row>
    <row r="1330" spans="1:14" x14ac:dyDescent="0.25">
      <c r="A1330">
        <v>20011452</v>
      </c>
      <c r="B1330" t="s">
        <v>19486</v>
      </c>
      <c r="C1330">
        <v>3252100</v>
      </c>
      <c r="D1330" t="s">
        <v>19479</v>
      </c>
      <c r="E1330" t="s">
        <v>9</v>
      </c>
      <c r="F1330" s="3">
        <f t="shared" si="120"/>
        <v>45199.106041666666</v>
      </c>
      <c r="G1330" t="str">
        <f t="shared" si="121"/>
        <v>Night</v>
      </c>
      <c r="H1330">
        <v>1</v>
      </c>
      <c r="I1330" t="str">
        <f t="shared" si="122"/>
        <v>Q3</v>
      </c>
      <c r="J1330" t="str">
        <f t="shared" si="123"/>
        <v>September</v>
      </c>
      <c r="K1330">
        <f t="shared" si="124"/>
        <v>2023</v>
      </c>
      <c r="L1330">
        <f t="shared" si="125"/>
        <v>2</v>
      </c>
      <c r="M1330" t="s">
        <v>1842</v>
      </c>
      <c r="N1330">
        <v>1870</v>
      </c>
    </row>
    <row r="1331" spans="1:14" x14ac:dyDescent="0.25">
      <c r="A1331">
        <v>20011453</v>
      </c>
      <c r="B1331" t="s">
        <v>19486</v>
      </c>
      <c r="C1331">
        <v>3229600</v>
      </c>
      <c r="D1331" t="s">
        <v>19479</v>
      </c>
      <c r="E1331" t="s">
        <v>9</v>
      </c>
      <c r="F1331" s="3">
        <f t="shared" si="120"/>
        <v>45199.250590277778</v>
      </c>
      <c r="G1331" t="str">
        <f t="shared" si="121"/>
        <v>Day</v>
      </c>
      <c r="H1331">
        <v>1</v>
      </c>
      <c r="I1331" t="str">
        <f t="shared" si="122"/>
        <v>Q3</v>
      </c>
      <c r="J1331" t="str">
        <f t="shared" si="123"/>
        <v>September</v>
      </c>
      <c r="K1331">
        <f t="shared" si="124"/>
        <v>2023</v>
      </c>
      <c r="L1331">
        <f t="shared" si="125"/>
        <v>6</v>
      </c>
      <c r="M1331" t="s">
        <v>1843</v>
      </c>
      <c r="N1331">
        <v>19142</v>
      </c>
    </row>
    <row r="1332" spans="1:14" x14ac:dyDescent="0.25">
      <c r="A1332">
        <v>20011454</v>
      </c>
      <c r="B1332" t="s">
        <v>19486</v>
      </c>
      <c r="C1332">
        <v>3281400</v>
      </c>
      <c r="D1332" t="s">
        <v>19479</v>
      </c>
      <c r="E1332" t="s">
        <v>9</v>
      </c>
      <c r="F1332" s="3">
        <f t="shared" si="120"/>
        <v>45199.337962962964</v>
      </c>
      <c r="G1332" t="str">
        <f t="shared" si="121"/>
        <v>Day</v>
      </c>
      <c r="H1332">
        <v>1</v>
      </c>
      <c r="I1332" t="str">
        <f t="shared" si="122"/>
        <v>Q3</v>
      </c>
      <c r="J1332" t="str">
        <f t="shared" si="123"/>
        <v>September</v>
      </c>
      <c r="K1332">
        <f t="shared" si="124"/>
        <v>2023</v>
      </c>
      <c r="L1332">
        <f t="shared" si="125"/>
        <v>8</v>
      </c>
      <c r="M1332" t="s">
        <v>1844</v>
      </c>
      <c r="N1332">
        <v>18642</v>
      </c>
    </row>
    <row r="1333" spans="1:14" x14ac:dyDescent="0.25">
      <c r="A1333">
        <v>20011455</v>
      </c>
      <c r="B1333" t="s">
        <v>19486</v>
      </c>
      <c r="C1333">
        <v>3268600</v>
      </c>
      <c r="D1333" t="s">
        <v>19130</v>
      </c>
      <c r="E1333" t="s">
        <v>9</v>
      </c>
      <c r="F1333" s="3">
        <f t="shared" si="120"/>
        <v>45199.347048611111</v>
      </c>
      <c r="G1333" t="str">
        <f t="shared" si="121"/>
        <v>Day</v>
      </c>
      <c r="H1333">
        <v>1</v>
      </c>
      <c r="I1333" t="str">
        <f t="shared" si="122"/>
        <v>Q3</v>
      </c>
      <c r="J1333" t="str">
        <f t="shared" si="123"/>
        <v>September</v>
      </c>
      <c r="K1333">
        <f t="shared" si="124"/>
        <v>2023</v>
      </c>
      <c r="L1333">
        <f t="shared" si="125"/>
        <v>8</v>
      </c>
      <c r="M1333" t="s">
        <v>1845</v>
      </c>
      <c r="N1333">
        <v>38572</v>
      </c>
    </row>
    <row r="1334" spans="1:14" x14ac:dyDescent="0.25">
      <c r="A1334">
        <v>20011456</v>
      </c>
      <c r="B1334" t="s">
        <v>19486</v>
      </c>
      <c r="C1334">
        <v>3229600</v>
      </c>
      <c r="D1334" t="s">
        <v>19478</v>
      </c>
      <c r="E1334" t="s">
        <v>9</v>
      </c>
      <c r="F1334" s="3">
        <f t="shared" si="120"/>
        <v>45199.436736111114</v>
      </c>
      <c r="G1334" t="str">
        <f t="shared" si="121"/>
        <v>Day</v>
      </c>
      <c r="H1334">
        <v>1</v>
      </c>
      <c r="I1334" t="str">
        <f t="shared" si="122"/>
        <v>Q3</v>
      </c>
      <c r="J1334" t="str">
        <f t="shared" si="123"/>
        <v>September</v>
      </c>
      <c r="K1334">
        <f t="shared" si="124"/>
        <v>2023</v>
      </c>
      <c r="L1334">
        <f t="shared" si="125"/>
        <v>10</v>
      </c>
      <c r="M1334" t="s">
        <v>1846</v>
      </c>
      <c r="N1334">
        <v>25078</v>
      </c>
    </row>
    <row r="1335" spans="1:14" x14ac:dyDescent="0.25">
      <c r="A1335">
        <v>20011457</v>
      </c>
      <c r="B1335" t="s">
        <v>19486</v>
      </c>
      <c r="C1335" t="s">
        <v>75</v>
      </c>
      <c r="D1335" t="s">
        <v>19482</v>
      </c>
      <c r="E1335" t="s">
        <v>9</v>
      </c>
      <c r="F1335" s="3">
        <f t="shared" si="120"/>
        <v>45199.589791666665</v>
      </c>
      <c r="G1335" t="str">
        <f t="shared" si="121"/>
        <v>Day</v>
      </c>
      <c r="H1335">
        <v>1</v>
      </c>
      <c r="I1335" t="str">
        <f t="shared" si="122"/>
        <v>Q3</v>
      </c>
      <c r="J1335" t="str">
        <f t="shared" si="123"/>
        <v>September</v>
      </c>
      <c r="K1335">
        <f t="shared" si="124"/>
        <v>2023</v>
      </c>
      <c r="L1335">
        <f t="shared" si="125"/>
        <v>14</v>
      </c>
      <c r="M1335" t="s">
        <v>1847</v>
      </c>
      <c r="N1335">
        <v>5141</v>
      </c>
    </row>
    <row r="1336" spans="1:14" x14ac:dyDescent="0.25">
      <c r="A1336">
        <v>20011458</v>
      </c>
      <c r="B1336" t="s">
        <v>19486</v>
      </c>
      <c r="C1336">
        <v>3308900</v>
      </c>
      <c r="D1336" t="s">
        <v>19129</v>
      </c>
      <c r="E1336" t="s">
        <v>9</v>
      </c>
      <c r="F1336" s="3">
        <f t="shared" si="120"/>
        <v>45199.684224537035</v>
      </c>
      <c r="G1336" t="str">
        <f t="shared" si="121"/>
        <v>Day</v>
      </c>
      <c r="H1336">
        <v>1</v>
      </c>
      <c r="I1336" t="str">
        <f t="shared" si="122"/>
        <v>Q3</v>
      </c>
      <c r="J1336" t="str">
        <f t="shared" si="123"/>
        <v>September</v>
      </c>
      <c r="K1336">
        <f t="shared" si="124"/>
        <v>2023</v>
      </c>
      <c r="L1336">
        <f t="shared" si="125"/>
        <v>16</v>
      </c>
      <c r="M1336" t="s">
        <v>1848</v>
      </c>
      <c r="N1336">
        <v>207756</v>
      </c>
    </row>
    <row r="1337" spans="1:14" x14ac:dyDescent="0.25">
      <c r="A1337">
        <v>20011459</v>
      </c>
      <c r="B1337" t="s">
        <v>19486</v>
      </c>
      <c r="C1337">
        <v>3327800</v>
      </c>
      <c r="D1337" t="s">
        <v>19479</v>
      </c>
      <c r="E1337" t="s">
        <v>9</v>
      </c>
      <c r="F1337" s="3">
        <f t="shared" si="120"/>
        <v>45200.222812499997</v>
      </c>
      <c r="G1337" t="str">
        <f t="shared" si="121"/>
        <v>Night</v>
      </c>
      <c r="H1337">
        <v>1</v>
      </c>
      <c r="I1337" t="str">
        <f t="shared" si="122"/>
        <v>Q4</v>
      </c>
      <c r="J1337" t="str">
        <f t="shared" si="123"/>
        <v>October</v>
      </c>
      <c r="K1337">
        <f t="shared" si="124"/>
        <v>2023</v>
      </c>
      <c r="L1337">
        <f t="shared" si="125"/>
        <v>5</v>
      </c>
      <c r="M1337" t="s">
        <v>1849</v>
      </c>
      <c r="N1337">
        <v>48005</v>
      </c>
    </row>
    <row r="1338" spans="1:14" x14ac:dyDescent="0.25">
      <c r="A1338">
        <v>20011460</v>
      </c>
      <c r="B1338" t="s">
        <v>19486</v>
      </c>
      <c r="C1338">
        <v>3268600</v>
      </c>
      <c r="D1338" t="s">
        <v>19130</v>
      </c>
      <c r="E1338" t="s">
        <v>9</v>
      </c>
      <c r="F1338" s="3">
        <f t="shared" si="120"/>
        <v>45200.269930555558</v>
      </c>
      <c r="G1338" t="str">
        <f t="shared" si="121"/>
        <v>Day</v>
      </c>
      <c r="H1338">
        <v>1</v>
      </c>
      <c r="I1338" t="str">
        <f t="shared" si="122"/>
        <v>Q4</v>
      </c>
      <c r="J1338" t="str">
        <f t="shared" si="123"/>
        <v>October</v>
      </c>
      <c r="K1338">
        <f t="shared" si="124"/>
        <v>2023</v>
      </c>
      <c r="L1338">
        <f t="shared" si="125"/>
        <v>6</v>
      </c>
      <c r="M1338" t="s">
        <v>1850</v>
      </c>
      <c r="N1338">
        <v>1395</v>
      </c>
    </row>
    <row r="1339" spans="1:14" x14ac:dyDescent="0.25">
      <c r="A1339">
        <v>20011461</v>
      </c>
      <c r="B1339" t="s">
        <v>19486</v>
      </c>
      <c r="C1339">
        <v>3304400</v>
      </c>
      <c r="D1339" t="s">
        <v>19129</v>
      </c>
      <c r="E1339" t="s">
        <v>9</v>
      </c>
      <c r="F1339" s="3">
        <f t="shared" si="120"/>
        <v>45200.327986111108</v>
      </c>
      <c r="G1339" t="str">
        <f t="shared" si="121"/>
        <v>Day</v>
      </c>
      <c r="H1339">
        <v>1</v>
      </c>
      <c r="I1339" t="str">
        <f t="shared" si="122"/>
        <v>Q4</v>
      </c>
      <c r="J1339" t="str">
        <f t="shared" si="123"/>
        <v>October</v>
      </c>
      <c r="K1339">
        <f t="shared" si="124"/>
        <v>2023</v>
      </c>
      <c r="L1339">
        <f t="shared" si="125"/>
        <v>7</v>
      </c>
      <c r="M1339" t="s">
        <v>1851</v>
      </c>
      <c r="N1339">
        <v>64017</v>
      </c>
    </row>
    <row r="1340" spans="1:14" x14ac:dyDescent="0.25">
      <c r="A1340">
        <v>20011462</v>
      </c>
      <c r="B1340" t="s">
        <v>19486</v>
      </c>
      <c r="C1340">
        <v>3221700</v>
      </c>
      <c r="D1340" t="s">
        <v>19479</v>
      </c>
      <c r="E1340" t="s">
        <v>9</v>
      </c>
      <c r="F1340" s="3">
        <f t="shared" si="120"/>
        <v>45200.351574074077</v>
      </c>
      <c r="G1340" t="str">
        <f t="shared" si="121"/>
        <v>Day</v>
      </c>
      <c r="H1340">
        <v>1</v>
      </c>
      <c r="I1340" t="str">
        <f t="shared" si="122"/>
        <v>Q4</v>
      </c>
      <c r="J1340" t="str">
        <f t="shared" si="123"/>
        <v>October</v>
      </c>
      <c r="K1340">
        <f t="shared" si="124"/>
        <v>2023</v>
      </c>
      <c r="L1340">
        <f t="shared" si="125"/>
        <v>8</v>
      </c>
      <c r="M1340" t="s">
        <v>1852</v>
      </c>
      <c r="N1340">
        <v>38846</v>
      </c>
    </row>
    <row r="1341" spans="1:14" x14ac:dyDescent="0.25">
      <c r="A1341">
        <v>20011463</v>
      </c>
      <c r="B1341" t="s">
        <v>19486</v>
      </c>
      <c r="C1341">
        <v>3273900</v>
      </c>
      <c r="D1341" t="s">
        <v>19472</v>
      </c>
      <c r="E1341" t="s">
        <v>9</v>
      </c>
      <c r="F1341" s="3">
        <f t="shared" si="120"/>
        <v>45200.35664351852</v>
      </c>
      <c r="G1341" t="str">
        <f t="shared" si="121"/>
        <v>Day</v>
      </c>
      <c r="H1341">
        <v>1</v>
      </c>
      <c r="I1341" t="str">
        <f t="shared" si="122"/>
        <v>Q4</v>
      </c>
      <c r="J1341" t="str">
        <f t="shared" si="123"/>
        <v>October</v>
      </c>
      <c r="K1341">
        <f t="shared" si="124"/>
        <v>2023</v>
      </c>
      <c r="L1341">
        <f t="shared" si="125"/>
        <v>8</v>
      </c>
      <c r="M1341" t="s">
        <v>1853</v>
      </c>
      <c r="N1341">
        <v>12918</v>
      </c>
    </row>
    <row r="1342" spans="1:14" x14ac:dyDescent="0.25">
      <c r="A1342">
        <v>20011464</v>
      </c>
      <c r="B1342" t="s">
        <v>19486</v>
      </c>
      <c r="C1342">
        <v>3225400</v>
      </c>
      <c r="D1342" t="s">
        <v>19477</v>
      </c>
      <c r="E1342" t="s">
        <v>9</v>
      </c>
      <c r="F1342" s="3">
        <f t="shared" si="120"/>
        <v>45200.357893518521</v>
      </c>
      <c r="G1342" t="str">
        <f t="shared" si="121"/>
        <v>Day</v>
      </c>
      <c r="H1342">
        <v>1</v>
      </c>
      <c r="I1342" t="str">
        <f t="shared" si="122"/>
        <v>Q4</v>
      </c>
      <c r="J1342" t="str">
        <f t="shared" si="123"/>
        <v>October</v>
      </c>
      <c r="K1342">
        <f t="shared" si="124"/>
        <v>2023</v>
      </c>
      <c r="L1342">
        <f t="shared" si="125"/>
        <v>8</v>
      </c>
      <c r="M1342" t="s">
        <v>1854</v>
      </c>
      <c r="N1342">
        <v>33501</v>
      </c>
    </row>
    <row r="1343" spans="1:14" x14ac:dyDescent="0.25">
      <c r="A1343">
        <v>20011465</v>
      </c>
      <c r="B1343" t="s">
        <v>19486</v>
      </c>
      <c r="C1343">
        <v>3278300</v>
      </c>
      <c r="D1343" t="s">
        <v>19478</v>
      </c>
      <c r="E1343" t="s">
        <v>9</v>
      </c>
      <c r="F1343" s="3">
        <f t="shared" si="120"/>
        <v>45200.365023148152</v>
      </c>
      <c r="G1343" t="str">
        <f t="shared" si="121"/>
        <v>Day</v>
      </c>
      <c r="H1343">
        <v>1</v>
      </c>
      <c r="I1343" t="str">
        <f t="shared" si="122"/>
        <v>Q4</v>
      </c>
      <c r="J1343" t="str">
        <f t="shared" si="123"/>
        <v>October</v>
      </c>
      <c r="K1343">
        <f t="shared" si="124"/>
        <v>2023</v>
      </c>
      <c r="L1343">
        <f t="shared" si="125"/>
        <v>8</v>
      </c>
      <c r="M1343" t="s">
        <v>1855</v>
      </c>
      <c r="N1343">
        <v>22649</v>
      </c>
    </row>
    <row r="1344" spans="1:14" x14ac:dyDescent="0.25">
      <c r="A1344">
        <v>20011466</v>
      </c>
      <c r="B1344" t="s">
        <v>19486</v>
      </c>
      <c r="C1344">
        <v>3248700</v>
      </c>
      <c r="D1344" t="s">
        <v>19128</v>
      </c>
      <c r="E1344" t="s">
        <v>9</v>
      </c>
      <c r="F1344" s="3">
        <f t="shared" si="120"/>
        <v>45200.398055555554</v>
      </c>
      <c r="G1344" t="str">
        <f t="shared" si="121"/>
        <v>Day</v>
      </c>
      <c r="H1344">
        <v>1</v>
      </c>
      <c r="I1344" t="str">
        <f t="shared" si="122"/>
        <v>Q4</v>
      </c>
      <c r="J1344" t="str">
        <f t="shared" si="123"/>
        <v>October</v>
      </c>
      <c r="K1344">
        <f t="shared" si="124"/>
        <v>2023</v>
      </c>
      <c r="L1344">
        <f t="shared" si="125"/>
        <v>9</v>
      </c>
      <c r="M1344" t="s">
        <v>1856</v>
      </c>
      <c r="N1344">
        <v>3573</v>
      </c>
    </row>
    <row r="1345" spans="1:14" x14ac:dyDescent="0.25">
      <c r="A1345">
        <v>20011467</v>
      </c>
      <c r="B1345" t="s">
        <v>19486</v>
      </c>
      <c r="C1345">
        <v>3327600</v>
      </c>
      <c r="D1345" t="s">
        <v>19125</v>
      </c>
      <c r="E1345" t="s">
        <v>9</v>
      </c>
      <c r="F1345" s="3">
        <f t="shared" si="120"/>
        <v>45200.402916666666</v>
      </c>
      <c r="G1345" t="str">
        <f t="shared" si="121"/>
        <v>Day</v>
      </c>
      <c r="H1345">
        <v>1</v>
      </c>
      <c r="I1345" t="str">
        <f t="shared" si="122"/>
        <v>Q4</v>
      </c>
      <c r="J1345" t="str">
        <f t="shared" si="123"/>
        <v>October</v>
      </c>
      <c r="K1345">
        <f t="shared" si="124"/>
        <v>2023</v>
      </c>
      <c r="L1345">
        <f t="shared" si="125"/>
        <v>9</v>
      </c>
      <c r="M1345" t="s">
        <v>1857</v>
      </c>
      <c r="N1345">
        <v>9989</v>
      </c>
    </row>
    <row r="1346" spans="1:14" x14ac:dyDescent="0.25">
      <c r="A1346">
        <v>20011468</v>
      </c>
      <c r="B1346" t="s">
        <v>19474</v>
      </c>
      <c r="C1346">
        <v>3317800</v>
      </c>
      <c r="D1346" t="s">
        <v>19125</v>
      </c>
      <c r="E1346" t="s">
        <v>9</v>
      </c>
      <c r="F1346" s="3">
        <f t="shared" ref="F1346:F1409" si="126">DATE(LEFT(M1346,4), MID(M1346,6,2), MID(M1346,9,2)) + TIME(MID(M1346,12,2), MID(M1346,15,2), MID(M1346,18,2)) - 1</f>
        <v>45200.408055555556</v>
      </c>
      <c r="G1346" t="str">
        <f t="shared" ref="G1346:G1409" si="127">IF(AND(HOUR(F1346) &gt;= 6, HOUR(F1346) &lt; 18), "Day", "Night")</f>
        <v>Day</v>
      </c>
      <c r="H1346">
        <v>1</v>
      </c>
      <c r="I1346" t="str">
        <f t="shared" ref="I1346:I1409" si="128">"Q"&amp;ROUNDUP(MONTH(F1346)/3,0)</f>
        <v>Q4</v>
      </c>
      <c r="J1346" t="str">
        <f t="shared" ref="J1346:J1409" si="129">TEXT(F1346, "mmmm")</f>
        <v>October</v>
      </c>
      <c r="K1346">
        <f t="shared" ref="K1346:K1409" si="130">YEAR(F1346)</f>
        <v>2023</v>
      </c>
      <c r="L1346">
        <f t="shared" ref="L1346:L1409" si="131">HOUR(F1346)</f>
        <v>9</v>
      </c>
      <c r="M1346" t="s">
        <v>1858</v>
      </c>
      <c r="N1346">
        <v>80083</v>
      </c>
    </row>
    <row r="1347" spans="1:14" x14ac:dyDescent="0.25">
      <c r="A1347">
        <v>20011469</v>
      </c>
      <c r="B1347" t="s">
        <v>19486</v>
      </c>
      <c r="C1347">
        <v>3278200</v>
      </c>
      <c r="D1347" t="s">
        <v>19479</v>
      </c>
      <c r="E1347" t="s">
        <v>9</v>
      </c>
      <c r="F1347" s="3">
        <f t="shared" si="126"/>
        <v>45200.411226851851</v>
      </c>
      <c r="G1347" t="str">
        <f t="shared" si="127"/>
        <v>Day</v>
      </c>
      <c r="H1347">
        <v>1</v>
      </c>
      <c r="I1347" t="str">
        <f t="shared" si="128"/>
        <v>Q4</v>
      </c>
      <c r="J1347" t="str">
        <f t="shared" si="129"/>
        <v>October</v>
      </c>
      <c r="K1347">
        <f t="shared" si="130"/>
        <v>2023</v>
      </c>
      <c r="L1347">
        <f t="shared" si="131"/>
        <v>9</v>
      </c>
      <c r="M1347" t="s">
        <v>1859</v>
      </c>
      <c r="N1347">
        <v>6995</v>
      </c>
    </row>
    <row r="1348" spans="1:14" x14ac:dyDescent="0.25">
      <c r="A1348">
        <v>20011470</v>
      </c>
      <c r="B1348" t="s">
        <v>19486</v>
      </c>
      <c r="C1348">
        <v>3278000</v>
      </c>
      <c r="D1348" t="s">
        <v>19128</v>
      </c>
      <c r="E1348" t="s">
        <v>9</v>
      </c>
      <c r="F1348" s="3">
        <f t="shared" si="126"/>
        <v>45200.417500000003</v>
      </c>
      <c r="G1348" t="str">
        <f t="shared" si="127"/>
        <v>Day</v>
      </c>
      <c r="H1348">
        <v>1</v>
      </c>
      <c r="I1348" t="str">
        <f t="shared" si="128"/>
        <v>Q4</v>
      </c>
      <c r="J1348" t="str">
        <f t="shared" si="129"/>
        <v>October</v>
      </c>
      <c r="K1348">
        <f t="shared" si="130"/>
        <v>2023</v>
      </c>
      <c r="L1348">
        <f t="shared" si="131"/>
        <v>10</v>
      </c>
      <c r="M1348" t="s">
        <v>1860</v>
      </c>
      <c r="N1348">
        <v>37319</v>
      </c>
    </row>
    <row r="1349" spans="1:14" x14ac:dyDescent="0.25">
      <c r="A1349">
        <v>20011471</v>
      </c>
      <c r="B1349" t="s">
        <v>19486</v>
      </c>
      <c r="C1349">
        <v>3241700</v>
      </c>
      <c r="D1349" t="s">
        <v>19477</v>
      </c>
      <c r="E1349" t="s">
        <v>9</v>
      </c>
      <c r="F1349" s="3">
        <f t="shared" si="126"/>
        <v>45200.439780092594</v>
      </c>
      <c r="G1349" t="str">
        <f t="shared" si="127"/>
        <v>Day</v>
      </c>
      <c r="H1349">
        <v>1</v>
      </c>
      <c r="I1349" t="str">
        <f t="shared" si="128"/>
        <v>Q4</v>
      </c>
      <c r="J1349" t="str">
        <f t="shared" si="129"/>
        <v>October</v>
      </c>
      <c r="K1349">
        <f t="shared" si="130"/>
        <v>2023</v>
      </c>
      <c r="L1349">
        <f t="shared" si="131"/>
        <v>10</v>
      </c>
      <c r="M1349" t="s">
        <v>1861</v>
      </c>
      <c r="N1349">
        <v>34998</v>
      </c>
    </row>
    <row r="1350" spans="1:14" x14ac:dyDescent="0.25">
      <c r="A1350">
        <v>20011472</v>
      </c>
      <c r="B1350" t="s">
        <v>19486</v>
      </c>
      <c r="C1350" t="s">
        <v>86</v>
      </c>
      <c r="D1350" t="s">
        <v>19478</v>
      </c>
      <c r="E1350" t="s">
        <v>9</v>
      </c>
      <c r="F1350" s="3">
        <f t="shared" si="126"/>
        <v>45200.441550925927</v>
      </c>
      <c r="G1350" t="str">
        <f t="shared" si="127"/>
        <v>Day</v>
      </c>
      <c r="H1350">
        <v>1</v>
      </c>
      <c r="I1350" t="str">
        <f t="shared" si="128"/>
        <v>Q4</v>
      </c>
      <c r="J1350" t="str">
        <f t="shared" si="129"/>
        <v>October</v>
      </c>
      <c r="K1350">
        <f t="shared" si="130"/>
        <v>2023</v>
      </c>
      <c r="L1350">
        <f t="shared" si="131"/>
        <v>10</v>
      </c>
      <c r="M1350" t="s">
        <v>1862</v>
      </c>
      <c r="N1350">
        <v>9989</v>
      </c>
    </row>
    <row r="1351" spans="1:14" x14ac:dyDescent="0.25">
      <c r="A1351">
        <v>20011473</v>
      </c>
      <c r="B1351" t="s">
        <v>19486</v>
      </c>
      <c r="C1351">
        <v>3282400</v>
      </c>
      <c r="D1351" t="s">
        <v>19128</v>
      </c>
      <c r="E1351" t="s">
        <v>9</v>
      </c>
      <c r="F1351" s="3">
        <f t="shared" si="126"/>
        <v>45200.458703703705</v>
      </c>
      <c r="G1351" t="str">
        <f t="shared" si="127"/>
        <v>Day</v>
      </c>
      <c r="H1351">
        <v>1</v>
      </c>
      <c r="I1351" t="str">
        <f t="shared" si="128"/>
        <v>Q4</v>
      </c>
      <c r="J1351" t="str">
        <f t="shared" si="129"/>
        <v>October</v>
      </c>
      <c r="K1351">
        <f t="shared" si="130"/>
        <v>2023</v>
      </c>
      <c r="L1351">
        <f t="shared" si="131"/>
        <v>11</v>
      </c>
      <c r="M1351" t="s">
        <v>1863</v>
      </c>
      <c r="N1351">
        <v>37319</v>
      </c>
    </row>
    <row r="1352" spans="1:14" x14ac:dyDescent="0.25">
      <c r="A1352">
        <v>20011474</v>
      </c>
      <c r="B1352" t="s">
        <v>19486</v>
      </c>
      <c r="C1352">
        <v>3247100</v>
      </c>
      <c r="D1352" t="s">
        <v>19478</v>
      </c>
      <c r="E1352" t="s">
        <v>9</v>
      </c>
      <c r="F1352" s="3">
        <f t="shared" si="126"/>
        <v>45200.466527777775</v>
      </c>
      <c r="G1352" t="str">
        <f t="shared" si="127"/>
        <v>Day</v>
      </c>
      <c r="H1352">
        <v>1</v>
      </c>
      <c r="I1352" t="str">
        <f t="shared" si="128"/>
        <v>Q4</v>
      </c>
      <c r="J1352" t="str">
        <f t="shared" si="129"/>
        <v>October</v>
      </c>
      <c r="K1352">
        <f t="shared" si="130"/>
        <v>2023</v>
      </c>
      <c r="L1352">
        <f t="shared" si="131"/>
        <v>11</v>
      </c>
      <c r="M1352" t="s">
        <v>1864</v>
      </c>
      <c r="N1352">
        <v>90670</v>
      </c>
    </row>
    <row r="1353" spans="1:14" x14ac:dyDescent="0.25">
      <c r="A1353">
        <v>20011475</v>
      </c>
      <c r="B1353" t="s">
        <v>19489</v>
      </c>
      <c r="C1353">
        <v>3334500</v>
      </c>
      <c r="D1353" t="s">
        <v>19478</v>
      </c>
      <c r="E1353" t="s">
        <v>9</v>
      </c>
      <c r="F1353" s="3">
        <f t="shared" si="126"/>
        <v>45200.490219907406</v>
      </c>
      <c r="G1353" t="str">
        <f t="shared" si="127"/>
        <v>Day</v>
      </c>
      <c r="H1353">
        <v>1</v>
      </c>
      <c r="I1353" t="str">
        <f t="shared" si="128"/>
        <v>Q4</v>
      </c>
      <c r="J1353" t="str">
        <f t="shared" si="129"/>
        <v>October</v>
      </c>
      <c r="K1353">
        <f t="shared" si="130"/>
        <v>2023</v>
      </c>
      <c r="L1353">
        <f t="shared" si="131"/>
        <v>11</v>
      </c>
      <c r="M1353" t="s">
        <v>1865</v>
      </c>
      <c r="N1353">
        <v>38846</v>
      </c>
    </row>
    <row r="1354" spans="1:14" x14ac:dyDescent="0.25">
      <c r="A1354">
        <v>20011476</v>
      </c>
      <c r="B1354" t="s">
        <v>19486</v>
      </c>
      <c r="C1354">
        <v>3237100</v>
      </c>
      <c r="D1354" t="s">
        <v>19128</v>
      </c>
      <c r="E1354" t="s">
        <v>9</v>
      </c>
      <c r="F1354" s="3">
        <f t="shared" si="126"/>
        <v>45200.493495370371</v>
      </c>
      <c r="G1354" t="str">
        <f t="shared" si="127"/>
        <v>Day</v>
      </c>
      <c r="H1354">
        <v>1</v>
      </c>
      <c r="I1354" t="str">
        <f t="shared" si="128"/>
        <v>Q4</v>
      </c>
      <c r="J1354" t="str">
        <f t="shared" si="129"/>
        <v>October</v>
      </c>
      <c r="K1354">
        <f t="shared" si="130"/>
        <v>2023</v>
      </c>
      <c r="L1354">
        <f t="shared" si="131"/>
        <v>11</v>
      </c>
      <c r="M1354" t="s">
        <v>1866</v>
      </c>
      <c r="N1354">
        <v>9989</v>
      </c>
    </row>
    <row r="1355" spans="1:14" x14ac:dyDescent="0.25">
      <c r="A1355">
        <v>20011477</v>
      </c>
      <c r="B1355" t="s">
        <v>19474</v>
      </c>
      <c r="C1355">
        <v>3230100</v>
      </c>
      <c r="D1355" t="s">
        <v>19479</v>
      </c>
      <c r="E1355" t="s">
        <v>9</v>
      </c>
      <c r="F1355" s="3">
        <f t="shared" si="126"/>
        <v>45200.505682870367</v>
      </c>
      <c r="G1355" t="str">
        <f t="shared" si="127"/>
        <v>Day</v>
      </c>
      <c r="H1355">
        <v>1</v>
      </c>
      <c r="I1355" t="str">
        <f t="shared" si="128"/>
        <v>Q4</v>
      </c>
      <c r="J1355" t="str">
        <f t="shared" si="129"/>
        <v>October</v>
      </c>
      <c r="K1355">
        <f t="shared" si="130"/>
        <v>2023</v>
      </c>
      <c r="L1355">
        <f t="shared" si="131"/>
        <v>12</v>
      </c>
      <c r="M1355" t="s">
        <v>1867</v>
      </c>
      <c r="N1355">
        <v>10000</v>
      </c>
    </row>
    <row r="1356" spans="1:14" x14ac:dyDescent="0.25">
      <c r="A1356">
        <v>20011478</v>
      </c>
      <c r="B1356" t="s">
        <v>19486</v>
      </c>
      <c r="C1356">
        <v>3230100</v>
      </c>
      <c r="D1356" t="s">
        <v>19129</v>
      </c>
      <c r="E1356" t="s">
        <v>9</v>
      </c>
      <c r="F1356" s="3">
        <f t="shared" si="126"/>
        <v>45200.51840277778</v>
      </c>
      <c r="G1356" t="str">
        <f t="shared" si="127"/>
        <v>Day</v>
      </c>
      <c r="H1356">
        <v>1</v>
      </c>
      <c r="I1356" t="str">
        <f t="shared" si="128"/>
        <v>Q4</v>
      </c>
      <c r="J1356" t="str">
        <f t="shared" si="129"/>
        <v>October</v>
      </c>
      <c r="K1356">
        <f t="shared" si="130"/>
        <v>2023</v>
      </c>
      <c r="L1356">
        <f t="shared" si="131"/>
        <v>12</v>
      </c>
      <c r="M1356" t="s">
        <v>1868</v>
      </c>
      <c r="N1356">
        <v>17468</v>
      </c>
    </row>
    <row r="1357" spans="1:14" x14ac:dyDescent="0.25">
      <c r="A1357">
        <v>20011479</v>
      </c>
      <c r="B1357" t="s">
        <v>19486</v>
      </c>
      <c r="C1357" t="s">
        <v>81</v>
      </c>
      <c r="D1357" t="s">
        <v>19478</v>
      </c>
      <c r="E1357" t="s">
        <v>9</v>
      </c>
      <c r="F1357" s="3">
        <f t="shared" si="126"/>
        <v>45200.534907407404</v>
      </c>
      <c r="G1357" t="str">
        <f t="shared" si="127"/>
        <v>Day</v>
      </c>
      <c r="H1357">
        <v>1</v>
      </c>
      <c r="I1357" t="str">
        <f t="shared" si="128"/>
        <v>Q4</v>
      </c>
      <c r="J1357" t="str">
        <f t="shared" si="129"/>
        <v>October</v>
      </c>
      <c r="K1357">
        <f t="shared" si="130"/>
        <v>2023</v>
      </c>
      <c r="L1357">
        <f t="shared" si="131"/>
        <v>12</v>
      </c>
      <c r="M1357" t="s">
        <v>1869</v>
      </c>
      <c r="N1357">
        <v>20199</v>
      </c>
    </row>
    <row r="1358" spans="1:14" x14ac:dyDescent="0.25">
      <c r="A1358">
        <v>20011480</v>
      </c>
      <c r="B1358" t="s">
        <v>19486</v>
      </c>
      <c r="C1358">
        <v>3230100</v>
      </c>
      <c r="D1358" t="s">
        <v>19478</v>
      </c>
      <c r="E1358" t="s">
        <v>9</v>
      </c>
      <c r="F1358" s="3">
        <f t="shared" si="126"/>
        <v>45200.535891203705</v>
      </c>
      <c r="G1358" t="str">
        <f t="shared" si="127"/>
        <v>Day</v>
      </c>
      <c r="H1358">
        <v>1</v>
      </c>
      <c r="I1358" t="str">
        <f t="shared" si="128"/>
        <v>Q4</v>
      </c>
      <c r="J1358" t="str">
        <f t="shared" si="129"/>
        <v>October</v>
      </c>
      <c r="K1358">
        <f t="shared" si="130"/>
        <v>2023</v>
      </c>
      <c r="L1358">
        <f t="shared" si="131"/>
        <v>12</v>
      </c>
      <c r="M1358" t="s">
        <v>1870</v>
      </c>
      <c r="N1358">
        <v>15716</v>
      </c>
    </row>
    <row r="1359" spans="1:14" x14ac:dyDescent="0.25">
      <c r="A1359">
        <v>20011481</v>
      </c>
      <c r="B1359" t="s">
        <v>19486</v>
      </c>
      <c r="C1359">
        <v>3249800</v>
      </c>
      <c r="D1359" t="s">
        <v>19478</v>
      </c>
      <c r="E1359" t="s">
        <v>9</v>
      </c>
      <c r="F1359" s="3">
        <f t="shared" si="126"/>
        <v>45200.542083333334</v>
      </c>
      <c r="G1359" t="str">
        <f t="shared" si="127"/>
        <v>Day</v>
      </c>
      <c r="H1359">
        <v>1</v>
      </c>
      <c r="I1359" t="str">
        <f t="shared" si="128"/>
        <v>Q4</v>
      </c>
      <c r="J1359" t="str">
        <f t="shared" si="129"/>
        <v>October</v>
      </c>
      <c r="K1359">
        <f t="shared" si="130"/>
        <v>2023</v>
      </c>
      <c r="L1359">
        <f t="shared" si="131"/>
        <v>13</v>
      </c>
      <c r="M1359" t="s">
        <v>1871</v>
      </c>
      <c r="N1359">
        <v>32715</v>
      </c>
    </row>
    <row r="1360" spans="1:14" x14ac:dyDescent="0.25">
      <c r="A1360">
        <v>20011482</v>
      </c>
      <c r="B1360" t="s">
        <v>19486</v>
      </c>
      <c r="C1360">
        <v>3260200</v>
      </c>
      <c r="D1360" t="s">
        <v>19478</v>
      </c>
      <c r="E1360" t="s">
        <v>9</v>
      </c>
      <c r="F1360" s="3">
        <f t="shared" si="126"/>
        <v>45200.55846064815</v>
      </c>
      <c r="G1360" t="str">
        <f t="shared" si="127"/>
        <v>Day</v>
      </c>
      <c r="H1360">
        <v>1</v>
      </c>
      <c r="I1360" t="str">
        <f t="shared" si="128"/>
        <v>Q4</v>
      </c>
      <c r="J1360" t="str">
        <f t="shared" si="129"/>
        <v>October</v>
      </c>
      <c r="K1360">
        <f t="shared" si="130"/>
        <v>2023</v>
      </c>
      <c r="L1360">
        <f t="shared" si="131"/>
        <v>13</v>
      </c>
      <c r="M1360" t="s">
        <v>1872</v>
      </c>
      <c r="N1360">
        <v>35844</v>
      </c>
    </row>
    <row r="1361" spans="1:14" x14ac:dyDescent="0.25">
      <c r="A1361">
        <v>20011483</v>
      </c>
      <c r="B1361" t="s">
        <v>19486</v>
      </c>
      <c r="C1361">
        <v>3275200</v>
      </c>
      <c r="D1361" t="s">
        <v>19477</v>
      </c>
      <c r="E1361" t="s">
        <v>9</v>
      </c>
      <c r="F1361" s="3">
        <f t="shared" si="126"/>
        <v>45200.575277777774</v>
      </c>
      <c r="G1361" t="str">
        <f t="shared" si="127"/>
        <v>Day</v>
      </c>
      <c r="H1361">
        <v>1</v>
      </c>
      <c r="I1361" t="str">
        <f t="shared" si="128"/>
        <v>Q4</v>
      </c>
      <c r="J1361" t="str">
        <f t="shared" si="129"/>
        <v>October</v>
      </c>
      <c r="K1361">
        <f t="shared" si="130"/>
        <v>2023</v>
      </c>
      <c r="L1361">
        <f t="shared" si="131"/>
        <v>13</v>
      </c>
      <c r="M1361" t="s">
        <v>1873</v>
      </c>
      <c r="N1361">
        <v>0</v>
      </c>
    </row>
    <row r="1362" spans="1:14" x14ac:dyDescent="0.25">
      <c r="A1362">
        <v>20011484</v>
      </c>
      <c r="B1362" t="s">
        <v>19486</v>
      </c>
      <c r="C1362" t="s">
        <v>49</v>
      </c>
      <c r="D1362" t="s">
        <v>19481</v>
      </c>
      <c r="E1362" t="s">
        <v>9</v>
      </c>
      <c r="F1362" s="3">
        <f t="shared" si="126"/>
        <v>45200.592222222222</v>
      </c>
      <c r="G1362" t="str">
        <f t="shared" si="127"/>
        <v>Day</v>
      </c>
      <c r="H1362">
        <v>1</v>
      </c>
      <c r="I1362" t="str">
        <f t="shared" si="128"/>
        <v>Q4</v>
      </c>
      <c r="J1362" t="str">
        <f t="shared" si="129"/>
        <v>October</v>
      </c>
      <c r="K1362">
        <f t="shared" si="130"/>
        <v>2023</v>
      </c>
      <c r="L1362">
        <f t="shared" si="131"/>
        <v>14</v>
      </c>
      <c r="M1362" t="s">
        <v>1874</v>
      </c>
      <c r="N1362">
        <v>96840</v>
      </c>
    </row>
    <row r="1363" spans="1:14" x14ac:dyDescent="0.25">
      <c r="A1363">
        <v>20011485</v>
      </c>
      <c r="B1363" t="s">
        <v>19486</v>
      </c>
      <c r="C1363" t="s">
        <v>264</v>
      </c>
      <c r="D1363" t="s">
        <v>19129</v>
      </c>
      <c r="E1363" t="s">
        <v>9</v>
      </c>
      <c r="F1363" s="3">
        <f t="shared" si="126"/>
        <v>45200.621828703705</v>
      </c>
      <c r="G1363" t="str">
        <f t="shared" si="127"/>
        <v>Day</v>
      </c>
      <c r="H1363">
        <v>1</v>
      </c>
      <c r="I1363" t="str">
        <f t="shared" si="128"/>
        <v>Q4</v>
      </c>
      <c r="J1363" t="str">
        <f t="shared" si="129"/>
        <v>October</v>
      </c>
      <c r="K1363">
        <f t="shared" si="130"/>
        <v>2023</v>
      </c>
      <c r="L1363">
        <f t="shared" si="131"/>
        <v>14</v>
      </c>
      <c r="M1363" t="s">
        <v>1875</v>
      </c>
      <c r="N1363">
        <v>51438</v>
      </c>
    </row>
    <row r="1364" spans="1:14" x14ac:dyDescent="0.25">
      <c r="A1364">
        <v>20011486</v>
      </c>
      <c r="B1364" t="s">
        <v>19474</v>
      </c>
      <c r="C1364">
        <v>3257800</v>
      </c>
      <c r="D1364" t="s">
        <v>19478</v>
      </c>
      <c r="E1364" t="s">
        <v>9</v>
      </c>
      <c r="F1364" s="3">
        <f t="shared" si="126"/>
        <v>45200.62709490741</v>
      </c>
      <c r="G1364" t="str">
        <f t="shared" si="127"/>
        <v>Day</v>
      </c>
      <c r="H1364">
        <v>1</v>
      </c>
      <c r="I1364" t="str">
        <f t="shared" si="128"/>
        <v>Q4</v>
      </c>
      <c r="J1364" t="str">
        <f t="shared" si="129"/>
        <v>October</v>
      </c>
      <c r="K1364">
        <f t="shared" si="130"/>
        <v>2023</v>
      </c>
      <c r="L1364">
        <f t="shared" si="131"/>
        <v>15</v>
      </c>
      <c r="M1364" t="s">
        <v>1876</v>
      </c>
      <c r="N1364">
        <v>18057</v>
      </c>
    </row>
    <row r="1365" spans="1:14" x14ac:dyDescent="0.25">
      <c r="A1365">
        <v>20011487</v>
      </c>
      <c r="B1365" t="s">
        <v>19474</v>
      </c>
      <c r="C1365">
        <v>3306200</v>
      </c>
      <c r="D1365" t="s">
        <v>19128</v>
      </c>
      <c r="E1365" t="s">
        <v>9</v>
      </c>
      <c r="F1365" s="3">
        <f t="shared" si="126"/>
        <v>45200.630798611113</v>
      </c>
      <c r="G1365" t="str">
        <f t="shared" si="127"/>
        <v>Day</v>
      </c>
      <c r="H1365">
        <v>1</v>
      </c>
      <c r="I1365" t="str">
        <f t="shared" si="128"/>
        <v>Q4</v>
      </c>
      <c r="J1365" t="str">
        <f t="shared" si="129"/>
        <v>October</v>
      </c>
      <c r="K1365">
        <f t="shared" si="130"/>
        <v>2023</v>
      </c>
      <c r="L1365">
        <f t="shared" si="131"/>
        <v>15</v>
      </c>
      <c r="M1365" t="s">
        <v>1877</v>
      </c>
      <c r="N1365">
        <v>104762</v>
      </c>
    </row>
    <row r="1366" spans="1:14" x14ac:dyDescent="0.25">
      <c r="A1366">
        <v>20011488</v>
      </c>
      <c r="B1366" t="s">
        <v>19486</v>
      </c>
      <c r="C1366">
        <v>3251000</v>
      </c>
      <c r="D1366" t="s">
        <v>19481</v>
      </c>
      <c r="E1366" t="s">
        <v>9</v>
      </c>
      <c r="F1366" s="3">
        <f t="shared" si="126"/>
        <v>45200.632349537038</v>
      </c>
      <c r="G1366" t="str">
        <f t="shared" si="127"/>
        <v>Day</v>
      </c>
      <c r="H1366">
        <v>1</v>
      </c>
      <c r="I1366" t="str">
        <f t="shared" si="128"/>
        <v>Q4</v>
      </c>
      <c r="J1366" t="str">
        <f t="shared" si="129"/>
        <v>October</v>
      </c>
      <c r="K1366">
        <f t="shared" si="130"/>
        <v>2023</v>
      </c>
      <c r="L1366">
        <f t="shared" si="131"/>
        <v>15</v>
      </c>
      <c r="M1366" t="s">
        <v>1878</v>
      </c>
      <c r="N1366">
        <v>47933</v>
      </c>
    </row>
    <row r="1367" spans="1:14" x14ac:dyDescent="0.25">
      <c r="A1367">
        <v>20011489</v>
      </c>
      <c r="B1367" t="s">
        <v>19486</v>
      </c>
      <c r="C1367">
        <v>3286000</v>
      </c>
      <c r="D1367" t="s">
        <v>19478</v>
      </c>
      <c r="E1367" t="s">
        <v>9</v>
      </c>
      <c r="F1367" s="3">
        <f t="shared" si="126"/>
        <v>45200.636562500003</v>
      </c>
      <c r="G1367" t="str">
        <f t="shared" si="127"/>
        <v>Day</v>
      </c>
      <c r="H1367">
        <v>1</v>
      </c>
      <c r="I1367" t="str">
        <f t="shared" si="128"/>
        <v>Q4</v>
      </c>
      <c r="J1367" t="str">
        <f t="shared" si="129"/>
        <v>October</v>
      </c>
      <c r="K1367">
        <f t="shared" si="130"/>
        <v>2023</v>
      </c>
      <c r="L1367">
        <f t="shared" si="131"/>
        <v>15</v>
      </c>
      <c r="M1367" t="s">
        <v>1879</v>
      </c>
      <c r="N1367">
        <v>0</v>
      </c>
    </row>
    <row r="1368" spans="1:14" x14ac:dyDescent="0.25">
      <c r="A1368">
        <v>20011490</v>
      </c>
      <c r="B1368" t="s">
        <v>19486</v>
      </c>
      <c r="C1368">
        <v>3267600</v>
      </c>
      <c r="D1368" t="s">
        <v>19477</v>
      </c>
      <c r="E1368" t="s">
        <v>9</v>
      </c>
      <c r="F1368" s="3">
        <f t="shared" si="126"/>
        <v>45200.651400462964</v>
      </c>
      <c r="G1368" t="str">
        <f t="shared" si="127"/>
        <v>Day</v>
      </c>
      <c r="H1368">
        <v>1</v>
      </c>
      <c r="I1368" t="str">
        <f t="shared" si="128"/>
        <v>Q4</v>
      </c>
      <c r="J1368" t="str">
        <f t="shared" si="129"/>
        <v>October</v>
      </c>
      <c r="K1368">
        <f t="shared" si="130"/>
        <v>2023</v>
      </c>
      <c r="L1368">
        <f t="shared" si="131"/>
        <v>15</v>
      </c>
      <c r="M1368" t="s">
        <v>1880</v>
      </c>
      <c r="N1368">
        <v>56999</v>
      </c>
    </row>
    <row r="1369" spans="1:14" x14ac:dyDescent="0.25">
      <c r="A1369">
        <v>20011491</v>
      </c>
      <c r="B1369" t="s">
        <v>19486</v>
      </c>
      <c r="C1369">
        <v>3233000</v>
      </c>
      <c r="D1369" t="s">
        <v>19478</v>
      </c>
      <c r="E1369" t="s">
        <v>9</v>
      </c>
      <c r="F1369" s="3">
        <f t="shared" si="126"/>
        <v>45200.659386574072</v>
      </c>
      <c r="G1369" t="str">
        <f t="shared" si="127"/>
        <v>Day</v>
      </c>
      <c r="H1369">
        <v>1</v>
      </c>
      <c r="I1369" t="str">
        <f t="shared" si="128"/>
        <v>Q4</v>
      </c>
      <c r="J1369" t="str">
        <f t="shared" si="129"/>
        <v>October</v>
      </c>
      <c r="K1369">
        <f t="shared" si="130"/>
        <v>2023</v>
      </c>
      <c r="L1369">
        <f t="shared" si="131"/>
        <v>15</v>
      </c>
      <c r="M1369" t="s">
        <v>1881</v>
      </c>
      <c r="N1369">
        <v>6995</v>
      </c>
    </row>
    <row r="1370" spans="1:14" x14ac:dyDescent="0.25">
      <c r="A1370">
        <v>20011492</v>
      </c>
      <c r="B1370" t="s">
        <v>19474</v>
      </c>
      <c r="C1370">
        <v>3267700</v>
      </c>
      <c r="D1370" t="s">
        <v>19477</v>
      </c>
      <c r="E1370" t="s">
        <v>9</v>
      </c>
      <c r="F1370" s="3">
        <f t="shared" si="126"/>
        <v>45200.674710648149</v>
      </c>
      <c r="G1370" t="str">
        <f t="shared" si="127"/>
        <v>Day</v>
      </c>
      <c r="H1370">
        <v>1</v>
      </c>
      <c r="I1370" t="str">
        <f t="shared" si="128"/>
        <v>Q4</v>
      </c>
      <c r="J1370" t="str">
        <f t="shared" si="129"/>
        <v>October</v>
      </c>
      <c r="K1370">
        <f t="shared" si="130"/>
        <v>2023</v>
      </c>
      <c r="L1370">
        <f t="shared" si="131"/>
        <v>16</v>
      </c>
      <c r="M1370" t="s">
        <v>1882</v>
      </c>
      <c r="N1370">
        <v>138552</v>
      </c>
    </row>
    <row r="1371" spans="1:14" x14ac:dyDescent="0.25">
      <c r="A1371">
        <v>20011493</v>
      </c>
      <c r="B1371" t="s">
        <v>19474</v>
      </c>
      <c r="C1371" t="s">
        <v>87</v>
      </c>
      <c r="D1371" t="s">
        <v>19478</v>
      </c>
      <c r="E1371" t="s">
        <v>9</v>
      </c>
      <c r="F1371" s="3">
        <f t="shared" si="126"/>
        <v>45200.731365740743</v>
      </c>
      <c r="G1371" t="str">
        <f t="shared" si="127"/>
        <v>Day</v>
      </c>
      <c r="H1371">
        <v>1</v>
      </c>
      <c r="I1371" t="str">
        <f t="shared" si="128"/>
        <v>Q4</v>
      </c>
      <c r="J1371" t="str">
        <f t="shared" si="129"/>
        <v>October</v>
      </c>
      <c r="K1371">
        <f t="shared" si="130"/>
        <v>2023</v>
      </c>
      <c r="L1371">
        <f t="shared" si="131"/>
        <v>17</v>
      </c>
      <c r="M1371" t="s">
        <v>1883</v>
      </c>
      <c r="N1371">
        <v>90888</v>
      </c>
    </row>
    <row r="1372" spans="1:14" x14ac:dyDescent="0.25">
      <c r="A1372">
        <v>20011494</v>
      </c>
      <c r="B1372" t="s">
        <v>19474</v>
      </c>
      <c r="C1372">
        <v>3267600</v>
      </c>
      <c r="D1372" t="s">
        <v>19479</v>
      </c>
      <c r="E1372" t="s">
        <v>9</v>
      </c>
      <c r="F1372" s="3">
        <f t="shared" si="126"/>
        <v>45200.743587962963</v>
      </c>
      <c r="G1372" t="str">
        <f t="shared" si="127"/>
        <v>Day</v>
      </c>
      <c r="H1372">
        <v>1</v>
      </c>
      <c r="I1372" t="str">
        <f t="shared" si="128"/>
        <v>Q4</v>
      </c>
      <c r="J1372" t="str">
        <f t="shared" si="129"/>
        <v>October</v>
      </c>
      <c r="K1372">
        <f t="shared" si="130"/>
        <v>2023</v>
      </c>
      <c r="L1372">
        <f t="shared" si="131"/>
        <v>17</v>
      </c>
      <c r="M1372" t="s">
        <v>1884</v>
      </c>
      <c r="N1372">
        <v>81882</v>
      </c>
    </row>
    <row r="1373" spans="1:14" x14ac:dyDescent="0.25">
      <c r="A1373">
        <v>20011495</v>
      </c>
      <c r="B1373" t="s">
        <v>19486</v>
      </c>
      <c r="C1373">
        <v>3322500</v>
      </c>
      <c r="D1373" t="s">
        <v>19128</v>
      </c>
      <c r="E1373" t="s">
        <v>9</v>
      </c>
      <c r="F1373" s="3">
        <f t="shared" si="126"/>
        <v>45201.284131944441</v>
      </c>
      <c r="G1373" t="str">
        <f t="shared" si="127"/>
        <v>Day</v>
      </c>
      <c r="H1373">
        <v>1</v>
      </c>
      <c r="I1373" t="str">
        <f t="shared" si="128"/>
        <v>Q4</v>
      </c>
      <c r="J1373" t="str">
        <f t="shared" si="129"/>
        <v>October</v>
      </c>
      <c r="K1373">
        <f t="shared" si="130"/>
        <v>2023</v>
      </c>
      <c r="L1373">
        <f t="shared" si="131"/>
        <v>6</v>
      </c>
      <c r="M1373" t="s">
        <v>1885</v>
      </c>
      <c r="N1373">
        <v>14500</v>
      </c>
    </row>
    <row r="1374" spans="1:14" x14ac:dyDescent="0.25">
      <c r="A1374">
        <v>20011496</v>
      </c>
      <c r="B1374" t="s">
        <v>19486</v>
      </c>
      <c r="C1374" t="s">
        <v>448</v>
      </c>
      <c r="D1374" t="s">
        <v>19477</v>
      </c>
      <c r="E1374" t="s">
        <v>9</v>
      </c>
      <c r="F1374" s="3">
        <f t="shared" si="126"/>
        <v>45201.300717592596</v>
      </c>
      <c r="G1374" t="str">
        <f t="shared" si="127"/>
        <v>Day</v>
      </c>
      <c r="H1374">
        <v>1</v>
      </c>
      <c r="I1374" t="str">
        <f t="shared" si="128"/>
        <v>Q4</v>
      </c>
      <c r="J1374" t="str">
        <f t="shared" si="129"/>
        <v>October</v>
      </c>
      <c r="K1374">
        <f t="shared" si="130"/>
        <v>2023</v>
      </c>
      <c r="L1374">
        <f t="shared" si="131"/>
        <v>7</v>
      </c>
      <c r="M1374" t="s">
        <v>1886</v>
      </c>
      <c r="N1374">
        <v>299916</v>
      </c>
    </row>
    <row r="1375" spans="1:14" x14ac:dyDescent="0.25">
      <c r="A1375">
        <v>20011497</v>
      </c>
      <c r="B1375" t="s">
        <v>19486</v>
      </c>
      <c r="C1375">
        <v>3240800</v>
      </c>
      <c r="D1375" t="s">
        <v>19128</v>
      </c>
      <c r="E1375" t="s">
        <v>9</v>
      </c>
      <c r="F1375" s="3">
        <f t="shared" si="126"/>
        <v>45201.333148148151</v>
      </c>
      <c r="G1375" t="str">
        <f t="shared" si="127"/>
        <v>Day</v>
      </c>
      <c r="H1375">
        <v>1</v>
      </c>
      <c r="I1375" t="str">
        <f t="shared" si="128"/>
        <v>Q4</v>
      </c>
      <c r="J1375" t="str">
        <f t="shared" si="129"/>
        <v>October</v>
      </c>
      <c r="K1375">
        <f t="shared" si="130"/>
        <v>2023</v>
      </c>
      <c r="L1375">
        <f t="shared" si="131"/>
        <v>7</v>
      </c>
      <c r="M1375" t="s">
        <v>1887</v>
      </c>
      <c r="N1375">
        <v>184272</v>
      </c>
    </row>
    <row r="1376" spans="1:14" x14ac:dyDescent="0.25">
      <c r="A1376">
        <v>20011498</v>
      </c>
      <c r="B1376" t="s">
        <v>19486</v>
      </c>
      <c r="C1376">
        <v>3235500</v>
      </c>
      <c r="D1376" t="s">
        <v>19478</v>
      </c>
      <c r="E1376" t="s">
        <v>9</v>
      </c>
      <c r="F1376" s="3">
        <f t="shared" si="126"/>
        <v>45201.344097222223</v>
      </c>
      <c r="G1376" t="str">
        <f t="shared" si="127"/>
        <v>Day</v>
      </c>
      <c r="H1376">
        <v>1</v>
      </c>
      <c r="I1376" t="str">
        <f t="shared" si="128"/>
        <v>Q4</v>
      </c>
      <c r="J1376" t="str">
        <f t="shared" si="129"/>
        <v>October</v>
      </c>
      <c r="K1376">
        <f t="shared" si="130"/>
        <v>2023</v>
      </c>
      <c r="L1376">
        <f t="shared" si="131"/>
        <v>8</v>
      </c>
      <c r="M1376" t="s">
        <v>1888</v>
      </c>
      <c r="N1376">
        <v>84400</v>
      </c>
    </row>
    <row r="1377" spans="1:14" x14ac:dyDescent="0.25">
      <c r="A1377">
        <v>20011499</v>
      </c>
      <c r="B1377" t="s">
        <v>19486</v>
      </c>
      <c r="C1377">
        <v>3306700</v>
      </c>
      <c r="D1377" t="s">
        <v>19479</v>
      </c>
      <c r="E1377" t="s">
        <v>9</v>
      </c>
      <c r="F1377" s="3">
        <f t="shared" si="126"/>
        <v>45201.35601851852</v>
      </c>
      <c r="G1377" t="str">
        <f t="shared" si="127"/>
        <v>Day</v>
      </c>
      <c r="H1377">
        <v>1</v>
      </c>
      <c r="I1377" t="str">
        <f t="shared" si="128"/>
        <v>Q4</v>
      </c>
      <c r="J1377" t="str">
        <f t="shared" si="129"/>
        <v>October</v>
      </c>
      <c r="K1377">
        <f t="shared" si="130"/>
        <v>2023</v>
      </c>
      <c r="L1377">
        <f t="shared" si="131"/>
        <v>8</v>
      </c>
      <c r="M1377" t="s">
        <v>1889</v>
      </c>
      <c r="N1377">
        <v>7268</v>
      </c>
    </row>
    <row r="1378" spans="1:14" x14ac:dyDescent="0.25">
      <c r="A1378">
        <v>20011500</v>
      </c>
      <c r="B1378" t="s">
        <v>19486</v>
      </c>
      <c r="C1378">
        <v>3269800</v>
      </c>
      <c r="D1378" t="s">
        <v>19478</v>
      </c>
      <c r="E1378" t="s">
        <v>9</v>
      </c>
      <c r="F1378" s="3">
        <f t="shared" si="126"/>
        <v>45201.432650462964</v>
      </c>
      <c r="G1378" t="str">
        <f t="shared" si="127"/>
        <v>Day</v>
      </c>
      <c r="H1378">
        <v>1</v>
      </c>
      <c r="I1378" t="str">
        <f t="shared" si="128"/>
        <v>Q4</v>
      </c>
      <c r="J1378" t="str">
        <f t="shared" si="129"/>
        <v>October</v>
      </c>
      <c r="K1378">
        <f t="shared" si="130"/>
        <v>2023</v>
      </c>
      <c r="L1378">
        <f t="shared" si="131"/>
        <v>10</v>
      </c>
      <c r="M1378" t="s">
        <v>1890</v>
      </c>
      <c r="N1378">
        <v>20000</v>
      </c>
    </row>
    <row r="1379" spans="1:14" x14ac:dyDescent="0.25">
      <c r="A1379">
        <v>20011501</v>
      </c>
      <c r="B1379" t="s">
        <v>19486</v>
      </c>
      <c r="C1379">
        <v>3238100</v>
      </c>
      <c r="D1379" t="s">
        <v>19478</v>
      </c>
      <c r="E1379" t="s">
        <v>9</v>
      </c>
      <c r="F1379" s="3">
        <f t="shared" si="126"/>
        <v>45201.4609837963</v>
      </c>
      <c r="G1379" t="str">
        <f t="shared" si="127"/>
        <v>Day</v>
      </c>
      <c r="H1379">
        <v>1</v>
      </c>
      <c r="I1379" t="str">
        <f t="shared" si="128"/>
        <v>Q4</v>
      </c>
      <c r="J1379" t="str">
        <f t="shared" si="129"/>
        <v>October</v>
      </c>
      <c r="K1379">
        <f t="shared" si="130"/>
        <v>2023</v>
      </c>
      <c r="L1379">
        <f t="shared" si="131"/>
        <v>11</v>
      </c>
      <c r="M1379" t="s">
        <v>1891</v>
      </c>
      <c r="N1379">
        <v>10000</v>
      </c>
    </row>
    <row r="1380" spans="1:14" x14ac:dyDescent="0.25">
      <c r="A1380">
        <v>20011502</v>
      </c>
      <c r="B1380" t="s">
        <v>19486</v>
      </c>
      <c r="C1380" t="s">
        <v>88</v>
      </c>
      <c r="D1380" t="s">
        <v>19478</v>
      </c>
      <c r="E1380" t="s">
        <v>9</v>
      </c>
      <c r="F1380" s="3">
        <f t="shared" si="126"/>
        <v>45201.462893518517</v>
      </c>
      <c r="G1380" t="str">
        <f t="shared" si="127"/>
        <v>Day</v>
      </c>
      <c r="H1380">
        <v>1</v>
      </c>
      <c r="I1380" t="str">
        <f t="shared" si="128"/>
        <v>Q4</v>
      </c>
      <c r="J1380" t="str">
        <f t="shared" si="129"/>
        <v>October</v>
      </c>
      <c r="K1380">
        <f t="shared" si="130"/>
        <v>2023</v>
      </c>
      <c r="L1380">
        <f t="shared" si="131"/>
        <v>11</v>
      </c>
      <c r="M1380" t="s">
        <v>1892</v>
      </c>
      <c r="N1380">
        <v>143198</v>
      </c>
    </row>
    <row r="1381" spans="1:14" x14ac:dyDescent="0.25">
      <c r="A1381">
        <v>20011503</v>
      </c>
      <c r="B1381" t="s">
        <v>19474</v>
      </c>
      <c r="C1381">
        <v>3229000</v>
      </c>
      <c r="D1381" t="s">
        <v>19478</v>
      </c>
      <c r="E1381" t="s">
        <v>9</v>
      </c>
      <c r="F1381" s="3">
        <f t="shared" si="126"/>
        <v>45201.47388888889</v>
      </c>
      <c r="G1381" t="str">
        <f t="shared" si="127"/>
        <v>Day</v>
      </c>
      <c r="H1381">
        <v>1</v>
      </c>
      <c r="I1381" t="str">
        <f t="shared" si="128"/>
        <v>Q4</v>
      </c>
      <c r="J1381" t="str">
        <f t="shared" si="129"/>
        <v>October</v>
      </c>
      <c r="K1381">
        <f t="shared" si="130"/>
        <v>2023</v>
      </c>
      <c r="L1381">
        <f t="shared" si="131"/>
        <v>11</v>
      </c>
      <c r="M1381" t="s">
        <v>1893</v>
      </c>
      <c r="N1381">
        <v>15872</v>
      </c>
    </row>
    <row r="1382" spans="1:14" x14ac:dyDescent="0.25">
      <c r="A1382">
        <v>20011504</v>
      </c>
      <c r="B1382" t="s">
        <v>19486</v>
      </c>
      <c r="C1382">
        <v>3334500</v>
      </c>
      <c r="D1382" t="s">
        <v>19478</v>
      </c>
      <c r="E1382" t="s">
        <v>9</v>
      </c>
      <c r="F1382" s="3">
        <f t="shared" si="126"/>
        <v>45201.485289351855</v>
      </c>
      <c r="G1382" t="str">
        <f t="shared" si="127"/>
        <v>Day</v>
      </c>
      <c r="H1382">
        <v>1</v>
      </c>
      <c r="I1382" t="str">
        <f t="shared" si="128"/>
        <v>Q4</v>
      </c>
      <c r="J1382" t="str">
        <f t="shared" si="129"/>
        <v>October</v>
      </c>
      <c r="K1382">
        <f t="shared" si="130"/>
        <v>2023</v>
      </c>
      <c r="L1382">
        <f t="shared" si="131"/>
        <v>11</v>
      </c>
      <c r="M1382" t="s">
        <v>1894</v>
      </c>
      <c r="N1382">
        <v>0</v>
      </c>
    </row>
    <row r="1383" spans="1:14" x14ac:dyDescent="0.25">
      <c r="A1383">
        <v>20011505</v>
      </c>
      <c r="B1383" t="s">
        <v>19486</v>
      </c>
      <c r="C1383">
        <v>3315900</v>
      </c>
      <c r="D1383" t="s">
        <v>19129</v>
      </c>
      <c r="E1383" t="s">
        <v>9</v>
      </c>
      <c r="F1383" s="3">
        <f t="shared" si="126"/>
        <v>45201.489305555559</v>
      </c>
      <c r="G1383" t="str">
        <f t="shared" si="127"/>
        <v>Day</v>
      </c>
      <c r="H1383">
        <v>1</v>
      </c>
      <c r="I1383" t="str">
        <f t="shared" si="128"/>
        <v>Q4</v>
      </c>
      <c r="J1383" t="str">
        <f t="shared" si="129"/>
        <v>October</v>
      </c>
      <c r="K1383">
        <f t="shared" si="130"/>
        <v>2023</v>
      </c>
      <c r="L1383">
        <f t="shared" si="131"/>
        <v>11</v>
      </c>
      <c r="M1383" t="s">
        <v>1895</v>
      </c>
      <c r="N1383">
        <v>5964</v>
      </c>
    </row>
    <row r="1384" spans="1:14" x14ac:dyDescent="0.25">
      <c r="A1384">
        <v>20011506</v>
      </c>
      <c r="B1384" t="s">
        <v>19486</v>
      </c>
      <c r="C1384">
        <v>3288000</v>
      </c>
      <c r="D1384" t="s">
        <v>19478</v>
      </c>
      <c r="E1384" t="s">
        <v>9</v>
      </c>
      <c r="F1384" s="3">
        <f t="shared" si="126"/>
        <v>45201.54760416667</v>
      </c>
      <c r="G1384" t="str">
        <f t="shared" si="127"/>
        <v>Day</v>
      </c>
      <c r="H1384">
        <v>1</v>
      </c>
      <c r="I1384" t="str">
        <f t="shared" si="128"/>
        <v>Q4</v>
      </c>
      <c r="J1384" t="str">
        <f t="shared" si="129"/>
        <v>October</v>
      </c>
      <c r="K1384">
        <f t="shared" si="130"/>
        <v>2023</v>
      </c>
      <c r="L1384">
        <f t="shared" si="131"/>
        <v>13</v>
      </c>
      <c r="M1384" t="s">
        <v>1896</v>
      </c>
      <c r="N1384">
        <v>143200</v>
      </c>
    </row>
    <row r="1385" spans="1:14" x14ac:dyDescent="0.25">
      <c r="A1385">
        <v>20011507</v>
      </c>
      <c r="B1385" t="s">
        <v>19486</v>
      </c>
      <c r="C1385">
        <v>3316200</v>
      </c>
      <c r="D1385" t="s">
        <v>19129</v>
      </c>
      <c r="E1385" t="s">
        <v>9</v>
      </c>
      <c r="F1385" s="3">
        <f t="shared" si="126"/>
        <v>45201.58021990741</v>
      </c>
      <c r="G1385" t="str">
        <f t="shared" si="127"/>
        <v>Day</v>
      </c>
      <c r="H1385">
        <v>1</v>
      </c>
      <c r="I1385" t="str">
        <f t="shared" si="128"/>
        <v>Q4</v>
      </c>
      <c r="J1385" t="str">
        <f t="shared" si="129"/>
        <v>October</v>
      </c>
      <c r="K1385">
        <f t="shared" si="130"/>
        <v>2023</v>
      </c>
      <c r="L1385">
        <f t="shared" si="131"/>
        <v>13</v>
      </c>
      <c r="M1385" t="s">
        <v>1897</v>
      </c>
      <c r="N1385">
        <v>0</v>
      </c>
    </row>
    <row r="1386" spans="1:14" x14ac:dyDescent="0.25">
      <c r="A1386">
        <v>20011508</v>
      </c>
      <c r="B1386" t="s">
        <v>19486</v>
      </c>
      <c r="C1386">
        <v>3315900</v>
      </c>
      <c r="D1386" t="s">
        <v>19479</v>
      </c>
      <c r="E1386" t="s">
        <v>9</v>
      </c>
      <c r="F1386" s="3">
        <f t="shared" si="126"/>
        <v>45201.620763888888</v>
      </c>
      <c r="G1386" t="str">
        <f t="shared" si="127"/>
        <v>Day</v>
      </c>
      <c r="H1386">
        <v>1</v>
      </c>
      <c r="I1386" t="str">
        <f t="shared" si="128"/>
        <v>Q4</v>
      </c>
      <c r="J1386" t="str">
        <f t="shared" si="129"/>
        <v>October</v>
      </c>
      <c r="K1386">
        <f t="shared" si="130"/>
        <v>2023</v>
      </c>
      <c r="L1386">
        <f t="shared" si="131"/>
        <v>14</v>
      </c>
      <c r="M1386" t="s">
        <v>1898</v>
      </c>
      <c r="N1386">
        <v>8990</v>
      </c>
    </row>
    <row r="1387" spans="1:14" x14ac:dyDescent="0.25">
      <c r="A1387">
        <v>20011509</v>
      </c>
      <c r="B1387" t="s">
        <v>19486</v>
      </c>
      <c r="C1387" t="s">
        <v>164</v>
      </c>
      <c r="D1387" t="s">
        <v>19129</v>
      </c>
      <c r="E1387" t="s">
        <v>9</v>
      </c>
      <c r="F1387" s="3">
        <f t="shared" si="126"/>
        <v>45201.630902777775</v>
      </c>
      <c r="G1387" t="str">
        <f t="shared" si="127"/>
        <v>Day</v>
      </c>
      <c r="H1387">
        <v>1</v>
      </c>
      <c r="I1387" t="str">
        <f t="shared" si="128"/>
        <v>Q4</v>
      </c>
      <c r="J1387" t="str">
        <f t="shared" si="129"/>
        <v>October</v>
      </c>
      <c r="K1387">
        <f t="shared" si="130"/>
        <v>2023</v>
      </c>
      <c r="L1387">
        <f t="shared" si="131"/>
        <v>15</v>
      </c>
      <c r="M1387" t="s">
        <v>1899</v>
      </c>
      <c r="N1387">
        <v>12684</v>
      </c>
    </row>
    <row r="1388" spans="1:14" x14ac:dyDescent="0.25">
      <c r="A1388">
        <v>20011510</v>
      </c>
      <c r="B1388" t="s">
        <v>19486</v>
      </c>
      <c r="C1388">
        <v>3299700</v>
      </c>
      <c r="D1388" t="s">
        <v>19479</v>
      </c>
      <c r="E1388" t="s">
        <v>9</v>
      </c>
      <c r="F1388" s="3">
        <f t="shared" si="126"/>
        <v>45201.653587962966</v>
      </c>
      <c r="G1388" t="str">
        <f t="shared" si="127"/>
        <v>Day</v>
      </c>
      <c r="H1388">
        <v>1</v>
      </c>
      <c r="I1388" t="str">
        <f t="shared" si="128"/>
        <v>Q4</v>
      </c>
      <c r="J1388" t="str">
        <f t="shared" si="129"/>
        <v>October</v>
      </c>
      <c r="K1388">
        <f t="shared" si="130"/>
        <v>2023</v>
      </c>
      <c r="L1388">
        <f t="shared" si="131"/>
        <v>15</v>
      </c>
      <c r="M1388" t="s">
        <v>1900</v>
      </c>
      <c r="N1388">
        <v>20191</v>
      </c>
    </row>
    <row r="1389" spans="1:14" x14ac:dyDescent="0.25">
      <c r="A1389">
        <v>20011511</v>
      </c>
      <c r="B1389" t="s">
        <v>19486</v>
      </c>
      <c r="C1389">
        <v>3221500</v>
      </c>
      <c r="D1389" t="s">
        <v>19479</v>
      </c>
      <c r="E1389" t="s">
        <v>9</v>
      </c>
      <c r="F1389" s="3">
        <f t="shared" si="126"/>
        <v>45201.665196759262</v>
      </c>
      <c r="G1389" t="str">
        <f t="shared" si="127"/>
        <v>Day</v>
      </c>
      <c r="H1389">
        <v>1</v>
      </c>
      <c r="I1389" t="str">
        <f t="shared" si="128"/>
        <v>Q4</v>
      </c>
      <c r="J1389" t="str">
        <f t="shared" si="129"/>
        <v>October</v>
      </c>
      <c r="K1389">
        <f t="shared" si="130"/>
        <v>2023</v>
      </c>
      <c r="L1389">
        <f t="shared" si="131"/>
        <v>15</v>
      </c>
      <c r="M1389" t="s">
        <v>1901</v>
      </c>
      <c r="N1389">
        <v>5141</v>
      </c>
    </row>
    <row r="1390" spans="1:14" x14ac:dyDescent="0.25">
      <c r="A1390">
        <v>20011512</v>
      </c>
      <c r="B1390" t="s">
        <v>19474</v>
      </c>
      <c r="C1390">
        <v>3308100</v>
      </c>
      <c r="D1390" t="s">
        <v>19128</v>
      </c>
      <c r="E1390" t="s">
        <v>9</v>
      </c>
      <c r="F1390" s="3">
        <f t="shared" si="126"/>
        <v>45201.667638888888</v>
      </c>
      <c r="G1390" t="str">
        <f t="shared" si="127"/>
        <v>Day</v>
      </c>
      <c r="H1390">
        <v>1</v>
      </c>
      <c r="I1390" t="str">
        <f t="shared" si="128"/>
        <v>Q4</v>
      </c>
      <c r="J1390" t="str">
        <f t="shared" si="129"/>
        <v>October</v>
      </c>
      <c r="K1390">
        <f t="shared" si="130"/>
        <v>2023</v>
      </c>
      <c r="L1390">
        <f t="shared" si="131"/>
        <v>16</v>
      </c>
      <c r="M1390" t="s">
        <v>1902</v>
      </c>
      <c r="N1390">
        <v>144256</v>
      </c>
    </row>
    <row r="1391" spans="1:14" x14ac:dyDescent="0.25">
      <c r="A1391">
        <v>20011513</v>
      </c>
      <c r="B1391" t="s">
        <v>19474</v>
      </c>
      <c r="C1391" t="s">
        <v>383</v>
      </c>
      <c r="D1391" t="s">
        <v>19128</v>
      </c>
      <c r="E1391" t="s">
        <v>9</v>
      </c>
      <c r="F1391" s="3">
        <f t="shared" si="126"/>
        <v>45201.677685185183</v>
      </c>
      <c r="G1391" t="str">
        <f t="shared" si="127"/>
        <v>Day</v>
      </c>
      <c r="H1391">
        <v>1</v>
      </c>
      <c r="I1391" t="str">
        <f t="shared" si="128"/>
        <v>Q4</v>
      </c>
      <c r="J1391" t="str">
        <f t="shared" si="129"/>
        <v>October</v>
      </c>
      <c r="K1391">
        <f t="shared" si="130"/>
        <v>2023</v>
      </c>
      <c r="L1391">
        <f t="shared" si="131"/>
        <v>16</v>
      </c>
      <c r="M1391" t="s">
        <v>1903</v>
      </c>
      <c r="N1391">
        <v>153147</v>
      </c>
    </row>
    <row r="1392" spans="1:14" x14ac:dyDescent="0.25">
      <c r="A1392">
        <v>20011514</v>
      </c>
      <c r="B1392" t="s">
        <v>19486</v>
      </c>
      <c r="C1392">
        <v>3305900</v>
      </c>
      <c r="D1392" t="s">
        <v>19473</v>
      </c>
      <c r="E1392" t="s">
        <v>9</v>
      </c>
      <c r="F1392" s="3">
        <f t="shared" si="126"/>
        <v>45201.686597222222</v>
      </c>
      <c r="G1392" t="str">
        <f t="shared" si="127"/>
        <v>Day</v>
      </c>
      <c r="H1392">
        <v>1</v>
      </c>
      <c r="I1392" t="str">
        <f t="shared" si="128"/>
        <v>Q4</v>
      </c>
      <c r="J1392" t="str">
        <f t="shared" si="129"/>
        <v>October</v>
      </c>
      <c r="K1392">
        <f t="shared" si="130"/>
        <v>2023</v>
      </c>
      <c r="L1392">
        <f t="shared" si="131"/>
        <v>16</v>
      </c>
      <c r="M1392" t="s">
        <v>1904</v>
      </c>
      <c r="N1392">
        <v>28603</v>
      </c>
    </row>
    <row r="1393" spans="1:14" x14ac:dyDescent="0.25">
      <c r="A1393">
        <v>20011515</v>
      </c>
      <c r="B1393" t="s">
        <v>19486</v>
      </c>
      <c r="C1393">
        <v>3290400</v>
      </c>
      <c r="D1393" t="s">
        <v>19130</v>
      </c>
      <c r="E1393" t="s">
        <v>9</v>
      </c>
      <c r="F1393" s="3">
        <f t="shared" si="126"/>
        <v>45201.711446759262</v>
      </c>
      <c r="G1393" t="str">
        <f t="shared" si="127"/>
        <v>Day</v>
      </c>
      <c r="H1393">
        <v>1</v>
      </c>
      <c r="I1393" t="str">
        <f t="shared" si="128"/>
        <v>Q4</v>
      </c>
      <c r="J1393" t="str">
        <f t="shared" si="129"/>
        <v>October</v>
      </c>
      <c r="K1393">
        <f t="shared" si="130"/>
        <v>2023</v>
      </c>
      <c r="L1393">
        <f t="shared" si="131"/>
        <v>17</v>
      </c>
      <c r="M1393" t="s">
        <v>1905</v>
      </c>
      <c r="N1393">
        <v>5141</v>
      </c>
    </row>
    <row r="1394" spans="1:14" x14ac:dyDescent="0.25">
      <c r="A1394">
        <v>20011516</v>
      </c>
      <c r="B1394" t="s">
        <v>19486</v>
      </c>
      <c r="C1394">
        <v>3334800</v>
      </c>
      <c r="D1394" t="s">
        <v>19129</v>
      </c>
      <c r="E1394" t="s">
        <v>9</v>
      </c>
      <c r="F1394" s="3">
        <f t="shared" si="126"/>
        <v>45201.752013888887</v>
      </c>
      <c r="G1394" t="str">
        <f t="shared" si="127"/>
        <v>Night</v>
      </c>
      <c r="H1394">
        <v>1</v>
      </c>
      <c r="I1394" t="str">
        <f t="shared" si="128"/>
        <v>Q4</v>
      </c>
      <c r="J1394" t="str">
        <f t="shared" si="129"/>
        <v>October</v>
      </c>
      <c r="K1394">
        <f t="shared" si="130"/>
        <v>2023</v>
      </c>
      <c r="L1394">
        <f t="shared" si="131"/>
        <v>18</v>
      </c>
      <c r="M1394" t="s">
        <v>1906</v>
      </c>
      <c r="N1394">
        <v>24626</v>
      </c>
    </row>
    <row r="1395" spans="1:14" x14ac:dyDescent="0.25">
      <c r="A1395">
        <v>20011517</v>
      </c>
      <c r="B1395" t="s">
        <v>19487</v>
      </c>
      <c r="C1395" t="s">
        <v>53</v>
      </c>
      <c r="D1395" t="s">
        <v>19129</v>
      </c>
      <c r="E1395" t="s">
        <v>9</v>
      </c>
      <c r="F1395" s="3">
        <f t="shared" si="126"/>
        <v>45202.293877314813</v>
      </c>
      <c r="G1395" t="str">
        <f t="shared" si="127"/>
        <v>Day</v>
      </c>
      <c r="H1395">
        <v>1</v>
      </c>
      <c r="I1395" t="str">
        <f t="shared" si="128"/>
        <v>Q4</v>
      </c>
      <c r="J1395" t="str">
        <f t="shared" si="129"/>
        <v>October</v>
      </c>
      <c r="K1395">
        <f t="shared" si="130"/>
        <v>2023</v>
      </c>
      <c r="L1395">
        <f t="shared" si="131"/>
        <v>7</v>
      </c>
      <c r="M1395" t="s">
        <v>1907</v>
      </c>
      <c r="N1395">
        <v>0</v>
      </c>
    </row>
    <row r="1396" spans="1:14" x14ac:dyDescent="0.25">
      <c r="A1396">
        <v>20011518</v>
      </c>
      <c r="B1396" t="s">
        <v>19486</v>
      </c>
      <c r="C1396">
        <v>3304400</v>
      </c>
      <c r="D1396" t="s">
        <v>19129</v>
      </c>
      <c r="E1396" t="s">
        <v>9</v>
      </c>
      <c r="F1396" s="3">
        <f t="shared" si="126"/>
        <v>45202.297754629632</v>
      </c>
      <c r="G1396" t="str">
        <f t="shared" si="127"/>
        <v>Day</v>
      </c>
      <c r="H1396">
        <v>1</v>
      </c>
      <c r="I1396" t="str">
        <f t="shared" si="128"/>
        <v>Q4</v>
      </c>
      <c r="J1396" t="str">
        <f t="shared" si="129"/>
        <v>October</v>
      </c>
      <c r="K1396">
        <f t="shared" si="130"/>
        <v>2023</v>
      </c>
      <c r="L1396">
        <f t="shared" si="131"/>
        <v>7</v>
      </c>
      <c r="M1396" t="s">
        <v>1908</v>
      </c>
      <c r="N1396">
        <v>0</v>
      </c>
    </row>
    <row r="1397" spans="1:14" x14ac:dyDescent="0.25">
      <c r="A1397">
        <v>20011519</v>
      </c>
      <c r="B1397" t="s">
        <v>19486</v>
      </c>
      <c r="C1397" t="s">
        <v>80</v>
      </c>
      <c r="D1397" t="s">
        <v>19478</v>
      </c>
      <c r="E1397" t="s">
        <v>9</v>
      </c>
      <c r="F1397" s="3">
        <f t="shared" si="126"/>
        <v>45202.29791666667</v>
      </c>
      <c r="G1397" t="str">
        <f t="shared" si="127"/>
        <v>Day</v>
      </c>
      <c r="H1397">
        <v>1</v>
      </c>
      <c r="I1397" t="str">
        <f t="shared" si="128"/>
        <v>Q4</v>
      </c>
      <c r="J1397" t="str">
        <f t="shared" si="129"/>
        <v>October</v>
      </c>
      <c r="K1397">
        <f t="shared" si="130"/>
        <v>2023</v>
      </c>
      <c r="L1397">
        <f t="shared" si="131"/>
        <v>7</v>
      </c>
      <c r="M1397" t="s">
        <v>1909</v>
      </c>
      <c r="N1397">
        <v>58500</v>
      </c>
    </row>
    <row r="1398" spans="1:14" x14ac:dyDescent="0.25">
      <c r="A1398">
        <v>20011520</v>
      </c>
      <c r="B1398" t="s">
        <v>19486</v>
      </c>
      <c r="C1398">
        <v>3328000</v>
      </c>
      <c r="D1398" t="s">
        <v>19125</v>
      </c>
      <c r="E1398" t="s">
        <v>9</v>
      </c>
      <c r="F1398" s="3">
        <f t="shared" si="126"/>
        <v>45202.310706018521</v>
      </c>
      <c r="G1398" t="str">
        <f t="shared" si="127"/>
        <v>Day</v>
      </c>
      <c r="H1398">
        <v>1</v>
      </c>
      <c r="I1398" t="str">
        <f t="shared" si="128"/>
        <v>Q4</v>
      </c>
      <c r="J1398" t="str">
        <f t="shared" si="129"/>
        <v>October</v>
      </c>
      <c r="K1398">
        <f t="shared" si="130"/>
        <v>2023</v>
      </c>
      <c r="L1398">
        <f t="shared" si="131"/>
        <v>7</v>
      </c>
      <c r="M1398" t="s">
        <v>1910</v>
      </c>
      <c r="N1398">
        <v>399300</v>
      </c>
    </row>
    <row r="1399" spans="1:14" x14ac:dyDescent="0.25">
      <c r="A1399">
        <v>20011521</v>
      </c>
      <c r="B1399" t="s">
        <v>19486</v>
      </c>
      <c r="C1399" t="s">
        <v>381</v>
      </c>
      <c r="D1399" t="s">
        <v>19126</v>
      </c>
      <c r="E1399" t="s">
        <v>9</v>
      </c>
      <c r="F1399" s="3">
        <f t="shared" si="126"/>
        <v>45202.31622685185</v>
      </c>
      <c r="G1399" t="str">
        <f t="shared" si="127"/>
        <v>Day</v>
      </c>
      <c r="H1399">
        <v>1</v>
      </c>
      <c r="I1399" t="str">
        <f t="shared" si="128"/>
        <v>Q4</v>
      </c>
      <c r="J1399" t="str">
        <f t="shared" si="129"/>
        <v>October</v>
      </c>
      <c r="K1399">
        <f t="shared" si="130"/>
        <v>2023</v>
      </c>
      <c r="L1399">
        <f t="shared" si="131"/>
        <v>7</v>
      </c>
      <c r="M1399" t="s">
        <v>1911</v>
      </c>
      <c r="N1399">
        <v>30521</v>
      </c>
    </row>
    <row r="1400" spans="1:14" x14ac:dyDescent="0.25">
      <c r="A1400">
        <v>20011522</v>
      </c>
      <c r="B1400" t="s">
        <v>19486</v>
      </c>
      <c r="C1400">
        <v>3238600</v>
      </c>
      <c r="D1400" t="s">
        <v>19479</v>
      </c>
      <c r="E1400" t="s">
        <v>9</v>
      </c>
      <c r="F1400" s="3">
        <f t="shared" si="126"/>
        <v>45202.394120370373</v>
      </c>
      <c r="G1400" t="str">
        <f t="shared" si="127"/>
        <v>Day</v>
      </c>
      <c r="H1400">
        <v>1</v>
      </c>
      <c r="I1400" t="str">
        <f t="shared" si="128"/>
        <v>Q4</v>
      </c>
      <c r="J1400" t="str">
        <f t="shared" si="129"/>
        <v>October</v>
      </c>
      <c r="K1400">
        <f t="shared" si="130"/>
        <v>2023</v>
      </c>
      <c r="L1400">
        <f t="shared" si="131"/>
        <v>9</v>
      </c>
      <c r="M1400" t="s">
        <v>1912</v>
      </c>
      <c r="N1400">
        <v>4484</v>
      </c>
    </row>
    <row r="1401" spans="1:14" x14ac:dyDescent="0.25">
      <c r="A1401">
        <v>20011523</v>
      </c>
      <c r="B1401" t="s">
        <v>19486</v>
      </c>
      <c r="C1401">
        <v>3239600</v>
      </c>
      <c r="D1401" t="s">
        <v>19479</v>
      </c>
      <c r="E1401" t="s">
        <v>9</v>
      </c>
      <c r="F1401" s="3">
        <f t="shared" si="126"/>
        <v>45202.401886574073</v>
      </c>
      <c r="G1401" t="str">
        <f t="shared" si="127"/>
        <v>Day</v>
      </c>
      <c r="H1401">
        <v>1</v>
      </c>
      <c r="I1401" t="str">
        <f t="shared" si="128"/>
        <v>Q4</v>
      </c>
      <c r="J1401" t="str">
        <f t="shared" si="129"/>
        <v>October</v>
      </c>
      <c r="K1401">
        <f t="shared" si="130"/>
        <v>2023</v>
      </c>
      <c r="L1401">
        <f t="shared" si="131"/>
        <v>9</v>
      </c>
      <c r="M1401" t="s">
        <v>1913</v>
      </c>
      <c r="N1401">
        <v>4059</v>
      </c>
    </row>
    <row r="1402" spans="1:14" x14ac:dyDescent="0.25">
      <c r="A1402">
        <v>20011524</v>
      </c>
      <c r="B1402" t="s">
        <v>19486</v>
      </c>
      <c r="C1402">
        <v>3247600</v>
      </c>
      <c r="D1402" t="s">
        <v>19479</v>
      </c>
      <c r="E1402" t="s">
        <v>9</v>
      </c>
      <c r="F1402" s="3">
        <f t="shared" si="126"/>
        <v>45202.404826388891</v>
      </c>
      <c r="G1402" t="str">
        <f t="shared" si="127"/>
        <v>Day</v>
      </c>
      <c r="H1402">
        <v>1</v>
      </c>
      <c r="I1402" t="str">
        <f t="shared" si="128"/>
        <v>Q4</v>
      </c>
      <c r="J1402" t="str">
        <f t="shared" si="129"/>
        <v>October</v>
      </c>
      <c r="K1402">
        <f t="shared" si="130"/>
        <v>2023</v>
      </c>
      <c r="L1402">
        <f t="shared" si="131"/>
        <v>9</v>
      </c>
      <c r="M1402" t="s">
        <v>1914</v>
      </c>
      <c r="N1402">
        <v>22723</v>
      </c>
    </row>
    <row r="1403" spans="1:14" x14ac:dyDescent="0.25">
      <c r="A1403">
        <v>20011525</v>
      </c>
      <c r="B1403" t="s">
        <v>19486</v>
      </c>
      <c r="C1403">
        <v>3273900</v>
      </c>
      <c r="D1403" t="s">
        <v>19482</v>
      </c>
      <c r="E1403" t="s">
        <v>9</v>
      </c>
      <c r="F1403" s="3">
        <f t="shared" si="126"/>
        <v>45202.418749999997</v>
      </c>
      <c r="G1403" t="str">
        <f t="shared" si="127"/>
        <v>Day</v>
      </c>
      <c r="H1403">
        <v>1</v>
      </c>
      <c r="I1403" t="str">
        <f t="shared" si="128"/>
        <v>Q4</v>
      </c>
      <c r="J1403" t="str">
        <f t="shared" si="129"/>
        <v>October</v>
      </c>
      <c r="K1403">
        <f t="shared" si="130"/>
        <v>2023</v>
      </c>
      <c r="L1403">
        <f t="shared" si="131"/>
        <v>10</v>
      </c>
      <c r="M1403" t="s">
        <v>1915</v>
      </c>
      <c r="N1403">
        <v>21058</v>
      </c>
    </row>
    <row r="1404" spans="1:14" x14ac:dyDescent="0.25">
      <c r="A1404">
        <v>20011526</v>
      </c>
      <c r="B1404" t="s">
        <v>19487</v>
      </c>
      <c r="C1404">
        <v>3303400</v>
      </c>
      <c r="D1404" t="s">
        <v>19478</v>
      </c>
      <c r="E1404" t="s">
        <v>9</v>
      </c>
      <c r="F1404" s="3">
        <f t="shared" si="126"/>
        <v>45202.428726851853</v>
      </c>
      <c r="G1404" t="str">
        <f t="shared" si="127"/>
        <v>Day</v>
      </c>
      <c r="H1404">
        <v>1</v>
      </c>
      <c r="I1404" t="str">
        <f t="shared" si="128"/>
        <v>Q4</v>
      </c>
      <c r="J1404" t="str">
        <f t="shared" si="129"/>
        <v>October</v>
      </c>
      <c r="K1404">
        <f t="shared" si="130"/>
        <v>2023</v>
      </c>
      <c r="L1404">
        <f t="shared" si="131"/>
        <v>10</v>
      </c>
      <c r="M1404" t="s">
        <v>1916</v>
      </c>
      <c r="N1404">
        <v>0</v>
      </c>
    </row>
    <row r="1405" spans="1:14" x14ac:dyDescent="0.25">
      <c r="A1405">
        <v>20011527</v>
      </c>
      <c r="B1405" t="s">
        <v>19486</v>
      </c>
      <c r="C1405">
        <v>3239300</v>
      </c>
      <c r="D1405" t="s">
        <v>19479</v>
      </c>
      <c r="E1405" t="s">
        <v>9</v>
      </c>
      <c r="F1405" s="3">
        <f t="shared" si="126"/>
        <v>45202.444224537037</v>
      </c>
      <c r="G1405" t="str">
        <f t="shared" si="127"/>
        <v>Day</v>
      </c>
      <c r="H1405">
        <v>1</v>
      </c>
      <c r="I1405" t="str">
        <f t="shared" si="128"/>
        <v>Q4</v>
      </c>
      <c r="J1405" t="str">
        <f t="shared" si="129"/>
        <v>October</v>
      </c>
      <c r="K1405">
        <f t="shared" si="130"/>
        <v>2023</v>
      </c>
      <c r="L1405">
        <f t="shared" si="131"/>
        <v>10</v>
      </c>
      <c r="M1405" t="s">
        <v>1917</v>
      </c>
      <c r="N1405">
        <v>10364</v>
      </c>
    </row>
    <row r="1406" spans="1:14" x14ac:dyDescent="0.25">
      <c r="A1406">
        <v>20011528</v>
      </c>
      <c r="B1406" t="s">
        <v>19486</v>
      </c>
      <c r="C1406">
        <v>3226900</v>
      </c>
      <c r="D1406" t="s">
        <v>19125</v>
      </c>
      <c r="E1406" t="s">
        <v>9</v>
      </c>
      <c r="F1406" s="3">
        <f t="shared" si="126"/>
        <v>45202.468368055554</v>
      </c>
      <c r="G1406" t="str">
        <f t="shared" si="127"/>
        <v>Day</v>
      </c>
      <c r="H1406">
        <v>1</v>
      </c>
      <c r="I1406" t="str">
        <f t="shared" si="128"/>
        <v>Q4</v>
      </c>
      <c r="J1406" t="str">
        <f t="shared" si="129"/>
        <v>October</v>
      </c>
      <c r="K1406">
        <f t="shared" si="130"/>
        <v>2023</v>
      </c>
      <c r="L1406">
        <f t="shared" si="131"/>
        <v>11</v>
      </c>
      <c r="M1406" t="s">
        <v>1918</v>
      </c>
      <c r="N1406">
        <v>26644</v>
      </c>
    </row>
    <row r="1407" spans="1:14" x14ac:dyDescent="0.25">
      <c r="A1407">
        <v>20011529</v>
      </c>
      <c r="B1407" t="s">
        <v>19486</v>
      </c>
      <c r="C1407">
        <v>3334800</v>
      </c>
      <c r="D1407" t="s">
        <v>19129</v>
      </c>
      <c r="E1407" t="s">
        <v>9</v>
      </c>
      <c r="F1407" s="3">
        <f t="shared" si="126"/>
        <v>45202.478761574072</v>
      </c>
      <c r="G1407" t="str">
        <f t="shared" si="127"/>
        <v>Day</v>
      </c>
      <c r="H1407">
        <v>1</v>
      </c>
      <c r="I1407" t="str">
        <f t="shared" si="128"/>
        <v>Q4</v>
      </c>
      <c r="J1407" t="str">
        <f t="shared" si="129"/>
        <v>October</v>
      </c>
      <c r="K1407">
        <f t="shared" si="130"/>
        <v>2023</v>
      </c>
      <c r="L1407">
        <f t="shared" si="131"/>
        <v>11</v>
      </c>
      <c r="M1407" t="s">
        <v>1919</v>
      </c>
      <c r="N1407">
        <v>176307</v>
      </c>
    </row>
    <row r="1408" spans="1:14" x14ac:dyDescent="0.25">
      <c r="A1408">
        <v>20011530</v>
      </c>
      <c r="B1408" t="s">
        <v>19487</v>
      </c>
      <c r="C1408">
        <v>3288100</v>
      </c>
      <c r="D1408" t="s">
        <v>19128</v>
      </c>
      <c r="E1408" t="s">
        <v>9</v>
      </c>
      <c r="F1408" s="3">
        <f t="shared" si="126"/>
        <v>45202.482881944445</v>
      </c>
      <c r="G1408" t="str">
        <f t="shared" si="127"/>
        <v>Day</v>
      </c>
      <c r="H1408">
        <v>1</v>
      </c>
      <c r="I1408" t="str">
        <f t="shared" si="128"/>
        <v>Q4</v>
      </c>
      <c r="J1408" t="str">
        <f t="shared" si="129"/>
        <v>October</v>
      </c>
      <c r="K1408">
        <f t="shared" si="130"/>
        <v>2023</v>
      </c>
      <c r="L1408">
        <f t="shared" si="131"/>
        <v>11</v>
      </c>
      <c r="M1408" t="s">
        <v>1920</v>
      </c>
      <c r="N1408">
        <v>130000</v>
      </c>
    </row>
    <row r="1409" spans="1:14" x14ac:dyDescent="0.25">
      <c r="A1409">
        <v>20011531</v>
      </c>
      <c r="B1409" t="s">
        <v>19488</v>
      </c>
      <c r="C1409" t="s">
        <v>409</v>
      </c>
      <c r="D1409" t="s">
        <v>19129</v>
      </c>
      <c r="E1409" t="s">
        <v>9</v>
      </c>
      <c r="F1409" s="3">
        <f t="shared" si="126"/>
        <v>45202.486666666664</v>
      </c>
      <c r="G1409" t="str">
        <f t="shared" si="127"/>
        <v>Day</v>
      </c>
      <c r="H1409">
        <v>1</v>
      </c>
      <c r="I1409" t="str">
        <f t="shared" si="128"/>
        <v>Q4</v>
      </c>
      <c r="J1409" t="str">
        <f t="shared" si="129"/>
        <v>October</v>
      </c>
      <c r="K1409">
        <f t="shared" si="130"/>
        <v>2023</v>
      </c>
      <c r="L1409">
        <f t="shared" si="131"/>
        <v>11</v>
      </c>
      <c r="M1409" t="s">
        <v>1921</v>
      </c>
      <c r="N1409">
        <v>0</v>
      </c>
    </row>
    <row r="1410" spans="1:14" x14ac:dyDescent="0.25">
      <c r="A1410">
        <v>20011532</v>
      </c>
      <c r="B1410" t="s">
        <v>19486</v>
      </c>
      <c r="C1410" t="s">
        <v>89</v>
      </c>
      <c r="D1410" t="s">
        <v>19478</v>
      </c>
      <c r="E1410" t="s">
        <v>9</v>
      </c>
      <c r="F1410" s="3">
        <f t="shared" ref="F1410:F1473" si="132">DATE(LEFT(M1410,4), MID(M1410,6,2), MID(M1410,9,2)) + TIME(MID(M1410,12,2), MID(M1410,15,2), MID(M1410,18,2)) - 1</f>
        <v>45202.487650462965</v>
      </c>
      <c r="G1410" t="str">
        <f t="shared" ref="G1410:G1473" si="133">IF(AND(HOUR(F1410) &gt;= 6, HOUR(F1410) &lt; 18), "Day", "Night")</f>
        <v>Day</v>
      </c>
      <c r="H1410">
        <v>1</v>
      </c>
      <c r="I1410" t="str">
        <f t="shared" ref="I1410:I1473" si="134">"Q"&amp;ROUNDUP(MONTH(F1410)/3,0)</f>
        <v>Q4</v>
      </c>
      <c r="J1410" t="str">
        <f t="shared" ref="J1410:J1473" si="135">TEXT(F1410, "mmmm")</f>
        <v>October</v>
      </c>
      <c r="K1410">
        <f t="shared" ref="K1410:K1473" si="136">YEAR(F1410)</f>
        <v>2023</v>
      </c>
      <c r="L1410">
        <f t="shared" ref="L1410:L1473" si="137">HOUR(F1410)</f>
        <v>11</v>
      </c>
      <c r="M1410" t="s">
        <v>1922</v>
      </c>
      <c r="N1410">
        <v>23902</v>
      </c>
    </row>
    <row r="1411" spans="1:14" x14ac:dyDescent="0.25">
      <c r="A1411">
        <v>20011533</v>
      </c>
      <c r="B1411" t="s">
        <v>19486</v>
      </c>
      <c r="C1411">
        <v>3299700</v>
      </c>
      <c r="D1411" t="s">
        <v>19478</v>
      </c>
      <c r="E1411" t="s">
        <v>9</v>
      </c>
      <c r="F1411" s="3">
        <f t="shared" si="132"/>
        <v>45202.510833333334</v>
      </c>
      <c r="G1411" t="str">
        <f t="shared" si="133"/>
        <v>Day</v>
      </c>
      <c r="H1411">
        <v>1</v>
      </c>
      <c r="I1411" t="str">
        <f t="shared" si="134"/>
        <v>Q4</v>
      </c>
      <c r="J1411" t="str">
        <f t="shared" si="135"/>
        <v>October</v>
      </c>
      <c r="K1411">
        <f t="shared" si="136"/>
        <v>2023</v>
      </c>
      <c r="L1411">
        <f t="shared" si="137"/>
        <v>12</v>
      </c>
      <c r="M1411" t="s">
        <v>1923</v>
      </c>
      <c r="N1411">
        <v>35910</v>
      </c>
    </row>
    <row r="1412" spans="1:14" x14ac:dyDescent="0.25">
      <c r="A1412">
        <v>20011534</v>
      </c>
      <c r="B1412" t="s">
        <v>19486</v>
      </c>
      <c r="C1412">
        <v>3288000</v>
      </c>
      <c r="D1412" t="s">
        <v>19478</v>
      </c>
      <c r="E1412" t="s">
        <v>9</v>
      </c>
      <c r="F1412" s="3">
        <f t="shared" si="132"/>
        <v>45202.521539351852</v>
      </c>
      <c r="G1412" t="str">
        <f t="shared" si="133"/>
        <v>Day</v>
      </c>
      <c r="H1412">
        <v>1</v>
      </c>
      <c r="I1412" t="str">
        <f t="shared" si="134"/>
        <v>Q4</v>
      </c>
      <c r="J1412" t="str">
        <f t="shared" si="135"/>
        <v>October</v>
      </c>
      <c r="K1412">
        <f t="shared" si="136"/>
        <v>2023</v>
      </c>
      <c r="L1412">
        <f t="shared" si="137"/>
        <v>12</v>
      </c>
      <c r="M1412" t="s">
        <v>1924</v>
      </c>
      <c r="N1412">
        <v>220100</v>
      </c>
    </row>
    <row r="1413" spans="1:14" x14ac:dyDescent="0.25">
      <c r="A1413">
        <v>20011535</v>
      </c>
      <c r="B1413" t="s">
        <v>19486</v>
      </c>
      <c r="C1413">
        <v>3238100</v>
      </c>
      <c r="D1413" t="s">
        <v>19478</v>
      </c>
      <c r="E1413" t="s">
        <v>9</v>
      </c>
      <c r="F1413" s="3">
        <f t="shared" si="132"/>
        <v>45202.524456018517</v>
      </c>
      <c r="G1413" t="str">
        <f t="shared" si="133"/>
        <v>Day</v>
      </c>
      <c r="H1413">
        <v>1</v>
      </c>
      <c r="I1413" t="str">
        <f t="shared" si="134"/>
        <v>Q4</v>
      </c>
      <c r="J1413" t="str">
        <f t="shared" si="135"/>
        <v>October</v>
      </c>
      <c r="K1413">
        <f t="shared" si="136"/>
        <v>2023</v>
      </c>
      <c r="L1413">
        <f t="shared" si="137"/>
        <v>12</v>
      </c>
      <c r="M1413" t="s">
        <v>1925</v>
      </c>
      <c r="N1413">
        <v>15.083</v>
      </c>
    </row>
    <row r="1414" spans="1:14" x14ac:dyDescent="0.25">
      <c r="A1414">
        <v>20011536</v>
      </c>
      <c r="B1414" t="s">
        <v>19486</v>
      </c>
      <c r="C1414" t="s">
        <v>90</v>
      </c>
      <c r="D1414" t="s">
        <v>19478</v>
      </c>
      <c r="E1414" t="s">
        <v>9</v>
      </c>
      <c r="F1414" s="3">
        <f t="shared" si="132"/>
        <v>45202.526979166665</v>
      </c>
      <c r="G1414" t="str">
        <f t="shared" si="133"/>
        <v>Day</v>
      </c>
      <c r="H1414">
        <v>1</v>
      </c>
      <c r="I1414" t="str">
        <f t="shared" si="134"/>
        <v>Q4</v>
      </c>
      <c r="J1414" t="str">
        <f t="shared" si="135"/>
        <v>October</v>
      </c>
      <c r="K1414">
        <f t="shared" si="136"/>
        <v>2023</v>
      </c>
      <c r="L1414">
        <f t="shared" si="137"/>
        <v>12</v>
      </c>
      <c r="M1414" t="s">
        <v>1926</v>
      </c>
      <c r="N1414">
        <v>276500</v>
      </c>
    </row>
    <row r="1415" spans="1:14" x14ac:dyDescent="0.25">
      <c r="A1415">
        <v>20011537</v>
      </c>
      <c r="B1415" t="s">
        <v>19486</v>
      </c>
      <c r="C1415">
        <v>3331900</v>
      </c>
      <c r="D1415" t="s">
        <v>19478</v>
      </c>
      <c r="E1415" t="s">
        <v>9</v>
      </c>
      <c r="F1415" s="3">
        <f t="shared" si="132"/>
        <v>45202.528738425928</v>
      </c>
      <c r="G1415" t="str">
        <f t="shared" si="133"/>
        <v>Day</v>
      </c>
      <c r="H1415">
        <v>1</v>
      </c>
      <c r="I1415" t="str">
        <f t="shared" si="134"/>
        <v>Q4</v>
      </c>
      <c r="J1415" t="str">
        <f t="shared" si="135"/>
        <v>October</v>
      </c>
      <c r="K1415">
        <f t="shared" si="136"/>
        <v>2023</v>
      </c>
      <c r="L1415">
        <f t="shared" si="137"/>
        <v>12</v>
      </c>
      <c r="M1415" t="s">
        <v>1927</v>
      </c>
      <c r="N1415">
        <v>15083</v>
      </c>
    </row>
    <row r="1416" spans="1:14" x14ac:dyDescent="0.25">
      <c r="A1416">
        <v>20011538</v>
      </c>
      <c r="B1416" t="s">
        <v>19474</v>
      </c>
      <c r="C1416" t="s">
        <v>48</v>
      </c>
      <c r="D1416" t="s">
        <v>19478</v>
      </c>
      <c r="E1416" t="s">
        <v>9</v>
      </c>
      <c r="F1416" s="3">
        <f t="shared" si="132"/>
        <v>45202.531111111108</v>
      </c>
      <c r="G1416" t="str">
        <f t="shared" si="133"/>
        <v>Day</v>
      </c>
      <c r="H1416">
        <v>1</v>
      </c>
      <c r="I1416" t="str">
        <f t="shared" si="134"/>
        <v>Q4</v>
      </c>
      <c r="J1416" t="str">
        <f t="shared" si="135"/>
        <v>October</v>
      </c>
      <c r="K1416">
        <f t="shared" si="136"/>
        <v>2023</v>
      </c>
      <c r="L1416">
        <f t="shared" si="137"/>
        <v>12</v>
      </c>
      <c r="M1416" t="s">
        <v>1928</v>
      </c>
      <c r="N1416">
        <v>179500</v>
      </c>
    </row>
    <row r="1417" spans="1:14" x14ac:dyDescent="0.25">
      <c r="A1417">
        <v>20011539</v>
      </c>
      <c r="B1417" t="s">
        <v>19486</v>
      </c>
      <c r="C1417" t="s">
        <v>91</v>
      </c>
      <c r="D1417" t="s">
        <v>19478</v>
      </c>
      <c r="E1417" t="s">
        <v>9</v>
      </c>
      <c r="F1417" s="3">
        <f t="shared" si="132"/>
        <v>45202.535243055558</v>
      </c>
      <c r="G1417" t="str">
        <f t="shared" si="133"/>
        <v>Day</v>
      </c>
      <c r="H1417">
        <v>1</v>
      </c>
      <c r="I1417" t="str">
        <f t="shared" si="134"/>
        <v>Q4</v>
      </c>
      <c r="J1417" t="str">
        <f t="shared" si="135"/>
        <v>October</v>
      </c>
      <c r="K1417">
        <f t="shared" si="136"/>
        <v>2023</v>
      </c>
      <c r="L1417">
        <f t="shared" si="137"/>
        <v>12</v>
      </c>
      <c r="M1417" t="s">
        <v>1929</v>
      </c>
      <c r="N1417">
        <v>216700</v>
      </c>
    </row>
    <row r="1418" spans="1:14" x14ac:dyDescent="0.25">
      <c r="A1418">
        <v>20011540</v>
      </c>
      <c r="B1418" t="s">
        <v>19486</v>
      </c>
      <c r="C1418" t="s">
        <v>92</v>
      </c>
      <c r="D1418" t="s">
        <v>19478</v>
      </c>
      <c r="E1418" t="s">
        <v>9</v>
      </c>
      <c r="F1418" s="3">
        <f t="shared" si="132"/>
        <v>45202.549097222225</v>
      </c>
      <c r="G1418" t="str">
        <f t="shared" si="133"/>
        <v>Day</v>
      </c>
      <c r="H1418">
        <v>1</v>
      </c>
      <c r="I1418" t="str">
        <f t="shared" si="134"/>
        <v>Q4</v>
      </c>
      <c r="J1418" t="str">
        <f t="shared" si="135"/>
        <v>October</v>
      </c>
      <c r="K1418">
        <f t="shared" si="136"/>
        <v>2023</v>
      </c>
      <c r="L1418">
        <f t="shared" si="137"/>
        <v>13</v>
      </c>
      <c r="M1418" t="s">
        <v>1930</v>
      </c>
      <c r="N1418">
        <v>45717</v>
      </c>
    </row>
    <row r="1419" spans="1:14" x14ac:dyDescent="0.25">
      <c r="A1419">
        <v>20011541</v>
      </c>
      <c r="B1419" t="s">
        <v>19487</v>
      </c>
      <c r="C1419">
        <v>3249800</v>
      </c>
      <c r="D1419" t="s">
        <v>19479</v>
      </c>
      <c r="E1419" t="s">
        <v>9</v>
      </c>
      <c r="F1419" s="3">
        <f t="shared" si="132"/>
        <v>45202.552777777775</v>
      </c>
      <c r="G1419" t="str">
        <f t="shared" si="133"/>
        <v>Day</v>
      </c>
      <c r="H1419">
        <v>1</v>
      </c>
      <c r="I1419" t="str">
        <f t="shared" si="134"/>
        <v>Q4</v>
      </c>
      <c r="J1419" t="str">
        <f t="shared" si="135"/>
        <v>October</v>
      </c>
      <c r="K1419">
        <f t="shared" si="136"/>
        <v>2023</v>
      </c>
      <c r="L1419">
        <f t="shared" si="137"/>
        <v>13</v>
      </c>
      <c r="M1419" t="s">
        <v>1931</v>
      </c>
      <c r="N1419">
        <v>160000</v>
      </c>
    </row>
    <row r="1420" spans="1:14" x14ac:dyDescent="0.25">
      <c r="A1420">
        <v>20011542</v>
      </c>
      <c r="B1420" t="s">
        <v>19486</v>
      </c>
      <c r="C1420" t="s">
        <v>80</v>
      </c>
      <c r="D1420" t="s">
        <v>19478</v>
      </c>
      <c r="E1420" t="s">
        <v>9</v>
      </c>
      <c r="F1420" s="3">
        <f t="shared" si="132"/>
        <v>45202.557430555556</v>
      </c>
      <c r="G1420" t="str">
        <f t="shared" si="133"/>
        <v>Day</v>
      </c>
      <c r="H1420">
        <v>1</v>
      </c>
      <c r="I1420" t="str">
        <f t="shared" si="134"/>
        <v>Q4</v>
      </c>
      <c r="J1420" t="str">
        <f t="shared" si="135"/>
        <v>October</v>
      </c>
      <c r="K1420">
        <f t="shared" si="136"/>
        <v>2023</v>
      </c>
      <c r="L1420">
        <f t="shared" si="137"/>
        <v>13</v>
      </c>
      <c r="M1420" t="s">
        <v>1932</v>
      </c>
      <c r="N1420">
        <v>28529</v>
      </c>
    </row>
    <row r="1421" spans="1:14" x14ac:dyDescent="0.25">
      <c r="A1421">
        <v>20011543</v>
      </c>
      <c r="B1421" t="s">
        <v>19486</v>
      </c>
      <c r="C1421">
        <v>3303300</v>
      </c>
      <c r="D1421" t="s">
        <v>19479</v>
      </c>
      <c r="E1421" t="s">
        <v>9</v>
      </c>
      <c r="F1421" s="3">
        <f t="shared" si="132"/>
        <v>45202.582175925927</v>
      </c>
      <c r="G1421" t="str">
        <f t="shared" si="133"/>
        <v>Day</v>
      </c>
      <c r="H1421">
        <v>1</v>
      </c>
      <c r="I1421" t="str">
        <f t="shared" si="134"/>
        <v>Q4</v>
      </c>
      <c r="J1421" t="str">
        <f t="shared" si="135"/>
        <v>October</v>
      </c>
      <c r="K1421">
        <f t="shared" si="136"/>
        <v>2023</v>
      </c>
      <c r="L1421">
        <f t="shared" si="137"/>
        <v>13</v>
      </c>
      <c r="M1421" t="s">
        <v>1933</v>
      </c>
      <c r="N1421">
        <v>40968</v>
      </c>
    </row>
    <row r="1422" spans="1:14" x14ac:dyDescent="0.25">
      <c r="A1422">
        <v>20011544</v>
      </c>
      <c r="B1422" t="s">
        <v>19486</v>
      </c>
      <c r="C1422">
        <v>3316200</v>
      </c>
      <c r="D1422" t="s">
        <v>19129</v>
      </c>
      <c r="E1422" t="s">
        <v>9</v>
      </c>
      <c r="F1422" s="3">
        <f t="shared" si="132"/>
        <v>45202.587384259263</v>
      </c>
      <c r="G1422" t="str">
        <f t="shared" si="133"/>
        <v>Day</v>
      </c>
      <c r="H1422">
        <v>1</v>
      </c>
      <c r="I1422" t="str">
        <f t="shared" si="134"/>
        <v>Q4</v>
      </c>
      <c r="J1422" t="str">
        <f t="shared" si="135"/>
        <v>October</v>
      </c>
      <c r="K1422">
        <f t="shared" si="136"/>
        <v>2023</v>
      </c>
      <c r="L1422">
        <f t="shared" si="137"/>
        <v>14</v>
      </c>
      <c r="M1422" t="s">
        <v>1934</v>
      </c>
      <c r="N1422">
        <v>149958</v>
      </c>
    </row>
    <row r="1423" spans="1:14" x14ac:dyDescent="0.25">
      <c r="A1423">
        <v>20011545</v>
      </c>
      <c r="B1423" t="s">
        <v>19486</v>
      </c>
      <c r="C1423">
        <v>3331900</v>
      </c>
      <c r="D1423" t="s">
        <v>19479</v>
      </c>
      <c r="E1423" t="s">
        <v>9</v>
      </c>
      <c r="F1423" s="3">
        <f t="shared" si="132"/>
        <v>45202.610046296293</v>
      </c>
      <c r="G1423" t="str">
        <f t="shared" si="133"/>
        <v>Day</v>
      </c>
      <c r="H1423">
        <v>1</v>
      </c>
      <c r="I1423" t="str">
        <f t="shared" si="134"/>
        <v>Q4</v>
      </c>
      <c r="J1423" t="str">
        <f t="shared" si="135"/>
        <v>October</v>
      </c>
      <c r="K1423">
        <f t="shared" si="136"/>
        <v>2023</v>
      </c>
      <c r="L1423">
        <f t="shared" si="137"/>
        <v>14</v>
      </c>
      <c r="M1423" t="s">
        <v>1935</v>
      </c>
      <c r="N1423">
        <v>20657</v>
      </c>
    </row>
    <row r="1424" spans="1:14" x14ac:dyDescent="0.25">
      <c r="A1424">
        <v>20011546</v>
      </c>
      <c r="B1424" t="s">
        <v>19486</v>
      </c>
      <c r="C1424">
        <v>3315900</v>
      </c>
      <c r="D1424" t="s">
        <v>19129</v>
      </c>
      <c r="E1424" t="s">
        <v>9</v>
      </c>
      <c r="F1424" s="3">
        <f t="shared" si="132"/>
        <v>45202.612280092595</v>
      </c>
      <c r="G1424" t="str">
        <f t="shared" si="133"/>
        <v>Day</v>
      </c>
      <c r="H1424">
        <v>1</v>
      </c>
      <c r="I1424" t="str">
        <f t="shared" si="134"/>
        <v>Q4</v>
      </c>
      <c r="J1424" t="str">
        <f t="shared" si="135"/>
        <v>October</v>
      </c>
      <c r="K1424">
        <f t="shared" si="136"/>
        <v>2023</v>
      </c>
      <c r="L1424">
        <f t="shared" si="137"/>
        <v>14</v>
      </c>
      <c r="M1424" t="s">
        <v>1936</v>
      </c>
      <c r="N1424">
        <v>30646</v>
      </c>
    </row>
    <row r="1425" spans="1:14" x14ac:dyDescent="0.25">
      <c r="A1425">
        <v>20011547</v>
      </c>
      <c r="B1425" t="s">
        <v>19474</v>
      </c>
      <c r="C1425" t="s">
        <v>80</v>
      </c>
      <c r="D1425" t="s">
        <v>19478</v>
      </c>
      <c r="E1425" t="s">
        <v>9</v>
      </c>
      <c r="F1425" s="3">
        <f t="shared" si="132"/>
        <v>45202.658136574071</v>
      </c>
      <c r="G1425" t="str">
        <f t="shared" si="133"/>
        <v>Day</v>
      </c>
      <c r="H1425">
        <v>1</v>
      </c>
      <c r="I1425" t="str">
        <f t="shared" si="134"/>
        <v>Q4</v>
      </c>
      <c r="J1425" t="str">
        <f t="shared" si="135"/>
        <v>October</v>
      </c>
      <c r="K1425">
        <f t="shared" si="136"/>
        <v>2023</v>
      </c>
      <c r="L1425">
        <f t="shared" si="137"/>
        <v>15</v>
      </c>
      <c r="M1425" t="s">
        <v>1937</v>
      </c>
      <c r="N1425">
        <v>31658</v>
      </c>
    </row>
    <row r="1426" spans="1:14" x14ac:dyDescent="0.25">
      <c r="A1426">
        <v>20011548</v>
      </c>
      <c r="B1426" t="s">
        <v>19486</v>
      </c>
      <c r="C1426" t="s">
        <v>92</v>
      </c>
      <c r="D1426" t="s">
        <v>19478</v>
      </c>
      <c r="E1426" t="s">
        <v>9</v>
      </c>
      <c r="F1426" s="3">
        <f t="shared" si="132"/>
        <v>45202.667256944442</v>
      </c>
      <c r="G1426" t="str">
        <f t="shared" si="133"/>
        <v>Day</v>
      </c>
      <c r="H1426">
        <v>1</v>
      </c>
      <c r="I1426" t="str">
        <f t="shared" si="134"/>
        <v>Q4</v>
      </c>
      <c r="J1426" t="str">
        <f t="shared" si="135"/>
        <v>October</v>
      </c>
      <c r="K1426">
        <f t="shared" si="136"/>
        <v>2023</v>
      </c>
      <c r="L1426">
        <f t="shared" si="137"/>
        <v>16</v>
      </c>
      <c r="M1426" t="s">
        <v>1938</v>
      </c>
      <c r="N1426">
        <v>5141</v>
      </c>
    </row>
    <row r="1427" spans="1:14" x14ac:dyDescent="0.25">
      <c r="A1427">
        <v>20011549</v>
      </c>
      <c r="B1427" t="s">
        <v>19474</v>
      </c>
      <c r="C1427" t="s">
        <v>92</v>
      </c>
      <c r="D1427" t="s">
        <v>19478</v>
      </c>
      <c r="E1427" t="s">
        <v>9</v>
      </c>
      <c r="F1427" s="3">
        <f t="shared" si="132"/>
        <v>45202.667384259257</v>
      </c>
      <c r="G1427" t="str">
        <f t="shared" si="133"/>
        <v>Day</v>
      </c>
      <c r="H1427">
        <v>1</v>
      </c>
      <c r="I1427" t="str">
        <f t="shared" si="134"/>
        <v>Q4</v>
      </c>
      <c r="J1427" t="str">
        <f t="shared" si="135"/>
        <v>October</v>
      </c>
      <c r="K1427">
        <f t="shared" si="136"/>
        <v>2023</v>
      </c>
      <c r="L1427">
        <f t="shared" si="137"/>
        <v>16</v>
      </c>
      <c r="M1427" t="s">
        <v>1939</v>
      </c>
      <c r="N1427">
        <v>129426</v>
      </c>
    </row>
    <row r="1428" spans="1:14" x14ac:dyDescent="0.25">
      <c r="A1428">
        <v>20011550</v>
      </c>
      <c r="B1428" t="s">
        <v>19486</v>
      </c>
      <c r="C1428" t="s">
        <v>92</v>
      </c>
      <c r="D1428" t="s">
        <v>19478</v>
      </c>
      <c r="E1428" t="s">
        <v>9</v>
      </c>
      <c r="F1428" s="3">
        <f t="shared" si="132"/>
        <v>45202.668761574074</v>
      </c>
      <c r="G1428" t="str">
        <f t="shared" si="133"/>
        <v>Day</v>
      </c>
      <c r="H1428">
        <v>1</v>
      </c>
      <c r="I1428" t="str">
        <f t="shared" si="134"/>
        <v>Q4</v>
      </c>
      <c r="J1428" t="str">
        <f t="shared" si="135"/>
        <v>October</v>
      </c>
      <c r="K1428">
        <f t="shared" si="136"/>
        <v>2023</v>
      </c>
      <c r="L1428">
        <f t="shared" si="137"/>
        <v>16</v>
      </c>
      <c r="M1428" t="s">
        <v>1940</v>
      </c>
      <c r="N1428">
        <v>26740</v>
      </c>
    </row>
    <row r="1429" spans="1:14" x14ac:dyDescent="0.25">
      <c r="A1429">
        <v>20011551</v>
      </c>
      <c r="B1429" t="s">
        <v>19486</v>
      </c>
      <c r="C1429" t="s">
        <v>80</v>
      </c>
      <c r="D1429" t="s">
        <v>19478</v>
      </c>
      <c r="E1429" t="s">
        <v>9</v>
      </c>
      <c r="F1429" s="3">
        <f t="shared" si="132"/>
        <v>45202.669629629629</v>
      </c>
      <c r="G1429" t="str">
        <f t="shared" si="133"/>
        <v>Day</v>
      </c>
      <c r="H1429">
        <v>1</v>
      </c>
      <c r="I1429" t="str">
        <f t="shared" si="134"/>
        <v>Q4</v>
      </c>
      <c r="J1429" t="str">
        <f t="shared" si="135"/>
        <v>October</v>
      </c>
      <c r="K1429">
        <f t="shared" si="136"/>
        <v>2023</v>
      </c>
      <c r="L1429">
        <f t="shared" si="137"/>
        <v>16</v>
      </c>
      <c r="M1429" t="s">
        <v>1941</v>
      </c>
      <c r="N1429">
        <v>5141</v>
      </c>
    </row>
    <row r="1430" spans="1:14" x14ac:dyDescent="0.25">
      <c r="A1430">
        <v>20011552</v>
      </c>
      <c r="B1430" t="s">
        <v>19486</v>
      </c>
      <c r="C1430" t="s">
        <v>92</v>
      </c>
      <c r="D1430" t="s">
        <v>19478</v>
      </c>
      <c r="E1430" t="s">
        <v>9</v>
      </c>
      <c r="F1430" s="3">
        <f t="shared" si="132"/>
        <v>45202.67931712963</v>
      </c>
      <c r="G1430" t="str">
        <f t="shared" si="133"/>
        <v>Day</v>
      </c>
      <c r="H1430">
        <v>1</v>
      </c>
      <c r="I1430" t="str">
        <f t="shared" si="134"/>
        <v>Q4</v>
      </c>
      <c r="J1430" t="str">
        <f t="shared" si="135"/>
        <v>October</v>
      </c>
      <c r="K1430">
        <f t="shared" si="136"/>
        <v>2023</v>
      </c>
      <c r="L1430">
        <f t="shared" si="137"/>
        <v>16</v>
      </c>
      <c r="M1430" t="s">
        <v>1942</v>
      </c>
      <c r="N1430">
        <v>1800</v>
      </c>
    </row>
    <row r="1431" spans="1:14" x14ac:dyDescent="0.25">
      <c r="A1431">
        <v>20011553</v>
      </c>
      <c r="B1431" t="s">
        <v>19486</v>
      </c>
      <c r="C1431" t="s">
        <v>92</v>
      </c>
      <c r="D1431" t="s">
        <v>19478</v>
      </c>
      <c r="E1431" t="s">
        <v>9</v>
      </c>
      <c r="F1431" s="3">
        <f t="shared" si="132"/>
        <v>45202.679664351854</v>
      </c>
      <c r="G1431" t="str">
        <f t="shared" si="133"/>
        <v>Day</v>
      </c>
      <c r="H1431">
        <v>1</v>
      </c>
      <c r="I1431" t="str">
        <f t="shared" si="134"/>
        <v>Q4</v>
      </c>
      <c r="J1431" t="str">
        <f t="shared" si="135"/>
        <v>October</v>
      </c>
      <c r="K1431">
        <f t="shared" si="136"/>
        <v>2023</v>
      </c>
      <c r="L1431">
        <f t="shared" si="137"/>
        <v>16</v>
      </c>
      <c r="M1431" t="s">
        <v>1943</v>
      </c>
      <c r="N1431">
        <v>5141</v>
      </c>
    </row>
    <row r="1432" spans="1:14" x14ac:dyDescent="0.25">
      <c r="A1432">
        <v>20011554</v>
      </c>
      <c r="B1432" t="s">
        <v>19486</v>
      </c>
      <c r="C1432" t="s">
        <v>92</v>
      </c>
      <c r="D1432" t="s">
        <v>19478</v>
      </c>
      <c r="E1432" t="s">
        <v>9</v>
      </c>
      <c r="F1432" s="3">
        <f t="shared" si="132"/>
        <v>45202.679965277777</v>
      </c>
      <c r="G1432" t="str">
        <f t="shared" si="133"/>
        <v>Day</v>
      </c>
      <c r="H1432">
        <v>1</v>
      </c>
      <c r="I1432" t="str">
        <f t="shared" si="134"/>
        <v>Q4</v>
      </c>
      <c r="J1432" t="str">
        <f t="shared" si="135"/>
        <v>October</v>
      </c>
      <c r="K1432">
        <f t="shared" si="136"/>
        <v>2023</v>
      </c>
      <c r="L1432">
        <f t="shared" si="137"/>
        <v>16</v>
      </c>
      <c r="M1432" t="s">
        <v>1944</v>
      </c>
      <c r="N1432">
        <v>0</v>
      </c>
    </row>
    <row r="1433" spans="1:14" x14ac:dyDescent="0.25">
      <c r="A1433">
        <v>20011555</v>
      </c>
      <c r="B1433" t="s">
        <v>19486</v>
      </c>
      <c r="C1433">
        <v>3331900</v>
      </c>
      <c r="D1433" t="s">
        <v>19479</v>
      </c>
      <c r="E1433" t="s">
        <v>9</v>
      </c>
      <c r="F1433" s="3">
        <f t="shared" si="132"/>
        <v>45202.69158564815</v>
      </c>
      <c r="G1433" t="str">
        <f t="shared" si="133"/>
        <v>Day</v>
      </c>
      <c r="H1433">
        <v>1</v>
      </c>
      <c r="I1433" t="str">
        <f t="shared" si="134"/>
        <v>Q4</v>
      </c>
      <c r="J1433" t="str">
        <f t="shared" si="135"/>
        <v>October</v>
      </c>
      <c r="K1433">
        <f t="shared" si="136"/>
        <v>2023</v>
      </c>
      <c r="L1433">
        <f t="shared" si="137"/>
        <v>16</v>
      </c>
      <c r="M1433" t="s">
        <v>1945</v>
      </c>
      <c r="N1433">
        <v>17435</v>
      </c>
    </row>
    <row r="1434" spans="1:14" x14ac:dyDescent="0.25">
      <c r="A1434">
        <v>20011556</v>
      </c>
      <c r="B1434" t="s">
        <v>19487</v>
      </c>
      <c r="C1434">
        <v>3265000</v>
      </c>
      <c r="D1434" t="s">
        <v>19479</v>
      </c>
      <c r="E1434" t="s">
        <v>9</v>
      </c>
      <c r="F1434" s="3">
        <f t="shared" si="132"/>
        <v>45202.697928240741</v>
      </c>
      <c r="G1434" t="str">
        <f t="shared" si="133"/>
        <v>Day</v>
      </c>
      <c r="H1434">
        <v>1</v>
      </c>
      <c r="I1434" t="str">
        <f t="shared" si="134"/>
        <v>Q4</v>
      </c>
      <c r="J1434" t="str">
        <f t="shared" si="135"/>
        <v>October</v>
      </c>
      <c r="K1434">
        <f t="shared" si="136"/>
        <v>2023</v>
      </c>
      <c r="L1434">
        <f t="shared" si="137"/>
        <v>16</v>
      </c>
      <c r="M1434" t="s">
        <v>1946</v>
      </c>
      <c r="N1434">
        <v>140000</v>
      </c>
    </row>
    <row r="1435" spans="1:14" x14ac:dyDescent="0.25">
      <c r="A1435">
        <v>20011557</v>
      </c>
      <c r="B1435" t="s">
        <v>19486</v>
      </c>
      <c r="C1435" t="s">
        <v>80</v>
      </c>
      <c r="D1435" t="s">
        <v>19478</v>
      </c>
      <c r="E1435" t="s">
        <v>9</v>
      </c>
      <c r="F1435" s="3">
        <f t="shared" si="132"/>
        <v>45202.761597222219</v>
      </c>
      <c r="G1435" t="str">
        <f t="shared" si="133"/>
        <v>Night</v>
      </c>
      <c r="H1435">
        <v>1</v>
      </c>
      <c r="I1435" t="str">
        <f t="shared" si="134"/>
        <v>Q4</v>
      </c>
      <c r="J1435" t="str">
        <f t="shared" si="135"/>
        <v>October</v>
      </c>
      <c r="K1435">
        <f t="shared" si="136"/>
        <v>2023</v>
      </c>
      <c r="L1435">
        <f t="shared" si="137"/>
        <v>18</v>
      </c>
      <c r="M1435" t="s">
        <v>1947</v>
      </c>
      <c r="N1435">
        <v>17435</v>
      </c>
    </row>
    <row r="1436" spans="1:14" x14ac:dyDescent="0.25">
      <c r="A1436">
        <v>20011558</v>
      </c>
      <c r="B1436" t="s">
        <v>19487</v>
      </c>
      <c r="C1436" t="s">
        <v>92</v>
      </c>
      <c r="D1436" t="s">
        <v>19478</v>
      </c>
      <c r="E1436" t="s">
        <v>9</v>
      </c>
      <c r="F1436" s="3">
        <f t="shared" si="132"/>
        <v>45202.775740740741</v>
      </c>
      <c r="G1436" t="str">
        <f t="shared" si="133"/>
        <v>Night</v>
      </c>
      <c r="H1436">
        <v>1</v>
      </c>
      <c r="I1436" t="str">
        <f t="shared" si="134"/>
        <v>Q4</v>
      </c>
      <c r="J1436" t="str">
        <f t="shared" si="135"/>
        <v>October</v>
      </c>
      <c r="K1436">
        <f t="shared" si="136"/>
        <v>2023</v>
      </c>
      <c r="L1436">
        <f t="shared" si="137"/>
        <v>18</v>
      </c>
      <c r="M1436" t="s">
        <v>1948</v>
      </c>
      <c r="N1436">
        <v>165000</v>
      </c>
    </row>
    <row r="1437" spans="1:14" x14ac:dyDescent="0.25">
      <c r="A1437">
        <v>20011559</v>
      </c>
      <c r="B1437" t="s">
        <v>19486</v>
      </c>
      <c r="C1437">
        <v>3315900</v>
      </c>
      <c r="D1437" t="s">
        <v>19478</v>
      </c>
      <c r="E1437" t="s">
        <v>9</v>
      </c>
      <c r="F1437" s="3">
        <f t="shared" si="132"/>
        <v>45202.786087962966</v>
      </c>
      <c r="G1437" t="str">
        <f t="shared" si="133"/>
        <v>Night</v>
      </c>
      <c r="H1437">
        <v>1</v>
      </c>
      <c r="I1437" t="str">
        <f t="shared" si="134"/>
        <v>Q4</v>
      </c>
      <c r="J1437" t="str">
        <f t="shared" si="135"/>
        <v>October</v>
      </c>
      <c r="K1437">
        <f t="shared" si="136"/>
        <v>2023</v>
      </c>
      <c r="L1437">
        <f t="shared" si="137"/>
        <v>18</v>
      </c>
      <c r="M1437" t="s">
        <v>1949</v>
      </c>
      <c r="N1437">
        <v>0</v>
      </c>
    </row>
    <row r="1438" spans="1:14" x14ac:dyDescent="0.25">
      <c r="A1438">
        <v>20011560</v>
      </c>
      <c r="B1438" t="s">
        <v>19474</v>
      </c>
      <c r="C1438">
        <v>3315900</v>
      </c>
      <c r="D1438" t="s">
        <v>19478</v>
      </c>
      <c r="E1438" t="s">
        <v>9</v>
      </c>
      <c r="F1438" s="3">
        <f t="shared" si="132"/>
        <v>45202.786782407406</v>
      </c>
      <c r="G1438" t="str">
        <f t="shared" si="133"/>
        <v>Night</v>
      </c>
      <c r="H1438">
        <v>1</v>
      </c>
      <c r="I1438" t="str">
        <f t="shared" si="134"/>
        <v>Q4</v>
      </c>
      <c r="J1438" t="str">
        <f t="shared" si="135"/>
        <v>October</v>
      </c>
      <c r="K1438">
        <f t="shared" si="136"/>
        <v>2023</v>
      </c>
      <c r="L1438">
        <f t="shared" si="137"/>
        <v>18</v>
      </c>
      <c r="M1438" t="s">
        <v>1950</v>
      </c>
      <c r="N1438">
        <v>100</v>
      </c>
    </row>
    <row r="1439" spans="1:14" x14ac:dyDescent="0.25">
      <c r="A1439">
        <v>20011561</v>
      </c>
      <c r="B1439" t="s">
        <v>19488</v>
      </c>
      <c r="C1439">
        <v>3239200</v>
      </c>
      <c r="D1439" t="s">
        <v>19479</v>
      </c>
      <c r="E1439" t="s">
        <v>9</v>
      </c>
      <c r="F1439" s="3">
        <f t="shared" si="132"/>
        <v>45202.79</v>
      </c>
      <c r="G1439" t="str">
        <f t="shared" si="133"/>
        <v>Night</v>
      </c>
      <c r="H1439">
        <v>1</v>
      </c>
      <c r="I1439" t="str">
        <f t="shared" si="134"/>
        <v>Q4</v>
      </c>
      <c r="J1439" t="str">
        <f t="shared" si="135"/>
        <v>October</v>
      </c>
      <c r="K1439">
        <f t="shared" si="136"/>
        <v>2023</v>
      </c>
      <c r="L1439">
        <f t="shared" si="137"/>
        <v>18</v>
      </c>
      <c r="M1439" t="s">
        <v>1951</v>
      </c>
      <c r="N1439">
        <v>0</v>
      </c>
    </row>
    <row r="1440" spans="1:14" x14ac:dyDescent="0.25">
      <c r="A1440">
        <v>20011562</v>
      </c>
      <c r="B1440" t="s">
        <v>19488</v>
      </c>
      <c r="C1440">
        <v>3317200</v>
      </c>
      <c r="D1440" t="s">
        <v>19125</v>
      </c>
      <c r="E1440" t="s">
        <v>9</v>
      </c>
      <c r="F1440" s="3">
        <f t="shared" si="132"/>
        <v>45202.792164351849</v>
      </c>
      <c r="G1440" t="str">
        <f t="shared" si="133"/>
        <v>Night</v>
      </c>
      <c r="H1440">
        <v>1</v>
      </c>
      <c r="I1440" t="str">
        <f t="shared" si="134"/>
        <v>Q4</v>
      </c>
      <c r="J1440" t="str">
        <f t="shared" si="135"/>
        <v>October</v>
      </c>
      <c r="K1440">
        <f t="shared" si="136"/>
        <v>2023</v>
      </c>
      <c r="L1440">
        <f t="shared" si="137"/>
        <v>19</v>
      </c>
      <c r="M1440" t="s">
        <v>1952</v>
      </c>
      <c r="N1440">
        <v>0</v>
      </c>
    </row>
    <row r="1441" spans="1:14" x14ac:dyDescent="0.25">
      <c r="A1441">
        <v>20011563</v>
      </c>
      <c r="B1441" t="s">
        <v>19486</v>
      </c>
      <c r="C1441">
        <v>3290200</v>
      </c>
      <c r="D1441" t="s">
        <v>19128</v>
      </c>
      <c r="E1441" t="s">
        <v>9</v>
      </c>
      <c r="F1441" s="3">
        <f t="shared" si="132"/>
        <v>45202.804502314815</v>
      </c>
      <c r="G1441" t="str">
        <f t="shared" si="133"/>
        <v>Night</v>
      </c>
      <c r="H1441">
        <v>1</v>
      </c>
      <c r="I1441" t="str">
        <f t="shared" si="134"/>
        <v>Q4</v>
      </c>
      <c r="J1441" t="str">
        <f t="shared" si="135"/>
        <v>October</v>
      </c>
      <c r="K1441">
        <f t="shared" si="136"/>
        <v>2023</v>
      </c>
      <c r="L1441">
        <f t="shared" si="137"/>
        <v>19</v>
      </c>
      <c r="M1441" t="s">
        <v>1953</v>
      </c>
      <c r="N1441">
        <v>0</v>
      </c>
    </row>
    <row r="1442" spans="1:14" x14ac:dyDescent="0.25">
      <c r="A1442">
        <v>20011564</v>
      </c>
      <c r="B1442" t="s">
        <v>19488</v>
      </c>
      <c r="C1442">
        <v>3384101</v>
      </c>
      <c r="D1442" t="s">
        <v>19479</v>
      </c>
      <c r="E1442" t="s">
        <v>9</v>
      </c>
      <c r="F1442" s="3">
        <f t="shared" si="132"/>
        <v>45202.805</v>
      </c>
      <c r="G1442" t="str">
        <f t="shared" si="133"/>
        <v>Night</v>
      </c>
      <c r="H1442">
        <v>1</v>
      </c>
      <c r="I1442" t="str">
        <f t="shared" si="134"/>
        <v>Q4</v>
      </c>
      <c r="J1442" t="str">
        <f t="shared" si="135"/>
        <v>October</v>
      </c>
      <c r="K1442">
        <f t="shared" si="136"/>
        <v>2023</v>
      </c>
      <c r="L1442">
        <f t="shared" si="137"/>
        <v>19</v>
      </c>
      <c r="M1442" t="s">
        <v>1954</v>
      </c>
      <c r="N1442">
        <v>0</v>
      </c>
    </row>
    <row r="1443" spans="1:14" x14ac:dyDescent="0.25">
      <c r="A1443">
        <v>20011565</v>
      </c>
      <c r="B1443" t="s">
        <v>19488</v>
      </c>
      <c r="C1443">
        <v>3288503</v>
      </c>
      <c r="D1443" t="s">
        <v>19126</v>
      </c>
      <c r="E1443" t="s">
        <v>9</v>
      </c>
      <c r="F1443" s="3">
        <f t="shared" si="132"/>
        <v>45202.805995370371</v>
      </c>
      <c r="G1443" t="str">
        <f t="shared" si="133"/>
        <v>Night</v>
      </c>
      <c r="H1443">
        <v>1</v>
      </c>
      <c r="I1443" t="str">
        <f t="shared" si="134"/>
        <v>Q4</v>
      </c>
      <c r="J1443" t="str">
        <f t="shared" si="135"/>
        <v>October</v>
      </c>
      <c r="K1443">
        <f t="shared" si="136"/>
        <v>2023</v>
      </c>
      <c r="L1443">
        <f t="shared" si="137"/>
        <v>19</v>
      </c>
      <c r="M1443" t="s">
        <v>1955</v>
      </c>
      <c r="N1443">
        <v>0</v>
      </c>
    </row>
    <row r="1444" spans="1:14" x14ac:dyDescent="0.25">
      <c r="A1444">
        <v>20011566</v>
      </c>
      <c r="B1444" t="s">
        <v>19488</v>
      </c>
      <c r="C1444">
        <v>3302400</v>
      </c>
      <c r="D1444" t="s">
        <v>19479</v>
      </c>
      <c r="E1444" t="s">
        <v>9</v>
      </c>
      <c r="F1444" s="3">
        <f t="shared" si="132"/>
        <v>45202.807187500002</v>
      </c>
      <c r="G1444" t="str">
        <f t="shared" si="133"/>
        <v>Night</v>
      </c>
      <c r="H1444">
        <v>1</v>
      </c>
      <c r="I1444" t="str">
        <f t="shared" si="134"/>
        <v>Q4</v>
      </c>
      <c r="J1444" t="str">
        <f t="shared" si="135"/>
        <v>October</v>
      </c>
      <c r="K1444">
        <f t="shared" si="136"/>
        <v>2023</v>
      </c>
      <c r="L1444">
        <f t="shared" si="137"/>
        <v>19</v>
      </c>
      <c r="M1444" t="s">
        <v>1956</v>
      </c>
      <c r="N1444">
        <v>0</v>
      </c>
    </row>
    <row r="1445" spans="1:14" x14ac:dyDescent="0.25">
      <c r="A1445">
        <v>20011567</v>
      </c>
      <c r="B1445" t="s">
        <v>19486</v>
      </c>
      <c r="C1445">
        <v>3260600</v>
      </c>
      <c r="D1445" t="s">
        <v>19478</v>
      </c>
      <c r="E1445" t="s">
        <v>9</v>
      </c>
      <c r="F1445" s="3">
        <f t="shared" si="132"/>
        <v>45202.814814814818</v>
      </c>
      <c r="G1445" t="str">
        <f t="shared" si="133"/>
        <v>Night</v>
      </c>
      <c r="H1445">
        <v>1</v>
      </c>
      <c r="I1445" t="str">
        <f t="shared" si="134"/>
        <v>Q4</v>
      </c>
      <c r="J1445" t="str">
        <f t="shared" si="135"/>
        <v>October</v>
      </c>
      <c r="K1445">
        <f t="shared" si="136"/>
        <v>2023</v>
      </c>
      <c r="L1445">
        <f t="shared" si="137"/>
        <v>19</v>
      </c>
      <c r="M1445" t="s">
        <v>1957</v>
      </c>
      <c r="N1445">
        <v>21870</v>
      </c>
    </row>
    <row r="1446" spans="1:14" x14ac:dyDescent="0.25">
      <c r="A1446">
        <v>20011568</v>
      </c>
      <c r="B1446" t="s">
        <v>19486</v>
      </c>
      <c r="C1446">
        <v>3230800</v>
      </c>
      <c r="D1446" t="s">
        <v>19128</v>
      </c>
      <c r="E1446" t="s">
        <v>9</v>
      </c>
      <c r="F1446" s="3">
        <f t="shared" si="132"/>
        <v>45202.815358796295</v>
      </c>
      <c r="G1446" t="str">
        <f t="shared" si="133"/>
        <v>Night</v>
      </c>
      <c r="H1446">
        <v>1</v>
      </c>
      <c r="I1446" t="str">
        <f t="shared" si="134"/>
        <v>Q4</v>
      </c>
      <c r="J1446" t="str">
        <f t="shared" si="135"/>
        <v>October</v>
      </c>
      <c r="K1446">
        <f t="shared" si="136"/>
        <v>2023</v>
      </c>
      <c r="L1446">
        <f t="shared" si="137"/>
        <v>19</v>
      </c>
      <c r="M1446" t="s">
        <v>1958</v>
      </c>
      <c r="N1446">
        <v>1870</v>
      </c>
    </row>
    <row r="1447" spans="1:14" x14ac:dyDescent="0.25">
      <c r="A1447">
        <v>20011569</v>
      </c>
      <c r="B1447" t="s">
        <v>19486</v>
      </c>
      <c r="C1447">
        <v>3233000</v>
      </c>
      <c r="D1447" t="s">
        <v>19478</v>
      </c>
      <c r="E1447" t="s">
        <v>9</v>
      </c>
      <c r="F1447" s="3">
        <f t="shared" si="132"/>
        <v>45202.818310185183</v>
      </c>
      <c r="G1447" t="str">
        <f t="shared" si="133"/>
        <v>Night</v>
      </c>
      <c r="H1447">
        <v>1</v>
      </c>
      <c r="I1447" t="str">
        <f t="shared" si="134"/>
        <v>Q4</v>
      </c>
      <c r="J1447" t="str">
        <f t="shared" si="135"/>
        <v>October</v>
      </c>
      <c r="K1447">
        <f t="shared" si="136"/>
        <v>2023</v>
      </c>
      <c r="L1447">
        <f t="shared" si="137"/>
        <v>19</v>
      </c>
      <c r="M1447" t="s">
        <v>1959</v>
      </c>
      <c r="N1447">
        <v>0</v>
      </c>
    </row>
    <row r="1448" spans="1:14" x14ac:dyDescent="0.25">
      <c r="A1448">
        <v>20011570</v>
      </c>
      <c r="B1448" t="s">
        <v>19488</v>
      </c>
      <c r="C1448">
        <v>3263100</v>
      </c>
      <c r="D1448" t="s">
        <v>19479</v>
      </c>
      <c r="E1448" t="s">
        <v>9</v>
      </c>
      <c r="F1448" s="3">
        <f t="shared" si="132"/>
        <v>45202.818831018521</v>
      </c>
      <c r="G1448" t="str">
        <f t="shared" si="133"/>
        <v>Night</v>
      </c>
      <c r="H1448">
        <v>1</v>
      </c>
      <c r="I1448" t="str">
        <f t="shared" si="134"/>
        <v>Q4</v>
      </c>
      <c r="J1448" t="str">
        <f t="shared" si="135"/>
        <v>October</v>
      </c>
      <c r="K1448">
        <f t="shared" si="136"/>
        <v>2023</v>
      </c>
      <c r="L1448">
        <f t="shared" si="137"/>
        <v>19</v>
      </c>
      <c r="M1448" t="s">
        <v>1960</v>
      </c>
      <c r="N1448">
        <v>0</v>
      </c>
    </row>
    <row r="1449" spans="1:14" x14ac:dyDescent="0.25">
      <c r="A1449">
        <v>20011571</v>
      </c>
      <c r="B1449" t="s">
        <v>19486</v>
      </c>
      <c r="C1449">
        <v>3276600</v>
      </c>
      <c r="D1449" t="s">
        <v>19479</v>
      </c>
      <c r="E1449" t="s">
        <v>9</v>
      </c>
      <c r="F1449" s="3">
        <f t="shared" si="132"/>
        <v>45202.833807870367</v>
      </c>
      <c r="G1449" t="str">
        <f t="shared" si="133"/>
        <v>Night</v>
      </c>
      <c r="H1449">
        <v>1</v>
      </c>
      <c r="I1449" t="str">
        <f t="shared" si="134"/>
        <v>Q4</v>
      </c>
      <c r="J1449" t="str">
        <f t="shared" si="135"/>
        <v>October</v>
      </c>
      <c r="K1449">
        <f t="shared" si="136"/>
        <v>2023</v>
      </c>
      <c r="L1449">
        <f t="shared" si="137"/>
        <v>20</v>
      </c>
      <c r="M1449" t="s">
        <v>1961</v>
      </c>
      <c r="N1449">
        <v>56999</v>
      </c>
    </row>
    <row r="1450" spans="1:14" x14ac:dyDescent="0.25">
      <c r="A1450">
        <v>20011572</v>
      </c>
      <c r="B1450" t="s">
        <v>19486</v>
      </c>
      <c r="C1450">
        <v>3279200</v>
      </c>
      <c r="D1450" t="s">
        <v>19479</v>
      </c>
      <c r="E1450" t="s">
        <v>9</v>
      </c>
      <c r="F1450" s="3">
        <f t="shared" si="132"/>
        <v>45202.838842592595</v>
      </c>
      <c r="G1450" t="str">
        <f t="shared" si="133"/>
        <v>Night</v>
      </c>
      <c r="H1450">
        <v>1</v>
      </c>
      <c r="I1450" t="str">
        <f t="shared" si="134"/>
        <v>Q4</v>
      </c>
      <c r="J1450" t="str">
        <f t="shared" si="135"/>
        <v>October</v>
      </c>
      <c r="K1450">
        <f t="shared" si="136"/>
        <v>2023</v>
      </c>
      <c r="L1450">
        <f t="shared" si="137"/>
        <v>20</v>
      </c>
      <c r="M1450" t="s">
        <v>1962</v>
      </c>
      <c r="N1450">
        <v>42000</v>
      </c>
    </row>
    <row r="1451" spans="1:14" x14ac:dyDescent="0.25">
      <c r="A1451">
        <v>20011573</v>
      </c>
      <c r="B1451" t="s">
        <v>19486</v>
      </c>
      <c r="C1451">
        <v>3253500</v>
      </c>
      <c r="D1451" t="s">
        <v>19479</v>
      </c>
      <c r="E1451" t="s">
        <v>9</v>
      </c>
      <c r="F1451" s="3">
        <f t="shared" si="132"/>
        <v>45202.849791666667</v>
      </c>
      <c r="G1451" t="str">
        <f t="shared" si="133"/>
        <v>Night</v>
      </c>
      <c r="H1451">
        <v>1</v>
      </c>
      <c r="I1451" t="str">
        <f t="shared" si="134"/>
        <v>Q4</v>
      </c>
      <c r="J1451" t="str">
        <f t="shared" si="135"/>
        <v>October</v>
      </c>
      <c r="K1451">
        <f t="shared" si="136"/>
        <v>2023</v>
      </c>
      <c r="L1451">
        <f t="shared" si="137"/>
        <v>20</v>
      </c>
      <c r="M1451" t="s">
        <v>1963</v>
      </c>
      <c r="N1451">
        <v>32879</v>
      </c>
    </row>
    <row r="1452" spans="1:14" x14ac:dyDescent="0.25">
      <c r="A1452">
        <v>20011574</v>
      </c>
      <c r="B1452" t="s">
        <v>19486</v>
      </c>
      <c r="C1452">
        <v>3237300</v>
      </c>
      <c r="D1452" t="s">
        <v>19478</v>
      </c>
      <c r="E1452" t="s">
        <v>9</v>
      </c>
      <c r="F1452" s="3">
        <f t="shared" si="132"/>
        <v>45202.860115740739</v>
      </c>
      <c r="G1452" t="str">
        <f t="shared" si="133"/>
        <v>Night</v>
      </c>
      <c r="H1452">
        <v>1</v>
      </c>
      <c r="I1452" t="str">
        <f t="shared" si="134"/>
        <v>Q4</v>
      </c>
      <c r="J1452" t="str">
        <f t="shared" si="135"/>
        <v>October</v>
      </c>
      <c r="K1452">
        <f t="shared" si="136"/>
        <v>2023</v>
      </c>
      <c r="L1452">
        <f t="shared" si="137"/>
        <v>20</v>
      </c>
      <c r="M1452" t="s">
        <v>1964</v>
      </c>
      <c r="N1452">
        <v>37201</v>
      </c>
    </row>
    <row r="1453" spans="1:14" x14ac:dyDescent="0.25">
      <c r="A1453">
        <v>20011575</v>
      </c>
      <c r="B1453" t="s">
        <v>19486</v>
      </c>
      <c r="C1453">
        <v>3278700</v>
      </c>
      <c r="D1453" t="s">
        <v>19471</v>
      </c>
      <c r="E1453" t="s">
        <v>9</v>
      </c>
      <c r="F1453" s="3">
        <f t="shared" si="132"/>
        <v>45203.299270833333</v>
      </c>
      <c r="G1453" t="str">
        <f t="shared" si="133"/>
        <v>Day</v>
      </c>
      <c r="H1453">
        <v>1</v>
      </c>
      <c r="I1453" t="str">
        <f t="shared" si="134"/>
        <v>Q4</v>
      </c>
      <c r="J1453" t="str">
        <f t="shared" si="135"/>
        <v>October</v>
      </c>
      <c r="K1453">
        <f t="shared" si="136"/>
        <v>2023</v>
      </c>
      <c r="L1453">
        <f t="shared" si="137"/>
        <v>7</v>
      </c>
      <c r="M1453" t="s">
        <v>1965</v>
      </c>
      <c r="N1453">
        <v>34372</v>
      </c>
    </row>
    <row r="1454" spans="1:14" x14ac:dyDescent="0.25">
      <c r="A1454">
        <v>20011576</v>
      </c>
      <c r="B1454" t="s">
        <v>19486</v>
      </c>
      <c r="C1454">
        <v>3314900</v>
      </c>
      <c r="D1454" t="s">
        <v>19128</v>
      </c>
      <c r="E1454" t="s">
        <v>9</v>
      </c>
      <c r="F1454" s="3">
        <f t="shared" si="132"/>
        <v>45203.302835648145</v>
      </c>
      <c r="G1454" t="str">
        <f t="shared" si="133"/>
        <v>Day</v>
      </c>
      <c r="H1454">
        <v>1</v>
      </c>
      <c r="I1454" t="str">
        <f t="shared" si="134"/>
        <v>Q4</v>
      </c>
      <c r="J1454" t="str">
        <f t="shared" si="135"/>
        <v>October</v>
      </c>
      <c r="K1454">
        <f t="shared" si="136"/>
        <v>2023</v>
      </c>
      <c r="L1454">
        <f t="shared" si="137"/>
        <v>7</v>
      </c>
      <c r="M1454" t="s">
        <v>1966</v>
      </c>
      <c r="N1454">
        <v>6541.2</v>
      </c>
    </row>
    <row r="1455" spans="1:14" x14ac:dyDescent="0.25">
      <c r="A1455">
        <v>20011577</v>
      </c>
      <c r="B1455" t="s">
        <v>19486</v>
      </c>
      <c r="C1455">
        <v>3321600</v>
      </c>
      <c r="D1455" t="s">
        <v>19128</v>
      </c>
      <c r="E1455" t="s">
        <v>9</v>
      </c>
      <c r="F1455" s="3">
        <f t="shared" si="132"/>
        <v>45203.317013888889</v>
      </c>
      <c r="G1455" t="str">
        <f t="shared" si="133"/>
        <v>Day</v>
      </c>
      <c r="H1455">
        <v>1</v>
      </c>
      <c r="I1455" t="str">
        <f t="shared" si="134"/>
        <v>Q4</v>
      </c>
      <c r="J1455" t="str">
        <f t="shared" si="135"/>
        <v>October</v>
      </c>
      <c r="K1455">
        <f t="shared" si="136"/>
        <v>2023</v>
      </c>
      <c r="L1455">
        <f t="shared" si="137"/>
        <v>7</v>
      </c>
      <c r="M1455" t="s">
        <v>1967</v>
      </c>
      <c r="N1455">
        <v>13515</v>
      </c>
    </row>
    <row r="1456" spans="1:14" x14ac:dyDescent="0.25">
      <c r="A1456">
        <v>20011578</v>
      </c>
      <c r="B1456" t="s">
        <v>19486</v>
      </c>
      <c r="C1456">
        <v>3299900</v>
      </c>
      <c r="D1456" t="s">
        <v>19479</v>
      </c>
      <c r="E1456" t="s">
        <v>9</v>
      </c>
      <c r="F1456" s="3">
        <f t="shared" si="132"/>
        <v>45203.324826388889</v>
      </c>
      <c r="G1456" t="str">
        <f t="shared" si="133"/>
        <v>Day</v>
      </c>
      <c r="H1456">
        <v>1</v>
      </c>
      <c r="I1456" t="str">
        <f t="shared" si="134"/>
        <v>Q4</v>
      </c>
      <c r="J1456" t="str">
        <f t="shared" si="135"/>
        <v>October</v>
      </c>
      <c r="K1456">
        <f t="shared" si="136"/>
        <v>2023</v>
      </c>
      <c r="L1456">
        <f t="shared" si="137"/>
        <v>7</v>
      </c>
      <c r="M1456" t="s">
        <v>1968</v>
      </c>
      <c r="N1456">
        <v>28948</v>
      </c>
    </row>
    <row r="1457" spans="1:14" x14ac:dyDescent="0.25">
      <c r="A1457">
        <v>20011579</v>
      </c>
      <c r="B1457" t="s">
        <v>19474</v>
      </c>
      <c r="C1457">
        <v>3242900</v>
      </c>
      <c r="D1457" t="s">
        <v>19478</v>
      </c>
      <c r="E1457" t="s">
        <v>9</v>
      </c>
      <c r="F1457" s="3">
        <f t="shared" si="132"/>
        <v>45203.333923611113</v>
      </c>
      <c r="G1457" t="str">
        <f t="shared" si="133"/>
        <v>Day</v>
      </c>
      <c r="H1457">
        <v>1</v>
      </c>
      <c r="I1457" t="str">
        <f t="shared" si="134"/>
        <v>Q4</v>
      </c>
      <c r="J1457" t="str">
        <f t="shared" si="135"/>
        <v>October</v>
      </c>
      <c r="K1457">
        <f t="shared" si="136"/>
        <v>2023</v>
      </c>
      <c r="L1457">
        <f t="shared" si="137"/>
        <v>8</v>
      </c>
      <c r="M1457" t="s">
        <v>1969</v>
      </c>
      <c r="N1457">
        <v>53042</v>
      </c>
    </row>
    <row r="1458" spans="1:14" x14ac:dyDescent="0.25">
      <c r="A1458">
        <v>20011580</v>
      </c>
      <c r="B1458" t="s">
        <v>19486</v>
      </c>
      <c r="C1458">
        <v>3330600</v>
      </c>
      <c r="D1458" t="s">
        <v>19128</v>
      </c>
      <c r="E1458" t="s">
        <v>9</v>
      </c>
      <c r="F1458" s="3">
        <f t="shared" si="132"/>
        <v>45203.334305555552</v>
      </c>
      <c r="G1458" t="str">
        <f t="shared" si="133"/>
        <v>Day</v>
      </c>
      <c r="H1458">
        <v>1</v>
      </c>
      <c r="I1458" t="str">
        <f t="shared" si="134"/>
        <v>Q4</v>
      </c>
      <c r="J1458" t="str">
        <f t="shared" si="135"/>
        <v>October</v>
      </c>
      <c r="K1458">
        <f t="shared" si="136"/>
        <v>2023</v>
      </c>
      <c r="L1458">
        <f t="shared" si="137"/>
        <v>8</v>
      </c>
      <c r="M1458" t="s">
        <v>1970</v>
      </c>
      <c r="N1458">
        <v>43118</v>
      </c>
    </row>
    <row r="1459" spans="1:14" x14ac:dyDescent="0.25">
      <c r="A1459">
        <v>20011581</v>
      </c>
      <c r="B1459" t="s">
        <v>19474</v>
      </c>
      <c r="C1459">
        <v>3273600</v>
      </c>
      <c r="D1459" t="s">
        <v>19478</v>
      </c>
      <c r="E1459" t="s">
        <v>9</v>
      </c>
      <c r="F1459" s="3">
        <f t="shared" si="132"/>
        <v>45203.353506944448</v>
      </c>
      <c r="G1459" t="str">
        <f t="shared" si="133"/>
        <v>Day</v>
      </c>
      <c r="H1459">
        <v>1</v>
      </c>
      <c r="I1459" t="str">
        <f t="shared" si="134"/>
        <v>Q4</v>
      </c>
      <c r="J1459" t="str">
        <f t="shared" si="135"/>
        <v>October</v>
      </c>
      <c r="K1459">
        <f t="shared" si="136"/>
        <v>2023</v>
      </c>
      <c r="L1459">
        <f t="shared" si="137"/>
        <v>8</v>
      </c>
      <c r="M1459" t="s">
        <v>1971</v>
      </c>
      <c r="N1459">
        <v>119674</v>
      </c>
    </row>
    <row r="1460" spans="1:14" x14ac:dyDescent="0.25">
      <c r="A1460">
        <v>20011582</v>
      </c>
      <c r="B1460" t="s">
        <v>19486</v>
      </c>
      <c r="C1460">
        <v>3257000</v>
      </c>
      <c r="D1460" t="s">
        <v>19479</v>
      </c>
      <c r="E1460" t="s">
        <v>9</v>
      </c>
      <c r="F1460" s="3">
        <f t="shared" si="132"/>
        <v>45203.395231481481</v>
      </c>
      <c r="G1460" t="str">
        <f t="shared" si="133"/>
        <v>Day</v>
      </c>
      <c r="H1460">
        <v>1</v>
      </c>
      <c r="I1460" t="str">
        <f t="shared" si="134"/>
        <v>Q4</v>
      </c>
      <c r="J1460" t="str">
        <f t="shared" si="135"/>
        <v>October</v>
      </c>
      <c r="K1460">
        <f t="shared" si="136"/>
        <v>2023</v>
      </c>
      <c r="L1460">
        <f t="shared" si="137"/>
        <v>9</v>
      </c>
      <c r="M1460" t="s">
        <v>1972</v>
      </c>
      <c r="N1460">
        <v>28948</v>
      </c>
    </row>
    <row r="1461" spans="1:14" x14ac:dyDescent="0.25">
      <c r="A1461">
        <v>20011583</v>
      </c>
      <c r="B1461" t="s">
        <v>19486</v>
      </c>
      <c r="C1461">
        <v>3235800</v>
      </c>
      <c r="D1461" t="s">
        <v>19479</v>
      </c>
      <c r="E1461" t="s">
        <v>9</v>
      </c>
      <c r="F1461" s="3">
        <f t="shared" si="132"/>
        <v>45203.406666666669</v>
      </c>
      <c r="G1461" t="str">
        <f t="shared" si="133"/>
        <v>Day</v>
      </c>
      <c r="H1461">
        <v>1</v>
      </c>
      <c r="I1461" t="str">
        <f t="shared" si="134"/>
        <v>Q4</v>
      </c>
      <c r="J1461" t="str">
        <f t="shared" si="135"/>
        <v>October</v>
      </c>
      <c r="K1461">
        <f t="shared" si="136"/>
        <v>2023</v>
      </c>
      <c r="L1461">
        <f t="shared" si="137"/>
        <v>9</v>
      </c>
      <c r="M1461" t="s">
        <v>1973</v>
      </c>
      <c r="N1461">
        <v>4059</v>
      </c>
    </row>
    <row r="1462" spans="1:14" x14ac:dyDescent="0.25">
      <c r="A1462">
        <v>20011584</v>
      </c>
      <c r="B1462" t="s">
        <v>19486</v>
      </c>
      <c r="C1462">
        <v>3281400</v>
      </c>
      <c r="D1462" t="s">
        <v>19479</v>
      </c>
      <c r="E1462" t="s">
        <v>9</v>
      </c>
      <c r="F1462" s="3">
        <f t="shared" si="132"/>
        <v>45203.424675925926</v>
      </c>
      <c r="G1462" t="str">
        <f t="shared" si="133"/>
        <v>Day</v>
      </c>
      <c r="H1462">
        <v>1</v>
      </c>
      <c r="I1462" t="str">
        <f t="shared" si="134"/>
        <v>Q4</v>
      </c>
      <c r="J1462" t="str">
        <f t="shared" si="135"/>
        <v>October</v>
      </c>
      <c r="K1462">
        <f t="shared" si="136"/>
        <v>2023</v>
      </c>
      <c r="L1462">
        <f t="shared" si="137"/>
        <v>10</v>
      </c>
      <c r="M1462" t="s">
        <v>1974</v>
      </c>
      <c r="N1462">
        <v>4484</v>
      </c>
    </row>
    <row r="1463" spans="1:14" x14ac:dyDescent="0.25">
      <c r="A1463">
        <v>20011585</v>
      </c>
      <c r="B1463" t="s">
        <v>19486</v>
      </c>
      <c r="C1463" t="s">
        <v>384</v>
      </c>
      <c r="D1463" t="s">
        <v>19128</v>
      </c>
      <c r="E1463" t="s">
        <v>9</v>
      </c>
      <c r="F1463" s="3">
        <f t="shared" si="132"/>
        <v>45203.448923611111</v>
      </c>
      <c r="G1463" t="str">
        <f t="shared" si="133"/>
        <v>Day</v>
      </c>
      <c r="H1463">
        <v>1</v>
      </c>
      <c r="I1463" t="str">
        <f t="shared" si="134"/>
        <v>Q4</v>
      </c>
      <c r="J1463" t="str">
        <f t="shared" si="135"/>
        <v>October</v>
      </c>
      <c r="K1463">
        <f t="shared" si="136"/>
        <v>2023</v>
      </c>
      <c r="L1463">
        <f t="shared" si="137"/>
        <v>10</v>
      </c>
      <c r="M1463" t="s">
        <v>1975</v>
      </c>
      <c r="N1463">
        <v>27095</v>
      </c>
    </row>
    <row r="1464" spans="1:14" x14ac:dyDescent="0.25">
      <c r="A1464">
        <v>20011586</v>
      </c>
      <c r="B1464" t="s">
        <v>19486</v>
      </c>
      <c r="C1464">
        <v>3401900</v>
      </c>
      <c r="D1464" t="s">
        <v>19129</v>
      </c>
      <c r="E1464" t="s">
        <v>9</v>
      </c>
      <c r="F1464" s="3">
        <f t="shared" si="132"/>
        <v>45203.455995370372</v>
      </c>
      <c r="G1464" t="str">
        <f t="shared" si="133"/>
        <v>Day</v>
      </c>
      <c r="H1464">
        <v>1</v>
      </c>
      <c r="I1464" t="str">
        <f t="shared" si="134"/>
        <v>Q4</v>
      </c>
      <c r="J1464" t="str">
        <f t="shared" si="135"/>
        <v>October</v>
      </c>
      <c r="K1464">
        <f t="shared" si="136"/>
        <v>2023</v>
      </c>
      <c r="L1464">
        <f t="shared" si="137"/>
        <v>10</v>
      </c>
      <c r="M1464" t="s">
        <v>1976</v>
      </c>
      <c r="N1464">
        <v>14808</v>
      </c>
    </row>
    <row r="1465" spans="1:14" x14ac:dyDescent="0.25">
      <c r="A1465">
        <v>20011587</v>
      </c>
      <c r="B1465" t="s">
        <v>19486</v>
      </c>
      <c r="C1465" t="s">
        <v>317</v>
      </c>
      <c r="D1465" t="s">
        <v>19479</v>
      </c>
      <c r="E1465" t="s">
        <v>9</v>
      </c>
      <c r="F1465" s="3">
        <f t="shared" si="132"/>
        <v>45203.457152777781</v>
      </c>
      <c r="G1465" t="str">
        <f t="shared" si="133"/>
        <v>Day</v>
      </c>
      <c r="H1465">
        <v>1</v>
      </c>
      <c r="I1465" t="str">
        <f t="shared" si="134"/>
        <v>Q4</v>
      </c>
      <c r="J1465" t="str">
        <f t="shared" si="135"/>
        <v>October</v>
      </c>
      <c r="K1465">
        <f t="shared" si="136"/>
        <v>2023</v>
      </c>
      <c r="L1465">
        <f t="shared" si="137"/>
        <v>10</v>
      </c>
      <c r="M1465" t="s">
        <v>1977</v>
      </c>
      <c r="N1465">
        <v>7268</v>
      </c>
    </row>
    <row r="1466" spans="1:14" x14ac:dyDescent="0.25">
      <c r="A1466">
        <v>20011588</v>
      </c>
      <c r="B1466" t="s">
        <v>19486</v>
      </c>
      <c r="C1466" t="s">
        <v>81</v>
      </c>
      <c r="D1466" t="s">
        <v>19479</v>
      </c>
      <c r="E1466" t="s">
        <v>9</v>
      </c>
      <c r="F1466" s="3">
        <f t="shared" si="132"/>
        <v>45203.457546296297</v>
      </c>
      <c r="G1466" t="str">
        <f t="shared" si="133"/>
        <v>Day</v>
      </c>
      <c r="H1466">
        <v>1</v>
      </c>
      <c r="I1466" t="str">
        <f t="shared" si="134"/>
        <v>Q4</v>
      </c>
      <c r="J1466" t="str">
        <f t="shared" si="135"/>
        <v>October</v>
      </c>
      <c r="K1466">
        <f t="shared" si="136"/>
        <v>2023</v>
      </c>
      <c r="L1466">
        <f t="shared" si="137"/>
        <v>10</v>
      </c>
      <c r="M1466" t="s">
        <v>1978</v>
      </c>
      <c r="N1466">
        <v>44261</v>
      </c>
    </row>
    <row r="1467" spans="1:14" x14ac:dyDescent="0.25">
      <c r="A1467">
        <v>20011589</v>
      </c>
      <c r="B1467" t="s">
        <v>19486</v>
      </c>
      <c r="C1467" t="s">
        <v>68</v>
      </c>
      <c r="D1467" t="s">
        <v>19126</v>
      </c>
      <c r="E1467" t="s">
        <v>9</v>
      </c>
      <c r="F1467" s="3">
        <f t="shared" si="132"/>
        <v>45203.479004629633</v>
      </c>
      <c r="G1467" t="str">
        <f t="shared" si="133"/>
        <v>Day</v>
      </c>
      <c r="H1467">
        <v>1</v>
      </c>
      <c r="I1467" t="str">
        <f t="shared" si="134"/>
        <v>Q4</v>
      </c>
      <c r="J1467" t="str">
        <f t="shared" si="135"/>
        <v>October</v>
      </c>
      <c r="K1467">
        <f t="shared" si="136"/>
        <v>2023</v>
      </c>
      <c r="L1467">
        <f t="shared" si="137"/>
        <v>11</v>
      </c>
      <c r="M1467" t="s">
        <v>1979</v>
      </c>
      <c r="N1467">
        <v>2243</v>
      </c>
    </row>
    <row r="1468" spans="1:14" x14ac:dyDescent="0.25">
      <c r="A1468">
        <v>20011590</v>
      </c>
      <c r="B1468" t="s">
        <v>19486</v>
      </c>
      <c r="C1468" t="s">
        <v>97</v>
      </c>
      <c r="D1468" t="s">
        <v>19481</v>
      </c>
      <c r="E1468" t="s">
        <v>9</v>
      </c>
      <c r="F1468" s="3">
        <f t="shared" si="132"/>
        <v>45203.484606481485</v>
      </c>
      <c r="G1468" t="str">
        <f t="shared" si="133"/>
        <v>Day</v>
      </c>
      <c r="H1468">
        <v>1</v>
      </c>
      <c r="I1468" t="str">
        <f t="shared" si="134"/>
        <v>Q4</v>
      </c>
      <c r="J1468" t="str">
        <f t="shared" si="135"/>
        <v>October</v>
      </c>
      <c r="K1468">
        <f t="shared" si="136"/>
        <v>2023</v>
      </c>
      <c r="L1468">
        <f t="shared" si="137"/>
        <v>11</v>
      </c>
      <c r="M1468" t="s">
        <v>1980</v>
      </c>
      <c r="N1468">
        <v>371798</v>
      </c>
    </row>
    <row r="1469" spans="1:14" x14ac:dyDescent="0.25">
      <c r="A1469">
        <v>20011591</v>
      </c>
      <c r="B1469" t="s">
        <v>19474</v>
      </c>
      <c r="C1469">
        <v>3404900</v>
      </c>
      <c r="D1469" t="s">
        <v>19478</v>
      </c>
      <c r="E1469" t="s">
        <v>9</v>
      </c>
      <c r="F1469" s="3">
        <f t="shared" si="132"/>
        <v>45203.502002314817</v>
      </c>
      <c r="G1469" t="str">
        <f t="shared" si="133"/>
        <v>Day</v>
      </c>
      <c r="H1469">
        <v>1</v>
      </c>
      <c r="I1469" t="str">
        <f t="shared" si="134"/>
        <v>Q4</v>
      </c>
      <c r="J1469" t="str">
        <f t="shared" si="135"/>
        <v>October</v>
      </c>
      <c r="K1469">
        <f t="shared" si="136"/>
        <v>2023</v>
      </c>
      <c r="L1469">
        <f t="shared" si="137"/>
        <v>12</v>
      </c>
      <c r="M1469" t="s">
        <v>1981</v>
      </c>
      <c r="N1469">
        <v>240000</v>
      </c>
    </row>
    <row r="1470" spans="1:14" x14ac:dyDescent="0.25">
      <c r="A1470">
        <v>20011592</v>
      </c>
      <c r="B1470" t="s">
        <v>19486</v>
      </c>
      <c r="C1470">
        <v>3279200</v>
      </c>
      <c r="D1470" t="s">
        <v>19478</v>
      </c>
      <c r="E1470" t="s">
        <v>9</v>
      </c>
      <c r="F1470" s="3">
        <f t="shared" si="132"/>
        <v>45203.505925925929</v>
      </c>
      <c r="G1470" t="str">
        <f t="shared" si="133"/>
        <v>Day</v>
      </c>
      <c r="H1470">
        <v>1</v>
      </c>
      <c r="I1470" t="str">
        <f t="shared" si="134"/>
        <v>Q4</v>
      </c>
      <c r="J1470" t="str">
        <f t="shared" si="135"/>
        <v>October</v>
      </c>
      <c r="K1470">
        <f t="shared" si="136"/>
        <v>2023</v>
      </c>
      <c r="L1470">
        <f t="shared" si="137"/>
        <v>12</v>
      </c>
      <c r="M1470" t="s">
        <v>1982</v>
      </c>
      <c r="N1470">
        <v>17449</v>
      </c>
    </row>
    <row r="1471" spans="1:14" x14ac:dyDescent="0.25">
      <c r="A1471">
        <v>20011593</v>
      </c>
      <c r="B1471" t="s">
        <v>19474</v>
      </c>
      <c r="C1471">
        <v>3257000</v>
      </c>
      <c r="D1471" t="s">
        <v>19478</v>
      </c>
      <c r="E1471" t="s">
        <v>9</v>
      </c>
      <c r="F1471" s="3">
        <f t="shared" si="132"/>
        <v>45203.512546296297</v>
      </c>
      <c r="G1471" t="str">
        <f t="shared" si="133"/>
        <v>Day</v>
      </c>
      <c r="H1471">
        <v>1</v>
      </c>
      <c r="I1471" t="str">
        <f t="shared" si="134"/>
        <v>Q4</v>
      </c>
      <c r="J1471" t="str">
        <f t="shared" si="135"/>
        <v>October</v>
      </c>
      <c r="K1471">
        <f t="shared" si="136"/>
        <v>2023</v>
      </c>
      <c r="L1471">
        <f t="shared" si="137"/>
        <v>12</v>
      </c>
      <c r="M1471" t="s">
        <v>1983</v>
      </c>
      <c r="N1471">
        <v>128344</v>
      </c>
    </row>
    <row r="1472" spans="1:14" x14ac:dyDescent="0.25">
      <c r="A1472">
        <v>20011594</v>
      </c>
      <c r="B1472" t="s">
        <v>19486</v>
      </c>
      <c r="C1472">
        <v>3235800</v>
      </c>
      <c r="D1472" t="s">
        <v>19129</v>
      </c>
      <c r="E1472" t="s">
        <v>9</v>
      </c>
      <c r="F1472" s="3">
        <f t="shared" si="132"/>
        <v>45203.520682870374</v>
      </c>
      <c r="G1472" t="str">
        <f t="shared" si="133"/>
        <v>Day</v>
      </c>
      <c r="H1472">
        <v>1</v>
      </c>
      <c r="I1472" t="str">
        <f t="shared" si="134"/>
        <v>Q4</v>
      </c>
      <c r="J1472" t="str">
        <f t="shared" si="135"/>
        <v>October</v>
      </c>
      <c r="K1472">
        <f t="shared" si="136"/>
        <v>2023</v>
      </c>
      <c r="L1472">
        <f t="shared" si="137"/>
        <v>12</v>
      </c>
      <c r="M1472" t="s">
        <v>1984</v>
      </c>
      <c r="N1472">
        <v>238100</v>
      </c>
    </row>
    <row r="1473" spans="1:14" x14ac:dyDescent="0.25">
      <c r="A1473">
        <v>20011595</v>
      </c>
      <c r="B1473" t="s">
        <v>19486</v>
      </c>
      <c r="C1473">
        <v>3264500</v>
      </c>
      <c r="D1473" t="s">
        <v>19478</v>
      </c>
      <c r="E1473" t="s">
        <v>9</v>
      </c>
      <c r="F1473" s="3">
        <f t="shared" si="132"/>
        <v>45203.522303240738</v>
      </c>
      <c r="G1473" t="str">
        <f t="shared" si="133"/>
        <v>Day</v>
      </c>
      <c r="H1473">
        <v>1</v>
      </c>
      <c r="I1473" t="str">
        <f t="shared" si="134"/>
        <v>Q4</v>
      </c>
      <c r="J1473" t="str">
        <f t="shared" si="135"/>
        <v>October</v>
      </c>
      <c r="K1473">
        <f t="shared" si="136"/>
        <v>2023</v>
      </c>
      <c r="L1473">
        <f t="shared" si="137"/>
        <v>12</v>
      </c>
      <c r="M1473" t="s">
        <v>1985</v>
      </c>
      <c r="N1473">
        <v>257300</v>
      </c>
    </row>
    <row r="1474" spans="1:14" x14ac:dyDescent="0.25">
      <c r="A1474">
        <v>20011596</v>
      </c>
      <c r="B1474" t="s">
        <v>19486</v>
      </c>
      <c r="C1474">
        <v>3241900</v>
      </c>
      <c r="D1474" t="s">
        <v>19128</v>
      </c>
      <c r="E1474" t="s">
        <v>9</v>
      </c>
      <c r="F1474" s="3">
        <f t="shared" ref="F1474:F1537" si="138">DATE(LEFT(M1474,4), MID(M1474,6,2), MID(M1474,9,2)) + TIME(MID(M1474,12,2), MID(M1474,15,2), MID(M1474,18,2)) - 1</f>
        <v>45203.526365740741</v>
      </c>
      <c r="G1474" t="str">
        <f t="shared" ref="G1474:G1537" si="139">IF(AND(HOUR(F1474) &gt;= 6, HOUR(F1474) &lt; 18), "Day", "Night")</f>
        <v>Day</v>
      </c>
      <c r="H1474">
        <v>1</v>
      </c>
      <c r="I1474" t="str">
        <f t="shared" ref="I1474:I1537" si="140">"Q"&amp;ROUNDUP(MONTH(F1474)/3,0)</f>
        <v>Q4</v>
      </c>
      <c r="J1474" t="str">
        <f t="shared" ref="J1474:J1537" si="141">TEXT(F1474, "mmmm")</f>
        <v>October</v>
      </c>
      <c r="K1474">
        <f t="shared" ref="K1474:K1537" si="142">YEAR(F1474)</f>
        <v>2023</v>
      </c>
      <c r="L1474">
        <f t="shared" ref="L1474:L1537" si="143">HOUR(F1474)</f>
        <v>12</v>
      </c>
      <c r="M1474" t="s">
        <v>1986</v>
      </c>
      <c r="N1474">
        <v>1511</v>
      </c>
    </row>
    <row r="1475" spans="1:14" x14ac:dyDescent="0.25">
      <c r="A1475">
        <v>20011597</v>
      </c>
      <c r="B1475" t="s">
        <v>19486</v>
      </c>
      <c r="C1475">
        <v>3235800</v>
      </c>
      <c r="D1475" t="s">
        <v>19478</v>
      </c>
      <c r="E1475" t="s">
        <v>9</v>
      </c>
      <c r="F1475" s="3">
        <f t="shared" si="138"/>
        <v>45203.533472222225</v>
      </c>
      <c r="G1475" t="str">
        <f t="shared" si="139"/>
        <v>Day</v>
      </c>
      <c r="H1475">
        <v>1</v>
      </c>
      <c r="I1475" t="str">
        <f t="shared" si="140"/>
        <v>Q4</v>
      </c>
      <c r="J1475" t="str">
        <f t="shared" si="141"/>
        <v>October</v>
      </c>
      <c r="K1475">
        <f t="shared" si="142"/>
        <v>2023</v>
      </c>
      <c r="L1475">
        <f t="shared" si="143"/>
        <v>12</v>
      </c>
      <c r="M1475" t="s">
        <v>1987</v>
      </c>
      <c r="N1475">
        <v>29016</v>
      </c>
    </row>
    <row r="1476" spans="1:14" x14ac:dyDescent="0.25">
      <c r="A1476">
        <v>20011598</v>
      </c>
      <c r="B1476" t="s">
        <v>19487</v>
      </c>
      <c r="C1476">
        <v>3334500</v>
      </c>
      <c r="D1476" t="s">
        <v>19478</v>
      </c>
      <c r="E1476" t="s">
        <v>9</v>
      </c>
      <c r="F1476" s="3">
        <f t="shared" si="138"/>
        <v>45203.539386574077</v>
      </c>
      <c r="G1476" t="str">
        <f t="shared" si="139"/>
        <v>Day</v>
      </c>
      <c r="H1476">
        <v>1</v>
      </c>
      <c r="I1476" t="str">
        <f t="shared" si="140"/>
        <v>Q4</v>
      </c>
      <c r="J1476" t="str">
        <f t="shared" si="141"/>
        <v>October</v>
      </c>
      <c r="K1476">
        <f t="shared" si="142"/>
        <v>2023</v>
      </c>
      <c r="L1476">
        <f t="shared" si="143"/>
        <v>12</v>
      </c>
      <c r="M1476" t="s">
        <v>1988</v>
      </c>
      <c r="N1476">
        <v>28788</v>
      </c>
    </row>
    <row r="1477" spans="1:14" x14ac:dyDescent="0.25">
      <c r="A1477">
        <v>20011599</v>
      </c>
      <c r="B1477" t="s">
        <v>19486</v>
      </c>
      <c r="C1477">
        <v>3319400</v>
      </c>
      <c r="D1477" t="s">
        <v>19479</v>
      </c>
      <c r="E1477" t="s">
        <v>9</v>
      </c>
      <c r="F1477" s="3">
        <f t="shared" si="138"/>
        <v>45203.559282407405</v>
      </c>
      <c r="G1477" t="str">
        <f t="shared" si="139"/>
        <v>Day</v>
      </c>
      <c r="H1477">
        <v>1</v>
      </c>
      <c r="I1477" t="str">
        <f t="shared" si="140"/>
        <v>Q4</v>
      </c>
      <c r="J1477" t="str">
        <f t="shared" si="141"/>
        <v>October</v>
      </c>
      <c r="K1477">
        <f t="shared" si="142"/>
        <v>2023</v>
      </c>
      <c r="L1477">
        <f t="shared" si="143"/>
        <v>13</v>
      </c>
      <c r="M1477" t="s">
        <v>1989</v>
      </c>
      <c r="N1477">
        <v>4484</v>
      </c>
    </row>
    <row r="1478" spans="1:14" x14ac:dyDescent="0.25">
      <c r="A1478">
        <v>20011600</v>
      </c>
      <c r="B1478" t="s">
        <v>19486</v>
      </c>
      <c r="C1478">
        <v>3319400</v>
      </c>
      <c r="D1478" t="s">
        <v>19479</v>
      </c>
      <c r="E1478" t="s">
        <v>9</v>
      </c>
      <c r="F1478" s="3">
        <f t="shared" si="138"/>
        <v>45203.561053240737</v>
      </c>
      <c r="G1478" t="str">
        <f t="shared" si="139"/>
        <v>Day</v>
      </c>
      <c r="H1478">
        <v>1</v>
      </c>
      <c r="I1478" t="str">
        <f t="shared" si="140"/>
        <v>Q4</v>
      </c>
      <c r="J1478" t="str">
        <f t="shared" si="141"/>
        <v>October</v>
      </c>
      <c r="K1478">
        <f t="shared" si="142"/>
        <v>2023</v>
      </c>
      <c r="L1478">
        <f t="shared" si="143"/>
        <v>13</v>
      </c>
      <c r="M1478" t="s">
        <v>1990</v>
      </c>
      <c r="N1478">
        <v>6995</v>
      </c>
    </row>
    <row r="1479" spans="1:14" x14ac:dyDescent="0.25">
      <c r="A1479">
        <v>20011601</v>
      </c>
      <c r="B1479" t="s">
        <v>19486</v>
      </c>
      <c r="C1479">
        <v>3230000</v>
      </c>
      <c r="D1479" t="s">
        <v>19478</v>
      </c>
      <c r="E1479" t="s">
        <v>9</v>
      </c>
      <c r="F1479" s="3">
        <f t="shared" si="138"/>
        <v>45203.591087962966</v>
      </c>
      <c r="G1479" t="str">
        <f t="shared" si="139"/>
        <v>Day</v>
      </c>
      <c r="H1479">
        <v>1</v>
      </c>
      <c r="I1479" t="str">
        <f t="shared" si="140"/>
        <v>Q4</v>
      </c>
      <c r="J1479" t="str">
        <f t="shared" si="141"/>
        <v>October</v>
      </c>
      <c r="K1479">
        <f t="shared" si="142"/>
        <v>2023</v>
      </c>
      <c r="L1479">
        <f t="shared" si="143"/>
        <v>14</v>
      </c>
      <c r="M1479" t="s">
        <v>1991</v>
      </c>
      <c r="N1479">
        <v>29041.200000000001</v>
      </c>
    </row>
    <row r="1480" spans="1:14" x14ac:dyDescent="0.25">
      <c r="A1480">
        <v>20011602</v>
      </c>
      <c r="B1480" t="s">
        <v>19486</v>
      </c>
      <c r="C1480">
        <v>3265000</v>
      </c>
      <c r="D1480" t="s">
        <v>19479</v>
      </c>
      <c r="E1480" t="s">
        <v>9</v>
      </c>
      <c r="F1480" s="3">
        <f t="shared" si="138"/>
        <v>45203.610729166663</v>
      </c>
      <c r="G1480" t="str">
        <f t="shared" si="139"/>
        <v>Day</v>
      </c>
      <c r="H1480">
        <v>1</v>
      </c>
      <c r="I1480" t="str">
        <f t="shared" si="140"/>
        <v>Q4</v>
      </c>
      <c r="J1480" t="str">
        <f t="shared" si="141"/>
        <v>October</v>
      </c>
      <c r="K1480">
        <f t="shared" si="142"/>
        <v>2023</v>
      </c>
      <c r="L1480">
        <f t="shared" si="143"/>
        <v>14</v>
      </c>
      <c r="M1480" t="s">
        <v>1992</v>
      </c>
      <c r="N1480">
        <v>8990</v>
      </c>
    </row>
    <row r="1481" spans="1:14" x14ac:dyDescent="0.25">
      <c r="A1481">
        <v>20011603</v>
      </c>
      <c r="B1481" t="s">
        <v>19474</v>
      </c>
      <c r="C1481">
        <v>3241600</v>
      </c>
      <c r="D1481" t="s">
        <v>19134</v>
      </c>
      <c r="E1481" t="s">
        <v>9</v>
      </c>
      <c r="F1481" s="3">
        <f t="shared" si="138"/>
        <v>45203.61109953704</v>
      </c>
      <c r="G1481" t="str">
        <f t="shared" si="139"/>
        <v>Day</v>
      </c>
      <c r="H1481">
        <v>1</v>
      </c>
      <c r="I1481" t="str">
        <f t="shared" si="140"/>
        <v>Q4</v>
      </c>
      <c r="J1481" t="str">
        <f t="shared" si="141"/>
        <v>October</v>
      </c>
      <c r="K1481">
        <f t="shared" si="142"/>
        <v>2023</v>
      </c>
      <c r="L1481">
        <f t="shared" si="143"/>
        <v>14</v>
      </c>
      <c r="M1481" t="s">
        <v>1993</v>
      </c>
      <c r="N1481">
        <v>0</v>
      </c>
    </row>
    <row r="1482" spans="1:14" x14ac:dyDescent="0.25">
      <c r="A1482">
        <v>20011604</v>
      </c>
      <c r="B1482" t="s">
        <v>19486</v>
      </c>
      <c r="C1482">
        <v>3251900</v>
      </c>
      <c r="D1482" t="s">
        <v>19134</v>
      </c>
      <c r="E1482" t="s">
        <v>9</v>
      </c>
      <c r="F1482" s="3">
        <f t="shared" si="138"/>
        <v>45203.619467592594</v>
      </c>
      <c r="G1482" t="str">
        <f t="shared" si="139"/>
        <v>Day</v>
      </c>
      <c r="H1482">
        <v>1</v>
      </c>
      <c r="I1482" t="str">
        <f t="shared" si="140"/>
        <v>Q4</v>
      </c>
      <c r="J1482" t="str">
        <f t="shared" si="141"/>
        <v>October</v>
      </c>
      <c r="K1482">
        <f t="shared" si="142"/>
        <v>2023</v>
      </c>
      <c r="L1482">
        <f t="shared" si="143"/>
        <v>14</v>
      </c>
      <c r="M1482" t="s">
        <v>1994</v>
      </c>
      <c r="N1482">
        <v>14782</v>
      </c>
    </row>
    <row r="1483" spans="1:14" x14ac:dyDescent="0.25">
      <c r="A1483">
        <v>20011605</v>
      </c>
      <c r="B1483" t="s">
        <v>19474</v>
      </c>
      <c r="C1483">
        <v>3401900</v>
      </c>
      <c r="D1483" t="s">
        <v>19129</v>
      </c>
      <c r="E1483" t="s">
        <v>9</v>
      </c>
      <c r="F1483" s="3">
        <f t="shared" si="138"/>
        <v>45203.620266203703</v>
      </c>
      <c r="G1483" t="str">
        <f t="shared" si="139"/>
        <v>Day</v>
      </c>
      <c r="H1483">
        <v>1</v>
      </c>
      <c r="I1483" t="str">
        <f t="shared" si="140"/>
        <v>Q4</v>
      </c>
      <c r="J1483" t="str">
        <f t="shared" si="141"/>
        <v>October</v>
      </c>
      <c r="K1483">
        <f t="shared" si="142"/>
        <v>2023</v>
      </c>
      <c r="L1483">
        <f t="shared" si="143"/>
        <v>14</v>
      </c>
      <c r="M1483" t="s">
        <v>1995</v>
      </c>
      <c r="N1483">
        <v>148500</v>
      </c>
    </row>
    <row r="1484" spans="1:14" x14ac:dyDescent="0.25">
      <c r="A1484">
        <v>20011606</v>
      </c>
      <c r="B1484" t="s">
        <v>19486</v>
      </c>
      <c r="C1484">
        <v>3251000</v>
      </c>
      <c r="D1484" t="s">
        <v>19138</v>
      </c>
      <c r="E1484" t="s">
        <v>9</v>
      </c>
      <c r="F1484" s="3">
        <f t="shared" si="138"/>
        <v>45203.625034722223</v>
      </c>
      <c r="G1484" t="str">
        <f t="shared" si="139"/>
        <v>Day</v>
      </c>
      <c r="H1484">
        <v>1</v>
      </c>
      <c r="I1484" t="str">
        <f t="shared" si="140"/>
        <v>Q4</v>
      </c>
      <c r="J1484" t="str">
        <f t="shared" si="141"/>
        <v>October</v>
      </c>
      <c r="K1484">
        <f t="shared" si="142"/>
        <v>2023</v>
      </c>
      <c r="L1484">
        <f t="shared" si="143"/>
        <v>15</v>
      </c>
      <c r="M1484" t="s">
        <v>1996</v>
      </c>
      <c r="N1484">
        <v>56999</v>
      </c>
    </row>
    <row r="1485" spans="1:14" x14ac:dyDescent="0.25">
      <c r="A1485">
        <v>20011607</v>
      </c>
      <c r="B1485" t="s">
        <v>19474</v>
      </c>
      <c r="C1485" t="s">
        <v>494</v>
      </c>
      <c r="D1485" t="s">
        <v>19129</v>
      </c>
      <c r="E1485" t="s">
        <v>9</v>
      </c>
      <c r="F1485" s="3">
        <f t="shared" si="138"/>
        <v>45203.629502314812</v>
      </c>
      <c r="G1485" t="str">
        <f t="shared" si="139"/>
        <v>Day</v>
      </c>
      <c r="H1485">
        <v>1</v>
      </c>
      <c r="I1485" t="str">
        <f t="shared" si="140"/>
        <v>Q4</v>
      </c>
      <c r="J1485" t="str">
        <f t="shared" si="141"/>
        <v>October</v>
      </c>
      <c r="K1485">
        <f t="shared" si="142"/>
        <v>2023</v>
      </c>
      <c r="L1485">
        <f t="shared" si="143"/>
        <v>15</v>
      </c>
      <c r="M1485" t="s">
        <v>1997</v>
      </c>
      <c r="N1485">
        <v>35630</v>
      </c>
    </row>
    <row r="1486" spans="1:14" x14ac:dyDescent="0.25">
      <c r="A1486">
        <v>20011608</v>
      </c>
      <c r="B1486" t="s">
        <v>19486</v>
      </c>
      <c r="C1486" t="s">
        <v>49</v>
      </c>
      <c r="D1486" t="s">
        <v>19478</v>
      </c>
      <c r="E1486" t="s">
        <v>9</v>
      </c>
      <c r="F1486" s="3">
        <f t="shared" si="138"/>
        <v>45203.649236111109</v>
      </c>
      <c r="G1486" t="str">
        <f t="shared" si="139"/>
        <v>Day</v>
      </c>
      <c r="H1486">
        <v>1</v>
      </c>
      <c r="I1486" t="str">
        <f t="shared" si="140"/>
        <v>Q4</v>
      </c>
      <c r="J1486" t="str">
        <f t="shared" si="141"/>
        <v>October</v>
      </c>
      <c r="K1486">
        <f t="shared" si="142"/>
        <v>2023</v>
      </c>
      <c r="L1486">
        <f t="shared" si="143"/>
        <v>15</v>
      </c>
      <c r="M1486" t="s">
        <v>1998</v>
      </c>
      <c r="N1486">
        <v>30300</v>
      </c>
    </row>
    <row r="1487" spans="1:14" x14ac:dyDescent="0.25">
      <c r="A1487">
        <v>20011609</v>
      </c>
      <c r="B1487" t="s">
        <v>19474</v>
      </c>
      <c r="C1487" t="s">
        <v>264</v>
      </c>
      <c r="D1487" t="s">
        <v>19129</v>
      </c>
      <c r="E1487" t="s">
        <v>9</v>
      </c>
      <c r="F1487" s="3">
        <f t="shared" si="138"/>
        <v>45203.660208333335</v>
      </c>
      <c r="G1487" t="str">
        <f t="shared" si="139"/>
        <v>Day</v>
      </c>
      <c r="H1487">
        <v>1</v>
      </c>
      <c r="I1487" t="str">
        <f t="shared" si="140"/>
        <v>Q4</v>
      </c>
      <c r="J1487" t="str">
        <f t="shared" si="141"/>
        <v>October</v>
      </c>
      <c r="K1487">
        <f t="shared" si="142"/>
        <v>2023</v>
      </c>
      <c r="L1487">
        <f t="shared" si="143"/>
        <v>15</v>
      </c>
      <c r="M1487" t="s">
        <v>1999</v>
      </c>
      <c r="N1487">
        <v>154070</v>
      </c>
    </row>
    <row r="1488" spans="1:14" x14ac:dyDescent="0.25">
      <c r="A1488">
        <v>20011610</v>
      </c>
      <c r="B1488" t="s">
        <v>19474</v>
      </c>
      <c r="C1488">
        <v>3386900</v>
      </c>
      <c r="D1488" t="s">
        <v>19479</v>
      </c>
      <c r="E1488" t="s">
        <v>9</v>
      </c>
      <c r="F1488" s="3">
        <f t="shared" si="138"/>
        <v>45203.702731481484</v>
      </c>
      <c r="G1488" t="str">
        <f t="shared" si="139"/>
        <v>Day</v>
      </c>
      <c r="H1488">
        <v>1</v>
      </c>
      <c r="I1488" t="str">
        <f t="shared" si="140"/>
        <v>Q4</v>
      </c>
      <c r="J1488" t="str">
        <f t="shared" si="141"/>
        <v>October</v>
      </c>
      <c r="K1488">
        <f t="shared" si="142"/>
        <v>2023</v>
      </c>
      <c r="L1488">
        <f t="shared" si="143"/>
        <v>16</v>
      </c>
      <c r="M1488" t="s">
        <v>2000</v>
      </c>
      <c r="N1488">
        <v>81342</v>
      </c>
    </row>
    <row r="1489" spans="1:14" x14ac:dyDescent="0.25">
      <c r="A1489">
        <v>20011611</v>
      </c>
      <c r="B1489" t="s">
        <v>19486</v>
      </c>
      <c r="C1489">
        <v>3230000</v>
      </c>
      <c r="D1489" t="s">
        <v>19479</v>
      </c>
      <c r="E1489" t="s">
        <v>9</v>
      </c>
      <c r="F1489" s="3">
        <f t="shared" si="138"/>
        <v>45203.70417824074</v>
      </c>
      <c r="G1489" t="str">
        <f t="shared" si="139"/>
        <v>Day</v>
      </c>
      <c r="H1489">
        <v>1</v>
      </c>
      <c r="I1489" t="str">
        <f t="shared" si="140"/>
        <v>Q4</v>
      </c>
      <c r="J1489" t="str">
        <f t="shared" si="141"/>
        <v>October</v>
      </c>
      <c r="K1489">
        <f t="shared" si="142"/>
        <v>2023</v>
      </c>
      <c r="L1489">
        <f t="shared" si="143"/>
        <v>16</v>
      </c>
      <c r="M1489" t="s">
        <v>2001</v>
      </c>
      <c r="N1489">
        <v>5870</v>
      </c>
    </row>
    <row r="1490" spans="1:14" x14ac:dyDescent="0.25">
      <c r="A1490">
        <v>20011612</v>
      </c>
      <c r="B1490" t="s">
        <v>19486</v>
      </c>
      <c r="C1490">
        <v>3302800</v>
      </c>
      <c r="D1490" t="s">
        <v>19129</v>
      </c>
      <c r="E1490" t="s">
        <v>9</v>
      </c>
      <c r="F1490" s="3">
        <f t="shared" si="138"/>
        <v>45203.784722222219</v>
      </c>
      <c r="G1490" t="str">
        <f t="shared" si="139"/>
        <v>Night</v>
      </c>
      <c r="H1490">
        <v>1</v>
      </c>
      <c r="I1490" t="str">
        <f t="shared" si="140"/>
        <v>Q4</v>
      </c>
      <c r="J1490" t="str">
        <f t="shared" si="141"/>
        <v>October</v>
      </c>
      <c r="K1490">
        <f t="shared" si="142"/>
        <v>2023</v>
      </c>
      <c r="L1490">
        <f t="shared" si="143"/>
        <v>18</v>
      </c>
      <c r="M1490" t="s">
        <v>2002</v>
      </c>
      <c r="N1490">
        <v>106546</v>
      </c>
    </row>
    <row r="1491" spans="1:14" x14ac:dyDescent="0.25">
      <c r="A1491">
        <v>20011613</v>
      </c>
      <c r="B1491" t="s">
        <v>19486</v>
      </c>
      <c r="C1491">
        <v>3412400</v>
      </c>
      <c r="D1491" t="s">
        <v>19479</v>
      </c>
      <c r="E1491" t="s">
        <v>9</v>
      </c>
      <c r="F1491" s="3">
        <f t="shared" si="138"/>
        <v>45203.904351851852</v>
      </c>
      <c r="G1491" t="str">
        <f t="shared" si="139"/>
        <v>Night</v>
      </c>
      <c r="H1491">
        <v>1</v>
      </c>
      <c r="I1491" t="str">
        <f t="shared" si="140"/>
        <v>Q4</v>
      </c>
      <c r="J1491" t="str">
        <f t="shared" si="141"/>
        <v>October</v>
      </c>
      <c r="K1491">
        <f t="shared" si="142"/>
        <v>2023</v>
      </c>
      <c r="L1491">
        <f t="shared" si="143"/>
        <v>21</v>
      </c>
      <c r="M1491" t="s">
        <v>2003</v>
      </c>
      <c r="N1491">
        <v>255600</v>
      </c>
    </row>
    <row r="1492" spans="1:14" x14ac:dyDescent="0.25">
      <c r="A1492">
        <v>20011614</v>
      </c>
      <c r="B1492" t="s">
        <v>19486</v>
      </c>
      <c r="C1492">
        <v>3327200</v>
      </c>
      <c r="D1492" t="s">
        <v>19478</v>
      </c>
      <c r="E1492" t="s">
        <v>9</v>
      </c>
      <c r="F1492" s="3">
        <f t="shared" si="138"/>
        <v>45204.23841435185</v>
      </c>
      <c r="G1492" t="str">
        <f t="shared" si="139"/>
        <v>Night</v>
      </c>
      <c r="H1492">
        <v>1</v>
      </c>
      <c r="I1492" t="str">
        <f t="shared" si="140"/>
        <v>Q4</v>
      </c>
      <c r="J1492" t="str">
        <f t="shared" si="141"/>
        <v>October</v>
      </c>
      <c r="K1492">
        <f t="shared" si="142"/>
        <v>2023</v>
      </c>
      <c r="L1492">
        <f t="shared" si="143"/>
        <v>5</v>
      </c>
      <c r="M1492" t="s">
        <v>2004</v>
      </c>
      <c r="N1492">
        <v>1418</v>
      </c>
    </row>
    <row r="1493" spans="1:14" x14ac:dyDescent="0.25">
      <c r="A1493">
        <v>20011615</v>
      </c>
      <c r="B1493" t="s">
        <v>19486</v>
      </c>
      <c r="C1493">
        <v>3327100</v>
      </c>
      <c r="D1493" t="s">
        <v>19478</v>
      </c>
      <c r="E1493" t="s">
        <v>9</v>
      </c>
      <c r="F1493" s="3">
        <f t="shared" si="138"/>
        <v>45204.296759259261</v>
      </c>
      <c r="G1493" t="str">
        <f t="shared" si="139"/>
        <v>Day</v>
      </c>
      <c r="H1493">
        <v>1</v>
      </c>
      <c r="I1493" t="str">
        <f t="shared" si="140"/>
        <v>Q4</v>
      </c>
      <c r="J1493" t="str">
        <f t="shared" si="141"/>
        <v>October</v>
      </c>
      <c r="K1493">
        <f t="shared" si="142"/>
        <v>2023</v>
      </c>
      <c r="L1493">
        <f t="shared" si="143"/>
        <v>7</v>
      </c>
      <c r="M1493" t="s">
        <v>2005</v>
      </c>
      <c r="N1493">
        <v>5275</v>
      </c>
    </row>
    <row r="1494" spans="1:14" x14ac:dyDescent="0.25">
      <c r="A1494">
        <v>20011616</v>
      </c>
      <c r="B1494" t="s">
        <v>19486</v>
      </c>
      <c r="C1494">
        <v>3390100</v>
      </c>
      <c r="D1494" t="s">
        <v>19129</v>
      </c>
      <c r="E1494" t="s">
        <v>9</v>
      </c>
      <c r="F1494" s="3">
        <f t="shared" si="138"/>
        <v>45204.299351851849</v>
      </c>
      <c r="G1494" t="str">
        <f t="shared" si="139"/>
        <v>Day</v>
      </c>
      <c r="H1494">
        <v>1</v>
      </c>
      <c r="I1494" t="str">
        <f t="shared" si="140"/>
        <v>Q4</v>
      </c>
      <c r="J1494" t="str">
        <f t="shared" si="141"/>
        <v>October</v>
      </c>
      <c r="K1494">
        <f t="shared" si="142"/>
        <v>2023</v>
      </c>
      <c r="L1494">
        <f t="shared" si="143"/>
        <v>7</v>
      </c>
      <c r="M1494" t="s">
        <v>2006</v>
      </c>
      <c r="N1494">
        <v>5175</v>
      </c>
    </row>
    <row r="1495" spans="1:14" x14ac:dyDescent="0.25">
      <c r="A1495">
        <v>20011617</v>
      </c>
      <c r="B1495" t="s">
        <v>19486</v>
      </c>
      <c r="C1495">
        <v>3259000</v>
      </c>
      <c r="D1495" t="s">
        <v>19479</v>
      </c>
      <c r="E1495" t="s">
        <v>9</v>
      </c>
      <c r="F1495" s="3">
        <f t="shared" si="138"/>
        <v>45204.300543981481</v>
      </c>
      <c r="G1495" t="str">
        <f t="shared" si="139"/>
        <v>Day</v>
      </c>
      <c r="H1495">
        <v>1</v>
      </c>
      <c r="I1495" t="str">
        <f t="shared" si="140"/>
        <v>Q4</v>
      </c>
      <c r="J1495" t="str">
        <f t="shared" si="141"/>
        <v>October</v>
      </c>
      <c r="K1495">
        <f t="shared" si="142"/>
        <v>2023</v>
      </c>
      <c r="L1495">
        <f t="shared" si="143"/>
        <v>7</v>
      </c>
      <c r="M1495" t="s">
        <v>2007</v>
      </c>
      <c r="N1495">
        <v>123006</v>
      </c>
    </row>
    <row r="1496" spans="1:14" x14ac:dyDescent="0.25">
      <c r="A1496">
        <v>20011618</v>
      </c>
      <c r="B1496" t="s">
        <v>19486</v>
      </c>
      <c r="C1496">
        <v>3299200</v>
      </c>
      <c r="D1496" t="s">
        <v>19128</v>
      </c>
      <c r="E1496" t="s">
        <v>9</v>
      </c>
      <c r="F1496" s="3">
        <f t="shared" si="138"/>
        <v>45204.325532407405</v>
      </c>
      <c r="G1496" t="str">
        <f t="shared" si="139"/>
        <v>Day</v>
      </c>
      <c r="H1496">
        <v>1</v>
      </c>
      <c r="I1496" t="str">
        <f t="shared" si="140"/>
        <v>Q4</v>
      </c>
      <c r="J1496" t="str">
        <f t="shared" si="141"/>
        <v>October</v>
      </c>
      <c r="K1496">
        <f t="shared" si="142"/>
        <v>2023</v>
      </c>
      <c r="L1496">
        <f t="shared" si="143"/>
        <v>7</v>
      </c>
      <c r="M1496" t="s">
        <v>2008</v>
      </c>
      <c r="N1496">
        <v>87000</v>
      </c>
    </row>
    <row r="1497" spans="1:14" x14ac:dyDescent="0.25">
      <c r="A1497">
        <v>20011619</v>
      </c>
      <c r="B1497" t="s">
        <v>19487</v>
      </c>
      <c r="C1497">
        <v>3230000</v>
      </c>
      <c r="D1497" t="s">
        <v>19478</v>
      </c>
      <c r="E1497" t="s">
        <v>9</v>
      </c>
      <c r="F1497" s="3">
        <f t="shared" si="138"/>
        <v>45204.332395833335</v>
      </c>
      <c r="G1497" t="str">
        <f t="shared" si="139"/>
        <v>Day</v>
      </c>
      <c r="H1497">
        <v>1</v>
      </c>
      <c r="I1497" t="str">
        <f t="shared" si="140"/>
        <v>Q4</v>
      </c>
      <c r="J1497" t="str">
        <f t="shared" si="141"/>
        <v>October</v>
      </c>
      <c r="K1497">
        <f t="shared" si="142"/>
        <v>2023</v>
      </c>
      <c r="L1497">
        <f t="shared" si="143"/>
        <v>7</v>
      </c>
      <c r="M1497" t="s">
        <v>2009</v>
      </c>
      <c r="N1497">
        <v>0</v>
      </c>
    </row>
    <row r="1498" spans="1:14" x14ac:dyDescent="0.25">
      <c r="A1498">
        <v>20011620</v>
      </c>
      <c r="B1498" t="s">
        <v>19486</v>
      </c>
      <c r="C1498">
        <v>3238000</v>
      </c>
      <c r="D1498" t="s">
        <v>19129</v>
      </c>
      <c r="E1498" t="s">
        <v>9</v>
      </c>
      <c r="F1498" s="3">
        <f t="shared" si="138"/>
        <v>45204.348275462966</v>
      </c>
      <c r="G1498" t="str">
        <f t="shared" si="139"/>
        <v>Day</v>
      </c>
      <c r="H1498">
        <v>1</v>
      </c>
      <c r="I1498" t="str">
        <f t="shared" si="140"/>
        <v>Q4</v>
      </c>
      <c r="J1498" t="str">
        <f t="shared" si="141"/>
        <v>October</v>
      </c>
      <c r="K1498">
        <f t="shared" si="142"/>
        <v>2023</v>
      </c>
      <c r="L1498">
        <f t="shared" si="143"/>
        <v>8</v>
      </c>
      <c r="M1498" t="s">
        <v>2010</v>
      </c>
      <c r="N1498">
        <v>19350</v>
      </c>
    </row>
    <row r="1499" spans="1:14" x14ac:dyDescent="0.25">
      <c r="A1499">
        <v>20011621</v>
      </c>
      <c r="B1499" t="s">
        <v>19487</v>
      </c>
      <c r="C1499">
        <v>3319400</v>
      </c>
      <c r="D1499" t="s">
        <v>19479</v>
      </c>
      <c r="E1499" t="s">
        <v>9</v>
      </c>
      <c r="F1499" s="3">
        <f t="shared" si="138"/>
        <v>45204.349803240744</v>
      </c>
      <c r="G1499" t="str">
        <f t="shared" si="139"/>
        <v>Day</v>
      </c>
      <c r="H1499">
        <v>1</v>
      </c>
      <c r="I1499" t="str">
        <f t="shared" si="140"/>
        <v>Q4</v>
      </c>
      <c r="J1499" t="str">
        <f t="shared" si="141"/>
        <v>October</v>
      </c>
      <c r="K1499">
        <f t="shared" si="142"/>
        <v>2023</v>
      </c>
      <c r="L1499">
        <f t="shared" si="143"/>
        <v>8</v>
      </c>
      <c r="M1499" t="s">
        <v>2011</v>
      </c>
      <c r="N1499">
        <v>165000</v>
      </c>
    </row>
    <row r="1500" spans="1:14" x14ac:dyDescent="0.25">
      <c r="A1500">
        <v>20011622</v>
      </c>
      <c r="B1500" t="s">
        <v>19486</v>
      </c>
      <c r="C1500">
        <v>3314100</v>
      </c>
      <c r="D1500" t="s">
        <v>19129</v>
      </c>
      <c r="E1500" t="s">
        <v>9</v>
      </c>
      <c r="F1500" s="3">
        <f t="shared" si="138"/>
        <v>45204.351435185185</v>
      </c>
      <c r="G1500" t="str">
        <f t="shared" si="139"/>
        <v>Day</v>
      </c>
      <c r="H1500">
        <v>1</v>
      </c>
      <c r="I1500" t="str">
        <f t="shared" si="140"/>
        <v>Q4</v>
      </c>
      <c r="J1500" t="str">
        <f t="shared" si="141"/>
        <v>October</v>
      </c>
      <c r="K1500">
        <f t="shared" si="142"/>
        <v>2023</v>
      </c>
      <c r="L1500">
        <f t="shared" si="143"/>
        <v>8</v>
      </c>
      <c r="M1500" t="s">
        <v>2012</v>
      </c>
      <c r="N1500">
        <v>33499</v>
      </c>
    </row>
    <row r="1501" spans="1:14" x14ac:dyDescent="0.25">
      <c r="A1501">
        <v>20011623</v>
      </c>
      <c r="B1501" t="s">
        <v>19486</v>
      </c>
      <c r="C1501">
        <v>3240400</v>
      </c>
      <c r="D1501" t="s">
        <v>19479</v>
      </c>
      <c r="E1501" t="s">
        <v>9</v>
      </c>
      <c r="F1501" s="3">
        <f t="shared" si="138"/>
        <v>45204.362060185187</v>
      </c>
      <c r="G1501" t="str">
        <f t="shared" si="139"/>
        <v>Day</v>
      </c>
      <c r="H1501">
        <v>1</v>
      </c>
      <c r="I1501" t="str">
        <f t="shared" si="140"/>
        <v>Q4</v>
      </c>
      <c r="J1501" t="str">
        <f t="shared" si="141"/>
        <v>October</v>
      </c>
      <c r="K1501">
        <f t="shared" si="142"/>
        <v>2023</v>
      </c>
      <c r="L1501">
        <f t="shared" si="143"/>
        <v>8</v>
      </c>
      <c r="M1501" t="s">
        <v>2013</v>
      </c>
      <c r="N1501">
        <v>64400</v>
      </c>
    </row>
    <row r="1502" spans="1:14" x14ac:dyDescent="0.25">
      <c r="A1502">
        <v>20011624</v>
      </c>
      <c r="B1502" t="s">
        <v>19487</v>
      </c>
      <c r="C1502">
        <v>3309100</v>
      </c>
      <c r="D1502" t="s">
        <v>19479</v>
      </c>
      <c r="E1502" t="s">
        <v>9</v>
      </c>
      <c r="F1502" s="3">
        <f t="shared" si="138"/>
        <v>45204.387777777774</v>
      </c>
      <c r="G1502" t="str">
        <f t="shared" si="139"/>
        <v>Day</v>
      </c>
      <c r="H1502">
        <v>1</v>
      </c>
      <c r="I1502" t="str">
        <f t="shared" si="140"/>
        <v>Q4</v>
      </c>
      <c r="J1502" t="str">
        <f t="shared" si="141"/>
        <v>October</v>
      </c>
      <c r="K1502">
        <f t="shared" si="142"/>
        <v>2023</v>
      </c>
      <c r="L1502">
        <f t="shared" si="143"/>
        <v>9</v>
      </c>
      <c r="M1502" t="s">
        <v>2014</v>
      </c>
      <c r="N1502">
        <v>152500</v>
      </c>
    </row>
    <row r="1503" spans="1:14" x14ac:dyDescent="0.25">
      <c r="A1503">
        <v>20011625</v>
      </c>
      <c r="B1503" t="s">
        <v>19486</v>
      </c>
      <c r="C1503">
        <v>3258100</v>
      </c>
      <c r="D1503" t="s">
        <v>19482</v>
      </c>
      <c r="E1503" t="s">
        <v>9</v>
      </c>
      <c r="F1503" s="3">
        <f t="shared" si="138"/>
        <v>45204.391469907408</v>
      </c>
      <c r="G1503" t="str">
        <f t="shared" si="139"/>
        <v>Day</v>
      </c>
      <c r="H1503">
        <v>1</v>
      </c>
      <c r="I1503" t="str">
        <f t="shared" si="140"/>
        <v>Q4</v>
      </c>
      <c r="J1503" t="str">
        <f t="shared" si="141"/>
        <v>October</v>
      </c>
      <c r="K1503">
        <f t="shared" si="142"/>
        <v>2023</v>
      </c>
      <c r="L1503">
        <f t="shared" si="143"/>
        <v>9</v>
      </c>
      <c r="M1503" t="s">
        <v>2015</v>
      </c>
      <c r="N1503">
        <v>3653</v>
      </c>
    </row>
    <row r="1504" spans="1:14" x14ac:dyDescent="0.25">
      <c r="A1504">
        <v>20011626</v>
      </c>
      <c r="B1504" t="s">
        <v>19486</v>
      </c>
      <c r="C1504">
        <v>3268400</v>
      </c>
      <c r="D1504" t="s">
        <v>19477</v>
      </c>
      <c r="E1504" t="s">
        <v>9</v>
      </c>
      <c r="F1504" s="3">
        <f t="shared" si="138"/>
        <v>45204.39403935185</v>
      </c>
      <c r="G1504" t="str">
        <f t="shared" si="139"/>
        <v>Day</v>
      </c>
      <c r="H1504">
        <v>1</v>
      </c>
      <c r="I1504" t="str">
        <f t="shared" si="140"/>
        <v>Q4</v>
      </c>
      <c r="J1504" t="str">
        <f t="shared" si="141"/>
        <v>October</v>
      </c>
      <c r="K1504">
        <f t="shared" si="142"/>
        <v>2023</v>
      </c>
      <c r="L1504">
        <f t="shared" si="143"/>
        <v>9</v>
      </c>
      <c r="M1504" t="s">
        <v>2016</v>
      </c>
      <c r="N1504">
        <v>23130</v>
      </c>
    </row>
    <row r="1505" spans="1:14" x14ac:dyDescent="0.25">
      <c r="A1505">
        <v>20011627</v>
      </c>
      <c r="B1505" t="s">
        <v>19486</v>
      </c>
      <c r="C1505">
        <v>3285000</v>
      </c>
      <c r="D1505" t="s">
        <v>19478</v>
      </c>
      <c r="E1505" t="s">
        <v>9</v>
      </c>
      <c r="F1505" s="3">
        <f t="shared" si="138"/>
        <v>45204.399247685185</v>
      </c>
      <c r="G1505" t="str">
        <f t="shared" si="139"/>
        <v>Day</v>
      </c>
      <c r="H1505">
        <v>1</v>
      </c>
      <c r="I1505" t="str">
        <f t="shared" si="140"/>
        <v>Q4</v>
      </c>
      <c r="J1505" t="str">
        <f t="shared" si="141"/>
        <v>October</v>
      </c>
      <c r="K1505">
        <f t="shared" si="142"/>
        <v>2023</v>
      </c>
      <c r="L1505">
        <f t="shared" si="143"/>
        <v>9</v>
      </c>
      <c r="M1505" t="s">
        <v>2017</v>
      </c>
      <c r="N1505">
        <v>26062</v>
      </c>
    </row>
    <row r="1506" spans="1:14" x14ac:dyDescent="0.25">
      <c r="A1506">
        <v>20011628</v>
      </c>
      <c r="B1506" t="s">
        <v>19486</v>
      </c>
      <c r="C1506">
        <v>3330000</v>
      </c>
      <c r="D1506" t="s">
        <v>19129</v>
      </c>
      <c r="E1506" t="s">
        <v>9</v>
      </c>
      <c r="F1506" s="3">
        <f t="shared" si="138"/>
        <v>45204.402013888888</v>
      </c>
      <c r="G1506" t="str">
        <f t="shared" si="139"/>
        <v>Day</v>
      </c>
      <c r="H1506">
        <v>1</v>
      </c>
      <c r="I1506" t="str">
        <f t="shared" si="140"/>
        <v>Q4</v>
      </c>
      <c r="J1506" t="str">
        <f t="shared" si="141"/>
        <v>October</v>
      </c>
      <c r="K1506">
        <f t="shared" si="142"/>
        <v>2023</v>
      </c>
      <c r="L1506">
        <f t="shared" si="143"/>
        <v>9</v>
      </c>
      <c r="M1506" t="s">
        <v>2018</v>
      </c>
      <c r="N1506">
        <v>27976.5</v>
      </c>
    </row>
    <row r="1507" spans="1:14" x14ac:dyDescent="0.25">
      <c r="A1507">
        <v>20011629</v>
      </c>
      <c r="B1507" t="s">
        <v>19486</v>
      </c>
      <c r="C1507">
        <v>3415200</v>
      </c>
      <c r="D1507" t="s">
        <v>19129</v>
      </c>
      <c r="E1507" t="s">
        <v>9</v>
      </c>
      <c r="F1507" s="3">
        <f t="shared" si="138"/>
        <v>45204.406747685185</v>
      </c>
      <c r="G1507" t="str">
        <f t="shared" si="139"/>
        <v>Day</v>
      </c>
      <c r="H1507">
        <v>1</v>
      </c>
      <c r="I1507" t="str">
        <f t="shared" si="140"/>
        <v>Q4</v>
      </c>
      <c r="J1507" t="str">
        <f t="shared" si="141"/>
        <v>October</v>
      </c>
      <c r="K1507">
        <f t="shared" si="142"/>
        <v>2023</v>
      </c>
      <c r="L1507">
        <f t="shared" si="143"/>
        <v>9</v>
      </c>
      <c r="M1507" t="s">
        <v>2019</v>
      </c>
      <c r="N1507">
        <v>31450</v>
      </c>
    </row>
    <row r="1508" spans="1:14" x14ac:dyDescent="0.25">
      <c r="A1508">
        <v>20011630</v>
      </c>
      <c r="B1508" t="s">
        <v>19486</v>
      </c>
      <c r="C1508">
        <v>3273900</v>
      </c>
      <c r="D1508" t="s">
        <v>19128</v>
      </c>
      <c r="E1508" t="s">
        <v>9</v>
      </c>
      <c r="F1508" s="3">
        <f t="shared" si="138"/>
        <v>45204.410127314812</v>
      </c>
      <c r="G1508" t="str">
        <f t="shared" si="139"/>
        <v>Day</v>
      </c>
      <c r="H1508">
        <v>1</v>
      </c>
      <c r="I1508" t="str">
        <f t="shared" si="140"/>
        <v>Q4</v>
      </c>
      <c r="J1508" t="str">
        <f t="shared" si="141"/>
        <v>October</v>
      </c>
      <c r="K1508">
        <f t="shared" si="142"/>
        <v>2023</v>
      </c>
      <c r="L1508">
        <f t="shared" si="143"/>
        <v>9</v>
      </c>
      <c r="M1508" t="s">
        <v>2020</v>
      </c>
      <c r="N1508">
        <v>-1</v>
      </c>
    </row>
    <row r="1509" spans="1:14" x14ac:dyDescent="0.25">
      <c r="A1509">
        <v>20011631</v>
      </c>
      <c r="B1509" t="s">
        <v>19474</v>
      </c>
      <c r="C1509">
        <v>3414000</v>
      </c>
      <c r="D1509" t="s">
        <v>19128</v>
      </c>
      <c r="E1509" t="s">
        <v>9</v>
      </c>
      <c r="F1509" s="3">
        <f t="shared" si="138"/>
        <v>45204.411944444444</v>
      </c>
      <c r="G1509" t="str">
        <f t="shared" si="139"/>
        <v>Day</v>
      </c>
      <c r="H1509">
        <v>1</v>
      </c>
      <c r="I1509" t="str">
        <f t="shared" si="140"/>
        <v>Q4</v>
      </c>
      <c r="J1509" t="str">
        <f t="shared" si="141"/>
        <v>October</v>
      </c>
      <c r="K1509">
        <f t="shared" si="142"/>
        <v>2023</v>
      </c>
      <c r="L1509">
        <f t="shared" si="143"/>
        <v>9</v>
      </c>
      <c r="M1509" t="s">
        <v>2021</v>
      </c>
      <c r="N1509">
        <v>95500</v>
      </c>
    </row>
    <row r="1510" spans="1:14" x14ac:dyDescent="0.25">
      <c r="A1510">
        <v>20011632</v>
      </c>
      <c r="B1510" t="s">
        <v>19487</v>
      </c>
      <c r="C1510">
        <v>3324300</v>
      </c>
      <c r="D1510" t="s">
        <v>19129</v>
      </c>
      <c r="E1510" t="s">
        <v>9</v>
      </c>
      <c r="F1510" s="3">
        <f t="shared" si="138"/>
        <v>45204.422337962962</v>
      </c>
      <c r="G1510" t="str">
        <f t="shared" si="139"/>
        <v>Day</v>
      </c>
      <c r="H1510">
        <v>1</v>
      </c>
      <c r="I1510" t="str">
        <f t="shared" si="140"/>
        <v>Q4</v>
      </c>
      <c r="J1510" t="str">
        <f t="shared" si="141"/>
        <v>October</v>
      </c>
      <c r="K1510">
        <f t="shared" si="142"/>
        <v>2023</v>
      </c>
      <c r="L1510">
        <f t="shared" si="143"/>
        <v>10</v>
      </c>
      <c r="M1510" t="s">
        <v>2022</v>
      </c>
      <c r="N1510">
        <v>120000</v>
      </c>
    </row>
    <row r="1511" spans="1:14" x14ac:dyDescent="0.25">
      <c r="A1511">
        <v>20011633</v>
      </c>
      <c r="B1511" t="s">
        <v>19486</v>
      </c>
      <c r="C1511">
        <v>3252700</v>
      </c>
      <c r="D1511" t="s">
        <v>19479</v>
      </c>
      <c r="E1511" t="s">
        <v>9</v>
      </c>
      <c r="F1511" s="3">
        <f t="shared" si="138"/>
        <v>45204.428298611114</v>
      </c>
      <c r="G1511" t="str">
        <f t="shared" si="139"/>
        <v>Day</v>
      </c>
      <c r="H1511">
        <v>1</v>
      </c>
      <c r="I1511" t="str">
        <f t="shared" si="140"/>
        <v>Q4</v>
      </c>
      <c r="J1511" t="str">
        <f t="shared" si="141"/>
        <v>October</v>
      </c>
      <c r="K1511">
        <f t="shared" si="142"/>
        <v>2023</v>
      </c>
      <c r="L1511">
        <f t="shared" si="143"/>
        <v>10</v>
      </c>
      <c r="M1511" t="s">
        <v>2023</v>
      </c>
      <c r="N1511">
        <v>106424</v>
      </c>
    </row>
    <row r="1512" spans="1:14" x14ac:dyDescent="0.25">
      <c r="A1512">
        <v>20011634</v>
      </c>
      <c r="B1512" t="s">
        <v>19487</v>
      </c>
      <c r="C1512">
        <v>3281700</v>
      </c>
      <c r="D1512" t="s">
        <v>19479</v>
      </c>
      <c r="E1512" t="s">
        <v>9</v>
      </c>
      <c r="F1512" s="3">
        <f t="shared" si="138"/>
        <v>45204.428912037038</v>
      </c>
      <c r="G1512" t="str">
        <f t="shared" si="139"/>
        <v>Day</v>
      </c>
      <c r="H1512">
        <v>1</v>
      </c>
      <c r="I1512" t="str">
        <f t="shared" si="140"/>
        <v>Q4</v>
      </c>
      <c r="J1512" t="str">
        <f t="shared" si="141"/>
        <v>October</v>
      </c>
      <c r="K1512">
        <f t="shared" si="142"/>
        <v>2023</v>
      </c>
      <c r="L1512">
        <f t="shared" si="143"/>
        <v>10</v>
      </c>
      <c r="M1512" t="s">
        <v>2024</v>
      </c>
      <c r="N1512">
        <v>160000</v>
      </c>
    </row>
    <row r="1513" spans="1:14" x14ac:dyDescent="0.25">
      <c r="A1513">
        <v>20011635</v>
      </c>
      <c r="B1513" t="s">
        <v>19486</v>
      </c>
      <c r="C1513">
        <v>3285000</v>
      </c>
      <c r="D1513" t="s">
        <v>19129</v>
      </c>
      <c r="E1513" t="s">
        <v>9</v>
      </c>
      <c r="F1513" s="3">
        <f t="shared" si="138"/>
        <v>45204.454930555556</v>
      </c>
      <c r="G1513" t="str">
        <f t="shared" si="139"/>
        <v>Day</v>
      </c>
      <c r="H1513">
        <v>1</v>
      </c>
      <c r="I1513" t="str">
        <f t="shared" si="140"/>
        <v>Q4</v>
      </c>
      <c r="J1513" t="str">
        <f t="shared" si="141"/>
        <v>October</v>
      </c>
      <c r="K1513">
        <f t="shared" si="142"/>
        <v>2023</v>
      </c>
      <c r="L1513">
        <f t="shared" si="143"/>
        <v>10</v>
      </c>
      <c r="M1513" t="s">
        <v>2025</v>
      </c>
      <c r="N1513">
        <v>36948</v>
      </c>
    </row>
    <row r="1514" spans="1:14" x14ac:dyDescent="0.25">
      <c r="A1514">
        <v>20011636</v>
      </c>
      <c r="B1514" t="s">
        <v>19486</v>
      </c>
      <c r="C1514">
        <v>3237300</v>
      </c>
      <c r="D1514" t="s">
        <v>19478</v>
      </c>
      <c r="E1514" t="s">
        <v>9</v>
      </c>
      <c r="F1514" s="3">
        <f t="shared" si="138"/>
        <v>45204.461967592593</v>
      </c>
      <c r="G1514" t="str">
        <f t="shared" si="139"/>
        <v>Day</v>
      </c>
      <c r="H1514">
        <v>1</v>
      </c>
      <c r="I1514" t="str">
        <f t="shared" si="140"/>
        <v>Q4</v>
      </c>
      <c r="J1514" t="str">
        <f t="shared" si="141"/>
        <v>October</v>
      </c>
      <c r="K1514">
        <f t="shared" si="142"/>
        <v>2023</v>
      </c>
      <c r="L1514">
        <f t="shared" si="143"/>
        <v>11</v>
      </c>
      <c r="M1514" t="s">
        <v>2026</v>
      </c>
      <c r="N1514">
        <v>19079</v>
      </c>
    </row>
    <row r="1515" spans="1:14" x14ac:dyDescent="0.25">
      <c r="A1515">
        <v>20011637</v>
      </c>
      <c r="B1515" t="s">
        <v>19486</v>
      </c>
      <c r="C1515" t="s">
        <v>344</v>
      </c>
      <c r="D1515" t="s">
        <v>19473</v>
      </c>
      <c r="E1515" t="s">
        <v>9</v>
      </c>
      <c r="F1515" s="3">
        <f t="shared" si="138"/>
        <v>45204.462905092594</v>
      </c>
      <c r="G1515" t="str">
        <f t="shared" si="139"/>
        <v>Day</v>
      </c>
      <c r="H1515">
        <v>1</v>
      </c>
      <c r="I1515" t="str">
        <f t="shared" si="140"/>
        <v>Q4</v>
      </c>
      <c r="J1515" t="str">
        <f t="shared" si="141"/>
        <v>October</v>
      </c>
      <c r="K1515">
        <f t="shared" si="142"/>
        <v>2023</v>
      </c>
      <c r="L1515">
        <f t="shared" si="143"/>
        <v>11</v>
      </c>
      <c r="M1515" t="s">
        <v>2027</v>
      </c>
      <c r="N1515">
        <v>6995</v>
      </c>
    </row>
    <row r="1516" spans="1:14" x14ac:dyDescent="0.25">
      <c r="A1516">
        <v>20011638</v>
      </c>
      <c r="B1516" t="s">
        <v>19486</v>
      </c>
      <c r="C1516" t="s">
        <v>122</v>
      </c>
      <c r="D1516" t="s">
        <v>19129</v>
      </c>
      <c r="E1516" t="s">
        <v>9</v>
      </c>
      <c r="F1516" s="3">
        <f t="shared" si="138"/>
        <v>45204.480555555558</v>
      </c>
      <c r="G1516" t="str">
        <f t="shared" si="139"/>
        <v>Day</v>
      </c>
      <c r="H1516">
        <v>1</v>
      </c>
      <c r="I1516" t="str">
        <f t="shared" si="140"/>
        <v>Q4</v>
      </c>
      <c r="J1516" t="str">
        <f t="shared" si="141"/>
        <v>October</v>
      </c>
      <c r="K1516">
        <f t="shared" si="142"/>
        <v>2023</v>
      </c>
      <c r="L1516">
        <f t="shared" si="143"/>
        <v>11</v>
      </c>
      <c r="M1516" t="s">
        <v>2028</v>
      </c>
      <c r="N1516">
        <v>10000</v>
      </c>
    </row>
    <row r="1517" spans="1:14" x14ac:dyDescent="0.25">
      <c r="A1517">
        <v>20011639</v>
      </c>
      <c r="B1517" t="s">
        <v>19474</v>
      </c>
      <c r="C1517">
        <v>3284800</v>
      </c>
      <c r="D1517" t="s">
        <v>19479</v>
      </c>
      <c r="E1517" t="s">
        <v>9</v>
      </c>
      <c r="F1517" s="3">
        <f t="shared" si="138"/>
        <v>45204.511296296296</v>
      </c>
      <c r="G1517" t="str">
        <f t="shared" si="139"/>
        <v>Day</v>
      </c>
      <c r="H1517">
        <v>1</v>
      </c>
      <c r="I1517" t="str">
        <f t="shared" si="140"/>
        <v>Q4</v>
      </c>
      <c r="J1517" t="str">
        <f t="shared" si="141"/>
        <v>October</v>
      </c>
      <c r="K1517">
        <f t="shared" si="142"/>
        <v>2023</v>
      </c>
      <c r="L1517">
        <f t="shared" si="143"/>
        <v>12</v>
      </c>
      <c r="M1517" t="s">
        <v>2029</v>
      </c>
      <c r="N1517">
        <v>20074</v>
      </c>
    </row>
    <row r="1518" spans="1:14" x14ac:dyDescent="0.25">
      <c r="A1518">
        <v>20011640</v>
      </c>
      <c r="B1518" t="s">
        <v>19486</v>
      </c>
      <c r="C1518">
        <v>3273600</v>
      </c>
      <c r="D1518" t="s">
        <v>19129</v>
      </c>
      <c r="E1518" t="s">
        <v>9</v>
      </c>
      <c r="F1518" s="3">
        <f t="shared" si="138"/>
        <v>45204.512685185182</v>
      </c>
      <c r="G1518" t="str">
        <f t="shared" si="139"/>
        <v>Day</v>
      </c>
      <c r="H1518">
        <v>1</v>
      </c>
      <c r="I1518" t="str">
        <f t="shared" si="140"/>
        <v>Q4</v>
      </c>
      <c r="J1518" t="str">
        <f t="shared" si="141"/>
        <v>October</v>
      </c>
      <c r="K1518">
        <f t="shared" si="142"/>
        <v>2023</v>
      </c>
      <c r="L1518">
        <f t="shared" si="143"/>
        <v>12</v>
      </c>
      <c r="M1518" t="s">
        <v>2030</v>
      </c>
      <c r="N1518">
        <v>186247</v>
      </c>
    </row>
    <row r="1519" spans="1:14" x14ac:dyDescent="0.25">
      <c r="A1519">
        <v>20011641</v>
      </c>
      <c r="B1519" t="s">
        <v>19487</v>
      </c>
      <c r="C1519">
        <v>3232800</v>
      </c>
      <c r="D1519" t="s">
        <v>19129</v>
      </c>
      <c r="E1519" t="s">
        <v>9</v>
      </c>
      <c r="F1519" s="3">
        <f t="shared" si="138"/>
        <v>45204.527662037035</v>
      </c>
      <c r="G1519" t="str">
        <f t="shared" si="139"/>
        <v>Day</v>
      </c>
      <c r="H1519">
        <v>1</v>
      </c>
      <c r="I1519" t="str">
        <f t="shared" si="140"/>
        <v>Q4</v>
      </c>
      <c r="J1519" t="str">
        <f t="shared" si="141"/>
        <v>October</v>
      </c>
      <c r="K1519">
        <f t="shared" si="142"/>
        <v>2023</v>
      </c>
      <c r="L1519">
        <f t="shared" si="143"/>
        <v>12</v>
      </c>
      <c r="M1519" t="s">
        <v>2031</v>
      </c>
      <c r="N1519">
        <v>28088</v>
      </c>
    </row>
    <row r="1520" spans="1:14" x14ac:dyDescent="0.25">
      <c r="A1520">
        <v>20011642</v>
      </c>
      <c r="B1520" t="s">
        <v>19486</v>
      </c>
      <c r="C1520">
        <v>3415200</v>
      </c>
      <c r="D1520" t="s">
        <v>19129</v>
      </c>
      <c r="E1520" t="s">
        <v>9</v>
      </c>
      <c r="F1520" s="3">
        <f t="shared" si="138"/>
        <v>45204.542164351849</v>
      </c>
      <c r="G1520" t="str">
        <f t="shared" si="139"/>
        <v>Day</v>
      </c>
      <c r="H1520">
        <v>1</v>
      </c>
      <c r="I1520" t="str">
        <f t="shared" si="140"/>
        <v>Q4</v>
      </c>
      <c r="J1520" t="str">
        <f t="shared" si="141"/>
        <v>October</v>
      </c>
      <c r="K1520">
        <f t="shared" si="142"/>
        <v>2023</v>
      </c>
      <c r="L1520">
        <f t="shared" si="143"/>
        <v>13</v>
      </c>
      <c r="M1520" t="s">
        <v>2032</v>
      </c>
      <c r="N1520">
        <v>6995</v>
      </c>
    </row>
    <row r="1521" spans="1:14" x14ac:dyDescent="0.25">
      <c r="A1521">
        <v>20011643</v>
      </c>
      <c r="B1521" t="s">
        <v>19486</v>
      </c>
      <c r="C1521">
        <v>3393800</v>
      </c>
      <c r="D1521" t="s">
        <v>19479</v>
      </c>
      <c r="E1521" t="s">
        <v>9</v>
      </c>
      <c r="F1521" s="3">
        <f t="shared" si="138"/>
        <v>45204.55672453704</v>
      </c>
      <c r="G1521" t="str">
        <f t="shared" si="139"/>
        <v>Day</v>
      </c>
      <c r="H1521">
        <v>1</v>
      </c>
      <c r="I1521" t="str">
        <f t="shared" si="140"/>
        <v>Q4</v>
      </c>
      <c r="J1521" t="str">
        <f t="shared" si="141"/>
        <v>October</v>
      </c>
      <c r="K1521">
        <f t="shared" si="142"/>
        <v>2023</v>
      </c>
      <c r="L1521">
        <f t="shared" si="143"/>
        <v>13</v>
      </c>
      <c r="M1521" t="s">
        <v>2033</v>
      </c>
      <c r="N1521">
        <v>121775</v>
      </c>
    </row>
    <row r="1522" spans="1:14" x14ac:dyDescent="0.25">
      <c r="A1522">
        <v>20011644</v>
      </c>
      <c r="B1522" t="s">
        <v>19486</v>
      </c>
      <c r="C1522">
        <v>3325500</v>
      </c>
      <c r="D1522" t="s">
        <v>19478</v>
      </c>
      <c r="E1522" t="s">
        <v>9</v>
      </c>
      <c r="F1522" s="3">
        <f t="shared" si="138"/>
        <v>45204.55841435185</v>
      </c>
      <c r="G1522" t="str">
        <f t="shared" si="139"/>
        <v>Day</v>
      </c>
      <c r="H1522">
        <v>1</v>
      </c>
      <c r="I1522" t="str">
        <f t="shared" si="140"/>
        <v>Q4</v>
      </c>
      <c r="J1522" t="str">
        <f t="shared" si="141"/>
        <v>October</v>
      </c>
      <c r="K1522">
        <f t="shared" si="142"/>
        <v>2023</v>
      </c>
      <c r="L1522">
        <f t="shared" si="143"/>
        <v>13</v>
      </c>
      <c r="M1522" t="s">
        <v>2034</v>
      </c>
      <c r="N1522">
        <v>177484</v>
      </c>
    </row>
    <row r="1523" spans="1:14" x14ac:dyDescent="0.25">
      <c r="A1523">
        <v>20011645</v>
      </c>
      <c r="B1523" t="s">
        <v>19486</v>
      </c>
      <c r="C1523">
        <v>3325800</v>
      </c>
      <c r="D1523" t="s">
        <v>19128</v>
      </c>
      <c r="E1523" t="s">
        <v>9</v>
      </c>
      <c r="F1523" s="3">
        <f t="shared" si="138"/>
        <v>45204.563275462962</v>
      </c>
      <c r="G1523" t="str">
        <f t="shared" si="139"/>
        <v>Day</v>
      </c>
      <c r="H1523">
        <v>1</v>
      </c>
      <c r="I1523" t="str">
        <f t="shared" si="140"/>
        <v>Q4</v>
      </c>
      <c r="J1523" t="str">
        <f t="shared" si="141"/>
        <v>October</v>
      </c>
      <c r="K1523">
        <f t="shared" si="142"/>
        <v>2023</v>
      </c>
      <c r="L1523">
        <f t="shared" si="143"/>
        <v>13</v>
      </c>
      <c r="M1523" t="s">
        <v>2035</v>
      </c>
      <c r="N1523">
        <v>50532</v>
      </c>
    </row>
    <row r="1524" spans="1:14" x14ac:dyDescent="0.25">
      <c r="A1524">
        <v>20011646</v>
      </c>
      <c r="B1524" t="s">
        <v>19486</v>
      </c>
      <c r="C1524">
        <v>3285000</v>
      </c>
      <c r="D1524" t="s">
        <v>19129</v>
      </c>
      <c r="E1524" t="s">
        <v>9</v>
      </c>
      <c r="F1524" s="3">
        <f t="shared" si="138"/>
        <v>45204.570486111108</v>
      </c>
      <c r="G1524" t="str">
        <f t="shared" si="139"/>
        <v>Day</v>
      </c>
      <c r="H1524">
        <v>1</v>
      </c>
      <c r="I1524" t="str">
        <f t="shared" si="140"/>
        <v>Q4</v>
      </c>
      <c r="J1524" t="str">
        <f t="shared" si="141"/>
        <v>October</v>
      </c>
      <c r="K1524">
        <f t="shared" si="142"/>
        <v>2023</v>
      </c>
      <c r="L1524">
        <f t="shared" si="143"/>
        <v>13</v>
      </c>
      <c r="M1524" t="s">
        <v>2036</v>
      </c>
      <c r="N1524">
        <v>48499</v>
      </c>
    </row>
    <row r="1525" spans="1:14" x14ac:dyDescent="0.25">
      <c r="A1525">
        <v>20011647</v>
      </c>
      <c r="B1525" t="s">
        <v>19487</v>
      </c>
      <c r="C1525" t="s">
        <v>318</v>
      </c>
      <c r="D1525" t="s">
        <v>19479</v>
      </c>
      <c r="E1525" t="s">
        <v>9</v>
      </c>
      <c r="F1525" s="3">
        <f t="shared" si="138"/>
        <v>45204.571736111109</v>
      </c>
      <c r="G1525" t="str">
        <f t="shared" si="139"/>
        <v>Day</v>
      </c>
      <c r="H1525">
        <v>1</v>
      </c>
      <c r="I1525" t="str">
        <f t="shared" si="140"/>
        <v>Q4</v>
      </c>
      <c r="J1525" t="str">
        <f t="shared" si="141"/>
        <v>October</v>
      </c>
      <c r="K1525">
        <f t="shared" si="142"/>
        <v>2023</v>
      </c>
      <c r="L1525">
        <f t="shared" si="143"/>
        <v>13</v>
      </c>
      <c r="M1525" t="s">
        <v>2037</v>
      </c>
      <c r="N1525">
        <v>8000</v>
      </c>
    </row>
    <row r="1526" spans="1:14" x14ac:dyDescent="0.25">
      <c r="A1526">
        <v>20011648</v>
      </c>
      <c r="B1526" t="s">
        <v>19486</v>
      </c>
      <c r="C1526">
        <v>3389500</v>
      </c>
      <c r="D1526" t="s">
        <v>19478</v>
      </c>
      <c r="E1526" t="s">
        <v>9</v>
      </c>
      <c r="F1526" s="3">
        <f t="shared" si="138"/>
        <v>45204.572974537034</v>
      </c>
      <c r="G1526" t="str">
        <f t="shared" si="139"/>
        <v>Day</v>
      </c>
      <c r="H1526">
        <v>1</v>
      </c>
      <c r="I1526" t="str">
        <f t="shared" si="140"/>
        <v>Q4</v>
      </c>
      <c r="J1526" t="str">
        <f t="shared" si="141"/>
        <v>October</v>
      </c>
      <c r="K1526">
        <f t="shared" si="142"/>
        <v>2023</v>
      </c>
      <c r="L1526">
        <f t="shared" si="143"/>
        <v>13</v>
      </c>
      <c r="M1526" t="s">
        <v>2038</v>
      </c>
      <c r="N1526">
        <v>5476</v>
      </c>
    </row>
    <row r="1527" spans="1:14" x14ac:dyDescent="0.25">
      <c r="A1527">
        <v>20011649</v>
      </c>
      <c r="B1527" t="s">
        <v>19487</v>
      </c>
      <c r="C1527">
        <v>3229200</v>
      </c>
      <c r="D1527" t="s">
        <v>19479</v>
      </c>
      <c r="E1527" t="s">
        <v>9</v>
      </c>
      <c r="F1527" s="3">
        <f t="shared" si="138"/>
        <v>45204.579363425924</v>
      </c>
      <c r="G1527" t="str">
        <f t="shared" si="139"/>
        <v>Day</v>
      </c>
      <c r="H1527">
        <v>1</v>
      </c>
      <c r="I1527" t="str">
        <f t="shared" si="140"/>
        <v>Q4</v>
      </c>
      <c r="J1527" t="str">
        <f t="shared" si="141"/>
        <v>October</v>
      </c>
      <c r="K1527">
        <f t="shared" si="142"/>
        <v>2023</v>
      </c>
      <c r="L1527">
        <f t="shared" si="143"/>
        <v>13</v>
      </c>
      <c r="M1527" t="s">
        <v>2039</v>
      </c>
      <c r="N1527">
        <v>110000</v>
      </c>
    </row>
    <row r="1528" spans="1:14" x14ac:dyDescent="0.25">
      <c r="A1528">
        <v>20011650</v>
      </c>
      <c r="B1528" t="s">
        <v>19487</v>
      </c>
      <c r="C1528">
        <v>3237300</v>
      </c>
      <c r="D1528" t="s">
        <v>19478</v>
      </c>
      <c r="E1528" t="s">
        <v>9</v>
      </c>
      <c r="F1528" s="3">
        <f t="shared" si="138"/>
        <v>45204.581238425926</v>
      </c>
      <c r="G1528" t="str">
        <f t="shared" si="139"/>
        <v>Day</v>
      </c>
      <c r="H1528">
        <v>1</v>
      </c>
      <c r="I1528" t="str">
        <f t="shared" si="140"/>
        <v>Q4</v>
      </c>
      <c r="J1528" t="str">
        <f t="shared" si="141"/>
        <v>October</v>
      </c>
      <c r="K1528">
        <f t="shared" si="142"/>
        <v>2023</v>
      </c>
      <c r="L1528">
        <f t="shared" si="143"/>
        <v>13</v>
      </c>
      <c r="M1528" t="s">
        <v>2040</v>
      </c>
      <c r="N1528">
        <v>157500</v>
      </c>
    </row>
    <row r="1529" spans="1:14" x14ac:dyDescent="0.25">
      <c r="A1529">
        <v>20011651</v>
      </c>
      <c r="B1529" t="s">
        <v>19486</v>
      </c>
      <c r="C1529">
        <v>3222900</v>
      </c>
      <c r="D1529" t="s">
        <v>19479</v>
      </c>
      <c r="E1529" t="s">
        <v>9</v>
      </c>
      <c r="F1529" s="3">
        <f t="shared" si="138"/>
        <v>45204.604328703703</v>
      </c>
      <c r="G1529" t="str">
        <f t="shared" si="139"/>
        <v>Day</v>
      </c>
      <c r="H1529">
        <v>1</v>
      </c>
      <c r="I1529" t="str">
        <f t="shared" si="140"/>
        <v>Q4</v>
      </c>
      <c r="J1529" t="str">
        <f t="shared" si="141"/>
        <v>October</v>
      </c>
      <c r="K1529">
        <f t="shared" si="142"/>
        <v>2023</v>
      </c>
      <c r="L1529">
        <f t="shared" si="143"/>
        <v>14</v>
      </c>
      <c r="M1529" t="s">
        <v>2041</v>
      </c>
      <c r="N1529">
        <v>8650</v>
      </c>
    </row>
    <row r="1530" spans="1:14" x14ac:dyDescent="0.25">
      <c r="A1530">
        <v>20011652</v>
      </c>
      <c r="B1530" t="s">
        <v>19486</v>
      </c>
      <c r="C1530">
        <v>3319100</v>
      </c>
      <c r="D1530" t="s">
        <v>19479</v>
      </c>
      <c r="E1530" t="s">
        <v>9</v>
      </c>
      <c r="F1530" s="3">
        <f t="shared" si="138"/>
        <v>45204.616678240738</v>
      </c>
      <c r="G1530" t="str">
        <f t="shared" si="139"/>
        <v>Day</v>
      </c>
      <c r="H1530">
        <v>1</v>
      </c>
      <c r="I1530" t="str">
        <f t="shared" si="140"/>
        <v>Q4</v>
      </c>
      <c r="J1530" t="str">
        <f t="shared" si="141"/>
        <v>October</v>
      </c>
      <c r="K1530">
        <f t="shared" si="142"/>
        <v>2023</v>
      </c>
      <c r="L1530">
        <f t="shared" si="143"/>
        <v>14</v>
      </c>
      <c r="M1530" t="s">
        <v>2042</v>
      </c>
      <c r="N1530">
        <v>38021</v>
      </c>
    </row>
    <row r="1531" spans="1:14" x14ac:dyDescent="0.25">
      <c r="A1531">
        <v>20011653</v>
      </c>
      <c r="B1531" t="s">
        <v>19486</v>
      </c>
      <c r="C1531">
        <v>3375000</v>
      </c>
      <c r="D1531" t="s">
        <v>19125</v>
      </c>
      <c r="E1531" t="s">
        <v>9</v>
      </c>
      <c r="F1531" s="3">
        <f t="shared" si="138"/>
        <v>45204.619537037041</v>
      </c>
      <c r="G1531" t="str">
        <f t="shared" si="139"/>
        <v>Day</v>
      </c>
      <c r="H1531">
        <v>1</v>
      </c>
      <c r="I1531" t="str">
        <f t="shared" si="140"/>
        <v>Q4</v>
      </c>
      <c r="J1531" t="str">
        <f t="shared" si="141"/>
        <v>October</v>
      </c>
      <c r="K1531">
        <f t="shared" si="142"/>
        <v>2023</v>
      </c>
      <c r="L1531">
        <f t="shared" si="143"/>
        <v>14</v>
      </c>
      <c r="M1531" t="s">
        <v>2043</v>
      </c>
      <c r="N1531">
        <v>38021</v>
      </c>
    </row>
    <row r="1532" spans="1:14" x14ac:dyDescent="0.25">
      <c r="A1532">
        <v>20011654</v>
      </c>
      <c r="B1532" t="s">
        <v>19487</v>
      </c>
      <c r="C1532" t="s">
        <v>239</v>
      </c>
      <c r="D1532" t="s">
        <v>19130</v>
      </c>
      <c r="E1532" t="s">
        <v>9</v>
      </c>
      <c r="F1532" s="3">
        <f t="shared" si="138"/>
        <v>45204.62059027778</v>
      </c>
      <c r="G1532" t="str">
        <f t="shared" si="139"/>
        <v>Day</v>
      </c>
      <c r="H1532">
        <v>1</v>
      </c>
      <c r="I1532" t="str">
        <f t="shared" si="140"/>
        <v>Q4</v>
      </c>
      <c r="J1532" t="str">
        <f t="shared" si="141"/>
        <v>October</v>
      </c>
      <c r="K1532">
        <f t="shared" si="142"/>
        <v>2023</v>
      </c>
      <c r="L1532">
        <f t="shared" si="143"/>
        <v>14</v>
      </c>
      <c r="M1532" t="s">
        <v>2044</v>
      </c>
      <c r="N1532">
        <v>165000</v>
      </c>
    </row>
    <row r="1533" spans="1:14" x14ac:dyDescent="0.25">
      <c r="A1533">
        <v>20011655</v>
      </c>
      <c r="B1533" t="s">
        <v>19486</v>
      </c>
      <c r="C1533">
        <v>3248800</v>
      </c>
      <c r="D1533" t="s">
        <v>19479</v>
      </c>
      <c r="E1533" t="s">
        <v>9</v>
      </c>
      <c r="F1533" s="3">
        <f t="shared" si="138"/>
        <v>45204.629918981482</v>
      </c>
      <c r="G1533" t="str">
        <f t="shared" si="139"/>
        <v>Day</v>
      </c>
      <c r="H1533">
        <v>1</v>
      </c>
      <c r="I1533" t="str">
        <f t="shared" si="140"/>
        <v>Q4</v>
      </c>
      <c r="J1533" t="str">
        <f t="shared" si="141"/>
        <v>October</v>
      </c>
      <c r="K1533">
        <f t="shared" si="142"/>
        <v>2023</v>
      </c>
      <c r="L1533">
        <f t="shared" si="143"/>
        <v>15</v>
      </c>
      <c r="M1533" t="s">
        <v>2045</v>
      </c>
      <c r="N1533">
        <v>0</v>
      </c>
    </row>
    <row r="1534" spans="1:14" x14ac:dyDescent="0.25">
      <c r="A1534">
        <v>20011656</v>
      </c>
      <c r="B1534" t="s">
        <v>19486</v>
      </c>
      <c r="C1534">
        <v>3271900</v>
      </c>
      <c r="D1534" t="s">
        <v>19129</v>
      </c>
      <c r="E1534" t="s">
        <v>9</v>
      </c>
      <c r="F1534" s="3">
        <f t="shared" si="138"/>
        <v>45204.630254629628</v>
      </c>
      <c r="G1534" t="str">
        <f t="shared" si="139"/>
        <v>Day</v>
      </c>
      <c r="H1534">
        <v>1</v>
      </c>
      <c r="I1534" t="str">
        <f t="shared" si="140"/>
        <v>Q4</v>
      </c>
      <c r="J1534" t="str">
        <f t="shared" si="141"/>
        <v>October</v>
      </c>
      <c r="K1534">
        <f t="shared" si="142"/>
        <v>2023</v>
      </c>
      <c r="L1534">
        <f t="shared" si="143"/>
        <v>15</v>
      </c>
      <c r="M1534" t="s">
        <v>2046</v>
      </c>
      <c r="N1534">
        <v>13091</v>
      </c>
    </row>
    <row r="1535" spans="1:14" x14ac:dyDescent="0.25">
      <c r="A1535">
        <v>20011657</v>
      </c>
      <c r="B1535" t="s">
        <v>19486</v>
      </c>
      <c r="C1535">
        <v>3312700</v>
      </c>
      <c r="D1535" t="s">
        <v>19478</v>
      </c>
      <c r="E1535" t="s">
        <v>9</v>
      </c>
      <c r="F1535" s="3">
        <f t="shared" si="138"/>
        <v>45204.643541666665</v>
      </c>
      <c r="G1535" t="str">
        <f t="shared" si="139"/>
        <v>Day</v>
      </c>
      <c r="H1535">
        <v>1</v>
      </c>
      <c r="I1535" t="str">
        <f t="shared" si="140"/>
        <v>Q4</v>
      </c>
      <c r="J1535" t="str">
        <f t="shared" si="141"/>
        <v>October</v>
      </c>
      <c r="K1535">
        <f t="shared" si="142"/>
        <v>2023</v>
      </c>
      <c r="L1535">
        <f t="shared" si="143"/>
        <v>15</v>
      </c>
      <c r="M1535" t="s">
        <v>2047</v>
      </c>
      <c r="N1535">
        <v>11259</v>
      </c>
    </row>
    <row r="1536" spans="1:14" x14ac:dyDescent="0.25">
      <c r="A1536">
        <v>20011658</v>
      </c>
      <c r="B1536" t="s">
        <v>19487</v>
      </c>
      <c r="C1536">
        <v>3319100</v>
      </c>
      <c r="D1536" t="s">
        <v>19478</v>
      </c>
      <c r="E1536" t="s">
        <v>9</v>
      </c>
      <c r="F1536" s="3">
        <f t="shared" si="138"/>
        <v>45204.650833333333</v>
      </c>
      <c r="G1536" t="str">
        <f t="shared" si="139"/>
        <v>Day</v>
      </c>
      <c r="H1536">
        <v>1</v>
      </c>
      <c r="I1536" t="str">
        <f t="shared" si="140"/>
        <v>Q4</v>
      </c>
      <c r="J1536" t="str">
        <f t="shared" si="141"/>
        <v>October</v>
      </c>
      <c r="K1536">
        <f t="shared" si="142"/>
        <v>2023</v>
      </c>
      <c r="L1536">
        <f t="shared" si="143"/>
        <v>15</v>
      </c>
      <c r="M1536" t="s">
        <v>2048</v>
      </c>
      <c r="N1536">
        <v>177500</v>
      </c>
    </row>
    <row r="1537" spans="1:14" x14ac:dyDescent="0.25">
      <c r="A1537">
        <v>20011659</v>
      </c>
      <c r="B1537" t="s">
        <v>19486</v>
      </c>
      <c r="C1537">
        <v>3262500</v>
      </c>
      <c r="D1537" t="s">
        <v>19129</v>
      </c>
      <c r="E1537" t="s">
        <v>9</v>
      </c>
      <c r="F1537" s="3">
        <f t="shared" si="138"/>
        <v>45204.658553240741</v>
      </c>
      <c r="G1537" t="str">
        <f t="shared" si="139"/>
        <v>Day</v>
      </c>
      <c r="H1537">
        <v>1</v>
      </c>
      <c r="I1537" t="str">
        <f t="shared" si="140"/>
        <v>Q4</v>
      </c>
      <c r="J1537" t="str">
        <f t="shared" si="141"/>
        <v>October</v>
      </c>
      <c r="K1537">
        <f t="shared" si="142"/>
        <v>2023</v>
      </c>
      <c r="L1537">
        <f t="shared" si="143"/>
        <v>15</v>
      </c>
      <c r="M1537" t="s">
        <v>2049</v>
      </c>
      <c r="N1537">
        <v>16097</v>
      </c>
    </row>
    <row r="1538" spans="1:14" x14ac:dyDescent="0.25">
      <c r="A1538">
        <v>20011660</v>
      </c>
      <c r="B1538" t="s">
        <v>19486</v>
      </c>
      <c r="C1538">
        <v>3375202</v>
      </c>
      <c r="D1538" t="s">
        <v>19126</v>
      </c>
      <c r="E1538" t="s">
        <v>9</v>
      </c>
      <c r="F1538" s="3">
        <f t="shared" ref="F1538:F1601" si="144">DATE(LEFT(M1538,4), MID(M1538,6,2), MID(M1538,9,2)) + TIME(MID(M1538,12,2), MID(M1538,15,2), MID(M1538,18,2)) - 1</f>
        <v>45204.685439814813</v>
      </c>
      <c r="G1538" t="str">
        <f t="shared" ref="G1538:G1601" si="145">IF(AND(HOUR(F1538) &gt;= 6, HOUR(F1538) &lt; 18), "Day", "Night")</f>
        <v>Day</v>
      </c>
      <c r="H1538">
        <v>1</v>
      </c>
      <c r="I1538" t="str">
        <f t="shared" ref="I1538:I1601" si="146">"Q"&amp;ROUNDUP(MONTH(F1538)/3,0)</f>
        <v>Q4</v>
      </c>
      <c r="J1538" t="str">
        <f t="shared" ref="J1538:J1601" si="147">TEXT(F1538, "mmmm")</f>
        <v>October</v>
      </c>
      <c r="K1538">
        <f t="shared" ref="K1538:K1601" si="148">YEAR(F1538)</f>
        <v>2023</v>
      </c>
      <c r="L1538">
        <f t="shared" ref="L1538:L1601" si="149">HOUR(F1538)</f>
        <v>16</v>
      </c>
      <c r="M1538" t="s">
        <v>2050</v>
      </c>
      <c r="N1538">
        <v>620</v>
      </c>
    </row>
    <row r="1539" spans="1:14" x14ac:dyDescent="0.25">
      <c r="A1539">
        <v>20011661</v>
      </c>
      <c r="B1539" t="s">
        <v>19486</v>
      </c>
      <c r="C1539">
        <v>3246800</v>
      </c>
      <c r="D1539" t="s">
        <v>19479</v>
      </c>
      <c r="E1539" t="s">
        <v>9</v>
      </c>
      <c r="F1539" s="3">
        <f t="shared" si="144"/>
        <v>45204.68986111111</v>
      </c>
      <c r="G1539" t="str">
        <f t="shared" si="145"/>
        <v>Day</v>
      </c>
      <c r="H1539">
        <v>1</v>
      </c>
      <c r="I1539" t="str">
        <f t="shared" si="146"/>
        <v>Q4</v>
      </c>
      <c r="J1539" t="str">
        <f t="shared" si="147"/>
        <v>October</v>
      </c>
      <c r="K1539">
        <f t="shared" si="148"/>
        <v>2023</v>
      </c>
      <c r="L1539">
        <f t="shared" si="149"/>
        <v>16</v>
      </c>
      <c r="M1539" t="s">
        <v>2051</v>
      </c>
      <c r="N1539">
        <v>38752</v>
      </c>
    </row>
    <row r="1540" spans="1:14" x14ac:dyDescent="0.25">
      <c r="A1540">
        <v>20011662</v>
      </c>
      <c r="B1540" t="s">
        <v>19474</v>
      </c>
      <c r="C1540">
        <v>3306800</v>
      </c>
      <c r="D1540" t="s">
        <v>19479</v>
      </c>
      <c r="E1540" t="s">
        <v>9</v>
      </c>
      <c r="F1540" s="3">
        <f t="shared" si="144"/>
        <v>45204.701469907406</v>
      </c>
      <c r="G1540" t="str">
        <f t="shared" si="145"/>
        <v>Day</v>
      </c>
      <c r="H1540">
        <v>1</v>
      </c>
      <c r="I1540" t="str">
        <f t="shared" si="146"/>
        <v>Q4</v>
      </c>
      <c r="J1540" t="str">
        <f t="shared" si="147"/>
        <v>October</v>
      </c>
      <c r="K1540">
        <f t="shared" si="148"/>
        <v>2023</v>
      </c>
      <c r="L1540">
        <f t="shared" si="149"/>
        <v>16</v>
      </c>
      <c r="M1540" t="s">
        <v>2052</v>
      </c>
      <c r="N1540">
        <v>7695</v>
      </c>
    </row>
    <row r="1541" spans="1:14" x14ac:dyDescent="0.25">
      <c r="A1541">
        <v>20011663</v>
      </c>
      <c r="B1541" t="s">
        <v>19486</v>
      </c>
      <c r="C1541">
        <v>3251000</v>
      </c>
      <c r="D1541" t="s">
        <v>19130</v>
      </c>
      <c r="E1541" t="s">
        <v>9</v>
      </c>
      <c r="F1541" s="3">
        <f t="shared" si="144"/>
        <v>45204.706273148149</v>
      </c>
      <c r="G1541" t="str">
        <f t="shared" si="145"/>
        <v>Day</v>
      </c>
      <c r="H1541">
        <v>1</v>
      </c>
      <c r="I1541" t="str">
        <f t="shared" si="146"/>
        <v>Q4</v>
      </c>
      <c r="J1541" t="str">
        <f t="shared" si="147"/>
        <v>October</v>
      </c>
      <c r="K1541">
        <f t="shared" si="148"/>
        <v>2023</v>
      </c>
      <c r="L1541">
        <f t="shared" si="149"/>
        <v>16</v>
      </c>
      <c r="M1541" t="s">
        <v>2053</v>
      </c>
      <c r="N1541">
        <v>16097</v>
      </c>
    </row>
    <row r="1542" spans="1:14" x14ac:dyDescent="0.25">
      <c r="A1542">
        <v>20011664</v>
      </c>
      <c r="B1542" t="s">
        <v>19486</v>
      </c>
      <c r="C1542">
        <v>3319100</v>
      </c>
      <c r="D1542" t="s">
        <v>19478</v>
      </c>
      <c r="E1542" t="s">
        <v>9</v>
      </c>
      <c r="F1542" s="3">
        <f t="shared" si="144"/>
        <v>45204.745046296295</v>
      </c>
      <c r="G1542" t="str">
        <f t="shared" si="145"/>
        <v>Day</v>
      </c>
      <c r="H1542">
        <v>1</v>
      </c>
      <c r="I1542" t="str">
        <f t="shared" si="146"/>
        <v>Q4</v>
      </c>
      <c r="J1542" t="str">
        <f t="shared" si="147"/>
        <v>October</v>
      </c>
      <c r="K1542">
        <f t="shared" si="148"/>
        <v>2023</v>
      </c>
      <c r="L1542">
        <f t="shared" si="149"/>
        <v>17</v>
      </c>
      <c r="M1542" t="s">
        <v>2054</v>
      </c>
      <c r="N1542">
        <v>0</v>
      </c>
    </row>
    <row r="1543" spans="1:14" x14ac:dyDescent="0.25">
      <c r="A1543">
        <v>20011665</v>
      </c>
      <c r="B1543" t="s">
        <v>19486</v>
      </c>
      <c r="C1543">
        <v>3323100</v>
      </c>
      <c r="D1543" t="s">
        <v>19478</v>
      </c>
      <c r="E1543" t="s">
        <v>9</v>
      </c>
      <c r="F1543" s="3">
        <f t="shared" si="144"/>
        <v>45205.227060185185</v>
      </c>
      <c r="G1543" t="str">
        <f t="shared" si="145"/>
        <v>Night</v>
      </c>
      <c r="H1543">
        <v>1</v>
      </c>
      <c r="I1543" t="str">
        <f t="shared" si="146"/>
        <v>Q4</v>
      </c>
      <c r="J1543" t="str">
        <f t="shared" si="147"/>
        <v>October</v>
      </c>
      <c r="K1543">
        <f t="shared" si="148"/>
        <v>2023</v>
      </c>
      <c r="L1543">
        <f t="shared" si="149"/>
        <v>5</v>
      </c>
      <c r="M1543" t="s">
        <v>2055</v>
      </c>
      <c r="N1543">
        <v>19017</v>
      </c>
    </row>
    <row r="1544" spans="1:14" x14ac:dyDescent="0.25">
      <c r="A1544">
        <v>20011666</v>
      </c>
      <c r="B1544" t="s">
        <v>19486</v>
      </c>
      <c r="C1544">
        <v>3411500</v>
      </c>
      <c r="D1544" t="s">
        <v>19478</v>
      </c>
      <c r="E1544" t="s">
        <v>9</v>
      </c>
      <c r="F1544" s="3">
        <f t="shared" si="144"/>
        <v>45205.291365740741</v>
      </c>
      <c r="G1544" t="str">
        <f t="shared" si="145"/>
        <v>Day</v>
      </c>
      <c r="H1544">
        <v>1</v>
      </c>
      <c r="I1544" t="str">
        <f t="shared" si="146"/>
        <v>Q4</v>
      </c>
      <c r="J1544" t="str">
        <f t="shared" si="147"/>
        <v>October</v>
      </c>
      <c r="K1544">
        <f t="shared" si="148"/>
        <v>2023</v>
      </c>
      <c r="L1544">
        <f t="shared" si="149"/>
        <v>6</v>
      </c>
      <c r="M1544" t="s">
        <v>2056</v>
      </c>
      <c r="N1544">
        <v>24156</v>
      </c>
    </row>
    <row r="1545" spans="1:14" x14ac:dyDescent="0.25">
      <c r="A1545">
        <v>20011667</v>
      </c>
      <c r="B1545" t="s">
        <v>19486</v>
      </c>
      <c r="C1545">
        <v>3262500</v>
      </c>
      <c r="D1545" t="s">
        <v>19473</v>
      </c>
      <c r="E1545" t="s">
        <v>9</v>
      </c>
      <c r="F1545" s="3">
        <f t="shared" si="144"/>
        <v>45205.297743055555</v>
      </c>
      <c r="G1545" t="str">
        <f t="shared" si="145"/>
        <v>Day</v>
      </c>
      <c r="H1545">
        <v>1</v>
      </c>
      <c r="I1545" t="str">
        <f t="shared" si="146"/>
        <v>Q4</v>
      </c>
      <c r="J1545" t="str">
        <f t="shared" si="147"/>
        <v>October</v>
      </c>
      <c r="K1545">
        <f t="shared" si="148"/>
        <v>2023</v>
      </c>
      <c r="L1545">
        <f t="shared" si="149"/>
        <v>7</v>
      </c>
      <c r="M1545" t="s">
        <v>2057</v>
      </c>
      <c r="N1545">
        <v>66900</v>
      </c>
    </row>
    <row r="1546" spans="1:14" x14ac:dyDescent="0.25">
      <c r="A1546">
        <v>20011668</v>
      </c>
      <c r="B1546" t="s">
        <v>19487</v>
      </c>
      <c r="C1546">
        <v>3416704</v>
      </c>
      <c r="D1546" t="s">
        <v>19126</v>
      </c>
      <c r="E1546" t="s">
        <v>9</v>
      </c>
      <c r="F1546" s="3">
        <f t="shared" si="144"/>
        <v>45205.314756944441</v>
      </c>
      <c r="G1546" t="str">
        <f t="shared" si="145"/>
        <v>Day</v>
      </c>
      <c r="H1546">
        <v>1</v>
      </c>
      <c r="I1546" t="str">
        <f t="shared" si="146"/>
        <v>Q4</v>
      </c>
      <c r="J1546" t="str">
        <f t="shared" si="147"/>
        <v>October</v>
      </c>
      <c r="K1546">
        <f t="shared" si="148"/>
        <v>2023</v>
      </c>
      <c r="L1546">
        <f t="shared" si="149"/>
        <v>7</v>
      </c>
      <c r="M1546" t="s">
        <v>2058</v>
      </c>
      <c r="N1546">
        <v>108600</v>
      </c>
    </row>
    <row r="1547" spans="1:14" x14ac:dyDescent="0.25">
      <c r="A1547">
        <v>20011669</v>
      </c>
      <c r="B1547" t="s">
        <v>19486</v>
      </c>
      <c r="C1547">
        <v>3404701</v>
      </c>
      <c r="D1547" t="s">
        <v>19126</v>
      </c>
      <c r="E1547" t="s">
        <v>9</v>
      </c>
      <c r="F1547" s="3">
        <f t="shared" si="144"/>
        <v>45205.332303240742</v>
      </c>
      <c r="G1547" t="str">
        <f t="shared" si="145"/>
        <v>Day</v>
      </c>
      <c r="H1547">
        <v>1</v>
      </c>
      <c r="I1547" t="str">
        <f t="shared" si="146"/>
        <v>Q4</v>
      </c>
      <c r="J1547" t="str">
        <f t="shared" si="147"/>
        <v>October</v>
      </c>
      <c r="K1547">
        <f t="shared" si="148"/>
        <v>2023</v>
      </c>
      <c r="L1547">
        <f t="shared" si="149"/>
        <v>7</v>
      </c>
      <c r="M1547" t="s">
        <v>2059</v>
      </c>
      <c r="N1547">
        <v>50733</v>
      </c>
    </row>
    <row r="1548" spans="1:14" x14ac:dyDescent="0.25">
      <c r="A1548">
        <v>20011670</v>
      </c>
      <c r="B1548" t="s">
        <v>19474</v>
      </c>
      <c r="C1548">
        <v>3329600</v>
      </c>
      <c r="D1548" t="s">
        <v>19479</v>
      </c>
      <c r="E1548" t="s">
        <v>9</v>
      </c>
      <c r="F1548" s="3">
        <f t="shared" si="144"/>
        <v>45205.333425925928</v>
      </c>
      <c r="G1548" t="str">
        <f t="shared" si="145"/>
        <v>Day</v>
      </c>
      <c r="H1548">
        <v>1</v>
      </c>
      <c r="I1548" t="str">
        <f t="shared" si="146"/>
        <v>Q4</v>
      </c>
      <c r="J1548" t="str">
        <f t="shared" si="147"/>
        <v>October</v>
      </c>
      <c r="K1548">
        <f t="shared" si="148"/>
        <v>2023</v>
      </c>
      <c r="L1548">
        <f t="shared" si="149"/>
        <v>8</v>
      </c>
      <c r="M1548" t="s">
        <v>2060</v>
      </c>
      <c r="N1548">
        <v>37000</v>
      </c>
    </row>
    <row r="1549" spans="1:14" x14ac:dyDescent="0.25">
      <c r="A1549">
        <v>20011671</v>
      </c>
      <c r="B1549" t="s">
        <v>19486</v>
      </c>
      <c r="C1549">
        <v>3329700</v>
      </c>
      <c r="D1549" t="s">
        <v>19479</v>
      </c>
      <c r="E1549" t="s">
        <v>9</v>
      </c>
      <c r="F1549" s="3">
        <f t="shared" si="144"/>
        <v>45205.342592592591</v>
      </c>
      <c r="G1549" t="str">
        <f t="shared" si="145"/>
        <v>Day</v>
      </c>
      <c r="H1549">
        <v>1</v>
      </c>
      <c r="I1549" t="str">
        <f t="shared" si="146"/>
        <v>Q4</v>
      </c>
      <c r="J1549" t="str">
        <f t="shared" si="147"/>
        <v>October</v>
      </c>
      <c r="K1549">
        <f t="shared" si="148"/>
        <v>2023</v>
      </c>
      <c r="L1549">
        <f t="shared" si="149"/>
        <v>8</v>
      </c>
      <c r="M1549" t="s">
        <v>2061</v>
      </c>
      <c r="N1549">
        <v>37696</v>
      </c>
    </row>
    <row r="1550" spans="1:14" x14ac:dyDescent="0.25">
      <c r="A1550">
        <v>20011672</v>
      </c>
      <c r="B1550" t="s">
        <v>19486</v>
      </c>
      <c r="C1550" t="s">
        <v>97</v>
      </c>
      <c r="D1550" t="s">
        <v>19482</v>
      </c>
      <c r="E1550" t="s">
        <v>9</v>
      </c>
      <c r="F1550" s="3">
        <f t="shared" si="144"/>
        <v>45205.35460648148</v>
      </c>
      <c r="G1550" t="str">
        <f t="shared" si="145"/>
        <v>Day</v>
      </c>
      <c r="H1550">
        <v>1</v>
      </c>
      <c r="I1550" t="str">
        <f t="shared" si="146"/>
        <v>Q4</v>
      </c>
      <c r="J1550" t="str">
        <f t="shared" si="147"/>
        <v>October</v>
      </c>
      <c r="K1550">
        <f t="shared" si="148"/>
        <v>2023</v>
      </c>
      <c r="L1550">
        <f t="shared" si="149"/>
        <v>8</v>
      </c>
      <c r="M1550" t="s">
        <v>2062</v>
      </c>
      <c r="N1550">
        <v>12000</v>
      </c>
    </row>
    <row r="1551" spans="1:14" x14ac:dyDescent="0.25">
      <c r="A1551">
        <v>20011673</v>
      </c>
      <c r="B1551" t="s">
        <v>19486</v>
      </c>
      <c r="C1551" t="s">
        <v>11</v>
      </c>
      <c r="D1551" t="s">
        <v>19479</v>
      </c>
      <c r="E1551" t="s">
        <v>9</v>
      </c>
      <c r="F1551" s="3">
        <f t="shared" si="144"/>
        <v>45205.363958333335</v>
      </c>
      <c r="G1551" t="str">
        <f t="shared" si="145"/>
        <v>Day</v>
      </c>
      <c r="H1551">
        <v>1</v>
      </c>
      <c r="I1551" t="str">
        <f t="shared" si="146"/>
        <v>Q4</v>
      </c>
      <c r="J1551" t="str">
        <f t="shared" si="147"/>
        <v>October</v>
      </c>
      <c r="K1551">
        <f t="shared" si="148"/>
        <v>2023</v>
      </c>
      <c r="L1551">
        <f t="shared" si="149"/>
        <v>8</v>
      </c>
      <c r="M1551" t="s">
        <v>2063</v>
      </c>
      <c r="N1551">
        <v>25637</v>
      </c>
    </row>
    <row r="1552" spans="1:14" x14ac:dyDescent="0.25">
      <c r="A1552">
        <v>20011674</v>
      </c>
      <c r="B1552" t="s">
        <v>19486</v>
      </c>
      <c r="C1552">
        <v>3243600</v>
      </c>
      <c r="D1552" t="s">
        <v>19479</v>
      </c>
      <c r="E1552" t="s">
        <v>9</v>
      </c>
      <c r="F1552" s="3">
        <f t="shared" si="144"/>
        <v>45205.437037037038</v>
      </c>
      <c r="G1552" t="str">
        <f t="shared" si="145"/>
        <v>Day</v>
      </c>
      <c r="H1552">
        <v>1</v>
      </c>
      <c r="I1552" t="str">
        <f t="shared" si="146"/>
        <v>Q4</v>
      </c>
      <c r="J1552" t="str">
        <f t="shared" si="147"/>
        <v>October</v>
      </c>
      <c r="K1552">
        <f t="shared" si="148"/>
        <v>2023</v>
      </c>
      <c r="L1552">
        <f t="shared" si="149"/>
        <v>10</v>
      </c>
      <c r="M1552" t="s">
        <v>2064</v>
      </c>
      <c r="N1552">
        <v>8388</v>
      </c>
    </row>
    <row r="1553" spans="1:14" x14ac:dyDescent="0.25">
      <c r="A1553">
        <v>20011675</v>
      </c>
      <c r="B1553" t="s">
        <v>19486</v>
      </c>
      <c r="C1553" t="s">
        <v>63</v>
      </c>
      <c r="D1553" t="s">
        <v>19128</v>
      </c>
      <c r="E1553" t="s">
        <v>9</v>
      </c>
      <c r="F1553" s="3">
        <f t="shared" si="144"/>
        <v>45205.442048611112</v>
      </c>
      <c r="G1553" t="str">
        <f t="shared" si="145"/>
        <v>Day</v>
      </c>
      <c r="H1553">
        <v>1</v>
      </c>
      <c r="I1553" t="str">
        <f t="shared" si="146"/>
        <v>Q4</v>
      </c>
      <c r="J1553" t="str">
        <f t="shared" si="147"/>
        <v>October</v>
      </c>
      <c r="K1553">
        <f t="shared" si="148"/>
        <v>2023</v>
      </c>
      <c r="L1553">
        <f t="shared" si="149"/>
        <v>10</v>
      </c>
      <c r="M1553" t="s">
        <v>2065</v>
      </c>
      <c r="N1553">
        <v>12760</v>
      </c>
    </row>
    <row r="1554" spans="1:14" x14ac:dyDescent="0.25">
      <c r="A1554">
        <v>20011676</v>
      </c>
      <c r="B1554" t="s">
        <v>19474</v>
      </c>
      <c r="C1554">
        <v>3230100</v>
      </c>
      <c r="D1554" t="s">
        <v>19478</v>
      </c>
      <c r="E1554" t="s">
        <v>9</v>
      </c>
      <c r="F1554" s="3">
        <f t="shared" si="144"/>
        <v>45205.46056712963</v>
      </c>
      <c r="G1554" t="str">
        <f t="shared" si="145"/>
        <v>Day</v>
      </c>
      <c r="H1554">
        <v>1</v>
      </c>
      <c r="I1554" t="str">
        <f t="shared" si="146"/>
        <v>Q4</v>
      </c>
      <c r="J1554" t="str">
        <f t="shared" si="147"/>
        <v>October</v>
      </c>
      <c r="K1554">
        <f t="shared" si="148"/>
        <v>2023</v>
      </c>
      <c r="L1554">
        <f t="shared" si="149"/>
        <v>11</v>
      </c>
      <c r="M1554" t="s">
        <v>2066</v>
      </c>
      <c r="N1554">
        <v>5141</v>
      </c>
    </row>
    <row r="1555" spans="1:14" x14ac:dyDescent="0.25">
      <c r="A1555">
        <v>20011677</v>
      </c>
      <c r="B1555" t="s">
        <v>19486</v>
      </c>
      <c r="C1555">
        <v>3275100</v>
      </c>
      <c r="D1555" t="s">
        <v>19478</v>
      </c>
      <c r="E1555" t="s">
        <v>9</v>
      </c>
      <c r="F1555" s="3">
        <f t="shared" si="144"/>
        <v>45205.462372685186</v>
      </c>
      <c r="G1555" t="str">
        <f t="shared" si="145"/>
        <v>Day</v>
      </c>
      <c r="H1555">
        <v>1</v>
      </c>
      <c r="I1555" t="str">
        <f t="shared" si="146"/>
        <v>Q4</v>
      </c>
      <c r="J1555" t="str">
        <f t="shared" si="147"/>
        <v>October</v>
      </c>
      <c r="K1555">
        <f t="shared" si="148"/>
        <v>2023</v>
      </c>
      <c r="L1555">
        <f t="shared" si="149"/>
        <v>11</v>
      </c>
      <c r="M1555" t="s">
        <v>2067</v>
      </c>
      <c r="N1555">
        <v>69675</v>
      </c>
    </row>
    <row r="1556" spans="1:14" x14ac:dyDescent="0.25">
      <c r="A1556">
        <v>20011678</v>
      </c>
      <c r="B1556" t="s">
        <v>19474</v>
      </c>
      <c r="C1556">
        <v>3278600</v>
      </c>
      <c r="D1556" t="s">
        <v>19130</v>
      </c>
      <c r="E1556" t="s">
        <v>9</v>
      </c>
      <c r="F1556" s="3">
        <f t="shared" si="144"/>
        <v>45205.496666666666</v>
      </c>
      <c r="G1556" t="str">
        <f t="shared" si="145"/>
        <v>Day</v>
      </c>
      <c r="H1556">
        <v>1</v>
      </c>
      <c r="I1556" t="str">
        <f t="shared" si="146"/>
        <v>Q4</v>
      </c>
      <c r="J1556" t="str">
        <f t="shared" si="147"/>
        <v>October</v>
      </c>
      <c r="K1556">
        <f t="shared" si="148"/>
        <v>2023</v>
      </c>
      <c r="L1556">
        <f t="shared" si="149"/>
        <v>11</v>
      </c>
      <c r="M1556" t="s">
        <v>2068</v>
      </c>
      <c r="N1556">
        <v>129426</v>
      </c>
    </row>
    <row r="1557" spans="1:14" x14ac:dyDescent="0.25">
      <c r="A1557">
        <v>20011679</v>
      </c>
      <c r="B1557" t="s">
        <v>19487</v>
      </c>
      <c r="C1557">
        <v>3281400</v>
      </c>
      <c r="D1557" t="s">
        <v>19478</v>
      </c>
      <c r="E1557" t="s">
        <v>9</v>
      </c>
      <c r="F1557" s="3">
        <f t="shared" si="144"/>
        <v>45205.505590277775</v>
      </c>
      <c r="G1557" t="str">
        <f t="shared" si="145"/>
        <v>Day</v>
      </c>
      <c r="H1557">
        <v>1</v>
      </c>
      <c r="I1557" t="str">
        <f t="shared" si="146"/>
        <v>Q4</v>
      </c>
      <c r="J1557" t="str">
        <f t="shared" si="147"/>
        <v>October</v>
      </c>
      <c r="K1557">
        <f t="shared" si="148"/>
        <v>2023</v>
      </c>
      <c r="L1557">
        <f t="shared" si="149"/>
        <v>12</v>
      </c>
      <c r="M1557" t="s">
        <v>2069</v>
      </c>
      <c r="N1557">
        <v>0</v>
      </c>
    </row>
    <row r="1558" spans="1:14" x14ac:dyDescent="0.25">
      <c r="A1558">
        <v>20011680</v>
      </c>
      <c r="B1558" t="s">
        <v>19486</v>
      </c>
      <c r="C1558">
        <v>3323100</v>
      </c>
      <c r="D1558" t="s">
        <v>19478</v>
      </c>
      <c r="E1558" t="s">
        <v>9</v>
      </c>
      <c r="F1558" s="3">
        <f t="shared" si="144"/>
        <v>45205.508009259262</v>
      </c>
      <c r="G1558" t="str">
        <f t="shared" si="145"/>
        <v>Day</v>
      </c>
      <c r="H1558">
        <v>1</v>
      </c>
      <c r="I1558" t="str">
        <f t="shared" si="146"/>
        <v>Q4</v>
      </c>
      <c r="J1558" t="str">
        <f t="shared" si="147"/>
        <v>October</v>
      </c>
      <c r="K1558">
        <f t="shared" si="148"/>
        <v>2023</v>
      </c>
      <c r="L1558">
        <f t="shared" si="149"/>
        <v>12</v>
      </c>
      <c r="M1558" t="s">
        <v>2070</v>
      </c>
      <c r="N1558">
        <v>15111</v>
      </c>
    </row>
    <row r="1559" spans="1:14" x14ac:dyDescent="0.25">
      <c r="A1559">
        <v>20011681</v>
      </c>
      <c r="B1559" t="s">
        <v>19486</v>
      </c>
      <c r="C1559">
        <v>3258000</v>
      </c>
      <c r="D1559" t="s">
        <v>19479</v>
      </c>
      <c r="E1559" t="s">
        <v>9</v>
      </c>
      <c r="F1559" s="3">
        <f t="shared" si="144"/>
        <v>45205.526724537034</v>
      </c>
      <c r="G1559" t="str">
        <f t="shared" si="145"/>
        <v>Day</v>
      </c>
      <c r="H1559">
        <v>1</v>
      </c>
      <c r="I1559" t="str">
        <f t="shared" si="146"/>
        <v>Q4</v>
      </c>
      <c r="J1559" t="str">
        <f t="shared" si="147"/>
        <v>October</v>
      </c>
      <c r="K1559">
        <f t="shared" si="148"/>
        <v>2023</v>
      </c>
      <c r="L1559">
        <f t="shared" si="149"/>
        <v>12</v>
      </c>
      <c r="M1559" t="s">
        <v>2071</v>
      </c>
      <c r="N1559">
        <v>10357</v>
      </c>
    </row>
    <row r="1560" spans="1:14" x14ac:dyDescent="0.25">
      <c r="A1560">
        <v>20011682</v>
      </c>
      <c r="B1560" t="s">
        <v>19486</v>
      </c>
      <c r="C1560">
        <v>3268200</v>
      </c>
      <c r="D1560" t="s">
        <v>19479</v>
      </c>
      <c r="E1560" t="s">
        <v>9</v>
      </c>
      <c r="F1560" s="3">
        <f t="shared" si="144"/>
        <v>45205.604583333334</v>
      </c>
      <c r="G1560" t="str">
        <f t="shared" si="145"/>
        <v>Day</v>
      </c>
      <c r="H1560">
        <v>1</v>
      </c>
      <c r="I1560" t="str">
        <f t="shared" si="146"/>
        <v>Q4</v>
      </c>
      <c r="J1560" t="str">
        <f t="shared" si="147"/>
        <v>October</v>
      </c>
      <c r="K1560">
        <f t="shared" si="148"/>
        <v>2023</v>
      </c>
      <c r="L1560">
        <f t="shared" si="149"/>
        <v>14</v>
      </c>
      <c r="M1560" t="s">
        <v>2072</v>
      </c>
      <c r="N1560">
        <v>36798</v>
      </c>
    </row>
    <row r="1561" spans="1:14" x14ac:dyDescent="0.25">
      <c r="A1561">
        <v>20011683</v>
      </c>
      <c r="B1561" t="s">
        <v>19486</v>
      </c>
      <c r="C1561" t="s">
        <v>67</v>
      </c>
      <c r="D1561" t="s">
        <v>19128</v>
      </c>
      <c r="E1561" t="s">
        <v>9</v>
      </c>
      <c r="F1561" s="3">
        <f t="shared" si="144"/>
        <v>45205.635694444441</v>
      </c>
      <c r="G1561" t="str">
        <f t="shared" si="145"/>
        <v>Day</v>
      </c>
      <c r="H1561">
        <v>1</v>
      </c>
      <c r="I1561" t="str">
        <f t="shared" si="146"/>
        <v>Q4</v>
      </c>
      <c r="J1561" t="str">
        <f t="shared" si="147"/>
        <v>October</v>
      </c>
      <c r="K1561">
        <f t="shared" si="148"/>
        <v>2023</v>
      </c>
      <c r="L1561">
        <f t="shared" si="149"/>
        <v>15</v>
      </c>
      <c r="M1561" t="s">
        <v>2073</v>
      </c>
      <c r="N1561">
        <v>6307</v>
      </c>
    </row>
    <row r="1562" spans="1:14" x14ac:dyDescent="0.25">
      <c r="A1562">
        <v>20011684</v>
      </c>
      <c r="B1562" t="s">
        <v>19486</v>
      </c>
      <c r="C1562" t="s">
        <v>228</v>
      </c>
      <c r="D1562" t="s">
        <v>19478</v>
      </c>
      <c r="E1562" t="s">
        <v>9</v>
      </c>
      <c r="F1562" s="3">
        <f t="shared" si="144"/>
        <v>45205.640740740739</v>
      </c>
      <c r="G1562" t="str">
        <f t="shared" si="145"/>
        <v>Day</v>
      </c>
      <c r="H1562">
        <v>1</v>
      </c>
      <c r="I1562" t="str">
        <f t="shared" si="146"/>
        <v>Q4</v>
      </c>
      <c r="J1562" t="str">
        <f t="shared" si="147"/>
        <v>October</v>
      </c>
      <c r="K1562">
        <f t="shared" si="148"/>
        <v>2023</v>
      </c>
      <c r="L1562">
        <f t="shared" si="149"/>
        <v>15</v>
      </c>
      <c r="M1562" t="s">
        <v>2074</v>
      </c>
      <c r="N1562">
        <v>6995</v>
      </c>
    </row>
    <row r="1563" spans="1:14" x14ac:dyDescent="0.25">
      <c r="A1563">
        <v>20011685</v>
      </c>
      <c r="B1563" t="s">
        <v>19486</v>
      </c>
      <c r="C1563" t="s">
        <v>55</v>
      </c>
      <c r="D1563" t="s">
        <v>19478</v>
      </c>
      <c r="E1563" t="s">
        <v>9</v>
      </c>
      <c r="F1563" s="3">
        <f t="shared" si="144"/>
        <v>45205.732430555552</v>
      </c>
      <c r="G1563" t="str">
        <f t="shared" si="145"/>
        <v>Day</v>
      </c>
      <c r="H1563">
        <v>1</v>
      </c>
      <c r="I1563" t="str">
        <f t="shared" si="146"/>
        <v>Q4</v>
      </c>
      <c r="J1563" t="str">
        <f t="shared" si="147"/>
        <v>October</v>
      </c>
      <c r="K1563">
        <f t="shared" si="148"/>
        <v>2023</v>
      </c>
      <c r="L1563">
        <f t="shared" si="149"/>
        <v>17</v>
      </c>
      <c r="M1563" t="s">
        <v>2075</v>
      </c>
      <c r="N1563">
        <v>37197</v>
      </c>
    </row>
    <row r="1564" spans="1:14" x14ac:dyDescent="0.25">
      <c r="A1564">
        <v>20011686</v>
      </c>
      <c r="B1564" t="s">
        <v>19486</v>
      </c>
      <c r="C1564" t="s">
        <v>93</v>
      </c>
      <c r="D1564" t="s">
        <v>19478</v>
      </c>
      <c r="E1564" t="s">
        <v>9</v>
      </c>
      <c r="F1564" s="3">
        <f t="shared" si="144"/>
        <v>45206.338449074072</v>
      </c>
      <c r="G1564" t="str">
        <f t="shared" si="145"/>
        <v>Day</v>
      </c>
      <c r="H1564">
        <v>1</v>
      </c>
      <c r="I1564" t="str">
        <f t="shared" si="146"/>
        <v>Q4</v>
      </c>
      <c r="J1564" t="str">
        <f t="shared" si="147"/>
        <v>October</v>
      </c>
      <c r="K1564">
        <f t="shared" si="148"/>
        <v>2023</v>
      </c>
      <c r="L1564">
        <f t="shared" si="149"/>
        <v>8</v>
      </c>
      <c r="M1564" t="s">
        <v>2076</v>
      </c>
      <c r="N1564">
        <v>22789</v>
      </c>
    </row>
    <row r="1565" spans="1:14" x14ac:dyDescent="0.25">
      <c r="A1565">
        <v>20011687</v>
      </c>
      <c r="B1565" t="s">
        <v>19486</v>
      </c>
      <c r="C1565">
        <v>3402200</v>
      </c>
      <c r="D1565" t="s">
        <v>19478</v>
      </c>
      <c r="E1565" t="s">
        <v>9</v>
      </c>
      <c r="F1565" s="3">
        <f t="shared" si="144"/>
        <v>45206.404456018521</v>
      </c>
      <c r="G1565" t="str">
        <f t="shared" si="145"/>
        <v>Day</v>
      </c>
      <c r="H1565">
        <v>1</v>
      </c>
      <c r="I1565" t="str">
        <f t="shared" si="146"/>
        <v>Q4</v>
      </c>
      <c r="J1565" t="str">
        <f t="shared" si="147"/>
        <v>October</v>
      </c>
      <c r="K1565">
        <f t="shared" si="148"/>
        <v>2023</v>
      </c>
      <c r="L1565">
        <f t="shared" si="149"/>
        <v>9</v>
      </c>
      <c r="M1565" t="s">
        <v>2077</v>
      </c>
      <c r="N1565">
        <v>54450</v>
      </c>
    </row>
    <row r="1566" spans="1:14" x14ac:dyDescent="0.25">
      <c r="A1566">
        <v>20011688</v>
      </c>
      <c r="B1566" t="s">
        <v>19474</v>
      </c>
      <c r="C1566">
        <v>3313100</v>
      </c>
      <c r="D1566" t="s">
        <v>19471</v>
      </c>
      <c r="E1566" t="s">
        <v>9</v>
      </c>
      <c r="F1566" s="3">
        <f t="shared" si="144"/>
        <v>45206.436319444445</v>
      </c>
      <c r="G1566" t="str">
        <f t="shared" si="145"/>
        <v>Day</v>
      </c>
      <c r="H1566">
        <v>1</v>
      </c>
      <c r="I1566" t="str">
        <f t="shared" si="146"/>
        <v>Q4</v>
      </c>
      <c r="J1566" t="str">
        <f t="shared" si="147"/>
        <v>October</v>
      </c>
      <c r="K1566">
        <f t="shared" si="148"/>
        <v>2023</v>
      </c>
      <c r="L1566">
        <f t="shared" si="149"/>
        <v>10</v>
      </c>
      <c r="M1566" t="s">
        <v>2078</v>
      </c>
      <c r="N1566">
        <v>51499</v>
      </c>
    </row>
    <row r="1567" spans="1:14" x14ac:dyDescent="0.25">
      <c r="A1567">
        <v>20011689</v>
      </c>
      <c r="B1567" t="s">
        <v>19474</v>
      </c>
      <c r="C1567">
        <v>3230400</v>
      </c>
      <c r="D1567" t="s">
        <v>19479</v>
      </c>
      <c r="E1567" t="s">
        <v>9</v>
      </c>
      <c r="F1567" s="3">
        <f t="shared" si="144"/>
        <v>45206.440138888887</v>
      </c>
      <c r="G1567" t="str">
        <f t="shared" si="145"/>
        <v>Day</v>
      </c>
      <c r="H1567">
        <v>1</v>
      </c>
      <c r="I1567" t="str">
        <f t="shared" si="146"/>
        <v>Q4</v>
      </c>
      <c r="J1567" t="str">
        <f t="shared" si="147"/>
        <v>October</v>
      </c>
      <c r="K1567">
        <f t="shared" si="148"/>
        <v>2023</v>
      </c>
      <c r="L1567">
        <f t="shared" si="149"/>
        <v>10</v>
      </c>
      <c r="M1567" t="s">
        <v>2079</v>
      </c>
      <c r="N1567">
        <v>13000</v>
      </c>
    </row>
    <row r="1568" spans="1:14" x14ac:dyDescent="0.25">
      <c r="A1568">
        <v>20011690</v>
      </c>
      <c r="B1568" t="s">
        <v>19486</v>
      </c>
      <c r="C1568">
        <v>3385800</v>
      </c>
      <c r="D1568" t="s">
        <v>19129</v>
      </c>
      <c r="E1568" t="s">
        <v>9</v>
      </c>
      <c r="F1568" s="3">
        <f t="shared" si="144"/>
        <v>45206.503032407411</v>
      </c>
      <c r="G1568" t="str">
        <f t="shared" si="145"/>
        <v>Day</v>
      </c>
      <c r="H1568">
        <v>1</v>
      </c>
      <c r="I1568" t="str">
        <f t="shared" si="146"/>
        <v>Q4</v>
      </c>
      <c r="J1568" t="str">
        <f t="shared" si="147"/>
        <v>October</v>
      </c>
      <c r="K1568">
        <f t="shared" si="148"/>
        <v>2023</v>
      </c>
      <c r="L1568">
        <f t="shared" si="149"/>
        <v>12</v>
      </c>
      <c r="M1568" t="s">
        <v>2080</v>
      </c>
      <c r="N1568">
        <v>26116</v>
      </c>
    </row>
    <row r="1569" spans="1:14" x14ac:dyDescent="0.25">
      <c r="A1569">
        <v>20011691</v>
      </c>
      <c r="B1569" t="s">
        <v>19486</v>
      </c>
      <c r="C1569">
        <v>3386100</v>
      </c>
      <c r="D1569" t="s">
        <v>19479</v>
      </c>
      <c r="E1569" t="s">
        <v>9</v>
      </c>
      <c r="F1569" s="3">
        <f t="shared" si="144"/>
        <v>45206.533206018517</v>
      </c>
      <c r="G1569" t="str">
        <f t="shared" si="145"/>
        <v>Day</v>
      </c>
      <c r="H1569">
        <v>1</v>
      </c>
      <c r="I1569" t="str">
        <f t="shared" si="146"/>
        <v>Q4</v>
      </c>
      <c r="J1569" t="str">
        <f t="shared" si="147"/>
        <v>October</v>
      </c>
      <c r="K1569">
        <f t="shared" si="148"/>
        <v>2023</v>
      </c>
      <c r="L1569">
        <f t="shared" si="149"/>
        <v>12</v>
      </c>
      <c r="M1569" t="s">
        <v>2081</v>
      </c>
      <c r="N1569">
        <v>1531</v>
      </c>
    </row>
    <row r="1570" spans="1:14" x14ac:dyDescent="0.25">
      <c r="A1570">
        <v>20011692</v>
      </c>
      <c r="B1570" t="s">
        <v>19486</v>
      </c>
      <c r="C1570">
        <v>3230400</v>
      </c>
      <c r="D1570" t="s">
        <v>19478</v>
      </c>
      <c r="E1570" t="s">
        <v>9</v>
      </c>
      <c r="F1570" s="3">
        <f t="shared" si="144"/>
        <v>45206.579826388886</v>
      </c>
      <c r="G1570" t="str">
        <f t="shared" si="145"/>
        <v>Day</v>
      </c>
      <c r="H1570">
        <v>1</v>
      </c>
      <c r="I1570" t="str">
        <f t="shared" si="146"/>
        <v>Q4</v>
      </c>
      <c r="J1570" t="str">
        <f t="shared" si="147"/>
        <v>October</v>
      </c>
      <c r="K1570">
        <f t="shared" si="148"/>
        <v>2023</v>
      </c>
      <c r="L1570">
        <f t="shared" si="149"/>
        <v>13</v>
      </c>
      <c r="M1570" t="s">
        <v>2082</v>
      </c>
      <c r="N1570">
        <v>8745</v>
      </c>
    </row>
    <row r="1571" spans="1:14" x14ac:dyDescent="0.25">
      <c r="A1571">
        <v>20011693</v>
      </c>
      <c r="B1571" t="s">
        <v>19486</v>
      </c>
      <c r="C1571">
        <v>3313600</v>
      </c>
      <c r="D1571" t="s">
        <v>19129</v>
      </c>
      <c r="E1571" t="s">
        <v>9</v>
      </c>
      <c r="F1571" s="3">
        <f t="shared" si="144"/>
        <v>45206.75513888889</v>
      </c>
      <c r="G1571" t="str">
        <f t="shared" si="145"/>
        <v>Night</v>
      </c>
      <c r="H1571">
        <v>1</v>
      </c>
      <c r="I1571" t="str">
        <f t="shared" si="146"/>
        <v>Q4</v>
      </c>
      <c r="J1571" t="str">
        <f t="shared" si="147"/>
        <v>October</v>
      </c>
      <c r="K1571">
        <f t="shared" si="148"/>
        <v>2023</v>
      </c>
      <c r="L1571">
        <f t="shared" si="149"/>
        <v>18</v>
      </c>
      <c r="M1571" t="s">
        <v>2083</v>
      </c>
      <c r="N1571">
        <v>67500</v>
      </c>
    </row>
    <row r="1572" spans="1:14" x14ac:dyDescent="0.25">
      <c r="A1572">
        <v>20011694</v>
      </c>
      <c r="B1572" t="s">
        <v>19486</v>
      </c>
      <c r="C1572">
        <v>3378200</v>
      </c>
      <c r="D1572" t="s">
        <v>19479</v>
      </c>
      <c r="E1572" t="s">
        <v>9</v>
      </c>
      <c r="F1572" s="3">
        <f t="shared" si="144"/>
        <v>45207.275543981479</v>
      </c>
      <c r="G1572" t="str">
        <f t="shared" si="145"/>
        <v>Day</v>
      </c>
      <c r="H1572">
        <v>1</v>
      </c>
      <c r="I1572" t="str">
        <f t="shared" si="146"/>
        <v>Q4</v>
      </c>
      <c r="J1572" t="str">
        <f t="shared" si="147"/>
        <v>October</v>
      </c>
      <c r="K1572">
        <f t="shared" si="148"/>
        <v>2023</v>
      </c>
      <c r="L1572">
        <f t="shared" si="149"/>
        <v>6</v>
      </c>
      <c r="M1572" t="s">
        <v>2084</v>
      </c>
      <c r="N1572">
        <v>13115</v>
      </c>
    </row>
    <row r="1573" spans="1:14" x14ac:dyDescent="0.25">
      <c r="A1573">
        <v>20011695</v>
      </c>
      <c r="B1573" t="s">
        <v>19486</v>
      </c>
      <c r="C1573">
        <v>3299800</v>
      </c>
      <c r="D1573" t="s">
        <v>19479</v>
      </c>
      <c r="E1573" t="s">
        <v>9</v>
      </c>
      <c r="F1573" s="3">
        <f t="shared" si="144"/>
        <v>45207.324907407405</v>
      </c>
      <c r="G1573" t="str">
        <f t="shared" si="145"/>
        <v>Day</v>
      </c>
      <c r="H1573">
        <v>1</v>
      </c>
      <c r="I1573" t="str">
        <f t="shared" si="146"/>
        <v>Q4</v>
      </c>
      <c r="J1573" t="str">
        <f t="shared" si="147"/>
        <v>October</v>
      </c>
      <c r="K1573">
        <f t="shared" si="148"/>
        <v>2023</v>
      </c>
      <c r="L1573">
        <f t="shared" si="149"/>
        <v>7</v>
      </c>
      <c r="M1573" t="s">
        <v>2085</v>
      </c>
      <c r="N1573">
        <v>15610</v>
      </c>
    </row>
    <row r="1574" spans="1:14" x14ac:dyDescent="0.25">
      <c r="A1574">
        <v>20011696</v>
      </c>
      <c r="B1574" t="s">
        <v>19486</v>
      </c>
      <c r="C1574">
        <v>3238400</v>
      </c>
      <c r="D1574" t="s">
        <v>19479</v>
      </c>
      <c r="E1574" t="s">
        <v>9</v>
      </c>
      <c r="F1574" s="3">
        <f t="shared" si="144"/>
        <v>45207.337511574071</v>
      </c>
      <c r="G1574" t="str">
        <f t="shared" si="145"/>
        <v>Day</v>
      </c>
      <c r="H1574">
        <v>1</v>
      </c>
      <c r="I1574" t="str">
        <f t="shared" si="146"/>
        <v>Q4</v>
      </c>
      <c r="J1574" t="str">
        <f t="shared" si="147"/>
        <v>October</v>
      </c>
      <c r="K1574">
        <f t="shared" si="148"/>
        <v>2023</v>
      </c>
      <c r="L1574">
        <f t="shared" si="149"/>
        <v>8</v>
      </c>
      <c r="M1574" t="s">
        <v>2086</v>
      </c>
      <c r="N1574">
        <v>15353.1</v>
      </c>
    </row>
    <row r="1575" spans="1:14" x14ac:dyDescent="0.25">
      <c r="A1575">
        <v>20011697</v>
      </c>
      <c r="B1575" t="s">
        <v>19486</v>
      </c>
      <c r="C1575">
        <v>3253600</v>
      </c>
      <c r="D1575" t="s">
        <v>19479</v>
      </c>
      <c r="E1575" t="s">
        <v>9</v>
      </c>
      <c r="F1575" s="3">
        <f t="shared" si="144"/>
        <v>45207.365798611114</v>
      </c>
      <c r="G1575" t="str">
        <f t="shared" si="145"/>
        <v>Day</v>
      </c>
      <c r="H1575">
        <v>1</v>
      </c>
      <c r="I1575" t="str">
        <f t="shared" si="146"/>
        <v>Q4</v>
      </c>
      <c r="J1575" t="str">
        <f t="shared" si="147"/>
        <v>October</v>
      </c>
      <c r="K1575">
        <f t="shared" si="148"/>
        <v>2023</v>
      </c>
      <c r="L1575">
        <f t="shared" si="149"/>
        <v>8</v>
      </c>
      <c r="M1575" t="s">
        <v>2087</v>
      </c>
      <c r="N1575">
        <v>18000</v>
      </c>
    </row>
    <row r="1576" spans="1:14" x14ac:dyDescent="0.25">
      <c r="A1576">
        <v>20011698</v>
      </c>
      <c r="B1576" t="s">
        <v>19486</v>
      </c>
      <c r="C1576" t="s">
        <v>141</v>
      </c>
      <c r="D1576" t="s">
        <v>19128</v>
      </c>
      <c r="E1576" t="s">
        <v>9</v>
      </c>
      <c r="F1576" s="3">
        <f t="shared" si="144"/>
        <v>45207.383067129631</v>
      </c>
      <c r="G1576" t="str">
        <f t="shared" si="145"/>
        <v>Day</v>
      </c>
      <c r="H1576">
        <v>1</v>
      </c>
      <c r="I1576" t="str">
        <f t="shared" si="146"/>
        <v>Q4</v>
      </c>
      <c r="J1576" t="str">
        <f t="shared" si="147"/>
        <v>October</v>
      </c>
      <c r="K1576">
        <f t="shared" si="148"/>
        <v>2023</v>
      </c>
      <c r="L1576">
        <f t="shared" si="149"/>
        <v>9</v>
      </c>
      <c r="M1576" t="s">
        <v>2088</v>
      </c>
      <c r="N1576">
        <v>52740</v>
      </c>
    </row>
    <row r="1577" spans="1:14" x14ac:dyDescent="0.25">
      <c r="A1577">
        <v>20011699</v>
      </c>
      <c r="B1577" t="s">
        <v>19486</v>
      </c>
      <c r="C1577">
        <v>3390600</v>
      </c>
      <c r="D1577" t="s">
        <v>19482</v>
      </c>
      <c r="E1577" t="s">
        <v>9</v>
      </c>
      <c r="F1577" s="3">
        <f t="shared" si="144"/>
        <v>45207.385798611111</v>
      </c>
      <c r="G1577" t="str">
        <f t="shared" si="145"/>
        <v>Day</v>
      </c>
      <c r="H1577">
        <v>1</v>
      </c>
      <c r="I1577" t="str">
        <f t="shared" si="146"/>
        <v>Q4</v>
      </c>
      <c r="J1577" t="str">
        <f t="shared" si="147"/>
        <v>October</v>
      </c>
      <c r="K1577">
        <f t="shared" si="148"/>
        <v>2023</v>
      </c>
      <c r="L1577">
        <f t="shared" si="149"/>
        <v>9</v>
      </c>
      <c r="M1577" t="s">
        <v>2089</v>
      </c>
      <c r="N1577">
        <v>4708</v>
      </c>
    </row>
    <row r="1578" spans="1:14" x14ac:dyDescent="0.25">
      <c r="A1578">
        <v>20011700</v>
      </c>
      <c r="B1578" t="s">
        <v>19488</v>
      </c>
      <c r="C1578">
        <v>3249800</v>
      </c>
      <c r="D1578" t="s">
        <v>19478</v>
      </c>
      <c r="E1578" t="s">
        <v>9</v>
      </c>
      <c r="F1578" s="3">
        <f t="shared" si="144"/>
        <v>45207.396817129629</v>
      </c>
      <c r="G1578" t="str">
        <f t="shared" si="145"/>
        <v>Day</v>
      </c>
      <c r="H1578">
        <v>1</v>
      </c>
      <c r="I1578" t="str">
        <f t="shared" si="146"/>
        <v>Q4</v>
      </c>
      <c r="J1578" t="str">
        <f t="shared" si="147"/>
        <v>October</v>
      </c>
      <c r="K1578">
        <f t="shared" si="148"/>
        <v>2023</v>
      </c>
      <c r="L1578">
        <f t="shared" si="149"/>
        <v>9</v>
      </c>
      <c r="M1578" t="s">
        <v>2090</v>
      </c>
      <c r="N1578">
        <v>150632</v>
      </c>
    </row>
    <row r="1579" spans="1:14" x14ac:dyDescent="0.25">
      <c r="A1579">
        <v>20011701</v>
      </c>
      <c r="B1579" t="s">
        <v>19486</v>
      </c>
      <c r="C1579">
        <v>3232800</v>
      </c>
      <c r="D1579" t="s">
        <v>19129</v>
      </c>
      <c r="E1579" t="s">
        <v>9</v>
      </c>
      <c r="F1579" s="3">
        <f t="shared" si="144"/>
        <v>45207.409143518518</v>
      </c>
      <c r="G1579" t="str">
        <f t="shared" si="145"/>
        <v>Day</v>
      </c>
      <c r="H1579">
        <v>1</v>
      </c>
      <c r="I1579" t="str">
        <f t="shared" si="146"/>
        <v>Q4</v>
      </c>
      <c r="J1579" t="str">
        <f t="shared" si="147"/>
        <v>October</v>
      </c>
      <c r="K1579">
        <f t="shared" si="148"/>
        <v>2023</v>
      </c>
      <c r="L1579">
        <f t="shared" si="149"/>
        <v>9</v>
      </c>
      <c r="M1579" t="s">
        <v>2091</v>
      </c>
      <c r="N1579">
        <v>138498</v>
      </c>
    </row>
    <row r="1580" spans="1:14" x14ac:dyDescent="0.25">
      <c r="A1580">
        <v>20011702</v>
      </c>
      <c r="B1580" t="s">
        <v>19486</v>
      </c>
      <c r="C1580">
        <v>3395900</v>
      </c>
      <c r="D1580" t="s">
        <v>19478</v>
      </c>
      <c r="E1580" t="s">
        <v>9</v>
      </c>
      <c r="F1580" s="3">
        <f t="shared" si="144"/>
        <v>45207.417291666665</v>
      </c>
      <c r="G1580" t="str">
        <f t="shared" si="145"/>
        <v>Day</v>
      </c>
      <c r="H1580">
        <v>1</v>
      </c>
      <c r="I1580" t="str">
        <f t="shared" si="146"/>
        <v>Q4</v>
      </c>
      <c r="J1580" t="str">
        <f t="shared" si="147"/>
        <v>October</v>
      </c>
      <c r="K1580">
        <f t="shared" si="148"/>
        <v>2023</v>
      </c>
      <c r="L1580">
        <f t="shared" si="149"/>
        <v>10</v>
      </c>
      <c r="M1580" t="s">
        <v>2092</v>
      </c>
      <c r="N1580">
        <v>193747</v>
      </c>
    </row>
    <row r="1581" spans="1:14" x14ac:dyDescent="0.25">
      <c r="A1581">
        <v>20011703</v>
      </c>
      <c r="B1581" t="s">
        <v>19486</v>
      </c>
      <c r="C1581">
        <v>3303400</v>
      </c>
      <c r="D1581" t="s">
        <v>19479</v>
      </c>
      <c r="E1581" t="s">
        <v>9</v>
      </c>
      <c r="F1581" s="3">
        <f t="shared" si="144"/>
        <v>45207.432800925926</v>
      </c>
      <c r="G1581" t="str">
        <f t="shared" si="145"/>
        <v>Day</v>
      </c>
      <c r="H1581">
        <v>1</v>
      </c>
      <c r="I1581" t="str">
        <f t="shared" si="146"/>
        <v>Q4</v>
      </c>
      <c r="J1581" t="str">
        <f t="shared" si="147"/>
        <v>October</v>
      </c>
      <c r="K1581">
        <f t="shared" si="148"/>
        <v>2023</v>
      </c>
      <c r="L1581">
        <f t="shared" si="149"/>
        <v>10</v>
      </c>
      <c r="M1581" t="s">
        <v>2093</v>
      </c>
      <c r="N1581">
        <v>4484</v>
      </c>
    </row>
    <row r="1582" spans="1:14" x14ac:dyDescent="0.25">
      <c r="A1582">
        <v>20011704</v>
      </c>
      <c r="B1582" t="s">
        <v>19474</v>
      </c>
      <c r="C1582" t="s">
        <v>64</v>
      </c>
      <c r="D1582" t="s">
        <v>19481</v>
      </c>
      <c r="E1582" t="s">
        <v>9</v>
      </c>
      <c r="F1582" s="3">
        <f t="shared" si="144"/>
        <v>45207.449386574073</v>
      </c>
      <c r="G1582" t="str">
        <f t="shared" si="145"/>
        <v>Day</v>
      </c>
      <c r="H1582">
        <v>1</v>
      </c>
      <c r="I1582" t="str">
        <f t="shared" si="146"/>
        <v>Q4</v>
      </c>
      <c r="J1582" t="str">
        <f t="shared" si="147"/>
        <v>October</v>
      </c>
      <c r="K1582">
        <f t="shared" si="148"/>
        <v>2023</v>
      </c>
      <c r="L1582">
        <f t="shared" si="149"/>
        <v>10</v>
      </c>
      <c r="M1582" t="s">
        <v>2094</v>
      </c>
      <c r="N1582">
        <v>160499</v>
      </c>
    </row>
    <row r="1583" spans="1:14" x14ac:dyDescent="0.25">
      <c r="A1583">
        <v>20011705</v>
      </c>
      <c r="B1583" t="s">
        <v>19486</v>
      </c>
      <c r="C1583">
        <v>3417800</v>
      </c>
      <c r="D1583" t="s">
        <v>19479</v>
      </c>
      <c r="E1583" t="s">
        <v>9</v>
      </c>
      <c r="F1583" s="3">
        <f t="shared" si="144"/>
        <v>45207.459699074076</v>
      </c>
      <c r="G1583" t="str">
        <f t="shared" si="145"/>
        <v>Day</v>
      </c>
      <c r="H1583">
        <v>1</v>
      </c>
      <c r="I1583" t="str">
        <f t="shared" si="146"/>
        <v>Q4</v>
      </c>
      <c r="J1583" t="str">
        <f t="shared" si="147"/>
        <v>October</v>
      </c>
      <c r="K1583">
        <f t="shared" si="148"/>
        <v>2023</v>
      </c>
      <c r="L1583">
        <f t="shared" si="149"/>
        <v>11</v>
      </c>
      <c r="M1583" t="s">
        <v>2095</v>
      </c>
      <c r="N1583">
        <v>186247</v>
      </c>
    </row>
    <row r="1584" spans="1:14" x14ac:dyDescent="0.25">
      <c r="A1584">
        <v>20011706</v>
      </c>
      <c r="B1584" t="s">
        <v>19486</v>
      </c>
      <c r="C1584">
        <v>3226600</v>
      </c>
      <c r="D1584" t="s">
        <v>19479</v>
      </c>
      <c r="E1584" t="s">
        <v>9</v>
      </c>
      <c r="F1584" s="3">
        <f t="shared" si="144"/>
        <v>45207.477349537039</v>
      </c>
      <c r="G1584" t="str">
        <f t="shared" si="145"/>
        <v>Day</v>
      </c>
      <c r="H1584">
        <v>1</v>
      </c>
      <c r="I1584" t="str">
        <f t="shared" si="146"/>
        <v>Q4</v>
      </c>
      <c r="J1584" t="str">
        <f t="shared" si="147"/>
        <v>October</v>
      </c>
      <c r="K1584">
        <f t="shared" si="148"/>
        <v>2023</v>
      </c>
      <c r="L1584">
        <f t="shared" si="149"/>
        <v>11</v>
      </c>
      <c r="M1584" t="s">
        <v>2096</v>
      </c>
      <c r="N1584">
        <v>33513</v>
      </c>
    </row>
    <row r="1585" spans="1:14" x14ac:dyDescent="0.25">
      <c r="A1585">
        <v>20011707</v>
      </c>
      <c r="B1585" t="s">
        <v>19486</v>
      </c>
      <c r="C1585">
        <v>3273900</v>
      </c>
      <c r="D1585" t="s">
        <v>19482</v>
      </c>
      <c r="E1585" t="s">
        <v>9</v>
      </c>
      <c r="F1585" s="3">
        <f t="shared" si="144"/>
        <v>45207.480509259258</v>
      </c>
      <c r="G1585" t="str">
        <f t="shared" si="145"/>
        <v>Day</v>
      </c>
      <c r="H1585">
        <v>1</v>
      </c>
      <c r="I1585" t="str">
        <f t="shared" si="146"/>
        <v>Q4</v>
      </c>
      <c r="J1585" t="str">
        <f t="shared" si="147"/>
        <v>October</v>
      </c>
      <c r="K1585">
        <f t="shared" si="148"/>
        <v>2023</v>
      </c>
      <c r="L1585">
        <f t="shared" si="149"/>
        <v>11</v>
      </c>
      <c r="M1585" t="s">
        <v>2097</v>
      </c>
      <c r="N1585">
        <v>10372</v>
      </c>
    </row>
    <row r="1586" spans="1:14" x14ac:dyDescent="0.25">
      <c r="A1586">
        <v>20011708</v>
      </c>
      <c r="B1586" t="s">
        <v>19486</v>
      </c>
      <c r="C1586">
        <v>3273900</v>
      </c>
      <c r="D1586" t="s">
        <v>19478</v>
      </c>
      <c r="E1586" t="s">
        <v>9</v>
      </c>
      <c r="F1586" s="3">
        <f t="shared" si="144"/>
        <v>45207.498310185183</v>
      </c>
      <c r="G1586" t="str">
        <f t="shared" si="145"/>
        <v>Day</v>
      </c>
      <c r="H1586">
        <v>1</v>
      </c>
      <c r="I1586" t="str">
        <f t="shared" si="146"/>
        <v>Q4</v>
      </c>
      <c r="J1586" t="str">
        <f t="shared" si="147"/>
        <v>October</v>
      </c>
      <c r="K1586">
        <f t="shared" si="148"/>
        <v>2023</v>
      </c>
      <c r="L1586">
        <f t="shared" si="149"/>
        <v>11</v>
      </c>
      <c r="M1586" t="s">
        <v>2098</v>
      </c>
      <c r="N1586">
        <v>53606</v>
      </c>
    </row>
    <row r="1587" spans="1:14" x14ac:dyDescent="0.25">
      <c r="A1587">
        <v>20011709</v>
      </c>
      <c r="B1587" t="s">
        <v>19486</v>
      </c>
      <c r="C1587">
        <v>3263000</v>
      </c>
      <c r="D1587" t="s">
        <v>19129</v>
      </c>
      <c r="E1587" t="s">
        <v>9</v>
      </c>
      <c r="F1587" s="3">
        <f t="shared" si="144"/>
        <v>45207.498460648145</v>
      </c>
      <c r="G1587" t="str">
        <f t="shared" si="145"/>
        <v>Day</v>
      </c>
      <c r="H1587">
        <v>1</v>
      </c>
      <c r="I1587" t="str">
        <f t="shared" si="146"/>
        <v>Q4</v>
      </c>
      <c r="J1587" t="str">
        <f t="shared" si="147"/>
        <v>October</v>
      </c>
      <c r="K1587">
        <f t="shared" si="148"/>
        <v>2023</v>
      </c>
      <c r="L1587">
        <f t="shared" si="149"/>
        <v>11</v>
      </c>
      <c r="M1587" t="s">
        <v>2099</v>
      </c>
      <c r="N1587">
        <v>11808</v>
      </c>
    </row>
    <row r="1588" spans="1:14" x14ac:dyDescent="0.25">
      <c r="A1588">
        <v>20011710</v>
      </c>
      <c r="B1588" t="s">
        <v>19486</v>
      </c>
      <c r="C1588">
        <v>3303400</v>
      </c>
      <c r="D1588" t="s">
        <v>19478</v>
      </c>
      <c r="E1588" t="s">
        <v>9</v>
      </c>
      <c r="F1588" s="3">
        <f t="shared" si="144"/>
        <v>45207.502916666665</v>
      </c>
      <c r="G1588" t="str">
        <f t="shared" si="145"/>
        <v>Day</v>
      </c>
      <c r="H1588">
        <v>1</v>
      </c>
      <c r="I1588" t="str">
        <f t="shared" si="146"/>
        <v>Q4</v>
      </c>
      <c r="J1588" t="str">
        <f t="shared" si="147"/>
        <v>October</v>
      </c>
      <c r="K1588">
        <f t="shared" si="148"/>
        <v>2023</v>
      </c>
      <c r="L1588">
        <f t="shared" si="149"/>
        <v>12</v>
      </c>
      <c r="M1588" t="s">
        <v>2100</v>
      </c>
      <c r="N1588">
        <v>26248</v>
      </c>
    </row>
    <row r="1589" spans="1:14" x14ac:dyDescent="0.25">
      <c r="A1589">
        <v>20011711</v>
      </c>
      <c r="B1589" t="s">
        <v>19486</v>
      </c>
      <c r="C1589">
        <v>3268300</v>
      </c>
      <c r="D1589" t="s">
        <v>19479</v>
      </c>
      <c r="E1589" t="s">
        <v>9</v>
      </c>
      <c r="F1589" s="3">
        <f t="shared" si="144"/>
        <v>45207.519293981481</v>
      </c>
      <c r="G1589" t="str">
        <f t="shared" si="145"/>
        <v>Day</v>
      </c>
      <c r="H1589">
        <v>1</v>
      </c>
      <c r="I1589" t="str">
        <f t="shared" si="146"/>
        <v>Q4</v>
      </c>
      <c r="J1589" t="str">
        <f t="shared" si="147"/>
        <v>October</v>
      </c>
      <c r="K1589">
        <f t="shared" si="148"/>
        <v>2023</v>
      </c>
      <c r="L1589">
        <f t="shared" si="149"/>
        <v>12</v>
      </c>
      <c r="M1589" t="s">
        <v>2101</v>
      </c>
      <c r="N1589">
        <v>6995</v>
      </c>
    </row>
    <row r="1590" spans="1:14" x14ac:dyDescent="0.25">
      <c r="A1590">
        <v>20011712</v>
      </c>
      <c r="B1590" t="s">
        <v>19486</v>
      </c>
      <c r="C1590">
        <v>3400000</v>
      </c>
      <c r="D1590" t="s">
        <v>19479</v>
      </c>
      <c r="E1590" t="s">
        <v>9</v>
      </c>
      <c r="F1590" s="3">
        <f t="shared" si="144"/>
        <v>45207.52925925926</v>
      </c>
      <c r="G1590" t="str">
        <f t="shared" si="145"/>
        <v>Day</v>
      </c>
      <c r="H1590">
        <v>1</v>
      </c>
      <c r="I1590" t="str">
        <f t="shared" si="146"/>
        <v>Q4</v>
      </c>
      <c r="J1590" t="str">
        <f t="shared" si="147"/>
        <v>October</v>
      </c>
      <c r="K1590">
        <f t="shared" si="148"/>
        <v>2023</v>
      </c>
      <c r="L1590">
        <f t="shared" si="149"/>
        <v>12</v>
      </c>
      <c r="M1590" t="s">
        <v>2102</v>
      </c>
      <c r="N1590">
        <v>290500</v>
      </c>
    </row>
    <row r="1591" spans="1:14" x14ac:dyDescent="0.25">
      <c r="A1591">
        <v>20011713</v>
      </c>
      <c r="B1591" t="s">
        <v>19487</v>
      </c>
      <c r="C1591">
        <v>3324300</v>
      </c>
      <c r="D1591" t="s">
        <v>19129</v>
      </c>
      <c r="E1591" t="s">
        <v>9</v>
      </c>
      <c r="F1591" s="3">
        <f t="shared" si="144"/>
        <v>45207.532812500001</v>
      </c>
      <c r="G1591" t="str">
        <f t="shared" si="145"/>
        <v>Day</v>
      </c>
      <c r="H1591">
        <v>1</v>
      </c>
      <c r="I1591" t="str">
        <f t="shared" si="146"/>
        <v>Q4</v>
      </c>
      <c r="J1591" t="str">
        <f t="shared" si="147"/>
        <v>October</v>
      </c>
      <c r="K1591">
        <f t="shared" si="148"/>
        <v>2023</v>
      </c>
      <c r="L1591">
        <f t="shared" si="149"/>
        <v>12</v>
      </c>
      <c r="M1591" t="s">
        <v>2103</v>
      </c>
      <c r="N1591">
        <v>160000</v>
      </c>
    </row>
    <row r="1592" spans="1:14" x14ac:dyDescent="0.25">
      <c r="A1592">
        <v>20011714</v>
      </c>
      <c r="B1592" t="s">
        <v>19486</v>
      </c>
      <c r="C1592">
        <v>3320500</v>
      </c>
      <c r="D1592" t="s">
        <v>19478</v>
      </c>
      <c r="E1592" t="s">
        <v>9</v>
      </c>
      <c r="F1592" s="3">
        <f t="shared" si="144"/>
        <v>45207.537754629629</v>
      </c>
      <c r="G1592" t="str">
        <f t="shared" si="145"/>
        <v>Day</v>
      </c>
      <c r="H1592">
        <v>1</v>
      </c>
      <c r="I1592" t="str">
        <f t="shared" si="146"/>
        <v>Q4</v>
      </c>
      <c r="J1592" t="str">
        <f t="shared" si="147"/>
        <v>October</v>
      </c>
      <c r="K1592">
        <f t="shared" si="148"/>
        <v>2023</v>
      </c>
      <c r="L1592">
        <f t="shared" si="149"/>
        <v>12</v>
      </c>
      <c r="M1592" t="s">
        <v>2104</v>
      </c>
      <c r="N1592">
        <v>16584</v>
      </c>
    </row>
    <row r="1593" spans="1:14" x14ac:dyDescent="0.25">
      <c r="A1593">
        <v>20011715</v>
      </c>
      <c r="B1593" t="s">
        <v>19486</v>
      </c>
      <c r="C1593">
        <v>3263900</v>
      </c>
      <c r="D1593" t="s">
        <v>19478</v>
      </c>
      <c r="E1593" t="s">
        <v>9</v>
      </c>
      <c r="F1593" s="3">
        <f t="shared" si="144"/>
        <v>45207.549050925925</v>
      </c>
      <c r="G1593" t="str">
        <f t="shared" si="145"/>
        <v>Day</v>
      </c>
      <c r="H1593">
        <v>1</v>
      </c>
      <c r="I1593" t="str">
        <f t="shared" si="146"/>
        <v>Q4</v>
      </c>
      <c r="J1593" t="str">
        <f t="shared" si="147"/>
        <v>October</v>
      </c>
      <c r="K1593">
        <f t="shared" si="148"/>
        <v>2023</v>
      </c>
      <c r="L1593">
        <f t="shared" si="149"/>
        <v>13</v>
      </c>
      <c r="M1593" t="s">
        <v>2105</v>
      </c>
      <c r="N1593">
        <v>124500</v>
      </c>
    </row>
    <row r="1594" spans="1:14" x14ac:dyDescent="0.25">
      <c r="A1594">
        <v>20011716</v>
      </c>
      <c r="B1594" t="s">
        <v>19486</v>
      </c>
      <c r="C1594">
        <v>3323100</v>
      </c>
      <c r="D1594" t="s">
        <v>19479</v>
      </c>
      <c r="E1594" t="s">
        <v>9</v>
      </c>
      <c r="F1594" s="3">
        <f t="shared" si="144"/>
        <v>45207.55027777778</v>
      </c>
      <c r="G1594" t="str">
        <f t="shared" si="145"/>
        <v>Day</v>
      </c>
      <c r="H1594">
        <v>1</v>
      </c>
      <c r="I1594" t="str">
        <f t="shared" si="146"/>
        <v>Q4</v>
      </c>
      <c r="J1594" t="str">
        <f t="shared" si="147"/>
        <v>October</v>
      </c>
      <c r="K1594">
        <f t="shared" si="148"/>
        <v>2023</v>
      </c>
      <c r="L1594">
        <f t="shared" si="149"/>
        <v>13</v>
      </c>
      <c r="M1594" t="s">
        <v>2106</v>
      </c>
      <c r="N1594">
        <v>224239</v>
      </c>
    </row>
    <row r="1595" spans="1:14" x14ac:dyDescent="0.25">
      <c r="A1595">
        <v>20011717</v>
      </c>
      <c r="B1595" t="s">
        <v>19486</v>
      </c>
      <c r="C1595">
        <v>3312600</v>
      </c>
      <c r="D1595" t="s">
        <v>19479</v>
      </c>
      <c r="E1595" t="s">
        <v>9</v>
      </c>
      <c r="F1595" s="3">
        <f t="shared" si="144"/>
        <v>45207.567361111112</v>
      </c>
      <c r="G1595" t="str">
        <f t="shared" si="145"/>
        <v>Day</v>
      </c>
      <c r="H1595">
        <v>1</v>
      </c>
      <c r="I1595" t="str">
        <f t="shared" si="146"/>
        <v>Q4</v>
      </c>
      <c r="J1595" t="str">
        <f t="shared" si="147"/>
        <v>October</v>
      </c>
      <c r="K1595">
        <f t="shared" si="148"/>
        <v>2023</v>
      </c>
      <c r="L1595">
        <f t="shared" si="149"/>
        <v>13</v>
      </c>
      <c r="M1595" t="s">
        <v>2107</v>
      </c>
      <c r="N1595">
        <v>0</v>
      </c>
    </row>
    <row r="1596" spans="1:14" x14ac:dyDescent="0.25">
      <c r="A1596">
        <v>20011718</v>
      </c>
      <c r="B1596" t="s">
        <v>19486</v>
      </c>
      <c r="C1596">
        <v>3260300</v>
      </c>
      <c r="D1596" t="s">
        <v>19479</v>
      </c>
      <c r="E1596" t="s">
        <v>9</v>
      </c>
      <c r="F1596" s="3">
        <f t="shared" si="144"/>
        <v>45207.569745370369</v>
      </c>
      <c r="G1596" t="str">
        <f t="shared" si="145"/>
        <v>Day</v>
      </c>
      <c r="H1596">
        <v>1</v>
      </c>
      <c r="I1596" t="str">
        <f t="shared" si="146"/>
        <v>Q4</v>
      </c>
      <c r="J1596" t="str">
        <f t="shared" si="147"/>
        <v>October</v>
      </c>
      <c r="K1596">
        <f t="shared" si="148"/>
        <v>2023</v>
      </c>
      <c r="L1596">
        <f t="shared" si="149"/>
        <v>13</v>
      </c>
      <c r="M1596" t="s">
        <v>2108</v>
      </c>
      <c r="N1596">
        <v>19176</v>
      </c>
    </row>
    <row r="1597" spans="1:14" x14ac:dyDescent="0.25">
      <c r="A1597">
        <v>20011719</v>
      </c>
      <c r="B1597" t="s">
        <v>19486</v>
      </c>
      <c r="C1597">
        <v>3416401</v>
      </c>
      <c r="D1597" t="s">
        <v>19128</v>
      </c>
      <c r="E1597" t="s">
        <v>9</v>
      </c>
      <c r="F1597" s="3">
        <f t="shared" si="144"/>
        <v>45207.575428240743</v>
      </c>
      <c r="G1597" t="str">
        <f t="shared" si="145"/>
        <v>Day</v>
      </c>
      <c r="H1597">
        <v>1</v>
      </c>
      <c r="I1597" t="str">
        <f t="shared" si="146"/>
        <v>Q4</v>
      </c>
      <c r="J1597" t="str">
        <f t="shared" si="147"/>
        <v>October</v>
      </c>
      <c r="K1597">
        <f t="shared" si="148"/>
        <v>2023</v>
      </c>
      <c r="L1597">
        <f t="shared" si="149"/>
        <v>13</v>
      </c>
      <c r="M1597" t="s">
        <v>2109</v>
      </c>
      <c r="N1597">
        <v>6995</v>
      </c>
    </row>
    <row r="1598" spans="1:14" x14ac:dyDescent="0.25">
      <c r="A1598">
        <v>20011720</v>
      </c>
      <c r="B1598" t="s">
        <v>19474</v>
      </c>
      <c r="C1598">
        <v>3303400</v>
      </c>
      <c r="D1598" t="s">
        <v>19479</v>
      </c>
      <c r="E1598" t="s">
        <v>9</v>
      </c>
      <c r="F1598" s="3">
        <f t="shared" si="144"/>
        <v>45207.577048611114</v>
      </c>
      <c r="G1598" t="str">
        <f t="shared" si="145"/>
        <v>Day</v>
      </c>
      <c r="H1598">
        <v>1</v>
      </c>
      <c r="I1598" t="str">
        <f t="shared" si="146"/>
        <v>Q4</v>
      </c>
      <c r="J1598" t="str">
        <f t="shared" si="147"/>
        <v>October</v>
      </c>
      <c r="K1598">
        <f t="shared" si="148"/>
        <v>2023</v>
      </c>
      <c r="L1598">
        <f t="shared" si="149"/>
        <v>13</v>
      </c>
      <c r="M1598" t="s">
        <v>2110</v>
      </c>
      <c r="N1598">
        <v>13488</v>
      </c>
    </row>
    <row r="1599" spans="1:14" x14ac:dyDescent="0.25">
      <c r="A1599">
        <v>20011721</v>
      </c>
      <c r="B1599" t="s">
        <v>19487</v>
      </c>
      <c r="C1599">
        <v>3229600</v>
      </c>
      <c r="D1599" t="s">
        <v>19478</v>
      </c>
      <c r="E1599" t="s">
        <v>9</v>
      </c>
      <c r="F1599" s="3">
        <f t="shared" si="144"/>
        <v>45207.577453703707</v>
      </c>
      <c r="G1599" t="str">
        <f t="shared" si="145"/>
        <v>Day</v>
      </c>
      <c r="H1599">
        <v>1</v>
      </c>
      <c r="I1599" t="str">
        <f t="shared" si="146"/>
        <v>Q4</v>
      </c>
      <c r="J1599" t="str">
        <f t="shared" si="147"/>
        <v>October</v>
      </c>
      <c r="K1599">
        <f t="shared" si="148"/>
        <v>2023</v>
      </c>
      <c r="L1599">
        <f t="shared" si="149"/>
        <v>13</v>
      </c>
      <c r="M1599" t="s">
        <v>2111</v>
      </c>
      <c r="N1599">
        <v>172500</v>
      </c>
    </row>
    <row r="1600" spans="1:14" x14ac:dyDescent="0.25">
      <c r="A1600">
        <v>20011722</v>
      </c>
      <c r="B1600" t="s">
        <v>19474</v>
      </c>
      <c r="C1600">
        <v>3279900</v>
      </c>
      <c r="D1600" t="s">
        <v>19128</v>
      </c>
      <c r="E1600" t="s">
        <v>9</v>
      </c>
      <c r="F1600" s="3">
        <f t="shared" si="144"/>
        <v>45207.584039351852</v>
      </c>
      <c r="G1600" t="str">
        <f t="shared" si="145"/>
        <v>Day</v>
      </c>
      <c r="H1600">
        <v>1</v>
      </c>
      <c r="I1600" t="str">
        <f t="shared" si="146"/>
        <v>Q4</v>
      </c>
      <c r="J1600" t="str">
        <f t="shared" si="147"/>
        <v>October</v>
      </c>
      <c r="K1600">
        <f t="shared" si="148"/>
        <v>2023</v>
      </c>
      <c r="L1600">
        <f t="shared" si="149"/>
        <v>14</v>
      </c>
      <c r="M1600" t="s">
        <v>2112</v>
      </c>
      <c r="N1600">
        <v>11400</v>
      </c>
    </row>
    <row r="1601" spans="1:14" x14ac:dyDescent="0.25">
      <c r="A1601">
        <v>20011723</v>
      </c>
      <c r="B1601" t="s">
        <v>19486</v>
      </c>
      <c r="C1601">
        <v>3286700</v>
      </c>
      <c r="D1601" t="s">
        <v>19479</v>
      </c>
      <c r="E1601" t="s">
        <v>9</v>
      </c>
      <c r="F1601" s="3">
        <f t="shared" si="144"/>
        <v>45207.58556712963</v>
      </c>
      <c r="G1601" t="str">
        <f t="shared" si="145"/>
        <v>Day</v>
      </c>
      <c r="H1601">
        <v>1</v>
      </c>
      <c r="I1601" t="str">
        <f t="shared" si="146"/>
        <v>Q4</v>
      </c>
      <c r="J1601" t="str">
        <f t="shared" si="147"/>
        <v>October</v>
      </c>
      <c r="K1601">
        <f t="shared" si="148"/>
        <v>2023</v>
      </c>
      <c r="L1601">
        <f t="shared" si="149"/>
        <v>14</v>
      </c>
      <c r="M1601" t="s">
        <v>2113</v>
      </c>
      <c r="N1601">
        <v>4484</v>
      </c>
    </row>
    <row r="1602" spans="1:14" x14ac:dyDescent="0.25">
      <c r="A1602">
        <v>20011724</v>
      </c>
      <c r="B1602" t="s">
        <v>19486</v>
      </c>
      <c r="C1602" t="s">
        <v>91</v>
      </c>
      <c r="D1602" t="s">
        <v>19479</v>
      </c>
      <c r="E1602" t="s">
        <v>9</v>
      </c>
      <c r="F1602" s="3">
        <f t="shared" ref="F1602:F1665" si="150">DATE(LEFT(M1602,4), MID(M1602,6,2), MID(M1602,9,2)) + TIME(MID(M1602,12,2), MID(M1602,15,2), MID(M1602,18,2)) - 1</f>
        <v>45207.594560185185</v>
      </c>
      <c r="G1602" t="str">
        <f t="shared" ref="G1602:G1665" si="151">IF(AND(HOUR(F1602) &gt;= 6, HOUR(F1602) &lt; 18), "Day", "Night")</f>
        <v>Day</v>
      </c>
      <c r="H1602">
        <v>1</v>
      </c>
      <c r="I1602" t="str">
        <f t="shared" ref="I1602:I1665" si="152">"Q"&amp;ROUNDUP(MONTH(F1602)/3,0)</f>
        <v>Q4</v>
      </c>
      <c r="J1602" t="str">
        <f t="shared" ref="J1602:J1665" si="153">TEXT(F1602, "mmmm")</f>
        <v>October</v>
      </c>
      <c r="K1602">
        <f t="shared" ref="K1602:K1665" si="154">YEAR(F1602)</f>
        <v>2023</v>
      </c>
      <c r="L1602">
        <f t="shared" ref="L1602:L1665" si="155">HOUR(F1602)</f>
        <v>14</v>
      </c>
      <c r="M1602" t="s">
        <v>2114</v>
      </c>
      <c r="N1602">
        <v>55000</v>
      </c>
    </row>
    <row r="1603" spans="1:14" x14ac:dyDescent="0.25">
      <c r="A1603">
        <v>20011725</v>
      </c>
      <c r="B1603" t="s">
        <v>19487</v>
      </c>
      <c r="C1603">
        <v>3384001</v>
      </c>
      <c r="D1603" t="s">
        <v>19479</v>
      </c>
      <c r="E1603" t="s">
        <v>9</v>
      </c>
      <c r="F1603" s="3">
        <f t="shared" si="150"/>
        <v>45207.59778935185</v>
      </c>
      <c r="G1603" t="str">
        <f t="shared" si="151"/>
        <v>Day</v>
      </c>
      <c r="H1603">
        <v>1</v>
      </c>
      <c r="I1603" t="str">
        <f t="shared" si="152"/>
        <v>Q4</v>
      </c>
      <c r="J1603" t="str">
        <f t="shared" si="153"/>
        <v>October</v>
      </c>
      <c r="K1603">
        <f t="shared" si="154"/>
        <v>2023</v>
      </c>
      <c r="L1603">
        <f t="shared" si="155"/>
        <v>14</v>
      </c>
      <c r="M1603" t="s">
        <v>2115</v>
      </c>
      <c r="N1603">
        <v>149000</v>
      </c>
    </row>
    <row r="1604" spans="1:14" x14ac:dyDescent="0.25">
      <c r="A1604">
        <v>20011726</v>
      </c>
      <c r="B1604" t="s">
        <v>19474</v>
      </c>
      <c r="C1604">
        <v>3309800</v>
      </c>
      <c r="D1604" t="s">
        <v>19478</v>
      </c>
      <c r="E1604" t="s">
        <v>9</v>
      </c>
      <c r="F1604" s="3">
        <f t="shared" si="150"/>
        <v>45207.59815972222</v>
      </c>
      <c r="G1604" t="str">
        <f t="shared" si="151"/>
        <v>Day</v>
      </c>
      <c r="H1604">
        <v>1</v>
      </c>
      <c r="I1604" t="str">
        <f t="shared" si="152"/>
        <v>Q4</v>
      </c>
      <c r="J1604" t="str">
        <f t="shared" si="153"/>
        <v>October</v>
      </c>
      <c r="K1604">
        <f t="shared" si="154"/>
        <v>2023</v>
      </c>
      <c r="L1604">
        <f t="shared" si="155"/>
        <v>14</v>
      </c>
      <c r="M1604" t="s">
        <v>2116</v>
      </c>
      <c r="N1604">
        <v>129470</v>
      </c>
    </row>
    <row r="1605" spans="1:14" x14ac:dyDescent="0.25">
      <c r="A1605">
        <v>20011727</v>
      </c>
      <c r="B1605" t="s">
        <v>19474</v>
      </c>
      <c r="C1605">
        <v>3258900</v>
      </c>
      <c r="D1605" t="s">
        <v>19479</v>
      </c>
      <c r="E1605" t="s">
        <v>9</v>
      </c>
      <c r="F1605" s="3">
        <f t="shared" si="150"/>
        <v>45207.599305555559</v>
      </c>
      <c r="G1605" t="str">
        <f t="shared" si="151"/>
        <v>Day</v>
      </c>
      <c r="H1605">
        <v>1</v>
      </c>
      <c r="I1605" t="str">
        <f t="shared" si="152"/>
        <v>Q4</v>
      </c>
      <c r="J1605" t="str">
        <f t="shared" si="153"/>
        <v>October</v>
      </c>
      <c r="K1605">
        <f t="shared" si="154"/>
        <v>2023</v>
      </c>
      <c r="L1605">
        <f t="shared" si="155"/>
        <v>14</v>
      </c>
      <c r="M1605" t="s">
        <v>2117</v>
      </c>
      <c r="N1605">
        <v>13034</v>
      </c>
    </row>
    <row r="1606" spans="1:14" x14ac:dyDescent="0.25">
      <c r="A1606">
        <v>20011728</v>
      </c>
      <c r="B1606" t="s">
        <v>19486</v>
      </c>
      <c r="C1606" t="s">
        <v>201</v>
      </c>
      <c r="D1606" t="s">
        <v>19478</v>
      </c>
      <c r="E1606" t="s">
        <v>9</v>
      </c>
      <c r="F1606" s="3">
        <f t="shared" si="150"/>
        <v>45207.60533564815</v>
      </c>
      <c r="G1606" t="str">
        <f t="shared" si="151"/>
        <v>Day</v>
      </c>
      <c r="H1606">
        <v>1</v>
      </c>
      <c r="I1606" t="str">
        <f t="shared" si="152"/>
        <v>Q4</v>
      </c>
      <c r="J1606" t="str">
        <f t="shared" si="153"/>
        <v>October</v>
      </c>
      <c r="K1606">
        <f t="shared" si="154"/>
        <v>2023</v>
      </c>
      <c r="L1606">
        <f t="shared" si="155"/>
        <v>14</v>
      </c>
      <c r="M1606" t="s">
        <v>2118</v>
      </c>
      <c r="N1606">
        <v>8845</v>
      </c>
    </row>
    <row r="1607" spans="1:14" x14ac:dyDescent="0.25">
      <c r="A1607">
        <v>20011729</v>
      </c>
      <c r="B1607" t="s">
        <v>19486</v>
      </c>
      <c r="C1607">
        <v>3403400</v>
      </c>
      <c r="D1607" t="s">
        <v>19478</v>
      </c>
      <c r="E1607" t="s">
        <v>9</v>
      </c>
      <c r="F1607" s="3">
        <f t="shared" si="150"/>
        <v>45207.606319444443</v>
      </c>
      <c r="G1607" t="str">
        <f t="shared" si="151"/>
        <v>Day</v>
      </c>
      <c r="H1607">
        <v>1</v>
      </c>
      <c r="I1607" t="str">
        <f t="shared" si="152"/>
        <v>Q4</v>
      </c>
      <c r="J1607" t="str">
        <f t="shared" si="153"/>
        <v>October</v>
      </c>
      <c r="K1607">
        <f t="shared" si="154"/>
        <v>2023</v>
      </c>
      <c r="L1607">
        <f t="shared" si="155"/>
        <v>14</v>
      </c>
      <c r="M1607" t="s">
        <v>2119</v>
      </c>
      <c r="N1607">
        <v>2976</v>
      </c>
    </row>
    <row r="1608" spans="1:14" x14ac:dyDescent="0.25">
      <c r="A1608">
        <v>20011730</v>
      </c>
      <c r="B1608" t="s">
        <v>19486</v>
      </c>
      <c r="C1608">
        <v>3326400</v>
      </c>
      <c r="D1608" t="s">
        <v>19478</v>
      </c>
      <c r="E1608" t="s">
        <v>9</v>
      </c>
      <c r="F1608" s="3">
        <f t="shared" si="150"/>
        <v>45207.611122685186</v>
      </c>
      <c r="G1608" t="str">
        <f t="shared" si="151"/>
        <v>Day</v>
      </c>
      <c r="H1608">
        <v>1</v>
      </c>
      <c r="I1608" t="str">
        <f t="shared" si="152"/>
        <v>Q4</v>
      </c>
      <c r="J1608" t="str">
        <f t="shared" si="153"/>
        <v>October</v>
      </c>
      <c r="K1608">
        <f t="shared" si="154"/>
        <v>2023</v>
      </c>
      <c r="L1608">
        <f t="shared" si="155"/>
        <v>14</v>
      </c>
      <c r="M1608" t="s">
        <v>2120</v>
      </c>
      <c r="N1608">
        <v>27223</v>
      </c>
    </row>
    <row r="1609" spans="1:14" x14ac:dyDescent="0.25">
      <c r="A1609">
        <v>20011731</v>
      </c>
      <c r="B1609" t="s">
        <v>19486</v>
      </c>
      <c r="C1609">
        <v>3391300</v>
      </c>
      <c r="D1609" t="s">
        <v>19479</v>
      </c>
      <c r="E1609" t="s">
        <v>9</v>
      </c>
      <c r="F1609" s="3">
        <f t="shared" si="150"/>
        <v>45207.651273148149</v>
      </c>
      <c r="G1609" t="str">
        <f t="shared" si="151"/>
        <v>Day</v>
      </c>
      <c r="H1609">
        <v>1</v>
      </c>
      <c r="I1609" t="str">
        <f t="shared" si="152"/>
        <v>Q4</v>
      </c>
      <c r="J1609" t="str">
        <f t="shared" si="153"/>
        <v>October</v>
      </c>
      <c r="K1609">
        <f t="shared" si="154"/>
        <v>2023</v>
      </c>
      <c r="L1609">
        <f t="shared" si="155"/>
        <v>15</v>
      </c>
      <c r="M1609" t="s">
        <v>2121</v>
      </c>
      <c r="N1609">
        <v>7516</v>
      </c>
    </row>
    <row r="1610" spans="1:14" x14ac:dyDescent="0.25">
      <c r="A1610">
        <v>20011732</v>
      </c>
      <c r="B1610" t="s">
        <v>19486</v>
      </c>
      <c r="C1610" t="s">
        <v>319</v>
      </c>
      <c r="D1610" t="s">
        <v>19479</v>
      </c>
      <c r="E1610" t="s">
        <v>9</v>
      </c>
      <c r="F1610" s="3">
        <f t="shared" si="150"/>
        <v>45207.672638888886</v>
      </c>
      <c r="G1610" t="str">
        <f t="shared" si="151"/>
        <v>Day</v>
      </c>
      <c r="H1610">
        <v>1</v>
      </c>
      <c r="I1610" t="str">
        <f t="shared" si="152"/>
        <v>Q4</v>
      </c>
      <c r="J1610" t="str">
        <f t="shared" si="153"/>
        <v>October</v>
      </c>
      <c r="K1610">
        <f t="shared" si="154"/>
        <v>2023</v>
      </c>
      <c r="L1610">
        <f t="shared" si="155"/>
        <v>16</v>
      </c>
      <c r="M1610" t="s">
        <v>2122</v>
      </c>
      <c r="N1610">
        <v>142400</v>
      </c>
    </row>
    <row r="1611" spans="1:14" x14ac:dyDescent="0.25">
      <c r="A1611">
        <v>20011733</v>
      </c>
      <c r="B1611" t="s">
        <v>19474</v>
      </c>
      <c r="C1611">
        <v>3417600</v>
      </c>
      <c r="D1611" t="s">
        <v>19128</v>
      </c>
      <c r="E1611" t="s">
        <v>9</v>
      </c>
      <c r="F1611" s="3">
        <f t="shared" si="150"/>
        <v>45207.680092592593</v>
      </c>
      <c r="G1611" t="str">
        <f t="shared" si="151"/>
        <v>Day</v>
      </c>
      <c r="H1611">
        <v>1</v>
      </c>
      <c r="I1611" t="str">
        <f t="shared" si="152"/>
        <v>Q4</v>
      </c>
      <c r="J1611" t="str">
        <f t="shared" si="153"/>
        <v>October</v>
      </c>
      <c r="K1611">
        <f t="shared" si="154"/>
        <v>2023</v>
      </c>
      <c r="L1611">
        <f t="shared" si="155"/>
        <v>16</v>
      </c>
      <c r="M1611" t="s">
        <v>2123</v>
      </c>
      <c r="N1611">
        <v>72151</v>
      </c>
    </row>
    <row r="1612" spans="1:14" x14ac:dyDescent="0.25">
      <c r="A1612">
        <v>20011734</v>
      </c>
      <c r="B1612" t="s">
        <v>19486</v>
      </c>
      <c r="C1612">
        <v>3409900</v>
      </c>
      <c r="D1612" t="s">
        <v>19479</v>
      </c>
      <c r="E1612" t="s">
        <v>9</v>
      </c>
      <c r="F1612" s="3">
        <f t="shared" si="150"/>
        <v>45207.695370370369</v>
      </c>
      <c r="G1612" t="str">
        <f t="shared" si="151"/>
        <v>Day</v>
      </c>
      <c r="H1612">
        <v>1</v>
      </c>
      <c r="I1612" t="str">
        <f t="shared" si="152"/>
        <v>Q4</v>
      </c>
      <c r="J1612" t="str">
        <f t="shared" si="153"/>
        <v>October</v>
      </c>
      <c r="K1612">
        <f t="shared" si="154"/>
        <v>2023</v>
      </c>
      <c r="L1612">
        <f t="shared" si="155"/>
        <v>16</v>
      </c>
      <c r="M1612" t="s">
        <v>2124</v>
      </c>
      <c r="N1612">
        <v>131695</v>
      </c>
    </row>
    <row r="1613" spans="1:14" x14ac:dyDescent="0.25">
      <c r="A1613">
        <v>20011735</v>
      </c>
      <c r="B1613" t="s">
        <v>19486</v>
      </c>
      <c r="C1613">
        <v>3273600</v>
      </c>
      <c r="D1613" t="s">
        <v>19129</v>
      </c>
      <c r="E1613" t="s">
        <v>9</v>
      </c>
      <c r="F1613" s="3">
        <f t="shared" si="150"/>
        <v>45207.729872685188</v>
      </c>
      <c r="G1613" t="str">
        <f t="shared" si="151"/>
        <v>Day</v>
      </c>
      <c r="H1613">
        <v>1</v>
      </c>
      <c r="I1613" t="str">
        <f t="shared" si="152"/>
        <v>Q4</v>
      </c>
      <c r="J1613" t="str">
        <f t="shared" si="153"/>
        <v>October</v>
      </c>
      <c r="K1613">
        <f t="shared" si="154"/>
        <v>2023</v>
      </c>
      <c r="L1613">
        <f t="shared" si="155"/>
        <v>17</v>
      </c>
      <c r="M1613" t="s">
        <v>2125</v>
      </c>
      <c r="N1613">
        <v>5141</v>
      </c>
    </row>
    <row r="1614" spans="1:14" x14ac:dyDescent="0.25">
      <c r="A1614">
        <v>20011736</v>
      </c>
      <c r="B1614" t="s">
        <v>19486</v>
      </c>
      <c r="C1614">
        <v>3402400</v>
      </c>
      <c r="D1614" t="s">
        <v>19128</v>
      </c>
      <c r="E1614" t="s">
        <v>9</v>
      </c>
      <c r="F1614" s="3">
        <f t="shared" si="150"/>
        <v>45207.752627314818</v>
      </c>
      <c r="G1614" t="str">
        <f t="shared" si="151"/>
        <v>Night</v>
      </c>
      <c r="H1614">
        <v>1</v>
      </c>
      <c r="I1614" t="str">
        <f t="shared" si="152"/>
        <v>Q4</v>
      </c>
      <c r="J1614" t="str">
        <f t="shared" si="153"/>
        <v>October</v>
      </c>
      <c r="K1614">
        <f t="shared" si="154"/>
        <v>2023</v>
      </c>
      <c r="L1614">
        <f t="shared" si="155"/>
        <v>18</v>
      </c>
      <c r="M1614" t="s">
        <v>2126</v>
      </c>
      <c r="N1614">
        <v>76500</v>
      </c>
    </row>
    <row r="1615" spans="1:14" x14ac:dyDescent="0.25">
      <c r="A1615">
        <v>20011737</v>
      </c>
      <c r="B1615" t="s">
        <v>19486</v>
      </c>
      <c r="C1615">
        <v>3377500</v>
      </c>
      <c r="D1615" t="s">
        <v>19128</v>
      </c>
      <c r="E1615" t="s">
        <v>9</v>
      </c>
      <c r="F1615" s="3">
        <f t="shared" si="150"/>
        <v>45207.759895833333</v>
      </c>
      <c r="G1615" t="str">
        <f t="shared" si="151"/>
        <v>Night</v>
      </c>
      <c r="H1615">
        <v>1</v>
      </c>
      <c r="I1615" t="str">
        <f t="shared" si="152"/>
        <v>Q4</v>
      </c>
      <c r="J1615" t="str">
        <f t="shared" si="153"/>
        <v>October</v>
      </c>
      <c r="K1615">
        <f t="shared" si="154"/>
        <v>2023</v>
      </c>
      <c r="L1615">
        <f t="shared" si="155"/>
        <v>18</v>
      </c>
      <c r="M1615" t="s">
        <v>2127</v>
      </c>
      <c r="N1615">
        <v>15944</v>
      </c>
    </row>
    <row r="1616" spans="1:14" x14ac:dyDescent="0.25">
      <c r="A1616">
        <v>20011738</v>
      </c>
      <c r="B1616" t="s">
        <v>19486</v>
      </c>
      <c r="C1616">
        <v>3258100</v>
      </c>
      <c r="D1616" t="s">
        <v>19482</v>
      </c>
      <c r="E1616" t="s">
        <v>9</v>
      </c>
      <c r="F1616" s="3">
        <f t="shared" si="150"/>
        <v>45207.902118055557</v>
      </c>
      <c r="G1616" t="str">
        <f t="shared" si="151"/>
        <v>Night</v>
      </c>
      <c r="H1616">
        <v>1</v>
      </c>
      <c r="I1616" t="str">
        <f t="shared" si="152"/>
        <v>Q4</v>
      </c>
      <c r="J1616" t="str">
        <f t="shared" si="153"/>
        <v>October</v>
      </c>
      <c r="K1616">
        <f t="shared" si="154"/>
        <v>2023</v>
      </c>
      <c r="L1616">
        <f t="shared" si="155"/>
        <v>21</v>
      </c>
      <c r="M1616" t="s">
        <v>2128</v>
      </c>
      <c r="N1616">
        <v>14500</v>
      </c>
    </row>
    <row r="1617" spans="1:14" x14ac:dyDescent="0.25">
      <c r="A1617">
        <v>20011739</v>
      </c>
      <c r="B1617" t="s">
        <v>19486</v>
      </c>
      <c r="C1617" t="s">
        <v>63</v>
      </c>
      <c r="D1617" t="s">
        <v>19479</v>
      </c>
      <c r="E1617" t="s">
        <v>9</v>
      </c>
      <c r="F1617" s="3">
        <f t="shared" si="150"/>
        <v>45208.223726851851</v>
      </c>
      <c r="G1617" t="str">
        <f t="shared" si="151"/>
        <v>Night</v>
      </c>
      <c r="H1617">
        <v>1</v>
      </c>
      <c r="I1617" t="str">
        <f t="shared" si="152"/>
        <v>Q4</v>
      </c>
      <c r="J1617" t="str">
        <f t="shared" si="153"/>
        <v>October</v>
      </c>
      <c r="K1617">
        <f t="shared" si="154"/>
        <v>2023</v>
      </c>
      <c r="L1617">
        <f t="shared" si="155"/>
        <v>5</v>
      </c>
      <c r="M1617" t="s">
        <v>2129</v>
      </c>
      <c r="N1617">
        <v>137900</v>
      </c>
    </row>
    <row r="1618" spans="1:14" x14ac:dyDescent="0.25">
      <c r="A1618">
        <v>20011740</v>
      </c>
      <c r="B1618" t="s">
        <v>19474</v>
      </c>
      <c r="C1618" t="s">
        <v>94</v>
      </c>
      <c r="D1618" t="s">
        <v>19478</v>
      </c>
      <c r="E1618" t="s">
        <v>9</v>
      </c>
      <c r="F1618" s="3">
        <f t="shared" si="150"/>
        <v>45208.282858796294</v>
      </c>
      <c r="G1618" t="str">
        <f t="shared" si="151"/>
        <v>Day</v>
      </c>
      <c r="H1618">
        <v>1</v>
      </c>
      <c r="I1618" t="str">
        <f t="shared" si="152"/>
        <v>Q4</v>
      </c>
      <c r="J1618" t="str">
        <f t="shared" si="153"/>
        <v>October</v>
      </c>
      <c r="K1618">
        <f t="shared" si="154"/>
        <v>2023</v>
      </c>
      <c r="L1618">
        <f t="shared" si="155"/>
        <v>6</v>
      </c>
      <c r="M1618" t="s">
        <v>2130</v>
      </c>
      <c r="N1618">
        <v>20726</v>
      </c>
    </row>
    <row r="1619" spans="1:14" x14ac:dyDescent="0.25">
      <c r="A1619">
        <v>20011741</v>
      </c>
      <c r="B1619" t="s">
        <v>19486</v>
      </c>
      <c r="C1619">
        <v>3313600</v>
      </c>
      <c r="D1619" t="s">
        <v>19129</v>
      </c>
      <c r="E1619" t="s">
        <v>9</v>
      </c>
      <c r="F1619" s="3">
        <f t="shared" si="150"/>
        <v>45208.295706018522</v>
      </c>
      <c r="G1619" t="str">
        <f t="shared" si="151"/>
        <v>Day</v>
      </c>
      <c r="H1619">
        <v>1</v>
      </c>
      <c r="I1619" t="str">
        <f t="shared" si="152"/>
        <v>Q4</v>
      </c>
      <c r="J1619" t="str">
        <f t="shared" si="153"/>
        <v>October</v>
      </c>
      <c r="K1619">
        <f t="shared" si="154"/>
        <v>2023</v>
      </c>
      <c r="L1619">
        <f t="shared" si="155"/>
        <v>7</v>
      </c>
      <c r="M1619" t="s">
        <v>2131</v>
      </c>
      <c r="N1619">
        <v>93690</v>
      </c>
    </row>
    <row r="1620" spans="1:14" x14ac:dyDescent="0.25">
      <c r="A1620">
        <v>20011742</v>
      </c>
      <c r="B1620" t="s">
        <v>19474</v>
      </c>
      <c r="C1620">
        <v>3265000</v>
      </c>
      <c r="D1620" t="s">
        <v>19479</v>
      </c>
      <c r="E1620" t="s">
        <v>9</v>
      </c>
      <c r="F1620" s="3">
        <f t="shared" si="150"/>
        <v>45208.340833333335</v>
      </c>
      <c r="G1620" t="str">
        <f t="shared" si="151"/>
        <v>Day</v>
      </c>
      <c r="H1620">
        <v>1</v>
      </c>
      <c r="I1620" t="str">
        <f t="shared" si="152"/>
        <v>Q4</v>
      </c>
      <c r="J1620" t="str">
        <f t="shared" si="153"/>
        <v>October</v>
      </c>
      <c r="K1620">
        <f t="shared" si="154"/>
        <v>2023</v>
      </c>
      <c r="L1620">
        <f t="shared" si="155"/>
        <v>8</v>
      </c>
      <c r="M1620" t="s">
        <v>2132</v>
      </c>
      <c r="N1620">
        <v>44606</v>
      </c>
    </row>
    <row r="1621" spans="1:14" x14ac:dyDescent="0.25">
      <c r="A1621">
        <v>20011743</v>
      </c>
      <c r="B1621" t="s">
        <v>19486</v>
      </c>
      <c r="C1621">
        <v>3309800</v>
      </c>
      <c r="D1621" t="s">
        <v>19125</v>
      </c>
      <c r="E1621" t="s">
        <v>9</v>
      </c>
      <c r="F1621" s="3">
        <f t="shared" si="150"/>
        <v>45208.40525462963</v>
      </c>
      <c r="G1621" t="str">
        <f t="shared" si="151"/>
        <v>Day</v>
      </c>
      <c r="H1621">
        <v>1</v>
      </c>
      <c r="I1621" t="str">
        <f t="shared" si="152"/>
        <v>Q4</v>
      </c>
      <c r="J1621" t="str">
        <f t="shared" si="153"/>
        <v>October</v>
      </c>
      <c r="K1621">
        <f t="shared" si="154"/>
        <v>2023</v>
      </c>
      <c r="L1621">
        <f t="shared" si="155"/>
        <v>9</v>
      </c>
      <c r="M1621" t="s">
        <v>2133</v>
      </c>
      <c r="N1621">
        <v>5283</v>
      </c>
    </row>
    <row r="1622" spans="1:14" x14ac:dyDescent="0.25">
      <c r="A1622">
        <v>20011744</v>
      </c>
      <c r="B1622" t="s">
        <v>19486</v>
      </c>
      <c r="C1622">
        <v>3390300</v>
      </c>
      <c r="D1622" t="s">
        <v>19478</v>
      </c>
      <c r="E1622" t="s">
        <v>9</v>
      </c>
      <c r="F1622" s="3">
        <f t="shared" si="150"/>
        <v>45208.412974537037</v>
      </c>
      <c r="G1622" t="str">
        <f t="shared" si="151"/>
        <v>Day</v>
      </c>
      <c r="H1622">
        <v>1</v>
      </c>
      <c r="I1622" t="str">
        <f t="shared" si="152"/>
        <v>Q4</v>
      </c>
      <c r="J1622" t="str">
        <f t="shared" si="153"/>
        <v>October</v>
      </c>
      <c r="K1622">
        <f t="shared" si="154"/>
        <v>2023</v>
      </c>
      <c r="L1622">
        <f t="shared" si="155"/>
        <v>9</v>
      </c>
      <c r="M1622" t="s">
        <v>2134</v>
      </c>
      <c r="N1622">
        <v>0</v>
      </c>
    </row>
    <row r="1623" spans="1:14" x14ac:dyDescent="0.25">
      <c r="A1623">
        <v>20011745</v>
      </c>
      <c r="B1623" t="s">
        <v>19486</v>
      </c>
      <c r="C1623">
        <v>3327500</v>
      </c>
      <c r="D1623" t="s">
        <v>19478</v>
      </c>
      <c r="E1623" t="s">
        <v>9</v>
      </c>
      <c r="F1623" s="3">
        <f t="shared" si="150"/>
        <v>45208.415798611109</v>
      </c>
      <c r="G1623" t="str">
        <f t="shared" si="151"/>
        <v>Day</v>
      </c>
      <c r="H1623">
        <v>1</v>
      </c>
      <c r="I1623" t="str">
        <f t="shared" si="152"/>
        <v>Q4</v>
      </c>
      <c r="J1623" t="str">
        <f t="shared" si="153"/>
        <v>October</v>
      </c>
      <c r="K1623">
        <f t="shared" si="154"/>
        <v>2023</v>
      </c>
      <c r="L1623">
        <f t="shared" si="155"/>
        <v>9</v>
      </c>
      <c r="M1623" t="s">
        <v>2135</v>
      </c>
      <c r="N1623">
        <v>45441</v>
      </c>
    </row>
    <row r="1624" spans="1:14" x14ac:dyDescent="0.25">
      <c r="A1624">
        <v>20011746</v>
      </c>
      <c r="B1624" t="s">
        <v>19486</v>
      </c>
      <c r="C1624">
        <v>3276900</v>
      </c>
      <c r="D1624" t="s">
        <v>19479</v>
      </c>
      <c r="E1624" t="s">
        <v>9</v>
      </c>
      <c r="F1624" s="3">
        <f t="shared" si="150"/>
        <v>45208.430833333332</v>
      </c>
      <c r="G1624" t="str">
        <f t="shared" si="151"/>
        <v>Day</v>
      </c>
      <c r="H1624">
        <v>1</v>
      </c>
      <c r="I1624" t="str">
        <f t="shared" si="152"/>
        <v>Q4</v>
      </c>
      <c r="J1624" t="str">
        <f t="shared" si="153"/>
        <v>October</v>
      </c>
      <c r="K1624">
        <f t="shared" si="154"/>
        <v>2023</v>
      </c>
      <c r="L1624">
        <f t="shared" si="155"/>
        <v>10</v>
      </c>
      <c r="M1624" t="s">
        <v>2136</v>
      </c>
      <c r="N1624">
        <v>32736</v>
      </c>
    </row>
    <row r="1625" spans="1:14" x14ac:dyDescent="0.25">
      <c r="A1625">
        <v>20011747</v>
      </c>
      <c r="B1625" t="s">
        <v>19487</v>
      </c>
      <c r="C1625">
        <v>3382600</v>
      </c>
      <c r="D1625" t="s">
        <v>19479</v>
      </c>
      <c r="E1625" t="s">
        <v>9</v>
      </c>
      <c r="F1625" s="3">
        <f t="shared" si="150"/>
        <v>45208.438275462962</v>
      </c>
      <c r="G1625" t="str">
        <f t="shared" si="151"/>
        <v>Day</v>
      </c>
      <c r="H1625">
        <v>1</v>
      </c>
      <c r="I1625" t="str">
        <f t="shared" si="152"/>
        <v>Q4</v>
      </c>
      <c r="J1625" t="str">
        <f t="shared" si="153"/>
        <v>October</v>
      </c>
      <c r="K1625">
        <f t="shared" si="154"/>
        <v>2023</v>
      </c>
      <c r="L1625">
        <f t="shared" si="155"/>
        <v>10</v>
      </c>
      <c r="M1625" t="s">
        <v>2137</v>
      </c>
      <c r="N1625">
        <v>120000</v>
      </c>
    </row>
    <row r="1626" spans="1:14" x14ac:dyDescent="0.25">
      <c r="A1626">
        <v>20011748</v>
      </c>
      <c r="B1626" t="s">
        <v>19486</v>
      </c>
      <c r="C1626">
        <v>3286700</v>
      </c>
      <c r="D1626" t="s">
        <v>19482</v>
      </c>
      <c r="E1626" t="s">
        <v>9</v>
      </c>
      <c r="F1626" s="3">
        <f t="shared" si="150"/>
        <v>45208.43917824074</v>
      </c>
      <c r="G1626" t="str">
        <f t="shared" si="151"/>
        <v>Day</v>
      </c>
      <c r="H1626">
        <v>1</v>
      </c>
      <c r="I1626" t="str">
        <f t="shared" si="152"/>
        <v>Q4</v>
      </c>
      <c r="J1626" t="str">
        <f t="shared" si="153"/>
        <v>October</v>
      </c>
      <c r="K1626">
        <f t="shared" si="154"/>
        <v>2023</v>
      </c>
      <c r="L1626">
        <f t="shared" si="155"/>
        <v>10</v>
      </c>
      <c r="M1626" t="s">
        <v>2138</v>
      </c>
      <c r="N1626">
        <v>10793</v>
      </c>
    </row>
    <row r="1627" spans="1:14" x14ac:dyDescent="0.25">
      <c r="A1627">
        <v>20011749</v>
      </c>
      <c r="B1627" t="s">
        <v>19486</v>
      </c>
      <c r="C1627">
        <v>3376300</v>
      </c>
      <c r="D1627" t="s">
        <v>19129</v>
      </c>
      <c r="E1627" t="s">
        <v>9</v>
      </c>
      <c r="F1627" s="3">
        <f t="shared" si="150"/>
        <v>45208.444953703707</v>
      </c>
      <c r="G1627" t="str">
        <f t="shared" si="151"/>
        <v>Day</v>
      </c>
      <c r="H1627">
        <v>1</v>
      </c>
      <c r="I1627" t="str">
        <f t="shared" si="152"/>
        <v>Q4</v>
      </c>
      <c r="J1627" t="str">
        <f t="shared" si="153"/>
        <v>October</v>
      </c>
      <c r="K1627">
        <f t="shared" si="154"/>
        <v>2023</v>
      </c>
      <c r="L1627">
        <f t="shared" si="155"/>
        <v>10</v>
      </c>
      <c r="M1627" t="s">
        <v>2139</v>
      </c>
      <c r="N1627">
        <v>8697</v>
      </c>
    </row>
    <row r="1628" spans="1:14" x14ac:dyDescent="0.25">
      <c r="A1628">
        <v>20011750</v>
      </c>
      <c r="B1628" t="s">
        <v>19486</v>
      </c>
      <c r="C1628">
        <v>3268200</v>
      </c>
      <c r="D1628" t="s">
        <v>19478</v>
      </c>
      <c r="E1628" t="s">
        <v>9</v>
      </c>
      <c r="F1628" s="3">
        <f t="shared" si="150"/>
        <v>45208.472361111111</v>
      </c>
      <c r="G1628" t="str">
        <f t="shared" si="151"/>
        <v>Day</v>
      </c>
      <c r="H1628">
        <v>1</v>
      </c>
      <c r="I1628" t="str">
        <f t="shared" si="152"/>
        <v>Q4</v>
      </c>
      <c r="J1628" t="str">
        <f t="shared" si="153"/>
        <v>October</v>
      </c>
      <c r="K1628">
        <f t="shared" si="154"/>
        <v>2023</v>
      </c>
      <c r="L1628">
        <f t="shared" si="155"/>
        <v>11</v>
      </c>
      <c r="M1628" t="s">
        <v>2140</v>
      </c>
      <c r="N1628">
        <v>6995</v>
      </c>
    </row>
    <row r="1629" spans="1:14" x14ac:dyDescent="0.25">
      <c r="A1629">
        <v>20011751</v>
      </c>
      <c r="B1629" t="s">
        <v>19486</v>
      </c>
      <c r="C1629">
        <v>3378000</v>
      </c>
      <c r="D1629" t="s">
        <v>19479</v>
      </c>
      <c r="E1629" t="s">
        <v>9</v>
      </c>
      <c r="F1629" s="3">
        <f t="shared" si="150"/>
        <v>45208.472395833334</v>
      </c>
      <c r="G1629" t="str">
        <f t="shared" si="151"/>
        <v>Day</v>
      </c>
      <c r="H1629">
        <v>1</v>
      </c>
      <c r="I1629" t="str">
        <f t="shared" si="152"/>
        <v>Q4</v>
      </c>
      <c r="J1629" t="str">
        <f t="shared" si="153"/>
        <v>October</v>
      </c>
      <c r="K1629">
        <f t="shared" si="154"/>
        <v>2023</v>
      </c>
      <c r="L1629">
        <f t="shared" si="155"/>
        <v>11</v>
      </c>
      <c r="M1629" t="s">
        <v>2141</v>
      </c>
      <c r="N1629">
        <v>29285</v>
      </c>
    </row>
    <row r="1630" spans="1:14" x14ac:dyDescent="0.25">
      <c r="A1630">
        <v>20011752</v>
      </c>
      <c r="B1630" t="s">
        <v>19486</v>
      </c>
      <c r="C1630">
        <v>3281200</v>
      </c>
      <c r="D1630" t="s">
        <v>19479</v>
      </c>
      <c r="E1630" t="s">
        <v>9</v>
      </c>
      <c r="F1630" s="3">
        <f t="shared" si="150"/>
        <v>45208.502013888887</v>
      </c>
      <c r="G1630" t="str">
        <f t="shared" si="151"/>
        <v>Day</v>
      </c>
      <c r="H1630">
        <v>1</v>
      </c>
      <c r="I1630" t="str">
        <f t="shared" si="152"/>
        <v>Q4</v>
      </c>
      <c r="J1630" t="str">
        <f t="shared" si="153"/>
        <v>October</v>
      </c>
      <c r="K1630">
        <f t="shared" si="154"/>
        <v>2023</v>
      </c>
      <c r="L1630">
        <f t="shared" si="155"/>
        <v>12</v>
      </c>
      <c r="M1630" t="s">
        <v>2142</v>
      </c>
      <c r="N1630">
        <v>7285</v>
      </c>
    </row>
    <row r="1631" spans="1:14" x14ac:dyDescent="0.25">
      <c r="A1631">
        <v>20011753</v>
      </c>
      <c r="B1631" t="s">
        <v>19487</v>
      </c>
      <c r="C1631" t="s">
        <v>97</v>
      </c>
      <c r="D1631" t="s">
        <v>19482</v>
      </c>
      <c r="E1631" t="s">
        <v>9</v>
      </c>
      <c r="F1631" s="3">
        <f t="shared" si="150"/>
        <v>45208.531817129631</v>
      </c>
      <c r="G1631" t="str">
        <f t="shared" si="151"/>
        <v>Day</v>
      </c>
      <c r="H1631">
        <v>1</v>
      </c>
      <c r="I1631" t="str">
        <f t="shared" si="152"/>
        <v>Q4</v>
      </c>
      <c r="J1631" t="str">
        <f t="shared" si="153"/>
        <v>October</v>
      </c>
      <c r="K1631">
        <f t="shared" si="154"/>
        <v>2023</v>
      </c>
      <c r="L1631">
        <f t="shared" si="155"/>
        <v>12</v>
      </c>
      <c r="M1631" t="s">
        <v>2143</v>
      </c>
      <c r="N1631">
        <v>145000</v>
      </c>
    </row>
    <row r="1632" spans="1:14" x14ac:dyDescent="0.25">
      <c r="A1632">
        <v>20011754</v>
      </c>
      <c r="B1632" t="s">
        <v>19486</v>
      </c>
      <c r="C1632">
        <v>3318900</v>
      </c>
      <c r="D1632" t="s">
        <v>19478</v>
      </c>
      <c r="E1632" t="s">
        <v>9</v>
      </c>
      <c r="F1632" s="3">
        <f t="shared" si="150"/>
        <v>45208.553761574076</v>
      </c>
      <c r="G1632" t="str">
        <f t="shared" si="151"/>
        <v>Day</v>
      </c>
      <c r="H1632">
        <v>1</v>
      </c>
      <c r="I1632" t="str">
        <f t="shared" si="152"/>
        <v>Q4</v>
      </c>
      <c r="J1632" t="str">
        <f t="shared" si="153"/>
        <v>October</v>
      </c>
      <c r="K1632">
        <f t="shared" si="154"/>
        <v>2023</v>
      </c>
      <c r="L1632">
        <f t="shared" si="155"/>
        <v>13</v>
      </c>
      <c r="M1632" t="s">
        <v>2144</v>
      </c>
      <c r="N1632">
        <v>1395</v>
      </c>
    </row>
    <row r="1633" spans="1:14" x14ac:dyDescent="0.25">
      <c r="A1633">
        <v>20011755</v>
      </c>
      <c r="B1633" t="s">
        <v>19486</v>
      </c>
      <c r="C1633">
        <v>3318900</v>
      </c>
      <c r="D1633" t="s">
        <v>19478</v>
      </c>
      <c r="E1633" t="s">
        <v>9</v>
      </c>
      <c r="F1633" s="3">
        <f t="shared" si="150"/>
        <v>45208.557743055557</v>
      </c>
      <c r="G1633" t="str">
        <f t="shared" si="151"/>
        <v>Day</v>
      </c>
      <c r="H1633">
        <v>1</v>
      </c>
      <c r="I1633" t="str">
        <f t="shared" si="152"/>
        <v>Q4</v>
      </c>
      <c r="J1633" t="str">
        <f t="shared" si="153"/>
        <v>October</v>
      </c>
      <c r="K1633">
        <f t="shared" si="154"/>
        <v>2023</v>
      </c>
      <c r="L1633">
        <f t="shared" si="155"/>
        <v>13</v>
      </c>
      <c r="M1633" t="s">
        <v>2145</v>
      </c>
      <c r="N1633">
        <v>227699</v>
      </c>
    </row>
    <row r="1634" spans="1:14" x14ac:dyDescent="0.25">
      <c r="A1634">
        <v>20011756</v>
      </c>
      <c r="B1634" t="s">
        <v>19486</v>
      </c>
      <c r="C1634">
        <v>3323100</v>
      </c>
      <c r="D1634" t="s">
        <v>19479</v>
      </c>
      <c r="E1634" t="s">
        <v>9</v>
      </c>
      <c r="F1634" s="3">
        <f t="shared" si="150"/>
        <v>45208.558078703703</v>
      </c>
      <c r="G1634" t="str">
        <f t="shared" si="151"/>
        <v>Day</v>
      </c>
      <c r="H1634">
        <v>1</v>
      </c>
      <c r="I1634" t="str">
        <f t="shared" si="152"/>
        <v>Q4</v>
      </c>
      <c r="J1634" t="str">
        <f t="shared" si="153"/>
        <v>October</v>
      </c>
      <c r="K1634">
        <f t="shared" si="154"/>
        <v>2023</v>
      </c>
      <c r="L1634">
        <f t="shared" si="155"/>
        <v>13</v>
      </c>
      <c r="M1634" t="s">
        <v>2146</v>
      </c>
      <c r="N1634">
        <v>29819</v>
      </c>
    </row>
    <row r="1635" spans="1:14" x14ac:dyDescent="0.25">
      <c r="A1635">
        <v>20011757</v>
      </c>
      <c r="B1635" t="s">
        <v>19486</v>
      </c>
      <c r="C1635">
        <v>3321900</v>
      </c>
      <c r="D1635" t="s">
        <v>19479</v>
      </c>
      <c r="E1635" t="s">
        <v>9</v>
      </c>
      <c r="F1635" s="3">
        <f t="shared" si="150"/>
        <v>45208.578460648147</v>
      </c>
      <c r="G1635" t="str">
        <f t="shared" si="151"/>
        <v>Day</v>
      </c>
      <c r="H1635">
        <v>1</v>
      </c>
      <c r="I1635" t="str">
        <f t="shared" si="152"/>
        <v>Q4</v>
      </c>
      <c r="J1635" t="str">
        <f t="shared" si="153"/>
        <v>October</v>
      </c>
      <c r="K1635">
        <f t="shared" si="154"/>
        <v>2023</v>
      </c>
      <c r="L1635">
        <f t="shared" si="155"/>
        <v>13</v>
      </c>
      <c r="M1635" t="s">
        <v>2147</v>
      </c>
      <c r="N1635">
        <v>4807</v>
      </c>
    </row>
    <row r="1636" spans="1:14" x14ac:dyDescent="0.25">
      <c r="A1636">
        <v>20011758</v>
      </c>
      <c r="B1636" t="s">
        <v>19486</v>
      </c>
      <c r="C1636" t="s">
        <v>81</v>
      </c>
      <c r="D1636" t="s">
        <v>19479</v>
      </c>
      <c r="E1636" t="s">
        <v>9</v>
      </c>
      <c r="F1636" s="3">
        <f t="shared" si="150"/>
        <v>45208.583067129628</v>
      </c>
      <c r="G1636" t="str">
        <f t="shared" si="151"/>
        <v>Day</v>
      </c>
      <c r="H1636">
        <v>1</v>
      </c>
      <c r="I1636" t="str">
        <f t="shared" si="152"/>
        <v>Q4</v>
      </c>
      <c r="J1636" t="str">
        <f t="shared" si="153"/>
        <v>October</v>
      </c>
      <c r="K1636">
        <f t="shared" si="154"/>
        <v>2023</v>
      </c>
      <c r="L1636">
        <f t="shared" si="155"/>
        <v>13</v>
      </c>
      <c r="M1636" t="s">
        <v>2148</v>
      </c>
      <c r="N1636">
        <v>7268</v>
      </c>
    </row>
    <row r="1637" spans="1:14" x14ac:dyDescent="0.25">
      <c r="A1637">
        <v>20011759</v>
      </c>
      <c r="B1637" t="s">
        <v>19486</v>
      </c>
      <c r="C1637">
        <v>3260200</v>
      </c>
      <c r="D1637" t="s">
        <v>19479</v>
      </c>
      <c r="E1637" t="s">
        <v>9</v>
      </c>
      <c r="F1637" s="3">
        <f t="shared" si="150"/>
        <v>45208.591539351852</v>
      </c>
      <c r="G1637" t="str">
        <f t="shared" si="151"/>
        <v>Day</v>
      </c>
      <c r="H1637">
        <v>1</v>
      </c>
      <c r="I1637" t="str">
        <f t="shared" si="152"/>
        <v>Q4</v>
      </c>
      <c r="J1637" t="str">
        <f t="shared" si="153"/>
        <v>October</v>
      </c>
      <c r="K1637">
        <f t="shared" si="154"/>
        <v>2023</v>
      </c>
      <c r="L1637">
        <f t="shared" si="155"/>
        <v>14</v>
      </c>
      <c r="M1637" t="s">
        <v>2149</v>
      </c>
      <c r="N1637">
        <v>30434</v>
      </c>
    </row>
    <row r="1638" spans="1:14" x14ac:dyDescent="0.25">
      <c r="A1638">
        <v>20011760</v>
      </c>
      <c r="B1638" t="s">
        <v>19486</v>
      </c>
      <c r="C1638" t="s">
        <v>252</v>
      </c>
      <c r="D1638" t="s">
        <v>19129</v>
      </c>
      <c r="E1638" t="s">
        <v>9</v>
      </c>
      <c r="F1638" s="3">
        <f t="shared" si="150"/>
        <v>45208.599756944444</v>
      </c>
      <c r="G1638" t="str">
        <f t="shared" si="151"/>
        <v>Day</v>
      </c>
      <c r="H1638">
        <v>1</v>
      </c>
      <c r="I1638" t="str">
        <f t="shared" si="152"/>
        <v>Q4</v>
      </c>
      <c r="J1638" t="str">
        <f t="shared" si="153"/>
        <v>October</v>
      </c>
      <c r="K1638">
        <f t="shared" si="154"/>
        <v>2023</v>
      </c>
      <c r="L1638">
        <f t="shared" si="155"/>
        <v>14</v>
      </c>
      <c r="M1638" t="s">
        <v>2150</v>
      </c>
      <c r="N1638">
        <v>6995</v>
      </c>
    </row>
    <row r="1639" spans="1:14" x14ac:dyDescent="0.25">
      <c r="A1639">
        <v>20011761</v>
      </c>
      <c r="B1639" t="s">
        <v>19487</v>
      </c>
      <c r="C1639" t="s">
        <v>164</v>
      </c>
      <c r="D1639" t="s">
        <v>19129</v>
      </c>
      <c r="E1639" t="s">
        <v>9</v>
      </c>
      <c r="F1639" s="3">
        <f t="shared" si="150"/>
        <v>45208.607233796298</v>
      </c>
      <c r="G1639" t="str">
        <f t="shared" si="151"/>
        <v>Day</v>
      </c>
      <c r="H1639">
        <v>1</v>
      </c>
      <c r="I1639" t="str">
        <f t="shared" si="152"/>
        <v>Q4</v>
      </c>
      <c r="J1639" t="str">
        <f t="shared" si="153"/>
        <v>October</v>
      </c>
      <c r="K1639">
        <f t="shared" si="154"/>
        <v>2023</v>
      </c>
      <c r="L1639">
        <f t="shared" si="155"/>
        <v>14</v>
      </c>
      <c r="M1639" t="s">
        <v>2151</v>
      </c>
      <c r="N1639">
        <v>198000</v>
      </c>
    </row>
    <row r="1640" spans="1:14" x14ac:dyDescent="0.25">
      <c r="A1640">
        <v>20011762</v>
      </c>
      <c r="B1640" t="s">
        <v>19486</v>
      </c>
      <c r="C1640">
        <v>3256600</v>
      </c>
      <c r="D1640" t="s">
        <v>19479</v>
      </c>
      <c r="E1640" t="s">
        <v>9</v>
      </c>
      <c r="F1640" s="3">
        <f t="shared" si="150"/>
        <v>45208.613564814812</v>
      </c>
      <c r="G1640" t="str">
        <f t="shared" si="151"/>
        <v>Day</v>
      </c>
      <c r="H1640">
        <v>1</v>
      </c>
      <c r="I1640" t="str">
        <f t="shared" si="152"/>
        <v>Q4</v>
      </c>
      <c r="J1640" t="str">
        <f t="shared" si="153"/>
        <v>October</v>
      </c>
      <c r="K1640">
        <f t="shared" si="154"/>
        <v>2023</v>
      </c>
      <c r="L1640">
        <f t="shared" si="155"/>
        <v>14</v>
      </c>
      <c r="M1640" t="s">
        <v>2152</v>
      </c>
      <c r="N1640">
        <v>43943</v>
      </c>
    </row>
    <row r="1641" spans="1:14" x14ac:dyDescent="0.25">
      <c r="A1641">
        <v>20011763</v>
      </c>
      <c r="B1641" t="s">
        <v>19486</v>
      </c>
      <c r="C1641" t="s">
        <v>95</v>
      </c>
      <c r="D1641" t="s">
        <v>19478</v>
      </c>
      <c r="E1641" t="s">
        <v>9</v>
      </c>
      <c r="F1641" s="3">
        <f t="shared" si="150"/>
        <v>45208.624305555553</v>
      </c>
      <c r="G1641" t="str">
        <f t="shared" si="151"/>
        <v>Day</v>
      </c>
      <c r="H1641">
        <v>1</v>
      </c>
      <c r="I1641" t="str">
        <f t="shared" si="152"/>
        <v>Q4</v>
      </c>
      <c r="J1641" t="str">
        <f t="shared" si="153"/>
        <v>October</v>
      </c>
      <c r="K1641">
        <f t="shared" si="154"/>
        <v>2023</v>
      </c>
      <c r="L1641">
        <f t="shared" si="155"/>
        <v>14</v>
      </c>
      <c r="M1641" t="s">
        <v>2153</v>
      </c>
      <c r="N1641">
        <v>23560</v>
      </c>
    </row>
    <row r="1642" spans="1:14" x14ac:dyDescent="0.25">
      <c r="A1642">
        <v>20011764</v>
      </c>
      <c r="B1642" t="s">
        <v>19486</v>
      </c>
      <c r="C1642">
        <v>3256600</v>
      </c>
      <c r="D1642" t="s">
        <v>19478</v>
      </c>
      <c r="E1642" t="s">
        <v>9</v>
      </c>
      <c r="F1642" s="3">
        <f t="shared" si="150"/>
        <v>45208.626064814816</v>
      </c>
      <c r="G1642" t="str">
        <f t="shared" si="151"/>
        <v>Day</v>
      </c>
      <c r="H1642">
        <v>1</v>
      </c>
      <c r="I1642" t="str">
        <f t="shared" si="152"/>
        <v>Q4</v>
      </c>
      <c r="J1642" t="str">
        <f t="shared" si="153"/>
        <v>October</v>
      </c>
      <c r="K1642">
        <f t="shared" si="154"/>
        <v>2023</v>
      </c>
      <c r="L1642">
        <f t="shared" si="155"/>
        <v>15</v>
      </c>
      <c r="M1642" t="s">
        <v>2154</v>
      </c>
      <c r="N1642">
        <v>29136</v>
      </c>
    </row>
    <row r="1643" spans="1:14" x14ac:dyDescent="0.25">
      <c r="A1643">
        <v>20011765</v>
      </c>
      <c r="B1643" t="s">
        <v>19486</v>
      </c>
      <c r="C1643">
        <v>3406202</v>
      </c>
      <c r="D1643" t="s">
        <v>19478</v>
      </c>
      <c r="E1643" t="s">
        <v>9</v>
      </c>
      <c r="F1643" s="3">
        <f t="shared" si="150"/>
        <v>45208.646226851852</v>
      </c>
      <c r="G1643" t="str">
        <f t="shared" si="151"/>
        <v>Day</v>
      </c>
      <c r="H1643">
        <v>1</v>
      </c>
      <c r="I1643" t="str">
        <f t="shared" si="152"/>
        <v>Q4</v>
      </c>
      <c r="J1643" t="str">
        <f t="shared" si="153"/>
        <v>October</v>
      </c>
      <c r="K1643">
        <f t="shared" si="154"/>
        <v>2023</v>
      </c>
      <c r="L1643">
        <f t="shared" si="155"/>
        <v>15</v>
      </c>
      <c r="M1643" t="s">
        <v>2155</v>
      </c>
      <c r="N1643">
        <v>5870</v>
      </c>
    </row>
    <row r="1644" spans="1:14" x14ac:dyDescent="0.25">
      <c r="A1644">
        <v>20011766</v>
      </c>
      <c r="B1644" t="s">
        <v>19486</v>
      </c>
      <c r="C1644" t="s">
        <v>323</v>
      </c>
      <c r="D1644" t="s">
        <v>19477</v>
      </c>
      <c r="E1644" t="s">
        <v>9</v>
      </c>
      <c r="F1644" s="3">
        <f t="shared" si="150"/>
        <v>45208.657152777778</v>
      </c>
      <c r="G1644" t="str">
        <f t="shared" si="151"/>
        <v>Day</v>
      </c>
      <c r="H1644">
        <v>1</v>
      </c>
      <c r="I1644" t="str">
        <f t="shared" si="152"/>
        <v>Q4</v>
      </c>
      <c r="J1644" t="str">
        <f t="shared" si="153"/>
        <v>October</v>
      </c>
      <c r="K1644">
        <f t="shared" si="154"/>
        <v>2023</v>
      </c>
      <c r="L1644">
        <f t="shared" si="155"/>
        <v>15</v>
      </c>
      <c r="M1644" t="s">
        <v>2156</v>
      </c>
      <c r="N1644">
        <v>5889</v>
      </c>
    </row>
    <row r="1645" spans="1:14" x14ac:dyDescent="0.25">
      <c r="A1645">
        <v>20011767</v>
      </c>
      <c r="B1645" t="s">
        <v>19474</v>
      </c>
      <c r="C1645">
        <v>3238400</v>
      </c>
      <c r="D1645" t="s">
        <v>19128</v>
      </c>
      <c r="E1645" t="s">
        <v>9</v>
      </c>
      <c r="F1645" s="3">
        <f t="shared" si="150"/>
        <v>45208.679050925923</v>
      </c>
      <c r="G1645" t="str">
        <f t="shared" si="151"/>
        <v>Day</v>
      </c>
      <c r="H1645">
        <v>1</v>
      </c>
      <c r="I1645" t="str">
        <f t="shared" si="152"/>
        <v>Q4</v>
      </c>
      <c r="J1645" t="str">
        <f t="shared" si="153"/>
        <v>October</v>
      </c>
      <c r="K1645">
        <f t="shared" si="154"/>
        <v>2023</v>
      </c>
      <c r="L1645">
        <f t="shared" si="155"/>
        <v>16</v>
      </c>
      <c r="M1645" t="s">
        <v>2157</v>
      </c>
      <c r="N1645">
        <v>89813</v>
      </c>
    </row>
    <row r="1646" spans="1:14" x14ac:dyDescent="0.25">
      <c r="A1646">
        <v>20011768</v>
      </c>
      <c r="B1646" t="s">
        <v>19486</v>
      </c>
      <c r="C1646" t="s">
        <v>252</v>
      </c>
      <c r="D1646" t="s">
        <v>19129</v>
      </c>
      <c r="E1646" t="s">
        <v>9</v>
      </c>
      <c r="F1646" s="3">
        <f t="shared" si="150"/>
        <v>45208.680335648147</v>
      </c>
      <c r="G1646" t="str">
        <f t="shared" si="151"/>
        <v>Day</v>
      </c>
      <c r="H1646">
        <v>1</v>
      </c>
      <c r="I1646" t="str">
        <f t="shared" si="152"/>
        <v>Q4</v>
      </c>
      <c r="J1646" t="str">
        <f t="shared" si="153"/>
        <v>October</v>
      </c>
      <c r="K1646">
        <f t="shared" si="154"/>
        <v>2023</v>
      </c>
      <c r="L1646">
        <f t="shared" si="155"/>
        <v>16</v>
      </c>
      <c r="M1646" t="s">
        <v>2158</v>
      </c>
      <c r="N1646">
        <v>6843</v>
      </c>
    </row>
    <row r="1647" spans="1:14" x14ac:dyDescent="0.25">
      <c r="A1647">
        <v>20011769</v>
      </c>
      <c r="B1647" t="s">
        <v>19486</v>
      </c>
      <c r="C1647">
        <v>3256600</v>
      </c>
      <c r="D1647" t="s">
        <v>19129</v>
      </c>
      <c r="E1647" t="s">
        <v>9</v>
      </c>
      <c r="F1647" s="3">
        <f t="shared" si="150"/>
        <v>45208.73228009259</v>
      </c>
      <c r="G1647" t="str">
        <f t="shared" si="151"/>
        <v>Day</v>
      </c>
      <c r="H1647">
        <v>1</v>
      </c>
      <c r="I1647" t="str">
        <f t="shared" si="152"/>
        <v>Q4</v>
      </c>
      <c r="J1647" t="str">
        <f t="shared" si="153"/>
        <v>October</v>
      </c>
      <c r="K1647">
        <f t="shared" si="154"/>
        <v>2023</v>
      </c>
      <c r="L1647">
        <f t="shared" si="155"/>
        <v>17</v>
      </c>
      <c r="M1647" t="s">
        <v>2159</v>
      </c>
      <c r="N1647">
        <v>14380</v>
      </c>
    </row>
    <row r="1648" spans="1:14" x14ac:dyDescent="0.25">
      <c r="A1648">
        <v>20011770</v>
      </c>
      <c r="B1648" t="s">
        <v>19486</v>
      </c>
      <c r="C1648">
        <v>3410900</v>
      </c>
      <c r="D1648" t="s">
        <v>19479</v>
      </c>
      <c r="E1648" t="s">
        <v>9</v>
      </c>
      <c r="F1648" s="3">
        <f t="shared" si="150"/>
        <v>45208.750335648147</v>
      </c>
      <c r="G1648" t="str">
        <f t="shared" si="151"/>
        <v>Night</v>
      </c>
      <c r="H1648">
        <v>1</v>
      </c>
      <c r="I1648" t="str">
        <f t="shared" si="152"/>
        <v>Q4</v>
      </c>
      <c r="J1648" t="str">
        <f t="shared" si="153"/>
        <v>October</v>
      </c>
      <c r="K1648">
        <f t="shared" si="154"/>
        <v>2023</v>
      </c>
      <c r="L1648">
        <f t="shared" si="155"/>
        <v>18</v>
      </c>
      <c r="M1648" t="s">
        <v>2160</v>
      </c>
      <c r="N1648">
        <v>0</v>
      </c>
    </row>
    <row r="1649" spans="1:14" x14ac:dyDescent="0.25">
      <c r="A1649">
        <v>20011771</v>
      </c>
      <c r="B1649" t="s">
        <v>19486</v>
      </c>
      <c r="C1649">
        <v>3378200</v>
      </c>
      <c r="D1649" t="s">
        <v>19479</v>
      </c>
      <c r="E1649" t="s">
        <v>9</v>
      </c>
      <c r="F1649" s="3">
        <f t="shared" si="150"/>
        <v>45208.805995370371</v>
      </c>
      <c r="G1649" t="str">
        <f t="shared" si="151"/>
        <v>Night</v>
      </c>
      <c r="H1649">
        <v>1</v>
      </c>
      <c r="I1649" t="str">
        <f t="shared" si="152"/>
        <v>Q4</v>
      </c>
      <c r="J1649" t="str">
        <f t="shared" si="153"/>
        <v>October</v>
      </c>
      <c r="K1649">
        <f t="shared" si="154"/>
        <v>2023</v>
      </c>
      <c r="L1649">
        <f t="shared" si="155"/>
        <v>19</v>
      </c>
      <c r="M1649" t="s">
        <v>2161</v>
      </c>
      <c r="N1649">
        <v>5141</v>
      </c>
    </row>
    <row r="1650" spans="1:14" x14ac:dyDescent="0.25">
      <c r="A1650">
        <v>20011772</v>
      </c>
      <c r="B1650" t="s">
        <v>19486</v>
      </c>
      <c r="C1650">
        <v>3251000</v>
      </c>
      <c r="D1650" t="s">
        <v>19477</v>
      </c>
      <c r="E1650" t="s">
        <v>9</v>
      </c>
      <c r="F1650" s="3">
        <f t="shared" si="150"/>
        <v>45209.325740740744</v>
      </c>
      <c r="G1650" t="str">
        <f t="shared" si="151"/>
        <v>Day</v>
      </c>
      <c r="H1650">
        <v>1</v>
      </c>
      <c r="I1650" t="str">
        <f t="shared" si="152"/>
        <v>Q4</v>
      </c>
      <c r="J1650" t="str">
        <f t="shared" si="153"/>
        <v>October</v>
      </c>
      <c r="K1650">
        <f t="shared" si="154"/>
        <v>2023</v>
      </c>
      <c r="L1650">
        <f t="shared" si="155"/>
        <v>7</v>
      </c>
      <c r="M1650" t="s">
        <v>2162</v>
      </c>
      <c r="N1650">
        <v>21993</v>
      </c>
    </row>
    <row r="1651" spans="1:14" x14ac:dyDescent="0.25">
      <c r="A1651">
        <v>20011773</v>
      </c>
      <c r="B1651" t="s">
        <v>19487</v>
      </c>
      <c r="C1651">
        <v>3381703</v>
      </c>
      <c r="D1651" t="s">
        <v>19126</v>
      </c>
      <c r="E1651" t="s">
        <v>9</v>
      </c>
      <c r="F1651" s="3">
        <f t="shared" si="150"/>
        <v>45209.337141203701</v>
      </c>
      <c r="G1651" t="str">
        <f t="shared" si="151"/>
        <v>Day</v>
      </c>
      <c r="H1651">
        <v>1</v>
      </c>
      <c r="I1651" t="str">
        <f t="shared" si="152"/>
        <v>Q4</v>
      </c>
      <c r="J1651" t="str">
        <f t="shared" si="153"/>
        <v>October</v>
      </c>
      <c r="K1651">
        <f t="shared" si="154"/>
        <v>2023</v>
      </c>
      <c r="L1651">
        <f t="shared" si="155"/>
        <v>8</v>
      </c>
      <c r="M1651" t="s">
        <v>2163</v>
      </c>
      <c r="N1651">
        <v>71000</v>
      </c>
    </row>
    <row r="1652" spans="1:14" x14ac:dyDescent="0.25">
      <c r="A1652">
        <v>20011774</v>
      </c>
      <c r="B1652" t="s">
        <v>19486</v>
      </c>
      <c r="C1652">
        <v>3329800</v>
      </c>
      <c r="D1652" t="s">
        <v>19479</v>
      </c>
      <c r="E1652" t="s">
        <v>9</v>
      </c>
      <c r="F1652" s="3">
        <f t="shared" si="150"/>
        <v>45209.341631944444</v>
      </c>
      <c r="G1652" t="str">
        <f t="shared" si="151"/>
        <v>Day</v>
      </c>
      <c r="H1652">
        <v>1</v>
      </c>
      <c r="I1652" t="str">
        <f t="shared" si="152"/>
        <v>Q4</v>
      </c>
      <c r="J1652" t="str">
        <f t="shared" si="153"/>
        <v>October</v>
      </c>
      <c r="K1652">
        <f t="shared" si="154"/>
        <v>2023</v>
      </c>
      <c r="L1652">
        <f t="shared" si="155"/>
        <v>8</v>
      </c>
      <c r="M1652" t="s">
        <v>2164</v>
      </c>
      <c r="N1652">
        <v>241100</v>
      </c>
    </row>
    <row r="1653" spans="1:14" x14ac:dyDescent="0.25">
      <c r="A1653">
        <v>20011775</v>
      </c>
      <c r="B1653" t="s">
        <v>19486</v>
      </c>
      <c r="C1653">
        <v>3390600</v>
      </c>
      <c r="D1653" t="s">
        <v>19482</v>
      </c>
      <c r="E1653" t="s">
        <v>9</v>
      </c>
      <c r="F1653" s="3">
        <f t="shared" si="150"/>
        <v>45209.348298611112</v>
      </c>
      <c r="G1653" t="str">
        <f t="shared" si="151"/>
        <v>Day</v>
      </c>
      <c r="H1653">
        <v>1</v>
      </c>
      <c r="I1653" t="str">
        <f t="shared" si="152"/>
        <v>Q4</v>
      </c>
      <c r="J1653" t="str">
        <f t="shared" si="153"/>
        <v>October</v>
      </c>
      <c r="K1653">
        <f t="shared" si="154"/>
        <v>2023</v>
      </c>
      <c r="L1653">
        <f t="shared" si="155"/>
        <v>8</v>
      </c>
      <c r="M1653" t="s">
        <v>2165</v>
      </c>
      <c r="N1653">
        <v>84690</v>
      </c>
    </row>
    <row r="1654" spans="1:14" x14ac:dyDescent="0.25">
      <c r="A1654">
        <v>20011776</v>
      </c>
      <c r="B1654" t="s">
        <v>19474</v>
      </c>
      <c r="C1654">
        <v>3240000</v>
      </c>
      <c r="D1654" t="s">
        <v>19478</v>
      </c>
      <c r="E1654" t="s">
        <v>9</v>
      </c>
      <c r="F1654" s="3">
        <f t="shared" si="150"/>
        <v>45209.3750462963</v>
      </c>
      <c r="G1654" t="str">
        <f t="shared" si="151"/>
        <v>Day</v>
      </c>
      <c r="H1654">
        <v>1</v>
      </c>
      <c r="I1654" t="str">
        <f t="shared" si="152"/>
        <v>Q4</v>
      </c>
      <c r="J1654" t="str">
        <f t="shared" si="153"/>
        <v>October</v>
      </c>
      <c r="K1654">
        <f t="shared" si="154"/>
        <v>2023</v>
      </c>
      <c r="L1654">
        <f t="shared" si="155"/>
        <v>9</v>
      </c>
      <c r="M1654" t="s">
        <v>2166</v>
      </c>
      <c r="N1654">
        <v>141500</v>
      </c>
    </row>
    <row r="1655" spans="1:14" x14ac:dyDescent="0.25">
      <c r="A1655">
        <v>20011777</v>
      </c>
      <c r="B1655" t="s">
        <v>19486</v>
      </c>
      <c r="C1655">
        <v>3228200</v>
      </c>
      <c r="D1655" t="s">
        <v>19479</v>
      </c>
      <c r="E1655" t="s">
        <v>9</v>
      </c>
      <c r="F1655" s="3">
        <f t="shared" si="150"/>
        <v>45209.392187500001</v>
      </c>
      <c r="G1655" t="str">
        <f t="shared" si="151"/>
        <v>Day</v>
      </c>
      <c r="H1655">
        <v>1</v>
      </c>
      <c r="I1655" t="str">
        <f t="shared" si="152"/>
        <v>Q4</v>
      </c>
      <c r="J1655" t="str">
        <f t="shared" si="153"/>
        <v>October</v>
      </c>
      <c r="K1655">
        <f t="shared" si="154"/>
        <v>2023</v>
      </c>
      <c r="L1655">
        <f t="shared" si="155"/>
        <v>9</v>
      </c>
      <c r="M1655" t="s">
        <v>2167</v>
      </c>
      <c r="N1655">
        <v>9989</v>
      </c>
    </row>
    <row r="1656" spans="1:14" x14ac:dyDescent="0.25">
      <c r="A1656">
        <v>20011778</v>
      </c>
      <c r="B1656" t="s">
        <v>19486</v>
      </c>
      <c r="C1656">
        <v>3327800</v>
      </c>
      <c r="D1656" t="s">
        <v>19479</v>
      </c>
      <c r="E1656" t="s">
        <v>9</v>
      </c>
      <c r="F1656" s="3">
        <f t="shared" si="150"/>
        <v>45209.395173611112</v>
      </c>
      <c r="G1656" t="str">
        <f t="shared" si="151"/>
        <v>Day</v>
      </c>
      <c r="H1656">
        <v>1</v>
      </c>
      <c r="I1656" t="str">
        <f t="shared" si="152"/>
        <v>Q4</v>
      </c>
      <c r="J1656" t="str">
        <f t="shared" si="153"/>
        <v>October</v>
      </c>
      <c r="K1656">
        <f t="shared" si="154"/>
        <v>2023</v>
      </c>
      <c r="L1656">
        <f t="shared" si="155"/>
        <v>9</v>
      </c>
      <c r="M1656" t="s">
        <v>2168</v>
      </c>
      <c r="N1656">
        <v>9000</v>
      </c>
    </row>
    <row r="1657" spans="1:14" x14ac:dyDescent="0.25">
      <c r="A1657">
        <v>20011779</v>
      </c>
      <c r="B1657" t="s">
        <v>19486</v>
      </c>
      <c r="C1657">
        <v>3329800</v>
      </c>
      <c r="D1657" t="s">
        <v>19129</v>
      </c>
      <c r="E1657" t="s">
        <v>9</v>
      </c>
      <c r="F1657" s="3">
        <f t="shared" si="150"/>
        <v>45209.3981712963</v>
      </c>
      <c r="G1657" t="str">
        <f t="shared" si="151"/>
        <v>Day</v>
      </c>
      <c r="H1657">
        <v>1</v>
      </c>
      <c r="I1657" t="str">
        <f t="shared" si="152"/>
        <v>Q4</v>
      </c>
      <c r="J1657" t="str">
        <f t="shared" si="153"/>
        <v>October</v>
      </c>
      <c r="K1657">
        <f t="shared" si="154"/>
        <v>2023</v>
      </c>
      <c r="L1657">
        <f t="shared" si="155"/>
        <v>9</v>
      </c>
      <c r="M1657" t="s">
        <v>2169</v>
      </c>
      <c r="N1657">
        <v>56975</v>
      </c>
    </row>
    <row r="1658" spans="1:14" x14ac:dyDescent="0.25">
      <c r="A1658">
        <v>20011780</v>
      </c>
      <c r="B1658" t="s">
        <v>19487</v>
      </c>
      <c r="C1658">
        <v>3240000</v>
      </c>
      <c r="D1658" t="s">
        <v>19478</v>
      </c>
      <c r="E1658" t="s">
        <v>9</v>
      </c>
      <c r="F1658" s="3">
        <f t="shared" si="150"/>
        <v>45209.398298611108</v>
      </c>
      <c r="G1658" t="str">
        <f t="shared" si="151"/>
        <v>Day</v>
      </c>
      <c r="H1658">
        <v>1</v>
      </c>
      <c r="I1658" t="str">
        <f t="shared" si="152"/>
        <v>Q4</v>
      </c>
      <c r="J1658" t="str">
        <f t="shared" si="153"/>
        <v>October</v>
      </c>
      <c r="K1658">
        <f t="shared" si="154"/>
        <v>2023</v>
      </c>
      <c r="L1658">
        <f t="shared" si="155"/>
        <v>9</v>
      </c>
      <c r="M1658" t="s">
        <v>2170</v>
      </c>
      <c r="N1658">
        <v>145000</v>
      </c>
    </row>
    <row r="1659" spans="1:14" x14ac:dyDescent="0.25">
      <c r="A1659">
        <v>20011781</v>
      </c>
      <c r="B1659" t="s">
        <v>19486</v>
      </c>
      <c r="C1659">
        <v>3305900</v>
      </c>
      <c r="D1659" t="s">
        <v>19129</v>
      </c>
      <c r="E1659" t="s">
        <v>9</v>
      </c>
      <c r="F1659" s="3">
        <f t="shared" si="150"/>
        <v>45209.434062499997</v>
      </c>
      <c r="G1659" t="str">
        <f t="shared" si="151"/>
        <v>Day</v>
      </c>
      <c r="H1659">
        <v>1</v>
      </c>
      <c r="I1659" t="str">
        <f t="shared" si="152"/>
        <v>Q4</v>
      </c>
      <c r="J1659" t="str">
        <f t="shared" si="153"/>
        <v>October</v>
      </c>
      <c r="K1659">
        <f t="shared" si="154"/>
        <v>2023</v>
      </c>
      <c r="L1659">
        <f t="shared" si="155"/>
        <v>10</v>
      </c>
      <c r="M1659" t="s">
        <v>2171</v>
      </c>
      <c r="N1659">
        <v>57000</v>
      </c>
    </row>
    <row r="1660" spans="1:14" x14ac:dyDescent="0.25">
      <c r="A1660">
        <v>20011782</v>
      </c>
      <c r="B1660" t="s">
        <v>19486</v>
      </c>
      <c r="C1660">
        <v>3252500</v>
      </c>
      <c r="D1660" t="s">
        <v>19479</v>
      </c>
      <c r="E1660" t="s">
        <v>9</v>
      </c>
      <c r="F1660" s="3">
        <f t="shared" si="150"/>
        <v>45209.435659722221</v>
      </c>
      <c r="G1660" t="str">
        <f t="shared" si="151"/>
        <v>Day</v>
      </c>
      <c r="H1660">
        <v>1</v>
      </c>
      <c r="I1660" t="str">
        <f t="shared" si="152"/>
        <v>Q4</v>
      </c>
      <c r="J1660" t="str">
        <f t="shared" si="153"/>
        <v>October</v>
      </c>
      <c r="K1660">
        <f t="shared" si="154"/>
        <v>2023</v>
      </c>
      <c r="L1660">
        <f t="shared" si="155"/>
        <v>10</v>
      </c>
      <c r="M1660" t="s">
        <v>2172</v>
      </c>
      <c r="N1660">
        <v>12919</v>
      </c>
    </row>
    <row r="1661" spans="1:14" x14ac:dyDescent="0.25">
      <c r="A1661">
        <v>20011783</v>
      </c>
      <c r="B1661" t="s">
        <v>19486</v>
      </c>
      <c r="C1661">
        <v>3258900</v>
      </c>
      <c r="D1661" t="s">
        <v>19478</v>
      </c>
      <c r="E1661" t="s">
        <v>9</v>
      </c>
      <c r="F1661" s="3">
        <f t="shared" si="150"/>
        <v>45209.439849537041</v>
      </c>
      <c r="G1661" t="str">
        <f t="shared" si="151"/>
        <v>Day</v>
      </c>
      <c r="H1661">
        <v>1</v>
      </c>
      <c r="I1661" t="str">
        <f t="shared" si="152"/>
        <v>Q4</v>
      </c>
      <c r="J1661" t="str">
        <f t="shared" si="153"/>
        <v>October</v>
      </c>
      <c r="K1661">
        <f t="shared" si="154"/>
        <v>2023</v>
      </c>
      <c r="L1661">
        <f t="shared" si="155"/>
        <v>10</v>
      </c>
      <c r="M1661" t="s">
        <v>2173</v>
      </c>
      <c r="N1661">
        <v>11756</v>
      </c>
    </row>
    <row r="1662" spans="1:14" x14ac:dyDescent="0.25">
      <c r="A1662">
        <v>20011784</v>
      </c>
      <c r="B1662" t="s">
        <v>19486</v>
      </c>
      <c r="C1662" t="s">
        <v>96</v>
      </c>
      <c r="D1662" t="s">
        <v>19478</v>
      </c>
      <c r="E1662" t="s">
        <v>9</v>
      </c>
      <c r="F1662" s="3">
        <f t="shared" si="150"/>
        <v>45209.44258101852</v>
      </c>
      <c r="G1662" t="str">
        <f t="shared" si="151"/>
        <v>Day</v>
      </c>
      <c r="H1662">
        <v>1</v>
      </c>
      <c r="I1662" t="str">
        <f t="shared" si="152"/>
        <v>Q4</v>
      </c>
      <c r="J1662" t="str">
        <f t="shared" si="153"/>
        <v>October</v>
      </c>
      <c r="K1662">
        <f t="shared" si="154"/>
        <v>2023</v>
      </c>
      <c r="L1662">
        <f t="shared" si="155"/>
        <v>10</v>
      </c>
      <c r="M1662" t="s">
        <v>2174</v>
      </c>
      <c r="N1662">
        <v>2660</v>
      </c>
    </row>
    <row r="1663" spans="1:14" x14ac:dyDescent="0.25">
      <c r="A1663">
        <v>20011785</v>
      </c>
      <c r="B1663" t="s">
        <v>19486</v>
      </c>
      <c r="C1663" t="s">
        <v>328</v>
      </c>
      <c r="D1663" t="s">
        <v>19129</v>
      </c>
      <c r="E1663" t="s">
        <v>9</v>
      </c>
      <c r="F1663" s="3">
        <f t="shared" si="150"/>
        <v>45209.449907407405</v>
      </c>
      <c r="G1663" t="str">
        <f t="shared" si="151"/>
        <v>Day</v>
      </c>
      <c r="H1663">
        <v>1</v>
      </c>
      <c r="I1663" t="str">
        <f t="shared" si="152"/>
        <v>Q4</v>
      </c>
      <c r="J1663" t="str">
        <f t="shared" si="153"/>
        <v>October</v>
      </c>
      <c r="K1663">
        <f t="shared" si="154"/>
        <v>2023</v>
      </c>
      <c r="L1663">
        <f t="shared" si="155"/>
        <v>10</v>
      </c>
      <c r="M1663" t="s">
        <v>2175</v>
      </c>
      <c r="N1663">
        <v>9000</v>
      </c>
    </row>
    <row r="1664" spans="1:14" x14ac:dyDescent="0.25">
      <c r="A1664">
        <v>20011786</v>
      </c>
      <c r="B1664" t="s">
        <v>19486</v>
      </c>
      <c r="C1664" t="s">
        <v>170</v>
      </c>
      <c r="D1664" t="s">
        <v>19479</v>
      </c>
      <c r="E1664" t="s">
        <v>9</v>
      </c>
      <c r="F1664" s="3">
        <f t="shared" si="150"/>
        <v>45209.48196759259</v>
      </c>
      <c r="G1664" t="str">
        <f t="shared" si="151"/>
        <v>Day</v>
      </c>
      <c r="H1664">
        <v>1</v>
      </c>
      <c r="I1664" t="str">
        <f t="shared" si="152"/>
        <v>Q4</v>
      </c>
      <c r="J1664" t="str">
        <f t="shared" si="153"/>
        <v>October</v>
      </c>
      <c r="K1664">
        <f t="shared" si="154"/>
        <v>2023</v>
      </c>
      <c r="L1664">
        <f t="shared" si="155"/>
        <v>11</v>
      </c>
      <c r="M1664" t="s">
        <v>2176</v>
      </c>
      <c r="N1664">
        <v>234500</v>
      </c>
    </row>
    <row r="1665" spans="1:14" x14ac:dyDescent="0.25">
      <c r="A1665">
        <v>20011787</v>
      </c>
      <c r="B1665" t="s">
        <v>19486</v>
      </c>
      <c r="C1665">
        <v>3412300</v>
      </c>
      <c r="D1665" t="s">
        <v>19128</v>
      </c>
      <c r="E1665" t="s">
        <v>9</v>
      </c>
      <c r="F1665" s="3">
        <f t="shared" si="150"/>
        <v>45209.501631944448</v>
      </c>
      <c r="G1665" t="str">
        <f t="shared" si="151"/>
        <v>Day</v>
      </c>
      <c r="H1665">
        <v>1</v>
      </c>
      <c r="I1665" t="str">
        <f t="shared" si="152"/>
        <v>Q4</v>
      </c>
      <c r="J1665" t="str">
        <f t="shared" si="153"/>
        <v>October</v>
      </c>
      <c r="K1665">
        <f t="shared" si="154"/>
        <v>2023</v>
      </c>
      <c r="L1665">
        <f t="shared" si="155"/>
        <v>12</v>
      </c>
      <c r="M1665" t="s">
        <v>2177</v>
      </c>
      <c r="N1665">
        <v>6296</v>
      </c>
    </row>
    <row r="1666" spans="1:14" x14ac:dyDescent="0.25">
      <c r="A1666">
        <v>20011788</v>
      </c>
      <c r="B1666" t="s">
        <v>19486</v>
      </c>
      <c r="C1666">
        <v>3288404</v>
      </c>
      <c r="D1666" t="s">
        <v>19478</v>
      </c>
      <c r="E1666" t="s">
        <v>9</v>
      </c>
      <c r="F1666" s="3">
        <f t="shared" ref="F1666:F1729" si="156">DATE(LEFT(M1666,4), MID(M1666,6,2), MID(M1666,9,2)) + TIME(MID(M1666,12,2), MID(M1666,15,2), MID(M1666,18,2)) - 1</f>
        <v>45209.511388888888</v>
      </c>
      <c r="G1666" t="str">
        <f t="shared" ref="G1666:G1729" si="157">IF(AND(HOUR(F1666) &gt;= 6, HOUR(F1666) &lt; 18), "Day", "Night")</f>
        <v>Day</v>
      </c>
      <c r="H1666">
        <v>1</v>
      </c>
      <c r="I1666" t="str">
        <f t="shared" ref="I1666:I1729" si="158">"Q"&amp;ROUNDUP(MONTH(F1666)/3,0)</f>
        <v>Q4</v>
      </c>
      <c r="J1666" t="str">
        <f t="shared" ref="J1666:J1729" si="159">TEXT(F1666, "mmmm")</f>
        <v>October</v>
      </c>
      <c r="K1666">
        <f t="shared" ref="K1666:K1729" si="160">YEAR(F1666)</f>
        <v>2023</v>
      </c>
      <c r="L1666">
        <f t="shared" ref="L1666:L1729" si="161">HOUR(F1666)</f>
        <v>12</v>
      </c>
      <c r="M1666" t="s">
        <v>2178</v>
      </c>
      <c r="N1666">
        <v>4484</v>
      </c>
    </row>
    <row r="1667" spans="1:14" x14ac:dyDescent="0.25">
      <c r="A1667">
        <v>20011789</v>
      </c>
      <c r="B1667" t="s">
        <v>19486</v>
      </c>
      <c r="C1667">
        <v>3396900</v>
      </c>
      <c r="D1667" t="s">
        <v>19129</v>
      </c>
      <c r="E1667" t="s">
        <v>9</v>
      </c>
      <c r="F1667" s="3">
        <f t="shared" si="156"/>
        <v>45209.528796296298</v>
      </c>
      <c r="G1667" t="str">
        <f t="shared" si="157"/>
        <v>Day</v>
      </c>
      <c r="H1667">
        <v>1</v>
      </c>
      <c r="I1667" t="str">
        <f t="shared" si="158"/>
        <v>Q4</v>
      </c>
      <c r="J1667" t="str">
        <f t="shared" si="159"/>
        <v>October</v>
      </c>
      <c r="K1667">
        <f t="shared" si="160"/>
        <v>2023</v>
      </c>
      <c r="L1667">
        <f t="shared" si="161"/>
        <v>12</v>
      </c>
      <c r="M1667" t="s">
        <v>2179</v>
      </c>
      <c r="N1667">
        <v>18345</v>
      </c>
    </row>
    <row r="1668" spans="1:14" x14ac:dyDescent="0.25">
      <c r="A1668">
        <v>20011790</v>
      </c>
      <c r="B1668" t="s">
        <v>19486</v>
      </c>
      <c r="C1668">
        <v>3279900</v>
      </c>
      <c r="D1668" t="s">
        <v>19477</v>
      </c>
      <c r="E1668" t="s">
        <v>9</v>
      </c>
      <c r="F1668" s="3">
        <f t="shared" si="156"/>
        <v>45209.533402777779</v>
      </c>
      <c r="G1668" t="str">
        <f t="shared" si="157"/>
        <v>Day</v>
      </c>
      <c r="H1668">
        <v>1</v>
      </c>
      <c r="I1668" t="str">
        <f t="shared" si="158"/>
        <v>Q4</v>
      </c>
      <c r="J1668" t="str">
        <f t="shared" si="159"/>
        <v>October</v>
      </c>
      <c r="K1668">
        <f t="shared" si="160"/>
        <v>2023</v>
      </c>
      <c r="L1668">
        <f t="shared" si="161"/>
        <v>12</v>
      </c>
      <c r="M1668" t="s">
        <v>2180</v>
      </c>
      <c r="N1668">
        <v>5870</v>
      </c>
    </row>
    <row r="1669" spans="1:14" x14ac:dyDescent="0.25">
      <c r="A1669">
        <v>20011791</v>
      </c>
      <c r="B1669" t="s">
        <v>19486</v>
      </c>
      <c r="C1669">
        <v>3323100</v>
      </c>
      <c r="D1669" t="s">
        <v>19479</v>
      </c>
      <c r="E1669" t="s">
        <v>9</v>
      </c>
      <c r="F1669" s="3">
        <f t="shared" si="156"/>
        <v>45209.555474537039</v>
      </c>
      <c r="G1669" t="str">
        <f t="shared" si="157"/>
        <v>Day</v>
      </c>
      <c r="H1669">
        <v>1</v>
      </c>
      <c r="I1669" t="str">
        <f t="shared" si="158"/>
        <v>Q4</v>
      </c>
      <c r="J1669" t="str">
        <f t="shared" si="159"/>
        <v>October</v>
      </c>
      <c r="K1669">
        <f t="shared" si="160"/>
        <v>2023</v>
      </c>
      <c r="L1669">
        <f t="shared" si="161"/>
        <v>13</v>
      </c>
      <c r="M1669" t="s">
        <v>2181</v>
      </c>
      <c r="N1669">
        <v>57000</v>
      </c>
    </row>
    <row r="1670" spans="1:14" x14ac:dyDescent="0.25">
      <c r="A1670">
        <v>20011792</v>
      </c>
      <c r="B1670" t="s">
        <v>19486</v>
      </c>
      <c r="C1670">
        <v>3387800</v>
      </c>
      <c r="D1670" t="s">
        <v>19479</v>
      </c>
      <c r="E1670" t="s">
        <v>9</v>
      </c>
      <c r="F1670" s="3">
        <f t="shared" si="156"/>
        <v>45209.565243055556</v>
      </c>
      <c r="G1670" t="str">
        <f t="shared" si="157"/>
        <v>Day</v>
      </c>
      <c r="H1670">
        <v>1</v>
      </c>
      <c r="I1670" t="str">
        <f t="shared" si="158"/>
        <v>Q4</v>
      </c>
      <c r="J1670" t="str">
        <f t="shared" si="159"/>
        <v>October</v>
      </c>
      <c r="K1670">
        <f t="shared" si="160"/>
        <v>2023</v>
      </c>
      <c r="L1670">
        <f t="shared" si="161"/>
        <v>13</v>
      </c>
      <c r="M1670" t="s">
        <v>2182</v>
      </c>
      <c r="N1670">
        <v>5600</v>
      </c>
    </row>
    <row r="1671" spans="1:14" x14ac:dyDescent="0.25">
      <c r="A1671">
        <v>20011793</v>
      </c>
      <c r="B1671" t="s">
        <v>19486</v>
      </c>
      <c r="C1671">
        <v>3405900</v>
      </c>
      <c r="D1671" t="s">
        <v>19479</v>
      </c>
      <c r="E1671" t="s">
        <v>9</v>
      </c>
      <c r="F1671" s="3">
        <f t="shared" si="156"/>
        <v>45209.565729166665</v>
      </c>
      <c r="G1671" t="str">
        <f t="shared" si="157"/>
        <v>Day</v>
      </c>
      <c r="H1671">
        <v>1</v>
      </c>
      <c r="I1671" t="str">
        <f t="shared" si="158"/>
        <v>Q4</v>
      </c>
      <c r="J1671" t="str">
        <f t="shared" si="159"/>
        <v>October</v>
      </c>
      <c r="K1671">
        <f t="shared" si="160"/>
        <v>2023</v>
      </c>
      <c r="L1671">
        <f t="shared" si="161"/>
        <v>13</v>
      </c>
      <c r="M1671" t="s">
        <v>2183</v>
      </c>
      <c r="N1671">
        <v>24437</v>
      </c>
    </row>
    <row r="1672" spans="1:14" x14ac:dyDescent="0.25">
      <c r="A1672">
        <v>20011794</v>
      </c>
      <c r="B1672" t="s">
        <v>19486</v>
      </c>
      <c r="C1672">
        <v>3330100</v>
      </c>
      <c r="D1672" t="s">
        <v>19479</v>
      </c>
      <c r="E1672" t="s">
        <v>9</v>
      </c>
      <c r="F1672" s="3">
        <f t="shared" si="156"/>
        <v>45209.567002314812</v>
      </c>
      <c r="G1672" t="str">
        <f t="shared" si="157"/>
        <v>Day</v>
      </c>
      <c r="H1672">
        <v>1</v>
      </c>
      <c r="I1672" t="str">
        <f t="shared" si="158"/>
        <v>Q4</v>
      </c>
      <c r="J1672" t="str">
        <f t="shared" si="159"/>
        <v>October</v>
      </c>
      <c r="K1672">
        <f t="shared" si="160"/>
        <v>2023</v>
      </c>
      <c r="L1672">
        <f t="shared" si="161"/>
        <v>13</v>
      </c>
      <c r="M1672" t="s">
        <v>2184</v>
      </c>
      <c r="N1672">
        <v>42688</v>
      </c>
    </row>
    <row r="1673" spans="1:14" x14ac:dyDescent="0.25">
      <c r="A1673">
        <v>20011795</v>
      </c>
      <c r="B1673" t="s">
        <v>19486</v>
      </c>
      <c r="C1673">
        <v>3330100</v>
      </c>
      <c r="D1673" t="s">
        <v>19479</v>
      </c>
      <c r="E1673" t="s">
        <v>9</v>
      </c>
      <c r="F1673" s="3">
        <f t="shared" si="156"/>
        <v>45209.568206018521</v>
      </c>
      <c r="G1673" t="str">
        <f t="shared" si="157"/>
        <v>Day</v>
      </c>
      <c r="H1673">
        <v>1</v>
      </c>
      <c r="I1673" t="str">
        <f t="shared" si="158"/>
        <v>Q4</v>
      </c>
      <c r="J1673" t="str">
        <f t="shared" si="159"/>
        <v>October</v>
      </c>
      <c r="K1673">
        <f t="shared" si="160"/>
        <v>2023</v>
      </c>
      <c r="L1673">
        <f t="shared" si="161"/>
        <v>13</v>
      </c>
      <c r="M1673" t="s">
        <v>2185</v>
      </c>
      <c r="N1673">
        <v>66900</v>
      </c>
    </row>
    <row r="1674" spans="1:14" x14ac:dyDescent="0.25">
      <c r="A1674">
        <v>20011796</v>
      </c>
      <c r="B1674" t="s">
        <v>19486</v>
      </c>
      <c r="C1674" t="s">
        <v>161</v>
      </c>
      <c r="D1674" t="s">
        <v>19479</v>
      </c>
      <c r="E1674" t="s">
        <v>9</v>
      </c>
      <c r="F1674" s="3">
        <f t="shared" si="156"/>
        <v>45209.574317129627</v>
      </c>
      <c r="G1674" t="str">
        <f t="shared" si="157"/>
        <v>Day</v>
      </c>
      <c r="H1674">
        <v>1</v>
      </c>
      <c r="I1674" t="str">
        <f t="shared" si="158"/>
        <v>Q4</v>
      </c>
      <c r="J1674" t="str">
        <f t="shared" si="159"/>
        <v>October</v>
      </c>
      <c r="K1674">
        <f t="shared" si="160"/>
        <v>2023</v>
      </c>
      <c r="L1674">
        <f t="shared" si="161"/>
        <v>13</v>
      </c>
      <c r="M1674" t="s">
        <v>2186</v>
      </c>
      <c r="N1674">
        <v>32584</v>
      </c>
    </row>
    <row r="1675" spans="1:14" x14ac:dyDescent="0.25">
      <c r="A1675">
        <v>20011797</v>
      </c>
      <c r="B1675" t="s">
        <v>19486</v>
      </c>
      <c r="C1675">
        <v>3246400</v>
      </c>
      <c r="D1675" t="s">
        <v>19479</v>
      </c>
      <c r="E1675" t="s">
        <v>9</v>
      </c>
      <c r="F1675" s="3">
        <f t="shared" si="156"/>
        <v>45209.580439814818</v>
      </c>
      <c r="G1675" t="str">
        <f t="shared" si="157"/>
        <v>Day</v>
      </c>
      <c r="H1675">
        <v>1</v>
      </c>
      <c r="I1675" t="str">
        <f t="shared" si="158"/>
        <v>Q4</v>
      </c>
      <c r="J1675" t="str">
        <f t="shared" si="159"/>
        <v>October</v>
      </c>
      <c r="K1675">
        <f t="shared" si="160"/>
        <v>2023</v>
      </c>
      <c r="L1675">
        <f t="shared" si="161"/>
        <v>13</v>
      </c>
      <c r="M1675" t="s">
        <v>2187</v>
      </c>
      <c r="N1675">
        <v>26474</v>
      </c>
    </row>
    <row r="1676" spans="1:14" x14ac:dyDescent="0.25">
      <c r="A1676">
        <v>20011798</v>
      </c>
      <c r="B1676" t="s">
        <v>19486</v>
      </c>
      <c r="C1676">
        <v>3415300</v>
      </c>
      <c r="D1676" t="s">
        <v>19479</v>
      </c>
      <c r="E1676" t="s">
        <v>9</v>
      </c>
      <c r="F1676" s="3">
        <f t="shared" si="156"/>
        <v>45209.588090277779</v>
      </c>
      <c r="G1676" t="str">
        <f t="shared" si="157"/>
        <v>Day</v>
      </c>
      <c r="H1676">
        <v>1</v>
      </c>
      <c r="I1676" t="str">
        <f t="shared" si="158"/>
        <v>Q4</v>
      </c>
      <c r="J1676" t="str">
        <f t="shared" si="159"/>
        <v>October</v>
      </c>
      <c r="K1676">
        <f t="shared" si="160"/>
        <v>2023</v>
      </c>
      <c r="L1676">
        <f t="shared" si="161"/>
        <v>14</v>
      </c>
      <c r="M1676" t="s">
        <v>2188</v>
      </c>
      <c r="N1676">
        <v>23962</v>
      </c>
    </row>
    <row r="1677" spans="1:14" x14ac:dyDescent="0.25">
      <c r="A1677">
        <v>20011799</v>
      </c>
      <c r="B1677" t="s">
        <v>19486</v>
      </c>
      <c r="C1677">
        <v>3319100</v>
      </c>
      <c r="D1677" t="s">
        <v>19478</v>
      </c>
      <c r="E1677" t="s">
        <v>9</v>
      </c>
      <c r="F1677" s="3">
        <f t="shared" si="156"/>
        <v>45209.598263888889</v>
      </c>
      <c r="G1677" t="str">
        <f t="shared" si="157"/>
        <v>Day</v>
      </c>
      <c r="H1677">
        <v>1</v>
      </c>
      <c r="I1677" t="str">
        <f t="shared" si="158"/>
        <v>Q4</v>
      </c>
      <c r="J1677" t="str">
        <f t="shared" si="159"/>
        <v>October</v>
      </c>
      <c r="K1677">
        <f t="shared" si="160"/>
        <v>2023</v>
      </c>
      <c r="L1677">
        <f t="shared" si="161"/>
        <v>14</v>
      </c>
      <c r="M1677" t="s">
        <v>2189</v>
      </c>
      <c r="N1677">
        <v>3653.1</v>
      </c>
    </row>
    <row r="1678" spans="1:14" x14ac:dyDescent="0.25">
      <c r="A1678">
        <v>20011800</v>
      </c>
      <c r="B1678" t="s">
        <v>19474</v>
      </c>
      <c r="C1678" t="s">
        <v>169</v>
      </c>
      <c r="D1678" t="s">
        <v>19128</v>
      </c>
      <c r="E1678" t="s">
        <v>9</v>
      </c>
      <c r="F1678" s="3">
        <f t="shared" si="156"/>
        <v>45209.607268518521</v>
      </c>
      <c r="G1678" t="str">
        <f t="shared" si="157"/>
        <v>Day</v>
      </c>
      <c r="H1678">
        <v>1</v>
      </c>
      <c r="I1678" t="str">
        <f t="shared" si="158"/>
        <v>Q4</v>
      </c>
      <c r="J1678" t="str">
        <f t="shared" si="159"/>
        <v>October</v>
      </c>
      <c r="K1678">
        <f t="shared" si="160"/>
        <v>2023</v>
      </c>
      <c r="L1678">
        <f t="shared" si="161"/>
        <v>14</v>
      </c>
      <c r="M1678" t="s">
        <v>2190</v>
      </c>
      <c r="N1678">
        <v>10421.1</v>
      </c>
    </row>
    <row r="1679" spans="1:14" x14ac:dyDescent="0.25">
      <c r="A1679">
        <v>20011801</v>
      </c>
      <c r="B1679" t="s">
        <v>19486</v>
      </c>
      <c r="C1679">
        <v>3330800</v>
      </c>
      <c r="D1679" t="s">
        <v>19479</v>
      </c>
      <c r="E1679" t="s">
        <v>9</v>
      </c>
      <c r="F1679" s="3">
        <f t="shared" si="156"/>
        <v>45209.61445601852</v>
      </c>
      <c r="G1679" t="str">
        <f t="shared" si="157"/>
        <v>Day</v>
      </c>
      <c r="H1679">
        <v>1</v>
      </c>
      <c r="I1679" t="str">
        <f t="shared" si="158"/>
        <v>Q4</v>
      </c>
      <c r="J1679" t="str">
        <f t="shared" si="159"/>
        <v>October</v>
      </c>
      <c r="K1679">
        <f t="shared" si="160"/>
        <v>2023</v>
      </c>
      <c r="L1679">
        <f t="shared" si="161"/>
        <v>14</v>
      </c>
      <c r="M1679" t="s">
        <v>2191</v>
      </c>
      <c r="N1679">
        <v>23979</v>
      </c>
    </row>
    <row r="1680" spans="1:14" x14ac:dyDescent="0.25">
      <c r="A1680">
        <v>20011802</v>
      </c>
      <c r="B1680" t="s">
        <v>19486</v>
      </c>
      <c r="C1680">
        <v>3245800</v>
      </c>
      <c r="D1680" t="s">
        <v>19478</v>
      </c>
      <c r="E1680" t="s">
        <v>9</v>
      </c>
      <c r="F1680" s="3">
        <f t="shared" si="156"/>
        <v>45209.634664351855</v>
      </c>
      <c r="G1680" t="str">
        <f t="shared" si="157"/>
        <v>Day</v>
      </c>
      <c r="H1680">
        <v>1</v>
      </c>
      <c r="I1680" t="str">
        <f t="shared" si="158"/>
        <v>Q4</v>
      </c>
      <c r="J1680" t="str">
        <f t="shared" si="159"/>
        <v>October</v>
      </c>
      <c r="K1680">
        <f t="shared" si="160"/>
        <v>2023</v>
      </c>
      <c r="L1680">
        <f t="shared" si="161"/>
        <v>15</v>
      </c>
      <c r="M1680" t="s">
        <v>2192</v>
      </c>
      <c r="N1680">
        <v>7268</v>
      </c>
    </row>
    <row r="1681" spans="1:14" x14ac:dyDescent="0.25">
      <c r="A1681">
        <v>20011803</v>
      </c>
      <c r="B1681" t="s">
        <v>19486</v>
      </c>
      <c r="C1681">
        <v>3249600</v>
      </c>
      <c r="D1681" t="s">
        <v>19477</v>
      </c>
      <c r="E1681" t="s">
        <v>9</v>
      </c>
      <c r="F1681" s="3">
        <f t="shared" si="156"/>
        <v>45209.656990740739</v>
      </c>
      <c r="G1681" t="str">
        <f t="shared" si="157"/>
        <v>Day</v>
      </c>
      <c r="H1681">
        <v>1</v>
      </c>
      <c r="I1681" t="str">
        <f t="shared" si="158"/>
        <v>Q4</v>
      </c>
      <c r="J1681" t="str">
        <f t="shared" si="159"/>
        <v>October</v>
      </c>
      <c r="K1681">
        <f t="shared" si="160"/>
        <v>2023</v>
      </c>
      <c r="L1681">
        <f t="shared" si="161"/>
        <v>15</v>
      </c>
      <c r="M1681" t="s">
        <v>2193</v>
      </c>
      <c r="N1681">
        <v>8745</v>
      </c>
    </row>
    <row r="1682" spans="1:14" x14ac:dyDescent="0.25">
      <c r="A1682">
        <v>20011804</v>
      </c>
      <c r="B1682" t="s">
        <v>19486</v>
      </c>
      <c r="C1682">
        <v>3401500</v>
      </c>
      <c r="D1682" t="s">
        <v>19129</v>
      </c>
      <c r="E1682" t="s">
        <v>9</v>
      </c>
      <c r="F1682" s="3">
        <f t="shared" si="156"/>
        <v>45209.664467592593</v>
      </c>
      <c r="G1682" t="str">
        <f t="shared" si="157"/>
        <v>Day</v>
      </c>
      <c r="H1682">
        <v>1</v>
      </c>
      <c r="I1682" t="str">
        <f t="shared" si="158"/>
        <v>Q4</v>
      </c>
      <c r="J1682" t="str">
        <f t="shared" si="159"/>
        <v>October</v>
      </c>
      <c r="K1682">
        <f t="shared" si="160"/>
        <v>2023</v>
      </c>
      <c r="L1682">
        <f t="shared" si="161"/>
        <v>15</v>
      </c>
      <c r="M1682" t="s">
        <v>2194</v>
      </c>
      <c r="N1682">
        <v>10940</v>
      </c>
    </row>
    <row r="1683" spans="1:14" x14ac:dyDescent="0.25">
      <c r="A1683">
        <v>20011805</v>
      </c>
      <c r="B1683" t="s">
        <v>19486</v>
      </c>
      <c r="C1683">
        <v>3269500</v>
      </c>
      <c r="D1683" t="s">
        <v>19478</v>
      </c>
      <c r="E1683" t="s">
        <v>9</v>
      </c>
      <c r="F1683" s="3">
        <f t="shared" si="156"/>
        <v>45209.675752314812</v>
      </c>
      <c r="G1683" t="str">
        <f t="shared" si="157"/>
        <v>Day</v>
      </c>
      <c r="H1683">
        <v>1</v>
      </c>
      <c r="I1683" t="str">
        <f t="shared" si="158"/>
        <v>Q4</v>
      </c>
      <c r="J1683" t="str">
        <f t="shared" si="159"/>
        <v>October</v>
      </c>
      <c r="K1683">
        <f t="shared" si="160"/>
        <v>2023</v>
      </c>
      <c r="L1683">
        <f t="shared" si="161"/>
        <v>16</v>
      </c>
      <c r="M1683" t="s">
        <v>2195</v>
      </c>
      <c r="N1683">
        <v>4059</v>
      </c>
    </row>
    <row r="1684" spans="1:14" x14ac:dyDescent="0.25">
      <c r="A1684">
        <v>20011806</v>
      </c>
      <c r="B1684" t="s">
        <v>19486</v>
      </c>
      <c r="C1684" t="s">
        <v>322</v>
      </c>
      <c r="D1684" t="s">
        <v>19125</v>
      </c>
      <c r="E1684" t="s">
        <v>9</v>
      </c>
      <c r="F1684" s="3">
        <f t="shared" si="156"/>
        <v>45209.7499537037</v>
      </c>
      <c r="G1684" t="str">
        <f t="shared" si="157"/>
        <v>Day</v>
      </c>
      <c r="H1684">
        <v>1</v>
      </c>
      <c r="I1684" t="str">
        <f t="shared" si="158"/>
        <v>Q4</v>
      </c>
      <c r="J1684" t="str">
        <f t="shared" si="159"/>
        <v>October</v>
      </c>
      <c r="K1684">
        <f t="shared" si="160"/>
        <v>2023</v>
      </c>
      <c r="L1684">
        <f t="shared" si="161"/>
        <v>17</v>
      </c>
      <c r="M1684" t="s">
        <v>2196</v>
      </c>
      <c r="N1684">
        <v>6000</v>
      </c>
    </row>
    <row r="1685" spans="1:14" x14ac:dyDescent="0.25">
      <c r="A1685">
        <v>20011807</v>
      </c>
      <c r="B1685" t="s">
        <v>19486</v>
      </c>
      <c r="C1685">
        <v>3418200</v>
      </c>
      <c r="D1685" t="s">
        <v>19125</v>
      </c>
      <c r="E1685" t="s">
        <v>9</v>
      </c>
      <c r="F1685" s="3">
        <f t="shared" si="156"/>
        <v>45209.768946759257</v>
      </c>
      <c r="G1685" t="str">
        <f t="shared" si="157"/>
        <v>Night</v>
      </c>
      <c r="H1685">
        <v>1</v>
      </c>
      <c r="I1685" t="str">
        <f t="shared" si="158"/>
        <v>Q4</v>
      </c>
      <c r="J1685" t="str">
        <f t="shared" si="159"/>
        <v>October</v>
      </c>
      <c r="K1685">
        <f t="shared" si="160"/>
        <v>2023</v>
      </c>
      <c r="L1685">
        <f t="shared" si="161"/>
        <v>18</v>
      </c>
      <c r="M1685" t="s">
        <v>2197</v>
      </c>
      <c r="N1685">
        <v>5141</v>
      </c>
    </row>
    <row r="1686" spans="1:14" x14ac:dyDescent="0.25">
      <c r="A1686">
        <v>20011808</v>
      </c>
      <c r="B1686" t="s">
        <v>19486</v>
      </c>
      <c r="C1686">
        <v>3406500</v>
      </c>
      <c r="D1686" t="s">
        <v>19128</v>
      </c>
      <c r="E1686" t="s">
        <v>9</v>
      </c>
      <c r="F1686" s="3">
        <f t="shared" si="156"/>
        <v>45209.845902777779</v>
      </c>
      <c r="G1686" t="str">
        <f t="shared" si="157"/>
        <v>Night</v>
      </c>
      <c r="H1686">
        <v>1</v>
      </c>
      <c r="I1686" t="str">
        <f t="shared" si="158"/>
        <v>Q4</v>
      </c>
      <c r="J1686" t="str">
        <f t="shared" si="159"/>
        <v>October</v>
      </c>
      <c r="K1686">
        <f t="shared" si="160"/>
        <v>2023</v>
      </c>
      <c r="L1686">
        <f t="shared" si="161"/>
        <v>20</v>
      </c>
      <c r="M1686" t="s">
        <v>2198</v>
      </c>
      <c r="N1686">
        <v>29018</v>
      </c>
    </row>
    <row r="1687" spans="1:14" x14ac:dyDescent="0.25">
      <c r="A1687">
        <v>20011809</v>
      </c>
      <c r="B1687" t="s">
        <v>19486</v>
      </c>
      <c r="C1687">
        <v>3319400</v>
      </c>
      <c r="D1687" t="s">
        <v>19478</v>
      </c>
      <c r="E1687" t="s">
        <v>9</v>
      </c>
      <c r="F1687" s="3">
        <f t="shared" si="156"/>
        <v>45210.052210648151</v>
      </c>
      <c r="G1687" t="str">
        <f t="shared" si="157"/>
        <v>Night</v>
      </c>
      <c r="H1687">
        <v>1</v>
      </c>
      <c r="I1687" t="str">
        <f t="shared" si="158"/>
        <v>Q4</v>
      </c>
      <c r="J1687" t="str">
        <f t="shared" si="159"/>
        <v>October</v>
      </c>
      <c r="K1687">
        <f t="shared" si="160"/>
        <v>2023</v>
      </c>
      <c r="L1687">
        <f t="shared" si="161"/>
        <v>1</v>
      </c>
      <c r="M1687" t="s">
        <v>2199</v>
      </c>
      <c r="N1687">
        <v>35773</v>
      </c>
    </row>
    <row r="1688" spans="1:14" x14ac:dyDescent="0.25">
      <c r="A1688">
        <v>20011810</v>
      </c>
      <c r="B1688" t="s">
        <v>19486</v>
      </c>
      <c r="C1688">
        <v>3410900</v>
      </c>
      <c r="D1688" t="s">
        <v>19478</v>
      </c>
      <c r="E1688" t="s">
        <v>9</v>
      </c>
      <c r="F1688" s="3">
        <f t="shared" si="156"/>
        <v>45210.202222222222</v>
      </c>
      <c r="G1688" t="str">
        <f t="shared" si="157"/>
        <v>Night</v>
      </c>
      <c r="H1688">
        <v>1</v>
      </c>
      <c r="I1688" t="str">
        <f t="shared" si="158"/>
        <v>Q4</v>
      </c>
      <c r="J1688" t="str">
        <f t="shared" si="159"/>
        <v>October</v>
      </c>
      <c r="K1688">
        <f t="shared" si="160"/>
        <v>2023</v>
      </c>
      <c r="L1688">
        <f t="shared" si="161"/>
        <v>4</v>
      </c>
      <c r="M1688" t="s">
        <v>2200</v>
      </c>
      <c r="N1688">
        <v>177000</v>
      </c>
    </row>
    <row r="1689" spans="1:14" x14ac:dyDescent="0.25">
      <c r="A1689">
        <v>20011811</v>
      </c>
      <c r="B1689" t="s">
        <v>19474</v>
      </c>
      <c r="C1689" t="s">
        <v>34</v>
      </c>
      <c r="D1689" t="s">
        <v>19129</v>
      </c>
      <c r="E1689" t="s">
        <v>9</v>
      </c>
      <c r="F1689" s="3">
        <f t="shared" si="156"/>
        <v>45210.22865740741</v>
      </c>
      <c r="G1689" t="str">
        <f t="shared" si="157"/>
        <v>Night</v>
      </c>
      <c r="H1689">
        <v>1</v>
      </c>
      <c r="I1689" t="str">
        <f t="shared" si="158"/>
        <v>Q4</v>
      </c>
      <c r="J1689" t="str">
        <f t="shared" si="159"/>
        <v>October</v>
      </c>
      <c r="K1689">
        <f t="shared" si="160"/>
        <v>2023</v>
      </c>
      <c r="L1689">
        <f t="shared" si="161"/>
        <v>5</v>
      </c>
      <c r="M1689" t="s">
        <v>2201</v>
      </c>
      <c r="N1689">
        <v>156000</v>
      </c>
    </row>
    <row r="1690" spans="1:14" x14ac:dyDescent="0.25">
      <c r="A1690">
        <v>20011812</v>
      </c>
      <c r="B1690" t="s">
        <v>19486</v>
      </c>
      <c r="C1690">
        <v>3327800</v>
      </c>
      <c r="D1690" t="s">
        <v>19479</v>
      </c>
      <c r="E1690" t="s">
        <v>9</v>
      </c>
      <c r="F1690" s="3">
        <f t="shared" si="156"/>
        <v>45210.249143518522</v>
      </c>
      <c r="G1690" t="str">
        <f t="shared" si="157"/>
        <v>Night</v>
      </c>
      <c r="H1690">
        <v>1</v>
      </c>
      <c r="I1690" t="str">
        <f t="shared" si="158"/>
        <v>Q4</v>
      </c>
      <c r="J1690" t="str">
        <f t="shared" si="159"/>
        <v>October</v>
      </c>
      <c r="K1690">
        <f t="shared" si="160"/>
        <v>2023</v>
      </c>
      <c r="L1690">
        <f t="shared" si="161"/>
        <v>5</v>
      </c>
      <c r="M1690" t="s">
        <v>2202</v>
      </c>
      <c r="N1690">
        <v>9989</v>
      </c>
    </row>
    <row r="1691" spans="1:14" x14ac:dyDescent="0.25">
      <c r="A1691">
        <v>20011813</v>
      </c>
      <c r="B1691" t="s">
        <v>19486</v>
      </c>
      <c r="C1691">
        <v>3245700</v>
      </c>
      <c r="D1691" t="s">
        <v>19478</v>
      </c>
      <c r="E1691" t="s">
        <v>9</v>
      </c>
      <c r="F1691" s="3">
        <f t="shared" si="156"/>
        <v>45210.288159722222</v>
      </c>
      <c r="G1691" t="str">
        <f t="shared" si="157"/>
        <v>Day</v>
      </c>
      <c r="H1691">
        <v>1</v>
      </c>
      <c r="I1691" t="str">
        <f t="shared" si="158"/>
        <v>Q4</v>
      </c>
      <c r="J1691" t="str">
        <f t="shared" si="159"/>
        <v>October</v>
      </c>
      <c r="K1691">
        <f t="shared" si="160"/>
        <v>2023</v>
      </c>
      <c r="L1691">
        <f t="shared" si="161"/>
        <v>6</v>
      </c>
      <c r="M1691" t="s">
        <v>2203</v>
      </c>
      <c r="N1691">
        <v>24740</v>
      </c>
    </row>
    <row r="1692" spans="1:14" x14ac:dyDescent="0.25">
      <c r="A1692">
        <v>20011814</v>
      </c>
      <c r="B1692" t="s">
        <v>19474</v>
      </c>
      <c r="C1692">
        <v>3246400</v>
      </c>
      <c r="D1692" t="s">
        <v>19478</v>
      </c>
      <c r="E1692" t="s">
        <v>9</v>
      </c>
      <c r="F1692" s="3">
        <f t="shared" si="156"/>
        <v>45210.29582175926</v>
      </c>
      <c r="G1692" t="str">
        <f t="shared" si="157"/>
        <v>Day</v>
      </c>
      <c r="H1692">
        <v>1</v>
      </c>
      <c r="I1692" t="str">
        <f t="shared" si="158"/>
        <v>Q4</v>
      </c>
      <c r="J1692" t="str">
        <f t="shared" si="159"/>
        <v>October</v>
      </c>
      <c r="K1692">
        <f t="shared" si="160"/>
        <v>2023</v>
      </c>
      <c r="L1692">
        <f t="shared" si="161"/>
        <v>7</v>
      </c>
      <c r="M1692" t="s">
        <v>2204</v>
      </c>
      <c r="N1692">
        <v>25045</v>
      </c>
    </row>
    <row r="1693" spans="1:14" x14ac:dyDescent="0.25">
      <c r="A1693">
        <v>20011815</v>
      </c>
      <c r="B1693" t="s">
        <v>19486</v>
      </c>
      <c r="C1693">
        <v>3316500</v>
      </c>
      <c r="D1693" t="s">
        <v>19479</v>
      </c>
      <c r="E1693" t="s">
        <v>9</v>
      </c>
      <c r="F1693" s="3">
        <f t="shared" si="156"/>
        <v>45210.321388888886</v>
      </c>
      <c r="G1693" t="str">
        <f t="shared" si="157"/>
        <v>Day</v>
      </c>
      <c r="H1693">
        <v>1</v>
      </c>
      <c r="I1693" t="str">
        <f t="shared" si="158"/>
        <v>Q4</v>
      </c>
      <c r="J1693" t="str">
        <f t="shared" si="159"/>
        <v>October</v>
      </c>
      <c r="K1693">
        <f t="shared" si="160"/>
        <v>2023</v>
      </c>
      <c r="L1693">
        <f t="shared" si="161"/>
        <v>7</v>
      </c>
      <c r="M1693" t="s">
        <v>2205</v>
      </c>
      <c r="N1693">
        <v>9989</v>
      </c>
    </row>
    <row r="1694" spans="1:14" x14ac:dyDescent="0.25">
      <c r="A1694">
        <v>20011816</v>
      </c>
      <c r="B1694" t="s">
        <v>19487</v>
      </c>
      <c r="C1694">
        <v>3258100</v>
      </c>
      <c r="D1694" t="s">
        <v>19129</v>
      </c>
      <c r="E1694" t="s">
        <v>9</v>
      </c>
      <c r="F1694" s="3">
        <f t="shared" si="156"/>
        <v>45210.322951388887</v>
      </c>
      <c r="G1694" t="str">
        <f t="shared" si="157"/>
        <v>Day</v>
      </c>
      <c r="H1694">
        <v>1</v>
      </c>
      <c r="I1694" t="str">
        <f t="shared" si="158"/>
        <v>Q4</v>
      </c>
      <c r="J1694" t="str">
        <f t="shared" si="159"/>
        <v>October</v>
      </c>
      <c r="K1694">
        <f t="shared" si="160"/>
        <v>2023</v>
      </c>
      <c r="L1694">
        <f t="shared" si="161"/>
        <v>7</v>
      </c>
      <c r="M1694" t="s">
        <v>2206</v>
      </c>
      <c r="N1694">
        <v>230000</v>
      </c>
    </row>
    <row r="1695" spans="1:14" x14ac:dyDescent="0.25">
      <c r="A1695">
        <v>20011817</v>
      </c>
      <c r="B1695" t="s">
        <v>19474</v>
      </c>
      <c r="C1695">
        <v>3227700</v>
      </c>
      <c r="D1695" t="s">
        <v>19479</v>
      </c>
      <c r="E1695" t="s">
        <v>9</v>
      </c>
      <c r="F1695" s="3">
        <f t="shared" si="156"/>
        <v>45210.32472222222</v>
      </c>
      <c r="G1695" t="str">
        <f t="shared" si="157"/>
        <v>Day</v>
      </c>
      <c r="H1695">
        <v>1</v>
      </c>
      <c r="I1695" t="str">
        <f t="shared" si="158"/>
        <v>Q4</v>
      </c>
      <c r="J1695" t="str">
        <f t="shared" si="159"/>
        <v>October</v>
      </c>
      <c r="K1695">
        <f t="shared" si="160"/>
        <v>2023</v>
      </c>
      <c r="L1695">
        <f t="shared" si="161"/>
        <v>7</v>
      </c>
      <c r="M1695" t="s">
        <v>2207</v>
      </c>
      <c r="N1695">
        <v>4066</v>
      </c>
    </row>
    <row r="1696" spans="1:14" x14ac:dyDescent="0.25">
      <c r="A1696">
        <v>20011818</v>
      </c>
      <c r="B1696" t="s">
        <v>19486</v>
      </c>
      <c r="C1696" t="s">
        <v>64</v>
      </c>
      <c r="D1696" t="s">
        <v>19481</v>
      </c>
      <c r="E1696" t="s">
        <v>9</v>
      </c>
      <c r="F1696" s="3">
        <f t="shared" si="156"/>
        <v>45210.347627314812</v>
      </c>
      <c r="G1696" t="str">
        <f t="shared" si="157"/>
        <v>Day</v>
      </c>
      <c r="H1696">
        <v>1</v>
      </c>
      <c r="I1696" t="str">
        <f t="shared" si="158"/>
        <v>Q4</v>
      </c>
      <c r="J1696" t="str">
        <f t="shared" si="159"/>
        <v>October</v>
      </c>
      <c r="K1696">
        <f t="shared" si="160"/>
        <v>2023</v>
      </c>
      <c r="L1696">
        <f t="shared" si="161"/>
        <v>8</v>
      </c>
      <c r="M1696" t="s">
        <v>2208</v>
      </c>
      <c r="N1696">
        <v>72100</v>
      </c>
    </row>
    <row r="1697" spans="1:14" x14ac:dyDescent="0.25">
      <c r="A1697">
        <v>20011819</v>
      </c>
      <c r="B1697" t="s">
        <v>19486</v>
      </c>
      <c r="C1697">
        <v>3319700</v>
      </c>
      <c r="D1697" t="s">
        <v>19478</v>
      </c>
      <c r="E1697" t="s">
        <v>9</v>
      </c>
      <c r="F1697" s="3">
        <f t="shared" si="156"/>
        <v>45210.348460648151</v>
      </c>
      <c r="G1697" t="str">
        <f t="shared" si="157"/>
        <v>Day</v>
      </c>
      <c r="H1697">
        <v>1</v>
      </c>
      <c r="I1697" t="str">
        <f t="shared" si="158"/>
        <v>Q4</v>
      </c>
      <c r="J1697" t="str">
        <f t="shared" si="159"/>
        <v>October</v>
      </c>
      <c r="K1697">
        <f t="shared" si="160"/>
        <v>2023</v>
      </c>
      <c r="L1697">
        <f t="shared" si="161"/>
        <v>8</v>
      </c>
      <c r="M1697" t="s">
        <v>2209</v>
      </c>
      <c r="N1697">
        <v>24124</v>
      </c>
    </row>
    <row r="1698" spans="1:14" x14ac:dyDescent="0.25">
      <c r="A1698">
        <v>20011820</v>
      </c>
      <c r="B1698" t="s">
        <v>19486</v>
      </c>
      <c r="C1698">
        <v>3380000</v>
      </c>
      <c r="D1698" t="s">
        <v>19128</v>
      </c>
      <c r="E1698" t="s">
        <v>9</v>
      </c>
      <c r="F1698" s="3">
        <f t="shared" si="156"/>
        <v>45210.381944444445</v>
      </c>
      <c r="G1698" t="str">
        <f t="shared" si="157"/>
        <v>Day</v>
      </c>
      <c r="H1698">
        <v>1</v>
      </c>
      <c r="I1698" t="str">
        <f t="shared" si="158"/>
        <v>Q4</v>
      </c>
      <c r="J1698" t="str">
        <f t="shared" si="159"/>
        <v>October</v>
      </c>
      <c r="K1698">
        <f t="shared" si="160"/>
        <v>2023</v>
      </c>
      <c r="L1698">
        <f t="shared" si="161"/>
        <v>9</v>
      </c>
      <c r="M1698" t="s">
        <v>2210</v>
      </c>
      <c r="N1698">
        <v>16753</v>
      </c>
    </row>
    <row r="1699" spans="1:14" x14ac:dyDescent="0.25">
      <c r="A1699">
        <v>20011821</v>
      </c>
      <c r="B1699" t="s">
        <v>19486</v>
      </c>
      <c r="C1699">
        <v>3415300</v>
      </c>
      <c r="D1699" t="s">
        <v>19128</v>
      </c>
      <c r="E1699" t="s">
        <v>9</v>
      </c>
      <c r="F1699" s="3">
        <f t="shared" si="156"/>
        <v>45210.397199074076</v>
      </c>
      <c r="G1699" t="str">
        <f t="shared" si="157"/>
        <v>Day</v>
      </c>
      <c r="H1699">
        <v>1</v>
      </c>
      <c r="I1699" t="str">
        <f t="shared" si="158"/>
        <v>Q4</v>
      </c>
      <c r="J1699" t="str">
        <f t="shared" si="159"/>
        <v>October</v>
      </c>
      <c r="K1699">
        <f t="shared" si="160"/>
        <v>2023</v>
      </c>
      <c r="L1699">
        <f t="shared" si="161"/>
        <v>9</v>
      </c>
      <c r="M1699" t="s">
        <v>2211</v>
      </c>
      <c r="N1699">
        <v>14650</v>
      </c>
    </row>
    <row r="1700" spans="1:14" x14ac:dyDescent="0.25">
      <c r="A1700">
        <v>20011822</v>
      </c>
      <c r="B1700" t="s">
        <v>19474</v>
      </c>
      <c r="C1700" t="s">
        <v>219</v>
      </c>
      <c r="D1700" t="s">
        <v>19128</v>
      </c>
      <c r="E1700" t="s">
        <v>9</v>
      </c>
      <c r="F1700" s="3">
        <f t="shared" si="156"/>
        <v>45210.400393518517</v>
      </c>
      <c r="G1700" t="str">
        <f t="shared" si="157"/>
        <v>Day</v>
      </c>
      <c r="H1700">
        <v>1</v>
      </c>
      <c r="I1700" t="str">
        <f t="shared" si="158"/>
        <v>Q4</v>
      </c>
      <c r="J1700" t="str">
        <f t="shared" si="159"/>
        <v>October</v>
      </c>
      <c r="K1700">
        <f t="shared" si="160"/>
        <v>2023</v>
      </c>
      <c r="L1700">
        <f t="shared" si="161"/>
        <v>9</v>
      </c>
      <c r="M1700" t="s">
        <v>2212</v>
      </c>
      <c r="N1700">
        <v>7779.6</v>
      </c>
    </row>
    <row r="1701" spans="1:14" x14ac:dyDescent="0.25">
      <c r="A1701">
        <v>20011823</v>
      </c>
      <c r="B1701" t="s">
        <v>19487</v>
      </c>
      <c r="C1701" t="s">
        <v>245</v>
      </c>
      <c r="D1701" t="s">
        <v>19479</v>
      </c>
      <c r="E1701" t="s">
        <v>9</v>
      </c>
      <c r="F1701" s="3">
        <f t="shared" si="156"/>
        <v>45210.410173611112</v>
      </c>
      <c r="G1701" t="str">
        <f t="shared" si="157"/>
        <v>Day</v>
      </c>
      <c r="H1701">
        <v>1</v>
      </c>
      <c r="I1701" t="str">
        <f t="shared" si="158"/>
        <v>Q4</v>
      </c>
      <c r="J1701" t="str">
        <f t="shared" si="159"/>
        <v>October</v>
      </c>
      <c r="K1701">
        <f t="shared" si="160"/>
        <v>2023</v>
      </c>
      <c r="L1701">
        <f t="shared" si="161"/>
        <v>9</v>
      </c>
      <c r="M1701" t="s">
        <v>2213</v>
      </c>
      <c r="N1701">
        <v>252000</v>
      </c>
    </row>
    <row r="1702" spans="1:14" x14ac:dyDescent="0.25">
      <c r="A1702">
        <v>20011824</v>
      </c>
      <c r="B1702" t="s">
        <v>19486</v>
      </c>
      <c r="C1702">
        <v>3415300</v>
      </c>
      <c r="D1702" t="s">
        <v>19479</v>
      </c>
      <c r="E1702" t="s">
        <v>9</v>
      </c>
      <c r="F1702" s="3">
        <f t="shared" si="156"/>
        <v>45210.410555555558</v>
      </c>
      <c r="G1702" t="str">
        <f t="shared" si="157"/>
        <v>Day</v>
      </c>
      <c r="H1702">
        <v>1</v>
      </c>
      <c r="I1702" t="str">
        <f t="shared" si="158"/>
        <v>Q4</v>
      </c>
      <c r="J1702" t="str">
        <f t="shared" si="159"/>
        <v>October</v>
      </c>
      <c r="K1702">
        <f t="shared" si="160"/>
        <v>2023</v>
      </c>
      <c r="L1702">
        <f t="shared" si="161"/>
        <v>9</v>
      </c>
      <c r="M1702" t="s">
        <v>2214</v>
      </c>
      <c r="N1702">
        <v>2332</v>
      </c>
    </row>
    <row r="1703" spans="1:14" x14ac:dyDescent="0.25">
      <c r="A1703">
        <v>20011825</v>
      </c>
      <c r="B1703" t="s">
        <v>19486</v>
      </c>
      <c r="C1703">
        <v>3258600</v>
      </c>
      <c r="D1703" t="s">
        <v>19478</v>
      </c>
      <c r="E1703" t="s">
        <v>9</v>
      </c>
      <c r="F1703" s="3">
        <f t="shared" si="156"/>
        <v>45210.412719907406</v>
      </c>
      <c r="G1703" t="str">
        <f t="shared" si="157"/>
        <v>Day</v>
      </c>
      <c r="H1703">
        <v>1</v>
      </c>
      <c r="I1703" t="str">
        <f t="shared" si="158"/>
        <v>Q4</v>
      </c>
      <c r="J1703" t="str">
        <f t="shared" si="159"/>
        <v>October</v>
      </c>
      <c r="K1703">
        <f t="shared" si="160"/>
        <v>2023</v>
      </c>
      <c r="L1703">
        <f t="shared" si="161"/>
        <v>9</v>
      </c>
      <c r="M1703" t="s">
        <v>2215</v>
      </c>
      <c r="N1703">
        <v>44741</v>
      </c>
    </row>
    <row r="1704" spans="1:14" x14ac:dyDescent="0.25">
      <c r="A1704">
        <v>20011826</v>
      </c>
      <c r="B1704" t="s">
        <v>19488</v>
      </c>
      <c r="C1704">
        <v>3391400</v>
      </c>
      <c r="D1704" t="s">
        <v>19125</v>
      </c>
      <c r="E1704" t="s">
        <v>9</v>
      </c>
      <c r="F1704" s="3">
        <f t="shared" si="156"/>
        <v>45210.415069444447</v>
      </c>
      <c r="G1704" t="str">
        <f t="shared" si="157"/>
        <v>Day</v>
      </c>
      <c r="H1704">
        <v>1</v>
      </c>
      <c r="I1704" t="str">
        <f t="shared" si="158"/>
        <v>Q4</v>
      </c>
      <c r="J1704" t="str">
        <f t="shared" si="159"/>
        <v>October</v>
      </c>
      <c r="K1704">
        <f t="shared" si="160"/>
        <v>2023</v>
      </c>
      <c r="L1704">
        <f t="shared" si="161"/>
        <v>9</v>
      </c>
      <c r="M1704" t="s">
        <v>2216</v>
      </c>
      <c r="N1704">
        <v>192537</v>
      </c>
    </row>
    <row r="1705" spans="1:14" x14ac:dyDescent="0.25">
      <c r="A1705">
        <v>20011827</v>
      </c>
      <c r="B1705" t="s">
        <v>19486</v>
      </c>
      <c r="C1705">
        <v>3277800</v>
      </c>
      <c r="D1705" t="s">
        <v>19129</v>
      </c>
      <c r="E1705" t="s">
        <v>9</v>
      </c>
      <c r="F1705" s="3">
        <f t="shared" si="156"/>
        <v>45210.424432870372</v>
      </c>
      <c r="G1705" t="str">
        <f t="shared" si="157"/>
        <v>Day</v>
      </c>
      <c r="H1705">
        <v>1</v>
      </c>
      <c r="I1705" t="str">
        <f t="shared" si="158"/>
        <v>Q4</v>
      </c>
      <c r="J1705" t="str">
        <f t="shared" si="159"/>
        <v>October</v>
      </c>
      <c r="K1705">
        <f t="shared" si="160"/>
        <v>2023</v>
      </c>
      <c r="L1705">
        <f t="shared" si="161"/>
        <v>10</v>
      </c>
      <c r="M1705" t="s">
        <v>2217</v>
      </c>
      <c r="N1705">
        <v>263100</v>
      </c>
    </row>
    <row r="1706" spans="1:14" x14ac:dyDescent="0.25">
      <c r="A1706">
        <v>20011828</v>
      </c>
      <c r="B1706" t="s">
        <v>19486</v>
      </c>
      <c r="C1706">
        <v>3258500</v>
      </c>
      <c r="D1706" t="s">
        <v>19477</v>
      </c>
      <c r="E1706" t="s">
        <v>9</v>
      </c>
      <c r="F1706" s="3">
        <f t="shared" si="156"/>
        <v>45210.425000000003</v>
      </c>
      <c r="G1706" t="str">
        <f t="shared" si="157"/>
        <v>Day</v>
      </c>
      <c r="H1706">
        <v>1</v>
      </c>
      <c r="I1706" t="str">
        <f t="shared" si="158"/>
        <v>Q4</v>
      </c>
      <c r="J1706" t="str">
        <f t="shared" si="159"/>
        <v>October</v>
      </c>
      <c r="K1706">
        <f t="shared" si="160"/>
        <v>2023</v>
      </c>
      <c r="L1706">
        <f t="shared" si="161"/>
        <v>10</v>
      </c>
      <c r="M1706" t="s">
        <v>2218</v>
      </c>
      <c r="N1706">
        <v>19144</v>
      </c>
    </row>
    <row r="1707" spans="1:14" x14ac:dyDescent="0.25">
      <c r="A1707">
        <v>20011829</v>
      </c>
      <c r="B1707" t="s">
        <v>19486</v>
      </c>
      <c r="C1707">
        <v>3251600</v>
      </c>
      <c r="D1707" t="s">
        <v>19473</v>
      </c>
      <c r="E1707" t="s">
        <v>9</v>
      </c>
      <c r="F1707" s="3">
        <f t="shared" si="156"/>
        <v>45210.427939814814</v>
      </c>
      <c r="G1707" t="str">
        <f t="shared" si="157"/>
        <v>Day</v>
      </c>
      <c r="H1707">
        <v>1</v>
      </c>
      <c r="I1707" t="str">
        <f t="shared" si="158"/>
        <v>Q4</v>
      </c>
      <c r="J1707" t="str">
        <f t="shared" si="159"/>
        <v>October</v>
      </c>
      <c r="K1707">
        <f t="shared" si="160"/>
        <v>2023</v>
      </c>
      <c r="L1707">
        <f t="shared" si="161"/>
        <v>10</v>
      </c>
      <c r="M1707" t="s">
        <v>2219</v>
      </c>
      <c r="N1707">
        <v>24981</v>
      </c>
    </row>
    <row r="1708" spans="1:14" x14ac:dyDescent="0.25">
      <c r="A1708">
        <v>20011830</v>
      </c>
      <c r="B1708" t="s">
        <v>19486</v>
      </c>
      <c r="C1708">
        <v>3277400</v>
      </c>
      <c r="D1708" t="s">
        <v>19479</v>
      </c>
      <c r="E1708" t="s">
        <v>9</v>
      </c>
      <c r="F1708" s="3">
        <f t="shared" si="156"/>
        <v>45210.429282407407</v>
      </c>
      <c r="G1708" t="str">
        <f t="shared" si="157"/>
        <v>Day</v>
      </c>
      <c r="H1708">
        <v>1</v>
      </c>
      <c r="I1708" t="str">
        <f t="shared" si="158"/>
        <v>Q4</v>
      </c>
      <c r="J1708" t="str">
        <f t="shared" si="159"/>
        <v>October</v>
      </c>
      <c r="K1708">
        <f t="shared" si="160"/>
        <v>2023</v>
      </c>
      <c r="L1708">
        <f t="shared" si="161"/>
        <v>10</v>
      </c>
      <c r="M1708" t="s">
        <v>2220</v>
      </c>
      <c r="N1708">
        <v>0</v>
      </c>
    </row>
    <row r="1709" spans="1:14" x14ac:dyDescent="0.25">
      <c r="A1709">
        <v>20011831</v>
      </c>
      <c r="B1709" t="s">
        <v>19486</v>
      </c>
      <c r="C1709">
        <v>3299900</v>
      </c>
      <c r="D1709" t="s">
        <v>19128</v>
      </c>
      <c r="E1709" t="s">
        <v>9</v>
      </c>
      <c r="F1709" s="3">
        <f t="shared" si="156"/>
        <v>45210.433009259257</v>
      </c>
      <c r="G1709" t="str">
        <f t="shared" si="157"/>
        <v>Day</v>
      </c>
      <c r="H1709">
        <v>1</v>
      </c>
      <c r="I1709" t="str">
        <f t="shared" si="158"/>
        <v>Q4</v>
      </c>
      <c r="J1709" t="str">
        <f t="shared" si="159"/>
        <v>October</v>
      </c>
      <c r="K1709">
        <f t="shared" si="160"/>
        <v>2023</v>
      </c>
      <c r="L1709">
        <f t="shared" si="161"/>
        <v>10</v>
      </c>
      <c r="M1709" t="s">
        <v>2221</v>
      </c>
      <c r="N1709">
        <v>61293</v>
      </c>
    </row>
    <row r="1710" spans="1:14" x14ac:dyDescent="0.25">
      <c r="A1710">
        <v>20011832</v>
      </c>
      <c r="B1710" t="s">
        <v>19486</v>
      </c>
      <c r="C1710">
        <v>3230400</v>
      </c>
      <c r="D1710" t="s">
        <v>19128</v>
      </c>
      <c r="E1710" t="s">
        <v>9</v>
      </c>
      <c r="F1710" s="3">
        <f t="shared" si="156"/>
        <v>45210.433078703703</v>
      </c>
      <c r="G1710" t="str">
        <f t="shared" si="157"/>
        <v>Day</v>
      </c>
      <c r="H1710">
        <v>1</v>
      </c>
      <c r="I1710" t="str">
        <f t="shared" si="158"/>
        <v>Q4</v>
      </c>
      <c r="J1710" t="str">
        <f t="shared" si="159"/>
        <v>October</v>
      </c>
      <c r="K1710">
        <f t="shared" si="160"/>
        <v>2023</v>
      </c>
      <c r="L1710">
        <f t="shared" si="161"/>
        <v>10</v>
      </c>
      <c r="M1710" t="s">
        <v>2222</v>
      </c>
      <c r="N1710">
        <v>27655</v>
      </c>
    </row>
    <row r="1711" spans="1:14" x14ac:dyDescent="0.25">
      <c r="A1711">
        <v>20011833</v>
      </c>
      <c r="B1711" t="s">
        <v>19486</v>
      </c>
      <c r="C1711">
        <v>3377202</v>
      </c>
      <c r="D1711" t="s">
        <v>19126</v>
      </c>
      <c r="E1711" t="s">
        <v>9</v>
      </c>
      <c r="F1711" s="3">
        <f t="shared" si="156"/>
        <v>45210.437974537039</v>
      </c>
      <c r="G1711" t="str">
        <f t="shared" si="157"/>
        <v>Day</v>
      </c>
      <c r="H1711">
        <v>1</v>
      </c>
      <c r="I1711" t="str">
        <f t="shared" si="158"/>
        <v>Q4</v>
      </c>
      <c r="J1711" t="str">
        <f t="shared" si="159"/>
        <v>October</v>
      </c>
      <c r="K1711">
        <f t="shared" si="160"/>
        <v>2023</v>
      </c>
      <c r="L1711">
        <f t="shared" si="161"/>
        <v>10</v>
      </c>
      <c r="M1711" t="s">
        <v>2223</v>
      </c>
      <c r="N1711">
        <v>13999</v>
      </c>
    </row>
    <row r="1712" spans="1:14" x14ac:dyDescent="0.25">
      <c r="A1712">
        <v>20011834</v>
      </c>
      <c r="B1712" t="s">
        <v>19486</v>
      </c>
      <c r="C1712">
        <v>3416903</v>
      </c>
      <c r="D1712" t="s">
        <v>19126</v>
      </c>
      <c r="E1712" t="s">
        <v>9</v>
      </c>
      <c r="F1712" s="3">
        <f t="shared" si="156"/>
        <v>45210.440196759257</v>
      </c>
      <c r="G1712" t="str">
        <f t="shared" si="157"/>
        <v>Day</v>
      </c>
      <c r="H1712">
        <v>1</v>
      </c>
      <c r="I1712" t="str">
        <f t="shared" si="158"/>
        <v>Q4</v>
      </c>
      <c r="J1712" t="str">
        <f t="shared" si="159"/>
        <v>October</v>
      </c>
      <c r="K1712">
        <f t="shared" si="160"/>
        <v>2023</v>
      </c>
      <c r="L1712">
        <f t="shared" si="161"/>
        <v>10</v>
      </c>
      <c r="M1712" t="s">
        <v>2224</v>
      </c>
      <c r="N1712">
        <v>4484</v>
      </c>
    </row>
    <row r="1713" spans="1:14" x14ac:dyDescent="0.25">
      <c r="A1713">
        <v>20011835</v>
      </c>
      <c r="B1713" t="s">
        <v>19486</v>
      </c>
      <c r="C1713">
        <v>3335100</v>
      </c>
      <c r="D1713" t="s">
        <v>19478</v>
      </c>
      <c r="E1713" t="s">
        <v>9</v>
      </c>
      <c r="F1713" s="3">
        <f t="shared" si="156"/>
        <v>45210.440324074072</v>
      </c>
      <c r="G1713" t="str">
        <f t="shared" si="157"/>
        <v>Day</v>
      </c>
      <c r="H1713">
        <v>1</v>
      </c>
      <c r="I1713" t="str">
        <f t="shared" si="158"/>
        <v>Q4</v>
      </c>
      <c r="J1713" t="str">
        <f t="shared" si="159"/>
        <v>October</v>
      </c>
      <c r="K1713">
        <f t="shared" si="160"/>
        <v>2023</v>
      </c>
      <c r="L1713">
        <f t="shared" si="161"/>
        <v>10</v>
      </c>
      <c r="M1713" t="s">
        <v>2225</v>
      </c>
      <c r="N1713">
        <v>19536.3</v>
      </c>
    </row>
    <row r="1714" spans="1:14" x14ac:dyDescent="0.25">
      <c r="A1714">
        <v>20011836</v>
      </c>
      <c r="B1714" t="s">
        <v>19486</v>
      </c>
      <c r="C1714">
        <v>3277800</v>
      </c>
      <c r="D1714" t="s">
        <v>19473</v>
      </c>
      <c r="E1714" t="s">
        <v>9</v>
      </c>
      <c r="F1714" s="3">
        <f t="shared" si="156"/>
        <v>45210.447337962964</v>
      </c>
      <c r="G1714" t="str">
        <f t="shared" si="157"/>
        <v>Day</v>
      </c>
      <c r="H1714">
        <v>1</v>
      </c>
      <c r="I1714" t="str">
        <f t="shared" si="158"/>
        <v>Q4</v>
      </c>
      <c r="J1714" t="str">
        <f t="shared" si="159"/>
        <v>October</v>
      </c>
      <c r="K1714">
        <f t="shared" si="160"/>
        <v>2023</v>
      </c>
      <c r="L1714">
        <f t="shared" si="161"/>
        <v>10</v>
      </c>
      <c r="M1714" t="s">
        <v>2226</v>
      </c>
      <c r="N1714">
        <v>14000</v>
      </c>
    </row>
    <row r="1715" spans="1:14" x14ac:dyDescent="0.25">
      <c r="A1715">
        <v>20011837</v>
      </c>
      <c r="B1715" t="s">
        <v>19474</v>
      </c>
      <c r="C1715">
        <v>3258600</v>
      </c>
      <c r="D1715" t="s">
        <v>19478</v>
      </c>
      <c r="E1715" t="s">
        <v>9</v>
      </c>
      <c r="F1715" s="3">
        <f t="shared" si="156"/>
        <v>45210.452199074076</v>
      </c>
      <c r="G1715" t="str">
        <f t="shared" si="157"/>
        <v>Day</v>
      </c>
      <c r="H1715">
        <v>1</v>
      </c>
      <c r="I1715" t="str">
        <f t="shared" si="158"/>
        <v>Q4</v>
      </c>
      <c r="J1715" t="str">
        <f t="shared" si="159"/>
        <v>October</v>
      </c>
      <c r="K1715">
        <f t="shared" si="160"/>
        <v>2023</v>
      </c>
      <c r="L1715">
        <f t="shared" si="161"/>
        <v>10</v>
      </c>
      <c r="M1715" t="s">
        <v>2227</v>
      </c>
      <c r="N1715">
        <v>0</v>
      </c>
    </row>
    <row r="1716" spans="1:14" x14ac:dyDescent="0.25">
      <c r="A1716">
        <v>20011838</v>
      </c>
      <c r="B1716" t="s">
        <v>19486</v>
      </c>
      <c r="C1716">
        <v>3396400</v>
      </c>
      <c r="D1716" t="s">
        <v>19479</v>
      </c>
      <c r="E1716" t="s">
        <v>9</v>
      </c>
      <c r="F1716" s="3">
        <f t="shared" si="156"/>
        <v>45210.455000000002</v>
      </c>
      <c r="G1716" t="str">
        <f t="shared" si="157"/>
        <v>Day</v>
      </c>
      <c r="H1716">
        <v>1</v>
      </c>
      <c r="I1716" t="str">
        <f t="shared" si="158"/>
        <v>Q4</v>
      </c>
      <c r="J1716" t="str">
        <f t="shared" si="159"/>
        <v>October</v>
      </c>
      <c r="K1716">
        <f t="shared" si="160"/>
        <v>2023</v>
      </c>
      <c r="L1716">
        <f t="shared" si="161"/>
        <v>10</v>
      </c>
      <c r="M1716" t="s">
        <v>2228</v>
      </c>
      <c r="N1716">
        <v>14069</v>
      </c>
    </row>
    <row r="1717" spans="1:14" x14ac:dyDescent="0.25">
      <c r="A1717">
        <v>20011839</v>
      </c>
      <c r="B1717" t="s">
        <v>19487</v>
      </c>
      <c r="C1717">
        <v>3328400</v>
      </c>
      <c r="D1717" t="s">
        <v>19479</v>
      </c>
      <c r="E1717" t="s">
        <v>9</v>
      </c>
      <c r="F1717" s="3">
        <f t="shared" si="156"/>
        <v>45210.457951388889</v>
      </c>
      <c r="G1717" t="str">
        <f t="shared" si="157"/>
        <v>Day</v>
      </c>
      <c r="H1717">
        <v>1</v>
      </c>
      <c r="I1717" t="str">
        <f t="shared" si="158"/>
        <v>Q4</v>
      </c>
      <c r="J1717" t="str">
        <f t="shared" si="159"/>
        <v>October</v>
      </c>
      <c r="K1717">
        <f t="shared" si="160"/>
        <v>2023</v>
      </c>
      <c r="L1717">
        <f t="shared" si="161"/>
        <v>10</v>
      </c>
      <c r="M1717" t="s">
        <v>2229</v>
      </c>
      <c r="N1717">
        <v>5000</v>
      </c>
    </row>
    <row r="1718" spans="1:14" x14ac:dyDescent="0.25">
      <c r="A1718">
        <v>20011840</v>
      </c>
      <c r="B1718" t="s">
        <v>19486</v>
      </c>
      <c r="C1718">
        <v>3279400</v>
      </c>
      <c r="D1718" t="s">
        <v>19129</v>
      </c>
      <c r="E1718" t="s">
        <v>9</v>
      </c>
      <c r="F1718" s="3">
        <f t="shared" si="156"/>
        <v>45210.462476851855</v>
      </c>
      <c r="G1718" t="str">
        <f t="shared" si="157"/>
        <v>Day</v>
      </c>
      <c r="H1718">
        <v>1</v>
      </c>
      <c r="I1718" t="str">
        <f t="shared" si="158"/>
        <v>Q4</v>
      </c>
      <c r="J1718" t="str">
        <f t="shared" si="159"/>
        <v>October</v>
      </c>
      <c r="K1718">
        <f t="shared" si="160"/>
        <v>2023</v>
      </c>
      <c r="L1718">
        <f t="shared" si="161"/>
        <v>11</v>
      </c>
      <c r="M1718" t="s">
        <v>2230</v>
      </c>
      <c r="N1718">
        <v>9989</v>
      </c>
    </row>
    <row r="1719" spans="1:14" x14ac:dyDescent="0.25">
      <c r="A1719">
        <v>20011841</v>
      </c>
      <c r="B1719" t="s">
        <v>19487</v>
      </c>
      <c r="C1719">
        <v>3258100</v>
      </c>
      <c r="D1719" t="s">
        <v>19129</v>
      </c>
      <c r="E1719" t="s">
        <v>9</v>
      </c>
      <c r="F1719" s="3">
        <f t="shared" si="156"/>
        <v>45210.468622685185</v>
      </c>
      <c r="G1719" t="str">
        <f t="shared" si="157"/>
        <v>Day</v>
      </c>
      <c r="H1719">
        <v>1</v>
      </c>
      <c r="I1719" t="str">
        <f t="shared" si="158"/>
        <v>Q4</v>
      </c>
      <c r="J1719" t="str">
        <f t="shared" si="159"/>
        <v>October</v>
      </c>
      <c r="K1719">
        <f t="shared" si="160"/>
        <v>2023</v>
      </c>
      <c r="L1719">
        <f t="shared" si="161"/>
        <v>11</v>
      </c>
      <c r="M1719" t="s">
        <v>2231</v>
      </c>
      <c r="N1719">
        <v>5000</v>
      </c>
    </row>
    <row r="1720" spans="1:14" x14ac:dyDescent="0.25">
      <c r="A1720">
        <v>20011842</v>
      </c>
      <c r="B1720" t="s">
        <v>19486</v>
      </c>
      <c r="C1720">
        <v>3330000</v>
      </c>
      <c r="D1720" t="s">
        <v>19129</v>
      </c>
      <c r="E1720" t="s">
        <v>9</v>
      </c>
      <c r="F1720" s="3">
        <f t="shared" si="156"/>
        <v>45210.48510416667</v>
      </c>
      <c r="G1720" t="str">
        <f t="shared" si="157"/>
        <v>Day</v>
      </c>
      <c r="H1720">
        <v>1</v>
      </c>
      <c r="I1720" t="str">
        <f t="shared" si="158"/>
        <v>Q4</v>
      </c>
      <c r="J1720" t="str">
        <f t="shared" si="159"/>
        <v>October</v>
      </c>
      <c r="K1720">
        <f t="shared" si="160"/>
        <v>2023</v>
      </c>
      <c r="L1720">
        <f t="shared" si="161"/>
        <v>11</v>
      </c>
      <c r="M1720" t="s">
        <v>2232</v>
      </c>
      <c r="N1720">
        <v>25581</v>
      </c>
    </row>
    <row r="1721" spans="1:14" x14ac:dyDescent="0.25">
      <c r="A1721">
        <v>20011843</v>
      </c>
      <c r="B1721" t="s">
        <v>19486</v>
      </c>
      <c r="C1721">
        <v>3269500</v>
      </c>
      <c r="D1721" t="s">
        <v>19478</v>
      </c>
      <c r="E1721" t="s">
        <v>9</v>
      </c>
      <c r="F1721" s="3">
        <f t="shared" si="156"/>
        <v>45210.488761574074</v>
      </c>
      <c r="G1721" t="str">
        <f t="shared" si="157"/>
        <v>Day</v>
      </c>
      <c r="H1721">
        <v>1</v>
      </c>
      <c r="I1721" t="str">
        <f t="shared" si="158"/>
        <v>Q4</v>
      </c>
      <c r="J1721" t="str">
        <f t="shared" si="159"/>
        <v>October</v>
      </c>
      <c r="K1721">
        <f t="shared" si="160"/>
        <v>2023</v>
      </c>
      <c r="L1721">
        <f t="shared" si="161"/>
        <v>11</v>
      </c>
      <c r="M1721" t="s">
        <v>2233</v>
      </c>
      <c r="N1721">
        <v>44622</v>
      </c>
    </row>
    <row r="1722" spans="1:14" x14ac:dyDescent="0.25">
      <c r="A1722">
        <v>20011844</v>
      </c>
      <c r="B1722" t="s">
        <v>19486</v>
      </c>
      <c r="C1722">
        <v>3256600</v>
      </c>
      <c r="D1722" t="s">
        <v>19129</v>
      </c>
      <c r="E1722" t="s">
        <v>9</v>
      </c>
      <c r="F1722" s="3">
        <f t="shared" si="156"/>
        <v>45210.49359953704</v>
      </c>
      <c r="G1722" t="str">
        <f t="shared" si="157"/>
        <v>Day</v>
      </c>
      <c r="H1722">
        <v>1</v>
      </c>
      <c r="I1722" t="str">
        <f t="shared" si="158"/>
        <v>Q4</v>
      </c>
      <c r="J1722" t="str">
        <f t="shared" si="159"/>
        <v>October</v>
      </c>
      <c r="K1722">
        <f t="shared" si="160"/>
        <v>2023</v>
      </c>
      <c r="L1722">
        <f t="shared" si="161"/>
        <v>11</v>
      </c>
      <c r="M1722" t="s">
        <v>2234</v>
      </c>
      <c r="N1722">
        <v>152377</v>
      </c>
    </row>
    <row r="1723" spans="1:14" x14ac:dyDescent="0.25">
      <c r="A1723">
        <v>20011845</v>
      </c>
      <c r="B1723" t="s">
        <v>19486</v>
      </c>
      <c r="C1723">
        <v>3273900</v>
      </c>
      <c r="D1723" t="s">
        <v>19128</v>
      </c>
      <c r="E1723" t="s">
        <v>9</v>
      </c>
      <c r="F1723" s="3">
        <f t="shared" si="156"/>
        <v>45210.510706018518</v>
      </c>
      <c r="G1723" t="str">
        <f t="shared" si="157"/>
        <v>Day</v>
      </c>
      <c r="H1723">
        <v>1</v>
      </c>
      <c r="I1723" t="str">
        <f t="shared" si="158"/>
        <v>Q4</v>
      </c>
      <c r="J1723" t="str">
        <f t="shared" si="159"/>
        <v>October</v>
      </c>
      <c r="K1723">
        <f t="shared" si="160"/>
        <v>2023</v>
      </c>
      <c r="L1723">
        <f t="shared" si="161"/>
        <v>12</v>
      </c>
      <c r="M1723" t="s">
        <v>2235</v>
      </c>
      <c r="N1723">
        <v>10600</v>
      </c>
    </row>
    <row r="1724" spans="1:14" x14ac:dyDescent="0.25">
      <c r="A1724">
        <v>20011846</v>
      </c>
      <c r="B1724" t="s">
        <v>19486</v>
      </c>
      <c r="C1724">
        <v>3328400</v>
      </c>
      <c r="D1724" t="s">
        <v>19478</v>
      </c>
      <c r="E1724" t="s">
        <v>9</v>
      </c>
      <c r="F1724" s="3">
        <f t="shared" si="156"/>
        <v>45210.514097222222</v>
      </c>
      <c r="G1724" t="str">
        <f t="shared" si="157"/>
        <v>Day</v>
      </c>
      <c r="H1724">
        <v>1</v>
      </c>
      <c r="I1724" t="str">
        <f t="shared" si="158"/>
        <v>Q4</v>
      </c>
      <c r="J1724" t="str">
        <f t="shared" si="159"/>
        <v>October</v>
      </c>
      <c r="K1724">
        <f t="shared" si="160"/>
        <v>2023</v>
      </c>
      <c r="L1724">
        <f t="shared" si="161"/>
        <v>12</v>
      </c>
      <c r="M1724" t="s">
        <v>2236</v>
      </c>
      <c r="N1724">
        <v>36000</v>
      </c>
    </row>
    <row r="1725" spans="1:14" x14ac:dyDescent="0.25">
      <c r="A1725">
        <v>20011847</v>
      </c>
      <c r="B1725" t="s">
        <v>19474</v>
      </c>
      <c r="C1725" t="s">
        <v>97</v>
      </c>
      <c r="D1725" t="s">
        <v>19478</v>
      </c>
      <c r="E1725" t="s">
        <v>9</v>
      </c>
      <c r="F1725" s="3">
        <f t="shared" si="156"/>
        <v>45210.515543981484</v>
      </c>
      <c r="G1725" t="str">
        <f t="shared" si="157"/>
        <v>Day</v>
      </c>
      <c r="H1725">
        <v>1</v>
      </c>
      <c r="I1725" t="str">
        <f t="shared" si="158"/>
        <v>Q4</v>
      </c>
      <c r="J1725" t="str">
        <f t="shared" si="159"/>
        <v>October</v>
      </c>
      <c r="K1725">
        <f t="shared" si="160"/>
        <v>2023</v>
      </c>
      <c r="L1725">
        <f t="shared" si="161"/>
        <v>12</v>
      </c>
      <c r="M1725" t="s">
        <v>2237</v>
      </c>
      <c r="N1725">
        <v>97398</v>
      </c>
    </row>
    <row r="1726" spans="1:14" x14ac:dyDescent="0.25">
      <c r="A1726">
        <v>20011848</v>
      </c>
      <c r="B1726" t="s">
        <v>19487</v>
      </c>
      <c r="C1726">
        <v>3328400</v>
      </c>
      <c r="D1726" t="s">
        <v>19478</v>
      </c>
      <c r="E1726" t="s">
        <v>9</v>
      </c>
      <c r="F1726" s="3">
        <f t="shared" si="156"/>
        <v>45210.529803240737</v>
      </c>
      <c r="G1726" t="str">
        <f t="shared" si="157"/>
        <v>Day</v>
      </c>
      <c r="H1726">
        <v>1</v>
      </c>
      <c r="I1726" t="str">
        <f t="shared" si="158"/>
        <v>Q4</v>
      </c>
      <c r="J1726" t="str">
        <f t="shared" si="159"/>
        <v>October</v>
      </c>
      <c r="K1726">
        <f t="shared" si="160"/>
        <v>2023</v>
      </c>
      <c r="L1726">
        <f t="shared" si="161"/>
        <v>12</v>
      </c>
      <c r="M1726" t="s">
        <v>2238</v>
      </c>
      <c r="N1726">
        <v>150000</v>
      </c>
    </row>
    <row r="1727" spans="1:14" x14ac:dyDescent="0.25">
      <c r="A1727">
        <v>20011849</v>
      </c>
      <c r="B1727" t="s">
        <v>19474</v>
      </c>
      <c r="C1727">
        <v>3258900</v>
      </c>
      <c r="D1727" t="s">
        <v>19129</v>
      </c>
      <c r="E1727" t="s">
        <v>9</v>
      </c>
      <c r="F1727" s="3">
        <f t="shared" si="156"/>
        <v>45210.529965277776</v>
      </c>
      <c r="G1727" t="str">
        <f t="shared" si="157"/>
        <v>Day</v>
      </c>
      <c r="H1727">
        <v>1</v>
      </c>
      <c r="I1727" t="str">
        <f t="shared" si="158"/>
        <v>Q4</v>
      </c>
      <c r="J1727" t="str">
        <f t="shared" si="159"/>
        <v>October</v>
      </c>
      <c r="K1727">
        <f t="shared" si="160"/>
        <v>2023</v>
      </c>
      <c r="L1727">
        <f t="shared" si="161"/>
        <v>12</v>
      </c>
      <c r="M1727" t="s">
        <v>2239</v>
      </c>
      <c r="N1727">
        <v>23064</v>
      </c>
    </row>
    <row r="1728" spans="1:14" x14ac:dyDescent="0.25">
      <c r="A1728">
        <v>20011850</v>
      </c>
      <c r="B1728" t="s">
        <v>19486</v>
      </c>
      <c r="C1728">
        <v>3406500</v>
      </c>
      <c r="D1728" t="s">
        <v>19128</v>
      </c>
      <c r="E1728" t="s">
        <v>9</v>
      </c>
      <c r="F1728" s="3">
        <f t="shared" si="156"/>
        <v>45210.533206018517</v>
      </c>
      <c r="G1728" t="str">
        <f t="shared" si="157"/>
        <v>Day</v>
      </c>
      <c r="H1728">
        <v>1</v>
      </c>
      <c r="I1728" t="str">
        <f t="shared" si="158"/>
        <v>Q4</v>
      </c>
      <c r="J1728" t="str">
        <f t="shared" si="159"/>
        <v>October</v>
      </c>
      <c r="K1728">
        <f t="shared" si="160"/>
        <v>2023</v>
      </c>
      <c r="L1728">
        <f t="shared" si="161"/>
        <v>12</v>
      </c>
      <c r="M1728" t="s">
        <v>2240</v>
      </c>
      <c r="N1728">
        <v>94000</v>
      </c>
    </row>
    <row r="1729" spans="1:14" x14ac:dyDescent="0.25">
      <c r="A1729">
        <v>20011851</v>
      </c>
      <c r="B1729" t="s">
        <v>19486</v>
      </c>
      <c r="C1729">
        <v>3268300</v>
      </c>
      <c r="D1729" t="s">
        <v>19128</v>
      </c>
      <c r="E1729" t="s">
        <v>9</v>
      </c>
      <c r="F1729" s="3">
        <f t="shared" si="156"/>
        <v>45210.540891203702</v>
      </c>
      <c r="G1729" t="str">
        <f t="shared" si="157"/>
        <v>Day</v>
      </c>
      <c r="H1729">
        <v>1</v>
      </c>
      <c r="I1729" t="str">
        <f t="shared" si="158"/>
        <v>Q4</v>
      </c>
      <c r="J1729" t="str">
        <f t="shared" si="159"/>
        <v>October</v>
      </c>
      <c r="K1729">
        <f t="shared" si="160"/>
        <v>2023</v>
      </c>
      <c r="L1729">
        <f t="shared" si="161"/>
        <v>12</v>
      </c>
      <c r="M1729" t="s">
        <v>2241</v>
      </c>
      <c r="N1729">
        <v>335700</v>
      </c>
    </row>
    <row r="1730" spans="1:14" x14ac:dyDescent="0.25">
      <c r="A1730">
        <v>20011852</v>
      </c>
      <c r="B1730" t="s">
        <v>19487</v>
      </c>
      <c r="C1730">
        <v>3380700</v>
      </c>
      <c r="D1730" t="s">
        <v>19479</v>
      </c>
      <c r="E1730" t="s">
        <v>9</v>
      </c>
      <c r="F1730" s="3">
        <f t="shared" ref="F1730:F1793" si="162">DATE(LEFT(M1730,4), MID(M1730,6,2), MID(M1730,9,2)) + TIME(MID(M1730,12,2), MID(M1730,15,2), MID(M1730,18,2)) - 1</f>
        <v>45210.547384259262</v>
      </c>
      <c r="G1730" t="str">
        <f t="shared" ref="G1730:G1793" si="163">IF(AND(HOUR(F1730) &gt;= 6, HOUR(F1730) &lt; 18), "Day", "Night")</f>
        <v>Day</v>
      </c>
      <c r="H1730">
        <v>1</v>
      </c>
      <c r="I1730" t="str">
        <f t="shared" ref="I1730:I1793" si="164">"Q"&amp;ROUNDUP(MONTH(F1730)/3,0)</f>
        <v>Q4</v>
      </c>
      <c r="J1730" t="str">
        <f t="shared" ref="J1730:J1793" si="165">TEXT(F1730, "mmmm")</f>
        <v>October</v>
      </c>
      <c r="K1730">
        <f t="shared" ref="K1730:K1793" si="166">YEAR(F1730)</f>
        <v>2023</v>
      </c>
      <c r="L1730">
        <f t="shared" ref="L1730:L1793" si="167">HOUR(F1730)</f>
        <v>13</v>
      </c>
      <c r="M1730" t="s">
        <v>2242</v>
      </c>
      <c r="N1730">
        <v>170000</v>
      </c>
    </row>
    <row r="1731" spans="1:14" x14ac:dyDescent="0.25">
      <c r="A1731">
        <v>20011853</v>
      </c>
      <c r="B1731" t="s">
        <v>19487</v>
      </c>
      <c r="C1731">
        <v>3387800</v>
      </c>
      <c r="D1731" t="s">
        <v>19478</v>
      </c>
      <c r="E1731" t="s">
        <v>9</v>
      </c>
      <c r="F1731" s="3">
        <f t="shared" si="162"/>
        <v>45210.553240740737</v>
      </c>
      <c r="G1731" t="str">
        <f t="shared" si="163"/>
        <v>Day</v>
      </c>
      <c r="H1731">
        <v>1</v>
      </c>
      <c r="I1731" t="str">
        <f t="shared" si="164"/>
        <v>Q4</v>
      </c>
      <c r="J1731" t="str">
        <f t="shared" si="165"/>
        <v>October</v>
      </c>
      <c r="K1731">
        <f t="shared" si="166"/>
        <v>2023</v>
      </c>
      <c r="L1731">
        <f t="shared" si="167"/>
        <v>13</v>
      </c>
      <c r="M1731" t="s">
        <v>2243</v>
      </c>
      <c r="N1731">
        <v>125000</v>
      </c>
    </row>
    <row r="1732" spans="1:14" x14ac:dyDescent="0.25">
      <c r="A1732">
        <v>20011854</v>
      </c>
      <c r="B1732" t="s">
        <v>19487</v>
      </c>
      <c r="C1732" t="s">
        <v>293</v>
      </c>
      <c r="D1732" t="s">
        <v>19479</v>
      </c>
      <c r="E1732" t="s">
        <v>9</v>
      </c>
      <c r="F1732" s="3">
        <f t="shared" si="162"/>
        <v>45210.571168981478</v>
      </c>
      <c r="G1732" t="str">
        <f t="shared" si="163"/>
        <v>Day</v>
      </c>
      <c r="H1732">
        <v>1</v>
      </c>
      <c r="I1732" t="str">
        <f t="shared" si="164"/>
        <v>Q4</v>
      </c>
      <c r="J1732" t="str">
        <f t="shared" si="165"/>
        <v>October</v>
      </c>
      <c r="K1732">
        <f t="shared" si="166"/>
        <v>2023</v>
      </c>
      <c r="L1732">
        <f t="shared" si="167"/>
        <v>13</v>
      </c>
      <c r="M1732" t="s">
        <v>2244</v>
      </c>
      <c r="N1732">
        <v>150000</v>
      </c>
    </row>
    <row r="1733" spans="1:14" x14ac:dyDescent="0.25">
      <c r="A1733">
        <v>20011855</v>
      </c>
      <c r="B1733" t="s">
        <v>19474</v>
      </c>
      <c r="C1733" t="s">
        <v>320</v>
      </c>
      <c r="D1733" t="s">
        <v>19479</v>
      </c>
      <c r="E1733" t="s">
        <v>9</v>
      </c>
      <c r="F1733" s="3">
        <f t="shared" si="162"/>
        <v>45210.581620370373</v>
      </c>
      <c r="G1733" t="str">
        <f t="shared" si="163"/>
        <v>Day</v>
      </c>
      <c r="H1733">
        <v>1</v>
      </c>
      <c r="I1733" t="str">
        <f t="shared" si="164"/>
        <v>Q4</v>
      </c>
      <c r="J1733" t="str">
        <f t="shared" si="165"/>
        <v>October</v>
      </c>
      <c r="K1733">
        <f t="shared" si="166"/>
        <v>2023</v>
      </c>
      <c r="L1733">
        <f t="shared" si="167"/>
        <v>13</v>
      </c>
      <c r="M1733" t="s">
        <v>2245</v>
      </c>
      <c r="N1733">
        <v>42149</v>
      </c>
    </row>
    <row r="1734" spans="1:14" x14ac:dyDescent="0.25">
      <c r="A1734">
        <v>20011856</v>
      </c>
      <c r="B1734" t="s">
        <v>19487</v>
      </c>
      <c r="C1734">
        <v>3263900</v>
      </c>
      <c r="D1734" t="s">
        <v>19128</v>
      </c>
      <c r="E1734" t="s">
        <v>9</v>
      </c>
      <c r="F1734" s="3">
        <f t="shared" si="162"/>
        <v>45210.605254629627</v>
      </c>
      <c r="G1734" t="str">
        <f t="shared" si="163"/>
        <v>Day</v>
      </c>
      <c r="H1734">
        <v>1</v>
      </c>
      <c r="I1734" t="str">
        <f t="shared" si="164"/>
        <v>Q4</v>
      </c>
      <c r="J1734" t="str">
        <f t="shared" si="165"/>
        <v>October</v>
      </c>
      <c r="K1734">
        <f t="shared" si="166"/>
        <v>2023</v>
      </c>
      <c r="L1734">
        <f t="shared" si="167"/>
        <v>14</v>
      </c>
      <c r="M1734" t="s">
        <v>2246</v>
      </c>
      <c r="N1734">
        <v>165000</v>
      </c>
    </row>
    <row r="1735" spans="1:14" x14ac:dyDescent="0.25">
      <c r="A1735">
        <v>20011857</v>
      </c>
      <c r="B1735" t="s">
        <v>19486</v>
      </c>
      <c r="C1735">
        <v>3415300</v>
      </c>
      <c r="D1735" t="s">
        <v>19128</v>
      </c>
      <c r="E1735" t="s">
        <v>9</v>
      </c>
      <c r="F1735" s="3">
        <f t="shared" si="162"/>
        <v>45210.607453703706</v>
      </c>
      <c r="G1735" t="str">
        <f t="shared" si="163"/>
        <v>Day</v>
      </c>
      <c r="H1735">
        <v>1</v>
      </c>
      <c r="I1735" t="str">
        <f t="shared" si="164"/>
        <v>Q4</v>
      </c>
      <c r="J1735" t="str">
        <f t="shared" si="165"/>
        <v>October</v>
      </c>
      <c r="K1735">
        <f t="shared" si="166"/>
        <v>2023</v>
      </c>
      <c r="L1735">
        <f t="shared" si="167"/>
        <v>14</v>
      </c>
      <c r="M1735" t="s">
        <v>2247</v>
      </c>
      <c r="N1735">
        <v>6000</v>
      </c>
    </row>
    <row r="1736" spans="1:14" x14ac:dyDescent="0.25">
      <c r="A1736">
        <v>20011858</v>
      </c>
      <c r="B1736" t="s">
        <v>19474</v>
      </c>
      <c r="C1736" t="s">
        <v>378</v>
      </c>
      <c r="D1736" t="s">
        <v>19128</v>
      </c>
      <c r="E1736" t="s">
        <v>9</v>
      </c>
      <c r="F1736" s="3">
        <f t="shared" si="162"/>
        <v>45210.608182870368</v>
      </c>
      <c r="G1736" t="str">
        <f t="shared" si="163"/>
        <v>Day</v>
      </c>
      <c r="H1736">
        <v>1</v>
      </c>
      <c r="I1736" t="str">
        <f t="shared" si="164"/>
        <v>Q4</v>
      </c>
      <c r="J1736" t="str">
        <f t="shared" si="165"/>
        <v>October</v>
      </c>
      <c r="K1736">
        <f t="shared" si="166"/>
        <v>2023</v>
      </c>
      <c r="L1736">
        <f t="shared" si="167"/>
        <v>14</v>
      </c>
      <c r="M1736" t="s">
        <v>2248</v>
      </c>
      <c r="N1736">
        <v>0</v>
      </c>
    </row>
    <row r="1737" spans="1:14" x14ac:dyDescent="0.25">
      <c r="A1737">
        <v>20011859</v>
      </c>
      <c r="B1737" t="s">
        <v>19486</v>
      </c>
      <c r="C1737">
        <v>3288505</v>
      </c>
      <c r="D1737" t="s">
        <v>19479</v>
      </c>
      <c r="E1737" t="s">
        <v>9</v>
      </c>
      <c r="F1737" s="3">
        <f t="shared" si="162"/>
        <v>45210.615312499998</v>
      </c>
      <c r="G1737" t="str">
        <f t="shared" si="163"/>
        <v>Day</v>
      </c>
      <c r="H1737">
        <v>1</v>
      </c>
      <c r="I1737" t="str">
        <f t="shared" si="164"/>
        <v>Q4</v>
      </c>
      <c r="J1737" t="str">
        <f t="shared" si="165"/>
        <v>October</v>
      </c>
      <c r="K1737">
        <f t="shared" si="166"/>
        <v>2023</v>
      </c>
      <c r="L1737">
        <f t="shared" si="167"/>
        <v>14</v>
      </c>
      <c r="M1737" t="s">
        <v>2249</v>
      </c>
      <c r="N1737">
        <v>6995</v>
      </c>
    </row>
    <row r="1738" spans="1:14" x14ac:dyDescent="0.25">
      <c r="A1738">
        <v>20011860</v>
      </c>
      <c r="B1738" t="s">
        <v>19474</v>
      </c>
      <c r="C1738">
        <v>3228700</v>
      </c>
      <c r="D1738" t="s">
        <v>19478</v>
      </c>
      <c r="E1738" t="s">
        <v>9</v>
      </c>
      <c r="F1738" s="3">
        <f t="shared" si="162"/>
        <v>45210.616388888891</v>
      </c>
      <c r="G1738" t="str">
        <f t="shared" si="163"/>
        <v>Day</v>
      </c>
      <c r="H1738">
        <v>1</v>
      </c>
      <c r="I1738" t="str">
        <f t="shared" si="164"/>
        <v>Q4</v>
      </c>
      <c r="J1738" t="str">
        <f t="shared" si="165"/>
        <v>October</v>
      </c>
      <c r="K1738">
        <f t="shared" si="166"/>
        <v>2023</v>
      </c>
      <c r="L1738">
        <f t="shared" si="167"/>
        <v>14</v>
      </c>
      <c r="M1738" t="s">
        <v>2250</v>
      </c>
      <c r="N1738">
        <v>173920</v>
      </c>
    </row>
    <row r="1739" spans="1:14" x14ac:dyDescent="0.25">
      <c r="A1739">
        <v>20011861</v>
      </c>
      <c r="B1739" t="s">
        <v>19486</v>
      </c>
      <c r="C1739">
        <v>3269500</v>
      </c>
      <c r="D1739" t="s">
        <v>19478</v>
      </c>
      <c r="E1739" t="s">
        <v>9</v>
      </c>
      <c r="F1739" s="3">
        <f t="shared" si="162"/>
        <v>45210.620312500003</v>
      </c>
      <c r="G1739" t="str">
        <f t="shared" si="163"/>
        <v>Day</v>
      </c>
      <c r="H1739">
        <v>1</v>
      </c>
      <c r="I1739" t="str">
        <f t="shared" si="164"/>
        <v>Q4</v>
      </c>
      <c r="J1739" t="str">
        <f t="shared" si="165"/>
        <v>October</v>
      </c>
      <c r="K1739">
        <f t="shared" si="166"/>
        <v>2023</v>
      </c>
      <c r="L1739">
        <f t="shared" si="167"/>
        <v>14</v>
      </c>
      <c r="M1739" t="s">
        <v>2251</v>
      </c>
      <c r="N1739">
        <v>57000</v>
      </c>
    </row>
    <row r="1740" spans="1:14" x14ac:dyDescent="0.25">
      <c r="A1740">
        <v>20011862</v>
      </c>
      <c r="B1740" t="s">
        <v>19486</v>
      </c>
      <c r="C1740" t="s">
        <v>438</v>
      </c>
      <c r="D1740" t="s">
        <v>19126</v>
      </c>
      <c r="E1740" t="s">
        <v>9</v>
      </c>
      <c r="F1740" s="3">
        <f t="shared" si="162"/>
        <v>45210.627696759257</v>
      </c>
      <c r="G1740" t="str">
        <f t="shared" si="163"/>
        <v>Day</v>
      </c>
      <c r="H1740">
        <v>1</v>
      </c>
      <c r="I1740" t="str">
        <f t="shared" si="164"/>
        <v>Q4</v>
      </c>
      <c r="J1740" t="str">
        <f t="shared" si="165"/>
        <v>October</v>
      </c>
      <c r="K1740">
        <f t="shared" si="166"/>
        <v>2023</v>
      </c>
      <c r="L1740">
        <f t="shared" si="167"/>
        <v>15</v>
      </c>
      <c r="M1740" t="s">
        <v>2252</v>
      </c>
      <c r="N1740">
        <v>106376</v>
      </c>
    </row>
    <row r="1741" spans="1:14" x14ac:dyDescent="0.25">
      <c r="A1741">
        <v>20011863</v>
      </c>
      <c r="B1741" t="s">
        <v>19486</v>
      </c>
      <c r="C1741" t="s">
        <v>18</v>
      </c>
      <c r="D1741" t="s">
        <v>19132</v>
      </c>
      <c r="E1741" t="s">
        <v>9</v>
      </c>
      <c r="F1741" s="3">
        <f t="shared" si="162"/>
        <v>45210.634131944447</v>
      </c>
      <c r="G1741" t="str">
        <f t="shared" si="163"/>
        <v>Day</v>
      </c>
      <c r="H1741">
        <v>1</v>
      </c>
      <c r="I1741" t="str">
        <f t="shared" si="164"/>
        <v>Q4</v>
      </c>
      <c r="J1741" t="str">
        <f t="shared" si="165"/>
        <v>October</v>
      </c>
      <c r="K1741">
        <f t="shared" si="166"/>
        <v>2023</v>
      </c>
      <c r="L1741">
        <f t="shared" si="167"/>
        <v>15</v>
      </c>
      <c r="M1741" t="s">
        <v>2253</v>
      </c>
      <c r="N1741">
        <v>55385</v>
      </c>
    </row>
    <row r="1742" spans="1:14" x14ac:dyDescent="0.25">
      <c r="A1742">
        <v>20011864</v>
      </c>
      <c r="B1742" t="s">
        <v>19486</v>
      </c>
      <c r="C1742">
        <v>3329400</v>
      </c>
      <c r="D1742" t="s">
        <v>19479</v>
      </c>
      <c r="E1742" t="s">
        <v>9</v>
      </c>
      <c r="F1742" s="3">
        <f t="shared" si="162"/>
        <v>45210.691412037035</v>
      </c>
      <c r="G1742" t="str">
        <f t="shared" si="163"/>
        <v>Day</v>
      </c>
      <c r="H1742">
        <v>1</v>
      </c>
      <c r="I1742" t="str">
        <f t="shared" si="164"/>
        <v>Q4</v>
      </c>
      <c r="J1742" t="str">
        <f t="shared" si="165"/>
        <v>October</v>
      </c>
      <c r="K1742">
        <f t="shared" si="166"/>
        <v>2023</v>
      </c>
      <c r="L1742">
        <f t="shared" si="167"/>
        <v>16</v>
      </c>
      <c r="M1742" t="s">
        <v>2254</v>
      </c>
      <c r="N1742">
        <v>36684</v>
      </c>
    </row>
    <row r="1743" spans="1:14" x14ac:dyDescent="0.25">
      <c r="A1743">
        <v>20011865</v>
      </c>
      <c r="B1743" t="s">
        <v>19474</v>
      </c>
      <c r="C1743">
        <v>3327000</v>
      </c>
      <c r="D1743" t="s">
        <v>19479</v>
      </c>
      <c r="E1743" t="s">
        <v>9</v>
      </c>
      <c r="F1743" s="3">
        <f t="shared" si="162"/>
        <v>45210.731793981482</v>
      </c>
      <c r="G1743" t="str">
        <f t="shared" si="163"/>
        <v>Day</v>
      </c>
      <c r="H1743">
        <v>1</v>
      </c>
      <c r="I1743" t="str">
        <f t="shared" si="164"/>
        <v>Q4</v>
      </c>
      <c r="J1743" t="str">
        <f t="shared" si="165"/>
        <v>October</v>
      </c>
      <c r="K1743">
        <f t="shared" si="166"/>
        <v>2023</v>
      </c>
      <c r="L1743">
        <f t="shared" si="167"/>
        <v>17</v>
      </c>
      <c r="M1743" t="s">
        <v>2255</v>
      </c>
      <c r="N1743">
        <v>40142</v>
      </c>
    </row>
    <row r="1744" spans="1:14" x14ac:dyDescent="0.25">
      <c r="A1744">
        <v>20011866</v>
      </c>
      <c r="B1744" t="s">
        <v>19486</v>
      </c>
      <c r="C1744" t="s">
        <v>135</v>
      </c>
      <c r="D1744" t="s">
        <v>19478</v>
      </c>
      <c r="E1744" t="s">
        <v>9</v>
      </c>
      <c r="F1744" s="3">
        <f t="shared" si="162"/>
        <v>45210.739189814813</v>
      </c>
      <c r="G1744" t="str">
        <f t="shared" si="163"/>
        <v>Day</v>
      </c>
      <c r="H1744">
        <v>1</v>
      </c>
      <c r="I1744" t="str">
        <f t="shared" si="164"/>
        <v>Q4</v>
      </c>
      <c r="J1744" t="str">
        <f t="shared" si="165"/>
        <v>October</v>
      </c>
      <c r="K1744">
        <f t="shared" si="166"/>
        <v>2023</v>
      </c>
      <c r="L1744">
        <f t="shared" si="167"/>
        <v>17</v>
      </c>
      <c r="M1744" t="s">
        <v>2256</v>
      </c>
      <c r="N1744">
        <v>5141</v>
      </c>
    </row>
    <row r="1745" spans="1:14" x14ac:dyDescent="0.25">
      <c r="A1745">
        <v>20011867</v>
      </c>
      <c r="B1745" t="s">
        <v>19486</v>
      </c>
      <c r="C1745" t="s">
        <v>14</v>
      </c>
      <c r="D1745" t="s">
        <v>19478</v>
      </c>
      <c r="E1745" t="s">
        <v>9</v>
      </c>
      <c r="F1745" s="3">
        <f t="shared" si="162"/>
        <v>45210.760370370372</v>
      </c>
      <c r="G1745" t="str">
        <f t="shared" si="163"/>
        <v>Night</v>
      </c>
      <c r="H1745">
        <v>1</v>
      </c>
      <c r="I1745" t="str">
        <f t="shared" si="164"/>
        <v>Q4</v>
      </c>
      <c r="J1745" t="str">
        <f t="shared" si="165"/>
        <v>October</v>
      </c>
      <c r="K1745">
        <f t="shared" si="166"/>
        <v>2023</v>
      </c>
      <c r="L1745">
        <f t="shared" si="167"/>
        <v>18</v>
      </c>
      <c r="M1745" t="s">
        <v>2257</v>
      </c>
      <c r="N1745">
        <v>6007</v>
      </c>
    </row>
    <row r="1746" spans="1:14" x14ac:dyDescent="0.25">
      <c r="A1746">
        <v>20011868</v>
      </c>
      <c r="B1746" t="s">
        <v>19486</v>
      </c>
      <c r="C1746">
        <v>3268200</v>
      </c>
      <c r="D1746" t="s">
        <v>19129</v>
      </c>
      <c r="E1746" t="s">
        <v>9</v>
      </c>
      <c r="F1746" s="3">
        <f t="shared" si="162"/>
        <v>45210.772083333337</v>
      </c>
      <c r="G1746" t="str">
        <f t="shared" si="163"/>
        <v>Night</v>
      </c>
      <c r="H1746">
        <v>1</v>
      </c>
      <c r="I1746" t="str">
        <f t="shared" si="164"/>
        <v>Q4</v>
      </c>
      <c r="J1746" t="str">
        <f t="shared" si="165"/>
        <v>October</v>
      </c>
      <c r="K1746">
        <f t="shared" si="166"/>
        <v>2023</v>
      </c>
      <c r="L1746">
        <f t="shared" si="167"/>
        <v>18</v>
      </c>
      <c r="M1746" t="s">
        <v>2258</v>
      </c>
      <c r="N1746">
        <v>16600</v>
      </c>
    </row>
    <row r="1747" spans="1:14" x14ac:dyDescent="0.25">
      <c r="A1747">
        <v>20011869</v>
      </c>
      <c r="B1747" t="s">
        <v>19486</v>
      </c>
      <c r="C1747">
        <v>3329400</v>
      </c>
      <c r="D1747" t="s">
        <v>19478</v>
      </c>
      <c r="E1747" t="s">
        <v>9</v>
      </c>
      <c r="F1747" s="3">
        <f t="shared" si="162"/>
        <v>45211.251423611109</v>
      </c>
      <c r="G1747" t="str">
        <f t="shared" si="163"/>
        <v>Day</v>
      </c>
      <c r="H1747">
        <v>1</v>
      </c>
      <c r="I1747" t="str">
        <f t="shared" si="164"/>
        <v>Q4</v>
      </c>
      <c r="J1747" t="str">
        <f t="shared" si="165"/>
        <v>October</v>
      </c>
      <c r="K1747">
        <f t="shared" si="166"/>
        <v>2023</v>
      </c>
      <c r="L1747">
        <f t="shared" si="167"/>
        <v>6</v>
      </c>
      <c r="M1747" t="s">
        <v>2259</v>
      </c>
      <c r="N1747">
        <v>12600</v>
      </c>
    </row>
    <row r="1748" spans="1:14" x14ac:dyDescent="0.25">
      <c r="A1748">
        <v>20011870</v>
      </c>
      <c r="B1748" t="s">
        <v>19486</v>
      </c>
      <c r="C1748">
        <v>3286000</v>
      </c>
      <c r="D1748" t="s">
        <v>19478</v>
      </c>
      <c r="E1748" t="s">
        <v>9</v>
      </c>
      <c r="F1748" s="3">
        <f t="shared" si="162"/>
        <v>45211.276018518518</v>
      </c>
      <c r="G1748" t="str">
        <f t="shared" si="163"/>
        <v>Day</v>
      </c>
      <c r="H1748">
        <v>1</v>
      </c>
      <c r="I1748" t="str">
        <f t="shared" si="164"/>
        <v>Q4</v>
      </c>
      <c r="J1748" t="str">
        <f t="shared" si="165"/>
        <v>October</v>
      </c>
      <c r="K1748">
        <f t="shared" si="166"/>
        <v>2023</v>
      </c>
      <c r="L1748">
        <f t="shared" si="167"/>
        <v>6</v>
      </c>
      <c r="M1748" t="s">
        <v>2260</v>
      </c>
      <c r="N1748">
        <v>25114</v>
      </c>
    </row>
    <row r="1749" spans="1:14" x14ac:dyDescent="0.25">
      <c r="A1749">
        <v>20011871</v>
      </c>
      <c r="B1749" t="s">
        <v>19486</v>
      </c>
      <c r="C1749">
        <v>3225500</v>
      </c>
      <c r="D1749" t="s">
        <v>19473</v>
      </c>
      <c r="E1749" t="s">
        <v>9</v>
      </c>
      <c r="F1749" s="3">
        <f t="shared" si="162"/>
        <v>45211.281747685185</v>
      </c>
      <c r="G1749" t="str">
        <f t="shared" si="163"/>
        <v>Day</v>
      </c>
      <c r="H1749">
        <v>1</v>
      </c>
      <c r="I1749" t="str">
        <f t="shared" si="164"/>
        <v>Q4</v>
      </c>
      <c r="J1749" t="str">
        <f t="shared" si="165"/>
        <v>October</v>
      </c>
      <c r="K1749">
        <f t="shared" si="166"/>
        <v>2023</v>
      </c>
      <c r="L1749">
        <f t="shared" si="167"/>
        <v>6</v>
      </c>
      <c r="M1749" t="s">
        <v>2261</v>
      </c>
      <c r="N1749">
        <v>22929</v>
      </c>
    </row>
    <row r="1750" spans="1:14" x14ac:dyDescent="0.25">
      <c r="A1750">
        <v>20011872</v>
      </c>
      <c r="B1750" t="s">
        <v>19486</v>
      </c>
      <c r="C1750">
        <v>3329400</v>
      </c>
      <c r="D1750" t="s">
        <v>19479</v>
      </c>
      <c r="E1750" t="s">
        <v>9</v>
      </c>
      <c r="F1750" s="3">
        <f t="shared" si="162"/>
        <v>45211.296469907407</v>
      </c>
      <c r="G1750" t="str">
        <f t="shared" si="163"/>
        <v>Day</v>
      </c>
      <c r="H1750">
        <v>1</v>
      </c>
      <c r="I1750" t="str">
        <f t="shared" si="164"/>
        <v>Q4</v>
      </c>
      <c r="J1750" t="str">
        <f t="shared" si="165"/>
        <v>October</v>
      </c>
      <c r="K1750">
        <f t="shared" si="166"/>
        <v>2023</v>
      </c>
      <c r="L1750">
        <f t="shared" si="167"/>
        <v>7</v>
      </c>
      <c r="M1750" t="s">
        <v>2262</v>
      </c>
      <c r="N1750">
        <v>74900</v>
      </c>
    </row>
    <row r="1751" spans="1:14" x14ac:dyDescent="0.25">
      <c r="A1751">
        <v>20011873</v>
      </c>
      <c r="B1751" t="s">
        <v>19474</v>
      </c>
      <c r="C1751">
        <v>3411900</v>
      </c>
      <c r="D1751" t="s">
        <v>19128</v>
      </c>
      <c r="E1751" t="s">
        <v>9</v>
      </c>
      <c r="F1751" s="3">
        <f t="shared" si="162"/>
        <v>45211.307256944441</v>
      </c>
      <c r="G1751" t="str">
        <f t="shared" si="163"/>
        <v>Day</v>
      </c>
      <c r="H1751">
        <v>1</v>
      </c>
      <c r="I1751" t="str">
        <f t="shared" si="164"/>
        <v>Q4</v>
      </c>
      <c r="J1751" t="str">
        <f t="shared" si="165"/>
        <v>October</v>
      </c>
      <c r="K1751">
        <f t="shared" si="166"/>
        <v>2023</v>
      </c>
      <c r="L1751">
        <f t="shared" si="167"/>
        <v>7</v>
      </c>
      <c r="M1751" t="s">
        <v>2263</v>
      </c>
      <c r="N1751">
        <v>5870</v>
      </c>
    </row>
    <row r="1752" spans="1:14" x14ac:dyDescent="0.25">
      <c r="A1752">
        <v>20011874</v>
      </c>
      <c r="B1752" t="s">
        <v>19486</v>
      </c>
      <c r="C1752">
        <v>3316600</v>
      </c>
      <c r="D1752" t="s">
        <v>19473</v>
      </c>
      <c r="E1752" t="s">
        <v>9</v>
      </c>
      <c r="F1752" s="3">
        <f t="shared" si="162"/>
        <v>45211.319502314815</v>
      </c>
      <c r="G1752" t="str">
        <f t="shared" si="163"/>
        <v>Day</v>
      </c>
      <c r="H1752">
        <v>1</v>
      </c>
      <c r="I1752" t="str">
        <f t="shared" si="164"/>
        <v>Q4</v>
      </c>
      <c r="J1752" t="str">
        <f t="shared" si="165"/>
        <v>October</v>
      </c>
      <c r="K1752">
        <f t="shared" si="166"/>
        <v>2023</v>
      </c>
      <c r="L1752">
        <f t="shared" si="167"/>
        <v>7</v>
      </c>
      <c r="M1752" t="s">
        <v>2264</v>
      </c>
      <c r="N1752">
        <v>7214.4</v>
      </c>
    </row>
    <row r="1753" spans="1:14" x14ac:dyDescent="0.25">
      <c r="A1753">
        <v>20011875</v>
      </c>
      <c r="B1753" t="s">
        <v>19486</v>
      </c>
      <c r="C1753">
        <v>3239500</v>
      </c>
      <c r="D1753" t="s">
        <v>19478</v>
      </c>
      <c r="E1753" t="s">
        <v>9</v>
      </c>
      <c r="F1753" s="3">
        <f t="shared" si="162"/>
        <v>45211.333680555559</v>
      </c>
      <c r="G1753" t="str">
        <f t="shared" si="163"/>
        <v>Day</v>
      </c>
      <c r="H1753">
        <v>1</v>
      </c>
      <c r="I1753" t="str">
        <f t="shared" si="164"/>
        <v>Q4</v>
      </c>
      <c r="J1753" t="str">
        <f t="shared" si="165"/>
        <v>October</v>
      </c>
      <c r="K1753">
        <f t="shared" si="166"/>
        <v>2023</v>
      </c>
      <c r="L1753">
        <f t="shared" si="167"/>
        <v>8</v>
      </c>
      <c r="M1753" t="s">
        <v>2265</v>
      </c>
      <c r="N1753">
        <v>28890</v>
      </c>
    </row>
    <row r="1754" spans="1:14" x14ac:dyDescent="0.25">
      <c r="A1754">
        <v>20011876</v>
      </c>
      <c r="B1754" t="s">
        <v>19486</v>
      </c>
      <c r="C1754">
        <v>3301300</v>
      </c>
      <c r="D1754" t="s">
        <v>19128</v>
      </c>
      <c r="E1754" t="s">
        <v>9</v>
      </c>
      <c r="F1754" s="3">
        <f t="shared" si="162"/>
        <v>45211.334710648145</v>
      </c>
      <c r="G1754" t="str">
        <f t="shared" si="163"/>
        <v>Day</v>
      </c>
      <c r="H1754">
        <v>1</v>
      </c>
      <c r="I1754" t="str">
        <f t="shared" si="164"/>
        <v>Q4</v>
      </c>
      <c r="J1754" t="str">
        <f t="shared" si="165"/>
        <v>October</v>
      </c>
      <c r="K1754">
        <f t="shared" si="166"/>
        <v>2023</v>
      </c>
      <c r="L1754">
        <f t="shared" si="167"/>
        <v>8</v>
      </c>
      <c r="M1754" t="s">
        <v>2266</v>
      </c>
      <c r="N1754">
        <v>258800</v>
      </c>
    </row>
    <row r="1755" spans="1:14" x14ac:dyDescent="0.25">
      <c r="A1755">
        <v>20011877</v>
      </c>
      <c r="B1755" t="s">
        <v>19486</v>
      </c>
      <c r="C1755">
        <v>3322300</v>
      </c>
      <c r="D1755" t="s">
        <v>19129</v>
      </c>
      <c r="E1755" t="s">
        <v>9</v>
      </c>
      <c r="F1755" s="3">
        <f t="shared" si="162"/>
        <v>45211.338634259257</v>
      </c>
      <c r="G1755" t="str">
        <f t="shared" si="163"/>
        <v>Day</v>
      </c>
      <c r="H1755">
        <v>1</v>
      </c>
      <c r="I1755" t="str">
        <f t="shared" si="164"/>
        <v>Q4</v>
      </c>
      <c r="J1755" t="str">
        <f t="shared" si="165"/>
        <v>October</v>
      </c>
      <c r="K1755">
        <f t="shared" si="166"/>
        <v>2023</v>
      </c>
      <c r="L1755">
        <f t="shared" si="167"/>
        <v>8</v>
      </c>
      <c r="M1755" t="s">
        <v>2267</v>
      </c>
      <c r="N1755">
        <v>355500</v>
      </c>
    </row>
    <row r="1756" spans="1:14" x14ac:dyDescent="0.25">
      <c r="A1756">
        <v>20011878</v>
      </c>
      <c r="B1756" t="s">
        <v>19474</v>
      </c>
      <c r="C1756">
        <v>3235800</v>
      </c>
      <c r="D1756" t="s">
        <v>19479</v>
      </c>
      <c r="E1756" t="s">
        <v>9</v>
      </c>
      <c r="F1756" s="3">
        <f t="shared" si="162"/>
        <v>45211.342858796299</v>
      </c>
      <c r="G1756" t="str">
        <f t="shared" si="163"/>
        <v>Day</v>
      </c>
      <c r="H1756">
        <v>1</v>
      </c>
      <c r="I1756" t="str">
        <f t="shared" si="164"/>
        <v>Q4</v>
      </c>
      <c r="J1756" t="str">
        <f t="shared" si="165"/>
        <v>October</v>
      </c>
      <c r="K1756">
        <f t="shared" si="166"/>
        <v>2023</v>
      </c>
      <c r="L1756">
        <f t="shared" si="167"/>
        <v>8</v>
      </c>
      <c r="M1756" t="s">
        <v>2268</v>
      </c>
      <c r="N1756">
        <v>3823</v>
      </c>
    </row>
    <row r="1757" spans="1:14" x14ac:dyDescent="0.25">
      <c r="A1757">
        <v>20011879</v>
      </c>
      <c r="B1757" t="s">
        <v>19474</v>
      </c>
      <c r="C1757">
        <v>3409200</v>
      </c>
      <c r="D1757" t="s">
        <v>19479</v>
      </c>
      <c r="E1757" t="s">
        <v>9</v>
      </c>
      <c r="F1757" s="3">
        <f t="shared" si="162"/>
        <v>45211.344351851854</v>
      </c>
      <c r="G1757" t="str">
        <f t="shared" si="163"/>
        <v>Day</v>
      </c>
      <c r="H1757">
        <v>1</v>
      </c>
      <c r="I1757" t="str">
        <f t="shared" si="164"/>
        <v>Q4</v>
      </c>
      <c r="J1757" t="str">
        <f t="shared" si="165"/>
        <v>October</v>
      </c>
      <c r="K1757">
        <f t="shared" si="166"/>
        <v>2023</v>
      </c>
      <c r="L1757">
        <f t="shared" si="167"/>
        <v>8</v>
      </c>
      <c r="M1757" t="s">
        <v>2269</v>
      </c>
      <c r="N1757">
        <v>3823</v>
      </c>
    </row>
    <row r="1758" spans="1:14" x14ac:dyDescent="0.25">
      <c r="A1758">
        <v>20011880</v>
      </c>
      <c r="B1758" t="s">
        <v>19487</v>
      </c>
      <c r="C1758">
        <v>3239500</v>
      </c>
      <c r="D1758" t="s">
        <v>19478</v>
      </c>
      <c r="E1758" t="s">
        <v>9</v>
      </c>
      <c r="F1758" s="3">
        <f t="shared" si="162"/>
        <v>45211.359293981484</v>
      </c>
      <c r="G1758" t="str">
        <f t="shared" si="163"/>
        <v>Day</v>
      </c>
      <c r="H1758">
        <v>1</v>
      </c>
      <c r="I1758" t="str">
        <f t="shared" si="164"/>
        <v>Q4</v>
      </c>
      <c r="J1758" t="str">
        <f t="shared" si="165"/>
        <v>October</v>
      </c>
      <c r="K1758">
        <f t="shared" si="166"/>
        <v>2023</v>
      </c>
      <c r="L1758">
        <f t="shared" si="167"/>
        <v>8</v>
      </c>
      <c r="M1758" t="s">
        <v>2270</v>
      </c>
      <c r="N1758">
        <v>7500</v>
      </c>
    </row>
    <row r="1759" spans="1:14" x14ac:dyDescent="0.25">
      <c r="A1759">
        <v>20011881</v>
      </c>
      <c r="B1759" t="s">
        <v>19474</v>
      </c>
      <c r="C1759">
        <v>3301300</v>
      </c>
      <c r="D1759" t="s">
        <v>19125</v>
      </c>
      <c r="E1759" t="s">
        <v>9</v>
      </c>
      <c r="F1759" s="3">
        <f t="shared" si="162"/>
        <v>45211.380613425928</v>
      </c>
      <c r="G1759" t="str">
        <f t="shared" si="163"/>
        <v>Day</v>
      </c>
      <c r="H1759">
        <v>1</v>
      </c>
      <c r="I1759" t="str">
        <f t="shared" si="164"/>
        <v>Q4</v>
      </c>
      <c r="J1759" t="str">
        <f t="shared" si="165"/>
        <v>October</v>
      </c>
      <c r="K1759">
        <f t="shared" si="166"/>
        <v>2023</v>
      </c>
      <c r="L1759">
        <f t="shared" si="167"/>
        <v>9</v>
      </c>
      <c r="M1759" t="s">
        <v>2271</v>
      </c>
      <c r="N1759">
        <v>167499</v>
      </c>
    </row>
    <row r="1760" spans="1:14" x14ac:dyDescent="0.25">
      <c r="A1760">
        <v>20011882</v>
      </c>
      <c r="B1760" t="s">
        <v>19486</v>
      </c>
      <c r="C1760">
        <v>3328100</v>
      </c>
      <c r="D1760" t="s">
        <v>19478</v>
      </c>
      <c r="E1760" t="s">
        <v>9</v>
      </c>
      <c r="F1760" s="3">
        <f t="shared" si="162"/>
        <v>45211.397476851853</v>
      </c>
      <c r="G1760" t="str">
        <f t="shared" si="163"/>
        <v>Day</v>
      </c>
      <c r="H1760">
        <v>1</v>
      </c>
      <c r="I1760" t="str">
        <f t="shared" si="164"/>
        <v>Q4</v>
      </c>
      <c r="J1760" t="str">
        <f t="shared" si="165"/>
        <v>October</v>
      </c>
      <c r="K1760">
        <f t="shared" si="166"/>
        <v>2023</v>
      </c>
      <c r="L1760">
        <f t="shared" si="167"/>
        <v>9</v>
      </c>
      <c r="M1760" t="s">
        <v>2272</v>
      </c>
      <c r="N1760">
        <v>10000</v>
      </c>
    </row>
    <row r="1761" spans="1:14" x14ac:dyDescent="0.25">
      <c r="A1761">
        <v>20011883</v>
      </c>
      <c r="B1761" t="s">
        <v>19486</v>
      </c>
      <c r="C1761">
        <v>3328100</v>
      </c>
      <c r="D1761" t="s">
        <v>19129</v>
      </c>
      <c r="E1761" t="s">
        <v>9</v>
      </c>
      <c r="F1761" s="3">
        <f t="shared" si="162"/>
        <v>45211.40079861111</v>
      </c>
      <c r="G1761" t="str">
        <f t="shared" si="163"/>
        <v>Day</v>
      </c>
      <c r="H1761">
        <v>1</v>
      </c>
      <c r="I1761" t="str">
        <f t="shared" si="164"/>
        <v>Q4</v>
      </c>
      <c r="J1761" t="str">
        <f t="shared" si="165"/>
        <v>October</v>
      </c>
      <c r="K1761">
        <f t="shared" si="166"/>
        <v>2023</v>
      </c>
      <c r="L1761">
        <f t="shared" si="167"/>
        <v>9</v>
      </c>
      <c r="M1761" t="s">
        <v>2273</v>
      </c>
      <c r="N1761">
        <v>125000</v>
      </c>
    </row>
    <row r="1762" spans="1:14" x14ac:dyDescent="0.25">
      <c r="A1762">
        <v>20011884</v>
      </c>
      <c r="B1762" t="s">
        <v>19486</v>
      </c>
      <c r="C1762">
        <v>3328400</v>
      </c>
      <c r="D1762" t="s">
        <v>19129</v>
      </c>
      <c r="E1762" t="s">
        <v>9</v>
      </c>
      <c r="F1762" s="3">
        <f t="shared" si="162"/>
        <v>45211.422534722224</v>
      </c>
      <c r="G1762" t="str">
        <f t="shared" si="163"/>
        <v>Day</v>
      </c>
      <c r="H1762">
        <v>1</v>
      </c>
      <c r="I1762" t="str">
        <f t="shared" si="164"/>
        <v>Q4</v>
      </c>
      <c r="J1762" t="str">
        <f t="shared" si="165"/>
        <v>October</v>
      </c>
      <c r="K1762">
        <f t="shared" si="166"/>
        <v>2023</v>
      </c>
      <c r="L1762">
        <f t="shared" si="167"/>
        <v>10</v>
      </c>
      <c r="M1762" t="s">
        <v>2274</v>
      </c>
      <c r="N1762">
        <v>11500</v>
      </c>
    </row>
    <row r="1763" spans="1:14" x14ac:dyDescent="0.25">
      <c r="A1763">
        <v>20011885</v>
      </c>
      <c r="B1763" t="s">
        <v>19486</v>
      </c>
      <c r="C1763">
        <v>3406900</v>
      </c>
      <c r="D1763" t="s">
        <v>19478</v>
      </c>
      <c r="E1763" t="s">
        <v>9</v>
      </c>
      <c r="F1763" s="3">
        <f t="shared" si="162"/>
        <v>45211.433599537035</v>
      </c>
      <c r="G1763" t="str">
        <f t="shared" si="163"/>
        <v>Day</v>
      </c>
      <c r="H1763">
        <v>1</v>
      </c>
      <c r="I1763" t="str">
        <f t="shared" si="164"/>
        <v>Q4</v>
      </c>
      <c r="J1763" t="str">
        <f t="shared" si="165"/>
        <v>October</v>
      </c>
      <c r="K1763">
        <f t="shared" si="166"/>
        <v>2023</v>
      </c>
      <c r="L1763">
        <f t="shared" si="167"/>
        <v>10</v>
      </c>
      <c r="M1763" t="s">
        <v>2275</v>
      </c>
      <c r="N1763">
        <v>40310</v>
      </c>
    </row>
    <row r="1764" spans="1:14" x14ac:dyDescent="0.25">
      <c r="A1764">
        <v>20011886</v>
      </c>
      <c r="B1764" t="s">
        <v>19487</v>
      </c>
      <c r="C1764">
        <v>3324300</v>
      </c>
      <c r="D1764" t="s">
        <v>19125</v>
      </c>
      <c r="E1764" t="s">
        <v>9</v>
      </c>
      <c r="F1764" s="3">
        <f t="shared" si="162"/>
        <v>45211.442881944444</v>
      </c>
      <c r="G1764" t="str">
        <f t="shared" si="163"/>
        <v>Day</v>
      </c>
      <c r="H1764">
        <v>1</v>
      </c>
      <c r="I1764" t="str">
        <f t="shared" si="164"/>
        <v>Q4</v>
      </c>
      <c r="J1764" t="str">
        <f t="shared" si="165"/>
        <v>October</v>
      </c>
      <c r="K1764">
        <f t="shared" si="166"/>
        <v>2023</v>
      </c>
      <c r="L1764">
        <f t="shared" si="167"/>
        <v>10</v>
      </c>
      <c r="M1764" t="s">
        <v>2276</v>
      </c>
      <c r="N1764">
        <v>110000</v>
      </c>
    </row>
    <row r="1765" spans="1:14" x14ac:dyDescent="0.25">
      <c r="A1765">
        <v>20011887</v>
      </c>
      <c r="B1765" t="s">
        <v>19486</v>
      </c>
      <c r="C1765">
        <v>3253600</v>
      </c>
      <c r="D1765" t="s">
        <v>19128</v>
      </c>
      <c r="E1765" t="s">
        <v>9</v>
      </c>
      <c r="F1765" s="3">
        <f t="shared" si="162"/>
        <v>45211.453946759262</v>
      </c>
      <c r="G1765" t="str">
        <f t="shared" si="163"/>
        <v>Day</v>
      </c>
      <c r="H1765">
        <v>1</v>
      </c>
      <c r="I1765" t="str">
        <f t="shared" si="164"/>
        <v>Q4</v>
      </c>
      <c r="J1765" t="str">
        <f t="shared" si="165"/>
        <v>October</v>
      </c>
      <c r="K1765">
        <f t="shared" si="166"/>
        <v>2023</v>
      </c>
      <c r="L1765">
        <f t="shared" si="167"/>
        <v>10</v>
      </c>
      <c r="M1765" t="s">
        <v>2277</v>
      </c>
      <c r="N1765">
        <v>16234</v>
      </c>
    </row>
    <row r="1766" spans="1:14" x14ac:dyDescent="0.25">
      <c r="A1766">
        <v>20011888</v>
      </c>
      <c r="B1766" t="s">
        <v>19486</v>
      </c>
      <c r="C1766">
        <v>3412900</v>
      </c>
      <c r="D1766" t="s">
        <v>19129</v>
      </c>
      <c r="E1766" t="s">
        <v>9</v>
      </c>
      <c r="F1766" s="3">
        <f t="shared" si="162"/>
        <v>45211.45590277778</v>
      </c>
      <c r="G1766" t="str">
        <f t="shared" si="163"/>
        <v>Day</v>
      </c>
      <c r="H1766">
        <v>1</v>
      </c>
      <c r="I1766" t="str">
        <f t="shared" si="164"/>
        <v>Q4</v>
      </c>
      <c r="J1766" t="str">
        <f t="shared" si="165"/>
        <v>October</v>
      </c>
      <c r="K1766">
        <f t="shared" si="166"/>
        <v>2023</v>
      </c>
      <c r="L1766">
        <f t="shared" si="167"/>
        <v>10</v>
      </c>
      <c r="M1766" t="s">
        <v>2278</v>
      </c>
      <c r="N1766">
        <v>18386</v>
      </c>
    </row>
    <row r="1767" spans="1:14" x14ac:dyDescent="0.25">
      <c r="A1767">
        <v>20011889</v>
      </c>
      <c r="B1767" t="s">
        <v>19487</v>
      </c>
      <c r="C1767">
        <v>3411800</v>
      </c>
      <c r="D1767" t="s">
        <v>19478</v>
      </c>
      <c r="E1767" t="s">
        <v>9</v>
      </c>
      <c r="F1767" s="3">
        <f t="shared" si="162"/>
        <v>45211.457754629628</v>
      </c>
      <c r="G1767" t="str">
        <f t="shared" si="163"/>
        <v>Day</v>
      </c>
      <c r="H1767">
        <v>1</v>
      </c>
      <c r="I1767" t="str">
        <f t="shared" si="164"/>
        <v>Q4</v>
      </c>
      <c r="J1767" t="str">
        <f t="shared" si="165"/>
        <v>October</v>
      </c>
      <c r="K1767">
        <f t="shared" si="166"/>
        <v>2023</v>
      </c>
      <c r="L1767">
        <f t="shared" si="167"/>
        <v>10</v>
      </c>
      <c r="M1767" t="s">
        <v>2279</v>
      </c>
      <c r="N1767">
        <v>150000</v>
      </c>
    </row>
    <row r="1768" spans="1:14" x14ac:dyDescent="0.25">
      <c r="A1768">
        <v>20011890</v>
      </c>
      <c r="B1768" t="s">
        <v>19486</v>
      </c>
      <c r="C1768">
        <v>3328400</v>
      </c>
      <c r="D1768" t="s">
        <v>19129</v>
      </c>
      <c r="E1768" t="s">
        <v>9</v>
      </c>
      <c r="F1768" s="3">
        <f t="shared" si="162"/>
        <v>45211.478043981479</v>
      </c>
      <c r="G1768" t="str">
        <f t="shared" si="163"/>
        <v>Day</v>
      </c>
      <c r="H1768">
        <v>1</v>
      </c>
      <c r="I1768" t="str">
        <f t="shared" si="164"/>
        <v>Q4</v>
      </c>
      <c r="J1768" t="str">
        <f t="shared" si="165"/>
        <v>October</v>
      </c>
      <c r="K1768">
        <f t="shared" si="166"/>
        <v>2023</v>
      </c>
      <c r="L1768">
        <f t="shared" si="167"/>
        <v>11</v>
      </c>
      <c r="M1768" t="s">
        <v>2280</v>
      </c>
      <c r="N1768">
        <v>101600</v>
      </c>
    </row>
    <row r="1769" spans="1:14" x14ac:dyDescent="0.25">
      <c r="A1769">
        <v>20011891</v>
      </c>
      <c r="B1769" t="s">
        <v>19486</v>
      </c>
      <c r="C1769">
        <v>3328400</v>
      </c>
      <c r="D1769" t="s">
        <v>19477</v>
      </c>
      <c r="E1769" t="s">
        <v>9</v>
      </c>
      <c r="F1769" s="3">
        <f t="shared" si="162"/>
        <v>45211.480115740742</v>
      </c>
      <c r="G1769" t="str">
        <f t="shared" si="163"/>
        <v>Day</v>
      </c>
      <c r="H1769">
        <v>1</v>
      </c>
      <c r="I1769" t="str">
        <f t="shared" si="164"/>
        <v>Q4</v>
      </c>
      <c r="J1769" t="str">
        <f t="shared" si="165"/>
        <v>October</v>
      </c>
      <c r="K1769">
        <f t="shared" si="166"/>
        <v>2023</v>
      </c>
      <c r="L1769">
        <f t="shared" si="167"/>
        <v>11</v>
      </c>
      <c r="M1769" t="s">
        <v>2281</v>
      </c>
      <c r="N1769">
        <v>4709</v>
      </c>
    </row>
    <row r="1770" spans="1:14" x14ac:dyDescent="0.25">
      <c r="A1770">
        <v>20011892</v>
      </c>
      <c r="B1770" t="s">
        <v>19474</v>
      </c>
      <c r="C1770" t="s">
        <v>347</v>
      </c>
      <c r="D1770" t="s">
        <v>19477</v>
      </c>
      <c r="E1770" t="s">
        <v>9</v>
      </c>
      <c r="F1770" s="3">
        <f t="shared" si="162"/>
        <v>45211.485509259262</v>
      </c>
      <c r="G1770" t="str">
        <f t="shared" si="163"/>
        <v>Day</v>
      </c>
      <c r="H1770">
        <v>1</v>
      </c>
      <c r="I1770" t="str">
        <f t="shared" si="164"/>
        <v>Q4</v>
      </c>
      <c r="J1770" t="str">
        <f t="shared" si="165"/>
        <v>October</v>
      </c>
      <c r="K1770">
        <f t="shared" si="166"/>
        <v>2023</v>
      </c>
      <c r="L1770">
        <f t="shared" si="167"/>
        <v>11</v>
      </c>
      <c r="M1770" t="s">
        <v>2282</v>
      </c>
      <c r="N1770">
        <v>23064</v>
      </c>
    </row>
    <row r="1771" spans="1:14" x14ac:dyDescent="0.25">
      <c r="A1771">
        <v>20011893</v>
      </c>
      <c r="B1771" t="s">
        <v>19486</v>
      </c>
      <c r="C1771">
        <v>3375900</v>
      </c>
      <c r="D1771" t="s">
        <v>19479</v>
      </c>
      <c r="E1771" t="s">
        <v>9</v>
      </c>
      <c r="F1771" s="3">
        <f t="shared" si="162"/>
        <v>45211.490601851852</v>
      </c>
      <c r="G1771" t="str">
        <f t="shared" si="163"/>
        <v>Day</v>
      </c>
      <c r="H1771">
        <v>1</v>
      </c>
      <c r="I1771" t="str">
        <f t="shared" si="164"/>
        <v>Q4</v>
      </c>
      <c r="J1771" t="str">
        <f t="shared" si="165"/>
        <v>October</v>
      </c>
      <c r="K1771">
        <f t="shared" si="166"/>
        <v>2023</v>
      </c>
      <c r="L1771">
        <f t="shared" si="167"/>
        <v>11</v>
      </c>
      <c r="M1771" t="s">
        <v>2283</v>
      </c>
      <c r="N1771">
        <v>31290</v>
      </c>
    </row>
    <row r="1772" spans="1:14" x14ac:dyDescent="0.25">
      <c r="A1772">
        <v>20011894</v>
      </c>
      <c r="B1772" t="s">
        <v>19486</v>
      </c>
      <c r="C1772" t="s">
        <v>332</v>
      </c>
      <c r="D1772" t="s">
        <v>19125</v>
      </c>
      <c r="E1772" t="s">
        <v>9</v>
      </c>
      <c r="F1772" s="3">
        <f t="shared" si="162"/>
        <v>45211.493391203701</v>
      </c>
      <c r="G1772" t="str">
        <f t="shared" si="163"/>
        <v>Day</v>
      </c>
      <c r="H1772">
        <v>1</v>
      </c>
      <c r="I1772" t="str">
        <f t="shared" si="164"/>
        <v>Q4</v>
      </c>
      <c r="J1772" t="str">
        <f t="shared" si="165"/>
        <v>October</v>
      </c>
      <c r="K1772">
        <f t="shared" si="166"/>
        <v>2023</v>
      </c>
      <c r="L1772">
        <f t="shared" si="167"/>
        <v>11</v>
      </c>
      <c r="M1772" t="s">
        <v>2284</v>
      </c>
      <c r="N1772">
        <v>25000</v>
      </c>
    </row>
    <row r="1773" spans="1:14" x14ac:dyDescent="0.25">
      <c r="A1773">
        <v>20011895</v>
      </c>
      <c r="B1773" t="s">
        <v>19487</v>
      </c>
      <c r="C1773">
        <v>3330600</v>
      </c>
      <c r="D1773" t="s">
        <v>19479</v>
      </c>
      <c r="E1773" t="s">
        <v>9</v>
      </c>
      <c r="F1773" s="3">
        <f t="shared" si="162"/>
        <v>45211.497997685183</v>
      </c>
      <c r="G1773" t="str">
        <f t="shared" si="163"/>
        <v>Day</v>
      </c>
      <c r="H1773">
        <v>1</v>
      </c>
      <c r="I1773" t="str">
        <f t="shared" si="164"/>
        <v>Q4</v>
      </c>
      <c r="J1773" t="str">
        <f t="shared" si="165"/>
        <v>October</v>
      </c>
      <c r="K1773">
        <f t="shared" si="166"/>
        <v>2023</v>
      </c>
      <c r="L1773">
        <f t="shared" si="167"/>
        <v>11</v>
      </c>
      <c r="M1773" t="s">
        <v>2285</v>
      </c>
      <c r="N1773">
        <v>120000</v>
      </c>
    </row>
    <row r="1774" spans="1:14" x14ac:dyDescent="0.25">
      <c r="A1774">
        <v>20011896</v>
      </c>
      <c r="B1774" t="s">
        <v>19488</v>
      </c>
      <c r="C1774">
        <v>3235800</v>
      </c>
      <c r="D1774" t="s">
        <v>19477</v>
      </c>
      <c r="E1774" t="s">
        <v>9</v>
      </c>
      <c r="F1774" s="3">
        <f t="shared" si="162"/>
        <v>45211.500613425924</v>
      </c>
      <c r="G1774" t="str">
        <f t="shared" si="163"/>
        <v>Day</v>
      </c>
      <c r="H1774">
        <v>1</v>
      </c>
      <c r="I1774" t="str">
        <f t="shared" si="164"/>
        <v>Q4</v>
      </c>
      <c r="J1774" t="str">
        <f t="shared" si="165"/>
        <v>October</v>
      </c>
      <c r="K1774">
        <f t="shared" si="166"/>
        <v>2023</v>
      </c>
      <c r="L1774">
        <f t="shared" si="167"/>
        <v>12</v>
      </c>
      <c r="M1774" t="s">
        <v>2286</v>
      </c>
      <c r="N1774">
        <v>0</v>
      </c>
    </row>
    <row r="1775" spans="1:14" x14ac:dyDescent="0.25">
      <c r="A1775">
        <v>20011897</v>
      </c>
      <c r="B1775" t="s">
        <v>19474</v>
      </c>
      <c r="C1775" t="s">
        <v>195</v>
      </c>
      <c r="D1775" t="s">
        <v>19479</v>
      </c>
      <c r="E1775" t="s">
        <v>9</v>
      </c>
      <c r="F1775" s="3">
        <f t="shared" si="162"/>
        <v>45211.52783564815</v>
      </c>
      <c r="G1775" t="str">
        <f t="shared" si="163"/>
        <v>Day</v>
      </c>
      <c r="H1775">
        <v>1</v>
      </c>
      <c r="I1775" t="str">
        <f t="shared" si="164"/>
        <v>Q4</v>
      </c>
      <c r="J1775" t="str">
        <f t="shared" si="165"/>
        <v>October</v>
      </c>
      <c r="K1775">
        <f t="shared" si="166"/>
        <v>2023</v>
      </c>
      <c r="L1775">
        <f t="shared" si="167"/>
        <v>12</v>
      </c>
      <c r="M1775" t="s">
        <v>2287</v>
      </c>
      <c r="N1775">
        <v>43767</v>
      </c>
    </row>
    <row r="1776" spans="1:14" x14ac:dyDescent="0.25">
      <c r="A1776">
        <v>20011898</v>
      </c>
      <c r="B1776" t="s">
        <v>19486</v>
      </c>
      <c r="C1776">
        <v>3278600</v>
      </c>
      <c r="D1776" t="s">
        <v>19478</v>
      </c>
      <c r="E1776" t="s">
        <v>9</v>
      </c>
      <c r="F1776" s="3">
        <f t="shared" si="162"/>
        <v>45211.54115740741</v>
      </c>
      <c r="G1776" t="str">
        <f t="shared" si="163"/>
        <v>Day</v>
      </c>
      <c r="H1776">
        <v>1</v>
      </c>
      <c r="I1776" t="str">
        <f t="shared" si="164"/>
        <v>Q4</v>
      </c>
      <c r="J1776" t="str">
        <f t="shared" si="165"/>
        <v>October</v>
      </c>
      <c r="K1776">
        <f t="shared" si="166"/>
        <v>2023</v>
      </c>
      <c r="L1776">
        <f t="shared" si="167"/>
        <v>12</v>
      </c>
      <c r="M1776" t="s">
        <v>2288</v>
      </c>
      <c r="N1776">
        <v>19176</v>
      </c>
    </row>
    <row r="1777" spans="1:14" x14ac:dyDescent="0.25">
      <c r="A1777">
        <v>20011899</v>
      </c>
      <c r="B1777" t="s">
        <v>19486</v>
      </c>
      <c r="C1777">
        <v>3312600</v>
      </c>
      <c r="D1777" t="s">
        <v>19128</v>
      </c>
      <c r="E1777" t="s">
        <v>9</v>
      </c>
      <c r="F1777" s="3">
        <f t="shared" si="162"/>
        <v>45211.544166666667</v>
      </c>
      <c r="G1777" t="str">
        <f t="shared" si="163"/>
        <v>Day</v>
      </c>
      <c r="H1777">
        <v>1</v>
      </c>
      <c r="I1777" t="str">
        <f t="shared" si="164"/>
        <v>Q4</v>
      </c>
      <c r="J1777" t="str">
        <f t="shared" si="165"/>
        <v>October</v>
      </c>
      <c r="K1777">
        <f t="shared" si="166"/>
        <v>2023</v>
      </c>
      <c r="L1777">
        <f t="shared" si="167"/>
        <v>13</v>
      </c>
      <c r="M1777" t="s">
        <v>2289</v>
      </c>
      <c r="N1777">
        <v>92996</v>
      </c>
    </row>
    <row r="1778" spans="1:14" x14ac:dyDescent="0.25">
      <c r="A1778">
        <v>20011900</v>
      </c>
      <c r="B1778" t="s">
        <v>19486</v>
      </c>
      <c r="C1778">
        <v>3389300</v>
      </c>
      <c r="D1778" t="s">
        <v>19128</v>
      </c>
      <c r="E1778" t="s">
        <v>9</v>
      </c>
      <c r="F1778" s="3">
        <f t="shared" si="162"/>
        <v>45211.552719907406</v>
      </c>
      <c r="G1778" t="str">
        <f t="shared" si="163"/>
        <v>Day</v>
      </c>
      <c r="H1778">
        <v>1</v>
      </c>
      <c r="I1778" t="str">
        <f t="shared" si="164"/>
        <v>Q4</v>
      </c>
      <c r="J1778" t="str">
        <f t="shared" si="165"/>
        <v>October</v>
      </c>
      <c r="K1778">
        <f t="shared" si="166"/>
        <v>2023</v>
      </c>
      <c r="L1778">
        <f t="shared" si="167"/>
        <v>13</v>
      </c>
      <c r="M1778" t="s">
        <v>2290</v>
      </c>
      <c r="N1778">
        <v>34944</v>
      </c>
    </row>
    <row r="1779" spans="1:14" x14ac:dyDescent="0.25">
      <c r="A1779">
        <v>20011901</v>
      </c>
      <c r="B1779" t="s">
        <v>19486</v>
      </c>
      <c r="C1779">
        <v>3312600</v>
      </c>
      <c r="D1779" t="s">
        <v>19128</v>
      </c>
      <c r="E1779" t="s">
        <v>9</v>
      </c>
      <c r="F1779" s="3">
        <f t="shared" si="162"/>
        <v>45211.554375</v>
      </c>
      <c r="G1779" t="str">
        <f t="shared" si="163"/>
        <v>Day</v>
      </c>
      <c r="H1779">
        <v>1</v>
      </c>
      <c r="I1779" t="str">
        <f t="shared" si="164"/>
        <v>Q4</v>
      </c>
      <c r="J1779" t="str">
        <f t="shared" si="165"/>
        <v>October</v>
      </c>
      <c r="K1779">
        <f t="shared" si="166"/>
        <v>2023</v>
      </c>
      <c r="L1779">
        <f t="shared" si="167"/>
        <v>13</v>
      </c>
      <c r="M1779" t="s">
        <v>2291</v>
      </c>
      <c r="N1779">
        <v>4807</v>
      </c>
    </row>
    <row r="1780" spans="1:14" x14ac:dyDescent="0.25">
      <c r="A1780">
        <v>20011902</v>
      </c>
      <c r="B1780" t="s">
        <v>19486</v>
      </c>
      <c r="C1780">
        <v>3416500</v>
      </c>
      <c r="D1780" t="s">
        <v>19471</v>
      </c>
      <c r="E1780" t="s">
        <v>9</v>
      </c>
      <c r="F1780" s="3">
        <f t="shared" si="162"/>
        <v>45211.557500000003</v>
      </c>
      <c r="G1780" t="str">
        <f t="shared" si="163"/>
        <v>Day</v>
      </c>
      <c r="H1780">
        <v>1</v>
      </c>
      <c r="I1780" t="str">
        <f t="shared" si="164"/>
        <v>Q4</v>
      </c>
      <c r="J1780" t="str">
        <f t="shared" si="165"/>
        <v>October</v>
      </c>
      <c r="K1780">
        <f t="shared" si="166"/>
        <v>2023</v>
      </c>
      <c r="L1780">
        <f t="shared" si="167"/>
        <v>13</v>
      </c>
      <c r="M1780" t="s">
        <v>2292</v>
      </c>
      <c r="N1780">
        <v>57000</v>
      </c>
    </row>
    <row r="1781" spans="1:14" x14ac:dyDescent="0.25">
      <c r="A1781">
        <v>20011903</v>
      </c>
      <c r="B1781" t="s">
        <v>19486</v>
      </c>
      <c r="C1781">
        <v>3402800</v>
      </c>
      <c r="D1781" t="s">
        <v>19477</v>
      </c>
      <c r="E1781" t="s">
        <v>9</v>
      </c>
      <c r="F1781" s="3">
        <f t="shared" si="162"/>
        <v>45211.560416666667</v>
      </c>
      <c r="G1781" t="str">
        <f t="shared" si="163"/>
        <v>Day</v>
      </c>
      <c r="H1781">
        <v>1</v>
      </c>
      <c r="I1781" t="str">
        <f t="shared" si="164"/>
        <v>Q4</v>
      </c>
      <c r="J1781" t="str">
        <f t="shared" si="165"/>
        <v>October</v>
      </c>
      <c r="K1781">
        <f t="shared" si="166"/>
        <v>2023</v>
      </c>
      <c r="L1781">
        <f t="shared" si="167"/>
        <v>13</v>
      </c>
      <c r="M1781" t="s">
        <v>2293</v>
      </c>
      <c r="N1781">
        <v>20000</v>
      </c>
    </row>
    <row r="1782" spans="1:14" x14ac:dyDescent="0.25">
      <c r="A1782">
        <v>20011904</v>
      </c>
      <c r="B1782" t="s">
        <v>19486</v>
      </c>
      <c r="C1782">
        <v>3405903</v>
      </c>
      <c r="D1782" t="s">
        <v>19478</v>
      </c>
      <c r="E1782" t="s">
        <v>9</v>
      </c>
      <c r="F1782" s="3">
        <f t="shared" si="162"/>
        <v>45211.565717592595</v>
      </c>
      <c r="G1782" t="str">
        <f t="shared" si="163"/>
        <v>Day</v>
      </c>
      <c r="H1782">
        <v>1</v>
      </c>
      <c r="I1782" t="str">
        <f t="shared" si="164"/>
        <v>Q4</v>
      </c>
      <c r="J1782" t="str">
        <f t="shared" si="165"/>
        <v>October</v>
      </c>
      <c r="K1782">
        <f t="shared" si="166"/>
        <v>2023</v>
      </c>
      <c r="L1782">
        <f t="shared" si="167"/>
        <v>13</v>
      </c>
      <c r="M1782" t="s">
        <v>2294</v>
      </c>
      <c r="N1782">
        <v>8990</v>
      </c>
    </row>
    <row r="1783" spans="1:14" x14ac:dyDescent="0.25">
      <c r="A1783">
        <v>20011905</v>
      </c>
      <c r="B1783" t="s">
        <v>19486</v>
      </c>
      <c r="C1783">
        <v>3405903</v>
      </c>
      <c r="D1783" t="s">
        <v>19478</v>
      </c>
      <c r="E1783" t="s">
        <v>9</v>
      </c>
      <c r="F1783" s="3">
        <f t="shared" si="162"/>
        <v>45211.585879629631</v>
      </c>
      <c r="G1783" t="str">
        <f t="shared" si="163"/>
        <v>Day</v>
      </c>
      <c r="H1783">
        <v>1</v>
      </c>
      <c r="I1783" t="str">
        <f t="shared" si="164"/>
        <v>Q4</v>
      </c>
      <c r="J1783" t="str">
        <f t="shared" si="165"/>
        <v>October</v>
      </c>
      <c r="K1783">
        <f t="shared" si="166"/>
        <v>2023</v>
      </c>
      <c r="L1783">
        <f t="shared" si="167"/>
        <v>14</v>
      </c>
      <c r="M1783" t="s">
        <v>2295</v>
      </c>
      <c r="N1783">
        <v>37389</v>
      </c>
    </row>
    <row r="1784" spans="1:14" x14ac:dyDescent="0.25">
      <c r="A1784">
        <v>20011906</v>
      </c>
      <c r="B1784" t="s">
        <v>19486</v>
      </c>
      <c r="C1784">
        <v>3279000</v>
      </c>
      <c r="D1784" t="s">
        <v>19477</v>
      </c>
      <c r="E1784" t="s">
        <v>9</v>
      </c>
      <c r="F1784" s="3">
        <f t="shared" si="162"/>
        <v>45211.593229166669</v>
      </c>
      <c r="G1784" t="str">
        <f t="shared" si="163"/>
        <v>Day</v>
      </c>
      <c r="H1784">
        <v>1</v>
      </c>
      <c r="I1784" t="str">
        <f t="shared" si="164"/>
        <v>Q4</v>
      </c>
      <c r="J1784" t="str">
        <f t="shared" si="165"/>
        <v>October</v>
      </c>
      <c r="K1784">
        <f t="shared" si="166"/>
        <v>2023</v>
      </c>
      <c r="L1784">
        <f t="shared" si="167"/>
        <v>14</v>
      </c>
      <c r="M1784" t="s">
        <v>2296</v>
      </c>
      <c r="N1784">
        <v>27098</v>
      </c>
    </row>
    <row r="1785" spans="1:14" x14ac:dyDescent="0.25">
      <c r="A1785">
        <v>20011907</v>
      </c>
      <c r="B1785" t="s">
        <v>19486</v>
      </c>
      <c r="C1785">
        <v>3309000</v>
      </c>
      <c r="D1785" t="s">
        <v>19478</v>
      </c>
      <c r="E1785" t="s">
        <v>9</v>
      </c>
      <c r="F1785" s="3">
        <f t="shared" si="162"/>
        <v>45211.599421296298</v>
      </c>
      <c r="G1785" t="str">
        <f t="shared" si="163"/>
        <v>Day</v>
      </c>
      <c r="H1785">
        <v>1</v>
      </c>
      <c r="I1785" t="str">
        <f t="shared" si="164"/>
        <v>Q4</v>
      </c>
      <c r="J1785" t="str">
        <f t="shared" si="165"/>
        <v>October</v>
      </c>
      <c r="K1785">
        <f t="shared" si="166"/>
        <v>2023</v>
      </c>
      <c r="L1785">
        <f t="shared" si="167"/>
        <v>14</v>
      </c>
      <c r="M1785" t="s">
        <v>2297</v>
      </c>
      <c r="N1785">
        <v>276100</v>
      </c>
    </row>
    <row r="1786" spans="1:14" x14ac:dyDescent="0.25">
      <c r="A1786">
        <v>20011908</v>
      </c>
      <c r="B1786" t="s">
        <v>19486</v>
      </c>
      <c r="C1786">
        <v>3228700</v>
      </c>
      <c r="D1786" t="s">
        <v>19128</v>
      </c>
      <c r="E1786" t="s">
        <v>9</v>
      </c>
      <c r="F1786" s="3">
        <f t="shared" si="162"/>
        <v>45211.645856481482</v>
      </c>
      <c r="G1786" t="str">
        <f t="shared" si="163"/>
        <v>Day</v>
      </c>
      <c r="H1786">
        <v>1</v>
      </c>
      <c r="I1786" t="str">
        <f t="shared" si="164"/>
        <v>Q4</v>
      </c>
      <c r="J1786" t="str">
        <f t="shared" si="165"/>
        <v>October</v>
      </c>
      <c r="K1786">
        <f t="shared" si="166"/>
        <v>2023</v>
      </c>
      <c r="L1786">
        <f t="shared" si="167"/>
        <v>15</v>
      </c>
      <c r="M1786" t="s">
        <v>2298</v>
      </c>
      <c r="N1786">
        <v>20000</v>
      </c>
    </row>
    <row r="1787" spans="1:14" x14ac:dyDescent="0.25">
      <c r="A1787">
        <v>20011909</v>
      </c>
      <c r="B1787" t="s">
        <v>19486</v>
      </c>
      <c r="C1787">
        <v>3400401</v>
      </c>
      <c r="D1787" t="s">
        <v>19478</v>
      </c>
      <c r="E1787" t="s">
        <v>9</v>
      </c>
      <c r="F1787" s="3">
        <f t="shared" si="162"/>
        <v>45211.651041666664</v>
      </c>
      <c r="G1787" t="str">
        <f t="shared" si="163"/>
        <v>Day</v>
      </c>
      <c r="H1787">
        <v>1</v>
      </c>
      <c r="I1787" t="str">
        <f t="shared" si="164"/>
        <v>Q4</v>
      </c>
      <c r="J1787" t="str">
        <f t="shared" si="165"/>
        <v>October</v>
      </c>
      <c r="K1787">
        <f t="shared" si="166"/>
        <v>2023</v>
      </c>
      <c r="L1787">
        <f t="shared" si="167"/>
        <v>15</v>
      </c>
      <c r="M1787" t="s">
        <v>2299</v>
      </c>
      <c r="N1787">
        <v>19331</v>
      </c>
    </row>
    <row r="1788" spans="1:14" x14ac:dyDescent="0.25">
      <c r="A1788">
        <v>20011910</v>
      </c>
      <c r="B1788" t="s">
        <v>19486</v>
      </c>
      <c r="C1788">
        <v>3400402</v>
      </c>
      <c r="D1788" t="s">
        <v>19478</v>
      </c>
      <c r="E1788" t="s">
        <v>9</v>
      </c>
      <c r="F1788" s="3">
        <f t="shared" si="162"/>
        <v>45211.660254629627</v>
      </c>
      <c r="G1788" t="str">
        <f t="shared" si="163"/>
        <v>Day</v>
      </c>
      <c r="H1788">
        <v>1</v>
      </c>
      <c r="I1788" t="str">
        <f t="shared" si="164"/>
        <v>Q4</v>
      </c>
      <c r="J1788" t="str">
        <f t="shared" si="165"/>
        <v>October</v>
      </c>
      <c r="K1788">
        <f t="shared" si="166"/>
        <v>2023</v>
      </c>
      <c r="L1788">
        <f t="shared" si="167"/>
        <v>15</v>
      </c>
      <c r="M1788" t="s">
        <v>2300</v>
      </c>
      <c r="N1788">
        <v>13611</v>
      </c>
    </row>
    <row r="1789" spans="1:14" x14ac:dyDescent="0.25">
      <c r="A1789">
        <v>20011911</v>
      </c>
      <c r="B1789" t="s">
        <v>19486</v>
      </c>
      <c r="C1789">
        <v>3415300</v>
      </c>
      <c r="D1789" t="s">
        <v>19471</v>
      </c>
      <c r="E1789" t="s">
        <v>9</v>
      </c>
      <c r="F1789" s="3">
        <f t="shared" si="162"/>
        <v>45211.669583333336</v>
      </c>
      <c r="G1789" t="str">
        <f t="shared" si="163"/>
        <v>Day</v>
      </c>
      <c r="H1789">
        <v>1</v>
      </c>
      <c r="I1789" t="str">
        <f t="shared" si="164"/>
        <v>Q4</v>
      </c>
      <c r="J1789" t="str">
        <f t="shared" si="165"/>
        <v>October</v>
      </c>
      <c r="K1789">
        <f t="shared" si="166"/>
        <v>2023</v>
      </c>
      <c r="L1789">
        <f t="shared" si="167"/>
        <v>16</v>
      </c>
      <c r="M1789" t="s">
        <v>2301</v>
      </c>
      <c r="N1789">
        <v>98081</v>
      </c>
    </row>
    <row r="1790" spans="1:14" x14ac:dyDescent="0.25">
      <c r="A1790">
        <v>20011912</v>
      </c>
      <c r="B1790" t="s">
        <v>19486</v>
      </c>
      <c r="C1790">
        <v>3402800</v>
      </c>
      <c r="D1790" t="s">
        <v>19478</v>
      </c>
      <c r="E1790" t="s">
        <v>9</v>
      </c>
      <c r="F1790" s="3">
        <f t="shared" si="162"/>
        <v>45211.678240740737</v>
      </c>
      <c r="G1790" t="str">
        <f t="shared" si="163"/>
        <v>Day</v>
      </c>
      <c r="H1790">
        <v>1</v>
      </c>
      <c r="I1790" t="str">
        <f t="shared" si="164"/>
        <v>Q4</v>
      </c>
      <c r="J1790" t="str">
        <f t="shared" si="165"/>
        <v>October</v>
      </c>
      <c r="K1790">
        <f t="shared" si="166"/>
        <v>2023</v>
      </c>
      <c r="L1790">
        <f t="shared" si="167"/>
        <v>16</v>
      </c>
      <c r="M1790" t="s">
        <v>2302</v>
      </c>
      <c r="N1790">
        <v>19550</v>
      </c>
    </row>
    <row r="1791" spans="1:14" x14ac:dyDescent="0.25">
      <c r="A1791">
        <v>20011913</v>
      </c>
      <c r="B1791" t="s">
        <v>19486</v>
      </c>
      <c r="C1791">
        <v>3237300</v>
      </c>
      <c r="D1791" t="s">
        <v>19479</v>
      </c>
      <c r="E1791" t="s">
        <v>9</v>
      </c>
      <c r="F1791" s="3">
        <f t="shared" si="162"/>
        <v>45211.733969907407</v>
      </c>
      <c r="G1791" t="str">
        <f t="shared" si="163"/>
        <v>Day</v>
      </c>
      <c r="H1791">
        <v>1</v>
      </c>
      <c r="I1791" t="str">
        <f t="shared" si="164"/>
        <v>Q4</v>
      </c>
      <c r="J1791" t="str">
        <f t="shared" si="165"/>
        <v>October</v>
      </c>
      <c r="K1791">
        <f t="shared" si="166"/>
        <v>2023</v>
      </c>
      <c r="L1791">
        <f t="shared" si="167"/>
        <v>17</v>
      </c>
      <c r="M1791" t="s">
        <v>2303</v>
      </c>
      <c r="N1791">
        <v>1393</v>
      </c>
    </row>
    <row r="1792" spans="1:14" x14ac:dyDescent="0.25">
      <c r="A1792">
        <v>20011914</v>
      </c>
      <c r="B1792" t="s">
        <v>19486</v>
      </c>
      <c r="C1792">
        <v>3408300</v>
      </c>
      <c r="D1792" t="s">
        <v>19478</v>
      </c>
      <c r="E1792" t="s">
        <v>9</v>
      </c>
      <c r="F1792" s="3">
        <f t="shared" si="162"/>
        <v>45212.247361111113</v>
      </c>
      <c r="G1792" t="str">
        <f t="shared" si="163"/>
        <v>Night</v>
      </c>
      <c r="H1792">
        <v>1</v>
      </c>
      <c r="I1792" t="str">
        <f t="shared" si="164"/>
        <v>Q4</v>
      </c>
      <c r="J1792" t="str">
        <f t="shared" si="165"/>
        <v>October</v>
      </c>
      <c r="K1792">
        <f t="shared" si="166"/>
        <v>2023</v>
      </c>
      <c r="L1792">
        <f t="shared" si="167"/>
        <v>5</v>
      </c>
      <c r="M1792" t="s">
        <v>2304</v>
      </c>
      <c r="N1792">
        <v>6541</v>
      </c>
    </row>
    <row r="1793" spans="1:14" x14ac:dyDescent="0.25">
      <c r="A1793">
        <v>20011915</v>
      </c>
      <c r="B1793" t="s">
        <v>19486</v>
      </c>
      <c r="C1793">
        <v>3397700</v>
      </c>
      <c r="D1793" t="s">
        <v>19128</v>
      </c>
      <c r="E1793" t="s">
        <v>9</v>
      </c>
      <c r="F1793" s="3">
        <f t="shared" si="162"/>
        <v>45212.28466435185</v>
      </c>
      <c r="G1793" t="str">
        <f t="shared" si="163"/>
        <v>Day</v>
      </c>
      <c r="H1793">
        <v>1</v>
      </c>
      <c r="I1793" t="str">
        <f t="shared" si="164"/>
        <v>Q4</v>
      </c>
      <c r="J1793" t="str">
        <f t="shared" si="165"/>
        <v>October</v>
      </c>
      <c r="K1793">
        <f t="shared" si="166"/>
        <v>2023</v>
      </c>
      <c r="L1793">
        <f t="shared" si="167"/>
        <v>6</v>
      </c>
      <c r="M1793" t="s">
        <v>2305</v>
      </c>
      <c r="N1793">
        <v>7268</v>
      </c>
    </row>
    <row r="1794" spans="1:14" x14ac:dyDescent="0.25">
      <c r="A1794">
        <v>20011916</v>
      </c>
      <c r="B1794" t="s">
        <v>19486</v>
      </c>
      <c r="C1794">
        <v>3420100</v>
      </c>
      <c r="D1794" t="s">
        <v>19478</v>
      </c>
      <c r="E1794" t="s">
        <v>9</v>
      </c>
      <c r="F1794" s="3">
        <f t="shared" ref="F1794:F1857" si="168">DATE(LEFT(M1794,4), MID(M1794,6,2), MID(M1794,9,2)) + TIME(MID(M1794,12,2), MID(M1794,15,2), MID(M1794,18,2)) - 1</f>
        <v>45212.316134259258</v>
      </c>
      <c r="G1794" t="str">
        <f t="shared" ref="G1794:G1857" si="169">IF(AND(HOUR(F1794) &gt;= 6, HOUR(F1794) &lt; 18), "Day", "Night")</f>
        <v>Day</v>
      </c>
      <c r="H1794">
        <v>1</v>
      </c>
      <c r="I1794" t="str">
        <f t="shared" ref="I1794:I1857" si="170">"Q"&amp;ROUNDUP(MONTH(F1794)/3,0)</f>
        <v>Q4</v>
      </c>
      <c r="J1794" t="str">
        <f t="shared" ref="J1794:J1857" si="171">TEXT(F1794, "mmmm")</f>
        <v>October</v>
      </c>
      <c r="K1794">
        <f t="shared" ref="K1794:K1857" si="172">YEAR(F1794)</f>
        <v>2023</v>
      </c>
      <c r="L1794">
        <f t="shared" ref="L1794:L1857" si="173">HOUR(F1794)</f>
        <v>7</v>
      </c>
      <c r="M1794" t="s">
        <v>2306</v>
      </c>
      <c r="N1794">
        <v>0</v>
      </c>
    </row>
    <row r="1795" spans="1:14" x14ac:dyDescent="0.25">
      <c r="A1795">
        <v>20011917</v>
      </c>
      <c r="B1795" t="s">
        <v>19486</v>
      </c>
      <c r="C1795">
        <v>3380703</v>
      </c>
      <c r="D1795" t="s">
        <v>19126</v>
      </c>
      <c r="E1795" t="s">
        <v>9</v>
      </c>
      <c r="F1795" s="3">
        <f t="shared" si="168"/>
        <v>45212.324548611112</v>
      </c>
      <c r="G1795" t="str">
        <f t="shared" si="169"/>
        <v>Day</v>
      </c>
      <c r="H1795">
        <v>1</v>
      </c>
      <c r="I1795" t="str">
        <f t="shared" si="170"/>
        <v>Q4</v>
      </c>
      <c r="J1795" t="str">
        <f t="shared" si="171"/>
        <v>October</v>
      </c>
      <c r="K1795">
        <f t="shared" si="172"/>
        <v>2023</v>
      </c>
      <c r="L1795">
        <f t="shared" si="173"/>
        <v>7</v>
      </c>
      <c r="M1795" t="s">
        <v>2307</v>
      </c>
      <c r="N1795">
        <v>3656.1</v>
      </c>
    </row>
    <row r="1796" spans="1:14" x14ac:dyDescent="0.25">
      <c r="A1796">
        <v>20011918</v>
      </c>
      <c r="B1796" t="s">
        <v>19486</v>
      </c>
      <c r="C1796" t="s">
        <v>97</v>
      </c>
      <c r="D1796" t="s">
        <v>19478</v>
      </c>
      <c r="E1796" t="s">
        <v>9</v>
      </c>
      <c r="F1796" s="3">
        <f t="shared" si="168"/>
        <v>45212.343912037039</v>
      </c>
      <c r="G1796" t="str">
        <f t="shared" si="169"/>
        <v>Day</v>
      </c>
      <c r="H1796">
        <v>1</v>
      </c>
      <c r="I1796" t="str">
        <f t="shared" si="170"/>
        <v>Q4</v>
      </c>
      <c r="J1796" t="str">
        <f t="shared" si="171"/>
        <v>October</v>
      </c>
      <c r="K1796">
        <f t="shared" si="172"/>
        <v>2023</v>
      </c>
      <c r="L1796">
        <f t="shared" si="173"/>
        <v>8</v>
      </c>
      <c r="M1796" t="s">
        <v>2308</v>
      </c>
      <c r="N1796">
        <v>7268</v>
      </c>
    </row>
    <row r="1797" spans="1:14" x14ac:dyDescent="0.25">
      <c r="A1797">
        <v>20011919</v>
      </c>
      <c r="B1797" t="s">
        <v>19474</v>
      </c>
      <c r="C1797">
        <v>3305300</v>
      </c>
      <c r="D1797" t="s">
        <v>19479</v>
      </c>
      <c r="E1797" t="s">
        <v>9</v>
      </c>
      <c r="F1797" s="3">
        <f t="shared" si="168"/>
        <v>45212.34716435185</v>
      </c>
      <c r="G1797" t="str">
        <f t="shared" si="169"/>
        <v>Day</v>
      </c>
      <c r="H1797">
        <v>1</v>
      </c>
      <c r="I1797" t="str">
        <f t="shared" si="170"/>
        <v>Q4</v>
      </c>
      <c r="J1797" t="str">
        <f t="shared" si="171"/>
        <v>October</v>
      </c>
      <c r="K1797">
        <f t="shared" si="172"/>
        <v>2023</v>
      </c>
      <c r="L1797">
        <f t="shared" si="173"/>
        <v>8</v>
      </c>
      <c r="M1797" t="s">
        <v>2309</v>
      </c>
      <c r="N1797">
        <v>56449</v>
      </c>
    </row>
    <row r="1798" spans="1:14" x14ac:dyDescent="0.25">
      <c r="A1798">
        <v>20011920</v>
      </c>
      <c r="B1798" t="s">
        <v>19486</v>
      </c>
      <c r="C1798">
        <v>3389400</v>
      </c>
      <c r="D1798" t="s">
        <v>19479</v>
      </c>
      <c r="E1798" t="s">
        <v>9</v>
      </c>
      <c r="F1798" s="3">
        <f t="shared" si="168"/>
        <v>45212.358576388891</v>
      </c>
      <c r="G1798" t="str">
        <f t="shared" si="169"/>
        <v>Day</v>
      </c>
      <c r="H1798">
        <v>1</v>
      </c>
      <c r="I1798" t="str">
        <f t="shared" si="170"/>
        <v>Q4</v>
      </c>
      <c r="J1798" t="str">
        <f t="shared" si="171"/>
        <v>October</v>
      </c>
      <c r="K1798">
        <f t="shared" si="172"/>
        <v>2023</v>
      </c>
      <c r="L1798">
        <f t="shared" si="173"/>
        <v>8</v>
      </c>
      <c r="M1798" t="s">
        <v>2310</v>
      </c>
      <c r="N1798">
        <v>174143</v>
      </c>
    </row>
    <row r="1799" spans="1:14" x14ac:dyDescent="0.25">
      <c r="A1799">
        <v>20011921</v>
      </c>
      <c r="B1799" t="s">
        <v>19486</v>
      </c>
      <c r="C1799" t="s">
        <v>12</v>
      </c>
      <c r="D1799" t="s">
        <v>19128</v>
      </c>
      <c r="E1799" t="s">
        <v>9</v>
      </c>
      <c r="F1799" s="3">
        <f t="shared" si="168"/>
        <v>45212.380902777775</v>
      </c>
      <c r="G1799" t="str">
        <f t="shared" si="169"/>
        <v>Day</v>
      </c>
      <c r="H1799">
        <v>1</v>
      </c>
      <c r="I1799" t="str">
        <f t="shared" si="170"/>
        <v>Q4</v>
      </c>
      <c r="J1799" t="str">
        <f t="shared" si="171"/>
        <v>October</v>
      </c>
      <c r="K1799">
        <f t="shared" si="172"/>
        <v>2023</v>
      </c>
      <c r="L1799">
        <f t="shared" si="173"/>
        <v>9</v>
      </c>
      <c r="M1799" t="s">
        <v>2311</v>
      </c>
      <c r="N1799">
        <v>55595</v>
      </c>
    </row>
    <row r="1800" spans="1:14" x14ac:dyDescent="0.25">
      <c r="A1800">
        <v>20011922</v>
      </c>
      <c r="B1800" t="s">
        <v>19486</v>
      </c>
      <c r="C1800">
        <v>3406500</v>
      </c>
      <c r="D1800" t="s">
        <v>19479</v>
      </c>
      <c r="E1800" t="s">
        <v>9</v>
      </c>
      <c r="F1800" s="3">
        <f t="shared" si="168"/>
        <v>45212.383055555554</v>
      </c>
      <c r="G1800" t="str">
        <f t="shared" si="169"/>
        <v>Day</v>
      </c>
      <c r="H1800">
        <v>1</v>
      </c>
      <c r="I1800" t="str">
        <f t="shared" si="170"/>
        <v>Q4</v>
      </c>
      <c r="J1800" t="str">
        <f t="shared" si="171"/>
        <v>October</v>
      </c>
      <c r="K1800">
        <f t="shared" si="172"/>
        <v>2023</v>
      </c>
      <c r="L1800">
        <f t="shared" si="173"/>
        <v>9</v>
      </c>
      <c r="M1800" t="s">
        <v>2312</v>
      </c>
      <c r="N1800">
        <v>16478</v>
      </c>
    </row>
    <row r="1801" spans="1:14" x14ac:dyDescent="0.25">
      <c r="A1801">
        <v>20011923</v>
      </c>
      <c r="B1801" t="s">
        <v>19486</v>
      </c>
      <c r="C1801">
        <v>3232200</v>
      </c>
      <c r="D1801" t="s">
        <v>19479</v>
      </c>
      <c r="E1801" t="s">
        <v>9</v>
      </c>
      <c r="F1801" s="3">
        <f t="shared" si="168"/>
        <v>45212.404016203705</v>
      </c>
      <c r="G1801" t="str">
        <f t="shared" si="169"/>
        <v>Day</v>
      </c>
      <c r="H1801">
        <v>1</v>
      </c>
      <c r="I1801" t="str">
        <f t="shared" si="170"/>
        <v>Q4</v>
      </c>
      <c r="J1801" t="str">
        <f t="shared" si="171"/>
        <v>October</v>
      </c>
      <c r="K1801">
        <f t="shared" si="172"/>
        <v>2023</v>
      </c>
      <c r="L1801">
        <f t="shared" si="173"/>
        <v>9</v>
      </c>
      <c r="M1801" t="s">
        <v>2313</v>
      </c>
      <c r="N1801">
        <v>7516</v>
      </c>
    </row>
    <row r="1802" spans="1:14" x14ac:dyDescent="0.25">
      <c r="A1802">
        <v>20011924</v>
      </c>
      <c r="B1802" t="s">
        <v>19474</v>
      </c>
      <c r="C1802">
        <v>3237300</v>
      </c>
      <c r="D1802" t="s">
        <v>19478</v>
      </c>
      <c r="E1802" t="s">
        <v>9</v>
      </c>
      <c r="F1802" s="3">
        <f t="shared" si="168"/>
        <v>45212.42597222222</v>
      </c>
      <c r="G1802" t="str">
        <f t="shared" si="169"/>
        <v>Day</v>
      </c>
      <c r="H1802">
        <v>1</v>
      </c>
      <c r="I1802" t="str">
        <f t="shared" si="170"/>
        <v>Q4</v>
      </c>
      <c r="J1802" t="str">
        <f t="shared" si="171"/>
        <v>October</v>
      </c>
      <c r="K1802">
        <f t="shared" si="172"/>
        <v>2023</v>
      </c>
      <c r="L1802">
        <f t="shared" si="173"/>
        <v>10</v>
      </c>
      <c r="M1802" t="s">
        <v>2314</v>
      </c>
      <c r="N1802">
        <v>25892.1</v>
      </c>
    </row>
    <row r="1803" spans="1:14" x14ac:dyDescent="0.25">
      <c r="A1803">
        <v>20011925</v>
      </c>
      <c r="B1803" t="s">
        <v>19486</v>
      </c>
      <c r="C1803">
        <v>3381701</v>
      </c>
      <c r="D1803" t="s">
        <v>19478</v>
      </c>
      <c r="E1803" t="s">
        <v>9</v>
      </c>
      <c r="F1803" s="3">
        <f t="shared" si="168"/>
        <v>45212.481770833336</v>
      </c>
      <c r="G1803" t="str">
        <f t="shared" si="169"/>
        <v>Day</v>
      </c>
      <c r="H1803">
        <v>1</v>
      </c>
      <c r="I1803" t="str">
        <f t="shared" si="170"/>
        <v>Q4</v>
      </c>
      <c r="J1803" t="str">
        <f t="shared" si="171"/>
        <v>October</v>
      </c>
      <c r="K1803">
        <f t="shared" si="172"/>
        <v>2023</v>
      </c>
      <c r="L1803">
        <f t="shared" si="173"/>
        <v>11</v>
      </c>
      <c r="M1803" t="s">
        <v>2315</v>
      </c>
      <c r="N1803">
        <v>17422</v>
      </c>
    </row>
    <row r="1804" spans="1:14" x14ac:dyDescent="0.25">
      <c r="A1804">
        <v>20011926</v>
      </c>
      <c r="B1804" t="s">
        <v>19486</v>
      </c>
      <c r="C1804">
        <v>3283000</v>
      </c>
      <c r="D1804" t="s">
        <v>19479</v>
      </c>
      <c r="E1804" t="s">
        <v>9</v>
      </c>
      <c r="F1804" s="3">
        <f t="shared" si="168"/>
        <v>45212.48505787037</v>
      </c>
      <c r="G1804" t="str">
        <f t="shared" si="169"/>
        <v>Day</v>
      </c>
      <c r="H1804">
        <v>1</v>
      </c>
      <c r="I1804" t="str">
        <f t="shared" si="170"/>
        <v>Q4</v>
      </c>
      <c r="J1804" t="str">
        <f t="shared" si="171"/>
        <v>October</v>
      </c>
      <c r="K1804">
        <f t="shared" si="172"/>
        <v>2023</v>
      </c>
      <c r="L1804">
        <f t="shared" si="173"/>
        <v>11</v>
      </c>
      <c r="M1804" t="s">
        <v>2316</v>
      </c>
      <c r="N1804">
        <v>0</v>
      </c>
    </row>
    <row r="1805" spans="1:14" x14ac:dyDescent="0.25">
      <c r="A1805">
        <v>20011927</v>
      </c>
      <c r="B1805" t="s">
        <v>19486</v>
      </c>
      <c r="C1805">
        <v>3316100</v>
      </c>
      <c r="D1805" t="s">
        <v>19479</v>
      </c>
      <c r="E1805" t="s">
        <v>9</v>
      </c>
      <c r="F1805" s="3">
        <f t="shared" si="168"/>
        <v>45212.502152777779</v>
      </c>
      <c r="G1805" t="str">
        <f t="shared" si="169"/>
        <v>Day</v>
      </c>
      <c r="H1805">
        <v>1</v>
      </c>
      <c r="I1805" t="str">
        <f t="shared" si="170"/>
        <v>Q4</v>
      </c>
      <c r="J1805" t="str">
        <f t="shared" si="171"/>
        <v>October</v>
      </c>
      <c r="K1805">
        <f t="shared" si="172"/>
        <v>2023</v>
      </c>
      <c r="L1805">
        <f t="shared" si="173"/>
        <v>12</v>
      </c>
      <c r="M1805" t="s">
        <v>2317</v>
      </c>
      <c r="N1805">
        <v>16170</v>
      </c>
    </row>
    <row r="1806" spans="1:14" x14ac:dyDescent="0.25">
      <c r="A1806">
        <v>20011928</v>
      </c>
      <c r="B1806" t="s">
        <v>19486</v>
      </c>
      <c r="C1806">
        <v>3330600</v>
      </c>
      <c r="D1806" t="s">
        <v>19125</v>
      </c>
      <c r="E1806" t="s">
        <v>9</v>
      </c>
      <c r="F1806" s="3">
        <f t="shared" si="168"/>
        <v>45212.525416666664</v>
      </c>
      <c r="G1806" t="str">
        <f t="shared" si="169"/>
        <v>Day</v>
      </c>
      <c r="H1806">
        <v>1</v>
      </c>
      <c r="I1806" t="str">
        <f t="shared" si="170"/>
        <v>Q4</v>
      </c>
      <c r="J1806" t="str">
        <f t="shared" si="171"/>
        <v>October</v>
      </c>
      <c r="K1806">
        <f t="shared" si="172"/>
        <v>2023</v>
      </c>
      <c r="L1806">
        <f t="shared" si="173"/>
        <v>12</v>
      </c>
      <c r="M1806" t="s">
        <v>2318</v>
      </c>
      <c r="N1806">
        <v>24629</v>
      </c>
    </row>
    <row r="1807" spans="1:14" x14ac:dyDescent="0.25">
      <c r="A1807">
        <v>20011929</v>
      </c>
      <c r="B1807" t="s">
        <v>19486</v>
      </c>
      <c r="C1807">
        <v>3405600</v>
      </c>
      <c r="D1807" t="s">
        <v>19479</v>
      </c>
      <c r="E1807" t="s">
        <v>9</v>
      </c>
      <c r="F1807" s="3">
        <f t="shared" si="168"/>
        <v>45212.5627662037</v>
      </c>
      <c r="G1807" t="str">
        <f t="shared" si="169"/>
        <v>Day</v>
      </c>
      <c r="H1807">
        <v>1</v>
      </c>
      <c r="I1807" t="str">
        <f t="shared" si="170"/>
        <v>Q4</v>
      </c>
      <c r="J1807" t="str">
        <f t="shared" si="171"/>
        <v>October</v>
      </c>
      <c r="K1807">
        <f t="shared" si="172"/>
        <v>2023</v>
      </c>
      <c r="L1807">
        <f t="shared" si="173"/>
        <v>13</v>
      </c>
      <c r="M1807" t="s">
        <v>2319</v>
      </c>
      <c r="N1807">
        <v>36412</v>
      </c>
    </row>
    <row r="1808" spans="1:14" x14ac:dyDescent="0.25">
      <c r="A1808">
        <v>20011930</v>
      </c>
      <c r="B1808" t="s">
        <v>19486</v>
      </c>
      <c r="C1808">
        <v>3330600</v>
      </c>
      <c r="D1808" t="s">
        <v>19478</v>
      </c>
      <c r="E1808" t="s">
        <v>9</v>
      </c>
      <c r="F1808" s="3">
        <f t="shared" si="168"/>
        <v>45212.632048611114</v>
      </c>
      <c r="G1808" t="str">
        <f t="shared" si="169"/>
        <v>Day</v>
      </c>
      <c r="H1808">
        <v>1</v>
      </c>
      <c r="I1808" t="str">
        <f t="shared" si="170"/>
        <v>Q4</v>
      </c>
      <c r="J1808" t="str">
        <f t="shared" si="171"/>
        <v>October</v>
      </c>
      <c r="K1808">
        <f t="shared" si="172"/>
        <v>2023</v>
      </c>
      <c r="L1808">
        <f t="shared" si="173"/>
        <v>15</v>
      </c>
      <c r="M1808" t="s">
        <v>2320</v>
      </c>
      <c r="N1808">
        <v>6995</v>
      </c>
    </row>
    <row r="1809" spans="1:14" x14ac:dyDescent="0.25">
      <c r="A1809">
        <v>20011931</v>
      </c>
      <c r="B1809" t="s">
        <v>19486</v>
      </c>
      <c r="C1809">
        <v>3316100</v>
      </c>
      <c r="D1809" t="s">
        <v>19478</v>
      </c>
      <c r="E1809" t="s">
        <v>9</v>
      </c>
      <c r="F1809" s="3">
        <f t="shared" si="168"/>
        <v>45212.643865740742</v>
      </c>
      <c r="G1809" t="str">
        <f t="shared" si="169"/>
        <v>Day</v>
      </c>
      <c r="H1809">
        <v>1</v>
      </c>
      <c r="I1809" t="str">
        <f t="shared" si="170"/>
        <v>Q4</v>
      </c>
      <c r="J1809" t="str">
        <f t="shared" si="171"/>
        <v>October</v>
      </c>
      <c r="K1809">
        <f t="shared" si="172"/>
        <v>2023</v>
      </c>
      <c r="L1809">
        <f t="shared" si="173"/>
        <v>15</v>
      </c>
      <c r="M1809" t="s">
        <v>2321</v>
      </c>
      <c r="N1809">
        <v>4059</v>
      </c>
    </row>
    <row r="1810" spans="1:14" x14ac:dyDescent="0.25">
      <c r="A1810">
        <v>20011932</v>
      </c>
      <c r="B1810" t="s">
        <v>19486</v>
      </c>
      <c r="C1810">
        <v>3323600</v>
      </c>
      <c r="D1810" t="s">
        <v>19479</v>
      </c>
      <c r="E1810" t="s">
        <v>9</v>
      </c>
      <c r="F1810" s="3">
        <f t="shared" si="168"/>
        <v>45212.662916666668</v>
      </c>
      <c r="G1810" t="str">
        <f t="shared" si="169"/>
        <v>Day</v>
      </c>
      <c r="H1810">
        <v>1</v>
      </c>
      <c r="I1810" t="str">
        <f t="shared" si="170"/>
        <v>Q4</v>
      </c>
      <c r="J1810" t="str">
        <f t="shared" si="171"/>
        <v>October</v>
      </c>
      <c r="K1810">
        <f t="shared" si="172"/>
        <v>2023</v>
      </c>
      <c r="L1810">
        <f t="shared" si="173"/>
        <v>15</v>
      </c>
      <c r="M1810" t="s">
        <v>2322</v>
      </c>
      <c r="N1810">
        <v>0</v>
      </c>
    </row>
    <row r="1811" spans="1:14" x14ac:dyDescent="0.25">
      <c r="A1811">
        <v>20011933</v>
      </c>
      <c r="B1811" t="s">
        <v>19486</v>
      </c>
      <c r="C1811">
        <v>3326200</v>
      </c>
      <c r="D1811" t="s">
        <v>19479</v>
      </c>
      <c r="E1811" t="s">
        <v>9</v>
      </c>
      <c r="F1811" s="3">
        <f t="shared" si="168"/>
        <v>45212.688472222224</v>
      </c>
      <c r="G1811" t="str">
        <f t="shared" si="169"/>
        <v>Day</v>
      </c>
      <c r="H1811">
        <v>1</v>
      </c>
      <c r="I1811" t="str">
        <f t="shared" si="170"/>
        <v>Q4</v>
      </c>
      <c r="J1811" t="str">
        <f t="shared" si="171"/>
        <v>October</v>
      </c>
      <c r="K1811">
        <f t="shared" si="172"/>
        <v>2023</v>
      </c>
      <c r="L1811">
        <f t="shared" si="173"/>
        <v>16</v>
      </c>
      <c r="M1811" t="s">
        <v>2323</v>
      </c>
      <c r="N1811">
        <v>34306</v>
      </c>
    </row>
    <row r="1812" spans="1:14" x14ac:dyDescent="0.25">
      <c r="A1812">
        <v>20011934</v>
      </c>
      <c r="B1812" t="s">
        <v>19486</v>
      </c>
      <c r="C1812">
        <v>3243400</v>
      </c>
      <c r="D1812" t="s">
        <v>19478</v>
      </c>
      <c r="E1812" t="s">
        <v>9</v>
      </c>
      <c r="F1812" s="3">
        <f t="shared" si="168"/>
        <v>45212.867939814816</v>
      </c>
      <c r="G1812" t="str">
        <f t="shared" si="169"/>
        <v>Night</v>
      </c>
      <c r="H1812">
        <v>1</v>
      </c>
      <c r="I1812" t="str">
        <f t="shared" si="170"/>
        <v>Q4</v>
      </c>
      <c r="J1812" t="str">
        <f t="shared" si="171"/>
        <v>October</v>
      </c>
      <c r="K1812">
        <f t="shared" si="172"/>
        <v>2023</v>
      </c>
      <c r="L1812">
        <f t="shared" si="173"/>
        <v>20</v>
      </c>
      <c r="M1812" t="s">
        <v>2324</v>
      </c>
      <c r="N1812">
        <v>6674</v>
      </c>
    </row>
    <row r="1813" spans="1:14" x14ac:dyDescent="0.25">
      <c r="A1813">
        <v>20011935</v>
      </c>
      <c r="B1813" t="s">
        <v>19488</v>
      </c>
      <c r="C1813">
        <v>3326700</v>
      </c>
      <c r="D1813" t="s">
        <v>19479</v>
      </c>
      <c r="E1813" t="s">
        <v>9</v>
      </c>
      <c r="F1813" s="3">
        <f t="shared" si="168"/>
        <v>45213.322430555556</v>
      </c>
      <c r="G1813" t="str">
        <f t="shared" si="169"/>
        <v>Day</v>
      </c>
      <c r="H1813">
        <v>1</v>
      </c>
      <c r="I1813" t="str">
        <f t="shared" si="170"/>
        <v>Q4</v>
      </c>
      <c r="J1813" t="str">
        <f t="shared" si="171"/>
        <v>October</v>
      </c>
      <c r="K1813">
        <f t="shared" si="172"/>
        <v>2023</v>
      </c>
      <c r="L1813">
        <f t="shared" si="173"/>
        <v>7</v>
      </c>
      <c r="M1813" t="s">
        <v>2325</v>
      </c>
      <c r="N1813">
        <v>59637</v>
      </c>
    </row>
    <row r="1814" spans="1:14" x14ac:dyDescent="0.25">
      <c r="A1814">
        <v>20011936</v>
      </c>
      <c r="B1814" t="s">
        <v>19474</v>
      </c>
      <c r="C1814">
        <v>3411100</v>
      </c>
      <c r="D1814" t="s">
        <v>19479</v>
      </c>
      <c r="E1814" t="s">
        <v>9</v>
      </c>
      <c r="F1814" s="3">
        <f t="shared" si="168"/>
        <v>45213.336782407408</v>
      </c>
      <c r="G1814" t="str">
        <f t="shared" si="169"/>
        <v>Day</v>
      </c>
      <c r="H1814">
        <v>1</v>
      </c>
      <c r="I1814" t="str">
        <f t="shared" si="170"/>
        <v>Q4</v>
      </c>
      <c r="J1814" t="str">
        <f t="shared" si="171"/>
        <v>October</v>
      </c>
      <c r="K1814">
        <f t="shared" si="172"/>
        <v>2023</v>
      </c>
      <c r="L1814">
        <f t="shared" si="173"/>
        <v>8</v>
      </c>
      <c r="M1814" t="s">
        <v>2326</v>
      </c>
      <c r="N1814">
        <v>40684.800000000003</v>
      </c>
    </row>
    <row r="1815" spans="1:14" x14ac:dyDescent="0.25">
      <c r="A1815">
        <v>20011937</v>
      </c>
      <c r="B1815" t="s">
        <v>19486</v>
      </c>
      <c r="C1815">
        <v>3334800</v>
      </c>
      <c r="D1815" t="s">
        <v>19125</v>
      </c>
      <c r="E1815" t="s">
        <v>9</v>
      </c>
      <c r="F1815" s="3">
        <f t="shared" si="168"/>
        <v>45213.433217592596</v>
      </c>
      <c r="G1815" t="str">
        <f t="shared" si="169"/>
        <v>Day</v>
      </c>
      <c r="H1815">
        <v>1</v>
      </c>
      <c r="I1815" t="str">
        <f t="shared" si="170"/>
        <v>Q4</v>
      </c>
      <c r="J1815" t="str">
        <f t="shared" si="171"/>
        <v>October</v>
      </c>
      <c r="K1815">
        <f t="shared" si="172"/>
        <v>2023</v>
      </c>
      <c r="L1815">
        <f t="shared" si="173"/>
        <v>10</v>
      </c>
      <c r="M1815" t="s">
        <v>2327</v>
      </c>
      <c r="N1815">
        <v>29455</v>
      </c>
    </row>
    <row r="1816" spans="1:14" x14ac:dyDescent="0.25">
      <c r="A1816">
        <v>20011938</v>
      </c>
      <c r="B1816" t="s">
        <v>19486</v>
      </c>
      <c r="C1816">
        <v>3258100</v>
      </c>
      <c r="D1816" t="s">
        <v>19128</v>
      </c>
      <c r="E1816" t="s">
        <v>9</v>
      </c>
      <c r="F1816" s="3">
        <f t="shared" si="168"/>
        <v>45213.444733796299</v>
      </c>
      <c r="G1816" t="str">
        <f t="shared" si="169"/>
        <v>Day</v>
      </c>
      <c r="H1816">
        <v>1</v>
      </c>
      <c r="I1816" t="str">
        <f t="shared" si="170"/>
        <v>Q4</v>
      </c>
      <c r="J1816" t="str">
        <f t="shared" si="171"/>
        <v>October</v>
      </c>
      <c r="K1816">
        <f t="shared" si="172"/>
        <v>2023</v>
      </c>
      <c r="L1816">
        <f t="shared" si="173"/>
        <v>10</v>
      </c>
      <c r="M1816" t="s">
        <v>2328</v>
      </c>
      <c r="N1816">
        <v>9269</v>
      </c>
    </row>
    <row r="1817" spans="1:14" x14ac:dyDescent="0.25">
      <c r="A1817">
        <v>20011939</v>
      </c>
      <c r="B1817" t="s">
        <v>19486</v>
      </c>
      <c r="C1817">
        <v>3415300</v>
      </c>
      <c r="D1817" t="s">
        <v>19128</v>
      </c>
      <c r="E1817" t="s">
        <v>9</v>
      </c>
      <c r="F1817" s="3">
        <f t="shared" si="168"/>
        <v>45213.499942129631</v>
      </c>
      <c r="G1817" t="str">
        <f t="shared" si="169"/>
        <v>Day</v>
      </c>
      <c r="H1817">
        <v>1</v>
      </c>
      <c r="I1817" t="str">
        <f t="shared" si="170"/>
        <v>Q4</v>
      </c>
      <c r="J1817" t="str">
        <f t="shared" si="171"/>
        <v>October</v>
      </c>
      <c r="K1817">
        <f t="shared" si="172"/>
        <v>2023</v>
      </c>
      <c r="L1817">
        <f t="shared" si="173"/>
        <v>11</v>
      </c>
      <c r="M1817" t="s">
        <v>2329</v>
      </c>
      <c r="N1817">
        <v>233700</v>
      </c>
    </row>
    <row r="1818" spans="1:14" x14ac:dyDescent="0.25">
      <c r="A1818">
        <v>20011940</v>
      </c>
      <c r="B1818" t="s">
        <v>19486</v>
      </c>
      <c r="C1818">
        <v>3221500</v>
      </c>
      <c r="D1818" t="s">
        <v>19479</v>
      </c>
      <c r="E1818" t="s">
        <v>9</v>
      </c>
      <c r="F1818" s="3">
        <f t="shared" si="168"/>
        <v>45213.509201388886</v>
      </c>
      <c r="G1818" t="str">
        <f t="shared" si="169"/>
        <v>Day</v>
      </c>
      <c r="H1818">
        <v>1</v>
      </c>
      <c r="I1818" t="str">
        <f t="shared" si="170"/>
        <v>Q4</v>
      </c>
      <c r="J1818" t="str">
        <f t="shared" si="171"/>
        <v>October</v>
      </c>
      <c r="K1818">
        <f t="shared" si="172"/>
        <v>2023</v>
      </c>
      <c r="L1818">
        <f t="shared" si="173"/>
        <v>12</v>
      </c>
      <c r="M1818" t="s">
        <v>2330</v>
      </c>
      <c r="N1818">
        <v>32000</v>
      </c>
    </row>
    <row r="1819" spans="1:14" x14ac:dyDescent="0.25">
      <c r="A1819">
        <v>20011941</v>
      </c>
      <c r="B1819" t="s">
        <v>19486</v>
      </c>
      <c r="C1819">
        <v>3414100</v>
      </c>
      <c r="D1819" t="s">
        <v>19479</v>
      </c>
      <c r="E1819" t="s">
        <v>9</v>
      </c>
      <c r="F1819" s="3">
        <f t="shared" si="168"/>
        <v>45213.519618055558</v>
      </c>
      <c r="G1819" t="str">
        <f t="shared" si="169"/>
        <v>Day</v>
      </c>
      <c r="H1819">
        <v>1</v>
      </c>
      <c r="I1819" t="str">
        <f t="shared" si="170"/>
        <v>Q4</v>
      </c>
      <c r="J1819" t="str">
        <f t="shared" si="171"/>
        <v>October</v>
      </c>
      <c r="K1819">
        <f t="shared" si="172"/>
        <v>2023</v>
      </c>
      <c r="L1819">
        <f t="shared" si="173"/>
        <v>12</v>
      </c>
      <c r="M1819" t="s">
        <v>2331</v>
      </c>
      <c r="N1819">
        <v>24169</v>
      </c>
    </row>
    <row r="1820" spans="1:14" x14ac:dyDescent="0.25">
      <c r="A1820">
        <v>20011942</v>
      </c>
      <c r="B1820" t="s">
        <v>19474</v>
      </c>
      <c r="C1820">
        <v>3289800</v>
      </c>
      <c r="D1820" t="s">
        <v>19478</v>
      </c>
      <c r="E1820" t="s">
        <v>9</v>
      </c>
      <c r="F1820" s="3">
        <f t="shared" si="168"/>
        <v>45213.533252314817</v>
      </c>
      <c r="G1820" t="str">
        <f t="shared" si="169"/>
        <v>Day</v>
      </c>
      <c r="H1820">
        <v>1</v>
      </c>
      <c r="I1820" t="str">
        <f t="shared" si="170"/>
        <v>Q4</v>
      </c>
      <c r="J1820" t="str">
        <f t="shared" si="171"/>
        <v>October</v>
      </c>
      <c r="K1820">
        <f t="shared" si="172"/>
        <v>2023</v>
      </c>
      <c r="L1820">
        <f t="shared" si="173"/>
        <v>12</v>
      </c>
      <c r="M1820" t="s">
        <v>2332</v>
      </c>
      <c r="N1820">
        <v>183000</v>
      </c>
    </row>
    <row r="1821" spans="1:14" x14ac:dyDescent="0.25">
      <c r="A1821">
        <v>20011943</v>
      </c>
      <c r="B1821" t="s">
        <v>19474</v>
      </c>
      <c r="C1821">
        <v>3399000</v>
      </c>
      <c r="D1821" t="s">
        <v>19478</v>
      </c>
      <c r="E1821" t="s">
        <v>9</v>
      </c>
      <c r="F1821" s="3">
        <f t="shared" si="168"/>
        <v>45213.55746527778</v>
      </c>
      <c r="G1821" t="str">
        <f t="shared" si="169"/>
        <v>Day</v>
      </c>
      <c r="H1821">
        <v>1</v>
      </c>
      <c r="I1821" t="str">
        <f t="shared" si="170"/>
        <v>Q4</v>
      </c>
      <c r="J1821" t="str">
        <f t="shared" si="171"/>
        <v>October</v>
      </c>
      <c r="K1821">
        <f t="shared" si="172"/>
        <v>2023</v>
      </c>
      <c r="L1821">
        <f t="shared" si="173"/>
        <v>13</v>
      </c>
      <c r="M1821" t="s">
        <v>2333</v>
      </c>
      <c r="N1821">
        <v>85000</v>
      </c>
    </row>
    <row r="1822" spans="1:14" x14ac:dyDescent="0.25">
      <c r="A1822">
        <v>20011944</v>
      </c>
      <c r="B1822" t="s">
        <v>19486</v>
      </c>
      <c r="C1822" t="s">
        <v>13</v>
      </c>
      <c r="D1822" t="s">
        <v>19478</v>
      </c>
      <c r="E1822" t="s">
        <v>9</v>
      </c>
      <c r="F1822" s="3">
        <f t="shared" si="168"/>
        <v>45213.559328703705</v>
      </c>
      <c r="G1822" t="str">
        <f t="shared" si="169"/>
        <v>Day</v>
      </c>
      <c r="H1822">
        <v>1</v>
      </c>
      <c r="I1822" t="str">
        <f t="shared" si="170"/>
        <v>Q4</v>
      </c>
      <c r="J1822" t="str">
        <f t="shared" si="171"/>
        <v>October</v>
      </c>
      <c r="K1822">
        <f t="shared" si="172"/>
        <v>2023</v>
      </c>
      <c r="L1822">
        <f t="shared" si="173"/>
        <v>13</v>
      </c>
      <c r="M1822" t="s">
        <v>2334</v>
      </c>
      <c r="N1822">
        <v>5141</v>
      </c>
    </row>
    <row r="1823" spans="1:14" x14ac:dyDescent="0.25">
      <c r="A1823">
        <v>20011945</v>
      </c>
      <c r="B1823" t="s">
        <v>19486</v>
      </c>
      <c r="C1823">
        <v>3239500</v>
      </c>
      <c r="D1823" t="s">
        <v>19478</v>
      </c>
      <c r="E1823" t="s">
        <v>9</v>
      </c>
      <c r="F1823" s="3">
        <f t="shared" si="168"/>
        <v>45213.571875000001</v>
      </c>
      <c r="G1823" t="str">
        <f t="shared" si="169"/>
        <v>Day</v>
      </c>
      <c r="H1823">
        <v>1</v>
      </c>
      <c r="I1823" t="str">
        <f t="shared" si="170"/>
        <v>Q4</v>
      </c>
      <c r="J1823" t="str">
        <f t="shared" si="171"/>
        <v>October</v>
      </c>
      <c r="K1823">
        <f t="shared" si="172"/>
        <v>2023</v>
      </c>
      <c r="L1823">
        <f t="shared" si="173"/>
        <v>13</v>
      </c>
      <c r="M1823" t="s">
        <v>2335</v>
      </c>
      <c r="N1823">
        <v>5141</v>
      </c>
    </row>
    <row r="1824" spans="1:14" x14ac:dyDescent="0.25">
      <c r="A1824">
        <v>20011946</v>
      </c>
      <c r="B1824" t="s">
        <v>19486</v>
      </c>
      <c r="C1824">
        <v>3321000</v>
      </c>
      <c r="D1824" t="s">
        <v>19125</v>
      </c>
      <c r="E1824" t="s">
        <v>9</v>
      </c>
      <c r="F1824" s="3">
        <f t="shared" si="168"/>
        <v>45213.603506944448</v>
      </c>
      <c r="G1824" t="str">
        <f t="shared" si="169"/>
        <v>Day</v>
      </c>
      <c r="H1824">
        <v>1</v>
      </c>
      <c r="I1824" t="str">
        <f t="shared" si="170"/>
        <v>Q4</v>
      </c>
      <c r="J1824" t="str">
        <f t="shared" si="171"/>
        <v>October</v>
      </c>
      <c r="K1824">
        <f t="shared" si="172"/>
        <v>2023</v>
      </c>
      <c r="L1824">
        <f t="shared" si="173"/>
        <v>14</v>
      </c>
      <c r="M1824" t="s">
        <v>2336</v>
      </c>
      <c r="N1824">
        <v>30832</v>
      </c>
    </row>
    <row r="1825" spans="1:14" x14ac:dyDescent="0.25">
      <c r="A1825">
        <v>20011947</v>
      </c>
      <c r="B1825" t="s">
        <v>19486</v>
      </c>
      <c r="C1825">
        <v>3232200</v>
      </c>
      <c r="D1825" t="s">
        <v>19479</v>
      </c>
      <c r="E1825" t="s">
        <v>9</v>
      </c>
      <c r="F1825" s="3">
        <f t="shared" si="168"/>
        <v>45213.687337962961</v>
      </c>
      <c r="G1825" t="str">
        <f t="shared" si="169"/>
        <v>Day</v>
      </c>
      <c r="H1825">
        <v>1</v>
      </c>
      <c r="I1825" t="str">
        <f t="shared" si="170"/>
        <v>Q4</v>
      </c>
      <c r="J1825" t="str">
        <f t="shared" si="171"/>
        <v>October</v>
      </c>
      <c r="K1825">
        <f t="shared" si="172"/>
        <v>2023</v>
      </c>
      <c r="L1825">
        <f t="shared" si="173"/>
        <v>16</v>
      </c>
      <c r="M1825" t="s">
        <v>2337</v>
      </c>
      <c r="N1825">
        <v>5141</v>
      </c>
    </row>
    <row r="1826" spans="1:14" x14ac:dyDescent="0.25">
      <c r="A1826">
        <v>20011948</v>
      </c>
      <c r="B1826" t="s">
        <v>19486</v>
      </c>
      <c r="C1826">
        <v>3234000</v>
      </c>
      <c r="D1826" t="s">
        <v>19479</v>
      </c>
      <c r="E1826" t="s">
        <v>9</v>
      </c>
      <c r="F1826" s="3">
        <f t="shared" si="168"/>
        <v>45213.975532407407</v>
      </c>
      <c r="G1826" t="str">
        <f t="shared" si="169"/>
        <v>Night</v>
      </c>
      <c r="H1826">
        <v>1</v>
      </c>
      <c r="I1826" t="str">
        <f t="shared" si="170"/>
        <v>Q4</v>
      </c>
      <c r="J1826" t="str">
        <f t="shared" si="171"/>
        <v>October</v>
      </c>
      <c r="K1826">
        <f t="shared" si="172"/>
        <v>2023</v>
      </c>
      <c r="L1826">
        <f t="shared" si="173"/>
        <v>23</v>
      </c>
      <c r="M1826" t="s">
        <v>2338</v>
      </c>
      <c r="N1826">
        <v>0</v>
      </c>
    </row>
    <row r="1827" spans="1:14" x14ac:dyDescent="0.25">
      <c r="A1827">
        <v>20011949</v>
      </c>
      <c r="B1827" t="s">
        <v>19486</v>
      </c>
      <c r="C1827">
        <v>3236200</v>
      </c>
      <c r="D1827" t="s">
        <v>19479</v>
      </c>
      <c r="E1827" t="s">
        <v>9</v>
      </c>
      <c r="F1827" s="3">
        <f t="shared" si="168"/>
        <v>45214.270844907405</v>
      </c>
      <c r="G1827" t="str">
        <f t="shared" si="169"/>
        <v>Day</v>
      </c>
      <c r="H1827">
        <v>1</v>
      </c>
      <c r="I1827" t="str">
        <f t="shared" si="170"/>
        <v>Q4</v>
      </c>
      <c r="J1827" t="str">
        <f t="shared" si="171"/>
        <v>October</v>
      </c>
      <c r="K1827">
        <f t="shared" si="172"/>
        <v>2023</v>
      </c>
      <c r="L1827">
        <f t="shared" si="173"/>
        <v>6</v>
      </c>
      <c r="M1827" t="s">
        <v>2339</v>
      </c>
      <c r="N1827">
        <v>35442</v>
      </c>
    </row>
    <row r="1828" spans="1:14" x14ac:dyDescent="0.25">
      <c r="A1828">
        <v>20011950</v>
      </c>
      <c r="B1828" t="s">
        <v>19486</v>
      </c>
      <c r="C1828" t="s">
        <v>133</v>
      </c>
      <c r="D1828" t="s">
        <v>19479</v>
      </c>
      <c r="E1828" t="s">
        <v>9</v>
      </c>
      <c r="F1828" s="3">
        <f t="shared" si="168"/>
        <v>45214.290347222224</v>
      </c>
      <c r="G1828" t="str">
        <f t="shared" si="169"/>
        <v>Day</v>
      </c>
      <c r="H1828">
        <v>1</v>
      </c>
      <c r="I1828" t="str">
        <f t="shared" si="170"/>
        <v>Q4</v>
      </c>
      <c r="J1828" t="str">
        <f t="shared" si="171"/>
        <v>October</v>
      </c>
      <c r="K1828">
        <f t="shared" si="172"/>
        <v>2023</v>
      </c>
      <c r="L1828">
        <f t="shared" si="173"/>
        <v>6</v>
      </c>
      <c r="M1828" t="s">
        <v>2340</v>
      </c>
      <c r="N1828">
        <v>24771</v>
      </c>
    </row>
    <row r="1829" spans="1:14" x14ac:dyDescent="0.25">
      <c r="A1829">
        <v>20011951</v>
      </c>
      <c r="B1829" t="s">
        <v>19486</v>
      </c>
      <c r="C1829">
        <v>3412900</v>
      </c>
      <c r="D1829" t="s">
        <v>19129</v>
      </c>
      <c r="E1829" t="s">
        <v>9</v>
      </c>
      <c r="F1829" s="3">
        <f t="shared" si="168"/>
        <v>45214.384895833333</v>
      </c>
      <c r="G1829" t="str">
        <f t="shared" si="169"/>
        <v>Day</v>
      </c>
      <c r="H1829">
        <v>1</v>
      </c>
      <c r="I1829" t="str">
        <f t="shared" si="170"/>
        <v>Q4</v>
      </c>
      <c r="J1829" t="str">
        <f t="shared" si="171"/>
        <v>October</v>
      </c>
      <c r="K1829">
        <f t="shared" si="172"/>
        <v>2023</v>
      </c>
      <c r="L1829">
        <f t="shared" si="173"/>
        <v>9</v>
      </c>
      <c r="M1829" t="s">
        <v>2341</v>
      </c>
      <c r="N1829">
        <v>14000</v>
      </c>
    </row>
    <row r="1830" spans="1:14" x14ac:dyDescent="0.25">
      <c r="A1830">
        <v>20011952</v>
      </c>
      <c r="B1830" t="s">
        <v>19486</v>
      </c>
      <c r="C1830">
        <v>3406400</v>
      </c>
      <c r="D1830" t="s">
        <v>19479</v>
      </c>
      <c r="E1830" t="s">
        <v>9</v>
      </c>
      <c r="F1830" s="3">
        <f t="shared" si="168"/>
        <v>45214.389548611114</v>
      </c>
      <c r="G1830" t="str">
        <f t="shared" si="169"/>
        <v>Day</v>
      </c>
      <c r="H1830">
        <v>1</v>
      </c>
      <c r="I1830" t="str">
        <f t="shared" si="170"/>
        <v>Q4</v>
      </c>
      <c r="J1830" t="str">
        <f t="shared" si="171"/>
        <v>October</v>
      </c>
      <c r="K1830">
        <f t="shared" si="172"/>
        <v>2023</v>
      </c>
      <c r="L1830">
        <f t="shared" si="173"/>
        <v>9</v>
      </c>
      <c r="M1830" t="s">
        <v>2342</v>
      </c>
      <c r="N1830">
        <v>7268</v>
      </c>
    </row>
    <row r="1831" spans="1:14" x14ac:dyDescent="0.25">
      <c r="A1831">
        <v>20011953</v>
      </c>
      <c r="B1831" t="s">
        <v>19486</v>
      </c>
      <c r="C1831">
        <v>3380900</v>
      </c>
      <c r="D1831" t="s">
        <v>19478</v>
      </c>
      <c r="E1831" t="s">
        <v>9</v>
      </c>
      <c r="F1831" s="3">
        <f t="shared" si="168"/>
        <v>45214.390682870369</v>
      </c>
      <c r="G1831" t="str">
        <f t="shared" si="169"/>
        <v>Day</v>
      </c>
      <c r="H1831">
        <v>1</v>
      </c>
      <c r="I1831" t="str">
        <f t="shared" si="170"/>
        <v>Q4</v>
      </c>
      <c r="J1831" t="str">
        <f t="shared" si="171"/>
        <v>October</v>
      </c>
      <c r="K1831">
        <f t="shared" si="172"/>
        <v>2023</v>
      </c>
      <c r="L1831">
        <f t="shared" si="173"/>
        <v>9</v>
      </c>
      <c r="M1831" t="s">
        <v>2343</v>
      </c>
      <c r="N1831">
        <v>80981</v>
      </c>
    </row>
    <row r="1832" spans="1:14" x14ac:dyDescent="0.25">
      <c r="A1832">
        <v>20011954</v>
      </c>
      <c r="B1832" t="s">
        <v>19486</v>
      </c>
      <c r="C1832">
        <v>3380900</v>
      </c>
      <c r="D1832" t="s">
        <v>19478</v>
      </c>
      <c r="E1832" t="s">
        <v>9</v>
      </c>
      <c r="F1832" s="3">
        <f t="shared" si="168"/>
        <v>45214.446655092594</v>
      </c>
      <c r="G1832" t="str">
        <f t="shared" si="169"/>
        <v>Day</v>
      </c>
      <c r="H1832">
        <v>1</v>
      </c>
      <c r="I1832" t="str">
        <f t="shared" si="170"/>
        <v>Q4</v>
      </c>
      <c r="J1832" t="str">
        <f t="shared" si="171"/>
        <v>October</v>
      </c>
      <c r="K1832">
        <f t="shared" si="172"/>
        <v>2023</v>
      </c>
      <c r="L1832">
        <f t="shared" si="173"/>
        <v>10</v>
      </c>
      <c r="M1832" t="s">
        <v>2344</v>
      </c>
      <c r="N1832">
        <v>20846</v>
      </c>
    </row>
    <row r="1833" spans="1:14" x14ac:dyDescent="0.25">
      <c r="A1833">
        <v>20011955</v>
      </c>
      <c r="B1833" t="s">
        <v>19474</v>
      </c>
      <c r="C1833">
        <v>3273900</v>
      </c>
      <c r="D1833" t="s">
        <v>19128</v>
      </c>
      <c r="E1833" t="s">
        <v>9</v>
      </c>
      <c r="F1833" s="3">
        <f t="shared" si="168"/>
        <v>45214.460879629631</v>
      </c>
      <c r="G1833" t="str">
        <f t="shared" si="169"/>
        <v>Day</v>
      </c>
      <c r="H1833">
        <v>1</v>
      </c>
      <c r="I1833" t="str">
        <f t="shared" si="170"/>
        <v>Q4</v>
      </c>
      <c r="J1833" t="str">
        <f t="shared" si="171"/>
        <v>October</v>
      </c>
      <c r="K1833">
        <f t="shared" si="172"/>
        <v>2023</v>
      </c>
      <c r="L1833">
        <f t="shared" si="173"/>
        <v>11</v>
      </c>
      <c r="M1833" t="s">
        <v>2345</v>
      </c>
      <c r="N1833">
        <v>25892.1</v>
      </c>
    </row>
    <row r="1834" spans="1:14" x14ac:dyDescent="0.25">
      <c r="A1834">
        <v>20011956</v>
      </c>
      <c r="B1834" t="s">
        <v>19486</v>
      </c>
      <c r="C1834">
        <v>3394100</v>
      </c>
      <c r="D1834" t="s">
        <v>19125</v>
      </c>
      <c r="E1834" t="s">
        <v>9</v>
      </c>
      <c r="F1834" s="3">
        <f t="shared" si="168"/>
        <v>45214.461238425924</v>
      </c>
      <c r="G1834" t="str">
        <f t="shared" si="169"/>
        <v>Day</v>
      </c>
      <c r="H1834">
        <v>1</v>
      </c>
      <c r="I1834" t="str">
        <f t="shared" si="170"/>
        <v>Q4</v>
      </c>
      <c r="J1834" t="str">
        <f t="shared" si="171"/>
        <v>October</v>
      </c>
      <c r="K1834">
        <f t="shared" si="172"/>
        <v>2023</v>
      </c>
      <c r="L1834">
        <f t="shared" si="173"/>
        <v>11</v>
      </c>
      <c r="M1834" t="s">
        <v>2346</v>
      </c>
      <c r="N1834">
        <v>8990</v>
      </c>
    </row>
    <row r="1835" spans="1:14" x14ac:dyDescent="0.25">
      <c r="A1835">
        <v>20011957</v>
      </c>
      <c r="B1835" t="s">
        <v>19474</v>
      </c>
      <c r="C1835">
        <v>3380900</v>
      </c>
      <c r="D1835" t="s">
        <v>19479</v>
      </c>
      <c r="E1835" t="s">
        <v>9</v>
      </c>
      <c r="F1835" s="3">
        <f t="shared" si="168"/>
        <v>45214.484965277778</v>
      </c>
      <c r="G1835" t="str">
        <f t="shared" si="169"/>
        <v>Day</v>
      </c>
      <c r="H1835">
        <v>1</v>
      </c>
      <c r="I1835" t="str">
        <f t="shared" si="170"/>
        <v>Q4</v>
      </c>
      <c r="J1835" t="str">
        <f t="shared" si="171"/>
        <v>October</v>
      </c>
      <c r="K1835">
        <f t="shared" si="172"/>
        <v>2023</v>
      </c>
      <c r="L1835">
        <f t="shared" si="173"/>
        <v>11</v>
      </c>
      <c r="M1835" t="s">
        <v>2347</v>
      </c>
      <c r="N1835">
        <v>58540</v>
      </c>
    </row>
    <row r="1836" spans="1:14" x14ac:dyDescent="0.25">
      <c r="A1836">
        <v>20011958</v>
      </c>
      <c r="B1836" t="s">
        <v>19486</v>
      </c>
      <c r="C1836">
        <v>3223500</v>
      </c>
      <c r="D1836" t="s">
        <v>19478</v>
      </c>
      <c r="E1836" t="s">
        <v>9</v>
      </c>
      <c r="F1836" s="3">
        <f t="shared" si="168"/>
        <v>45214.488946759258</v>
      </c>
      <c r="G1836" t="str">
        <f t="shared" si="169"/>
        <v>Day</v>
      </c>
      <c r="H1836">
        <v>1</v>
      </c>
      <c r="I1836" t="str">
        <f t="shared" si="170"/>
        <v>Q4</v>
      </c>
      <c r="J1836" t="str">
        <f t="shared" si="171"/>
        <v>October</v>
      </c>
      <c r="K1836">
        <f t="shared" si="172"/>
        <v>2023</v>
      </c>
      <c r="L1836">
        <f t="shared" si="173"/>
        <v>11</v>
      </c>
      <c r="M1836" t="s">
        <v>2348</v>
      </c>
      <c r="N1836">
        <v>26402</v>
      </c>
    </row>
    <row r="1837" spans="1:14" x14ac:dyDescent="0.25">
      <c r="A1837">
        <v>20011959</v>
      </c>
      <c r="B1837" t="s">
        <v>19486</v>
      </c>
      <c r="C1837">
        <v>3287700</v>
      </c>
      <c r="D1837" t="s">
        <v>19479</v>
      </c>
      <c r="E1837" t="s">
        <v>9</v>
      </c>
      <c r="F1837" s="3">
        <f t="shared" si="168"/>
        <v>45214.499259259261</v>
      </c>
      <c r="G1837" t="str">
        <f t="shared" si="169"/>
        <v>Day</v>
      </c>
      <c r="H1837">
        <v>1</v>
      </c>
      <c r="I1837" t="str">
        <f t="shared" si="170"/>
        <v>Q4</v>
      </c>
      <c r="J1837" t="str">
        <f t="shared" si="171"/>
        <v>October</v>
      </c>
      <c r="K1837">
        <f t="shared" si="172"/>
        <v>2023</v>
      </c>
      <c r="L1837">
        <f t="shared" si="173"/>
        <v>11</v>
      </c>
      <c r="M1837" t="s">
        <v>2349</v>
      </c>
      <c r="N1837">
        <v>52122</v>
      </c>
    </row>
    <row r="1838" spans="1:14" x14ac:dyDescent="0.25">
      <c r="A1838">
        <v>20011960</v>
      </c>
      <c r="B1838" t="s">
        <v>19486</v>
      </c>
      <c r="C1838">
        <v>3414500</v>
      </c>
      <c r="D1838" t="s">
        <v>19125</v>
      </c>
      <c r="E1838" t="s">
        <v>9</v>
      </c>
      <c r="F1838" s="3">
        <f t="shared" si="168"/>
        <v>45214.499791666669</v>
      </c>
      <c r="G1838" t="str">
        <f t="shared" si="169"/>
        <v>Day</v>
      </c>
      <c r="H1838">
        <v>1</v>
      </c>
      <c r="I1838" t="str">
        <f t="shared" si="170"/>
        <v>Q4</v>
      </c>
      <c r="J1838" t="str">
        <f t="shared" si="171"/>
        <v>October</v>
      </c>
      <c r="K1838">
        <f t="shared" si="172"/>
        <v>2023</v>
      </c>
      <c r="L1838">
        <f t="shared" si="173"/>
        <v>11</v>
      </c>
      <c r="M1838" t="s">
        <v>2350</v>
      </c>
      <c r="N1838">
        <v>48686</v>
      </c>
    </row>
    <row r="1839" spans="1:14" x14ac:dyDescent="0.25">
      <c r="A1839">
        <v>20011961</v>
      </c>
      <c r="B1839" t="s">
        <v>19486</v>
      </c>
      <c r="C1839">
        <v>3229600</v>
      </c>
      <c r="D1839" t="s">
        <v>19478</v>
      </c>
      <c r="E1839" t="s">
        <v>9</v>
      </c>
      <c r="F1839" s="3">
        <f t="shared" si="168"/>
        <v>45214.505439814813</v>
      </c>
      <c r="G1839" t="str">
        <f t="shared" si="169"/>
        <v>Day</v>
      </c>
      <c r="H1839">
        <v>1</v>
      </c>
      <c r="I1839" t="str">
        <f t="shared" si="170"/>
        <v>Q4</v>
      </c>
      <c r="J1839" t="str">
        <f t="shared" si="171"/>
        <v>October</v>
      </c>
      <c r="K1839">
        <f t="shared" si="172"/>
        <v>2023</v>
      </c>
      <c r="L1839">
        <f t="shared" si="173"/>
        <v>12</v>
      </c>
      <c r="M1839" t="s">
        <v>2351</v>
      </c>
      <c r="N1839">
        <v>47604</v>
      </c>
    </row>
    <row r="1840" spans="1:14" x14ac:dyDescent="0.25">
      <c r="A1840">
        <v>20011962</v>
      </c>
      <c r="B1840" t="s">
        <v>19488</v>
      </c>
      <c r="C1840">
        <v>3263500</v>
      </c>
      <c r="D1840" t="s">
        <v>19479</v>
      </c>
      <c r="E1840" t="s">
        <v>9</v>
      </c>
      <c r="F1840" s="3">
        <f t="shared" si="168"/>
        <v>45214.523275462961</v>
      </c>
      <c r="G1840" t="str">
        <f t="shared" si="169"/>
        <v>Day</v>
      </c>
      <c r="H1840">
        <v>1</v>
      </c>
      <c r="I1840" t="str">
        <f t="shared" si="170"/>
        <v>Q4</v>
      </c>
      <c r="J1840" t="str">
        <f t="shared" si="171"/>
        <v>October</v>
      </c>
      <c r="K1840">
        <f t="shared" si="172"/>
        <v>2023</v>
      </c>
      <c r="L1840">
        <f t="shared" si="173"/>
        <v>12</v>
      </c>
      <c r="M1840" t="s">
        <v>2352</v>
      </c>
      <c r="N1840">
        <v>9959</v>
      </c>
    </row>
    <row r="1841" spans="1:14" x14ac:dyDescent="0.25">
      <c r="A1841">
        <v>20011963</v>
      </c>
      <c r="B1841" t="s">
        <v>19487</v>
      </c>
      <c r="C1841">
        <v>3268200</v>
      </c>
      <c r="D1841" t="s">
        <v>19129</v>
      </c>
      <c r="E1841" t="s">
        <v>9</v>
      </c>
      <c r="F1841" s="3">
        <f t="shared" si="168"/>
        <v>45214.542627314811</v>
      </c>
      <c r="G1841" t="str">
        <f t="shared" si="169"/>
        <v>Day</v>
      </c>
      <c r="H1841">
        <v>1</v>
      </c>
      <c r="I1841" t="str">
        <f t="shared" si="170"/>
        <v>Q4</v>
      </c>
      <c r="J1841" t="str">
        <f t="shared" si="171"/>
        <v>October</v>
      </c>
      <c r="K1841">
        <f t="shared" si="172"/>
        <v>2023</v>
      </c>
      <c r="L1841">
        <f t="shared" si="173"/>
        <v>13</v>
      </c>
      <c r="M1841" t="s">
        <v>2353</v>
      </c>
      <c r="N1841">
        <v>120000</v>
      </c>
    </row>
    <row r="1842" spans="1:14" x14ac:dyDescent="0.25">
      <c r="A1842">
        <v>20011964</v>
      </c>
      <c r="B1842" t="s">
        <v>19486</v>
      </c>
      <c r="C1842" t="s">
        <v>195</v>
      </c>
      <c r="D1842" t="s">
        <v>19128</v>
      </c>
      <c r="E1842" t="s">
        <v>9</v>
      </c>
      <c r="F1842" s="3">
        <f t="shared" si="168"/>
        <v>45214.56050925926</v>
      </c>
      <c r="G1842" t="str">
        <f t="shared" si="169"/>
        <v>Day</v>
      </c>
      <c r="H1842">
        <v>1</v>
      </c>
      <c r="I1842" t="str">
        <f t="shared" si="170"/>
        <v>Q4</v>
      </c>
      <c r="J1842" t="str">
        <f t="shared" si="171"/>
        <v>October</v>
      </c>
      <c r="K1842">
        <f t="shared" si="172"/>
        <v>2023</v>
      </c>
      <c r="L1842">
        <f t="shared" si="173"/>
        <v>13</v>
      </c>
      <c r="M1842" t="s">
        <v>2354</v>
      </c>
      <c r="N1842">
        <v>229100</v>
      </c>
    </row>
    <row r="1843" spans="1:14" x14ac:dyDescent="0.25">
      <c r="A1843">
        <v>20011965</v>
      </c>
      <c r="B1843" t="s">
        <v>19474</v>
      </c>
      <c r="C1843">
        <v>3387400</v>
      </c>
      <c r="D1843" t="s">
        <v>19479</v>
      </c>
      <c r="E1843" t="s">
        <v>9</v>
      </c>
      <c r="F1843" s="3">
        <f t="shared" si="168"/>
        <v>45214.573831018519</v>
      </c>
      <c r="G1843" t="str">
        <f t="shared" si="169"/>
        <v>Day</v>
      </c>
      <c r="H1843">
        <v>1</v>
      </c>
      <c r="I1843" t="str">
        <f t="shared" si="170"/>
        <v>Q4</v>
      </c>
      <c r="J1843" t="str">
        <f t="shared" si="171"/>
        <v>October</v>
      </c>
      <c r="K1843">
        <f t="shared" si="172"/>
        <v>2023</v>
      </c>
      <c r="L1843">
        <f t="shared" si="173"/>
        <v>13</v>
      </c>
      <c r="M1843" t="s">
        <v>2355</v>
      </c>
      <c r="N1843">
        <v>0</v>
      </c>
    </row>
    <row r="1844" spans="1:14" x14ac:dyDescent="0.25">
      <c r="A1844">
        <v>20011966</v>
      </c>
      <c r="B1844" t="s">
        <v>19474</v>
      </c>
      <c r="C1844" t="s">
        <v>133</v>
      </c>
      <c r="D1844" t="s">
        <v>19129</v>
      </c>
      <c r="E1844" t="s">
        <v>9</v>
      </c>
      <c r="F1844" s="3">
        <f t="shared" si="168"/>
        <v>45214.576574074075</v>
      </c>
      <c r="G1844" t="str">
        <f t="shared" si="169"/>
        <v>Day</v>
      </c>
      <c r="H1844">
        <v>1</v>
      </c>
      <c r="I1844" t="str">
        <f t="shared" si="170"/>
        <v>Q4</v>
      </c>
      <c r="J1844" t="str">
        <f t="shared" si="171"/>
        <v>October</v>
      </c>
      <c r="K1844">
        <f t="shared" si="172"/>
        <v>2023</v>
      </c>
      <c r="L1844">
        <f t="shared" si="173"/>
        <v>13</v>
      </c>
      <c r="M1844" t="s">
        <v>2356</v>
      </c>
      <c r="N1844">
        <v>51232.5</v>
      </c>
    </row>
    <row r="1845" spans="1:14" x14ac:dyDescent="0.25">
      <c r="A1845">
        <v>20011967</v>
      </c>
      <c r="B1845" t="s">
        <v>19486</v>
      </c>
      <c r="C1845">
        <v>3277200</v>
      </c>
      <c r="D1845" t="s">
        <v>19478</v>
      </c>
      <c r="E1845" t="s">
        <v>9</v>
      </c>
      <c r="F1845" s="3">
        <f t="shared" si="168"/>
        <v>45214.589108796295</v>
      </c>
      <c r="G1845" t="str">
        <f t="shared" si="169"/>
        <v>Day</v>
      </c>
      <c r="H1845">
        <v>1</v>
      </c>
      <c r="I1845" t="str">
        <f t="shared" si="170"/>
        <v>Q4</v>
      </c>
      <c r="J1845" t="str">
        <f t="shared" si="171"/>
        <v>October</v>
      </c>
      <c r="K1845">
        <f t="shared" si="172"/>
        <v>2023</v>
      </c>
      <c r="L1845">
        <f t="shared" si="173"/>
        <v>14</v>
      </c>
      <c r="M1845" t="s">
        <v>2357</v>
      </c>
      <c r="N1845">
        <v>13000</v>
      </c>
    </row>
    <row r="1846" spans="1:14" x14ac:dyDescent="0.25">
      <c r="A1846">
        <v>20011968</v>
      </c>
      <c r="B1846" t="s">
        <v>19486</v>
      </c>
      <c r="C1846">
        <v>3282800</v>
      </c>
      <c r="D1846" t="s">
        <v>19478</v>
      </c>
      <c r="E1846" t="s">
        <v>9</v>
      </c>
      <c r="F1846" s="3">
        <f t="shared" si="168"/>
        <v>45214.593090277776</v>
      </c>
      <c r="G1846" t="str">
        <f t="shared" si="169"/>
        <v>Day</v>
      </c>
      <c r="H1846">
        <v>1</v>
      </c>
      <c r="I1846" t="str">
        <f t="shared" si="170"/>
        <v>Q4</v>
      </c>
      <c r="J1846" t="str">
        <f t="shared" si="171"/>
        <v>October</v>
      </c>
      <c r="K1846">
        <f t="shared" si="172"/>
        <v>2023</v>
      </c>
      <c r="L1846">
        <f t="shared" si="173"/>
        <v>14</v>
      </c>
      <c r="M1846" t="s">
        <v>2358</v>
      </c>
      <c r="N1846">
        <v>32551</v>
      </c>
    </row>
    <row r="1847" spans="1:14" x14ac:dyDescent="0.25">
      <c r="A1847">
        <v>20011969</v>
      </c>
      <c r="B1847" t="s">
        <v>19486</v>
      </c>
      <c r="C1847">
        <v>3251900</v>
      </c>
      <c r="D1847" t="s">
        <v>19128</v>
      </c>
      <c r="E1847" t="s">
        <v>9</v>
      </c>
      <c r="F1847" s="3">
        <f t="shared" si="168"/>
        <v>45214.596944444442</v>
      </c>
      <c r="G1847" t="str">
        <f t="shared" si="169"/>
        <v>Day</v>
      </c>
      <c r="H1847">
        <v>1</v>
      </c>
      <c r="I1847" t="str">
        <f t="shared" si="170"/>
        <v>Q4</v>
      </c>
      <c r="J1847" t="str">
        <f t="shared" si="171"/>
        <v>October</v>
      </c>
      <c r="K1847">
        <f t="shared" si="172"/>
        <v>2023</v>
      </c>
      <c r="L1847">
        <f t="shared" si="173"/>
        <v>14</v>
      </c>
      <c r="M1847" t="s">
        <v>2359</v>
      </c>
      <c r="N1847">
        <v>10499</v>
      </c>
    </row>
    <row r="1848" spans="1:14" x14ac:dyDescent="0.25">
      <c r="A1848">
        <v>20011970</v>
      </c>
      <c r="B1848" t="s">
        <v>19486</v>
      </c>
      <c r="C1848">
        <v>3267000</v>
      </c>
      <c r="D1848" t="s">
        <v>19128</v>
      </c>
      <c r="E1848" t="s">
        <v>9</v>
      </c>
      <c r="F1848" s="3">
        <f t="shared" si="168"/>
        <v>45214.600729166668</v>
      </c>
      <c r="G1848" t="str">
        <f t="shared" si="169"/>
        <v>Day</v>
      </c>
      <c r="H1848">
        <v>1</v>
      </c>
      <c r="I1848" t="str">
        <f t="shared" si="170"/>
        <v>Q4</v>
      </c>
      <c r="J1848" t="str">
        <f t="shared" si="171"/>
        <v>October</v>
      </c>
      <c r="K1848">
        <f t="shared" si="172"/>
        <v>2023</v>
      </c>
      <c r="L1848">
        <f t="shared" si="173"/>
        <v>14</v>
      </c>
      <c r="M1848" t="s">
        <v>2360</v>
      </c>
      <c r="N1848">
        <v>19109</v>
      </c>
    </row>
    <row r="1849" spans="1:14" x14ac:dyDescent="0.25">
      <c r="A1849">
        <v>20011971</v>
      </c>
      <c r="B1849" t="s">
        <v>19486</v>
      </c>
      <c r="C1849">
        <v>3313500</v>
      </c>
      <c r="D1849" t="s">
        <v>19128</v>
      </c>
      <c r="E1849" t="s">
        <v>9</v>
      </c>
      <c r="F1849" s="3">
        <f t="shared" si="168"/>
        <v>45214.621840277781</v>
      </c>
      <c r="G1849" t="str">
        <f t="shared" si="169"/>
        <v>Day</v>
      </c>
      <c r="H1849">
        <v>1</v>
      </c>
      <c r="I1849" t="str">
        <f t="shared" si="170"/>
        <v>Q4</v>
      </c>
      <c r="J1849" t="str">
        <f t="shared" si="171"/>
        <v>October</v>
      </c>
      <c r="K1849">
        <f t="shared" si="172"/>
        <v>2023</v>
      </c>
      <c r="L1849">
        <f t="shared" si="173"/>
        <v>14</v>
      </c>
      <c r="M1849" t="s">
        <v>2361</v>
      </c>
      <c r="N1849">
        <v>286800</v>
      </c>
    </row>
    <row r="1850" spans="1:14" x14ac:dyDescent="0.25">
      <c r="A1850">
        <v>20011972</v>
      </c>
      <c r="B1850" t="s">
        <v>19486</v>
      </c>
      <c r="C1850" t="s">
        <v>50</v>
      </c>
      <c r="D1850" t="s">
        <v>19479</v>
      </c>
      <c r="E1850" t="s">
        <v>9</v>
      </c>
      <c r="F1850" s="3">
        <f t="shared" si="168"/>
        <v>45214.635752314818</v>
      </c>
      <c r="G1850" t="str">
        <f t="shared" si="169"/>
        <v>Day</v>
      </c>
      <c r="H1850">
        <v>1</v>
      </c>
      <c r="I1850" t="str">
        <f t="shared" si="170"/>
        <v>Q4</v>
      </c>
      <c r="J1850" t="str">
        <f t="shared" si="171"/>
        <v>October</v>
      </c>
      <c r="K1850">
        <f t="shared" si="172"/>
        <v>2023</v>
      </c>
      <c r="L1850">
        <f t="shared" si="173"/>
        <v>15</v>
      </c>
      <c r="M1850" t="s">
        <v>2362</v>
      </c>
      <c r="N1850">
        <v>30145</v>
      </c>
    </row>
    <row r="1851" spans="1:14" x14ac:dyDescent="0.25">
      <c r="A1851">
        <v>20011973</v>
      </c>
      <c r="B1851" t="s">
        <v>19474</v>
      </c>
      <c r="C1851" t="s">
        <v>80</v>
      </c>
      <c r="D1851" t="s">
        <v>19479</v>
      </c>
      <c r="E1851" t="s">
        <v>9</v>
      </c>
      <c r="F1851" s="3">
        <f t="shared" si="168"/>
        <v>45214.641458333332</v>
      </c>
      <c r="G1851" t="str">
        <f t="shared" si="169"/>
        <v>Day</v>
      </c>
      <c r="H1851">
        <v>1</v>
      </c>
      <c r="I1851" t="str">
        <f t="shared" si="170"/>
        <v>Q4</v>
      </c>
      <c r="J1851" t="str">
        <f t="shared" si="171"/>
        <v>October</v>
      </c>
      <c r="K1851">
        <f t="shared" si="172"/>
        <v>2023</v>
      </c>
      <c r="L1851">
        <f t="shared" si="173"/>
        <v>15</v>
      </c>
      <c r="M1851" t="s">
        <v>2363</v>
      </c>
      <c r="N1851">
        <v>40277</v>
      </c>
    </row>
    <row r="1852" spans="1:14" x14ac:dyDescent="0.25">
      <c r="A1852">
        <v>20011974</v>
      </c>
      <c r="B1852" t="s">
        <v>19486</v>
      </c>
      <c r="C1852">
        <v>3392900</v>
      </c>
      <c r="D1852" t="s">
        <v>19478</v>
      </c>
      <c r="E1852" t="s">
        <v>9</v>
      </c>
      <c r="F1852" s="3">
        <f t="shared" si="168"/>
        <v>45214.642106481479</v>
      </c>
      <c r="G1852" t="str">
        <f t="shared" si="169"/>
        <v>Day</v>
      </c>
      <c r="H1852">
        <v>1</v>
      </c>
      <c r="I1852" t="str">
        <f t="shared" si="170"/>
        <v>Q4</v>
      </c>
      <c r="J1852" t="str">
        <f t="shared" si="171"/>
        <v>October</v>
      </c>
      <c r="K1852">
        <f t="shared" si="172"/>
        <v>2023</v>
      </c>
      <c r="L1852">
        <f t="shared" si="173"/>
        <v>15</v>
      </c>
      <c r="M1852" t="s">
        <v>2364</v>
      </c>
      <c r="N1852">
        <v>93200</v>
      </c>
    </row>
    <row r="1853" spans="1:14" x14ac:dyDescent="0.25">
      <c r="A1853">
        <v>20011975</v>
      </c>
      <c r="B1853" t="s">
        <v>19487</v>
      </c>
      <c r="C1853">
        <v>3269500</v>
      </c>
      <c r="D1853" t="s">
        <v>19478</v>
      </c>
      <c r="E1853" t="s">
        <v>9</v>
      </c>
      <c r="F1853" s="3">
        <f t="shared" si="168"/>
        <v>45214.643391203703</v>
      </c>
      <c r="G1853" t="str">
        <f t="shared" si="169"/>
        <v>Day</v>
      </c>
      <c r="H1853">
        <v>1</v>
      </c>
      <c r="I1853" t="str">
        <f t="shared" si="170"/>
        <v>Q4</v>
      </c>
      <c r="J1853" t="str">
        <f t="shared" si="171"/>
        <v>October</v>
      </c>
      <c r="K1853">
        <f t="shared" si="172"/>
        <v>2023</v>
      </c>
      <c r="L1853">
        <f t="shared" si="173"/>
        <v>15</v>
      </c>
      <c r="M1853" t="s">
        <v>2365</v>
      </c>
      <c r="N1853">
        <v>133000</v>
      </c>
    </row>
    <row r="1854" spans="1:14" x14ac:dyDescent="0.25">
      <c r="A1854">
        <v>20011976</v>
      </c>
      <c r="B1854" t="s">
        <v>19486</v>
      </c>
      <c r="C1854">
        <v>3416904</v>
      </c>
      <c r="D1854" t="s">
        <v>19478</v>
      </c>
      <c r="E1854" t="s">
        <v>9</v>
      </c>
      <c r="F1854" s="3">
        <f t="shared" si="168"/>
        <v>45214.65116898148</v>
      </c>
      <c r="G1854" t="str">
        <f t="shared" si="169"/>
        <v>Day</v>
      </c>
      <c r="H1854">
        <v>1</v>
      </c>
      <c r="I1854" t="str">
        <f t="shared" si="170"/>
        <v>Q4</v>
      </c>
      <c r="J1854" t="str">
        <f t="shared" si="171"/>
        <v>October</v>
      </c>
      <c r="K1854">
        <f t="shared" si="172"/>
        <v>2023</v>
      </c>
      <c r="L1854">
        <f t="shared" si="173"/>
        <v>15</v>
      </c>
      <c r="M1854" t="s">
        <v>2366</v>
      </c>
      <c r="N1854">
        <v>38573</v>
      </c>
    </row>
    <row r="1855" spans="1:14" x14ac:dyDescent="0.25">
      <c r="A1855">
        <v>20011977</v>
      </c>
      <c r="B1855" t="s">
        <v>19486</v>
      </c>
      <c r="C1855">
        <v>3271700</v>
      </c>
      <c r="D1855" t="s">
        <v>19129</v>
      </c>
      <c r="E1855" t="s">
        <v>9</v>
      </c>
      <c r="F1855" s="3">
        <f t="shared" si="168"/>
        <v>45214.681759259256</v>
      </c>
      <c r="G1855" t="str">
        <f t="shared" si="169"/>
        <v>Day</v>
      </c>
      <c r="H1855">
        <v>1</v>
      </c>
      <c r="I1855" t="str">
        <f t="shared" si="170"/>
        <v>Q4</v>
      </c>
      <c r="J1855" t="str">
        <f t="shared" si="171"/>
        <v>October</v>
      </c>
      <c r="K1855">
        <f t="shared" si="172"/>
        <v>2023</v>
      </c>
      <c r="L1855">
        <f t="shared" si="173"/>
        <v>16</v>
      </c>
      <c r="M1855" t="s">
        <v>2367</v>
      </c>
      <c r="N1855">
        <v>51256</v>
      </c>
    </row>
    <row r="1856" spans="1:14" x14ac:dyDescent="0.25">
      <c r="A1856">
        <v>20011978</v>
      </c>
      <c r="B1856" t="s">
        <v>19487</v>
      </c>
      <c r="C1856">
        <v>3390300</v>
      </c>
      <c r="D1856" t="s">
        <v>19125</v>
      </c>
      <c r="E1856" t="s">
        <v>9</v>
      </c>
      <c r="F1856" s="3">
        <f t="shared" si="168"/>
        <v>45214.683668981481</v>
      </c>
      <c r="G1856" t="str">
        <f t="shared" si="169"/>
        <v>Day</v>
      </c>
      <c r="H1856">
        <v>1</v>
      </c>
      <c r="I1856" t="str">
        <f t="shared" si="170"/>
        <v>Q4</v>
      </c>
      <c r="J1856" t="str">
        <f t="shared" si="171"/>
        <v>October</v>
      </c>
      <c r="K1856">
        <f t="shared" si="172"/>
        <v>2023</v>
      </c>
      <c r="L1856">
        <f t="shared" si="173"/>
        <v>16</v>
      </c>
      <c r="M1856" t="s">
        <v>2368</v>
      </c>
      <c r="N1856">
        <v>130500</v>
      </c>
    </row>
    <row r="1857" spans="1:14" x14ac:dyDescent="0.25">
      <c r="A1857">
        <v>20011979</v>
      </c>
      <c r="B1857" t="s">
        <v>19486</v>
      </c>
      <c r="C1857">
        <v>3417002</v>
      </c>
      <c r="D1857" t="s">
        <v>19479</v>
      </c>
      <c r="E1857" t="s">
        <v>9</v>
      </c>
      <c r="F1857" s="3">
        <f t="shared" si="168"/>
        <v>45214.715081018519</v>
      </c>
      <c r="G1857" t="str">
        <f t="shared" si="169"/>
        <v>Day</v>
      </c>
      <c r="H1857">
        <v>1</v>
      </c>
      <c r="I1857" t="str">
        <f t="shared" si="170"/>
        <v>Q4</v>
      </c>
      <c r="J1857" t="str">
        <f t="shared" si="171"/>
        <v>October</v>
      </c>
      <c r="K1857">
        <f t="shared" si="172"/>
        <v>2023</v>
      </c>
      <c r="L1857">
        <f t="shared" si="173"/>
        <v>17</v>
      </c>
      <c r="M1857" t="s">
        <v>2369</v>
      </c>
      <c r="N1857">
        <v>10000</v>
      </c>
    </row>
    <row r="1858" spans="1:14" x14ac:dyDescent="0.25">
      <c r="A1858">
        <v>20011980</v>
      </c>
      <c r="B1858" t="s">
        <v>19486</v>
      </c>
      <c r="C1858" t="s">
        <v>27</v>
      </c>
      <c r="D1858" t="s">
        <v>19479</v>
      </c>
      <c r="E1858" t="s">
        <v>9</v>
      </c>
      <c r="F1858" s="3">
        <f t="shared" ref="F1858:F1921" si="174">DATE(LEFT(M1858,4), MID(M1858,6,2), MID(M1858,9,2)) + TIME(MID(M1858,12,2), MID(M1858,15,2), MID(M1858,18,2)) - 1</f>
        <v>45214.719189814816</v>
      </c>
      <c r="G1858" t="str">
        <f t="shared" ref="G1858:G1921" si="175">IF(AND(HOUR(F1858) &gt;= 6, HOUR(F1858) &lt; 18), "Day", "Night")</f>
        <v>Day</v>
      </c>
      <c r="H1858">
        <v>1</v>
      </c>
      <c r="I1858" t="str">
        <f t="shared" ref="I1858:I1921" si="176">"Q"&amp;ROUNDUP(MONTH(F1858)/3,0)</f>
        <v>Q4</v>
      </c>
      <c r="J1858" t="str">
        <f t="shared" ref="J1858:J1921" si="177">TEXT(F1858, "mmmm")</f>
        <v>October</v>
      </c>
      <c r="K1858">
        <f t="shared" ref="K1858:K1921" si="178">YEAR(F1858)</f>
        <v>2023</v>
      </c>
      <c r="L1858">
        <f t="shared" ref="L1858:L1921" si="179">HOUR(F1858)</f>
        <v>17</v>
      </c>
      <c r="M1858" t="s">
        <v>2370</v>
      </c>
      <c r="N1858">
        <v>20967</v>
      </c>
    </row>
    <row r="1859" spans="1:14" x14ac:dyDescent="0.25">
      <c r="A1859">
        <v>20011981</v>
      </c>
      <c r="B1859" t="s">
        <v>19486</v>
      </c>
      <c r="C1859">
        <v>3417003</v>
      </c>
      <c r="D1859" t="s">
        <v>19479</v>
      </c>
      <c r="E1859" t="s">
        <v>9</v>
      </c>
      <c r="F1859" s="3">
        <f t="shared" si="174"/>
        <v>45214.724988425929</v>
      </c>
      <c r="G1859" t="str">
        <f t="shared" si="175"/>
        <v>Day</v>
      </c>
      <c r="H1859">
        <v>1</v>
      </c>
      <c r="I1859" t="str">
        <f t="shared" si="176"/>
        <v>Q4</v>
      </c>
      <c r="J1859" t="str">
        <f t="shared" si="177"/>
        <v>October</v>
      </c>
      <c r="K1859">
        <f t="shared" si="178"/>
        <v>2023</v>
      </c>
      <c r="L1859">
        <f t="shared" si="179"/>
        <v>17</v>
      </c>
      <c r="M1859" t="s">
        <v>2371</v>
      </c>
      <c r="N1859">
        <v>5141</v>
      </c>
    </row>
    <row r="1860" spans="1:14" x14ac:dyDescent="0.25">
      <c r="A1860">
        <v>20011982</v>
      </c>
      <c r="B1860" t="s">
        <v>19486</v>
      </c>
      <c r="C1860">
        <v>3375000</v>
      </c>
      <c r="D1860" t="s">
        <v>19125</v>
      </c>
      <c r="E1860" t="s">
        <v>9</v>
      </c>
      <c r="F1860" s="3">
        <f t="shared" si="174"/>
        <v>45214.727708333332</v>
      </c>
      <c r="G1860" t="str">
        <f t="shared" si="175"/>
        <v>Day</v>
      </c>
      <c r="H1860">
        <v>1</v>
      </c>
      <c r="I1860" t="str">
        <f t="shared" si="176"/>
        <v>Q4</v>
      </c>
      <c r="J1860" t="str">
        <f t="shared" si="177"/>
        <v>October</v>
      </c>
      <c r="K1860">
        <f t="shared" si="178"/>
        <v>2023</v>
      </c>
      <c r="L1860">
        <f t="shared" si="179"/>
        <v>17</v>
      </c>
      <c r="M1860" t="s">
        <v>2372</v>
      </c>
      <c r="N1860">
        <v>5141</v>
      </c>
    </row>
    <row r="1861" spans="1:14" x14ac:dyDescent="0.25">
      <c r="A1861">
        <v>20011983</v>
      </c>
      <c r="B1861" t="s">
        <v>19486</v>
      </c>
      <c r="C1861" t="s">
        <v>27</v>
      </c>
      <c r="D1861" t="s">
        <v>19479</v>
      </c>
      <c r="E1861" t="s">
        <v>9</v>
      </c>
      <c r="F1861" s="3">
        <f t="shared" si="174"/>
        <v>45214.750254629631</v>
      </c>
      <c r="G1861" t="str">
        <f t="shared" si="175"/>
        <v>Night</v>
      </c>
      <c r="H1861">
        <v>1</v>
      </c>
      <c r="I1861" t="str">
        <f t="shared" si="176"/>
        <v>Q4</v>
      </c>
      <c r="J1861" t="str">
        <f t="shared" si="177"/>
        <v>October</v>
      </c>
      <c r="K1861">
        <f t="shared" si="178"/>
        <v>2023</v>
      </c>
      <c r="L1861">
        <f t="shared" si="179"/>
        <v>18</v>
      </c>
      <c r="M1861" t="s">
        <v>2373</v>
      </c>
      <c r="N1861">
        <v>42947</v>
      </c>
    </row>
    <row r="1862" spans="1:14" x14ac:dyDescent="0.25">
      <c r="A1862">
        <v>20011984</v>
      </c>
      <c r="B1862" t="s">
        <v>19486</v>
      </c>
      <c r="C1862">
        <v>3251000</v>
      </c>
      <c r="D1862" t="s">
        <v>19478</v>
      </c>
      <c r="E1862" t="s">
        <v>9</v>
      </c>
      <c r="F1862" s="3">
        <f t="shared" si="174"/>
        <v>45214.75104166667</v>
      </c>
      <c r="G1862" t="str">
        <f t="shared" si="175"/>
        <v>Night</v>
      </c>
      <c r="H1862">
        <v>1</v>
      </c>
      <c r="I1862" t="str">
        <f t="shared" si="176"/>
        <v>Q4</v>
      </c>
      <c r="J1862" t="str">
        <f t="shared" si="177"/>
        <v>October</v>
      </c>
      <c r="K1862">
        <f t="shared" si="178"/>
        <v>2023</v>
      </c>
      <c r="L1862">
        <f t="shared" si="179"/>
        <v>18</v>
      </c>
      <c r="M1862" t="s">
        <v>2374</v>
      </c>
      <c r="N1862">
        <v>72208</v>
      </c>
    </row>
    <row r="1863" spans="1:14" x14ac:dyDescent="0.25">
      <c r="A1863">
        <v>20011985</v>
      </c>
      <c r="B1863" t="s">
        <v>19486</v>
      </c>
      <c r="C1863" t="s">
        <v>191</v>
      </c>
      <c r="D1863" t="s">
        <v>19479</v>
      </c>
      <c r="E1863" t="s">
        <v>9</v>
      </c>
      <c r="F1863" s="3">
        <f t="shared" si="174"/>
        <v>45215.264953703707</v>
      </c>
      <c r="G1863" t="str">
        <f t="shared" si="175"/>
        <v>Day</v>
      </c>
      <c r="H1863">
        <v>1</v>
      </c>
      <c r="I1863" t="str">
        <f t="shared" si="176"/>
        <v>Q4</v>
      </c>
      <c r="J1863" t="str">
        <f t="shared" si="177"/>
        <v>October</v>
      </c>
      <c r="K1863">
        <f t="shared" si="178"/>
        <v>2023</v>
      </c>
      <c r="L1863">
        <f t="shared" si="179"/>
        <v>6</v>
      </c>
      <c r="M1863" t="s">
        <v>2375</v>
      </c>
      <c r="N1863">
        <v>2342</v>
      </c>
    </row>
    <row r="1864" spans="1:14" x14ac:dyDescent="0.25">
      <c r="A1864">
        <v>20011986</v>
      </c>
      <c r="B1864" t="s">
        <v>19474</v>
      </c>
      <c r="C1864" t="s">
        <v>321</v>
      </c>
      <c r="D1864" t="s">
        <v>19479</v>
      </c>
      <c r="E1864" t="s">
        <v>9</v>
      </c>
      <c r="F1864" s="3">
        <f t="shared" si="174"/>
        <v>45215.27202546296</v>
      </c>
      <c r="G1864" t="str">
        <f t="shared" si="175"/>
        <v>Day</v>
      </c>
      <c r="H1864">
        <v>1</v>
      </c>
      <c r="I1864" t="str">
        <f t="shared" si="176"/>
        <v>Q4</v>
      </c>
      <c r="J1864" t="str">
        <f t="shared" si="177"/>
        <v>October</v>
      </c>
      <c r="K1864">
        <f t="shared" si="178"/>
        <v>2023</v>
      </c>
      <c r="L1864">
        <f t="shared" si="179"/>
        <v>6</v>
      </c>
      <c r="M1864" t="s">
        <v>2376</v>
      </c>
      <c r="N1864">
        <v>43222</v>
      </c>
    </row>
    <row r="1865" spans="1:14" x14ac:dyDescent="0.25">
      <c r="A1865">
        <v>20011987</v>
      </c>
      <c r="B1865" t="s">
        <v>19474</v>
      </c>
      <c r="C1865">
        <v>3319400</v>
      </c>
      <c r="D1865" t="s">
        <v>19478</v>
      </c>
      <c r="E1865" t="s">
        <v>9</v>
      </c>
      <c r="F1865" s="3">
        <f t="shared" si="174"/>
        <v>45215.275578703702</v>
      </c>
      <c r="G1865" t="str">
        <f t="shared" si="175"/>
        <v>Day</v>
      </c>
      <c r="H1865">
        <v>1</v>
      </c>
      <c r="I1865" t="str">
        <f t="shared" si="176"/>
        <v>Q4</v>
      </c>
      <c r="J1865" t="str">
        <f t="shared" si="177"/>
        <v>October</v>
      </c>
      <c r="K1865">
        <f t="shared" si="178"/>
        <v>2023</v>
      </c>
      <c r="L1865">
        <f t="shared" si="179"/>
        <v>6</v>
      </c>
      <c r="M1865" t="s">
        <v>2377</v>
      </c>
      <c r="N1865">
        <v>16375</v>
      </c>
    </row>
    <row r="1866" spans="1:14" x14ac:dyDescent="0.25">
      <c r="A1866">
        <v>20011988</v>
      </c>
      <c r="B1866" t="s">
        <v>19486</v>
      </c>
      <c r="C1866">
        <v>3269000</v>
      </c>
      <c r="D1866" t="s">
        <v>19479</v>
      </c>
      <c r="E1866" t="s">
        <v>9</v>
      </c>
      <c r="F1866" s="3">
        <f t="shared" si="174"/>
        <v>45215.28533564815</v>
      </c>
      <c r="G1866" t="str">
        <f t="shared" si="175"/>
        <v>Day</v>
      </c>
      <c r="H1866">
        <v>1</v>
      </c>
      <c r="I1866" t="str">
        <f t="shared" si="176"/>
        <v>Q4</v>
      </c>
      <c r="J1866" t="str">
        <f t="shared" si="177"/>
        <v>October</v>
      </c>
      <c r="K1866">
        <f t="shared" si="178"/>
        <v>2023</v>
      </c>
      <c r="L1866">
        <f t="shared" si="179"/>
        <v>6</v>
      </c>
      <c r="M1866" t="s">
        <v>2378</v>
      </c>
      <c r="N1866">
        <v>9000</v>
      </c>
    </row>
    <row r="1867" spans="1:14" x14ac:dyDescent="0.25">
      <c r="A1867">
        <v>20011989</v>
      </c>
      <c r="B1867" t="s">
        <v>19486</v>
      </c>
      <c r="C1867" t="s">
        <v>184</v>
      </c>
      <c r="D1867" t="s">
        <v>19129</v>
      </c>
      <c r="E1867" t="s">
        <v>9</v>
      </c>
      <c r="F1867" s="3">
        <f t="shared" si="174"/>
        <v>45215.296446759261</v>
      </c>
      <c r="G1867" t="str">
        <f t="shared" si="175"/>
        <v>Day</v>
      </c>
      <c r="H1867">
        <v>1</v>
      </c>
      <c r="I1867" t="str">
        <f t="shared" si="176"/>
        <v>Q4</v>
      </c>
      <c r="J1867" t="str">
        <f t="shared" si="177"/>
        <v>October</v>
      </c>
      <c r="K1867">
        <f t="shared" si="178"/>
        <v>2023</v>
      </c>
      <c r="L1867">
        <f t="shared" si="179"/>
        <v>7</v>
      </c>
      <c r="M1867" t="s">
        <v>2379</v>
      </c>
      <c r="N1867">
        <v>26144</v>
      </c>
    </row>
    <row r="1868" spans="1:14" x14ac:dyDescent="0.25">
      <c r="A1868">
        <v>20011990</v>
      </c>
      <c r="B1868" t="s">
        <v>19486</v>
      </c>
      <c r="C1868">
        <v>3408401</v>
      </c>
      <c r="D1868" t="s">
        <v>19129</v>
      </c>
      <c r="E1868" t="s">
        <v>9</v>
      </c>
      <c r="F1868" s="3">
        <f t="shared" si="174"/>
        <v>45215.298877314817</v>
      </c>
      <c r="G1868" t="str">
        <f t="shared" si="175"/>
        <v>Day</v>
      </c>
      <c r="H1868">
        <v>1</v>
      </c>
      <c r="I1868" t="str">
        <f t="shared" si="176"/>
        <v>Q4</v>
      </c>
      <c r="J1868" t="str">
        <f t="shared" si="177"/>
        <v>October</v>
      </c>
      <c r="K1868">
        <f t="shared" si="178"/>
        <v>2023</v>
      </c>
      <c r="L1868">
        <f t="shared" si="179"/>
        <v>7</v>
      </c>
      <c r="M1868" t="s">
        <v>2380</v>
      </c>
      <c r="N1868">
        <v>157900</v>
      </c>
    </row>
    <row r="1869" spans="1:14" x14ac:dyDescent="0.25">
      <c r="A1869">
        <v>20011991</v>
      </c>
      <c r="B1869" t="s">
        <v>19486</v>
      </c>
      <c r="C1869">
        <v>3406900</v>
      </c>
      <c r="D1869" t="s">
        <v>19478</v>
      </c>
      <c r="E1869" t="s">
        <v>9</v>
      </c>
      <c r="F1869" s="3">
        <f t="shared" si="174"/>
        <v>45215.301504629628</v>
      </c>
      <c r="G1869" t="str">
        <f t="shared" si="175"/>
        <v>Day</v>
      </c>
      <c r="H1869">
        <v>1</v>
      </c>
      <c r="I1869" t="str">
        <f t="shared" si="176"/>
        <v>Q4</v>
      </c>
      <c r="J1869" t="str">
        <f t="shared" si="177"/>
        <v>October</v>
      </c>
      <c r="K1869">
        <f t="shared" si="178"/>
        <v>2023</v>
      </c>
      <c r="L1869">
        <f t="shared" si="179"/>
        <v>7</v>
      </c>
      <c r="M1869" t="s">
        <v>2381</v>
      </c>
      <c r="N1869">
        <v>8451</v>
      </c>
    </row>
    <row r="1870" spans="1:14" x14ac:dyDescent="0.25">
      <c r="A1870">
        <v>20011992</v>
      </c>
      <c r="B1870" t="s">
        <v>19486</v>
      </c>
      <c r="C1870">
        <v>3402800</v>
      </c>
      <c r="D1870" t="s">
        <v>19478</v>
      </c>
      <c r="E1870" t="s">
        <v>9</v>
      </c>
      <c r="F1870" s="3">
        <f t="shared" si="174"/>
        <v>45215.303368055553</v>
      </c>
      <c r="G1870" t="str">
        <f t="shared" si="175"/>
        <v>Day</v>
      </c>
      <c r="H1870">
        <v>1</v>
      </c>
      <c r="I1870" t="str">
        <f t="shared" si="176"/>
        <v>Q4</v>
      </c>
      <c r="J1870" t="str">
        <f t="shared" si="177"/>
        <v>October</v>
      </c>
      <c r="K1870">
        <f t="shared" si="178"/>
        <v>2023</v>
      </c>
      <c r="L1870">
        <f t="shared" si="179"/>
        <v>7</v>
      </c>
      <c r="M1870" t="s">
        <v>2382</v>
      </c>
      <c r="N1870">
        <v>0</v>
      </c>
    </row>
    <row r="1871" spans="1:14" x14ac:dyDescent="0.25">
      <c r="A1871">
        <v>20011993</v>
      </c>
      <c r="B1871" t="s">
        <v>19486</v>
      </c>
      <c r="C1871">
        <v>3242300</v>
      </c>
      <c r="D1871" t="s">
        <v>19479</v>
      </c>
      <c r="E1871" t="s">
        <v>9</v>
      </c>
      <c r="F1871" s="3">
        <f t="shared" si="174"/>
        <v>45215.303495370368</v>
      </c>
      <c r="G1871" t="str">
        <f t="shared" si="175"/>
        <v>Day</v>
      </c>
      <c r="H1871">
        <v>1</v>
      </c>
      <c r="I1871" t="str">
        <f t="shared" si="176"/>
        <v>Q4</v>
      </c>
      <c r="J1871" t="str">
        <f t="shared" si="177"/>
        <v>October</v>
      </c>
      <c r="K1871">
        <f t="shared" si="178"/>
        <v>2023</v>
      </c>
      <c r="L1871">
        <f t="shared" si="179"/>
        <v>7</v>
      </c>
      <c r="M1871" t="s">
        <v>2383</v>
      </c>
      <c r="N1871">
        <v>27188</v>
      </c>
    </row>
    <row r="1872" spans="1:14" x14ac:dyDescent="0.25">
      <c r="A1872">
        <v>20011994</v>
      </c>
      <c r="B1872" t="s">
        <v>19486</v>
      </c>
      <c r="C1872">
        <v>3305700</v>
      </c>
      <c r="D1872" t="s">
        <v>19479</v>
      </c>
      <c r="E1872" t="s">
        <v>9</v>
      </c>
      <c r="F1872" s="3">
        <f t="shared" si="174"/>
        <v>45215.304224537038</v>
      </c>
      <c r="G1872" t="str">
        <f t="shared" si="175"/>
        <v>Day</v>
      </c>
      <c r="H1872">
        <v>1</v>
      </c>
      <c r="I1872" t="str">
        <f t="shared" si="176"/>
        <v>Q4</v>
      </c>
      <c r="J1872" t="str">
        <f t="shared" si="177"/>
        <v>October</v>
      </c>
      <c r="K1872">
        <f t="shared" si="178"/>
        <v>2023</v>
      </c>
      <c r="L1872">
        <f t="shared" si="179"/>
        <v>7</v>
      </c>
      <c r="M1872" t="s">
        <v>2384</v>
      </c>
      <c r="N1872">
        <v>15352</v>
      </c>
    </row>
    <row r="1873" spans="1:14" x14ac:dyDescent="0.25">
      <c r="A1873">
        <v>20011995</v>
      </c>
      <c r="B1873" t="s">
        <v>19486</v>
      </c>
      <c r="C1873">
        <v>3222300</v>
      </c>
      <c r="D1873" t="s">
        <v>19479</v>
      </c>
      <c r="E1873" t="s">
        <v>9</v>
      </c>
      <c r="F1873" s="3">
        <f t="shared" si="174"/>
        <v>45215.314745370371</v>
      </c>
      <c r="G1873" t="str">
        <f t="shared" si="175"/>
        <v>Day</v>
      </c>
      <c r="H1873">
        <v>1</v>
      </c>
      <c r="I1873" t="str">
        <f t="shared" si="176"/>
        <v>Q4</v>
      </c>
      <c r="J1873" t="str">
        <f t="shared" si="177"/>
        <v>October</v>
      </c>
      <c r="K1873">
        <f t="shared" si="178"/>
        <v>2023</v>
      </c>
      <c r="L1873">
        <f t="shared" si="179"/>
        <v>7</v>
      </c>
      <c r="M1873" t="s">
        <v>2385</v>
      </c>
      <c r="N1873">
        <v>4484</v>
      </c>
    </row>
    <row r="1874" spans="1:14" x14ac:dyDescent="0.25">
      <c r="A1874">
        <v>20011996</v>
      </c>
      <c r="B1874" t="s">
        <v>19486</v>
      </c>
      <c r="C1874">
        <v>3325300</v>
      </c>
      <c r="D1874" t="s">
        <v>19128</v>
      </c>
      <c r="E1874" t="s">
        <v>9</v>
      </c>
      <c r="F1874" s="3">
        <f t="shared" si="174"/>
        <v>45215.317511574074</v>
      </c>
      <c r="G1874" t="str">
        <f t="shared" si="175"/>
        <v>Day</v>
      </c>
      <c r="H1874">
        <v>1</v>
      </c>
      <c r="I1874" t="str">
        <f t="shared" si="176"/>
        <v>Q4</v>
      </c>
      <c r="J1874" t="str">
        <f t="shared" si="177"/>
        <v>October</v>
      </c>
      <c r="K1874">
        <f t="shared" si="178"/>
        <v>2023</v>
      </c>
      <c r="L1874">
        <f t="shared" si="179"/>
        <v>7</v>
      </c>
      <c r="M1874" t="s">
        <v>2386</v>
      </c>
      <c r="N1874">
        <v>5000</v>
      </c>
    </row>
    <row r="1875" spans="1:14" x14ac:dyDescent="0.25">
      <c r="A1875">
        <v>20011997</v>
      </c>
      <c r="B1875" t="s">
        <v>19486</v>
      </c>
      <c r="C1875">
        <v>3375200</v>
      </c>
      <c r="D1875" t="s">
        <v>19479</v>
      </c>
      <c r="E1875" t="s">
        <v>9</v>
      </c>
      <c r="F1875" s="3">
        <f t="shared" si="174"/>
        <v>45215.319178240738</v>
      </c>
      <c r="G1875" t="str">
        <f t="shared" si="175"/>
        <v>Day</v>
      </c>
      <c r="H1875">
        <v>1</v>
      </c>
      <c r="I1875" t="str">
        <f t="shared" si="176"/>
        <v>Q4</v>
      </c>
      <c r="J1875" t="str">
        <f t="shared" si="177"/>
        <v>October</v>
      </c>
      <c r="K1875">
        <f t="shared" si="178"/>
        <v>2023</v>
      </c>
      <c r="L1875">
        <f t="shared" si="179"/>
        <v>7</v>
      </c>
      <c r="M1875" t="s">
        <v>2387</v>
      </c>
      <c r="N1875">
        <v>4035</v>
      </c>
    </row>
    <row r="1876" spans="1:14" x14ac:dyDescent="0.25">
      <c r="A1876">
        <v>20011998</v>
      </c>
      <c r="B1876" t="s">
        <v>19486</v>
      </c>
      <c r="C1876">
        <v>3335100</v>
      </c>
      <c r="D1876" t="s">
        <v>19478</v>
      </c>
      <c r="E1876" t="s">
        <v>9</v>
      </c>
      <c r="F1876" s="3">
        <f t="shared" si="174"/>
        <v>45215.33116898148</v>
      </c>
      <c r="G1876" t="str">
        <f t="shared" si="175"/>
        <v>Day</v>
      </c>
      <c r="H1876">
        <v>1</v>
      </c>
      <c r="I1876" t="str">
        <f t="shared" si="176"/>
        <v>Q4</v>
      </c>
      <c r="J1876" t="str">
        <f t="shared" si="177"/>
        <v>October</v>
      </c>
      <c r="K1876">
        <f t="shared" si="178"/>
        <v>2023</v>
      </c>
      <c r="L1876">
        <f t="shared" si="179"/>
        <v>7</v>
      </c>
      <c r="M1876" t="s">
        <v>2388</v>
      </c>
      <c r="N1876">
        <v>22807.8</v>
      </c>
    </row>
    <row r="1877" spans="1:14" x14ac:dyDescent="0.25">
      <c r="A1877">
        <v>20011999</v>
      </c>
      <c r="B1877" t="s">
        <v>19486</v>
      </c>
      <c r="C1877">
        <v>3242500</v>
      </c>
      <c r="D1877" t="s">
        <v>19478</v>
      </c>
      <c r="E1877" t="s">
        <v>9</v>
      </c>
      <c r="F1877" s="3">
        <f t="shared" si="174"/>
        <v>45215.348032407404</v>
      </c>
      <c r="G1877" t="str">
        <f t="shared" si="175"/>
        <v>Day</v>
      </c>
      <c r="H1877">
        <v>1</v>
      </c>
      <c r="I1877" t="str">
        <f t="shared" si="176"/>
        <v>Q4</v>
      </c>
      <c r="J1877" t="str">
        <f t="shared" si="177"/>
        <v>October</v>
      </c>
      <c r="K1877">
        <f t="shared" si="178"/>
        <v>2023</v>
      </c>
      <c r="L1877">
        <f t="shared" si="179"/>
        <v>8</v>
      </c>
      <c r="M1877" t="s">
        <v>2389</v>
      </c>
      <c r="N1877">
        <v>13150</v>
      </c>
    </row>
    <row r="1878" spans="1:14" x14ac:dyDescent="0.25">
      <c r="A1878">
        <v>20012000</v>
      </c>
      <c r="B1878" t="s">
        <v>19486</v>
      </c>
      <c r="C1878">
        <v>3222300</v>
      </c>
      <c r="D1878" t="s">
        <v>19129</v>
      </c>
      <c r="E1878" t="s">
        <v>9</v>
      </c>
      <c r="F1878" s="3">
        <f t="shared" si="174"/>
        <v>45215.37599537037</v>
      </c>
      <c r="G1878" t="str">
        <f t="shared" si="175"/>
        <v>Day</v>
      </c>
      <c r="H1878">
        <v>1</v>
      </c>
      <c r="I1878" t="str">
        <f t="shared" si="176"/>
        <v>Q4</v>
      </c>
      <c r="J1878" t="str">
        <f t="shared" si="177"/>
        <v>October</v>
      </c>
      <c r="K1878">
        <f t="shared" si="178"/>
        <v>2023</v>
      </c>
      <c r="L1878">
        <f t="shared" si="179"/>
        <v>9</v>
      </c>
      <c r="M1878" t="s">
        <v>2390</v>
      </c>
      <c r="N1878">
        <v>0</v>
      </c>
    </row>
    <row r="1879" spans="1:14" x14ac:dyDescent="0.25">
      <c r="A1879">
        <v>20012001</v>
      </c>
      <c r="B1879" t="s">
        <v>19486</v>
      </c>
      <c r="C1879">
        <v>3420500</v>
      </c>
      <c r="D1879" t="s">
        <v>19129</v>
      </c>
      <c r="E1879" t="s">
        <v>9</v>
      </c>
      <c r="F1879" s="3">
        <f t="shared" si="174"/>
        <v>45215.402673611112</v>
      </c>
      <c r="G1879" t="str">
        <f t="shared" si="175"/>
        <v>Day</v>
      </c>
      <c r="H1879">
        <v>1</v>
      </c>
      <c r="I1879" t="str">
        <f t="shared" si="176"/>
        <v>Q4</v>
      </c>
      <c r="J1879" t="str">
        <f t="shared" si="177"/>
        <v>October</v>
      </c>
      <c r="K1879">
        <f t="shared" si="178"/>
        <v>2023</v>
      </c>
      <c r="L1879">
        <f t="shared" si="179"/>
        <v>9</v>
      </c>
      <c r="M1879" t="s">
        <v>2391</v>
      </c>
      <c r="N1879">
        <v>100466</v>
      </c>
    </row>
    <row r="1880" spans="1:14" x14ac:dyDescent="0.25">
      <c r="A1880">
        <v>20012002</v>
      </c>
      <c r="B1880" t="s">
        <v>19487</v>
      </c>
      <c r="C1880" t="s">
        <v>92</v>
      </c>
      <c r="D1880" t="s">
        <v>19479</v>
      </c>
      <c r="E1880" t="s">
        <v>9</v>
      </c>
      <c r="F1880" s="3">
        <f t="shared" si="174"/>
        <v>45215.411296296297</v>
      </c>
      <c r="G1880" t="str">
        <f t="shared" si="175"/>
        <v>Day</v>
      </c>
      <c r="H1880">
        <v>1</v>
      </c>
      <c r="I1880" t="str">
        <f t="shared" si="176"/>
        <v>Q4</v>
      </c>
      <c r="J1880" t="str">
        <f t="shared" si="177"/>
        <v>October</v>
      </c>
      <c r="K1880">
        <f t="shared" si="178"/>
        <v>2023</v>
      </c>
      <c r="L1880">
        <f t="shared" si="179"/>
        <v>9</v>
      </c>
      <c r="M1880" t="s">
        <v>2392</v>
      </c>
      <c r="N1880">
        <v>200250</v>
      </c>
    </row>
    <row r="1881" spans="1:14" x14ac:dyDescent="0.25">
      <c r="A1881">
        <v>20012003</v>
      </c>
      <c r="B1881" t="s">
        <v>19474</v>
      </c>
      <c r="C1881">
        <v>3389400</v>
      </c>
      <c r="D1881" t="s">
        <v>19125</v>
      </c>
      <c r="E1881" t="s">
        <v>9</v>
      </c>
      <c r="F1881" s="3">
        <f t="shared" si="174"/>
        <v>45215.421273148146</v>
      </c>
      <c r="G1881" t="str">
        <f t="shared" si="175"/>
        <v>Day</v>
      </c>
      <c r="H1881">
        <v>1</v>
      </c>
      <c r="I1881" t="str">
        <f t="shared" si="176"/>
        <v>Q4</v>
      </c>
      <c r="J1881" t="str">
        <f t="shared" si="177"/>
        <v>October</v>
      </c>
      <c r="K1881">
        <f t="shared" si="178"/>
        <v>2023</v>
      </c>
      <c r="L1881">
        <f t="shared" si="179"/>
        <v>10</v>
      </c>
      <c r="M1881" t="s">
        <v>2393</v>
      </c>
      <c r="N1881">
        <v>27615</v>
      </c>
    </row>
    <row r="1882" spans="1:14" x14ac:dyDescent="0.25">
      <c r="A1882">
        <v>20012004</v>
      </c>
      <c r="B1882" t="s">
        <v>19474</v>
      </c>
      <c r="C1882">
        <v>3222300</v>
      </c>
      <c r="D1882" t="s">
        <v>19477</v>
      </c>
      <c r="E1882" t="s">
        <v>9</v>
      </c>
      <c r="F1882" s="3">
        <f t="shared" si="174"/>
        <v>45215.44462962963</v>
      </c>
      <c r="G1882" t="str">
        <f t="shared" si="175"/>
        <v>Day</v>
      </c>
      <c r="H1882">
        <v>1</v>
      </c>
      <c r="I1882" t="str">
        <f t="shared" si="176"/>
        <v>Q4</v>
      </c>
      <c r="J1882" t="str">
        <f t="shared" si="177"/>
        <v>October</v>
      </c>
      <c r="K1882">
        <f t="shared" si="178"/>
        <v>2023</v>
      </c>
      <c r="L1882">
        <f t="shared" si="179"/>
        <v>10</v>
      </c>
      <c r="M1882" t="s">
        <v>2394</v>
      </c>
      <c r="N1882">
        <v>104692.5</v>
      </c>
    </row>
    <row r="1883" spans="1:14" x14ac:dyDescent="0.25">
      <c r="A1883">
        <v>20012005</v>
      </c>
      <c r="B1883" t="s">
        <v>19486</v>
      </c>
      <c r="C1883">
        <v>3381300</v>
      </c>
      <c r="D1883" t="s">
        <v>19479</v>
      </c>
      <c r="E1883" t="s">
        <v>9</v>
      </c>
      <c r="F1883" s="3">
        <f t="shared" si="174"/>
        <v>45215.4450462963</v>
      </c>
      <c r="G1883" t="str">
        <f t="shared" si="175"/>
        <v>Day</v>
      </c>
      <c r="H1883">
        <v>1</v>
      </c>
      <c r="I1883" t="str">
        <f t="shared" si="176"/>
        <v>Q4</v>
      </c>
      <c r="J1883" t="str">
        <f t="shared" si="177"/>
        <v>October</v>
      </c>
      <c r="K1883">
        <f t="shared" si="178"/>
        <v>2023</v>
      </c>
      <c r="L1883">
        <f t="shared" si="179"/>
        <v>10</v>
      </c>
      <c r="M1883" t="s">
        <v>2395</v>
      </c>
      <c r="N1883">
        <v>4059</v>
      </c>
    </row>
    <row r="1884" spans="1:14" x14ac:dyDescent="0.25">
      <c r="A1884">
        <v>20012006</v>
      </c>
      <c r="B1884" t="s">
        <v>19486</v>
      </c>
      <c r="C1884" t="s">
        <v>145</v>
      </c>
      <c r="D1884" t="s">
        <v>19129</v>
      </c>
      <c r="E1884" t="s">
        <v>9</v>
      </c>
      <c r="F1884" s="3">
        <f t="shared" si="174"/>
        <v>45215.457812499997</v>
      </c>
      <c r="G1884" t="str">
        <f t="shared" si="175"/>
        <v>Day</v>
      </c>
      <c r="H1884">
        <v>1</v>
      </c>
      <c r="I1884" t="str">
        <f t="shared" si="176"/>
        <v>Q4</v>
      </c>
      <c r="J1884" t="str">
        <f t="shared" si="177"/>
        <v>October</v>
      </c>
      <c r="K1884">
        <f t="shared" si="178"/>
        <v>2023</v>
      </c>
      <c r="L1884">
        <f t="shared" si="179"/>
        <v>10</v>
      </c>
      <c r="M1884" t="s">
        <v>2396</v>
      </c>
      <c r="N1884">
        <v>39614</v>
      </c>
    </row>
    <row r="1885" spans="1:14" x14ac:dyDescent="0.25">
      <c r="A1885">
        <v>20012007</v>
      </c>
      <c r="B1885" t="s">
        <v>19486</v>
      </c>
      <c r="C1885">
        <v>3404900</v>
      </c>
      <c r="D1885" t="s">
        <v>19478</v>
      </c>
      <c r="E1885" t="s">
        <v>9</v>
      </c>
      <c r="F1885" s="3">
        <f t="shared" si="174"/>
        <v>45215.477627314816</v>
      </c>
      <c r="G1885" t="str">
        <f t="shared" si="175"/>
        <v>Day</v>
      </c>
      <c r="H1885">
        <v>1</v>
      </c>
      <c r="I1885" t="str">
        <f t="shared" si="176"/>
        <v>Q4</v>
      </c>
      <c r="J1885" t="str">
        <f t="shared" si="177"/>
        <v>October</v>
      </c>
      <c r="K1885">
        <f t="shared" si="178"/>
        <v>2023</v>
      </c>
      <c r="L1885">
        <f t="shared" si="179"/>
        <v>11</v>
      </c>
      <c r="M1885" t="s">
        <v>2397</v>
      </c>
      <c r="N1885">
        <v>277300</v>
      </c>
    </row>
    <row r="1886" spans="1:14" x14ac:dyDescent="0.25">
      <c r="A1886">
        <v>20012008</v>
      </c>
      <c r="B1886" t="s">
        <v>19486</v>
      </c>
      <c r="C1886">
        <v>3222300</v>
      </c>
      <c r="D1886" t="s">
        <v>19477</v>
      </c>
      <c r="E1886" t="s">
        <v>9</v>
      </c>
      <c r="F1886" s="3">
        <f t="shared" si="174"/>
        <v>45215.478495370371</v>
      </c>
      <c r="G1886" t="str">
        <f t="shared" si="175"/>
        <v>Day</v>
      </c>
      <c r="H1886">
        <v>1</v>
      </c>
      <c r="I1886" t="str">
        <f t="shared" si="176"/>
        <v>Q4</v>
      </c>
      <c r="J1886" t="str">
        <f t="shared" si="177"/>
        <v>October</v>
      </c>
      <c r="K1886">
        <f t="shared" si="178"/>
        <v>2023</v>
      </c>
      <c r="L1886">
        <f t="shared" si="179"/>
        <v>11</v>
      </c>
      <c r="M1886" t="s">
        <v>2398</v>
      </c>
      <c r="N1886">
        <v>49835</v>
      </c>
    </row>
    <row r="1887" spans="1:14" x14ac:dyDescent="0.25">
      <c r="A1887">
        <v>20012009</v>
      </c>
      <c r="B1887" t="s">
        <v>19486</v>
      </c>
      <c r="C1887">
        <v>3414800</v>
      </c>
      <c r="D1887" t="s">
        <v>19478</v>
      </c>
      <c r="E1887" t="s">
        <v>9</v>
      </c>
      <c r="F1887" s="3">
        <f t="shared" si="174"/>
        <v>45215.496215277781</v>
      </c>
      <c r="G1887" t="str">
        <f t="shared" si="175"/>
        <v>Day</v>
      </c>
      <c r="H1887">
        <v>1</v>
      </c>
      <c r="I1887" t="str">
        <f t="shared" si="176"/>
        <v>Q4</v>
      </c>
      <c r="J1887" t="str">
        <f t="shared" si="177"/>
        <v>October</v>
      </c>
      <c r="K1887">
        <f t="shared" si="178"/>
        <v>2023</v>
      </c>
      <c r="L1887">
        <f t="shared" si="179"/>
        <v>11</v>
      </c>
      <c r="M1887" t="s">
        <v>2399</v>
      </c>
      <c r="N1887">
        <v>45361</v>
      </c>
    </row>
    <row r="1888" spans="1:14" x14ac:dyDescent="0.25">
      <c r="A1888">
        <v>20012010</v>
      </c>
      <c r="B1888" t="s">
        <v>19474</v>
      </c>
      <c r="C1888">
        <v>3258900</v>
      </c>
      <c r="D1888" t="s">
        <v>19478</v>
      </c>
      <c r="E1888" t="s">
        <v>9</v>
      </c>
      <c r="F1888" s="3">
        <f t="shared" si="174"/>
        <v>45215.51767361111</v>
      </c>
      <c r="G1888" t="str">
        <f t="shared" si="175"/>
        <v>Day</v>
      </c>
      <c r="H1888">
        <v>1</v>
      </c>
      <c r="I1888" t="str">
        <f t="shared" si="176"/>
        <v>Q4</v>
      </c>
      <c r="J1888" t="str">
        <f t="shared" si="177"/>
        <v>October</v>
      </c>
      <c r="K1888">
        <f t="shared" si="178"/>
        <v>2023</v>
      </c>
      <c r="L1888">
        <f t="shared" si="179"/>
        <v>12</v>
      </c>
      <c r="M1888" t="s">
        <v>2400</v>
      </c>
      <c r="N1888">
        <v>62360</v>
      </c>
    </row>
    <row r="1889" spans="1:14" x14ac:dyDescent="0.25">
      <c r="A1889">
        <v>20012011</v>
      </c>
      <c r="B1889" t="s">
        <v>19474</v>
      </c>
      <c r="C1889">
        <v>3232200</v>
      </c>
      <c r="D1889" t="s">
        <v>19478</v>
      </c>
      <c r="E1889" t="s">
        <v>9</v>
      </c>
      <c r="F1889" s="3">
        <f t="shared" si="174"/>
        <v>45215.521296296298</v>
      </c>
      <c r="G1889" t="str">
        <f t="shared" si="175"/>
        <v>Day</v>
      </c>
      <c r="H1889">
        <v>1</v>
      </c>
      <c r="I1889" t="str">
        <f t="shared" si="176"/>
        <v>Q4</v>
      </c>
      <c r="J1889" t="str">
        <f t="shared" si="177"/>
        <v>October</v>
      </c>
      <c r="K1889">
        <f t="shared" si="178"/>
        <v>2023</v>
      </c>
      <c r="L1889">
        <f t="shared" si="179"/>
        <v>12</v>
      </c>
      <c r="M1889" t="s">
        <v>2401</v>
      </c>
      <c r="N1889">
        <v>104657</v>
      </c>
    </row>
    <row r="1890" spans="1:14" x14ac:dyDescent="0.25">
      <c r="A1890">
        <v>20012012</v>
      </c>
      <c r="B1890" t="s">
        <v>19487</v>
      </c>
      <c r="C1890" t="s">
        <v>97</v>
      </c>
      <c r="D1890" t="s">
        <v>19478</v>
      </c>
      <c r="E1890" t="s">
        <v>9</v>
      </c>
      <c r="F1890" s="3">
        <f t="shared" si="174"/>
        <v>45215.544768518521</v>
      </c>
      <c r="G1890" t="str">
        <f t="shared" si="175"/>
        <v>Day</v>
      </c>
      <c r="H1890">
        <v>1</v>
      </c>
      <c r="I1890" t="str">
        <f t="shared" si="176"/>
        <v>Q4</v>
      </c>
      <c r="J1890" t="str">
        <f t="shared" si="177"/>
        <v>October</v>
      </c>
      <c r="K1890">
        <f t="shared" si="178"/>
        <v>2023</v>
      </c>
      <c r="L1890">
        <f t="shared" si="179"/>
        <v>13</v>
      </c>
      <c r="M1890" t="s">
        <v>2402</v>
      </c>
      <c r="N1890">
        <v>56999</v>
      </c>
    </row>
    <row r="1891" spans="1:14" x14ac:dyDescent="0.25">
      <c r="A1891">
        <v>20012013</v>
      </c>
      <c r="B1891" t="s">
        <v>19487</v>
      </c>
      <c r="C1891">
        <v>3231800</v>
      </c>
      <c r="D1891" t="s">
        <v>19125</v>
      </c>
      <c r="E1891" t="s">
        <v>9</v>
      </c>
      <c r="F1891" s="3">
        <f t="shared" si="174"/>
        <v>45215.554710648146</v>
      </c>
      <c r="G1891" t="str">
        <f t="shared" si="175"/>
        <v>Day</v>
      </c>
      <c r="H1891">
        <v>1</v>
      </c>
      <c r="I1891" t="str">
        <f t="shared" si="176"/>
        <v>Q4</v>
      </c>
      <c r="J1891" t="str">
        <f t="shared" si="177"/>
        <v>October</v>
      </c>
      <c r="K1891">
        <f t="shared" si="178"/>
        <v>2023</v>
      </c>
      <c r="L1891">
        <f t="shared" si="179"/>
        <v>13</v>
      </c>
      <c r="M1891" t="s">
        <v>2403</v>
      </c>
      <c r="N1891">
        <v>245000</v>
      </c>
    </row>
    <row r="1892" spans="1:14" x14ac:dyDescent="0.25">
      <c r="A1892">
        <v>20012014</v>
      </c>
      <c r="B1892" t="s">
        <v>19486</v>
      </c>
      <c r="C1892">
        <v>3287700</v>
      </c>
      <c r="D1892" t="s">
        <v>19125</v>
      </c>
      <c r="E1892" t="s">
        <v>9</v>
      </c>
      <c r="F1892" s="3">
        <f t="shared" si="174"/>
        <v>45215.581307870372</v>
      </c>
      <c r="G1892" t="str">
        <f t="shared" si="175"/>
        <v>Day</v>
      </c>
      <c r="H1892">
        <v>1</v>
      </c>
      <c r="I1892" t="str">
        <f t="shared" si="176"/>
        <v>Q4</v>
      </c>
      <c r="J1892" t="str">
        <f t="shared" si="177"/>
        <v>October</v>
      </c>
      <c r="K1892">
        <f t="shared" si="178"/>
        <v>2023</v>
      </c>
      <c r="L1892">
        <f t="shared" si="179"/>
        <v>13</v>
      </c>
      <c r="M1892" t="s">
        <v>2404</v>
      </c>
      <c r="N1892">
        <v>15700</v>
      </c>
    </row>
    <row r="1893" spans="1:14" x14ac:dyDescent="0.25">
      <c r="A1893">
        <v>20012015</v>
      </c>
      <c r="B1893" t="s">
        <v>19486</v>
      </c>
      <c r="C1893">
        <v>3404500</v>
      </c>
      <c r="D1893" t="s">
        <v>19478</v>
      </c>
      <c r="E1893" t="s">
        <v>9</v>
      </c>
      <c r="F1893" s="3">
        <f t="shared" si="174"/>
        <v>45215.581666666665</v>
      </c>
      <c r="G1893" t="str">
        <f t="shared" si="175"/>
        <v>Day</v>
      </c>
      <c r="H1893">
        <v>1</v>
      </c>
      <c r="I1893" t="str">
        <f t="shared" si="176"/>
        <v>Q4</v>
      </c>
      <c r="J1893" t="str">
        <f t="shared" si="177"/>
        <v>October</v>
      </c>
      <c r="K1893">
        <f t="shared" si="178"/>
        <v>2023</v>
      </c>
      <c r="L1893">
        <f t="shared" si="179"/>
        <v>13</v>
      </c>
      <c r="M1893" t="s">
        <v>2405</v>
      </c>
      <c r="N1893">
        <v>28571</v>
      </c>
    </row>
    <row r="1894" spans="1:14" x14ac:dyDescent="0.25">
      <c r="A1894">
        <v>20012016</v>
      </c>
      <c r="B1894" t="s">
        <v>19486</v>
      </c>
      <c r="C1894">
        <v>3384000</v>
      </c>
      <c r="D1894" t="s">
        <v>19479</v>
      </c>
      <c r="E1894" t="s">
        <v>9</v>
      </c>
      <c r="F1894" s="3">
        <f t="shared" si="174"/>
        <v>45215.586631944447</v>
      </c>
      <c r="G1894" t="str">
        <f t="shared" si="175"/>
        <v>Day</v>
      </c>
      <c r="H1894">
        <v>1</v>
      </c>
      <c r="I1894" t="str">
        <f t="shared" si="176"/>
        <v>Q4</v>
      </c>
      <c r="J1894" t="str">
        <f t="shared" si="177"/>
        <v>October</v>
      </c>
      <c r="K1894">
        <f t="shared" si="178"/>
        <v>2023</v>
      </c>
      <c r="L1894">
        <f t="shared" si="179"/>
        <v>14</v>
      </c>
      <c r="M1894" t="s">
        <v>2406</v>
      </c>
      <c r="N1894">
        <v>20000</v>
      </c>
    </row>
    <row r="1895" spans="1:14" x14ac:dyDescent="0.25">
      <c r="A1895">
        <v>20012017</v>
      </c>
      <c r="B1895" t="s">
        <v>19486</v>
      </c>
      <c r="C1895">
        <v>3408500</v>
      </c>
      <c r="D1895" t="s">
        <v>19479</v>
      </c>
      <c r="E1895" t="s">
        <v>9</v>
      </c>
      <c r="F1895" s="3">
        <f t="shared" si="174"/>
        <v>45215.587731481479</v>
      </c>
      <c r="G1895" t="str">
        <f t="shared" si="175"/>
        <v>Day</v>
      </c>
      <c r="H1895">
        <v>1</v>
      </c>
      <c r="I1895" t="str">
        <f t="shared" si="176"/>
        <v>Q4</v>
      </c>
      <c r="J1895" t="str">
        <f t="shared" si="177"/>
        <v>October</v>
      </c>
      <c r="K1895">
        <f t="shared" si="178"/>
        <v>2023</v>
      </c>
      <c r="L1895">
        <f t="shared" si="179"/>
        <v>14</v>
      </c>
      <c r="M1895" t="s">
        <v>2407</v>
      </c>
      <c r="N1895">
        <v>5555</v>
      </c>
    </row>
    <row r="1896" spans="1:14" x14ac:dyDescent="0.25">
      <c r="A1896">
        <v>20012018</v>
      </c>
      <c r="B1896" t="s">
        <v>19486</v>
      </c>
      <c r="C1896" t="s">
        <v>108</v>
      </c>
      <c r="D1896" t="s">
        <v>19128</v>
      </c>
      <c r="E1896" t="s">
        <v>9</v>
      </c>
      <c r="F1896" s="3">
        <f t="shared" si="174"/>
        <v>45215.588530092595</v>
      </c>
      <c r="G1896" t="str">
        <f t="shared" si="175"/>
        <v>Day</v>
      </c>
      <c r="H1896">
        <v>1</v>
      </c>
      <c r="I1896" t="str">
        <f t="shared" si="176"/>
        <v>Q4</v>
      </c>
      <c r="J1896" t="str">
        <f t="shared" si="177"/>
        <v>October</v>
      </c>
      <c r="K1896">
        <f t="shared" si="178"/>
        <v>2023</v>
      </c>
      <c r="L1896">
        <f t="shared" si="179"/>
        <v>14</v>
      </c>
      <c r="M1896" t="s">
        <v>2408</v>
      </c>
      <c r="N1896">
        <v>27644</v>
      </c>
    </row>
    <row r="1897" spans="1:14" x14ac:dyDescent="0.25">
      <c r="A1897">
        <v>20012019</v>
      </c>
      <c r="B1897" t="s">
        <v>19474</v>
      </c>
      <c r="C1897">
        <v>3251000</v>
      </c>
      <c r="D1897" t="s">
        <v>19478</v>
      </c>
      <c r="E1897" t="s">
        <v>9</v>
      </c>
      <c r="F1897" s="3">
        <f t="shared" si="174"/>
        <v>45215.611701388887</v>
      </c>
      <c r="G1897" t="str">
        <f t="shared" si="175"/>
        <v>Day</v>
      </c>
      <c r="H1897">
        <v>1</v>
      </c>
      <c r="I1897" t="str">
        <f t="shared" si="176"/>
        <v>Q4</v>
      </c>
      <c r="J1897" t="str">
        <f t="shared" si="177"/>
        <v>October</v>
      </c>
      <c r="K1897">
        <f t="shared" si="178"/>
        <v>2023</v>
      </c>
      <c r="L1897">
        <f t="shared" si="179"/>
        <v>14</v>
      </c>
      <c r="M1897" t="s">
        <v>2409</v>
      </c>
      <c r="N1897">
        <v>37532</v>
      </c>
    </row>
    <row r="1898" spans="1:14" x14ac:dyDescent="0.25">
      <c r="A1898">
        <v>20012020</v>
      </c>
      <c r="B1898" t="s">
        <v>19486</v>
      </c>
      <c r="C1898">
        <v>3415300</v>
      </c>
      <c r="D1898" t="s">
        <v>19482</v>
      </c>
      <c r="E1898" t="s">
        <v>9</v>
      </c>
      <c r="F1898" s="3">
        <f t="shared" si="174"/>
        <v>45215.612997685188</v>
      </c>
      <c r="G1898" t="str">
        <f t="shared" si="175"/>
        <v>Day</v>
      </c>
      <c r="H1898">
        <v>1</v>
      </c>
      <c r="I1898" t="str">
        <f t="shared" si="176"/>
        <v>Q4</v>
      </c>
      <c r="J1898" t="str">
        <f t="shared" si="177"/>
        <v>October</v>
      </c>
      <c r="K1898">
        <f t="shared" si="178"/>
        <v>2023</v>
      </c>
      <c r="L1898">
        <f t="shared" si="179"/>
        <v>14</v>
      </c>
      <c r="M1898" t="s">
        <v>2410</v>
      </c>
      <c r="N1898">
        <v>20000</v>
      </c>
    </row>
    <row r="1899" spans="1:14" x14ac:dyDescent="0.25">
      <c r="A1899">
        <v>20012021</v>
      </c>
      <c r="B1899" t="s">
        <v>19474</v>
      </c>
      <c r="C1899">
        <v>3402700</v>
      </c>
      <c r="D1899" t="s">
        <v>19129</v>
      </c>
      <c r="E1899" t="s">
        <v>9</v>
      </c>
      <c r="F1899" s="3">
        <f t="shared" si="174"/>
        <v>45215.615578703706</v>
      </c>
      <c r="G1899" t="str">
        <f t="shared" si="175"/>
        <v>Day</v>
      </c>
      <c r="H1899">
        <v>1</v>
      </c>
      <c r="I1899" t="str">
        <f t="shared" si="176"/>
        <v>Q4</v>
      </c>
      <c r="J1899" t="str">
        <f t="shared" si="177"/>
        <v>October</v>
      </c>
      <c r="K1899">
        <f t="shared" si="178"/>
        <v>2023</v>
      </c>
      <c r="L1899">
        <f t="shared" si="179"/>
        <v>14</v>
      </c>
      <c r="M1899" t="s">
        <v>2411</v>
      </c>
      <c r="N1899">
        <v>28769</v>
      </c>
    </row>
    <row r="1900" spans="1:14" x14ac:dyDescent="0.25">
      <c r="A1900">
        <v>20012022</v>
      </c>
      <c r="B1900" t="s">
        <v>19474</v>
      </c>
      <c r="C1900">
        <v>3232700</v>
      </c>
      <c r="D1900" t="s">
        <v>19478</v>
      </c>
      <c r="E1900" t="s">
        <v>9</v>
      </c>
      <c r="F1900" s="3">
        <f t="shared" si="174"/>
        <v>45215.622499999998</v>
      </c>
      <c r="G1900" t="str">
        <f t="shared" si="175"/>
        <v>Day</v>
      </c>
      <c r="H1900">
        <v>1</v>
      </c>
      <c r="I1900" t="str">
        <f t="shared" si="176"/>
        <v>Q4</v>
      </c>
      <c r="J1900" t="str">
        <f t="shared" si="177"/>
        <v>October</v>
      </c>
      <c r="K1900">
        <f t="shared" si="178"/>
        <v>2023</v>
      </c>
      <c r="L1900">
        <f t="shared" si="179"/>
        <v>14</v>
      </c>
      <c r="M1900" t="s">
        <v>2412</v>
      </c>
      <c r="N1900">
        <v>19109</v>
      </c>
    </row>
    <row r="1901" spans="1:14" x14ac:dyDescent="0.25">
      <c r="A1901">
        <v>20012023</v>
      </c>
      <c r="B1901" t="s">
        <v>19486</v>
      </c>
      <c r="C1901">
        <v>3289400</v>
      </c>
      <c r="D1901" t="s">
        <v>19129</v>
      </c>
      <c r="E1901" t="s">
        <v>9</v>
      </c>
      <c r="F1901" s="3">
        <f t="shared" si="174"/>
        <v>45215.645775462966</v>
      </c>
      <c r="G1901" t="str">
        <f t="shared" si="175"/>
        <v>Day</v>
      </c>
      <c r="H1901">
        <v>1</v>
      </c>
      <c r="I1901" t="str">
        <f t="shared" si="176"/>
        <v>Q4</v>
      </c>
      <c r="J1901" t="str">
        <f t="shared" si="177"/>
        <v>October</v>
      </c>
      <c r="K1901">
        <f t="shared" si="178"/>
        <v>2023</v>
      </c>
      <c r="L1901">
        <f t="shared" si="179"/>
        <v>15</v>
      </c>
      <c r="M1901" t="s">
        <v>2413</v>
      </c>
      <c r="N1901">
        <v>2033</v>
      </c>
    </row>
    <row r="1902" spans="1:14" x14ac:dyDescent="0.25">
      <c r="A1902">
        <v>20012024</v>
      </c>
      <c r="B1902" t="s">
        <v>19486</v>
      </c>
      <c r="C1902">
        <v>3394100</v>
      </c>
      <c r="D1902" t="s">
        <v>19125</v>
      </c>
      <c r="E1902" t="s">
        <v>9</v>
      </c>
      <c r="F1902" s="3">
        <f t="shared" si="174"/>
        <v>45215.64806712963</v>
      </c>
      <c r="G1902" t="str">
        <f t="shared" si="175"/>
        <v>Day</v>
      </c>
      <c r="H1902">
        <v>1</v>
      </c>
      <c r="I1902" t="str">
        <f t="shared" si="176"/>
        <v>Q4</v>
      </c>
      <c r="J1902" t="str">
        <f t="shared" si="177"/>
        <v>October</v>
      </c>
      <c r="K1902">
        <f t="shared" si="178"/>
        <v>2023</v>
      </c>
      <c r="L1902">
        <f t="shared" si="179"/>
        <v>15</v>
      </c>
      <c r="M1902" t="s">
        <v>2414</v>
      </c>
      <c r="N1902">
        <v>6995</v>
      </c>
    </row>
    <row r="1903" spans="1:14" x14ac:dyDescent="0.25">
      <c r="A1903">
        <v>20012025</v>
      </c>
      <c r="B1903" t="s">
        <v>19486</v>
      </c>
      <c r="C1903">
        <v>3289300</v>
      </c>
      <c r="D1903" t="s">
        <v>19129</v>
      </c>
      <c r="E1903" t="s">
        <v>9</v>
      </c>
      <c r="F1903" s="3">
        <f t="shared" si="174"/>
        <v>45215.663356481484</v>
      </c>
      <c r="G1903" t="str">
        <f t="shared" si="175"/>
        <v>Day</v>
      </c>
      <c r="H1903">
        <v>1</v>
      </c>
      <c r="I1903" t="str">
        <f t="shared" si="176"/>
        <v>Q4</v>
      </c>
      <c r="J1903" t="str">
        <f t="shared" si="177"/>
        <v>October</v>
      </c>
      <c r="K1903">
        <f t="shared" si="178"/>
        <v>2023</v>
      </c>
      <c r="L1903">
        <f t="shared" si="179"/>
        <v>15</v>
      </c>
      <c r="M1903" t="s">
        <v>2415</v>
      </c>
      <c r="N1903">
        <v>46947</v>
      </c>
    </row>
    <row r="1904" spans="1:14" x14ac:dyDescent="0.25">
      <c r="A1904">
        <v>20012026</v>
      </c>
      <c r="B1904" t="s">
        <v>19486</v>
      </c>
      <c r="C1904" t="s">
        <v>102</v>
      </c>
      <c r="D1904" t="s">
        <v>19126</v>
      </c>
      <c r="E1904" t="s">
        <v>9</v>
      </c>
      <c r="F1904" s="3">
        <f t="shared" si="174"/>
        <v>45215.68608796296</v>
      </c>
      <c r="G1904" t="str">
        <f t="shared" si="175"/>
        <v>Day</v>
      </c>
      <c r="H1904">
        <v>1</v>
      </c>
      <c r="I1904" t="str">
        <f t="shared" si="176"/>
        <v>Q4</v>
      </c>
      <c r="J1904" t="str">
        <f t="shared" si="177"/>
        <v>October</v>
      </c>
      <c r="K1904">
        <f t="shared" si="178"/>
        <v>2023</v>
      </c>
      <c r="L1904">
        <f t="shared" si="179"/>
        <v>16</v>
      </c>
      <c r="M1904" t="s">
        <v>2416</v>
      </c>
      <c r="N1904">
        <v>46767</v>
      </c>
    </row>
    <row r="1905" spans="1:14" x14ac:dyDescent="0.25">
      <c r="A1905">
        <v>20012027</v>
      </c>
      <c r="B1905" t="s">
        <v>19474</v>
      </c>
      <c r="C1905">
        <v>3395300</v>
      </c>
      <c r="D1905" t="s">
        <v>19125</v>
      </c>
      <c r="E1905" t="s">
        <v>9</v>
      </c>
      <c r="F1905" s="3">
        <f t="shared" si="174"/>
        <v>45215.707939814813</v>
      </c>
      <c r="G1905" t="str">
        <f t="shared" si="175"/>
        <v>Day</v>
      </c>
      <c r="H1905">
        <v>1</v>
      </c>
      <c r="I1905" t="str">
        <f t="shared" si="176"/>
        <v>Q4</v>
      </c>
      <c r="J1905" t="str">
        <f t="shared" si="177"/>
        <v>October</v>
      </c>
      <c r="K1905">
        <f t="shared" si="178"/>
        <v>2023</v>
      </c>
      <c r="L1905">
        <f t="shared" si="179"/>
        <v>16</v>
      </c>
      <c r="M1905" t="s">
        <v>2417</v>
      </c>
      <c r="N1905">
        <v>3659.4</v>
      </c>
    </row>
    <row r="1906" spans="1:14" x14ac:dyDescent="0.25">
      <c r="A1906">
        <v>20012028</v>
      </c>
      <c r="B1906" t="s">
        <v>19486</v>
      </c>
      <c r="C1906">
        <v>3395300</v>
      </c>
      <c r="D1906" t="s">
        <v>19125</v>
      </c>
      <c r="E1906" t="s">
        <v>9</v>
      </c>
      <c r="F1906" s="3">
        <f t="shared" si="174"/>
        <v>45215.724548611113</v>
      </c>
      <c r="G1906" t="str">
        <f t="shared" si="175"/>
        <v>Day</v>
      </c>
      <c r="H1906">
        <v>1</v>
      </c>
      <c r="I1906" t="str">
        <f t="shared" si="176"/>
        <v>Q4</v>
      </c>
      <c r="J1906" t="str">
        <f t="shared" si="177"/>
        <v>October</v>
      </c>
      <c r="K1906">
        <f t="shared" si="178"/>
        <v>2023</v>
      </c>
      <c r="L1906">
        <f t="shared" si="179"/>
        <v>17</v>
      </c>
      <c r="M1906" t="s">
        <v>2418</v>
      </c>
      <c r="N1906">
        <v>31500</v>
      </c>
    </row>
    <row r="1907" spans="1:14" x14ac:dyDescent="0.25">
      <c r="A1907">
        <v>20012029</v>
      </c>
      <c r="B1907" t="s">
        <v>19486</v>
      </c>
      <c r="C1907">
        <v>3414800</v>
      </c>
      <c r="D1907" t="s">
        <v>19478</v>
      </c>
      <c r="E1907" t="s">
        <v>9</v>
      </c>
      <c r="F1907" s="3">
        <f t="shared" si="174"/>
        <v>45215.725300925929</v>
      </c>
      <c r="G1907" t="str">
        <f t="shared" si="175"/>
        <v>Day</v>
      </c>
      <c r="H1907">
        <v>1</v>
      </c>
      <c r="I1907" t="str">
        <f t="shared" si="176"/>
        <v>Q4</v>
      </c>
      <c r="J1907" t="str">
        <f t="shared" si="177"/>
        <v>October</v>
      </c>
      <c r="K1907">
        <f t="shared" si="178"/>
        <v>2023</v>
      </c>
      <c r="L1907">
        <f t="shared" si="179"/>
        <v>17</v>
      </c>
      <c r="M1907" t="s">
        <v>2419</v>
      </c>
      <c r="N1907">
        <v>4627</v>
      </c>
    </row>
    <row r="1908" spans="1:14" x14ac:dyDescent="0.25">
      <c r="A1908">
        <v>20012030</v>
      </c>
      <c r="B1908" t="s">
        <v>19486</v>
      </c>
      <c r="C1908" t="s">
        <v>80</v>
      </c>
      <c r="D1908" t="s">
        <v>19479</v>
      </c>
      <c r="E1908" t="s">
        <v>9</v>
      </c>
      <c r="F1908" s="3">
        <f t="shared" si="174"/>
        <v>45216.286886574075</v>
      </c>
      <c r="G1908" t="str">
        <f t="shared" si="175"/>
        <v>Day</v>
      </c>
      <c r="H1908">
        <v>1</v>
      </c>
      <c r="I1908" t="str">
        <f t="shared" si="176"/>
        <v>Q4</v>
      </c>
      <c r="J1908" t="str">
        <f t="shared" si="177"/>
        <v>October</v>
      </c>
      <c r="K1908">
        <f t="shared" si="178"/>
        <v>2023</v>
      </c>
      <c r="L1908">
        <f t="shared" si="179"/>
        <v>6</v>
      </c>
      <c r="M1908" t="s">
        <v>2420</v>
      </c>
      <c r="N1908">
        <v>20284</v>
      </c>
    </row>
    <row r="1909" spans="1:14" x14ac:dyDescent="0.25">
      <c r="A1909">
        <v>20012031</v>
      </c>
      <c r="B1909" t="s">
        <v>19486</v>
      </c>
      <c r="C1909" t="s">
        <v>80</v>
      </c>
      <c r="D1909" t="s">
        <v>19479</v>
      </c>
      <c r="E1909" t="s">
        <v>9</v>
      </c>
      <c r="F1909" s="3">
        <f t="shared" si="174"/>
        <v>45216.307881944442</v>
      </c>
      <c r="G1909" t="str">
        <f t="shared" si="175"/>
        <v>Day</v>
      </c>
      <c r="H1909">
        <v>1</v>
      </c>
      <c r="I1909" t="str">
        <f t="shared" si="176"/>
        <v>Q4</v>
      </c>
      <c r="J1909" t="str">
        <f t="shared" si="177"/>
        <v>October</v>
      </c>
      <c r="K1909">
        <f t="shared" si="178"/>
        <v>2023</v>
      </c>
      <c r="L1909">
        <f t="shared" si="179"/>
        <v>7</v>
      </c>
      <c r="M1909" t="s">
        <v>2421</v>
      </c>
      <c r="N1909">
        <v>10000</v>
      </c>
    </row>
    <row r="1910" spans="1:14" x14ac:dyDescent="0.25">
      <c r="A1910">
        <v>20012032</v>
      </c>
      <c r="B1910" t="s">
        <v>19486</v>
      </c>
      <c r="C1910">
        <v>3288900</v>
      </c>
      <c r="D1910" t="s">
        <v>19479</v>
      </c>
      <c r="E1910" t="s">
        <v>9</v>
      </c>
      <c r="F1910" s="3">
        <f t="shared" si="174"/>
        <v>45216.308194444442</v>
      </c>
      <c r="G1910" t="str">
        <f t="shared" si="175"/>
        <v>Day</v>
      </c>
      <c r="H1910">
        <v>1</v>
      </c>
      <c r="I1910" t="str">
        <f t="shared" si="176"/>
        <v>Q4</v>
      </c>
      <c r="J1910" t="str">
        <f t="shared" si="177"/>
        <v>October</v>
      </c>
      <c r="K1910">
        <f t="shared" si="178"/>
        <v>2023</v>
      </c>
      <c r="L1910">
        <f t="shared" si="179"/>
        <v>7</v>
      </c>
      <c r="M1910" t="s">
        <v>2422</v>
      </c>
      <c r="N1910">
        <v>14000</v>
      </c>
    </row>
    <row r="1911" spans="1:14" x14ac:dyDescent="0.25">
      <c r="A1911">
        <v>20012033</v>
      </c>
      <c r="B1911" t="s">
        <v>19486</v>
      </c>
      <c r="C1911" t="s">
        <v>92</v>
      </c>
      <c r="D1911" t="s">
        <v>460</v>
      </c>
      <c r="E1911" t="s">
        <v>9</v>
      </c>
      <c r="F1911" s="3">
        <f t="shared" si="174"/>
        <v>45216.323969907404</v>
      </c>
      <c r="G1911" t="str">
        <f t="shared" si="175"/>
        <v>Day</v>
      </c>
      <c r="H1911">
        <v>1</v>
      </c>
      <c r="I1911" t="str">
        <f t="shared" si="176"/>
        <v>Q4</v>
      </c>
      <c r="J1911" t="str">
        <f t="shared" si="177"/>
        <v>October</v>
      </c>
      <c r="K1911">
        <f t="shared" si="178"/>
        <v>2023</v>
      </c>
      <c r="L1911">
        <f t="shared" si="179"/>
        <v>7</v>
      </c>
      <c r="M1911" t="s">
        <v>2423</v>
      </c>
      <c r="N1911">
        <v>17498.3</v>
      </c>
    </row>
    <row r="1912" spans="1:14" x14ac:dyDescent="0.25">
      <c r="A1912">
        <v>20012034</v>
      </c>
      <c r="B1912" t="s">
        <v>19486</v>
      </c>
      <c r="C1912" t="s">
        <v>80</v>
      </c>
      <c r="D1912" t="s">
        <v>19478</v>
      </c>
      <c r="E1912" t="s">
        <v>9</v>
      </c>
      <c r="F1912" s="3">
        <f t="shared" si="174"/>
        <v>45216.325254629628</v>
      </c>
      <c r="G1912" t="str">
        <f t="shared" si="175"/>
        <v>Day</v>
      </c>
      <c r="H1912">
        <v>1</v>
      </c>
      <c r="I1912" t="str">
        <f t="shared" si="176"/>
        <v>Q4</v>
      </c>
      <c r="J1912" t="str">
        <f t="shared" si="177"/>
        <v>October</v>
      </c>
      <c r="K1912">
        <f t="shared" si="178"/>
        <v>2023</v>
      </c>
      <c r="L1912">
        <f t="shared" si="179"/>
        <v>7</v>
      </c>
      <c r="M1912" t="s">
        <v>2424</v>
      </c>
      <c r="N1912">
        <v>20000</v>
      </c>
    </row>
    <row r="1913" spans="1:14" x14ac:dyDescent="0.25">
      <c r="A1913">
        <v>20012035</v>
      </c>
      <c r="B1913" t="s">
        <v>19486</v>
      </c>
      <c r="C1913">
        <v>3398400</v>
      </c>
      <c r="D1913" t="s">
        <v>19128</v>
      </c>
      <c r="E1913" t="s">
        <v>9</v>
      </c>
      <c r="F1913" s="3">
        <f t="shared" si="174"/>
        <v>45216.342453703706</v>
      </c>
      <c r="G1913" t="str">
        <f t="shared" si="175"/>
        <v>Day</v>
      </c>
      <c r="H1913">
        <v>1</v>
      </c>
      <c r="I1913" t="str">
        <f t="shared" si="176"/>
        <v>Q4</v>
      </c>
      <c r="J1913" t="str">
        <f t="shared" si="177"/>
        <v>October</v>
      </c>
      <c r="K1913">
        <f t="shared" si="178"/>
        <v>2023</v>
      </c>
      <c r="L1913">
        <f t="shared" si="179"/>
        <v>8</v>
      </c>
      <c r="M1913" t="s">
        <v>2425</v>
      </c>
      <c r="N1913">
        <v>21904.6</v>
      </c>
    </row>
    <row r="1914" spans="1:14" x14ac:dyDescent="0.25">
      <c r="A1914">
        <v>20012036</v>
      </c>
      <c r="B1914" t="s">
        <v>19486</v>
      </c>
      <c r="C1914" t="s">
        <v>80</v>
      </c>
      <c r="D1914" t="s">
        <v>19479</v>
      </c>
      <c r="E1914" t="s">
        <v>9</v>
      </c>
      <c r="F1914" s="3">
        <f t="shared" si="174"/>
        <v>45216.343842592592</v>
      </c>
      <c r="G1914" t="str">
        <f t="shared" si="175"/>
        <v>Day</v>
      </c>
      <c r="H1914">
        <v>1</v>
      </c>
      <c r="I1914" t="str">
        <f t="shared" si="176"/>
        <v>Q4</v>
      </c>
      <c r="J1914" t="str">
        <f t="shared" si="177"/>
        <v>October</v>
      </c>
      <c r="K1914">
        <f t="shared" si="178"/>
        <v>2023</v>
      </c>
      <c r="L1914">
        <f t="shared" si="179"/>
        <v>8</v>
      </c>
      <c r="M1914" t="s">
        <v>2426</v>
      </c>
      <c r="N1914">
        <v>14024</v>
      </c>
    </row>
    <row r="1915" spans="1:14" x14ac:dyDescent="0.25">
      <c r="A1915">
        <v>20012037</v>
      </c>
      <c r="B1915" t="s">
        <v>19486</v>
      </c>
      <c r="C1915" t="s">
        <v>351</v>
      </c>
      <c r="D1915" t="s">
        <v>19125</v>
      </c>
      <c r="E1915" t="s">
        <v>9</v>
      </c>
      <c r="F1915" s="3">
        <f t="shared" si="174"/>
        <v>45216.344039351854</v>
      </c>
      <c r="G1915" t="str">
        <f t="shared" si="175"/>
        <v>Day</v>
      </c>
      <c r="H1915">
        <v>1</v>
      </c>
      <c r="I1915" t="str">
        <f t="shared" si="176"/>
        <v>Q4</v>
      </c>
      <c r="J1915" t="str">
        <f t="shared" si="177"/>
        <v>October</v>
      </c>
      <c r="K1915">
        <f t="shared" si="178"/>
        <v>2023</v>
      </c>
      <c r="L1915">
        <f t="shared" si="179"/>
        <v>8</v>
      </c>
      <c r="M1915" t="s">
        <v>2427</v>
      </c>
      <c r="N1915">
        <v>13552.5</v>
      </c>
    </row>
    <row r="1916" spans="1:14" x14ac:dyDescent="0.25">
      <c r="A1916">
        <v>20012038</v>
      </c>
      <c r="B1916" t="s">
        <v>19486</v>
      </c>
      <c r="C1916">
        <v>3397700</v>
      </c>
      <c r="D1916" t="s">
        <v>19479</v>
      </c>
      <c r="E1916" t="s">
        <v>9</v>
      </c>
      <c r="F1916" s="3">
        <f t="shared" si="174"/>
        <v>45216.354050925926</v>
      </c>
      <c r="G1916" t="str">
        <f t="shared" si="175"/>
        <v>Day</v>
      </c>
      <c r="H1916">
        <v>1</v>
      </c>
      <c r="I1916" t="str">
        <f t="shared" si="176"/>
        <v>Q4</v>
      </c>
      <c r="J1916" t="str">
        <f t="shared" si="177"/>
        <v>October</v>
      </c>
      <c r="K1916">
        <f t="shared" si="178"/>
        <v>2023</v>
      </c>
      <c r="L1916">
        <f t="shared" si="179"/>
        <v>8</v>
      </c>
      <c r="M1916" t="s">
        <v>2428</v>
      </c>
      <c r="N1916">
        <v>12825</v>
      </c>
    </row>
    <row r="1917" spans="1:14" x14ac:dyDescent="0.25">
      <c r="A1917">
        <v>20012039</v>
      </c>
      <c r="B1917" t="s">
        <v>19486</v>
      </c>
      <c r="C1917" t="s">
        <v>153</v>
      </c>
      <c r="D1917" t="s">
        <v>19479</v>
      </c>
      <c r="E1917" t="s">
        <v>9</v>
      </c>
      <c r="F1917" s="3">
        <f t="shared" si="174"/>
        <v>45216.388078703705</v>
      </c>
      <c r="G1917" t="str">
        <f t="shared" si="175"/>
        <v>Day</v>
      </c>
      <c r="H1917">
        <v>1</v>
      </c>
      <c r="I1917" t="str">
        <f t="shared" si="176"/>
        <v>Q4</v>
      </c>
      <c r="J1917" t="str">
        <f t="shared" si="177"/>
        <v>October</v>
      </c>
      <c r="K1917">
        <f t="shared" si="178"/>
        <v>2023</v>
      </c>
      <c r="L1917">
        <f t="shared" si="179"/>
        <v>9</v>
      </c>
      <c r="M1917" t="s">
        <v>2429</v>
      </c>
      <c r="N1917">
        <v>0</v>
      </c>
    </row>
    <row r="1918" spans="1:14" x14ac:dyDescent="0.25">
      <c r="A1918">
        <v>20012040</v>
      </c>
      <c r="B1918" t="s">
        <v>19486</v>
      </c>
      <c r="C1918">
        <v>3397700</v>
      </c>
      <c r="D1918" t="s">
        <v>19478</v>
      </c>
      <c r="E1918" t="s">
        <v>9</v>
      </c>
      <c r="F1918" s="3">
        <f t="shared" si="174"/>
        <v>45216.393958333334</v>
      </c>
      <c r="G1918" t="str">
        <f t="shared" si="175"/>
        <v>Day</v>
      </c>
      <c r="H1918">
        <v>1</v>
      </c>
      <c r="I1918" t="str">
        <f t="shared" si="176"/>
        <v>Q4</v>
      </c>
      <c r="J1918" t="str">
        <f t="shared" si="177"/>
        <v>October</v>
      </c>
      <c r="K1918">
        <f t="shared" si="178"/>
        <v>2023</v>
      </c>
      <c r="L1918">
        <f t="shared" si="179"/>
        <v>9</v>
      </c>
      <c r="M1918" t="s">
        <v>2430</v>
      </c>
      <c r="N1918">
        <v>44500</v>
      </c>
    </row>
    <row r="1919" spans="1:14" x14ac:dyDescent="0.25">
      <c r="A1919">
        <v>20012041</v>
      </c>
      <c r="B1919" t="s">
        <v>19474</v>
      </c>
      <c r="C1919">
        <v>3320000</v>
      </c>
      <c r="D1919" t="s">
        <v>19128</v>
      </c>
      <c r="E1919" t="s">
        <v>9</v>
      </c>
      <c r="F1919" s="3">
        <f t="shared" si="174"/>
        <v>45216.396932870368</v>
      </c>
      <c r="G1919" t="str">
        <f t="shared" si="175"/>
        <v>Day</v>
      </c>
      <c r="H1919">
        <v>1</v>
      </c>
      <c r="I1919" t="str">
        <f t="shared" si="176"/>
        <v>Q4</v>
      </c>
      <c r="J1919" t="str">
        <f t="shared" si="177"/>
        <v>October</v>
      </c>
      <c r="K1919">
        <f t="shared" si="178"/>
        <v>2023</v>
      </c>
      <c r="L1919">
        <f t="shared" si="179"/>
        <v>9</v>
      </c>
      <c r="M1919" t="s">
        <v>2431</v>
      </c>
      <c r="N1919">
        <v>73236</v>
      </c>
    </row>
    <row r="1920" spans="1:14" x14ac:dyDescent="0.25">
      <c r="A1920">
        <v>20012042</v>
      </c>
      <c r="B1920" t="s">
        <v>19486</v>
      </c>
      <c r="C1920">
        <v>3242500</v>
      </c>
      <c r="D1920" t="s">
        <v>19478</v>
      </c>
      <c r="E1920" t="s">
        <v>9</v>
      </c>
      <c r="F1920" s="3">
        <f t="shared" si="174"/>
        <v>45216.425879629627</v>
      </c>
      <c r="G1920" t="str">
        <f t="shared" si="175"/>
        <v>Day</v>
      </c>
      <c r="H1920">
        <v>1</v>
      </c>
      <c r="I1920" t="str">
        <f t="shared" si="176"/>
        <v>Q4</v>
      </c>
      <c r="J1920" t="str">
        <f t="shared" si="177"/>
        <v>October</v>
      </c>
      <c r="K1920">
        <f t="shared" si="178"/>
        <v>2023</v>
      </c>
      <c r="L1920">
        <f t="shared" si="179"/>
        <v>10</v>
      </c>
      <c r="M1920" t="s">
        <v>2432</v>
      </c>
      <c r="N1920">
        <v>2242</v>
      </c>
    </row>
    <row r="1921" spans="1:14" x14ac:dyDescent="0.25">
      <c r="A1921">
        <v>20012043</v>
      </c>
      <c r="B1921" t="s">
        <v>19488</v>
      </c>
      <c r="C1921">
        <v>3316900</v>
      </c>
      <c r="D1921" t="s">
        <v>19479</v>
      </c>
      <c r="E1921" t="s">
        <v>9</v>
      </c>
      <c r="F1921" s="3">
        <f t="shared" si="174"/>
        <v>45216.429768518516</v>
      </c>
      <c r="G1921" t="str">
        <f t="shared" si="175"/>
        <v>Day</v>
      </c>
      <c r="H1921">
        <v>1</v>
      </c>
      <c r="I1921" t="str">
        <f t="shared" si="176"/>
        <v>Q4</v>
      </c>
      <c r="J1921" t="str">
        <f t="shared" si="177"/>
        <v>October</v>
      </c>
      <c r="K1921">
        <f t="shared" si="178"/>
        <v>2023</v>
      </c>
      <c r="L1921">
        <f t="shared" si="179"/>
        <v>10</v>
      </c>
      <c r="M1921" t="s">
        <v>2433</v>
      </c>
      <c r="N1921">
        <v>2200</v>
      </c>
    </row>
    <row r="1922" spans="1:14" x14ac:dyDescent="0.25">
      <c r="A1922">
        <v>20012044</v>
      </c>
      <c r="B1922" t="s">
        <v>19486</v>
      </c>
      <c r="C1922">
        <v>3317800</v>
      </c>
      <c r="D1922" t="s">
        <v>19479</v>
      </c>
      <c r="E1922" t="s">
        <v>9</v>
      </c>
      <c r="F1922" s="3">
        <f t="shared" ref="F1922:F1985" si="180">DATE(LEFT(M1922,4), MID(M1922,6,2), MID(M1922,9,2)) + TIME(MID(M1922,12,2), MID(M1922,15,2), MID(M1922,18,2)) - 1</f>
        <v>45216.434583333335</v>
      </c>
      <c r="G1922" t="str">
        <f t="shared" ref="G1922:G1985" si="181">IF(AND(HOUR(F1922) &gt;= 6, HOUR(F1922) &lt; 18), "Day", "Night")</f>
        <v>Day</v>
      </c>
      <c r="H1922">
        <v>1</v>
      </c>
      <c r="I1922" t="str">
        <f t="shared" ref="I1922:I1985" si="182">"Q"&amp;ROUNDUP(MONTH(F1922)/3,0)</f>
        <v>Q4</v>
      </c>
      <c r="J1922" t="str">
        <f t="shared" ref="J1922:J1985" si="183">TEXT(F1922, "mmmm")</f>
        <v>October</v>
      </c>
      <c r="K1922">
        <f t="shared" ref="K1922:K1985" si="184">YEAR(F1922)</f>
        <v>2023</v>
      </c>
      <c r="L1922">
        <f t="shared" ref="L1922:L1985" si="185">HOUR(F1922)</f>
        <v>10</v>
      </c>
      <c r="M1922" t="s">
        <v>2434</v>
      </c>
      <c r="N1922">
        <v>15302</v>
      </c>
    </row>
    <row r="1923" spans="1:14" x14ac:dyDescent="0.25">
      <c r="A1923">
        <v>20012045</v>
      </c>
      <c r="B1923" t="s">
        <v>19487</v>
      </c>
      <c r="C1923">
        <v>3235100</v>
      </c>
      <c r="D1923" t="s">
        <v>19479</v>
      </c>
      <c r="E1923" t="s">
        <v>9</v>
      </c>
      <c r="F1923" s="3">
        <f t="shared" si="180"/>
        <v>45216.436215277776</v>
      </c>
      <c r="G1923" t="str">
        <f t="shared" si="181"/>
        <v>Day</v>
      </c>
      <c r="H1923">
        <v>1</v>
      </c>
      <c r="I1923" t="str">
        <f t="shared" si="182"/>
        <v>Q4</v>
      </c>
      <c r="J1923" t="str">
        <f t="shared" si="183"/>
        <v>October</v>
      </c>
      <c r="K1923">
        <f t="shared" si="184"/>
        <v>2023</v>
      </c>
      <c r="L1923">
        <f t="shared" si="185"/>
        <v>10</v>
      </c>
      <c r="M1923" t="s">
        <v>2435</v>
      </c>
      <c r="N1923">
        <v>0</v>
      </c>
    </row>
    <row r="1924" spans="1:14" x14ac:dyDescent="0.25">
      <c r="A1924">
        <v>20012046</v>
      </c>
      <c r="B1924" t="s">
        <v>19474</v>
      </c>
      <c r="C1924" t="s">
        <v>118</v>
      </c>
      <c r="D1924" t="s">
        <v>19129</v>
      </c>
      <c r="E1924" t="s">
        <v>9</v>
      </c>
      <c r="F1924" s="3">
        <f t="shared" si="180"/>
        <v>45216.436886574076</v>
      </c>
      <c r="G1924" t="str">
        <f t="shared" si="181"/>
        <v>Day</v>
      </c>
      <c r="H1924">
        <v>1</v>
      </c>
      <c r="I1924" t="str">
        <f t="shared" si="182"/>
        <v>Q4</v>
      </c>
      <c r="J1924" t="str">
        <f t="shared" si="183"/>
        <v>October</v>
      </c>
      <c r="K1924">
        <f t="shared" si="184"/>
        <v>2023</v>
      </c>
      <c r="L1924">
        <f t="shared" si="185"/>
        <v>10</v>
      </c>
      <c r="M1924" t="s">
        <v>2436</v>
      </c>
      <c r="N1924">
        <v>5678</v>
      </c>
    </row>
    <row r="1925" spans="1:14" x14ac:dyDescent="0.25">
      <c r="A1925">
        <v>20012047</v>
      </c>
      <c r="B1925" t="s">
        <v>19486</v>
      </c>
      <c r="C1925" t="s">
        <v>89</v>
      </c>
      <c r="D1925" t="s">
        <v>19482</v>
      </c>
      <c r="E1925" t="s">
        <v>9</v>
      </c>
      <c r="F1925" s="3">
        <f t="shared" si="180"/>
        <v>45216.437986111108</v>
      </c>
      <c r="G1925" t="str">
        <f t="shared" si="181"/>
        <v>Day</v>
      </c>
      <c r="H1925">
        <v>1</v>
      </c>
      <c r="I1925" t="str">
        <f t="shared" si="182"/>
        <v>Q4</v>
      </c>
      <c r="J1925" t="str">
        <f t="shared" si="183"/>
        <v>October</v>
      </c>
      <c r="K1925">
        <f t="shared" si="184"/>
        <v>2023</v>
      </c>
      <c r="L1925">
        <f t="shared" si="185"/>
        <v>10</v>
      </c>
      <c r="M1925" t="s">
        <v>2437</v>
      </c>
      <c r="N1925">
        <v>22972</v>
      </c>
    </row>
    <row r="1926" spans="1:14" x14ac:dyDescent="0.25">
      <c r="A1926">
        <v>20012048</v>
      </c>
      <c r="B1926" t="s">
        <v>19486</v>
      </c>
      <c r="C1926" t="s">
        <v>175</v>
      </c>
      <c r="D1926" t="s">
        <v>19129</v>
      </c>
      <c r="E1926" t="s">
        <v>9</v>
      </c>
      <c r="F1926" s="3">
        <f t="shared" si="180"/>
        <v>45216.440104166664</v>
      </c>
      <c r="G1926" t="str">
        <f t="shared" si="181"/>
        <v>Day</v>
      </c>
      <c r="H1926">
        <v>1</v>
      </c>
      <c r="I1926" t="str">
        <f t="shared" si="182"/>
        <v>Q4</v>
      </c>
      <c r="J1926" t="str">
        <f t="shared" si="183"/>
        <v>October</v>
      </c>
      <c r="K1926">
        <f t="shared" si="184"/>
        <v>2023</v>
      </c>
      <c r="L1926">
        <f t="shared" si="185"/>
        <v>10</v>
      </c>
      <c r="M1926" t="s">
        <v>2438</v>
      </c>
      <c r="N1926">
        <v>0</v>
      </c>
    </row>
    <row r="1927" spans="1:14" x14ac:dyDescent="0.25">
      <c r="A1927">
        <v>20012049</v>
      </c>
      <c r="B1927" t="s">
        <v>19486</v>
      </c>
      <c r="C1927" t="s">
        <v>156</v>
      </c>
      <c r="D1927" t="s">
        <v>19478</v>
      </c>
      <c r="E1927" t="s">
        <v>9</v>
      </c>
      <c r="F1927" s="3">
        <f t="shared" si="180"/>
        <v>45216.472719907404</v>
      </c>
      <c r="G1927" t="str">
        <f t="shared" si="181"/>
        <v>Day</v>
      </c>
      <c r="H1927">
        <v>1</v>
      </c>
      <c r="I1927" t="str">
        <f t="shared" si="182"/>
        <v>Q4</v>
      </c>
      <c r="J1927" t="str">
        <f t="shared" si="183"/>
        <v>October</v>
      </c>
      <c r="K1927">
        <f t="shared" si="184"/>
        <v>2023</v>
      </c>
      <c r="L1927">
        <f t="shared" si="185"/>
        <v>11</v>
      </c>
      <c r="M1927" t="s">
        <v>2439</v>
      </c>
      <c r="N1927">
        <v>37518</v>
      </c>
    </row>
    <row r="1928" spans="1:14" x14ac:dyDescent="0.25">
      <c r="A1928">
        <v>20012050</v>
      </c>
      <c r="B1928" t="s">
        <v>19486</v>
      </c>
      <c r="C1928">
        <v>3261100</v>
      </c>
      <c r="D1928" t="s">
        <v>19479</v>
      </c>
      <c r="E1928" t="s">
        <v>9</v>
      </c>
      <c r="F1928" s="3">
        <f t="shared" si="180"/>
        <v>45216.489664351851</v>
      </c>
      <c r="G1928" t="str">
        <f t="shared" si="181"/>
        <v>Day</v>
      </c>
      <c r="H1928">
        <v>1</v>
      </c>
      <c r="I1928" t="str">
        <f t="shared" si="182"/>
        <v>Q4</v>
      </c>
      <c r="J1928" t="str">
        <f t="shared" si="183"/>
        <v>October</v>
      </c>
      <c r="K1928">
        <f t="shared" si="184"/>
        <v>2023</v>
      </c>
      <c r="L1928">
        <f t="shared" si="185"/>
        <v>11</v>
      </c>
      <c r="M1928" t="s">
        <v>2440</v>
      </c>
      <c r="N1928">
        <v>28249</v>
      </c>
    </row>
    <row r="1929" spans="1:14" x14ac:dyDescent="0.25">
      <c r="A1929">
        <v>20012051</v>
      </c>
      <c r="B1929" t="s">
        <v>19486</v>
      </c>
      <c r="C1929">
        <v>3380500</v>
      </c>
      <c r="D1929" t="s">
        <v>19478</v>
      </c>
      <c r="E1929" t="s">
        <v>9</v>
      </c>
      <c r="F1929" s="3">
        <f t="shared" si="180"/>
        <v>45216.490416666667</v>
      </c>
      <c r="G1929" t="str">
        <f t="shared" si="181"/>
        <v>Day</v>
      </c>
      <c r="H1929">
        <v>1</v>
      </c>
      <c r="I1929" t="str">
        <f t="shared" si="182"/>
        <v>Q4</v>
      </c>
      <c r="J1929" t="str">
        <f t="shared" si="183"/>
        <v>October</v>
      </c>
      <c r="K1929">
        <f t="shared" si="184"/>
        <v>2023</v>
      </c>
      <c r="L1929">
        <f t="shared" si="185"/>
        <v>11</v>
      </c>
      <c r="M1929" t="s">
        <v>2441</v>
      </c>
      <c r="N1929">
        <v>4035.6</v>
      </c>
    </row>
    <row r="1930" spans="1:14" x14ac:dyDescent="0.25">
      <c r="A1930">
        <v>20012052</v>
      </c>
      <c r="B1930" t="s">
        <v>19474</v>
      </c>
      <c r="C1930">
        <v>3417000</v>
      </c>
      <c r="D1930" t="s">
        <v>19128</v>
      </c>
      <c r="E1930" t="s">
        <v>9</v>
      </c>
      <c r="F1930" s="3">
        <f t="shared" si="180"/>
        <v>45216.524548611109</v>
      </c>
      <c r="G1930" t="str">
        <f t="shared" si="181"/>
        <v>Day</v>
      </c>
      <c r="H1930">
        <v>1</v>
      </c>
      <c r="I1930" t="str">
        <f t="shared" si="182"/>
        <v>Q4</v>
      </c>
      <c r="J1930" t="str">
        <f t="shared" si="183"/>
        <v>October</v>
      </c>
      <c r="K1930">
        <f t="shared" si="184"/>
        <v>2023</v>
      </c>
      <c r="L1930">
        <f t="shared" si="185"/>
        <v>12</v>
      </c>
      <c r="M1930" t="s">
        <v>2442</v>
      </c>
      <c r="N1930">
        <v>19569</v>
      </c>
    </row>
    <row r="1931" spans="1:14" x14ac:dyDescent="0.25">
      <c r="A1931">
        <v>20012053</v>
      </c>
      <c r="B1931" t="s">
        <v>19486</v>
      </c>
      <c r="C1931" t="s">
        <v>92</v>
      </c>
      <c r="D1931" t="s">
        <v>19479</v>
      </c>
      <c r="E1931" t="s">
        <v>9</v>
      </c>
      <c r="F1931" s="3">
        <f t="shared" si="180"/>
        <v>45216.529189814813</v>
      </c>
      <c r="G1931" t="str">
        <f t="shared" si="181"/>
        <v>Day</v>
      </c>
      <c r="H1931">
        <v>1</v>
      </c>
      <c r="I1931" t="str">
        <f t="shared" si="182"/>
        <v>Q4</v>
      </c>
      <c r="J1931" t="str">
        <f t="shared" si="183"/>
        <v>October</v>
      </c>
      <c r="K1931">
        <f t="shared" si="184"/>
        <v>2023</v>
      </c>
      <c r="L1931">
        <f t="shared" si="185"/>
        <v>12</v>
      </c>
      <c r="M1931" t="s">
        <v>2443</v>
      </c>
      <c r="N1931">
        <v>148700</v>
      </c>
    </row>
    <row r="1932" spans="1:14" x14ac:dyDescent="0.25">
      <c r="A1932">
        <v>20012054</v>
      </c>
      <c r="B1932" t="s">
        <v>19474</v>
      </c>
      <c r="C1932" t="s">
        <v>80</v>
      </c>
      <c r="D1932" t="s">
        <v>19478</v>
      </c>
      <c r="E1932" t="s">
        <v>9</v>
      </c>
      <c r="F1932" s="3">
        <f t="shared" si="180"/>
        <v>45216.532187500001</v>
      </c>
      <c r="G1932" t="str">
        <f t="shared" si="181"/>
        <v>Day</v>
      </c>
      <c r="H1932">
        <v>1</v>
      </c>
      <c r="I1932" t="str">
        <f t="shared" si="182"/>
        <v>Q4</v>
      </c>
      <c r="J1932" t="str">
        <f t="shared" si="183"/>
        <v>October</v>
      </c>
      <c r="K1932">
        <f t="shared" si="184"/>
        <v>2023</v>
      </c>
      <c r="L1932">
        <f t="shared" si="185"/>
        <v>12</v>
      </c>
      <c r="M1932" t="s">
        <v>2444</v>
      </c>
      <c r="N1932">
        <v>92938</v>
      </c>
    </row>
    <row r="1933" spans="1:14" x14ac:dyDescent="0.25">
      <c r="A1933">
        <v>20012055</v>
      </c>
      <c r="B1933" t="s">
        <v>19486</v>
      </c>
      <c r="C1933">
        <v>3233400</v>
      </c>
      <c r="D1933" t="s">
        <v>19479</v>
      </c>
      <c r="E1933" t="s">
        <v>9</v>
      </c>
      <c r="F1933" s="3">
        <f t="shared" si="180"/>
        <v>45216.538449074076</v>
      </c>
      <c r="G1933" t="str">
        <f t="shared" si="181"/>
        <v>Day</v>
      </c>
      <c r="H1933">
        <v>1</v>
      </c>
      <c r="I1933" t="str">
        <f t="shared" si="182"/>
        <v>Q4</v>
      </c>
      <c r="J1933" t="str">
        <f t="shared" si="183"/>
        <v>October</v>
      </c>
      <c r="K1933">
        <f t="shared" si="184"/>
        <v>2023</v>
      </c>
      <c r="L1933">
        <f t="shared" si="185"/>
        <v>12</v>
      </c>
      <c r="M1933" t="s">
        <v>2445</v>
      </c>
      <c r="N1933">
        <v>162700</v>
      </c>
    </row>
    <row r="1934" spans="1:14" x14ac:dyDescent="0.25">
      <c r="A1934">
        <v>20012056</v>
      </c>
      <c r="B1934" t="s">
        <v>19486</v>
      </c>
      <c r="C1934">
        <v>3278200</v>
      </c>
      <c r="D1934" t="s">
        <v>19479</v>
      </c>
      <c r="E1934" t="s">
        <v>9</v>
      </c>
      <c r="F1934" s="3">
        <f t="shared" si="180"/>
        <v>45216.542627314811</v>
      </c>
      <c r="G1934" t="str">
        <f t="shared" si="181"/>
        <v>Day</v>
      </c>
      <c r="H1934">
        <v>1</v>
      </c>
      <c r="I1934" t="str">
        <f t="shared" si="182"/>
        <v>Q4</v>
      </c>
      <c r="J1934" t="str">
        <f t="shared" si="183"/>
        <v>October</v>
      </c>
      <c r="K1934">
        <f t="shared" si="184"/>
        <v>2023</v>
      </c>
      <c r="L1934">
        <f t="shared" si="185"/>
        <v>13</v>
      </c>
      <c r="M1934" t="s">
        <v>2446</v>
      </c>
      <c r="N1934">
        <v>4484</v>
      </c>
    </row>
    <row r="1935" spans="1:14" x14ac:dyDescent="0.25">
      <c r="A1935">
        <v>20012057</v>
      </c>
      <c r="B1935" t="s">
        <v>19486</v>
      </c>
      <c r="C1935" t="s">
        <v>312</v>
      </c>
      <c r="D1935" t="s">
        <v>19479</v>
      </c>
      <c r="E1935" t="s">
        <v>9</v>
      </c>
      <c r="F1935" s="3">
        <f t="shared" si="180"/>
        <v>45216.559618055559</v>
      </c>
      <c r="G1935" t="str">
        <f t="shared" si="181"/>
        <v>Day</v>
      </c>
      <c r="H1935">
        <v>1</v>
      </c>
      <c r="I1935" t="str">
        <f t="shared" si="182"/>
        <v>Q4</v>
      </c>
      <c r="J1935" t="str">
        <f t="shared" si="183"/>
        <v>October</v>
      </c>
      <c r="K1935">
        <f t="shared" si="184"/>
        <v>2023</v>
      </c>
      <c r="L1935">
        <f t="shared" si="185"/>
        <v>13</v>
      </c>
      <c r="M1935" t="s">
        <v>2447</v>
      </c>
      <c r="N1935">
        <v>4059</v>
      </c>
    </row>
    <row r="1936" spans="1:14" x14ac:dyDescent="0.25">
      <c r="A1936">
        <v>20012058</v>
      </c>
      <c r="B1936" t="s">
        <v>19486</v>
      </c>
      <c r="C1936">
        <v>3417104</v>
      </c>
      <c r="D1936" t="s">
        <v>19479</v>
      </c>
      <c r="E1936" t="s">
        <v>9</v>
      </c>
      <c r="F1936" s="3">
        <f t="shared" si="180"/>
        <v>45216.571527777778</v>
      </c>
      <c r="G1936" t="str">
        <f t="shared" si="181"/>
        <v>Day</v>
      </c>
      <c r="H1936">
        <v>1</v>
      </c>
      <c r="I1936" t="str">
        <f t="shared" si="182"/>
        <v>Q4</v>
      </c>
      <c r="J1936" t="str">
        <f t="shared" si="183"/>
        <v>October</v>
      </c>
      <c r="K1936">
        <f t="shared" si="184"/>
        <v>2023</v>
      </c>
      <c r="L1936">
        <f t="shared" si="185"/>
        <v>13</v>
      </c>
      <c r="M1936" t="s">
        <v>2448</v>
      </c>
      <c r="N1936">
        <v>27129.599999999999</v>
      </c>
    </row>
    <row r="1937" spans="1:14" x14ac:dyDescent="0.25">
      <c r="A1937">
        <v>20012059</v>
      </c>
      <c r="B1937" t="s">
        <v>19486</v>
      </c>
      <c r="C1937" t="s">
        <v>92</v>
      </c>
      <c r="D1937" t="s">
        <v>19479</v>
      </c>
      <c r="E1937" t="s">
        <v>9</v>
      </c>
      <c r="F1937" s="3">
        <f t="shared" si="180"/>
        <v>45216.57476851852</v>
      </c>
      <c r="G1937" t="str">
        <f t="shared" si="181"/>
        <v>Day</v>
      </c>
      <c r="H1937">
        <v>1</v>
      </c>
      <c r="I1937" t="str">
        <f t="shared" si="182"/>
        <v>Q4</v>
      </c>
      <c r="J1937" t="str">
        <f t="shared" si="183"/>
        <v>October</v>
      </c>
      <c r="K1937">
        <f t="shared" si="184"/>
        <v>2023</v>
      </c>
      <c r="L1937">
        <f t="shared" si="185"/>
        <v>13</v>
      </c>
      <c r="M1937" t="s">
        <v>2449</v>
      </c>
      <c r="N1937">
        <v>14400</v>
      </c>
    </row>
    <row r="1938" spans="1:14" x14ac:dyDescent="0.25">
      <c r="A1938">
        <v>20012060</v>
      </c>
      <c r="B1938" t="s">
        <v>19487</v>
      </c>
      <c r="C1938" t="s">
        <v>80</v>
      </c>
      <c r="D1938" t="s">
        <v>460</v>
      </c>
      <c r="E1938" t="s">
        <v>9</v>
      </c>
      <c r="F1938" s="3">
        <f t="shared" si="180"/>
        <v>45216.576805555553</v>
      </c>
      <c r="G1938" t="str">
        <f t="shared" si="181"/>
        <v>Day</v>
      </c>
      <c r="H1938">
        <v>1</v>
      </c>
      <c r="I1938" t="str">
        <f t="shared" si="182"/>
        <v>Q4</v>
      </c>
      <c r="J1938" t="str">
        <f t="shared" si="183"/>
        <v>October</v>
      </c>
      <c r="K1938">
        <f t="shared" si="184"/>
        <v>2023</v>
      </c>
      <c r="L1938">
        <f t="shared" si="185"/>
        <v>13</v>
      </c>
      <c r="M1938" t="s">
        <v>2450</v>
      </c>
      <c r="N1938">
        <v>67500</v>
      </c>
    </row>
    <row r="1939" spans="1:14" x14ac:dyDescent="0.25">
      <c r="A1939">
        <v>20012061</v>
      </c>
      <c r="B1939" t="s">
        <v>19474</v>
      </c>
      <c r="C1939">
        <v>3316900</v>
      </c>
      <c r="D1939" t="s">
        <v>19479</v>
      </c>
      <c r="E1939" t="s">
        <v>9</v>
      </c>
      <c r="F1939" s="3">
        <f t="shared" si="180"/>
        <v>45216.578692129631</v>
      </c>
      <c r="G1939" t="str">
        <f t="shared" si="181"/>
        <v>Day</v>
      </c>
      <c r="H1939">
        <v>1</v>
      </c>
      <c r="I1939" t="str">
        <f t="shared" si="182"/>
        <v>Q4</v>
      </c>
      <c r="J1939" t="str">
        <f t="shared" si="183"/>
        <v>October</v>
      </c>
      <c r="K1939">
        <f t="shared" si="184"/>
        <v>2023</v>
      </c>
      <c r="L1939">
        <f t="shared" si="185"/>
        <v>13</v>
      </c>
      <c r="M1939" t="s">
        <v>2451</v>
      </c>
      <c r="N1939">
        <v>217256.6</v>
      </c>
    </row>
    <row r="1940" spans="1:14" x14ac:dyDescent="0.25">
      <c r="A1940">
        <v>20012062</v>
      </c>
      <c r="B1940" t="s">
        <v>19486</v>
      </c>
      <c r="C1940" t="s">
        <v>322</v>
      </c>
      <c r="D1940" t="s">
        <v>19479</v>
      </c>
      <c r="E1940" t="s">
        <v>9</v>
      </c>
      <c r="F1940" s="3">
        <f t="shared" si="180"/>
        <v>45216.596736111111</v>
      </c>
      <c r="G1940" t="str">
        <f t="shared" si="181"/>
        <v>Day</v>
      </c>
      <c r="H1940">
        <v>1</v>
      </c>
      <c r="I1940" t="str">
        <f t="shared" si="182"/>
        <v>Q4</v>
      </c>
      <c r="J1940" t="str">
        <f t="shared" si="183"/>
        <v>October</v>
      </c>
      <c r="K1940">
        <f t="shared" si="184"/>
        <v>2023</v>
      </c>
      <c r="L1940">
        <f t="shared" si="185"/>
        <v>14</v>
      </c>
      <c r="M1940" t="s">
        <v>2452</v>
      </c>
      <c r="N1940">
        <v>39660</v>
      </c>
    </row>
    <row r="1941" spans="1:14" x14ac:dyDescent="0.25">
      <c r="A1941">
        <v>20012063</v>
      </c>
      <c r="B1941" t="s">
        <v>19486</v>
      </c>
      <c r="C1941" t="s">
        <v>80</v>
      </c>
      <c r="D1941" t="s">
        <v>19479</v>
      </c>
      <c r="E1941" t="s">
        <v>9</v>
      </c>
      <c r="F1941" s="3">
        <f t="shared" si="180"/>
        <v>45216.606874999998</v>
      </c>
      <c r="G1941" t="str">
        <f t="shared" si="181"/>
        <v>Day</v>
      </c>
      <c r="H1941">
        <v>1</v>
      </c>
      <c r="I1941" t="str">
        <f t="shared" si="182"/>
        <v>Q4</v>
      </c>
      <c r="J1941" t="str">
        <f t="shared" si="183"/>
        <v>October</v>
      </c>
      <c r="K1941">
        <f t="shared" si="184"/>
        <v>2023</v>
      </c>
      <c r="L1941">
        <f t="shared" si="185"/>
        <v>14</v>
      </c>
      <c r="M1941" t="s">
        <v>2453</v>
      </c>
      <c r="N1941">
        <v>4059</v>
      </c>
    </row>
    <row r="1942" spans="1:14" x14ac:dyDescent="0.25">
      <c r="A1942">
        <v>20012064</v>
      </c>
      <c r="B1942" t="s">
        <v>19486</v>
      </c>
      <c r="C1942" t="s">
        <v>92</v>
      </c>
      <c r="D1942" t="s">
        <v>19478</v>
      </c>
      <c r="E1942" t="s">
        <v>9</v>
      </c>
      <c r="F1942" s="3">
        <f t="shared" si="180"/>
        <v>45216.629976851851</v>
      </c>
      <c r="G1942" t="str">
        <f t="shared" si="181"/>
        <v>Day</v>
      </c>
      <c r="H1942">
        <v>1</v>
      </c>
      <c r="I1942" t="str">
        <f t="shared" si="182"/>
        <v>Q4</v>
      </c>
      <c r="J1942" t="str">
        <f t="shared" si="183"/>
        <v>October</v>
      </c>
      <c r="K1942">
        <f t="shared" si="184"/>
        <v>2023</v>
      </c>
      <c r="L1942">
        <f t="shared" si="185"/>
        <v>15</v>
      </c>
      <c r="M1942" t="s">
        <v>2454</v>
      </c>
      <c r="N1942">
        <v>19176</v>
      </c>
    </row>
    <row r="1943" spans="1:14" x14ac:dyDescent="0.25">
      <c r="A1943">
        <v>20012065</v>
      </c>
      <c r="B1943" t="s">
        <v>19486</v>
      </c>
      <c r="C1943" t="s">
        <v>80</v>
      </c>
      <c r="D1943" t="s">
        <v>19478</v>
      </c>
      <c r="E1943" t="s">
        <v>9</v>
      </c>
      <c r="F1943" s="3">
        <f t="shared" si="180"/>
        <v>45216.637824074074</v>
      </c>
      <c r="G1943" t="str">
        <f t="shared" si="181"/>
        <v>Day</v>
      </c>
      <c r="H1943">
        <v>1</v>
      </c>
      <c r="I1943" t="str">
        <f t="shared" si="182"/>
        <v>Q4</v>
      </c>
      <c r="J1943" t="str">
        <f t="shared" si="183"/>
        <v>October</v>
      </c>
      <c r="K1943">
        <f t="shared" si="184"/>
        <v>2023</v>
      </c>
      <c r="L1943">
        <f t="shared" si="185"/>
        <v>15</v>
      </c>
      <c r="M1943" t="s">
        <v>2455</v>
      </c>
      <c r="N1943">
        <v>0</v>
      </c>
    </row>
    <row r="1944" spans="1:14" x14ac:dyDescent="0.25">
      <c r="A1944">
        <v>20012066</v>
      </c>
      <c r="B1944" t="s">
        <v>19486</v>
      </c>
      <c r="C1944">
        <v>3288501</v>
      </c>
      <c r="D1944" t="s">
        <v>19479</v>
      </c>
      <c r="E1944" t="s">
        <v>9</v>
      </c>
      <c r="F1944" s="3">
        <f t="shared" si="180"/>
        <v>45216.638738425929</v>
      </c>
      <c r="G1944" t="str">
        <f t="shared" si="181"/>
        <v>Day</v>
      </c>
      <c r="H1944">
        <v>1</v>
      </c>
      <c r="I1944" t="str">
        <f t="shared" si="182"/>
        <v>Q4</v>
      </c>
      <c r="J1944" t="str">
        <f t="shared" si="183"/>
        <v>October</v>
      </c>
      <c r="K1944">
        <f t="shared" si="184"/>
        <v>2023</v>
      </c>
      <c r="L1944">
        <f t="shared" si="185"/>
        <v>15</v>
      </c>
      <c r="M1944" t="s">
        <v>2456</v>
      </c>
      <c r="N1944">
        <v>0</v>
      </c>
    </row>
    <row r="1945" spans="1:14" x14ac:dyDescent="0.25">
      <c r="A1945">
        <v>20012067</v>
      </c>
      <c r="B1945" t="s">
        <v>19486</v>
      </c>
      <c r="C1945" t="s">
        <v>197</v>
      </c>
      <c r="D1945" t="s">
        <v>19478</v>
      </c>
      <c r="E1945" t="s">
        <v>9</v>
      </c>
      <c r="F1945" s="3">
        <f t="shared" si="180"/>
        <v>45216.655381944445</v>
      </c>
      <c r="G1945" t="str">
        <f t="shared" si="181"/>
        <v>Day</v>
      </c>
      <c r="H1945">
        <v>1</v>
      </c>
      <c r="I1945" t="str">
        <f t="shared" si="182"/>
        <v>Q4</v>
      </c>
      <c r="J1945" t="str">
        <f t="shared" si="183"/>
        <v>October</v>
      </c>
      <c r="K1945">
        <f t="shared" si="184"/>
        <v>2023</v>
      </c>
      <c r="L1945">
        <f t="shared" si="185"/>
        <v>15</v>
      </c>
      <c r="M1945" t="s">
        <v>2457</v>
      </c>
      <c r="N1945">
        <v>26206</v>
      </c>
    </row>
    <row r="1946" spans="1:14" x14ac:dyDescent="0.25">
      <c r="A1946">
        <v>20012068</v>
      </c>
      <c r="B1946" t="s">
        <v>19486</v>
      </c>
      <c r="C1946" t="s">
        <v>171</v>
      </c>
      <c r="D1946" t="s">
        <v>19478</v>
      </c>
      <c r="E1946" t="s">
        <v>9</v>
      </c>
      <c r="F1946" s="3">
        <f t="shared" si="180"/>
        <v>45216.675347222219</v>
      </c>
      <c r="G1946" t="str">
        <f t="shared" si="181"/>
        <v>Day</v>
      </c>
      <c r="H1946">
        <v>1</v>
      </c>
      <c r="I1946" t="str">
        <f t="shared" si="182"/>
        <v>Q4</v>
      </c>
      <c r="J1946" t="str">
        <f t="shared" si="183"/>
        <v>October</v>
      </c>
      <c r="K1946">
        <f t="shared" si="184"/>
        <v>2023</v>
      </c>
      <c r="L1946">
        <f t="shared" si="185"/>
        <v>16</v>
      </c>
      <c r="M1946" t="s">
        <v>2458</v>
      </c>
      <c r="N1946">
        <v>4059</v>
      </c>
    </row>
    <row r="1947" spans="1:14" x14ac:dyDescent="0.25">
      <c r="A1947">
        <v>20012069</v>
      </c>
      <c r="B1947" t="s">
        <v>19486</v>
      </c>
      <c r="C1947">
        <v>3408200</v>
      </c>
      <c r="D1947" t="s">
        <v>19478</v>
      </c>
      <c r="E1947" t="s">
        <v>9</v>
      </c>
      <c r="F1947" s="3">
        <f t="shared" si="180"/>
        <v>45216.730150462965</v>
      </c>
      <c r="G1947" t="str">
        <f t="shared" si="181"/>
        <v>Day</v>
      </c>
      <c r="H1947">
        <v>1</v>
      </c>
      <c r="I1947" t="str">
        <f t="shared" si="182"/>
        <v>Q4</v>
      </c>
      <c r="J1947" t="str">
        <f t="shared" si="183"/>
        <v>October</v>
      </c>
      <c r="K1947">
        <f t="shared" si="184"/>
        <v>2023</v>
      </c>
      <c r="L1947">
        <f t="shared" si="185"/>
        <v>17</v>
      </c>
      <c r="M1947" t="s">
        <v>2459</v>
      </c>
      <c r="N1947">
        <v>39237</v>
      </c>
    </row>
    <row r="1948" spans="1:14" x14ac:dyDescent="0.25">
      <c r="A1948">
        <v>20012070</v>
      </c>
      <c r="B1948" t="s">
        <v>19486</v>
      </c>
      <c r="C1948">
        <v>3408201</v>
      </c>
      <c r="D1948" t="s">
        <v>19478</v>
      </c>
      <c r="E1948" t="s">
        <v>9</v>
      </c>
      <c r="F1948" s="3">
        <f t="shared" si="180"/>
        <v>45216.747303240743</v>
      </c>
      <c r="G1948" t="str">
        <f t="shared" si="181"/>
        <v>Day</v>
      </c>
      <c r="H1948">
        <v>1</v>
      </c>
      <c r="I1948" t="str">
        <f t="shared" si="182"/>
        <v>Q4</v>
      </c>
      <c r="J1948" t="str">
        <f t="shared" si="183"/>
        <v>October</v>
      </c>
      <c r="K1948">
        <f t="shared" si="184"/>
        <v>2023</v>
      </c>
      <c r="L1948">
        <f t="shared" si="185"/>
        <v>17</v>
      </c>
      <c r="M1948" t="s">
        <v>2460</v>
      </c>
      <c r="N1948">
        <v>18616</v>
      </c>
    </row>
    <row r="1949" spans="1:14" x14ac:dyDescent="0.25">
      <c r="A1949">
        <v>20012071</v>
      </c>
      <c r="B1949" t="s">
        <v>19486</v>
      </c>
      <c r="C1949">
        <v>3279000</v>
      </c>
      <c r="D1949" t="s">
        <v>19478</v>
      </c>
      <c r="E1949" t="s">
        <v>9</v>
      </c>
      <c r="F1949" s="3">
        <f t="shared" si="180"/>
        <v>45216.794247685182</v>
      </c>
      <c r="G1949" t="str">
        <f t="shared" si="181"/>
        <v>Night</v>
      </c>
      <c r="H1949">
        <v>1</v>
      </c>
      <c r="I1949" t="str">
        <f t="shared" si="182"/>
        <v>Q4</v>
      </c>
      <c r="J1949" t="str">
        <f t="shared" si="183"/>
        <v>October</v>
      </c>
      <c r="K1949">
        <f t="shared" si="184"/>
        <v>2023</v>
      </c>
      <c r="L1949">
        <f t="shared" si="185"/>
        <v>19</v>
      </c>
      <c r="M1949" t="s">
        <v>2461</v>
      </c>
      <c r="N1949">
        <v>0</v>
      </c>
    </row>
    <row r="1950" spans="1:14" x14ac:dyDescent="0.25">
      <c r="A1950">
        <v>20012072</v>
      </c>
      <c r="B1950" t="s">
        <v>19486</v>
      </c>
      <c r="C1950">
        <v>3319400</v>
      </c>
      <c r="D1950" t="s">
        <v>19478</v>
      </c>
      <c r="E1950" t="s">
        <v>9</v>
      </c>
      <c r="F1950" s="3">
        <f t="shared" si="180"/>
        <v>45216.795358796298</v>
      </c>
      <c r="G1950" t="str">
        <f t="shared" si="181"/>
        <v>Night</v>
      </c>
      <c r="H1950">
        <v>1</v>
      </c>
      <c r="I1950" t="str">
        <f t="shared" si="182"/>
        <v>Q4</v>
      </c>
      <c r="J1950" t="str">
        <f t="shared" si="183"/>
        <v>October</v>
      </c>
      <c r="K1950">
        <f t="shared" si="184"/>
        <v>2023</v>
      </c>
      <c r="L1950">
        <f t="shared" si="185"/>
        <v>19</v>
      </c>
      <c r="M1950" t="s">
        <v>2462</v>
      </c>
      <c r="N1950">
        <v>0</v>
      </c>
    </row>
    <row r="1951" spans="1:14" x14ac:dyDescent="0.25">
      <c r="A1951">
        <v>20012073</v>
      </c>
      <c r="B1951" t="s">
        <v>19486</v>
      </c>
      <c r="C1951">
        <v>3398600</v>
      </c>
      <c r="D1951" t="s">
        <v>19478</v>
      </c>
      <c r="E1951" t="s">
        <v>9</v>
      </c>
      <c r="F1951" s="3">
        <f t="shared" si="180"/>
        <v>45216.828263888892</v>
      </c>
      <c r="G1951" t="str">
        <f t="shared" si="181"/>
        <v>Night</v>
      </c>
      <c r="H1951">
        <v>1</v>
      </c>
      <c r="I1951" t="str">
        <f t="shared" si="182"/>
        <v>Q4</v>
      </c>
      <c r="J1951" t="str">
        <f t="shared" si="183"/>
        <v>October</v>
      </c>
      <c r="K1951">
        <f t="shared" si="184"/>
        <v>2023</v>
      </c>
      <c r="L1951">
        <f t="shared" si="185"/>
        <v>19</v>
      </c>
      <c r="M1951" t="s">
        <v>2463</v>
      </c>
      <c r="N1951">
        <v>120000</v>
      </c>
    </row>
    <row r="1952" spans="1:14" x14ac:dyDescent="0.25">
      <c r="A1952">
        <v>20012074</v>
      </c>
      <c r="B1952" t="s">
        <v>19486</v>
      </c>
      <c r="C1952">
        <v>3307500</v>
      </c>
      <c r="D1952" t="s">
        <v>19479</v>
      </c>
      <c r="E1952" t="s">
        <v>9</v>
      </c>
      <c r="F1952" s="3">
        <f t="shared" si="180"/>
        <v>45216.911562499998</v>
      </c>
      <c r="G1952" t="str">
        <f t="shared" si="181"/>
        <v>Night</v>
      </c>
      <c r="H1952">
        <v>1</v>
      </c>
      <c r="I1952" t="str">
        <f t="shared" si="182"/>
        <v>Q4</v>
      </c>
      <c r="J1952" t="str">
        <f t="shared" si="183"/>
        <v>October</v>
      </c>
      <c r="K1952">
        <f t="shared" si="184"/>
        <v>2023</v>
      </c>
      <c r="L1952">
        <f t="shared" si="185"/>
        <v>21</v>
      </c>
      <c r="M1952" t="s">
        <v>2464</v>
      </c>
      <c r="N1952">
        <v>20000</v>
      </c>
    </row>
    <row r="1953" spans="1:14" x14ac:dyDescent="0.25">
      <c r="A1953">
        <v>20012075</v>
      </c>
      <c r="B1953" t="s">
        <v>19486</v>
      </c>
      <c r="C1953">
        <v>3269500</v>
      </c>
      <c r="D1953" t="s">
        <v>19478</v>
      </c>
      <c r="E1953" t="s">
        <v>9</v>
      </c>
      <c r="F1953" s="3">
        <f t="shared" si="180"/>
        <v>45217.235775462963</v>
      </c>
      <c r="G1953" t="str">
        <f t="shared" si="181"/>
        <v>Night</v>
      </c>
      <c r="H1953">
        <v>1</v>
      </c>
      <c r="I1953" t="str">
        <f t="shared" si="182"/>
        <v>Q4</v>
      </c>
      <c r="J1953" t="str">
        <f t="shared" si="183"/>
        <v>October</v>
      </c>
      <c r="K1953">
        <f t="shared" si="184"/>
        <v>2023</v>
      </c>
      <c r="L1953">
        <f t="shared" si="185"/>
        <v>5</v>
      </c>
      <c r="M1953" t="s">
        <v>2465</v>
      </c>
      <c r="N1953">
        <v>0</v>
      </c>
    </row>
    <row r="1954" spans="1:14" x14ac:dyDescent="0.25">
      <c r="A1954">
        <v>20012076</v>
      </c>
      <c r="B1954" t="s">
        <v>19486</v>
      </c>
      <c r="C1954">
        <v>3279000</v>
      </c>
      <c r="D1954" t="s">
        <v>19478</v>
      </c>
      <c r="E1954" t="s">
        <v>9</v>
      </c>
      <c r="F1954" s="3">
        <f t="shared" si="180"/>
        <v>45217.236724537041</v>
      </c>
      <c r="G1954" t="str">
        <f t="shared" si="181"/>
        <v>Night</v>
      </c>
      <c r="H1954">
        <v>1</v>
      </c>
      <c r="I1954" t="str">
        <f t="shared" si="182"/>
        <v>Q4</v>
      </c>
      <c r="J1954" t="str">
        <f t="shared" si="183"/>
        <v>October</v>
      </c>
      <c r="K1954">
        <f t="shared" si="184"/>
        <v>2023</v>
      </c>
      <c r="L1954">
        <f t="shared" si="185"/>
        <v>5</v>
      </c>
      <c r="M1954" t="s">
        <v>2466</v>
      </c>
      <c r="N1954">
        <v>0</v>
      </c>
    </row>
    <row r="1955" spans="1:14" x14ac:dyDescent="0.25">
      <c r="A1955">
        <v>20012077</v>
      </c>
      <c r="B1955" t="s">
        <v>19486</v>
      </c>
      <c r="C1955">
        <v>3320000</v>
      </c>
      <c r="D1955" t="s">
        <v>19128</v>
      </c>
      <c r="E1955" t="s">
        <v>9</v>
      </c>
      <c r="F1955" s="3">
        <f t="shared" si="180"/>
        <v>45217.237175925926</v>
      </c>
      <c r="G1955" t="str">
        <f t="shared" si="181"/>
        <v>Night</v>
      </c>
      <c r="H1955">
        <v>1</v>
      </c>
      <c r="I1955" t="str">
        <f t="shared" si="182"/>
        <v>Q4</v>
      </c>
      <c r="J1955" t="str">
        <f t="shared" si="183"/>
        <v>October</v>
      </c>
      <c r="K1955">
        <f t="shared" si="184"/>
        <v>2023</v>
      </c>
      <c r="L1955">
        <f t="shared" si="185"/>
        <v>5</v>
      </c>
      <c r="M1955" t="s">
        <v>2467</v>
      </c>
      <c r="N1955">
        <v>0</v>
      </c>
    </row>
    <row r="1956" spans="1:14" x14ac:dyDescent="0.25">
      <c r="A1956">
        <v>20012078</v>
      </c>
      <c r="B1956" t="s">
        <v>19486</v>
      </c>
      <c r="C1956">
        <v>3316900</v>
      </c>
      <c r="D1956" t="s">
        <v>19129</v>
      </c>
      <c r="E1956" t="s">
        <v>9</v>
      </c>
      <c r="F1956" s="3">
        <f t="shared" si="180"/>
        <v>45217.280833333331</v>
      </c>
      <c r="G1956" t="str">
        <f t="shared" si="181"/>
        <v>Day</v>
      </c>
      <c r="H1956">
        <v>1</v>
      </c>
      <c r="I1956" t="str">
        <f t="shared" si="182"/>
        <v>Q4</v>
      </c>
      <c r="J1956" t="str">
        <f t="shared" si="183"/>
        <v>October</v>
      </c>
      <c r="K1956">
        <f t="shared" si="184"/>
        <v>2023</v>
      </c>
      <c r="L1956">
        <f t="shared" si="185"/>
        <v>6</v>
      </c>
      <c r="M1956" t="s">
        <v>2468</v>
      </c>
      <c r="N1956">
        <v>34308</v>
      </c>
    </row>
    <row r="1957" spans="1:14" x14ac:dyDescent="0.25">
      <c r="A1957">
        <v>20012079</v>
      </c>
      <c r="B1957" t="s">
        <v>19486</v>
      </c>
      <c r="C1957">
        <v>3313100</v>
      </c>
      <c r="D1957" t="s">
        <v>19471</v>
      </c>
      <c r="E1957" t="s">
        <v>9</v>
      </c>
      <c r="F1957" s="3">
        <f t="shared" si="180"/>
        <v>45217.282835648148</v>
      </c>
      <c r="G1957" t="str">
        <f t="shared" si="181"/>
        <v>Day</v>
      </c>
      <c r="H1957">
        <v>1</v>
      </c>
      <c r="I1957" t="str">
        <f t="shared" si="182"/>
        <v>Q4</v>
      </c>
      <c r="J1957" t="str">
        <f t="shared" si="183"/>
        <v>October</v>
      </c>
      <c r="K1957">
        <f t="shared" si="184"/>
        <v>2023</v>
      </c>
      <c r="L1957">
        <f t="shared" si="185"/>
        <v>6</v>
      </c>
      <c r="M1957" t="s">
        <v>2469</v>
      </c>
      <c r="N1957">
        <v>4248</v>
      </c>
    </row>
    <row r="1958" spans="1:14" x14ac:dyDescent="0.25">
      <c r="A1958">
        <v>20012080</v>
      </c>
      <c r="B1958" t="s">
        <v>19486</v>
      </c>
      <c r="C1958">
        <v>3321300</v>
      </c>
      <c r="D1958" t="s">
        <v>19477</v>
      </c>
      <c r="E1958" t="s">
        <v>9</v>
      </c>
      <c r="F1958" s="3">
        <f t="shared" si="180"/>
        <v>45217.288888888892</v>
      </c>
      <c r="G1958" t="str">
        <f t="shared" si="181"/>
        <v>Day</v>
      </c>
      <c r="H1958">
        <v>1</v>
      </c>
      <c r="I1958" t="str">
        <f t="shared" si="182"/>
        <v>Q4</v>
      </c>
      <c r="J1958" t="str">
        <f t="shared" si="183"/>
        <v>October</v>
      </c>
      <c r="K1958">
        <f t="shared" si="184"/>
        <v>2023</v>
      </c>
      <c r="L1958">
        <f t="shared" si="185"/>
        <v>6</v>
      </c>
      <c r="M1958" t="s">
        <v>2470</v>
      </c>
      <c r="N1958">
        <v>20074</v>
      </c>
    </row>
    <row r="1959" spans="1:14" x14ac:dyDescent="0.25">
      <c r="A1959">
        <v>20012081</v>
      </c>
      <c r="B1959" t="s">
        <v>19486</v>
      </c>
      <c r="C1959">
        <v>3312000</v>
      </c>
      <c r="D1959" t="s">
        <v>19478</v>
      </c>
      <c r="E1959" t="s">
        <v>9</v>
      </c>
      <c r="F1959" s="3">
        <f t="shared" si="180"/>
        <v>45217.297835648147</v>
      </c>
      <c r="G1959" t="str">
        <f t="shared" si="181"/>
        <v>Day</v>
      </c>
      <c r="H1959">
        <v>1</v>
      </c>
      <c r="I1959" t="str">
        <f t="shared" si="182"/>
        <v>Q4</v>
      </c>
      <c r="J1959" t="str">
        <f t="shared" si="183"/>
        <v>October</v>
      </c>
      <c r="K1959">
        <f t="shared" si="184"/>
        <v>2023</v>
      </c>
      <c r="L1959">
        <f t="shared" si="185"/>
        <v>7</v>
      </c>
      <c r="M1959" t="s">
        <v>2471</v>
      </c>
      <c r="N1959">
        <v>27611</v>
      </c>
    </row>
    <row r="1960" spans="1:14" x14ac:dyDescent="0.25">
      <c r="A1960">
        <v>20012082</v>
      </c>
      <c r="B1960" t="s">
        <v>19486</v>
      </c>
      <c r="C1960">
        <v>3408000</v>
      </c>
      <c r="D1960" t="s">
        <v>19479</v>
      </c>
      <c r="E1960" t="s">
        <v>9</v>
      </c>
      <c r="F1960" s="3">
        <f t="shared" si="180"/>
        <v>45217.302824074075</v>
      </c>
      <c r="G1960" t="str">
        <f t="shared" si="181"/>
        <v>Day</v>
      </c>
      <c r="H1960">
        <v>1</v>
      </c>
      <c r="I1960" t="str">
        <f t="shared" si="182"/>
        <v>Q4</v>
      </c>
      <c r="J1960" t="str">
        <f t="shared" si="183"/>
        <v>October</v>
      </c>
      <c r="K1960">
        <f t="shared" si="184"/>
        <v>2023</v>
      </c>
      <c r="L1960">
        <f t="shared" si="185"/>
        <v>7</v>
      </c>
      <c r="M1960" t="s">
        <v>2472</v>
      </c>
      <c r="N1960">
        <v>26167</v>
      </c>
    </row>
    <row r="1961" spans="1:14" x14ac:dyDescent="0.25">
      <c r="A1961">
        <v>20012083</v>
      </c>
      <c r="B1961" t="s">
        <v>19474</v>
      </c>
      <c r="C1961" t="s">
        <v>322</v>
      </c>
      <c r="D1961" t="s">
        <v>19125</v>
      </c>
      <c r="E1961" t="s">
        <v>9</v>
      </c>
      <c r="F1961" s="3">
        <f t="shared" si="180"/>
        <v>45217.305092592593</v>
      </c>
      <c r="G1961" t="str">
        <f t="shared" si="181"/>
        <v>Day</v>
      </c>
      <c r="H1961">
        <v>1</v>
      </c>
      <c r="I1961" t="str">
        <f t="shared" si="182"/>
        <v>Q4</v>
      </c>
      <c r="J1961" t="str">
        <f t="shared" si="183"/>
        <v>October</v>
      </c>
      <c r="K1961">
        <f t="shared" si="184"/>
        <v>2023</v>
      </c>
      <c r="L1961">
        <f t="shared" si="185"/>
        <v>7</v>
      </c>
      <c r="M1961" t="s">
        <v>2473</v>
      </c>
      <c r="N1961">
        <v>10000</v>
      </c>
    </row>
    <row r="1962" spans="1:14" x14ac:dyDescent="0.25">
      <c r="A1962">
        <v>20012084</v>
      </c>
      <c r="B1962" t="s">
        <v>19486</v>
      </c>
      <c r="C1962">
        <v>3316900</v>
      </c>
      <c r="D1962" t="s">
        <v>19478</v>
      </c>
      <c r="E1962" t="s">
        <v>9</v>
      </c>
      <c r="F1962" s="3">
        <f t="shared" si="180"/>
        <v>45217.314745370371</v>
      </c>
      <c r="G1962" t="str">
        <f t="shared" si="181"/>
        <v>Day</v>
      </c>
      <c r="H1962">
        <v>1</v>
      </c>
      <c r="I1962" t="str">
        <f t="shared" si="182"/>
        <v>Q4</v>
      </c>
      <c r="J1962" t="str">
        <f t="shared" si="183"/>
        <v>October</v>
      </c>
      <c r="K1962">
        <f t="shared" si="184"/>
        <v>2023</v>
      </c>
      <c r="L1962">
        <f t="shared" si="185"/>
        <v>7</v>
      </c>
      <c r="M1962" t="s">
        <v>2474</v>
      </c>
      <c r="N1962">
        <v>14650</v>
      </c>
    </row>
    <row r="1963" spans="1:14" x14ac:dyDescent="0.25">
      <c r="A1963">
        <v>20012085</v>
      </c>
      <c r="B1963" t="s">
        <v>19486</v>
      </c>
      <c r="C1963">
        <v>3401500</v>
      </c>
      <c r="D1963" t="s">
        <v>19479</v>
      </c>
      <c r="E1963" t="s">
        <v>9</v>
      </c>
      <c r="F1963" s="3">
        <f t="shared" si="180"/>
        <v>45217.32130787037</v>
      </c>
      <c r="G1963" t="str">
        <f t="shared" si="181"/>
        <v>Day</v>
      </c>
      <c r="H1963">
        <v>1</v>
      </c>
      <c r="I1963" t="str">
        <f t="shared" si="182"/>
        <v>Q4</v>
      </c>
      <c r="J1963" t="str">
        <f t="shared" si="183"/>
        <v>October</v>
      </c>
      <c r="K1963">
        <f t="shared" si="184"/>
        <v>2023</v>
      </c>
      <c r="L1963">
        <f t="shared" si="185"/>
        <v>7</v>
      </c>
      <c r="M1963" t="s">
        <v>2475</v>
      </c>
      <c r="N1963">
        <v>20284</v>
      </c>
    </row>
    <row r="1964" spans="1:14" x14ac:dyDescent="0.25">
      <c r="A1964">
        <v>20012086</v>
      </c>
      <c r="B1964" t="s">
        <v>19486</v>
      </c>
      <c r="C1964">
        <v>3223000</v>
      </c>
      <c r="D1964" t="s">
        <v>19125</v>
      </c>
      <c r="E1964" t="s">
        <v>9</v>
      </c>
      <c r="F1964" s="3">
        <f t="shared" si="180"/>
        <v>45217.344131944446</v>
      </c>
      <c r="G1964" t="str">
        <f t="shared" si="181"/>
        <v>Day</v>
      </c>
      <c r="H1964">
        <v>1</v>
      </c>
      <c r="I1964" t="str">
        <f t="shared" si="182"/>
        <v>Q4</v>
      </c>
      <c r="J1964" t="str">
        <f t="shared" si="183"/>
        <v>October</v>
      </c>
      <c r="K1964">
        <f t="shared" si="184"/>
        <v>2023</v>
      </c>
      <c r="L1964">
        <f t="shared" si="185"/>
        <v>8</v>
      </c>
      <c r="M1964" t="s">
        <v>2476</v>
      </c>
      <c r="N1964">
        <v>24784</v>
      </c>
    </row>
    <row r="1965" spans="1:14" x14ac:dyDescent="0.25">
      <c r="A1965">
        <v>20012087</v>
      </c>
      <c r="B1965" t="s">
        <v>19474</v>
      </c>
      <c r="C1965">
        <v>3312600</v>
      </c>
      <c r="D1965" t="s">
        <v>19479</v>
      </c>
      <c r="E1965" t="s">
        <v>9</v>
      </c>
      <c r="F1965" s="3">
        <f t="shared" si="180"/>
        <v>45217.358472222222</v>
      </c>
      <c r="G1965" t="str">
        <f t="shared" si="181"/>
        <v>Day</v>
      </c>
      <c r="H1965">
        <v>1</v>
      </c>
      <c r="I1965" t="str">
        <f t="shared" si="182"/>
        <v>Q4</v>
      </c>
      <c r="J1965" t="str">
        <f t="shared" si="183"/>
        <v>October</v>
      </c>
      <c r="K1965">
        <f t="shared" si="184"/>
        <v>2023</v>
      </c>
      <c r="L1965">
        <f t="shared" si="185"/>
        <v>8</v>
      </c>
      <c r="M1965" t="s">
        <v>2477</v>
      </c>
      <c r="N1965">
        <v>16375</v>
      </c>
    </row>
    <row r="1966" spans="1:14" x14ac:dyDescent="0.25">
      <c r="A1966">
        <v>20012088</v>
      </c>
      <c r="B1966" t="s">
        <v>19474</v>
      </c>
      <c r="C1966" t="s">
        <v>319</v>
      </c>
      <c r="D1966" t="s">
        <v>19126</v>
      </c>
      <c r="E1966" t="s">
        <v>9</v>
      </c>
      <c r="F1966" s="3">
        <f t="shared" si="180"/>
        <v>45217.367476851854</v>
      </c>
      <c r="G1966" t="str">
        <f t="shared" si="181"/>
        <v>Day</v>
      </c>
      <c r="H1966">
        <v>1</v>
      </c>
      <c r="I1966" t="str">
        <f t="shared" si="182"/>
        <v>Q4</v>
      </c>
      <c r="J1966" t="str">
        <f t="shared" si="183"/>
        <v>October</v>
      </c>
      <c r="K1966">
        <f t="shared" si="184"/>
        <v>2023</v>
      </c>
      <c r="L1966">
        <f t="shared" si="185"/>
        <v>8</v>
      </c>
      <c r="M1966" t="s">
        <v>2478</v>
      </c>
      <c r="N1966">
        <v>9600</v>
      </c>
    </row>
    <row r="1967" spans="1:14" x14ac:dyDescent="0.25">
      <c r="A1967">
        <v>20012089</v>
      </c>
      <c r="B1967" t="s">
        <v>19486</v>
      </c>
      <c r="C1967">
        <v>3251000</v>
      </c>
      <c r="D1967" t="s">
        <v>19138</v>
      </c>
      <c r="E1967" t="s">
        <v>9</v>
      </c>
      <c r="F1967" s="3">
        <f t="shared" si="180"/>
        <v>45217.388495370367</v>
      </c>
      <c r="G1967" t="str">
        <f t="shared" si="181"/>
        <v>Day</v>
      </c>
      <c r="H1967">
        <v>1</v>
      </c>
      <c r="I1967" t="str">
        <f t="shared" si="182"/>
        <v>Q4</v>
      </c>
      <c r="J1967" t="str">
        <f t="shared" si="183"/>
        <v>October</v>
      </c>
      <c r="K1967">
        <f t="shared" si="184"/>
        <v>2023</v>
      </c>
      <c r="L1967">
        <f t="shared" si="185"/>
        <v>9</v>
      </c>
      <c r="M1967" t="s">
        <v>2479</v>
      </c>
      <c r="N1967">
        <v>219822</v>
      </c>
    </row>
    <row r="1968" spans="1:14" x14ac:dyDescent="0.25">
      <c r="A1968">
        <v>20012090</v>
      </c>
      <c r="B1968" t="s">
        <v>19486</v>
      </c>
      <c r="C1968" t="s">
        <v>202</v>
      </c>
      <c r="D1968" t="s">
        <v>19478</v>
      </c>
      <c r="E1968" t="s">
        <v>9</v>
      </c>
      <c r="F1968" s="3">
        <f t="shared" si="180"/>
        <v>45217.390625</v>
      </c>
      <c r="G1968" t="str">
        <f t="shared" si="181"/>
        <v>Day</v>
      </c>
      <c r="H1968">
        <v>1</v>
      </c>
      <c r="I1968" t="str">
        <f t="shared" si="182"/>
        <v>Q4</v>
      </c>
      <c r="J1968" t="str">
        <f t="shared" si="183"/>
        <v>October</v>
      </c>
      <c r="K1968">
        <f t="shared" si="184"/>
        <v>2023</v>
      </c>
      <c r="L1968">
        <f t="shared" si="185"/>
        <v>9</v>
      </c>
      <c r="M1968" t="s">
        <v>2480</v>
      </c>
      <c r="N1968">
        <v>57000</v>
      </c>
    </row>
    <row r="1969" spans="1:14" x14ac:dyDescent="0.25">
      <c r="A1969">
        <v>20012091</v>
      </c>
      <c r="B1969" t="s">
        <v>19486</v>
      </c>
      <c r="C1969" t="s">
        <v>319</v>
      </c>
      <c r="D1969" t="s">
        <v>19126</v>
      </c>
      <c r="E1969" t="s">
        <v>9</v>
      </c>
      <c r="F1969" s="3">
        <f t="shared" si="180"/>
        <v>45217.397083333337</v>
      </c>
      <c r="G1969" t="str">
        <f t="shared" si="181"/>
        <v>Day</v>
      </c>
      <c r="H1969">
        <v>1</v>
      </c>
      <c r="I1969" t="str">
        <f t="shared" si="182"/>
        <v>Q4</v>
      </c>
      <c r="J1969" t="str">
        <f t="shared" si="183"/>
        <v>October</v>
      </c>
      <c r="K1969">
        <f t="shared" si="184"/>
        <v>2023</v>
      </c>
      <c r="L1969">
        <f t="shared" si="185"/>
        <v>9</v>
      </c>
      <c r="M1969" t="s">
        <v>2481</v>
      </c>
      <c r="N1969">
        <v>56431</v>
      </c>
    </row>
    <row r="1970" spans="1:14" x14ac:dyDescent="0.25">
      <c r="A1970">
        <v>20012092</v>
      </c>
      <c r="B1970" t="s">
        <v>19486</v>
      </c>
      <c r="C1970" t="s">
        <v>80</v>
      </c>
      <c r="D1970" t="s">
        <v>19126</v>
      </c>
      <c r="E1970" t="s">
        <v>9</v>
      </c>
      <c r="F1970" s="3">
        <f t="shared" si="180"/>
        <v>45217.406319444446</v>
      </c>
      <c r="G1970" t="str">
        <f t="shared" si="181"/>
        <v>Day</v>
      </c>
      <c r="H1970">
        <v>1</v>
      </c>
      <c r="I1970" t="str">
        <f t="shared" si="182"/>
        <v>Q4</v>
      </c>
      <c r="J1970" t="str">
        <f t="shared" si="183"/>
        <v>October</v>
      </c>
      <c r="K1970">
        <f t="shared" si="184"/>
        <v>2023</v>
      </c>
      <c r="L1970">
        <f t="shared" si="185"/>
        <v>9</v>
      </c>
      <c r="M1970" t="s">
        <v>2482</v>
      </c>
      <c r="N1970">
        <v>9989</v>
      </c>
    </row>
    <row r="1971" spans="1:14" x14ac:dyDescent="0.25">
      <c r="A1971">
        <v>20012093</v>
      </c>
      <c r="B1971" t="s">
        <v>19474</v>
      </c>
      <c r="C1971" t="s">
        <v>92</v>
      </c>
      <c r="D1971" t="s">
        <v>19479</v>
      </c>
      <c r="E1971" t="s">
        <v>9</v>
      </c>
      <c r="F1971" s="3">
        <f t="shared" si="180"/>
        <v>45217.414143518516</v>
      </c>
      <c r="G1971" t="str">
        <f t="shared" si="181"/>
        <v>Day</v>
      </c>
      <c r="H1971">
        <v>1</v>
      </c>
      <c r="I1971" t="str">
        <f t="shared" si="182"/>
        <v>Q4</v>
      </c>
      <c r="J1971" t="str">
        <f t="shared" si="183"/>
        <v>October</v>
      </c>
      <c r="K1971">
        <f t="shared" si="184"/>
        <v>2023</v>
      </c>
      <c r="L1971">
        <f t="shared" si="185"/>
        <v>9</v>
      </c>
      <c r="M1971" t="s">
        <v>2483</v>
      </c>
      <c r="N1971">
        <v>95171</v>
      </c>
    </row>
    <row r="1972" spans="1:14" x14ac:dyDescent="0.25">
      <c r="A1972">
        <v>20012094</v>
      </c>
      <c r="B1972" t="s">
        <v>19486</v>
      </c>
      <c r="C1972" t="s">
        <v>319</v>
      </c>
      <c r="D1972" t="s">
        <v>19126</v>
      </c>
      <c r="E1972" t="s">
        <v>9</v>
      </c>
      <c r="F1972" s="3">
        <f t="shared" si="180"/>
        <v>45217.435925925929</v>
      </c>
      <c r="G1972" t="str">
        <f t="shared" si="181"/>
        <v>Day</v>
      </c>
      <c r="H1972">
        <v>1</v>
      </c>
      <c r="I1972" t="str">
        <f t="shared" si="182"/>
        <v>Q4</v>
      </c>
      <c r="J1972" t="str">
        <f t="shared" si="183"/>
        <v>October</v>
      </c>
      <c r="K1972">
        <f t="shared" si="184"/>
        <v>2023</v>
      </c>
      <c r="L1972">
        <f t="shared" si="185"/>
        <v>10</v>
      </c>
      <c r="M1972" t="s">
        <v>2484</v>
      </c>
      <c r="N1972">
        <v>34256</v>
      </c>
    </row>
    <row r="1973" spans="1:14" x14ac:dyDescent="0.25">
      <c r="A1973">
        <v>20012095</v>
      </c>
      <c r="B1973" t="s">
        <v>19486</v>
      </c>
      <c r="C1973">
        <v>3229700</v>
      </c>
      <c r="D1973" t="s">
        <v>19479</v>
      </c>
      <c r="E1973" t="s">
        <v>9</v>
      </c>
      <c r="F1973" s="3">
        <f t="shared" si="180"/>
        <v>45217.438518518517</v>
      </c>
      <c r="G1973" t="str">
        <f t="shared" si="181"/>
        <v>Day</v>
      </c>
      <c r="H1973">
        <v>1</v>
      </c>
      <c r="I1973" t="str">
        <f t="shared" si="182"/>
        <v>Q4</v>
      </c>
      <c r="J1973" t="str">
        <f t="shared" si="183"/>
        <v>October</v>
      </c>
      <c r="K1973">
        <f t="shared" si="184"/>
        <v>2023</v>
      </c>
      <c r="L1973">
        <f t="shared" si="185"/>
        <v>10</v>
      </c>
      <c r="M1973" t="s">
        <v>2485</v>
      </c>
      <c r="N1973">
        <v>10000</v>
      </c>
    </row>
    <row r="1974" spans="1:14" x14ac:dyDescent="0.25">
      <c r="A1974">
        <v>20012096</v>
      </c>
      <c r="B1974" t="s">
        <v>19474</v>
      </c>
      <c r="C1974">
        <v>3393200</v>
      </c>
      <c r="D1974" t="s">
        <v>19473</v>
      </c>
      <c r="E1974" t="s">
        <v>9</v>
      </c>
      <c r="F1974" s="3">
        <f t="shared" si="180"/>
        <v>45217.449270833335</v>
      </c>
      <c r="G1974" t="str">
        <f t="shared" si="181"/>
        <v>Day</v>
      </c>
      <c r="H1974">
        <v>1</v>
      </c>
      <c r="I1974" t="str">
        <f t="shared" si="182"/>
        <v>Q4</v>
      </c>
      <c r="J1974" t="str">
        <f t="shared" si="183"/>
        <v>October</v>
      </c>
      <c r="K1974">
        <f t="shared" si="184"/>
        <v>2023</v>
      </c>
      <c r="L1974">
        <f t="shared" si="185"/>
        <v>10</v>
      </c>
      <c r="M1974" t="s">
        <v>2486</v>
      </c>
      <c r="N1974">
        <v>88500</v>
      </c>
    </row>
    <row r="1975" spans="1:14" x14ac:dyDescent="0.25">
      <c r="A1975">
        <v>20012097</v>
      </c>
      <c r="B1975" t="s">
        <v>19486</v>
      </c>
      <c r="C1975">
        <v>3247100</v>
      </c>
      <c r="D1975" t="s">
        <v>19478</v>
      </c>
      <c r="E1975" t="s">
        <v>9</v>
      </c>
      <c r="F1975" s="3">
        <f t="shared" si="180"/>
        <v>45217.450208333335</v>
      </c>
      <c r="G1975" t="str">
        <f t="shared" si="181"/>
        <v>Day</v>
      </c>
      <c r="H1975">
        <v>1</v>
      </c>
      <c r="I1975" t="str">
        <f t="shared" si="182"/>
        <v>Q4</v>
      </c>
      <c r="J1975" t="str">
        <f t="shared" si="183"/>
        <v>October</v>
      </c>
      <c r="K1975">
        <f t="shared" si="184"/>
        <v>2023</v>
      </c>
      <c r="L1975">
        <f t="shared" si="185"/>
        <v>10</v>
      </c>
      <c r="M1975" t="s">
        <v>2487</v>
      </c>
      <c r="N1975">
        <v>34004</v>
      </c>
    </row>
    <row r="1976" spans="1:14" x14ac:dyDescent="0.25">
      <c r="A1976">
        <v>20012098</v>
      </c>
      <c r="B1976" t="s">
        <v>19486</v>
      </c>
      <c r="C1976">
        <v>3287700</v>
      </c>
      <c r="D1976" t="s">
        <v>19479</v>
      </c>
      <c r="E1976" t="s">
        <v>9</v>
      </c>
      <c r="F1976" s="3">
        <f t="shared" si="180"/>
        <v>45217.45511574074</v>
      </c>
      <c r="G1976" t="str">
        <f t="shared" si="181"/>
        <v>Day</v>
      </c>
      <c r="H1976">
        <v>1</v>
      </c>
      <c r="I1976" t="str">
        <f t="shared" si="182"/>
        <v>Q4</v>
      </c>
      <c r="J1976" t="str">
        <f t="shared" si="183"/>
        <v>October</v>
      </c>
      <c r="K1976">
        <f t="shared" si="184"/>
        <v>2023</v>
      </c>
      <c r="L1976">
        <f t="shared" si="185"/>
        <v>10</v>
      </c>
      <c r="M1976" t="s">
        <v>2488</v>
      </c>
      <c r="N1976">
        <v>31303</v>
      </c>
    </row>
    <row r="1977" spans="1:14" x14ac:dyDescent="0.25">
      <c r="A1977">
        <v>20012099</v>
      </c>
      <c r="B1977" t="s">
        <v>19486</v>
      </c>
      <c r="C1977">
        <v>3282300</v>
      </c>
      <c r="D1977" t="s">
        <v>19478</v>
      </c>
      <c r="E1977" t="s">
        <v>9</v>
      </c>
      <c r="F1977" s="3">
        <f t="shared" si="180"/>
        <v>45217.462557870371</v>
      </c>
      <c r="G1977" t="str">
        <f t="shared" si="181"/>
        <v>Day</v>
      </c>
      <c r="H1977">
        <v>1</v>
      </c>
      <c r="I1977" t="str">
        <f t="shared" si="182"/>
        <v>Q4</v>
      </c>
      <c r="J1977" t="str">
        <f t="shared" si="183"/>
        <v>October</v>
      </c>
      <c r="K1977">
        <f t="shared" si="184"/>
        <v>2023</v>
      </c>
      <c r="L1977">
        <f t="shared" si="185"/>
        <v>11</v>
      </c>
      <c r="M1977" t="s">
        <v>2489</v>
      </c>
      <c r="N1977">
        <v>9221</v>
      </c>
    </row>
    <row r="1978" spans="1:14" x14ac:dyDescent="0.25">
      <c r="A1978">
        <v>20012100</v>
      </c>
      <c r="B1978" t="s">
        <v>19486</v>
      </c>
      <c r="C1978">
        <v>3409600</v>
      </c>
      <c r="D1978" t="s">
        <v>19479</v>
      </c>
      <c r="E1978" t="s">
        <v>9</v>
      </c>
      <c r="F1978" s="3">
        <f t="shared" si="180"/>
        <v>45217.473981481482</v>
      </c>
      <c r="G1978" t="str">
        <f t="shared" si="181"/>
        <v>Day</v>
      </c>
      <c r="H1978">
        <v>1</v>
      </c>
      <c r="I1978" t="str">
        <f t="shared" si="182"/>
        <v>Q4</v>
      </c>
      <c r="J1978" t="str">
        <f t="shared" si="183"/>
        <v>October</v>
      </c>
      <c r="K1978">
        <f t="shared" si="184"/>
        <v>2023</v>
      </c>
      <c r="L1978">
        <f t="shared" si="185"/>
        <v>11</v>
      </c>
      <c r="M1978" t="s">
        <v>2490</v>
      </c>
      <c r="N1978">
        <v>0</v>
      </c>
    </row>
    <row r="1979" spans="1:14" x14ac:dyDescent="0.25">
      <c r="A1979">
        <v>20012101</v>
      </c>
      <c r="B1979" t="s">
        <v>19486</v>
      </c>
      <c r="C1979">
        <v>3320200</v>
      </c>
      <c r="D1979" t="s">
        <v>19128</v>
      </c>
      <c r="E1979" t="s">
        <v>9</v>
      </c>
      <c r="F1979" s="3">
        <f t="shared" si="180"/>
        <v>45217.483344907407</v>
      </c>
      <c r="G1979" t="str">
        <f t="shared" si="181"/>
        <v>Day</v>
      </c>
      <c r="H1979">
        <v>1</v>
      </c>
      <c r="I1979" t="str">
        <f t="shared" si="182"/>
        <v>Q4</v>
      </c>
      <c r="J1979" t="str">
        <f t="shared" si="183"/>
        <v>October</v>
      </c>
      <c r="K1979">
        <f t="shared" si="184"/>
        <v>2023</v>
      </c>
      <c r="L1979">
        <f t="shared" si="185"/>
        <v>11</v>
      </c>
      <c r="M1979" t="s">
        <v>2491</v>
      </c>
      <c r="N1979">
        <v>10000</v>
      </c>
    </row>
    <row r="1980" spans="1:14" x14ac:dyDescent="0.25">
      <c r="A1980">
        <v>20012102</v>
      </c>
      <c r="B1980" t="s">
        <v>19474</v>
      </c>
      <c r="C1980" t="s">
        <v>64</v>
      </c>
      <c r="D1980" t="s">
        <v>19481</v>
      </c>
      <c r="E1980" t="s">
        <v>9</v>
      </c>
      <c r="F1980" s="3">
        <f t="shared" si="180"/>
        <v>45217.485844907409</v>
      </c>
      <c r="G1980" t="str">
        <f t="shared" si="181"/>
        <v>Day</v>
      </c>
      <c r="H1980">
        <v>1</v>
      </c>
      <c r="I1980" t="str">
        <f t="shared" si="182"/>
        <v>Q4</v>
      </c>
      <c r="J1980" t="str">
        <f t="shared" si="183"/>
        <v>October</v>
      </c>
      <c r="K1980">
        <f t="shared" si="184"/>
        <v>2023</v>
      </c>
      <c r="L1980">
        <f t="shared" si="185"/>
        <v>11</v>
      </c>
      <c r="M1980" t="s">
        <v>2492</v>
      </c>
      <c r="N1980">
        <v>22539.599999999999</v>
      </c>
    </row>
    <row r="1981" spans="1:14" x14ac:dyDescent="0.25">
      <c r="A1981">
        <v>20012103</v>
      </c>
      <c r="B1981" t="s">
        <v>19486</v>
      </c>
      <c r="C1981">
        <v>3392500</v>
      </c>
      <c r="D1981" t="s">
        <v>19478</v>
      </c>
      <c r="E1981" t="s">
        <v>9</v>
      </c>
      <c r="F1981" s="3">
        <f t="shared" si="180"/>
        <v>45217.489745370367</v>
      </c>
      <c r="G1981" t="str">
        <f t="shared" si="181"/>
        <v>Day</v>
      </c>
      <c r="H1981">
        <v>1</v>
      </c>
      <c r="I1981" t="str">
        <f t="shared" si="182"/>
        <v>Q4</v>
      </c>
      <c r="J1981" t="str">
        <f t="shared" si="183"/>
        <v>October</v>
      </c>
      <c r="K1981">
        <f t="shared" si="184"/>
        <v>2023</v>
      </c>
      <c r="L1981">
        <f t="shared" si="185"/>
        <v>11</v>
      </c>
      <c r="M1981" t="s">
        <v>2493</v>
      </c>
      <c r="N1981">
        <v>0</v>
      </c>
    </row>
    <row r="1982" spans="1:14" x14ac:dyDescent="0.25">
      <c r="A1982">
        <v>20012104</v>
      </c>
      <c r="B1982" t="s">
        <v>19486</v>
      </c>
      <c r="C1982">
        <v>3377201</v>
      </c>
      <c r="D1982" t="s">
        <v>19129</v>
      </c>
      <c r="E1982" t="s">
        <v>9</v>
      </c>
      <c r="F1982" s="3">
        <f t="shared" si="180"/>
        <v>45217.498460648145</v>
      </c>
      <c r="G1982" t="str">
        <f t="shared" si="181"/>
        <v>Day</v>
      </c>
      <c r="H1982">
        <v>1</v>
      </c>
      <c r="I1982" t="str">
        <f t="shared" si="182"/>
        <v>Q4</v>
      </c>
      <c r="J1982" t="str">
        <f t="shared" si="183"/>
        <v>October</v>
      </c>
      <c r="K1982">
        <f t="shared" si="184"/>
        <v>2023</v>
      </c>
      <c r="L1982">
        <f t="shared" si="185"/>
        <v>11</v>
      </c>
      <c r="M1982" t="s">
        <v>2494</v>
      </c>
      <c r="N1982">
        <v>0</v>
      </c>
    </row>
    <row r="1983" spans="1:14" x14ac:dyDescent="0.25">
      <c r="A1983">
        <v>20012105</v>
      </c>
      <c r="B1983" t="s">
        <v>19486</v>
      </c>
      <c r="C1983">
        <v>3380900</v>
      </c>
      <c r="D1983" t="s">
        <v>19478</v>
      </c>
      <c r="E1983" t="s">
        <v>9</v>
      </c>
      <c r="F1983" s="3">
        <f t="shared" si="180"/>
        <v>45217.499456018515</v>
      </c>
      <c r="G1983" t="str">
        <f t="shared" si="181"/>
        <v>Day</v>
      </c>
      <c r="H1983">
        <v>1</v>
      </c>
      <c r="I1983" t="str">
        <f t="shared" si="182"/>
        <v>Q4</v>
      </c>
      <c r="J1983" t="str">
        <f t="shared" si="183"/>
        <v>October</v>
      </c>
      <c r="K1983">
        <f t="shared" si="184"/>
        <v>2023</v>
      </c>
      <c r="L1983">
        <f t="shared" si="185"/>
        <v>11</v>
      </c>
      <c r="M1983" t="s">
        <v>2495</v>
      </c>
      <c r="N1983">
        <v>0</v>
      </c>
    </row>
    <row r="1984" spans="1:14" x14ac:dyDescent="0.25">
      <c r="A1984">
        <v>20012106</v>
      </c>
      <c r="B1984" t="s">
        <v>19488</v>
      </c>
      <c r="C1984" t="s">
        <v>97</v>
      </c>
      <c r="D1984" t="s">
        <v>19478</v>
      </c>
      <c r="E1984" t="s">
        <v>9</v>
      </c>
      <c r="F1984" s="3">
        <f t="shared" si="180"/>
        <v>45217.504814814813</v>
      </c>
      <c r="G1984" t="str">
        <f t="shared" si="181"/>
        <v>Day</v>
      </c>
      <c r="H1984">
        <v>1</v>
      </c>
      <c r="I1984" t="str">
        <f t="shared" si="182"/>
        <v>Q4</v>
      </c>
      <c r="J1984" t="str">
        <f t="shared" si="183"/>
        <v>October</v>
      </c>
      <c r="K1984">
        <f t="shared" si="184"/>
        <v>2023</v>
      </c>
      <c r="L1984">
        <f t="shared" si="185"/>
        <v>12</v>
      </c>
      <c r="M1984" t="s">
        <v>2496</v>
      </c>
      <c r="N1984">
        <v>14500</v>
      </c>
    </row>
    <row r="1985" spans="1:14" x14ac:dyDescent="0.25">
      <c r="A1985">
        <v>20012107</v>
      </c>
      <c r="B1985" t="s">
        <v>19486</v>
      </c>
      <c r="C1985">
        <v>3320000</v>
      </c>
      <c r="D1985" t="s">
        <v>19478</v>
      </c>
      <c r="E1985" t="s">
        <v>9</v>
      </c>
      <c r="F1985" s="3">
        <f t="shared" si="180"/>
        <v>45217.510057870371</v>
      </c>
      <c r="G1985" t="str">
        <f t="shared" si="181"/>
        <v>Day</v>
      </c>
      <c r="H1985">
        <v>1</v>
      </c>
      <c r="I1985" t="str">
        <f t="shared" si="182"/>
        <v>Q4</v>
      </c>
      <c r="J1985" t="str">
        <f t="shared" si="183"/>
        <v>October</v>
      </c>
      <c r="K1985">
        <f t="shared" si="184"/>
        <v>2023</v>
      </c>
      <c r="L1985">
        <f t="shared" si="185"/>
        <v>12</v>
      </c>
      <c r="M1985" t="s">
        <v>2497</v>
      </c>
      <c r="N1985">
        <v>0</v>
      </c>
    </row>
    <row r="1986" spans="1:14" x14ac:dyDescent="0.25">
      <c r="A1986">
        <v>20012108</v>
      </c>
      <c r="B1986" t="s">
        <v>19487</v>
      </c>
      <c r="C1986">
        <v>3287700</v>
      </c>
      <c r="D1986" t="s">
        <v>19129</v>
      </c>
      <c r="E1986" t="s">
        <v>9</v>
      </c>
      <c r="F1986" s="3">
        <f t="shared" ref="F1986:F2049" si="186">DATE(LEFT(M1986,4), MID(M1986,6,2), MID(M1986,9,2)) + TIME(MID(M1986,12,2), MID(M1986,15,2), MID(M1986,18,2)) - 1</f>
        <v>45217.542071759257</v>
      </c>
      <c r="G1986" t="str">
        <f t="shared" ref="G1986:G2049" si="187">IF(AND(HOUR(F1986) &gt;= 6, HOUR(F1986) &lt; 18), "Day", "Night")</f>
        <v>Day</v>
      </c>
      <c r="H1986">
        <v>1</v>
      </c>
      <c r="I1986" t="str">
        <f t="shared" ref="I1986:I2049" si="188">"Q"&amp;ROUNDUP(MONTH(F1986)/3,0)</f>
        <v>Q4</v>
      </c>
      <c r="J1986" t="str">
        <f t="shared" ref="J1986:J2049" si="189">TEXT(F1986, "mmmm")</f>
        <v>October</v>
      </c>
      <c r="K1986">
        <f t="shared" ref="K1986:K2049" si="190">YEAR(F1986)</f>
        <v>2023</v>
      </c>
      <c r="L1986">
        <f t="shared" ref="L1986:L2049" si="191">HOUR(F1986)</f>
        <v>13</v>
      </c>
      <c r="M1986" t="s">
        <v>2498</v>
      </c>
      <c r="N1986">
        <v>124000</v>
      </c>
    </row>
    <row r="1987" spans="1:14" x14ac:dyDescent="0.25">
      <c r="A1987">
        <v>20012109</v>
      </c>
      <c r="B1987" t="s">
        <v>19486</v>
      </c>
      <c r="C1987">
        <v>3239700</v>
      </c>
      <c r="D1987" t="s">
        <v>19479</v>
      </c>
      <c r="E1987" t="s">
        <v>9</v>
      </c>
      <c r="F1987" s="3">
        <f t="shared" si="186"/>
        <v>45217.544386574074</v>
      </c>
      <c r="G1987" t="str">
        <f t="shared" si="187"/>
        <v>Day</v>
      </c>
      <c r="H1987">
        <v>1</v>
      </c>
      <c r="I1987" t="str">
        <f t="shared" si="188"/>
        <v>Q4</v>
      </c>
      <c r="J1987" t="str">
        <f t="shared" si="189"/>
        <v>October</v>
      </c>
      <c r="K1987">
        <f t="shared" si="190"/>
        <v>2023</v>
      </c>
      <c r="L1987">
        <f t="shared" si="191"/>
        <v>13</v>
      </c>
      <c r="M1987" t="s">
        <v>2499</v>
      </c>
      <c r="N1987">
        <v>167500</v>
      </c>
    </row>
    <row r="1988" spans="1:14" x14ac:dyDescent="0.25">
      <c r="A1988">
        <v>20012110</v>
      </c>
      <c r="B1988" t="s">
        <v>19486</v>
      </c>
      <c r="C1988" t="s">
        <v>79</v>
      </c>
      <c r="D1988" t="s">
        <v>19479</v>
      </c>
      <c r="E1988" t="s">
        <v>9</v>
      </c>
      <c r="F1988" s="3">
        <f t="shared" si="186"/>
        <v>45217.557800925926</v>
      </c>
      <c r="G1988" t="str">
        <f t="shared" si="187"/>
        <v>Day</v>
      </c>
      <c r="H1988">
        <v>1</v>
      </c>
      <c r="I1988" t="str">
        <f t="shared" si="188"/>
        <v>Q4</v>
      </c>
      <c r="J1988" t="str">
        <f t="shared" si="189"/>
        <v>October</v>
      </c>
      <c r="K1988">
        <f t="shared" si="190"/>
        <v>2023</v>
      </c>
      <c r="L1988">
        <f t="shared" si="191"/>
        <v>13</v>
      </c>
      <c r="M1988" t="s">
        <v>2500</v>
      </c>
      <c r="N1988">
        <v>72500</v>
      </c>
    </row>
    <row r="1989" spans="1:14" x14ac:dyDescent="0.25">
      <c r="A1989">
        <v>20012111</v>
      </c>
      <c r="B1989" t="s">
        <v>19474</v>
      </c>
      <c r="C1989">
        <v>3330101</v>
      </c>
      <c r="D1989" t="s">
        <v>19479</v>
      </c>
      <c r="E1989" t="s">
        <v>9</v>
      </c>
      <c r="F1989" s="3">
        <f t="shared" si="186"/>
        <v>45217.562303240738</v>
      </c>
      <c r="G1989" t="str">
        <f t="shared" si="187"/>
        <v>Day</v>
      </c>
      <c r="H1989">
        <v>1</v>
      </c>
      <c r="I1989" t="str">
        <f t="shared" si="188"/>
        <v>Q4</v>
      </c>
      <c r="J1989" t="str">
        <f t="shared" si="189"/>
        <v>October</v>
      </c>
      <c r="K1989">
        <f t="shared" si="190"/>
        <v>2023</v>
      </c>
      <c r="L1989">
        <f t="shared" si="191"/>
        <v>13</v>
      </c>
      <c r="M1989" t="s">
        <v>2501</v>
      </c>
      <c r="N1989">
        <v>9219</v>
      </c>
    </row>
    <row r="1990" spans="1:14" x14ac:dyDescent="0.25">
      <c r="A1990">
        <v>20012112</v>
      </c>
      <c r="B1990" t="s">
        <v>19486</v>
      </c>
      <c r="C1990" t="s">
        <v>79</v>
      </c>
      <c r="D1990" t="s">
        <v>19126</v>
      </c>
      <c r="E1990" t="s">
        <v>9</v>
      </c>
      <c r="F1990" s="3">
        <f t="shared" si="186"/>
        <v>45217.564375000002</v>
      </c>
      <c r="G1990" t="str">
        <f t="shared" si="187"/>
        <v>Day</v>
      </c>
      <c r="H1990">
        <v>1</v>
      </c>
      <c r="I1990" t="str">
        <f t="shared" si="188"/>
        <v>Q4</v>
      </c>
      <c r="J1990" t="str">
        <f t="shared" si="189"/>
        <v>October</v>
      </c>
      <c r="K1990">
        <f t="shared" si="190"/>
        <v>2023</v>
      </c>
      <c r="L1990">
        <f t="shared" si="191"/>
        <v>13</v>
      </c>
      <c r="M1990" t="s">
        <v>2502</v>
      </c>
      <c r="N1990">
        <v>23497</v>
      </c>
    </row>
    <row r="1991" spans="1:14" x14ac:dyDescent="0.25">
      <c r="A1991">
        <v>20012113</v>
      </c>
      <c r="B1991" t="s">
        <v>19486</v>
      </c>
      <c r="C1991">
        <v>3380800</v>
      </c>
      <c r="D1991" t="s">
        <v>19478</v>
      </c>
      <c r="E1991" t="s">
        <v>9</v>
      </c>
      <c r="F1991" s="3">
        <f t="shared" si="186"/>
        <v>45217.567372685182</v>
      </c>
      <c r="G1991" t="str">
        <f t="shared" si="187"/>
        <v>Day</v>
      </c>
      <c r="H1991">
        <v>1</v>
      </c>
      <c r="I1991" t="str">
        <f t="shared" si="188"/>
        <v>Q4</v>
      </c>
      <c r="J1991" t="str">
        <f t="shared" si="189"/>
        <v>October</v>
      </c>
      <c r="K1991">
        <f t="shared" si="190"/>
        <v>2023</v>
      </c>
      <c r="L1991">
        <f t="shared" si="191"/>
        <v>13</v>
      </c>
      <c r="M1991" t="s">
        <v>2503</v>
      </c>
      <c r="N1991">
        <v>29541</v>
      </c>
    </row>
    <row r="1992" spans="1:14" x14ac:dyDescent="0.25">
      <c r="A1992">
        <v>20012114</v>
      </c>
      <c r="B1992" t="s">
        <v>19486</v>
      </c>
      <c r="C1992">
        <v>3241600</v>
      </c>
      <c r="D1992" t="s">
        <v>19478</v>
      </c>
      <c r="E1992" t="s">
        <v>9</v>
      </c>
      <c r="F1992" s="3">
        <f t="shared" si="186"/>
        <v>45217.580081018517</v>
      </c>
      <c r="G1992" t="str">
        <f t="shared" si="187"/>
        <v>Day</v>
      </c>
      <c r="H1992">
        <v>1</v>
      </c>
      <c r="I1992" t="str">
        <f t="shared" si="188"/>
        <v>Q4</v>
      </c>
      <c r="J1992" t="str">
        <f t="shared" si="189"/>
        <v>October</v>
      </c>
      <c r="K1992">
        <f t="shared" si="190"/>
        <v>2023</v>
      </c>
      <c r="L1992">
        <f t="shared" si="191"/>
        <v>13</v>
      </c>
      <c r="M1992" t="s">
        <v>2504</v>
      </c>
      <c r="N1992">
        <v>38300</v>
      </c>
    </row>
    <row r="1993" spans="1:14" x14ac:dyDescent="0.25">
      <c r="A1993">
        <v>20012115</v>
      </c>
      <c r="B1993" t="s">
        <v>19474</v>
      </c>
      <c r="C1993">
        <v>3259800</v>
      </c>
      <c r="D1993" t="s">
        <v>19128</v>
      </c>
      <c r="E1993" t="s">
        <v>9</v>
      </c>
      <c r="F1993" s="3">
        <f t="shared" si="186"/>
        <v>45217.581805555557</v>
      </c>
      <c r="G1993" t="str">
        <f t="shared" si="187"/>
        <v>Day</v>
      </c>
      <c r="H1993">
        <v>1</v>
      </c>
      <c r="I1993" t="str">
        <f t="shared" si="188"/>
        <v>Q4</v>
      </c>
      <c r="J1993" t="str">
        <f t="shared" si="189"/>
        <v>October</v>
      </c>
      <c r="K1993">
        <f t="shared" si="190"/>
        <v>2023</v>
      </c>
      <c r="L1993">
        <f t="shared" si="191"/>
        <v>13</v>
      </c>
      <c r="M1993" t="s">
        <v>2505</v>
      </c>
      <c r="N1993">
        <v>65591</v>
      </c>
    </row>
    <row r="1994" spans="1:14" x14ac:dyDescent="0.25">
      <c r="A1994">
        <v>20012116</v>
      </c>
      <c r="B1994" t="s">
        <v>19487</v>
      </c>
      <c r="C1994">
        <v>3270600</v>
      </c>
      <c r="D1994" t="s">
        <v>19478</v>
      </c>
      <c r="E1994" t="s">
        <v>9</v>
      </c>
      <c r="F1994" s="3">
        <f t="shared" si="186"/>
        <v>45217.603483796294</v>
      </c>
      <c r="G1994" t="str">
        <f t="shared" si="187"/>
        <v>Day</v>
      </c>
      <c r="H1994">
        <v>1</v>
      </c>
      <c r="I1994" t="str">
        <f t="shared" si="188"/>
        <v>Q4</v>
      </c>
      <c r="J1994" t="str">
        <f t="shared" si="189"/>
        <v>October</v>
      </c>
      <c r="K1994">
        <f t="shared" si="190"/>
        <v>2023</v>
      </c>
      <c r="L1994">
        <f t="shared" si="191"/>
        <v>14</v>
      </c>
      <c r="M1994" t="s">
        <v>2506</v>
      </c>
      <c r="N1994">
        <v>200250</v>
      </c>
    </row>
    <row r="1995" spans="1:14" x14ac:dyDescent="0.25">
      <c r="A1995">
        <v>20012117</v>
      </c>
      <c r="B1995" t="s">
        <v>19474</v>
      </c>
      <c r="C1995">
        <v>3377800</v>
      </c>
      <c r="D1995" t="s">
        <v>19129</v>
      </c>
      <c r="E1995" t="s">
        <v>9</v>
      </c>
      <c r="F1995" s="3">
        <f t="shared" si="186"/>
        <v>45217.61005787037</v>
      </c>
      <c r="G1995" t="str">
        <f t="shared" si="187"/>
        <v>Day</v>
      </c>
      <c r="H1995">
        <v>1</v>
      </c>
      <c r="I1995" t="str">
        <f t="shared" si="188"/>
        <v>Q4</v>
      </c>
      <c r="J1995" t="str">
        <f t="shared" si="189"/>
        <v>October</v>
      </c>
      <c r="K1995">
        <f t="shared" si="190"/>
        <v>2023</v>
      </c>
      <c r="L1995">
        <f t="shared" si="191"/>
        <v>14</v>
      </c>
      <c r="M1995" t="s">
        <v>2507</v>
      </c>
      <c r="N1995">
        <v>30361.5</v>
      </c>
    </row>
    <row r="1996" spans="1:14" x14ac:dyDescent="0.25">
      <c r="A1996">
        <v>20012118</v>
      </c>
      <c r="B1996" t="s">
        <v>19486</v>
      </c>
      <c r="C1996">
        <v>3229700</v>
      </c>
      <c r="D1996" t="s">
        <v>19128</v>
      </c>
      <c r="E1996" t="s">
        <v>9</v>
      </c>
      <c r="F1996" s="3">
        <f t="shared" si="186"/>
        <v>45217.613425925927</v>
      </c>
      <c r="G1996" t="str">
        <f t="shared" si="187"/>
        <v>Day</v>
      </c>
      <c r="H1996">
        <v>1</v>
      </c>
      <c r="I1996" t="str">
        <f t="shared" si="188"/>
        <v>Q4</v>
      </c>
      <c r="J1996" t="str">
        <f t="shared" si="189"/>
        <v>October</v>
      </c>
      <c r="K1996">
        <f t="shared" si="190"/>
        <v>2023</v>
      </c>
      <c r="L1996">
        <f t="shared" si="191"/>
        <v>14</v>
      </c>
      <c r="M1996" t="s">
        <v>2508</v>
      </c>
      <c r="N1996">
        <v>6296</v>
      </c>
    </row>
    <row r="1997" spans="1:14" x14ac:dyDescent="0.25">
      <c r="A1997">
        <v>20012119</v>
      </c>
      <c r="B1997" t="s">
        <v>19474</v>
      </c>
      <c r="C1997" t="s">
        <v>251</v>
      </c>
      <c r="D1997" t="s">
        <v>19479</v>
      </c>
      <c r="E1997" t="s">
        <v>9</v>
      </c>
      <c r="F1997" s="3">
        <f t="shared" si="186"/>
        <v>45217.624594907407</v>
      </c>
      <c r="G1997" t="str">
        <f t="shared" si="187"/>
        <v>Day</v>
      </c>
      <c r="H1997">
        <v>1</v>
      </c>
      <c r="I1997" t="str">
        <f t="shared" si="188"/>
        <v>Q4</v>
      </c>
      <c r="J1997" t="str">
        <f t="shared" si="189"/>
        <v>October</v>
      </c>
      <c r="K1997">
        <f t="shared" si="190"/>
        <v>2023</v>
      </c>
      <c r="L1997">
        <f t="shared" si="191"/>
        <v>14</v>
      </c>
      <c r="M1997" t="s">
        <v>2509</v>
      </c>
      <c r="N1997">
        <v>102500</v>
      </c>
    </row>
    <row r="1998" spans="1:14" x14ac:dyDescent="0.25">
      <c r="A1998">
        <v>20012120</v>
      </c>
      <c r="B1998" t="s">
        <v>19486</v>
      </c>
      <c r="C1998">
        <v>3324500</v>
      </c>
      <c r="D1998" t="s">
        <v>19128</v>
      </c>
      <c r="E1998" t="s">
        <v>9</v>
      </c>
      <c r="F1998" s="3">
        <f t="shared" si="186"/>
        <v>45217.683865740742</v>
      </c>
      <c r="G1998" t="str">
        <f t="shared" si="187"/>
        <v>Day</v>
      </c>
      <c r="H1998">
        <v>1</v>
      </c>
      <c r="I1998" t="str">
        <f t="shared" si="188"/>
        <v>Q4</v>
      </c>
      <c r="J1998" t="str">
        <f t="shared" si="189"/>
        <v>October</v>
      </c>
      <c r="K1998">
        <f t="shared" si="190"/>
        <v>2023</v>
      </c>
      <c r="L1998">
        <f t="shared" si="191"/>
        <v>16</v>
      </c>
      <c r="M1998" t="s">
        <v>2510</v>
      </c>
      <c r="N1998">
        <v>56999</v>
      </c>
    </row>
    <row r="1999" spans="1:14" x14ac:dyDescent="0.25">
      <c r="A1999">
        <v>20012121</v>
      </c>
      <c r="B1999" t="s">
        <v>19486</v>
      </c>
      <c r="C1999">
        <v>3229600</v>
      </c>
      <c r="D1999" t="s">
        <v>19128</v>
      </c>
      <c r="E1999" t="s">
        <v>9</v>
      </c>
      <c r="F1999" s="3">
        <f t="shared" si="186"/>
        <v>45217.722951388889</v>
      </c>
      <c r="G1999" t="str">
        <f t="shared" si="187"/>
        <v>Day</v>
      </c>
      <c r="H1999">
        <v>1</v>
      </c>
      <c r="I1999" t="str">
        <f t="shared" si="188"/>
        <v>Q4</v>
      </c>
      <c r="J1999" t="str">
        <f t="shared" si="189"/>
        <v>October</v>
      </c>
      <c r="K1999">
        <f t="shared" si="190"/>
        <v>2023</v>
      </c>
      <c r="L1999">
        <f t="shared" si="191"/>
        <v>17</v>
      </c>
      <c r="M1999" t="s">
        <v>2511</v>
      </c>
      <c r="N1999">
        <v>5141</v>
      </c>
    </row>
    <row r="2000" spans="1:14" x14ac:dyDescent="0.25">
      <c r="A2000">
        <v>20012122</v>
      </c>
      <c r="B2000" t="s">
        <v>19486</v>
      </c>
      <c r="C2000">
        <v>3325200</v>
      </c>
      <c r="D2000" t="s">
        <v>19478</v>
      </c>
      <c r="E2000" t="s">
        <v>9</v>
      </c>
      <c r="F2000" s="3">
        <f t="shared" si="186"/>
        <v>45217.774675925924</v>
      </c>
      <c r="G2000" t="str">
        <f t="shared" si="187"/>
        <v>Night</v>
      </c>
      <c r="H2000">
        <v>1</v>
      </c>
      <c r="I2000" t="str">
        <f t="shared" si="188"/>
        <v>Q4</v>
      </c>
      <c r="J2000" t="str">
        <f t="shared" si="189"/>
        <v>October</v>
      </c>
      <c r="K2000">
        <f t="shared" si="190"/>
        <v>2023</v>
      </c>
      <c r="L2000">
        <f t="shared" si="191"/>
        <v>18</v>
      </c>
      <c r="M2000" t="s">
        <v>2512</v>
      </c>
      <c r="N2000">
        <v>19055</v>
      </c>
    </row>
    <row r="2001" spans="1:14" x14ac:dyDescent="0.25">
      <c r="A2001">
        <v>20012123</v>
      </c>
      <c r="B2001" t="s">
        <v>19486</v>
      </c>
      <c r="C2001">
        <v>3241600</v>
      </c>
      <c r="D2001" t="s">
        <v>19134</v>
      </c>
      <c r="E2001" t="s">
        <v>9</v>
      </c>
      <c r="F2001" s="3">
        <f t="shared" si="186"/>
        <v>45217.777650462966</v>
      </c>
      <c r="G2001" t="str">
        <f t="shared" si="187"/>
        <v>Night</v>
      </c>
      <c r="H2001">
        <v>1</v>
      </c>
      <c r="I2001" t="str">
        <f t="shared" si="188"/>
        <v>Q4</v>
      </c>
      <c r="J2001" t="str">
        <f t="shared" si="189"/>
        <v>October</v>
      </c>
      <c r="K2001">
        <f t="shared" si="190"/>
        <v>2023</v>
      </c>
      <c r="L2001">
        <f t="shared" si="191"/>
        <v>18</v>
      </c>
      <c r="M2001" t="s">
        <v>2513</v>
      </c>
      <c r="N2001">
        <v>4059</v>
      </c>
    </row>
    <row r="2002" spans="1:14" x14ac:dyDescent="0.25">
      <c r="A2002">
        <v>20012124</v>
      </c>
      <c r="B2002" t="s">
        <v>19486</v>
      </c>
      <c r="C2002">
        <v>3325200</v>
      </c>
      <c r="D2002" t="s">
        <v>19478</v>
      </c>
      <c r="E2002" t="s">
        <v>9</v>
      </c>
      <c r="F2002" s="3">
        <f t="shared" si="186"/>
        <v>45218.264988425923</v>
      </c>
      <c r="G2002" t="str">
        <f t="shared" si="187"/>
        <v>Day</v>
      </c>
      <c r="H2002">
        <v>1</v>
      </c>
      <c r="I2002" t="str">
        <f t="shared" si="188"/>
        <v>Q4</v>
      </c>
      <c r="J2002" t="str">
        <f t="shared" si="189"/>
        <v>October</v>
      </c>
      <c r="K2002">
        <f t="shared" si="190"/>
        <v>2023</v>
      </c>
      <c r="L2002">
        <f t="shared" si="191"/>
        <v>6</v>
      </c>
      <c r="M2002" t="s">
        <v>2514</v>
      </c>
      <c r="N2002">
        <v>25572</v>
      </c>
    </row>
    <row r="2003" spans="1:14" x14ac:dyDescent="0.25">
      <c r="A2003">
        <v>20012125</v>
      </c>
      <c r="B2003" t="s">
        <v>19474</v>
      </c>
      <c r="C2003">
        <v>3420800</v>
      </c>
      <c r="D2003" t="s">
        <v>19479</v>
      </c>
      <c r="E2003" t="s">
        <v>9</v>
      </c>
      <c r="F2003" s="3">
        <f t="shared" si="186"/>
        <v>45218.294525462959</v>
      </c>
      <c r="G2003" t="str">
        <f t="shared" si="187"/>
        <v>Day</v>
      </c>
      <c r="H2003">
        <v>1</v>
      </c>
      <c r="I2003" t="str">
        <f t="shared" si="188"/>
        <v>Q4</v>
      </c>
      <c r="J2003" t="str">
        <f t="shared" si="189"/>
        <v>October</v>
      </c>
      <c r="K2003">
        <f t="shared" si="190"/>
        <v>2023</v>
      </c>
      <c r="L2003">
        <f t="shared" si="191"/>
        <v>7</v>
      </c>
      <c r="M2003" t="s">
        <v>2515</v>
      </c>
      <c r="N2003">
        <v>14243.4</v>
      </c>
    </row>
    <row r="2004" spans="1:14" x14ac:dyDescent="0.25">
      <c r="A2004">
        <v>20012126</v>
      </c>
      <c r="B2004" t="s">
        <v>19486</v>
      </c>
      <c r="C2004">
        <v>3406500</v>
      </c>
      <c r="D2004" t="s">
        <v>19478</v>
      </c>
      <c r="E2004" t="s">
        <v>9</v>
      </c>
      <c r="F2004" s="3">
        <f t="shared" si="186"/>
        <v>45218.305381944447</v>
      </c>
      <c r="G2004" t="str">
        <f t="shared" si="187"/>
        <v>Day</v>
      </c>
      <c r="H2004">
        <v>1</v>
      </c>
      <c r="I2004" t="str">
        <f t="shared" si="188"/>
        <v>Q4</v>
      </c>
      <c r="J2004" t="str">
        <f t="shared" si="189"/>
        <v>October</v>
      </c>
      <c r="K2004">
        <f t="shared" si="190"/>
        <v>2023</v>
      </c>
      <c r="L2004">
        <f t="shared" si="191"/>
        <v>7</v>
      </c>
      <c r="M2004" t="s">
        <v>2516</v>
      </c>
      <c r="N2004">
        <v>6318</v>
      </c>
    </row>
    <row r="2005" spans="1:14" x14ac:dyDescent="0.25">
      <c r="A2005">
        <v>20012127</v>
      </c>
      <c r="B2005" t="s">
        <v>19486</v>
      </c>
      <c r="C2005">
        <v>3228400</v>
      </c>
      <c r="D2005" t="s">
        <v>19128</v>
      </c>
      <c r="E2005" t="s">
        <v>9</v>
      </c>
      <c r="F2005" s="3">
        <f t="shared" si="186"/>
        <v>45218.32571759259</v>
      </c>
      <c r="G2005" t="str">
        <f t="shared" si="187"/>
        <v>Day</v>
      </c>
      <c r="H2005">
        <v>1</v>
      </c>
      <c r="I2005" t="str">
        <f t="shared" si="188"/>
        <v>Q4</v>
      </c>
      <c r="J2005" t="str">
        <f t="shared" si="189"/>
        <v>October</v>
      </c>
      <c r="K2005">
        <f t="shared" si="190"/>
        <v>2023</v>
      </c>
      <c r="L2005">
        <f t="shared" si="191"/>
        <v>7</v>
      </c>
      <c r="M2005" t="s">
        <v>2517</v>
      </c>
      <c r="N2005">
        <v>28299</v>
      </c>
    </row>
    <row r="2006" spans="1:14" x14ac:dyDescent="0.25">
      <c r="A2006">
        <v>20012128</v>
      </c>
      <c r="B2006" t="s">
        <v>19486</v>
      </c>
      <c r="C2006" t="s">
        <v>144</v>
      </c>
      <c r="D2006" t="s">
        <v>19125</v>
      </c>
      <c r="E2006" t="s">
        <v>9</v>
      </c>
      <c r="F2006" s="3">
        <f t="shared" si="186"/>
        <v>45218.356562499997</v>
      </c>
      <c r="G2006" t="str">
        <f t="shared" si="187"/>
        <v>Day</v>
      </c>
      <c r="H2006">
        <v>1</v>
      </c>
      <c r="I2006" t="str">
        <f t="shared" si="188"/>
        <v>Q4</v>
      </c>
      <c r="J2006" t="str">
        <f t="shared" si="189"/>
        <v>October</v>
      </c>
      <c r="K2006">
        <f t="shared" si="190"/>
        <v>2023</v>
      </c>
      <c r="L2006">
        <f t="shared" si="191"/>
        <v>8</v>
      </c>
      <c r="M2006" t="s">
        <v>2518</v>
      </c>
      <c r="N2006">
        <v>5435</v>
      </c>
    </row>
    <row r="2007" spans="1:14" x14ac:dyDescent="0.25">
      <c r="A2007">
        <v>20012129</v>
      </c>
      <c r="B2007" t="s">
        <v>19486</v>
      </c>
      <c r="C2007">
        <v>3236200</v>
      </c>
      <c r="D2007" t="s">
        <v>19479</v>
      </c>
      <c r="E2007" t="s">
        <v>9</v>
      </c>
      <c r="F2007" s="3">
        <f t="shared" si="186"/>
        <v>45218.359363425923</v>
      </c>
      <c r="G2007" t="str">
        <f t="shared" si="187"/>
        <v>Day</v>
      </c>
      <c r="H2007">
        <v>1</v>
      </c>
      <c r="I2007" t="str">
        <f t="shared" si="188"/>
        <v>Q4</v>
      </c>
      <c r="J2007" t="str">
        <f t="shared" si="189"/>
        <v>October</v>
      </c>
      <c r="K2007">
        <f t="shared" si="190"/>
        <v>2023</v>
      </c>
      <c r="L2007">
        <f t="shared" si="191"/>
        <v>8</v>
      </c>
      <c r="M2007" t="s">
        <v>2519</v>
      </c>
      <c r="N2007">
        <v>157383</v>
      </c>
    </row>
    <row r="2008" spans="1:14" x14ac:dyDescent="0.25">
      <c r="A2008">
        <v>20012130</v>
      </c>
      <c r="B2008" t="s">
        <v>19486</v>
      </c>
      <c r="C2008">
        <v>3324300</v>
      </c>
      <c r="D2008" t="s">
        <v>19125</v>
      </c>
      <c r="E2008" t="s">
        <v>9</v>
      </c>
      <c r="F2008" s="3">
        <f t="shared" si="186"/>
        <v>45218.369386574072</v>
      </c>
      <c r="G2008" t="str">
        <f t="shared" si="187"/>
        <v>Day</v>
      </c>
      <c r="H2008">
        <v>1</v>
      </c>
      <c r="I2008" t="str">
        <f t="shared" si="188"/>
        <v>Q4</v>
      </c>
      <c r="J2008" t="str">
        <f t="shared" si="189"/>
        <v>October</v>
      </c>
      <c r="K2008">
        <f t="shared" si="190"/>
        <v>2023</v>
      </c>
      <c r="L2008">
        <f t="shared" si="191"/>
        <v>8</v>
      </c>
      <c r="M2008" t="s">
        <v>2520</v>
      </c>
      <c r="N2008">
        <v>52374</v>
      </c>
    </row>
    <row r="2009" spans="1:14" x14ac:dyDescent="0.25">
      <c r="A2009">
        <v>20012131</v>
      </c>
      <c r="B2009" t="s">
        <v>19486</v>
      </c>
      <c r="C2009">
        <v>3234000</v>
      </c>
      <c r="D2009" t="s">
        <v>19479</v>
      </c>
      <c r="E2009" t="s">
        <v>9</v>
      </c>
      <c r="F2009" s="3">
        <f t="shared" si="186"/>
        <v>45218.374537037038</v>
      </c>
      <c r="G2009" t="str">
        <f t="shared" si="187"/>
        <v>Day</v>
      </c>
      <c r="H2009">
        <v>1</v>
      </c>
      <c r="I2009" t="str">
        <f t="shared" si="188"/>
        <v>Q4</v>
      </c>
      <c r="J2009" t="str">
        <f t="shared" si="189"/>
        <v>October</v>
      </c>
      <c r="K2009">
        <f t="shared" si="190"/>
        <v>2023</v>
      </c>
      <c r="L2009">
        <f t="shared" si="191"/>
        <v>8</v>
      </c>
      <c r="M2009" t="s">
        <v>2521</v>
      </c>
      <c r="N2009">
        <v>4807</v>
      </c>
    </row>
    <row r="2010" spans="1:14" x14ac:dyDescent="0.25">
      <c r="A2010">
        <v>20012132</v>
      </c>
      <c r="B2010" t="s">
        <v>19486</v>
      </c>
      <c r="C2010">
        <v>3415800</v>
      </c>
      <c r="D2010" t="s">
        <v>19479</v>
      </c>
      <c r="E2010" t="s">
        <v>9</v>
      </c>
      <c r="F2010" s="3">
        <f t="shared" si="186"/>
        <v>45218.382673611108</v>
      </c>
      <c r="G2010" t="str">
        <f t="shared" si="187"/>
        <v>Day</v>
      </c>
      <c r="H2010">
        <v>1</v>
      </c>
      <c r="I2010" t="str">
        <f t="shared" si="188"/>
        <v>Q4</v>
      </c>
      <c r="J2010" t="str">
        <f t="shared" si="189"/>
        <v>October</v>
      </c>
      <c r="K2010">
        <f t="shared" si="190"/>
        <v>2023</v>
      </c>
      <c r="L2010">
        <f t="shared" si="191"/>
        <v>9</v>
      </c>
      <c r="M2010" t="s">
        <v>2522</v>
      </c>
      <c r="N2010">
        <v>194100</v>
      </c>
    </row>
    <row r="2011" spans="1:14" x14ac:dyDescent="0.25">
      <c r="A2011">
        <v>20012133</v>
      </c>
      <c r="B2011" t="s">
        <v>19486</v>
      </c>
      <c r="C2011">
        <v>3254400</v>
      </c>
      <c r="D2011" t="s">
        <v>19128</v>
      </c>
      <c r="E2011" t="s">
        <v>9</v>
      </c>
      <c r="F2011" s="3">
        <f t="shared" si="186"/>
        <v>45218.388981481483</v>
      </c>
      <c r="G2011" t="str">
        <f t="shared" si="187"/>
        <v>Day</v>
      </c>
      <c r="H2011">
        <v>1</v>
      </c>
      <c r="I2011" t="str">
        <f t="shared" si="188"/>
        <v>Q4</v>
      </c>
      <c r="J2011" t="str">
        <f t="shared" si="189"/>
        <v>October</v>
      </c>
      <c r="K2011">
        <f t="shared" si="190"/>
        <v>2023</v>
      </c>
      <c r="L2011">
        <f t="shared" si="191"/>
        <v>9</v>
      </c>
      <c r="M2011" t="s">
        <v>2523</v>
      </c>
      <c r="N2011">
        <v>63892</v>
      </c>
    </row>
    <row r="2012" spans="1:14" x14ac:dyDescent="0.25">
      <c r="A2012">
        <v>20012134</v>
      </c>
      <c r="B2012" t="s">
        <v>19474</v>
      </c>
      <c r="C2012">
        <v>3230100</v>
      </c>
      <c r="D2012" t="s">
        <v>19129</v>
      </c>
      <c r="E2012" t="s">
        <v>9</v>
      </c>
      <c r="F2012" s="3">
        <f t="shared" si="186"/>
        <v>45218.401956018519</v>
      </c>
      <c r="G2012" t="str">
        <f t="shared" si="187"/>
        <v>Day</v>
      </c>
      <c r="H2012">
        <v>1</v>
      </c>
      <c r="I2012" t="str">
        <f t="shared" si="188"/>
        <v>Q4</v>
      </c>
      <c r="J2012" t="str">
        <f t="shared" si="189"/>
        <v>October</v>
      </c>
      <c r="K2012">
        <f t="shared" si="190"/>
        <v>2023</v>
      </c>
      <c r="L2012">
        <f t="shared" si="191"/>
        <v>9</v>
      </c>
      <c r="M2012" t="s">
        <v>2524</v>
      </c>
      <c r="N2012">
        <v>0</v>
      </c>
    </row>
    <row r="2013" spans="1:14" x14ac:dyDescent="0.25">
      <c r="A2013">
        <v>20012135</v>
      </c>
      <c r="B2013" t="s">
        <v>19486</v>
      </c>
      <c r="C2013">
        <v>3323100</v>
      </c>
      <c r="D2013" t="s">
        <v>19479</v>
      </c>
      <c r="E2013" t="s">
        <v>9</v>
      </c>
      <c r="F2013" s="3">
        <f t="shared" si="186"/>
        <v>45218.403287037036</v>
      </c>
      <c r="G2013" t="str">
        <f t="shared" si="187"/>
        <v>Day</v>
      </c>
      <c r="H2013">
        <v>1</v>
      </c>
      <c r="I2013" t="str">
        <f t="shared" si="188"/>
        <v>Q4</v>
      </c>
      <c r="J2013" t="str">
        <f t="shared" si="189"/>
        <v>October</v>
      </c>
      <c r="K2013">
        <f t="shared" si="190"/>
        <v>2023</v>
      </c>
      <c r="L2013">
        <f t="shared" si="191"/>
        <v>9</v>
      </c>
      <c r="M2013" t="s">
        <v>2525</v>
      </c>
      <c r="N2013">
        <v>5175</v>
      </c>
    </row>
    <row r="2014" spans="1:14" x14ac:dyDescent="0.25">
      <c r="A2014">
        <v>20012136</v>
      </c>
      <c r="B2014" t="s">
        <v>19474</v>
      </c>
      <c r="C2014">
        <v>3316300</v>
      </c>
      <c r="D2014" t="s">
        <v>19128</v>
      </c>
      <c r="E2014" t="s">
        <v>9</v>
      </c>
      <c r="F2014" s="3">
        <f t="shared" si="186"/>
        <v>45218.40452546296</v>
      </c>
      <c r="G2014" t="str">
        <f t="shared" si="187"/>
        <v>Day</v>
      </c>
      <c r="H2014">
        <v>1</v>
      </c>
      <c r="I2014" t="str">
        <f t="shared" si="188"/>
        <v>Q4</v>
      </c>
      <c r="J2014" t="str">
        <f t="shared" si="189"/>
        <v>October</v>
      </c>
      <c r="K2014">
        <f t="shared" si="190"/>
        <v>2023</v>
      </c>
      <c r="L2014">
        <f t="shared" si="191"/>
        <v>9</v>
      </c>
      <c r="M2014" t="s">
        <v>2526</v>
      </c>
      <c r="N2014">
        <v>189000</v>
      </c>
    </row>
    <row r="2015" spans="1:14" x14ac:dyDescent="0.25">
      <c r="A2015">
        <v>20012137</v>
      </c>
      <c r="B2015" t="s">
        <v>19486</v>
      </c>
      <c r="C2015">
        <v>3229600</v>
      </c>
      <c r="D2015" t="s">
        <v>19478</v>
      </c>
      <c r="E2015" t="s">
        <v>9</v>
      </c>
      <c r="F2015" s="3">
        <f t="shared" si="186"/>
        <v>45218.405023148145</v>
      </c>
      <c r="G2015" t="str">
        <f t="shared" si="187"/>
        <v>Day</v>
      </c>
      <c r="H2015">
        <v>1</v>
      </c>
      <c r="I2015" t="str">
        <f t="shared" si="188"/>
        <v>Q4</v>
      </c>
      <c r="J2015" t="str">
        <f t="shared" si="189"/>
        <v>October</v>
      </c>
      <c r="K2015">
        <f t="shared" si="190"/>
        <v>2023</v>
      </c>
      <c r="L2015">
        <f t="shared" si="191"/>
        <v>9</v>
      </c>
      <c r="M2015" t="s">
        <v>2527</v>
      </c>
      <c r="N2015">
        <v>19225</v>
      </c>
    </row>
    <row r="2016" spans="1:14" x14ac:dyDescent="0.25">
      <c r="A2016">
        <v>20012138</v>
      </c>
      <c r="B2016" t="s">
        <v>19474</v>
      </c>
      <c r="C2016">
        <v>3387400</v>
      </c>
      <c r="D2016" t="s">
        <v>19479</v>
      </c>
      <c r="E2016" t="s">
        <v>9</v>
      </c>
      <c r="F2016" s="3">
        <f t="shared" si="186"/>
        <v>45218.420486111114</v>
      </c>
      <c r="G2016" t="str">
        <f t="shared" si="187"/>
        <v>Day</v>
      </c>
      <c r="H2016">
        <v>1</v>
      </c>
      <c r="I2016" t="str">
        <f t="shared" si="188"/>
        <v>Q4</v>
      </c>
      <c r="J2016" t="str">
        <f t="shared" si="189"/>
        <v>October</v>
      </c>
      <c r="K2016">
        <f t="shared" si="190"/>
        <v>2023</v>
      </c>
      <c r="L2016">
        <f t="shared" si="191"/>
        <v>10</v>
      </c>
      <c r="M2016" t="s">
        <v>2528</v>
      </c>
      <c r="N2016">
        <v>95382</v>
      </c>
    </row>
    <row r="2017" spans="1:14" x14ac:dyDescent="0.25">
      <c r="A2017">
        <v>20012139</v>
      </c>
      <c r="B2017" t="s">
        <v>19486</v>
      </c>
      <c r="C2017">
        <v>3250400</v>
      </c>
      <c r="D2017" t="s">
        <v>19479</v>
      </c>
      <c r="E2017" t="s">
        <v>9</v>
      </c>
      <c r="F2017" s="3">
        <f t="shared" si="186"/>
        <v>45218.428854166668</v>
      </c>
      <c r="G2017" t="str">
        <f t="shared" si="187"/>
        <v>Day</v>
      </c>
      <c r="H2017">
        <v>1</v>
      </c>
      <c r="I2017" t="str">
        <f t="shared" si="188"/>
        <v>Q4</v>
      </c>
      <c r="J2017" t="str">
        <f t="shared" si="189"/>
        <v>October</v>
      </c>
      <c r="K2017">
        <f t="shared" si="190"/>
        <v>2023</v>
      </c>
      <c r="L2017">
        <f t="shared" si="191"/>
        <v>10</v>
      </c>
      <c r="M2017" t="s">
        <v>2529</v>
      </c>
      <c r="N2017">
        <v>41035</v>
      </c>
    </row>
    <row r="2018" spans="1:14" x14ac:dyDescent="0.25">
      <c r="A2018">
        <v>20012140</v>
      </c>
      <c r="B2018" t="s">
        <v>19486</v>
      </c>
      <c r="C2018" t="s">
        <v>89</v>
      </c>
      <c r="D2018" t="s">
        <v>19478</v>
      </c>
      <c r="E2018" t="s">
        <v>9</v>
      </c>
      <c r="F2018" s="3">
        <f t="shared" si="186"/>
        <v>45218.433587962965</v>
      </c>
      <c r="G2018" t="str">
        <f t="shared" si="187"/>
        <v>Day</v>
      </c>
      <c r="H2018">
        <v>1</v>
      </c>
      <c r="I2018" t="str">
        <f t="shared" si="188"/>
        <v>Q4</v>
      </c>
      <c r="J2018" t="str">
        <f t="shared" si="189"/>
        <v>October</v>
      </c>
      <c r="K2018">
        <f t="shared" si="190"/>
        <v>2023</v>
      </c>
      <c r="L2018">
        <f t="shared" si="191"/>
        <v>10</v>
      </c>
      <c r="M2018" t="s">
        <v>2530</v>
      </c>
      <c r="N2018">
        <v>27581</v>
      </c>
    </row>
    <row r="2019" spans="1:14" x14ac:dyDescent="0.25">
      <c r="A2019">
        <v>20012141</v>
      </c>
      <c r="B2019" t="s">
        <v>19486</v>
      </c>
      <c r="C2019">
        <v>3289400</v>
      </c>
      <c r="D2019" t="s">
        <v>19129</v>
      </c>
      <c r="E2019" t="s">
        <v>9</v>
      </c>
      <c r="F2019" s="3">
        <f t="shared" si="186"/>
        <v>45218.453125</v>
      </c>
      <c r="G2019" t="str">
        <f t="shared" si="187"/>
        <v>Day</v>
      </c>
      <c r="H2019">
        <v>1</v>
      </c>
      <c r="I2019" t="str">
        <f t="shared" si="188"/>
        <v>Q4</v>
      </c>
      <c r="J2019" t="str">
        <f t="shared" si="189"/>
        <v>October</v>
      </c>
      <c r="K2019">
        <f t="shared" si="190"/>
        <v>2023</v>
      </c>
      <c r="L2019">
        <f t="shared" si="191"/>
        <v>10</v>
      </c>
      <c r="M2019" t="s">
        <v>2531</v>
      </c>
      <c r="N2019">
        <v>4016</v>
      </c>
    </row>
    <row r="2020" spans="1:14" x14ac:dyDescent="0.25">
      <c r="A2020">
        <v>20012142</v>
      </c>
      <c r="B2020" t="s">
        <v>19486</v>
      </c>
      <c r="C2020">
        <v>3384400</v>
      </c>
      <c r="D2020" t="s">
        <v>19128</v>
      </c>
      <c r="E2020" t="s">
        <v>9</v>
      </c>
      <c r="F2020" s="3">
        <f t="shared" si="186"/>
        <v>45218.453668981485</v>
      </c>
      <c r="G2020" t="str">
        <f t="shared" si="187"/>
        <v>Day</v>
      </c>
      <c r="H2020">
        <v>1</v>
      </c>
      <c r="I2020" t="str">
        <f t="shared" si="188"/>
        <v>Q4</v>
      </c>
      <c r="J2020" t="str">
        <f t="shared" si="189"/>
        <v>October</v>
      </c>
      <c r="K2020">
        <f t="shared" si="190"/>
        <v>2023</v>
      </c>
      <c r="L2020">
        <f t="shared" si="191"/>
        <v>10</v>
      </c>
      <c r="M2020" t="s">
        <v>2532</v>
      </c>
      <c r="N2020">
        <v>33568</v>
      </c>
    </row>
    <row r="2021" spans="1:14" x14ac:dyDescent="0.25">
      <c r="A2021">
        <v>20012143</v>
      </c>
      <c r="B2021" t="s">
        <v>19486</v>
      </c>
      <c r="C2021">
        <v>3415300</v>
      </c>
      <c r="D2021" t="s">
        <v>19128</v>
      </c>
      <c r="E2021" t="s">
        <v>9</v>
      </c>
      <c r="F2021" s="3">
        <f t="shared" si="186"/>
        <v>45218.463877314818</v>
      </c>
      <c r="G2021" t="str">
        <f t="shared" si="187"/>
        <v>Day</v>
      </c>
      <c r="H2021">
        <v>1</v>
      </c>
      <c r="I2021" t="str">
        <f t="shared" si="188"/>
        <v>Q4</v>
      </c>
      <c r="J2021" t="str">
        <f t="shared" si="189"/>
        <v>October</v>
      </c>
      <c r="K2021">
        <f t="shared" si="190"/>
        <v>2023</v>
      </c>
      <c r="L2021">
        <f t="shared" si="191"/>
        <v>11</v>
      </c>
      <c r="M2021" t="s">
        <v>2533</v>
      </c>
      <c r="N2021">
        <v>4016</v>
      </c>
    </row>
    <row r="2022" spans="1:14" x14ac:dyDescent="0.25">
      <c r="A2022">
        <v>20012144</v>
      </c>
      <c r="B2022" t="s">
        <v>19486</v>
      </c>
      <c r="C2022">
        <v>3250400</v>
      </c>
      <c r="D2022" t="s">
        <v>19129</v>
      </c>
      <c r="E2022" t="s">
        <v>9</v>
      </c>
      <c r="F2022" s="3">
        <f t="shared" si="186"/>
        <v>45218.487916666665</v>
      </c>
      <c r="G2022" t="str">
        <f t="shared" si="187"/>
        <v>Day</v>
      </c>
      <c r="H2022">
        <v>1</v>
      </c>
      <c r="I2022" t="str">
        <f t="shared" si="188"/>
        <v>Q4</v>
      </c>
      <c r="J2022" t="str">
        <f t="shared" si="189"/>
        <v>October</v>
      </c>
      <c r="K2022">
        <f t="shared" si="190"/>
        <v>2023</v>
      </c>
      <c r="L2022">
        <f t="shared" si="191"/>
        <v>11</v>
      </c>
      <c r="M2022" t="s">
        <v>2534</v>
      </c>
      <c r="N2022">
        <v>15537</v>
      </c>
    </row>
    <row r="2023" spans="1:14" x14ac:dyDescent="0.25">
      <c r="A2023">
        <v>20012145</v>
      </c>
      <c r="B2023" t="s">
        <v>19486</v>
      </c>
      <c r="C2023">
        <v>3284300</v>
      </c>
      <c r="D2023" t="s">
        <v>19479</v>
      </c>
      <c r="E2023" t="s">
        <v>9</v>
      </c>
      <c r="F2023" s="3">
        <f t="shared" si="186"/>
        <v>45218.488252314812</v>
      </c>
      <c r="G2023" t="str">
        <f t="shared" si="187"/>
        <v>Day</v>
      </c>
      <c r="H2023">
        <v>1</v>
      </c>
      <c r="I2023" t="str">
        <f t="shared" si="188"/>
        <v>Q4</v>
      </c>
      <c r="J2023" t="str">
        <f t="shared" si="189"/>
        <v>October</v>
      </c>
      <c r="K2023">
        <f t="shared" si="190"/>
        <v>2023</v>
      </c>
      <c r="L2023">
        <f t="shared" si="191"/>
        <v>11</v>
      </c>
      <c r="M2023" t="s">
        <v>2535</v>
      </c>
      <c r="N2023">
        <v>8451</v>
      </c>
    </row>
    <row r="2024" spans="1:14" x14ac:dyDescent="0.25">
      <c r="A2024">
        <v>20012146</v>
      </c>
      <c r="B2024" t="s">
        <v>19487</v>
      </c>
      <c r="C2024">
        <v>3280100</v>
      </c>
      <c r="D2024" t="s">
        <v>19479</v>
      </c>
      <c r="E2024" t="s">
        <v>9</v>
      </c>
      <c r="F2024" s="3">
        <f t="shared" si="186"/>
        <v>45218.489965277775</v>
      </c>
      <c r="G2024" t="str">
        <f t="shared" si="187"/>
        <v>Day</v>
      </c>
      <c r="H2024">
        <v>1</v>
      </c>
      <c r="I2024" t="str">
        <f t="shared" si="188"/>
        <v>Q4</v>
      </c>
      <c r="J2024" t="str">
        <f t="shared" si="189"/>
        <v>October</v>
      </c>
      <c r="K2024">
        <f t="shared" si="190"/>
        <v>2023</v>
      </c>
      <c r="L2024">
        <f t="shared" si="191"/>
        <v>11</v>
      </c>
      <c r="M2024" t="s">
        <v>2536</v>
      </c>
      <c r="N2024">
        <v>140000</v>
      </c>
    </row>
    <row r="2025" spans="1:14" x14ac:dyDescent="0.25">
      <c r="A2025">
        <v>20012147</v>
      </c>
      <c r="B2025" t="s">
        <v>19486</v>
      </c>
      <c r="C2025">
        <v>3237800</v>
      </c>
      <c r="D2025" t="s">
        <v>19128</v>
      </c>
      <c r="E2025" t="s">
        <v>9</v>
      </c>
      <c r="F2025" s="3">
        <f t="shared" si="186"/>
        <v>45218.493159722224</v>
      </c>
      <c r="G2025" t="str">
        <f t="shared" si="187"/>
        <v>Day</v>
      </c>
      <c r="H2025">
        <v>1</v>
      </c>
      <c r="I2025" t="str">
        <f t="shared" si="188"/>
        <v>Q4</v>
      </c>
      <c r="J2025" t="str">
        <f t="shared" si="189"/>
        <v>October</v>
      </c>
      <c r="K2025">
        <f t="shared" si="190"/>
        <v>2023</v>
      </c>
      <c r="L2025">
        <f t="shared" si="191"/>
        <v>11</v>
      </c>
      <c r="M2025" t="s">
        <v>2537</v>
      </c>
      <c r="N2025">
        <v>30374</v>
      </c>
    </row>
    <row r="2026" spans="1:14" x14ac:dyDescent="0.25">
      <c r="A2026">
        <v>20012148</v>
      </c>
      <c r="B2026" t="s">
        <v>19486</v>
      </c>
      <c r="C2026">
        <v>3279700</v>
      </c>
      <c r="D2026" t="s">
        <v>19478</v>
      </c>
      <c r="E2026" t="s">
        <v>9</v>
      </c>
      <c r="F2026" s="3">
        <f t="shared" si="186"/>
        <v>45218.49596064815</v>
      </c>
      <c r="G2026" t="str">
        <f t="shared" si="187"/>
        <v>Day</v>
      </c>
      <c r="H2026">
        <v>1</v>
      </c>
      <c r="I2026" t="str">
        <f t="shared" si="188"/>
        <v>Q4</v>
      </c>
      <c r="J2026" t="str">
        <f t="shared" si="189"/>
        <v>October</v>
      </c>
      <c r="K2026">
        <f t="shared" si="190"/>
        <v>2023</v>
      </c>
      <c r="L2026">
        <f t="shared" si="191"/>
        <v>11</v>
      </c>
      <c r="M2026" t="s">
        <v>2538</v>
      </c>
      <c r="N2026">
        <v>67790</v>
      </c>
    </row>
    <row r="2027" spans="1:14" x14ac:dyDescent="0.25">
      <c r="A2027">
        <v>20012149</v>
      </c>
      <c r="B2027" t="s">
        <v>19486</v>
      </c>
      <c r="C2027">
        <v>3395000</v>
      </c>
      <c r="D2027" t="s">
        <v>19479</v>
      </c>
      <c r="E2027" t="s">
        <v>9</v>
      </c>
      <c r="F2027" s="3">
        <f t="shared" si="186"/>
        <v>45218.510474537034</v>
      </c>
      <c r="G2027" t="str">
        <f t="shared" si="187"/>
        <v>Day</v>
      </c>
      <c r="H2027">
        <v>1</v>
      </c>
      <c r="I2027" t="str">
        <f t="shared" si="188"/>
        <v>Q4</v>
      </c>
      <c r="J2027" t="str">
        <f t="shared" si="189"/>
        <v>October</v>
      </c>
      <c r="K2027">
        <f t="shared" si="190"/>
        <v>2023</v>
      </c>
      <c r="L2027">
        <f t="shared" si="191"/>
        <v>12</v>
      </c>
      <c r="M2027" t="s">
        <v>2539</v>
      </c>
      <c r="N2027">
        <v>103195</v>
      </c>
    </row>
    <row r="2028" spans="1:14" x14ac:dyDescent="0.25">
      <c r="A2028">
        <v>20012150</v>
      </c>
      <c r="B2028" t="s">
        <v>19486</v>
      </c>
      <c r="C2028">
        <v>3321600</v>
      </c>
      <c r="D2028" t="s">
        <v>19479</v>
      </c>
      <c r="E2028" t="s">
        <v>9</v>
      </c>
      <c r="F2028" s="3">
        <f t="shared" si="186"/>
        <v>45218.512812499997</v>
      </c>
      <c r="G2028" t="str">
        <f t="shared" si="187"/>
        <v>Day</v>
      </c>
      <c r="H2028">
        <v>1</v>
      </c>
      <c r="I2028" t="str">
        <f t="shared" si="188"/>
        <v>Q4</v>
      </c>
      <c r="J2028" t="str">
        <f t="shared" si="189"/>
        <v>October</v>
      </c>
      <c r="K2028">
        <f t="shared" si="190"/>
        <v>2023</v>
      </c>
      <c r="L2028">
        <f t="shared" si="191"/>
        <v>12</v>
      </c>
      <c r="M2028" t="s">
        <v>2540</v>
      </c>
      <c r="N2028">
        <v>40386</v>
      </c>
    </row>
    <row r="2029" spans="1:14" x14ac:dyDescent="0.25">
      <c r="A2029">
        <v>20012151</v>
      </c>
      <c r="B2029" t="s">
        <v>19486</v>
      </c>
      <c r="C2029">
        <v>3270600</v>
      </c>
      <c r="D2029" t="s">
        <v>19478</v>
      </c>
      <c r="E2029" t="s">
        <v>9</v>
      </c>
      <c r="F2029" s="3">
        <f t="shared" si="186"/>
        <v>45218.533865740741</v>
      </c>
      <c r="G2029" t="str">
        <f t="shared" si="187"/>
        <v>Day</v>
      </c>
      <c r="H2029">
        <v>1</v>
      </c>
      <c r="I2029" t="str">
        <f t="shared" si="188"/>
        <v>Q4</v>
      </c>
      <c r="J2029" t="str">
        <f t="shared" si="189"/>
        <v>October</v>
      </c>
      <c r="K2029">
        <f t="shared" si="190"/>
        <v>2023</v>
      </c>
      <c r="L2029">
        <f t="shared" si="191"/>
        <v>12</v>
      </c>
      <c r="M2029" t="s">
        <v>2541</v>
      </c>
      <c r="N2029">
        <v>159500</v>
      </c>
    </row>
    <row r="2030" spans="1:14" x14ac:dyDescent="0.25">
      <c r="A2030">
        <v>20012152</v>
      </c>
      <c r="B2030" t="s">
        <v>19486</v>
      </c>
      <c r="C2030">
        <v>3232200</v>
      </c>
      <c r="D2030" t="s">
        <v>19479</v>
      </c>
      <c r="E2030" t="s">
        <v>9</v>
      </c>
      <c r="F2030" s="3">
        <f t="shared" si="186"/>
        <v>45218.573414351849</v>
      </c>
      <c r="G2030" t="str">
        <f t="shared" si="187"/>
        <v>Day</v>
      </c>
      <c r="H2030">
        <v>1</v>
      </c>
      <c r="I2030" t="str">
        <f t="shared" si="188"/>
        <v>Q4</v>
      </c>
      <c r="J2030" t="str">
        <f t="shared" si="189"/>
        <v>October</v>
      </c>
      <c r="K2030">
        <f t="shared" si="190"/>
        <v>2023</v>
      </c>
      <c r="L2030">
        <f t="shared" si="191"/>
        <v>13</v>
      </c>
      <c r="M2030" t="s">
        <v>2542</v>
      </c>
      <c r="N2030">
        <v>9450</v>
      </c>
    </row>
    <row r="2031" spans="1:14" x14ac:dyDescent="0.25">
      <c r="A2031">
        <v>20012153</v>
      </c>
      <c r="B2031" t="s">
        <v>19486</v>
      </c>
      <c r="C2031">
        <v>3328300</v>
      </c>
      <c r="D2031" t="s">
        <v>19129</v>
      </c>
      <c r="E2031" t="s">
        <v>9</v>
      </c>
      <c r="F2031" s="3">
        <f t="shared" si="186"/>
        <v>45218.57472222222</v>
      </c>
      <c r="G2031" t="str">
        <f t="shared" si="187"/>
        <v>Day</v>
      </c>
      <c r="H2031">
        <v>1</v>
      </c>
      <c r="I2031" t="str">
        <f t="shared" si="188"/>
        <v>Q4</v>
      </c>
      <c r="J2031" t="str">
        <f t="shared" si="189"/>
        <v>October</v>
      </c>
      <c r="K2031">
        <f t="shared" si="190"/>
        <v>2023</v>
      </c>
      <c r="L2031">
        <f t="shared" si="191"/>
        <v>13</v>
      </c>
      <c r="M2031" t="s">
        <v>2543</v>
      </c>
      <c r="N2031">
        <v>135000</v>
      </c>
    </row>
    <row r="2032" spans="1:14" x14ac:dyDescent="0.25">
      <c r="A2032">
        <v>20012154</v>
      </c>
      <c r="B2032" t="s">
        <v>19486</v>
      </c>
      <c r="C2032">
        <v>3412900</v>
      </c>
      <c r="D2032" t="s">
        <v>19479</v>
      </c>
      <c r="E2032" t="s">
        <v>9</v>
      </c>
      <c r="F2032" s="3">
        <f t="shared" si="186"/>
        <v>45218.57503472222</v>
      </c>
      <c r="G2032" t="str">
        <f t="shared" si="187"/>
        <v>Day</v>
      </c>
      <c r="H2032">
        <v>1</v>
      </c>
      <c r="I2032" t="str">
        <f t="shared" si="188"/>
        <v>Q4</v>
      </c>
      <c r="J2032" t="str">
        <f t="shared" si="189"/>
        <v>October</v>
      </c>
      <c r="K2032">
        <f t="shared" si="190"/>
        <v>2023</v>
      </c>
      <c r="L2032">
        <f t="shared" si="191"/>
        <v>13</v>
      </c>
      <c r="M2032" t="s">
        <v>2544</v>
      </c>
      <c r="N2032">
        <v>8990</v>
      </c>
    </row>
    <row r="2033" spans="1:14" x14ac:dyDescent="0.25">
      <c r="A2033">
        <v>20012155</v>
      </c>
      <c r="B2033" t="s">
        <v>19486</v>
      </c>
      <c r="C2033">
        <v>3320000</v>
      </c>
      <c r="D2033" t="s">
        <v>19129</v>
      </c>
      <c r="E2033" t="s">
        <v>9</v>
      </c>
      <c r="F2033" s="3">
        <f t="shared" si="186"/>
        <v>45218.581307870372</v>
      </c>
      <c r="G2033" t="str">
        <f t="shared" si="187"/>
        <v>Day</v>
      </c>
      <c r="H2033">
        <v>1</v>
      </c>
      <c r="I2033" t="str">
        <f t="shared" si="188"/>
        <v>Q4</v>
      </c>
      <c r="J2033" t="str">
        <f t="shared" si="189"/>
        <v>October</v>
      </c>
      <c r="K2033">
        <f t="shared" si="190"/>
        <v>2023</v>
      </c>
      <c r="L2033">
        <f t="shared" si="191"/>
        <v>13</v>
      </c>
      <c r="M2033" t="s">
        <v>2545</v>
      </c>
      <c r="N2033">
        <v>13998</v>
      </c>
    </row>
    <row r="2034" spans="1:14" x14ac:dyDescent="0.25">
      <c r="A2034">
        <v>20012156</v>
      </c>
      <c r="B2034" t="s">
        <v>19486</v>
      </c>
      <c r="C2034" t="s">
        <v>66</v>
      </c>
      <c r="D2034" t="s">
        <v>19479</v>
      </c>
      <c r="E2034" t="s">
        <v>9</v>
      </c>
      <c r="F2034" s="3">
        <f t="shared" si="186"/>
        <v>45218.587233796294</v>
      </c>
      <c r="G2034" t="str">
        <f t="shared" si="187"/>
        <v>Day</v>
      </c>
      <c r="H2034">
        <v>1</v>
      </c>
      <c r="I2034" t="str">
        <f t="shared" si="188"/>
        <v>Q4</v>
      </c>
      <c r="J2034" t="str">
        <f t="shared" si="189"/>
        <v>October</v>
      </c>
      <c r="K2034">
        <f t="shared" si="190"/>
        <v>2023</v>
      </c>
      <c r="L2034">
        <f t="shared" si="191"/>
        <v>14</v>
      </c>
      <c r="M2034" t="s">
        <v>2546</v>
      </c>
      <c r="N2034">
        <v>57000</v>
      </c>
    </row>
    <row r="2035" spans="1:14" x14ac:dyDescent="0.25">
      <c r="A2035">
        <v>20012157</v>
      </c>
      <c r="B2035" t="s">
        <v>19486</v>
      </c>
      <c r="C2035">
        <v>3406202</v>
      </c>
      <c r="D2035" t="s">
        <v>19126</v>
      </c>
      <c r="E2035" t="s">
        <v>9</v>
      </c>
      <c r="F2035" s="3">
        <f t="shared" si="186"/>
        <v>45218.598368055558</v>
      </c>
      <c r="G2035" t="str">
        <f t="shared" si="187"/>
        <v>Day</v>
      </c>
      <c r="H2035">
        <v>1</v>
      </c>
      <c r="I2035" t="str">
        <f t="shared" si="188"/>
        <v>Q4</v>
      </c>
      <c r="J2035" t="str">
        <f t="shared" si="189"/>
        <v>October</v>
      </c>
      <c r="K2035">
        <f t="shared" si="190"/>
        <v>2023</v>
      </c>
      <c r="L2035">
        <f t="shared" si="191"/>
        <v>14</v>
      </c>
      <c r="M2035" t="s">
        <v>2547</v>
      </c>
      <c r="N2035">
        <v>128998</v>
      </c>
    </row>
    <row r="2036" spans="1:14" x14ac:dyDescent="0.25">
      <c r="A2036">
        <v>20012158</v>
      </c>
      <c r="B2036" t="s">
        <v>19486</v>
      </c>
      <c r="C2036">
        <v>3380900</v>
      </c>
      <c r="D2036" t="s">
        <v>19479</v>
      </c>
      <c r="E2036" t="s">
        <v>9</v>
      </c>
      <c r="F2036" s="3">
        <f t="shared" si="186"/>
        <v>45218.601388888892</v>
      </c>
      <c r="G2036" t="str">
        <f t="shared" si="187"/>
        <v>Day</v>
      </c>
      <c r="H2036">
        <v>1</v>
      </c>
      <c r="I2036" t="str">
        <f t="shared" si="188"/>
        <v>Q4</v>
      </c>
      <c r="J2036" t="str">
        <f t="shared" si="189"/>
        <v>October</v>
      </c>
      <c r="K2036">
        <f t="shared" si="190"/>
        <v>2023</v>
      </c>
      <c r="L2036">
        <f t="shared" si="191"/>
        <v>14</v>
      </c>
      <c r="M2036" t="s">
        <v>2548</v>
      </c>
      <c r="N2036">
        <v>42640</v>
      </c>
    </row>
    <row r="2037" spans="1:14" x14ac:dyDescent="0.25">
      <c r="A2037">
        <v>20012159</v>
      </c>
      <c r="B2037" t="s">
        <v>19486</v>
      </c>
      <c r="C2037">
        <v>3262900</v>
      </c>
      <c r="D2037" t="s">
        <v>19479</v>
      </c>
      <c r="E2037" t="s">
        <v>9</v>
      </c>
      <c r="F2037" s="3">
        <f t="shared" si="186"/>
        <v>45218.605196759258</v>
      </c>
      <c r="G2037" t="str">
        <f t="shared" si="187"/>
        <v>Day</v>
      </c>
      <c r="H2037">
        <v>1</v>
      </c>
      <c r="I2037" t="str">
        <f t="shared" si="188"/>
        <v>Q4</v>
      </c>
      <c r="J2037" t="str">
        <f t="shared" si="189"/>
        <v>October</v>
      </c>
      <c r="K2037">
        <f t="shared" si="190"/>
        <v>2023</v>
      </c>
      <c r="L2037">
        <f t="shared" si="191"/>
        <v>14</v>
      </c>
      <c r="M2037" t="s">
        <v>2549</v>
      </c>
      <c r="N2037">
        <v>74783</v>
      </c>
    </row>
    <row r="2038" spans="1:14" x14ac:dyDescent="0.25">
      <c r="A2038">
        <v>20012160</v>
      </c>
      <c r="B2038" t="s">
        <v>19486</v>
      </c>
      <c r="C2038">
        <v>3397700</v>
      </c>
      <c r="D2038" t="s">
        <v>19478</v>
      </c>
      <c r="E2038" t="s">
        <v>9</v>
      </c>
      <c r="F2038" s="3">
        <f t="shared" si="186"/>
        <v>45218.622442129628</v>
      </c>
      <c r="G2038" t="str">
        <f t="shared" si="187"/>
        <v>Day</v>
      </c>
      <c r="H2038">
        <v>1</v>
      </c>
      <c r="I2038" t="str">
        <f t="shared" si="188"/>
        <v>Q4</v>
      </c>
      <c r="J2038" t="str">
        <f t="shared" si="189"/>
        <v>October</v>
      </c>
      <c r="K2038">
        <f t="shared" si="190"/>
        <v>2023</v>
      </c>
      <c r="L2038">
        <f t="shared" si="191"/>
        <v>14</v>
      </c>
      <c r="M2038" t="s">
        <v>2550</v>
      </c>
      <c r="N2038">
        <v>35096</v>
      </c>
    </row>
    <row r="2039" spans="1:14" x14ac:dyDescent="0.25">
      <c r="A2039">
        <v>20012161</v>
      </c>
      <c r="B2039" t="s">
        <v>19486</v>
      </c>
      <c r="C2039" t="s">
        <v>197</v>
      </c>
      <c r="D2039" t="s">
        <v>19478</v>
      </c>
      <c r="E2039" t="s">
        <v>9</v>
      </c>
      <c r="F2039" s="3">
        <f t="shared" si="186"/>
        <v>45218.630324074074</v>
      </c>
      <c r="G2039" t="str">
        <f t="shared" si="187"/>
        <v>Day</v>
      </c>
      <c r="H2039">
        <v>1</v>
      </c>
      <c r="I2039" t="str">
        <f t="shared" si="188"/>
        <v>Q4</v>
      </c>
      <c r="J2039" t="str">
        <f t="shared" si="189"/>
        <v>October</v>
      </c>
      <c r="K2039">
        <f t="shared" si="190"/>
        <v>2023</v>
      </c>
      <c r="L2039">
        <f t="shared" si="191"/>
        <v>15</v>
      </c>
      <c r="M2039" t="s">
        <v>2551</v>
      </c>
      <c r="N2039">
        <v>12918</v>
      </c>
    </row>
    <row r="2040" spans="1:14" x14ac:dyDescent="0.25">
      <c r="A2040">
        <v>20012162</v>
      </c>
      <c r="B2040" t="s">
        <v>19486</v>
      </c>
      <c r="C2040" t="s">
        <v>16</v>
      </c>
      <c r="D2040" t="s">
        <v>19471</v>
      </c>
      <c r="E2040" t="s">
        <v>9</v>
      </c>
      <c r="F2040" s="3">
        <f t="shared" si="186"/>
        <v>45218.630428240744</v>
      </c>
      <c r="G2040" t="str">
        <f t="shared" si="187"/>
        <v>Day</v>
      </c>
      <c r="H2040">
        <v>1</v>
      </c>
      <c r="I2040" t="str">
        <f t="shared" si="188"/>
        <v>Q4</v>
      </c>
      <c r="J2040" t="str">
        <f t="shared" si="189"/>
        <v>October</v>
      </c>
      <c r="K2040">
        <f t="shared" si="190"/>
        <v>2023</v>
      </c>
      <c r="L2040">
        <f t="shared" si="191"/>
        <v>15</v>
      </c>
      <c r="M2040" t="s">
        <v>2552</v>
      </c>
      <c r="N2040">
        <v>13334</v>
      </c>
    </row>
    <row r="2041" spans="1:14" x14ac:dyDescent="0.25">
      <c r="A2041">
        <v>20012163</v>
      </c>
      <c r="B2041" t="s">
        <v>19486</v>
      </c>
      <c r="C2041" t="s">
        <v>244</v>
      </c>
      <c r="D2041" t="s">
        <v>19473</v>
      </c>
      <c r="E2041" t="s">
        <v>9</v>
      </c>
      <c r="F2041" s="3">
        <f t="shared" si="186"/>
        <v>45218.63554398148</v>
      </c>
      <c r="G2041" t="str">
        <f t="shared" si="187"/>
        <v>Day</v>
      </c>
      <c r="H2041">
        <v>1</v>
      </c>
      <c r="I2041" t="str">
        <f t="shared" si="188"/>
        <v>Q4</v>
      </c>
      <c r="J2041" t="str">
        <f t="shared" si="189"/>
        <v>October</v>
      </c>
      <c r="K2041">
        <f t="shared" si="190"/>
        <v>2023</v>
      </c>
      <c r="L2041">
        <f t="shared" si="191"/>
        <v>15</v>
      </c>
      <c r="M2041" t="s">
        <v>2553</v>
      </c>
      <c r="N2041">
        <v>100590</v>
      </c>
    </row>
    <row r="2042" spans="1:14" x14ac:dyDescent="0.25">
      <c r="A2042">
        <v>20012164</v>
      </c>
      <c r="B2042" t="s">
        <v>19486</v>
      </c>
      <c r="C2042">
        <v>3378300</v>
      </c>
      <c r="D2042" t="s">
        <v>19479</v>
      </c>
      <c r="E2042" t="s">
        <v>9</v>
      </c>
      <c r="F2042" s="3">
        <f t="shared" si="186"/>
        <v>45218.666435185187</v>
      </c>
      <c r="G2042" t="str">
        <f t="shared" si="187"/>
        <v>Day</v>
      </c>
      <c r="H2042">
        <v>1</v>
      </c>
      <c r="I2042" t="str">
        <f t="shared" si="188"/>
        <v>Q4</v>
      </c>
      <c r="J2042" t="str">
        <f t="shared" si="189"/>
        <v>October</v>
      </c>
      <c r="K2042">
        <f t="shared" si="190"/>
        <v>2023</v>
      </c>
      <c r="L2042">
        <f t="shared" si="191"/>
        <v>15</v>
      </c>
      <c r="M2042" t="s">
        <v>2554</v>
      </c>
      <c r="N2042">
        <v>2.0169999999999999</v>
      </c>
    </row>
    <row r="2043" spans="1:14" x14ac:dyDescent="0.25">
      <c r="A2043">
        <v>20012165</v>
      </c>
      <c r="B2043" t="s">
        <v>19486</v>
      </c>
      <c r="C2043" t="s">
        <v>41</v>
      </c>
      <c r="D2043" t="s">
        <v>19125</v>
      </c>
      <c r="E2043" t="s">
        <v>9</v>
      </c>
      <c r="F2043" s="3">
        <f t="shared" si="186"/>
        <v>45218.675532407404</v>
      </c>
      <c r="G2043" t="str">
        <f t="shared" si="187"/>
        <v>Day</v>
      </c>
      <c r="H2043">
        <v>1</v>
      </c>
      <c r="I2043" t="str">
        <f t="shared" si="188"/>
        <v>Q4</v>
      </c>
      <c r="J2043" t="str">
        <f t="shared" si="189"/>
        <v>October</v>
      </c>
      <c r="K2043">
        <f t="shared" si="190"/>
        <v>2023</v>
      </c>
      <c r="L2043">
        <f t="shared" si="191"/>
        <v>16</v>
      </c>
      <c r="M2043" t="s">
        <v>2555</v>
      </c>
      <c r="N2043">
        <v>33034</v>
      </c>
    </row>
    <row r="2044" spans="1:14" x14ac:dyDescent="0.25">
      <c r="A2044">
        <v>20012166</v>
      </c>
      <c r="B2044" t="s">
        <v>19486</v>
      </c>
      <c r="C2044">
        <v>3400100</v>
      </c>
      <c r="D2044" t="s">
        <v>19126</v>
      </c>
      <c r="E2044" t="s">
        <v>9</v>
      </c>
      <c r="F2044" s="3">
        <f t="shared" si="186"/>
        <v>45218.692986111113</v>
      </c>
      <c r="G2044" t="str">
        <f t="shared" si="187"/>
        <v>Day</v>
      </c>
      <c r="H2044">
        <v>1</v>
      </c>
      <c r="I2044" t="str">
        <f t="shared" si="188"/>
        <v>Q4</v>
      </c>
      <c r="J2044" t="str">
        <f t="shared" si="189"/>
        <v>October</v>
      </c>
      <c r="K2044">
        <f t="shared" si="190"/>
        <v>2023</v>
      </c>
      <c r="L2044">
        <f t="shared" si="191"/>
        <v>16</v>
      </c>
      <c r="M2044" t="s">
        <v>2556</v>
      </c>
      <c r="N2044">
        <v>3653</v>
      </c>
    </row>
    <row r="2045" spans="1:14" x14ac:dyDescent="0.25">
      <c r="A2045">
        <v>20012167</v>
      </c>
      <c r="B2045" t="s">
        <v>19486</v>
      </c>
      <c r="C2045">
        <v>3231500</v>
      </c>
      <c r="D2045" t="s">
        <v>19473</v>
      </c>
      <c r="E2045" t="s">
        <v>9</v>
      </c>
      <c r="F2045" s="3">
        <f t="shared" si="186"/>
        <v>45218.698263888888</v>
      </c>
      <c r="G2045" t="str">
        <f t="shared" si="187"/>
        <v>Day</v>
      </c>
      <c r="H2045">
        <v>1</v>
      </c>
      <c r="I2045" t="str">
        <f t="shared" si="188"/>
        <v>Q4</v>
      </c>
      <c r="J2045" t="str">
        <f t="shared" si="189"/>
        <v>October</v>
      </c>
      <c r="K2045">
        <f t="shared" si="190"/>
        <v>2023</v>
      </c>
      <c r="L2045">
        <f t="shared" si="191"/>
        <v>16</v>
      </c>
      <c r="M2045" t="s">
        <v>2557</v>
      </c>
      <c r="N2045">
        <v>330.4</v>
      </c>
    </row>
    <row r="2046" spans="1:14" x14ac:dyDescent="0.25">
      <c r="A2046">
        <v>20012168</v>
      </c>
      <c r="B2046" t="s">
        <v>19486</v>
      </c>
      <c r="C2046">
        <v>3254400</v>
      </c>
      <c r="D2046" t="s">
        <v>19473</v>
      </c>
      <c r="E2046" t="s">
        <v>9</v>
      </c>
      <c r="F2046" s="3">
        <f t="shared" si="186"/>
        <v>45218.703020833331</v>
      </c>
      <c r="G2046" t="str">
        <f t="shared" si="187"/>
        <v>Day</v>
      </c>
      <c r="H2046">
        <v>1</v>
      </c>
      <c r="I2046" t="str">
        <f t="shared" si="188"/>
        <v>Q4</v>
      </c>
      <c r="J2046" t="str">
        <f t="shared" si="189"/>
        <v>October</v>
      </c>
      <c r="K2046">
        <f t="shared" si="190"/>
        <v>2023</v>
      </c>
      <c r="L2046">
        <f t="shared" si="191"/>
        <v>16</v>
      </c>
      <c r="M2046" t="s">
        <v>2558</v>
      </c>
      <c r="N2046">
        <v>4626.8999999999996</v>
      </c>
    </row>
    <row r="2047" spans="1:14" x14ac:dyDescent="0.25">
      <c r="A2047">
        <v>20012169</v>
      </c>
      <c r="B2047" t="s">
        <v>19486</v>
      </c>
      <c r="C2047">
        <v>3305900</v>
      </c>
      <c r="D2047" t="s">
        <v>19479</v>
      </c>
      <c r="E2047" t="s">
        <v>9</v>
      </c>
      <c r="F2047" s="3">
        <f t="shared" si="186"/>
        <v>45218.718958333331</v>
      </c>
      <c r="G2047" t="str">
        <f t="shared" si="187"/>
        <v>Day</v>
      </c>
      <c r="H2047">
        <v>1</v>
      </c>
      <c r="I2047" t="str">
        <f t="shared" si="188"/>
        <v>Q4</v>
      </c>
      <c r="J2047" t="str">
        <f t="shared" si="189"/>
        <v>October</v>
      </c>
      <c r="K2047">
        <f t="shared" si="190"/>
        <v>2023</v>
      </c>
      <c r="L2047">
        <f t="shared" si="191"/>
        <v>17</v>
      </c>
      <c r="M2047" t="s">
        <v>2559</v>
      </c>
      <c r="N2047">
        <v>9989</v>
      </c>
    </row>
    <row r="2048" spans="1:14" x14ac:dyDescent="0.25">
      <c r="A2048">
        <v>20012170</v>
      </c>
      <c r="B2048" t="s">
        <v>19486</v>
      </c>
      <c r="C2048">
        <v>3330400</v>
      </c>
      <c r="D2048" t="s">
        <v>19125</v>
      </c>
      <c r="E2048" t="s">
        <v>9</v>
      </c>
      <c r="F2048" s="3">
        <f t="shared" si="186"/>
        <v>45218.729664351849</v>
      </c>
      <c r="G2048" t="str">
        <f t="shared" si="187"/>
        <v>Day</v>
      </c>
      <c r="H2048">
        <v>1</v>
      </c>
      <c r="I2048" t="str">
        <f t="shared" si="188"/>
        <v>Q4</v>
      </c>
      <c r="J2048" t="str">
        <f t="shared" si="189"/>
        <v>October</v>
      </c>
      <c r="K2048">
        <f t="shared" si="190"/>
        <v>2023</v>
      </c>
      <c r="L2048">
        <f t="shared" si="191"/>
        <v>17</v>
      </c>
      <c r="M2048" t="s">
        <v>2560</v>
      </c>
      <c r="N2048">
        <v>41000</v>
      </c>
    </row>
    <row r="2049" spans="1:14" x14ac:dyDescent="0.25">
      <c r="A2049">
        <v>20012171</v>
      </c>
      <c r="B2049" t="s">
        <v>19486</v>
      </c>
      <c r="C2049">
        <v>3311200</v>
      </c>
      <c r="D2049" t="s">
        <v>19479</v>
      </c>
      <c r="E2049" t="s">
        <v>9</v>
      </c>
      <c r="F2049" s="3">
        <f t="shared" si="186"/>
        <v>45218.756111111114</v>
      </c>
      <c r="G2049" t="str">
        <f t="shared" si="187"/>
        <v>Night</v>
      </c>
      <c r="H2049">
        <v>1</v>
      </c>
      <c r="I2049" t="str">
        <f t="shared" si="188"/>
        <v>Q4</v>
      </c>
      <c r="J2049" t="str">
        <f t="shared" si="189"/>
        <v>October</v>
      </c>
      <c r="K2049">
        <f t="shared" si="190"/>
        <v>2023</v>
      </c>
      <c r="L2049">
        <f t="shared" si="191"/>
        <v>18</v>
      </c>
      <c r="M2049" t="s">
        <v>2561</v>
      </c>
      <c r="N2049">
        <v>5141</v>
      </c>
    </row>
    <row r="2050" spans="1:14" x14ac:dyDescent="0.25">
      <c r="A2050">
        <v>20012172</v>
      </c>
      <c r="B2050" t="s">
        <v>19474</v>
      </c>
      <c r="C2050">
        <v>3230000</v>
      </c>
      <c r="D2050" t="s">
        <v>19479</v>
      </c>
      <c r="E2050" t="s">
        <v>9</v>
      </c>
      <c r="F2050" s="3">
        <f t="shared" ref="F2050:F2113" si="192">DATE(LEFT(M2050,4), MID(M2050,6,2), MID(M2050,9,2)) + TIME(MID(M2050,12,2), MID(M2050,15,2), MID(M2050,18,2)) - 1</f>
        <v>45219.349143518521</v>
      </c>
      <c r="G2050" t="str">
        <f t="shared" ref="G2050:G2113" si="193">IF(AND(HOUR(F2050) &gt;= 6, HOUR(F2050) &lt; 18), "Day", "Night")</f>
        <v>Day</v>
      </c>
      <c r="H2050">
        <v>1</v>
      </c>
      <c r="I2050" t="str">
        <f t="shared" ref="I2050:I2113" si="194">"Q"&amp;ROUNDUP(MONTH(F2050)/3,0)</f>
        <v>Q4</v>
      </c>
      <c r="J2050" t="str">
        <f t="shared" ref="J2050:J2113" si="195">TEXT(F2050, "mmmm")</f>
        <v>October</v>
      </c>
      <c r="K2050">
        <f t="shared" ref="K2050:K2113" si="196">YEAR(F2050)</f>
        <v>2023</v>
      </c>
      <c r="L2050">
        <f t="shared" ref="L2050:L2113" si="197">HOUR(F2050)</f>
        <v>8</v>
      </c>
      <c r="M2050" t="s">
        <v>2562</v>
      </c>
      <c r="N2050">
        <v>19458</v>
      </c>
    </row>
    <row r="2051" spans="1:14" x14ac:dyDescent="0.25">
      <c r="A2051">
        <v>20012173</v>
      </c>
      <c r="B2051" t="s">
        <v>19474</v>
      </c>
      <c r="C2051">
        <v>3256400</v>
      </c>
      <c r="D2051" t="s">
        <v>19479</v>
      </c>
      <c r="E2051" t="s">
        <v>9</v>
      </c>
      <c r="F2051" s="3">
        <f t="shared" si="192"/>
        <v>45219.366770833331</v>
      </c>
      <c r="G2051" t="str">
        <f t="shared" si="193"/>
        <v>Day</v>
      </c>
      <c r="H2051">
        <v>1</v>
      </c>
      <c r="I2051" t="str">
        <f t="shared" si="194"/>
        <v>Q4</v>
      </c>
      <c r="J2051" t="str">
        <f t="shared" si="195"/>
        <v>October</v>
      </c>
      <c r="K2051">
        <f t="shared" si="196"/>
        <v>2023</v>
      </c>
      <c r="L2051">
        <f t="shared" si="197"/>
        <v>8</v>
      </c>
      <c r="M2051" t="s">
        <v>2563</v>
      </c>
      <c r="N2051">
        <v>0</v>
      </c>
    </row>
    <row r="2052" spans="1:14" x14ac:dyDescent="0.25">
      <c r="A2052">
        <v>20012174</v>
      </c>
      <c r="B2052" t="s">
        <v>19486</v>
      </c>
      <c r="C2052">
        <v>3387900</v>
      </c>
      <c r="D2052" t="s">
        <v>19478</v>
      </c>
      <c r="E2052" t="s">
        <v>9</v>
      </c>
      <c r="F2052" s="3">
        <f t="shared" si="192"/>
        <v>45219.385625000003</v>
      </c>
      <c r="G2052" t="str">
        <f t="shared" si="193"/>
        <v>Day</v>
      </c>
      <c r="H2052">
        <v>1</v>
      </c>
      <c r="I2052" t="str">
        <f t="shared" si="194"/>
        <v>Q4</v>
      </c>
      <c r="J2052" t="str">
        <f t="shared" si="195"/>
        <v>October</v>
      </c>
      <c r="K2052">
        <f t="shared" si="196"/>
        <v>2023</v>
      </c>
      <c r="L2052">
        <f t="shared" si="197"/>
        <v>9</v>
      </c>
      <c r="M2052" t="s">
        <v>2564</v>
      </c>
      <c r="N2052">
        <v>113112</v>
      </c>
    </row>
    <row r="2053" spans="1:14" x14ac:dyDescent="0.25">
      <c r="A2053">
        <v>20012175</v>
      </c>
      <c r="B2053" t="s">
        <v>19487</v>
      </c>
      <c r="C2053">
        <v>3387900</v>
      </c>
      <c r="D2053" t="s">
        <v>19479</v>
      </c>
      <c r="E2053" t="s">
        <v>9</v>
      </c>
      <c r="F2053" s="3">
        <f t="shared" si="192"/>
        <v>45219.402222222219</v>
      </c>
      <c r="G2053" t="str">
        <f t="shared" si="193"/>
        <v>Day</v>
      </c>
      <c r="H2053">
        <v>1</v>
      </c>
      <c r="I2053" t="str">
        <f t="shared" si="194"/>
        <v>Q4</v>
      </c>
      <c r="J2053" t="str">
        <f t="shared" si="195"/>
        <v>October</v>
      </c>
      <c r="K2053">
        <f t="shared" si="196"/>
        <v>2023</v>
      </c>
      <c r="L2053">
        <f t="shared" si="197"/>
        <v>9</v>
      </c>
      <c r="M2053" t="s">
        <v>2565</v>
      </c>
      <c r="N2053">
        <v>58000</v>
      </c>
    </row>
    <row r="2054" spans="1:14" x14ac:dyDescent="0.25">
      <c r="A2054">
        <v>20012176</v>
      </c>
      <c r="B2054" t="s">
        <v>19486</v>
      </c>
      <c r="C2054">
        <v>3244000</v>
      </c>
      <c r="D2054" t="s">
        <v>19479</v>
      </c>
      <c r="E2054" t="s">
        <v>9</v>
      </c>
      <c r="F2054" s="3">
        <f t="shared" si="192"/>
        <v>45219.410532407404</v>
      </c>
      <c r="G2054" t="str">
        <f t="shared" si="193"/>
        <v>Day</v>
      </c>
      <c r="H2054">
        <v>1</v>
      </c>
      <c r="I2054" t="str">
        <f t="shared" si="194"/>
        <v>Q4</v>
      </c>
      <c r="J2054" t="str">
        <f t="shared" si="195"/>
        <v>October</v>
      </c>
      <c r="K2054">
        <f t="shared" si="196"/>
        <v>2023</v>
      </c>
      <c r="L2054">
        <f t="shared" si="197"/>
        <v>9</v>
      </c>
      <c r="M2054" t="s">
        <v>2566</v>
      </c>
      <c r="N2054">
        <v>29858</v>
      </c>
    </row>
    <row r="2055" spans="1:14" x14ac:dyDescent="0.25">
      <c r="A2055">
        <v>20012177</v>
      </c>
      <c r="B2055" t="s">
        <v>19486</v>
      </c>
      <c r="C2055">
        <v>3418500</v>
      </c>
      <c r="D2055" t="s">
        <v>19128</v>
      </c>
      <c r="E2055" t="s">
        <v>9</v>
      </c>
      <c r="F2055" s="3">
        <f t="shared" si="192"/>
        <v>45219.454328703701</v>
      </c>
      <c r="G2055" t="str">
        <f t="shared" si="193"/>
        <v>Day</v>
      </c>
      <c r="H2055">
        <v>1</v>
      </c>
      <c r="I2055" t="str">
        <f t="shared" si="194"/>
        <v>Q4</v>
      </c>
      <c r="J2055" t="str">
        <f t="shared" si="195"/>
        <v>October</v>
      </c>
      <c r="K2055">
        <f t="shared" si="196"/>
        <v>2023</v>
      </c>
      <c r="L2055">
        <f t="shared" si="197"/>
        <v>10</v>
      </c>
      <c r="M2055" t="s">
        <v>2567</v>
      </c>
      <c r="N2055">
        <v>36259</v>
      </c>
    </row>
    <row r="2056" spans="1:14" x14ac:dyDescent="0.25">
      <c r="A2056">
        <v>20012178</v>
      </c>
      <c r="B2056" t="s">
        <v>19486</v>
      </c>
      <c r="C2056">
        <v>3420700</v>
      </c>
      <c r="D2056" t="s">
        <v>19479</v>
      </c>
      <c r="E2056" t="s">
        <v>9</v>
      </c>
      <c r="F2056" s="3">
        <f t="shared" si="192"/>
        <v>45219.479004629633</v>
      </c>
      <c r="G2056" t="str">
        <f t="shared" si="193"/>
        <v>Day</v>
      </c>
      <c r="H2056">
        <v>1</v>
      </c>
      <c r="I2056" t="str">
        <f t="shared" si="194"/>
        <v>Q4</v>
      </c>
      <c r="J2056" t="str">
        <f t="shared" si="195"/>
        <v>October</v>
      </c>
      <c r="K2056">
        <f t="shared" si="196"/>
        <v>2023</v>
      </c>
      <c r="L2056">
        <f t="shared" si="197"/>
        <v>11</v>
      </c>
      <c r="M2056" t="s">
        <v>2568</v>
      </c>
      <c r="N2056">
        <v>0</v>
      </c>
    </row>
    <row r="2057" spans="1:14" x14ac:dyDescent="0.25">
      <c r="A2057">
        <v>20012179</v>
      </c>
      <c r="B2057" t="s">
        <v>19487</v>
      </c>
      <c r="C2057">
        <v>3225400</v>
      </c>
      <c r="D2057" t="s">
        <v>19478</v>
      </c>
      <c r="E2057" t="s">
        <v>9</v>
      </c>
      <c r="F2057" s="3">
        <f t="shared" si="192"/>
        <v>45219.507662037038</v>
      </c>
      <c r="G2057" t="str">
        <f t="shared" si="193"/>
        <v>Day</v>
      </c>
      <c r="H2057">
        <v>1</v>
      </c>
      <c r="I2057" t="str">
        <f t="shared" si="194"/>
        <v>Q4</v>
      </c>
      <c r="J2057" t="str">
        <f t="shared" si="195"/>
        <v>October</v>
      </c>
      <c r="K2057">
        <f t="shared" si="196"/>
        <v>2023</v>
      </c>
      <c r="L2057">
        <f t="shared" si="197"/>
        <v>12</v>
      </c>
      <c r="M2057" t="s">
        <v>2569</v>
      </c>
      <c r="N2057">
        <v>101100</v>
      </c>
    </row>
    <row r="2058" spans="1:14" x14ac:dyDescent="0.25">
      <c r="A2058">
        <v>20012180</v>
      </c>
      <c r="B2058" t="s">
        <v>19487</v>
      </c>
      <c r="C2058">
        <v>3288502</v>
      </c>
      <c r="D2058" t="s">
        <v>19479</v>
      </c>
      <c r="E2058" t="s">
        <v>9</v>
      </c>
      <c r="F2058" s="3">
        <f t="shared" si="192"/>
        <v>45219.508530092593</v>
      </c>
      <c r="G2058" t="str">
        <f t="shared" si="193"/>
        <v>Day</v>
      </c>
      <c r="H2058">
        <v>1</v>
      </c>
      <c r="I2058" t="str">
        <f t="shared" si="194"/>
        <v>Q4</v>
      </c>
      <c r="J2058" t="str">
        <f t="shared" si="195"/>
        <v>October</v>
      </c>
      <c r="K2058">
        <f t="shared" si="196"/>
        <v>2023</v>
      </c>
      <c r="L2058">
        <f t="shared" si="197"/>
        <v>12</v>
      </c>
      <c r="M2058" t="s">
        <v>2570</v>
      </c>
      <c r="N2058">
        <v>79000</v>
      </c>
    </row>
    <row r="2059" spans="1:14" x14ac:dyDescent="0.25">
      <c r="A2059">
        <v>20012181</v>
      </c>
      <c r="B2059" t="s">
        <v>19486</v>
      </c>
      <c r="C2059">
        <v>3288503</v>
      </c>
      <c r="D2059" t="s">
        <v>19479</v>
      </c>
      <c r="E2059" t="s">
        <v>9</v>
      </c>
      <c r="F2059" s="3">
        <f t="shared" si="192"/>
        <v>45219.534826388888</v>
      </c>
      <c r="G2059" t="str">
        <f t="shared" si="193"/>
        <v>Day</v>
      </c>
      <c r="H2059">
        <v>1</v>
      </c>
      <c r="I2059" t="str">
        <f t="shared" si="194"/>
        <v>Q4</v>
      </c>
      <c r="J2059" t="str">
        <f t="shared" si="195"/>
        <v>October</v>
      </c>
      <c r="K2059">
        <f t="shared" si="196"/>
        <v>2023</v>
      </c>
      <c r="L2059">
        <f t="shared" si="197"/>
        <v>12</v>
      </c>
      <c r="M2059" t="s">
        <v>2571</v>
      </c>
      <c r="N2059">
        <v>26255</v>
      </c>
    </row>
    <row r="2060" spans="1:14" x14ac:dyDescent="0.25">
      <c r="A2060">
        <v>20012182</v>
      </c>
      <c r="B2060" t="s">
        <v>19486</v>
      </c>
      <c r="C2060">
        <v>3242100</v>
      </c>
      <c r="D2060" t="s">
        <v>19128</v>
      </c>
      <c r="E2060" t="s">
        <v>9</v>
      </c>
      <c r="F2060" s="3">
        <f t="shared" si="192"/>
        <v>45219.562534722223</v>
      </c>
      <c r="G2060" t="str">
        <f t="shared" si="193"/>
        <v>Day</v>
      </c>
      <c r="H2060">
        <v>1</v>
      </c>
      <c r="I2060" t="str">
        <f t="shared" si="194"/>
        <v>Q4</v>
      </c>
      <c r="J2060" t="str">
        <f t="shared" si="195"/>
        <v>October</v>
      </c>
      <c r="K2060">
        <f t="shared" si="196"/>
        <v>2023</v>
      </c>
      <c r="L2060">
        <f t="shared" si="197"/>
        <v>13</v>
      </c>
      <c r="M2060" t="s">
        <v>2572</v>
      </c>
      <c r="N2060">
        <v>28905</v>
      </c>
    </row>
    <row r="2061" spans="1:14" x14ac:dyDescent="0.25">
      <c r="A2061">
        <v>20012183</v>
      </c>
      <c r="B2061" t="s">
        <v>19486</v>
      </c>
      <c r="C2061">
        <v>3405000</v>
      </c>
      <c r="D2061" t="s">
        <v>19478</v>
      </c>
      <c r="E2061" t="s">
        <v>9</v>
      </c>
      <c r="F2061" s="3">
        <f t="shared" si="192"/>
        <v>45219.610636574071</v>
      </c>
      <c r="G2061" t="str">
        <f t="shared" si="193"/>
        <v>Day</v>
      </c>
      <c r="H2061">
        <v>1</v>
      </c>
      <c r="I2061" t="str">
        <f t="shared" si="194"/>
        <v>Q4</v>
      </c>
      <c r="J2061" t="str">
        <f t="shared" si="195"/>
        <v>October</v>
      </c>
      <c r="K2061">
        <f t="shared" si="196"/>
        <v>2023</v>
      </c>
      <c r="L2061">
        <f t="shared" si="197"/>
        <v>14</v>
      </c>
      <c r="M2061" t="s">
        <v>2573</v>
      </c>
      <c r="N2061">
        <v>5141</v>
      </c>
    </row>
    <row r="2062" spans="1:14" x14ac:dyDescent="0.25">
      <c r="A2062">
        <v>20012184</v>
      </c>
      <c r="B2062" t="s">
        <v>19486</v>
      </c>
      <c r="C2062">
        <v>3256400</v>
      </c>
      <c r="D2062" t="s">
        <v>19478</v>
      </c>
      <c r="E2062" t="s">
        <v>9</v>
      </c>
      <c r="F2062" s="3">
        <f t="shared" si="192"/>
        <v>45219.651875000003</v>
      </c>
      <c r="G2062" t="str">
        <f t="shared" si="193"/>
        <v>Day</v>
      </c>
      <c r="H2062">
        <v>1</v>
      </c>
      <c r="I2062" t="str">
        <f t="shared" si="194"/>
        <v>Q4</v>
      </c>
      <c r="J2062" t="str">
        <f t="shared" si="195"/>
        <v>October</v>
      </c>
      <c r="K2062">
        <f t="shared" si="196"/>
        <v>2023</v>
      </c>
      <c r="L2062">
        <f t="shared" si="197"/>
        <v>15</v>
      </c>
      <c r="M2062" t="s">
        <v>2574</v>
      </c>
      <c r="N2062">
        <v>110499</v>
      </c>
    </row>
    <row r="2063" spans="1:14" x14ac:dyDescent="0.25">
      <c r="A2063">
        <v>20012185</v>
      </c>
      <c r="B2063" t="s">
        <v>19486</v>
      </c>
      <c r="C2063" t="s">
        <v>439</v>
      </c>
      <c r="D2063" t="s">
        <v>19126</v>
      </c>
      <c r="E2063" t="s">
        <v>9</v>
      </c>
      <c r="F2063" s="3">
        <f t="shared" si="192"/>
        <v>45219.65351851852</v>
      </c>
      <c r="G2063" t="str">
        <f t="shared" si="193"/>
        <v>Day</v>
      </c>
      <c r="H2063">
        <v>1</v>
      </c>
      <c r="I2063" t="str">
        <f t="shared" si="194"/>
        <v>Q4</v>
      </c>
      <c r="J2063" t="str">
        <f t="shared" si="195"/>
        <v>October</v>
      </c>
      <c r="K2063">
        <f t="shared" si="196"/>
        <v>2023</v>
      </c>
      <c r="L2063">
        <f t="shared" si="197"/>
        <v>15</v>
      </c>
      <c r="M2063" t="s">
        <v>2575</v>
      </c>
      <c r="N2063">
        <v>7254</v>
      </c>
    </row>
    <row r="2064" spans="1:14" x14ac:dyDescent="0.25">
      <c r="A2064">
        <v>20012186</v>
      </c>
      <c r="B2064" t="s">
        <v>19486</v>
      </c>
      <c r="C2064">
        <v>3386402</v>
      </c>
      <c r="D2064" t="s">
        <v>19126</v>
      </c>
      <c r="E2064" t="s">
        <v>9</v>
      </c>
      <c r="F2064" s="3">
        <f t="shared" si="192"/>
        <v>45219.686157407406</v>
      </c>
      <c r="G2064" t="str">
        <f t="shared" si="193"/>
        <v>Day</v>
      </c>
      <c r="H2064">
        <v>1</v>
      </c>
      <c r="I2064" t="str">
        <f t="shared" si="194"/>
        <v>Q4</v>
      </c>
      <c r="J2064" t="str">
        <f t="shared" si="195"/>
        <v>October</v>
      </c>
      <c r="K2064">
        <f t="shared" si="196"/>
        <v>2023</v>
      </c>
      <c r="L2064">
        <f t="shared" si="197"/>
        <v>16</v>
      </c>
      <c r="M2064" t="s">
        <v>2576</v>
      </c>
      <c r="N2064">
        <v>0</v>
      </c>
    </row>
    <row r="2065" spans="1:14" x14ac:dyDescent="0.25">
      <c r="A2065">
        <v>20012187</v>
      </c>
      <c r="B2065" t="s">
        <v>19486</v>
      </c>
      <c r="C2065" t="s">
        <v>21</v>
      </c>
      <c r="D2065" t="s">
        <v>19128</v>
      </c>
      <c r="E2065" t="s">
        <v>9</v>
      </c>
      <c r="F2065" s="3">
        <f t="shared" si="192"/>
        <v>45219.739895833336</v>
      </c>
      <c r="G2065" t="str">
        <f t="shared" si="193"/>
        <v>Day</v>
      </c>
      <c r="H2065">
        <v>1</v>
      </c>
      <c r="I2065" t="str">
        <f t="shared" si="194"/>
        <v>Q4</v>
      </c>
      <c r="J2065" t="str">
        <f t="shared" si="195"/>
        <v>October</v>
      </c>
      <c r="K2065">
        <f t="shared" si="196"/>
        <v>2023</v>
      </c>
      <c r="L2065">
        <f t="shared" si="197"/>
        <v>17</v>
      </c>
      <c r="M2065" t="s">
        <v>2577</v>
      </c>
      <c r="N2065">
        <v>52704</v>
      </c>
    </row>
    <row r="2066" spans="1:14" x14ac:dyDescent="0.25">
      <c r="A2066">
        <v>20012188</v>
      </c>
      <c r="B2066" t="s">
        <v>19486</v>
      </c>
      <c r="C2066">
        <v>3395900</v>
      </c>
      <c r="D2066" t="s">
        <v>19478</v>
      </c>
      <c r="E2066" t="s">
        <v>9</v>
      </c>
      <c r="F2066" s="3">
        <f t="shared" si="192"/>
        <v>45220.260578703703</v>
      </c>
      <c r="G2066" t="str">
        <f t="shared" si="193"/>
        <v>Day</v>
      </c>
      <c r="H2066">
        <v>1</v>
      </c>
      <c r="I2066" t="str">
        <f t="shared" si="194"/>
        <v>Q4</v>
      </c>
      <c r="J2066" t="str">
        <f t="shared" si="195"/>
        <v>October</v>
      </c>
      <c r="K2066">
        <f t="shared" si="196"/>
        <v>2023</v>
      </c>
      <c r="L2066">
        <f t="shared" si="197"/>
        <v>6</v>
      </c>
      <c r="M2066" t="s">
        <v>2578</v>
      </c>
      <c r="N2066">
        <v>23579</v>
      </c>
    </row>
    <row r="2067" spans="1:14" x14ac:dyDescent="0.25">
      <c r="A2067">
        <v>20012189</v>
      </c>
      <c r="B2067" t="s">
        <v>19486</v>
      </c>
      <c r="C2067">
        <v>3376303</v>
      </c>
      <c r="D2067" t="s">
        <v>19478</v>
      </c>
      <c r="E2067" t="s">
        <v>9</v>
      </c>
      <c r="F2067" s="3">
        <f t="shared" si="192"/>
        <v>45220.3281712963</v>
      </c>
      <c r="G2067" t="str">
        <f t="shared" si="193"/>
        <v>Day</v>
      </c>
      <c r="H2067">
        <v>1</v>
      </c>
      <c r="I2067" t="str">
        <f t="shared" si="194"/>
        <v>Q4</v>
      </c>
      <c r="J2067" t="str">
        <f t="shared" si="195"/>
        <v>October</v>
      </c>
      <c r="K2067">
        <f t="shared" si="196"/>
        <v>2023</v>
      </c>
      <c r="L2067">
        <f t="shared" si="197"/>
        <v>7</v>
      </c>
      <c r="M2067" t="s">
        <v>2579</v>
      </c>
      <c r="N2067">
        <v>0</v>
      </c>
    </row>
    <row r="2068" spans="1:14" x14ac:dyDescent="0.25">
      <c r="A2068">
        <v>20012190</v>
      </c>
      <c r="B2068" t="s">
        <v>19486</v>
      </c>
      <c r="C2068">
        <v>3376302</v>
      </c>
      <c r="D2068" t="s">
        <v>19478</v>
      </c>
      <c r="E2068" t="s">
        <v>9</v>
      </c>
      <c r="F2068" s="3">
        <f t="shared" si="192"/>
        <v>45220.329872685186</v>
      </c>
      <c r="G2068" t="str">
        <f t="shared" si="193"/>
        <v>Day</v>
      </c>
      <c r="H2068">
        <v>1</v>
      </c>
      <c r="I2068" t="str">
        <f t="shared" si="194"/>
        <v>Q4</v>
      </c>
      <c r="J2068" t="str">
        <f t="shared" si="195"/>
        <v>October</v>
      </c>
      <c r="K2068">
        <f t="shared" si="196"/>
        <v>2023</v>
      </c>
      <c r="L2068">
        <f t="shared" si="197"/>
        <v>7</v>
      </c>
      <c r="M2068" t="s">
        <v>2580</v>
      </c>
      <c r="N2068">
        <v>39168</v>
      </c>
    </row>
    <row r="2069" spans="1:14" x14ac:dyDescent="0.25">
      <c r="A2069">
        <v>20012191</v>
      </c>
      <c r="B2069" t="s">
        <v>19486</v>
      </c>
      <c r="C2069">
        <v>3250400</v>
      </c>
      <c r="D2069" t="s">
        <v>19479</v>
      </c>
      <c r="E2069" t="s">
        <v>9</v>
      </c>
      <c r="F2069" s="3">
        <f t="shared" si="192"/>
        <v>45220.356249999997</v>
      </c>
      <c r="G2069" t="str">
        <f t="shared" si="193"/>
        <v>Day</v>
      </c>
      <c r="H2069">
        <v>1</v>
      </c>
      <c r="I2069" t="str">
        <f t="shared" si="194"/>
        <v>Q4</v>
      </c>
      <c r="J2069" t="str">
        <f t="shared" si="195"/>
        <v>October</v>
      </c>
      <c r="K2069">
        <f t="shared" si="196"/>
        <v>2023</v>
      </c>
      <c r="L2069">
        <f t="shared" si="197"/>
        <v>8</v>
      </c>
      <c r="M2069" t="s">
        <v>2581</v>
      </c>
      <c r="N2069">
        <v>5141</v>
      </c>
    </row>
    <row r="2070" spans="1:14" x14ac:dyDescent="0.25">
      <c r="A2070">
        <v>20012192</v>
      </c>
      <c r="B2070" t="s">
        <v>19486</v>
      </c>
      <c r="C2070" t="s">
        <v>351</v>
      </c>
      <c r="D2070" t="s">
        <v>19125</v>
      </c>
      <c r="E2070" t="s">
        <v>9</v>
      </c>
      <c r="F2070" s="3">
        <f t="shared" si="192"/>
        <v>45220.367615740739</v>
      </c>
      <c r="G2070" t="str">
        <f t="shared" si="193"/>
        <v>Day</v>
      </c>
      <c r="H2070">
        <v>1</v>
      </c>
      <c r="I2070" t="str">
        <f t="shared" si="194"/>
        <v>Q4</v>
      </c>
      <c r="J2070" t="str">
        <f t="shared" si="195"/>
        <v>October</v>
      </c>
      <c r="K2070">
        <f t="shared" si="196"/>
        <v>2023</v>
      </c>
      <c r="L2070">
        <f t="shared" si="197"/>
        <v>8</v>
      </c>
      <c r="M2070" t="s">
        <v>2582</v>
      </c>
      <c r="N2070">
        <v>18473</v>
      </c>
    </row>
    <row r="2071" spans="1:14" x14ac:dyDescent="0.25">
      <c r="A2071">
        <v>20012193</v>
      </c>
      <c r="B2071" t="s">
        <v>19486</v>
      </c>
      <c r="C2071">
        <v>3395500</v>
      </c>
      <c r="D2071" t="s">
        <v>19128</v>
      </c>
      <c r="E2071" t="s">
        <v>9</v>
      </c>
      <c r="F2071" s="3">
        <f t="shared" si="192"/>
        <v>45220.372337962966</v>
      </c>
      <c r="G2071" t="str">
        <f t="shared" si="193"/>
        <v>Day</v>
      </c>
      <c r="H2071">
        <v>1</v>
      </c>
      <c r="I2071" t="str">
        <f t="shared" si="194"/>
        <v>Q4</v>
      </c>
      <c r="J2071" t="str">
        <f t="shared" si="195"/>
        <v>October</v>
      </c>
      <c r="K2071">
        <f t="shared" si="196"/>
        <v>2023</v>
      </c>
      <c r="L2071">
        <f t="shared" si="197"/>
        <v>8</v>
      </c>
      <c r="M2071" t="s">
        <v>2583</v>
      </c>
      <c r="N2071">
        <v>5141</v>
      </c>
    </row>
    <row r="2072" spans="1:14" x14ac:dyDescent="0.25">
      <c r="A2072">
        <v>20012194</v>
      </c>
      <c r="B2072" t="s">
        <v>19486</v>
      </c>
      <c r="C2072" t="s">
        <v>144</v>
      </c>
      <c r="D2072" t="s">
        <v>19125</v>
      </c>
      <c r="E2072" t="s">
        <v>9</v>
      </c>
      <c r="F2072" s="3">
        <f t="shared" si="192"/>
        <v>45220.381412037037</v>
      </c>
      <c r="G2072" t="str">
        <f t="shared" si="193"/>
        <v>Day</v>
      </c>
      <c r="H2072">
        <v>1</v>
      </c>
      <c r="I2072" t="str">
        <f t="shared" si="194"/>
        <v>Q4</v>
      </c>
      <c r="J2072" t="str">
        <f t="shared" si="195"/>
        <v>October</v>
      </c>
      <c r="K2072">
        <f t="shared" si="196"/>
        <v>2023</v>
      </c>
      <c r="L2072">
        <f t="shared" si="197"/>
        <v>9</v>
      </c>
      <c r="M2072" t="s">
        <v>2584</v>
      </c>
      <c r="N2072">
        <v>0</v>
      </c>
    </row>
    <row r="2073" spans="1:14" x14ac:dyDescent="0.25">
      <c r="A2073">
        <v>20012195</v>
      </c>
      <c r="B2073" t="s">
        <v>19486</v>
      </c>
      <c r="C2073" t="s">
        <v>397</v>
      </c>
      <c r="D2073" t="s">
        <v>19129</v>
      </c>
      <c r="E2073" t="s">
        <v>9</v>
      </c>
      <c r="F2073" s="3">
        <f t="shared" si="192"/>
        <v>45220.517129629632</v>
      </c>
      <c r="G2073" t="str">
        <f t="shared" si="193"/>
        <v>Day</v>
      </c>
      <c r="H2073">
        <v>1</v>
      </c>
      <c r="I2073" t="str">
        <f t="shared" si="194"/>
        <v>Q4</v>
      </c>
      <c r="J2073" t="str">
        <f t="shared" si="195"/>
        <v>October</v>
      </c>
      <c r="K2073">
        <f t="shared" si="196"/>
        <v>2023</v>
      </c>
      <c r="L2073">
        <f t="shared" si="197"/>
        <v>12</v>
      </c>
      <c r="M2073" t="s">
        <v>2585</v>
      </c>
      <c r="N2073">
        <v>21913</v>
      </c>
    </row>
    <row r="2074" spans="1:14" x14ac:dyDescent="0.25">
      <c r="A2074">
        <v>20012196</v>
      </c>
      <c r="B2074" t="s">
        <v>19486</v>
      </c>
      <c r="C2074">
        <v>3299400</v>
      </c>
      <c r="D2074" t="s">
        <v>19128</v>
      </c>
      <c r="E2074" t="s">
        <v>9</v>
      </c>
      <c r="F2074" s="3">
        <f t="shared" si="192"/>
        <v>45220.552499999998</v>
      </c>
      <c r="G2074" t="str">
        <f t="shared" si="193"/>
        <v>Day</v>
      </c>
      <c r="H2074">
        <v>1</v>
      </c>
      <c r="I2074" t="str">
        <f t="shared" si="194"/>
        <v>Q4</v>
      </c>
      <c r="J2074" t="str">
        <f t="shared" si="195"/>
        <v>October</v>
      </c>
      <c r="K2074">
        <f t="shared" si="196"/>
        <v>2023</v>
      </c>
      <c r="L2074">
        <f t="shared" si="197"/>
        <v>13</v>
      </c>
      <c r="M2074" t="s">
        <v>2586</v>
      </c>
      <c r="N2074">
        <v>8209</v>
      </c>
    </row>
    <row r="2075" spans="1:14" x14ac:dyDescent="0.25">
      <c r="A2075">
        <v>20012197</v>
      </c>
      <c r="B2075" t="s">
        <v>19486</v>
      </c>
      <c r="C2075" t="s">
        <v>14</v>
      </c>
      <c r="D2075" t="s">
        <v>19478</v>
      </c>
      <c r="E2075" t="s">
        <v>9</v>
      </c>
      <c r="F2075" s="3">
        <f t="shared" si="192"/>
        <v>45220.554293981484</v>
      </c>
      <c r="G2075" t="str">
        <f t="shared" si="193"/>
        <v>Day</v>
      </c>
      <c r="H2075">
        <v>1</v>
      </c>
      <c r="I2075" t="str">
        <f t="shared" si="194"/>
        <v>Q4</v>
      </c>
      <c r="J2075" t="str">
        <f t="shared" si="195"/>
        <v>October</v>
      </c>
      <c r="K2075">
        <f t="shared" si="196"/>
        <v>2023</v>
      </c>
      <c r="L2075">
        <f t="shared" si="197"/>
        <v>13</v>
      </c>
      <c r="M2075" t="s">
        <v>2587</v>
      </c>
      <c r="N2075">
        <v>90</v>
      </c>
    </row>
    <row r="2076" spans="1:14" x14ac:dyDescent="0.25">
      <c r="A2076">
        <v>20012198</v>
      </c>
      <c r="B2076" t="s">
        <v>19486</v>
      </c>
      <c r="C2076">
        <v>3226100</v>
      </c>
      <c r="D2076" t="s">
        <v>19478</v>
      </c>
      <c r="E2076" t="s">
        <v>9</v>
      </c>
      <c r="F2076" s="3">
        <f t="shared" si="192"/>
        <v>45220.554456018515</v>
      </c>
      <c r="G2076" t="str">
        <f t="shared" si="193"/>
        <v>Day</v>
      </c>
      <c r="H2076">
        <v>1</v>
      </c>
      <c r="I2076" t="str">
        <f t="shared" si="194"/>
        <v>Q4</v>
      </c>
      <c r="J2076" t="str">
        <f t="shared" si="195"/>
        <v>October</v>
      </c>
      <c r="K2076">
        <f t="shared" si="196"/>
        <v>2023</v>
      </c>
      <c r="L2076">
        <f t="shared" si="197"/>
        <v>13</v>
      </c>
      <c r="M2076" t="s">
        <v>2588</v>
      </c>
      <c r="N2076">
        <v>9000</v>
      </c>
    </row>
    <row r="2077" spans="1:14" x14ac:dyDescent="0.25">
      <c r="A2077">
        <v>20012199</v>
      </c>
      <c r="B2077" t="s">
        <v>19486</v>
      </c>
      <c r="C2077" t="s">
        <v>98</v>
      </c>
      <c r="D2077" t="s">
        <v>19478</v>
      </c>
      <c r="E2077" t="s">
        <v>9</v>
      </c>
      <c r="F2077" s="3">
        <f t="shared" si="192"/>
        <v>45220.631365740737</v>
      </c>
      <c r="G2077" t="str">
        <f t="shared" si="193"/>
        <v>Day</v>
      </c>
      <c r="H2077">
        <v>1</v>
      </c>
      <c r="I2077" t="str">
        <f t="shared" si="194"/>
        <v>Q4</v>
      </c>
      <c r="J2077" t="str">
        <f t="shared" si="195"/>
        <v>October</v>
      </c>
      <c r="K2077">
        <f t="shared" si="196"/>
        <v>2023</v>
      </c>
      <c r="L2077">
        <f t="shared" si="197"/>
        <v>15</v>
      </c>
      <c r="M2077" t="s">
        <v>2589</v>
      </c>
      <c r="N2077">
        <v>8352</v>
      </c>
    </row>
    <row r="2078" spans="1:14" x14ac:dyDescent="0.25">
      <c r="A2078">
        <v>20012200</v>
      </c>
      <c r="B2078" t="s">
        <v>19486</v>
      </c>
      <c r="C2078" t="s">
        <v>371</v>
      </c>
      <c r="D2078" t="s">
        <v>19478</v>
      </c>
      <c r="E2078" t="s">
        <v>9</v>
      </c>
      <c r="F2078" s="3">
        <f t="shared" si="192"/>
        <v>45220.636597222219</v>
      </c>
      <c r="G2078" t="str">
        <f t="shared" si="193"/>
        <v>Day</v>
      </c>
      <c r="H2078">
        <v>1</v>
      </c>
      <c r="I2078" t="str">
        <f t="shared" si="194"/>
        <v>Q4</v>
      </c>
      <c r="J2078" t="str">
        <f t="shared" si="195"/>
        <v>October</v>
      </c>
      <c r="K2078">
        <f t="shared" si="196"/>
        <v>2023</v>
      </c>
      <c r="L2078">
        <f t="shared" si="197"/>
        <v>15</v>
      </c>
      <c r="M2078" t="s">
        <v>2590</v>
      </c>
      <c r="N2078">
        <v>18684</v>
      </c>
    </row>
    <row r="2079" spans="1:14" x14ac:dyDescent="0.25">
      <c r="A2079">
        <v>20012201</v>
      </c>
      <c r="B2079" t="s">
        <v>19486</v>
      </c>
      <c r="C2079" t="s">
        <v>351</v>
      </c>
      <c r="D2079" t="s">
        <v>19125</v>
      </c>
      <c r="E2079" t="s">
        <v>9</v>
      </c>
      <c r="F2079" s="3">
        <f t="shared" si="192"/>
        <v>45220.714629629627</v>
      </c>
      <c r="G2079" t="str">
        <f t="shared" si="193"/>
        <v>Day</v>
      </c>
      <c r="H2079">
        <v>1</v>
      </c>
      <c r="I2079" t="str">
        <f t="shared" si="194"/>
        <v>Q4</v>
      </c>
      <c r="J2079" t="str">
        <f t="shared" si="195"/>
        <v>October</v>
      </c>
      <c r="K2079">
        <f t="shared" si="196"/>
        <v>2023</v>
      </c>
      <c r="L2079">
        <f t="shared" si="197"/>
        <v>17</v>
      </c>
      <c r="M2079" t="s">
        <v>2591</v>
      </c>
      <c r="N2079">
        <v>16487</v>
      </c>
    </row>
    <row r="2080" spans="1:14" x14ac:dyDescent="0.25">
      <c r="A2080">
        <v>20012202</v>
      </c>
      <c r="B2080" t="s">
        <v>19486</v>
      </c>
      <c r="C2080" t="s">
        <v>154</v>
      </c>
      <c r="D2080" t="s">
        <v>19479</v>
      </c>
      <c r="E2080" t="s">
        <v>9</v>
      </c>
      <c r="F2080" s="3">
        <f t="shared" si="192"/>
        <v>45220.719224537039</v>
      </c>
      <c r="G2080" t="str">
        <f t="shared" si="193"/>
        <v>Day</v>
      </c>
      <c r="H2080">
        <v>1</v>
      </c>
      <c r="I2080" t="str">
        <f t="shared" si="194"/>
        <v>Q4</v>
      </c>
      <c r="J2080" t="str">
        <f t="shared" si="195"/>
        <v>October</v>
      </c>
      <c r="K2080">
        <f t="shared" si="196"/>
        <v>2023</v>
      </c>
      <c r="L2080">
        <f t="shared" si="197"/>
        <v>17</v>
      </c>
      <c r="M2080" t="s">
        <v>2592</v>
      </c>
      <c r="N2080">
        <v>4708</v>
      </c>
    </row>
    <row r="2081" spans="1:14" x14ac:dyDescent="0.25">
      <c r="A2081">
        <v>20012203</v>
      </c>
      <c r="B2081" t="s">
        <v>19486</v>
      </c>
      <c r="C2081" t="s">
        <v>167</v>
      </c>
      <c r="D2081" t="s">
        <v>19479</v>
      </c>
      <c r="E2081" t="s">
        <v>9</v>
      </c>
      <c r="F2081" s="3">
        <f t="shared" si="192"/>
        <v>45220.808125000003</v>
      </c>
      <c r="G2081" t="str">
        <f t="shared" si="193"/>
        <v>Night</v>
      </c>
      <c r="H2081">
        <v>1</v>
      </c>
      <c r="I2081" t="str">
        <f t="shared" si="194"/>
        <v>Q4</v>
      </c>
      <c r="J2081" t="str">
        <f t="shared" si="195"/>
        <v>October</v>
      </c>
      <c r="K2081">
        <f t="shared" si="196"/>
        <v>2023</v>
      </c>
      <c r="L2081">
        <f t="shared" si="197"/>
        <v>19</v>
      </c>
      <c r="M2081" t="s">
        <v>2593</v>
      </c>
      <c r="N2081">
        <v>9000</v>
      </c>
    </row>
    <row r="2082" spans="1:14" x14ac:dyDescent="0.25">
      <c r="A2082">
        <v>20012204</v>
      </c>
      <c r="B2082" t="s">
        <v>19486</v>
      </c>
      <c r="C2082" t="s">
        <v>397</v>
      </c>
      <c r="D2082" t="s">
        <v>19132</v>
      </c>
      <c r="E2082" t="s">
        <v>9</v>
      </c>
      <c r="F2082" s="3">
        <f t="shared" si="192"/>
        <v>45221.248217592591</v>
      </c>
      <c r="G2082" t="str">
        <f t="shared" si="193"/>
        <v>Night</v>
      </c>
      <c r="H2082">
        <v>1</v>
      </c>
      <c r="I2082" t="str">
        <f t="shared" si="194"/>
        <v>Q4</v>
      </c>
      <c r="J2082" t="str">
        <f t="shared" si="195"/>
        <v>October</v>
      </c>
      <c r="K2082">
        <f t="shared" si="196"/>
        <v>2023</v>
      </c>
      <c r="L2082">
        <f t="shared" si="197"/>
        <v>5</v>
      </c>
      <c r="M2082" t="s">
        <v>2594</v>
      </c>
      <c r="N2082">
        <v>24603</v>
      </c>
    </row>
    <row r="2083" spans="1:14" x14ac:dyDescent="0.25">
      <c r="A2083">
        <v>20012205</v>
      </c>
      <c r="B2083" t="s">
        <v>19486</v>
      </c>
      <c r="C2083">
        <v>3299500</v>
      </c>
      <c r="D2083" t="s">
        <v>19129</v>
      </c>
      <c r="E2083" t="s">
        <v>9</v>
      </c>
      <c r="F2083" s="3">
        <f t="shared" si="192"/>
        <v>45221.252175925925</v>
      </c>
      <c r="G2083" t="str">
        <f t="shared" si="193"/>
        <v>Day</v>
      </c>
      <c r="H2083">
        <v>1</v>
      </c>
      <c r="I2083" t="str">
        <f t="shared" si="194"/>
        <v>Q4</v>
      </c>
      <c r="J2083" t="str">
        <f t="shared" si="195"/>
        <v>October</v>
      </c>
      <c r="K2083">
        <f t="shared" si="196"/>
        <v>2023</v>
      </c>
      <c r="L2083">
        <f t="shared" si="197"/>
        <v>6</v>
      </c>
      <c r="M2083" t="s">
        <v>2595</v>
      </c>
      <c r="N2083">
        <v>2660</v>
      </c>
    </row>
    <row r="2084" spans="1:14" x14ac:dyDescent="0.25">
      <c r="A2084">
        <v>20012206</v>
      </c>
      <c r="B2084" t="s">
        <v>19486</v>
      </c>
      <c r="C2084">
        <v>3299400</v>
      </c>
      <c r="D2084" t="s">
        <v>19128</v>
      </c>
      <c r="E2084" t="s">
        <v>9</v>
      </c>
      <c r="F2084" s="3">
        <f t="shared" si="192"/>
        <v>45221.270636574074</v>
      </c>
      <c r="G2084" t="str">
        <f t="shared" si="193"/>
        <v>Day</v>
      </c>
      <c r="H2084">
        <v>1</v>
      </c>
      <c r="I2084" t="str">
        <f t="shared" si="194"/>
        <v>Q4</v>
      </c>
      <c r="J2084" t="str">
        <f t="shared" si="195"/>
        <v>October</v>
      </c>
      <c r="K2084">
        <f t="shared" si="196"/>
        <v>2023</v>
      </c>
      <c r="L2084">
        <f t="shared" si="197"/>
        <v>6</v>
      </c>
      <c r="M2084" t="s">
        <v>2596</v>
      </c>
      <c r="N2084">
        <v>59482</v>
      </c>
    </row>
    <row r="2085" spans="1:14" x14ac:dyDescent="0.25">
      <c r="A2085">
        <v>20012207</v>
      </c>
      <c r="B2085" t="s">
        <v>19487</v>
      </c>
      <c r="C2085">
        <v>3274300</v>
      </c>
      <c r="D2085" t="s">
        <v>19129</v>
      </c>
      <c r="E2085" t="s">
        <v>9</v>
      </c>
      <c r="F2085" s="3">
        <f t="shared" si="192"/>
        <v>45221.281666666669</v>
      </c>
      <c r="G2085" t="str">
        <f t="shared" si="193"/>
        <v>Day</v>
      </c>
      <c r="H2085">
        <v>1</v>
      </c>
      <c r="I2085" t="str">
        <f t="shared" si="194"/>
        <v>Q4</v>
      </c>
      <c r="J2085" t="str">
        <f t="shared" si="195"/>
        <v>October</v>
      </c>
      <c r="K2085">
        <f t="shared" si="196"/>
        <v>2023</v>
      </c>
      <c r="L2085">
        <f t="shared" si="197"/>
        <v>6</v>
      </c>
      <c r="M2085" t="s">
        <v>2597</v>
      </c>
      <c r="N2085">
        <v>21993</v>
      </c>
    </row>
    <row r="2086" spans="1:14" x14ac:dyDescent="0.25">
      <c r="A2086">
        <v>20012208</v>
      </c>
      <c r="B2086" t="s">
        <v>19486</v>
      </c>
      <c r="C2086">
        <v>3328800</v>
      </c>
      <c r="D2086" t="s">
        <v>19478</v>
      </c>
      <c r="E2086" t="s">
        <v>9</v>
      </c>
      <c r="F2086" s="3">
        <f t="shared" si="192"/>
        <v>45221.289803240739</v>
      </c>
      <c r="G2086" t="str">
        <f t="shared" si="193"/>
        <v>Day</v>
      </c>
      <c r="H2086">
        <v>1</v>
      </c>
      <c r="I2086" t="str">
        <f t="shared" si="194"/>
        <v>Q4</v>
      </c>
      <c r="J2086" t="str">
        <f t="shared" si="195"/>
        <v>October</v>
      </c>
      <c r="K2086">
        <f t="shared" si="196"/>
        <v>2023</v>
      </c>
      <c r="L2086">
        <f t="shared" si="197"/>
        <v>6</v>
      </c>
      <c r="M2086" t="s">
        <v>2598</v>
      </c>
      <c r="N2086">
        <v>37536</v>
      </c>
    </row>
    <row r="2087" spans="1:14" x14ac:dyDescent="0.25">
      <c r="A2087">
        <v>20012209</v>
      </c>
      <c r="B2087" t="s">
        <v>19474</v>
      </c>
      <c r="C2087">
        <v>3226500</v>
      </c>
      <c r="D2087" t="s">
        <v>19129</v>
      </c>
      <c r="E2087" t="s">
        <v>9</v>
      </c>
      <c r="F2087" s="3">
        <f t="shared" si="192"/>
        <v>45221.336585648147</v>
      </c>
      <c r="G2087" t="str">
        <f t="shared" si="193"/>
        <v>Day</v>
      </c>
      <c r="H2087">
        <v>1</v>
      </c>
      <c r="I2087" t="str">
        <f t="shared" si="194"/>
        <v>Q4</v>
      </c>
      <c r="J2087" t="str">
        <f t="shared" si="195"/>
        <v>October</v>
      </c>
      <c r="K2087">
        <f t="shared" si="196"/>
        <v>2023</v>
      </c>
      <c r="L2087">
        <f t="shared" si="197"/>
        <v>8</v>
      </c>
      <c r="M2087" t="s">
        <v>2599</v>
      </c>
      <c r="N2087">
        <v>14243</v>
      </c>
    </row>
    <row r="2088" spans="1:14" x14ac:dyDescent="0.25">
      <c r="A2088">
        <v>20012210</v>
      </c>
      <c r="B2088" t="s">
        <v>19474</v>
      </c>
      <c r="C2088">
        <v>3245700</v>
      </c>
      <c r="D2088" t="s">
        <v>19478</v>
      </c>
      <c r="E2088" t="s">
        <v>9</v>
      </c>
      <c r="F2088" s="3">
        <f t="shared" si="192"/>
        <v>45221.337152777778</v>
      </c>
      <c r="G2088" t="str">
        <f t="shared" si="193"/>
        <v>Day</v>
      </c>
      <c r="H2088">
        <v>1</v>
      </c>
      <c r="I2088" t="str">
        <f t="shared" si="194"/>
        <v>Q4</v>
      </c>
      <c r="J2088" t="str">
        <f t="shared" si="195"/>
        <v>October</v>
      </c>
      <c r="K2088">
        <f t="shared" si="196"/>
        <v>2023</v>
      </c>
      <c r="L2088">
        <f t="shared" si="197"/>
        <v>8</v>
      </c>
      <c r="M2088" t="s">
        <v>2600</v>
      </c>
      <c r="N2088">
        <v>17430</v>
      </c>
    </row>
    <row r="2089" spans="1:14" x14ac:dyDescent="0.25">
      <c r="A2089">
        <v>20012211</v>
      </c>
      <c r="B2089" t="s">
        <v>19486</v>
      </c>
      <c r="C2089">
        <v>3246000</v>
      </c>
      <c r="D2089" t="s">
        <v>19128</v>
      </c>
      <c r="E2089" t="s">
        <v>9</v>
      </c>
      <c r="F2089" s="3">
        <f t="shared" si="192"/>
        <v>45221.35429398148</v>
      </c>
      <c r="G2089" t="str">
        <f t="shared" si="193"/>
        <v>Day</v>
      </c>
      <c r="H2089">
        <v>1</v>
      </c>
      <c r="I2089" t="str">
        <f t="shared" si="194"/>
        <v>Q4</v>
      </c>
      <c r="J2089" t="str">
        <f t="shared" si="195"/>
        <v>October</v>
      </c>
      <c r="K2089">
        <f t="shared" si="196"/>
        <v>2023</v>
      </c>
      <c r="L2089">
        <f t="shared" si="197"/>
        <v>8</v>
      </c>
      <c r="M2089" t="s">
        <v>2601</v>
      </c>
      <c r="N2089">
        <v>2399.5</v>
      </c>
    </row>
    <row r="2090" spans="1:14" x14ac:dyDescent="0.25">
      <c r="A2090">
        <v>20012212</v>
      </c>
      <c r="B2090" t="s">
        <v>19474</v>
      </c>
      <c r="C2090" t="s">
        <v>397</v>
      </c>
      <c r="D2090" t="s">
        <v>19132</v>
      </c>
      <c r="E2090" t="s">
        <v>9</v>
      </c>
      <c r="F2090" s="3">
        <f t="shared" si="192"/>
        <v>45221.372627314813</v>
      </c>
      <c r="G2090" t="str">
        <f t="shared" si="193"/>
        <v>Day</v>
      </c>
      <c r="H2090">
        <v>1</v>
      </c>
      <c r="I2090" t="str">
        <f t="shared" si="194"/>
        <v>Q4</v>
      </c>
      <c r="J2090" t="str">
        <f t="shared" si="195"/>
        <v>October</v>
      </c>
      <c r="K2090">
        <f t="shared" si="196"/>
        <v>2023</v>
      </c>
      <c r="L2090">
        <f t="shared" si="197"/>
        <v>8</v>
      </c>
      <c r="M2090" t="s">
        <v>2602</v>
      </c>
      <c r="N2090">
        <v>9000</v>
      </c>
    </row>
    <row r="2091" spans="1:14" x14ac:dyDescent="0.25">
      <c r="A2091">
        <v>20012213</v>
      </c>
      <c r="B2091" t="s">
        <v>19486</v>
      </c>
      <c r="C2091" t="s">
        <v>81</v>
      </c>
      <c r="D2091" t="s">
        <v>19128</v>
      </c>
      <c r="E2091" t="s">
        <v>9</v>
      </c>
      <c r="F2091" s="3">
        <f t="shared" si="192"/>
        <v>45221.383483796293</v>
      </c>
      <c r="G2091" t="str">
        <f t="shared" si="193"/>
        <v>Day</v>
      </c>
      <c r="H2091">
        <v>1</v>
      </c>
      <c r="I2091" t="str">
        <f t="shared" si="194"/>
        <v>Q4</v>
      </c>
      <c r="J2091" t="str">
        <f t="shared" si="195"/>
        <v>October</v>
      </c>
      <c r="K2091">
        <f t="shared" si="196"/>
        <v>2023</v>
      </c>
      <c r="L2091">
        <f t="shared" si="197"/>
        <v>9</v>
      </c>
      <c r="M2091" t="s">
        <v>2603</v>
      </c>
      <c r="N2091">
        <v>24613</v>
      </c>
    </row>
    <row r="2092" spans="1:14" x14ac:dyDescent="0.25">
      <c r="A2092">
        <v>20012214</v>
      </c>
      <c r="B2092" t="s">
        <v>19486</v>
      </c>
      <c r="C2092">
        <v>3272900</v>
      </c>
      <c r="D2092" t="s">
        <v>19478</v>
      </c>
      <c r="E2092" t="s">
        <v>9</v>
      </c>
      <c r="F2092" s="3">
        <f t="shared" si="192"/>
        <v>45221.383969907409</v>
      </c>
      <c r="G2092" t="str">
        <f t="shared" si="193"/>
        <v>Day</v>
      </c>
      <c r="H2092">
        <v>1</v>
      </c>
      <c r="I2092" t="str">
        <f t="shared" si="194"/>
        <v>Q4</v>
      </c>
      <c r="J2092" t="str">
        <f t="shared" si="195"/>
        <v>October</v>
      </c>
      <c r="K2092">
        <f t="shared" si="196"/>
        <v>2023</v>
      </c>
      <c r="L2092">
        <f t="shared" si="197"/>
        <v>9</v>
      </c>
      <c r="M2092" t="s">
        <v>2604</v>
      </c>
      <c r="N2092">
        <v>4036</v>
      </c>
    </row>
    <row r="2093" spans="1:14" x14ac:dyDescent="0.25">
      <c r="A2093">
        <v>20012215</v>
      </c>
      <c r="B2093" t="s">
        <v>19486</v>
      </c>
      <c r="C2093">
        <v>3223500</v>
      </c>
      <c r="D2093" t="s">
        <v>19128</v>
      </c>
      <c r="E2093" t="s">
        <v>9</v>
      </c>
      <c r="F2093" s="3">
        <f t="shared" si="192"/>
        <v>45221.385798611111</v>
      </c>
      <c r="G2093" t="str">
        <f t="shared" si="193"/>
        <v>Day</v>
      </c>
      <c r="H2093">
        <v>1</v>
      </c>
      <c r="I2093" t="str">
        <f t="shared" si="194"/>
        <v>Q4</v>
      </c>
      <c r="J2093" t="str">
        <f t="shared" si="195"/>
        <v>October</v>
      </c>
      <c r="K2093">
        <f t="shared" si="196"/>
        <v>2023</v>
      </c>
      <c r="L2093">
        <f t="shared" si="197"/>
        <v>9</v>
      </c>
      <c r="M2093" t="s">
        <v>2605</v>
      </c>
      <c r="N2093">
        <v>4036</v>
      </c>
    </row>
    <row r="2094" spans="1:14" x14ac:dyDescent="0.25">
      <c r="A2094">
        <v>20012216</v>
      </c>
      <c r="B2094" t="s">
        <v>19486</v>
      </c>
      <c r="C2094">
        <v>3236200</v>
      </c>
      <c r="D2094" t="s">
        <v>19479</v>
      </c>
      <c r="E2094" t="s">
        <v>9</v>
      </c>
      <c r="F2094" s="3">
        <f t="shared" si="192"/>
        <v>45221.408483796295</v>
      </c>
      <c r="G2094" t="str">
        <f t="shared" si="193"/>
        <v>Day</v>
      </c>
      <c r="H2094">
        <v>1</v>
      </c>
      <c r="I2094" t="str">
        <f t="shared" si="194"/>
        <v>Q4</v>
      </c>
      <c r="J2094" t="str">
        <f t="shared" si="195"/>
        <v>October</v>
      </c>
      <c r="K2094">
        <f t="shared" si="196"/>
        <v>2023</v>
      </c>
      <c r="L2094">
        <f t="shared" si="197"/>
        <v>9</v>
      </c>
      <c r="M2094" t="s">
        <v>2606</v>
      </c>
      <c r="N2094">
        <v>0</v>
      </c>
    </row>
    <row r="2095" spans="1:14" x14ac:dyDescent="0.25">
      <c r="A2095">
        <v>20012217</v>
      </c>
      <c r="B2095" t="s">
        <v>19486</v>
      </c>
      <c r="C2095">
        <v>3234000</v>
      </c>
      <c r="D2095" t="s">
        <v>19479</v>
      </c>
      <c r="E2095" t="s">
        <v>9</v>
      </c>
      <c r="F2095" s="3">
        <f t="shared" si="192"/>
        <v>45221.409733796296</v>
      </c>
      <c r="G2095" t="str">
        <f t="shared" si="193"/>
        <v>Day</v>
      </c>
      <c r="H2095">
        <v>1</v>
      </c>
      <c r="I2095" t="str">
        <f t="shared" si="194"/>
        <v>Q4</v>
      </c>
      <c r="J2095" t="str">
        <f t="shared" si="195"/>
        <v>October</v>
      </c>
      <c r="K2095">
        <f t="shared" si="196"/>
        <v>2023</v>
      </c>
      <c r="L2095">
        <f t="shared" si="197"/>
        <v>9</v>
      </c>
      <c r="M2095" t="s">
        <v>2607</v>
      </c>
      <c r="N2095">
        <v>37319</v>
      </c>
    </row>
    <row r="2096" spans="1:14" x14ac:dyDescent="0.25">
      <c r="A2096">
        <v>20012218</v>
      </c>
      <c r="B2096" t="s">
        <v>19486</v>
      </c>
      <c r="C2096">
        <v>3385000</v>
      </c>
      <c r="D2096" t="s">
        <v>19128</v>
      </c>
      <c r="E2096" t="s">
        <v>9</v>
      </c>
      <c r="F2096" s="3">
        <f t="shared" si="192"/>
        <v>45221.412187499998</v>
      </c>
      <c r="G2096" t="str">
        <f t="shared" si="193"/>
        <v>Day</v>
      </c>
      <c r="H2096">
        <v>1</v>
      </c>
      <c r="I2096" t="str">
        <f t="shared" si="194"/>
        <v>Q4</v>
      </c>
      <c r="J2096" t="str">
        <f t="shared" si="195"/>
        <v>October</v>
      </c>
      <c r="K2096">
        <f t="shared" si="196"/>
        <v>2023</v>
      </c>
      <c r="L2096">
        <f t="shared" si="197"/>
        <v>9</v>
      </c>
      <c r="M2096" t="s">
        <v>2608</v>
      </c>
      <c r="N2096">
        <v>9799</v>
      </c>
    </row>
    <row r="2097" spans="1:14" x14ac:dyDescent="0.25">
      <c r="A2097">
        <v>20012219</v>
      </c>
      <c r="B2097" t="s">
        <v>19486</v>
      </c>
      <c r="C2097">
        <v>3302600</v>
      </c>
      <c r="D2097" t="s">
        <v>19129</v>
      </c>
      <c r="E2097" t="s">
        <v>9</v>
      </c>
      <c r="F2097" s="3">
        <f t="shared" si="192"/>
        <v>45221.415891203702</v>
      </c>
      <c r="G2097" t="str">
        <f t="shared" si="193"/>
        <v>Day</v>
      </c>
      <c r="H2097">
        <v>1</v>
      </c>
      <c r="I2097" t="str">
        <f t="shared" si="194"/>
        <v>Q4</v>
      </c>
      <c r="J2097" t="str">
        <f t="shared" si="195"/>
        <v>October</v>
      </c>
      <c r="K2097">
        <f t="shared" si="196"/>
        <v>2023</v>
      </c>
      <c r="L2097">
        <f t="shared" si="197"/>
        <v>9</v>
      </c>
      <c r="M2097" t="s">
        <v>2609</v>
      </c>
      <c r="N2097">
        <v>26644</v>
      </c>
    </row>
    <row r="2098" spans="1:14" x14ac:dyDescent="0.25">
      <c r="A2098">
        <v>20012220</v>
      </c>
      <c r="B2098" t="s">
        <v>19486</v>
      </c>
      <c r="C2098">
        <v>3414800</v>
      </c>
      <c r="D2098" t="s">
        <v>19478</v>
      </c>
      <c r="E2098" t="s">
        <v>9</v>
      </c>
      <c r="F2098" s="3">
        <f t="shared" si="192"/>
        <v>45221.416527777779</v>
      </c>
      <c r="G2098" t="str">
        <f t="shared" si="193"/>
        <v>Day</v>
      </c>
      <c r="H2098">
        <v>1</v>
      </c>
      <c r="I2098" t="str">
        <f t="shared" si="194"/>
        <v>Q4</v>
      </c>
      <c r="J2098" t="str">
        <f t="shared" si="195"/>
        <v>October</v>
      </c>
      <c r="K2098">
        <f t="shared" si="196"/>
        <v>2023</v>
      </c>
      <c r="L2098">
        <f t="shared" si="197"/>
        <v>9</v>
      </c>
      <c r="M2098" t="s">
        <v>2610</v>
      </c>
      <c r="N2098">
        <v>64580</v>
      </c>
    </row>
    <row r="2099" spans="1:14" x14ac:dyDescent="0.25">
      <c r="A2099">
        <v>20012221</v>
      </c>
      <c r="B2099" t="s">
        <v>19486</v>
      </c>
      <c r="C2099">
        <v>3379800</v>
      </c>
      <c r="D2099" t="s">
        <v>19132</v>
      </c>
      <c r="E2099" t="s">
        <v>9</v>
      </c>
      <c r="F2099" s="3">
        <f t="shared" si="192"/>
        <v>45221.417719907404</v>
      </c>
      <c r="G2099" t="str">
        <f t="shared" si="193"/>
        <v>Day</v>
      </c>
      <c r="H2099">
        <v>1</v>
      </c>
      <c r="I2099" t="str">
        <f t="shared" si="194"/>
        <v>Q4</v>
      </c>
      <c r="J2099" t="str">
        <f t="shared" si="195"/>
        <v>October</v>
      </c>
      <c r="K2099">
        <f t="shared" si="196"/>
        <v>2023</v>
      </c>
      <c r="L2099">
        <f t="shared" si="197"/>
        <v>10</v>
      </c>
      <c r="M2099" t="s">
        <v>2611</v>
      </c>
      <c r="N2099">
        <v>141288</v>
      </c>
    </row>
    <row r="2100" spans="1:14" x14ac:dyDescent="0.25">
      <c r="A2100">
        <v>20012242</v>
      </c>
      <c r="B2100" t="s">
        <v>19486</v>
      </c>
      <c r="C2100">
        <v>3379800</v>
      </c>
      <c r="D2100" t="s">
        <v>19132</v>
      </c>
      <c r="E2100" t="s">
        <v>9</v>
      </c>
      <c r="F2100" s="3">
        <f t="shared" si="192"/>
        <v>45221.42465277778</v>
      </c>
      <c r="G2100" t="str">
        <f t="shared" si="193"/>
        <v>Day</v>
      </c>
      <c r="H2100">
        <v>1</v>
      </c>
      <c r="I2100" t="str">
        <f t="shared" si="194"/>
        <v>Q4</v>
      </c>
      <c r="J2100" t="str">
        <f t="shared" si="195"/>
        <v>October</v>
      </c>
      <c r="K2100">
        <f t="shared" si="196"/>
        <v>2023</v>
      </c>
      <c r="L2100">
        <f t="shared" si="197"/>
        <v>10</v>
      </c>
      <c r="M2100" t="s">
        <v>2612</v>
      </c>
      <c r="N2100">
        <v>17440</v>
      </c>
    </row>
    <row r="2101" spans="1:14" x14ac:dyDescent="0.25">
      <c r="A2101">
        <v>20012222</v>
      </c>
      <c r="B2101" t="s">
        <v>19486</v>
      </c>
      <c r="C2101">
        <v>3246000</v>
      </c>
      <c r="D2101" t="s">
        <v>19128</v>
      </c>
      <c r="E2101" t="s">
        <v>9</v>
      </c>
      <c r="F2101" s="3">
        <f t="shared" si="192"/>
        <v>45221.42659722222</v>
      </c>
      <c r="G2101" t="str">
        <f t="shared" si="193"/>
        <v>Day</v>
      </c>
      <c r="H2101">
        <v>1</v>
      </c>
      <c r="I2101" t="str">
        <f t="shared" si="194"/>
        <v>Q4</v>
      </c>
      <c r="J2101" t="str">
        <f t="shared" si="195"/>
        <v>October</v>
      </c>
      <c r="K2101">
        <f t="shared" si="196"/>
        <v>2023</v>
      </c>
      <c r="L2101">
        <f t="shared" si="197"/>
        <v>10</v>
      </c>
      <c r="M2101" t="s">
        <v>2613</v>
      </c>
      <c r="N2101">
        <v>24771</v>
      </c>
    </row>
    <row r="2102" spans="1:14" x14ac:dyDescent="0.25">
      <c r="A2102">
        <v>20012223</v>
      </c>
      <c r="B2102" t="s">
        <v>19486</v>
      </c>
      <c r="C2102">
        <v>3300700</v>
      </c>
      <c r="D2102" t="s">
        <v>19129</v>
      </c>
      <c r="E2102" t="s">
        <v>9</v>
      </c>
      <c r="F2102" s="3">
        <f t="shared" si="192"/>
        <v>45221.429976851854</v>
      </c>
      <c r="G2102" t="str">
        <f t="shared" si="193"/>
        <v>Day</v>
      </c>
      <c r="H2102">
        <v>1</v>
      </c>
      <c r="I2102" t="str">
        <f t="shared" si="194"/>
        <v>Q4</v>
      </c>
      <c r="J2102" t="str">
        <f t="shared" si="195"/>
        <v>October</v>
      </c>
      <c r="K2102">
        <f t="shared" si="196"/>
        <v>2023</v>
      </c>
      <c r="L2102">
        <f t="shared" si="197"/>
        <v>10</v>
      </c>
      <c r="M2102" t="s">
        <v>2614</v>
      </c>
      <c r="N2102">
        <v>38001</v>
      </c>
    </row>
    <row r="2103" spans="1:14" x14ac:dyDescent="0.25">
      <c r="A2103">
        <v>20012224</v>
      </c>
      <c r="B2103" t="s">
        <v>19486</v>
      </c>
      <c r="C2103">
        <v>3280100</v>
      </c>
      <c r="D2103" t="s">
        <v>19478</v>
      </c>
      <c r="E2103" t="s">
        <v>9</v>
      </c>
      <c r="F2103" s="3">
        <f t="shared" si="192"/>
        <v>45221.430266203701</v>
      </c>
      <c r="G2103" t="str">
        <f t="shared" si="193"/>
        <v>Day</v>
      </c>
      <c r="H2103">
        <v>1</v>
      </c>
      <c r="I2103" t="str">
        <f t="shared" si="194"/>
        <v>Q4</v>
      </c>
      <c r="J2103" t="str">
        <f t="shared" si="195"/>
        <v>October</v>
      </c>
      <c r="K2103">
        <f t="shared" si="196"/>
        <v>2023</v>
      </c>
      <c r="L2103">
        <f t="shared" si="197"/>
        <v>10</v>
      </c>
      <c r="M2103" t="s">
        <v>2615</v>
      </c>
      <c r="N2103">
        <v>53284</v>
      </c>
    </row>
    <row r="2104" spans="1:14" x14ac:dyDescent="0.25">
      <c r="A2104">
        <v>20012225</v>
      </c>
      <c r="B2104" t="s">
        <v>19486</v>
      </c>
      <c r="C2104" t="s">
        <v>213</v>
      </c>
      <c r="D2104" t="s">
        <v>19479</v>
      </c>
      <c r="E2104" t="s">
        <v>9</v>
      </c>
      <c r="F2104" s="3">
        <f t="shared" si="192"/>
        <v>45221.431192129632</v>
      </c>
      <c r="G2104" t="str">
        <f t="shared" si="193"/>
        <v>Day</v>
      </c>
      <c r="H2104">
        <v>1</v>
      </c>
      <c r="I2104" t="str">
        <f t="shared" si="194"/>
        <v>Q4</v>
      </c>
      <c r="J2104" t="str">
        <f t="shared" si="195"/>
        <v>October</v>
      </c>
      <c r="K2104">
        <f t="shared" si="196"/>
        <v>2023</v>
      </c>
      <c r="L2104">
        <f t="shared" si="197"/>
        <v>10</v>
      </c>
      <c r="M2104" t="s">
        <v>2616</v>
      </c>
      <c r="N2104">
        <v>26721</v>
      </c>
    </row>
    <row r="2105" spans="1:14" x14ac:dyDescent="0.25">
      <c r="A2105">
        <v>20012226</v>
      </c>
      <c r="B2105" t="s">
        <v>19486</v>
      </c>
      <c r="C2105">
        <v>3325700</v>
      </c>
      <c r="D2105" t="s">
        <v>19129</v>
      </c>
      <c r="E2105" t="s">
        <v>9</v>
      </c>
      <c r="F2105" s="3">
        <f t="shared" si="192"/>
        <v>45221.434259259258</v>
      </c>
      <c r="G2105" t="str">
        <f t="shared" si="193"/>
        <v>Day</v>
      </c>
      <c r="H2105">
        <v>1</v>
      </c>
      <c r="I2105" t="str">
        <f t="shared" si="194"/>
        <v>Q4</v>
      </c>
      <c r="J2105" t="str">
        <f t="shared" si="195"/>
        <v>October</v>
      </c>
      <c r="K2105">
        <f t="shared" si="196"/>
        <v>2023</v>
      </c>
      <c r="L2105">
        <f t="shared" si="197"/>
        <v>10</v>
      </c>
      <c r="M2105" t="s">
        <v>2617</v>
      </c>
      <c r="N2105">
        <v>85571</v>
      </c>
    </row>
    <row r="2106" spans="1:14" x14ac:dyDescent="0.25">
      <c r="A2106">
        <v>20012227</v>
      </c>
      <c r="B2106" t="s">
        <v>19486</v>
      </c>
      <c r="C2106">
        <v>3320600</v>
      </c>
      <c r="D2106" t="s">
        <v>19479</v>
      </c>
      <c r="E2106" t="s">
        <v>9</v>
      </c>
      <c r="F2106" s="3">
        <f t="shared" si="192"/>
        <v>45221.445486111108</v>
      </c>
      <c r="G2106" t="str">
        <f t="shared" si="193"/>
        <v>Day</v>
      </c>
      <c r="H2106">
        <v>1</v>
      </c>
      <c r="I2106" t="str">
        <f t="shared" si="194"/>
        <v>Q4</v>
      </c>
      <c r="J2106" t="str">
        <f t="shared" si="195"/>
        <v>October</v>
      </c>
      <c r="K2106">
        <f t="shared" si="196"/>
        <v>2023</v>
      </c>
      <c r="L2106">
        <f t="shared" si="197"/>
        <v>10</v>
      </c>
      <c r="M2106" t="s">
        <v>2618</v>
      </c>
      <c r="N2106">
        <v>5413</v>
      </c>
    </row>
    <row r="2107" spans="1:14" x14ac:dyDescent="0.25">
      <c r="A2107">
        <v>20012228</v>
      </c>
      <c r="B2107" t="s">
        <v>19486</v>
      </c>
      <c r="C2107">
        <v>3320500</v>
      </c>
      <c r="D2107" t="s">
        <v>19478</v>
      </c>
      <c r="E2107" t="s">
        <v>9</v>
      </c>
      <c r="F2107" s="3">
        <f t="shared" si="192"/>
        <v>45221.453761574077</v>
      </c>
      <c r="G2107" t="str">
        <f t="shared" si="193"/>
        <v>Day</v>
      </c>
      <c r="H2107">
        <v>1</v>
      </c>
      <c r="I2107" t="str">
        <f t="shared" si="194"/>
        <v>Q4</v>
      </c>
      <c r="J2107" t="str">
        <f t="shared" si="195"/>
        <v>October</v>
      </c>
      <c r="K2107">
        <f t="shared" si="196"/>
        <v>2023</v>
      </c>
      <c r="L2107">
        <f t="shared" si="197"/>
        <v>10</v>
      </c>
      <c r="M2107" t="s">
        <v>2619</v>
      </c>
      <c r="N2107">
        <v>5529</v>
      </c>
    </row>
    <row r="2108" spans="1:14" x14ac:dyDescent="0.25">
      <c r="A2108">
        <v>20012229</v>
      </c>
      <c r="B2108" t="s">
        <v>19486</v>
      </c>
      <c r="C2108">
        <v>3423000</v>
      </c>
      <c r="D2108" t="s">
        <v>19128</v>
      </c>
      <c r="E2108" t="s">
        <v>9</v>
      </c>
      <c r="F2108" s="3">
        <f t="shared" si="192"/>
        <v>45221.463043981479</v>
      </c>
      <c r="G2108" t="str">
        <f t="shared" si="193"/>
        <v>Day</v>
      </c>
      <c r="H2108">
        <v>1</v>
      </c>
      <c r="I2108" t="str">
        <f t="shared" si="194"/>
        <v>Q4</v>
      </c>
      <c r="J2108" t="str">
        <f t="shared" si="195"/>
        <v>October</v>
      </c>
      <c r="K2108">
        <f t="shared" si="196"/>
        <v>2023</v>
      </c>
      <c r="L2108">
        <f t="shared" si="197"/>
        <v>11</v>
      </c>
      <c r="M2108" t="s">
        <v>2620</v>
      </c>
      <c r="N2108">
        <v>9714</v>
      </c>
    </row>
    <row r="2109" spans="1:14" x14ac:dyDescent="0.25">
      <c r="A2109">
        <v>20012230</v>
      </c>
      <c r="B2109" t="s">
        <v>19487</v>
      </c>
      <c r="C2109">
        <v>3390900</v>
      </c>
      <c r="D2109" t="s">
        <v>19128</v>
      </c>
      <c r="E2109" t="s">
        <v>9</v>
      </c>
      <c r="F2109" s="3">
        <f t="shared" si="192"/>
        <v>45221.486620370371</v>
      </c>
      <c r="G2109" t="str">
        <f t="shared" si="193"/>
        <v>Day</v>
      </c>
      <c r="H2109">
        <v>1</v>
      </c>
      <c r="I2109" t="str">
        <f t="shared" si="194"/>
        <v>Q4</v>
      </c>
      <c r="J2109" t="str">
        <f t="shared" si="195"/>
        <v>October</v>
      </c>
      <c r="K2109">
        <f t="shared" si="196"/>
        <v>2023</v>
      </c>
      <c r="L2109">
        <f t="shared" si="197"/>
        <v>11</v>
      </c>
      <c r="M2109" t="s">
        <v>2621</v>
      </c>
      <c r="N2109">
        <v>10000</v>
      </c>
    </row>
    <row r="2110" spans="1:14" x14ac:dyDescent="0.25">
      <c r="A2110">
        <v>20012231</v>
      </c>
      <c r="B2110" t="s">
        <v>19474</v>
      </c>
      <c r="C2110">
        <v>3311500</v>
      </c>
      <c r="D2110" t="s">
        <v>19478</v>
      </c>
      <c r="E2110" t="s">
        <v>9</v>
      </c>
      <c r="F2110" s="3">
        <f t="shared" si="192"/>
        <v>45221.495787037034</v>
      </c>
      <c r="G2110" t="str">
        <f t="shared" si="193"/>
        <v>Day</v>
      </c>
      <c r="H2110">
        <v>1</v>
      </c>
      <c r="I2110" t="str">
        <f t="shared" si="194"/>
        <v>Q4</v>
      </c>
      <c r="J2110" t="str">
        <f t="shared" si="195"/>
        <v>October</v>
      </c>
      <c r="K2110">
        <f t="shared" si="196"/>
        <v>2023</v>
      </c>
      <c r="L2110">
        <f t="shared" si="197"/>
        <v>11</v>
      </c>
      <c r="M2110" t="s">
        <v>2622</v>
      </c>
      <c r="N2110">
        <v>76944</v>
      </c>
    </row>
    <row r="2111" spans="1:14" x14ac:dyDescent="0.25">
      <c r="A2111">
        <v>20012232</v>
      </c>
      <c r="B2111" t="s">
        <v>19486</v>
      </c>
      <c r="C2111" t="s">
        <v>16</v>
      </c>
      <c r="D2111" t="s">
        <v>19128</v>
      </c>
      <c r="E2111" t="s">
        <v>9</v>
      </c>
      <c r="F2111" s="3">
        <f t="shared" si="192"/>
        <v>45221.506319444445</v>
      </c>
      <c r="G2111" t="str">
        <f t="shared" si="193"/>
        <v>Day</v>
      </c>
      <c r="H2111">
        <v>1</v>
      </c>
      <c r="I2111" t="str">
        <f t="shared" si="194"/>
        <v>Q4</v>
      </c>
      <c r="J2111" t="str">
        <f t="shared" si="195"/>
        <v>October</v>
      </c>
      <c r="K2111">
        <f t="shared" si="196"/>
        <v>2023</v>
      </c>
      <c r="L2111">
        <f t="shared" si="197"/>
        <v>12</v>
      </c>
      <c r="M2111" t="s">
        <v>2623</v>
      </c>
      <c r="N2111">
        <v>11701</v>
      </c>
    </row>
    <row r="2112" spans="1:14" x14ac:dyDescent="0.25">
      <c r="A2112">
        <v>20012255</v>
      </c>
      <c r="B2112" t="s">
        <v>19486</v>
      </c>
      <c r="C2112" t="s">
        <v>16</v>
      </c>
      <c r="D2112" t="s">
        <v>19478</v>
      </c>
      <c r="E2112" t="s">
        <v>9</v>
      </c>
      <c r="F2112" s="3">
        <f t="shared" si="192"/>
        <v>45221.506319444445</v>
      </c>
      <c r="G2112" t="str">
        <f t="shared" si="193"/>
        <v>Day</v>
      </c>
      <c r="H2112">
        <v>1</v>
      </c>
      <c r="I2112" t="str">
        <f t="shared" si="194"/>
        <v>Q4</v>
      </c>
      <c r="J2112" t="str">
        <f t="shared" si="195"/>
        <v>October</v>
      </c>
      <c r="K2112">
        <f t="shared" si="196"/>
        <v>2023</v>
      </c>
      <c r="L2112">
        <f t="shared" si="197"/>
        <v>12</v>
      </c>
      <c r="M2112" t="s">
        <v>2623</v>
      </c>
      <c r="N2112">
        <v>0</v>
      </c>
    </row>
    <row r="2113" spans="1:14" x14ac:dyDescent="0.25">
      <c r="A2113">
        <v>20012233</v>
      </c>
      <c r="B2113" t="s">
        <v>19486</v>
      </c>
      <c r="C2113">
        <v>3328800</v>
      </c>
      <c r="D2113" t="s">
        <v>19478</v>
      </c>
      <c r="E2113" t="s">
        <v>9</v>
      </c>
      <c r="F2113" s="3">
        <f t="shared" si="192"/>
        <v>45221.527939814812</v>
      </c>
      <c r="G2113" t="str">
        <f t="shared" si="193"/>
        <v>Day</v>
      </c>
      <c r="H2113">
        <v>1</v>
      </c>
      <c r="I2113" t="str">
        <f t="shared" si="194"/>
        <v>Q4</v>
      </c>
      <c r="J2113" t="str">
        <f t="shared" si="195"/>
        <v>October</v>
      </c>
      <c r="K2113">
        <f t="shared" si="196"/>
        <v>2023</v>
      </c>
      <c r="L2113">
        <f t="shared" si="197"/>
        <v>12</v>
      </c>
      <c r="M2113" t="s">
        <v>2624</v>
      </c>
      <c r="N2113">
        <v>329733</v>
      </c>
    </row>
    <row r="2114" spans="1:14" x14ac:dyDescent="0.25">
      <c r="A2114">
        <v>20012234</v>
      </c>
      <c r="B2114" t="s">
        <v>19487</v>
      </c>
      <c r="C2114">
        <v>3322900</v>
      </c>
      <c r="D2114" t="s">
        <v>19129</v>
      </c>
      <c r="E2114" t="s">
        <v>9</v>
      </c>
      <c r="F2114" s="3">
        <f t="shared" ref="F2114:F2177" si="198">DATE(LEFT(M2114,4), MID(M2114,6,2), MID(M2114,9,2)) + TIME(MID(M2114,12,2), MID(M2114,15,2), MID(M2114,18,2)) - 1</f>
        <v>45221.540868055556</v>
      </c>
      <c r="G2114" t="str">
        <f t="shared" ref="G2114:G2177" si="199">IF(AND(HOUR(F2114) &gt;= 6, HOUR(F2114) &lt; 18), "Day", "Night")</f>
        <v>Day</v>
      </c>
      <c r="H2114">
        <v>1</v>
      </c>
      <c r="I2114" t="str">
        <f t="shared" ref="I2114:I2177" si="200">"Q"&amp;ROUNDUP(MONTH(F2114)/3,0)</f>
        <v>Q4</v>
      </c>
      <c r="J2114" t="str">
        <f t="shared" ref="J2114:J2177" si="201">TEXT(F2114, "mmmm")</f>
        <v>October</v>
      </c>
      <c r="K2114">
        <f t="shared" ref="K2114:K2177" si="202">YEAR(F2114)</f>
        <v>2023</v>
      </c>
      <c r="L2114">
        <f t="shared" ref="L2114:L2177" si="203">HOUR(F2114)</f>
        <v>12</v>
      </c>
      <c r="M2114" t="s">
        <v>2625</v>
      </c>
      <c r="N2114">
        <v>153807</v>
      </c>
    </row>
    <row r="2115" spans="1:14" x14ac:dyDescent="0.25">
      <c r="A2115">
        <v>20012235</v>
      </c>
      <c r="B2115" t="s">
        <v>19486</v>
      </c>
      <c r="C2115">
        <v>3286700</v>
      </c>
      <c r="D2115" t="s">
        <v>19481</v>
      </c>
      <c r="E2115" t="s">
        <v>9</v>
      </c>
      <c r="F2115" s="3">
        <f t="shared" si="198"/>
        <v>45221.543530092589</v>
      </c>
      <c r="G2115" t="str">
        <f t="shared" si="199"/>
        <v>Day</v>
      </c>
      <c r="H2115">
        <v>1</v>
      </c>
      <c r="I2115" t="str">
        <f t="shared" si="200"/>
        <v>Q4</v>
      </c>
      <c r="J2115" t="str">
        <f t="shared" si="201"/>
        <v>October</v>
      </c>
      <c r="K2115">
        <f t="shared" si="202"/>
        <v>2023</v>
      </c>
      <c r="L2115">
        <f t="shared" si="203"/>
        <v>13</v>
      </c>
      <c r="M2115" t="s">
        <v>2626</v>
      </c>
      <c r="N2115">
        <v>25000</v>
      </c>
    </row>
    <row r="2116" spans="1:14" x14ac:dyDescent="0.25">
      <c r="A2116">
        <v>20012236</v>
      </c>
      <c r="B2116" t="s">
        <v>19486</v>
      </c>
      <c r="C2116">
        <v>3238000</v>
      </c>
      <c r="D2116" t="s">
        <v>19478</v>
      </c>
      <c r="E2116" t="s">
        <v>9</v>
      </c>
      <c r="F2116" s="3">
        <f t="shared" si="198"/>
        <v>45221.546770833331</v>
      </c>
      <c r="G2116" t="str">
        <f t="shared" si="199"/>
        <v>Day</v>
      </c>
      <c r="H2116">
        <v>1</v>
      </c>
      <c r="I2116" t="str">
        <f t="shared" si="200"/>
        <v>Q4</v>
      </c>
      <c r="J2116" t="str">
        <f t="shared" si="201"/>
        <v>October</v>
      </c>
      <c r="K2116">
        <f t="shared" si="202"/>
        <v>2023</v>
      </c>
      <c r="L2116">
        <f t="shared" si="203"/>
        <v>13</v>
      </c>
      <c r="M2116" t="s">
        <v>2627</v>
      </c>
      <c r="N2116">
        <v>17397.900000000001</v>
      </c>
    </row>
    <row r="2117" spans="1:14" x14ac:dyDescent="0.25">
      <c r="A2117">
        <v>20012237</v>
      </c>
      <c r="B2117" t="s">
        <v>19486</v>
      </c>
      <c r="C2117" t="s">
        <v>81</v>
      </c>
      <c r="D2117" t="s">
        <v>19128</v>
      </c>
      <c r="E2117" t="s">
        <v>9</v>
      </c>
      <c r="F2117" s="3">
        <f t="shared" si="198"/>
        <v>45221.550381944442</v>
      </c>
      <c r="G2117" t="str">
        <f t="shared" si="199"/>
        <v>Day</v>
      </c>
      <c r="H2117">
        <v>1</v>
      </c>
      <c r="I2117" t="str">
        <f t="shared" si="200"/>
        <v>Q4</v>
      </c>
      <c r="J2117" t="str">
        <f t="shared" si="201"/>
        <v>October</v>
      </c>
      <c r="K2117">
        <f t="shared" si="202"/>
        <v>2023</v>
      </c>
      <c r="L2117">
        <f t="shared" si="203"/>
        <v>13</v>
      </c>
      <c r="M2117" t="s">
        <v>2628</v>
      </c>
      <c r="N2117">
        <v>19144</v>
      </c>
    </row>
    <row r="2118" spans="1:14" x14ac:dyDescent="0.25">
      <c r="A2118">
        <v>20012238</v>
      </c>
      <c r="B2118" t="s">
        <v>19486</v>
      </c>
      <c r="C2118">
        <v>3300700</v>
      </c>
      <c r="D2118" t="s">
        <v>19478</v>
      </c>
      <c r="E2118" t="s">
        <v>9</v>
      </c>
      <c r="F2118" s="3">
        <f t="shared" si="198"/>
        <v>45221.550868055558</v>
      </c>
      <c r="G2118" t="str">
        <f t="shared" si="199"/>
        <v>Day</v>
      </c>
      <c r="H2118">
        <v>1</v>
      </c>
      <c r="I2118" t="str">
        <f t="shared" si="200"/>
        <v>Q4</v>
      </c>
      <c r="J2118" t="str">
        <f t="shared" si="201"/>
        <v>October</v>
      </c>
      <c r="K2118">
        <f t="shared" si="202"/>
        <v>2023</v>
      </c>
      <c r="L2118">
        <f t="shared" si="203"/>
        <v>13</v>
      </c>
      <c r="M2118" t="s">
        <v>2629</v>
      </c>
      <c r="N2118">
        <v>4059</v>
      </c>
    </row>
    <row r="2119" spans="1:14" x14ac:dyDescent="0.25">
      <c r="A2119">
        <v>20012239</v>
      </c>
      <c r="B2119" t="s">
        <v>19486</v>
      </c>
      <c r="C2119">
        <v>3386401</v>
      </c>
      <c r="D2119" t="s">
        <v>19478</v>
      </c>
      <c r="E2119" t="s">
        <v>9</v>
      </c>
      <c r="F2119" s="3">
        <f t="shared" si="198"/>
        <v>45221.55641203704</v>
      </c>
      <c r="G2119" t="str">
        <f t="shared" si="199"/>
        <v>Day</v>
      </c>
      <c r="H2119">
        <v>1</v>
      </c>
      <c r="I2119" t="str">
        <f t="shared" si="200"/>
        <v>Q4</v>
      </c>
      <c r="J2119" t="str">
        <f t="shared" si="201"/>
        <v>October</v>
      </c>
      <c r="K2119">
        <f t="shared" si="202"/>
        <v>2023</v>
      </c>
      <c r="L2119">
        <f t="shared" si="203"/>
        <v>13</v>
      </c>
      <c r="M2119" t="s">
        <v>2630</v>
      </c>
      <c r="N2119">
        <v>35354</v>
      </c>
    </row>
    <row r="2120" spans="1:14" x14ac:dyDescent="0.25">
      <c r="A2120">
        <v>20012240</v>
      </c>
      <c r="B2120" t="s">
        <v>19486</v>
      </c>
      <c r="C2120" t="s">
        <v>55</v>
      </c>
      <c r="D2120" t="s">
        <v>19125</v>
      </c>
      <c r="E2120" t="s">
        <v>9</v>
      </c>
      <c r="F2120" s="3">
        <f t="shared" si="198"/>
        <v>45221.560393518521</v>
      </c>
      <c r="G2120" t="str">
        <f t="shared" si="199"/>
        <v>Day</v>
      </c>
      <c r="H2120">
        <v>1</v>
      </c>
      <c r="I2120" t="str">
        <f t="shared" si="200"/>
        <v>Q4</v>
      </c>
      <c r="J2120" t="str">
        <f t="shared" si="201"/>
        <v>October</v>
      </c>
      <c r="K2120">
        <f t="shared" si="202"/>
        <v>2023</v>
      </c>
      <c r="L2120">
        <f t="shared" si="203"/>
        <v>13</v>
      </c>
      <c r="M2120" t="s">
        <v>2631</v>
      </c>
      <c r="N2120">
        <v>60209</v>
      </c>
    </row>
    <row r="2121" spans="1:14" x14ac:dyDescent="0.25">
      <c r="A2121">
        <v>20012241</v>
      </c>
      <c r="B2121" t="s">
        <v>19486</v>
      </c>
      <c r="C2121">
        <v>3302600</v>
      </c>
      <c r="D2121" t="s">
        <v>19479</v>
      </c>
      <c r="E2121" t="s">
        <v>9</v>
      </c>
      <c r="F2121" s="3">
        <f t="shared" si="198"/>
        <v>45221.561840277776</v>
      </c>
      <c r="G2121" t="str">
        <f t="shared" si="199"/>
        <v>Day</v>
      </c>
      <c r="H2121">
        <v>1</v>
      </c>
      <c r="I2121" t="str">
        <f t="shared" si="200"/>
        <v>Q4</v>
      </c>
      <c r="J2121" t="str">
        <f t="shared" si="201"/>
        <v>October</v>
      </c>
      <c r="K2121">
        <f t="shared" si="202"/>
        <v>2023</v>
      </c>
      <c r="L2121">
        <f t="shared" si="203"/>
        <v>13</v>
      </c>
      <c r="M2121" t="s">
        <v>2632</v>
      </c>
      <c r="N2121">
        <v>6007</v>
      </c>
    </row>
    <row r="2122" spans="1:14" x14ac:dyDescent="0.25">
      <c r="A2122">
        <v>20012244</v>
      </c>
      <c r="B2122" t="s">
        <v>19474</v>
      </c>
      <c r="C2122">
        <v>3239400</v>
      </c>
      <c r="D2122" t="s">
        <v>19128</v>
      </c>
      <c r="E2122" t="s">
        <v>9</v>
      </c>
      <c r="F2122" s="3">
        <f t="shared" si="198"/>
        <v>45221.578865740739</v>
      </c>
      <c r="G2122" t="str">
        <f t="shared" si="199"/>
        <v>Day</v>
      </c>
      <c r="H2122">
        <v>1</v>
      </c>
      <c r="I2122" t="str">
        <f t="shared" si="200"/>
        <v>Q4</v>
      </c>
      <c r="J2122" t="str">
        <f t="shared" si="201"/>
        <v>October</v>
      </c>
      <c r="K2122">
        <f t="shared" si="202"/>
        <v>2023</v>
      </c>
      <c r="L2122">
        <f t="shared" si="203"/>
        <v>13</v>
      </c>
      <c r="M2122" t="s">
        <v>2633</v>
      </c>
      <c r="N2122">
        <v>10000</v>
      </c>
    </row>
    <row r="2123" spans="1:14" x14ac:dyDescent="0.25">
      <c r="A2123">
        <v>20012245</v>
      </c>
      <c r="B2123" t="s">
        <v>19486</v>
      </c>
      <c r="C2123">
        <v>3238100</v>
      </c>
      <c r="D2123" t="s">
        <v>19128</v>
      </c>
      <c r="E2123" t="s">
        <v>9</v>
      </c>
      <c r="F2123" s="3">
        <f t="shared" si="198"/>
        <v>45221.579976851855</v>
      </c>
      <c r="G2123" t="str">
        <f t="shared" si="199"/>
        <v>Day</v>
      </c>
      <c r="H2123">
        <v>1</v>
      </c>
      <c r="I2123" t="str">
        <f t="shared" si="200"/>
        <v>Q4</v>
      </c>
      <c r="J2123" t="str">
        <f t="shared" si="201"/>
        <v>October</v>
      </c>
      <c r="K2123">
        <f t="shared" si="202"/>
        <v>2023</v>
      </c>
      <c r="L2123">
        <f t="shared" si="203"/>
        <v>13</v>
      </c>
      <c r="M2123" t="s">
        <v>2634</v>
      </c>
      <c r="N2123">
        <v>148773</v>
      </c>
    </row>
    <row r="2124" spans="1:14" x14ac:dyDescent="0.25">
      <c r="A2124">
        <v>20012246</v>
      </c>
      <c r="B2124" t="s">
        <v>19474</v>
      </c>
      <c r="C2124">
        <v>3405600</v>
      </c>
      <c r="D2124" t="s">
        <v>19479</v>
      </c>
      <c r="E2124" t="s">
        <v>9</v>
      </c>
      <c r="F2124" s="3">
        <f t="shared" si="198"/>
        <v>45221.584062499998</v>
      </c>
      <c r="G2124" t="str">
        <f t="shared" si="199"/>
        <v>Day</v>
      </c>
      <c r="H2124">
        <v>1</v>
      </c>
      <c r="I2124" t="str">
        <f t="shared" si="200"/>
        <v>Q4</v>
      </c>
      <c r="J2124" t="str">
        <f t="shared" si="201"/>
        <v>October</v>
      </c>
      <c r="K2124">
        <f t="shared" si="202"/>
        <v>2023</v>
      </c>
      <c r="L2124">
        <f t="shared" si="203"/>
        <v>14</v>
      </c>
      <c r="M2124" t="s">
        <v>2635</v>
      </c>
      <c r="N2124">
        <v>44280</v>
      </c>
    </row>
    <row r="2125" spans="1:14" x14ac:dyDescent="0.25">
      <c r="A2125">
        <v>20012247</v>
      </c>
      <c r="B2125" t="s">
        <v>19487</v>
      </c>
      <c r="C2125">
        <v>3267500</v>
      </c>
      <c r="D2125" t="s">
        <v>19135</v>
      </c>
      <c r="E2125" t="s">
        <v>9</v>
      </c>
      <c r="F2125" s="3">
        <f t="shared" si="198"/>
        <v>45221.585300925923</v>
      </c>
      <c r="G2125" t="str">
        <f t="shared" si="199"/>
        <v>Day</v>
      </c>
      <c r="H2125">
        <v>1</v>
      </c>
      <c r="I2125" t="str">
        <f t="shared" si="200"/>
        <v>Q4</v>
      </c>
      <c r="J2125" t="str">
        <f t="shared" si="201"/>
        <v>October</v>
      </c>
      <c r="K2125">
        <f t="shared" si="202"/>
        <v>2023</v>
      </c>
      <c r="L2125">
        <f t="shared" si="203"/>
        <v>14</v>
      </c>
      <c r="M2125" t="s">
        <v>2636</v>
      </c>
      <c r="N2125">
        <v>160000</v>
      </c>
    </row>
    <row r="2126" spans="1:14" x14ac:dyDescent="0.25">
      <c r="A2126">
        <v>20012248</v>
      </c>
      <c r="B2126" t="s">
        <v>19486</v>
      </c>
      <c r="C2126">
        <v>3383300</v>
      </c>
      <c r="D2126" t="s">
        <v>19478</v>
      </c>
      <c r="E2126" t="s">
        <v>9</v>
      </c>
      <c r="F2126" s="3">
        <f t="shared" si="198"/>
        <v>45221.59002314815</v>
      </c>
      <c r="G2126" t="str">
        <f t="shared" si="199"/>
        <v>Day</v>
      </c>
      <c r="H2126">
        <v>1</v>
      </c>
      <c r="I2126" t="str">
        <f t="shared" si="200"/>
        <v>Q4</v>
      </c>
      <c r="J2126" t="str">
        <f t="shared" si="201"/>
        <v>October</v>
      </c>
      <c r="K2126">
        <f t="shared" si="202"/>
        <v>2023</v>
      </c>
      <c r="L2126">
        <f t="shared" si="203"/>
        <v>14</v>
      </c>
      <c r="M2126" t="s">
        <v>2637</v>
      </c>
      <c r="N2126">
        <v>115022</v>
      </c>
    </row>
    <row r="2127" spans="1:14" x14ac:dyDescent="0.25">
      <c r="A2127">
        <v>20012249</v>
      </c>
      <c r="B2127" t="s">
        <v>19486</v>
      </c>
      <c r="C2127">
        <v>3256400</v>
      </c>
      <c r="D2127" t="s">
        <v>19481</v>
      </c>
      <c r="E2127" t="s">
        <v>9</v>
      </c>
      <c r="F2127" s="3">
        <f t="shared" si="198"/>
        <v>45221.602106481485</v>
      </c>
      <c r="G2127" t="str">
        <f t="shared" si="199"/>
        <v>Day</v>
      </c>
      <c r="H2127">
        <v>1</v>
      </c>
      <c r="I2127" t="str">
        <f t="shared" si="200"/>
        <v>Q4</v>
      </c>
      <c r="J2127" t="str">
        <f t="shared" si="201"/>
        <v>October</v>
      </c>
      <c r="K2127">
        <f t="shared" si="202"/>
        <v>2023</v>
      </c>
      <c r="L2127">
        <f t="shared" si="203"/>
        <v>14</v>
      </c>
      <c r="M2127" t="s">
        <v>2638</v>
      </c>
      <c r="N2127">
        <v>44407</v>
      </c>
    </row>
    <row r="2128" spans="1:14" x14ac:dyDescent="0.25">
      <c r="A2128">
        <v>20012250</v>
      </c>
      <c r="B2128" t="s">
        <v>19488</v>
      </c>
      <c r="C2128">
        <v>3302500</v>
      </c>
      <c r="D2128" t="s">
        <v>19479</v>
      </c>
      <c r="E2128" t="s">
        <v>9</v>
      </c>
      <c r="F2128" s="3">
        <f t="shared" si="198"/>
        <v>45221.60392361111</v>
      </c>
      <c r="G2128" t="str">
        <f t="shared" si="199"/>
        <v>Day</v>
      </c>
      <c r="H2128">
        <v>1</v>
      </c>
      <c r="I2128" t="str">
        <f t="shared" si="200"/>
        <v>Q4</v>
      </c>
      <c r="J2128" t="str">
        <f t="shared" si="201"/>
        <v>October</v>
      </c>
      <c r="K2128">
        <f t="shared" si="202"/>
        <v>2023</v>
      </c>
      <c r="L2128">
        <f t="shared" si="203"/>
        <v>14</v>
      </c>
      <c r="M2128" t="s">
        <v>2639</v>
      </c>
      <c r="N2128">
        <v>135732</v>
      </c>
    </row>
    <row r="2129" spans="1:14" x14ac:dyDescent="0.25">
      <c r="A2129">
        <v>20012251</v>
      </c>
      <c r="B2129" t="s">
        <v>19474</v>
      </c>
      <c r="C2129">
        <v>3319400</v>
      </c>
      <c r="D2129" t="s">
        <v>19478</v>
      </c>
      <c r="E2129" t="s">
        <v>9</v>
      </c>
      <c r="F2129" s="3">
        <f t="shared" si="198"/>
        <v>45221.606585648151</v>
      </c>
      <c r="G2129" t="str">
        <f t="shared" si="199"/>
        <v>Day</v>
      </c>
      <c r="H2129">
        <v>1</v>
      </c>
      <c r="I2129" t="str">
        <f t="shared" si="200"/>
        <v>Q4</v>
      </c>
      <c r="J2129" t="str">
        <f t="shared" si="201"/>
        <v>October</v>
      </c>
      <c r="K2129">
        <f t="shared" si="202"/>
        <v>2023</v>
      </c>
      <c r="L2129">
        <f t="shared" si="203"/>
        <v>14</v>
      </c>
      <c r="M2129" t="s">
        <v>2640</v>
      </c>
      <c r="N2129">
        <v>30819</v>
      </c>
    </row>
    <row r="2130" spans="1:14" x14ac:dyDescent="0.25">
      <c r="A2130">
        <v>20012252</v>
      </c>
      <c r="B2130" t="s">
        <v>19486</v>
      </c>
      <c r="C2130">
        <v>3259000</v>
      </c>
      <c r="D2130" t="s">
        <v>19130</v>
      </c>
      <c r="E2130" t="s">
        <v>9</v>
      </c>
      <c r="F2130" s="3">
        <f t="shared" si="198"/>
        <v>45221.613518518519</v>
      </c>
      <c r="G2130" t="str">
        <f t="shared" si="199"/>
        <v>Day</v>
      </c>
      <c r="H2130">
        <v>1</v>
      </c>
      <c r="I2130" t="str">
        <f t="shared" si="200"/>
        <v>Q4</v>
      </c>
      <c r="J2130" t="str">
        <f t="shared" si="201"/>
        <v>October</v>
      </c>
      <c r="K2130">
        <f t="shared" si="202"/>
        <v>2023</v>
      </c>
      <c r="L2130">
        <f t="shared" si="203"/>
        <v>14</v>
      </c>
      <c r="M2130" t="s">
        <v>2641</v>
      </c>
      <c r="N2130">
        <v>18000</v>
      </c>
    </row>
    <row r="2131" spans="1:14" x14ac:dyDescent="0.25">
      <c r="A2131">
        <v>20012253</v>
      </c>
      <c r="B2131" t="s">
        <v>19486</v>
      </c>
      <c r="C2131" t="s">
        <v>333</v>
      </c>
      <c r="D2131" t="s">
        <v>19128</v>
      </c>
      <c r="E2131" t="s">
        <v>9</v>
      </c>
      <c r="F2131" s="3">
        <f t="shared" si="198"/>
        <v>45221.617384259262</v>
      </c>
      <c r="G2131" t="str">
        <f t="shared" si="199"/>
        <v>Day</v>
      </c>
      <c r="H2131">
        <v>1</v>
      </c>
      <c r="I2131" t="str">
        <f t="shared" si="200"/>
        <v>Q4</v>
      </c>
      <c r="J2131" t="str">
        <f t="shared" si="201"/>
        <v>October</v>
      </c>
      <c r="K2131">
        <f t="shared" si="202"/>
        <v>2023</v>
      </c>
      <c r="L2131">
        <f t="shared" si="203"/>
        <v>14</v>
      </c>
      <c r="M2131" t="s">
        <v>2642</v>
      </c>
      <c r="N2131">
        <v>18000</v>
      </c>
    </row>
    <row r="2132" spans="1:14" x14ac:dyDescent="0.25">
      <c r="A2132">
        <v>20012254</v>
      </c>
      <c r="B2132" t="s">
        <v>19486</v>
      </c>
      <c r="C2132">
        <v>3327800</v>
      </c>
      <c r="D2132" t="s">
        <v>19479</v>
      </c>
      <c r="E2132" t="s">
        <v>9</v>
      </c>
      <c r="F2132" s="3">
        <f t="shared" si="198"/>
        <v>45221.625185185185</v>
      </c>
      <c r="G2132" t="str">
        <f t="shared" si="199"/>
        <v>Day</v>
      </c>
      <c r="H2132">
        <v>1</v>
      </c>
      <c r="I2132" t="str">
        <f t="shared" si="200"/>
        <v>Q4</v>
      </c>
      <c r="J2132" t="str">
        <f t="shared" si="201"/>
        <v>October</v>
      </c>
      <c r="K2132">
        <f t="shared" si="202"/>
        <v>2023</v>
      </c>
      <c r="L2132">
        <f t="shared" si="203"/>
        <v>15</v>
      </c>
      <c r="M2132" t="s">
        <v>2643</v>
      </c>
      <c r="N2132">
        <v>120600</v>
      </c>
    </row>
    <row r="2133" spans="1:14" x14ac:dyDescent="0.25">
      <c r="A2133">
        <v>20012256</v>
      </c>
      <c r="B2133" t="s">
        <v>19486</v>
      </c>
      <c r="C2133">
        <v>3250100</v>
      </c>
      <c r="D2133" t="s">
        <v>19128</v>
      </c>
      <c r="E2133" t="s">
        <v>9</v>
      </c>
      <c r="F2133" s="3">
        <f t="shared" si="198"/>
        <v>45221.643217592595</v>
      </c>
      <c r="G2133" t="str">
        <f t="shared" si="199"/>
        <v>Day</v>
      </c>
      <c r="H2133">
        <v>1</v>
      </c>
      <c r="I2133" t="str">
        <f t="shared" si="200"/>
        <v>Q4</v>
      </c>
      <c r="J2133" t="str">
        <f t="shared" si="201"/>
        <v>October</v>
      </c>
      <c r="K2133">
        <f t="shared" si="202"/>
        <v>2023</v>
      </c>
      <c r="L2133">
        <f t="shared" si="203"/>
        <v>15</v>
      </c>
      <c r="M2133" t="s">
        <v>2644</v>
      </c>
      <c r="N2133">
        <v>49633</v>
      </c>
    </row>
    <row r="2134" spans="1:14" x14ac:dyDescent="0.25">
      <c r="A2134">
        <v>20012257</v>
      </c>
      <c r="B2134" t="s">
        <v>19486</v>
      </c>
      <c r="C2134">
        <v>3404300</v>
      </c>
      <c r="D2134" t="s">
        <v>19479</v>
      </c>
      <c r="E2134" t="s">
        <v>9</v>
      </c>
      <c r="F2134" s="3">
        <f t="shared" si="198"/>
        <v>45221.657280092593</v>
      </c>
      <c r="G2134" t="str">
        <f t="shared" si="199"/>
        <v>Day</v>
      </c>
      <c r="H2134">
        <v>1</v>
      </c>
      <c r="I2134" t="str">
        <f t="shared" si="200"/>
        <v>Q4</v>
      </c>
      <c r="J2134" t="str">
        <f t="shared" si="201"/>
        <v>October</v>
      </c>
      <c r="K2134">
        <f t="shared" si="202"/>
        <v>2023</v>
      </c>
      <c r="L2134">
        <f t="shared" si="203"/>
        <v>15</v>
      </c>
      <c r="M2134" t="s">
        <v>2645</v>
      </c>
      <c r="N2134">
        <v>219700</v>
      </c>
    </row>
    <row r="2135" spans="1:14" x14ac:dyDescent="0.25">
      <c r="A2135">
        <v>20012258</v>
      </c>
      <c r="B2135" t="s">
        <v>19486</v>
      </c>
      <c r="C2135">
        <v>3276900</v>
      </c>
      <c r="D2135" t="s">
        <v>19129</v>
      </c>
      <c r="E2135" t="s">
        <v>9</v>
      </c>
      <c r="F2135" s="3">
        <f t="shared" si="198"/>
        <v>45221.661909722221</v>
      </c>
      <c r="G2135" t="str">
        <f t="shared" si="199"/>
        <v>Day</v>
      </c>
      <c r="H2135">
        <v>1</v>
      </c>
      <c r="I2135" t="str">
        <f t="shared" si="200"/>
        <v>Q4</v>
      </c>
      <c r="J2135" t="str">
        <f t="shared" si="201"/>
        <v>October</v>
      </c>
      <c r="K2135">
        <f t="shared" si="202"/>
        <v>2023</v>
      </c>
      <c r="L2135">
        <f t="shared" si="203"/>
        <v>15</v>
      </c>
      <c r="M2135" t="s">
        <v>2646</v>
      </c>
      <c r="N2135">
        <v>18253</v>
      </c>
    </row>
    <row r="2136" spans="1:14" x14ac:dyDescent="0.25">
      <c r="A2136">
        <v>20012259</v>
      </c>
      <c r="B2136" t="s">
        <v>19486</v>
      </c>
      <c r="C2136">
        <v>3243900</v>
      </c>
      <c r="D2136" t="s">
        <v>19479</v>
      </c>
      <c r="E2136" t="s">
        <v>9</v>
      </c>
      <c r="F2136" s="3">
        <f t="shared" si="198"/>
        <v>45221.679155092592</v>
      </c>
      <c r="G2136" t="str">
        <f t="shared" si="199"/>
        <v>Day</v>
      </c>
      <c r="H2136">
        <v>1</v>
      </c>
      <c r="I2136" t="str">
        <f t="shared" si="200"/>
        <v>Q4</v>
      </c>
      <c r="J2136" t="str">
        <f t="shared" si="201"/>
        <v>October</v>
      </c>
      <c r="K2136">
        <f t="shared" si="202"/>
        <v>2023</v>
      </c>
      <c r="L2136">
        <f t="shared" si="203"/>
        <v>16</v>
      </c>
      <c r="M2136" t="s">
        <v>2647</v>
      </c>
      <c r="N2136">
        <v>2588</v>
      </c>
    </row>
    <row r="2137" spans="1:14" x14ac:dyDescent="0.25">
      <c r="A2137">
        <v>20012260</v>
      </c>
      <c r="B2137" t="s">
        <v>19474</v>
      </c>
      <c r="C2137">
        <v>3235900</v>
      </c>
      <c r="D2137" t="s">
        <v>19479</v>
      </c>
      <c r="E2137" t="s">
        <v>9</v>
      </c>
      <c r="F2137" s="3">
        <f t="shared" si="198"/>
        <v>45221.68986111111</v>
      </c>
      <c r="G2137" t="str">
        <f t="shared" si="199"/>
        <v>Day</v>
      </c>
      <c r="H2137">
        <v>1</v>
      </c>
      <c r="I2137" t="str">
        <f t="shared" si="200"/>
        <v>Q4</v>
      </c>
      <c r="J2137" t="str">
        <f t="shared" si="201"/>
        <v>October</v>
      </c>
      <c r="K2137">
        <f t="shared" si="202"/>
        <v>2023</v>
      </c>
      <c r="L2137">
        <f t="shared" si="203"/>
        <v>16</v>
      </c>
      <c r="M2137" t="s">
        <v>2648</v>
      </c>
      <c r="N2137">
        <v>4627</v>
      </c>
    </row>
    <row r="2138" spans="1:14" x14ac:dyDescent="0.25">
      <c r="A2138">
        <v>20012261</v>
      </c>
      <c r="B2138" t="s">
        <v>19486</v>
      </c>
      <c r="C2138">
        <v>3238400</v>
      </c>
      <c r="D2138" t="s">
        <v>19479</v>
      </c>
      <c r="E2138" t="s">
        <v>9</v>
      </c>
      <c r="F2138" s="3">
        <f t="shared" si="198"/>
        <v>45221.755162037036</v>
      </c>
      <c r="G2138" t="str">
        <f t="shared" si="199"/>
        <v>Night</v>
      </c>
      <c r="H2138">
        <v>1</v>
      </c>
      <c r="I2138" t="str">
        <f t="shared" si="200"/>
        <v>Q4</v>
      </c>
      <c r="J2138" t="str">
        <f t="shared" si="201"/>
        <v>October</v>
      </c>
      <c r="K2138">
        <f t="shared" si="202"/>
        <v>2023</v>
      </c>
      <c r="L2138">
        <f t="shared" si="203"/>
        <v>18</v>
      </c>
      <c r="M2138" t="s">
        <v>2649</v>
      </c>
      <c r="N2138">
        <v>4073</v>
      </c>
    </row>
    <row r="2139" spans="1:14" x14ac:dyDescent="0.25">
      <c r="A2139">
        <v>20012262</v>
      </c>
      <c r="B2139" t="s">
        <v>19486</v>
      </c>
      <c r="C2139">
        <v>3235900</v>
      </c>
      <c r="D2139" t="s">
        <v>19479</v>
      </c>
      <c r="E2139" t="s">
        <v>9</v>
      </c>
      <c r="F2139" s="3">
        <f t="shared" si="198"/>
        <v>45221.80027777778</v>
      </c>
      <c r="G2139" t="str">
        <f t="shared" si="199"/>
        <v>Night</v>
      </c>
      <c r="H2139">
        <v>1</v>
      </c>
      <c r="I2139" t="str">
        <f t="shared" si="200"/>
        <v>Q4</v>
      </c>
      <c r="J2139" t="str">
        <f t="shared" si="201"/>
        <v>October</v>
      </c>
      <c r="K2139">
        <f t="shared" si="202"/>
        <v>2023</v>
      </c>
      <c r="L2139">
        <f t="shared" si="203"/>
        <v>19</v>
      </c>
      <c r="M2139" t="s">
        <v>2650</v>
      </c>
      <c r="N2139">
        <v>19988</v>
      </c>
    </row>
    <row r="2140" spans="1:14" x14ac:dyDescent="0.25">
      <c r="A2140">
        <v>20012263</v>
      </c>
      <c r="B2140" t="s">
        <v>19486</v>
      </c>
      <c r="C2140">
        <v>3425000</v>
      </c>
      <c r="D2140" t="s">
        <v>19129</v>
      </c>
      <c r="E2140" t="s">
        <v>9</v>
      </c>
      <c r="F2140" s="3">
        <f t="shared" si="198"/>
        <v>45222.277592592596</v>
      </c>
      <c r="G2140" t="str">
        <f t="shared" si="199"/>
        <v>Day</v>
      </c>
      <c r="H2140">
        <v>1</v>
      </c>
      <c r="I2140" t="str">
        <f t="shared" si="200"/>
        <v>Q4</v>
      </c>
      <c r="J2140" t="str">
        <f t="shared" si="201"/>
        <v>October</v>
      </c>
      <c r="K2140">
        <f t="shared" si="202"/>
        <v>2023</v>
      </c>
      <c r="L2140">
        <f t="shared" si="203"/>
        <v>6</v>
      </c>
      <c r="M2140" t="s">
        <v>2651</v>
      </c>
      <c r="N2140">
        <v>16150</v>
      </c>
    </row>
    <row r="2141" spans="1:14" x14ac:dyDescent="0.25">
      <c r="A2141">
        <v>20012264</v>
      </c>
      <c r="B2141" t="s">
        <v>19486</v>
      </c>
      <c r="C2141">
        <v>3408402</v>
      </c>
      <c r="D2141" t="s">
        <v>19478</v>
      </c>
      <c r="E2141" t="s">
        <v>9</v>
      </c>
      <c r="F2141" s="3">
        <f t="shared" si="198"/>
        <v>45222.27988425926</v>
      </c>
      <c r="G2141" t="str">
        <f t="shared" si="199"/>
        <v>Day</v>
      </c>
      <c r="H2141">
        <v>1</v>
      </c>
      <c r="I2141" t="str">
        <f t="shared" si="200"/>
        <v>Q4</v>
      </c>
      <c r="J2141" t="str">
        <f t="shared" si="201"/>
        <v>October</v>
      </c>
      <c r="K2141">
        <f t="shared" si="202"/>
        <v>2023</v>
      </c>
      <c r="L2141">
        <f t="shared" si="203"/>
        <v>6</v>
      </c>
      <c r="M2141" t="s">
        <v>2652</v>
      </c>
      <c r="N2141">
        <v>19871</v>
      </c>
    </row>
    <row r="2142" spans="1:14" x14ac:dyDescent="0.25">
      <c r="A2142">
        <v>20012265</v>
      </c>
      <c r="B2142" t="s">
        <v>19486</v>
      </c>
      <c r="C2142">
        <v>3408403</v>
      </c>
      <c r="D2142" t="s">
        <v>19478</v>
      </c>
      <c r="E2142" t="s">
        <v>9</v>
      </c>
      <c r="F2142" s="3">
        <f t="shared" si="198"/>
        <v>45222.283599537041</v>
      </c>
      <c r="G2142" t="str">
        <f t="shared" si="199"/>
        <v>Day</v>
      </c>
      <c r="H2142">
        <v>1</v>
      </c>
      <c r="I2142" t="str">
        <f t="shared" si="200"/>
        <v>Q4</v>
      </c>
      <c r="J2142" t="str">
        <f t="shared" si="201"/>
        <v>October</v>
      </c>
      <c r="K2142">
        <f t="shared" si="202"/>
        <v>2023</v>
      </c>
      <c r="L2142">
        <f t="shared" si="203"/>
        <v>6</v>
      </c>
      <c r="M2142" t="s">
        <v>2653</v>
      </c>
      <c r="N2142">
        <v>26521</v>
      </c>
    </row>
    <row r="2143" spans="1:14" x14ac:dyDescent="0.25">
      <c r="A2143">
        <v>20012266</v>
      </c>
      <c r="B2143" t="s">
        <v>19486</v>
      </c>
      <c r="C2143">
        <v>3408400</v>
      </c>
      <c r="D2143" t="s">
        <v>19478</v>
      </c>
      <c r="E2143" t="s">
        <v>9</v>
      </c>
      <c r="F2143" s="3">
        <f t="shared" si="198"/>
        <v>45222.297962962963</v>
      </c>
      <c r="G2143" t="str">
        <f t="shared" si="199"/>
        <v>Day</v>
      </c>
      <c r="H2143">
        <v>1</v>
      </c>
      <c r="I2143" t="str">
        <f t="shared" si="200"/>
        <v>Q4</v>
      </c>
      <c r="J2143" t="str">
        <f t="shared" si="201"/>
        <v>October</v>
      </c>
      <c r="K2143">
        <f t="shared" si="202"/>
        <v>2023</v>
      </c>
      <c r="L2143">
        <f t="shared" si="203"/>
        <v>7</v>
      </c>
      <c r="M2143" t="s">
        <v>2654</v>
      </c>
      <c r="N2143">
        <v>27313</v>
      </c>
    </row>
    <row r="2144" spans="1:14" x14ac:dyDescent="0.25">
      <c r="A2144">
        <v>20012267</v>
      </c>
      <c r="B2144" t="s">
        <v>19486</v>
      </c>
      <c r="C2144">
        <v>3280100</v>
      </c>
      <c r="D2144" t="s">
        <v>19129</v>
      </c>
      <c r="E2144" t="s">
        <v>9</v>
      </c>
      <c r="F2144" s="3">
        <f t="shared" si="198"/>
        <v>45222.334999999999</v>
      </c>
      <c r="G2144" t="str">
        <f t="shared" si="199"/>
        <v>Day</v>
      </c>
      <c r="H2144">
        <v>1</v>
      </c>
      <c r="I2144" t="str">
        <f t="shared" si="200"/>
        <v>Q4</v>
      </c>
      <c r="J2144" t="str">
        <f t="shared" si="201"/>
        <v>October</v>
      </c>
      <c r="K2144">
        <f t="shared" si="202"/>
        <v>2023</v>
      </c>
      <c r="L2144">
        <f t="shared" si="203"/>
        <v>8</v>
      </c>
      <c r="M2144" t="s">
        <v>2655</v>
      </c>
      <c r="N2144">
        <v>66240</v>
      </c>
    </row>
    <row r="2145" spans="1:14" x14ac:dyDescent="0.25">
      <c r="A2145">
        <v>20012268</v>
      </c>
      <c r="B2145" t="s">
        <v>19486</v>
      </c>
      <c r="C2145">
        <v>3237300</v>
      </c>
      <c r="D2145" t="s">
        <v>19478</v>
      </c>
      <c r="E2145" t="s">
        <v>9</v>
      </c>
      <c r="F2145" s="3">
        <f t="shared" si="198"/>
        <v>45222.34103009259</v>
      </c>
      <c r="G2145" t="str">
        <f t="shared" si="199"/>
        <v>Day</v>
      </c>
      <c r="H2145">
        <v>1</v>
      </c>
      <c r="I2145" t="str">
        <f t="shared" si="200"/>
        <v>Q4</v>
      </c>
      <c r="J2145" t="str">
        <f t="shared" si="201"/>
        <v>October</v>
      </c>
      <c r="K2145">
        <f t="shared" si="202"/>
        <v>2023</v>
      </c>
      <c r="L2145">
        <f t="shared" si="203"/>
        <v>8</v>
      </c>
      <c r="M2145" t="s">
        <v>2656</v>
      </c>
      <c r="N2145">
        <v>99848</v>
      </c>
    </row>
    <row r="2146" spans="1:14" x14ac:dyDescent="0.25">
      <c r="A2146">
        <v>20012269</v>
      </c>
      <c r="B2146" t="s">
        <v>19486</v>
      </c>
      <c r="C2146">
        <v>3253500</v>
      </c>
      <c r="D2146" t="s">
        <v>19130</v>
      </c>
      <c r="E2146" t="s">
        <v>9</v>
      </c>
      <c r="F2146" s="3">
        <f t="shared" si="198"/>
        <v>45222.345312500001</v>
      </c>
      <c r="G2146" t="str">
        <f t="shared" si="199"/>
        <v>Day</v>
      </c>
      <c r="H2146">
        <v>1</v>
      </c>
      <c r="I2146" t="str">
        <f t="shared" si="200"/>
        <v>Q4</v>
      </c>
      <c r="J2146" t="str">
        <f t="shared" si="201"/>
        <v>October</v>
      </c>
      <c r="K2146">
        <f t="shared" si="202"/>
        <v>2023</v>
      </c>
      <c r="L2146">
        <f t="shared" si="203"/>
        <v>8</v>
      </c>
      <c r="M2146" t="s">
        <v>2657</v>
      </c>
      <c r="N2146">
        <v>17550</v>
      </c>
    </row>
    <row r="2147" spans="1:14" x14ac:dyDescent="0.25">
      <c r="A2147">
        <v>20012270</v>
      </c>
      <c r="B2147" t="s">
        <v>19486</v>
      </c>
      <c r="C2147">
        <v>3253500</v>
      </c>
      <c r="D2147" t="s">
        <v>19478</v>
      </c>
      <c r="E2147" t="s">
        <v>9</v>
      </c>
      <c r="F2147" s="3">
        <f t="shared" si="198"/>
        <v>45222.346643518518</v>
      </c>
      <c r="G2147" t="str">
        <f t="shared" si="199"/>
        <v>Day</v>
      </c>
      <c r="H2147">
        <v>1</v>
      </c>
      <c r="I2147" t="str">
        <f t="shared" si="200"/>
        <v>Q4</v>
      </c>
      <c r="J2147" t="str">
        <f t="shared" si="201"/>
        <v>October</v>
      </c>
      <c r="K2147">
        <f t="shared" si="202"/>
        <v>2023</v>
      </c>
      <c r="L2147">
        <f t="shared" si="203"/>
        <v>8</v>
      </c>
      <c r="M2147" t="s">
        <v>2658</v>
      </c>
      <c r="N2147">
        <v>153807</v>
      </c>
    </row>
    <row r="2148" spans="1:14" x14ac:dyDescent="0.25">
      <c r="A2148">
        <v>20012271</v>
      </c>
      <c r="B2148" t="s">
        <v>19486</v>
      </c>
      <c r="C2148">
        <v>3253500</v>
      </c>
      <c r="D2148" t="s">
        <v>19478</v>
      </c>
      <c r="E2148" t="s">
        <v>9</v>
      </c>
      <c r="F2148" s="3">
        <f t="shared" si="198"/>
        <v>45222.35056712963</v>
      </c>
      <c r="G2148" t="str">
        <f t="shared" si="199"/>
        <v>Day</v>
      </c>
      <c r="H2148">
        <v>1</v>
      </c>
      <c r="I2148" t="str">
        <f t="shared" si="200"/>
        <v>Q4</v>
      </c>
      <c r="J2148" t="str">
        <f t="shared" si="201"/>
        <v>October</v>
      </c>
      <c r="K2148">
        <f t="shared" si="202"/>
        <v>2023</v>
      </c>
      <c r="L2148">
        <f t="shared" si="203"/>
        <v>8</v>
      </c>
      <c r="M2148" t="s">
        <v>2659</v>
      </c>
      <c r="N2148">
        <v>32732</v>
      </c>
    </row>
    <row r="2149" spans="1:14" x14ac:dyDescent="0.25">
      <c r="A2149">
        <v>20012272</v>
      </c>
      <c r="B2149" t="s">
        <v>19486</v>
      </c>
      <c r="C2149">
        <v>3243600</v>
      </c>
      <c r="D2149" t="s">
        <v>19478</v>
      </c>
      <c r="E2149" t="s">
        <v>9</v>
      </c>
      <c r="F2149" s="3">
        <f t="shared" si="198"/>
        <v>45222.35564814815</v>
      </c>
      <c r="G2149" t="str">
        <f t="shared" si="199"/>
        <v>Day</v>
      </c>
      <c r="H2149">
        <v>1</v>
      </c>
      <c r="I2149" t="str">
        <f t="shared" si="200"/>
        <v>Q4</v>
      </c>
      <c r="J2149" t="str">
        <f t="shared" si="201"/>
        <v>October</v>
      </c>
      <c r="K2149">
        <f t="shared" si="202"/>
        <v>2023</v>
      </c>
      <c r="L2149">
        <f t="shared" si="203"/>
        <v>8</v>
      </c>
      <c r="M2149" t="s">
        <v>2660</v>
      </c>
      <c r="N2149">
        <v>3000</v>
      </c>
    </row>
    <row r="2150" spans="1:14" x14ac:dyDescent="0.25">
      <c r="A2150">
        <v>20012273</v>
      </c>
      <c r="B2150" t="s">
        <v>19486</v>
      </c>
      <c r="C2150">
        <v>3276900</v>
      </c>
      <c r="D2150" t="s">
        <v>19129</v>
      </c>
      <c r="E2150" t="s">
        <v>9</v>
      </c>
      <c r="F2150" s="3">
        <f t="shared" si="198"/>
        <v>45222.368217592593</v>
      </c>
      <c r="G2150" t="str">
        <f t="shared" si="199"/>
        <v>Day</v>
      </c>
      <c r="H2150">
        <v>1</v>
      </c>
      <c r="I2150" t="str">
        <f t="shared" si="200"/>
        <v>Q4</v>
      </c>
      <c r="J2150" t="str">
        <f t="shared" si="201"/>
        <v>October</v>
      </c>
      <c r="K2150">
        <f t="shared" si="202"/>
        <v>2023</v>
      </c>
      <c r="L2150">
        <f t="shared" si="203"/>
        <v>8</v>
      </c>
      <c r="M2150" t="s">
        <v>2661</v>
      </c>
      <c r="N2150">
        <v>21952</v>
      </c>
    </row>
    <row r="2151" spans="1:14" x14ac:dyDescent="0.25">
      <c r="A2151">
        <v>20012274</v>
      </c>
      <c r="B2151" t="s">
        <v>19486</v>
      </c>
      <c r="C2151">
        <v>3238100</v>
      </c>
      <c r="D2151" t="s">
        <v>19128</v>
      </c>
      <c r="E2151" t="s">
        <v>9</v>
      </c>
      <c r="F2151" s="3">
        <f t="shared" si="198"/>
        <v>45222.399571759262</v>
      </c>
      <c r="G2151" t="str">
        <f t="shared" si="199"/>
        <v>Day</v>
      </c>
      <c r="H2151">
        <v>1</v>
      </c>
      <c r="I2151" t="str">
        <f t="shared" si="200"/>
        <v>Q4</v>
      </c>
      <c r="J2151" t="str">
        <f t="shared" si="201"/>
        <v>October</v>
      </c>
      <c r="K2151">
        <f t="shared" si="202"/>
        <v>2023</v>
      </c>
      <c r="L2151">
        <f t="shared" si="203"/>
        <v>9</v>
      </c>
      <c r="M2151" t="s">
        <v>2662</v>
      </c>
      <c r="N2151">
        <v>3000</v>
      </c>
    </row>
    <row r="2152" spans="1:14" x14ac:dyDescent="0.25">
      <c r="A2152">
        <v>20012275</v>
      </c>
      <c r="B2152" t="s">
        <v>19487</v>
      </c>
      <c r="C2152" t="s">
        <v>151</v>
      </c>
      <c r="D2152" t="s">
        <v>19126</v>
      </c>
      <c r="E2152" t="s">
        <v>9</v>
      </c>
      <c r="F2152" s="3">
        <f t="shared" si="198"/>
        <v>45222.415173611109</v>
      </c>
      <c r="G2152" t="str">
        <f t="shared" si="199"/>
        <v>Day</v>
      </c>
      <c r="H2152">
        <v>1</v>
      </c>
      <c r="I2152" t="str">
        <f t="shared" si="200"/>
        <v>Q4</v>
      </c>
      <c r="J2152" t="str">
        <f t="shared" si="201"/>
        <v>October</v>
      </c>
      <c r="K2152">
        <f t="shared" si="202"/>
        <v>2023</v>
      </c>
      <c r="L2152">
        <f t="shared" si="203"/>
        <v>9</v>
      </c>
      <c r="M2152" t="s">
        <v>2663</v>
      </c>
      <c r="N2152">
        <v>160000</v>
      </c>
    </row>
    <row r="2153" spans="1:14" x14ac:dyDescent="0.25">
      <c r="A2153">
        <v>20012276</v>
      </c>
      <c r="B2153" t="s">
        <v>19486</v>
      </c>
      <c r="C2153">
        <v>3406500</v>
      </c>
      <c r="D2153" t="s">
        <v>19478</v>
      </c>
      <c r="E2153" t="s">
        <v>9</v>
      </c>
      <c r="F2153" s="3">
        <f t="shared" si="198"/>
        <v>45222.425092592595</v>
      </c>
      <c r="G2153" t="str">
        <f t="shared" si="199"/>
        <v>Day</v>
      </c>
      <c r="H2153">
        <v>1</v>
      </c>
      <c r="I2153" t="str">
        <f t="shared" si="200"/>
        <v>Q4</v>
      </c>
      <c r="J2153" t="str">
        <f t="shared" si="201"/>
        <v>October</v>
      </c>
      <c r="K2153">
        <f t="shared" si="202"/>
        <v>2023</v>
      </c>
      <c r="L2153">
        <f t="shared" si="203"/>
        <v>10</v>
      </c>
      <c r="M2153" t="s">
        <v>2664</v>
      </c>
      <c r="N2153">
        <v>6053.3</v>
      </c>
    </row>
    <row r="2154" spans="1:14" x14ac:dyDescent="0.25">
      <c r="A2154">
        <v>20012277</v>
      </c>
      <c r="B2154" t="s">
        <v>19486</v>
      </c>
      <c r="C2154">
        <v>3274000</v>
      </c>
      <c r="D2154" t="s">
        <v>19478</v>
      </c>
      <c r="E2154" t="s">
        <v>9</v>
      </c>
      <c r="F2154" s="3">
        <f t="shared" si="198"/>
        <v>45222.426122685189</v>
      </c>
      <c r="G2154" t="str">
        <f t="shared" si="199"/>
        <v>Day</v>
      </c>
      <c r="H2154">
        <v>1</v>
      </c>
      <c r="I2154" t="str">
        <f t="shared" si="200"/>
        <v>Q4</v>
      </c>
      <c r="J2154" t="str">
        <f t="shared" si="201"/>
        <v>October</v>
      </c>
      <c r="K2154">
        <f t="shared" si="202"/>
        <v>2023</v>
      </c>
      <c r="L2154">
        <f t="shared" si="203"/>
        <v>10</v>
      </c>
      <c r="M2154" t="s">
        <v>2665</v>
      </c>
      <c r="N2154">
        <v>25904.7</v>
      </c>
    </row>
    <row r="2155" spans="1:14" x14ac:dyDescent="0.25">
      <c r="A2155">
        <v>20012278</v>
      </c>
      <c r="B2155" t="s">
        <v>19474</v>
      </c>
      <c r="C2155">
        <v>3328600</v>
      </c>
      <c r="D2155" t="s">
        <v>19479</v>
      </c>
      <c r="E2155" t="s">
        <v>9</v>
      </c>
      <c r="F2155" s="3">
        <f t="shared" si="198"/>
        <v>45222.433553240742</v>
      </c>
      <c r="G2155" t="str">
        <f t="shared" si="199"/>
        <v>Day</v>
      </c>
      <c r="H2155">
        <v>1</v>
      </c>
      <c r="I2155" t="str">
        <f t="shared" si="200"/>
        <v>Q4</v>
      </c>
      <c r="J2155" t="str">
        <f t="shared" si="201"/>
        <v>October</v>
      </c>
      <c r="K2155">
        <f t="shared" si="202"/>
        <v>2023</v>
      </c>
      <c r="L2155">
        <f t="shared" si="203"/>
        <v>10</v>
      </c>
      <c r="M2155" t="s">
        <v>2666</v>
      </c>
      <c r="N2155">
        <v>20824.2</v>
      </c>
    </row>
    <row r="2156" spans="1:14" x14ac:dyDescent="0.25">
      <c r="A2156">
        <v>20012279</v>
      </c>
      <c r="B2156" t="s">
        <v>19487</v>
      </c>
      <c r="C2156">
        <v>3326400</v>
      </c>
      <c r="D2156" t="s">
        <v>19479</v>
      </c>
      <c r="E2156" t="s">
        <v>9</v>
      </c>
      <c r="F2156" s="3">
        <f t="shared" si="198"/>
        <v>45222.435532407406</v>
      </c>
      <c r="G2156" t="str">
        <f t="shared" si="199"/>
        <v>Day</v>
      </c>
      <c r="H2156">
        <v>1</v>
      </c>
      <c r="I2156" t="str">
        <f t="shared" si="200"/>
        <v>Q4</v>
      </c>
      <c r="J2156" t="str">
        <f t="shared" si="201"/>
        <v>October</v>
      </c>
      <c r="K2156">
        <f t="shared" si="202"/>
        <v>2023</v>
      </c>
      <c r="L2156">
        <f t="shared" si="203"/>
        <v>10</v>
      </c>
      <c r="M2156" t="s">
        <v>2667</v>
      </c>
      <c r="N2156">
        <v>120000</v>
      </c>
    </row>
    <row r="2157" spans="1:14" x14ac:dyDescent="0.25">
      <c r="A2157">
        <v>20012280</v>
      </c>
      <c r="B2157" t="s">
        <v>19486</v>
      </c>
      <c r="C2157">
        <v>3404900</v>
      </c>
      <c r="D2157" t="s">
        <v>19478</v>
      </c>
      <c r="E2157" t="s">
        <v>9</v>
      </c>
      <c r="F2157" s="3">
        <f t="shared" si="198"/>
        <v>45222.437905092593</v>
      </c>
      <c r="G2157" t="str">
        <f t="shared" si="199"/>
        <v>Day</v>
      </c>
      <c r="H2157">
        <v>1</v>
      </c>
      <c r="I2157" t="str">
        <f t="shared" si="200"/>
        <v>Q4</v>
      </c>
      <c r="J2157" t="str">
        <f t="shared" si="201"/>
        <v>October</v>
      </c>
      <c r="K2157">
        <f t="shared" si="202"/>
        <v>2023</v>
      </c>
      <c r="L2157">
        <f t="shared" si="203"/>
        <v>10</v>
      </c>
      <c r="M2157" t="s">
        <v>2668</v>
      </c>
      <c r="N2157">
        <v>28088</v>
      </c>
    </row>
    <row r="2158" spans="1:14" x14ac:dyDescent="0.25">
      <c r="A2158">
        <v>20012281</v>
      </c>
      <c r="B2158" t="s">
        <v>19487</v>
      </c>
      <c r="C2158">
        <v>3271600</v>
      </c>
      <c r="D2158" t="s">
        <v>19128</v>
      </c>
      <c r="E2158" t="s">
        <v>9</v>
      </c>
      <c r="F2158" s="3">
        <f t="shared" si="198"/>
        <v>45222.441469907404</v>
      </c>
      <c r="G2158" t="str">
        <f t="shared" si="199"/>
        <v>Day</v>
      </c>
      <c r="H2158">
        <v>1</v>
      </c>
      <c r="I2158" t="str">
        <f t="shared" si="200"/>
        <v>Q4</v>
      </c>
      <c r="J2158" t="str">
        <f t="shared" si="201"/>
        <v>October</v>
      </c>
      <c r="K2158">
        <f t="shared" si="202"/>
        <v>2023</v>
      </c>
      <c r="L2158">
        <f t="shared" si="203"/>
        <v>10</v>
      </c>
      <c r="M2158" t="s">
        <v>2669</v>
      </c>
      <c r="N2158">
        <v>33184</v>
      </c>
    </row>
    <row r="2159" spans="1:14" x14ac:dyDescent="0.25">
      <c r="A2159">
        <v>20012282</v>
      </c>
      <c r="B2159" t="s">
        <v>19474</v>
      </c>
      <c r="C2159" t="s">
        <v>89</v>
      </c>
      <c r="D2159" t="s">
        <v>19478</v>
      </c>
      <c r="E2159" t="s">
        <v>9</v>
      </c>
      <c r="F2159" s="3">
        <f t="shared" si="198"/>
        <v>45222.442916666667</v>
      </c>
      <c r="G2159" t="str">
        <f t="shared" si="199"/>
        <v>Day</v>
      </c>
      <c r="H2159">
        <v>1</v>
      </c>
      <c r="I2159" t="str">
        <f t="shared" si="200"/>
        <v>Q4</v>
      </c>
      <c r="J2159" t="str">
        <f t="shared" si="201"/>
        <v>October</v>
      </c>
      <c r="K2159">
        <f t="shared" si="202"/>
        <v>2023</v>
      </c>
      <c r="L2159">
        <f t="shared" si="203"/>
        <v>10</v>
      </c>
      <c r="M2159" t="s">
        <v>2670</v>
      </c>
      <c r="N2159">
        <v>4248</v>
      </c>
    </row>
    <row r="2160" spans="1:14" x14ac:dyDescent="0.25">
      <c r="A2160">
        <v>20012283</v>
      </c>
      <c r="B2160" t="s">
        <v>19486</v>
      </c>
      <c r="C2160" t="s">
        <v>151</v>
      </c>
      <c r="D2160" t="s">
        <v>19126</v>
      </c>
      <c r="E2160" t="s">
        <v>9</v>
      </c>
      <c r="F2160" s="3">
        <f t="shared" si="198"/>
        <v>45222.443854166668</v>
      </c>
      <c r="G2160" t="str">
        <f t="shared" si="199"/>
        <v>Day</v>
      </c>
      <c r="H2160">
        <v>1</v>
      </c>
      <c r="I2160" t="str">
        <f t="shared" si="200"/>
        <v>Q4</v>
      </c>
      <c r="J2160" t="str">
        <f t="shared" si="201"/>
        <v>October</v>
      </c>
      <c r="K2160">
        <f t="shared" si="202"/>
        <v>2023</v>
      </c>
      <c r="L2160">
        <f t="shared" si="203"/>
        <v>10</v>
      </c>
      <c r="M2160" t="s">
        <v>2671</v>
      </c>
      <c r="N2160">
        <v>28088</v>
      </c>
    </row>
    <row r="2161" spans="1:14" x14ac:dyDescent="0.25">
      <c r="A2161">
        <v>20012284</v>
      </c>
      <c r="B2161" t="s">
        <v>19486</v>
      </c>
      <c r="C2161">
        <v>3241900</v>
      </c>
      <c r="D2161" t="s">
        <v>19479</v>
      </c>
      <c r="E2161" t="s">
        <v>9</v>
      </c>
      <c r="F2161" s="3">
        <f t="shared" si="198"/>
        <v>45222.445555555554</v>
      </c>
      <c r="G2161" t="str">
        <f t="shared" si="199"/>
        <v>Day</v>
      </c>
      <c r="H2161">
        <v>1</v>
      </c>
      <c r="I2161" t="str">
        <f t="shared" si="200"/>
        <v>Q4</v>
      </c>
      <c r="J2161" t="str">
        <f t="shared" si="201"/>
        <v>October</v>
      </c>
      <c r="K2161">
        <f t="shared" si="202"/>
        <v>2023</v>
      </c>
      <c r="L2161">
        <f t="shared" si="203"/>
        <v>10</v>
      </c>
      <c r="M2161" t="s">
        <v>2672</v>
      </c>
      <c r="N2161">
        <v>33184</v>
      </c>
    </row>
    <row r="2162" spans="1:14" x14ac:dyDescent="0.25">
      <c r="A2162">
        <v>20012285</v>
      </c>
      <c r="B2162" t="s">
        <v>19487</v>
      </c>
      <c r="C2162" t="s">
        <v>97</v>
      </c>
      <c r="D2162" t="s">
        <v>19482</v>
      </c>
      <c r="E2162" t="s">
        <v>9</v>
      </c>
      <c r="F2162" s="3">
        <f t="shared" si="198"/>
        <v>45222.446967592594</v>
      </c>
      <c r="G2162" t="str">
        <f t="shared" si="199"/>
        <v>Day</v>
      </c>
      <c r="H2162">
        <v>1</v>
      </c>
      <c r="I2162" t="str">
        <f t="shared" si="200"/>
        <v>Q4</v>
      </c>
      <c r="J2162" t="str">
        <f t="shared" si="201"/>
        <v>October</v>
      </c>
      <c r="K2162">
        <f t="shared" si="202"/>
        <v>2023</v>
      </c>
      <c r="L2162">
        <f t="shared" si="203"/>
        <v>10</v>
      </c>
      <c r="M2162" t="s">
        <v>2673</v>
      </c>
      <c r="N2162">
        <v>145000</v>
      </c>
    </row>
    <row r="2163" spans="1:14" x14ac:dyDescent="0.25">
      <c r="A2163">
        <v>20012286</v>
      </c>
      <c r="B2163" t="s">
        <v>19486</v>
      </c>
      <c r="C2163">
        <v>3281600</v>
      </c>
      <c r="D2163" t="s">
        <v>19479</v>
      </c>
      <c r="E2163" t="s">
        <v>9</v>
      </c>
      <c r="F2163" s="3">
        <f t="shared" si="198"/>
        <v>45222.452280092592</v>
      </c>
      <c r="G2163" t="str">
        <f t="shared" si="199"/>
        <v>Day</v>
      </c>
      <c r="H2163">
        <v>1</v>
      </c>
      <c r="I2163" t="str">
        <f t="shared" si="200"/>
        <v>Q4</v>
      </c>
      <c r="J2163" t="str">
        <f t="shared" si="201"/>
        <v>October</v>
      </c>
      <c r="K2163">
        <f t="shared" si="202"/>
        <v>2023</v>
      </c>
      <c r="L2163">
        <f t="shared" si="203"/>
        <v>10</v>
      </c>
      <c r="M2163" t="s">
        <v>2674</v>
      </c>
      <c r="N2163">
        <v>9989</v>
      </c>
    </row>
    <row r="2164" spans="1:14" x14ac:dyDescent="0.25">
      <c r="A2164">
        <v>20012287</v>
      </c>
      <c r="B2164" t="s">
        <v>19486</v>
      </c>
      <c r="C2164">
        <v>3244900</v>
      </c>
      <c r="D2164" t="s">
        <v>19478</v>
      </c>
      <c r="E2164" t="s">
        <v>9</v>
      </c>
      <c r="F2164" s="3">
        <f t="shared" si="198"/>
        <v>45222.467650462961</v>
      </c>
      <c r="G2164" t="str">
        <f t="shared" si="199"/>
        <v>Day</v>
      </c>
      <c r="H2164">
        <v>1</v>
      </c>
      <c r="I2164" t="str">
        <f t="shared" si="200"/>
        <v>Q4</v>
      </c>
      <c r="J2164" t="str">
        <f t="shared" si="201"/>
        <v>October</v>
      </c>
      <c r="K2164">
        <f t="shared" si="202"/>
        <v>2023</v>
      </c>
      <c r="L2164">
        <f t="shared" si="203"/>
        <v>11</v>
      </c>
      <c r="M2164" t="s">
        <v>2675</v>
      </c>
      <c r="N2164">
        <v>0</v>
      </c>
    </row>
    <row r="2165" spans="1:14" x14ac:dyDescent="0.25">
      <c r="A2165">
        <v>20012288</v>
      </c>
      <c r="B2165" t="s">
        <v>19474</v>
      </c>
      <c r="C2165">
        <v>3246000</v>
      </c>
      <c r="D2165" t="s">
        <v>19128</v>
      </c>
      <c r="E2165" t="s">
        <v>9</v>
      </c>
      <c r="F2165" s="3">
        <f t="shared" si="198"/>
        <v>45222.47115740741</v>
      </c>
      <c r="G2165" t="str">
        <f t="shared" si="199"/>
        <v>Day</v>
      </c>
      <c r="H2165">
        <v>1</v>
      </c>
      <c r="I2165" t="str">
        <f t="shared" si="200"/>
        <v>Q4</v>
      </c>
      <c r="J2165" t="str">
        <f t="shared" si="201"/>
        <v>October</v>
      </c>
      <c r="K2165">
        <f t="shared" si="202"/>
        <v>2023</v>
      </c>
      <c r="L2165">
        <f t="shared" si="203"/>
        <v>11</v>
      </c>
      <c r="M2165" t="s">
        <v>2676</v>
      </c>
      <c r="N2165">
        <v>133194</v>
      </c>
    </row>
    <row r="2166" spans="1:14" x14ac:dyDescent="0.25">
      <c r="A2166">
        <v>20012289</v>
      </c>
      <c r="B2166" t="s">
        <v>19486</v>
      </c>
      <c r="C2166">
        <v>3232200</v>
      </c>
      <c r="D2166" t="s">
        <v>19478</v>
      </c>
      <c r="E2166" t="s">
        <v>9</v>
      </c>
      <c r="F2166" s="3">
        <f t="shared" si="198"/>
        <v>45222.483090277776</v>
      </c>
      <c r="G2166" t="str">
        <f t="shared" si="199"/>
        <v>Day</v>
      </c>
      <c r="H2166">
        <v>1</v>
      </c>
      <c r="I2166" t="str">
        <f t="shared" si="200"/>
        <v>Q4</v>
      </c>
      <c r="J2166" t="str">
        <f t="shared" si="201"/>
        <v>October</v>
      </c>
      <c r="K2166">
        <f t="shared" si="202"/>
        <v>2023</v>
      </c>
      <c r="L2166">
        <f t="shared" si="203"/>
        <v>11</v>
      </c>
      <c r="M2166" t="s">
        <v>2677</v>
      </c>
      <c r="N2166">
        <v>10000</v>
      </c>
    </row>
    <row r="2167" spans="1:14" x14ac:dyDescent="0.25">
      <c r="A2167">
        <v>20012290</v>
      </c>
      <c r="B2167" t="s">
        <v>19486</v>
      </c>
      <c r="C2167">
        <v>3389400</v>
      </c>
      <c r="D2167" t="s">
        <v>19479</v>
      </c>
      <c r="E2167" t="s">
        <v>9</v>
      </c>
      <c r="F2167" s="3">
        <f t="shared" si="198"/>
        <v>45222.516284722224</v>
      </c>
      <c r="G2167" t="str">
        <f t="shared" si="199"/>
        <v>Day</v>
      </c>
      <c r="H2167">
        <v>1</v>
      </c>
      <c r="I2167" t="str">
        <f t="shared" si="200"/>
        <v>Q4</v>
      </c>
      <c r="J2167" t="str">
        <f t="shared" si="201"/>
        <v>October</v>
      </c>
      <c r="K2167">
        <f t="shared" si="202"/>
        <v>2023</v>
      </c>
      <c r="L2167">
        <f t="shared" si="203"/>
        <v>12</v>
      </c>
      <c r="M2167" t="s">
        <v>2678</v>
      </c>
      <c r="N2167">
        <v>23332</v>
      </c>
    </row>
    <row r="2168" spans="1:14" x14ac:dyDescent="0.25">
      <c r="A2168">
        <v>20012291</v>
      </c>
      <c r="B2168" t="s">
        <v>19486</v>
      </c>
      <c r="C2168">
        <v>3330100</v>
      </c>
      <c r="D2168" t="s">
        <v>19129</v>
      </c>
      <c r="E2168" t="s">
        <v>9</v>
      </c>
      <c r="F2168" s="3">
        <f t="shared" si="198"/>
        <v>45222.519120370373</v>
      </c>
      <c r="G2168" t="str">
        <f t="shared" si="199"/>
        <v>Day</v>
      </c>
      <c r="H2168">
        <v>1</v>
      </c>
      <c r="I2168" t="str">
        <f t="shared" si="200"/>
        <v>Q4</v>
      </c>
      <c r="J2168" t="str">
        <f t="shared" si="201"/>
        <v>October</v>
      </c>
      <c r="K2168">
        <f t="shared" si="202"/>
        <v>2023</v>
      </c>
      <c r="L2168">
        <f t="shared" si="203"/>
        <v>12</v>
      </c>
      <c r="M2168" t="s">
        <v>2679</v>
      </c>
      <c r="N2168">
        <v>28362</v>
      </c>
    </row>
    <row r="2169" spans="1:14" x14ac:dyDescent="0.25">
      <c r="A2169">
        <v>20012292</v>
      </c>
      <c r="B2169" t="s">
        <v>19474</v>
      </c>
      <c r="C2169">
        <v>3286700</v>
      </c>
      <c r="D2169" t="s">
        <v>19481</v>
      </c>
      <c r="E2169" t="s">
        <v>9</v>
      </c>
      <c r="F2169" s="3">
        <f t="shared" si="198"/>
        <v>45222.540694444448</v>
      </c>
      <c r="G2169" t="str">
        <f t="shared" si="199"/>
        <v>Day</v>
      </c>
      <c r="H2169">
        <v>1</v>
      </c>
      <c r="I2169" t="str">
        <f t="shared" si="200"/>
        <v>Q4</v>
      </c>
      <c r="J2169" t="str">
        <f t="shared" si="201"/>
        <v>October</v>
      </c>
      <c r="K2169">
        <f t="shared" si="202"/>
        <v>2023</v>
      </c>
      <c r="L2169">
        <f t="shared" si="203"/>
        <v>12</v>
      </c>
      <c r="M2169" t="s">
        <v>2680</v>
      </c>
      <c r="N2169">
        <v>54229</v>
      </c>
    </row>
    <row r="2170" spans="1:14" x14ac:dyDescent="0.25">
      <c r="A2170">
        <v>20012293</v>
      </c>
      <c r="B2170" t="s">
        <v>19486</v>
      </c>
      <c r="C2170" t="s">
        <v>23</v>
      </c>
      <c r="D2170" t="s">
        <v>19478</v>
      </c>
      <c r="E2170" t="s">
        <v>9</v>
      </c>
      <c r="F2170" s="3">
        <f t="shared" si="198"/>
        <v>45222.560196759259</v>
      </c>
      <c r="G2170" t="str">
        <f t="shared" si="199"/>
        <v>Day</v>
      </c>
      <c r="H2170">
        <v>1</v>
      </c>
      <c r="I2170" t="str">
        <f t="shared" si="200"/>
        <v>Q4</v>
      </c>
      <c r="J2170" t="str">
        <f t="shared" si="201"/>
        <v>October</v>
      </c>
      <c r="K2170">
        <f t="shared" si="202"/>
        <v>2023</v>
      </c>
      <c r="L2170">
        <f t="shared" si="203"/>
        <v>13</v>
      </c>
      <c r="M2170" t="s">
        <v>2681</v>
      </c>
      <c r="N2170">
        <v>52208</v>
      </c>
    </row>
    <row r="2171" spans="1:14" x14ac:dyDescent="0.25">
      <c r="A2171">
        <v>20012294</v>
      </c>
      <c r="B2171" t="s">
        <v>19486</v>
      </c>
      <c r="C2171">
        <v>3395200</v>
      </c>
      <c r="D2171" t="s">
        <v>19479</v>
      </c>
      <c r="E2171" t="s">
        <v>9</v>
      </c>
      <c r="F2171" s="3">
        <f t="shared" si="198"/>
        <v>45222.569305555553</v>
      </c>
      <c r="G2171" t="str">
        <f t="shared" si="199"/>
        <v>Day</v>
      </c>
      <c r="H2171">
        <v>1</v>
      </c>
      <c r="I2171" t="str">
        <f t="shared" si="200"/>
        <v>Q4</v>
      </c>
      <c r="J2171" t="str">
        <f t="shared" si="201"/>
        <v>October</v>
      </c>
      <c r="K2171">
        <f t="shared" si="202"/>
        <v>2023</v>
      </c>
      <c r="L2171">
        <f t="shared" si="203"/>
        <v>13</v>
      </c>
      <c r="M2171" t="s">
        <v>2682</v>
      </c>
      <c r="N2171">
        <v>16200</v>
      </c>
    </row>
    <row r="2172" spans="1:14" x14ac:dyDescent="0.25">
      <c r="A2172">
        <v>20012295</v>
      </c>
      <c r="B2172" t="s">
        <v>19488</v>
      </c>
      <c r="C2172">
        <v>3330101</v>
      </c>
      <c r="D2172" t="s">
        <v>19129</v>
      </c>
      <c r="E2172" t="s">
        <v>9</v>
      </c>
      <c r="F2172" s="3">
        <f t="shared" si="198"/>
        <v>45222.592465277776</v>
      </c>
      <c r="G2172" t="str">
        <f t="shared" si="199"/>
        <v>Day</v>
      </c>
      <c r="H2172">
        <v>1</v>
      </c>
      <c r="I2172" t="str">
        <f t="shared" si="200"/>
        <v>Q4</v>
      </c>
      <c r="J2172" t="str">
        <f t="shared" si="201"/>
        <v>October</v>
      </c>
      <c r="K2172">
        <f t="shared" si="202"/>
        <v>2023</v>
      </c>
      <c r="L2172">
        <f t="shared" si="203"/>
        <v>14</v>
      </c>
      <c r="M2172" t="s">
        <v>2683</v>
      </c>
      <c r="N2172">
        <v>45487</v>
      </c>
    </row>
    <row r="2173" spans="1:14" x14ac:dyDescent="0.25">
      <c r="A2173">
        <v>20012296</v>
      </c>
      <c r="B2173" t="s">
        <v>19486</v>
      </c>
      <c r="C2173">
        <v>3422100</v>
      </c>
      <c r="D2173" t="s">
        <v>19125</v>
      </c>
      <c r="E2173" t="s">
        <v>9</v>
      </c>
      <c r="F2173" s="3">
        <f t="shared" si="198"/>
        <v>45222.59747685185</v>
      </c>
      <c r="G2173" t="str">
        <f t="shared" si="199"/>
        <v>Day</v>
      </c>
      <c r="H2173">
        <v>1</v>
      </c>
      <c r="I2173" t="str">
        <f t="shared" si="200"/>
        <v>Q4</v>
      </c>
      <c r="J2173" t="str">
        <f t="shared" si="201"/>
        <v>October</v>
      </c>
      <c r="K2173">
        <f t="shared" si="202"/>
        <v>2023</v>
      </c>
      <c r="L2173">
        <f t="shared" si="203"/>
        <v>14</v>
      </c>
      <c r="M2173" t="s">
        <v>2684</v>
      </c>
      <c r="N2173">
        <v>39233</v>
      </c>
    </row>
    <row r="2174" spans="1:14" x14ac:dyDescent="0.25">
      <c r="A2174">
        <v>20012297</v>
      </c>
      <c r="B2174" t="s">
        <v>19486</v>
      </c>
      <c r="C2174">
        <v>3394600</v>
      </c>
      <c r="D2174" t="s">
        <v>19479</v>
      </c>
      <c r="E2174" t="s">
        <v>9</v>
      </c>
      <c r="F2174" s="3">
        <f t="shared" si="198"/>
        <v>45222.604560185187</v>
      </c>
      <c r="G2174" t="str">
        <f t="shared" si="199"/>
        <v>Day</v>
      </c>
      <c r="H2174">
        <v>1</v>
      </c>
      <c r="I2174" t="str">
        <f t="shared" si="200"/>
        <v>Q4</v>
      </c>
      <c r="J2174" t="str">
        <f t="shared" si="201"/>
        <v>October</v>
      </c>
      <c r="K2174">
        <f t="shared" si="202"/>
        <v>2023</v>
      </c>
      <c r="L2174">
        <f t="shared" si="203"/>
        <v>14</v>
      </c>
      <c r="M2174" t="s">
        <v>2685</v>
      </c>
      <c r="N2174">
        <v>6296</v>
      </c>
    </row>
    <row r="2175" spans="1:14" x14ac:dyDescent="0.25">
      <c r="A2175">
        <v>20012298</v>
      </c>
      <c r="B2175" t="s">
        <v>19486</v>
      </c>
      <c r="C2175" t="s">
        <v>73</v>
      </c>
      <c r="D2175" t="s">
        <v>19129</v>
      </c>
      <c r="E2175" t="s">
        <v>9</v>
      </c>
      <c r="F2175" s="3">
        <f t="shared" si="198"/>
        <v>45222.633425925924</v>
      </c>
      <c r="G2175" t="str">
        <f t="shared" si="199"/>
        <v>Day</v>
      </c>
      <c r="H2175">
        <v>1</v>
      </c>
      <c r="I2175" t="str">
        <f t="shared" si="200"/>
        <v>Q4</v>
      </c>
      <c r="J2175" t="str">
        <f t="shared" si="201"/>
        <v>October</v>
      </c>
      <c r="K2175">
        <f t="shared" si="202"/>
        <v>2023</v>
      </c>
      <c r="L2175">
        <f t="shared" si="203"/>
        <v>15</v>
      </c>
      <c r="M2175" t="s">
        <v>2686</v>
      </c>
      <c r="N2175">
        <v>45000</v>
      </c>
    </row>
    <row r="2176" spans="1:14" x14ac:dyDescent="0.25">
      <c r="A2176">
        <v>20012299</v>
      </c>
      <c r="B2176" t="s">
        <v>19486</v>
      </c>
      <c r="C2176" t="s">
        <v>148</v>
      </c>
      <c r="D2176" t="s">
        <v>19126</v>
      </c>
      <c r="E2176" t="s">
        <v>9</v>
      </c>
      <c r="F2176" s="3">
        <f t="shared" si="198"/>
        <v>45222.659166666665</v>
      </c>
      <c r="G2176" t="str">
        <f t="shared" si="199"/>
        <v>Day</v>
      </c>
      <c r="H2176">
        <v>1</v>
      </c>
      <c r="I2176" t="str">
        <f t="shared" si="200"/>
        <v>Q4</v>
      </c>
      <c r="J2176" t="str">
        <f t="shared" si="201"/>
        <v>October</v>
      </c>
      <c r="K2176">
        <f t="shared" si="202"/>
        <v>2023</v>
      </c>
      <c r="L2176">
        <f t="shared" si="203"/>
        <v>15</v>
      </c>
      <c r="M2176" t="s">
        <v>2687</v>
      </c>
      <c r="N2176">
        <v>10633</v>
      </c>
    </row>
    <row r="2177" spans="1:14" x14ac:dyDescent="0.25">
      <c r="A2177">
        <v>20012300</v>
      </c>
      <c r="B2177" t="s">
        <v>19486</v>
      </c>
      <c r="C2177">
        <v>3256400</v>
      </c>
      <c r="D2177" t="s">
        <v>19479</v>
      </c>
      <c r="E2177" t="s">
        <v>9</v>
      </c>
      <c r="F2177" s="3">
        <f t="shared" si="198"/>
        <v>45222.671736111108</v>
      </c>
      <c r="G2177" t="str">
        <f t="shared" si="199"/>
        <v>Day</v>
      </c>
      <c r="H2177">
        <v>1</v>
      </c>
      <c r="I2177" t="str">
        <f t="shared" si="200"/>
        <v>Q4</v>
      </c>
      <c r="J2177" t="str">
        <f t="shared" si="201"/>
        <v>October</v>
      </c>
      <c r="K2177">
        <f t="shared" si="202"/>
        <v>2023</v>
      </c>
      <c r="L2177">
        <f t="shared" si="203"/>
        <v>16</v>
      </c>
      <c r="M2177" t="s">
        <v>2688</v>
      </c>
      <c r="N2177">
        <v>24771</v>
      </c>
    </row>
    <row r="2178" spans="1:14" x14ac:dyDescent="0.25">
      <c r="A2178">
        <v>20012301</v>
      </c>
      <c r="B2178" t="s">
        <v>19486</v>
      </c>
      <c r="C2178">
        <v>3299700</v>
      </c>
      <c r="D2178" t="s">
        <v>19479</v>
      </c>
      <c r="E2178" t="s">
        <v>9</v>
      </c>
      <c r="F2178" s="3">
        <f t="shared" ref="F2178:F2241" si="204">DATE(LEFT(M2178,4), MID(M2178,6,2), MID(M2178,9,2)) + TIME(MID(M2178,12,2), MID(M2178,15,2), MID(M2178,18,2)) - 1</f>
        <v>45222.70521990741</v>
      </c>
      <c r="G2178" t="str">
        <f t="shared" ref="G2178:G2241" si="205">IF(AND(HOUR(F2178) &gt;= 6, HOUR(F2178) &lt; 18), "Day", "Night")</f>
        <v>Day</v>
      </c>
      <c r="H2178">
        <v>1</v>
      </c>
      <c r="I2178" t="str">
        <f t="shared" ref="I2178:I2241" si="206">"Q"&amp;ROUNDUP(MONTH(F2178)/3,0)</f>
        <v>Q4</v>
      </c>
      <c r="J2178" t="str">
        <f t="shared" ref="J2178:J2241" si="207">TEXT(F2178, "mmmm")</f>
        <v>October</v>
      </c>
      <c r="K2178">
        <f t="shared" ref="K2178:K2241" si="208">YEAR(F2178)</f>
        <v>2023</v>
      </c>
      <c r="L2178">
        <f t="shared" ref="L2178:L2241" si="209">HOUR(F2178)</f>
        <v>16</v>
      </c>
      <c r="M2178" t="s">
        <v>2689</v>
      </c>
      <c r="N2178">
        <v>5271</v>
      </c>
    </row>
    <row r="2179" spans="1:14" x14ac:dyDescent="0.25">
      <c r="A2179">
        <v>20012302</v>
      </c>
      <c r="B2179" t="s">
        <v>19486</v>
      </c>
      <c r="C2179">
        <v>3272100</v>
      </c>
      <c r="D2179" t="s">
        <v>19478</v>
      </c>
      <c r="E2179" t="s">
        <v>9</v>
      </c>
      <c r="F2179" s="3">
        <f t="shared" si="204"/>
        <v>45223.035300925927</v>
      </c>
      <c r="G2179" t="str">
        <f t="shared" si="205"/>
        <v>Night</v>
      </c>
      <c r="H2179">
        <v>1</v>
      </c>
      <c r="I2179" t="str">
        <f t="shared" si="206"/>
        <v>Q4</v>
      </c>
      <c r="J2179" t="str">
        <f t="shared" si="207"/>
        <v>October</v>
      </c>
      <c r="K2179">
        <f t="shared" si="208"/>
        <v>2023</v>
      </c>
      <c r="L2179">
        <f t="shared" si="209"/>
        <v>0</v>
      </c>
      <c r="M2179" t="s">
        <v>2690</v>
      </c>
      <c r="N2179">
        <v>4627</v>
      </c>
    </row>
    <row r="2180" spans="1:14" x14ac:dyDescent="0.25">
      <c r="A2180">
        <v>20012303</v>
      </c>
      <c r="B2180" t="s">
        <v>19486</v>
      </c>
      <c r="C2180">
        <v>3230300</v>
      </c>
      <c r="D2180" t="s">
        <v>19478</v>
      </c>
      <c r="E2180" t="s">
        <v>9</v>
      </c>
      <c r="F2180" s="3">
        <f t="shared" si="204"/>
        <v>45223.257615740738</v>
      </c>
      <c r="G2180" t="str">
        <f t="shared" si="205"/>
        <v>Day</v>
      </c>
      <c r="H2180">
        <v>1</v>
      </c>
      <c r="I2180" t="str">
        <f t="shared" si="206"/>
        <v>Q4</v>
      </c>
      <c r="J2180" t="str">
        <f t="shared" si="207"/>
        <v>October</v>
      </c>
      <c r="K2180">
        <f t="shared" si="208"/>
        <v>2023</v>
      </c>
      <c r="L2180">
        <f t="shared" si="209"/>
        <v>6</v>
      </c>
      <c r="M2180" t="s">
        <v>2691</v>
      </c>
      <c r="N2180">
        <v>37696</v>
      </c>
    </row>
    <row r="2181" spans="1:14" x14ac:dyDescent="0.25">
      <c r="A2181">
        <v>20012304</v>
      </c>
      <c r="B2181" t="s">
        <v>19486</v>
      </c>
      <c r="C2181" t="s">
        <v>148</v>
      </c>
      <c r="D2181" t="s">
        <v>19481</v>
      </c>
      <c r="E2181" t="s">
        <v>9</v>
      </c>
      <c r="F2181" s="3">
        <f t="shared" si="204"/>
        <v>45223.278067129628</v>
      </c>
      <c r="G2181" t="str">
        <f t="shared" si="205"/>
        <v>Day</v>
      </c>
      <c r="H2181">
        <v>1</v>
      </c>
      <c r="I2181" t="str">
        <f t="shared" si="206"/>
        <v>Q4</v>
      </c>
      <c r="J2181" t="str">
        <f t="shared" si="207"/>
        <v>October</v>
      </c>
      <c r="K2181">
        <f t="shared" si="208"/>
        <v>2023</v>
      </c>
      <c r="L2181">
        <f t="shared" si="209"/>
        <v>6</v>
      </c>
      <c r="M2181" t="s">
        <v>2692</v>
      </c>
      <c r="N2181">
        <v>0</v>
      </c>
    </row>
    <row r="2182" spans="1:14" x14ac:dyDescent="0.25">
      <c r="A2182">
        <v>20012305</v>
      </c>
      <c r="B2182" t="s">
        <v>19486</v>
      </c>
      <c r="C2182">
        <v>3229800</v>
      </c>
      <c r="D2182" t="s">
        <v>19129</v>
      </c>
      <c r="E2182" t="s">
        <v>9</v>
      </c>
      <c r="F2182" s="3">
        <f t="shared" si="204"/>
        <v>45223.292256944442</v>
      </c>
      <c r="G2182" t="str">
        <f t="shared" si="205"/>
        <v>Day</v>
      </c>
      <c r="H2182">
        <v>1</v>
      </c>
      <c r="I2182" t="str">
        <f t="shared" si="206"/>
        <v>Q4</v>
      </c>
      <c r="J2182" t="str">
        <f t="shared" si="207"/>
        <v>October</v>
      </c>
      <c r="K2182">
        <f t="shared" si="208"/>
        <v>2023</v>
      </c>
      <c r="L2182">
        <f t="shared" si="209"/>
        <v>7</v>
      </c>
      <c r="M2182" t="s">
        <v>2693</v>
      </c>
      <c r="N2182">
        <v>4500</v>
      </c>
    </row>
    <row r="2183" spans="1:14" x14ac:dyDescent="0.25">
      <c r="A2183">
        <v>20012306</v>
      </c>
      <c r="B2183" t="s">
        <v>19486</v>
      </c>
      <c r="C2183">
        <v>3377201</v>
      </c>
      <c r="D2183" t="s">
        <v>19479</v>
      </c>
      <c r="E2183" t="s">
        <v>9</v>
      </c>
      <c r="F2183" s="3">
        <f t="shared" si="204"/>
        <v>45223.304942129631</v>
      </c>
      <c r="G2183" t="str">
        <f t="shared" si="205"/>
        <v>Day</v>
      </c>
      <c r="H2183">
        <v>1</v>
      </c>
      <c r="I2183" t="str">
        <f t="shared" si="206"/>
        <v>Q4</v>
      </c>
      <c r="J2183" t="str">
        <f t="shared" si="207"/>
        <v>October</v>
      </c>
      <c r="K2183">
        <f t="shared" si="208"/>
        <v>2023</v>
      </c>
      <c r="L2183">
        <f t="shared" si="209"/>
        <v>7</v>
      </c>
      <c r="M2183" t="s">
        <v>2694</v>
      </c>
      <c r="N2183">
        <v>46000</v>
      </c>
    </row>
    <row r="2184" spans="1:14" x14ac:dyDescent="0.25">
      <c r="A2184">
        <v>20012307</v>
      </c>
      <c r="B2184" t="s">
        <v>19486</v>
      </c>
      <c r="C2184">
        <v>3417004</v>
      </c>
      <c r="D2184" t="s">
        <v>19126</v>
      </c>
      <c r="E2184" t="s">
        <v>9</v>
      </c>
      <c r="F2184" s="3">
        <f t="shared" si="204"/>
        <v>45223.305312500001</v>
      </c>
      <c r="G2184" t="str">
        <f t="shared" si="205"/>
        <v>Day</v>
      </c>
      <c r="H2184">
        <v>1</v>
      </c>
      <c r="I2184" t="str">
        <f t="shared" si="206"/>
        <v>Q4</v>
      </c>
      <c r="J2184" t="str">
        <f t="shared" si="207"/>
        <v>October</v>
      </c>
      <c r="K2184">
        <f t="shared" si="208"/>
        <v>2023</v>
      </c>
      <c r="L2184">
        <f t="shared" si="209"/>
        <v>7</v>
      </c>
      <c r="M2184" t="s">
        <v>2695</v>
      </c>
      <c r="N2184">
        <v>120000</v>
      </c>
    </row>
    <row r="2185" spans="1:14" x14ac:dyDescent="0.25">
      <c r="A2185">
        <v>20012308</v>
      </c>
      <c r="B2185" t="s">
        <v>19486</v>
      </c>
      <c r="C2185">
        <v>3259000</v>
      </c>
      <c r="D2185" t="s">
        <v>19130</v>
      </c>
      <c r="E2185" t="s">
        <v>9</v>
      </c>
      <c r="F2185" s="3">
        <f t="shared" si="204"/>
        <v>45223.315254629626</v>
      </c>
      <c r="G2185" t="str">
        <f t="shared" si="205"/>
        <v>Day</v>
      </c>
      <c r="H2185">
        <v>1</v>
      </c>
      <c r="I2185" t="str">
        <f t="shared" si="206"/>
        <v>Q4</v>
      </c>
      <c r="J2185" t="str">
        <f t="shared" si="207"/>
        <v>October</v>
      </c>
      <c r="K2185">
        <f t="shared" si="208"/>
        <v>2023</v>
      </c>
      <c r="L2185">
        <f t="shared" si="209"/>
        <v>7</v>
      </c>
      <c r="M2185" t="s">
        <v>2696</v>
      </c>
      <c r="N2185">
        <v>30480</v>
      </c>
    </row>
    <row r="2186" spans="1:14" x14ac:dyDescent="0.25">
      <c r="A2186">
        <v>20012309</v>
      </c>
      <c r="B2186" t="s">
        <v>19486</v>
      </c>
      <c r="C2186">
        <v>3243800</v>
      </c>
      <c r="D2186" t="s">
        <v>19479</v>
      </c>
      <c r="E2186" t="s">
        <v>9</v>
      </c>
      <c r="F2186" s="3">
        <f t="shared" si="204"/>
        <v>45223.327546296299</v>
      </c>
      <c r="G2186" t="str">
        <f t="shared" si="205"/>
        <v>Day</v>
      </c>
      <c r="H2186">
        <v>1</v>
      </c>
      <c r="I2186" t="str">
        <f t="shared" si="206"/>
        <v>Q4</v>
      </c>
      <c r="J2186" t="str">
        <f t="shared" si="207"/>
        <v>October</v>
      </c>
      <c r="K2186">
        <f t="shared" si="208"/>
        <v>2023</v>
      </c>
      <c r="L2186">
        <f t="shared" si="209"/>
        <v>7</v>
      </c>
      <c r="M2186" t="s">
        <v>2697</v>
      </c>
      <c r="N2186">
        <v>4484</v>
      </c>
    </row>
    <row r="2187" spans="1:14" x14ac:dyDescent="0.25">
      <c r="A2187">
        <v>20012310</v>
      </c>
      <c r="B2187" t="s">
        <v>19487</v>
      </c>
      <c r="C2187">
        <v>3313500</v>
      </c>
      <c r="D2187" t="s">
        <v>19478</v>
      </c>
      <c r="E2187" t="s">
        <v>9</v>
      </c>
      <c r="F2187" s="3">
        <f t="shared" si="204"/>
        <v>45223.344664351855</v>
      </c>
      <c r="G2187" t="str">
        <f t="shared" si="205"/>
        <v>Day</v>
      </c>
      <c r="H2187">
        <v>1</v>
      </c>
      <c r="I2187" t="str">
        <f t="shared" si="206"/>
        <v>Q4</v>
      </c>
      <c r="J2187" t="str">
        <f t="shared" si="207"/>
        <v>October</v>
      </c>
      <c r="K2187">
        <f t="shared" si="208"/>
        <v>2023</v>
      </c>
      <c r="L2187">
        <f t="shared" si="209"/>
        <v>8</v>
      </c>
      <c r="M2187" t="s">
        <v>2698</v>
      </c>
      <c r="N2187">
        <v>2443.6999999999998</v>
      </c>
    </row>
    <row r="2188" spans="1:14" x14ac:dyDescent="0.25">
      <c r="A2188">
        <v>20012311</v>
      </c>
      <c r="B2188" t="s">
        <v>19486</v>
      </c>
      <c r="C2188">
        <v>3321300</v>
      </c>
      <c r="D2188" t="s">
        <v>19479</v>
      </c>
      <c r="E2188" t="s">
        <v>9</v>
      </c>
      <c r="F2188" s="3">
        <f t="shared" si="204"/>
        <v>45223.353865740741</v>
      </c>
      <c r="G2188" t="str">
        <f t="shared" si="205"/>
        <v>Day</v>
      </c>
      <c r="H2188">
        <v>1</v>
      </c>
      <c r="I2188" t="str">
        <f t="shared" si="206"/>
        <v>Q4</v>
      </c>
      <c r="J2188" t="str">
        <f t="shared" si="207"/>
        <v>October</v>
      </c>
      <c r="K2188">
        <f t="shared" si="208"/>
        <v>2023</v>
      </c>
      <c r="L2188">
        <f t="shared" si="209"/>
        <v>8</v>
      </c>
      <c r="M2188" t="s">
        <v>2699</v>
      </c>
      <c r="N2188">
        <v>9989</v>
      </c>
    </row>
    <row r="2189" spans="1:14" x14ac:dyDescent="0.25">
      <c r="A2189">
        <v>20012312</v>
      </c>
      <c r="B2189" t="s">
        <v>19486</v>
      </c>
      <c r="C2189">
        <v>3259000</v>
      </c>
      <c r="D2189" t="s">
        <v>19130</v>
      </c>
      <c r="E2189" t="s">
        <v>9</v>
      </c>
      <c r="F2189" s="3">
        <f t="shared" si="204"/>
        <v>45223.356574074074</v>
      </c>
      <c r="G2189" t="str">
        <f t="shared" si="205"/>
        <v>Day</v>
      </c>
      <c r="H2189">
        <v>1</v>
      </c>
      <c r="I2189" t="str">
        <f t="shared" si="206"/>
        <v>Q4</v>
      </c>
      <c r="J2189" t="str">
        <f t="shared" si="207"/>
        <v>October</v>
      </c>
      <c r="K2189">
        <f t="shared" si="208"/>
        <v>2023</v>
      </c>
      <c r="L2189">
        <f t="shared" si="209"/>
        <v>8</v>
      </c>
      <c r="M2189" t="s">
        <v>2700</v>
      </c>
      <c r="N2189">
        <v>4407</v>
      </c>
    </row>
    <row r="2190" spans="1:14" x14ac:dyDescent="0.25">
      <c r="A2190">
        <v>20012313</v>
      </c>
      <c r="B2190" t="s">
        <v>19486</v>
      </c>
      <c r="C2190">
        <v>3225700</v>
      </c>
      <c r="D2190" t="s">
        <v>19478</v>
      </c>
      <c r="E2190" t="s">
        <v>9</v>
      </c>
      <c r="F2190" s="3">
        <f t="shared" si="204"/>
        <v>45223.363726851851</v>
      </c>
      <c r="G2190" t="str">
        <f t="shared" si="205"/>
        <v>Day</v>
      </c>
      <c r="H2190">
        <v>1</v>
      </c>
      <c r="I2190" t="str">
        <f t="shared" si="206"/>
        <v>Q4</v>
      </c>
      <c r="J2190" t="str">
        <f t="shared" si="207"/>
        <v>October</v>
      </c>
      <c r="K2190">
        <f t="shared" si="208"/>
        <v>2023</v>
      </c>
      <c r="L2190">
        <f t="shared" si="209"/>
        <v>8</v>
      </c>
      <c r="M2190" t="s">
        <v>2701</v>
      </c>
      <c r="N2190">
        <v>36224</v>
      </c>
    </row>
    <row r="2191" spans="1:14" x14ac:dyDescent="0.25">
      <c r="A2191">
        <v>20012314</v>
      </c>
      <c r="B2191" t="s">
        <v>19486</v>
      </c>
      <c r="C2191">
        <v>3281400</v>
      </c>
      <c r="D2191" t="s">
        <v>19479</v>
      </c>
      <c r="E2191" t="s">
        <v>9</v>
      </c>
      <c r="F2191" s="3">
        <f t="shared" si="204"/>
        <v>45223.367581018516</v>
      </c>
      <c r="G2191" t="str">
        <f t="shared" si="205"/>
        <v>Day</v>
      </c>
      <c r="H2191">
        <v>1</v>
      </c>
      <c r="I2191" t="str">
        <f t="shared" si="206"/>
        <v>Q4</v>
      </c>
      <c r="J2191" t="str">
        <f t="shared" si="207"/>
        <v>October</v>
      </c>
      <c r="K2191">
        <f t="shared" si="208"/>
        <v>2023</v>
      </c>
      <c r="L2191">
        <f t="shared" si="209"/>
        <v>8</v>
      </c>
      <c r="M2191" t="s">
        <v>2702</v>
      </c>
      <c r="N2191">
        <v>27490</v>
      </c>
    </row>
    <row r="2192" spans="1:14" x14ac:dyDescent="0.25">
      <c r="A2192">
        <v>20012315</v>
      </c>
      <c r="B2192" t="s">
        <v>19474</v>
      </c>
      <c r="C2192">
        <v>3324500</v>
      </c>
      <c r="D2192" t="s">
        <v>19477</v>
      </c>
      <c r="E2192" t="s">
        <v>9</v>
      </c>
      <c r="F2192" s="3">
        <f t="shared" si="204"/>
        <v>45223.367650462962</v>
      </c>
      <c r="G2192" t="str">
        <f t="shared" si="205"/>
        <v>Day</v>
      </c>
      <c r="H2192">
        <v>1</v>
      </c>
      <c r="I2192" t="str">
        <f t="shared" si="206"/>
        <v>Q4</v>
      </c>
      <c r="J2192" t="str">
        <f t="shared" si="207"/>
        <v>October</v>
      </c>
      <c r="K2192">
        <f t="shared" si="208"/>
        <v>2023</v>
      </c>
      <c r="L2192">
        <f t="shared" si="209"/>
        <v>8</v>
      </c>
      <c r="M2192" t="s">
        <v>2703</v>
      </c>
      <c r="N2192">
        <v>41073</v>
      </c>
    </row>
    <row r="2193" spans="1:14" x14ac:dyDescent="0.25">
      <c r="A2193">
        <v>20012316</v>
      </c>
      <c r="B2193" t="s">
        <v>19486</v>
      </c>
      <c r="C2193">
        <v>3324500</v>
      </c>
      <c r="D2193" t="s">
        <v>19479</v>
      </c>
      <c r="E2193" t="s">
        <v>9</v>
      </c>
      <c r="F2193" s="3">
        <f t="shared" si="204"/>
        <v>45223.379571759258</v>
      </c>
      <c r="G2193" t="str">
        <f t="shared" si="205"/>
        <v>Day</v>
      </c>
      <c r="H2193">
        <v>1</v>
      </c>
      <c r="I2193" t="str">
        <f t="shared" si="206"/>
        <v>Q4</v>
      </c>
      <c r="J2193" t="str">
        <f t="shared" si="207"/>
        <v>October</v>
      </c>
      <c r="K2193">
        <f t="shared" si="208"/>
        <v>2023</v>
      </c>
      <c r="L2193">
        <f t="shared" si="209"/>
        <v>9</v>
      </c>
      <c r="M2193" t="s">
        <v>2704</v>
      </c>
      <c r="N2193">
        <v>20943</v>
      </c>
    </row>
    <row r="2194" spans="1:14" x14ac:dyDescent="0.25">
      <c r="A2194">
        <v>20012317</v>
      </c>
      <c r="B2194" t="s">
        <v>19487</v>
      </c>
      <c r="C2194">
        <v>3262500</v>
      </c>
      <c r="D2194" t="s">
        <v>457</v>
      </c>
      <c r="E2194" t="s">
        <v>9</v>
      </c>
      <c r="F2194" s="3">
        <f t="shared" si="204"/>
        <v>45223.382268518515</v>
      </c>
      <c r="G2194" t="str">
        <f t="shared" si="205"/>
        <v>Day</v>
      </c>
      <c r="H2194">
        <v>1</v>
      </c>
      <c r="I2194" t="str">
        <f t="shared" si="206"/>
        <v>Q4</v>
      </c>
      <c r="J2194" t="str">
        <f t="shared" si="207"/>
        <v>October</v>
      </c>
      <c r="K2194">
        <f t="shared" si="208"/>
        <v>2023</v>
      </c>
      <c r="L2194">
        <f t="shared" si="209"/>
        <v>9</v>
      </c>
      <c r="M2194" t="s">
        <v>2705</v>
      </c>
      <c r="N2194">
        <v>92600</v>
      </c>
    </row>
    <row r="2195" spans="1:14" x14ac:dyDescent="0.25">
      <c r="A2195">
        <v>20012318</v>
      </c>
      <c r="B2195" t="s">
        <v>19486</v>
      </c>
      <c r="C2195">
        <v>3392600</v>
      </c>
      <c r="D2195" t="s">
        <v>19478</v>
      </c>
      <c r="E2195" t="s">
        <v>9</v>
      </c>
      <c r="F2195" s="3">
        <f t="shared" si="204"/>
        <v>45223.391782407409</v>
      </c>
      <c r="G2195" t="str">
        <f t="shared" si="205"/>
        <v>Day</v>
      </c>
      <c r="H2195">
        <v>1</v>
      </c>
      <c r="I2195" t="str">
        <f t="shared" si="206"/>
        <v>Q4</v>
      </c>
      <c r="J2195" t="str">
        <f t="shared" si="207"/>
        <v>October</v>
      </c>
      <c r="K2195">
        <f t="shared" si="208"/>
        <v>2023</v>
      </c>
      <c r="L2195">
        <f t="shared" si="209"/>
        <v>9</v>
      </c>
      <c r="M2195" t="s">
        <v>2706</v>
      </c>
      <c r="N2195">
        <v>52500</v>
      </c>
    </row>
    <row r="2196" spans="1:14" x14ac:dyDescent="0.25">
      <c r="A2196">
        <v>20012319</v>
      </c>
      <c r="B2196" t="s">
        <v>19486</v>
      </c>
      <c r="C2196">
        <v>3268200</v>
      </c>
      <c r="D2196" t="s">
        <v>19478</v>
      </c>
      <c r="E2196" t="s">
        <v>9</v>
      </c>
      <c r="F2196" s="3">
        <f t="shared" si="204"/>
        <v>45223.42224537037</v>
      </c>
      <c r="G2196" t="str">
        <f t="shared" si="205"/>
        <v>Day</v>
      </c>
      <c r="H2196">
        <v>1</v>
      </c>
      <c r="I2196" t="str">
        <f t="shared" si="206"/>
        <v>Q4</v>
      </c>
      <c r="J2196" t="str">
        <f t="shared" si="207"/>
        <v>October</v>
      </c>
      <c r="K2196">
        <f t="shared" si="208"/>
        <v>2023</v>
      </c>
      <c r="L2196">
        <f t="shared" si="209"/>
        <v>10</v>
      </c>
      <c r="M2196" t="s">
        <v>2707</v>
      </c>
      <c r="N2196">
        <v>21526.2</v>
      </c>
    </row>
    <row r="2197" spans="1:14" x14ac:dyDescent="0.25">
      <c r="A2197">
        <v>20012320</v>
      </c>
      <c r="B2197" t="s">
        <v>19486</v>
      </c>
      <c r="C2197">
        <v>3281400</v>
      </c>
      <c r="D2197" t="s">
        <v>19479</v>
      </c>
      <c r="E2197" t="s">
        <v>9</v>
      </c>
      <c r="F2197" s="3">
        <f t="shared" si="204"/>
        <v>45223.437905092593</v>
      </c>
      <c r="G2197" t="str">
        <f t="shared" si="205"/>
        <v>Day</v>
      </c>
      <c r="H2197">
        <v>1</v>
      </c>
      <c r="I2197" t="str">
        <f t="shared" si="206"/>
        <v>Q4</v>
      </c>
      <c r="J2197" t="str">
        <f t="shared" si="207"/>
        <v>October</v>
      </c>
      <c r="K2197">
        <f t="shared" si="208"/>
        <v>2023</v>
      </c>
      <c r="L2197">
        <f t="shared" si="209"/>
        <v>10</v>
      </c>
      <c r="M2197" t="s">
        <v>2708</v>
      </c>
      <c r="N2197">
        <v>0</v>
      </c>
    </row>
    <row r="2198" spans="1:14" x14ac:dyDescent="0.25">
      <c r="A2198">
        <v>20012321</v>
      </c>
      <c r="B2198" t="s">
        <v>19486</v>
      </c>
      <c r="C2198">
        <v>3285100</v>
      </c>
      <c r="D2198" t="s">
        <v>19129</v>
      </c>
      <c r="E2198" t="s">
        <v>9</v>
      </c>
      <c r="F2198" s="3">
        <f t="shared" si="204"/>
        <v>45223.439733796295</v>
      </c>
      <c r="G2198" t="str">
        <f t="shared" si="205"/>
        <v>Day</v>
      </c>
      <c r="H2198">
        <v>1</v>
      </c>
      <c r="I2198" t="str">
        <f t="shared" si="206"/>
        <v>Q4</v>
      </c>
      <c r="J2198" t="str">
        <f t="shared" si="207"/>
        <v>October</v>
      </c>
      <c r="K2198">
        <f t="shared" si="208"/>
        <v>2023</v>
      </c>
      <c r="L2198">
        <f t="shared" si="209"/>
        <v>10</v>
      </c>
      <c r="M2198" t="s">
        <v>2709</v>
      </c>
      <c r="N2198">
        <v>26616</v>
      </c>
    </row>
    <row r="2199" spans="1:14" x14ac:dyDescent="0.25">
      <c r="A2199">
        <v>20012322</v>
      </c>
      <c r="B2199" t="s">
        <v>19474</v>
      </c>
      <c r="C2199">
        <v>3418600</v>
      </c>
      <c r="D2199" t="s">
        <v>19129</v>
      </c>
      <c r="E2199" t="s">
        <v>9</v>
      </c>
      <c r="F2199" s="3">
        <f t="shared" si="204"/>
        <v>45223.454687500001</v>
      </c>
      <c r="G2199" t="str">
        <f t="shared" si="205"/>
        <v>Day</v>
      </c>
      <c r="H2199">
        <v>1</v>
      </c>
      <c r="I2199" t="str">
        <f t="shared" si="206"/>
        <v>Q4</v>
      </c>
      <c r="J2199" t="str">
        <f t="shared" si="207"/>
        <v>October</v>
      </c>
      <c r="K2199">
        <f t="shared" si="208"/>
        <v>2023</v>
      </c>
      <c r="L2199">
        <f t="shared" si="209"/>
        <v>10</v>
      </c>
      <c r="M2199" t="s">
        <v>2710</v>
      </c>
      <c r="N2199">
        <v>47443</v>
      </c>
    </row>
    <row r="2200" spans="1:14" x14ac:dyDescent="0.25">
      <c r="A2200">
        <v>20012323</v>
      </c>
      <c r="B2200" t="s">
        <v>19486</v>
      </c>
      <c r="C2200">
        <v>3268200</v>
      </c>
      <c r="D2200" t="s">
        <v>19125</v>
      </c>
      <c r="E2200" t="s">
        <v>9</v>
      </c>
      <c r="F2200" s="3">
        <f t="shared" si="204"/>
        <v>45223.458865740744</v>
      </c>
      <c r="G2200" t="str">
        <f t="shared" si="205"/>
        <v>Day</v>
      </c>
      <c r="H2200">
        <v>1</v>
      </c>
      <c r="I2200" t="str">
        <f t="shared" si="206"/>
        <v>Q4</v>
      </c>
      <c r="J2200" t="str">
        <f t="shared" si="207"/>
        <v>October</v>
      </c>
      <c r="K2200">
        <f t="shared" si="208"/>
        <v>2023</v>
      </c>
      <c r="L2200">
        <f t="shared" si="209"/>
        <v>11</v>
      </c>
      <c r="M2200" t="s">
        <v>2711</v>
      </c>
      <c r="N2200">
        <v>23406</v>
      </c>
    </row>
    <row r="2201" spans="1:14" x14ac:dyDescent="0.25">
      <c r="A2201">
        <v>20012324</v>
      </c>
      <c r="B2201" t="s">
        <v>19488</v>
      </c>
      <c r="C2201">
        <v>3405000</v>
      </c>
      <c r="D2201" t="s">
        <v>19479</v>
      </c>
      <c r="E2201" t="s">
        <v>9</v>
      </c>
      <c r="F2201" s="3">
        <f t="shared" si="204"/>
        <v>45223.466666666667</v>
      </c>
      <c r="G2201" t="str">
        <f t="shared" si="205"/>
        <v>Day</v>
      </c>
      <c r="H2201">
        <v>1</v>
      </c>
      <c r="I2201" t="str">
        <f t="shared" si="206"/>
        <v>Q4</v>
      </c>
      <c r="J2201" t="str">
        <f t="shared" si="207"/>
        <v>October</v>
      </c>
      <c r="K2201">
        <f t="shared" si="208"/>
        <v>2023</v>
      </c>
      <c r="L2201">
        <f t="shared" si="209"/>
        <v>11</v>
      </c>
      <c r="M2201" t="s">
        <v>2712</v>
      </c>
      <c r="N2201">
        <v>155899</v>
      </c>
    </row>
    <row r="2202" spans="1:14" x14ac:dyDescent="0.25">
      <c r="A2202">
        <v>20012325</v>
      </c>
      <c r="B2202" t="s">
        <v>19486</v>
      </c>
      <c r="C2202">
        <v>3327200</v>
      </c>
      <c r="D2202" t="s">
        <v>19477</v>
      </c>
      <c r="E2202" t="s">
        <v>9</v>
      </c>
      <c r="F2202" s="3">
        <f t="shared" si="204"/>
        <v>45223.482476851852</v>
      </c>
      <c r="G2202" t="str">
        <f t="shared" si="205"/>
        <v>Day</v>
      </c>
      <c r="H2202">
        <v>1</v>
      </c>
      <c r="I2202" t="str">
        <f t="shared" si="206"/>
        <v>Q4</v>
      </c>
      <c r="J2202" t="str">
        <f t="shared" si="207"/>
        <v>October</v>
      </c>
      <c r="K2202">
        <f t="shared" si="208"/>
        <v>2023</v>
      </c>
      <c r="L2202">
        <f t="shared" si="209"/>
        <v>11</v>
      </c>
      <c r="M2202" t="s">
        <v>2713</v>
      </c>
      <c r="N2202">
        <v>59807</v>
      </c>
    </row>
    <row r="2203" spans="1:14" x14ac:dyDescent="0.25">
      <c r="A2203">
        <v>20012326</v>
      </c>
      <c r="B2203" t="s">
        <v>19486</v>
      </c>
      <c r="C2203">
        <v>3375000</v>
      </c>
      <c r="D2203" t="s">
        <v>19478</v>
      </c>
      <c r="E2203" t="s">
        <v>9</v>
      </c>
      <c r="F2203" s="3">
        <f t="shared" si="204"/>
        <v>45223.49114583333</v>
      </c>
      <c r="G2203" t="str">
        <f t="shared" si="205"/>
        <v>Day</v>
      </c>
      <c r="H2203">
        <v>1</v>
      </c>
      <c r="I2203" t="str">
        <f t="shared" si="206"/>
        <v>Q4</v>
      </c>
      <c r="J2203" t="str">
        <f t="shared" si="207"/>
        <v>October</v>
      </c>
      <c r="K2203">
        <f t="shared" si="208"/>
        <v>2023</v>
      </c>
      <c r="L2203">
        <f t="shared" si="209"/>
        <v>11</v>
      </c>
      <c r="M2203" t="s">
        <v>2714</v>
      </c>
      <c r="N2203">
        <v>6032</v>
      </c>
    </row>
    <row r="2204" spans="1:14" x14ac:dyDescent="0.25">
      <c r="A2204">
        <v>20012327</v>
      </c>
      <c r="B2204" t="s">
        <v>19486</v>
      </c>
      <c r="C2204">
        <v>3325700</v>
      </c>
      <c r="D2204" t="s">
        <v>19129</v>
      </c>
      <c r="E2204" t="s">
        <v>9</v>
      </c>
      <c r="F2204" s="3">
        <f t="shared" si="204"/>
        <v>45223.493715277778</v>
      </c>
      <c r="G2204" t="str">
        <f t="shared" si="205"/>
        <v>Day</v>
      </c>
      <c r="H2204">
        <v>1</v>
      </c>
      <c r="I2204" t="str">
        <f t="shared" si="206"/>
        <v>Q4</v>
      </c>
      <c r="J2204" t="str">
        <f t="shared" si="207"/>
        <v>October</v>
      </c>
      <c r="K2204">
        <f t="shared" si="208"/>
        <v>2023</v>
      </c>
      <c r="L2204">
        <f t="shared" si="209"/>
        <v>11</v>
      </c>
      <c r="M2204" t="s">
        <v>2715</v>
      </c>
      <c r="N2204">
        <v>0</v>
      </c>
    </row>
    <row r="2205" spans="1:14" x14ac:dyDescent="0.25">
      <c r="A2205">
        <v>20012328</v>
      </c>
      <c r="B2205" t="s">
        <v>19486</v>
      </c>
      <c r="C2205">
        <v>3268200</v>
      </c>
      <c r="D2205" t="s">
        <v>19128</v>
      </c>
      <c r="E2205" t="s">
        <v>9</v>
      </c>
      <c r="F2205" s="3">
        <f t="shared" si="204"/>
        <v>45223.536944444444</v>
      </c>
      <c r="G2205" t="str">
        <f t="shared" si="205"/>
        <v>Day</v>
      </c>
      <c r="H2205">
        <v>1</v>
      </c>
      <c r="I2205" t="str">
        <f t="shared" si="206"/>
        <v>Q4</v>
      </c>
      <c r="J2205" t="str">
        <f t="shared" si="207"/>
        <v>October</v>
      </c>
      <c r="K2205">
        <f t="shared" si="208"/>
        <v>2023</v>
      </c>
      <c r="L2205">
        <f t="shared" si="209"/>
        <v>12</v>
      </c>
      <c r="M2205" t="s">
        <v>2716</v>
      </c>
      <c r="N2205">
        <v>44000</v>
      </c>
    </row>
    <row r="2206" spans="1:14" x14ac:dyDescent="0.25">
      <c r="A2206">
        <v>20012329</v>
      </c>
      <c r="B2206" t="s">
        <v>19486</v>
      </c>
      <c r="C2206">
        <v>3257300</v>
      </c>
      <c r="D2206" t="s">
        <v>19477</v>
      </c>
      <c r="E2206" t="s">
        <v>9</v>
      </c>
      <c r="F2206" s="3">
        <f t="shared" si="204"/>
        <v>45223.544548611113</v>
      </c>
      <c r="G2206" t="str">
        <f t="shared" si="205"/>
        <v>Day</v>
      </c>
      <c r="H2206">
        <v>1</v>
      </c>
      <c r="I2206" t="str">
        <f t="shared" si="206"/>
        <v>Q4</v>
      </c>
      <c r="J2206" t="str">
        <f t="shared" si="207"/>
        <v>October</v>
      </c>
      <c r="K2206">
        <f t="shared" si="208"/>
        <v>2023</v>
      </c>
      <c r="L2206">
        <f t="shared" si="209"/>
        <v>13</v>
      </c>
      <c r="M2206" t="s">
        <v>2717</v>
      </c>
      <c r="N2206">
        <v>124000</v>
      </c>
    </row>
    <row r="2207" spans="1:14" x14ac:dyDescent="0.25">
      <c r="A2207">
        <v>20012330</v>
      </c>
      <c r="B2207" t="s">
        <v>19486</v>
      </c>
      <c r="C2207">
        <v>3285100</v>
      </c>
      <c r="D2207" t="s">
        <v>19477</v>
      </c>
      <c r="E2207" t="s">
        <v>9</v>
      </c>
      <c r="F2207" s="3">
        <f t="shared" si="204"/>
        <v>45223.546782407408</v>
      </c>
      <c r="G2207" t="str">
        <f t="shared" si="205"/>
        <v>Day</v>
      </c>
      <c r="H2207">
        <v>1</v>
      </c>
      <c r="I2207" t="str">
        <f t="shared" si="206"/>
        <v>Q4</v>
      </c>
      <c r="J2207" t="str">
        <f t="shared" si="207"/>
        <v>October</v>
      </c>
      <c r="K2207">
        <f t="shared" si="208"/>
        <v>2023</v>
      </c>
      <c r="L2207">
        <f t="shared" si="209"/>
        <v>13</v>
      </c>
      <c r="M2207" t="s">
        <v>2718</v>
      </c>
      <c r="N2207">
        <v>34605</v>
      </c>
    </row>
    <row r="2208" spans="1:14" x14ac:dyDescent="0.25">
      <c r="A2208">
        <v>20012331</v>
      </c>
      <c r="B2208" t="s">
        <v>19474</v>
      </c>
      <c r="C2208">
        <v>3411100</v>
      </c>
      <c r="D2208" t="s">
        <v>19479</v>
      </c>
      <c r="E2208" t="s">
        <v>9</v>
      </c>
      <c r="F2208" s="3">
        <f t="shared" si="204"/>
        <v>45223.550370370373</v>
      </c>
      <c r="G2208" t="str">
        <f t="shared" si="205"/>
        <v>Day</v>
      </c>
      <c r="H2208">
        <v>1</v>
      </c>
      <c r="I2208" t="str">
        <f t="shared" si="206"/>
        <v>Q4</v>
      </c>
      <c r="J2208" t="str">
        <f t="shared" si="207"/>
        <v>October</v>
      </c>
      <c r="K2208">
        <f t="shared" si="208"/>
        <v>2023</v>
      </c>
      <c r="L2208">
        <f t="shared" si="209"/>
        <v>13</v>
      </c>
      <c r="M2208" t="s">
        <v>2719</v>
      </c>
      <c r="N2208">
        <v>28900</v>
      </c>
    </row>
    <row r="2209" spans="1:14" x14ac:dyDescent="0.25">
      <c r="A2209">
        <v>20012332</v>
      </c>
      <c r="B2209" t="s">
        <v>19486</v>
      </c>
      <c r="C2209">
        <v>3300700</v>
      </c>
      <c r="D2209" t="s">
        <v>19129</v>
      </c>
      <c r="E2209" t="s">
        <v>9</v>
      </c>
      <c r="F2209" s="3">
        <f t="shared" si="204"/>
        <v>45223.568564814814</v>
      </c>
      <c r="G2209" t="str">
        <f t="shared" si="205"/>
        <v>Day</v>
      </c>
      <c r="H2209">
        <v>1</v>
      </c>
      <c r="I2209" t="str">
        <f t="shared" si="206"/>
        <v>Q4</v>
      </c>
      <c r="J2209" t="str">
        <f t="shared" si="207"/>
        <v>October</v>
      </c>
      <c r="K2209">
        <f t="shared" si="208"/>
        <v>2023</v>
      </c>
      <c r="L2209">
        <f t="shared" si="209"/>
        <v>13</v>
      </c>
      <c r="M2209" t="s">
        <v>2720</v>
      </c>
      <c r="N2209">
        <v>59807</v>
      </c>
    </row>
    <row r="2210" spans="1:14" x14ac:dyDescent="0.25">
      <c r="A2210">
        <v>20012333</v>
      </c>
      <c r="B2210" t="s">
        <v>19486</v>
      </c>
      <c r="C2210">
        <v>3324500</v>
      </c>
      <c r="D2210" t="s">
        <v>19479</v>
      </c>
      <c r="E2210" t="s">
        <v>9</v>
      </c>
      <c r="F2210" s="3">
        <f t="shared" si="204"/>
        <v>45223.572905092595</v>
      </c>
      <c r="G2210" t="str">
        <f t="shared" si="205"/>
        <v>Day</v>
      </c>
      <c r="H2210">
        <v>1</v>
      </c>
      <c r="I2210" t="str">
        <f t="shared" si="206"/>
        <v>Q4</v>
      </c>
      <c r="J2210" t="str">
        <f t="shared" si="207"/>
        <v>October</v>
      </c>
      <c r="K2210">
        <f t="shared" si="208"/>
        <v>2023</v>
      </c>
      <c r="L2210">
        <f t="shared" si="209"/>
        <v>13</v>
      </c>
      <c r="M2210" t="s">
        <v>2721</v>
      </c>
      <c r="N2210">
        <v>57000</v>
      </c>
    </row>
    <row r="2211" spans="1:14" x14ac:dyDescent="0.25">
      <c r="A2211">
        <v>20012334</v>
      </c>
      <c r="B2211" t="s">
        <v>19487</v>
      </c>
      <c r="C2211">
        <v>3302500</v>
      </c>
      <c r="D2211" t="s">
        <v>19479</v>
      </c>
      <c r="E2211" t="s">
        <v>9</v>
      </c>
      <c r="F2211" s="3">
        <f t="shared" si="204"/>
        <v>45223.575856481482</v>
      </c>
      <c r="G2211" t="str">
        <f t="shared" si="205"/>
        <v>Day</v>
      </c>
      <c r="H2211">
        <v>1</v>
      </c>
      <c r="I2211" t="str">
        <f t="shared" si="206"/>
        <v>Q4</v>
      </c>
      <c r="J2211" t="str">
        <f t="shared" si="207"/>
        <v>October</v>
      </c>
      <c r="K2211">
        <f t="shared" si="208"/>
        <v>2023</v>
      </c>
      <c r="L2211">
        <f t="shared" si="209"/>
        <v>13</v>
      </c>
      <c r="M2211" t="s">
        <v>2722</v>
      </c>
      <c r="N2211">
        <v>220000</v>
      </c>
    </row>
    <row r="2212" spans="1:14" x14ac:dyDescent="0.25">
      <c r="A2212">
        <v>20012335</v>
      </c>
      <c r="B2212" t="s">
        <v>19486</v>
      </c>
      <c r="C2212">
        <v>3285100</v>
      </c>
      <c r="D2212" t="s">
        <v>19129</v>
      </c>
      <c r="E2212" t="s">
        <v>9</v>
      </c>
      <c r="F2212" s="3">
        <f t="shared" si="204"/>
        <v>45223.585694444446</v>
      </c>
      <c r="G2212" t="str">
        <f t="shared" si="205"/>
        <v>Day</v>
      </c>
      <c r="H2212">
        <v>1</v>
      </c>
      <c r="I2212" t="str">
        <f t="shared" si="206"/>
        <v>Q4</v>
      </c>
      <c r="J2212" t="str">
        <f t="shared" si="207"/>
        <v>October</v>
      </c>
      <c r="K2212">
        <f t="shared" si="208"/>
        <v>2023</v>
      </c>
      <c r="L2212">
        <f t="shared" si="209"/>
        <v>14</v>
      </c>
      <c r="M2212" t="s">
        <v>2723</v>
      </c>
      <c r="N2212">
        <v>30087</v>
      </c>
    </row>
    <row r="2213" spans="1:14" x14ac:dyDescent="0.25">
      <c r="A2213">
        <v>20012336</v>
      </c>
      <c r="B2213" t="s">
        <v>19486</v>
      </c>
      <c r="C2213" t="s">
        <v>322</v>
      </c>
      <c r="D2213" t="s">
        <v>19125</v>
      </c>
      <c r="E2213" t="s">
        <v>9</v>
      </c>
      <c r="F2213" s="3">
        <f t="shared" si="204"/>
        <v>45223.601782407408</v>
      </c>
      <c r="G2213" t="str">
        <f t="shared" si="205"/>
        <v>Day</v>
      </c>
      <c r="H2213">
        <v>1</v>
      </c>
      <c r="I2213" t="str">
        <f t="shared" si="206"/>
        <v>Q4</v>
      </c>
      <c r="J2213" t="str">
        <f t="shared" si="207"/>
        <v>October</v>
      </c>
      <c r="K2213">
        <f t="shared" si="208"/>
        <v>2023</v>
      </c>
      <c r="L2213">
        <f t="shared" si="209"/>
        <v>14</v>
      </c>
      <c r="M2213" t="s">
        <v>2724</v>
      </c>
      <c r="N2213">
        <v>55266</v>
      </c>
    </row>
    <row r="2214" spans="1:14" x14ac:dyDescent="0.25">
      <c r="A2214">
        <v>20012337</v>
      </c>
      <c r="B2214" t="s">
        <v>19486</v>
      </c>
      <c r="C2214">
        <v>3396301</v>
      </c>
      <c r="D2214" t="s">
        <v>19479</v>
      </c>
      <c r="E2214" t="s">
        <v>9</v>
      </c>
      <c r="F2214" s="3">
        <f t="shared" si="204"/>
        <v>45223.604444444441</v>
      </c>
      <c r="G2214" t="str">
        <f t="shared" si="205"/>
        <v>Day</v>
      </c>
      <c r="H2214">
        <v>1</v>
      </c>
      <c r="I2214" t="str">
        <f t="shared" si="206"/>
        <v>Q4</v>
      </c>
      <c r="J2214" t="str">
        <f t="shared" si="207"/>
        <v>October</v>
      </c>
      <c r="K2214">
        <f t="shared" si="208"/>
        <v>2023</v>
      </c>
      <c r="L2214">
        <f t="shared" si="209"/>
        <v>14</v>
      </c>
      <c r="M2214" t="s">
        <v>2725</v>
      </c>
      <c r="N2214">
        <v>21500</v>
      </c>
    </row>
    <row r="2215" spans="1:14" x14ac:dyDescent="0.25">
      <c r="A2215">
        <v>20012338</v>
      </c>
      <c r="B2215" t="s">
        <v>19486</v>
      </c>
      <c r="C2215" t="s">
        <v>16</v>
      </c>
      <c r="D2215" t="s">
        <v>19128</v>
      </c>
      <c r="E2215" t="s">
        <v>9</v>
      </c>
      <c r="F2215" s="3">
        <f t="shared" si="204"/>
        <v>45223.608425925922</v>
      </c>
      <c r="G2215" t="str">
        <f t="shared" si="205"/>
        <v>Day</v>
      </c>
      <c r="H2215">
        <v>1</v>
      </c>
      <c r="I2215" t="str">
        <f t="shared" si="206"/>
        <v>Q4</v>
      </c>
      <c r="J2215" t="str">
        <f t="shared" si="207"/>
        <v>October</v>
      </c>
      <c r="K2215">
        <f t="shared" si="208"/>
        <v>2023</v>
      </c>
      <c r="L2215">
        <f t="shared" si="209"/>
        <v>14</v>
      </c>
      <c r="M2215" t="s">
        <v>2726</v>
      </c>
      <c r="N2215">
        <v>18000</v>
      </c>
    </row>
    <row r="2216" spans="1:14" x14ac:dyDescent="0.25">
      <c r="A2216">
        <v>20012339</v>
      </c>
      <c r="B2216" t="s">
        <v>19487</v>
      </c>
      <c r="C2216" t="s">
        <v>80</v>
      </c>
      <c r="D2216" t="s">
        <v>19479</v>
      </c>
      <c r="E2216" t="s">
        <v>9</v>
      </c>
      <c r="F2216" s="3">
        <f t="shared" si="204"/>
        <v>45223.609050925923</v>
      </c>
      <c r="G2216" t="str">
        <f t="shared" si="205"/>
        <v>Day</v>
      </c>
      <c r="H2216">
        <v>1</v>
      </c>
      <c r="I2216" t="str">
        <f t="shared" si="206"/>
        <v>Q4</v>
      </c>
      <c r="J2216" t="str">
        <f t="shared" si="207"/>
        <v>October</v>
      </c>
      <c r="K2216">
        <f t="shared" si="208"/>
        <v>2023</v>
      </c>
      <c r="L2216">
        <f t="shared" si="209"/>
        <v>14</v>
      </c>
      <c r="M2216" t="s">
        <v>2727</v>
      </c>
      <c r="N2216">
        <v>135000</v>
      </c>
    </row>
    <row r="2217" spans="1:14" x14ac:dyDescent="0.25">
      <c r="A2217">
        <v>20012340</v>
      </c>
      <c r="B2217" t="s">
        <v>19486</v>
      </c>
      <c r="C2217" t="s">
        <v>92</v>
      </c>
      <c r="D2217" t="s">
        <v>19128</v>
      </c>
      <c r="E2217" t="s">
        <v>9</v>
      </c>
      <c r="F2217" s="3">
        <f t="shared" si="204"/>
        <v>45223.611574074072</v>
      </c>
      <c r="G2217" t="str">
        <f t="shared" si="205"/>
        <v>Day</v>
      </c>
      <c r="H2217">
        <v>1</v>
      </c>
      <c r="I2217" t="str">
        <f t="shared" si="206"/>
        <v>Q4</v>
      </c>
      <c r="J2217" t="str">
        <f t="shared" si="207"/>
        <v>October</v>
      </c>
      <c r="K2217">
        <f t="shared" si="208"/>
        <v>2023</v>
      </c>
      <c r="L2217">
        <f t="shared" si="209"/>
        <v>14</v>
      </c>
      <c r="M2217" t="s">
        <v>2728</v>
      </c>
      <c r="N2217">
        <v>15405</v>
      </c>
    </row>
    <row r="2218" spans="1:14" x14ac:dyDescent="0.25">
      <c r="A2218">
        <v>20012341</v>
      </c>
      <c r="B2218" t="s">
        <v>19486</v>
      </c>
      <c r="C2218">
        <v>3420901</v>
      </c>
      <c r="D2218" t="s">
        <v>19478</v>
      </c>
      <c r="E2218" t="s">
        <v>9</v>
      </c>
      <c r="F2218" s="3">
        <f t="shared" si="204"/>
        <v>45223.612442129626</v>
      </c>
      <c r="G2218" t="str">
        <f t="shared" si="205"/>
        <v>Day</v>
      </c>
      <c r="H2218">
        <v>1</v>
      </c>
      <c r="I2218" t="str">
        <f t="shared" si="206"/>
        <v>Q4</v>
      </c>
      <c r="J2218" t="str">
        <f t="shared" si="207"/>
        <v>October</v>
      </c>
      <c r="K2218">
        <f t="shared" si="208"/>
        <v>2023</v>
      </c>
      <c r="L2218">
        <f t="shared" si="209"/>
        <v>14</v>
      </c>
      <c r="M2218" t="s">
        <v>2729</v>
      </c>
      <c r="N2218">
        <v>21500</v>
      </c>
    </row>
    <row r="2219" spans="1:14" x14ac:dyDescent="0.25">
      <c r="A2219">
        <v>20012342</v>
      </c>
      <c r="B2219" t="s">
        <v>19486</v>
      </c>
      <c r="C2219">
        <v>3313600</v>
      </c>
      <c r="D2219" t="s">
        <v>19478</v>
      </c>
      <c r="E2219" t="s">
        <v>9</v>
      </c>
      <c r="F2219" s="3">
        <f t="shared" si="204"/>
        <v>45223.618738425925</v>
      </c>
      <c r="G2219" t="str">
        <f t="shared" si="205"/>
        <v>Day</v>
      </c>
      <c r="H2219">
        <v>1</v>
      </c>
      <c r="I2219" t="str">
        <f t="shared" si="206"/>
        <v>Q4</v>
      </c>
      <c r="J2219" t="str">
        <f t="shared" si="207"/>
        <v>October</v>
      </c>
      <c r="K2219">
        <f t="shared" si="208"/>
        <v>2023</v>
      </c>
      <c r="L2219">
        <f t="shared" si="209"/>
        <v>14</v>
      </c>
      <c r="M2219" t="s">
        <v>2730</v>
      </c>
      <c r="N2219">
        <v>21498</v>
      </c>
    </row>
    <row r="2220" spans="1:14" x14ac:dyDescent="0.25">
      <c r="A2220">
        <v>20012343</v>
      </c>
      <c r="B2220" t="s">
        <v>19486</v>
      </c>
      <c r="C2220">
        <v>3276100</v>
      </c>
      <c r="D2220" t="s">
        <v>19129</v>
      </c>
      <c r="E2220" t="s">
        <v>9</v>
      </c>
      <c r="F2220" s="3">
        <f t="shared" si="204"/>
        <v>45223.661504629628</v>
      </c>
      <c r="G2220" t="str">
        <f t="shared" si="205"/>
        <v>Day</v>
      </c>
      <c r="H2220">
        <v>1</v>
      </c>
      <c r="I2220" t="str">
        <f t="shared" si="206"/>
        <v>Q4</v>
      </c>
      <c r="J2220" t="str">
        <f t="shared" si="207"/>
        <v>October</v>
      </c>
      <c r="K2220">
        <f t="shared" si="208"/>
        <v>2023</v>
      </c>
      <c r="L2220">
        <f t="shared" si="209"/>
        <v>15</v>
      </c>
      <c r="M2220" t="s">
        <v>2731</v>
      </c>
      <c r="N2220">
        <v>5140</v>
      </c>
    </row>
    <row r="2221" spans="1:14" x14ac:dyDescent="0.25">
      <c r="A2221">
        <v>20012344</v>
      </c>
      <c r="B2221" t="s">
        <v>19487</v>
      </c>
      <c r="C2221">
        <v>3232100</v>
      </c>
      <c r="D2221" t="s">
        <v>19478</v>
      </c>
      <c r="E2221" t="s">
        <v>9</v>
      </c>
      <c r="F2221" s="3">
        <f t="shared" si="204"/>
        <v>45223.668634259258</v>
      </c>
      <c r="G2221" t="str">
        <f t="shared" si="205"/>
        <v>Day</v>
      </c>
      <c r="H2221">
        <v>1</v>
      </c>
      <c r="I2221" t="str">
        <f t="shared" si="206"/>
        <v>Q4</v>
      </c>
      <c r="J2221" t="str">
        <f t="shared" si="207"/>
        <v>October</v>
      </c>
      <c r="K2221">
        <f t="shared" si="208"/>
        <v>2023</v>
      </c>
      <c r="L2221">
        <f t="shared" si="209"/>
        <v>16</v>
      </c>
      <c r="M2221" t="s">
        <v>2732</v>
      </c>
      <c r="N2221">
        <v>46000</v>
      </c>
    </row>
    <row r="2222" spans="1:14" x14ac:dyDescent="0.25">
      <c r="A2222">
        <v>20012345</v>
      </c>
      <c r="B2222" t="s">
        <v>19486</v>
      </c>
      <c r="C2222" t="s">
        <v>276</v>
      </c>
      <c r="D2222" t="s">
        <v>19126</v>
      </c>
      <c r="E2222" t="s">
        <v>9</v>
      </c>
      <c r="F2222" s="3">
        <f t="shared" si="204"/>
        <v>45223.68482638889</v>
      </c>
      <c r="G2222" t="str">
        <f t="shared" si="205"/>
        <v>Day</v>
      </c>
      <c r="H2222">
        <v>1</v>
      </c>
      <c r="I2222" t="str">
        <f t="shared" si="206"/>
        <v>Q4</v>
      </c>
      <c r="J2222" t="str">
        <f t="shared" si="207"/>
        <v>October</v>
      </c>
      <c r="K2222">
        <f t="shared" si="208"/>
        <v>2023</v>
      </c>
      <c r="L2222">
        <f t="shared" si="209"/>
        <v>16</v>
      </c>
      <c r="M2222" t="s">
        <v>2733</v>
      </c>
      <c r="N2222">
        <v>9000</v>
      </c>
    </row>
    <row r="2223" spans="1:14" x14ac:dyDescent="0.25">
      <c r="A2223">
        <v>20012346</v>
      </c>
      <c r="B2223" t="s">
        <v>19486</v>
      </c>
      <c r="C2223">
        <v>3281500</v>
      </c>
      <c r="D2223" t="s">
        <v>19478</v>
      </c>
      <c r="E2223" t="s">
        <v>9</v>
      </c>
      <c r="F2223" s="3">
        <f t="shared" si="204"/>
        <v>45223.72384259259</v>
      </c>
      <c r="G2223" t="str">
        <f t="shared" si="205"/>
        <v>Day</v>
      </c>
      <c r="H2223">
        <v>1</v>
      </c>
      <c r="I2223" t="str">
        <f t="shared" si="206"/>
        <v>Q4</v>
      </c>
      <c r="J2223" t="str">
        <f t="shared" si="207"/>
        <v>October</v>
      </c>
      <c r="K2223">
        <f t="shared" si="208"/>
        <v>2023</v>
      </c>
      <c r="L2223">
        <f t="shared" si="209"/>
        <v>17</v>
      </c>
      <c r="M2223" t="s">
        <v>2734</v>
      </c>
      <c r="N2223">
        <v>10274</v>
      </c>
    </row>
    <row r="2224" spans="1:14" x14ac:dyDescent="0.25">
      <c r="A2224">
        <v>20012347</v>
      </c>
      <c r="B2224" t="s">
        <v>19487</v>
      </c>
      <c r="C2224">
        <v>3235900</v>
      </c>
      <c r="D2224" t="s">
        <v>19478</v>
      </c>
      <c r="E2224" t="s">
        <v>9</v>
      </c>
      <c r="F2224" s="3">
        <f t="shared" si="204"/>
        <v>45223.735381944447</v>
      </c>
      <c r="G2224" t="str">
        <f t="shared" si="205"/>
        <v>Day</v>
      </c>
      <c r="H2224">
        <v>1</v>
      </c>
      <c r="I2224" t="str">
        <f t="shared" si="206"/>
        <v>Q4</v>
      </c>
      <c r="J2224" t="str">
        <f t="shared" si="207"/>
        <v>October</v>
      </c>
      <c r="K2224">
        <f t="shared" si="208"/>
        <v>2023</v>
      </c>
      <c r="L2224">
        <f t="shared" si="209"/>
        <v>17</v>
      </c>
      <c r="M2224" t="s">
        <v>2735</v>
      </c>
      <c r="N2224">
        <v>165000</v>
      </c>
    </row>
    <row r="2225" spans="1:14" x14ac:dyDescent="0.25">
      <c r="A2225">
        <v>20012348</v>
      </c>
      <c r="B2225" t="s">
        <v>19488</v>
      </c>
      <c r="C2225">
        <v>3320300</v>
      </c>
      <c r="D2225" t="s">
        <v>19129</v>
      </c>
      <c r="E2225" t="s">
        <v>9</v>
      </c>
      <c r="F2225" s="3">
        <f t="shared" si="204"/>
        <v>45223.835868055554</v>
      </c>
      <c r="G2225" t="str">
        <f t="shared" si="205"/>
        <v>Night</v>
      </c>
      <c r="H2225">
        <v>1</v>
      </c>
      <c r="I2225" t="str">
        <f t="shared" si="206"/>
        <v>Q4</v>
      </c>
      <c r="J2225" t="str">
        <f t="shared" si="207"/>
        <v>October</v>
      </c>
      <c r="K2225">
        <f t="shared" si="208"/>
        <v>2023</v>
      </c>
      <c r="L2225">
        <f t="shared" si="209"/>
        <v>20</v>
      </c>
      <c r="M2225" t="s">
        <v>2736</v>
      </c>
      <c r="N2225">
        <v>0</v>
      </c>
    </row>
    <row r="2226" spans="1:14" x14ac:dyDescent="0.25">
      <c r="A2226">
        <v>20012349</v>
      </c>
      <c r="B2226" t="s">
        <v>19486</v>
      </c>
      <c r="C2226">
        <v>3404400</v>
      </c>
      <c r="D2226" t="s">
        <v>19128</v>
      </c>
      <c r="E2226" t="s">
        <v>9</v>
      </c>
      <c r="F2226" s="3">
        <f t="shared" si="204"/>
        <v>45223.867129629631</v>
      </c>
      <c r="G2226" t="str">
        <f t="shared" si="205"/>
        <v>Night</v>
      </c>
      <c r="H2226">
        <v>1</v>
      </c>
      <c r="I2226" t="str">
        <f t="shared" si="206"/>
        <v>Q4</v>
      </c>
      <c r="J2226" t="str">
        <f t="shared" si="207"/>
        <v>October</v>
      </c>
      <c r="K2226">
        <f t="shared" si="208"/>
        <v>2023</v>
      </c>
      <c r="L2226">
        <f t="shared" si="209"/>
        <v>20</v>
      </c>
      <c r="M2226" t="s">
        <v>2737</v>
      </c>
      <c r="N2226">
        <v>4626</v>
      </c>
    </row>
    <row r="2227" spans="1:14" x14ac:dyDescent="0.25">
      <c r="A2227">
        <v>20012350</v>
      </c>
      <c r="B2227" t="s">
        <v>19486</v>
      </c>
      <c r="C2227">
        <v>3375201</v>
      </c>
      <c r="D2227" t="s">
        <v>19125</v>
      </c>
      <c r="E2227" t="s">
        <v>9</v>
      </c>
      <c r="F2227" s="3">
        <f t="shared" si="204"/>
        <v>45224.252314814818</v>
      </c>
      <c r="G2227" t="str">
        <f t="shared" si="205"/>
        <v>Day</v>
      </c>
      <c r="H2227">
        <v>1</v>
      </c>
      <c r="I2227" t="str">
        <f t="shared" si="206"/>
        <v>Q4</v>
      </c>
      <c r="J2227" t="str">
        <f t="shared" si="207"/>
        <v>October</v>
      </c>
      <c r="K2227">
        <f t="shared" si="208"/>
        <v>2023</v>
      </c>
      <c r="L2227">
        <f t="shared" si="209"/>
        <v>6</v>
      </c>
      <c r="M2227" t="s">
        <v>2738</v>
      </c>
      <c r="N2227">
        <v>38545</v>
      </c>
    </row>
    <row r="2228" spans="1:14" x14ac:dyDescent="0.25">
      <c r="A2228">
        <v>20012351</v>
      </c>
      <c r="B2228" t="s">
        <v>19486</v>
      </c>
      <c r="C2228">
        <v>3388000</v>
      </c>
      <c r="D2228" t="s">
        <v>19478</v>
      </c>
      <c r="E2228" t="s">
        <v>9</v>
      </c>
      <c r="F2228" s="3">
        <f t="shared" si="204"/>
        <v>45224.255856481483</v>
      </c>
      <c r="G2228" t="str">
        <f t="shared" si="205"/>
        <v>Day</v>
      </c>
      <c r="H2228">
        <v>1</v>
      </c>
      <c r="I2228" t="str">
        <f t="shared" si="206"/>
        <v>Q4</v>
      </c>
      <c r="J2228" t="str">
        <f t="shared" si="207"/>
        <v>October</v>
      </c>
      <c r="K2228">
        <f t="shared" si="208"/>
        <v>2023</v>
      </c>
      <c r="L2228">
        <f t="shared" si="209"/>
        <v>6</v>
      </c>
      <c r="M2228" t="s">
        <v>2739</v>
      </c>
      <c r="N2228">
        <v>0</v>
      </c>
    </row>
    <row r="2229" spans="1:14" x14ac:dyDescent="0.25">
      <c r="A2229">
        <v>20012352</v>
      </c>
      <c r="B2229" t="s">
        <v>19488</v>
      </c>
      <c r="C2229">
        <v>3281500</v>
      </c>
      <c r="D2229" t="s">
        <v>19477</v>
      </c>
      <c r="E2229" t="s">
        <v>9</v>
      </c>
      <c r="F2229" s="3">
        <f t="shared" si="204"/>
        <v>45224.25712962963</v>
      </c>
      <c r="G2229" t="str">
        <f t="shared" si="205"/>
        <v>Day</v>
      </c>
      <c r="H2229">
        <v>1</v>
      </c>
      <c r="I2229" t="str">
        <f t="shared" si="206"/>
        <v>Q4</v>
      </c>
      <c r="J2229" t="str">
        <f t="shared" si="207"/>
        <v>October</v>
      </c>
      <c r="K2229">
        <f t="shared" si="208"/>
        <v>2023</v>
      </c>
      <c r="L2229">
        <f t="shared" si="209"/>
        <v>6</v>
      </c>
      <c r="M2229" t="s">
        <v>2740</v>
      </c>
      <c r="N2229">
        <v>0</v>
      </c>
    </row>
    <row r="2230" spans="1:14" x14ac:dyDescent="0.25">
      <c r="A2230">
        <v>20012353</v>
      </c>
      <c r="B2230" t="s">
        <v>19486</v>
      </c>
      <c r="C2230" t="s">
        <v>41</v>
      </c>
      <c r="D2230" t="s">
        <v>19125</v>
      </c>
      <c r="E2230" t="s">
        <v>9</v>
      </c>
      <c r="F2230" s="3">
        <f t="shared" si="204"/>
        <v>45224.285856481481</v>
      </c>
      <c r="G2230" t="str">
        <f t="shared" si="205"/>
        <v>Day</v>
      </c>
      <c r="H2230">
        <v>1</v>
      </c>
      <c r="I2230" t="str">
        <f t="shared" si="206"/>
        <v>Q4</v>
      </c>
      <c r="J2230" t="str">
        <f t="shared" si="207"/>
        <v>October</v>
      </c>
      <c r="K2230">
        <f t="shared" si="208"/>
        <v>2023</v>
      </c>
      <c r="L2230">
        <f t="shared" si="209"/>
        <v>6</v>
      </c>
      <c r="M2230" t="s">
        <v>2741</v>
      </c>
      <c r="N2230">
        <v>6470</v>
      </c>
    </row>
    <row r="2231" spans="1:14" x14ac:dyDescent="0.25">
      <c r="A2231">
        <v>20012354</v>
      </c>
      <c r="B2231" t="s">
        <v>19474</v>
      </c>
      <c r="C2231">
        <v>3250600</v>
      </c>
      <c r="D2231" t="s">
        <v>19478</v>
      </c>
      <c r="E2231" t="s">
        <v>9</v>
      </c>
      <c r="F2231" s="3">
        <f t="shared" si="204"/>
        <v>45224.296527777777</v>
      </c>
      <c r="G2231" t="str">
        <f t="shared" si="205"/>
        <v>Day</v>
      </c>
      <c r="H2231">
        <v>1</v>
      </c>
      <c r="I2231" t="str">
        <f t="shared" si="206"/>
        <v>Q4</v>
      </c>
      <c r="J2231" t="str">
        <f t="shared" si="207"/>
        <v>October</v>
      </c>
      <c r="K2231">
        <f t="shared" si="208"/>
        <v>2023</v>
      </c>
      <c r="L2231">
        <f t="shared" si="209"/>
        <v>7</v>
      </c>
      <c r="M2231" t="s">
        <v>2742</v>
      </c>
      <c r="N2231">
        <v>4059</v>
      </c>
    </row>
    <row r="2232" spans="1:14" x14ac:dyDescent="0.25">
      <c r="A2232">
        <v>20012355</v>
      </c>
      <c r="B2232" t="s">
        <v>19486</v>
      </c>
      <c r="C2232">
        <v>3392800</v>
      </c>
      <c r="D2232" t="s">
        <v>19128</v>
      </c>
      <c r="E2232" t="s">
        <v>9</v>
      </c>
      <c r="F2232" s="3">
        <f t="shared" si="204"/>
        <v>45224.318425925929</v>
      </c>
      <c r="G2232" t="str">
        <f t="shared" si="205"/>
        <v>Day</v>
      </c>
      <c r="H2232">
        <v>1</v>
      </c>
      <c r="I2232" t="str">
        <f t="shared" si="206"/>
        <v>Q4</v>
      </c>
      <c r="J2232" t="str">
        <f t="shared" si="207"/>
        <v>October</v>
      </c>
      <c r="K2232">
        <f t="shared" si="208"/>
        <v>2023</v>
      </c>
      <c r="L2232">
        <f t="shared" si="209"/>
        <v>7</v>
      </c>
      <c r="M2232" t="s">
        <v>2743</v>
      </c>
      <c r="N2232">
        <v>186247</v>
      </c>
    </row>
    <row r="2233" spans="1:14" x14ac:dyDescent="0.25">
      <c r="A2233">
        <v>20012356</v>
      </c>
      <c r="B2233" t="s">
        <v>19474</v>
      </c>
      <c r="C2233">
        <v>3223000</v>
      </c>
      <c r="D2233" t="s">
        <v>19478</v>
      </c>
      <c r="E2233" t="s">
        <v>9</v>
      </c>
      <c r="F2233" s="3">
        <f t="shared" si="204"/>
        <v>45224.327314814815</v>
      </c>
      <c r="G2233" t="str">
        <f t="shared" si="205"/>
        <v>Day</v>
      </c>
      <c r="H2233">
        <v>1</v>
      </c>
      <c r="I2233" t="str">
        <f t="shared" si="206"/>
        <v>Q4</v>
      </c>
      <c r="J2233" t="str">
        <f t="shared" si="207"/>
        <v>October</v>
      </c>
      <c r="K2233">
        <f t="shared" si="208"/>
        <v>2023</v>
      </c>
      <c r="L2233">
        <f t="shared" si="209"/>
        <v>7</v>
      </c>
      <c r="M2233" t="s">
        <v>2744</v>
      </c>
      <c r="N2233">
        <v>76896</v>
      </c>
    </row>
    <row r="2234" spans="1:14" x14ac:dyDescent="0.25">
      <c r="A2234">
        <v>20012357</v>
      </c>
      <c r="B2234" t="s">
        <v>19486</v>
      </c>
      <c r="C2234">
        <v>3227000</v>
      </c>
      <c r="D2234" t="s">
        <v>19478</v>
      </c>
      <c r="E2234" t="s">
        <v>9</v>
      </c>
      <c r="F2234" s="3">
        <f t="shared" si="204"/>
        <v>45224.340300925927</v>
      </c>
      <c r="G2234" t="str">
        <f t="shared" si="205"/>
        <v>Day</v>
      </c>
      <c r="H2234">
        <v>1</v>
      </c>
      <c r="I2234" t="str">
        <f t="shared" si="206"/>
        <v>Q4</v>
      </c>
      <c r="J2234" t="str">
        <f t="shared" si="207"/>
        <v>October</v>
      </c>
      <c r="K2234">
        <f t="shared" si="208"/>
        <v>2023</v>
      </c>
      <c r="L2234">
        <f t="shared" si="209"/>
        <v>8</v>
      </c>
      <c r="M2234" t="s">
        <v>2745</v>
      </c>
      <c r="N2234">
        <v>25680</v>
      </c>
    </row>
    <row r="2235" spans="1:14" x14ac:dyDescent="0.25">
      <c r="A2235">
        <v>20012358</v>
      </c>
      <c r="B2235" t="s">
        <v>19474</v>
      </c>
      <c r="C2235">
        <v>3325800</v>
      </c>
      <c r="D2235" t="s">
        <v>19129</v>
      </c>
      <c r="E2235" t="s">
        <v>9</v>
      </c>
      <c r="F2235" s="3">
        <f t="shared" si="204"/>
        <v>45224.346041666664</v>
      </c>
      <c r="G2235" t="str">
        <f t="shared" si="205"/>
        <v>Day</v>
      </c>
      <c r="H2235">
        <v>1</v>
      </c>
      <c r="I2235" t="str">
        <f t="shared" si="206"/>
        <v>Q4</v>
      </c>
      <c r="J2235" t="str">
        <f t="shared" si="207"/>
        <v>October</v>
      </c>
      <c r="K2235">
        <f t="shared" si="208"/>
        <v>2023</v>
      </c>
      <c r="L2235">
        <f t="shared" si="209"/>
        <v>8</v>
      </c>
      <c r="M2235" t="s">
        <v>2746</v>
      </c>
      <c r="N2235">
        <v>55712</v>
      </c>
    </row>
    <row r="2236" spans="1:14" x14ac:dyDescent="0.25">
      <c r="A2236">
        <v>20012359</v>
      </c>
      <c r="B2236" t="s">
        <v>19486</v>
      </c>
      <c r="C2236" t="s">
        <v>68</v>
      </c>
      <c r="D2236" t="s">
        <v>19126</v>
      </c>
      <c r="E2236" t="s">
        <v>9</v>
      </c>
      <c r="F2236" s="3">
        <f t="shared" si="204"/>
        <v>45224.355439814812</v>
      </c>
      <c r="G2236" t="str">
        <f t="shared" si="205"/>
        <v>Day</v>
      </c>
      <c r="H2236">
        <v>1</v>
      </c>
      <c r="I2236" t="str">
        <f t="shared" si="206"/>
        <v>Q4</v>
      </c>
      <c r="J2236" t="str">
        <f t="shared" si="207"/>
        <v>October</v>
      </c>
      <c r="K2236">
        <f t="shared" si="208"/>
        <v>2023</v>
      </c>
      <c r="L2236">
        <f t="shared" si="209"/>
        <v>8</v>
      </c>
      <c r="M2236" t="s">
        <v>2747</v>
      </c>
      <c r="N2236">
        <v>54855</v>
      </c>
    </row>
    <row r="2237" spans="1:14" x14ac:dyDescent="0.25">
      <c r="A2237">
        <v>20012360</v>
      </c>
      <c r="B2237" t="s">
        <v>19486</v>
      </c>
      <c r="C2237">
        <v>3222000</v>
      </c>
      <c r="D2237" t="s">
        <v>19478</v>
      </c>
      <c r="E2237" t="s">
        <v>9</v>
      </c>
      <c r="F2237" s="3">
        <f t="shared" si="204"/>
        <v>45224.355902777781</v>
      </c>
      <c r="G2237" t="str">
        <f t="shared" si="205"/>
        <v>Day</v>
      </c>
      <c r="H2237">
        <v>1</v>
      </c>
      <c r="I2237" t="str">
        <f t="shared" si="206"/>
        <v>Q4</v>
      </c>
      <c r="J2237" t="str">
        <f t="shared" si="207"/>
        <v>October</v>
      </c>
      <c r="K2237">
        <f t="shared" si="208"/>
        <v>2023</v>
      </c>
      <c r="L2237">
        <f t="shared" si="209"/>
        <v>8</v>
      </c>
      <c r="M2237" t="s">
        <v>2748</v>
      </c>
      <c r="N2237">
        <v>208236</v>
      </c>
    </row>
    <row r="2238" spans="1:14" x14ac:dyDescent="0.25">
      <c r="A2238">
        <v>20012361</v>
      </c>
      <c r="B2238" t="s">
        <v>19486</v>
      </c>
      <c r="C2238" t="s">
        <v>77</v>
      </c>
      <c r="D2238" t="s">
        <v>19129</v>
      </c>
      <c r="E2238" t="s">
        <v>9</v>
      </c>
      <c r="F2238" s="3">
        <f t="shared" si="204"/>
        <v>45224.386134259257</v>
      </c>
      <c r="G2238" t="str">
        <f t="shared" si="205"/>
        <v>Day</v>
      </c>
      <c r="H2238">
        <v>1</v>
      </c>
      <c r="I2238" t="str">
        <f t="shared" si="206"/>
        <v>Q4</v>
      </c>
      <c r="J2238" t="str">
        <f t="shared" si="207"/>
        <v>October</v>
      </c>
      <c r="K2238">
        <f t="shared" si="208"/>
        <v>2023</v>
      </c>
      <c r="L2238">
        <f t="shared" si="209"/>
        <v>9</v>
      </c>
      <c r="M2238" t="s">
        <v>2749</v>
      </c>
      <c r="N2238">
        <v>27570</v>
      </c>
    </row>
    <row r="2239" spans="1:14" x14ac:dyDescent="0.25">
      <c r="A2239">
        <v>20012362</v>
      </c>
      <c r="B2239" t="s">
        <v>19486</v>
      </c>
      <c r="C2239">
        <v>3320000</v>
      </c>
      <c r="D2239" t="s">
        <v>19477</v>
      </c>
      <c r="E2239" t="s">
        <v>9</v>
      </c>
      <c r="F2239" s="3">
        <f t="shared" si="204"/>
        <v>45224.389201388891</v>
      </c>
      <c r="G2239" t="str">
        <f t="shared" si="205"/>
        <v>Day</v>
      </c>
      <c r="H2239">
        <v>1</v>
      </c>
      <c r="I2239" t="str">
        <f t="shared" si="206"/>
        <v>Q4</v>
      </c>
      <c r="J2239" t="str">
        <f t="shared" si="207"/>
        <v>October</v>
      </c>
      <c r="K2239">
        <f t="shared" si="208"/>
        <v>2023</v>
      </c>
      <c r="L2239">
        <f t="shared" si="209"/>
        <v>9</v>
      </c>
      <c r="M2239" t="s">
        <v>2750</v>
      </c>
      <c r="N2239">
        <v>70400</v>
      </c>
    </row>
    <row r="2240" spans="1:14" x14ac:dyDescent="0.25">
      <c r="A2240">
        <v>20012363</v>
      </c>
      <c r="B2240" t="s">
        <v>19486</v>
      </c>
      <c r="C2240">
        <v>3328300</v>
      </c>
      <c r="D2240" t="s">
        <v>19477</v>
      </c>
      <c r="E2240" t="s">
        <v>9</v>
      </c>
      <c r="F2240" s="3">
        <f t="shared" si="204"/>
        <v>45224.392546296294</v>
      </c>
      <c r="G2240" t="str">
        <f t="shared" si="205"/>
        <v>Day</v>
      </c>
      <c r="H2240">
        <v>1</v>
      </c>
      <c r="I2240" t="str">
        <f t="shared" si="206"/>
        <v>Q4</v>
      </c>
      <c r="J2240" t="str">
        <f t="shared" si="207"/>
        <v>October</v>
      </c>
      <c r="K2240">
        <f t="shared" si="208"/>
        <v>2023</v>
      </c>
      <c r="L2240">
        <f t="shared" si="209"/>
        <v>9</v>
      </c>
      <c r="M2240" t="s">
        <v>2751</v>
      </c>
      <c r="N2240">
        <v>4484</v>
      </c>
    </row>
    <row r="2241" spans="1:14" x14ac:dyDescent="0.25">
      <c r="A2241">
        <v>20012364</v>
      </c>
      <c r="B2241" t="s">
        <v>19486</v>
      </c>
      <c r="C2241">
        <v>3229500</v>
      </c>
      <c r="D2241" t="s">
        <v>19129</v>
      </c>
      <c r="E2241" t="s">
        <v>9</v>
      </c>
      <c r="F2241" s="3">
        <f t="shared" si="204"/>
        <v>45224.396574074075</v>
      </c>
      <c r="G2241" t="str">
        <f t="shared" si="205"/>
        <v>Day</v>
      </c>
      <c r="H2241">
        <v>1</v>
      </c>
      <c r="I2241" t="str">
        <f t="shared" si="206"/>
        <v>Q4</v>
      </c>
      <c r="J2241" t="str">
        <f t="shared" si="207"/>
        <v>October</v>
      </c>
      <c r="K2241">
        <f t="shared" si="208"/>
        <v>2023</v>
      </c>
      <c r="L2241">
        <f t="shared" si="209"/>
        <v>9</v>
      </c>
      <c r="M2241" t="s">
        <v>2752</v>
      </c>
      <c r="N2241">
        <v>21500</v>
      </c>
    </row>
    <row r="2242" spans="1:14" x14ac:dyDescent="0.25">
      <c r="A2242">
        <v>20012365</v>
      </c>
      <c r="B2242" t="s">
        <v>19486</v>
      </c>
      <c r="C2242" t="s">
        <v>184</v>
      </c>
      <c r="D2242" t="s">
        <v>19129</v>
      </c>
      <c r="E2242" t="s">
        <v>9</v>
      </c>
      <c r="F2242" s="3">
        <f t="shared" ref="F2242:F2305" si="210">DATE(LEFT(M2242,4), MID(M2242,6,2), MID(M2242,9,2)) + TIME(MID(M2242,12,2), MID(M2242,15,2), MID(M2242,18,2)) - 1</f>
        <v>45224.415092592593</v>
      </c>
      <c r="G2242" t="str">
        <f t="shared" ref="G2242:G2305" si="211">IF(AND(HOUR(F2242) &gt;= 6, HOUR(F2242) &lt; 18), "Day", "Night")</f>
        <v>Day</v>
      </c>
      <c r="H2242">
        <v>1</v>
      </c>
      <c r="I2242" t="str">
        <f t="shared" ref="I2242:I2305" si="212">"Q"&amp;ROUNDUP(MONTH(F2242)/3,0)</f>
        <v>Q4</v>
      </c>
      <c r="J2242" t="str">
        <f t="shared" ref="J2242:J2305" si="213">TEXT(F2242, "mmmm")</f>
        <v>October</v>
      </c>
      <c r="K2242">
        <f t="shared" ref="K2242:K2305" si="214">YEAR(F2242)</f>
        <v>2023</v>
      </c>
      <c r="L2242">
        <f t="shared" ref="L2242:L2305" si="215">HOUR(F2242)</f>
        <v>9</v>
      </c>
      <c r="M2242" t="s">
        <v>2753</v>
      </c>
      <c r="N2242">
        <v>45691</v>
      </c>
    </row>
    <row r="2243" spans="1:14" x14ac:dyDescent="0.25">
      <c r="A2243">
        <v>20012366</v>
      </c>
      <c r="B2243" t="s">
        <v>19486</v>
      </c>
      <c r="C2243" t="s">
        <v>89</v>
      </c>
      <c r="D2243" t="s">
        <v>19478</v>
      </c>
      <c r="E2243" t="s">
        <v>9</v>
      </c>
      <c r="F2243" s="3">
        <f t="shared" si="210"/>
        <v>45224.415520833332</v>
      </c>
      <c r="G2243" t="str">
        <f t="shared" si="211"/>
        <v>Day</v>
      </c>
      <c r="H2243">
        <v>1</v>
      </c>
      <c r="I2243" t="str">
        <f t="shared" si="212"/>
        <v>Q4</v>
      </c>
      <c r="J2243" t="str">
        <f t="shared" si="213"/>
        <v>October</v>
      </c>
      <c r="K2243">
        <f t="shared" si="214"/>
        <v>2023</v>
      </c>
      <c r="L2243">
        <f t="shared" si="215"/>
        <v>9</v>
      </c>
      <c r="M2243" t="s">
        <v>2754</v>
      </c>
      <c r="N2243">
        <v>10000</v>
      </c>
    </row>
    <row r="2244" spans="1:14" x14ac:dyDescent="0.25">
      <c r="A2244">
        <v>20012367</v>
      </c>
      <c r="B2244" t="s">
        <v>19486</v>
      </c>
      <c r="C2244">
        <v>3375201</v>
      </c>
      <c r="D2244" t="s">
        <v>19125</v>
      </c>
      <c r="E2244" t="s">
        <v>9</v>
      </c>
      <c r="F2244" s="3">
        <f t="shared" si="210"/>
        <v>45224.433449074073</v>
      </c>
      <c r="G2244" t="str">
        <f t="shared" si="211"/>
        <v>Day</v>
      </c>
      <c r="H2244">
        <v>1</v>
      </c>
      <c r="I2244" t="str">
        <f t="shared" si="212"/>
        <v>Q4</v>
      </c>
      <c r="J2244" t="str">
        <f t="shared" si="213"/>
        <v>October</v>
      </c>
      <c r="K2244">
        <f t="shared" si="214"/>
        <v>2023</v>
      </c>
      <c r="L2244">
        <f t="shared" si="215"/>
        <v>10</v>
      </c>
      <c r="M2244" t="s">
        <v>2755</v>
      </c>
      <c r="N2244">
        <v>143100</v>
      </c>
    </row>
    <row r="2245" spans="1:14" x14ac:dyDescent="0.25">
      <c r="A2245">
        <v>20012368</v>
      </c>
      <c r="B2245" t="s">
        <v>19486</v>
      </c>
      <c r="C2245">
        <v>3391600</v>
      </c>
      <c r="D2245" t="s">
        <v>19479</v>
      </c>
      <c r="E2245" t="s">
        <v>9</v>
      </c>
      <c r="F2245" s="3">
        <f t="shared" si="210"/>
        <v>45224.441990740743</v>
      </c>
      <c r="G2245" t="str">
        <f t="shared" si="211"/>
        <v>Day</v>
      </c>
      <c r="H2245">
        <v>1</v>
      </c>
      <c r="I2245" t="str">
        <f t="shared" si="212"/>
        <v>Q4</v>
      </c>
      <c r="J2245" t="str">
        <f t="shared" si="213"/>
        <v>October</v>
      </c>
      <c r="K2245">
        <f t="shared" si="214"/>
        <v>2023</v>
      </c>
      <c r="L2245">
        <f t="shared" si="215"/>
        <v>10</v>
      </c>
      <c r="M2245" t="s">
        <v>2756</v>
      </c>
      <c r="N2245">
        <v>146028</v>
      </c>
    </row>
    <row r="2246" spans="1:14" x14ac:dyDescent="0.25">
      <c r="A2246">
        <v>20012369</v>
      </c>
      <c r="B2246" t="s">
        <v>19486</v>
      </c>
      <c r="C2246">
        <v>3265400</v>
      </c>
      <c r="D2246" t="s">
        <v>19128</v>
      </c>
      <c r="E2246" t="s">
        <v>9</v>
      </c>
      <c r="F2246" s="3">
        <f t="shared" si="210"/>
        <v>45224.454664351855</v>
      </c>
      <c r="G2246" t="str">
        <f t="shared" si="211"/>
        <v>Day</v>
      </c>
      <c r="H2246">
        <v>1</v>
      </c>
      <c r="I2246" t="str">
        <f t="shared" si="212"/>
        <v>Q4</v>
      </c>
      <c r="J2246" t="str">
        <f t="shared" si="213"/>
        <v>October</v>
      </c>
      <c r="K2246">
        <f t="shared" si="214"/>
        <v>2023</v>
      </c>
      <c r="L2246">
        <f t="shared" si="215"/>
        <v>10</v>
      </c>
      <c r="M2246" t="s">
        <v>2757</v>
      </c>
      <c r="N2246">
        <v>41100</v>
      </c>
    </row>
    <row r="2247" spans="1:14" x14ac:dyDescent="0.25">
      <c r="A2247">
        <v>20012370</v>
      </c>
      <c r="B2247" t="s">
        <v>19487</v>
      </c>
      <c r="C2247">
        <v>3417201</v>
      </c>
      <c r="D2247" t="s">
        <v>19479</v>
      </c>
      <c r="E2247" t="s">
        <v>9</v>
      </c>
      <c r="F2247" s="3">
        <f t="shared" si="210"/>
        <v>45224.465405092589</v>
      </c>
      <c r="G2247" t="str">
        <f t="shared" si="211"/>
        <v>Day</v>
      </c>
      <c r="H2247">
        <v>1</v>
      </c>
      <c r="I2247" t="str">
        <f t="shared" si="212"/>
        <v>Q4</v>
      </c>
      <c r="J2247" t="str">
        <f t="shared" si="213"/>
        <v>October</v>
      </c>
      <c r="K2247">
        <f t="shared" si="214"/>
        <v>2023</v>
      </c>
      <c r="L2247">
        <f t="shared" si="215"/>
        <v>11</v>
      </c>
      <c r="M2247" t="s">
        <v>2758</v>
      </c>
      <c r="N2247">
        <v>172500</v>
      </c>
    </row>
    <row r="2248" spans="1:14" x14ac:dyDescent="0.25">
      <c r="A2248">
        <v>20012371</v>
      </c>
      <c r="B2248" t="s">
        <v>19486</v>
      </c>
      <c r="C2248">
        <v>3417202</v>
      </c>
      <c r="D2248" t="s">
        <v>19479</v>
      </c>
      <c r="E2248" t="s">
        <v>9</v>
      </c>
      <c r="F2248" s="3">
        <f t="shared" si="210"/>
        <v>45224.472407407404</v>
      </c>
      <c r="G2248" t="str">
        <f t="shared" si="211"/>
        <v>Day</v>
      </c>
      <c r="H2248">
        <v>1</v>
      </c>
      <c r="I2248" t="str">
        <f t="shared" si="212"/>
        <v>Q4</v>
      </c>
      <c r="J2248" t="str">
        <f t="shared" si="213"/>
        <v>October</v>
      </c>
      <c r="K2248">
        <f t="shared" si="214"/>
        <v>2023</v>
      </c>
      <c r="L2248">
        <f t="shared" si="215"/>
        <v>11</v>
      </c>
      <c r="M2248" t="s">
        <v>2759</v>
      </c>
      <c r="N2248">
        <v>197460</v>
      </c>
    </row>
    <row r="2249" spans="1:14" x14ac:dyDescent="0.25">
      <c r="A2249">
        <v>20012372</v>
      </c>
      <c r="B2249" t="s">
        <v>19486</v>
      </c>
      <c r="C2249">
        <v>3229500</v>
      </c>
      <c r="D2249" t="s">
        <v>19129</v>
      </c>
      <c r="E2249" t="s">
        <v>9</v>
      </c>
      <c r="F2249" s="3">
        <f t="shared" si="210"/>
        <v>45224.475312499999</v>
      </c>
      <c r="G2249" t="str">
        <f t="shared" si="211"/>
        <v>Day</v>
      </c>
      <c r="H2249">
        <v>1</v>
      </c>
      <c r="I2249" t="str">
        <f t="shared" si="212"/>
        <v>Q4</v>
      </c>
      <c r="J2249" t="str">
        <f t="shared" si="213"/>
        <v>October</v>
      </c>
      <c r="K2249">
        <f t="shared" si="214"/>
        <v>2023</v>
      </c>
      <c r="L2249">
        <f t="shared" si="215"/>
        <v>11</v>
      </c>
      <c r="M2249" t="s">
        <v>2760</v>
      </c>
      <c r="N2249">
        <v>245655</v>
      </c>
    </row>
    <row r="2250" spans="1:14" x14ac:dyDescent="0.25">
      <c r="A2250">
        <v>20012373</v>
      </c>
      <c r="B2250" t="s">
        <v>19486</v>
      </c>
      <c r="C2250">
        <v>3247100</v>
      </c>
      <c r="D2250" t="s">
        <v>19130</v>
      </c>
      <c r="E2250" t="s">
        <v>9</v>
      </c>
      <c r="F2250" s="3">
        <f t="shared" si="210"/>
        <v>45224.479583333334</v>
      </c>
      <c r="G2250" t="str">
        <f t="shared" si="211"/>
        <v>Day</v>
      </c>
      <c r="H2250">
        <v>1</v>
      </c>
      <c r="I2250" t="str">
        <f t="shared" si="212"/>
        <v>Q4</v>
      </c>
      <c r="J2250" t="str">
        <f t="shared" si="213"/>
        <v>October</v>
      </c>
      <c r="K2250">
        <f t="shared" si="214"/>
        <v>2023</v>
      </c>
      <c r="L2250">
        <f t="shared" si="215"/>
        <v>11</v>
      </c>
      <c r="M2250" t="s">
        <v>2761</v>
      </c>
      <c r="N2250">
        <v>7500</v>
      </c>
    </row>
    <row r="2251" spans="1:14" x14ac:dyDescent="0.25">
      <c r="A2251">
        <v>20012374</v>
      </c>
      <c r="B2251" t="s">
        <v>19486</v>
      </c>
      <c r="C2251" t="s">
        <v>323</v>
      </c>
      <c r="D2251" t="s">
        <v>19479</v>
      </c>
      <c r="E2251" t="s">
        <v>9</v>
      </c>
      <c r="F2251" s="3">
        <f t="shared" si="210"/>
        <v>45224.528449074074</v>
      </c>
      <c r="G2251" t="str">
        <f t="shared" si="211"/>
        <v>Day</v>
      </c>
      <c r="H2251">
        <v>1</v>
      </c>
      <c r="I2251" t="str">
        <f t="shared" si="212"/>
        <v>Q4</v>
      </c>
      <c r="J2251" t="str">
        <f t="shared" si="213"/>
        <v>October</v>
      </c>
      <c r="K2251">
        <f t="shared" si="214"/>
        <v>2023</v>
      </c>
      <c r="L2251">
        <f t="shared" si="215"/>
        <v>12</v>
      </c>
      <c r="M2251" t="s">
        <v>2762</v>
      </c>
      <c r="N2251">
        <v>21500</v>
      </c>
    </row>
    <row r="2252" spans="1:14" x14ac:dyDescent="0.25">
      <c r="A2252">
        <v>20012375</v>
      </c>
      <c r="B2252" t="s">
        <v>19486</v>
      </c>
      <c r="C2252">
        <v>3328000</v>
      </c>
      <c r="D2252" t="s">
        <v>19479</v>
      </c>
      <c r="E2252" t="s">
        <v>9</v>
      </c>
      <c r="F2252" s="3">
        <f t="shared" si="210"/>
        <v>45224.535196759258</v>
      </c>
      <c r="G2252" t="str">
        <f t="shared" si="211"/>
        <v>Day</v>
      </c>
      <c r="H2252">
        <v>1</v>
      </c>
      <c r="I2252" t="str">
        <f t="shared" si="212"/>
        <v>Q4</v>
      </c>
      <c r="J2252" t="str">
        <f t="shared" si="213"/>
        <v>October</v>
      </c>
      <c r="K2252">
        <f t="shared" si="214"/>
        <v>2023</v>
      </c>
      <c r="L2252">
        <f t="shared" si="215"/>
        <v>12</v>
      </c>
      <c r="M2252" t="s">
        <v>2763</v>
      </c>
      <c r="N2252">
        <v>108500</v>
      </c>
    </row>
    <row r="2253" spans="1:14" x14ac:dyDescent="0.25">
      <c r="A2253">
        <v>20012376</v>
      </c>
      <c r="B2253" t="s">
        <v>19486</v>
      </c>
      <c r="C2253">
        <v>3328900</v>
      </c>
      <c r="D2253" t="s">
        <v>19479</v>
      </c>
      <c r="E2253" t="s">
        <v>9</v>
      </c>
      <c r="F2253" s="3">
        <f t="shared" si="210"/>
        <v>45224.543124999997</v>
      </c>
      <c r="G2253" t="str">
        <f t="shared" si="211"/>
        <v>Day</v>
      </c>
      <c r="H2253">
        <v>1</v>
      </c>
      <c r="I2253" t="str">
        <f t="shared" si="212"/>
        <v>Q4</v>
      </c>
      <c r="J2253" t="str">
        <f t="shared" si="213"/>
        <v>October</v>
      </c>
      <c r="K2253">
        <f t="shared" si="214"/>
        <v>2023</v>
      </c>
      <c r="L2253">
        <f t="shared" si="215"/>
        <v>13</v>
      </c>
      <c r="M2253" t="s">
        <v>2764</v>
      </c>
      <c r="N2253">
        <v>200496</v>
      </c>
    </row>
    <row r="2254" spans="1:14" x14ac:dyDescent="0.25">
      <c r="A2254">
        <v>20012377</v>
      </c>
      <c r="B2254" t="s">
        <v>19487</v>
      </c>
      <c r="C2254">
        <v>3247100</v>
      </c>
      <c r="D2254" t="s">
        <v>19478</v>
      </c>
      <c r="E2254" t="s">
        <v>9</v>
      </c>
      <c r="F2254" s="3">
        <f t="shared" si="210"/>
        <v>45224.549629629626</v>
      </c>
      <c r="G2254" t="str">
        <f t="shared" si="211"/>
        <v>Day</v>
      </c>
      <c r="H2254">
        <v>1</v>
      </c>
      <c r="I2254" t="str">
        <f t="shared" si="212"/>
        <v>Q4</v>
      </c>
      <c r="J2254" t="str">
        <f t="shared" si="213"/>
        <v>October</v>
      </c>
      <c r="K2254">
        <f t="shared" si="214"/>
        <v>2023</v>
      </c>
      <c r="L2254">
        <f t="shared" si="215"/>
        <v>13</v>
      </c>
      <c r="M2254" t="s">
        <v>2765</v>
      </c>
      <c r="N2254">
        <v>135000</v>
      </c>
    </row>
    <row r="2255" spans="1:14" x14ac:dyDescent="0.25">
      <c r="A2255">
        <v>20012378</v>
      </c>
      <c r="B2255" t="s">
        <v>19486</v>
      </c>
      <c r="C2255">
        <v>3397400</v>
      </c>
      <c r="D2255" t="s">
        <v>19128</v>
      </c>
      <c r="E2255" t="s">
        <v>9</v>
      </c>
      <c r="F2255" s="3">
        <f t="shared" si="210"/>
        <v>45224.569733796299</v>
      </c>
      <c r="G2255" t="str">
        <f t="shared" si="211"/>
        <v>Day</v>
      </c>
      <c r="H2255">
        <v>1</v>
      </c>
      <c r="I2255" t="str">
        <f t="shared" si="212"/>
        <v>Q4</v>
      </c>
      <c r="J2255" t="str">
        <f t="shared" si="213"/>
        <v>October</v>
      </c>
      <c r="K2255">
        <f t="shared" si="214"/>
        <v>2023</v>
      </c>
      <c r="L2255">
        <f t="shared" si="215"/>
        <v>13</v>
      </c>
      <c r="M2255" t="s">
        <v>2766</v>
      </c>
      <c r="N2255">
        <v>16200</v>
      </c>
    </row>
    <row r="2256" spans="1:14" x14ac:dyDescent="0.25">
      <c r="A2256">
        <v>20012379</v>
      </c>
      <c r="B2256" t="s">
        <v>19486</v>
      </c>
      <c r="C2256">
        <v>3400601</v>
      </c>
      <c r="D2256" t="s">
        <v>19125</v>
      </c>
      <c r="E2256" t="s">
        <v>9</v>
      </c>
      <c r="F2256" s="3">
        <f t="shared" si="210"/>
        <v>45224.595104166663</v>
      </c>
      <c r="G2256" t="str">
        <f t="shared" si="211"/>
        <v>Day</v>
      </c>
      <c r="H2256">
        <v>1</v>
      </c>
      <c r="I2256" t="str">
        <f t="shared" si="212"/>
        <v>Q4</v>
      </c>
      <c r="J2256" t="str">
        <f t="shared" si="213"/>
        <v>October</v>
      </c>
      <c r="K2256">
        <f t="shared" si="214"/>
        <v>2023</v>
      </c>
      <c r="L2256">
        <f t="shared" si="215"/>
        <v>14</v>
      </c>
      <c r="M2256" t="s">
        <v>2767</v>
      </c>
      <c r="N2256">
        <v>0</v>
      </c>
    </row>
    <row r="2257" spans="1:14" x14ac:dyDescent="0.25">
      <c r="A2257">
        <v>20012380</v>
      </c>
      <c r="B2257" t="s">
        <v>19486</v>
      </c>
      <c r="C2257">
        <v>3259900</v>
      </c>
      <c r="D2257" t="s">
        <v>19479</v>
      </c>
      <c r="E2257" t="s">
        <v>9</v>
      </c>
      <c r="F2257" s="3">
        <f t="shared" si="210"/>
        <v>45224.611284722225</v>
      </c>
      <c r="G2257" t="str">
        <f t="shared" si="211"/>
        <v>Day</v>
      </c>
      <c r="H2257">
        <v>1</v>
      </c>
      <c r="I2257" t="str">
        <f t="shared" si="212"/>
        <v>Q4</v>
      </c>
      <c r="J2257" t="str">
        <f t="shared" si="213"/>
        <v>October</v>
      </c>
      <c r="K2257">
        <f t="shared" si="214"/>
        <v>2023</v>
      </c>
      <c r="L2257">
        <f t="shared" si="215"/>
        <v>14</v>
      </c>
      <c r="M2257" t="s">
        <v>2768</v>
      </c>
      <c r="N2257">
        <v>19331</v>
      </c>
    </row>
    <row r="2258" spans="1:14" x14ac:dyDescent="0.25">
      <c r="A2258">
        <v>20012381</v>
      </c>
      <c r="B2258" t="s">
        <v>19486</v>
      </c>
      <c r="C2258">
        <v>3299700</v>
      </c>
      <c r="D2258" t="s">
        <v>19479</v>
      </c>
      <c r="E2258" t="s">
        <v>9</v>
      </c>
      <c r="F2258" s="3">
        <f t="shared" si="210"/>
        <v>45224.615937499999</v>
      </c>
      <c r="G2258" t="str">
        <f t="shared" si="211"/>
        <v>Day</v>
      </c>
      <c r="H2258">
        <v>1</v>
      </c>
      <c r="I2258" t="str">
        <f t="shared" si="212"/>
        <v>Q4</v>
      </c>
      <c r="J2258" t="str">
        <f t="shared" si="213"/>
        <v>October</v>
      </c>
      <c r="K2258">
        <f t="shared" si="214"/>
        <v>2023</v>
      </c>
      <c r="L2258">
        <f t="shared" si="215"/>
        <v>14</v>
      </c>
      <c r="M2258" t="s">
        <v>2769</v>
      </c>
      <c r="N2258">
        <v>47937</v>
      </c>
    </row>
    <row r="2259" spans="1:14" x14ac:dyDescent="0.25">
      <c r="A2259">
        <v>20012382</v>
      </c>
      <c r="B2259" t="s">
        <v>19486</v>
      </c>
      <c r="C2259">
        <v>3397400</v>
      </c>
      <c r="D2259" t="s">
        <v>19128</v>
      </c>
      <c r="E2259" t="s">
        <v>9</v>
      </c>
      <c r="F2259" s="3">
        <f t="shared" si="210"/>
        <v>45224.617280092592</v>
      </c>
      <c r="G2259" t="str">
        <f t="shared" si="211"/>
        <v>Day</v>
      </c>
      <c r="H2259">
        <v>1</v>
      </c>
      <c r="I2259" t="str">
        <f t="shared" si="212"/>
        <v>Q4</v>
      </c>
      <c r="J2259" t="str">
        <f t="shared" si="213"/>
        <v>October</v>
      </c>
      <c r="K2259">
        <f t="shared" si="214"/>
        <v>2023</v>
      </c>
      <c r="L2259">
        <f t="shared" si="215"/>
        <v>14</v>
      </c>
      <c r="M2259" t="s">
        <v>2770</v>
      </c>
      <c r="N2259">
        <v>17397.900000000001</v>
      </c>
    </row>
    <row r="2260" spans="1:14" x14ac:dyDescent="0.25">
      <c r="A2260">
        <v>20012383</v>
      </c>
      <c r="B2260" t="s">
        <v>19486</v>
      </c>
      <c r="C2260" t="s">
        <v>236</v>
      </c>
      <c r="D2260" t="s">
        <v>19128</v>
      </c>
      <c r="E2260" t="s">
        <v>9</v>
      </c>
      <c r="F2260" s="3">
        <f t="shared" si="210"/>
        <v>45224.640046296299</v>
      </c>
      <c r="G2260" t="str">
        <f t="shared" si="211"/>
        <v>Day</v>
      </c>
      <c r="H2260">
        <v>1</v>
      </c>
      <c r="I2260" t="str">
        <f t="shared" si="212"/>
        <v>Q4</v>
      </c>
      <c r="J2260" t="str">
        <f t="shared" si="213"/>
        <v>October</v>
      </c>
      <c r="K2260">
        <f t="shared" si="214"/>
        <v>2023</v>
      </c>
      <c r="L2260">
        <f t="shared" si="215"/>
        <v>15</v>
      </c>
      <c r="M2260" t="s">
        <v>2771</v>
      </c>
      <c r="N2260">
        <v>17911</v>
      </c>
    </row>
    <row r="2261" spans="1:14" x14ac:dyDescent="0.25">
      <c r="A2261">
        <v>20012384</v>
      </c>
      <c r="B2261" t="s">
        <v>19487</v>
      </c>
      <c r="C2261" t="s">
        <v>75</v>
      </c>
      <c r="D2261" t="s">
        <v>19482</v>
      </c>
      <c r="E2261" t="s">
        <v>9</v>
      </c>
      <c r="F2261" s="3">
        <f t="shared" si="210"/>
        <v>45224.644733796296</v>
      </c>
      <c r="G2261" t="str">
        <f t="shared" si="211"/>
        <v>Day</v>
      </c>
      <c r="H2261">
        <v>1</v>
      </c>
      <c r="I2261" t="str">
        <f t="shared" si="212"/>
        <v>Q4</v>
      </c>
      <c r="J2261" t="str">
        <f t="shared" si="213"/>
        <v>October</v>
      </c>
      <c r="K2261">
        <f t="shared" si="214"/>
        <v>2023</v>
      </c>
      <c r="L2261">
        <f t="shared" si="215"/>
        <v>15</v>
      </c>
      <c r="M2261" t="s">
        <v>2772</v>
      </c>
      <c r="N2261">
        <v>130000</v>
      </c>
    </row>
    <row r="2262" spans="1:14" x14ac:dyDescent="0.25">
      <c r="A2262">
        <v>20012385</v>
      </c>
      <c r="B2262" t="s">
        <v>19486</v>
      </c>
      <c r="C2262">
        <v>3233700</v>
      </c>
      <c r="D2262" t="s">
        <v>19479</v>
      </c>
      <c r="E2262" t="s">
        <v>9</v>
      </c>
      <c r="F2262" s="3">
        <f t="shared" si="210"/>
        <v>45224.676863425928</v>
      </c>
      <c r="G2262" t="str">
        <f t="shared" si="211"/>
        <v>Day</v>
      </c>
      <c r="H2262">
        <v>1</v>
      </c>
      <c r="I2262" t="str">
        <f t="shared" si="212"/>
        <v>Q4</v>
      </c>
      <c r="J2262" t="str">
        <f t="shared" si="213"/>
        <v>October</v>
      </c>
      <c r="K2262">
        <f t="shared" si="214"/>
        <v>2023</v>
      </c>
      <c r="L2262">
        <f t="shared" si="215"/>
        <v>16</v>
      </c>
      <c r="M2262" t="s">
        <v>2773</v>
      </c>
      <c r="N2262">
        <v>22343</v>
      </c>
    </row>
    <row r="2263" spans="1:14" x14ac:dyDescent="0.25">
      <c r="A2263">
        <v>20012386</v>
      </c>
      <c r="B2263" t="s">
        <v>19486</v>
      </c>
      <c r="C2263">
        <v>3375200</v>
      </c>
      <c r="D2263" t="s">
        <v>19478</v>
      </c>
      <c r="E2263" t="s">
        <v>9</v>
      </c>
      <c r="F2263" s="3">
        <f t="shared" si="210"/>
        <v>45224.719039351854</v>
      </c>
      <c r="G2263" t="str">
        <f t="shared" si="211"/>
        <v>Day</v>
      </c>
      <c r="H2263">
        <v>1</v>
      </c>
      <c r="I2263" t="str">
        <f t="shared" si="212"/>
        <v>Q4</v>
      </c>
      <c r="J2263" t="str">
        <f t="shared" si="213"/>
        <v>October</v>
      </c>
      <c r="K2263">
        <f t="shared" si="214"/>
        <v>2023</v>
      </c>
      <c r="L2263">
        <f t="shared" si="215"/>
        <v>17</v>
      </c>
      <c r="M2263" t="s">
        <v>2774</v>
      </c>
      <c r="N2263">
        <v>0</v>
      </c>
    </row>
    <row r="2264" spans="1:14" x14ac:dyDescent="0.25">
      <c r="A2264">
        <v>20012387</v>
      </c>
      <c r="B2264" t="s">
        <v>19486</v>
      </c>
      <c r="C2264">
        <v>3256400</v>
      </c>
      <c r="D2264" t="s">
        <v>19479</v>
      </c>
      <c r="E2264" t="s">
        <v>9</v>
      </c>
      <c r="F2264" s="3">
        <f t="shared" si="210"/>
        <v>45224.989039351851</v>
      </c>
      <c r="G2264" t="str">
        <f t="shared" si="211"/>
        <v>Night</v>
      </c>
      <c r="H2264">
        <v>1</v>
      </c>
      <c r="I2264" t="str">
        <f t="shared" si="212"/>
        <v>Q4</v>
      </c>
      <c r="J2264" t="str">
        <f t="shared" si="213"/>
        <v>October</v>
      </c>
      <c r="K2264">
        <f t="shared" si="214"/>
        <v>2023</v>
      </c>
      <c r="L2264">
        <f t="shared" si="215"/>
        <v>23</v>
      </c>
      <c r="M2264" t="s">
        <v>2775</v>
      </c>
      <c r="N2264">
        <v>89566</v>
      </c>
    </row>
    <row r="2265" spans="1:14" x14ac:dyDescent="0.25">
      <c r="A2265">
        <v>20012388</v>
      </c>
      <c r="B2265" t="s">
        <v>19486</v>
      </c>
      <c r="C2265" t="s">
        <v>74</v>
      </c>
      <c r="D2265" t="s">
        <v>19477</v>
      </c>
      <c r="E2265" t="s">
        <v>9</v>
      </c>
      <c r="F2265" s="3">
        <f t="shared" si="210"/>
        <v>45225.214247685188</v>
      </c>
      <c r="G2265" t="str">
        <f t="shared" si="211"/>
        <v>Night</v>
      </c>
      <c r="H2265">
        <v>1</v>
      </c>
      <c r="I2265" t="str">
        <f t="shared" si="212"/>
        <v>Q4</v>
      </c>
      <c r="J2265" t="str">
        <f t="shared" si="213"/>
        <v>October</v>
      </c>
      <c r="K2265">
        <f t="shared" si="214"/>
        <v>2023</v>
      </c>
      <c r="L2265">
        <f t="shared" si="215"/>
        <v>5</v>
      </c>
      <c r="M2265" t="s">
        <v>2776</v>
      </c>
      <c r="N2265">
        <v>6495</v>
      </c>
    </row>
    <row r="2266" spans="1:14" x14ac:dyDescent="0.25">
      <c r="A2266">
        <v>20012389</v>
      </c>
      <c r="B2266" t="s">
        <v>19474</v>
      </c>
      <c r="C2266">
        <v>3316000</v>
      </c>
      <c r="D2266" t="s">
        <v>19129</v>
      </c>
      <c r="E2266" t="s">
        <v>9</v>
      </c>
      <c r="F2266" s="3">
        <f t="shared" si="210"/>
        <v>45225.307627314818</v>
      </c>
      <c r="G2266" t="str">
        <f t="shared" si="211"/>
        <v>Day</v>
      </c>
      <c r="H2266">
        <v>1</v>
      </c>
      <c r="I2266" t="str">
        <f t="shared" si="212"/>
        <v>Q4</v>
      </c>
      <c r="J2266" t="str">
        <f t="shared" si="213"/>
        <v>October</v>
      </c>
      <c r="K2266">
        <f t="shared" si="214"/>
        <v>2023</v>
      </c>
      <c r="L2266">
        <f t="shared" si="215"/>
        <v>7</v>
      </c>
      <c r="M2266" t="s">
        <v>2777</v>
      </c>
      <c r="N2266">
        <v>0</v>
      </c>
    </row>
    <row r="2267" spans="1:14" x14ac:dyDescent="0.25">
      <c r="A2267">
        <v>20012390</v>
      </c>
      <c r="B2267" t="s">
        <v>19486</v>
      </c>
      <c r="C2267" t="s">
        <v>30</v>
      </c>
      <c r="D2267" t="s">
        <v>19478</v>
      </c>
      <c r="E2267" t="s">
        <v>9</v>
      </c>
      <c r="F2267" s="3">
        <f t="shared" si="210"/>
        <v>45225.336064814815</v>
      </c>
      <c r="G2267" t="str">
        <f t="shared" si="211"/>
        <v>Day</v>
      </c>
      <c r="H2267">
        <v>1</v>
      </c>
      <c r="I2267" t="str">
        <f t="shared" si="212"/>
        <v>Q4</v>
      </c>
      <c r="J2267" t="str">
        <f t="shared" si="213"/>
        <v>October</v>
      </c>
      <c r="K2267">
        <f t="shared" si="214"/>
        <v>2023</v>
      </c>
      <c r="L2267">
        <f t="shared" si="215"/>
        <v>8</v>
      </c>
      <c r="M2267" t="s">
        <v>2778</v>
      </c>
      <c r="N2267">
        <v>31567</v>
      </c>
    </row>
    <row r="2268" spans="1:14" x14ac:dyDescent="0.25">
      <c r="A2268">
        <v>20012391</v>
      </c>
      <c r="B2268" t="s">
        <v>19488</v>
      </c>
      <c r="C2268">
        <v>3282400</v>
      </c>
      <c r="D2268" t="s">
        <v>19128</v>
      </c>
      <c r="E2268" t="s">
        <v>9</v>
      </c>
      <c r="F2268" s="3">
        <f t="shared" si="210"/>
        <v>45225.356215277781</v>
      </c>
      <c r="G2268" t="str">
        <f t="shared" si="211"/>
        <v>Day</v>
      </c>
      <c r="H2268">
        <v>1</v>
      </c>
      <c r="I2268" t="str">
        <f t="shared" si="212"/>
        <v>Q4</v>
      </c>
      <c r="J2268" t="str">
        <f t="shared" si="213"/>
        <v>October</v>
      </c>
      <c r="K2268">
        <f t="shared" si="214"/>
        <v>2023</v>
      </c>
      <c r="L2268">
        <f t="shared" si="215"/>
        <v>8</v>
      </c>
      <c r="M2268" t="s">
        <v>2779</v>
      </c>
      <c r="N2268">
        <v>33262</v>
      </c>
    </row>
    <row r="2269" spans="1:14" x14ac:dyDescent="0.25">
      <c r="A2269">
        <v>20012392</v>
      </c>
      <c r="B2269" t="s">
        <v>19486</v>
      </c>
      <c r="C2269">
        <v>3375000</v>
      </c>
      <c r="D2269" t="s">
        <v>19478</v>
      </c>
      <c r="E2269" t="s">
        <v>9</v>
      </c>
      <c r="F2269" s="3">
        <f t="shared" si="210"/>
        <v>45225.364976851852</v>
      </c>
      <c r="G2269" t="str">
        <f t="shared" si="211"/>
        <v>Day</v>
      </c>
      <c r="H2269">
        <v>1</v>
      </c>
      <c r="I2269" t="str">
        <f t="shared" si="212"/>
        <v>Q4</v>
      </c>
      <c r="J2269" t="str">
        <f t="shared" si="213"/>
        <v>October</v>
      </c>
      <c r="K2269">
        <f t="shared" si="214"/>
        <v>2023</v>
      </c>
      <c r="L2269">
        <f t="shared" si="215"/>
        <v>8</v>
      </c>
      <c r="M2269" t="s">
        <v>2780</v>
      </c>
      <c r="N2269">
        <v>71768</v>
      </c>
    </row>
    <row r="2270" spans="1:14" x14ac:dyDescent="0.25">
      <c r="A2270">
        <v>20012393</v>
      </c>
      <c r="B2270" t="s">
        <v>19486</v>
      </c>
      <c r="C2270">
        <v>3241900</v>
      </c>
      <c r="D2270" t="s">
        <v>19479</v>
      </c>
      <c r="E2270" t="s">
        <v>9</v>
      </c>
      <c r="F2270" s="3">
        <f t="shared" si="210"/>
        <v>45225.388055555559</v>
      </c>
      <c r="G2270" t="str">
        <f t="shared" si="211"/>
        <v>Day</v>
      </c>
      <c r="H2270">
        <v>1</v>
      </c>
      <c r="I2270" t="str">
        <f t="shared" si="212"/>
        <v>Q4</v>
      </c>
      <c r="J2270" t="str">
        <f t="shared" si="213"/>
        <v>October</v>
      </c>
      <c r="K2270">
        <f t="shared" si="214"/>
        <v>2023</v>
      </c>
      <c r="L2270">
        <f t="shared" si="215"/>
        <v>9</v>
      </c>
      <c r="M2270" t="s">
        <v>2781</v>
      </c>
      <c r="N2270">
        <v>16413</v>
      </c>
    </row>
    <row r="2271" spans="1:14" x14ac:dyDescent="0.25">
      <c r="A2271">
        <v>20012394</v>
      </c>
      <c r="B2271" t="s">
        <v>19486</v>
      </c>
      <c r="C2271">
        <v>3316200</v>
      </c>
      <c r="D2271" t="s">
        <v>19479</v>
      </c>
      <c r="E2271" t="s">
        <v>9</v>
      </c>
      <c r="F2271" s="3">
        <f t="shared" si="210"/>
        <v>45225.394872685189</v>
      </c>
      <c r="G2271" t="str">
        <f t="shared" si="211"/>
        <v>Day</v>
      </c>
      <c r="H2271">
        <v>1</v>
      </c>
      <c r="I2271" t="str">
        <f t="shared" si="212"/>
        <v>Q4</v>
      </c>
      <c r="J2271" t="str">
        <f t="shared" si="213"/>
        <v>October</v>
      </c>
      <c r="K2271">
        <f t="shared" si="214"/>
        <v>2023</v>
      </c>
      <c r="L2271">
        <f t="shared" si="215"/>
        <v>9</v>
      </c>
      <c r="M2271" t="s">
        <v>2782</v>
      </c>
      <c r="N2271">
        <v>132897</v>
      </c>
    </row>
    <row r="2272" spans="1:14" x14ac:dyDescent="0.25">
      <c r="A2272">
        <v>20012395</v>
      </c>
      <c r="B2272" t="s">
        <v>19486</v>
      </c>
      <c r="C2272">
        <v>3276100</v>
      </c>
      <c r="D2272" t="s">
        <v>19129</v>
      </c>
      <c r="E2272" t="s">
        <v>9</v>
      </c>
      <c r="F2272" s="3">
        <f t="shared" si="210"/>
        <v>45225.407199074078</v>
      </c>
      <c r="G2272" t="str">
        <f t="shared" si="211"/>
        <v>Day</v>
      </c>
      <c r="H2272">
        <v>1</v>
      </c>
      <c r="I2272" t="str">
        <f t="shared" si="212"/>
        <v>Q4</v>
      </c>
      <c r="J2272" t="str">
        <f t="shared" si="213"/>
        <v>October</v>
      </c>
      <c r="K2272">
        <f t="shared" si="214"/>
        <v>2023</v>
      </c>
      <c r="L2272">
        <f t="shared" si="215"/>
        <v>9</v>
      </c>
      <c r="M2272" t="s">
        <v>2783</v>
      </c>
      <c r="N2272">
        <v>4036</v>
      </c>
    </row>
    <row r="2273" spans="1:14" x14ac:dyDescent="0.25">
      <c r="A2273">
        <v>20012396</v>
      </c>
      <c r="B2273" t="s">
        <v>19486</v>
      </c>
      <c r="C2273">
        <v>3375202</v>
      </c>
      <c r="D2273" t="s">
        <v>19478</v>
      </c>
      <c r="E2273" t="s">
        <v>9</v>
      </c>
      <c r="F2273" s="3">
        <f t="shared" si="210"/>
        <v>45225.407465277778</v>
      </c>
      <c r="G2273" t="str">
        <f t="shared" si="211"/>
        <v>Day</v>
      </c>
      <c r="H2273">
        <v>1</v>
      </c>
      <c r="I2273" t="str">
        <f t="shared" si="212"/>
        <v>Q4</v>
      </c>
      <c r="J2273" t="str">
        <f t="shared" si="213"/>
        <v>October</v>
      </c>
      <c r="K2273">
        <f t="shared" si="214"/>
        <v>2023</v>
      </c>
      <c r="L2273">
        <f t="shared" si="215"/>
        <v>9</v>
      </c>
      <c r="M2273" t="s">
        <v>2784</v>
      </c>
      <c r="N2273">
        <v>6995</v>
      </c>
    </row>
    <row r="2274" spans="1:14" x14ac:dyDescent="0.25">
      <c r="A2274">
        <v>20012397</v>
      </c>
      <c r="B2274" t="s">
        <v>19486</v>
      </c>
      <c r="C2274">
        <v>3324400</v>
      </c>
      <c r="D2274" t="s">
        <v>19479</v>
      </c>
      <c r="E2274" t="s">
        <v>9</v>
      </c>
      <c r="F2274" s="3">
        <f t="shared" si="210"/>
        <v>45225.439583333333</v>
      </c>
      <c r="G2274" t="str">
        <f t="shared" si="211"/>
        <v>Day</v>
      </c>
      <c r="H2274">
        <v>1</v>
      </c>
      <c r="I2274" t="str">
        <f t="shared" si="212"/>
        <v>Q4</v>
      </c>
      <c r="J2274" t="str">
        <f t="shared" si="213"/>
        <v>October</v>
      </c>
      <c r="K2274">
        <f t="shared" si="214"/>
        <v>2023</v>
      </c>
      <c r="L2274">
        <f t="shared" si="215"/>
        <v>10</v>
      </c>
      <c r="M2274" t="s">
        <v>2785</v>
      </c>
      <c r="N2274">
        <v>19331</v>
      </c>
    </row>
    <row r="2275" spans="1:14" x14ac:dyDescent="0.25">
      <c r="A2275">
        <v>20012398</v>
      </c>
      <c r="B2275" t="s">
        <v>19474</v>
      </c>
      <c r="C2275">
        <v>3248400</v>
      </c>
      <c r="D2275" t="s">
        <v>19479</v>
      </c>
      <c r="E2275" t="s">
        <v>9</v>
      </c>
      <c r="F2275" s="3">
        <f t="shared" si="210"/>
        <v>45225.450509259259</v>
      </c>
      <c r="G2275" t="str">
        <f t="shared" si="211"/>
        <v>Day</v>
      </c>
      <c r="H2275">
        <v>1</v>
      </c>
      <c r="I2275" t="str">
        <f t="shared" si="212"/>
        <v>Q4</v>
      </c>
      <c r="J2275" t="str">
        <f t="shared" si="213"/>
        <v>October</v>
      </c>
      <c r="K2275">
        <f t="shared" si="214"/>
        <v>2023</v>
      </c>
      <c r="L2275">
        <f t="shared" si="215"/>
        <v>10</v>
      </c>
      <c r="M2275" t="s">
        <v>2786</v>
      </c>
      <c r="N2275">
        <v>46655</v>
      </c>
    </row>
    <row r="2276" spans="1:14" x14ac:dyDescent="0.25">
      <c r="A2276">
        <v>20012399</v>
      </c>
      <c r="B2276" t="s">
        <v>19486</v>
      </c>
      <c r="C2276">
        <v>3234000</v>
      </c>
      <c r="D2276" t="s">
        <v>19479</v>
      </c>
      <c r="E2276" t="s">
        <v>9</v>
      </c>
      <c r="F2276" s="3">
        <f t="shared" si="210"/>
        <v>45225.486562500002</v>
      </c>
      <c r="G2276" t="str">
        <f t="shared" si="211"/>
        <v>Day</v>
      </c>
      <c r="H2276">
        <v>1</v>
      </c>
      <c r="I2276" t="str">
        <f t="shared" si="212"/>
        <v>Q4</v>
      </c>
      <c r="J2276" t="str">
        <f t="shared" si="213"/>
        <v>October</v>
      </c>
      <c r="K2276">
        <f t="shared" si="214"/>
        <v>2023</v>
      </c>
      <c r="L2276">
        <f t="shared" si="215"/>
        <v>11</v>
      </c>
      <c r="M2276" t="s">
        <v>2787</v>
      </c>
      <c r="N2276">
        <v>5123</v>
      </c>
    </row>
    <row r="2277" spans="1:14" x14ac:dyDescent="0.25">
      <c r="A2277">
        <v>20012400</v>
      </c>
      <c r="B2277" t="s">
        <v>19486</v>
      </c>
      <c r="C2277">
        <v>3236200</v>
      </c>
      <c r="D2277" t="s">
        <v>19479</v>
      </c>
      <c r="E2277" t="s">
        <v>9</v>
      </c>
      <c r="F2277" s="3">
        <f t="shared" si="210"/>
        <v>45225.487488425926</v>
      </c>
      <c r="G2277" t="str">
        <f t="shared" si="211"/>
        <v>Day</v>
      </c>
      <c r="H2277">
        <v>1</v>
      </c>
      <c r="I2277" t="str">
        <f t="shared" si="212"/>
        <v>Q4</v>
      </c>
      <c r="J2277" t="str">
        <f t="shared" si="213"/>
        <v>October</v>
      </c>
      <c r="K2277">
        <f t="shared" si="214"/>
        <v>2023</v>
      </c>
      <c r="L2277">
        <f t="shared" si="215"/>
        <v>11</v>
      </c>
      <c r="M2277" t="s">
        <v>2788</v>
      </c>
      <c r="N2277">
        <v>7214</v>
      </c>
    </row>
    <row r="2278" spans="1:14" x14ac:dyDescent="0.25">
      <c r="A2278">
        <v>20012401</v>
      </c>
      <c r="B2278" t="s">
        <v>19487</v>
      </c>
      <c r="C2278" t="s">
        <v>397</v>
      </c>
      <c r="D2278" t="s">
        <v>19135</v>
      </c>
      <c r="E2278" t="s">
        <v>9</v>
      </c>
      <c r="F2278" s="3">
        <f t="shared" si="210"/>
        <v>45225.52144675926</v>
      </c>
      <c r="G2278" t="str">
        <f t="shared" si="211"/>
        <v>Day</v>
      </c>
      <c r="H2278">
        <v>1</v>
      </c>
      <c r="I2278" t="str">
        <f t="shared" si="212"/>
        <v>Q4</v>
      </c>
      <c r="J2278" t="str">
        <f t="shared" si="213"/>
        <v>October</v>
      </c>
      <c r="K2278">
        <f t="shared" si="214"/>
        <v>2023</v>
      </c>
      <c r="L2278">
        <f t="shared" si="215"/>
        <v>12</v>
      </c>
      <c r="M2278" t="s">
        <v>2789</v>
      </c>
      <c r="N2278">
        <v>172500</v>
      </c>
    </row>
    <row r="2279" spans="1:14" x14ac:dyDescent="0.25">
      <c r="A2279">
        <v>20012402</v>
      </c>
      <c r="B2279" t="s">
        <v>19474</v>
      </c>
      <c r="C2279">
        <v>3243900</v>
      </c>
      <c r="D2279" t="s">
        <v>19479</v>
      </c>
      <c r="E2279" t="s">
        <v>9</v>
      </c>
      <c r="F2279" s="3">
        <f t="shared" si="210"/>
        <v>45225.558738425927</v>
      </c>
      <c r="G2279" t="str">
        <f t="shared" si="211"/>
        <v>Day</v>
      </c>
      <c r="H2279">
        <v>1</v>
      </c>
      <c r="I2279" t="str">
        <f t="shared" si="212"/>
        <v>Q4</v>
      </c>
      <c r="J2279" t="str">
        <f t="shared" si="213"/>
        <v>October</v>
      </c>
      <c r="K2279">
        <f t="shared" si="214"/>
        <v>2023</v>
      </c>
      <c r="L2279">
        <f t="shared" si="215"/>
        <v>13</v>
      </c>
      <c r="M2279" t="s">
        <v>2790</v>
      </c>
      <c r="N2279">
        <v>143171</v>
      </c>
    </row>
    <row r="2280" spans="1:14" x14ac:dyDescent="0.25">
      <c r="A2280">
        <v>20012403</v>
      </c>
      <c r="B2280" t="s">
        <v>19486</v>
      </c>
      <c r="C2280">
        <v>3321300</v>
      </c>
      <c r="D2280" t="s">
        <v>19479</v>
      </c>
      <c r="E2280" t="s">
        <v>9</v>
      </c>
      <c r="F2280" s="3">
        <f t="shared" si="210"/>
        <v>45225.570949074077</v>
      </c>
      <c r="G2280" t="str">
        <f t="shared" si="211"/>
        <v>Day</v>
      </c>
      <c r="H2280">
        <v>1</v>
      </c>
      <c r="I2280" t="str">
        <f t="shared" si="212"/>
        <v>Q4</v>
      </c>
      <c r="J2280" t="str">
        <f t="shared" si="213"/>
        <v>October</v>
      </c>
      <c r="K2280">
        <f t="shared" si="214"/>
        <v>2023</v>
      </c>
      <c r="L2280">
        <f t="shared" si="215"/>
        <v>13</v>
      </c>
      <c r="M2280" t="s">
        <v>2791</v>
      </c>
      <c r="N2280">
        <v>28299</v>
      </c>
    </row>
    <row r="2281" spans="1:14" x14ac:dyDescent="0.25">
      <c r="A2281">
        <v>20012404</v>
      </c>
      <c r="B2281" t="s">
        <v>19486</v>
      </c>
      <c r="C2281">
        <v>3276900</v>
      </c>
      <c r="D2281" t="s">
        <v>19125</v>
      </c>
      <c r="E2281" t="s">
        <v>9</v>
      </c>
      <c r="F2281" s="3">
        <f t="shared" si="210"/>
        <v>45225.585023148145</v>
      </c>
      <c r="G2281" t="str">
        <f t="shared" si="211"/>
        <v>Day</v>
      </c>
      <c r="H2281">
        <v>1</v>
      </c>
      <c r="I2281" t="str">
        <f t="shared" si="212"/>
        <v>Q4</v>
      </c>
      <c r="J2281" t="str">
        <f t="shared" si="213"/>
        <v>October</v>
      </c>
      <c r="K2281">
        <f t="shared" si="214"/>
        <v>2023</v>
      </c>
      <c r="L2281">
        <f t="shared" si="215"/>
        <v>14</v>
      </c>
      <c r="M2281" t="s">
        <v>2792</v>
      </c>
      <c r="N2281">
        <v>58770</v>
      </c>
    </row>
    <row r="2282" spans="1:14" x14ac:dyDescent="0.25">
      <c r="A2282">
        <v>20012405</v>
      </c>
      <c r="B2282" t="s">
        <v>19486</v>
      </c>
      <c r="C2282" t="s">
        <v>23</v>
      </c>
      <c r="D2282" t="s">
        <v>19471</v>
      </c>
      <c r="E2282" t="s">
        <v>9</v>
      </c>
      <c r="F2282" s="3">
        <f t="shared" si="210"/>
        <v>45225.597928240742</v>
      </c>
      <c r="G2282" t="str">
        <f t="shared" si="211"/>
        <v>Day</v>
      </c>
      <c r="H2282">
        <v>1</v>
      </c>
      <c r="I2282" t="str">
        <f t="shared" si="212"/>
        <v>Q4</v>
      </c>
      <c r="J2282" t="str">
        <f t="shared" si="213"/>
        <v>October</v>
      </c>
      <c r="K2282">
        <f t="shared" si="214"/>
        <v>2023</v>
      </c>
      <c r="L2282">
        <f t="shared" si="215"/>
        <v>14</v>
      </c>
      <c r="M2282" t="s">
        <v>2793</v>
      </c>
      <c r="N2282">
        <v>108622</v>
      </c>
    </row>
    <row r="2283" spans="1:14" x14ac:dyDescent="0.25">
      <c r="A2283">
        <v>20012406</v>
      </c>
      <c r="B2283" t="s">
        <v>19486</v>
      </c>
      <c r="C2283" t="s">
        <v>322</v>
      </c>
      <c r="D2283" t="s">
        <v>19125</v>
      </c>
      <c r="E2283" t="s">
        <v>9</v>
      </c>
      <c r="F2283" s="3">
        <f t="shared" si="210"/>
        <v>45225.612800925926</v>
      </c>
      <c r="G2283" t="str">
        <f t="shared" si="211"/>
        <v>Day</v>
      </c>
      <c r="H2283">
        <v>1</v>
      </c>
      <c r="I2283" t="str">
        <f t="shared" si="212"/>
        <v>Q4</v>
      </c>
      <c r="J2283" t="str">
        <f t="shared" si="213"/>
        <v>October</v>
      </c>
      <c r="K2283">
        <f t="shared" si="214"/>
        <v>2023</v>
      </c>
      <c r="L2283">
        <f t="shared" si="215"/>
        <v>14</v>
      </c>
      <c r="M2283" t="s">
        <v>2794</v>
      </c>
      <c r="N2283">
        <v>17692</v>
      </c>
    </row>
    <row r="2284" spans="1:14" x14ac:dyDescent="0.25">
      <c r="A2284">
        <v>20012407</v>
      </c>
      <c r="B2284" t="s">
        <v>19487</v>
      </c>
      <c r="C2284" t="s">
        <v>322</v>
      </c>
      <c r="D2284" t="s">
        <v>19125</v>
      </c>
      <c r="E2284" t="s">
        <v>9</v>
      </c>
      <c r="F2284" s="3">
        <f t="shared" si="210"/>
        <v>45225.627453703702</v>
      </c>
      <c r="G2284" t="str">
        <f t="shared" si="211"/>
        <v>Day</v>
      </c>
      <c r="H2284">
        <v>1</v>
      </c>
      <c r="I2284" t="str">
        <f t="shared" si="212"/>
        <v>Q4</v>
      </c>
      <c r="J2284" t="str">
        <f t="shared" si="213"/>
        <v>October</v>
      </c>
      <c r="K2284">
        <f t="shared" si="214"/>
        <v>2023</v>
      </c>
      <c r="L2284">
        <f t="shared" si="215"/>
        <v>15</v>
      </c>
      <c r="M2284" t="s">
        <v>2795</v>
      </c>
      <c r="N2284">
        <v>120000</v>
      </c>
    </row>
    <row r="2285" spans="1:14" x14ac:dyDescent="0.25">
      <c r="A2285">
        <v>20012408</v>
      </c>
      <c r="B2285" t="s">
        <v>19486</v>
      </c>
      <c r="C2285" t="s">
        <v>322</v>
      </c>
      <c r="D2285" t="s">
        <v>19126</v>
      </c>
      <c r="E2285" t="s">
        <v>9</v>
      </c>
      <c r="F2285" s="3">
        <f t="shared" si="210"/>
        <v>45225.633703703701</v>
      </c>
      <c r="G2285" t="str">
        <f t="shared" si="211"/>
        <v>Day</v>
      </c>
      <c r="H2285">
        <v>1</v>
      </c>
      <c r="I2285" t="str">
        <f t="shared" si="212"/>
        <v>Q4</v>
      </c>
      <c r="J2285" t="str">
        <f t="shared" si="213"/>
        <v>October</v>
      </c>
      <c r="K2285">
        <f t="shared" si="214"/>
        <v>2023</v>
      </c>
      <c r="L2285">
        <f t="shared" si="215"/>
        <v>15</v>
      </c>
      <c r="M2285" t="s">
        <v>2796</v>
      </c>
      <c r="N2285">
        <v>7268</v>
      </c>
    </row>
    <row r="2286" spans="1:14" x14ac:dyDescent="0.25">
      <c r="A2286">
        <v>20012409</v>
      </c>
      <c r="B2286" t="s">
        <v>19486</v>
      </c>
      <c r="C2286">
        <v>3424106</v>
      </c>
      <c r="D2286" t="s">
        <v>19126</v>
      </c>
      <c r="E2286" t="s">
        <v>9</v>
      </c>
      <c r="F2286" s="3">
        <f t="shared" si="210"/>
        <v>45225.657858796294</v>
      </c>
      <c r="G2286" t="str">
        <f t="shared" si="211"/>
        <v>Day</v>
      </c>
      <c r="H2286">
        <v>1</v>
      </c>
      <c r="I2286" t="str">
        <f t="shared" si="212"/>
        <v>Q4</v>
      </c>
      <c r="J2286" t="str">
        <f t="shared" si="213"/>
        <v>October</v>
      </c>
      <c r="K2286">
        <f t="shared" si="214"/>
        <v>2023</v>
      </c>
      <c r="L2286">
        <f t="shared" si="215"/>
        <v>15</v>
      </c>
      <c r="M2286" t="s">
        <v>2797</v>
      </c>
      <c r="N2286">
        <v>5141</v>
      </c>
    </row>
    <row r="2287" spans="1:14" x14ac:dyDescent="0.25">
      <c r="A2287">
        <v>20012410</v>
      </c>
      <c r="B2287" t="s">
        <v>19486</v>
      </c>
      <c r="C2287">
        <v>3415300</v>
      </c>
      <c r="D2287" t="s">
        <v>19478</v>
      </c>
      <c r="E2287" t="s">
        <v>9</v>
      </c>
      <c r="F2287" s="3">
        <f t="shared" si="210"/>
        <v>45225.690381944441</v>
      </c>
      <c r="G2287" t="str">
        <f t="shared" si="211"/>
        <v>Day</v>
      </c>
      <c r="H2287">
        <v>1</v>
      </c>
      <c r="I2287" t="str">
        <f t="shared" si="212"/>
        <v>Q4</v>
      </c>
      <c r="J2287" t="str">
        <f t="shared" si="213"/>
        <v>October</v>
      </c>
      <c r="K2287">
        <f t="shared" si="214"/>
        <v>2023</v>
      </c>
      <c r="L2287">
        <f t="shared" si="215"/>
        <v>16</v>
      </c>
      <c r="M2287" t="s">
        <v>2798</v>
      </c>
      <c r="N2287">
        <v>55769</v>
      </c>
    </row>
    <row r="2288" spans="1:14" x14ac:dyDescent="0.25">
      <c r="A2288">
        <v>20012411</v>
      </c>
      <c r="B2288" t="s">
        <v>19486</v>
      </c>
      <c r="C2288" t="s">
        <v>23</v>
      </c>
      <c r="D2288" t="s">
        <v>19471</v>
      </c>
      <c r="E2288" t="s">
        <v>9</v>
      </c>
      <c r="F2288" s="3">
        <f t="shared" si="210"/>
        <v>45225.697638888887</v>
      </c>
      <c r="G2288" t="str">
        <f t="shared" si="211"/>
        <v>Day</v>
      </c>
      <c r="H2288">
        <v>1</v>
      </c>
      <c r="I2288" t="str">
        <f t="shared" si="212"/>
        <v>Q4</v>
      </c>
      <c r="J2288" t="str">
        <f t="shared" si="213"/>
        <v>October</v>
      </c>
      <c r="K2288">
        <f t="shared" si="214"/>
        <v>2023</v>
      </c>
      <c r="L2288">
        <f t="shared" si="215"/>
        <v>16</v>
      </c>
      <c r="M2288" t="s">
        <v>2799</v>
      </c>
      <c r="N2288">
        <v>4016</v>
      </c>
    </row>
    <row r="2289" spans="1:14" x14ac:dyDescent="0.25">
      <c r="A2289">
        <v>20012412</v>
      </c>
      <c r="B2289" t="s">
        <v>19486</v>
      </c>
      <c r="C2289" t="s">
        <v>23</v>
      </c>
      <c r="D2289" t="s">
        <v>19482</v>
      </c>
      <c r="E2289" t="s">
        <v>9</v>
      </c>
      <c r="F2289" s="3">
        <f t="shared" si="210"/>
        <v>45225.700185185182</v>
      </c>
      <c r="G2289" t="str">
        <f t="shared" si="211"/>
        <v>Day</v>
      </c>
      <c r="H2289">
        <v>1</v>
      </c>
      <c r="I2289" t="str">
        <f t="shared" si="212"/>
        <v>Q4</v>
      </c>
      <c r="J2289" t="str">
        <f t="shared" si="213"/>
        <v>October</v>
      </c>
      <c r="K2289">
        <f t="shared" si="214"/>
        <v>2023</v>
      </c>
      <c r="L2289">
        <f t="shared" si="215"/>
        <v>16</v>
      </c>
      <c r="M2289" t="s">
        <v>2800</v>
      </c>
      <c r="N2289">
        <v>4016</v>
      </c>
    </row>
    <row r="2290" spans="1:14" x14ac:dyDescent="0.25">
      <c r="A2290">
        <v>20012413</v>
      </c>
      <c r="B2290" t="s">
        <v>19488</v>
      </c>
      <c r="C2290">
        <v>3400100</v>
      </c>
      <c r="D2290" t="s">
        <v>19478</v>
      </c>
      <c r="E2290" t="s">
        <v>9</v>
      </c>
      <c r="F2290" s="3">
        <f t="shared" si="210"/>
        <v>45225.708680555559</v>
      </c>
      <c r="G2290" t="str">
        <f t="shared" si="211"/>
        <v>Day</v>
      </c>
      <c r="H2290">
        <v>1</v>
      </c>
      <c r="I2290" t="str">
        <f t="shared" si="212"/>
        <v>Q4</v>
      </c>
      <c r="J2290" t="str">
        <f t="shared" si="213"/>
        <v>October</v>
      </c>
      <c r="K2290">
        <f t="shared" si="214"/>
        <v>2023</v>
      </c>
      <c r="L2290">
        <f t="shared" si="215"/>
        <v>17</v>
      </c>
      <c r="M2290" t="s">
        <v>2801</v>
      </c>
      <c r="N2290">
        <v>12249.9</v>
      </c>
    </row>
    <row r="2291" spans="1:14" x14ac:dyDescent="0.25">
      <c r="A2291">
        <v>20012414</v>
      </c>
      <c r="B2291" t="s">
        <v>19486</v>
      </c>
      <c r="C2291">
        <v>3387000</v>
      </c>
      <c r="D2291" t="s">
        <v>19125</v>
      </c>
      <c r="E2291" t="s">
        <v>9</v>
      </c>
      <c r="F2291" s="3">
        <f t="shared" si="210"/>
        <v>45225.961539351854</v>
      </c>
      <c r="G2291" t="str">
        <f t="shared" si="211"/>
        <v>Night</v>
      </c>
      <c r="H2291">
        <v>1</v>
      </c>
      <c r="I2291" t="str">
        <f t="shared" si="212"/>
        <v>Q4</v>
      </c>
      <c r="J2291" t="str">
        <f t="shared" si="213"/>
        <v>October</v>
      </c>
      <c r="K2291">
        <f t="shared" si="214"/>
        <v>2023</v>
      </c>
      <c r="L2291">
        <f t="shared" si="215"/>
        <v>23</v>
      </c>
      <c r="M2291" t="s">
        <v>2802</v>
      </c>
      <c r="N2291">
        <v>105931</v>
      </c>
    </row>
    <row r="2292" spans="1:14" x14ac:dyDescent="0.25">
      <c r="A2292">
        <v>20012415</v>
      </c>
      <c r="B2292" t="s">
        <v>19486</v>
      </c>
      <c r="C2292">
        <v>3423000</v>
      </c>
      <c r="D2292" t="s">
        <v>19479</v>
      </c>
      <c r="E2292" t="s">
        <v>9</v>
      </c>
      <c r="F2292" s="3">
        <f t="shared" si="210"/>
        <v>45226.183842592596</v>
      </c>
      <c r="G2292" t="str">
        <f t="shared" si="211"/>
        <v>Night</v>
      </c>
      <c r="H2292">
        <v>1</v>
      </c>
      <c r="I2292" t="str">
        <f t="shared" si="212"/>
        <v>Q4</v>
      </c>
      <c r="J2292" t="str">
        <f t="shared" si="213"/>
        <v>October</v>
      </c>
      <c r="K2292">
        <f t="shared" si="214"/>
        <v>2023</v>
      </c>
      <c r="L2292">
        <f t="shared" si="215"/>
        <v>4</v>
      </c>
      <c r="M2292" t="s">
        <v>2803</v>
      </c>
      <c r="N2292">
        <v>186900</v>
      </c>
    </row>
    <row r="2293" spans="1:14" x14ac:dyDescent="0.25">
      <c r="A2293">
        <v>20012416</v>
      </c>
      <c r="B2293" t="s">
        <v>19486</v>
      </c>
      <c r="C2293">
        <v>3421300</v>
      </c>
      <c r="D2293" t="s">
        <v>19128</v>
      </c>
      <c r="E2293" t="s">
        <v>9</v>
      </c>
      <c r="F2293" s="3">
        <f t="shared" si="210"/>
        <v>45226.243032407408</v>
      </c>
      <c r="G2293" t="str">
        <f t="shared" si="211"/>
        <v>Night</v>
      </c>
      <c r="H2293">
        <v>1</v>
      </c>
      <c r="I2293" t="str">
        <f t="shared" si="212"/>
        <v>Q4</v>
      </c>
      <c r="J2293" t="str">
        <f t="shared" si="213"/>
        <v>October</v>
      </c>
      <c r="K2293">
        <f t="shared" si="214"/>
        <v>2023</v>
      </c>
      <c r="L2293">
        <f t="shared" si="215"/>
        <v>5</v>
      </c>
      <c r="M2293" t="s">
        <v>2804</v>
      </c>
      <c r="N2293">
        <v>20199</v>
      </c>
    </row>
    <row r="2294" spans="1:14" x14ac:dyDescent="0.25">
      <c r="A2294">
        <v>20012417</v>
      </c>
      <c r="B2294" t="s">
        <v>19486</v>
      </c>
      <c r="C2294" t="s">
        <v>187</v>
      </c>
      <c r="D2294" t="s">
        <v>19126</v>
      </c>
      <c r="E2294" t="s">
        <v>9</v>
      </c>
      <c r="F2294" s="3">
        <f t="shared" si="210"/>
        <v>45226.248622685183</v>
      </c>
      <c r="G2294" t="str">
        <f t="shared" si="211"/>
        <v>Night</v>
      </c>
      <c r="H2294">
        <v>1</v>
      </c>
      <c r="I2294" t="str">
        <f t="shared" si="212"/>
        <v>Q4</v>
      </c>
      <c r="J2294" t="str">
        <f t="shared" si="213"/>
        <v>October</v>
      </c>
      <c r="K2294">
        <f t="shared" si="214"/>
        <v>2023</v>
      </c>
      <c r="L2294">
        <f t="shared" si="215"/>
        <v>5</v>
      </c>
      <c r="M2294" t="s">
        <v>2805</v>
      </c>
      <c r="N2294">
        <v>7268</v>
      </c>
    </row>
    <row r="2295" spans="1:14" x14ac:dyDescent="0.25">
      <c r="A2295">
        <v>20012418</v>
      </c>
      <c r="B2295" t="s">
        <v>19488</v>
      </c>
      <c r="C2295" t="s">
        <v>41</v>
      </c>
      <c r="D2295" t="s">
        <v>19478</v>
      </c>
      <c r="E2295" t="s">
        <v>9</v>
      </c>
      <c r="F2295" s="3">
        <f t="shared" si="210"/>
        <v>45226.295034722221</v>
      </c>
      <c r="G2295" t="str">
        <f t="shared" si="211"/>
        <v>Day</v>
      </c>
      <c r="H2295">
        <v>1</v>
      </c>
      <c r="I2295" t="str">
        <f t="shared" si="212"/>
        <v>Q4</v>
      </c>
      <c r="J2295" t="str">
        <f t="shared" si="213"/>
        <v>October</v>
      </c>
      <c r="K2295">
        <f t="shared" si="214"/>
        <v>2023</v>
      </c>
      <c r="L2295">
        <f t="shared" si="215"/>
        <v>7</v>
      </c>
      <c r="M2295" t="s">
        <v>2806</v>
      </c>
      <c r="N2295">
        <v>704200</v>
      </c>
    </row>
    <row r="2296" spans="1:14" x14ac:dyDescent="0.25">
      <c r="A2296">
        <v>20012419</v>
      </c>
      <c r="B2296" t="s">
        <v>19486</v>
      </c>
      <c r="C2296">
        <v>3281400</v>
      </c>
      <c r="D2296" t="s">
        <v>19478</v>
      </c>
      <c r="E2296" t="s">
        <v>9</v>
      </c>
      <c r="F2296" s="3">
        <f t="shared" si="210"/>
        <v>45226.353125000001</v>
      </c>
      <c r="G2296" t="str">
        <f t="shared" si="211"/>
        <v>Day</v>
      </c>
      <c r="H2296">
        <v>1</v>
      </c>
      <c r="I2296" t="str">
        <f t="shared" si="212"/>
        <v>Q4</v>
      </c>
      <c r="J2296" t="str">
        <f t="shared" si="213"/>
        <v>October</v>
      </c>
      <c r="K2296">
        <f t="shared" si="214"/>
        <v>2023</v>
      </c>
      <c r="L2296">
        <f t="shared" si="215"/>
        <v>8</v>
      </c>
      <c r="M2296" t="s">
        <v>2807</v>
      </c>
      <c r="N2296">
        <v>91100</v>
      </c>
    </row>
    <row r="2297" spans="1:14" x14ac:dyDescent="0.25">
      <c r="A2297">
        <v>20012420</v>
      </c>
      <c r="B2297" t="s">
        <v>19486</v>
      </c>
      <c r="C2297" t="s">
        <v>41</v>
      </c>
      <c r="D2297" t="s">
        <v>19478</v>
      </c>
      <c r="E2297" t="s">
        <v>9</v>
      </c>
      <c r="F2297" s="3">
        <f t="shared" si="210"/>
        <v>45226.358043981483</v>
      </c>
      <c r="G2297" t="str">
        <f t="shared" si="211"/>
        <v>Day</v>
      </c>
      <c r="H2297">
        <v>1</v>
      </c>
      <c r="I2297" t="str">
        <f t="shared" si="212"/>
        <v>Q4</v>
      </c>
      <c r="J2297" t="str">
        <f t="shared" si="213"/>
        <v>October</v>
      </c>
      <c r="K2297">
        <f t="shared" si="214"/>
        <v>2023</v>
      </c>
      <c r="L2297">
        <f t="shared" si="215"/>
        <v>8</v>
      </c>
      <c r="M2297" t="s">
        <v>2808</v>
      </c>
      <c r="N2297">
        <v>8000</v>
      </c>
    </row>
    <row r="2298" spans="1:14" x14ac:dyDescent="0.25">
      <c r="A2298">
        <v>20012421</v>
      </c>
      <c r="B2298" t="s">
        <v>19486</v>
      </c>
      <c r="C2298">
        <v>3382201</v>
      </c>
      <c r="D2298" t="s">
        <v>19479</v>
      </c>
      <c r="E2298" t="s">
        <v>9</v>
      </c>
      <c r="F2298" s="3">
        <f t="shared" si="210"/>
        <v>45226.372210648151</v>
      </c>
      <c r="G2298" t="str">
        <f t="shared" si="211"/>
        <v>Day</v>
      </c>
      <c r="H2298">
        <v>1</v>
      </c>
      <c r="I2298" t="str">
        <f t="shared" si="212"/>
        <v>Q4</v>
      </c>
      <c r="J2298" t="str">
        <f t="shared" si="213"/>
        <v>October</v>
      </c>
      <c r="K2298">
        <f t="shared" si="214"/>
        <v>2023</v>
      </c>
      <c r="L2298">
        <f t="shared" si="215"/>
        <v>8</v>
      </c>
      <c r="M2298" t="s">
        <v>2809</v>
      </c>
      <c r="N2298">
        <v>8352</v>
      </c>
    </row>
    <row r="2299" spans="1:14" x14ac:dyDescent="0.25">
      <c r="A2299">
        <v>20012422</v>
      </c>
      <c r="B2299" t="s">
        <v>19486</v>
      </c>
      <c r="C2299">
        <v>3239700</v>
      </c>
      <c r="D2299" t="s">
        <v>19479</v>
      </c>
      <c r="E2299" t="s">
        <v>9</v>
      </c>
      <c r="F2299" s="3">
        <f t="shared" si="210"/>
        <v>45226.387731481482</v>
      </c>
      <c r="G2299" t="str">
        <f t="shared" si="211"/>
        <v>Day</v>
      </c>
      <c r="H2299">
        <v>1</v>
      </c>
      <c r="I2299" t="str">
        <f t="shared" si="212"/>
        <v>Q4</v>
      </c>
      <c r="J2299" t="str">
        <f t="shared" si="213"/>
        <v>October</v>
      </c>
      <c r="K2299">
        <f t="shared" si="214"/>
        <v>2023</v>
      </c>
      <c r="L2299">
        <f t="shared" si="215"/>
        <v>9</v>
      </c>
      <c r="M2299" t="s">
        <v>2810</v>
      </c>
      <c r="N2299">
        <v>8352</v>
      </c>
    </row>
    <row r="2300" spans="1:14" x14ac:dyDescent="0.25">
      <c r="A2300">
        <v>20012423</v>
      </c>
      <c r="B2300" t="s">
        <v>19486</v>
      </c>
      <c r="C2300">
        <v>3252500</v>
      </c>
      <c r="D2300" t="s">
        <v>19478</v>
      </c>
      <c r="E2300" t="s">
        <v>9</v>
      </c>
      <c r="F2300" s="3">
        <f t="shared" si="210"/>
        <v>45226.40415509259</v>
      </c>
      <c r="G2300" t="str">
        <f t="shared" si="211"/>
        <v>Day</v>
      </c>
      <c r="H2300">
        <v>1</v>
      </c>
      <c r="I2300" t="str">
        <f t="shared" si="212"/>
        <v>Q4</v>
      </c>
      <c r="J2300" t="str">
        <f t="shared" si="213"/>
        <v>October</v>
      </c>
      <c r="K2300">
        <f t="shared" si="214"/>
        <v>2023</v>
      </c>
      <c r="L2300">
        <f t="shared" si="215"/>
        <v>9</v>
      </c>
      <c r="M2300" t="s">
        <v>2811</v>
      </c>
      <c r="N2300">
        <v>0</v>
      </c>
    </row>
    <row r="2301" spans="1:14" x14ac:dyDescent="0.25">
      <c r="A2301">
        <v>20012424</v>
      </c>
      <c r="B2301" t="s">
        <v>19486</v>
      </c>
      <c r="C2301">
        <v>3417205</v>
      </c>
      <c r="D2301" t="s">
        <v>19479</v>
      </c>
      <c r="E2301" t="s">
        <v>9</v>
      </c>
      <c r="F2301" s="3">
        <f t="shared" si="210"/>
        <v>45226.417025462964</v>
      </c>
      <c r="G2301" t="str">
        <f t="shared" si="211"/>
        <v>Day</v>
      </c>
      <c r="H2301">
        <v>1</v>
      </c>
      <c r="I2301" t="str">
        <f t="shared" si="212"/>
        <v>Q4</v>
      </c>
      <c r="J2301" t="str">
        <f t="shared" si="213"/>
        <v>October</v>
      </c>
      <c r="K2301">
        <f t="shared" si="214"/>
        <v>2023</v>
      </c>
      <c r="L2301">
        <f t="shared" si="215"/>
        <v>10</v>
      </c>
      <c r="M2301" t="s">
        <v>2812</v>
      </c>
      <c r="N2301">
        <v>17658</v>
      </c>
    </row>
    <row r="2302" spans="1:14" x14ac:dyDescent="0.25">
      <c r="A2302">
        <v>20012425</v>
      </c>
      <c r="B2302" t="s">
        <v>19486</v>
      </c>
      <c r="C2302">
        <v>3417206</v>
      </c>
      <c r="D2302" t="s">
        <v>19479</v>
      </c>
      <c r="E2302" t="s">
        <v>9</v>
      </c>
      <c r="F2302" s="3">
        <f t="shared" si="210"/>
        <v>45226.496180555558</v>
      </c>
      <c r="G2302" t="str">
        <f t="shared" si="211"/>
        <v>Day</v>
      </c>
      <c r="H2302">
        <v>1</v>
      </c>
      <c r="I2302" t="str">
        <f t="shared" si="212"/>
        <v>Q4</v>
      </c>
      <c r="J2302" t="str">
        <f t="shared" si="213"/>
        <v>October</v>
      </c>
      <c r="K2302">
        <f t="shared" si="214"/>
        <v>2023</v>
      </c>
      <c r="L2302">
        <f t="shared" si="215"/>
        <v>11</v>
      </c>
      <c r="M2302" t="s">
        <v>2813</v>
      </c>
      <c r="N2302">
        <v>5889</v>
      </c>
    </row>
    <row r="2303" spans="1:14" x14ac:dyDescent="0.25">
      <c r="A2303">
        <v>20012426</v>
      </c>
      <c r="B2303" t="s">
        <v>19486</v>
      </c>
      <c r="C2303">
        <v>3260500</v>
      </c>
      <c r="D2303" t="s">
        <v>19125</v>
      </c>
      <c r="E2303" t="s">
        <v>9</v>
      </c>
      <c r="F2303" s="3">
        <f t="shared" si="210"/>
        <v>45226.501875000002</v>
      </c>
      <c r="G2303" t="str">
        <f t="shared" si="211"/>
        <v>Day</v>
      </c>
      <c r="H2303">
        <v>1</v>
      </c>
      <c r="I2303" t="str">
        <f t="shared" si="212"/>
        <v>Q4</v>
      </c>
      <c r="J2303" t="str">
        <f t="shared" si="213"/>
        <v>October</v>
      </c>
      <c r="K2303">
        <f t="shared" si="214"/>
        <v>2023</v>
      </c>
      <c r="L2303">
        <f t="shared" si="215"/>
        <v>12</v>
      </c>
      <c r="M2303" t="s">
        <v>2814</v>
      </c>
      <c r="N2303">
        <v>76900</v>
      </c>
    </row>
    <row r="2304" spans="1:14" x14ac:dyDescent="0.25">
      <c r="A2304">
        <v>20012427</v>
      </c>
      <c r="B2304" t="s">
        <v>19486</v>
      </c>
      <c r="C2304" t="s">
        <v>23</v>
      </c>
      <c r="D2304" t="s">
        <v>19478</v>
      </c>
      <c r="E2304" t="s">
        <v>9</v>
      </c>
      <c r="F2304" s="3">
        <f t="shared" si="210"/>
        <v>45226.530405092592</v>
      </c>
      <c r="G2304" t="str">
        <f t="shared" si="211"/>
        <v>Day</v>
      </c>
      <c r="H2304">
        <v>1</v>
      </c>
      <c r="I2304" t="str">
        <f t="shared" si="212"/>
        <v>Q4</v>
      </c>
      <c r="J2304" t="str">
        <f t="shared" si="213"/>
        <v>October</v>
      </c>
      <c r="K2304">
        <f t="shared" si="214"/>
        <v>2023</v>
      </c>
      <c r="L2304">
        <f t="shared" si="215"/>
        <v>12</v>
      </c>
      <c r="M2304" t="s">
        <v>2815</v>
      </c>
      <c r="N2304">
        <v>3725</v>
      </c>
    </row>
    <row r="2305" spans="1:14" x14ac:dyDescent="0.25">
      <c r="A2305">
        <v>20012428</v>
      </c>
      <c r="B2305" t="s">
        <v>19486</v>
      </c>
      <c r="C2305">
        <v>3410000</v>
      </c>
      <c r="D2305" t="s">
        <v>19478</v>
      </c>
      <c r="E2305" t="s">
        <v>9</v>
      </c>
      <c r="F2305" s="3">
        <f t="shared" si="210"/>
        <v>45226.553101851852</v>
      </c>
      <c r="G2305" t="str">
        <f t="shared" si="211"/>
        <v>Day</v>
      </c>
      <c r="H2305">
        <v>1</v>
      </c>
      <c r="I2305" t="str">
        <f t="shared" si="212"/>
        <v>Q4</v>
      </c>
      <c r="J2305" t="str">
        <f t="shared" si="213"/>
        <v>October</v>
      </c>
      <c r="K2305">
        <f t="shared" si="214"/>
        <v>2023</v>
      </c>
      <c r="L2305">
        <f t="shared" si="215"/>
        <v>13</v>
      </c>
      <c r="M2305" t="s">
        <v>2816</v>
      </c>
      <c r="N2305">
        <v>15610</v>
      </c>
    </row>
    <row r="2306" spans="1:14" x14ac:dyDescent="0.25">
      <c r="A2306">
        <v>20012429</v>
      </c>
      <c r="B2306" t="s">
        <v>19486</v>
      </c>
      <c r="C2306" t="s">
        <v>206</v>
      </c>
      <c r="D2306" t="s">
        <v>19478</v>
      </c>
      <c r="E2306" t="s">
        <v>9</v>
      </c>
      <c r="F2306" s="3">
        <f t="shared" ref="F2306:F2369" si="216">DATE(LEFT(M2306,4), MID(M2306,6,2), MID(M2306,9,2)) + TIME(MID(M2306,12,2), MID(M2306,15,2), MID(M2306,18,2)) - 1</f>
        <v>45226.613518518519</v>
      </c>
      <c r="G2306" t="str">
        <f t="shared" ref="G2306:G2369" si="217">IF(AND(HOUR(F2306) &gt;= 6, HOUR(F2306) &lt; 18), "Day", "Night")</f>
        <v>Day</v>
      </c>
      <c r="H2306">
        <v>1</v>
      </c>
      <c r="I2306" t="str">
        <f t="shared" ref="I2306:I2369" si="218">"Q"&amp;ROUNDUP(MONTH(F2306)/3,0)</f>
        <v>Q4</v>
      </c>
      <c r="J2306" t="str">
        <f t="shared" ref="J2306:J2369" si="219">TEXT(F2306, "mmmm")</f>
        <v>October</v>
      </c>
      <c r="K2306">
        <f t="shared" ref="K2306:K2369" si="220">YEAR(F2306)</f>
        <v>2023</v>
      </c>
      <c r="L2306">
        <f t="shared" ref="L2306:L2369" si="221">HOUR(F2306)</f>
        <v>14</v>
      </c>
      <c r="M2306" t="s">
        <v>2817</v>
      </c>
      <c r="N2306">
        <v>7268</v>
      </c>
    </row>
    <row r="2307" spans="1:14" x14ac:dyDescent="0.25">
      <c r="A2307">
        <v>20012430</v>
      </c>
      <c r="B2307" t="s">
        <v>19488</v>
      </c>
      <c r="C2307">
        <v>3231500</v>
      </c>
      <c r="D2307" t="s">
        <v>19125</v>
      </c>
      <c r="E2307" t="s">
        <v>9</v>
      </c>
      <c r="F2307" s="3">
        <f t="shared" si="216"/>
        <v>45226.621192129627</v>
      </c>
      <c r="G2307" t="str">
        <f t="shared" si="217"/>
        <v>Day</v>
      </c>
      <c r="H2307">
        <v>1</v>
      </c>
      <c r="I2307" t="str">
        <f t="shared" si="218"/>
        <v>Q4</v>
      </c>
      <c r="J2307" t="str">
        <f t="shared" si="219"/>
        <v>October</v>
      </c>
      <c r="K2307">
        <f t="shared" si="220"/>
        <v>2023</v>
      </c>
      <c r="L2307">
        <f t="shared" si="221"/>
        <v>14</v>
      </c>
      <c r="M2307" t="s">
        <v>2818</v>
      </c>
      <c r="N2307">
        <v>0</v>
      </c>
    </row>
    <row r="2308" spans="1:14" x14ac:dyDescent="0.25">
      <c r="A2308">
        <v>20012431</v>
      </c>
      <c r="B2308" t="s">
        <v>19486</v>
      </c>
      <c r="C2308">
        <v>3400601</v>
      </c>
      <c r="D2308" t="s">
        <v>19479</v>
      </c>
      <c r="E2308" t="s">
        <v>9</v>
      </c>
      <c r="F2308" s="3">
        <f t="shared" si="216"/>
        <v>45226.63449074074</v>
      </c>
      <c r="G2308" t="str">
        <f t="shared" si="217"/>
        <v>Day</v>
      </c>
      <c r="H2308">
        <v>1</v>
      </c>
      <c r="I2308" t="str">
        <f t="shared" si="218"/>
        <v>Q4</v>
      </c>
      <c r="J2308" t="str">
        <f t="shared" si="219"/>
        <v>October</v>
      </c>
      <c r="K2308">
        <f t="shared" si="220"/>
        <v>2023</v>
      </c>
      <c r="L2308">
        <f t="shared" si="221"/>
        <v>15</v>
      </c>
      <c r="M2308" t="s">
        <v>2819</v>
      </c>
      <c r="N2308">
        <v>6073</v>
      </c>
    </row>
    <row r="2309" spans="1:14" x14ac:dyDescent="0.25">
      <c r="A2309">
        <v>20012432</v>
      </c>
      <c r="B2309" t="s">
        <v>19488</v>
      </c>
      <c r="C2309" t="s">
        <v>60</v>
      </c>
      <c r="D2309" t="s">
        <v>19478</v>
      </c>
      <c r="E2309" t="s">
        <v>9</v>
      </c>
      <c r="F2309" s="3">
        <f t="shared" si="216"/>
        <v>45226.646620370368</v>
      </c>
      <c r="G2309" t="str">
        <f t="shared" si="217"/>
        <v>Day</v>
      </c>
      <c r="H2309">
        <v>1</v>
      </c>
      <c r="I2309" t="str">
        <f t="shared" si="218"/>
        <v>Q4</v>
      </c>
      <c r="J2309" t="str">
        <f t="shared" si="219"/>
        <v>October</v>
      </c>
      <c r="K2309">
        <f t="shared" si="220"/>
        <v>2023</v>
      </c>
      <c r="L2309">
        <f t="shared" si="221"/>
        <v>15</v>
      </c>
      <c r="M2309" t="s">
        <v>2820</v>
      </c>
      <c r="N2309">
        <v>39618</v>
      </c>
    </row>
    <row r="2310" spans="1:14" x14ac:dyDescent="0.25">
      <c r="A2310">
        <v>20012433</v>
      </c>
      <c r="B2310" t="s">
        <v>19486</v>
      </c>
      <c r="C2310">
        <v>3410000</v>
      </c>
      <c r="D2310" t="s">
        <v>19478</v>
      </c>
      <c r="E2310" t="s">
        <v>9</v>
      </c>
      <c r="F2310" s="3">
        <f t="shared" si="216"/>
        <v>45226.648101851853</v>
      </c>
      <c r="G2310" t="str">
        <f t="shared" si="217"/>
        <v>Day</v>
      </c>
      <c r="H2310">
        <v>1</v>
      </c>
      <c r="I2310" t="str">
        <f t="shared" si="218"/>
        <v>Q4</v>
      </c>
      <c r="J2310" t="str">
        <f t="shared" si="219"/>
        <v>October</v>
      </c>
      <c r="K2310">
        <f t="shared" si="220"/>
        <v>2023</v>
      </c>
      <c r="L2310">
        <f t="shared" si="221"/>
        <v>15</v>
      </c>
      <c r="M2310" t="s">
        <v>2821</v>
      </c>
      <c r="N2310">
        <v>27000</v>
      </c>
    </row>
    <row r="2311" spans="1:14" x14ac:dyDescent="0.25">
      <c r="A2311">
        <v>20012434</v>
      </c>
      <c r="B2311" t="s">
        <v>19486</v>
      </c>
      <c r="C2311">
        <v>3400101</v>
      </c>
      <c r="D2311" t="s">
        <v>19478</v>
      </c>
      <c r="E2311" t="s">
        <v>9</v>
      </c>
      <c r="F2311" s="3">
        <f t="shared" si="216"/>
        <v>45226.724236111113</v>
      </c>
      <c r="G2311" t="str">
        <f t="shared" si="217"/>
        <v>Day</v>
      </c>
      <c r="H2311">
        <v>1</v>
      </c>
      <c r="I2311" t="str">
        <f t="shared" si="218"/>
        <v>Q4</v>
      </c>
      <c r="J2311" t="str">
        <f t="shared" si="219"/>
        <v>October</v>
      </c>
      <c r="K2311">
        <f t="shared" si="220"/>
        <v>2023</v>
      </c>
      <c r="L2311">
        <f t="shared" si="221"/>
        <v>17</v>
      </c>
      <c r="M2311" t="s">
        <v>2822</v>
      </c>
      <c r="N2311">
        <v>5141</v>
      </c>
    </row>
    <row r="2312" spans="1:14" x14ac:dyDescent="0.25">
      <c r="A2312">
        <v>20012435</v>
      </c>
      <c r="B2312" t="s">
        <v>19486</v>
      </c>
      <c r="C2312" t="s">
        <v>39</v>
      </c>
      <c r="D2312" t="s">
        <v>19479</v>
      </c>
      <c r="E2312" t="s">
        <v>9</v>
      </c>
      <c r="F2312" s="3">
        <f t="shared" si="216"/>
        <v>45226.756655092591</v>
      </c>
      <c r="G2312" t="str">
        <f t="shared" si="217"/>
        <v>Night</v>
      </c>
      <c r="H2312">
        <v>1</v>
      </c>
      <c r="I2312" t="str">
        <f t="shared" si="218"/>
        <v>Q4</v>
      </c>
      <c r="J2312" t="str">
        <f t="shared" si="219"/>
        <v>October</v>
      </c>
      <c r="K2312">
        <f t="shared" si="220"/>
        <v>2023</v>
      </c>
      <c r="L2312">
        <f t="shared" si="221"/>
        <v>18</v>
      </c>
      <c r="M2312" t="s">
        <v>2823</v>
      </c>
      <c r="N2312">
        <v>19176</v>
      </c>
    </row>
    <row r="2313" spans="1:14" x14ac:dyDescent="0.25">
      <c r="A2313">
        <v>20012436</v>
      </c>
      <c r="B2313" t="s">
        <v>19486</v>
      </c>
      <c r="C2313">
        <v>3406900</v>
      </c>
      <c r="D2313" t="s">
        <v>19479</v>
      </c>
      <c r="E2313" t="s">
        <v>9</v>
      </c>
      <c r="F2313" s="3">
        <f t="shared" si="216"/>
        <v>45226.774872685186</v>
      </c>
      <c r="G2313" t="str">
        <f t="shared" si="217"/>
        <v>Night</v>
      </c>
      <c r="H2313">
        <v>1</v>
      </c>
      <c r="I2313" t="str">
        <f t="shared" si="218"/>
        <v>Q4</v>
      </c>
      <c r="J2313" t="str">
        <f t="shared" si="219"/>
        <v>October</v>
      </c>
      <c r="K2313">
        <f t="shared" si="220"/>
        <v>2023</v>
      </c>
      <c r="L2313">
        <f t="shared" si="221"/>
        <v>18</v>
      </c>
      <c r="M2313" t="s">
        <v>2824</v>
      </c>
      <c r="N2313">
        <v>5141</v>
      </c>
    </row>
    <row r="2314" spans="1:14" x14ac:dyDescent="0.25">
      <c r="A2314">
        <v>20012437</v>
      </c>
      <c r="B2314" t="s">
        <v>19486</v>
      </c>
      <c r="C2314">
        <v>3327700</v>
      </c>
      <c r="D2314" t="s">
        <v>19479</v>
      </c>
      <c r="E2314" t="s">
        <v>9</v>
      </c>
      <c r="F2314" s="3">
        <f t="shared" si="216"/>
        <v>45226.780335648145</v>
      </c>
      <c r="G2314" t="str">
        <f t="shared" si="217"/>
        <v>Night</v>
      </c>
      <c r="H2314">
        <v>1</v>
      </c>
      <c r="I2314" t="str">
        <f t="shared" si="218"/>
        <v>Q4</v>
      </c>
      <c r="J2314" t="str">
        <f t="shared" si="219"/>
        <v>October</v>
      </c>
      <c r="K2314">
        <f t="shared" si="220"/>
        <v>2023</v>
      </c>
      <c r="L2314">
        <f t="shared" si="221"/>
        <v>18</v>
      </c>
      <c r="M2314" t="s">
        <v>2825</v>
      </c>
      <c r="N2314">
        <v>5141</v>
      </c>
    </row>
    <row r="2315" spans="1:14" x14ac:dyDescent="0.25">
      <c r="A2315">
        <v>20012438</v>
      </c>
      <c r="B2315" t="s">
        <v>19486</v>
      </c>
      <c r="C2315">
        <v>3334800</v>
      </c>
      <c r="D2315" t="s">
        <v>19479</v>
      </c>
      <c r="E2315" t="s">
        <v>9</v>
      </c>
      <c r="F2315" s="3">
        <f t="shared" si="216"/>
        <v>45226.864305555559</v>
      </c>
      <c r="G2315" t="str">
        <f t="shared" si="217"/>
        <v>Night</v>
      </c>
      <c r="H2315">
        <v>1</v>
      </c>
      <c r="I2315" t="str">
        <f t="shared" si="218"/>
        <v>Q4</v>
      </c>
      <c r="J2315" t="str">
        <f t="shared" si="219"/>
        <v>October</v>
      </c>
      <c r="K2315">
        <f t="shared" si="220"/>
        <v>2023</v>
      </c>
      <c r="L2315">
        <f t="shared" si="221"/>
        <v>20</v>
      </c>
      <c r="M2315" t="s">
        <v>2826</v>
      </c>
      <c r="N2315">
        <v>9989</v>
      </c>
    </row>
    <row r="2316" spans="1:14" x14ac:dyDescent="0.25">
      <c r="A2316">
        <v>20012439</v>
      </c>
      <c r="B2316" t="s">
        <v>19486</v>
      </c>
      <c r="C2316">
        <v>3322800</v>
      </c>
      <c r="D2316" t="s">
        <v>19478</v>
      </c>
      <c r="E2316" t="s">
        <v>9</v>
      </c>
      <c r="F2316" s="3">
        <f t="shared" si="216"/>
        <v>45227.324907407405</v>
      </c>
      <c r="G2316" t="str">
        <f t="shared" si="217"/>
        <v>Day</v>
      </c>
      <c r="H2316">
        <v>1</v>
      </c>
      <c r="I2316" t="str">
        <f t="shared" si="218"/>
        <v>Q4</v>
      </c>
      <c r="J2316" t="str">
        <f t="shared" si="219"/>
        <v>October</v>
      </c>
      <c r="K2316">
        <f t="shared" si="220"/>
        <v>2023</v>
      </c>
      <c r="L2316">
        <f t="shared" si="221"/>
        <v>7</v>
      </c>
      <c r="M2316" t="s">
        <v>2827</v>
      </c>
      <c r="N2316">
        <v>17658</v>
      </c>
    </row>
    <row r="2317" spans="1:14" x14ac:dyDescent="0.25">
      <c r="A2317">
        <v>20012440</v>
      </c>
      <c r="B2317" t="s">
        <v>19486</v>
      </c>
      <c r="C2317">
        <v>3408300</v>
      </c>
      <c r="D2317" t="s">
        <v>19479</v>
      </c>
      <c r="E2317" t="s">
        <v>9</v>
      </c>
      <c r="F2317" s="3">
        <f t="shared" si="216"/>
        <v>45227.328275462962</v>
      </c>
      <c r="G2317" t="str">
        <f t="shared" si="217"/>
        <v>Day</v>
      </c>
      <c r="H2317">
        <v>1</v>
      </c>
      <c r="I2317" t="str">
        <f t="shared" si="218"/>
        <v>Q4</v>
      </c>
      <c r="J2317" t="str">
        <f t="shared" si="219"/>
        <v>October</v>
      </c>
      <c r="K2317">
        <f t="shared" si="220"/>
        <v>2023</v>
      </c>
      <c r="L2317">
        <f t="shared" si="221"/>
        <v>7</v>
      </c>
      <c r="M2317" t="s">
        <v>2828</v>
      </c>
      <c r="N2317">
        <v>88323</v>
      </c>
    </row>
    <row r="2318" spans="1:14" x14ac:dyDescent="0.25">
      <c r="A2318">
        <v>20012441</v>
      </c>
      <c r="B2318" t="s">
        <v>19474</v>
      </c>
      <c r="C2318">
        <v>3328800</v>
      </c>
      <c r="D2318" t="s">
        <v>19479</v>
      </c>
      <c r="E2318" t="s">
        <v>9</v>
      </c>
      <c r="F2318" s="3">
        <f t="shared" si="216"/>
        <v>45227.332604166666</v>
      </c>
      <c r="G2318" t="str">
        <f t="shared" si="217"/>
        <v>Day</v>
      </c>
      <c r="H2318">
        <v>1</v>
      </c>
      <c r="I2318" t="str">
        <f t="shared" si="218"/>
        <v>Q4</v>
      </c>
      <c r="J2318" t="str">
        <f t="shared" si="219"/>
        <v>October</v>
      </c>
      <c r="K2318">
        <f t="shared" si="220"/>
        <v>2023</v>
      </c>
      <c r="L2318">
        <f t="shared" si="221"/>
        <v>7</v>
      </c>
      <c r="M2318" t="s">
        <v>2829</v>
      </c>
      <c r="N2318">
        <v>18188</v>
      </c>
    </row>
    <row r="2319" spans="1:14" x14ac:dyDescent="0.25">
      <c r="A2319">
        <v>20012442</v>
      </c>
      <c r="B2319" t="s">
        <v>19486</v>
      </c>
      <c r="C2319" t="s">
        <v>73</v>
      </c>
      <c r="D2319" t="s">
        <v>19479</v>
      </c>
      <c r="E2319" t="s">
        <v>9</v>
      </c>
      <c r="F2319" s="3">
        <f t="shared" si="216"/>
        <v>45227.384930555556</v>
      </c>
      <c r="G2319" t="str">
        <f t="shared" si="217"/>
        <v>Day</v>
      </c>
      <c r="H2319">
        <v>1</v>
      </c>
      <c r="I2319" t="str">
        <f t="shared" si="218"/>
        <v>Q4</v>
      </c>
      <c r="J2319" t="str">
        <f t="shared" si="219"/>
        <v>October</v>
      </c>
      <c r="K2319">
        <f t="shared" si="220"/>
        <v>2023</v>
      </c>
      <c r="L2319">
        <f t="shared" si="221"/>
        <v>9</v>
      </c>
      <c r="M2319" t="s">
        <v>2830</v>
      </c>
      <c r="N2319">
        <v>21570</v>
      </c>
    </row>
    <row r="2320" spans="1:14" x14ac:dyDescent="0.25">
      <c r="A2320">
        <v>20012443</v>
      </c>
      <c r="B2320" t="s">
        <v>19486</v>
      </c>
      <c r="C2320">
        <v>3250900</v>
      </c>
      <c r="D2320" t="s">
        <v>19479</v>
      </c>
      <c r="E2320" t="s">
        <v>9</v>
      </c>
      <c r="F2320" s="3">
        <f t="shared" si="216"/>
        <v>45227.392071759263</v>
      </c>
      <c r="G2320" t="str">
        <f t="shared" si="217"/>
        <v>Day</v>
      </c>
      <c r="H2320">
        <v>1</v>
      </c>
      <c r="I2320" t="str">
        <f t="shared" si="218"/>
        <v>Q4</v>
      </c>
      <c r="J2320" t="str">
        <f t="shared" si="219"/>
        <v>October</v>
      </c>
      <c r="K2320">
        <f t="shared" si="220"/>
        <v>2023</v>
      </c>
      <c r="L2320">
        <f t="shared" si="221"/>
        <v>9</v>
      </c>
      <c r="M2320" t="s">
        <v>2831</v>
      </c>
      <c r="N2320">
        <v>18000</v>
      </c>
    </row>
    <row r="2321" spans="1:14" x14ac:dyDescent="0.25">
      <c r="A2321">
        <v>20012444</v>
      </c>
      <c r="B2321" t="s">
        <v>19486</v>
      </c>
      <c r="C2321">
        <v>3249300</v>
      </c>
      <c r="D2321" t="s">
        <v>19478</v>
      </c>
      <c r="E2321" t="s">
        <v>9</v>
      </c>
      <c r="F2321" s="3">
        <f t="shared" si="216"/>
        <v>45227.420624999999</v>
      </c>
      <c r="G2321" t="str">
        <f t="shared" si="217"/>
        <v>Day</v>
      </c>
      <c r="H2321">
        <v>1</v>
      </c>
      <c r="I2321" t="str">
        <f t="shared" si="218"/>
        <v>Q4</v>
      </c>
      <c r="J2321" t="str">
        <f t="shared" si="219"/>
        <v>October</v>
      </c>
      <c r="K2321">
        <f t="shared" si="220"/>
        <v>2023</v>
      </c>
      <c r="L2321">
        <f t="shared" si="221"/>
        <v>10</v>
      </c>
      <c r="M2321" t="s">
        <v>2832</v>
      </c>
      <c r="N2321">
        <v>31101</v>
      </c>
    </row>
    <row r="2322" spans="1:14" x14ac:dyDescent="0.25">
      <c r="A2322">
        <v>20012445</v>
      </c>
      <c r="B2322" t="s">
        <v>19486</v>
      </c>
      <c r="C2322">
        <v>3222000</v>
      </c>
      <c r="D2322" t="s">
        <v>19478</v>
      </c>
      <c r="E2322" t="s">
        <v>9</v>
      </c>
      <c r="F2322" s="3">
        <f t="shared" si="216"/>
        <v>45227.434571759259</v>
      </c>
      <c r="G2322" t="str">
        <f t="shared" si="217"/>
        <v>Day</v>
      </c>
      <c r="H2322">
        <v>1</v>
      </c>
      <c r="I2322" t="str">
        <f t="shared" si="218"/>
        <v>Q4</v>
      </c>
      <c r="J2322" t="str">
        <f t="shared" si="219"/>
        <v>October</v>
      </c>
      <c r="K2322">
        <f t="shared" si="220"/>
        <v>2023</v>
      </c>
      <c r="L2322">
        <f t="shared" si="221"/>
        <v>10</v>
      </c>
      <c r="M2322" t="s">
        <v>2833</v>
      </c>
      <c r="N2322">
        <v>5141</v>
      </c>
    </row>
    <row r="2323" spans="1:14" x14ac:dyDescent="0.25">
      <c r="A2323">
        <v>20012446</v>
      </c>
      <c r="B2323" t="s">
        <v>19486</v>
      </c>
      <c r="C2323">
        <v>3227000</v>
      </c>
      <c r="D2323" t="s">
        <v>19478</v>
      </c>
      <c r="E2323" t="s">
        <v>9</v>
      </c>
      <c r="F2323" s="3">
        <f t="shared" si="216"/>
        <v>45227.544664351852</v>
      </c>
      <c r="G2323" t="str">
        <f t="shared" si="217"/>
        <v>Day</v>
      </c>
      <c r="H2323">
        <v>1</v>
      </c>
      <c r="I2323" t="str">
        <f t="shared" si="218"/>
        <v>Q4</v>
      </c>
      <c r="J2323" t="str">
        <f t="shared" si="219"/>
        <v>October</v>
      </c>
      <c r="K2323">
        <f t="shared" si="220"/>
        <v>2023</v>
      </c>
      <c r="L2323">
        <f t="shared" si="221"/>
        <v>13</v>
      </c>
      <c r="M2323" t="s">
        <v>2834</v>
      </c>
      <c r="N2323">
        <v>5889</v>
      </c>
    </row>
    <row r="2324" spans="1:14" x14ac:dyDescent="0.25">
      <c r="A2324">
        <v>20012447</v>
      </c>
      <c r="B2324" t="s">
        <v>19486</v>
      </c>
      <c r="C2324">
        <v>3259200</v>
      </c>
      <c r="D2324" t="s">
        <v>19478</v>
      </c>
      <c r="E2324" t="s">
        <v>9</v>
      </c>
      <c r="F2324" s="3">
        <f t="shared" si="216"/>
        <v>45227.583773148152</v>
      </c>
      <c r="G2324" t="str">
        <f t="shared" si="217"/>
        <v>Day</v>
      </c>
      <c r="H2324">
        <v>1</v>
      </c>
      <c r="I2324" t="str">
        <f t="shared" si="218"/>
        <v>Q4</v>
      </c>
      <c r="J2324" t="str">
        <f t="shared" si="219"/>
        <v>October</v>
      </c>
      <c r="K2324">
        <f t="shared" si="220"/>
        <v>2023</v>
      </c>
      <c r="L2324">
        <f t="shared" si="221"/>
        <v>14</v>
      </c>
      <c r="M2324" t="s">
        <v>2835</v>
      </c>
      <c r="N2324">
        <v>19401</v>
      </c>
    </row>
    <row r="2325" spans="1:14" x14ac:dyDescent="0.25">
      <c r="A2325">
        <v>20012448</v>
      </c>
      <c r="B2325" t="s">
        <v>19486</v>
      </c>
      <c r="C2325">
        <v>3255600</v>
      </c>
      <c r="D2325" t="s">
        <v>19478</v>
      </c>
      <c r="E2325" t="s">
        <v>9</v>
      </c>
      <c r="F2325" s="3">
        <f t="shared" si="216"/>
        <v>45227.594664351855</v>
      </c>
      <c r="G2325" t="str">
        <f t="shared" si="217"/>
        <v>Day</v>
      </c>
      <c r="H2325">
        <v>1</v>
      </c>
      <c r="I2325" t="str">
        <f t="shared" si="218"/>
        <v>Q4</v>
      </c>
      <c r="J2325" t="str">
        <f t="shared" si="219"/>
        <v>October</v>
      </c>
      <c r="K2325">
        <f t="shared" si="220"/>
        <v>2023</v>
      </c>
      <c r="L2325">
        <f t="shared" si="221"/>
        <v>14</v>
      </c>
      <c r="M2325" t="s">
        <v>2836</v>
      </c>
      <c r="N2325">
        <v>5870</v>
      </c>
    </row>
    <row r="2326" spans="1:14" x14ac:dyDescent="0.25">
      <c r="A2326">
        <v>20012449</v>
      </c>
      <c r="B2326" t="s">
        <v>19486</v>
      </c>
      <c r="C2326" t="s">
        <v>99</v>
      </c>
      <c r="D2326" t="s">
        <v>19478</v>
      </c>
      <c r="E2326" t="s">
        <v>9</v>
      </c>
      <c r="F2326" s="3">
        <f t="shared" si="216"/>
        <v>45227.607175925928</v>
      </c>
      <c r="G2326" t="str">
        <f t="shared" si="217"/>
        <v>Day</v>
      </c>
      <c r="H2326">
        <v>1</v>
      </c>
      <c r="I2326" t="str">
        <f t="shared" si="218"/>
        <v>Q4</v>
      </c>
      <c r="J2326" t="str">
        <f t="shared" si="219"/>
        <v>October</v>
      </c>
      <c r="K2326">
        <f t="shared" si="220"/>
        <v>2023</v>
      </c>
      <c r="L2326">
        <f t="shared" si="221"/>
        <v>14</v>
      </c>
      <c r="M2326" t="s">
        <v>2837</v>
      </c>
      <c r="N2326">
        <v>33620</v>
      </c>
    </row>
    <row r="2327" spans="1:14" x14ac:dyDescent="0.25">
      <c r="A2327">
        <v>20012450</v>
      </c>
      <c r="B2327" t="s">
        <v>19486</v>
      </c>
      <c r="C2327">
        <v>3246300</v>
      </c>
      <c r="D2327" t="s">
        <v>19478</v>
      </c>
      <c r="E2327" t="s">
        <v>9</v>
      </c>
      <c r="F2327" s="3">
        <f t="shared" si="216"/>
        <v>45227.610995370371</v>
      </c>
      <c r="G2327" t="str">
        <f t="shared" si="217"/>
        <v>Day</v>
      </c>
      <c r="H2327">
        <v>1</v>
      </c>
      <c r="I2327" t="str">
        <f t="shared" si="218"/>
        <v>Q4</v>
      </c>
      <c r="J2327" t="str">
        <f t="shared" si="219"/>
        <v>October</v>
      </c>
      <c r="K2327">
        <f t="shared" si="220"/>
        <v>2023</v>
      </c>
      <c r="L2327">
        <f t="shared" si="221"/>
        <v>14</v>
      </c>
      <c r="M2327" t="s">
        <v>2838</v>
      </c>
      <c r="N2327">
        <v>46962.6</v>
      </c>
    </row>
    <row r="2328" spans="1:14" x14ac:dyDescent="0.25">
      <c r="A2328">
        <v>20012451</v>
      </c>
      <c r="B2328" t="s">
        <v>19486</v>
      </c>
      <c r="C2328" t="s">
        <v>100</v>
      </c>
      <c r="D2328" t="s">
        <v>19478</v>
      </c>
      <c r="E2328" t="s">
        <v>9</v>
      </c>
      <c r="F2328" s="3">
        <f t="shared" si="216"/>
        <v>45227.612766203703</v>
      </c>
      <c r="G2328" t="str">
        <f t="shared" si="217"/>
        <v>Day</v>
      </c>
      <c r="H2328">
        <v>1</v>
      </c>
      <c r="I2328" t="str">
        <f t="shared" si="218"/>
        <v>Q4</v>
      </c>
      <c r="J2328" t="str">
        <f t="shared" si="219"/>
        <v>October</v>
      </c>
      <c r="K2328">
        <f t="shared" si="220"/>
        <v>2023</v>
      </c>
      <c r="L2328">
        <f t="shared" si="221"/>
        <v>14</v>
      </c>
      <c r="M2328" t="s">
        <v>2839</v>
      </c>
      <c r="N2328">
        <v>30591</v>
      </c>
    </row>
    <row r="2329" spans="1:14" x14ac:dyDescent="0.25">
      <c r="A2329">
        <v>20012452</v>
      </c>
      <c r="B2329" t="s">
        <v>19486</v>
      </c>
      <c r="C2329">
        <v>3284500</v>
      </c>
      <c r="D2329" t="s">
        <v>19128</v>
      </c>
      <c r="E2329" t="s">
        <v>9</v>
      </c>
      <c r="F2329" s="3">
        <f t="shared" si="216"/>
        <v>45227.620104166665</v>
      </c>
      <c r="G2329" t="str">
        <f t="shared" si="217"/>
        <v>Day</v>
      </c>
      <c r="H2329">
        <v>1</v>
      </c>
      <c r="I2329" t="str">
        <f t="shared" si="218"/>
        <v>Q4</v>
      </c>
      <c r="J2329" t="str">
        <f t="shared" si="219"/>
        <v>October</v>
      </c>
      <c r="K2329">
        <f t="shared" si="220"/>
        <v>2023</v>
      </c>
      <c r="L2329">
        <f t="shared" si="221"/>
        <v>14</v>
      </c>
      <c r="M2329" t="s">
        <v>2840</v>
      </c>
      <c r="N2329">
        <v>7246</v>
      </c>
    </row>
    <row r="2330" spans="1:14" x14ac:dyDescent="0.25">
      <c r="A2330">
        <v>20012453</v>
      </c>
      <c r="B2330" t="s">
        <v>19486</v>
      </c>
      <c r="C2330">
        <v>3426100</v>
      </c>
      <c r="D2330" t="s">
        <v>19128</v>
      </c>
      <c r="E2330" t="s">
        <v>9</v>
      </c>
      <c r="F2330" s="3">
        <f t="shared" si="216"/>
        <v>45227.625868055555</v>
      </c>
      <c r="G2330" t="str">
        <f t="shared" si="217"/>
        <v>Day</v>
      </c>
      <c r="H2330">
        <v>1</v>
      </c>
      <c r="I2330" t="str">
        <f t="shared" si="218"/>
        <v>Q4</v>
      </c>
      <c r="J2330" t="str">
        <f t="shared" si="219"/>
        <v>October</v>
      </c>
      <c r="K2330">
        <f t="shared" si="220"/>
        <v>2023</v>
      </c>
      <c r="L2330">
        <f t="shared" si="221"/>
        <v>15</v>
      </c>
      <c r="M2330" t="s">
        <v>2841</v>
      </c>
      <c r="N2330">
        <v>24941</v>
      </c>
    </row>
    <row r="2331" spans="1:14" x14ac:dyDescent="0.25">
      <c r="A2331">
        <v>20012454</v>
      </c>
      <c r="B2331" t="s">
        <v>19486</v>
      </c>
      <c r="C2331">
        <v>3259500</v>
      </c>
      <c r="D2331" t="s">
        <v>19478</v>
      </c>
      <c r="E2331" t="s">
        <v>9</v>
      </c>
      <c r="F2331" s="3">
        <f t="shared" si="216"/>
        <v>45227.667893518519</v>
      </c>
      <c r="G2331" t="str">
        <f t="shared" si="217"/>
        <v>Day</v>
      </c>
      <c r="H2331">
        <v>1</v>
      </c>
      <c r="I2331" t="str">
        <f t="shared" si="218"/>
        <v>Q4</v>
      </c>
      <c r="J2331" t="str">
        <f t="shared" si="219"/>
        <v>October</v>
      </c>
      <c r="K2331">
        <f t="shared" si="220"/>
        <v>2023</v>
      </c>
      <c r="L2331">
        <f t="shared" si="221"/>
        <v>16</v>
      </c>
      <c r="M2331" t="s">
        <v>2842</v>
      </c>
      <c r="N2331">
        <v>15890</v>
      </c>
    </row>
    <row r="2332" spans="1:14" x14ac:dyDescent="0.25">
      <c r="A2332">
        <v>20012455</v>
      </c>
      <c r="B2332" t="s">
        <v>19486</v>
      </c>
      <c r="C2332">
        <v>3276000</v>
      </c>
      <c r="D2332" t="s">
        <v>19479</v>
      </c>
      <c r="E2332" t="s">
        <v>9</v>
      </c>
      <c r="F2332" s="3">
        <f t="shared" si="216"/>
        <v>45227.726307870369</v>
      </c>
      <c r="G2332" t="str">
        <f t="shared" si="217"/>
        <v>Day</v>
      </c>
      <c r="H2332">
        <v>1</v>
      </c>
      <c r="I2332" t="str">
        <f t="shared" si="218"/>
        <v>Q4</v>
      </c>
      <c r="J2332" t="str">
        <f t="shared" si="219"/>
        <v>October</v>
      </c>
      <c r="K2332">
        <f t="shared" si="220"/>
        <v>2023</v>
      </c>
      <c r="L2332">
        <f t="shared" si="221"/>
        <v>17</v>
      </c>
      <c r="M2332" t="s">
        <v>2843</v>
      </c>
      <c r="N2332">
        <v>35666</v>
      </c>
    </row>
    <row r="2333" spans="1:14" x14ac:dyDescent="0.25">
      <c r="A2333">
        <v>20012456</v>
      </c>
      <c r="B2333" t="s">
        <v>19486</v>
      </c>
      <c r="C2333">
        <v>3265400</v>
      </c>
      <c r="D2333" t="s">
        <v>19129</v>
      </c>
      <c r="E2333" t="s">
        <v>9</v>
      </c>
      <c r="F2333" s="3">
        <f t="shared" si="216"/>
        <v>45227.735902777778</v>
      </c>
      <c r="G2333" t="str">
        <f t="shared" si="217"/>
        <v>Day</v>
      </c>
      <c r="H2333">
        <v>1</v>
      </c>
      <c r="I2333" t="str">
        <f t="shared" si="218"/>
        <v>Q4</v>
      </c>
      <c r="J2333" t="str">
        <f t="shared" si="219"/>
        <v>October</v>
      </c>
      <c r="K2333">
        <f t="shared" si="220"/>
        <v>2023</v>
      </c>
      <c r="L2333">
        <f t="shared" si="221"/>
        <v>17</v>
      </c>
      <c r="M2333" t="s">
        <v>2844</v>
      </c>
      <c r="N2333">
        <v>22936</v>
      </c>
    </row>
    <row r="2334" spans="1:14" x14ac:dyDescent="0.25">
      <c r="A2334">
        <v>20012457</v>
      </c>
      <c r="B2334" t="s">
        <v>19486</v>
      </c>
      <c r="C2334">
        <v>3288501</v>
      </c>
      <c r="D2334" t="s">
        <v>19479</v>
      </c>
      <c r="E2334" t="s">
        <v>9</v>
      </c>
      <c r="F2334" s="3">
        <f t="shared" si="216"/>
        <v>45227.979108796295</v>
      </c>
      <c r="G2334" t="str">
        <f t="shared" si="217"/>
        <v>Night</v>
      </c>
      <c r="H2334">
        <v>1</v>
      </c>
      <c r="I2334" t="str">
        <f t="shared" si="218"/>
        <v>Q4</v>
      </c>
      <c r="J2334" t="str">
        <f t="shared" si="219"/>
        <v>October</v>
      </c>
      <c r="K2334">
        <f t="shared" si="220"/>
        <v>2023</v>
      </c>
      <c r="L2334">
        <f t="shared" si="221"/>
        <v>23</v>
      </c>
      <c r="M2334" t="s">
        <v>2845</v>
      </c>
      <c r="N2334">
        <v>247576</v>
      </c>
    </row>
    <row r="2335" spans="1:14" x14ac:dyDescent="0.25">
      <c r="A2335">
        <v>20012458</v>
      </c>
      <c r="B2335" t="s">
        <v>19486</v>
      </c>
      <c r="C2335">
        <v>3375000</v>
      </c>
      <c r="D2335" t="s">
        <v>19478</v>
      </c>
      <c r="E2335" t="s">
        <v>9</v>
      </c>
      <c r="F2335" s="3">
        <f t="shared" si="216"/>
        <v>45227.987361111111</v>
      </c>
      <c r="G2335" t="str">
        <f t="shared" si="217"/>
        <v>Night</v>
      </c>
      <c r="H2335">
        <v>1</v>
      </c>
      <c r="I2335" t="str">
        <f t="shared" si="218"/>
        <v>Q4</v>
      </c>
      <c r="J2335" t="str">
        <f t="shared" si="219"/>
        <v>October</v>
      </c>
      <c r="K2335">
        <f t="shared" si="220"/>
        <v>2023</v>
      </c>
      <c r="L2335">
        <f t="shared" si="221"/>
        <v>23</v>
      </c>
      <c r="M2335" t="s">
        <v>2846</v>
      </c>
      <c r="N2335">
        <v>200198</v>
      </c>
    </row>
    <row r="2336" spans="1:14" x14ac:dyDescent="0.25">
      <c r="A2336">
        <v>20012459</v>
      </c>
      <c r="B2336" t="s">
        <v>19486</v>
      </c>
      <c r="C2336">
        <v>3375900</v>
      </c>
      <c r="D2336" t="s">
        <v>19129</v>
      </c>
      <c r="E2336" t="s">
        <v>9</v>
      </c>
      <c r="F2336" s="3">
        <f t="shared" si="216"/>
        <v>45228.003518518519</v>
      </c>
      <c r="G2336" t="str">
        <f t="shared" si="217"/>
        <v>Night</v>
      </c>
      <c r="H2336">
        <v>1</v>
      </c>
      <c r="I2336" t="str">
        <f t="shared" si="218"/>
        <v>Q4</v>
      </c>
      <c r="J2336" t="str">
        <f t="shared" si="219"/>
        <v>October</v>
      </c>
      <c r="K2336">
        <f t="shared" si="220"/>
        <v>2023</v>
      </c>
      <c r="L2336">
        <f t="shared" si="221"/>
        <v>0</v>
      </c>
      <c r="M2336" t="s">
        <v>2847</v>
      </c>
      <c r="N2336">
        <v>169209</v>
      </c>
    </row>
    <row r="2337" spans="1:14" x14ac:dyDescent="0.25">
      <c r="A2337">
        <v>20012460</v>
      </c>
      <c r="B2337" t="s">
        <v>19486</v>
      </c>
      <c r="C2337" t="s">
        <v>351</v>
      </c>
      <c r="D2337" t="s">
        <v>19125</v>
      </c>
      <c r="E2337" t="s">
        <v>9</v>
      </c>
      <c r="F2337" s="3">
        <f t="shared" si="216"/>
        <v>45228.012002314812</v>
      </c>
      <c r="G2337" t="str">
        <f t="shared" si="217"/>
        <v>Night</v>
      </c>
      <c r="H2337">
        <v>1</v>
      </c>
      <c r="I2337" t="str">
        <f t="shared" si="218"/>
        <v>Q4</v>
      </c>
      <c r="J2337" t="str">
        <f t="shared" si="219"/>
        <v>October</v>
      </c>
      <c r="K2337">
        <f t="shared" si="220"/>
        <v>2023</v>
      </c>
      <c r="L2337">
        <f t="shared" si="221"/>
        <v>0</v>
      </c>
      <c r="M2337" t="s">
        <v>2848</v>
      </c>
      <c r="N2337">
        <v>48498</v>
      </c>
    </row>
    <row r="2338" spans="1:14" x14ac:dyDescent="0.25">
      <c r="A2338">
        <v>20012461</v>
      </c>
      <c r="B2338" t="s">
        <v>19486</v>
      </c>
      <c r="C2338">
        <v>3407100</v>
      </c>
      <c r="D2338" t="s">
        <v>19479</v>
      </c>
      <c r="E2338" t="s">
        <v>9</v>
      </c>
      <c r="F2338" s="3">
        <f t="shared" si="216"/>
        <v>45228.018657407411</v>
      </c>
      <c r="G2338" t="str">
        <f t="shared" si="217"/>
        <v>Night</v>
      </c>
      <c r="H2338">
        <v>1</v>
      </c>
      <c r="I2338" t="str">
        <f t="shared" si="218"/>
        <v>Q4</v>
      </c>
      <c r="J2338" t="str">
        <f t="shared" si="219"/>
        <v>October</v>
      </c>
      <c r="K2338">
        <f t="shared" si="220"/>
        <v>2023</v>
      </c>
      <c r="L2338">
        <f t="shared" si="221"/>
        <v>0</v>
      </c>
      <c r="M2338" t="s">
        <v>2849</v>
      </c>
      <c r="N2338">
        <v>238380</v>
      </c>
    </row>
    <row r="2339" spans="1:14" x14ac:dyDescent="0.25">
      <c r="A2339">
        <v>20012462</v>
      </c>
      <c r="B2339" t="s">
        <v>19486</v>
      </c>
      <c r="C2339">
        <v>3320900</v>
      </c>
      <c r="D2339" t="s">
        <v>19132</v>
      </c>
      <c r="E2339" t="s">
        <v>9</v>
      </c>
      <c r="F2339" s="3">
        <f t="shared" si="216"/>
        <v>45228.02548611111</v>
      </c>
      <c r="G2339" t="str">
        <f t="shared" si="217"/>
        <v>Night</v>
      </c>
      <c r="H2339">
        <v>1</v>
      </c>
      <c r="I2339" t="str">
        <f t="shared" si="218"/>
        <v>Q4</v>
      </c>
      <c r="J2339" t="str">
        <f t="shared" si="219"/>
        <v>October</v>
      </c>
      <c r="K2339">
        <f t="shared" si="220"/>
        <v>2023</v>
      </c>
      <c r="L2339">
        <f t="shared" si="221"/>
        <v>0</v>
      </c>
      <c r="M2339" t="s">
        <v>2850</v>
      </c>
      <c r="N2339">
        <v>532779</v>
      </c>
    </row>
    <row r="2340" spans="1:14" x14ac:dyDescent="0.25">
      <c r="A2340">
        <v>20012463</v>
      </c>
      <c r="B2340" t="s">
        <v>19486</v>
      </c>
      <c r="C2340" t="s">
        <v>32</v>
      </c>
      <c r="D2340" t="s">
        <v>19125</v>
      </c>
      <c r="E2340" t="s">
        <v>9</v>
      </c>
      <c r="F2340" s="3">
        <f t="shared" si="216"/>
        <v>45228.252627314818</v>
      </c>
      <c r="G2340" t="str">
        <f t="shared" si="217"/>
        <v>Day</v>
      </c>
      <c r="H2340">
        <v>1</v>
      </c>
      <c r="I2340" t="str">
        <f t="shared" si="218"/>
        <v>Q4</v>
      </c>
      <c r="J2340" t="str">
        <f t="shared" si="219"/>
        <v>October</v>
      </c>
      <c r="K2340">
        <f t="shared" si="220"/>
        <v>2023</v>
      </c>
      <c r="L2340">
        <f t="shared" si="221"/>
        <v>6</v>
      </c>
      <c r="M2340" t="s">
        <v>2851</v>
      </c>
      <c r="N2340">
        <v>49937</v>
      </c>
    </row>
    <row r="2341" spans="1:14" x14ac:dyDescent="0.25">
      <c r="A2341">
        <v>20012464</v>
      </c>
      <c r="B2341" t="s">
        <v>19486</v>
      </c>
      <c r="C2341" t="s">
        <v>19</v>
      </c>
      <c r="D2341" t="s">
        <v>19479</v>
      </c>
      <c r="E2341" t="s">
        <v>9</v>
      </c>
      <c r="F2341" s="3">
        <f t="shared" si="216"/>
        <v>45228.266840277778</v>
      </c>
      <c r="G2341" t="str">
        <f t="shared" si="217"/>
        <v>Day</v>
      </c>
      <c r="H2341">
        <v>1</v>
      </c>
      <c r="I2341" t="str">
        <f t="shared" si="218"/>
        <v>Q4</v>
      </c>
      <c r="J2341" t="str">
        <f t="shared" si="219"/>
        <v>October</v>
      </c>
      <c r="K2341">
        <f t="shared" si="220"/>
        <v>2023</v>
      </c>
      <c r="L2341">
        <f t="shared" si="221"/>
        <v>6</v>
      </c>
      <c r="M2341" t="s">
        <v>2852</v>
      </c>
      <c r="N2341">
        <v>17468</v>
      </c>
    </row>
    <row r="2342" spans="1:14" x14ac:dyDescent="0.25">
      <c r="A2342">
        <v>20012465</v>
      </c>
      <c r="B2342" t="s">
        <v>19486</v>
      </c>
      <c r="C2342" t="s">
        <v>126</v>
      </c>
      <c r="D2342" t="s">
        <v>19128</v>
      </c>
      <c r="E2342" t="s">
        <v>9</v>
      </c>
      <c r="F2342" s="3">
        <f t="shared" si="216"/>
        <v>45228.277604166666</v>
      </c>
      <c r="G2342" t="str">
        <f t="shared" si="217"/>
        <v>Day</v>
      </c>
      <c r="H2342">
        <v>1</v>
      </c>
      <c r="I2342" t="str">
        <f t="shared" si="218"/>
        <v>Q4</v>
      </c>
      <c r="J2342" t="str">
        <f t="shared" si="219"/>
        <v>October</v>
      </c>
      <c r="K2342">
        <f t="shared" si="220"/>
        <v>2023</v>
      </c>
      <c r="L2342">
        <f t="shared" si="221"/>
        <v>6</v>
      </c>
      <c r="M2342" t="s">
        <v>2853</v>
      </c>
      <c r="N2342">
        <v>17468</v>
      </c>
    </row>
    <row r="2343" spans="1:14" x14ac:dyDescent="0.25">
      <c r="A2343">
        <v>20012466</v>
      </c>
      <c r="B2343" t="s">
        <v>19486</v>
      </c>
      <c r="C2343">
        <v>3265400</v>
      </c>
      <c r="D2343" t="s">
        <v>19479</v>
      </c>
      <c r="E2343" t="s">
        <v>9</v>
      </c>
      <c r="F2343" s="3">
        <f t="shared" si="216"/>
        <v>45228.29315972222</v>
      </c>
      <c r="G2343" t="str">
        <f t="shared" si="217"/>
        <v>Day</v>
      </c>
      <c r="H2343">
        <v>1</v>
      </c>
      <c r="I2343" t="str">
        <f t="shared" si="218"/>
        <v>Q4</v>
      </c>
      <c r="J2343" t="str">
        <f t="shared" si="219"/>
        <v>October</v>
      </c>
      <c r="K2343">
        <f t="shared" si="220"/>
        <v>2023</v>
      </c>
      <c r="L2343">
        <f t="shared" si="221"/>
        <v>7</v>
      </c>
      <c r="M2343" t="s">
        <v>2854</v>
      </c>
      <c r="N2343">
        <v>162756</v>
      </c>
    </row>
    <row r="2344" spans="1:14" x14ac:dyDescent="0.25">
      <c r="A2344">
        <v>20012467</v>
      </c>
      <c r="B2344" t="s">
        <v>19486</v>
      </c>
      <c r="C2344">
        <v>3415600</v>
      </c>
      <c r="D2344" t="s">
        <v>19128</v>
      </c>
      <c r="E2344" t="s">
        <v>9</v>
      </c>
      <c r="F2344" s="3">
        <f t="shared" si="216"/>
        <v>45228.297349537039</v>
      </c>
      <c r="G2344" t="str">
        <f t="shared" si="217"/>
        <v>Day</v>
      </c>
      <c r="H2344">
        <v>1</v>
      </c>
      <c r="I2344" t="str">
        <f t="shared" si="218"/>
        <v>Q4</v>
      </c>
      <c r="J2344" t="str">
        <f t="shared" si="219"/>
        <v>October</v>
      </c>
      <c r="K2344">
        <f t="shared" si="220"/>
        <v>2023</v>
      </c>
      <c r="L2344">
        <f t="shared" si="221"/>
        <v>7</v>
      </c>
      <c r="M2344" t="s">
        <v>2855</v>
      </c>
      <c r="N2344">
        <v>31976</v>
      </c>
    </row>
    <row r="2345" spans="1:14" x14ac:dyDescent="0.25">
      <c r="A2345">
        <v>20012468</v>
      </c>
      <c r="B2345" t="s">
        <v>19486</v>
      </c>
      <c r="C2345" t="s">
        <v>75</v>
      </c>
      <c r="D2345" t="s">
        <v>19482</v>
      </c>
      <c r="E2345" t="s">
        <v>9</v>
      </c>
      <c r="F2345" s="3">
        <f t="shared" si="216"/>
        <v>45228.338958333334</v>
      </c>
      <c r="G2345" t="str">
        <f t="shared" si="217"/>
        <v>Day</v>
      </c>
      <c r="H2345">
        <v>1</v>
      </c>
      <c r="I2345" t="str">
        <f t="shared" si="218"/>
        <v>Q4</v>
      </c>
      <c r="J2345" t="str">
        <f t="shared" si="219"/>
        <v>October</v>
      </c>
      <c r="K2345">
        <f t="shared" si="220"/>
        <v>2023</v>
      </c>
      <c r="L2345">
        <f t="shared" si="221"/>
        <v>8</v>
      </c>
      <c r="M2345" t="s">
        <v>2856</v>
      </c>
      <c r="N2345">
        <v>57000</v>
      </c>
    </row>
    <row r="2346" spans="1:14" x14ac:dyDescent="0.25">
      <c r="A2346">
        <v>20012469</v>
      </c>
      <c r="B2346" t="s">
        <v>19486</v>
      </c>
      <c r="C2346">
        <v>3391200</v>
      </c>
      <c r="D2346" t="s">
        <v>19479</v>
      </c>
      <c r="E2346" t="s">
        <v>9</v>
      </c>
      <c r="F2346" s="3">
        <f t="shared" si="216"/>
        <v>45228.346550925926</v>
      </c>
      <c r="G2346" t="str">
        <f t="shared" si="217"/>
        <v>Day</v>
      </c>
      <c r="H2346">
        <v>1</v>
      </c>
      <c r="I2346" t="str">
        <f t="shared" si="218"/>
        <v>Q4</v>
      </c>
      <c r="J2346" t="str">
        <f t="shared" si="219"/>
        <v>October</v>
      </c>
      <c r="K2346">
        <f t="shared" si="220"/>
        <v>2023</v>
      </c>
      <c r="L2346">
        <f t="shared" si="221"/>
        <v>8</v>
      </c>
      <c r="M2346" t="s">
        <v>2857</v>
      </c>
      <c r="N2346">
        <v>16770</v>
      </c>
    </row>
    <row r="2347" spans="1:14" x14ac:dyDescent="0.25">
      <c r="A2347">
        <v>20012470</v>
      </c>
      <c r="B2347" t="s">
        <v>19488</v>
      </c>
      <c r="C2347">
        <v>3328800</v>
      </c>
      <c r="D2347" t="s">
        <v>19478</v>
      </c>
      <c r="E2347" t="s">
        <v>9</v>
      </c>
      <c r="F2347" s="3">
        <f t="shared" si="216"/>
        <v>45228.361493055556</v>
      </c>
      <c r="G2347" t="str">
        <f t="shared" si="217"/>
        <v>Day</v>
      </c>
      <c r="H2347">
        <v>1</v>
      </c>
      <c r="I2347" t="str">
        <f t="shared" si="218"/>
        <v>Q4</v>
      </c>
      <c r="J2347" t="str">
        <f t="shared" si="219"/>
        <v>October</v>
      </c>
      <c r="K2347">
        <f t="shared" si="220"/>
        <v>2023</v>
      </c>
      <c r="L2347">
        <f t="shared" si="221"/>
        <v>8</v>
      </c>
      <c r="M2347" t="s">
        <v>2858</v>
      </c>
      <c r="N2347">
        <v>748234</v>
      </c>
    </row>
    <row r="2348" spans="1:14" x14ac:dyDescent="0.25">
      <c r="A2348">
        <v>20012471</v>
      </c>
      <c r="B2348" t="s">
        <v>19487</v>
      </c>
      <c r="C2348">
        <v>3378400</v>
      </c>
      <c r="D2348" t="s">
        <v>19479</v>
      </c>
      <c r="E2348" t="s">
        <v>9</v>
      </c>
      <c r="F2348" s="3">
        <f t="shared" si="216"/>
        <v>45228.363715277781</v>
      </c>
      <c r="G2348" t="str">
        <f t="shared" si="217"/>
        <v>Day</v>
      </c>
      <c r="H2348">
        <v>1</v>
      </c>
      <c r="I2348" t="str">
        <f t="shared" si="218"/>
        <v>Q4</v>
      </c>
      <c r="J2348" t="str">
        <f t="shared" si="219"/>
        <v>October</v>
      </c>
      <c r="K2348">
        <f t="shared" si="220"/>
        <v>2023</v>
      </c>
      <c r="L2348">
        <f t="shared" si="221"/>
        <v>8</v>
      </c>
      <c r="M2348" t="s">
        <v>2859</v>
      </c>
      <c r="N2348">
        <v>170000</v>
      </c>
    </row>
    <row r="2349" spans="1:14" x14ac:dyDescent="0.25">
      <c r="A2349">
        <v>20012472</v>
      </c>
      <c r="B2349" t="s">
        <v>19486</v>
      </c>
      <c r="C2349">
        <v>3417300</v>
      </c>
      <c r="D2349" t="s">
        <v>19479</v>
      </c>
      <c r="E2349" t="s">
        <v>9</v>
      </c>
      <c r="F2349" s="3">
        <f t="shared" si="216"/>
        <v>45228.367152777777</v>
      </c>
      <c r="G2349" t="str">
        <f t="shared" si="217"/>
        <v>Day</v>
      </c>
      <c r="H2349">
        <v>1</v>
      </c>
      <c r="I2349" t="str">
        <f t="shared" si="218"/>
        <v>Q4</v>
      </c>
      <c r="J2349" t="str">
        <f t="shared" si="219"/>
        <v>October</v>
      </c>
      <c r="K2349">
        <f t="shared" si="220"/>
        <v>2023</v>
      </c>
      <c r="L2349">
        <f t="shared" si="221"/>
        <v>8</v>
      </c>
      <c r="M2349" t="s">
        <v>2860</v>
      </c>
      <c r="N2349">
        <v>36986</v>
      </c>
    </row>
    <row r="2350" spans="1:14" x14ac:dyDescent="0.25">
      <c r="A2350">
        <v>20012473</v>
      </c>
      <c r="B2350" t="s">
        <v>19486</v>
      </c>
      <c r="C2350">
        <v>3238000</v>
      </c>
      <c r="D2350" t="s">
        <v>19125</v>
      </c>
      <c r="E2350" t="s">
        <v>9</v>
      </c>
      <c r="F2350" s="3">
        <f t="shared" si="216"/>
        <v>45228.370196759257</v>
      </c>
      <c r="G2350" t="str">
        <f t="shared" si="217"/>
        <v>Day</v>
      </c>
      <c r="H2350">
        <v>1</v>
      </c>
      <c r="I2350" t="str">
        <f t="shared" si="218"/>
        <v>Q4</v>
      </c>
      <c r="J2350" t="str">
        <f t="shared" si="219"/>
        <v>October</v>
      </c>
      <c r="K2350">
        <f t="shared" si="220"/>
        <v>2023</v>
      </c>
      <c r="L2350">
        <f t="shared" si="221"/>
        <v>8</v>
      </c>
      <c r="M2350" t="s">
        <v>2861</v>
      </c>
      <c r="N2350">
        <v>44962</v>
      </c>
    </row>
    <row r="2351" spans="1:14" x14ac:dyDescent="0.25">
      <c r="A2351">
        <v>20012474</v>
      </c>
      <c r="B2351" t="s">
        <v>19486</v>
      </c>
      <c r="C2351">
        <v>3415300</v>
      </c>
      <c r="D2351" t="s">
        <v>19478</v>
      </c>
      <c r="E2351" t="s">
        <v>9</v>
      </c>
      <c r="F2351" s="3">
        <f t="shared" si="216"/>
        <v>45228.394849537035</v>
      </c>
      <c r="G2351" t="str">
        <f t="shared" si="217"/>
        <v>Day</v>
      </c>
      <c r="H2351">
        <v>1</v>
      </c>
      <c r="I2351" t="str">
        <f t="shared" si="218"/>
        <v>Q4</v>
      </c>
      <c r="J2351" t="str">
        <f t="shared" si="219"/>
        <v>October</v>
      </c>
      <c r="K2351">
        <f t="shared" si="220"/>
        <v>2023</v>
      </c>
      <c r="L2351">
        <f t="shared" si="221"/>
        <v>9</v>
      </c>
      <c r="M2351" t="s">
        <v>2862</v>
      </c>
      <c r="N2351">
        <v>65600</v>
      </c>
    </row>
    <row r="2352" spans="1:14" x14ac:dyDescent="0.25">
      <c r="A2352">
        <v>20012475</v>
      </c>
      <c r="B2352" t="s">
        <v>19486</v>
      </c>
      <c r="C2352">
        <v>3405400</v>
      </c>
      <c r="D2352" t="s">
        <v>19125</v>
      </c>
      <c r="E2352" t="s">
        <v>9</v>
      </c>
      <c r="F2352" s="3">
        <f t="shared" si="216"/>
        <v>45228.396504629629</v>
      </c>
      <c r="G2352" t="str">
        <f t="shared" si="217"/>
        <v>Day</v>
      </c>
      <c r="H2352">
        <v>1</v>
      </c>
      <c r="I2352" t="str">
        <f t="shared" si="218"/>
        <v>Q4</v>
      </c>
      <c r="J2352" t="str">
        <f t="shared" si="219"/>
        <v>October</v>
      </c>
      <c r="K2352">
        <f t="shared" si="220"/>
        <v>2023</v>
      </c>
      <c r="L2352">
        <f t="shared" si="221"/>
        <v>9</v>
      </c>
      <c r="M2352" t="s">
        <v>2863</v>
      </c>
      <c r="N2352">
        <v>2066</v>
      </c>
    </row>
    <row r="2353" spans="1:14" x14ac:dyDescent="0.25">
      <c r="A2353">
        <v>20012476</v>
      </c>
      <c r="B2353" t="s">
        <v>19486</v>
      </c>
      <c r="C2353">
        <v>3393800</v>
      </c>
      <c r="D2353" t="s">
        <v>19479</v>
      </c>
      <c r="E2353" t="s">
        <v>9</v>
      </c>
      <c r="F2353" s="3">
        <f t="shared" si="216"/>
        <v>45228.397314814814</v>
      </c>
      <c r="G2353" t="str">
        <f t="shared" si="217"/>
        <v>Day</v>
      </c>
      <c r="H2353">
        <v>1</v>
      </c>
      <c r="I2353" t="str">
        <f t="shared" si="218"/>
        <v>Q4</v>
      </c>
      <c r="J2353" t="str">
        <f t="shared" si="219"/>
        <v>October</v>
      </c>
      <c r="K2353">
        <f t="shared" si="220"/>
        <v>2023</v>
      </c>
      <c r="L2353">
        <f t="shared" si="221"/>
        <v>9</v>
      </c>
      <c r="M2353" t="s">
        <v>2864</v>
      </c>
      <c r="N2353">
        <v>78.39</v>
      </c>
    </row>
    <row r="2354" spans="1:14" x14ac:dyDescent="0.25">
      <c r="A2354">
        <v>20012477</v>
      </c>
      <c r="B2354" t="s">
        <v>19486</v>
      </c>
      <c r="C2354">
        <v>3228100</v>
      </c>
      <c r="D2354" t="s">
        <v>19128</v>
      </c>
      <c r="E2354" t="s">
        <v>9</v>
      </c>
      <c r="F2354" s="3">
        <f t="shared" si="216"/>
        <v>45228.4</v>
      </c>
      <c r="G2354" t="str">
        <f t="shared" si="217"/>
        <v>Day</v>
      </c>
      <c r="H2354">
        <v>1</v>
      </c>
      <c r="I2354" t="str">
        <f t="shared" si="218"/>
        <v>Q4</v>
      </c>
      <c r="J2354" t="str">
        <f t="shared" si="219"/>
        <v>October</v>
      </c>
      <c r="K2354">
        <f t="shared" si="220"/>
        <v>2023</v>
      </c>
      <c r="L2354">
        <f t="shared" si="221"/>
        <v>9</v>
      </c>
      <c r="M2354" t="s">
        <v>2865</v>
      </c>
      <c r="N2354">
        <v>19549.8</v>
      </c>
    </row>
    <row r="2355" spans="1:14" x14ac:dyDescent="0.25">
      <c r="A2355">
        <v>20012478</v>
      </c>
      <c r="B2355" t="s">
        <v>19486</v>
      </c>
      <c r="C2355">
        <v>3402400</v>
      </c>
      <c r="D2355" t="s">
        <v>19128</v>
      </c>
      <c r="E2355" t="s">
        <v>9</v>
      </c>
      <c r="F2355" s="3">
        <f t="shared" si="216"/>
        <v>45228.400590277779</v>
      </c>
      <c r="G2355" t="str">
        <f t="shared" si="217"/>
        <v>Day</v>
      </c>
      <c r="H2355">
        <v>1</v>
      </c>
      <c r="I2355" t="str">
        <f t="shared" si="218"/>
        <v>Q4</v>
      </c>
      <c r="J2355" t="str">
        <f t="shared" si="219"/>
        <v>October</v>
      </c>
      <c r="K2355">
        <f t="shared" si="220"/>
        <v>2023</v>
      </c>
      <c r="L2355">
        <f t="shared" si="221"/>
        <v>9</v>
      </c>
      <c r="M2355" t="s">
        <v>2866</v>
      </c>
      <c r="N2355">
        <v>10500</v>
      </c>
    </row>
    <row r="2356" spans="1:14" x14ac:dyDescent="0.25">
      <c r="A2356">
        <v>20012479</v>
      </c>
      <c r="B2356" t="s">
        <v>19486</v>
      </c>
      <c r="C2356">
        <v>3303500</v>
      </c>
      <c r="D2356" t="s">
        <v>19125</v>
      </c>
      <c r="E2356" t="s">
        <v>9</v>
      </c>
      <c r="F2356" s="3">
        <f t="shared" si="216"/>
        <v>45228.402488425927</v>
      </c>
      <c r="G2356" t="str">
        <f t="shared" si="217"/>
        <v>Day</v>
      </c>
      <c r="H2356">
        <v>1</v>
      </c>
      <c r="I2356" t="str">
        <f t="shared" si="218"/>
        <v>Q4</v>
      </c>
      <c r="J2356" t="str">
        <f t="shared" si="219"/>
        <v>October</v>
      </c>
      <c r="K2356">
        <f t="shared" si="220"/>
        <v>2023</v>
      </c>
      <c r="L2356">
        <f t="shared" si="221"/>
        <v>9</v>
      </c>
      <c r="M2356" t="s">
        <v>2867</v>
      </c>
      <c r="N2356">
        <v>9989</v>
      </c>
    </row>
    <row r="2357" spans="1:14" x14ac:dyDescent="0.25">
      <c r="A2357">
        <v>20012480</v>
      </c>
      <c r="B2357" t="s">
        <v>19486</v>
      </c>
      <c r="C2357">
        <v>3255400</v>
      </c>
      <c r="D2357" t="s">
        <v>19129</v>
      </c>
      <c r="E2357" t="s">
        <v>9</v>
      </c>
      <c r="F2357" s="3">
        <f t="shared" si="216"/>
        <v>45228.410057870373</v>
      </c>
      <c r="G2357" t="str">
        <f t="shared" si="217"/>
        <v>Day</v>
      </c>
      <c r="H2357">
        <v>1</v>
      </c>
      <c r="I2357" t="str">
        <f t="shared" si="218"/>
        <v>Q4</v>
      </c>
      <c r="J2357" t="str">
        <f t="shared" si="219"/>
        <v>October</v>
      </c>
      <c r="K2357">
        <f t="shared" si="220"/>
        <v>2023</v>
      </c>
      <c r="L2357">
        <f t="shared" si="221"/>
        <v>9</v>
      </c>
      <c r="M2357" t="s">
        <v>2868</v>
      </c>
      <c r="N2357">
        <v>6995</v>
      </c>
    </row>
    <row r="2358" spans="1:14" x14ac:dyDescent="0.25">
      <c r="A2358">
        <v>20012481</v>
      </c>
      <c r="B2358" t="s">
        <v>19486</v>
      </c>
      <c r="C2358">
        <v>3377200</v>
      </c>
      <c r="D2358" t="s">
        <v>19126</v>
      </c>
      <c r="E2358" t="s">
        <v>9</v>
      </c>
      <c r="F2358" s="3">
        <f t="shared" si="216"/>
        <v>45228.414594907408</v>
      </c>
      <c r="G2358" t="str">
        <f t="shared" si="217"/>
        <v>Day</v>
      </c>
      <c r="H2358">
        <v>1</v>
      </c>
      <c r="I2358" t="str">
        <f t="shared" si="218"/>
        <v>Q4</v>
      </c>
      <c r="J2358" t="str">
        <f t="shared" si="219"/>
        <v>October</v>
      </c>
      <c r="K2358">
        <f t="shared" si="220"/>
        <v>2023</v>
      </c>
      <c r="L2358">
        <f t="shared" si="221"/>
        <v>9</v>
      </c>
      <c r="M2358" t="s">
        <v>2869</v>
      </c>
      <c r="N2358">
        <v>15868</v>
      </c>
    </row>
    <row r="2359" spans="1:14" x14ac:dyDescent="0.25">
      <c r="A2359">
        <v>20012482</v>
      </c>
      <c r="B2359" t="s">
        <v>19474</v>
      </c>
      <c r="C2359">
        <v>3414800</v>
      </c>
      <c r="D2359" t="s">
        <v>19478</v>
      </c>
      <c r="E2359" t="s">
        <v>9</v>
      </c>
      <c r="F2359" s="3">
        <f t="shared" si="216"/>
        <v>45228.418449074074</v>
      </c>
      <c r="G2359" t="str">
        <f t="shared" si="217"/>
        <v>Day</v>
      </c>
      <c r="H2359">
        <v>1</v>
      </c>
      <c r="I2359" t="str">
        <f t="shared" si="218"/>
        <v>Q4</v>
      </c>
      <c r="J2359" t="str">
        <f t="shared" si="219"/>
        <v>October</v>
      </c>
      <c r="K2359">
        <f t="shared" si="220"/>
        <v>2023</v>
      </c>
      <c r="L2359">
        <f t="shared" si="221"/>
        <v>10</v>
      </c>
      <c r="M2359" t="s">
        <v>2870</v>
      </c>
      <c r="N2359">
        <v>63000</v>
      </c>
    </row>
    <row r="2360" spans="1:14" x14ac:dyDescent="0.25">
      <c r="A2360">
        <v>20012483</v>
      </c>
      <c r="B2360" t="s">
        <v>19486</v>
      </c>
      <c r="C2360">
        <v>3416201</v>
      </c>
      <c r="D2360" t="s">
        <v>19129</v>
      </c>
      <c r="E2360" t="s">
        <v>9</v>
      </c>
      <c r="F2360" s="3">
        <f t="shared" si="216"/>
        <v>45228.430972222224</v>
      </c>
      <c r="G2360" t="str">
        <f t="shared" si="217"/>
        <v>Day</v>
      </c>
      <c r="H2360">
        <v>1</v>
      </c>
      <c r="I2360" t="str">
        <f t="shared" si="218"/>
        <v>Q4</v>
      </c>
      <c r="J2360" t="str">
        <f t="shared" si="219"/>
        <v>October</v>
      </c>
      <c r="K2360">
        <f t="shared" si="220"/>
        <v>2023</v>
      </c>
      <c r="L2360">
        <f t="shared" si="221"/>
        <v>10</v>
      </c>
      <c r="M2360" t="s">
        <v>2871</v>
      </c>
      <c r="N2360">
        <v>14249</v>
      </c>
    </row>
    <row r="2361" spans="1:14" x14ac:dyDescent="0.25">
      <c r="A2361">
        <v>20012484</v>
      </c>
      <c r="B2361" t="s">
        <v>19486</v>
      </c>
      <c r="C2361" t="s">
        <v>380</v>
      </c>
      <c r="D2361" t="s">
        <v>19128</v>
      </c>
      <c r="E2361" t="s">
        <v>9</v>
      </c>
      <c r="F2361" s="3">
        <f t="shared" si="216"/>
        <v>45228.432638888888</v>
      </c>
      <c r="G2361" t="str">
        <f t="shared" si="217"/>
        <v>Day</v>
      </c>
      <c r="H2361">
        <v>1</v>
      </c>
      <c r="I2361" t="str">
        <f t="shared" si="218"/>
        <v>Q4</v>
      </c>
      <c r="J2361" t="str">
        <f t="shared" si="219"/>
        <v>October</v>
      </c>
      <c r="K2361">
        <f t="shared" si="220"/>
        <v>2023</v>
      </c>
      <c r="L2361">
        <f t="shared" si="221"/>
        <v>10</v>
      </c>
      <c r="M2361" t="s">
        <v>2872</v>
      </c>
      <c r="N2361">
        <v>34849</v>
      </c>
    </row>
    <row r="2362" spans="1:14" x14ac:dyDescent="0.25">
      <c r="A2362">
        <v>20012485</v>
      </c>
      <c r="B2362" t="s">
        <v>19486</v>
      </c>
      <c r="C2362">
        <v>3394800</v>
      </c>
      <c r="D2362" t="s">
        <v>19125</v>
      </c>
      <c r="E2362" t="s">
        <v>9</v>
      </c>
      <c r="F2362" s="3">
        <f t="shared" si="216"/>
        <v>45228.435972222222</v>
      </c>
      <c r="G2362" t="str">
        <f t="shared" si="217"/>
        <v>Day</v>
      </c>
      <c r="H2362">
        <v>1</v>
      </c>
      <c r="I2362" t="str">
        <f t="shared" si="218"/>
        <v>Q4</v>
      </c>
      <c r="J2362" t="str">
        <f t="shared" si="219"/>
        <v>October</v>
      </c>
      <c r="K2362">
        <f t="shared" si="220"/>
        <v>2023</v>
      </c>
      <c r="L2362">
        <f t="shared" si="221"/>
        <v>10</v>
      </c>
      <c r="M2362" t="s">
        <v>2873</v>
      </c>
      <c r="N2362">
        <v>28947</v>
      </c>
    </row>
    <row r="2363" spans="1:14" x14ac:dyDescent="0.25">
      <c r="A2363">
        <v>20012486</v>
      </c>
      <c r="B2363" t="s">
        <v>19486</v>
      </c>
      <c r="C2363">
        <v>3393700</v>
      </c>
      <c r="D2363" t="s">
        <v>19128</v>
      </c>
      <c r="E2363" t="s">
        <v>9</v>
      </c>
      <c r="F2363" s="3">
        <f t="shared" si="216"/>
        <v>45228.437962962962</v>
      </c>
      <c r="G2363" t="str">
        <f t="shared" si="217"/>
        <v>Day</v>
      </c>
      <c r="H2363">
        <v>1</v>
      </c>
      <c r="I2363" t="str">
        <f t="shared" si="218"/>
        <v>Q4</v>
      </c>
      <c r="J2363" t="str">
        <f t="shared" si="219"/>
        <v>October</v>
      </c>
      <c r="K2363">
        <f t="shared" si="220"/>
        <v>2023</v>
      </c>
      <c r="L2363">
        <f t="shared" si="221"/>
        <v>10</v>
      </c>
      <c r="M2363" t="s">
        <v>2874</v>
      </c>
      <c r="N2363">
        <v>14000</v>
      </c>
    </row>
    <row r="2364" spans="1:14" x14ac:dyDescent="0.25">
      <c r="A2364">
        <v>20012487</v>
      </c>
      <c r="B2364" t="s">
        <v>19486</v>
      </c>
      <c r="C2364">
        <v>3301100</v>
      </c>
      <c r="D2364" t="s">
        <v>19478</v>
      </c>
      <c r="E2364" t="s">
        <v>9</v>
      </c>
      <c r="F2364" s="3">
        <f t="shared" si="216"/>
        <v>45228.439050925925</v>
      </c>
      <c r="G2364" t="str">
        <f t="shared" si="217"/>
        <v>Day</v>
      </c>
      <c r="H2364">
        <v>1</v>
      </c>
      <c r="I2364" t="str">
        <f t="shared" si="218"/>
        <v>Q4</v>
      </c>
      <c r="J2364" t="str">
        <f t="shared" si="219"/>
        <v>October</v>
      </c>
      <c r="K2364">
        <f t="shared" si="220"/>
        <v>2023</v>
      </c>
      <c r="L2364">
        <f t="shared" si="221"/>
        <v>10</v>
      </c>
      <c r="M2364" t="s">
        <v>2875</v>
      </c>
      <c r="N2364">
        <v>149696</v>
      </c>
    </row>
    <row r="2365" spans="1:14" x14ac:dyDescent="0.25">
      <c r="A2365">
        <v>20012488</v>
      </c>
      <c r="B2365" t="s">
        <v>19486</v>
      </c>
      <c r="C2365">
        <v>3255400</v>
      </c>
      <c r="D2365" t="s">
        <v>19478</v>
      </c>
      <c r="E2365" t="s">
        <v>9</v>
      </c>
      <c r="F2365" s="3">
        <f t="shared" si="216"/>
        <v>45228.443958333337</v>
      </c>
      <c r="G2365" t="str">
        <f t="shared" si="217"/>
        <v>Day</v>
      </c>
      <c r="H2365">
        <v>1</v>
      </c>
      <c r="I2365" t="str">
        <f t="shared" si="218"/>
        <v>Q4</v>
      </c>
      <c r="J2365" t="str">
        <f t="shared" si="219"/>
        <v>October</v>
      </c>
      <c r="K2365">
        <f t="shared" si="220"/>
        <v>2023</v>
      </c>
      <c r="L2365">
        <f t="shared" si="221"/>
        <v>10</v>
      </c>
      <c r="M2365" t="s">
        <v>2876</v>
      </c>
      <c r="N2365">
        <v>4626</v>
      </c>
    </row>
    <row r="2366" spans="1:14" x14ac:dyDescent="0.25">
      <c r="A2366">
        <v>20012489</v>
      </c>
      <c r="B2366" t="s">
        <v>19486</v>
      </c>
      <c r="C2366" t="s">
        <v>13</v>
      </c>
      <c r="D2366" t="s">
        <v>19126</v>
      </c>
      <c r="E2366" t="s">
        <v>9</v>
      </c>
      <c r="F2366" s="3">
        <f t="shared" si="216"/>
        <v>45228.447418981479</v>
      </c>
      <c r="G2366" t="str">
        <f t="shared" si="217"/>
        <v>Day</v>
      </c>
      <c r="H2366">
        <v>1</v>
      </c>
      <c r="I2366" t="str">
        <f t="shared" si="218"/>
        <v>Q4</v>
      </c>
      <c r="J2366" t="str">
        <f t="shared" si="219"/>
        <v>October</v>
      </c>
      <c r="K2366">
        <f t="shared" si="220"/>
        <v>2023</v>
      </c>
      <c r="L2366">
        <f t="shared" si="221"/>
        <v>10</v>
      </c>
      <c r="M2366" t="s">
        <v>2877</v>
      </c>
      <c r="N2366">
        <v>36726</v>
      </c>
    </row>
    <row r="2367" spans="1:14" x14ac:dyDescent="0.25">
      <c r="A2367">
        <v>20012490</v>
      </c>
      <c r="B2367" t="s">
        <v>19486</v>
      </c>
      <c r="C2367">
        <v>3406500</v>
      </c>
      <c r="D2367" t="s">
        <v>19478</v>
      </c>
      <c r="E2367" t="s">
        <v>9</v>
      </c>
      <c r="F2367" s="3">
        <f t="shared" si="216"/>
        <v>45228.479409722226</v>
      </c>
      <c r="G2367" t="str">
        <f t="shared" si="217"/>
        <v>Day</v>
      </c>
      <c r="H2367">
        <v>1</v>
      </c>
      <c r="I2367" t="str">
        <f t="shared" si="218"/>
        <v>Q4</v>
      </c>
      <c r="J2367" t="str">
        <f t="shared" si="219"/>
        <v>October</v>
      </c>
      <c r="K2367">
        <f t="shared" si="220"/>
        <v>2023</v>
      </c>
      <c r="L2367">
        <f t="shared" si="221"/>
        <v>11</v>
      </c>
      <c r="M2367" t="s">
        <v>2878</v>
      </c>
      <c r="N2367">
        <v>9713.7000000000007</v>
      </c>
    </row>
    <row r="2368" spans="1:14" x14ac:dyDescent="0.25">
      <c r="A2368">
        <v>20012491</v>
      </c>
      <c r="B2368" t="s">
        <v>19486</v>
      </c>
      <c r="C2368">
        <v>3272000</v>
      </c>
      <c r="D2368" t="s">
        <v>19479</v>
      </c>
      <c r="E2368" t="s">
        <v>9</v>
      </c>
      <c r="F2368" s="3">
        <f t="shared" si="216"/>
        <v>45228.496608796297</v>
      </c>
      <c r="G2368" t="str">
        <f t="shared" si="217"/>
        <v>Day</v>
      </c>
      <c r="H2368">
        <v>1</v>
      </c>
      <c r="I2368" t="str">
        <f t="shared" si="218"/>
        <v>Q4</v>
      </c>
      <c r="J2368" t="str">
        <f t="shared" si="219"/>
        <v>October</v>
      </c>
      <c r="K2368">
        <f t="shared" si="220"/>
        <v>2023</v>
      </c>
      <c r="L2368">
        <f t="shared" si="221"/>
        <v>11</v>
      </c>
      <c r="M2368" t="s">
        <v>2879</v>
      </c>
      <c r="N2368">
        <v>13581</v>
      </c>
    </row>
    <row r="2369" spans="1:14" x14ac:dyDescent="0.25">
      <c r="A2369">
        <v>20012492</v>
      </c>
      <c r="B2369" t="s">
        <v>19487</v>
      </c>
      <c r="C2369">
        <v>3223400</v>
      </c>
      <c r="D2369" t="s">
        <v>19478</v>
      </c>
      <c r="E2369" t="s">
        <v>9</v>
      </c>
      <c r="F2369" s="3">
        <f t="shared" si="216"/>
        <v>45228.511782407404</v>
      </c>
      <c r="G2369" t="str">
        <f t="shared" si="217"/>
        <v>Day</v>
      </c>
      <c r="H2369">
        <v>1</v>
      </c>
      <c r="I2369" t="str">
        <f t="shared" si="218"/>
        <v>Q4</v>
      </c>
      <c r="J2369" t="str">
        <f t="shared" si="219"/>
        <v>October</v>
      </c>
      <c r="K2369">
        <f t="shared" si="220"/>
        <v>2023</v>
      </c>
      <c r="L2369">
        <f t="shared" si="221"/>
        <v>12</v>
      </c>
      <c r="M2369" t="s">
        <v>2880</v>
      </c>
      <c r="N2369">
        <v>172500</v>
      </c>
    </row>
    <row r="2370" spans="1:14" x14ac:dyDescent="0.25">
      <c r="A2370">
        <v>20012493</v>
      </c>
      <c r="B2370" t="s">
        <v>19488</v>
      </c>
      <c r="C2370" t="s">
        <v>137</v>
      </c>
      <c r="D2370" t="s">
        <v>19128</v>
      </c>
      <c r="E2370" t="s">
        <v>9</v>
      </c>
      <c r="F2370" s="3">
        <f t="shared" ref="F2370:F2433" si="222">DATE(LEFT(M2370,4), MID(M2370,6,2), MID(M2370,9,2)) + TIME(MID(M2370,12,2), MID(M2370,15,2), MID(M2370,18,2)) - 1</f>
        <v>45228.521365740744</v>
      </c>
      <c r="G2370" t="str">
        <f t="shared" ref="G2370:G2433" si="223">IF(AND(HOUR(F2370) &gt;= 6, HOUR(F2370) &lt; 18), "Day", "Night")</f>
        <v>Day</v>
      </c>
      <c r="H2370">
        <v>1</v>
      </c>
      <c r="I2370" t="str">
        <f t="shared" ref="I2370:I2433" si="224">"Q"&amp;ROUNDUP(MONTH(F2370)/3,0)</f>
        <v>Q4</v>
      </c>
      <c r="J2370" t="str">
        <f t="shared" ref="J2370:J2433" si="225">TEXT(F2370, "mmmm")</f>
        <v>October</v>
      </c>
      <c r="K2370">
        <f t="shared" ref="K2370:K2433" si="226">YEAR(F2370)</f>
        <v>2023</v>
      </c>
      <c r="L2370">
        <f t="shared" ref="L2370:L2433" si="227">HOUR(F2370)</f>
        <v>12</v>
      </c>
      <c r="M2370" t="s">
        <v>2881</v>
      </c>
      <c r="N2370">
        <v>0</v>
      </c>
    </row>
    <row r="2371" spans="1:14" x14ac:dyDescent="0.25">
      <c r="A2371">
        <v>20012494</v>
      </c>
      <c r="B2371" t="s">
        <v>19474</v>
      </c>
      <c r="C2371">
        <v>3390100</v>
      </c>
      <c r="D2371" t="s">
        <v>19129</v>
      </c>
      <c r="E2371" t="s">
        <v>9</v>
      </c>
      <c r="F2371" s="3">
        <f t="shared" si="222"/>
        <v>45228.524178240739</v>
      </c>
      <c r="G2371" t="str">
        <f t="shared" si="223"/>
        <v>Day</v>
      </c>
      <c r="H2371">
        <v>1</v>
      </c>
      <c r="I2371" t="str">
        <f t="shared" si="224"/>
        <v>Q4</v>
      </c>
      <c r="J2371" t="str">
        <f t="shared" si="225"/>
        <v>October</v>
      </c>
      <c r="K2371">
        <f t="shared" si="226"/>
        <v>2023</v>
      </c>
      <c r="L2371">
        <f t="shared" si="227"/>
        <v>12</v>
      </c>
      <c r="M2371" t="s">
        <v>2882</v>
      </c>
      <c r="N2371">
        <v>6311</v>
      </c>
    </row>
    <row r="2372" spans="1:14" x14ac:dyDescent="0.25">
      <c r="A2372">
        <v>20012495</v>
      </c>
      <c r="B2372" t="s">
        <v>19486</v>
      </c>
      <c r="C2372">
        <v>3417004</v>
      </c>
      <c r="D2372" t="s">
        <v>19478</v>
      </c>
      <c r="E2372" t="s">
        <v>9</v>
      </c>
      <c r="F2372" s="3">
        <f t="shared" si="222"/>
        <v>45228.527499999997</v>
      </c>
      <c r="G2372" t="str">
        <f t="shared" si="223"/>
        <v>Day</v>
      </c>
      <c r="H2372">
        <v>1</v>
      </c>
      <c r="I2372" t="str">
        <f t="shared" si="224"/>
        <v>Q4</v>
      </c>
      <c r="J2372" t="str">
        <f t="shared" si="225"/>
        <v>October</v>
      </c>
      <c r="K2372">
        <f t="shared" si="226"/>
        <v>2023</v>
      </c>
      <c r="L2372">
        <f t="shared" si="227"/>
        <v>12</v>
      </c>
      <c r="M2372" t="s">
        <v>2883</v>
      </c>
      <c r="N2372">
        <v>27469</v>
      </c>
    </row>
    <row r="2373" spans="1:14" x14ac:dyDescent="0.25">
      <c r="A2373">
        <v>20012496</v>
      </c>
      <c r="B2373" t="s">
        <v>19486</v>
      </c>
      <c r="C2373">
        <v>3407500</v>
      </c>
      <c r="D2373" t="s">
        <v>19479</v>
      </c>
      <c r="E2373" t="s">
        <v>9</v>
      </c>
      <c r="F2373" s="3">
        <f t="shared" si="222"/>
        <v>45228.568055555559</v>
      </c>
      <c r="G2373" t="str">
        <f t="shared" si="223"/>
        <v>Day</v>
      </c>
      <c r="H2373">
        <v>1</v>
      </c>
      <c r="I2373" t="str">
        <f t="shared" si="224"/>
        <v>Q4</v>
      </c>
      <c r="J2373" t="str">
        <f t="shared" si="225"/>
        <v>October</v>
      </c>
      <c r="K2373">
        <f t="shared" si="226"/>
        <v>2023</v>
      </c>
      <c r="L2373">
        <f t="shared" si="227"/>
        <v>13</v>
      </c>
      <c r="M2373" t="s">
        <v>2884</v>
      </c>
      <c r="N2373">
        <v>162600</v>
      </c>
    </row>
    <row r="2374" spans="1:14" x14ac:dyDescent="0.25">
      <c r="A2374">
        <v>20012497</v>
      </c>
      <c r="B2374" t="s">
        <v>19486</v>
      </c>
      <c r="C2374" t="s">
        <v>301</v>
      </c>
      <c r="D2374" t="s">
        <v>19129</v>
      </c>
      <c r="E2374" t="s">
        <v>9</v>
      </c>
      <c r="F2374" s="3">
        <f t="shared" si="222"/>
        <v>45228.573946759258</v>
      </c>
      <c r="G2374" t="str">
        <f t="shared" si="223"/>
        <v>Day</v>
      </c>
      <c r="H2374">
        <v>1</v>
      </c>
      <c r="I2374" t="str">
        <f t="shared" si="224"/>
        <v>Q4</v>
      </c>
      <c r="J2374" t="str">
        <f t="shared" si="225"/>
        <v>October</v>
      </c>
      <c r="K2374">
        <f t="shared" si="226"/>
        <v>2023</v>
      </c>
      <c r="L2374">
        <f t="shared" si="227"/>
        <v>13</v>
      </c>
      <c r="M2374" t="s">
        <v>2885</v>
      </c>
      <c r="N2374">
        <v>28571</v>
      </c>
    </row>
    <row r="2375" spans="1:14" x14ac:dyDescent="0.25">
      <c r="A2375">
        <v>20012498</v>
      </c>
      <c r="B2375" t="s">
        <v>19486</v>
      </c>
      <c r="C2375">
        <v>3314300</v>
      </c>
      <c r="D2375" t="s">
        <v>19479</v>
      </c>
      <c r="E2375" t="s">
        <v>9</v>
      </c>
      <c r="F2375" s="3">
        <f t="shared" si="222"/>
        <v>45228.576307870368</v>
      </c>
      <c r="G2375" t="str">
        <f t="shared" si="223"/>
        <v>Day</v>
      </c>
      <c r="H2375">
        <v>1</v>
      </c>
      <c r="I2375" t="str">
        <f t="shared" si="224"/>
        <v>Q4</v>
      </c>
      <c r="J2375" t="str">
        <f t="shared" si="225"/>
        <v>October</v>
      </c>
      <c r="K2375">
        <f t="shared" si="226"/>
        <v>2023</v>
      </c>
      <c r="L2375">
        <f t="shared" si="227"/>
        <v>13</v>
      </c>
      <c r="M2375" t="s">
        <v>2886</v>
      </c>
      <c r="N2375">
        <v>6541</v>
      </c>
    </row>
    <row r="2376" spans="1:14" x14ac:dyDescent="0.25">
      <c r="A2376">
        <v>20012499</v>
      </c>
      <c r="B2376" t="s">
        <v>19488</v>
      </c>
      <c r="C2376">
        <v>3398800</v>
      </c>
      <c r="D2376" t="s">
        <v>19478</v>
      </c>
      <c r="E2376" t="s">
        <v>9</v>
      </c>
      <c r="F2376" s="3">
        <f t="shared" si="222"/>
        <v>45228.57644675926</v>
      </c>
      <c r="G2376" t="str">
        <f t="shared" si="223"/>
        <v>Day</v>
      </c>
      <c r="H2376">
        <v>1</v>
      </c>
      <c r="I2376" t="str">
        <f t="shared" si="224"/>
        <v>Q4</v>
      </c>
      <c r="J2376" t="str">
        <f t="shared" si="225"/>
        <v>October</v>
      </c>
      <c r="K2376">
        <f t="shared" si="226"/>
        <v>2023</v>
      </c>
      <c r="L2376">
        <f t="shared" si="227"/>
        <v>13</v>
      </c>
      <c r="M2376" t="s">
        <v>2887</v>
      </c>
      <c r="N2376">
        <v>2276508</v>
      </c>
    </row>
    <row r="2377" spans="1:14" x14ac:dyDescent="0.25">
      <c r="A2377">
        <v>20012500</v>
      </c>
      <c r="B2377" t="s">
        <v>19474</v>
      </c>
      <c r="C2377">
        <v>3398800</v>
      </c>
      <c r="D2377" t="s">
        <v>19129</v>
      </c>
      <c r="E2377" t="s">
        <v>9</v>
      </c>
      <c r="F2377" s="3">
        <f t="shared" si="222"/>
        <v>45228.590590277781</v>
      </c>
      <c r="G2377" t="str">
        <f t="shared" si="223"/>
        <v>Day</v>
      </c>
      <c r="H2377">
        <v>1</v>
      </c>
      <c r="I2377" t="str">
        <f t="shared" si="224"/>
        <v>Q4</v>
      </c>
      <c r="J2377" t="str">
        <f t="shared" si="225"/>
        <v>October</v>
      </c>
      <c r="K2377">
        <f t="shared" si="226"/>
        <v>2023</v>
      </c>
      <c r="L2377">
        <f t="shared" si="227"/>
        <v>14</v>
      </c>
      <c r="M2377" t="s">
        <v>2888</v>
      </c>
      <c r="N2377">
        <v>17145</v>
      </c>
    </row>
    <row r="2378" spans="1:14" x14ac:dyDescent="0.25">
      <c r="A2378">
        <v>20012501</v>
      </c>
      <c r="B2378" t="s">
        <v>19486</v>
      </c>
      <c r="C2378">
        <v>3272000</v>
      </c>
      <c r="D2378" t="s">
        <v>19478</v>
      </c>
      <c r="E2378" t="s">
        <v>9</v>
      </c>
      <c r="F2378" s="3">
        <f t="shared" si="222"/>
        <v>45228.599594907406</v>
      </c>
      <c r="G2378" t="str">
        <f t="shared" si="223"/>
        <v>Day</v>
      </c>
      <c r="H2378">
        <v>1</v>
      </c>
      <c r="I2378" t="str">
        <f t="shared" si="224"/>
        <v>Q4</v>
      </c>
      <c r="J2378" t="str">
        <f t="shared" si="225"/>
        <v>October</v>
      </c>
      <c r="K2378">
        <f t="shared" si="226"/>
        <v>2023</v>
      </c>
      <c r="L2378">
        <f t="shared" si="227"/>
        <v>14</v>
      </c>
      <c r="M2378" t="s">
        <v>2889</v>
      </c>
      <c r="N2378">
        <v>2390</v>
      </c>
    </row>
    <row r="2379" spans="1:14" x14ac:dyDescent="0.25">
      <c r="A2379">
        <v>20012502</v>
      </c>
      <c r="B2379" t="s">
        <v>19474</v>
      </c>
      <c r="C2379">
        <v>3417100</v>
      </c>
      <c r="D2379" t="s">
        <v>19479</v>
      </c>
      <c r="E2379" t="s">
        <v>9</v>
      </c>
      <c r="F2379" s="3">
        <f t="shared" si="222"/>
        <v>45228.605416666665</v>
      </c>
      <c r="G2379" t="str">
        <f t="shared" si="223"/>
        <v>Day</v>
      </c>
      <c r="H2379">
        <v>1</v>
      </c>
      <c r="I2379" t="str">
        <f t="shared" si="224"/>
        <v>Q4</v>
      </c>
      <c r="J2379" t="str">
        <f t="shared" si="225"/>
        <v>October</v>
      </c>
      <c r="K2379">
        <f t="shared" si="226"/>
        <v>2023</v>
      </c>
      <c r="L2379">
        <f t="shared" si="227"/>
        <v>14</v>
      </c>
      <c r="M2379" t="s">
        <v>2890</v>
      </c>
      <c r="N2379">
        <v>3337</v>
      </c>
    </row>
    <row r="2380" spans="1:14" x14ac:dyDescent="0.25">
      <c r="A2380">
        <v>20012503</v>
      </c>
      <c r="B2380" t="s">
        <v>19486</v>
      </c>
      <c r="C2380">
        <v>3417102</v>
      </c>
      <c r="D2380" t="s">
        <v>19479</v>
      </c>
      <c r="E2380" t="s">
        <v>9</v>
      </c>
      <c r="F2380" s="3">
        <f t="shared" si="222"/>
        <v>45228.605543981481</v>
      </c>
      <c r="G2380" t="str">
        <f t="shared" si="223"/>
        <v>Day</v>
      </c>
      <c r="H2380">
        <v>1</v>
      </c>
      <c r="I2380" t="str">
        <f t="shared" si="224"/>
        <v>Q4</v>
      </c>
      <c r="J2380" t="str">
        <f t="shared" si="225"/>
        <v>October</v>
      </c>
      <c r="K2380">
        <f t="shared" si="226"/>
        <v>2023</v>
      </c>
      <c r="L2380">
        <f t="shared" si="227"/>
        <v>14</v>
      </c>
      <c r="M2380" t="s">
        <v>2891</v>
      </c>
      <c r="N2380">
        <v>32120</v>
      </c>
    </row>
    <row r="2381" spans="1:14" x14ac:dyDescent="0.25">
      <c r="A2381">
        <v>20012504</v>
      </c>
      <c r="B2381" t="s">
        <v>19486</v>
      </c>
      <c r="C2381">
        <v>3417102</v>
      </c>
      <c r="D2381" t="s">
        <v>19479</v>
      </c>
      <c r="E2381" t="s">
        <v>9</v>
      </c>
      <c r="F2381" s="3">
        <f t="shared" si="222"/>
        <v>45228.621550925927</v>
      </c>
      <c r="G2381" t="str">
        <f t="shared" si="223"/>
        <v>Day</v>
      </c>
      <c r="H2381">
        <v>1</v>
      </c>
      <c r="I2381" t="str">
        <f t="shared" si="224"/>
        <v>Q4</v>
      </c>
      <c r="J2381" t="str">
        <f t="shared" si="225"/>
        <v>October</v>
      </c>
      <c r="K2381">
        <f t="shared" si="226"/>
        <v>2023</v>
      </c>
      <c r="L2381">
        <f t="shared" si="227"/>
        <v>14</v>
      </c>
      <c r="M2381" t="s">
        <v>2892</v>
      </c>
      <c r="N2381">
        <v>20433</v>
      </c>
    </row>
    <row r="2382" spans="1:14" x14ac:dyDescent="0.25">
      <c r="A2382">
        <v>20012505</v>
      </c>
      <c r="B2382" t="s">
        <v>19486</v>
      </c>
      <c r="C2382">
        <v>3377205</v>
      </c>
      <c r="D2382" t="s">
        <v>19126</v>
      </c>
      <c r="E2382" t="s">
        <v>9</v>
      </c>
      <c r="F2382" s="3">
        <f t="shared" si="222"/>
        <v>45228.638020833336</v>
      </c>
      <c r="G2382" t="str">
        <f t="shared" si="223"/>
        <v>Day</v>
      </c>
      <c r="H2382">
        <v>1</v>
      </c>
      <c r="I2382" t="str">
        <f t="shared" si="224"/>
        <v>Q4</v>
      </c>
      <c r="J2382" t="str">
        <f t="shared" si="225"/>
        <v>October</v>
      </c>
      <c r="K2382">
        <f t="shared" si="226"/>
        <v>2023</v>
      </c>
      <c r="L2382">
        <f t="shared" si="227"/>
        <v>15</v>
      </c>
      <c r="M2382" t="s">
        <v>2893</v>
      </c>
      <c r="N2382">
        <v>92800</v>
      </c>
    </row>
    <row r="2383" spans="1:14" x14ac:dyDescent="0.25">
      <c r="A2383">
        <v>20012506</v>
      </c>
      <c r="B2383" t="s">
        <v>19487</v>
      </c>
      <c r="C2383">
        <v>3417100</v>
      </c>
      <c r="D2383" t="s">
        <v>19479</v>
      </c>
      <c r="E2383" t="s">
        <v>9</v>
      </c>
      <c r="F2383" s="3">
        <f t="shared" si="222"/>
        <v>45228.646041666667</v>
      </c>
      <c r="G2383" t="str">
        <f t="shared" si="223"/>
        <v>Day</v>
      </c>
      <c r="H2383">
        <v>1</v>
      </c>
      <c r="I2383" t="str">
        <f t="shared" si="224"/>
        <v>Q4</v>
      </c>
      <c r="J2383" t="str">
        <f t="shared" si="225"/>
        <v>October</v>
      </c>
      <c r="K2383">
        <f t="shared" si="226"/>
        <v>2023</v>
      </c>
      <c r="L2383">
        <f t="shared" si="227"/>
        <v>15</v>
      </c>
      <c r="M2383" t="s">
        <v>2894</v>
      </c>
      <c r="N2383">
        <v>144000</v>
      </c>
    </row>
    <row r="2384" spans="1:14" x14ac:dyDescent="0.25">
      <c r="A2384">
        <v>20012507</v>
      </c>
      <c r="B2384" t="s">
        <v>19486</v>
      </c>
      <c r="C2384" t="s">
        <v>250</v>
      </c>
      <c r="D2384" t="s">
        <v>19479</v>
      </c>
      <c r="E2384" t="s">
        <v>9</v>
      </c>
      <c r="F2384" s="3">
        <f t="shared" si="222"/>
        <v>45228.650439814817</v>
      </c>
      <c r="G2384" t="str">
        <f t="shared" si="223"/>
        <v>Day</v>
      </c>
      <c r="H2384">
        <v>1</v>
      </c>
      <c r="I2384" t="str">
        <f t="shared" si="224"/>
        <v>Q4</v>
      </c>
      <c r="J2384" t="str">
        <f t="shared" si="225"/>
        <v>October</v>
      </c>
      <c r="K2384">
        <f t="shared" si="226"/>
        <v>2023</v>
      </c>
      <c r="L2384">
        <f t="shared" si="227"/>
        <v>15</v>
      </c>
      <c r="M2384" t="s">
        <v>2895</v>
      </c>
      <c r="N2384">
        <v>178306.65</v>
      </c>
    </row>
    <row r="2385" spans="1:14" x14ac:dyDescent="0.25">
      <c r="A2385">
        <v>20012508</v>
      </c>
      <c r="B2385" t="s">
        <v>19486</v>
      </c>
      <c r="C2385" t="s">
        <v>43</v>
      </c>
      <c r="D2385" t="s">
        <v>19479</v>
      </c>
      <c r="E2385" t="s">
        <v>9</v>
      </c>
      <c r="F2385" s="3">
        <f t="shared" si="222"/>
        <v>45228.666238425925</v>
      </c>
      <c r="G2385" t="str">
        <f t="shared" si="223"/>
        <v>Day</v>
      </c>
      <c r="H2385">
        <v>1</v>
      </c>
      <c r="I2385" t="str">
        <f t="shared" si="224"/>
        <v>Q4</v>
      </c>
      <c r="J2385" t="str">
        <f t="shared" si="225"/>
        <v>October</v>
      </c>
      <c r="K2385">
        <f t="shared" si="226"/>
        <v>2023</v>
      </c>
      <c r="L2385">
        <f t="shared" si="227"/>
        <v>15</v>
      </c>
      <c r="M2385" t="s">
        <v>2896</v>
      </c>
      <c r="N2385">
        <v>5141</v>
      </c>
    </row>
    <row r="2386" spans="1:14" x14ac:dyDescent="0.25">
      <c r="A2386">
        <v>20012509</v>
      </c>
      <c r="B2386" t="s">
        <v>19487</v>
      </c>
      <c r="C2386">
        <v>3283300</v>
      </c>
      <c r="D2386" t="s">
        <v>19479</v>
      </c>
      <c r="E2386" t="s">
        <v>9</v>
      </c>
      <c r="F2386" s="3">
        <f t="shared" si="222"/>
        <v>45228.681504629632</v>
      </c>
      <c r="G2386" t="str">
        <f t="shared" si="223"/>
        <v>Day</v>
      </c>
      <c r="H2386">
        <v>1</v>
      </c>
      <c r="I2386" t="str">
        <f t="shared" si="224"/>
        <v>Q4</v>
      </c>
      <c r="J2386" t="str">
        <f t="shared" si="225"/>
        <v>October</v>
      </c>
      <c r="K2386">
        <f t="shared" si="226"/>
        <v>2023</v>
      </c>
      <c r="L2386">
        <f t="shared" si="227"/>
        <v>16</v>
      </c>
      <c r="M2386" t="s">
        <v>2897</v>
      </c>
      <c r="N2386">
        <v>230000</v>
      </c>
    </row>
    <row r="2387" spans="1:14" x14ac:dyDescent="0.25">
      <c r="A2387">
        <v>20012510</v>
      </c>
      <c r="B2387" t="s">
        <v>19486</v>
      </c>
      <c r="C2387">
        <v>3262500</v>
      </c>
      <c r="D2387" t="s">
        <v>19128</v>
      </c>
      <c r="E2387" t="s">
        <v>9</v>
      </c>
      <c r="F2387" s="3">
        <f t="shared" si="222"/>
        <v>45228.710625</v>
      </c>
      <c r="G2387" t="str">
        <f t="shared" si="223"/>
        <v>Day</v>
      </c>
      <c r="H2387">
        <v>1</v>
      </c>
      <c r="I2387" t="str">
        <f t="shared" si="224"/>
        <v>Q4</v>
      </c>
      <c r="J2387" t="str">
        <f t="shared" si="225"/>
        <v>October</v>
      </c>
      <c r="K2387">
        <f t="shared" si="226"/>
        <v>2023</v>
      </c>
      <c r="L2387">
        <f t="shared" si="227"/>
        <v>17</v>
      </c>
      <c r="M2387" t="s">
        <v>2898</v>
      </c>
      <c r="N2387">
        <v>4626.8999999999996</v>
      </c>
    </row>
    <row r="2388" spans="1:14" x14ac:dyDescent="0.25">
      <c r="A2388">
        <v>20012511</v>
      </c>
      <c r="B2388" t="s">
        <v>19486</v>
      </c>
      <c r="C2388">
        <v>3400300</v>
      </c>
      <c r="D2388" t="s">
        <v>19478</v>
      </c>
      <c r="E2388" t="s">
        <v>9</v>
      </c>
      <c r="F2388" s="3">
        <f t="shared" si="222"/>
        <v>45228.712094907409</v>
      </c>
      <c r="G2388" t="str">
        <f t="shared" si="223"/>
        <v>Day</v>
      </c>
      <c r="H2388">
        <v>1</v>
      </c>
      <c r="I2388" t="str">
        <f t="shared" si="224"/>
        <v>Q4</v>
      </c>
      <c r="J2388" t="str">
        <f t="shared" si="225"/>
        <v>October</v>
      </c>
      <c r="K2388">
        <f t="shared" si="226"/>
        <v>2023</v>
      </c>
      <c r="L2388">
        <f t="shared" si="227"/>
        <v>17</v>
      </c>
      <c r="M2388" t="s">
        <v>2899</v>
      </c>
      <c r="N2388">
        <v>25000</v>
      </c>
    </row>
    <row r="2389" spans="1:14" x14ac:dyDescent="0.25">
      <c r="A2389">
        <v>20012512</v>
      </c>
      <c r="B2389" t="s">
        <v>19487</v>
      </c>
      <c r="C2389">
        <v>3319400</v>
      </c>
      <c r="D2389" t="s">
        <v>19478</v>
      </c>
      <c r="E2389" t="s">
        <v>9</v>
      </c>
      <c r="F2389" s="3">
        <f t="shared" si="222"/>
        <v>45228.713900462964</v>
      </c>
      <c r="G2389" t="str">
        <f t="shared" si="223"/>
        <v>Day</v>
      </c>
      <c r="H2389">
        <v>1</v>
      </c>
      <c r="I2389" t="str">
        <f t="shared" si="224"/>
        <v>Q4</v>
      </c>
      <c r="J2389" t="str">
        <f t="shared" si="225"/>
        <v>October</v>
      </c>
      <c r="K2389">
        <f t="shared" si="226"/>
        <v>2023</v>
      </c>
      <c r="L2389">
        <f t="shared" si="227"/>
        <v>17</v>
      </c>
      <c r="M2389" t="s">
        <v>2900</v>
      </c>
      <c r="N2389">
        <v>150000</v>
      </c>
    </row>
    <row r="2390" spans="1:14" x14ac:dyDescent="0.25">
      <c r="A2390">
        <v>20012513</v>
      </c>
      <c r="B2390" t="s">
        <v>19486</v>
      </c>
      <c r="C2390">
        <v>3303300</v>
      </c>
      <c r="D2390" t="s">
        <v>19479</v>
      </c>
      <c r="E2390" t="s">
        <v>9</v>
      </c>
      <c r="F2390" s="3">
        <f t="shared" si="222"/>
        <v>45228.730405092596</v>
      </c>
      <c r="G2390" t="str">
        <f t="shared" si="223"/>
        <v>Day</v>
      </c>
      <c r="H2390">
        <v>1</v>
      </c>
      <c r="I2390" t="str">
        <f t="shared" si="224"/>
        <v>Q4</v>
      </c>
      <c r="J2390" t="str">
        <f t="shared" si="225"/>
        <v>October</v>
      </c>
      <c r="K2390">
        <f t="shared" si="226"/>
        <v>2023</v>
      </c>
      <c r="L2390">
        <f t="shared" si="227"/>
        <v>17</v>
      </c>
      <c r="M2390" t="s">
        <v>2901</v>
      </c>
      <c r="N2390">
        <v>5432</v>
      </c>
    </row>
    <row r="2391" spans="1:14" x14ac:dyDescent="0.25">
      <c r="A2391">
        <v>20012514</v>
      </c>
      <c r="B2391" t="s">
        <v>19486</v>
      </c>
      <c r="C2391">
        <v>3318900</v>
      </c>
      <c r="D2391" t="s">
        <v>19479</v>
      </c>
      <c r="E2391" t="s">
        <v>9</v>
      </c>
      <c r="F2391" s="3">
        <f t="shared" si="222"/>
        <v>45228.740451388891</v>
      </c>
      <c r="G2391" t="str">
        <f t="shared" si="223"/>
        <v>Day</v>
      </c>
      <c r="H2391">
        <v>1</v>
      </c>
      <c r="I2391" t="str">
        <f t="shared" si="224"/>
        <v>Q4</v>
      </c>
      <c r="J2391" t="str">
        <f t="shared" si="225"/>
        <v>October</v>
      </c>
      <c r="K2391">
        <f t="shared" si="226"/>
        <v>2023</v>
      </c>
      <c r="L2391">
        <f t="shared" si="227"/>
        <v>17</v>
      </c>
      <c r="M2391" t="s">
        <v>2902</v>
      </c>
      <c r="N2391">
        <v>4627</v>
      </c>
    </row>
    <row r="2392" spans="1:14" x14ac:dyDescent="0.25">
      <c r="A2392">
        <v>20012515</v>
      </c>
      <c r="B2392" t="s">
        <v>19486</v>
      </c>
      <c r="C2392">
        <v>3311400</v>
      </c>
      <c r="D2392" t="s">
        <v>19128</v>
      </c>
      <c r="E2392" t="s">
        <v>9</v>
      </c>
      <c r="F2392" s="3">
        <f t="shared" si="222"/>
        <v>45228.743958333333</v>
      </c>
      <c r="G2392" t="str">
        <f t="shared" si="223"/>
        <v>Day</v>
      </c>
      <c r="H2392">
        <v>1</v>
      </c>
      <c r="I2392" t="str">
        <f t="shared" si="224"/>
        <v>Q4</v>
      </c>
      <c r="J2392" t="str">
        <f t="shared" si="225"/>
        <v>October</v>
      </c>
      <c r="K2392">
        <f t="shared" si="226"/>
        <v>2023</v>
      </c>
      <c r="L2392">
        <f t="shared" si="227"/>
        <v>17</v>
      </c>
      <c r="M2392" t="s">
        <v>2903</v>
      </c>
      <c r="N2392">
        <v>4627</v>
      </c>
    </row>
    <row r="2393" spans="1:14" x14ac:dyDescent="0.25">
      <c r="A2393">
        <v>20012516</v>
      </c>
      <c r="B2393" t="s">
        <v>19486</v>
      </c>
      <c r="C2393">
        <v>3419700</v>
      </c>
      <c r="D2393" t="s">
        <v>19128</v>
      </c>
      <c r="E2393" t="s">
        <v>9</v>
      </c>
      <c r="F2393" s="3">
        <f t="shared" si="222"/>
        <v>45228.773402777777</v>
      </c>
      <c r="G2393" t="str">
        <f t="shared" si="223"/>
        <v>Night</v>
      </c>
      <c r="H2393">
        <v>1</v>
      </c>
      <c r="I2393" t="str">
        <f t="shared" si="224"/>
        <v>Q4</v>
      </c>
      <c r="J2393" t="str">
        <f t="shared" si="225"/>
        <v>October</v>
      </c>
      <c r="K2393">
        <f t="shared" si="226"/>
        <v>2023</v>
      </c>
      <c r="L2393">
        <f t="shared" si="227"/>
        <v>18</v>
      </c>
      <c r="M2393" t="s">
        <v>2904</v>
      </c>
      <c r="N2393">
        <v>4627</v>
      </c>
    </row>
    <row r="2394" spans="1:14" x14ac:dyDescent="0.25">
      <c r="A2394">
        <v>20012517</v>
      </c>
      <c r="B2394" t="s">
        <v>19488</v>
      </c>
      <c r="C2394">
        <v>3318900</v>
      </c>
      <c r="D2394" t="s">
        <v>19483</v>
      </c>
      <c r="E2394" t="s">
        <v>9</v>
      </c>
      <c r="F2394" s="3">
        <f t="shared" si="222"/>
        <v>45228.801099537035</v>
      </c>
      <c r="G2394" t="str">
        <f t="shared" si="223"/>
        <v>Night</v>
      </c>
      <c r="H2394">
        <v>1</v>
      </c>
      <c r="I2394" t="str">
        <f t="shared" si="224"/>
        <v>Q4</v>
      </c>
      <c r="J2394" t="str">
        <f t="shared" si="225"/>
        <v>October</v>
      </c>
      <c r="K2394">
        <f t="shared" si="226"/>
        <v>2023</v>
      </c>
      <c r="L2394">
        <f t="shared" si="227"/>
        <v>19</v>
      </c>
      <c r="M2394" t="s">
        <v>2905</v>
      </c>
      <c r="N2394">
        <v>49996</v>
      </c>
    </row>
    <row r="2395" spans="1:14" x14ac:dyDescent="0.25">
      <c r="A2395">
        <v>20012518</v>
      </c>
      <c r="B2395" t="s">
        <v>19486</v>
      </c>
      <c r="C2395">
        <v>3416201</v>
      </c>
      <c r="D2395" t="s">
        <v>19129</v>
      </c>
      <c r="E2395" t="s">
        <v>9</v>
      </c>
      <c r="F2395" s="3">
        <f t="shared" si="222"/>
        <v>45228.814016203702</v>
      </c>
      <c r="G2395" t="str">
        <f t="shared" si="223"/>
        <v>Night</v>
      </c>
      <c r="H2395">
        <v>1</v>
      </c>
      <c r="I2395" t="str">
        <f t="shared" si="224"/>
        <v>Q4</v>
      </c>
      <c r="J2395" t="str">
        <f t="shared" si="225"/>
        <v>October</v>
      </c>
      <c r="K2395">
        <f t="shared" si="226"/>
        <v>2023</v>
      </c>
      <c r="L2395">
        <f t="shared" si="227"/>
        <v>19</v>
      </c>
      <c r="M2395" t="s">
        <v>2906</v>
      </c>
      <c r="N2395">
        <v>0</v>
      </c>
    </row>
    <row r="2396" spans="1:14" x14ac:dyDescent="0.25">
      <c r="A2396">
        <v>20012519</v>
      </c>
      <c r="B2396" t="s">
        <v>19486</v>
      </c>
      <c r="C2396">
        <v>3259000</v>
      </c>
      <c r="D2396" t="s">
        <v>19479</v>
      </c>
      <c r="E2396" t="s">
        <v>9</v>
      </c>
      <c r="F2396" s="3">
        <f t="shared" si="222"/>
        <v>45228.865023148152</v>
      </c>
      <c r="G2396" t="str">
        <f t="shared" si="223"/>
        <v>Night</v>
      </c>
      <c r="H2396">
        <v>1</v>
      </c>
      <c r="I2396" t="str">
        <f t="shared" si="224"/>
        <v>Q4</v>
      </c>
      <c r="J2396" t="str">
        <f t="shared" si="225"/>
        <v>October</v>
      </c>
      <c r="K2396">
        <f t="shared" si="226"/>
        <v>2023</v>
      </c>
      <c r="L2396">
        <f t="shared" si="227"/>
        <v>20</v>
      </c>
      <c r="M2396" t="s">
        <v>2907</v>
      </c>
      <c r="N2396">
        <v>14302.8</v>
      </c>
    </row>
    <row r="2397" spans="1:14" x14ac:dyDescent="0.25">
      <c r="A2397">
        <v>20012520</v>
      </c>
      <c r="B2397" t="s">
        <v>19486</v>
      </c>
      <c r="C2397">
        <v>3275200</v>
      </c>
      <c r="D2397" t="s">
        <v>19129</v>
      </c>
      <c r="E2397" t="s">
        <v>9</v>
      </c>
      <c r="F2397" s="3">
        <f t="shared" si="222"/>
        <v>45228.866851851853</v>
      </c>
      <c r="G2397" t="str">
        <f t="shared" si="223"/>
        <v>Night</v>
      </c>
      <c r="H2397">
        <v>1</v>
      </c>
      <c r="I2397" t="str">
        <f t="shared" si="224"/>
        <v>Q4</v>
      </c>
      <c r="J2397" t="str">
        <f t="shared" si="225"/>
        <v>October</v>
      </c>
      <c r="K2397">
        <f t="shared" si="226"/>
        <v>2023</v>
      </c>
      <c r="L2397">
        <f t="shared" si="227"/>
        <v>20</v>
      </c>
      <c r="M2397" t="s">
        <v>2908</v>
      </c>
      <c r="N2397">
        <v>15373.8</v>
      </c>
    </row>
    <row r="2398" spans="1:14" x14ac:dyDescent="0.25">
      <c r="A2398">
        <v>20012521</v>
      </c>
      <c r="B2398" t="s">
        <v>19486</v>
      </c>
      <c r="C2398">
        <v>3229500</v>
      </c>
      <c r="D2398" t="s">
        <v>19479</v>
      </c>
      <c r="E2398" t="s">
        <v>9</v>
      </c>
      <c r="F2398" s="3">
        <f t="shared" si="222"/>
        <v>45229.017650462964</v>
      </c>
      <c r="G2398" t="str">
        <f t="shared" si="223"/>
        <v>Night</v>
      </c>
      <c r="H2398">
        <v>1</v>
      </c>
      <c r="I2398" t="str">
        <f t="shared" si="224"/>
        <v>Q4</v>
      </c>
      <c r="J2398" t="str">
        <f t="shared" si="225"/>
        <v>October</v>
      </c>
      <c r="K2398">
        <f t="shared" si="226"/>
        <v>2023</v>
      </c>
      <c r="L2398">
        <f t="shared" si="227"/>
        <v>0</v>
      </c>
      <c r="M2398" t="s">
        <v>2909</v>
      </c>
      <c r="N2398">
        <v>176498</v>
      </c>
    </row>
    <row r="2399" spans="1:14" x14ac:dyDescent="0.25">
      <c r="A2399">
        <v>20012522</v>
      </c>
      <c r="B2399" t="s">
        <v>19488</v>
      </c>
      <c r="C2399">
        <v>3409100</v>
      </c>
      <c r="D2399" t="s">
        <v>19479</v>
      </c>
      <c r="E2399" t="s">
        <v>9</v>
      </c>
      <c r="F2399" s="3">
        <f t="shared" si="222"/>
        <v>45229.263449074075</v>
      </c>
      <c r="G2399" t="str">
        <f t="shared" si="223"/>
        <v>Day</v>
      </c>
      <c r="H2399">
        <v>1</v>
      </c>
      <c r="I2399" t="str">
        <f t="shared" si="224"/>
        <v>Q4</v>
      </c>
      <c r="J2399" t="str">
        <f t="shared" si="225"/>
        <v>October</v>
      </c>
      <c r="K2399">
        <f t="shared" si="226"/>
        <v>2023</v>
      </c>
      <c r="L2399">
        <f t="shared" si="227"/>
        <v>6</v>
      </c>
      <c r="M2399" t="s">
        <v>2910</v>
      </c>
      <c r="N2399">
        <v>561313</v>
      </c>
    </row>
    <row r="2400" spans="1:14" x14ac:dyDescent="0.25">
      <c r="A2400">
        <v>20012523</v>
      </c>
      <c r="B2400" t="s">
        <v>19486</v>
      </c>
      <c r="C2400">
        <v>3303300</v>
      </c>
      <c r="D2400" t="s">
        <v>19479</v>
      </c>
      <c r="E2400" t="s">
        <v>9</v>
      </c>
      <c r="F2400" s="3">
        <f t="shared" si="222"/>
        <v>45229.268587962964</v>
      </c>
      <c r="G2400" t="str">
        <f t="shared" si="223"/>
        <v>Day</v>
      </c>
      <c r="H2400">
        <v>1</v>
      </c>
      <c r="I2400" t="str">
        <f t="shared" si="224"/>
        <v>Q4</v>
      </c>
      <c r="J2400" t="str">
        <f t="shared" si="225"/>
        <v>October</v>
      </c>
      <c r="K2400">
        <f t="shared" si="226"/>
        <v>2023</v>
      </c>
      <c r="L2400">
        <f t="shared" si="227"/>
        <v>6</v>
      </c>
      <c r="M2400" t="s">
        <v>2911</v>
      </c>
      <c r="N2400">
        <v>35828</v>
      </c>
    </row>
    <row r="2401" spans="1:14" x14ac:dyDescent="0.25">
      <c r="A2401">
        <v>20012524</v>
      </c>
      <c r="B2401" t="s">
        <v>19486</v>
      </c>
      <c r="C2401">
        <v>3387900</v>
      </c>
      <c r="D2401" t="s">
        <v>457</v>
      </c>
      <c r="E2401" t="s">
        <v>9</v>
      </c>
      <c r="F2401" s="3">
        <f t="shared" si="222"/>
        <v>45229.269409722219</v>
      </c>
      <c r="G2401" t="str">
        <f t="shared" si="223"/>
        <v>Day</v>
      </c>
      <c r="H2401">
        <v>1</v>
      </c>
      <c r="I2401" t="str">
        <f t="shared" si="224"/>
        <v>Q4</v>
      </c>
      <c r="J2401" t="str">
        <f t="shared" si="225"/>
        <v>October</v>
      </c>
      <c r="K2401">
        <f t="shared" si="226"/>
        <v>2023</v>
      </c>
      <c r="L2401">
        <f t="shared" si="227"/>
        <v>6</v>
      </c>
      <c r="M2401" t="s">
        <v>2912</v>
      </c>
      <c r="N2401">
        <v>15650</v>
      </c>
    </row>
    <row r="2402" spans="1:14" x14ac:dyDescent="0.25">
      <c r="A2402">
        <v>20012525</v>
      </c>
      <c r="B2402" t="s">
        <v>19486</v>
      </c>
      <c r="C2402">
        <v>3274500</v>
      </c>
      <c r="D2402" t="s">
        <v>19479</v>
      </c>
      <c r="E2402" t="s">
        <v>9</v>
      </c>
      <c r="F2402" s="3">
        <f t="shared" si="222"/>
        <v>45229.291643518518</v>
      </c>
      <c r="G2402" t="str">
        <f t="shared" si="223"/>
        <v>Day</v>
      </c>
      <c r="H2402">
        <v>1</v>
      </c>
      <c r="I2402" t="str">
        <f t="shared" si="224"/>
        <v>Q4</v>
      </c>
      <c r="J2402" t="str">
        <f t="shared" si="225"/>
        <v>October</v>
      </c>
      <c r="K2402">
        <f t="shared" si="226"/>
        <v>2023</v>
      </c>
      <c r="L2402">
        <f t="shared" si="227"/>
        <v>6</v>
      </c>
      <c r="M2402" t="s">
        <v>2913</v>
      </c>
      <c r="N2402">
        <v>9369</v>
      </c>
    </row>
    <row r="2403" spans="1:14" x14ac:dyDescent="0.25">
      <c r="A2403">
        <v>20012526</v>
      </c>
      <c r="B2403" t="s">
        <v>19486</v>
      </c>
      <c r="C2403">
        <v>3389400</v>
      </c>
      <c r="D2403" t="s">
        <v>19125</v>
      </c>
      <c r="E2403" t="s">
        <v>9</v>
      </c>
      <c r="F2403" s="3">
        <f t="shared" si="222"/>
        <v>45229.31591435185</v>
      </c>
      <c r="G2403" t="str">
        <f t="shared" si="223"/>
        <v>Day</v>
      </c>
      <c r="H2403">
        <v>1</v>
      </c>
      <c r="I2403" t="str">
        <f t="shared" si="224"/>
        <v>Q4</v>
      </c>
      <c r="J2403" t="str">
        <f t="shared" si="225"/>
        <v>October</v>
      </c>
      <c r="K2403">
        <f t="shared" si="226"/>
        <v>2023</v>
      </c>
      <c r="L2403">
        <f t="shared" si="227"/>
        <v>7</v>
      </c>
      <c r="M2403" t="s">
        <v>2914</v>
      </c>
      <c r="N2403">
        <v>4484</v>
      </c>
    </row>
    <row r="2404" spans="1:14" x14ac:dyDescent="0.25">
      <c r="A2404">
        <v>20012527</v>
      </c>
      <c r="B2404" t="s">
        <v>19486</v>
      </c>
      <c r="C2404">
        <v>3412500</v>
      </c>
      <c r="D2404" t="s">
        <v>19473</v>
      </c>
      <c r="E2404" t="s">
        <v>9</v>
      </c>
      <c r="F2404" s="3">
        <f t="shared" si="222"/>
        <v>45229.317858796298</v>
      </c>
      <c r="G2404" t="str">
        <f t="shared" si="223"/>
        <v>Day</v>
      </c>
      <c r="H2404">
        <v>1</v>
      </c>
      <c r="I2404" t="str">
        <f t="shared" si="224"/>
        <v>Q4</v>
      </c>
      <c r="J2404" t="str">
        <f t="shared" si="225"/>
        <v>October</v>
      </c>
      <c r="K2404">
        <f t="shared" si="226"/>
        <v>2023</v>
      </c>
      <c r="L2404">
        <f t="shared" si="227"/>
        <v>7</v>
      </c>
      <c r="M2404" t="s">
        <v>2915</v>
      </c>
      <c r="N2404">
        <v>17468</v>
      </c>
    </row>
    <row r="2405" spans="1:14" x14ac:dyDescent="0.25">
      <c r="A2405">
        <v>20012528</v>
      </c>
      <c r="B2405" t="s">
        <v>19486</v>
      </c>
      <c r="C2405">
        <v>3282400</v>
      </c>
      <c r="D2405" t="s">
        <v>19128</v>
      </c>
      <c r="E2405" t="s">
        <v>9</v>
      </c>
      <c r="F2405" s="3">
        <f t="shared" si="222"/>
        <v>45229.34065972222</v>
      </c>
      <c r="G2405" t="str">
        <f t="shared" si="223"/>
        <v>Day</v>
      </c>
      <c r="H2405">
        <v>1</v>
      </c>
      <c r="I2405" t="str">
        <f t="shared" si="224"/>
        <v>Q4</v>
      </c>
      <c r="J2405" t="str">
        <f t="shared" si="225"/>
        <v>October</v>
      </c>
      <c r="K2405">
        <f t="shared" si="226"/>
        <v>2023</v>
      </c>
      <c r="L2405">
        <f t="shared" si="227"/>
        <v>8</v>
      </c>
      <c r="M2405" t="s">
        <v>2916</v>
      </c>
      <c r="N2405">
        <v>30452</v>
      </c>
    </row>
    <row r="2406" spans="1:14" x14ac:dyDescent="0.25">
      <c r="A2406">
        <v>20012529</v>
      </c>
      <c r="B2406" t="s">
        <v>19486</v>
      </c>
      <c r="C2406">
        <v>3274000</v>
      </c>
      <c r="D2406" t="s">
        <v>19477</v>
      </c>
      <c r="E2406" t="s">
        <v>9</v>
      </c>
      <c r="F2406" s="3">
        <f t="shared" si="222"/>
        <v>45229.34480324074</v>
      </c>
      <c r="G2406" t="str">
        <f t="shared" si="223"/>
        <v>Day</v>
      </c>
      <c r="H2406">
        <v>1</v>
      </c>
      <c r="I2406" t="str">
        <f t="shared" si="224"/>
        <v>Q4</v>
      </c>
      <c r="J2406" t="str">
        <f t="shared" si="225"/>
        <v>October</v>
      </c>
      <c r="K2406">
        <f t="shared" si="226"/>
        <v>2023</v>
      </c>
      <c r="L2406">
        <f t="shared" si="227"/>
        <v>8</v>
      </c>
      <c r="M2406" t="s">
        <v>2917</v>
      </c>
      <c r="N2406">
        <v>21939</v>
      </c>
    </row>
    <row r="2407" spans="1:14" x14ac:dyDescent="0.25">
      <c r="A2407">
        <v>20012530</v>
      </c>
      <c r="B2407" t="s">
        <v>19487</v>
      </c>
      <c r="C2407">
        <v>3375201</v>
      </c>
      <c r="D2407" t="s">
        <v>19478</v>
      </c>
      <c r="E2407" t="s">
        <v>9</v>
      </c>
      <c r="F2407" s="3">
        <f t="shared" si="222"/>
        <v>45229.353900462964</v>
      </c>
      <c r="G2407" t="str">
        <f t="shared" si="223"/>
        <v>Day</v>
      </c>
      <c r="H2407">
        <v>1</v>
      </c>
      <c r="I2407" t="str">
        <f t="shared" si="224"/>
        <v>Q4</v>
      </c>
      <c r="J2407" t="str">
        <f t="shared" si="225"/>
        <v>October</v>
      </c>
      <c r="K2407">
        <f t="shared" si="226"/>
        <v>2023</v>
      </c>
      <c r="L2407">
        <f t="shared" si="227"/>
        <v>8</v>
      </c>
      <c r="M2407" t="s">
        <v>2918</v>
      </c>
      <c r="N2407">
        <v>62370</v>
      </c>
    </row>
    <row r="2408" spans="1:14" x14ac:dyDescent="0.25">
      <c r="A2408">
        <v>20012531</v>
      </c>
      <c r="B2408" t="s">
        <v>19486</v>
      </c>
      <c r="C2408">
        <v>3408501</v>
      </c>
      <c r="D2408" t="s">
        <v>19129</v>
      </c>
      <c r="E2408" t="s">
        <v>9</v>
      </c>
      <c r="F2408" s="3">
        <f t="shared" si="222"/>
        <v>45229.354166666664</v>
      </c>
      <c r="G2408" t="str">
        <f t="shared" si="223"/>
        <v>Day</v>
      </c>
      <c r="H2408">
        <v>1</v>
      </c>
      <c r="I2408" t="str">
        <f t="shared" si="224"/>
        <v>Q4</v>
      </c>
      <c r="J2408" t="str">
        <f t="shared" si="225"/>
        <v>October</v>
      </c>
      <c r="K2408">
        <f t="shared" si="226"/>
        <v>2023</v>
      </c>
      <c r="L2408">
        <f t="shared" si="227"/>
        <v>8</v>
      </c>
      <c r="M2408" t="s">
        <v>2919</v>
      </c>
      <c r="N2408">
        <v>4484</v>
      </c>
    </row>
    <row r="2409" spans="1:14" x14ac:dyDescent="0.25">
      <c r="A2409">
        <v>20012532</v>
      </c>
      <c r="B2409" t="s">
        <v>19486</v>
      </c>
      <c r="C2409">
        <v>3289802</v>
      </c>
      <c r="D2409" t="s">
        <v>19126</v>
      </c>
      <c r="E2409" t="s">
        <v>9</v>
      </c>
      <c r="F2409" s="3">
        <f t="shared" si="222"/>
        <v>45229.360011574077</v>
      </c>
      <c r="G2409" t="str">
        <f t="shared" si="223"/>
        <v>Day</v>
      </c>
      <c r="H2409">
        <v>1</v>
      </c>
      <c r="I2409" t="str">
        <f t="shared" si="224"/>
        <v>Q4</v>
      </c>
      <c r="J2409" t="str">
        <f t="shared" si="225"/>
        <v>October</v>
      </c>
      <c r="K2409">
        <f t="shared" si="226"/>
        <v>2023</v>
      </c>
      <c r="L2409">
        <f t="shared" si="227"/>
        <v>8</v>
      </c>
      <c r="M2409" t="s">
        <v>2920</v>
      </c>
      <c r="N2409">
        <v>186247</v>
      </c>
    </row>
    <row r="2410" spans="1:14" x14ac:dyDescent="0.25">
      <c r="A2410">
        <v>20012533</v>
      </c>
      <c r="B2410" t="s">
        <v>19486</v>
      </c>
      <c r="C2410" t="s">
        <v>155</v>
      </c>
      <c r="D2410" t="s">
        <v>19473</v>
      </c>
      <c r="E2410" t="s">
        <v>9</v>
      </c>
      <c r="F2410" s="3">
        <f t="shared" si="222"/>
        <v>45229.369432870371</v>
      </c>
      <c r="G2410" t="str">
        <f t="shared" si="223"/>
        <v>Day</v>
      </c>
      <c r="H2410">
        <v>1</v>
      </c>
      <c r="I2410" t="str">
        <f t="shared" si="224"/>
        <v>Q4</v>
      </c>
      <c r="J2410" t="str">
        <f t="shared" si="225"/>
        <v>October</v>
      </c>
      <c r="K2410">
        <f t="shared" si="226"/>
        <v>2023</v>
      </c>
      <c r="L2410">
        <f t="shared" si="227"/>
        <v>8</v>
      </c>
      <c r="M2410" t="s">
        <v>2921</v>
      </c>
      <c r="N2410">
        <v>15815</v>
      </c>
    </row>
    <row r="2411" spans="1:14" x14ac:dyDescent="0.25">
      <c r="A2411">
        <v>20012534</v>
      </c>
      <c r="B2411" t="s">
        <v>19486</v>
      </c>
      <c r="C2411">
        <v>3412500</v>
      </c>
      <c r="D2411" t="s">
        <v>19473</v>
      </c>
      <c r="E2411" t="s">
        <v>9</v>
      </c>
      <c r="F2411" s="3">
        <f t="shared" si="222"/>
        <v>45229.419652777775</v>
      </c>
      <c r="G2411" t="str">
        <f t="shared" si="223"/>
        <v>Day</v>
      </c>
      <c r="H2411">
        <v>1</v>
      </c>
      <c r="I2411" t="str">
        <f t="shared" si="224"/>
        <v>Q4</v>
      </c>
      <c r="J2411" t="str">
        <f t="shared" si="225"/>
        <v>October</v>
      </c>
      <c r="K2411">
        <f t="shared" si="226"/>
        <v>2023</v>
      </c>
      <c r="L2411">
        <f t="shared" si="227"/>
        <v>10</v>
      </c>
      <c r="M2411" t="s">
        <v>2922</v>
      </c>
      <c r="N2411">
        <v>3653</v>
      </c>
    </row>
    <row r="2412" spans="1:14" x14ac:dyDescent="0.25">
      <c r="A2412">
        <v>20012535</v>
      </c>
      <c r="B2412" t="s">
        <v>19486</v>
      </c>
      <c r="C2412">
        <v>3330800</v>
      </c>
      <c r="D2412" t="s">
        <v>19126</v>
      </c>
      <c r="E2412" t="s">
        <v>9</v>
      </c>
      <c r="F2412" s="3">
        <f t="shared" si="222"/>
        <v>45229.43645833333</v>
      </c>
      <c r="G2412" t="str">
        <f t="shared" si="223"/>
        <v>Day</v>
      </c>
      <c r="H2412">
        <v>1</v>
      </c>
      <c r="I2412" t="str">
        <f t="shared" si="224"/>
        <v>Q4</v>
      </c>
      <c r="J2412" t="str">
        <f t="shared" si="225"/>
        <v>October</v>
      </c>
      <c r="K2412">
        <f t="shared" si="226"/>
        <v>2023</v>
      </c>
      <c r="L2412">
        <f t="shared" si="227"/>
        <v>10</v>
      </c>
      <c r="M2412" t="s">
        <v>2923</v>
      </c>
      <c r="N2412">
        <v>21833</v>
      </c>
    </row>
    <row r="2413" spans="1:14" x14ac:dyDescent="0.25">
      <c r="A2413">
        <v>20012536</v>
      </c>
      <c r="B2413" t="s">
        <v>19486</v>
      </c>
      <c r="C2413" t="s">
        <v>30</v>
      </c>
      <c r="D2413" t="s">
        <v>19478</v>
      </c>
      <c r="E2413" t="s">
        <v>9</v>
      </c>
      <c r="F2413" s="3">
        <f t="shared" si="222"/>
        <v>45229.439502314817</v>
      </c>
      <c r="G2413" t="str">
        <f t="shared" si="223"/>
        <v>Day</v>
      </c>
      <c r="H2413">
        <v>1</v>
      </c>
      <c r="I2413" t="str">
        <f t="shared" si="224"/>
        <v>Q4</v>
      </c>
      <c r="J2413" t="str">
        <f t="shared" si="225"/>
        <v>October</v>
      </c>
      <c r="K2413">
        <f t="shared" si="226"/>
        <v>2023</v>
      </c>
      <c r="L2413">
        <f t="shared" si="227"/>
        <v>10</v>
      </c>
      <c r="M2413" t="s">
        <v>2924</v>
      </c>
      <c r="N2413">
        <v>51075</v>
      </c>
    </row>
    <row r="2414" spans="1:14" x14ac:dyDescent="0.25">
      <c r="A2414">
        <v>20012537</v>
      </c>
      <c r="B2414" t="s">
        <v>19486</v>
      </c>
      <c r="C2414" t="s">
        <v>61</v>
      </c>
      <c r="D2414" t="s">
        <v>19478</v>
      </c>
      <c r="E2414" t="s">
        <v>9</v>
      </c>
      <c r="F2414" s="3">
        <f t="shared" si="222"/>
        <v>45229.442974537036</v>
      </c>
      <c r="G2414" t="str">
        <f t="shared" si="223"/>
        <v>Day</v>
      </c>
      <c r="H2414">
        <v>1</v>
      </c>
      <c r="I2414" t="str">
        <f t="shared" si="224"/>
        <v>Q4</v>
      </c>
      <c r="J2414" t="str">
        <f t="shared" si="225"/>
        <v>October</v>
      </c>
      <c r="K2414">
        <f t="shared" si="226"/>
        <v>2023</v>
      </c>
      <c r="L2414">
        <f t="shared" si="227"/>
        <v>10</v>
      </c>
      <c r="M2414" t="s">
        <v>2925</v>
      </c>
      <c r="N2414">
        <v>23716</v>
      </c>
    </row>
    <row r="2415" spans="1:14" x14ac:dyDescent="0.25">
      <c r="A2415">
        <v>20012538</v>
      </c>
      <c r="B2415" t="s">
        <v>19486</v>
      </c>
      <c r="C2415">
        <v>3284600</v>
      </c>
      <c r="D2415" t="s">
        <v>19471</v>
      </c>
      <c r="E2415" t="s">
        <v>9</v>
      </c>
      <c r="F2415" s="3">
        <f t="shared" si="222"/>
        <v>45229.445706018516</v>
      </c>
      <c r="G2415" t="str">
        <f t="shared" si="223"/>
        <v>Day</v>
      </c>
      <c r="H2415">
        <v>1</v>
      </c>
      <c r="I2415" t="str">
        <f t="shared" si="224"/>
        <v>Q4</v>
      </c>
      <c r="J2415" t="str">
        <f t="shared" si="225"/>
        <v>October</v>
      </c>
      <c r="K2415">
        <f t="shared" si="226"/>
        <v>2023</v>
      </c>
      <c r="L2415">
        <f t="shared" si="227"/>
        <v>10</v>
      </c>
      <c r="M2415" t="s">
        <v>2926</v>
      </c>
      <c r="N2415">
        <v>39023</v>
      </c>
    </row>
    <row r="2416" spans="1:14" x14ac:dyDescent="0.25">
      <c r="A2416">
        <v>20012539</v>
      </c>
      <c r="B2416" t="s">
        <v>19487</v>
      </c>
      <c r="C2416">
        <v>3281400</v>
      </c>
      <c r="D2416" t="s">
        <v>19479</v>
      </c>
      <c r="E2416" t="s">
        <v>9</v>
      </c>
      <c r="F2416" s="3">
        <f t="shared" si="222"/>
        <v>45229.446701388886</v>
      </c>
      <c r="G2416" t="str">
        <f t="shared" si="223"/>
        <v>Day</v>
      </c>
      <c r="H2416">
        <v>1</v>
      </c>
      <c r="I2416" t="str">
        <f t="shared" si="224"/>
        <v>Q4</v>
      </c>
      <c r="J2416" t="str">
        <f t="shared" si="225"/>
        <v>October</v>
      </c>
      <c r="K2416">
        <f t="shared" si="226"/>
        <v>2023</v>
      </c>
      <c r="L2416">
        <f t="shared" si="227"/>
        <v>10</v>
      </c>
      <c r="M2416" t="s">
        <v>2927</v>
      </c>
      <c r="N2416">
        <v>5000</v>
      </c>
    </row>
    <row r="2417" spans="1:14" x14ac:dyDescent="0.25">
      <c r="A2417">
        <v>20012540</v>
      </c>
      <c r="B2417" t="s">
        <v>19486</v>
      </c>
      <c r="C2417">
        <v>3274500</v>
      </c>
      <c r="D2417" t="s">
        <v>19479</v>
      </c>
      <c r="E2417" t="s">
        <v>9</v>
      </c>
      <c r="F2417" s="3">
        <f t="shared" si="222"/>
        <v>45229.450312499997</v>
      </c>
      <c r="G2417" t="str">
        <f t="shared" si="223"/>
        <v>Day</v>
      </c>
      <c r="H2417">
        <v>1</v>
      </c>
      <c r="I2417" t="str">
        <f t="shared" si="224"/>
        <v>Q4</v>
      </c>
      <c r="J2417" t="str">
        <f t="shared" si="225"/>
        <v>October</v>
      </c>
      <c r="K2417">
        <f t="shared" si="226"/>
        <v>2023</v>
      </c>
      <c r="L2417">
        <f t="shared" si="227"/>
        <v>10</v>
      </c>
      <c r="M2417" t="s">
        <v>2928</v>
      </c>
      <c r="N2417">
        <v>26327</v>
      </c>
    </row>
    <row r="2418" spans="1:14" x14ac:dyDescent="0.25">
      <c r="A2418">
        <v>20012541</v>
      </c>
      <c r="B2418" t="s">
        <v>19486</v>
      </c>
      <c r="C2418">
        <v>3378600</v>
      </c>
      <c r="D2418" t="s">
        <v>19129</v>
      </c>
      <c r="E2418" t="s">
        <v>9</v>
      </c>
      <c r="F2418" s="3">
        <f t="shared" si="222"/>
        <v>45229.454699074071</v>
      </c>
      <c r="G2418" t="str">
        <f t="shared" si="223"/>
        <v>Day</v>
      </c>
      <c r="H2418">
        <v>1</v>
      </c>
      <c r="I2418" t="str">
        <f t="shared" si="224"/>
        <v>Q4</v>
      </c>
      <c r="J2418" t="str">
        <f t="shared" si="225"/>
        <v>October</v>
      </c>
      <c r="K2418">
        <f t="shared" si="226"/>
        <v>2023</v>
      </c>
      <c r="L2418">
        <f t="shared" si="227"/>
        <v>10</v>
      </c>
      <c r="M2418" t="s">
        <v>2929</v>
      </c>
      <c r="N2418">
        <v>10000</v>
      </c>
    </row>
    <row r="2419" spans="1:14" x14ac:dyDescent="0.25">
      <c r="A2419">
        <v>20012542</v>
      </c>
      <c r="B2419" t="s">
        <v>19486</v>
      </c>
      <c r="C2419">
        <v>3307700</v>
      </c>
      <c r="D2419" t="s">
        <v>19478</v>
      </c>
      <c r="E2419" t="s">
        <v>9</v>
      </c>
      <c r="F2419" s="3">
        <f t="shared" si="222"/>
        <v>45229.462847222225</v>
      </c>
      <c r="G2419" t="str">
        <f t="shared" si="223"/>
        <v>Day</v>
      </c>
      <c r="H2419">
        <v>1</v>
      </c>
      <c r="I2419" t="str">
        <f t="shared" si="224"/>
        <v>Q4</v>
      </c>
      <c r="J2419" t="str">
        <f t="shared" si="225"/>
        <v>October</v>
      </c>
      <c r="K2419">
        <f t="shared" si="226"/>
        <v>2023</v>
      </c>
      <c r="L2419">
        <f t="shared" si="227"/>
        <v>11</v>
      </c>
      <c r="M2419" t="s">
        <v>2930</v>
      </c>
      <c r="N2419">
        <v>20916</v>
      </c>
    </row>
    <row r="2420" spans="1:14" x14ac:dyDescent="0.25">
      <c r="A2420">
        <v>20012543</v>
      </c>
      <c r="B2420" t="s">
        <v>19486</v>
      </c>
      <c r="C2420">
        <v>3301100</v>
      </c>
      <c r="D2420" t="s">
        <v>457</v>
      </c>
      <c r="E2420" t="s">
        <v>9</v>
      </c>
      <c r="F2420" s="3">
        <f t="shared" si="222"/>
        <v>45229.47</v>
      </c>
      <c r="G2420" t="str">
        <f t="shared" si="223"/>
        <v>Day</v>
      </c>
      <c r="H2420">
        <v>1</v>
      </c>
      <c r="I2420" t="str">
        <f t="shared" si="224"/>
        <v>Q4</v>
      </c>
      <c r="J2420" t="str">
        <f t="shared" si="225"/>
        <v>October</v>
      </c>
      <c r="K2420">
        <f t="shared" si="226"/>
        <v>2023</v>
      </c>
      <c r="L2420">
        <f t="shared" si="227"/>
        <v>11</v>
      </c>
      <c r="M2420" t="s">
        <v>2931</v>
      </c>
      <c r="N2420">
        <v>10492</v>
      </c>
    </row>
    <row r="2421" spans="1:14" x14ac:dyDescent="0.25">
      <c r="A2421">
        <v>20012544</v>
      </c>
      <c r="B2421" t="s">
        <v>19486</v>
      </c>
      <c r="C2421">
        <v>3275200</v>
      </c>
      <c r="D2421" t="s">
        <v>19129</v>
      </c>
      <c r="E2421" t="s">
        <v>9</v>
      </c>
      <c r="F2421" s="3">
        <f t="shared" si="222"/>
        <v>45229.505150462966</v>
      </c>
      <c r="G2421" t="str">
        <f t="shared" si="223"/>
        <v>Day</v>
      </c>
      <c r="H2421">
        <v>1</v>
      </c>
      <c r="I2421" t="str">
        <f t="shared" si="224"/>
        <v>Q4</v>
      </c>
      <c r="J2421" t="str">
        <f t="shared" si="225"/>
        <v>October</v>
      </c>
      <c r="K2421">
        <f t="shared" si="226"/>
        <v>2023</v>
      </c>
      <c r="L2421">
        <f t="shared" si="227"/>
        <v>12</v>
      </c>
      <c r="M2421" t="s">
        <v>2932</v>
      </c>
      <c r="N2421">
        <v>8990</v>
      </c>
    </row>
    <row r="2422" spans="1:14" x14ac:dyDescent="0.25">
      <c r="A2422">
        <v>20012545</v>
      </c>
      <c r="B2422" t="s">
        <v>19487</v>
      </c>
      <c r="C2422">
        <v>3301100</v>
      </c>
      <c r="D2422" t="s">
        <v>457</v>
      </c>
      <c r="E2422" t="s">
        <v>9</v>
      </c>
      <c r="F2422" s="3">
        <f t="shared" si="222"/>
        <v>45229.507650462961</v>
      </c>
      <c r="G2422" t="str">
        <f t="shared" si="223"/>
        <v>Day</v>
      </c>
      <c r="H2422">
        <v>1</v>
      </c>
      <c r="I2422" t="str">
        <f t="shared" si="224"/>
        <v>Q4</v>
      </c>
      <c r="J2422" t="str">
        <f t="shared" si="225"/>
        <v>October</v>
      </c>
      <c r="K2422">
        <f t="shared" si="226"/>
        <v>2023</v>
      </c>
      <c r="L2422">
        <f t="shared" si="227"/>
        <v>12</v>
      </c>
      <c r="M2422" t="s">
        <v>2933</v>
      </c>
      <c r="N2422">
        <v>170000</v>
      </c>
    </row>
    <row r="2423" spans="1:14" x14ac:dyDescent="0.25">
      <c r="A2423">
        <v>20012546</v>
      </c>
      <c r="B2423" t="s">
        <v>19487</v>
      </c>
      <c r="C2423">
        <v>3314100</v>
      </c>
      <c r="D2423" t="s">
        <v>19129</v>
      </c>
      <c r="E2423" t="s">
        <v>9</v>
      </c>
      <c r="F2423" s="3">
        <f t="shared" si="222"/>
        <v>45229.514918981484</v>
      </c>
      <c r="G2423" t="str">
        <f t="shared" si="223"/>
        <v>Day</v>
      </c>
      <c r="H2423">
        <v>1</v>
      </c>
      <c r="I2423" t="str">
        <f t="shared" si="224"/>
        <v>Q4</v>
      </c>
      <c r="J2423" t="str">
        <f t="shared" si="225"/>
        <v>October</v>
      </c>
      <c r="K2423">
        <f t="shared" si="226"/>
        <v>2023</v>
      </c>
      <c r="L2423">
        <f t="shared" si="227"/>
        <v>12</v>
      </c>
      <c r="M2423" t="s">
        <v>2934</v>
      </c>
      <c r="N2423">
        <v>184500</v>
      </c>
    </row>
    <row r="2424" spans="1:14" x14ac:dyDescent="0.25">
      <c r="A2424">
        <v>20012547</v>
      </c>
      <c r="B2424" t="s">
        <v>19486</v>
      </c>
      <c r="C2424">
        <v>3287500</v>
      </c>
      <c r="D2424" t="s">
        <v>19129</v>
      </c>
      <c r="E2424" t="s">
        <v>9</v>
      </c>
      <c r="F2424" s="3">
        <f t="shared" si="222"/>
        <v>45229.541388888887</v>
      </c>
      <c r="G2424" t="str">
        <f t="shared" si="223"/>
        <v>Day</v>
      </c>
      <c r="H2424">
        <v>1</v>
      </c>
      <c r="I2424" t="str">
        <f t="shared" si="224"/>
        <v>Q4</v>
      </c>
      <c r="J2424" t="str">
        <f t="shared" si="225"/>
        <v>October</v>
      </c>
      <c r="K2424">
        <f t="shared" si="226"/>
        <v>2023</v>
      </c>
      <c r="L2424">
        <f t="shared" si="227"/>
        <v>12</v>
      </c>
      <c r="M2424" t="s">
        <v>2935</v>
      </c>
      <c r="N2424">
        <v>24740</v>
      </c>
    </row>
    <row r="2425" spans="1:14" x14ac:dyDescent="0.25">
      <c r="A2425">
        <v>20012548</v>
      </c>
      <c r="B2425" t="s">
        <v>19474</v>
      </c>
      <c r="C2425">
        <v>3382201</v>
      </c>
      <c r="D2425" t="s">
        <v>19479</v>
      </c>
      <c r="E2425" t="s">
        <v>9</v>
      </c>
      <c r="F2425" s="3">
        <f t="shared" si="222"/>
        <v>45229.556226851855</v>
      </c>
      <c r="G2425" t="str">
        <f t="shared" si="223"/>
        <v>Day</v>
      </c>
      <c r="H2425">
        <v>1</v>
      </c>
      <c r="I2425" t="str">
        <f t="shared" si="224"/>
        <v>Q4</v>
      </c>
      <c r="J2425" t="str">
        <f t="shared" si="225"/>
        <v>October</v>
      </c>
      <c r="K2425">
        <f t="shared" si="226"/>
        <v>2023</v>
      </c>
      <c r="L2425">
        <f t="shared" si="227"/>
        <v>13</v>
      </c>
      <c r="M2425" t="s">
        <v>2936</v>
      </c>
      <c r="N2425">
        <v>14373767</v>
      </c>
    </row>
    <row r="2426" spans="1:14" x14ac:dyDescent="0.25">
      <c r="A2426">
        <v>20012549</v>
      </c>
      <c r="B2426" t="s">
        <v>19486</v>
      </c>
      <c r="C2426">
        <v>3308900</v>
      </c>
      <c r="D2426" t="s">
        <v>19479</v>
      </c>
      <c r="E2426" t="s">
        <v>9</v>
      </c>
      <c r="F2426" s="3">
        <f t="shared" si="222"/>
        <v>45229.562592592592</v>
      </c>
      <c r="G2426" t="str">
        <f t="shared" si="223"/>
        <v>Day</v>
      </c>
      <c r="H2426">
        <v>1</v>
      </c>
      <c r="I2426" t="str">
        <f t="shared" si="224"/>
        <v>Q4</v>
      </c>
      <c r="J2426" t="str">
        <f t="shared" si="225"/>
        <v>October</v>
      </c>
      <c r="K2426">
        <f t="shared" si="226"/>
        <v>2023</v>
      </c>
      <c r="L2426">
        <f t="shared" si="227"/>
        <v>13</v>
      </c>
      <c r="M2426" t="s">
        <v>2937</v>
      </c>
      <c r="N2426">
        <v>31746</v>
      </c>
    </row>
    <row r="2427" spans="1:14" x14ac:dyDescent="0.25">
      <c r="A2427">
        <v>20012550</v>
      </c>
      <c r="B2427" t="s">
        <v>19486</v>
      </c>
      <c r="C2427">
        <v>3329800</v>
      </c>
      <c r="D2427" t="s">
        <v>19129</v>
      </c>
      <c r="E2427" t="s">
        <v>9</v>
      </c>
      <c r="F2427" s="3">
        <f t="shared" si="222"/>
        <v>45229.572118055556</v>
      </c>
      <c r="G2427" t="str">
        <f t="shared" si="223"/>
        <v>Day</v>
      </c>
      <c r="H2427">
        <v>1</v>
      </c>
      <c r="I2427" t="str">
        <f t="shared" si="224"/>
        <v>Q4</v>
      </c>
      <c r="J2427" t="str">
        <f t="shared" si="225"/>
        <v>October</v>
      </c>
      <c r="K2427">
        <f t="shared" si="226"/>
        <v>2023</v>
      </c>
      <c r="L2427">
        <f t="shared" si="227"/>
        <v>13</v>
      </c>
      <c r="M2427" t="s">
        <v>2938</v>
      </c>
      <c r="N2427">
        <v>227090</v>
      </c>
    </row>
    <row r="2428" spans="1:14" x14ac:dyDescent="0.25">
      <c r="A2428">
        <v>20012551</v>
      </c>
      <c r="B2428" t="s">
        <v>19486</v>
      </c>
      <c r="C2428">
        <v>3391300</v>
      </c>
      <c r="D2428" t="s">
        <v>19478</v>
      </c>
      <c r="E2428" t="s">
        <v>9</v>
      </c>
      <c r="F2428" s="3">
        <f t="shared" si="222"/>
        <v>45229.577233796299</v>
      </c>
      <c r="G2428" t="str">
        <f t="shared" si="223"/>
        <v>Day</v>
      </c>
      <c r="H2428">
        <v>1</v>
      </c>
      <c r="I2428" t="str">
        <f t="shared" si="224"/>
        <v>Q4</v>
      </c>
      <c r="J2428" t="str">
        <f t="shared" si="225"/>
        <v>October</v>
      </c>
      <c r="K2428">
        <f t="shared" si="226"/>
        <v>2023</v>
      </c>
      <c r="L2428">
        <f t="shared" si="227"/>
        <v>13</v>
      </c>
      <c r="M2428" t="s">
        <v>2939</v>
      </c>
      <c r="N2428">
        <v>1963</v>
      </c>
    </row>
    <row r="2429" spans="1:14" x14ac:dyDescent="0.25">
      <c r="A2429">
        <v>20012552</v>
      </c>
      <c r="B2429" t="s">
        <v>19486</v>
      </c>
      <c r="C2429">
        <v>3391300</v>
      </c>
      <c r="D2429" t="s">
        <v>19129</v>
      </c>
      <c r="E2429" t="s">
        <v>9</v>
      </c>
      <c r="F2429" s="3">
        <f t="shared" si="222"/>
        <v>45229.580648148149</v>
      </c>
      <c r="G2429" t="str">
        <f t="shared" si="223"/>
        <v>Day</v>
      </c>
      <c r="H2429">
        <v>1</v>
      </c>
      <c r="I2429" t="str">
        <f t="shared" si="224"/>
        <v>Q4</v>
      </c>
      <c r="J2429" t="str">
        <f t="shared" si="225"/>
        <v>October</v>
      </c>
      <c r="K2429">
        <f t="shared" si="226"/>
        <v>2023</v>
      </c>
      <c r="L2429">
        <f t="shared" si="227"/>
        <v>13</v>
      </c>
      <c r="M2429" t="s">
        <v>2940</v>
      </c>
      <c r="N2429">
        <v>122739</v>
      </c>
    </row>
    <row r="2430" spans="1:14" x14ac:dyDescent="0.25">
      <c r="A2430">
        <v>20012553</v>
      </c>
      <c r="B2430" t="s">
        <v>19487</v>
      </c>
      <c r="C2430">
        <v>3392800</v>
      </c>
      <c r="D2430" t="s">
        <v>19478</v>
      </c>
      <c r="E2430" t="s">
        <v>9</v>
      </c>
      <c r="F2430" s="3">
        <f t="shared" si="222"/>
        <v>45229.580671296295</v>
      </c>
      <c r="G2430" t="str">
        <f t="shared" si="223"/>
        <v>Day</v>
      </c>
      <c r="H2430">
        <v>1</v>
      </c>
      <c r="I2430" t="str">
        <f t="shared" si="224"/>
        <v>Q4</v>
      </c>
      <c r="J2430" t="str">
        <f t="shared" si="225"/>
        <v>October</v>
      </c>
      <c r="K2430">
        <f t="shared" si="226"/>
        <v>2023</v>
      </c>
      <c r="L2430">
        <f t="shared" si="227"/>
        <v>13</v>
      </c>
      <c r="M2430" t="s">
        <v>2941</v>
      </c>
      <c r="N2430">
        <v>230000</v>
      </c>
    </row>
    <row r="2431" spans="1:14" x14ac:dyDescent="0.25">
      <c r="A2431">
        <v>20012554</v>
      </c>
      <c r="B2431" t="s">
        <v>19486</v>
      </c>
      <c r="C2431">
        <v>3392800</v>
      </c>
      <c r="D2431" t="s">
        <v>19129</v>
      </c>
      <c r="E2431" t="s">
        <v>9</v>
      </c>
      <c r="F2431" s="3">
        <f t="shared" si="222"/>
        <v>45229.58152777778</v>
      </c>
      <c r="G2431" t="str">
        <f t="shared" si="223"/>
        <v>Day</v>
      </c>
      <c r="H2431">
        <v>1</v>
      </c>
      <c r="I2431" t="str">
        <f t="shared" si="224"/>
        <v>Q4</v>
      </c>
      <c r="J2431" t="str">
        <f t="shared" si="225"/>
        <v>October</v>
      </c>
      <c r="K2431">
        <f t="shared" si="226"/>
        <v>2023</v>
      </c>
      <c r="L2431">
        <f t="shared" si="227"/>
        <v>13</v>
      </c>
      <c r="M2431" t="s">
        <v>2942</v>
      </c>
      <c r="N2431">
        <v>21261</v>
      </c>
    </row>
    <row r="2432" spans="1:14" x14ac:dyDescent="0.25">
      <c r="A2432">
        <v>20012555</v>
      </c>
      <c r="B2432" t="s">
        <v>19486</v>
      </c>
      <c r="C2432">
        <v>3328400</v>
      </c>
      <c r="D2432" t="s">
        <v>19129</v>
      </c>
      <c r="E2432" t="s">
        <v>9</v>
      </c>
      <c r="F2432" s="3">
        <f t="shared" si="222"/>
        <v>45229.594537037039</v>
      </c>
      <c r="G2432" t="str">
        <f t="shared" si="223"/>
        <v>Day</v>
      </c>
      <c r="H2432">
        <v>1</v>
      </c>
      <c r="I2432" t="str">
        <f t="shared" si="224"/>
        <v>Q4</v>
      </c>
      <c r="J2432" t="str">
        <f t="shared" si="225"/>
        <v>October</v>
      </c>
      <c r="K2432">
        <f t="shared" si="226"/>
        <v>2023</v>
      </c>
      <c r="L2432">
        <f t="shared" si="227"/>
        <v>14</v>
      </c>
      <c r="M2432" t="s">
        <v>2943</v>
      </c>
      <c r="N2432">
        <v>112656</v>
      </c>
    </row>
    <row r="2433" spans="1:14" x14ac:dyDescent="0.25">
      <c r="A2433">
        <v>20012556</v>
      </c>
      <c r="B2433" t="s">
        <v>19487</v>
      </c>
      <c r="C2433">
        <v>3235800</v>
      </c>
      <c r="D2433" t="s">
        <v>19129</v>
      </c>
      <c r="E2433" t="s">
        <v>9</v>
      </c>
      <c r="F2433" s="3">
        <f t="shared" si="222"/>
        <v>45229.595520833333</v>
      </c>
      <c r="G2433" t="str">
        <f t="shared" si="223"/>
        <v>Day</v>
      </c>
      <c r="H2433">
        <v>1</v>
      </c>
      <c r="I2433" t="str">
        <f t="shared" si="224"/>
        <v>Q4</v>
      </c>
      <c r="J2433" t="str">
        <f t="shared" si="225"/>
        <v>October</v>
      </c>
      <c r="K2433">
        <f t="shared" si="226"/>
        <v>2023</v>
      </c>
      <c r="L2433">
        <f t="shared" si="227"/>
        <v>14</v>
      </c>
      <c r="M2433" t="s">
        <v>2944</v>
      </c>
      <c r="N2433">
        <v>125000</v>
      </c>
    </row>
    <row r="2434" spans="1:14" x14ac:dyDescent="0.25">
      <c r="A2434">
        <v>20012557</v>
      </c>
      <c r="B2434" t="s">
        <v>19486</v>
      </c>
      <c r="C2434">
        <v>3265400</v>
      </c>
      <c r="D2434" t="s">
        <v>19129</v>
      </c>
      <c r="E2434" t="s">
        <v>9</v>
      </c>
      <c r="F2434" s="3">
        <f t="shared" ref="F2434:F2497" si="228">DATE(LEFT(M2434,4), MID(M2434,6,2), MID(M2434,9,2)) + TIME(MID(M2434,12,2), MID(M2434,15,2), MID(M2434,18,2)) - 1</f>
        <v>45229.597939814812</v>
      </c>
      <c r="G2434" t="str">
        <f t="shared" ref="G2434:G2497" si="229">IF(AND(HOUR(F2434) &gt;= 6, HOUR(F2434) &lt; 18), "Day", "Night")</f>
        <v>Day</v>
      </c>
      <c r="H2434">
        <v>1</v>
      </c>
      <c r="I2434" t="str">
        <f t="shared" ref="I2434:I2497" si="230">"Q"&amp;ROUNDUP(MONTH(F2434)/3,0)</f>
        <v>Q4</v>
      </c>
      <c r="J2434" t="str">
        <f t="shared" ref="J2434:J2497" si="231">TEXT(F2434, "mmmm")</f>
        <v>October</v>
      </c>
      <c r="K2434">
        <f t="shared" ref="K2434:K2497" si="232">YEAR(F2434)</f>
        <v>2023</v>
      </c>
      <c r="L2434">
        <f t="shared" ref="L2434:L2497" si="233">HOUR(F2434)</f>
        <v>14</v>
      </c>
      <c r="M2434" t="s">
        <v>2945</v>
      </c>
      <c r="N2434">
        <v>167200</v>
      </c>
    </row>
    <row r="2435" spans="1:14" x14ac:dyDescent="0.25">
      <c r="A2435">
        <v>20012558</v>
      </c>
      <c r="B2435" t="s">
        <v>19487</v>
      </c>
      <c r="C2435" t="s">
        <v>409</v>
      </c>
      <c r="D2435" t="s">
        <v>19129</v>
      </c>
      <c r="E2435" t="s">
        <v>9</v>
      </c>
      <c r="F2435" s="3">
        <f t="shared" si="228"/>
        <v>45229.611296296294</v>
      </c>
      <c r="G2435" t="str">
        <f t="shared" si="229"/>
        <v>Day</v>
      </c>
      <c r="H2435">
        <v>1</v>
      </c>
      <c r="I2435" t="str">
        <f t="shared" si="230"/>
        <v>Q4</v>
      </c>
      <c r="J2435" t="str">
        <f t="shared" si="231"/>
        <v>October</v>
      </c>
      <c r="K2435">
        <f t="shared" si="232"/>
        <v>2023</v>
      </c>
      <c r="L2435">
        <f t="shared" si="233"/>
        <v>14</v>
      </c>
      <c r="M2435" t="s">
        <v>2946</v>
      </c>
      <c r="N2435">
        <v>170000</v>
      </c>
    </row>
    <row r="2436" spans="1:14" x14ac:dyDescent="0.25">
      <c r="A2436">
        <v>20012559</v>
      </c>
      <c r="B2436" t="s">
        <v>19486</v>
      </c>
      <c r="C2436">
        <v>3426300</v>
      </c>
      <c r="D2436" t="s">
        <v>19126</v>
      </c>
      <c r="E2436" t="s">
        <v>9</v>
      </c>
      <c r="F2436" s="3">
        <f t="shared" si="228"/>
        <v>45229.617708333331</v>
      </c>
      <c r="G2436" t="str">
        <f t="shared" si="229"/>
        <v>Day</v>
      </c>
      <c r="H2436">
        <v>1</v>
      </c>
      <c r="I2436" t="str">
        <f t="shared" si="230"/>
        <v>Q4</v>
      </c>
      <c r="J2436" t="str">
        <f t="shared" si="231"/>
        <v>October</v>
      </c>
      <c r="K2436">
        <f t="shared" si="232"/>
        <v>2023</v>
      </c>
      <c r="L2436">
        <f t="shared" si="233"/>
        <v>14</v>
      </c>
      <c r="M2436" t="s">
        <v>2947</v>
      </c>
      <c r="N2436">
        <v>19144</v>
      </c>
    </row>
    <row r="2437" spans="1:14" x14ac:dyDescent="0.25">
      <c r="A2437">
        <v>20012560</v>
      </c>
      <c r="B2437" t="s">
        <v>19486</v>
      </c>
      <c r="C2437">
        <v>3405903</v>
      </c>
      <c r="D2437" t="s">
        <v>19126</v>
      </c>
      <c r="E2437" t="s">
        <v>9</v>
      </c>
      <c r="F2437" s="3">
        <f t="shared" si="228"/>
        <v>45229.622245370374</v>
      </c>
      <c r="G2437" t="str">
        <f t="shared" si="229"/>
        <v>Day</v>
      </c>
      <c r="H2437">
        <v>1</v>
      </c>
      <c r="I2437" t="str">
        <f t="shared" si="230"/>
        <v>Q4</v>
      </c>
      <c r="J2437" t="str">
        <f t="shared" si="231"/>
        <v>October</v>
      </c>
      <c r="K2437">
        <f t="shared" si="232"/>
        <v>2023</v>
      </c>
      <c r="L2437">
        <f t="shared" si="233"/>
        <v>14</v>
      </c>
      <c r="M2437" t="s">
        <v>2948</v>
      </c>
      <c r="N2437">
        <v>21581</v>
      </c>
    </row>
    <row r="2438" spans="1:14" x14ac:dyDescent="0.25">
      <c r="A2438">
        <v>20012561</v>
      </c>
      <c r="B2438" t="s">
        <v>19486</v>
      </c>
      <c r="C2438">
        <v>3405902</v>
      </c>
      <c r="D2438" t="s">
        <v>19126</v>
      </c>
      <c r="E2438" t="s">
        <v>9</v>
      </c>
      <c r="F2438" s="3">
        <f t="shared" si="228"/>
        <v>45229.642546296294</v>
      </c>
      <c r="G2438" t="str">
        <f t="shared" si="229"/>
        <v>Day</v>
      </c>
      <c r="H2438">
        <v>1</v>
      </c>
      <c r="I2438" t="str">
        <f t="shared" si="230"/>
        <v>Q4</v>
      </c>
      <c r="J2438" t="str">
        <f t="shared" si="231"/>
        <v>October</v>
      </c>
      <c r="K2438">
        <f t="shared" si="232"/>
        <v>2023</v>
      </c>
      <c r="L2438">
        <f t="shared" si="233"/>
        <v>15</v>
      </c>
      <c r="M2438" t="s">
        <v>2949</v>
      </c>
      <c r="N2438">
        <v>26107</v>
      </c>
    </row>
    <row r="2439" spans="1:14" x14ac:dyDescent="0.25">
      <c r="A2439">
        <v>20012562</v>
      </c>
      <c r="B2439" t="s">
        <v>19487</v>
      </c>
      <c r="C2439">
        <v>3426302</v>
      </c>
      <c r="D2439" t="s">
        <v>19126</v>
      </c>
      <c r="E2439" t="s">
        <v>9</v>
      </c>
      <c r="F2439" s="3">
        <f t="shared" si="228"/>
        <v>45229.677094907405</v>
      </c>
      <c r="G2439" t="str">
        <f t="shared" si="229"/>
        <v>Day</v>
      </c>
      <c r="H2439">
        <v>1</v>
      </c>
      <c r="I2439" t="str">
        <f t="shared" si="230"/>
        <v>Q4</v>
      </c>
      <c r="J2439" t="str">
        <f t="shared" si="231"/>
        <v>October</v>
      </c>
      <c r="K2439">
        <f t="shared" si="232"/>
        <v>2023</v>
      </c>
      <c r="L2439">
        <f t="shared" si="233"/>
        <v>16</v>
      </c>
      <c r="M2439" t="s">
        <v>2950</v>
      </c>
      <c r="N2439">
        <v>150000</v>
      </c>
    </row>
    <row r="2440" spans="1:14" x14ac:dyDescent="0.25">
      <c r="A2440">
        <v>20012563</v>
      </c>
      <c r="B2440" t="s">
        <v>19486</v>
      </c>
      <c r="C2440">
        <v>3390000</v>
      </c>
      <c r="D2440" t="s">
        <v>19479</v>
      </c>
      <c r="E2440" t="s">
        <v>9</v>
      </c>
      <c r="F2440" s="3">
        <f t="shared" si="228"/>
        <v>45229.685787037037</v>
      </c>
      <c r="G2440" t="str">
        <f t="shared" si="229"/>
        <v>Day</v>
      </c>
      <c r="H2440">
        <v>1</v>
      </c>
      <c r="I2440" t="str">
        <f t="shared" si="230"/>
        <v>Q4</v>
      </c>
      <c r="J2440" t="str">
        <f t="shared" si="231"/>
        <v>October</v>
      </c>
      <c r="K2440">
        <f t="shared" si="232"/>
        <v>2023</v>
      </c>
      <c r="L2440">
        <f t="shared" si="233"/>
        <v>16</v>
      </c>
      <c r="M2440" t="s">
        <v>2951</v>
      </c>
      <c r="N2440">
        <v>4500</v>
      </c>
    </row>
    <row r="2441" spans="1:14" x14ac:dyDescent="0.25">
      <c r="A2441">
        <v>20012564</v>
      </c>
      <c r="B2441" t="s">
        <v>19487</v>
      </c>
      <c r="C2441">
        <v>3255200</v>
      </c>
      <c r="D2441" t="s">
        <v>19479</v>
      </c>
      <c r="E2441" t="s">
        <v>9</v>
      </c>
      <c r="F2441" s="3">
        <f t="shared" si="228"/>
        <v>45229.688506944447</v>
      </c>
      <c r="G2441" t="str">
        <f t="shared" si="229"/>
        <v>Day</v>
      </c>
      <c r="H2441">
        <v>1</v>
      </c>
      <c r="I2441" t="str">
        <f t="shared" si="230"/>
        <v>Q4</v>
      </c>
      <c r="J2441" t="str">
        <f t="shared" si="231"/>
        <v>October</v>
      </c>
      <c r="K2441">
        <f t="shared" si="232"/>
        <v>2023</v>
      </c>
      <c r="L2441">
        <f t="shared" si="233"/>
        <v>16</v>
      </c>
      <c r="M2441" t="s">
        <v>2952</v>
      </c>
      <c r="N2441">
        <v>153000</v>
      </c>
    </row>
    <row r="2442" spans="1:14" x14ac:dyDescent="0.25">
      <c r="A2442">
        <v>20012565</v>
      </c>
      <c r="B2442" t="s">
        <v>19486</v>
      </c>
      <c r="C2442">
        <v>3255200</v>
      </c>
      <c r="D2442" t="s">
        <v>19479</v>
      </c>
      <c r="E2442" t="s">
        <v>9</v>
      </c>
      <c r="F2442" s="3">
        <f t="shared" si="228"/>
        <v>45229.690949074073</v>
      </c>
      <c r="G2442" t="str">
        <f t="shared" si="229"/>
        <v>Day</v>
      </c>
      <c r="H2442">
        <v>1</v>
      </c>
      <c r="I2442" t="str">
        <f t="shared" si="230"/>
        <v>Q4</v>
      </c>
      <c r="J2442" t="str">
        <f t="shared" si="231"/>
        <v>October</v>
      </c>
      <c r="K2442">
        <f t="shared" si="232"/>
        <v>2023</v>
      </c>
      <c r="L2442">
        <f t="shared" si="233"/>
        <v>16</v>
      </c>
      <c r="M2442" t="s">
        <v>2953</v>
      </c>
      <c r="N2442">
        <v>4500</v>
      </c>
    </row>
    <row r="2443" spans="1:14" x14ac:dyDescent="0.25">
      <c r="A2443">
        <v>20012566</v>
      </c>
      <c r="B2443" t="s">
        <v>19487</v>
      </c>
      <c r="C2443">
        <v>3241700</v>
      </c>
      <c r="D2443" t="s">
        <v>19477</v>
      </c>
      <c r="E2443" t="s">
        <v>9</v>
      </c>
      <c r="F2443" s="3">
        <f t="shared" si="228"/>
        <v>45229.692002314812</v>
      </c>
      <c r="G2443" t="str">
        <f t="shared" si="229"/>
        <v>Day</v>
      </c>
      <c r="H2443">
        <v>1</v>
      </c>
      <c r="I2443" t="str">
        <f t="shared" si="230"/>
        <v>Q4</v>
      </c>
      <c r="J2443" t="str">
        <f t="shared" si="231"/>
        <v>October</v>
      </c>
      <c r="K2443">
        <f t="shared" si="232"/>
        <v>2023</v>
      </c>
      <c r="L2443">
        <f t="shared" si="233"/>
        <v>16</v>
      </c>
      <c r="M2443" t="s">
        <v>2954</v>
      </c>
      <c r="N2443">
        <v>135000</v>
      </c>
    </row>
    <row r="2444" spans="1:14" x14ac:dyDescent="0.25">
      <c r="A2444">
        <v>20012567</v>
      </c>
      <c r="B2444" t="s">
        <v>19487</v>
      </c>
      <c r="C2444">
        <v>3420504</v>
      </c>
      <c r="D2444" t="s">
        <v>19126</v>
      </c>
      <c r="E2444" t="s">
        <v>9</v>
      </c>
      <c r="F2444" s="3">
        <f t="shared" si="228"/>
        <v>45229.695300925923</v>
      </c>
      <c r="G2444" t="str">
        <f t="shared" si="229"/>
        <v>Day</v>
      </c>
      <c r="H2444">
        <v>1</v>
      </c>
      <c r="I2444" t="str">
        <f t="shared" si="230"/>
        <v>Q4</v>
      </c>
      <c r="J2444" t="str">
        <f t="shared" si="231"/>
        <v>October</v>
      </c>
      <c r="K2444">
        <f t="shared" si="232"/>
        <v>2023</v>
      </c>
      <c r="L2444">
        <f t="shared" si="233"/>
        <v>16</v>
      </c>
      <c r="M2444" t="s">
        <v>2955</v>
      </c>
      <c r="N2444">
        <v>150000</v>
      </c>
    </row>
    <row r="2445" spans="1:14" x14ac:dyDescent="0.25">
      <c r="A2445">
        <v>20012568</v>
      </c>
      <c r="B2445" t="s">
        <v>19487</v>
      </c>
      <c r="C2445">
        <v>3260600</v>
      </c>
      <c r="D2445" t="s">
        <v>19478</v>
      </c>
      <c r="E2445" t="s">
        <v>9</v>
      </c>
      <c r="F2445" s="3">
        <f t="shared" si="228"/>
        <v>45229.698275462964</v>
      </c>
      <c r="G2445" t="str">
        <f t="shared" si="229"/>
        <v>Day</v>
      </c>
      <c r="H2445">
        <v>1</v>
      </c>
      <c r="I2445" t="str">
        <f t="shared" si="230"/>
        <v>Q4</v>
      </c>
      <c r="J2445" t="str">
        <f t="shared" si="231"/>
        <v>October</v>
      </c>
      <c r="K2445">
        <f t="shared" si="232"/>
        <v>2023</v>
      </c>
      <c r="L2445">
        <f t="shared" si="233"/>
        <v>16</v>
      </c>
      <c r="M2445" t="s">
        <v>2956</v>
      </c>
      <c r="N2445">
        <v>150000</v>
      </c>
    </row>
    <row r="2446" spans="1:14" x14ac:dyDescent="0.25">
      <c r="A2446">
        <v>20012569</v>
      </c>
      <c r="B2446" t="s">
        <v>19487</v>
      </c>
      <c r="C2446">
        <v>3418900</v>
      </c>
      <c r="D2446" t="s">
        <v>19129</v>
      </c>
      <c r="E2446" t="s">
        <v>9</v>
      </c>
      <c r="F2446" s="3">
        <f t="shared" si="228"/>
        <v>45229.700879629629</v>
      </c>
      <c r="G2446" t="str">
        <f t="shared" si="229"/>
        <v>Day</v>
      </c>
      <c r="H2446">
        <v>1</v>
      </c>
      <c r="I2446" t="str">
        <f t="shared" si="230"/>
        <v>Q4</v>
      </c>
      <c r="J2446" t="str">
        <f t="shared" si="231"/>
        <v>October</v>
      </c>
      <c r="K2446">
        <f t="shared" si="232"/>
        <v>2023</v>
      </c>
      <c r="L2446">
        <f t="shared" si="233"/>
        <v>16</v>
      </c>
      <c r="M2446" t="s">
        <v>2957</v>
      </c>
      <c r="N2446">
        <v>170000</v>
      </c>
    </row>
    <row r="2447" spans="1:14" x14ac:dyDescent="0.25">
      <c r="A2447">
        <v>20012570</v>
      </c>
      <c r="B2447" t="s">
        <v>19487</v>
      </c>
      <c r="C2447">
        <v>3323300</v>
      </c>
      <c r="D2447" t="s">
        <v>19129</v>
      </c>
      <c r="E2447" t="s">
        <v>9</v>
      </c>
      <c r="F2447" s="3">
        <f t="shared" si="228"/>
        <v>45229.703414351854</v>
      </c>
      <c r="G2447" t="str">
        <f t="shared" si="229"/>
        <v>Day</v>
      </c>
      <c r="H2447">
        <v>1</v>
      </c>
      <c r="I2447" t="str">
        <f t="shared" si="230"/>
        <v>Q4</v>
      </c>
      <c r="J2447" t="str">
        <f t="shared" si="231"/>
        <v>October</v>
      </c>
      <c r="K2447">
        <f t="shared" si="232"/>
        <v>2023</v>
      </c>
      <c r="L2447">
        <f t="shared" si="233"/>
        <v>16</v>
      </c>
      <c r="M2447" t="s">
        <v>2958</v>
      </c>
      <c r="N2447">
        <v>171000</v>
      </c>
    </row>
    <row r="2448" spans="1:14" x14ac:dyDescent="0.25">
      <c r="A2448">
        <v>20012571</v>
      </c>
      <c r="B2448" t="s">
        <v>19486</v>
      </c>
      <c r="C2448">
        <v>3243800</v>
      </c>
      <c r="D2448" t="s">
        <v>19135</v>
      </c>
      <c r="E2448" t="s">
        <v>9</v>
      </c>
      <c r="F2448" s="3">
        <f t="shared" si="228"/>
        <v>45229.725266203706</v>
      </c>
      <c r="G2448" t="str">
        <f t="shared" si="229"/>
        <v>Day</v>
      </c>
      <c r="H2448">
        <v>1</v>
      </c>
      <c r="I2448" t="str">
        <f t="shared" si="230"/>
        <v>Q4</v>
      </c>
      <c r="J2448" t="str">
        <f t="shared" si="231"/>
        <v>October</v>
      </c>
      <c r="K2448">
        <f t="shared" si="232"/>
        <v>2023</v>
      </c>
      <c r="L2448">
        <f t="shared" si="233"/>
        <v>17</v>
      </c>
      <c r="M2448" t="s">
        <v>2959</v>
      </c>
      <c r="N2448">
        <v>0</v>
      </c>
    </row>
    <row r="2449" spans="1:14" x14ac:dyDescent="0.25">
      <c r="A2449">
        <v>20012572</v>
      </c>
      <c r="B2449" t="s">
        <v>19486</v>
      </c>
      <c r="C2449" t="s">
        <v>345</v>
      </c>
      <c r="D2449" t="s">
        <v>19129</v>
      </c>
      <c r="E2449" t="s">
        <v>9</v>
      </c>
      <c r="F2449" s="3">
        <f t="shared" si="228"/>
        <v>45229.727905092594</v>
      </c>
      <c r="G2449" t="str">
        <f t="shared" si="229"/>
        <v>Day</v>
      </c>
      <c r="H2449">
        <v>1</v>
      </c>
      <c r="I2449" t="str">
        <f t="shared" si="230"/>
        <v>Q4</v>
      </c>
      <c r="J2449" t="str">
        <f t="shared" si="231"/>
        <v>October</v>
      </c>
      <c r="K2449">
        <f t="shared" si="232"/>
        <v>2023</v>
      </c>
      <c r="L2449">
        <f t="shared" si="233"/>
        <v>17</v>
      </c>
      <c r="M2449" t="s">
        <v>2960</v>
      </c>
      <c r="N2449">
        <v>8990</v>
      </c>
    </row>
    <row r="2450" spans="1:14" x14ac:dyDescent="0.25">
      <c r="A2450">
        <v>20012573</v>
      </c>
      <c r="B2450" t="s">
        <v>19486</v>
      </c>
      <c r="C2450">
        <v>3229500</v>
      </c>
      <c r="D2450" t="s">
        <v>19479</v>
      </c>
      <c r="E2450" t="s">
        <v>9</v>
      </c>
      <c r="F2450" s="3">
        <f t="shared" si="228"/>
        <v>45229.72928240741</v>
      </c>
      <c r="G2450" t="str">
        <f t="shared" si="229"/>
        <v>Day</v>
      </c>
      <c r="H2450">
        <v>1</v>
      </c>
      <c r="I2450" t="str">
        <f t="shared" si="230"/>
        <v>Q4</v>
      </c>
      <c r="J2450" t="str">
        <f t="shared" si="231"/>
        <v>October</v>
      </c>
      <c r="K2450">
        <f t="shared" si="232"/>
        <v>2023</v>
      </c>
      <c r="L2450">
        <f t="shared" si="233"/>
        <v>17</v>
      </c>
      <c r="M2450" t="s">
        <v>2961</v>
      </c>
      <c r="N2450">
        <v>8990</v>
      </c>
    </row>
    <row r="2451" spans="1:14" x14ac:dyDescent="0.25">
      <c r="A2451">
        <v>20012574</v>
      </c>
      <c r="B2451" t="s">
        <v>19486</v>
      </c>
      <c r="C2451">
        <v>3241700</v>
      </c>
      <c r="D2451" t="s">
        <v>19477</v>
      </c>
      <c r="E2451" t="s">
        <v>9</v>
      </c>
      <c r="F2451" s="3">
        <f t="shared" si="228"/>
        <v>45229.732268518521</v>
      </c>
      <c r="G2451" t="str">
        <f t="shared" si="229"/>
        <v>Day</v>
      </c>
      <c r="H2451">
        <v>1</v>
      </c>
      <c r="I2451" t="str">
        <f t="shared" si="230"/>
        <v>Q4</v>
      </c>
      <c r="J2451" t="str">
        <f t="shared" si="231"/>
        <v>October</v>
      </c>
      <c r="K2451">
        <f t="shared" si="232"/>
        <v>2023</v>
      </c>
      <c r="L2451">
        <f t="shared" si="233"/>
        <v>17</v>
      </c>
      <c r="M2451" t="s">
        <v>2962</v>
      </c>
      <c r="N2451">
        <v>9989</v>
      </c>
    </row>
    <row r="2452" spans="1:14" x14ac:dyDescent="0.25">
      <c r="A2452">
        <v>20012575</v>
      </c>
      <c r="B2452" t="s">
        <v>19486</v>
      </c>
      <c r="C2452" t="s">
        <v>251</v>
      </c>
      <c r="D2452" t="s">
        <v>19479</v>
      </c>
      <c r="E2452" t="s">
        <v>9</v>
      </c>
      <c r="F2452" s="3">
        <f t="shared" si="228"/>
        <v>45229.811863425923</v>
      </c>
      <c r="G2452" t="str">
        <f t="shared" si="229"/>
        <v>Night</v>
      </c>
      <c r="H2452">
        <v>1</v>
      </c>
      <c r="I2452" t="str">
        <f t="shared" si="230"/>
        <v>Q4</v>
      </c>
      <c r="J2452" t="str">
        <f t="shared" si="231"/>
        <v>October</v>
      </c>
      <c r="K2452">
        <f t="shared" si="232"/>
        <v>2023</v>
      </c>
      <c r="L2452">
        <f t="shared" si="233"/>
        <v>19</v>
      </c>
      <c r="M2452" t="s">
        <v>2963</v>
      </c>
      <c r="N2452">
        <v>5141</v>
      </c>
    </row>
    <row r="2453" spans="1:14" x14ac:dyDescent="0.25">
      <c r="A2453">
        <v>20012576</v>
      </c>
      <c r="B2453" t="s">
        <v>19486</v>
      </c>
      <c r="C2453">
        <v>3405600</v>
      </c>
      <c r="D2453" t="s">
        <v>19125</v>
      </c>
      <c r="E2453" t="s">
        <v>9</v>
      </c>
      <c r="F2453" s="3">
        <f t="shared" si="228"/>
        <v>45229.989861111113</v>
      </c>
      <c r="G2453" t="str">
        <f t="shared" si="229"/>
        <v>Night</v>
      </c>
      <c r="H2453">
        <v>1</v>
      </c>
      <c r="I2453" t="str">
        <f t="shared" si="230"/>
        <v>Q4</v>
      </c>
      <c r="J2453" t="str">
        <f t="shared" si="231"/>
        <v>October</v>
      </c>
      <c r="K2453">
        <f t="shared" si="232"/>
        <v>2023</v>
      </c>
      <c r="L2453">
        <f t="shared" si="233"/>
        <v>23</v>
      </c>
      <c r="M2453" t="s">
        <v>2964</v>
      </c>
      <c r="N2453">
        <v>0</v>
      </c>
    </row>
    <row r="2454" spans="1:14" x14ac:dyDescent="0.25">
      <c r="A2454">
        <v>20012577</v>
      </c>
      <c r="B2454" t="s">
        <v>19486</v>
      </c>
      <c r="C2454" t="s">
        <v>234</v>
      </c>
      <c r="D2454" t="s">
        <v>19129</v>
      </c>
      <c r="E2454" t="s">
        <v>9</v>
      </c>
      <c r="F2454" s="3">
        <f t="shared" si="228"/>
        <v>45229.999814814815</v>
      </c>
      <c r="G2454" t="str">
        <f t="shared" si="229"/>
        <v>Night</v>
      </c>
      <c r="H2454">
        <v>1</v>
      </c>
      <c r="I2454" t="str">
        <f t="shared" si="230"/>
        <v>Q4</v>
      </c>
      <c r="J2454" t="str">
        <f t="shared" si="231"/>
        <v>October</v>
      </c>
      <c r="K2454">
        <f t="shared" si="232"/>
        <v>2023</v>
      </c>
      <c r="L2454">
        <f t="shared" si="233"/>
        <v>23</v>
      </c>
      <c r="M2454" t="s">
        <v>2965</v>
      </c>
      <c r="N2454">
        <v>47921</v>
      </c>
    </row>
    <row r="2455" spans="1:14" x14ac:dyDescent="0.25">
      <c r="A2455">
        <v>20012578</v>
      </c>
      <c r="B2455" t="s">
        <v>19487</v>
      </c>
      <c r="C2455">
        <v>3258000</v>
      </c>
      <c r="D2455" t="s">
        <v>19477</v>
      </c>
      <c r="E2455" t="s">
        <v>9</v>
      </c>
      <c r="F2455" s="3">
        <f t="shared" si="228"/>
        <v>45230.254907407405</v>
      </c>
      <c r="G2455" t="str">
        <f t="shared" si="229"/>
        <v>Day</v>
      </c>
      <c r="H2455">
        <v>1</v>
      </c>
      <c r="I2455" t="str">
        <f t="shared" si="230"/>
        <v>Q4</v>
      </c>
      <c r="J2455" t="str">
        <f t="shared" si="231"/>
        <v>October</v>
      </c>
      <c r="K2455">
        <f t="shared" si="232"/>
        <v>2023</v>
      </c>
      <c r="L2455">
        <f t="shared" si="233"/>
        <v>6</v>
      </c>
      <c r="M2455" t="s">
        <v>2966</v>
      </c>
      <c r="N2455">
        <v>0</v>
      </c>
    </row>
    <row r="2456" spans="1:14" x14ac:dyDescent="0.25">
      <c r="A2456">
        <v>20012579</v>
      </c>
      <c r="B2456" t="s">
        <v>19486</v>
      </c>
      <c r="C2456">
        <v>3402100</v>
      </c>
      <c r="D2456" t="s">
        <v>19478</v>
      </c>
      <c r="E2456" t="s">
        <v>9</v>
      </c>
      <c r="F2456" s="3">
        <f t="shared" si="228"/>
        <v>45230.299166666664</v>
      </c>
      <c r="G2456" t="str">
        <f t="shared" si="229"/>
        <v>Day</v>
      </c>
      <c r="H2456">
        <v>1</v>
      </c>
      <c r="I2456" t="str">
        <f t="shared" si="230"/>
        <v>Q4</v>
      </c>
      <c r="J2456" t="str">
        <f t="shared" si="231"/>
        <v>October</v>
      </c>
      <c r="K2456">
        <f t="shared" si="232"/>
        <v>2023</v>
      </c>
      <c r="L2456">
        <f t="shared" si="233"/>
        <v>7</v>
      </c>
      <c r="M2456" t="s">
        <v>2967</v>
      </c>
      <c r="N2456">
        <v>11505</v>
      </c>
    </row>
    <row r="2457" spans="1:14" x14ac:dyDescent="0.25">
      <c r="A2457">
        <v>20012580</v>
      </c>
      <c r="B2457" t="s">
        <v>19474</v>
      </c>
      <c r="C2457">
        <v>3232600</v>
      </c>
      <c r="D2457" t="s">
        <v>19128</v>
      </c>
      <c r="E2457" t="s">
        <v>9</v>
      </c>
      <c r="F2457" s="3">
        <f t="shared" si="228"/>
        <v>45230.308761574073</v>
      </c>
      <c r="G2457" t="str">
        <f t="shared" si="229"/>
        <v>Day</v>
      </c>
      <c r="H2457">
        <v>1</v>
      </c>
      <c r="I2457" t="str">
        <f t="shared" si="230"/>
        <v>Q4</v>
      </c>
      <c r="J2457" t="str">
        <f t="shared" si="231"/>
        <v>October</v>
      </c>
      <c r="K2457">
        <f t="shared" si="232"/>
        <v>2023</v>
      </c>
      <c r="L2457">
        <f t="shared" si="233"/>
        <v>7</v>
      </c>
      <c r="M2457" t="s">
        <v>2968</v>
      </c>
      <c r="N2457">
        <v>41073</v>
      </c>
    </row>
    <row r="2458" spans="1:14" x14ac:dyDescent="0.25">
      <c r="A2458">
        <v>20012581</v>
      </c>
      <c r="B2458" t="s">
        <v>19486</v>
      </c>
      <c r="C2458">
        <v>3274500</v>
      </c>
      <c r="D2458" t="s">
        <v>19478</v>
      </c>
      <c r="E2458" t="s">
        <v>9</v>
      </c>
      <c r="F2458" s="3">
        <f t="shared" si="228"/>
        <v>45230.316967592589</v>
      </c>
      <c r="G2458" t="str">
        <f t="shared" si="229"/>
        <v>Day</v>
      </c>
      <c r="H2458">
        <v>1</v>
      </c>
      <c r="I2458" t="str">
        <f t="shared" si="230"/>
        <v>Q4</v>
      </c>
      <c r="J2458" t="str">
        <f t="shared" si="231"/>
        <v>October</v>
      </c>
      <c r="K2458">
        <f t="shared" si="232"/>
        <v>2023</v>
      </c>
      <c r="L2458">
        <f t="shared" si="233"/>
        <v>7</v>
      </c>
      <c r="M2458" t="s">
        <v>2969</v>
      </c>
      <c r="N2458">
        <v>179132</v>
      </c>
    </row>
    <row r="2459" spans="1:14" x14ac:dyDescent="0.25">
      <c r="A2459">
        <v>20012582</v>
      </c>
      <c r="B2459" t="s">
        <v>19486</v>
      </c>
      <c r="C2459">
        <v>3395800</v>
      </c>
      <c r="D2459" t="s">
        <v>19128</v>
      </c>
      <c r="E2459" t="s">
        <v>9</v>
      </c>
      <c r="F2459" s="3">
        <f t="shared" si="228"/>
        <v>45230.328252314815</v>
      </c>
      <c r="G2459" t="str">
        <f t="shared" si="229"/>
        <v>Day</v>
      </c>
      <c r="H2459">
        <v>1</v>
      </c>
      <c r="I2459" t="str">
        <f t="shared" si="230"/>
        <v>Q4</v>
      </c>
      <c r="J2459" t="str">
        <f t="shared" si="231"/>
        <v>October</v>
      </c>
      <c r="K2459">
        <f t="shared" si="232"/>
        <v>2023</v>
      </c>
      <c r="L2459">
        <f t="shared" si="233"/>
        <v>7</v>
      </c>
      <c r="M2459" t="s">
        <v>2970</v>
      </c>
      <c r="N2459">
        <v>186247</v>
      </c>
    </row>
    <row r="2460" spans="1:14" x14ac:dyDescent="0.25">
      <c r="A2460">
        <v>20012583</v>
      </c>
      <c r="B2460" t="s">
        <v>19486</v>
      </c>
      <c r="C2460">
        <v>3223100</v>
      </c>
      <c r="D2460" t="s">
        <v>19483</v>
      </c>
      <c r="E2460" t="s">
        <v>9</v>
      </c>
      <c r="F2460" s="3">
        <f t="shared" si="228"/>
        <v>45230.33320601852</v>
      </c>
      <c r="G2460" t="str">
        <f t="shared" si="229"/>
        <v>Day</v>
      </c>
      <c r="H2460">
        <v>1</v>
      </c>
      <c r="I2460" t="str">
        <f t="shared" si="230"/>
        <v>Q4</v>
      </c>
      <c r="J2460" t="str">
        <f t="shared" si="231"/>
        <v>October</v>
      </c>
      <c r="K2460">
        <f t="shared" si="232"/>
        <v>2023</v>
      </c>
      <c r="L2460">
        <f t="shared" si="233"/>
        <v>7</v>
      </c>
      <c r="M2460" t="s">
        <v>2971</v>
      </c>
      <c r="N2460">
        <v>13611</v>
      </c>
    </row>
    <row r="2461" spans="1:14" x14ac:dyDescent="0.25">
      <c r="A2461">
        <v>20012584</v>
      </c>
      <c r="B2461" t="s">
        <v>19486</v>
      </c>
      <c r="C2461">
        <v>3306900</v>
      </c>
      <c r="D2461" t="s">
        <v>19478</v>
      </c>
      <c r="E2461" t="s">
        <v>9</v>
      </c>
      <c r="F2461" s="3">
        <f t="shared" si="228"/>
        <v>45230.337210648147</v>
      </c>
      <c r="G2461" t="str">
        <f t="shared" si="229"/>
        <v>Day</v>
      </c>
      <c r="H2461">
        <v>1</v>
      </c>
      <c r="I2461" t="str">
        <f t="shared" si="230"/>
        <v>Q4</v>
      </c>
      <c r="J2461" t="str">
        <f t="shared" si="231"/>
        <v>October</v>
      </c>
      <c r="K2461">
        <f t="shared" si="232"/>
        <v>2023</v>
      </c>
      <c r="L2461">
        <f t="shared" si="233"/>
        <v>8</v>
      </c>
      <c r="M2461" t="s">
        <v>2972</v>
      </c>
      <c r="N2461">
        <v>33926</v>
      </c>
    </row>
    <row r="2462" spans="1:14" x14ac:dyDescent="0.25">
      <c r="A2462">
        <v>20012585</v>
      </c>
      <c r="B2462" t="s">
        <v>19488</v>
      </c>
      <c r="C2462">
        <v>3387900</v>
      </c>
      <c r="D2462" t="s">
        <v>19125</v>
      </c>
      <c r="E2462" t="s">
        <v>9</v>
      </c>
      <c r="F2462" s="3">
        <f t="shared" si="228"/>
        <v>45230.347268518519</v>
      </c>
      <c r="G2462" t="str">
        <f t="shared" si="229"/>
        <v>Day</v>
      </c>
      <c r="H2462">
        <v>1</v>
      </c>
      <c r="I2462" t="str">
        <f t="shared" si="230"/>
        <v>Q4</v>
      </c>
      <c r="J2462" t="str">
        <f t="shared" si="231"/>
        <v>October</v>
      </c>
      <c r="K2462">
        <f t="shared" si="232"/>
        <v>2023</v>
      </c>
      <c r="L2462">
        <f t="shared" si="233"/>
        <v>8</v>
      </c>
      <c r="M2462" t="s">
        <v>2973</v>
      </c>
      <c r="N2462">
        <v>34607</v>
      </c>
    </row>
    <row r="2463" spans="1:14" x14ac:dyDescent="0.25">
      <c r="A2463">
        <v>20012586</v>
      </c>
      <c r="B2463" t="s">
        <v>19486</v>
      </c>
      <c r="C2463" t="s">
        <v>378</v>
      </c>
      <c r="D2463" t="s">
        <v>19128</v>
      </c>
      <c r="E2463" t="s">
        <v>9</v>
      </c>
      <c r="F2463" s="3">
        <f t="shared" si="228"/>
        <v>45230.360659722224</v>
      </c>
      <c r="G2463" t="str">
        <f t="shared" si="229"/>
        <v>Day</v>
      </c>
      <c r="H2463">
        <v>1</v>
      </c>
      <c r="I2463" t="str">
        <f t="shared" si="230"/>
        <v>Q4</v>
      </c>
      <c r="J2463" t="str">
        <f t="shared" si="231"/>
        <v>October</v>
      </c>
      <c r="K2463">
        <f t="shared" si="232"/>
        <v>2023</v>
      </c>
      <c r="L2463">
        <f t="shared" si="233"/>
        <v>8</v>
      </c>
      <c r="M2463" t="s">
        <v>2974</v>
      </c>
      <c r="N2463">
        <v>10000</v>
      </c>
    </row>
    <row r="2464" spans="1:14" x14ac:dyDescent="0.25">
      <c r="A2464">
        <v>20012587</v>
      </c>
      <c r="B2464" t="s">
        <v>19486</v>
      </c>
      <c r="C2464">
        <v>3269500</v>
      </c>
      <c r="D2464" t="s">
        <v>19479</v>
      </c>
      <c r="E2464" t="s">
        <v>9</v>
      </c>
      <c r="F2464" s="3">
        <f t="shared" si="228"/>
        <v>45230.362222222226</v>
      </c>
      <c r="G2464" t="str">
        <f t="shared" si="229"/>
        <v>Day</v>
      </c>
      <c r="H2464">
        <v>1</v>
      </c>
      <c r="I2464" t="str">
        <f t="shared" si="230"/>
        <v>Q4</v>
      </c>
      <c r="J2464" t="str">
        <f t="shared" si="231"/>
        <v>October</v>
      </c>
      <c r="K2464">
        <f t="shared" si="232"/>
        <v>2023</v>
      </c>
      <c r="L2464">
        <f t="shared" si="233"/>
        <v>8</v>
      </c>
      <c r="M2464" t="s">
        <v>2975</v>
      </c>
      <c r="N2464">
        <v>79600</v>
      </c>
    </row>
    <row r="2465" spans="1:14" x14ac:dyDescent="0.25">
      <c r="A2465">
        <v>20012588</v>
      </c>
      <c r="B2465" t="s">
        <v>19486</v>
      </c>
      <c r="C2465">
        <v>3278300</v>
      </c>
      <c r="D2465" t="s">
        <v>19129</v>
      </c>
      <c r="E2465" t="s">
        <v>9</v>
      </c>
      <c r="F2465" s="3">
        <f t="shared" si="228"/>
        <v>45230.36309027778</v>
      </c>
      <c r="G2465" t="str">
        <f t="shared" si="229"/>
        <v>Day</v>
      </c>
      <c r="H2465">
        <v>1</v>
      </c>
      <c r="I2465" t="str">
        <f t="shared" si="230"/>
        <v>Q4</v>
      </c>
      <c r="J2465" t="str">
        <f t="shared" si="231"/>
        <v>October</v>
      </c>
      <c r="K2465">
        <f t="shared" si="232"/>
        <v>2023</v>
      </c>
      <c r="L2465">
        <f t="shared" si="233"/>
        <v>8</v>
      </c>
      <c r="M2465" t="s">
        <v>2976</v>
      </c>
      <c r="N2465">
        <v>30646</v>
      </c>
    </row>
    <row r="2466" spans="1:14" x14ac:dyDescent="0.25">
      <c r="A2466">
        <v>20012589</v>
      </c>
      <c r="B2466" t="s">
        <v>19487</v>
      </c>
      <c r="C2466" t="s">
        <v>108</v>
      </c>
      <c r="D2466" t="s">
        <v>19479</v>
      </c>
      <c r="E2466" t="s">
        <v>9</v>
      </c>
      <c r="F2466" s="3">
        <f t="shared" si="228"/>
        <v>45230.385682870372</v>
      </c>
      <c r="G2466" t="str">
        <f t="shared" si="229"/>
        <v>Day</v>
      </c>
      <c r="H2466">
        <v>1</v>
      </c>
      <c r="I2466" t="str">
        <f t="shared" si="230"/>
        <v>Q4</v>
      </c>
      <c r="J2466" t="str">
        <f t="shared" si="231"/>
        <v>October</v>
      </c>
      <c r="K2466">
        <f t="shared" si="232"/>
        <v>2023</v>
      </c>
      <c r="L2466">
        <f t="shared" si="233"/>
        <v>9</v>
      </c>
      <c r="M2466" t="s">
        <v>2977</v>
      </c>
      <c r="N2466">
        <v>27469</v>
      </c>
    </row>
    <row r="2467" spans="1:14" x14ac:dyDescent="0.25">
      <c r="A2467">
        <v>20012590</v>
      </c>
      <c r="B2467" t="s">
        <v>19486</v>
      </c>
      <c r="C2467">
        <v>3312400</v>
      </c>
      <c r="D2467" t="s">
        <v>19129</v>
      </c>
      <c r="E2467" t="s">
        <v>9</v>
      </c>
      <c r="F2467" s="3">
        <f t="shared" si="228"/>
        <v>45230.400081018517</v>
      </c>
      <c r="G2467" t="str">
        <f t="shared" si="229"/>
        <v>Day</v>
      </c>
      <c r="H2467">
        <v>1</v>
      </c>
      <c r="I2467" t="str">
        <f t="shared" si="230"/>
        <v>Q4</v>
      </c>
      <c r="J2467" t="str">
        <f t="shared" si="231"/>
        <v>October</v>
      </c>
      <c r="K2467">
        <f t="shared" si="232"/>
        <v>2023</v>
      </c>
      <c r="L2467">
        <f t="shared" si="233"/>
        <v>9</v>
      </c>
      <c r="M2467" t="s">
        <v>2978</v>
      </c>
      <c r="N2467">
        <v>21500</v>
      </c>
    </row>
    <row r="2468" spans="1:14" x14ac:dyDescent="0.25">
      <c r="A2468">
        <v>20012591</v>
      </c>
      <c r="B2468" t="s">
        <v>19486</v>
      </c>
      <c r="C2468" t="s">
        <v>61</v>
      </c>
      <c r="D2468" t="s">
        <v>19479</v>
      </c>
      <c r="E2468" t="s">
        <v>9</v>
      </c>
      <c r="F2468" s="3">
        <f t="shared" si="228"/>
        <v>45230.402418981481</v>
      </c>
      <c r="G2468" t="str">
        <f t="shared" si="229"/>
        <v>Day</v>
      </c>
      <c r="H2468">
        <v>1</v>
      </c>
      <c r="I2468" t="str">
        <f t="shared" si="230"/>
        <v>Q4</v>
      </c>
      <c r="J2468" t="str">
        <f t="shared" si="231"/>
        <v>October</v>
      </c>
      <c r="K2468">
        <f t="shared" si="232"/>
        <v>2023</v>
      </c>
      <c r="L2468">
        <f t="shared" si="233"/>
        <v>9</v>
      </c>
      <c r="M2468" t="s">
        <v>2979</v>
      </c>
      <c r="N2468">
        <v>28544</v>
      </c>
    </row>
    <row r="2469" spans="1:14" x14ac:dyDescent="0.25">
      <c r="A2469">
        <v>20012592</v>
      </c>
      <c r="B2469" t="s">
        <v>19486</v>
      </c>
      <c r="C2469">
        <v>3247900</v>
      </c>
      <c r="D2469" t="s">
        <v>19479</v>
      </c>
      <c r="E2469" t="s">
        <v>9</v>
      </c>
      <c r="F2469" s="3">
        <f t="shared" si="228"/>
        <v>45230.407280092593</v>
      </c>
      <c r="G2469" t="str">
        <f t="shared" si="229"/>
        <v>Day</v>
      </c>
      <c r="H2469">
        <v>1</v>
      </c>
      <c r="I2469" t="str">
        <f t="shared" si="230"/>
        <v>Q4</v>
      </c>
      <c r="J2469" t="str">
        <f t="shared" si="231"/>
        <v>October</v>
      </c>
      <c r="K2469">
        <f t="shared" si="232"/>
        <v>2023</v>
      </c>
      <c r="L2469">
        <f t="shared" si="233"/>
        <v>9</v>
      </c>
      <c r="M2469" t="s">
        <v>2980</v>
      </c>
      <c r="N2469">
        <v>53606</v>
      </c>
    </row>
    <row r="2470" spans="1:14" x14ac:dyDescent="0.25">
      <c r="A2470">
        <v>20012593</v>
      </c>
      <c r="B2470" t="s">
        <v>19474</v>
      </c>
      <c r="C2470">
        <v>3306900</v>
      </c>
      <c r="D2470" t="s">
        <v>19479</v>
      </c>
      <c r="E2470" t="s">
        <v>9</v>
      </c>
      <c r="F2470" s="3">
        <f t="shared" si="228"/>
        <v>45230.40996527778</v>
      </c>
      <c r="G2470" t="str">
        <f t="shared" si="229"/>
        <v>Day</v>
      </c>
      <c r="H2470">
        <v>1</v>
      </c>
      <c r="I2470" t="str">
        <f t="shared" si="230"/>
        <v>Q4</v>
      </c>
      <c r="J2470" t="str">
        <f t="shared" si="231"/>
        <v>October</v>
      </c>
      <c r="K2470">
        <f t="shared" si="232"/>
        <v>2023</v>
      </c>
      <c r="L2470">
        <f t="shared" si="233"/>
        <v>9</v>
      </c>
      <c r="M2470" t="s">
        <v>2981</v>
      </c>
      <c r="N2470">
        <v>74658</v>
      </c>
    </row>
    <row r="2471" spans="1:14" x14ac:dyDescent="0.25">
      <c r="A2471">
        <v>20012594</v>
      </c>
      <c r="B2471" t="s">
        <v>19486</v>
      </c>
      <c r="C2471" t="s">
        <v>80</v>
      </c>
      <c r="D2471" t="s">
        <v>19128</v>
      </c>
      <c r="E2471" t="s">
        <v>9</v>
      </c>
      <c r="F2471" s="3">
        <f t="shared" si="228"/>
        <v>45230.415486111109</v>
      </c>
      <c r="G2471" t="str">
        <f t="shared" si="229"/>
        <v>Day</v>
      </c>
      <c r="H2471">
        <v>1</v>
      </c>
      <c r="I2471" t="str">
        <f t="shared" si="230"/>
        <v>Q4</v>
      </c>
      <c r="J2471" t="str">
        <f t="shared" si="231"/>
        <v>October</v>
      </c>
      <c r="K2471">
        <f t="shared" si="232"/>
        <v>2023</v>
      </c>
      <c r="L2471">
        <f t="shared" si="233"/>
        <v>9</v>
      </c>
      <c r="M2471" t="s">
        <v>2982</v>
      </c>
      <c r="N2471">
        <v>23977</v>
      </c>
    </row>
    <row r="2472" spans="1:14" x14ac:dyDescent="0.25">
      <c r="A2472">
        <v>20012595</v>
      </c>
      <c r="B2472" t="s">
        <v>19486</v>
      </c>
      <c r="C2472" t="s">
        <v>92</v>
      </c>
      <c r="D2472" t="s">
        <v>19128</v>
      </c>
      <c r="E2472" t="s">
        <v>9</v>
      </c>
      <c r="F2472" s="3">
        <f t="shared" si="228"/>
        <v>45230.423692129632</v>
      </c>
      <c r="G2472" t="str">
        <f t="shared" si="229"/>
        <v>Day</v>
      </c>
      <c r="H2472">
        <v>1</v>
      </c>
      <c r="I2472" t="str">
        <f t="shared" si="230"/>
        <v>Q4</v>
      </c>
      <c r="J2472" t="str">
        <f t="shared" si="231"/>
        <v>October</v>
      </c>
      <c r="K2472">
        <f t="shared" si="232"/>
        <v>2023</v>
      </c>
      <c r="L2472">
        <f t="shared" si="233"/>
        <v>10</v>
      </c>
      <c r="M2472" t="s">
        <v>2983</v>
      </c>
      <c r="N2472">
        <v>12790</v>
      </c>
    </row>
    <row r="2473" spans="1:14" x14ac:dyDescent="0.25">
      <c r="A2473">
        <v>20012596</v>
      </c>
      <c r="B2473" t="s">
        <v>19474</v>
      </c>
      <c r="C2473" t="s">
        <v>80</v>
      </c>
      <c r="D2473" t="s">
        <v>19479</v>
      </c>
      <c r="E2473" t="s">
        <v>9</v>
      </c>
      <c r="F2473" s="3">
        <f t="shared" si="228"/>
        <v>45230.425324074073</v>
      </c>
      <c r="G2473" t="str">
        <f t="shared" si="229"/>
        <v>Day</v>
      </c>
      <c r="H2473">
        <v>1</v>
      </c>
      <c r="I2473" t="str">
        <f t="shared" si="230"/>
        <v>Q4</v>
      </c>
      <c r="J2473" t="str">
        <f t="shared" si="231"/>
        <v>October</v>
      </c>
      <c r="K2473">
        <f t="shared" si="232"/>
        <v>2023</v>
      </c>
      <c r="L2473">
        <f t="shared" si="233"/>
        <v>10</v>
      </c>
      <c r="M2473" t="s">
        <v>2984</v>
      </c>
      <c r="N2473">
        <v>0</v>
      </c>
    </row>
    <row r="2474" spans="1:14" x14ac:dyDescent="0.25">
      <c r="A2474">
        <v>20012597</v>
      </c>
      <c r="B2474" t="s">
        <v>19486</v>
      </c>
      <c r="C2474">
        <v>3232500</v>
      </c>
      <c r="D2474" t="s">
        <v>19479</v>
      </c>
      <c r="E2474" t="s">
        <v>9</v>
      </c>
      <c r="F2474" s="3">
        <f t="shared" si="228"/>
        <v>45230.425428240742</v>
      </c>
      <c r="G2474" t="str">
        <f t="shared" si="229"/>
        <v>Day</v>
      </c>
      <c r="H2474">
        <v>1</v>
      </c>
      <c r="I2474" t="str">
        <f t="shared" si="230"/>
        <v>Q4</v>
      </c>
      <c r="J2474" t="str">
        <f t="shared" si="231"/>
        <v>October</v>
      </c>
      <c r="K2474">
        <f t="shared" si="232"/>
        <v>2023</v>
      </c>
      <c r="L2474">
        <f t="shared" si="233"/>
        <v>10</v>
      </c>
      <c r="M2474" t="s">
        <v>2985</v>
      </c>
      <c r="N2474">
        <v>37800</v>
      </c>
    </row>
    <row r="2475" spans="1:14" x14ac:dyDescent="0.25">
      <c r="A2475">
        <v>20012598</v>
      </c>
      <c r="B2475" t="s">
        <v>19486</v>
      </c>
      <c r="C2475" t="s">
        <v>95</v>
      </c>
      <c r="D2475" t="s">
        <v>19478</v>
      </c>
      <c r="E2475" t="s">
        <v>9</v>
      </c>
      <c r="F2475" s="3">
        <f t="shared" si="228"/>
        <v>45230.426898148151</v>
      </c>
      <c r="G2475" t="str">
        <f t="shared" si="229"/>
        <v>Day</v>
      </c>
      <c r="H2475">
        <v>1</v>
      </c>
      <c r="I2475" t="str">
        <f t="shared" si="230"/>
        <v>Q4</v>
      </c>
      <c r="J2475" t="str">
        <f t="shared" si="231"/>
        <v>October</v>
      </c>
      <c r="K2475">
        <f t="shared" si="232"/>
        <v>2023</v>
      </c>
      <c r="L2475">
        <f t="shared" si="233"/>
        <v>10</v>
      </c>
      <c r="M2475" t="s">
        <v>2986</v>
      </c>
      <c r="N2475">
        <v>36607</v>
      </c>
    </row>
    <row r="2476" spans="1:14" x14ac:dyDescent="0.25">
      <c r="A2476">
        <v>20012599</v>
      </c>
      <c r="B2476" t="s">
        <v>19486</v>
      </c>
      <c r="C2476" t="s">
        <v>38</v>
      </c>
      <c r="D2476" t="s">
        <v>19479</v>
      </c>
      <c r="E2476" t="s">
        <v>9</v>
      </c>
      <c r="F2476" s="3">
        <f t="shared" si="228"/>
        <v>45230.428715277776</v>
      </c>
      <c r="G2476" t="str">
        <f t="shared" si="229"/>
        <v>Day</v>
      </c>
      <c r="H2476">
        <v>1</v>
      </c>
      <c r="I2476" t="str">
        <f t="shared" si="230"/>
        <v>Q4</v>
      </c>
      <c r="J2476" t="str">
        <f t="shared" si="231"/>
        <v>October</v>
      </c>
      <c r="K2476">
        <f t="shared" si="232"/>
        <v>2023</v>
      </c>
      <c r="L2476">
        <f t="shared" si="233"/>
        <v>10</v>
      </c>
      <c r="M2476" t="s">
        <v>2987</v>
      </c>
      <c r="N2476">
        <v>4484</v>
      </c>
    </row>
    <row r="2477" spans="1:14" x14ac:dyDescent="0.25">
      <c r="A2477">
        <v>20012600</v>
      </c>
      <c r="B2477" t="s">
        <v>19486</v>
      </c>
      <c r="C2477">
        <v>3289700</v>
      </c>
      <c r="D2477" t="s">
        <v>19477</v>
      </c>
      <c r="E2477" t="s">
        <v>9</v>
      </c>
      <c r="F2477" s="3">
        <f t="shared" si="228"/>
        <v>45230.432951388888</v>
      </c>
      <c r="G2477" t="str">
        <f t="shared" si="229"/>
        <v>Day</v>
      </c>
      <c r="H2477">
        <v>1</v>
      </c>
      <c r="I2477" t="str">
        <f t="shared" si="230"/>
        <v>Q4</v>
      </c>
      <c r="J2477" t="str">
        <f t="shared" si="231"/>
        <v>October</v>
      </c>
      <c r="K2477">
        <f t="shared" si="232"/>
        <v>2023</v>
      </c>
      <c r="L2477">
        <f t="shared" si="233"/>
        <v>10</v>
      </c>
      <c r="M2477" t="s">
        <v>2988</v>
      </c>
      <c r="N2477">
        <v>41521</v>
      </c>
    </row>
    <row r="2478" spans="1:14" x14ac:dyDescent="0.25">
      <c r="A2478">
        <v>20012601</v>
      </c>
      <c r="B2478" t="s">
        <v>19486</v>
      </c>
      <c r="C2478">
        <v>3283200</v>
      </c>
      <c r="D2478" t="s">
        <v>19479</v>
      </c>
      <c r="E2478" t="s">
        <v>9</v>
      </c>
      <c r="F2478" s="3">
        <f t="shared" si="228"/>
        <v>45230.435648148145</v>
      </c>
      <c r="G2478" t="str">
        <f t="shared" si="229"/>
        <v>Day</v>
      </c>
      <c r="H2478">
        <v>1</v>
      </c>
      <c r="I2478" t="str">
        <f t="shared" si="230"/>
        <v>Q4</v>
      </c>
      <c r="J2478" t="str">
        <f t="shared" si="231"/>
        <v>October</v>
      </c>
      <c r="K2478">
        <f t="shared" si="232"/>
        <v>2023</v>
      </c>
      <c r="L2478">
        <f t="shared" si="233"/>
        <v>10</v>
      </c>
      <c r="M2478" t="s">
        <v>2989</v>
      </c>
      <c r="N2478">
        <v>4500</v>
      </c>
    </row>
    <row r="2479" spans="1:14" x14ac:dyDescent="0.25">
      <c r="A2479">
        <v>20012602</v>
      </c>
      <c r="B2479" t="s">
        <v>19486</v>
      </c>
      <c r="C2479">
        <v>3415300</v>
      </c>
      <c r="D2479" t="s">
        <v>19482</v>
      </c>
      <c r="E2479" t="s">
        <v>9</v>
      </c>
      <c r="F2479" s="3">
        <f t="shared" si="228"/>
        <v>45230.438298611109</v>
      </c>
      <c r="G2479" t="str">
        <f t="shared" si="229"/>
        <v>Day</v>
      </c>
      <c r="H2479">
        <v>1</v>
      </c>
      <c r="I2479" t="str">
        <f t="shared" si="230"/>
        <v>Q4</v>
      </c>
      <c r="J2479" t="str">
        <f t="shared" si="231"/>
        <v>October</v>
      </c>
      <c r="K2479">
        <f t="shared" si="232"/>
        <v>2023</v>
      </c>
      <c r="L2479">
        <f t="shared" si="233"/>
        <v>10</v>
      </c>
      <c r="M2479" t="s">
        <v>2990</v>
      </c>
      <c r="N2479">
        <v>41521</v>
      </c>
    </row>
    <row r="2480" spans="1:14" x14ac:dyDescent="0.25">
      <c r="A2480">
        <v>20012603</v>
      </c>
      <c r="B2480" t="s">
        <v>19486</v>
      </c>
      <c r="C2480">
        <v>3425200</v>
      </c>
      <c r="D2480" t="s">
        <v>19478</v>
      </c>
      <c r="E2480" t="s">
        <v>9</v>
      </c>
      <c r="F2480" s="3">
        <f t="shared" si="228"/>
        <v>45230.440763888888</v>
      </c>
      <c r="G2480" t="str">
        <f t="shared" si="229"/>
        <v>Day</v>
      </c>
      <c r="H2480">
        <v>1</v>
      </c>
      <c r="I2480" t="str">
        <f t="shared" si="230"/>
        <v>Q4</v>
      </c>
      <c r="J2480" t="str">
        <f t="shared" si="231"/>
        <v>October</v>
      </c>
      <c r="K2480">
        <f t="shared" si="232"/>
        <v>2023</v>
      </c>
      <c r="L2480">
        <f t="shared" si="233"/>
        <v>10</v>
      </c>
      <c r="M2480" t="s">
        <v>2991</v>
      </c>
      <c r="N2480">
        <v>71640</v>
      </c>
    </row>
    <row r="2481" spans="1:14" x14ac:dyDescent="0.25">
      <c r="A2481">
        <v>20012604</v>
      </c>
      <c r="B2481" t="s">
        <v>19486</v>
      </c>
      <c r="C2481">
        <v>3417001</v>
      </c>
      <c r="D2481" t="s">
        <v>19126</v>
      </c>
      <c r="E2481" t="s">
        <v>9</v>
      </c>
      <c r="F2481" s="3">
        <f t="shared" si="228"/>
        <v>45230.463946759257</v>
      </c>
      <c r="G2481" t="str">
        <f t="shared" si="229"/>
        <v>Day</v>
      </c>
      <c r="H2481">
        <v>1</v>
      </c>
      <c r="I2481" t="str">
        <f t="shared" si="230"/>
        <v>Q4</v>
      </c>
      <c r="J2481" t="str">
        <f t="shared" si="231"/>
        <v>October</v>
      </c>
      <c r="K2481">
        <f t="shared" si="232"/>
        <v>2023</v>
      </c>
      <c r="L2481">
        <f t="shared" si="233"/>
        <v>11</v>
      </c>
      <c r="M2481" t="s">
        <v>2992</v>
      </c>
      <c r="N2481">
        <v>10498</v>
      </c>
    </row>
    <row r="2482" spans="1:14" x14ac:dyDescent="0.25">
      <c r="A2482">
        <v>20012605</v>
      </c>
      <c r="B2482" t="s">
        <v>19486</v>
      </c>
      <c r="C2482">
        <v>3323300</v>
      </c>
      <c r="D2482" t="s">
        <v>19129</v>
      </c>
      <c r="E2482" t="s">
        <v>9</v>
      </c>
      <c r="F2482" s="3">
        <f t="shared" si="228"/>
        <v>45230.466874999998</v>
      </c>
      <c r="G2482" t="str">
        <f t="shared" si="229"/>
        <v>Day</v>
      </c>
      <c r="H2482">
        <v>1</v>
      </c>
      <c r="I2482" t="str">
        <f t="shared" si="230"/>
        <v>Q4</v>
      </c>
      <c r="J2482" t="str">
        <f t="shared" si="231"/>
        <v>October</v>
      </c>
      <c r="K2482">
        <f t="shared" si="232"/>
        <v>2023</v>
      </c>
      <c r="L2482">
        <f t="shared" si="233"/>
        <v>11</v>
      </c>
      <c r="M2482" t="s">
        <v>2993</v>
      </c>
      <c r="N2482">
        <v>4484</v>
      </c>
    </row>
    <row r="2483" spans="1:14" x14ac:dyDescent="0.25">
      <c r="A2483">
        <v>20012606</v>
      </c>
      <c r="B2483" t="s">
        <v>19486</v>
      </c>
      <c r="C2483">
        <v>3417001</v>
      </c>
      <c r="D2483" t="s">
        <v>19478</v>
      </c>
      <c r="E2483" t="s">
        <v>9</v>
      </c>
      <c r="F2483" s="3">
        <f t="shared" si="228"/>
        <v>45230.471365740741</v>
      </c>
      <c r="G2483" t="str">
        <f t="shared" si="229"/>
        <v>Day</v>
      </c>
      <c r="H2483">
        <v>1</v>
      </c>
      <c r="I2483" t="str">
        <f t="shared" si="230"/>
        <v>Q4</v>
      </c>
      <c r="J2483" t="str">
        <f t="shared" si="231"/>
        <v>October</v>
      </c>
      <c r="K2483">
        <f t="shared" si="232"/>
        <v>2023</v>
      </c>
      <c r="L2483">
        <f t="shared" si="233"/>
        <v>11</v>
      </c>
      <c r="M2483" t="s">
        <v>2994</v>
      </c>
      <c r="N2483">
        <v>0</v>
      </c>
    </row>
    <row r="2484" spans="1:14" x14ac:dyDescent="0.25">
      <c r="A2484">
        <v>20012607</v>
      </c>
      <c r="B2484" t="s">
        <v>19488</v>
      </c>
      <c r="C2484">
        <v>3290400</v>
      </c>
      <c r="D2484" t="s">
        <v>19130</v>
      </c>
      <c r="E2484" t="s">
        <v>9</v>
      </c>
      <c r="F2484" s="3">
        <f t="shared" si="228"/>
        <v>45230.472997685189</v>
      </c>
      <c r="G2484" t="str">
        <f t="shared" si="229"/>
        <v>Day</v>
      </c>
      <c r="H2484">
        <v>1</v>
      </c>
      <c r="I2484" t="str">
        <f t="shared" si="230"/>
        <v>Q4</v>
      </c>
      <c r="J2484" t="str">
        <f t="shared" si="231"/>
        <v>October</v>
      </c>
      <c r="K2484">
        <f t="shared" si="232"/>
        <v>2023</v>
      </c>
      <c r="L2484">
        <f t="shared" si="233"/>
        <v>11</v>
      </c>
      <c r="M2484" t="s">
        <v>2995</v>
      </c>
      <c r="N2484">
        <v>0</v>
      </c>
    </row>
    <row r="2485" spans="1:14" x14ac:dyDescent="0.25">
      <c r="A2485">
        <v>20012608</v>
      </c>
      <c r="B2485" t="s">
        <v>19486</v>
      </c>
      <c r="C2485">
        <v>3227900</v>
      </c>
      <c r="D2485" t="s">
        <v>19479</v>
      </c>
      <c r="E2485" t="s">
        <v>9</v>
      </c>
      <c r="F2485" s="3">
        <f t="shared" si="228"/>
        <v>45230.474791666667</v>
      </c>
      <c r="G2485" t="str">
        <f t="shared" si="229"/>
        <v>Day</v>
      </c>
      <c r="H2485">
        <v>1</v>
      </c>
      <c r="I2485" t="str">
        <f t="shared" si="230"/>
        <v>Q4</v>
      </c>
      <c r="J2485" t="str">
        <f t="shared" si="231"/>
        <v>October</v>
      </c>
      <c r="K2485">
        <f t="shared" si="232"/>
        <v>2023</v>
      </c>
      <c r="L2485">
        <f t="shared" si="233"/>
        <v>11</v>
      </c>
      <c r="M2485" t="s">
        <v>2996</v>
      </c>
      <c r="N2485">
        <v>1</v>
      </c>
    </row>
    <row r="2486" spans="1:14" x14ac:dyDescent="0.25">
      <c r="A2486">
        <v>20012609</v>
      </c>
      <c r="B2486" t="s">
        <v>19486</v>
      </c>
      <c r="C2486">
        <v>3306900</v>
      </c>
      <c r="D2486" t="s">
        <v>19478</v>
      </c>
      <c r="E2486" t="s">
        <v>9</v>
      </c>
      <c r="F2486" s="3">
        <f t="shared" si="228"/>
        <v>45230.478576388887</v>
      </c>
      <c r="G2486" t="str">
        <f t="shared" si="229"/>
        <v>Day</v>
      </c>
      <c r="H2486">
        <v>1</v>
      </c>
      <c r="I2486" t="str">
        <f t="shared" si="230"/>
        <v>Q4</v>
      </c>
      <c r="J2486" t="str">
        <f t="shared" si="231"/>
        <v>October</v>
      </c>
      <c r="K2486">
        <f t="shared" si="232"/>
        <v>2023</v>
      </c>
      <c r="L2486">
        <f t="shared" si="233"/>
        <v>11</v>
      </c>
      <c r="M2486" t="s">
        <v>2997</v>
      </c>
      <c r="N2486">
        <v>29645</v>
      </c>
    </row>
    <row r="2487" spans="1:14" x14ac:dyDescent="0.25">
      <c r="A2487">
        <v>20012610</v>
      </c>
      <c r="B2487" t="s">
        <v>19486</v>
      </c>
      <c r="C2487">
        <v>3312600</v>
      </c>
      <c r="D2487" t="s">
        <v>19479</v>
      </c>
      <c r="E2487" t="s">
        <v>9</v>
      </c>
      <c r="F2487" s="3">
        <f t="shared" si="228"/>
        <v>45230.482129629629</v>
      </c>
      <c r="G2487" t="str">
        <f t="shared" si="229"/>
        <v>Day</v>
      </c>
      <c r="H2487">
        <v>1</v>
      </c>
      <c r="I2487" t="str">
        <f t="shared" si="230"/>
        <v>Q4</v>
      </c>
      <c r="J2487" t="str">
        <f t="shared" si="231"/>
        <v>October</v>
      </c>
      <c r="K2487">
        <f t="shared" si="232"/>
        <v>2023</v>
      </c>
      <c r="L2487">
        <f t="shared" si="233"/>
        <v>11</v>
      </c>
      <c r="M2487" t="s">
        <v>2998</v>
      </c>
      <c r="N2487">
        <v>5000</v>
      </c>
    </row>
    <row r="2488" spans="1:14" x14ac:dyDescent="0.25">
      <c r="A2488">
        <v>20012611</v>
      </c>
      <c r="B2488" t="s">
        <v>19488</v>
      </c>
      <c r="C2488" t="s">
        <v>29</v>
      </c>
      <c r="D2488" t="s">
        <v>19478</v>
      </c>
      <c r="E2488" t="s">
        <v>9</v>
      </c>
      <c r="F2488" s="3">
        <f t="shared" si="228"/>
        <v>45230.483796296299</v>
      </c>
      <c r="G2488" t="str">
        <f t="shared" si="229"/>
        <v>Day</v>
      </c>
      <c r="H2488">
        <v>1</v>
      </c>
      <c r="I2488" t="str">
        <f t="shared" si="230"/>
        <v>Q4</v>
      </c>
      <c r="J2488" t="str">
        <f t="shared" si="231"/>
        <v>October</v>
      </c>
      <c r="K2488">
        <f t="shared" si="232"/>
        <v>2023</v>
      </c>
      <c r="L2488">
        <f t="shared" si="233"/>
        <v>11</v>
      </c>
      <c r="M2488" t="s">
        <v>2999</v>
      </c>
      <c r="N2488">
        <v>4646</v>
      </c>
    </row>
    <row r="2489" spans="1:14" x14ac:dyDescent="0.25">
      <c r="A2489">
        <v>20012612</v>
      </c>
      <c r="B2489" t="s">
        <v>19486</v>
      </c>
      <c r="C2489" t="s">
        <v>449</v>
      </c>
      <c r="D2489" t="s">
        <v>19477</v>
      </c>
      <c r="E2489" t="s">
        <v>9</v>
      </c>
      <c r="F2489" s="3">
        <f t="shared" si="228"/>
        <v>45230.535891203705</v>
      </c>
      <c r="G2489" t="str">
        <f t="shared" si="229"/>
        <v>Day</v>
      </c>
      <c r="H2489">
        <v>1</v>
      </c>
      <c r="I2489" t="str">
        <f t="shared" si="230"/>
        <v>Q4</v>
      </c>
      <c r="J2489" t="str">
        <f t="shared" si="231"/>
        <v>October</v>
      </c>
      <c r="K2489">
        <f t="shared" si="232"/>
        <v>2023</v>
      </c>
      <c r="L2489">
        <f t="shared" si="233"/>
        <v>12</v>
      </c>
      <c r="M2489" t="s">
        <v>3000</v>
      </c>
      <c r="N2489">
        <v>7827</v>
      </c>
    </row>
    <row r="2490" spans="1:14" x14ac:dyDescent="0.25">
      <c r="A2490">
        <v>20012613</v>
      </c>
      <c r="B2490" t="s">
        <v>19486</v>
      </c>
      <c r="C2490">
        <v>3319400</v>
      </c>
      <c r="D2490" t="s">
        <v>19478</v>
      </c>
      <c r="E2490" t="s">
        <v>9</v>
      </c>
      <c r="F2490" s="3">
        <f t="shared" si="228"/>
        <v>45230.563252314816</v>
      </c>
      <c r="G2490" t="str">
        <f t="shared" si="229"/>
        <v>Day</v>
      </c>
      <c r="H2490">
        <v>1</v>
      </c>
      <c r="I2490" t="str">
        <f t="shared" si="230"/>
        <v>Q4</v>
      </c>
      <c r="J2490" t="str">
        <f t="shared" si="231"/>
        <v>October</v>
      </c>
      <c r="K2490">
        <f t="shared" si="232"/>
        <v>2023</v>
      </c>
      <c r="L2490">
        <f t="shared" si="233"/>
        <v>13</v>
      </c>
      <c r="M2490" t="s">
        <v>3001</v>
      </c>
      <c r="N2490">
        <v>107886</v>
      </c>
    </row>
    <row r="2491" spans="1:14" x14ac:dyDescent="0.25">
      <c r="A2491">
        <v>20012614</v>
      </c>
      <c r="B2491" t="s">
        <v>19486</v>
      </c>
      <c r="C2491">
        <v>3287500</v>
      </c>
      <c r="D2491" t="s">
        <v>19129</v>
      </c>
      <c r="E2491" t="s">
        <v>9</v>
      </c>
      <c r="F2491" s="3">
        <f t="shared" si="228"/>
        <v>45230.567233796297</v>
      </c>
      <c r="G2491" t="str">
        <f t="shared" si="229"/>
        <v>Day</v>
      </c>
      <c r="H2491">
        <v>1</v>
      </c>
      <c r="I2491" t="str">
        <f t="shared" si="230"/>
        <v>Q4</v>
      </c>
      <c r="J2491" t="str">
        <f t="shared" si="231"/>
        <v>October</v>
      </c>
      <c r="K2491">
        <f t="shared" si="232"/>
        <v>2023</v>
      </c>
      <c r="L2491">
        <f t="shared" si="233"/>
        <v>13</v>
      </c>
      <c r="M2491" t="s">
        <v>3002</v>
      </c>
      <c r="N2491">
        <v>14000</v>
      </c>
    </row>
    <row r="2492" spans="1:14" x14ac:dyDescent="0.25">
      <c r="A2492">
        <v>20012615</v>
      </c>
      <c r="B2492" t="s">
        <v>19488</v>
      </c>
      <c r="C2492">
        <v>3415300</v>
      </c>
      <c r="D2492" t="s">
        <v>19471</v>
      </c>
      <c r="E2492" t="s">
        <v>9</v>
      </c>
      <c r="F2492" s="3">
        <f t="shared" si="228"/>
        <v>45230.568599537037</v>
      </c>
      <c r="G2492" t="str">
        <f t="shared" si="229"/>
        <v>Day</v>
      </c>
      <c r="H2492">
        <v>1</v>
      </c>
      <c r="I2492" t="str">
        <f t="shared" si="230"/>
        <v>Q4</v>
      </c>
      <c r="J2492" t="str">
        <f t="shared" si="231"/>
        <v>October</v>
      </c>
      <c r="K2492">
        <f t="shared" si="232"/>
        <v>2023</v>
      </c>
      <c r="L2492">
        <f t="shared" si="233"/>
        <v>13</v>
      </c>
      <c r="M2492" t="s">
        <v>3003</v>
      </c>
      <c r="N2492">
        <v>411539</v>
      </c>
    </row>
    <row r="2493" spans="1:14" x14ac:dyDescent="0.25">
      <c r="A2493">
        <v>20012616</v>
      </c>
      <c r="B2493" t="s">
        <v>19486</v>
      </c>
      <c r="C2493">
        <v>3310800</v>
      </c>
      <c r="D2493" t="s">
        <v>19478</v>
      </c>
      <c r="E2493" t="s">
        <v>9</v>
      </c>
      <c r="F2493" s="3">
        <f t="shared" si="228"/>
        <v>45230.574513888889</v>
      </c>
      <c r="G2493" t="str">
        <f t="shared" si="229"/>
        <v>Day</v>
      </c>
      <c r="H2493">
        <v>1</v>
      </c>
      <c r="I2493" t="str">
        <f t="shared" si="230"/>
        <v>Q4</v>
      </c>
      <c r="J2493" t="str">
        <f t="shared" si="231"/>
        <v>October</v>
      </c>
      <c r="K2493">
        <f t="shared" si="232"/>
        <v>2023</v>
      </c>
      <c r="L2493">
        <f t="shared" si="233"/>
        <v>13</v>
      </c>
      <c r="M2493" t="s">
        <v>3004</v>
      </c>
      <c r="N2493">
        <v>10000</v>
      </c>
    </row>
    <row r="2494" spans="1:14" x14ac:dyDescent="0.25">
      <c r="A2494">
        <v>20012617</v>
      </c>
      <c r="B2494" t="s">
        <v>19487</v>
      </c>
      <c r="C2494">
        <v>3305700</v>
      </c>
      <c r="D2494" t="s">
        <v>19478</v>
      </c>
      <c r="E2494" t="s">
        <v>9</v>
      </c>
      <c r="F2494" s="3">
        <f t="shared" si="228"/>
        <v>45230.575833333336</v>
      </c>
      <c r="G2494" t="str">
        <f t="shared" si="229"/>
        <v>Day</v>
      </c>
      <c r="H2494">
        <v>1</v>
      </c>
      <c r="I2494" t="str">
        <f t="shared" si="230"/>
        <v>Q4</v>
      </c>
      <c r="J2494" t="str">
        <f t="shared" si="231"/>
        <v>October</v>
      </c>
      <c r="K2494">
        <f t="shared" si="232"/>
        <v>2023</v>
      </c>
      <c r="L2494">
        <f t="shared" si="233"/>
        <v>13</v>
      </c>
      <c r="M2494" t="s">
        <v>3005</v>
      </c>
      <c r="N2494">
        <v>140000</v>
      </c>
    </row>
    <row r="2495" spans="1:14" x14ac:dyDescent="0.25">
      <c r="A2495">
        <v>20012618</v>
      </c>
      <c r="B2495" t="s">
        <v>19486</v>
      </c>
      <c r="C2495">
        <v>3305700</v>
      </c>
      <c r="D2495" t="s">
        <v>19129</v>
      </c>
      <c r="E2495" t="s">
        <v>9</v>
      </c>
      <c r="F2495" s="3">
        <f t="shared" si="228"/>
        <v>45230.576724537037</v>
      </c>
      <c r="G2495" t="str">
        <f t="shared" si="229"/>
        <v>Day</v>
      </c>
      <c r="H2495">
        <v>1</v>
      </c>
      <c r="I2495" t="str">
        <f t="shared" si="230"/>
        <v>Q4</v>
      </c>
      <c r="J2495" t="str">
        <f t="shared" si="231"/>
        <v>October</v>
      </c>
      <c r="K2495">
        <f t="shared" si="232"/>
        <v>2023</v>
      </c>
      <c r="L2495">
        <f t="shared" si="233"/>
        <v>13</v>
      </c>
      <c r="M2495" t="s">
        <v>3006</v>
      </c>
      <c r="N2495">
        <v>123365</v>
      </c>
    </row>
    <row r="2496" spans="1:14" x14ac:dyDescent="0.25">
      <c r="A2496">
        <v>20012619</v>
      </c>
      <c r="B2496" t="s">
        <v>19486</v>
      </c>
      <c r="C2496">
        <v>3310800</v>
      </c>
      <c r="D2496" t="s">
        <v>19129</v>
      </c>
      <c r="E2496" t="s">
        <v>9</v>
      </c>
      <c r="F2496" s="3">
        <f t="shared" si="228"/>
        <v>45230.595925925925</v>
      </c>
      <c r="G2496" t="str">
        <f t="shared" si="229"/>
        <v>Day</v>
      </c>
      <c r="H2496">
        <v>1</v>
      </c>
      <c r="I2496" t="str">
        <f t="shared" si="230"/>
        <v>Q4</v>
      </c>
      <c r="J2496" t="str">
        <f t="shared" si="231"/>
        <v>October</v>
      </c>
      <c r="K2496">
        <f t="shared" si="232"/>
        <v>2023</v>
      </c>
      <c r="L2496">
        <f t="shared" si="233"/>
        <v>14</v>
      </c>
      <c r="M2496" t="s">
        <v>3007</v>
      </c>
      <c r="N2496">
        <v>12662</v>
      </c>
    </row>
    <row r="2497" spans="1:14" x14ac:dyDescent="0.25">
      <c r="A2497">
        <v>20012620</v>
      </c>
      <c r="B2497" t="s">
        <v>19486</v>
      </c>
      <c r="C2497">
        <v>3415300</v>
      </c>
      <c r="D2497" t="s">
        <v>19479</v>
      </c>
      <c r="E2497" t="s">
        <v>9</v>
      </c>
      <c r="F2497" s="3">
        <f t="shared" si="228"/>
        <v>45230.604224537034</v>
      </c>
      <c r="G2497" t="str">
        <f t="shared" si="229"/>
        <v>Day</v>
      </c>
      <c r="H2497">
        <v>1</v>
      </c>
      <c r="I2497" t="str">
        <f t="shared" si="230"/>
        <v>Q4</v>
      </c>
      <c r="J2497" t="str">
        <f t="shared" si="231"/>
        <v>October</v>
      </c>
      <c r="K2497">
        <f t="shared" si="232"/>
        <v>2023</v>
      </c>
      <c r="L2497">
        <f t="shared" si="233"/>
        <v>14</v>
      </c>
      <c r="M2497" t="s">
        <v>3008</v>
      </c>
      <c r="N2497">
        <v>5000</v>
      </c>
    </row>
    <row r="2498" spans="1:14" x14ac:dyDescent="0.25">
      <c r="A2498">
        <v>20012621</v>
      </c>
      <c r="B2498" t="s">
        <v>19474</v>
      </c>
      <c r="C2498">
        <v>3383300</v>
      </c>
      <c r="D2498" t="s">
        <v>19479</v>
      </c>
      <c r="E2498" t="s">
        <v>9</v>
      </c>
      <c r="F2498" s="3">
        <f t="shared" ref="F2498:F2561" si="234">DATE(LEFT(M2498,4), MID(M2498,6,2), MID(M2498,9,2)) + TIME(MID(M2498,12,2), MID(M2498,15,2), MID(M2498,18,2)) - 1</f>
        <v>45230.604305555556</v>
      </c>
      <c r="G2498" t="str">
        <f t="shared" ref="G2498:G2561" si="235">IF(AND(HOUR(F2498) &gt;= 6, HOUR(F2498) &lt; 18), "Day", "Night")</f>
        <v>Day</v>
      </c>
      <c r="H2498">
        <v>1</v>
      </c>
      <c r="I2498" t="str">
        <f t="shared" ref="I2498:I2561" si="236">"Q"&amp;ROUNDUP(MONTH(F2498)/3,0)</f>
        <v>Q4</v>
      </c>
      <c r="J2498" t="str">
        <f t="shared" ref="J2498:J2561" si="237">TEXT(F2498, "mmmm")</f>
        <v>October</v>
      </c>
      <c r="K2498">
        <f t="shared" ref="K2498:K2561" si="238">YEAR(F2498)</f>
        <v>2023</v>
      </c>
      <c r="L2498">
        <f t="shared" ref="L2498:L2561" si="239">HOUR(F2498)</f>
        <v>14</v>
      </c>
      <c r="M2498" t="s">
        <v>3009</v>
      </c>
      <c r="N2498">
        <v>56737</v>
      </c>
    </row>
    <row r="2499" spans="1:14" x14ac:dyDescent="0.25">
      <c r="A2499">
        <v>20012622</v>
      </c>
      <c r="B2499" t="s">
        <v>19486</v>
      </c>
      <c r="C2499">
        <v>3268800</v>
      </c>
      <c r="D2499" t="s">
        <v>19478</v>
      </c>
      <c r="E2499" t="s">
        <v>9</v>
      </c>
      <c r="F2499" s="3">
        <f t="shared" si="234"/>
        <v>45230.606909722221</v>
      </c>
      <c r="G2499" t="str">
        <f t="shared" si="235"/>
        <v>Day</v>
      </c>
      <c r="H2499">
        <v>1</v>
      </c>
      <c r="I2499" t="str">
        <f t="shared" si="236"/>
        <v>Q4</v>
      </c>
      <c r="J2499" t="str">
        <f t="shared" si="237"/>
        <v>October</v>
      </c>
      <c r="K2499">
        <f t="shared" si="238"/>
        <v>2023</v>
      </c>
      <c r="L2499">
        <f t="shared" si="239"/>
        <v>14</v>
      </c>
      <c r="M2499" t="s">
        <v>3010</v>
      </c>
      <c r="N2499">
        <v>123850</v>
      </c>
    </row>
    <row r="2500" spans="1:14" x14ac:dyDescent="0.25">
      <c r="A2500">
        <v>20012623</v>
      </c>
      <c r="B2500" t="s">
        <v>19486</v>
      </c>
      <c r="C2500">
        <v>3268800</v>
      </c>
      <c r="D2500" t="s">
        <v>19129</v>
      </c>
      <c r="E2500" t="s">
        <v>9</v>
      </c>
      <c r="F2500" s="3">
        <f t="shared" si="234"/>
        <v>45230.61146990741</v>
      </c>
      <c r="G2500" t="str">
        <f t="shared" si="235"/>
        <v>Day</v>
      </c>
      <c r="H2500">
        <v>1</v>
      </c>
      <c r="I2500" t="str">
        <f t="shared" si="236"/>
        <v>Q4</v>
      </c>
      <c r="J2500" t="str">
        <f t="shared" si="237"/>
        <v>October</v>
      </c>
      <c r="K2500">
        <f t="shared" si="238"/>
        <v>2023</v>
      </c>
      <c r="L2500">
        <f t="shared" si="239"/>
        <v>14</v>
      </c>
      <c r="M2500" t="s">
        <v>3011</v>
      </c>
      <c r="N2500">
        <v>4496</v>
      </c>
    </row>
    <row r="2501" spans="1:14" x14ac:dyDescent="0.25">
      <c r="A2501">
        <v>20012624</v>
      </c>
      <c r="B2501" t="s">
        <v>19486</v>
      </c>
      <c r="C2501" t="s">
        <v>20</v>
      </c>
      <c r="D2501" t="s">
        <v>19479</v>
      </c>
      <c r="E2501" t="s">
        <v>9</v>
      </c>
      <c r="F2501" s="3">
        <f t="shared" si="234"/>
        <v>45230.61446759259</v>
      </c>
      <c r="G2501" t="str">
        <f t="shared" si="235"/>
        <v>Day</v>
      </c>
      <c r="H2501">
        <v>1</v>
      </c>
      <c r="I2501" t="str">
        <f t="shared" si="236"/>
        <v>Q4</v>
      </c>
      <c r="J2501" t="str">
        <f t="shared" si="237"/>
        <v>October</v>
      </c>
      <c r="K2501">
        <f t="shared" si="238"/>
        <v>2023</v>
      </c>
      <c r="L2501">
        <f t="shared" si="239"/>
        <v>14</v>
      </c>
      <c r="M2501" t="s">
        <v>3012</v>
      </c>
      <c r="N2501">
        <v>9000</v>
      </c>
    </row>
    <row r="2502" spans="1:14" x14ac:dyDescent="0.25">
      <c r="A2502">
        <v>20012625</v>
      </c>
      <c r="B2502" t="s">
        <v>19486</v>
      </c>
      <c r="C2502" t="s">
        <v>23</v>
      </c>
      <c r="D2502" t="s">
        <v>19482</v>
      </c>
      <c r="E2502" t="s">
        <v>9</v>
      </c>
      <c r="F2502" s="3">
        <f t="shared" si="234"/>
        <v>45230.618009259262</v>
      </c>
      <c r="G2502" t="str">
        <f t="shared" si="235"/>
        <v>Day</v>
      </c>
      <c r="H2502">
        <v>1</v>
      </c>
      <c r="I2502" t="str">
        <f t="shared" si="236"/>
        <v>Q4</v>
      </c>
      <c r="J2502" t="str">
        <f t="shared" si="237"/>
        <v>October</v>
      </c>
      <c r="K2502">
        <f t="shared" si="238"/>
        <v>2023</v>
      </c>
      <c r="L2502">
        <f t="shared" si="239"/>
        <v>14</v>
      </c>
      <c r="M2502" t="s">
        <v>3013</v>
      </c>
      <c r="N2502">
        <v>13150</v>
      </c>
    </row>
    <row r="2503" spans="1:14" x14ac:dyDescent="0.25">
      <c r="A2503">
        <v>20012626</v>
      </c>
      <c r="B2503" t="s">
        <v>19486</v>
      </c>
      <c r="C2503" t="s">
        <v>275</v>
      </c>
      <c r="D2503" t="s">
        <v>19479</v>
      </c>
      <c r="E2503" t="s">
        <v>9</v>
      </c>
      <c r="F2503" s="3">
        <f t="shared" si="234"/>
        <v>45230.622789351852</v>
      </c>
      <c r="G2503" t="str">
        <f t="shared" si="235"/>
        <v>Day</v>
      </c>
      <c r="H2503">
        <v>1</v>
      </c>
      <c r="I2503" t="str">
        <f t="shared" si="236"/>
        <v>Q4</v>
      </c>
      <c r="J2503" t="str">
        <f t="shared" si="237"/>
        <v>October</v>
      </c>
      <c r="K2503">
        <f t="shared" si="238"/>
        <v>2023</v>
      </c>
      <c r="L2503">
        <f t="shared" si="239"/>
        <v>14</v>
      </c>
      <c r="M2503" t="s">
        <v>3014</v>
      </c>
      <c r="N2503">
        <v>145000</v>
      </c>
    </row>
    <row r="2504" spans="1:14" x14ac:dyDescent="0.25">
      <c r="A2504">
        <v>20012627</v>
      </c>
      <c r="B2504" t="s">
        <v>19486</v>
      </c>
      <c r="C2504">
        <v>3408800</v>
      </c>
      <c r="D2504" t="s">
        <v>19479</v>
      </c>
      <c r="E2504" t="s">
        <v>9</v>
      </c>
      <c r="F2504" s="3">
        <f t="shared" si="234"/>
        <v>45230.635069444441</v>
      </c>
      <c r="G2504" t="str">
        <f t="shared" si="235"/>
        <v>Day</v>
      </c>
      <c r="H2504">
        <v>1</v>
      </c>
      <c r="I2504" t="str">
        <f t="shared" si="236"/>
        <v>Q4</v>
      </c>
      <c r="J2504" t="str">
        <f t="shared" si="237"/>
        <v>October</v>
      </c>
      <c r="K2504">
        <f t="shared" si="238"/>
        <v>2023</v>
      </c>
      <c r="L2504">
        <f t="shared" si="239"/>
        <v>15</v>
      </c>
      <c r="M2504" t="s">
        <v>3015</v>
      </c>
      <c r="N2504">
        <v>7268</v>
      </c>
    </row>
    <row r="2505" spans="1:14" x14ac:dyDescent="0.25">
      <c r="A2505">
        <v>20012628</v>
      </c>
      <c r="B2505" t="s">
        <v>19486</v>
      </c>
      <c r="C2505">
        <v>3414000</v>
      </c>
      <c r="D2505" t="s">
        <v>19128</v>
      </c>
      <c r="E2505" t="s">
        <v>9</v>
      </c>
      <c r="F2505" s="3">
        <f t="shared" si="234"/>
        <v>45230.63559027778</v>
      </c>
      <c r="G2505" t="str">
        <f t="shared" si="235"/>
        <v>Day</v>
      </c>
      <c r="H2505">
        <v>1</v>
      </c>
      <c r="I2505" t="str">
        <f t="shared" si="236"/>
        <v>Q4</v>
      </c>
      <c r="J2505" t="str">
        <f t="shared" si="237"/>
        <v>October</v>
      </c>
      <c r="K2505">
        <f t="shared" si="238"/>
        <v>2023</v>
      </c>
      <c r="L2505">
        <f t="shared" si="239"/>
        <v>15</v>
      </c>
      <c r="M2505" t="s">
        <v>3016</v>
      </c>
      <c r="N2505">
        <v>25000</v>
      </c>
    </row>
    <row r="2506" spans="1:14" x14ac:dyDescent="0.25">
      <c r="A2506">
        <v>20012629</v>
      </c>
      <c r="B2506" t="s">
        <v>19486</v>
      </c>
      <c r="C2506">
        <v>3390400</v>
      </c>
      <c r="D2506" t="s">
        <v>19479</v>
      </c>
      <c r="E2506" t="s">
        <v>9</v>
      </c>
      <c r="F2506" s="3">
        <f t="shared" si="234"/>
        <v>45230.643842592595</v>
      </c>
      <c r="G2506" t="str">
        <f t="shared" si="235"/>
        <v>Day</v>
      </c>
      <c r="H2506">
        <v>1</v>
      </c>
      <c r="I2506" t="str">
        <f t="shared" si="236"/>
        <v>Q4</v>
      </c>
      <c r="J2506" t="str">
        <f t="shared" si="237"/>
        <v>October</v>
      </c>
      <c r="K2506">
        <f t="shared" si="238"/>
        <v>2023</v>
      </c>
      <c r="L2506">
        <f t="shared" si="239"/>
        <v>15</v>
      </c>
      <c r="M2506" t="s">
        <v>3017</v>
      </c>
      <c r="N2506">
        <v>25000</v>
      </c>
    </row>
    <row r="2507" spans="1:14" x14ac:dyDescent="0.25">
      <c r="A2507">
        <v>20012630</v>
      </c>
      <c r="B2507" t="s">
        <v>19487</v>
      </c>
      <c r="C2507">
        <v>3320300</v>
      </c>
      <c r="D2507" t="s">
        <v>19129</v>
      </c>
      <c r="E2507" t="s">
        <v>9</v>
      </c>
      <c r="F2507" s="3">
        <f t="shared" si="234"/>
        <v>45230.646249999998</v>
      </c>
      <c r="G2507" t="str">
        <f t="shared" si="235"/>
        <v>Day</v>
      </c>
      <c r="H2507">
        <v>1</v>
      </c>
      <c r="I2507" t="str">
        <f t="shared" si="236"/>
        <v>Q4</v>
      </c>
      <c r="J2507" t="str">
        <f t="shared" si="237"/>
        <v>October</v>
      </c>
      <c r="K2507">
        <f t="shared" si="238"/>
        <v>2023</v>
      </c>
      <c r="L2507">
        <f t="shared" si="239"/>
        <v>15</v>
      </c>
      <c r="M2507" t="s">
        <v>3018</v>
      </c>
      <c r="N2507">
        <v>90000</v>
      </c>
    </row>
    <row r="2508" spans="1:14" x14ac:dyDescent="0.25">
      <c r="A2508">
        <v>20012631</v>
      </c>
      <c r="B2508" t="s">
        <v>19487</v>
      </c>
      <c r="C2508">
        <v>3410000</v>
      </c>
      <c r="D2508" t="s">
        <v>19478</v>
      </c>
      <c r="E2508" t="s">
        <v>9</v>
      </c>
      <c r="F2508" s="3">
        <f t="shared" si="234"/>
        <v>45230.664687500001</v>
      </c>
      <c r="G2508" t="str">
        <f t="shared" si="235"/>
        <v>Day</v>
      </c>
      <c r="H2508">
        <v>1</v>
      </c>
      <c r="I2508" t="str">
        <f t="shared" si="236"/>
        <v>Q4</v>
      </c>
      <c r="J2508" t="str">
        <f t="shared" si="237"/>
        <v>October</v>
      </c>
      <c r="K2508">
        <f t="shared" si="238"/>
        <v>2023</v>
      </c>
      <c r="L2508">
        <f t="shared" si="239"/>
        <v>15</v>
      </c>
      <c r="M2508" t="s">
        <v>3019</v>
      </c>
      <c r="N2508">
        <v>90000</v>
      </c>
    </row>
    <row r="2509" spans="1:14" x14ac:dyDescent="0.25">
      <c r="A2509">
        <v>20012632</v>
      </c>
      <c r="B2509" t="s">
        <v>19486</v>
      </c>
      <c r="C2509">
        <v>3333900</v>
      </c>
      <c r="D2509" t="s">
        <v>19477</v>
      </c>
      <c r="E2509" t="s">
        <v>9</v>
      </c>
      <c r="F2509" s="3">
        <f t="shared" si="234"/>
        <v>45230.666631944441</v>
      </c>
      <c r="G2509" t="str">
        <f t="shared" si="235"/>
        <v>Day</v>
      </c>
      <c r="H2509">
        <v>1</v>
      </c>
      <c r="I2509" t="str">
        <f t="shared" si="236"/>
        <v>Q4</v>
      </c>
      <c r="J2509" t="str">
        <f t="shared" si="237"/>
        <v>October</v>
      </c>
      <c r="K2509">
        <f t="shared" si="238"/>
        <v>2023</v>
      </c>
      <c r="L2509">
        <f t="shared" si="239"/>
        <v>15</v>
      </c>
      <c r="M2509" t="s">
        <v>3020</v>
      </c>
      <c r="N2509">
        <v>4059</v>
      </c>
    </row>
    <row r="2510" spans="1:14" x14ac:dyDescent="0.25">
      <c r="A2510">
        <v>20012633</v>
      </c>
      <c r="B2510" t="s">
        <v>19486</v>
      </c>
      <c r="C2510">
        <v>3319400</v>
      </c>
      <c r="D2510" t="s">
        <v>19478</v>
      </c>
      <c r="E2510" t="s">
        <v>9</v>
      </c>
      <c r="F2510" s="3">
        <f t="shared" si="234"/>
        <v>45230.673229166663</v>
      </c>
      <c r="G2510" t="str">
        <f t="shared" si="235"/>
        <v>Day</v>
      </c>
      <c r="H2510">
        <v>1</v>
      </c>
      <c r="I2510" t="str">
        <f t="shared" si="236"/>
        <v>Q4</v>
      </c>
      <c r="J2510" t="str">
        <f t="shared" si="237"/>
        <v>October</v>
      </c>
      <c r="K2510">
        <f t="shared" si="238"/>
        <v>2023</v>
      </c>
      <c r="L2510">
        <f t="shared" si="239"/>
        <v>16</v>
      </c>
      <c r="M2510" t="s">
        <v>3021</v>
      </c>
      <c r="N2510">
        <v>5141</v>
      </c>
    </row>
    <row r="2511" spans="1:14" x14ac:dyDescent="0.25">
      <c r="A2511">
        <v>20012634</v>
      </c>
      <c r="B2511" t="s">
        <v>19486</v>
      </c>
      <c r="C2511">
        <v>3241100</v>
      </c>
      <c r="D2511" t="s">
        <v>19478</v>
      </c>
      <c r="E2511" t="s">
        <v>9</v>
      </c>
      <c r="F2511" s="3">
        <f t="shared" si="234"/>
        <v>45230.675439814811</v>
      </c>
      <c r="G2511" t="str">
        <f t="shared" si="235"/>
        <v>Day</v>
      </c>
      <c r="H2511">
        <v>1</v>
      </c>
      <c r="I2511" t="str">
        <f t="shared" si="236"/>
        <v>Q4</v>
      </c>
      <c r="J2511" t="str">
        <f t="shared" si="237"/>
        <v>October</v>
      </c>
      <c r="K2511">
        <f t="shared" si="238"/>
        <v>2023</v>
      </c>
      <c r="L2511">
        <f t="shared" si="239"/>
        <v>16</v>
      </c>
      <c r="M2511" t="s">
        <v>3022</v>
      </c>
      <c r="N2511">
        <v>25000</v>
      </c>
    </row>
    <row r="2512" spans="1:14" x14ac:dyDescent="0.25">
      <c r="A2512">
        <v>20012635</v>
      </c>
      <c r="B2512" t="s">
        <v>19487</v>
      </c>
      <c r="C2512" t="s">
        <v>322</v>
      </c>
      <c r="D2512" t="s">
        <v>19479</v>
      </c>
      <c r="E2512" t="s">
        <v>9</v>
      </c>
      <c r="F2512" s="3">
        <f t="shared" si="234"/>
        <v>45230.677141203705</v>
      </c>
      <c r="G2512" t="str">
        <f t="shared" si="235"/>
        <v>Day</v>
      </c>
      <c r="H2512">
        <v>1</v>
      </c>
      <c r="I2512" t="str">
        <f t="shared" si="236"/>
        <v>Q4</v>
      </c>
      <c r="J2512" t="str">
        <f t="shared" si="237"/>
        <v>October</v>
      </c>
      <c r="K2512">
        <f t="shared" si="238"/>
        <v>2023</v>
      </c>
      <c r="L2512">
        <f t="shared" si="239"/>
        <v>16</v>
      </c>
      <c r="M2512" t="s">
        <v>3023</v>
      </c>
      <c r="N2512">
        <v>90000</v>
      </c>
    </row>
    <row r="2513" spans="1:14" x14ac:dyDescent="0.25">
      <c r="A2513">
        <v>20012636</v>
      </c>
      <c r="B2513" t="s">
        <v>19486</v>
      </c>
      <c r="C2513">
        <v>3320300</v>
      </c>
      <c r="D2513" t="s">
        <v>19129</v>
      </c>
      <c r="E2513" t="s">
        <v>9</v>
      </c>
      <c r="F2513" s="3">
        <f t="shared" si="234"/>
        <v>45230.678437499999</v>
      </c>
      <c r="G2513" t="str">
        <f t="shared" si="235"/>
        <v>Day</v>
      </c>
      <c r="H2513">
        <v>1</v>
      </c>
      <c r="I2513" t="str">
        <f t="shared" si="236"/>
        <v>Q4</v>
      </c>
      <c r="J2513" t="str">
        <f t="shared" si="237"/>
        <v>October</v>
      </c>
      <c r="K2513">
        <f t="shared" si="238"/>
        <v>2023</v>
      </c>
      <c r="L2513">
        <f t="shared" si="239"/>
        <v>16</v>
      </c>
      <c r="M2513" t="s">
        <v>3024</v>
      </c>
      <c r="N2513">
        <v>26027</v>
      </c>
    </row>
    <row r="2514" spans="1:14" x14ac:dyDescent="0.25">
      <c r="A2514">
        <v>20012637</v>
      </c>
      <c r="B2514" t="s">
        <v>19486</v>
      </c>
      <c r="C2514">
        <v>3417206</v>
      </c>
      <c r="D2514" t="s">
        <v>19126</v>
      </c>
      <c r="E2514" t="s">
        <v>9</v>
      </c>
      <c r="F2514" s="3">
        <f t="shared" si="234"/>
        <v>45230.706967592596</v>
      </c>
      <c r="G2514" t="str">
        <f t="shared" si="235"/>
        <v>Day</v>
      </c>
      <c r="H2514">
        <v>1</v>
      </c>
      <c r="I2514" t="str">
        <f t="shared" si="236"/>
        <v>Q4</v>
      </c>
      <c r="J2514" t="str">
        <f t="shared" si="237"/>
        <v>October</v>
      </c>
      <c r="K2514">
        <f t="shared" si="238"/>
        <v>2023</v>
      </c>
      <c r="L2514">
        <f t="shared" si="239"/>
        <v>16</v>
      </c>
      <c r="M2514" t="s">
        <v>3025</v>
      </c>
      <c r="N2514">
        <v>17658</v>
      </c>
    </row>
    <row r="2515" spans="1:14" x14ac:dyDescent="0.25">
      <c r="A2515">
        <v>20012638</v>
      </c>
      <c r="B2515" t="s">
        <v>19486</v>
      </c>
      <c r="C2515">
        <v>3401400</v>
      </c>
      <c r="D2515" t="s">
        <v>19478</v>
      </c>
      <c r="E2515" t="s">
        <v>9</v>
      </c>
      <c r="F2515" s="3">
        <f t="shared" si="234"/>
        <v>45230.747662037036</v>
      </c>
      <c r="G2515" t="str">
        <f t="shared" si="235"/>
        <v>Day</v>
      </c>
      <c r="H2515">
        <v>1</v>
      </c>
      <c r="I2515" t="str">
        <f t="shared" si="236"/>
        <v>Q4</v>
      </c>
      <c r="J2515" t="str">
        <f t="shared" si="237"/>
        <v>October</v>
      </c>
      <c r="K2515">
        <f t="shared" si="238"/>
        <v>2023</v>
      </c>
      <c r="L2515">
        <f t="shared" si="239"/>
        <v>17</v>
      </c>
      <c r="M2515" t="s">
        <v>3026</v>
      </c>
      <c r="N2515">
        <v>5141</v>
      </c>
    </row>
    <row r="2516" spans="1:14" x14ac:dyDescent="0.25">
      <c r="A2516">
        <v>20012639</v>
      </c>
      <c r="B2516" t="s">
        <v>19486</v>
      </c>
      <c r="C2516">
        <v>3381702</v>
      </c>
      <c r="D2516" t="s">
        <v>19126</v>
      </c>
      <c r="E2516" t="s">
        <v>9</v>
      </c>
      <c r="F2516" s="3">
        <f t="shared" si="234"/>
        <v>45230.782256944447</v>
      </c>
      <c r="G2516" t="str">
        <f t="shared" si="235"/>
        <v>Night</v>
      </c>
      <c r="H2516">
        <v>1</v>
      </c>
      <c r="I2516" t="str">
        <f t="shared" si="236"/>
        <v>Q4</v>
      </c>
      <c r="J2516" t="str">
        <f t="shared" si="237"/>
        <v>October</v>
      </c>
      <c r="K2516">
        <f t="shared" si="238"/>
        <v>2023</v>
      </c>
      <c r="L2516">
        <f t="shared" si="239"/>
        <v>18</v>
      </c>
      <c r="M2516" t="s">
        <v>3027</v>
      </c>
      <c r="N2516">
        <v>4627</v>
      </c>
    </row>
    <row r="2517" spans="1:14" x14ac:dyDescent="0.25">
      <c r="A2517">
        <v>20012640</v>
      </c>
      <c r="B2517" t="s">
        <v>19486</v>
      </c>
      <c r="C2517">
        <v>3385800</v>
      </c>
      <c r="D2517" t="s">
        <v>19129</v>
      </c>
      <c r="E2517" t="s">
        <v>9</v>
      </c>
      <c r="F2517" s="3">
        <f t="shared" si="234"/>
        <v>45231.230115740742</v>
      </c>
      <c r="G2517" t="str">
        <f t="shared" si="235"/>
        <v>Night</v>
      </c>
      <c r="H2517">
        <v>1</v>
      </c>
      <c r="I2517" t="str">
        <f t="shared" si="236"/>
        <v>Q4</v>
      </c>
      <c r="J2517" t="str">
        <f t="shared" si="237"/>
        <v>November</v>
      </c>
      <c r="K2517">
        <f t="shared" si="238"/>
        <v>2023</v>
      </c>
      <c r="L2517">
        <f t="shared" si="239"/>
        <v>5</v>
      </c>
      <c r="M2517" t="s">
        <v>3028</v>
      </c>
      <c r="N2517">
        <v>15890</v>
      </c>
    </row>
    <row r="2518" spans="1:14" x14ac:dyDescent="0.25">
      <c r="A2518">
        <v>20012641</v>
      </c>
      <c r="B2518" t="s">
        <v>19486</v>
      </c>
      <c r="C2518">
        <v>3381703</v>
      </c>
      <c r="D2518" t="s">
        <v>19126</v>
      </c>
      <c r="E2518" t="s">
        <v>9</v>
      </c>
      <c r="F2518" s="3">
        <f t="shared" si="234"/>
        <v>45231.267523148148</v>
      </c>
      <c r="G2518" t="str">
        <f t="shared" si="235"/>
        <v>Day</v>
      </c>
      <c r="H2518">
        <v>1</v>
      </c>
      <c r="I2518" t="str">
        <f t="shared" si="236"/>
        <v>Q4</v>
      </c>
      <c r="J2518" t="str">
        <f t="shared" si="237"/>
        <v>November</v>
      </c>
      <c r="K2518">
        <f t="shared" si="238"/>
        <v>2023</v>
      </c>
      <c r="L2518">
        <f t="shared" si="239"/>
        <v>6</v>
      </c>
      <c r="M2518" t="s">
        <v>3029</v>
      </c>
      <c r="N2518">
        <v>87000</v>
      </c>
    </row>
    <row r="2519" spans="1:14" x14ac:dyDescent="0.25">
      <c r="A2519">
        <v>20012642</v>
      </c>
      <c r="B2519" t="s">
        <v>19486</v>
      </c>
      <c r="C2519" t="s">
        <v>155</v>
      </c>
      <c r="D2519" t="s">
        <v>19128</v>
      </c>
      <c r="E2519" t="s">
        <v>9</v>
      </c>
      <c r="F2519" s="3">
        <f t="shared" si="234"/>
        <v>45231.32203703704</v>
      </c>
      <c r="G2519" t="str">
        <f t="shared" si="235"/>
        <v>Day</v>
      </c>
      <c r="H2519">
        <v>1</v>
      </c>
      <c r="I2519" t="str">
        <f t="shared" si="236"/>
        <v>Q4</v>
      </c>
      <c r="J2519" t="str">
        <f t="shared" si="237"/>
        <v>November</v>
      </c>
      <c r="K2519">
        <f t="shared" si="238"/>
        <v>2023</v>
      </c>
      <c r="L2519">
        <f t="shared" si="239"/>
        <v>7</v>
      </c>
      <c r="M2519" t="s">
        <v>3030</v>
      </c>
      <c r="N2519">
        <v>12533</v>
      </c>
    </row>
    <row r="2520" spans="1:14" x14ac:dyDescent="0.25">
      <c r="A2520">
        <v>20012643</v>
      </c>
      <c r="B2520" t="s">
        <v>19474</v>
      </c>
      <c r="C2520">
        <v>3232100</v>
      </c>
      <c r="D2520" t="s">
        <v>19478</v>
      </c>
      <c r="E2520" t="s">
        <v>9</v>
      </c>
      <c r="F2520" s="3">
        <f t="shared" si="234"/>
        <v>45231.330659722225</v>
      </c>
      <c r="G2520" t="str">
        <f t="shared" si="235"/>
        <v>Day</v>
      </c>
      <c r="H2520">
        <v>1</v>
      </c>
      <c r="I2520" t="str">
        <f t="shared" si="236"/>
        <v>Q4</v>
      </c>
      <c r="J2520" t="str">
        <f t="shared" si="237"/>
        <v>November</v>
      </c>
      <c r="K2520">
        <f t="shared" si="238"/>
        <v>2023</v>
      </c>
      <c r="L2520">
        <f t="shared" si="239"/>
        <v>7</v>
      </c>
      <c r="M2520" t="s">
        <v>3031</v>
      </c>
      <c r="N2520">
        <v>22704</v>
      </c>
    </row>
    <row r="2521" spans="1:14" x14ac:dyDescent="0.25">
      <c r="A2521">
        <v>20012644</v>
      </c>
      <c r="B2521" t="s">
        <v>19486</v>
      </c>
      <c r="C2521">
        <v>3395700</v>
      </c>
      <c r="D2521" t="s">
        <v>19479</v>
      </c>
      <c r="E2521" t="s">
        <v>9</v>
      </c>
      <c r="F2521" s="3">
        <f t="shared" si="234"/>
        <v>45231.336574074077</v>
      </c>
      <c r="G2521" t="str">
        <f t="shared" si="235"/>
        <v>Day</v>
      </c>
      <c r="H2521">
        <v>1</v>
      </c>
      <c r="I2521" t="str">
        <f t="shared" si="236"/>
        <v>Q4</v>
      </c>
      <c r="J2521" t="str">
        <f t="shared" si="237"/>
        <v>November</v>
      </c>
      <c r="K2521">
        <f t="shared" si="238"/>
        <v>2023</v>
      </c>
      <c r="L2521">
        <f t="shared" si="239"/>
        <v>8</v>
      </c>
      <c r="M2521" t="s">
        <v>3032</v>
      </c>
      <c r="N2521">
        <v>21500</v>
      </c>
    </row>
    <row r="2522" spans="1:14" x14ac:dyDescent="0.25">
      <c r="A2522">
        <v>20012645</v>
      </c>
      <c r="B2522" t="s">
        <v>19486</v>
      </c>
      <c r="C2522">
        <v>3232500</v>
      </c>
      <c r="D2522" t="s">
        <v>19478</v>
      </c>
      <c r="E2522" t="s">
        <v>9</v>
      </c>
      <c r="F2522" s="3">
        <f t="shared" si="234"/>
        <v>45231.358217592591</v>
      </c>
      <c r="G2522" t="str">
        <f t="shared" si="235"/>
        <v>Day</v>
      </c>
      <c r="H2522">
        <v>1</v>
      </c>
      <c r="I2522" t="str">
        <f t="shared" si="236"/>
        <v>Q4</v>
      </c>
      <c r="J2522" t="str">
        <f t="shared" si="237"/>
        <v>November</v>
      </c>
      <c r="K2522">
        <f t="shared" si="238"/>
        <v>2023</v>
      </c>
      <c r="L2522">
        <f t="shared" si="239"/>
        <v>8</v>
      </c>
      <c r="M2522" t="s">
        <v>3033</v>
      </c>
      <c r="N2522">
        <v>13150</v>
      </c>
    </row>
    <row r="2523" spans="1:14" x14ac:dyDescent="0.25">
      <c r="A2523">
        <v>20012646</v>
      </c>
      <c r="B2523" t="s">
        <v>19486</v>
      </c>
      <c r="C2523">
        <v>3316900</v>
      </c>
      <c r="D2523" t="s">
        <v>19129</v>
      </c>
      <c r="E2523" t="s">
        <v>9</v>
      </c>
      <c r="F2523" s="3">
        <f t="shared" si="234"/>
        <v>45231.361562500002</v>
      </c>
      <c r="G2523" t="str">
        <f t="shared" si="235"/>
        <v>Day</v>
      </c>
      <c r="H2523">
        <v>1</v>
      </c>
      <c r="I2523" t="str">
        <f t="shared" si="236"/>
        <v>Q4</v>
      </c>
      <c r="J2523" t="str">
        <f t="shared" si="237"/>
        <v>November</v>
      </c>
      <c r="K2523">
        <f t="shared" si="238"/>
        <v>2023</v>
      </c>
      <c r="L2523">
        <f t="shared" si="239"/>
        <v>8</v>
      </c>
      <c r="M2523" t="s">
        <v>3034</v>
      </c>
      <c r="N2523">
        <v>8905</v>
      </c>
    </row>
    <row r="2524" spans="1:14" x14ac:dyDescent="0.25">
      <c r="A2524">
        <v>20012647</v>
      </c>
      <c r="B2524" t="s">
        <v>19486</v>
      </c>
      <c r="C2524" t="s">
        <v>283</v>
      </c>
      <c r="D2524" t="s">
        <v>19479</v>
      </c>
      <c r="E2524" t="s">
        <v>9</v>
      </c>
      <c r="F2524" s="3">
        <f t="shared" si="234"/>
        <v>45231.363726851851</v>
      </c>
      <c r="G2524" t="str">
        <f t="shared" si="235"/>
        <v>Day</v>
      </c>
      <c r="H2524">
        <v>1</v>
      </c>
      <c r="I2524" t="str">
        <f t="shared" si="236"/>
        <v>Q4</v>
      </c>
      <c r="J2524" t="str">
        <f t="shared" si="237"/>
        <v>November</v>
      </c>
      <c r="K2524">
        <f t="shared" si="238"/>
        <v>2023</v>
      </c>
      <c r="L2524">
        <f t="shared" si="239"/>
        <v>8</v>
      </c>
      <c r="M2524" t="s">
        <v>3035</v>
      </c>
      <c r="N2524">
        <v>2800</v>
      </c>
    </row>
    <row r="2525" spans="1:14" x14ac:dyDescent="0.25">
      <c r="A2525">
        <v>20012648</v>
      </c>
      <c r="B2525" t="s">
        <v>19487</v>
      </c>
      <c r="C2525">
        <v>3237800</v>
      </c>
      <c r="D2525" t="s">
        <v>19482</v>
      </c>
      <c r="E2525" t="s">
        <v>9</v>
      </c>
      <c r="F2525" s="3">
        <f t="shared" si="234"/>
        <v>45231.366423611114</v>
      </c>
      <c r="G2525" t="str">
        <f t="shared" si="235"/>
        <v>Day</v>
      </c>
      <c r="H2525">
        <v>1</v>
      </c>
      <c r="I2525" t="str">
        <f t="shared" si="236"/>
        <v>Q4</v>
      </c>
      <c r="J2525" t="str">
        <f t="shared" si="237"/>
        <v>November</v>
      </c>
      <c r="K2525">
        <f t="shared" si="238"/>
        <v>2023</v>
      </c>
      <c r="L2525">
        <f t="shared" si="239"/>
        <v>8</v>
      </c>
      <c r="M2525" t="s">
        <v>3036</v>
      </c>
      <c r="N2525">
        <v>140000</v>
      </c>
    </row>
    <row r="2526" spans="1:14" x14ac:dyDescent="0.25">
      <c r="A2526">
        <v>20012649</v>
      </c>
      <c r="B2526" t="s">
        <v>19489</v>
      </c>
      <c r="C2526">
        <v>3375000</v>
      </c>
      <c r="D2526" t="s">
        <v>19125</v>
      </c>
      <c r="E2526" t="s">
        <v>9</v>
      </c>
      <c r="F2526" s="3">
        <f t="shared" si="234"/>
        <v>45231.383101851854</v>
      </c>
      <c r="G2526" t="str">
        <f t="shared" si="235"/>
        <v>Day</v>
      </c>
      <c r="H2526">
        <v>1</v>
      </c>
      <c r="I2526" t="str">
        <f t="shared" si="236"/>
        <v>Q4</v>
      </c>
      <c r="J2526" t="str">
        <f t="shared" si="237"/>
        <v>November</v>
      </c>
      <c r="K2526">
        <f t="shared" si="238"/>
        <v>2023</v>
      </c>
      <c r="L2526">
        <f t="shared" si="239"/>
        <v>9</v>
      </c>
      <c r="M2526" t="s">
        <v>3037</v>
      </c>
      <c r="N2526">
        <v>20820</v>
      </c>
    </row>
    <row r="2527" spans="1:14" x14ac:dyDescent="0.25">
      <c r="A2527">
        <v>20012650</v>
      </c>
      <c r="B2527" t="s">
        <v>19486</v>
      </c>
      <c r="C2527" t="s">
        <v>97</v>
      </c>
      <c r="D2527" t="s">
        <v>19482</v>
      </c>
      <c r="E2527" t="s">
        <v>9</v>
      </c>
      <c r="F2527" s="3">
        <f t="shared" si="234"/>
        <v>45231.394016203703</v>
      </c>
      <c r="G2527" t="str">
        <f t="shared" si="235"/>
        <v>Day</v>
      </c>
      <c r="H2527">
        <v>1</v>
      </c>
      <c r="I2527" t="str">
        <f t="shared" si="236"/>
        <v>Q4</v>
      </c>
      <c r="J2527" t="str">
        <f t="shared" si="237"/>
        <v>November</v>
      </c>
      <c r="K2527">
        <f t="shared" si="238"/>
        <v>2023</v>
      </c>
      <c r="L2527">
        <f t="shared" si="239"/>
        <v>9</v>
      </c>
      <c r="M2527" t="s">
        <v>3038</v>
      </c>
      <c r="N2527">
        <v>15225</v>
      </c>
    </row>
    <row r="2528" spans="1:14" x14ac:dyDescent="0.25">
      <c r="A2528">
        <v>20012651</v>
      </c>
      <c r="B2528" t="s">
        <v>19486</v>
      </c>
      <c r="C2528">
        <v>3235500</v>
      </c>
      <c r="D2528" t="s">
        <v>19130</v>
      </c>
      <c r="E2528" t="s">
        <v>9</v>
      </c>
      <c r="F2528" s="3">
        <f t="shared" si="234"/>
        <v>45231.401666666665</v>
      </c>
      <c r="G2528" t="str">
        <f t="shared" si="235"/>
        <v>Day</v>
      </c>
      <c r="H2528">
        <v>1</v>
      </c>
      <c r="I2528" t="str">
        <f t="shared" si="236"/>
        <v>Q4</v>
      </c>
      <c r="J2528" t="str">
        <f t="shared" si="237"/>
        <v>November</v>
      </c>
      <c r="K2528">
        <f t="shared" si="238"/>
        <v>2023</v>
      </c>
      <c r="L2528">
        <f t="shared" si="239"/>
        <v>9</v>
      </c>
      <c r="M2528" t="s">
        <v>3039</v>
      </c>
      <c r="N2528">
        <v>28940</v>
      </c>
    </row>
    <row r="2529" spans="1:14" x14ac:dyDescent="0.25">
      <c r="A2529">
        <v>20012652</v>
      </c>
      <c r="B2529" t="s">
        <v>19487</v>
      </c>
      <c r="C2529">
        <v>3317200</v>
      </c>
      <c r="D2529" t="s">
        <v>19479</v>
      </c>
      <c r="E2529" t="s">
        <v>9</v>
      </c>
      <c r="F2529" s="3">
        <f t="shared" si="234"/>
        <v>45231.40221064815</v>
      </c>
      <c r="G2529" t="str">
        <f t="shared" si="235"/>
        <v>Day</v>
      </c>
      <c r="H2529">
        <v>1</v>
      </c>
      <c r="I2529" t="str">
        <f t="shared" si="236"/>
        <v>Q4</v>
      </c>
      <c r="J2529" t="str">
        <f t="shared" si="237"/>
        <v>November</v>
      </c>
      <c r="K2529">
        <f t="shared" si="238"/>
        <v>2023</v>
      </c>
      <c r="L2529">
        <f t="shared" si="239"/>
        <v>9</v>
      </c>
      <c r="M2529" t="s">
        <v>3040</v>
      </c>
      <c r="N2529">
        <v>200250</v>
      </c>
    </row>
    <row r="2530" spans="1:14" x14ac:dyDescent="0.25">
      <c r="A2530">
        <v>20012653</v>
      </c>
      <c r="B2530" t="s">
        <v>19486</v>
      </c>
      <c r="C2530">
        <v>3327600</v>
      </c>
      <c r="D2530" t="s">
        <v>19479</v>
      </c>
      <c r="E2530" t="s">
        <v>9</v>
      </c>
      <c r="F2530" s="3">
        <f t="shared" si="234"/>
        <v>45231.406030092592</v>
      </c>
      <c r="G2530" t="str">
        <f t="shared" si="235"/>
        <v>Day</v>
      </c>
      <c r="H2530">
        <v>1</v>
      </c>
      <c r="I2530" t="str">
        <f t="shared" si="236"/>
        <v>Q4</v>
      </c>
      <c r="J2530" t="str">
        <f t="shared" si="237"/>
        <v>November</v>
      </c>
      <c r="K2530">
        <f t="shared" si="238"/>
        <v>2023</v>
      </c>
      <c r="L2530">
        <f t="shared" si="239"/>
        <v>9</v>
      </c>
      <c r="M2530" t="s">
        <v>3041</v>
      </c>
      <c r="N2530">
        <v>29614</v>
      </c>
    </row>
    <row r="2531" spans="1:14" x14ac:dyDescent="0.25">
      <c r="A2531">
        <v>20012654</v>
      </c>
      <c r="B2531" t="s">
        <v>19486</v>
      </c>
      <c r="C2531">
        <v>3317200</v>
      </c>
      <c r="D2531" t="s">
        <v>19479</v>
      </c>
      <c r="E2531" t="s">
        <v>9</v>
      </c>
      <c r="F2531" s="3">
        <f t="shared" si="234"/>
        <v>45231.430694444447</v>
      </c>
      <c r="G2531" t="str">
        <f t="shared" si="235"/>
        <v>Day</v>
      </c>
      <c r="H2531">
        <v>1</v>
      </c>
      <c r="I2531" t="str">
        <f t="shared" si="236"/>
        <v>Q4</v>
      </c>
      <c r="J2531" t="str">
        <f t="shared" si="237"/>
        <v>November</v>
      </c>
      <c r="K2531">
        <f t="shared" si="238"/>
        <v>2023</v>
      </c>
      <c r="L2531">
        <f t="shared" si="239"/>
        <v>10</v>
      </c>
      <c r="M2531" t="s">
        <v>3042</v>
      </c>
      <c r="N2531">
        <v>50613</v>
      </c>
    </row>
    <row r="2532" spans="1:14" x14ac:dyDescent="0.25">
      <c r="A2532">
        <v>20012655</v>
      </c>
      <c r="B2532" t="s">
        <v>19474</v>
      </c>
      <c r="C2532">
        <v>3246800</v>
      </c>
      <c r="D2532" t="s">
        <v>19479</v>
      </c>
      <c r="E2532" t="s">
        <v>9</v>
      </c>
      <c r="F2532" s="3">
        <f t="shared" si="234"/>
        <v>45231.452673611115</v>
      </c>
      <c r="G2532" t="str">
        <f t="shared" si="235"/>
        <v>Day</v>
      </c>
      <c r="H2532">
        <v>1</v>
      </c>
      <c r="I2532" t="str">
        <f t="shared" si="236"/>
        <v>Q4</v>
      </c>
      <c r="J2532" t="str">
        <f t="shared" si="237"/>
        <v>November</v>
      </c>
      <c r="K2532">
        <f t="shared" si="238"/>
        <v>2023</v>
      </c>
      <c r="L2532">
        <f t="shared" si="239"/>
        <v>10</v>
      </c>
      <c r="M2532" t="s">
        <v>3043</v>
      </c>
      <c r="N2532">
        <v>59837</v>
      </c>
    </row>
    <row r="2533" spans="1:14" x14ac:dyDescent="0.25">
      <c r="A2533">
        <v>20012656</v>
      </c>
      <c r="B2533" t="s">
        <v>19486</v>
      </c>
      <c r="C2533" t="s">
        <v>198</v>
      </c>
      <c r="D2533" t="s">
        <v>19129</v>
      </c>
      <c r="E2533" t="s">
        <v>9</v>
      </c>
      <c r="F2533" s="3">
        <f t="shared" si="234"/>
        <v>45231.462442129632</v>
      </c>
      <c r="G2533" t="str">
        <f t="shared" si="235"/>
        <v>Day</v>
      </c>
      <c r="H2533">
        <v>1</v>
      </c>
      <c r="I2533" t="str">
        <f t="shared" si="236"/>
        <v>Q4</v>
      </c>
      <c r="J2533" t="str">
        <f t="shared" si="237"/>
        <v>November</v>
      </c>
      <c r="K2533">
        <f t="shared" si="238"/>
        <v>2023</v>
      </c>
      <c r="L2533">
        <f t="shared" si="239"/>
        <v>11</v>
      </c>
      <c r="M2533" t="s">
        <v>3044</v>
      </c>
      <c r="N2533">
        <v>5870</v>
      </c>
    </row>
    <row r="2534" spans="1:14" x14ac:dyDescent="0.25">
      <c r="A2534">
        <v>20012657</v>
      </c>
      <c r="B2534" t="s">
        <v>19486</v>
      </c>
      <c r="C2534">
        <v>3420800</v>
      </c>
      <c r="D2534" t="s">
        <v>19125</v>
      </c>
      <c r="E2534" t="s">
        <v>9</v>
      </c>
      <c r="F2534" s="3">
        <f t="shared" si="234"/>
        <v>45231.499652777777</v>
      </c>
      <c r="G2534" t="str">
        <f t="shared" si="235"/>
        <v>Day</v>
      </c>
      <c r="H2534">
        <v>1</v>
      </c>
      <c r="I2534" t="str">
        <f t="shared" si="236"/>
        <v>Q4</v>
      </c>
      <c r="J2534" t="str">
        <f t="shared" si="237"/>
        <v>November</v>
      </c>
      <c r="K2534">
        <f t="shared" si="238"/>
        <v>2023</v>
      </c>
      <c r="L2534">
        <f t="shared" si="239"/>
        <v>11</v>
      </c>
      <c r="M2534" t="s">
        <v>3045</v>
      </c>
      <c r="N2534">
        <v>0</v>
      </c>
    </row>
    <row r="2535" spans="1:14" x14ac:dyDescent="0.25">
      <c r="A2535">
        <v>20012658</v>
      </c>
      <c r="B2535" t="s">
        <v>19487</v>
      </c>
      <c r="C2535">
        <v>3235700</v>
      </c>
      <c r="D2535" t="s">
        <v>19479</v>
      </c>
      <c r="E2535" t="s">
        <v>9</v>
      </c>
      <c r="F2535" s="3">
        <f t="shared" si="234"/>
        <v>45231.516828703701</v>
      </c>
      <c r="G2535" t="str">
        <f t="shared" si="235"/>
        <v>Day</v>
      </c>
      <c r="H2535">
        <v>1</v>
      </c>
      <c r="I2535" t="str">
        <f t="shared" si="236"/>
        <v>Q4</v>
      </c>
      <c r="J2535" t="str">
        <f t="shared" si="237"/>
        <v>November</v>
      </c>
      <c r="K2535">
        <f t="shared" si="238"/>
        <v>2023</v>
      </c>
      <c r="L2535">
        <f t="shared" si="239"/>
        <v>12</v>
      </c>
      <c r="M2535" t="s">
        <v>3046</v>
      </c>
      <c r="N2535">
        <v>170000</v>
      </c>
    </row>
    <row r="2536" spans="1:14" x14ac:dyDescent="0.25">
      <c r="A2536">
        <v>20012659</v>
      </c>
      <c r="B2536" t="s">
        <v>19486</v>
      </c>
      <c r="C2536" t="s">
        <v>230</v>
      </c>
      <c r="D2536" t="s">
        <v>19128</v>
      </c>
      <c r="E2536" t="s">
        <v>9</v>
      </c>
      <c r="F2536" s="3">
        <f t="shared" si="234"/>
        <v>45231.552129629628</v>
      </c>
      <c r="G2536" t="str">
        <f t="shared" si="235"/>
        <v>Day</v>
      </c>
      <c r="H2536">
        <v>1</v>
      </c>
      <c r="I2536" t="str">
        <f t="shared" si="236"/>
        <v>Q4</v>
      </c>
      <c r="J2536" t="str">
        <f t="shared" si="237"/>
        <v>November</v>
      </c>
      <c r="K2536">
        <f t="shared" si="238"/>
        <v>2023</v>
      </c>
      <c r="L2536">
        <f t="shared" si="239"/>
        <v>13</v>
      </c>
      <c r="M2536" t="s">
        <v>3047</v>
      </c>
      <c r="N2536">
        <v>8528</v>
      </c>
    </row>
    <row r="2537" spans="1:14" x14ac:dyDescent="0.25">
      <c r="A2537">
        <v>20012660</v>
      </c>
      <c r="B2537" t="s">
        <v>19486</v>
      </c>
      <c r="C2537">
        <v>3420800</v>
      </c>
      <c r="D2537" t="s">
        <v>19128</v>
      </c>
      <c r="E2537" t="s">
        <v>9</v>
      </c>
      <c r="F2537" s="3">
        <f t="shared" si="234"/>
        <v>45231.557013888887</v>
      </c>
      <c r="G2537" t="str">
        <f t="shared" si="235"/>
        <v>Day</v>
      </c>
      <c r="H2537">
        <v>1</v>
      </c>
      <c r="I2537" t="str">
        <f t="shared" si="236"/>
        <v>Q4</v>
      </c>
      <c r="J2537" t="str">
        <f t="shared" si="237"/>
        <v>November</v>
      </c>
      <c r="K2537">
        <f t="shared" si="238"/>
        <v>2023</v>
      </c>
      <c r="L2537">
        <f t="shared" si="239"/>
        <v>13</v>
      </c>
      <c r="M2537" t="s">
        <v>3048</v>
      </c>
      <c r="N2537">
        <v>13096</v>
      </c>
    </row>
    <row r="2538" spans="1:14" x14ac:dyDescent="0.25">
      <c r="A2538">
        <v>20012661</v>
      </c>
      <c r="B2538" t="s">
        <v>19488</v>
      </c>
      <c r="C2538">
        <v>3232500</v>
      </c>
      <c r="D2538" t="s">
        <v>19478</v>
      </c>
      <c r="E2538" t="s">
        <v>9</v>
      </c>
      <c r="F2538" s="3">
        <f t="shared" si="234"/>
        <v>45231.563715277778</v>
      </c>
      <c r="G2538" t="str">
        <f t="shared" si="235"/>
        <v>Day</v>
      </c>
      <c r="H2538">
        <v>1</v>
      </c>
      <c r="I2538" t="str">
        <f t="shared" si="236"/>
        <v>Q4</v>
      </c>
      <c r="J2538" t="str">
        <f t="shared" si="237"/>
        <v>November</v>
      </c>
      <c r="K2538">
        <f t="shared" si="238"/>
        <v>2023</v>
      </c>
      <c r="L2538">
        <f t="shared" si="239"/>
        <v>13</v>
      </c>
      <c r="M2538" t="s">
        <v>3049</v>
      </c>
      <c r="N2538">
        <v>83806</v>
      </c>
    </row>
    <row r="2539" spans="1:14" x14ac:dyDescent="0.25">
      <c r="A2539">
        <v>20012662</v>
      </c>
      <c r="B2539" t="s">
        <v>19486</v>
      </c>
      <c r="C2539">
        <v>3420800</v>
      </c>
      <c r="D2539" t="s">
        <v>19478</v>
      </c>
      <c r="E2539" t="s">
        <v>9</v>
      </c>
      <c r="F2539" s="3">
        <f t="shared" si="234"/>
        <v>45231.602326388886</v>
      </c>
      <c r="G2539" t="str">
        <f t="shared" si="235"/>
        <v>Day</v>
      </c>
      <c r="H2539">
        <v>1</v>
      </c>
      <c r="I2539" t="str">
        <f t="shared" si="236"/>
        <v>Q4</v>
      </c>
      <c r="J2539" t="str">
        <f t="shared" si="237"/>
        <v>November</v>
      </c>
      <c r="K2539">
        <f t="shared" si="238"/>
        <v>2023</v>
      </c>
      <c r="L2539">
        <f t="shared" si="239"/>
        <v>14</v>
      </c>
      <c r="M2539" t="s">
        <v>3050</v>
      </c>
      <c r="N2539">
        <v>6296</v>
      </c>
    </row>
    <row r="2540" spans="1:14" x14ac:dyDescent="0.25">
      <c r="A2540">
        <v>20012663</v>
      </c>
      <c r="B2540" t="s">
        <v>19486</v>
      </c>
      <c r="C2540">
        <v>3386202</v>
      </c>
      <c r="D2540" t="s">
        <v>19126</v>
      </c>
      <c r="E2540" t="s">
        <v>9</v>
      </c>
      <c r="F2540" s="3">
        <f t="shared" si="234"/>
        <v>45231.616400462961</v>
      </c>
      <c r="G2540" t="str">
        <f t="shared" si="235"/>
        <v>Day</v>
      </c>
      <c r="H2540">
        <v>1</v>
      </c>
      <c r="I2540" t="str">
        <f t="shared" si="236"/>
        <v>Q4</v>
      </c>
      <c r="J2540" t="str">
        <f t="shared" si="237"/>
        <v>November</v>
      </c>
      <c r="K2540">
        <f t="shared" si="238"/>
        <v>2023</v>
      </c>
      <c r="L2540">
        <f t="shared" si="239"/>
        <v>14</v>
      </c>
      <c r="M2540" t="s">
        <v>3051</v>
      </c>
      <c r="N2540">
        <v>22343</v>
      </c>
    </row>
    <row r="2541" spans="1:14" x14ac:dyDescent="0.25">
      <c r="A2541">
        <v>20012664</v>
      </c>
      <c r="B2541" t="s">
        <v>19486</v>
      </c>
      <c r="C2541">
        <v>3237800</v>
      </c>
      <c r="D2541" t="s">
        <v>19128</v>
      </c>
      <c r="E2541" t="s">
        <v>9</v>
      </c>
      <c r="F2541" s="3">
        <f t="shared" si="234"/>
        <v>45231.666932870372</v>
      </c>
      <c r="G2541" t="str">
        <f t="shared" si="235"/>
        <v>Day</v>
      </c>
      <c r="H2541">
        <v>1</v>
      </c>
      <c r="I2541" t="str">
        <f t="shared" si="236"/>
        <v>Q4</v>
      </c>
      <c r="J2541" t="str">
        <f t="shared" si="237"/>
        <v>November</v>
      </c>
      <c r="K2541">
        <f t="shared" si="238"/>
        <v>2023</v>
      </c>
      <c r="L2541">
        <f t="shared" si="239"/>
        <v>16</v>
      </c>
      <c r="M2541" t="s">
        <v>3052</v>
      </c>
      <c r="N2541">
        <v>181700</v>
      </c>
    </row>
    <row r="2542" spans="1:14" x14ac:dyDescent="0.25">
      <c r="A2542">
        <v>20012665</v>
      </c>
      <c r="B2542" t="s">
        <v>19486</v>
      </c>
      <c r="C2542" t="s">
        <v>198</v>
      </c>
      <c r="D2542" t="s">
        <v>19129</v>
      </c>
      <c r="E2542" t="s">
        <v>9</v>
      </c>
      <c r="F2542" s="3">
        <f t="shared" si="234"/>
        <v>45231.827372685184</v>
      </c>
      <c r="G2542" t="str">
        <f t="shared" si="235"/>
        <v>Night</v>
      </c>
      <c r="H2542">
        <v>1</v>
      </c>
      <c r="I2542" t="str">
        <f t="shared" si="236"/>
        <v>Q4</v>
      </c>
      <c r="J2542" t="str">
        <f t="shared" si="237"/>
        <v>November</v>
      </c>
      <c r="K2542">
        <f t="shared" si="238"/>
        <v>2023</v>
      </c>
      <c r="L2542">
        <f t="shared" si="239"/>
        <v>19</v>
      </c>
      <c r="M2542" t="s">
        <v>3053</v>
      </c>
      <c r="N2542">
        <v>69999</v>
      </c>
    </row>
    <row r="2543" spans="1:14" x14ac:dyDescent="0.25">
      <c r="A2543">
        <v>20012666</v>
      </c>
      <c r="B2543" t="s">
        <v>19486</v>
      </c>
      <c r="C2543">
        <v>3263300</v>
      </c>
      <c r="D2543" t="s">
        <v>19478</v>
      </c>
      <c r="E2543" t="s">
        <v>9</v>
      </c>
      <c r="F2543" s="3">
        <f t="shared" si="234"/>
        <v>45231.83625</v>
      </c>
      <c r="G2543" t="str">
        <f t="shared" si="235"/>
        <v>Night</v>
      </c>
      <c r="H2543">
        <v>1</v>
      </c>
      <c r="I2543" t="str">
        <f t="shared" si="236"/>
        <v>Q4</v>
      </c>
      <c r="J2543" t="str">
        <f t="shared" si="237"/>
        <v>November</v>
      </c>
      <c r="K2543">
        <f t="shared" si="238"/>
        <v>2023</v>
      </c>
      <c r="L2543">
        <f t="shared" si="239"/>
        <v>20</v>
      </c>
      <c r="M2543" t="s">
        <v>3054</v>
      </c>
      <c r="N2543">
        <v>69800</v>
      </c>
    </row>
    <row r="2544" spans="1:14" x14ac:dyDescent="0.25">
      <c r="A2544">
        <v>20012667</v>
      </c>
      <c r="B2544" t="s">
        <v>19486</v>
      </c>
      <c r="C2544">
        <v>3278300</v>
      </c>
      <c r="D2544" t="s">
        <v>19129</v>
      </c>
      <c r="E2544" t="s">
        <v>9</v>
      </c>
      <c r="F2544" s="3">
        <f t="shared" si="234"/>
        <v>45232.259305555555</v>
      </c>
      <c r="G2544" t="str">
        <f t="shared" si="235"/>
        <v>Day</v>
      </c>
      <c r="H2544">
        <v>1</v>
      </c>
      <c r="I2544" t="str">
        <f t="shared" si="236"/>
        <v>Q4</v>
      </c>
      <c r="J2544" t="str">
        <f t="shared" si="237"/>
        <v>November</v>
      </c>
      <c r="K2544">
        <f t="shared" si="238"/>
        <v>2023</v>
      </c>
      <c r="L2544">
        <f t="shared" si="239"/>
        <v>6</v>
      </c>
      <c r="M2544" t="s">
        <v>3055</v>
      </c>
      <c r="N2544">
        <v>39052</v>
      </c>
    </row>
    <row r="2545" spans="1:14" x14ac:dyDescent="0.25">
      <c r="A2545">
        <v>20012668</v>
      </c>
      <c r="B2545" t="s">
        <v>19486</v>
      </c>
      <c r="C2545">
        <v>3326700</v>
      </c>
      <c r="D2545" t="s">
        <v>19479</v>
      </c>
      <c r="E2545" t="s">
        <v>9</v>
      </c>
      <c r="F2545" s="3">
        <f t="shared" si="234"/>
        <v>45232.27915509259</v>
      </c>
      <c r="G2545" t="str">
        <f t="shared" si="235"/>
        <v>Day</v>
      </c>
      <c r="H2545">
        <v>1</v>
      </c>
      <c r="I2545" t="str">
        <f t="shared" si="236"/>
        <v>Q4</v>
      </c>
      <c r="J2545" t="str">
        <f t="shared" si="237"/>
        <v>November</v>
      </c>
      <c r="K2545">
        <f t="shared" si="238"/>
        <v>2023</v>
      </c>
      <c r="L2545">
        <f t="shared" si="239"/>
        <v>6</v>
      </c>
      <c r="M2545" t="s">
        <v>3056</v>
      </c>
      <c r="N2545">
        <v>31138</v>
      </c>
    </row>
    <row r="2546" spans="1:14" x14ac:dyDescent="0.25">
      <c r="A2546">
        <v>20012669</v>
      </c>
      <c r="B2546" t="s">
        <v>19486</v>
      </c>
      <c r="C2546">
        <v>3278300</v>
      </c>
      <c r="D2546" t="s">
        <v>19478</v>
      </c>
      <c r="E2546" t="s">
        <v>9</v>
      </c>
      <c r="F2546" s="3">
        <f t="shared" si="234"/>
        <v>45232.305520833332</v>
      </c>
      <c r="G2546" t="str">
        <f t="shared" si="235"/>
        <v>Day</v>
      </c>
      <c r="H2546">
        <v>1</v>
      </c>
      <c r="I2546" t="str">
        <f t="shared" si="236"/>
        <v>Q4</v>
      </c>
      <c r="J2546" t="str">
        <f t="shared" si="237"/>
        <v>November</v>
      </c>
      <c r="K2546">
        <f t="shared" si="238"/>
        <v>2023</v>
      </c>
      <c r="L2546">
        <f t="shared" si="239"/>
        <v>7</v>
      </c>
      <c r="M2546" t="s">
        <v>3057</v>
      </c>
      <c r="N2546">
        <v>25392</v>
      </c>
    </row>
    <row r="2547" spans="1:14" x14ac:dyDescent="0.25">
      <c r="A2547">
        <v>20012670</v>
      </c>
      <c r="B2547" t="s">
        <v>19486</v>
      </c>
      <c r="C2547">
        <v>3316300</v>
      </c>
      <c r="D2547" t="s">
        <v>19479</v>
      </c>
      <c r="E2547" t="s">
        <v>9</v>
      </c>
      <c r="F2547" s="3">
        <f t="shared" si="234"/>
        <v>45232.31517361111</v>
      </c>
      <c r="G2547" t="str">
        <f t="shared" si="235"/>
        <v>Day</v>
      </c>
      <c r="H2547">
        <v>1</v>
      </c>
      <c r="I2547" t="str">
        <f t="shared" si="236"/>
        <v>Q4</v>
      </c>
      <c r="J2547" t="str">
        <f t="shared" si="237"/>
        <v>November</v>
      </c>
      <c r="K2547">
        <f t="shared" si="238"/>
        <v>2023</v>
      </c>
      <c r="L2547">
        <f t="shared" si="239"/>
        <v>7</v>
      </c>
      <c r="M2547" t="s">
        <v>3058</v>
      </c>
      <c r="N2547">
        <v>4484</v>
      </c>
    </row>
    <row r="2548" spans="1:14" x14ac:dyDescent="0.25">
      <c r="A2548">
        <v>20012671</v>
      </c>
      <c r="B2548" t="s">
        <v>19486</v>
      </c>
      <c r="C2548">
        <v>3278300</v>
      </c>
      <c r="D2548" t="s">
        <v>19128</v>
      </c>
      <c r="E2548" t="s">
        <v>9</v>
      </c>
      <c r="F2548" s="3">
        <f t="shared" si="234"/>
        <v>45232.318773148145</v>
      </c>
      <c r="G2548" t="str">
        <f t="shared" si="235"/>
        <v>Day</v>
      </c>
      <c r="H2548">
        <v>1</v>
      </c>
      <c r="I2548" t="str">
        <f t="shared" si="236"/>
        <v>Q4</v>
      </c>
      <c r="J2548" t="str">
        <f t="shared" si="237"/>
        <v>November</v>
      </c>
      <c r="K2548">
        <f t="shared" si="238"/>
        <v>2023</v>
      </c>
      <c r="L2548">
        <f t="shared" si="239"/>
        <v>7</v>
      </c>
      <c r="M2548" t="s">
        <v>3059</v>
      </c>
      <c r="N2548">
        <v>108202</v>
      </c>
    </row>
    <row r="2549" spans="1:14" x14ac:dyDescent="0.25">
      <c r="A2549">
        <v>20012672</v>
      </c>
      <c r="B2549" t="s">
        <v>19486</v>
      </c>
      <c r="C2549">
        <v>3308400</v>
      </c>
      <c r="D2549" t="s">
        <v>19125</v>
      </c>
      <c r="E2549" t="s">
        <v>9</v>
      </c>
      <c r="F2549" s="3">
        <f t="shared" si="234"/>
        <v>45232.332928240743</v>
      </c>
      <c r="G2549" t="str">
        <f t="shared" si="235"/>
        <v>Day</v>
      </c>
      <c r="H2549">
        <v>1</v>
      </c>
      <c r="I2549" t="str">
        <f t="shared" si="236"/>
        <v>Q4</v>
      </c>
      <c r="J2549" t="str">
        <f t="shared" si="237"/>
        <v>November</v>
      </c>
      <c r="K2549">
        <f t="shared" si="238"/>
        <v>2023</v>
      </c>
      <c r="L2549">
        <f t="shared" si="239"/>
        <v>7</v>
      </c>
      <c r="M2549" t="s">
        <v>3060</v>
      </c>
      <c r="N2549">
        <v>9418</v>
      </c>
    </row>
    <row r="2550" spans="1:14" x14ac:dyDescent="0.25">
      <c r="A2550">
        <v>20012673</v>
      </c>
      <c r="B2550" t="s">
        <v>19486</v>
      </c>
      <c r="C2550" t="s">
        <v>137</v>
      </c>
      <c r="D2550" t="s">
        <v>19479</v>
      </c>
      <c r="E2550" t="s">
        <v>9</v>
      </c>
      <c r="F2550" s="3">
        <f t="shared" si="234"/>
        <v>45232.365891203706</v>
      </c>
      <c r="G2550" t="str">
        <f t="shared" si="235"/>
        <v>Day</v>
      </c>
      <c r="H2550">
        <v>1</v>
      </c>
      <c r="I2550" t="str">
        <f t="shared" si="236"/>
        <v>Q4</v>
      </c>
      <c r="J2550" t="str">
        <f t="shared" si="237"/>
        <v>November</v>
      </c>
      <c r="K2550">
        <f t="shared" si="238"/>
        <v>2023</v>
      </c>
      <c r="L2550">
        <f t="shared" si="239"/>
        <v>8</v>
      </c>
      <c r="M2550" t="s">
        <v>3061</v>
      </c>
      <c r="N2550">
        <v>7268</v>
      </c>
    </row>
    <row r="2551" spans="1:14" x14ac:dyDescent="0.25">
      <c r="A2551">
        <v>20012674</v>
      </c>
      <c r="B2551" t="s">
        <v>19474</v>
      </c>
      <c r="C2551">
        <v>3377300</v>
      </c>
      <c r="D2551" t="s">
        <v>19479</v>
      </c>
      <c r="E2551" t="s">
        <v>9</v>
      </c>
      <c r="F2551" s="3">
        <f t="shared" si="234"/>
        <v>45232.372488425928</v>
      </c>
      <c r="G2551" t="str">
        <f t="shared" si="235"/>
        <v>Day</v>
      </c>
      <c r="H2551">
        <v>1</v>
      </c>
      <c r="I2551" t="str">
        <f t="shared" si="236"/>
        <v>Q4</v>
      </c>
      <c r="J2551" t="str">
        <f t="shared" si="237"/>
        <v>November</v>
      </c>
      <c r="K2551">
        <f t="shared" si="238"/>
        <v>2023</v>
      </c>
      <c r="L2551">
        <f t="shared" si="239"/>
        <v>8</v>
      </c>
      <c r="M2551" t="s">
        <v>3062</v>
      </c>
      <c r="N2551">
        <v>112124</v>
      </c>
    </row>
    <row r="2552" spans="1:14" x14ac:dyDescent="0.25">
      <c r="A2552">
        <v>20012675</v>
      </c>
      <c r="B2552" t="s">
        <v>19486</v>
      </c>
      <c r="C2552" t="s">
        <v>230</v>
      </c>
      <c r="D2552" t="s">
        <v>19128</v>
      </c>
      <c r="E2552" t="s">
        <v>9</v>
      </c>
      <c r="F2552" s="3">
        <f t="shared" si="234"/>
        <v>45232.384606481479</v>
      </c>
      <c r="G2552" t="str">
        <f t="shared" si="235"/>
        <v>Day</v>
      </c>
      <c r="H2552">
        <v>1</v>
      </c>
      <c r="I2552" t="str">
        <f t="shared" si="236"/>
        <v>Q4</v>
      </c>
      <c r="J2552" t="str">
        <f t="shared" si="237"/>
        <v>November</v>
      </c>
      <c r="K2552">
        <f t="shared" si="238"/>
        <v>2023</v>
      </c>
      <c r="L2552">
        <f t="shared" si="239"/>
        <v>9</v>
      </c>
      <c r="M2552" t="s">
        <v>3063</v>
      </c>
      <c r="N2552">
        <v>21961</v>
      </c>
    </row>
    <row r="2553" spans="1:14" x14ac:dyDescent="0.25">
      <c r="A2553">
        <v>20012676</v>
      </c>
      <c r="B2553" t="s">
        <v>19486</v>
      </c>
      <c r="C2553">
        <v>3326700</v>
      </c>
      <c r="D2553" t="s">
        <v>19477</v>
      </c>
      <c r="E2553" t="s">
        <v>9</v>
      </c>
      <c r="F2553" s="3">
        <f t="shared" si="234"/>
        <v>45232.394490740742</v>
      </c>
      <c r="G2553" t="str">
        <f t="shared" si="235"/>
        <v>Day</v>
      </c>
      <c r="H2553">
        <v>1</v>
      </c>
      <c r="I2553" t="str">
        <f t="shared" si="236"/>
        <v>Q4</v>
      </c>
      <c r="J2553" t="str">
        <f t="shared" si="237"/>
        <v>November</v>
      </c>
      <c r="K2553">
        <f t="shared" si="238"/>
        <v>2023</v>
      </c>
      <c r="L2553">
        <f t="shared" si="239"/>
        <v>9</v>
      </c>
      <c r="M2553" t="s">
        <v>3064</v>
      </c>
      <c r="N2553">
        <v>215257</v>
      </c>
    </row>
    <row r="2554" spans="1:14" x14ac:dyDescent="0.25">
      <c r="A2554">
        <v>20012677</v>
      </c>
      <c r="B2554" t="s">
        <v>19487</v>
      </c>
      <c r="C2554">
        <v>3406900</v>
      </c>
      <c r="D2554" t="s">
        <v>19478</v>
      </c>
      <c r="E2554" t="s">
        <v>9</v>
      </c>
      <c r="F2554" s="3">
        <f t="shared" si="234"/>
        <v>45232.397685185184</v>
      </c>
      <c r="G2554" t="str">
        <f t="shared" si="235"/>
        <v>Day</v>
      </c>
      <c r="H2554">
        <v>1</v>
      </c>
      <c r="I2554" t="str">
        <f t="shared" si="236"/>
        <v>Q4</v>
      </c>
      <c r="J2554" t="str">
        <f t="shared" si="237"/>
        <v>November</v>
      </c>
      <c r="K2554">
        <f t="shared" si="238"/>
        <v>2023</v>
      </c>
      <c r="L2554">
        <f t="shared" si="239"/>
        <v>9</v>
      </c>
      <c r="M2554" t="s">
        <v>3065</v>
      </c>
      <c r="N2554">
        <v>58500</v>
      </c>
    </row>
    <row r="2555" spans="1:14" x14ac:dyDescent="0.25">
      <c r="A2555">
        <v>20012678</v>
      </c>
      <c r="B2555" t="s">
        <v>19486</v>
      </c>
      <c r="C2555">
        <v>3305700</v>
      </c>
      <c r="D2555" t="s">
        <v>19128</v>
      </c>
      <c r="E2555" t="s">
        <v>9</v>
      </c>
      <c r="F2555" s="3">
        <f t="shared" si="234"/>
        <v>45232.411863425928</v>
      </c>
      <c r="G2555" t="str">
        <f t="shared" si="235"/>
        <v>Day</v>
      </c>
      <c r="H2555">
        <v>1</v>
      </c>
      <c r="I2555" t="str">
        <f t="shared" si="236"/>
        <v>Q4</v>
      </c>
      <c r="J2555" t="str">
        <f t="shared" si="237"/>
        <v>November</v>
      </c>
      <c r="K2555">
        <f t="shared" si="238"/>
        <v>2023</v>
      </c>
      <c r="L2555">
        <f t="shared" si="239"/>
        <v>9</v>
      </c>
      <c r="M2555" t="s">
        <v>3066</v>
      </c>
      <c r="N2555">
        <v>14203</v>
      </c>
    </row>
    <row r="2556" spans="1:14" x14ac:dyDescent="0.25">
      <c r="A2556">
        <v>20012679</v>
      </c>
      <c r="B2556" t="s">
        <v>19487</v>
      </c>
      <c r="C2556">
        <v>3274200</v>
      </c>
      <c r="D2556" t="s">
        <v>19478</v>
      </c>
      <c r="E2556" t="s">
        <v>9</v>
      </c>
      <c r="F2556" s="3">
        <f t="shared" si="234"/>
        <v>45232.417268518519</v>
      </c>
      <c r="G2556" t="str">
        <f t="shared" si="235"/>
        <v>Day</v>
      </c>
      <c r="H2556">
        <v>1</v>
      </c>
      <c r="I2556" t="str">
        <f t="shared" si="236"/>
        <v>Q4</v>
      </c>
      <c r="J2556" t="str">
        <f t="shared" si="237"/>
        <v>November</v>
      </c>
      <c r="K2556">
        <f t="shared" si="238"/>
        <v>2023</v>
      </c>
      <c r="L2556">
        <f t="shared" si="239"/>
        <v>10</v>
      </c>
      <c r="M2556" t="s">
        <v>3067</v>
      </c>
      <c r="N2556">
        <v>130000</v>
      </c>
    </row>
    <row r="2557" spans="1:14" x14ac:dyDescent="0.25">
      <c r="A2557">
        <v>20012680</v>
      </c>
      <c r="B2557" t="s">
        <v>19486</v>
      </c>
      <c r="C2557">
        <v>3426501</v>
      </c>
      <c r="D2557" t="s">
        <v>19125</v>
      </c>
      <c r="E2557" t="s">
        <v>9</v>
      </c>
      <c r="F2557" s="3">
        <f t="shared" si="234"/>
        <v>45232.430451388886</v>
      </c>
      <c r="G2557" t="str">
        <f t="shared" si="235"/>
        <v>Day</v>
      </c>
      <c r="H2557">
        <v>1</v>
      </c>
      <c r="I2557" t="str">
        <f t="shared" si="236"/>
        <v>Q4</v>
      </c>
      <c r="J2557" t="str">
        <f t="shared" si="237"/>
        <v>November</v>
      </c>
      <c r="K2557">
        <f t="shared" si="238"/>
        <v>2023</v>
      </c>
      <c r="L2557">
        <f t="shared" si="239"/>
        <v>10</v>
      </c>
      <c r="M2557" t="s">
        <v>3068</v>
      </c>
      <c r="N2557">
        <v>107400</v>
      </c>
    </row>
    <row r="2558" spans="1:14" x14ac:dyDescent="0.25">
      <c r="A2558">
        <v>20012681</v>
      </c>
      <c r="B2558" t="s">
        <v>19474</v>
      </c>
      <c r="C2558" t="s">
        <v>137</v>
      </c>
      <c r="D2558" t="s">
        <v>19479</v>
      </c>
      <c r="E2558" t="s">
        <v>9</v>
      </c>
      <c r="F2558" s="3">
        <f t="shared" si="234"/>
        <v>45232.434120370373</v>
      </c>
      <c r="G2558" t="str">
        <f t="shared" si="235"/>
        <v>Day</v>
      </c>
      <c r="H2558">
        <v>1</v>
      </c>
      <c r="I2558" t="str">
        <f t="shared" si="236"/>
        <v>Q4</v>
      </c>
      <c r="J2558" t="str">
        <f t="shared" si="237"/>
        <v>November</v>
      </c>
      <c r="K2558">
        <f t="shared" si="238"/>
        <v>2023</v>
      </c>
      <c r="L2558">
        <f t="shared" si="239"/>
        <v>10</v>
      </c>
      <c r="M2558" t="s">
        <v>3069</v>
      </c>
      <c r="N2558">
        <v>7246</v>
      </c>
    </row>
    <row r="2559" spans="1:14" x14ac:dyDescent="0.25">
      <c r="A2559">
        <v>20012682</v>
      </c>
      <c r="B2559" t="s">
        <v>19486</v>
      </c>
      <c r="C2559">
        <v>3321400</v>
      </c>
      <c r="D2559" t="s">
        <v>19129</v>
      </c>
      <c r="E2559" t="s">
        <v>9</v>
      </c>
      <c r="F2559" s="3">
        <f t="shared" si="234"/>
        <v>45232.439467592594</v>
      </c>
      <c r="G2559" t="str">
        <f t="shared" si="235"/>
        <v>Day</v>
      </c>
      <c r="H2559">
        <v>1</v>
      </c>
      <c r="I2559" t="str">
        <f t="shared" si="236"/>
        <v>Q4</v>
      </c>
      <c r="J2559" t="str">
        <f t="shared" si="237"/>
        <v>November</v>
      </c>
      <c r="K2559">
        <f t="shared" si="238"/>
        <v>2023</v>
      </c>
      <c r="L2559">
        <f t="shared" si="239"/>
        <v>10</v>
      </c>
      <c r="M2559" t="s">
        <v>3070</v>
      </c>
      <c r="N2559">
        <v>30266</v>
      </c>
    </row>
    <row r="2560" spans="1:14" x14ac:dyDescent="0.25">
      <c r="A2560">
        <v>20012683</v>
      </c>
      <c r="B2560" t="s">
        <v>19486</v>
      </c>
      <c r="C2560">
        <v>3263300</v>
      </c>
      <c r="D2560" t="s">
        <v>19129</v>
      </c>
      <c r="E2560" t="s">
        <v>9</v>
      </c>
      <c r="F2560" s="3">
        <f t="shared" si="234"/>
        <v>45232.458807870367</v>
      </c>
      <c r="G2560" t="str">
        <f t="shared" si="235"/>
        <v>Day</v>
      </c>
      <c r="H2560">
        <v>1</v>
      </c>
      <c r="I2560" t="str">
        <f t="shared" si="236"/>
        <v>Q4</v>
      </c>
      <c r="J2560" t="str">
        <f t="shared" si="237"/>
        <v>November</v>
      </c>
      <c r="K2560">
        <f t="shared" si="238"/>
        <v>2023</v>
      </c>
      <c r="L2560">
        <f t="shared" si="239"/>
        <v>11</v>
      </c>
      <c r="M2560" t="s">
        <v>3071</v>
      </c>
      <c r="N2560">
        <v>73378</v>
      </c>
    </row>
    <row r="2561" spans="1:14" x14ac:dyDescent="0.25">
      <c r="A2561">
        <v>20012684</v>
      </c>
      <c r="B2561" t="s">
        <v>19486</v>
      </c>
      <c r="C2561">
        <v>3233000</v>
      </c>
      <c r="D2561" t="s">
        <v>19129</v>
      </c>
      <c r="E2561" t="s">
        <v>9</v>
      </c>
      <c r="F2561" s="3">
        <f t="shared" si="234"/>
        <v>45232.472638888888</v>
      </c>
      <c r="G2561" t="str">
        <f t="shared" si="235"/>
        <v>Day</v>
      </c>
      <c r="H2561">
        <v>1</v>
      </c>
      <c r="I2561" t="str">
        <f t="shared" si="236"/>
        <v>Q4</v>
      </c>
      <c r="J2561" t="str">
        <f t="shared" si="237"/>
        <v>November</v>
      </c>
      <c r="K2561">
        <f t="shared" si="238"/>
        <v>2023</v>
      </c>
      <c r="L2561">
        <f t="shared" si="239"/>
        <v>11</v>
      </c>
      <c r="M2561" t="s">
        <v>3072</v>
      </c>
      <c r="N2561">
        <v>134900</v>
      </c>
    </row>
    <row r="2562" spans="1:14" x14ac:dyDescent="0.25">
      <c r="A2562">
        <v>20012685</v>
      </c>
      <c r="B2562" t="s">
        <v>19486</v>
      </c>
      <c r="C2562">
        <v>3263900</v>
      </c>
      <c r="D2562" t="s">
        <v>19478</v>
      </c>
      <c r="E2562" t="s">
        <v>9</v>
      </c>
      <c r="F2562" s="3">
        <f t="shared" ref="F2562:F2625" si="240">DATE(LEFT(M2562,4), MID(M2562,6,2), MID(M2562,9,2)) + TIME(MID(M2562,12,2), MID(M2562,15,2), MID(M2562,18,2)) - 1</f>
        <v>45232.476041666669</v>
      </c>
      <c r="G2562" t="str">
        <f t="shared" ref="G2562:G2625" si="241">IF(AND(HOUR(F2562) &gt;= 6, HOUR(F2562) &lt; 18), "Day", "Night")</f>
        <v>Day</v>
      </c>
      <c r="H2562">
        <v>1</v>
      </c>
      <c r="I2562" t="str">
        <f t="shared" ref="I2562:I2625" si="242">"Q"&amp;ROUNDUP(MONTH(F2562)/3,0)</f>
        <v>Q4</v>
      </c>
      <c r="J2562" t="str">
        <f t="shared" ref="J2562:J2625" si="243">TEXT(F2562, "mmmm")</f>
        <v>November</v>
      </c>
      <c r="K2562">
        <f t="shared" ref="K2562:K2625" si="244">YEAR(F2562)</f>
        <v>2023</v>
      </c>
      <c r="L2562">
        <f t="shared" ref="L2562:L2625" si="245">HOUR(F2562)</f>
        <v>11</v>
      </c>
      <c r="M2562" t="s">
        <v>3073</v>
      </c>
      <c r="N2562">
        <v>5000</v>
      </c>
    </row>
    <row r="2563" spans="1:14" x14ac:dyDescent="0.25">
      <c r="A2563">
        <v>20012686</v>
      </c>
      <c r="B2563" t="s">
        <v>19486</v>
      </c>
      <c r="C2563">
        <v>3418900</v>
      </c>
      <c r="D2563" t="s">
        <v>19129</v>
      </c>
      <c r="E2563" t="s">
        <v>9</v>
      </c>
      <c r="F2563" s="3">
        <f t="shared" si="240"/>
        <v>45232.476631944446</v>
      </c>
      <c r="G2563" t="str">
        <f t="shared" si="241"/>
        <v>Day</v>
      </c>
      <c r="H2563">
        <v>1</v>
      </c>
      <c r="I2563" t="str">
        <f t="shared" si="242"/>
        <v>Q4</v>
      </c>
      <c r="J2563" t="str">
        <f t="shared" si="243"/>
        <v>November</v>
      </c>
      <c r="K2563">
        <f t="shared" si="244"/>
        <v>2023</v>
      </c>
      <c r="L2563">
        <f t="shared" si="245"/>
        <v>11</v>
      </c>
      <c r="M2563" t="s">
        <v>3074</v>
      </c>
      <c r="N2563">
        <v>21900</v>
      </c>
    </row>
    <row r="2564" spans="1:14" x14ac:dyDescent="0.25">
      <c r="A2564">
        <v>20012687</v>
      </c>
      <c r="B2564" t="s">
        <v>19486</v>
      </c>
      <c r="C2564">
        <v>3258400</v>
      </c>
      <c r="D2564" t="s">
        <v>19129</v>
      </c>
      <c r="E2564" t="s">
        <v>9</v>
      </c>
      <c r="F2564" s="3">
        <f t="shared" si="240"/>
        <v>45232.482615740744</v>
      </c>
      <c r="G2564" t="str">
        <f t="shared" si="241"/>
        <v>Day</v>
      </c>
      <c r="H2564">
        <v>1</v>
      </c>
      <c r="I2564" t="str">
        <f t="shared" si="242"/>
        <v>Q4</v>
      </c>
      <c r="J2564" t="str">
        <f t="shared" si="243"/>
        <v>November</v>
      </c>
      <c r="K2564">
        <f t="shared" si="244"/>
        <v>2023</v>
      </c>
      <c r="L2564">
        <f t="shared" si="245"/>
        <v>11</v>
      </c>
      <c r="M2564" t="s">
        <v>3075</v>
      </c>
      <c r="N2564">
        <v>70270</v>
      </c>
    </row>
    <row r="2565" spans="1:14" x14ac:dyDescent="0.25">
      <c r="A2565">
        <v>20012688</v>
      </c>
      <c r="B2565" t="s">
        <v>19486</v>
      </c>
      <c r="C2565">
        <v>3426800</v>
      </c>
      <c r="D2565" t="s">
        <v>19478</v>
      </c>
      <c r="E2565" t="s">
        <v>9</v>
      </c>
      <c r="F2565" s="3">
        <f t="shared" si="240"/>
        <v>45232.499560185184</v>
      </c>
      <c r="G2565" t="str">
        <f t="shared" si="241"/>
        <v>Day</v>
      </c>
      <c r="H2565">
        <v>1</v>
      </c>
      <c r="I2565" t="str">
        <f t="shared" si="242"/>
        <v>Q4</v>
      </c>
      <c r="J2565" t="str">
        <f t="shared" si="243"/>
        <v>November</v>
      </c>
      <c r="K2565">
        <f t="shared" si="244"/>
        <v>2023</v>
      </c>
      <c r="L2565">
        <f t="shared" si="245"/>
        <v>11</v>
      </c>
      <c r="M2565" t="s">
        <v>3076</v>
      </c>
      <c r="N2565">
        <v>20000</v>
      </c>
    </row>
    <row r="2566" spans="1:14" x14ac:dyDescent="0.25">
      <c r="A2566">
        <v>20012689</v>
      </c>
      <c r="B2566" t="s">
        <v>19474</v>
      </c>
      <c r="C2566">
        <v>3381000</v>
      </c>
      <c r="D2566" t="s">
        <v>19125</v>
      </c>
      <c r="E2566" t="s">
        <v>9</v>
      </c>
      <c r="F2566" s="3">
        <f t="shared" si="240"/>
        <v>45232.50105324074</v>
      </c>
      <c r="G2566" t="str">
        <f t="shared" si="241"/>
        <v>Day</v>
      </c>
      <c r="H2566">
        <v>1</v>
      </c>
      <c r="I2566" t="str">
        <f t="shared" si="242"/>
        <v>Q4</v>
      </c>
      <c r="J2566" t="str">
        <f t="shared" si="243"/>
        <v>November</v>
      </c>
      <c r="K2566">
        <f t="shared" si="244"/>
        <v>2023</v>
      </c>
      <c r="L2566">
        <f t="shared" si="245"/>
        <v>12</v>
      </c>
      <c r="M2566" t="s">
        <v>3077</v>
      </c>
      <c r="N2566">
        <v>32686</v>
      </c>
    </row>
    <row r="2567" spans="1:14" x14ac:dyDescent="0.25">
      <c r="A2567">
        <v>20012690</v>
      </c>
      <c r="B2567" t="s">
        <v>19486</v>
      </c>
      <c r="C2567" t="s">
        <v>230</v>
      </c>
      <c r="D2567" t="s">
        <v>19128</v>
      </c>
      <c r="E2567" t="s">
        <v>9</v>
      </c>
      <c r="F2567" s="3">
        <f t="shared" si="240"/>
        <v>45232.501319444447</v>
      </c>
      <c r="G2567" t="str">
        <f t="shared" si="241"/>
        <v>Day</v>
      </c>
      <c r="H2567">
        <v>1</v>
      </c>
      <c r="I2567" t="str">
        <f t="shared" si="242"/>
        <v>Q4</v>
      </c>
      <c r="J2567" t="str">
        <f t="shared" si="243"/>
        <v>November</v>
      </c>
      <c r="K2567">
        <f t="shared" si="244"/>
        <v>2023</v>
      </c>
      <c r="L2567">
        <f t="shared" si="245"/>
        <v>12</v>
      </c>
      <c r="M2567" t="s">
        <v>3078</v>
      </c>
      <c r="N2567">
        <v>25877</v>
      </c>
    </row>
    <row r="2568" spans="1:14" x14ac:dyDescent="0.25">
      <c r="A2568">
        <v>20012691</v>
      </c>
      <c r="B2568" t="s">
        <v>19474</v>
      </c>
      <c r="C2568" t="s">
        <v>60</v>
      </c>
      <c r="D2568" t="s">
        <v>19129</v>
      </c>
      <c r="E2568" t="s">
        <v>9</v>
      </c>
      <c r="F2568" s="3">
        <f t="shared" si="240"/>
        <v>45232.513715277775</v>
      </c>
      <c r="G2568" t="str">
        <f t="shared" si="241"/>
        <v>Day</v>
      </c>
      <c r="H2568">
        <v>1</v>
      </c>
      <c r="I2568" t="str">
        <f t="shared" si="242"/>
        <v>Q4</v>
      </c>
      <c r="J2568" t="str">
        <f t="shared" si="243"/>
        <v>November</v>
      </c>
      <c r="K2568">
        <f t="shared" si="244"/>
        <v>2023</v>
      </c>
      <c r="L2568">
        <f t="shared" si="245"/>
        <v>12</v>
      </c>
      <c r="M2568" t="s">
        <v>3079</v>
      </c>
      <c r="N2568">
        <v>5435</v>
      </c>
    </row>
    <row r="2569" spans="1:14" x14ac:dyDescent="0.25">
      <c r="A2569">
        <v>20012692</v>
      </c>
      <c r="B2569" t="s">
        <v>19486</v>
      </c>
      <c r="C2569">
        <v>3420800</v>
      </c>
      <c r="D2569" t="s">
        <v>19128</v>
      </c>
      <c r="E2569" t="s">
        <v>9</v>
      </c>
      <c r="F2569" s="3">
        <f t="shared" si="240"/>
        <v>45232.517361111109</v>
      </c>
      <c r="G2569" t="str">
        <f t="shared" si="241"/>
        <v>Day</v>
      </c>
      <c r="H2569">
        <v>1</v>
      </c>
      <c r="I2569" t="str">
        <f t="shared" si="242"/>
        <v>Q4</v>
      </c>
      <c r="J2569" t="str">
        <f t="shared" si="243"/>
        <v>November</v>
      </c>
      <c r="K2569">
        <f t="shared" si="244"/>
        <v>2023</v>
      </c>
      <c r="L2569">
        <f t="shared" si="245"/>
        <v>12</v>
      </c>
      <c r="M2569" t="s">
        <v>3080</v>
      </c>
      <c r="N2569">
        <v>8491</v>
      </c>
    </row>
    <row r="2570" spans="1:14" x14ac:dyDescent="0.25">
      <c r="A2570">
        <v>20012693</v>
      </c>
      <c r="B2570" t="s">
        <v>19486</v>
      </c>
      <c r="C2570">
        <v>3274000</v>
      </c>
      <c r="D2570" t="s">
        <v>19478</v>
      </c>
      <c r="E2570" t="s">
        <v>9</v>
      </c>
      <c r="F2570" s="3">
        <f t="shared" si="240"/>
        <v>45232.524328703701</v>
      </c>
      <c r="G2570" t="str">
        <f t="shared" si="241"/>
        <v>Day</v>
      </c>
      <c r="H2570">
        <v>1</v>
      </c>
      <c r="I2570" t="str">
        <f t="shared" si="242"/>
        <v>Q4</v>
      </c>
      <c r="J2570" t="str">
        <f t="shared" si="243"/>
        <v>November</v>
      </c>
      <c r="K2570">
        <f t="shared" si="244"/>
        <v>2023</v>
      </c>
      <c r="L2570">
        <f t="shared" si="245"/>
        <v>12</v>
      </c>
      <c r="M2570" t="s">
        <v>3081</v>
      </c>
      <c r="N2570">
        <v>12600</v>
      </c>
    </row>
    <row r="2571" spans="1:14" x14ac:dyDescent="0.25">
      <c r="A2571">
        <v>20012694</v>
      </c>
      <c r="B2571" t="s">
        <v>19486</v>
      </c>
      <c r="C2571">
        <v>3247900</v>
      </c>
      <c r="D2571" t="s">
        <v>19479</v>
      </c>
      <c r="E2571" t="s">
        <v>9</v>
      </c>
      <c r="F2571" s="3">
        <f t="shared" si="240"/>
        <v>45232.534687500003</v>
      </c>
      <c r="G2571" t="str">
        <f t="shared" si="241"/>
        <v>Day</v>
      </c>
      <c r="H2571">
        <v>1</v>
      </c>
      <c r="I2571" t="str">
        <f t="shared" si="242"/>
        <v>Q4</v>
      </c>
      <c r="J2571" t="str">
        <f t="shared" si="243"/>
        <v>November</v>
      </c>
      <c r="K2571">
        <f t="shared" si="244"/>
        <v>2023</v>
      </c>
      <c r="L2571">
        <f t="shared" si="245"/>
        <v>12</v>
      </c>
      <c r="M2571" t="s">
        <v>3082</v>
      </c>
      <c r="N2571">
        <v>161307</v>
      </c>
    </row>
    <row r="2572" spans="1:14" x14ac:dyDescent="0.25">
      <c r="A2572">
        <v>20012695</v>
      </c>
      <c r="B2572" t="s">
        <v>19487</v>
      </c>
      <c r="C2572">
        <v>3281400</v>
      </c>
      <c r="D2572" t="s">
        <v>19479</v>
      </c>
      <c r="E2572" t="s">
        <v>9</v>
      </c>
      <c r="F2572" s="3">
        <f t="shared" si="240"/>
        <v>45232.541087962964</v>
      </c>
      <c r="G2572" t="str">
        <f t="shared" si="241"/>
        <v>Day</v>
      </c>
      <c r="H2572">
        <v>1</v>
      </c>
      <c r="I2572" t="str">
        <f t="shared" si="242"/>
        <v>Q4</v>
      </c>
      <c r="J2572" t="str">
        <f t="shared" si="243"/>
        <v>November</v>
      </c>
      <c r="K2572">
        <f t="shared" si="244"/>
        <v>2023</v>
      </c>
      <c r="L2572">
        <f t="shared" si="245"/>
        <v>12</v>
      </c>
      <c r="M2572" t="s">
        <v>3083</v>
      </c>
      <c r="N2572">
        <v>110000</v>
      </c>
    </row>
    <row r="2573" spans="1:14" x14ac:dyDescent="0.25">
      <c r="A2573">
        <v>20012696</v>
      </c>
      <c r="B2573" t="s">
        <v>19487</v>
      </c>
      <c r="C2573">
        <v>3237800</v>
      </c>
      <c r="D2573" t="s">
        <v>19479</v>
      </c>
      <c r="E2573" t="s">
        <v>9</v>
      </c>
      <c r="F2573" s="3">
        <f t="shared" si="240"/>
        <v>45232.541273148148</v>
      </c>
      <c r="G2573" t="str">
        <f t="shared" si="241"/>
        <v>Day</v>
      </c>
      <c r="H2573">
        <v>1</v>
      </c>
      <c r="I2573" t="str">
        <f t="shared" si="242"/>
        <v>Q4</v>
      </c>
      <c r="J2573" t="str">
        <f t="shared" si="243"/>
        <v>November</v>
      </c>
      <c r="K2573">
        <f t="shared" si="244"/>
        <v>2023</v>
      </c>
      <c r="L2573">
        <f t="shared" si="245"/>
        <v>12</v>
      </c>
      <c r="M2573" t="s">
        <v>3084</v>
      </c>
      <c r="N2573">
        <v>124000</v>
      </c>
    </row>
    <row r="2574" spans="1:14" x14ac:dyDescent="0.25">
      <c r="A2574">
        <v>20012697</v>
      </c>
      <c r="B2574" t="s">
        <v>19474</v>
      </c>
      <c r="C2574">
        <v>3237800</v>
      </c>
      <c r="D2574" t="s">
        <v>19482</v>
      </c>
      <c r="E2574" t="s">
        <v>9</v>
      </c>
      <c r="F2574" s="3">
        <f t="shared" si="240"/>
        <v>45232.550081018519</v>
      </c>
      <c r="G2574" t="str">
        <f t="shared" si="241"/>
        <v>Day</v>
      </c>
      <c r="H2574">
        <v>1</v>
      </c>
      <c r="I2574" t="str">
        <f t="shared" si="242"/>
        <v>Q4</v>
      </c>
      <c r="J2574" t="str">
        <f t="shared" si="243"/>
        <v>November</v>
      </c>
      <c r="K2574">
        <f t="shared" si="244"/>
        <v>2023</v>
      </c>
      <c r="L2574">
        <f t="shared" si="245"/>
        <v>13</v>
      </c>
      <c r="M2574" t="s">
        <v>3085</v>
      </c>
      <c r="N2574">
        <v>41073</v>
      </c>
    </row>
    <row r="2575" spans="1:14" x14ac:dyDescent="0.25">
      <c r="A2575">
        <v>20012698</v>
      </c>
      <c r="B2575" t="s">
        <v>19487</v>
      </c>
      <c r="C2575">
        <v>3308400</v>
      </c>
      <c r="D2575" t="s">
        <v>19125</v>
      </c>
      <c r="E2575" t="s">
        <v>9</v>
      </c>
      <c r="F2575" s="3">
        <f t="shared" si="240"/>
        <v>45232.561828703707</v>
      </c>
      <c r="G2575" t="str">
        <f t="shared" si="241"/>
        <v>Day</v>
      </c>
      <c r="H2575">
        <v>1</v>
      </c>
      <c r="I2575" t="str">
        <f t="shared" si="242"/>
        <v>Q4</v>
      </c>
      <c r="J2575" t="str">
        <f t="shared" si="243"/>
        <v>November</v>
      </c>
      <c r="K2575">
        <f t="shared" si="244"/>
        <v>2023</v>
      </c>
      <c r="L2575">
        <f t="shared" si="245"/>
        <v>13</v>
      </c>
      <c r="M2575" t="s">
        <v>3086</v>
      </c>
      <c r="N2575">
        <v>117000</v>
      </c>
    </row>
    <row r="2576" spans="1:14" x14ac:dyDescent="0.25">
      <c r="A2576">
        <v>20012699</v>
      </c>
      <c r="B2576" t="s">
        <v>19487</v>
      </c>
      <c r="C2576" t="s">
        <v>23</v>
      </c>
      <c r="D2576" t="s">
        <v>19478</v>
      </c>
      <c r="E2576" t="s">
        <v>9</v>
      </c>
      <c r="F2576" s="3">
        <f t="shared" si="240"/>
        <v>45232.582395833335</v>
      </c>
      <c r="G2576" t="str">
        <f t="shared" si="241"/>
        <v>Day</v>
      </c>
      <c r="H2576">
        <v>1</v>
      </c>
      <c r="I2576" t="str">
        <f t="shared" si="242"/>
        <v>Q4</v>
      </c>
      <c r="J2576" t="str">
        <f t="shared" si="243"/>
        <v>November</v>
      </c>
      <c r="K2576">
        <f t="shared" si="244"/>
        <v>2023</v>
      </c>
      <c r="L2576">
        <f t="shared" si="245"/>
        <v>13</v>
      </c>
      <c r="M2576" t="s">
        <v>3087</v>
      </c>
      <c r="N2576">
        <v>165000</v>
      </c>
    </row>
    <row r="2577" spans="1:14" x14ac:dyDescent="0.25">
      <c r="A2577">
        <v>20012700</v>
      </c>
      <c r="B2577" t="s">
        <v>19486</v>
      </c>
      <c r="C2577">
        <v>3282300</v>
      </c>
      <c r="D2577" t="s">
        <v>19479</v>
      </c>
      <c r="E2577" t="s">
        <v>9</v>
      </c>
      <c r="F2577" s="3">
        <f t="shared" si="240"/>
        <v>45232.584305555552</v>
      </c>
      <c r="G2577" t="str">
        <f t="shared" si="241"/>
        <v>Day</v>
      </c>
      <c r="H2577">
        <v>1</v>
      </c>
      <c r="I2577" t="str">
        <f t="shared" si="242"/>
        <v>Q4</v>
      </c>
      <c r="J2577" t="str">
        <f t="shared" si="243"/>
        <v>November</v>
      </c>
      <c r="K2577">
        <f t="shared" si="244"/>
        <v>2023</v>
      </c>
      <c r="L2577">
        <f t="shared" si="245"/>
        <v>14</v>
      </c>
      <c r="M2577" t="s">
        <v>3088</v>
      </c>
      <c r="N2577">
        <v>30000</v>
      </c>
    </row>
    <row r="2578" spans="1:14" x14ac:dyDescent="0.25">
      <c r="A2578">
        <v>20012701</v>
      </c>
      <c r="B2578" t="s">
        <v>19486</v>
      </c>
      <c r="C2578" t="s">
        <v>59</v>
      </c>
      <c r="D2578" t="s">
        <v>19478</v>
      </c>
      <c r="E2578" t="s">
        <v>9</v>
      </c>
      <c r="F2578" s="3">
        <f t="shared" si="240"/>
        <v>45232.58630787037</v>
      </c>
      <c r="G2578" t="str">
        <f t="shared" si="241"/>
        <v>Day</v>
      </c>
      <c r="H2578">
        <v>1</v>
      </c>
      <c r="I2578" t="str">
        <f t="shared" si="242"/>
        <v>Q4</v>
      </c>
      <c r="J2578" t="str">
        <f t="shared" si="243"/>
        <v>November</v>
      </c>
      <c r="K2578">
        <f t="shared" si="244"/>
        <v>2023</v>
      </c>
      <c r="L2578">
        <f t="shared" si="245"/>
        <v>14</v>
      </c>
      <c r="M2578" t="s">
        <v>3089</v>
      </c>
      <c r="N2578">
        <v>20199</v>
      </c>
    </row>
    <row r="2579" spans="1:14" x14ac:dyDescent="0.25">
      <c r="A2579">
        <v>20012702</v>
      </c>
      <c r="B2579" t="s">
        <v>19486</v>
      </c>
      <c r="C2579">
        <v>3224400</v>
      </c>
      <c r="D2579" t="s">
        <v>19479</v>
      </c>
      <c r="E2579" t="s">
        <v>9</v>
      </c>
      <c r="F2579" s="3">
        <f t="shared" si="240"/>
        <v>45232.589155092595</v>
      </c>
      <c r="G2579" t="str">
        <f t="shared" si="241"/>
        <v>Day</v>
      </c>
      <c r="H2579">
        <v>1</v>
      </c>
      <c r="I2579" t="str">
        <f t="shared" si="242"/>
        <v>Q4</v>
      </c>
      <c r="J2579" t="str">
        <f t="shared" si="243"/>
        <v>November</v>
      </c>
      <c r="K2579">
        <f t="shared" si="244"/>
        <v>2023</v>
      </c>
      <c r="L2579">
        <f t="shared" si="245"/>
        <v>14</v>
      </c>
      <c r="M2579" t="s">
        <v>3090</v>
      </c>
      <c r="N2579">
        <v>197460</v>
      </c>
    </row>
    <row r="2580" spans="1:14" x14ac:dyDescent="0.25">
      <c r="A2580">
        <v>20012703</v>
      </c>
      <c r="B2580" t="s">
        <v>19487</v>
      </c>
      <c r="C2580">
        <v>3405600</v>
      </c>
      <c r="D2580" t="s">
        <v>19125</v>
      </c>
      <c r="E2580" t="s">
        <v>9</v>
      </c>
      <c r="F2580" s="3">
        <f t="shared" si="240"/>
        <v>45232.600069444445</v>
      </c>
      <c r="G2580" t="str">
        <f t="shared" si="241"/>
        <v>Day</v>
      </c>
      <c r="H2580">
        <v>1</v>
      </c>
      <c r="I2580" t="str">
        <f t="shared" si="242"/>
        <v>Q4</v>
      </c>
      <c r="J2580" t="str">
        <f t="shared" si="243"/>
        <v>November</v>
      </c>
      <c r="K2580">
        <f t="shared" si="244"/>
        <v>2023</v>
      </c>
      <c r="L2580">
        <f t="shared" si="245"/>
        <v>14</v>
      </c>
      <c r="M2580" t="s">
        <v>3091</v>
      </c>
      <c r="N2580">
        <v>128000</v>
      </c>
    </row>
    <row r="2581" spans="1:14" x14ac:dyDescent="0.25">
      <c r="A2581">
        <v>20012704</v>
      </c>
      <c r="B2581" t="s">
        <v>19486</v>
      </c>
      <c r="C2581">
        <v>3416500</v>
      </c>
      <c r="D2581" t="s">
        <v>19471</v>
      </c>
      <c r="E2581" t="s">
        <v>9</v>
      </c>
      <c r="F2581" s="3">
        <f t="shared" si="240"/>
        <v>45232.611516203702</v>
      </c>
      <c r="G2581" t="str">
        <f t="shared" si="241"/>
        <v>Day</v>
      </c>
      <c r="H2581">
        <v>1</v>
      </c>
      <c r="I2581" t="str">
        <f t="shared" si="242"/>
        <v>Q4</v>
      </c>
      <c r="J2581" t="str">
        <f t="shared" si="243"/>
        <v>November</v>
      </c>
      <c r="K2581">
        <f t="shared" si="244"/>
        <v>2023</v>
      </c>
      <c r="L2581">
        <f t="shared" si="245"/>
        <v>14</v>
      </c>
      <c r="M2581" t="s">
        <v>3092</v>
      </c>
      <c r="N2581">
        <v>6144</v>
      </c>
    </row>
    <row r="2582" spans="1:14" x14ac:dyDescent="0.25">
      <c r="A2582">
        <v>20012705</v>
      </c>
      <c r="B2582" t="s">
        <v>19486</v>
      </c>
      <c r="C2582">
        <v>3245700</v>
      </c>
      <c r="D2582" t="s">
        <v>19479</v>
      </c>
      <c r="E2582" t="s">
        <v>9</v>
      </c>
      <c r="F2582" s="3">
        <f t="shared" si="240"/>
        <v>45232.6169212963</v>
      </c>
      <c r="G2582" t="str">
        <f t="shared" si="241"/>
        <v>Day</v>
      </c>
      <c r="H2582">
        <v>1</v>
      </c>
      <c r="I2582" t="str">
        <f t="shared" si="242"/>
        <v>Q4</v>
      </c>
      <c r="J2582" t="str">
        <f t="shared" si="243"/>
        <v>November</v>
      </c>
      <c r="K2582">
        <f t="shared" si="244"/>
        <v>2023</v>
      </c>
      <c r="L2582">
        <f t="shared" si="245"/>
        <v>14</v>
      </c>
      <c r="M2582" t="s">
        <v>3093</v>
      </c>
      <c r="N2582">
        <v>18000</v>
      </c>
    </row>
    <row r="2583" spans="1:14" x14ac:dyDescent="0.25">
      <c r="A2583">
        <v>20012706</v>
      </c>
      <c r="B2583" t="s">
        <v>19486</v>
      </c>
      <c r="C2583">
        <v>3284600</v>
      </c>
      <c r="D2583" t="s">
        <v>19471</v>
      </c>
      <c r="E2583" t="s">
        <v>9</v>
      </c>
      <c r="F2583" s="3">
        <f t="shared" si="240"/>
        <v>45232.624479166669</v>
      </c>
      <c r="G2583" t="str">
        <f t="shared" si="241"/>
        <v>Day</v>
      </c>
      <c r="H2583">
        <v>1</v>
      </c>
      <c r="I2583" t="str">
        <f t="shared" si="242"/>
        <v>Q4</v>
      </c>
      <c r="J2583" t="str">
        <f t="shared" si="243"/>
        <v>November</v>
      </c>
      <c r="K2583">
        <f t="shared" si="244"/>
        <v>2023</v>
      </c>
      <c r="L2583">
        <f t="shared" si="245"/>
        <v>14</v>
      </c>
      <c r="M2583" t="s">
        <v>3094</v>
      </c>
      <c r="N2583">
        <v>5141</v>
      </c>
    </row>
    <row r="2584" spans="1:14" x14ac:dyDescent="0.25">
      <c r="A2584">
        <v>20012707</v>
      </c>
      <c r="B2584" t="s">
        <v>19486</v>
      </c>
      <c r="C2584">
        <v>3284600</v>
      </c>
      <c r="D2584" t="s">
        <v>19482</v>
      </c>
      <c r="E2584" t="s">
        <v>9</v>
      </c>
      <c r="F2584" s="3">
        <f t="shared" si="240"/>
        <v>45232.625520833331</v>
      </c>
      <c r="G2584" t="str">
        <f t="shared" si="241"/>
        <v>Day</v>
      </c>
      <c r="H2584">
        <v>1</v>
      </c>
      <c r="I2584" t="str">
        <f t="shared" si="242"/>
        <v>Q4</v>
      </c>
      <c r="J2584" t="str">
        <f t="shared" si="243"/>
        <v>November</v>
      </c>
      <c r="K2584">
        <f t="shared" si="244"/>
        <v>2023</v>
      </c>
      <c r="L2584">
        <f t="shared" si="245"/>
        <v>15</v>
      </c>
      <c r="M2584" t="s">
        <v>3095</v>
      </c>
      <c r="N2584">
        <v>1983</v>
      </c>
    </row>
    <row r="2585" spans="1:14" x14ac:dyDescent="0.25">
      <c r="A2585">
        <v>20012708</v>
      </c>
      <c r="B2585" t="s">
        <v>19486</v>
      </c>
      <c r="C2585">
        <v>3389000</v>
      </c>
      <c r="D2585" t="s">
        <v>19478</v>
      </c>
      <c r="E2585" t="s">
        <v>9</v>
      </c>
      <c r="F2585" s="3">
        <f t="shared" si="240"/>
        <v>45232.654618055552</v>
      </c>
      <c r="G2585" t="str">
        <f t="shared" si="241"/>
        <v>Day</v>
      </c>
      <c r="H2585">
        <v>1</v>
      </c>
      <c r="I2585" t="str">
        <f t="shared" si="242"/>
        <v>Q4</v>
      </c>
      <c r="J2585" t="str">
        <f t="shared" si="243"/>
        <v>November</v>
      </c>
      <c r="K2585">
        <f t="shared" si="244"/>
        <v>2023</v>
      </c>
      <c r="L2585">
        <f t="shared" si="245"/>
        <v>15</v>
      </c>
      <c r="M2585" t="s">
        <v>3096</v>
      </c>
      <c r="N2585">
        <v>0</v>
      </c>
    </row>
    <row r="2586" spans="1:14" x14ac:dyDescent="0.25">
      <c r="A2586">
        <v>20012709</v>
      </c>
      <c r="B2586" t="s">
        <v>19486</v>
      </c>
      <c r="C2586">
        <v>3391100</v>
      </c>
      <c r="D2586" t="s">
        <v>19125</v>
      </c>
      <c r="E2586" t="s">
        <v>9</v>
      </c>
      <c r="F2586" s="3">
        <f t="shared" si="240"/>
        <v>45232.657118055555</v>
      </c>
      <c r="G2586" t="str">
        <f t="shared" si="241"/>
        <v>Day</v>
      </c>
      <c r="H2586">
        <v>1</v>
      </c>
      <c r="I2586" t="str">
        <f t="shared" si="242"/>
        <v>Q4</v>
      </c>
      <c r="J2586" t="str">
        <f t="shared" si="243"/>
        <v>November</v>
      </c>
      <c r="K2586">
        <f t="shared" si="244"/>
        <v>2023</v>
      </c>
      <c r="L2586">
        <f t="shared" si="245"/>
        <v>15</v>
      </c>
      <c r="M2586" t="s">
        <v>3097</v>
      </c>
      <c r="N2586">
        <v>13096</v>
      </c>
    </row>
    <row r="2587" spans="1:14" x14ac:dyDescent="0.25">
      <c r="A2587">
        <v>20012710</v>
      </c>
      <c r="B2587" t="s">
        <v>19486</v>
      </c>
      <c r="C2587">
        <v>3415300</v>
      </c>
      <c r="D2587" t="s">
        <v>19128</v>
      </c>
      <c r="E2587" t="s">
        <v>9</v>
      </c>
      <c r="F2587" s="3">
        <f t="shared" si="240"/>
        <v>45232.668738425928</v>
      </c>
      <c r="G2587" t="str">
        <f t="shared" si="241"/>
        <v>Day</v>
      </c>
      <c r="H2587">
        <v>1</v>
      </c>
      <c r="I2587" t="str">
        <f t="shared" si="242"/>
        <v>Q4</v>
      </c>
      <c r="J2587" t="str">
        <f t="shared" si="243"/>
        <v>November</v>
      </c>
      <c r="K2587">
        <f t="shared" si="244"/>
        <v>2023</v>
      </c>
      <c r="L2587">
        <f t="shared" si="245"/>
        <v>16</v>
      </c>
      <c r="M2587" t="s">
        <v>3098</v>
      </c>
      <c r="N2587">
        <v>0</v>
      </c>
    </row>
    <row r="2588" spans="1:14" x14ac:dyDescent="0.25">
      <c r="A2588">
        <v>20012711</v>
      </c>
      <c r="B2588" t="s">
        <v>19486</v>
      </c>
      <c r="C2588" t="s">
        <v>391</v>
      </c>
      <c r="D2588" t="s">
        <v>19125</v>
      </c>
      <c r="E2588" t="s">
        <v>9</v>
      </c>
      <c r="F2588" s="3">
        <f t="shared" si="240"/>
        <v>45232.688055555554</v>
      </c>
      <c r="G2588" t="str">
        <f t="shared" si="241"/>
        <v>Day</v>
      </c>
      <c r="H2588">
        <v>1</v>
      </c>
      <c r="I2588" t="str">
        <f t="shared" si="242"/>
        <v>Q4</v>
      </c>
      <c r="J2588" t="str">
        <f t="shared" si="243"/>
        <v>November</v>
      </c>
      <c r="K2588">
        <f t="shared" si="244"/>
        <v>2023</v>
      </c>
      <c r="L2588">
        <f t="shared" si="245"/>
        <v>16</v>
      </c>
      <c r="M2588" t="s">
        <v>3099</v>
      </c>
      <c r="N2588">
        <v>16925</v>
      </c>
    </row>
    <row r="2589" spans="1:14" x14ac:dyDescent="0.25">
      <c r="A2589">
        <v>20012712</v>
      </c>
      <c r="B2589" t="s">
        <v>19486</v>
      </c>
      <c r="C2589" t="s">
        <v>342</v>
      </c>
      <c r="D2589" t="s">
        <v>19478</v>
      </c>
      <c r="E2589" t="s">
        <v>9</v>
      </c>
      <c r="F2589" s="3">
        <f t="shared" si="240"/>
        <v>45232.80940972222</v>
      </c>
      <c r="G2589" t="str">
        <f t="shared" si="241"/>
        <v>Night</v>
      </c>
      <c r="H2589">
        <v>1</v>
      </c>
      <c r="I2589" t="str">
        <f t="shared" si="242"/>
        <v>Q4</v>
      </c>
      <c r="J2589" t="str">
        <f t="shared" si="243"/>
        <v>November</v>
      </c>
      <c r="K2589">
        <f t="shared" si="244"/>
        <v>2023</v>
      </c>
      <c r="L2589">
        <f t="shared" si="245"/>
        <v>19</v>
      </c>
      <c r="M2589" t="s">
        <v>3100</v>
      </c>
      <c r="N2589">
        <v>19988</v>
      </c>
    </row>
    <row r="2590" spans="1:14" x14ac:dyDescent="0.25">
      <c r="A2590">
        <v>20012713</v>
      </c>
      <c r="B2590" t="s">
        <v>19486</v>
      </c>
      <c r="C2590" t="s">
        <v>113</v>
      </c>
      <c r="D2590" t="s">
        <v>19478</v>
      </c>
      <c r="E2590" t="s">
        <v>9</v>
      </c>
      <c r="F2590" s="3">
        <f t="shared" si="240"/>
        <v>45232.815104166664</v>
      </c>
      <c r="G2590" t="str">
        <f t="shared" si="241"/>
        <v>Night</v>
      </c>
      <c r="H2590">
        <v>1</v>
      </c>
      <c r="I2590" t="str">
        <f t="shared" si="242"/>
        <v>Q4</v>
      </c>
      <c r="J2590" t="str">
        <f t="shared" si="243"/>
        <v>November</v>
      </c>
      <c r="K2590">
        <f t="shared" si="244"/>
        <v>2023</v>
      </c>
      <c r="L2590">
        <f t="shared" si="245"/>
        <v>19</v>
      </c>
      <c r="M2590" t="s">
        <v>3101</v>
      </c>
      <c r="N2590">
        <v>4627</v>
      </c>
    </row>
    <row r="2591" spans="1:14" x14ac:dyDescent="0.25">
      <c r="A2591">
        <v>20012714</v>
      </c>
      <c r="B2591" t="s">
        <v>19486</v>
      </c>
      <c r="C2591">
        <v>3324400</v>
      </c>
      <c r="D2591" t="s">
        <v>19478</v>
      </c>
      <c r="E2591" t="s">
        <v>9</v>
      </c>
      <c r="F2591" s="3">
        <f t="shared" si="240"/>
        <v>45233.246504629627</v>
      </c>
      <c r="G2591" t="str">
        <f t="shared" si="241"/>
        <v>Night</v>
      </c>
      <c r="H2591">
        <v>1</v>
      </c>
      <c r="I2591" t="str">
        <f t="shared" si="242"/>
        <v>Q4</v>
      </c>
      <c r="J2591" t="str">
        <f t="shared" si="243"/>
        <v>November</v>
      </c>
      <c r="K2591">
        <f t="shared" si="244"/>
        <v>2023</v>
      </c>
      <c r="L2591">
        <f t="shared" si="245"/>
        <v>5</v>
      </c>
      <c r="M2591" t="s">
        <v>3102</v>
      </c>
      <c r="N2591">
        <v>32633</v>
      </c>
    </row>
    <row r="2592" spans="1:14" x14ac:dyDescent="0.25">
      <c r="A2592">
        <v>20012715</v>
      </c>
      <c r="B2592" t="s">
        <v>19486</v>
      </c>
      <c r="C2592">
        <v>3321400</v>
      </c>
      <c r="D2592" t="s">
        <v>19129</v>
      </c>
      <c r="E2592" t="s">
        <v>9</v>
      </c>
      <c r="F2592" s="3">
        <f t="shared" si="240"/>
        <v>45233.270162037035</v>
      </c>
      <c r="G2592" t="str">
        <f t="shared" si="241"/>
        <v>Day</v>
      </c>
      <c r="H2592">
        <v>1</v>
      </c>
      <c r="I2592" t="str">
        <f t="shared" si="242"/>
        <v>Q4</v>
      </c>
      <c r="J2592" t="str">
        <f t="shared" si="243"/>
        <v>November</v>
      </c>
      <c r="K2592">
        <f t="shared" si="244"/>
        <v>2023</v>
      </c>
      <c r="L2592">
        <f t="shared" si="245"/>
        <v>6</v>
      </c>
      <c r="M2592" t="s">
        <v>3103</v>
      </c>
      <c r="N2592">
        <v>84587</v>
      </c>
    </row>
    <row r="2593" spans="1:14" x14ac:dyDescent="0.25">
      <c r="A2593">
        <v>20012716</v>
      </c>
      <c r="B2593" t="s">
        <v>19486</v>
      </c>
      <c r="C2593">
        <v>3415300</v>
      </c>
      <c r="D2593" t="s">
        <v>19130</v>
      </c>
      <c r="E2593" t="s">
        <v>9</v>
      </c>
      <c r="F2593" s="3">
        <f t="shared" si="240"/>
        <v>45233.273530092592</v>
      </c>
      <c r="G2593" t="str">
        <f t="shared" si="241"/>
        <v>Day</v>
      </c>
      <c r="H2593">
        <v>1</v>
      </c>
      <c r="I2593" t="str">
        <f t="shared" si="242"/>
        <v>Q4</v>
      </c>
      <c r="J2593" t="str">
        <f t="shared" si="243"/>
        <v>November</v>
      </c>
      <c r="K2593">
        <f t="shared" si="244"/>
        <v>2023</v>
      </c>
      <c r="L2593">
        <f t="shared" si="245"/>
        <v>6</v>
      </c>
      <c r="M2593" t="s">
        <v>3104</v>
      </c>
      <c r="N2593">
        <v>0</v>
      </c>
    </row>
    <row r="2594" spans="1:14" x14ac:dyDescent="0.25">
      <c r="A2594">
        <v>20012717</v>
      </c>
      <c r="B2594" t="s">
        <v>19486</v>
      </c>
      <c r="C2594" t="s">
        <v>379</v>
      </c>
      <c r="D2594" t="s">
        <v>19128</v>
      </c>
      <c r="E2594" t="s">
        <v>9</v>
      </c>
      <c r="F2594" s="3">
        <f t="shared" si="240"/>
        <v>45233.317002314812</v>
      </c>
      <c r="G2594" t="str">
        <f t="shared" si="241"/>
        <v>Day</v>
      </c>
      <c r="H2594">
        <v>1</v>
      </c>
      <c r="I2594" t="str">
        <f t="shared" si="242"/>
        <v>Q4</v>
      </c>
      <c r="J2594" t="str">
        <f t="shared" si="243"/>
        <v>November</v>
      </c>
      <c r="K2594">
        <f t="shared" si="244"/>
        <v>2023</v>
      </c>
      <c r="L2594">
        <f t="shared" si="245"/>
        <v>7</v>
      </c>
      <c r="M2594" t="s">
        <v>3105</v>
      </c>
      <c r="N2594">
        <v>46265</v>
      </c>
    </row>
    <row r="2595" spans="1:14" x14ac:dyDescent="0.25">
      <c r="A2595">
        <v>20012718</v>
      </c>
      <c r="B2595" t="s">
        <v>19486</v>
      </c>
      <c r="C2595">
        <v>3307500</v>
      </c>
      <c r="D2595" t="s">
        <v>19478</v>
      </c>
      <c r="E2595" t="s">
        <v>9</v>
      </c>
      <c r="F2595" s="3">
        <f t="shared" si="240"/>
        <v>45233.317337962966</v>
      </c>
      <c r="G2595" t="str">
        <f t="shared" si="241"/>
        <v>Day</v>
      </c>
      <c r="H2595">
        <v>1</v>
      </c>
      <c r="I2595" t="str">
        <f t="shared" si="242"/>
        <v>Q4</v>
      </c>
      <c r="J2595" t="str">
        <f t="shared" si="243"/>
        <v>November</v>
      </c>
      <c r="K2595">
        <f t="shared" si="244"/>
        <v>2023</v>
      </c>
      <c r="L2595">
        <f t="shared" si="245"/>
        <v>7</v>
      </c>
      <c r="M2595" t="s">
        <v>3106</v>
      </c>
      <c r="N2595">
        <v>0</v>
      </c>
    </row>
    <row r="2596" spans="1:14" x14ac:dyDescent="0.25">
      <c r="A2596">
        <v>20012719</v>
      </c>
      <c r="B2596" t="s">
        <v>19486</v>
      </c>
      <c r="C2596">
        <v>3284300</v>
      </c>
      <c r="D2596" t="s">
        <v>19478</v>
      </c>
      <c r="E2596" t="s">
        <v>9</v>
      </c>
      <c r="F2596" s="3">
        <f t="shared" si="240"/>
        <v>45233.325775462959</v>
      </c>
      <c r="G2596" t="str">
        <f t="shared" si="241"/>
        <v>Day</v>
      </c>
      <c r="H2596">
        <v>1</v>
      </c>
      <c r="I2596" t="str">
        <f t="shared" si="242"/>
        <v>Q4</v>
      </c>
      <c r="J2596" t="str">
        <f t="shared" si="243"/>
        <v>November</v>
      </c>
      <c r="K2596">
        <f t="shared" si="244"/>
        <v>2023</v>
      </c>
      <c r="L2596">
        <f t="shared" si="245"/>
        <v>7</v>
      </c>
      <c r="M2596" t="s">
        <v>3107</v>
      </c>
      <c r="N2596">
        <v>17658</v>
      </c>
    </row>
    <row r="2597" spans="1:14" x14ac:dyDescent="0.25">
      <c r="A2597">
        <v>20012720</v>
      </c>
      <c r="B2597" t="s">
        <v>19474</v>
      </c>
      <c r="C2597">
        <v>3427200</v>
      </c>
      <c r="D2597" t="s">
        <v>19478</v>
      </c>
      <c r="E2597" t="s">
        <v>9</v>
      </c>
      <c r="F2597" s="3">
        <f t="shared" si="240"/>
        <v>45233.341192129628</v>
      </c>
      <c r="G2597" t="str">
        <f t="shared" si="241"/>
        <v>Day</v>
      </c>
      <c r="H2597">
        <v>1</v>
      </c>
      <c r="I2597" t="str">
        <f t="shared" si="242"/>
        <v>Q4</v>
      </c>
      <c r="J2597" t="str">
        <f t="shared" si="243"/>
        <v>November</v>
      </c>
      <c r="K2597">
        <f t="shared" si="244"/>
        <v>2023</v>
      </c>
      <c r="L2597">
        <f t="shared" si="245"/>
        <v>8</v>
      </c>
      <c r="M2597" t="s">
        <v>3108</v>
      </c>
      <c r="N2597">
        <v>27348</v>
      </c>
    </row>
    <row r="2598" spans="1:14" x14ac:dyDescent="0.25">
      <c r="A2598">
        <v>20012721</v>
      </c>
      <c r="B2598" t="s">
        <v>19486</v>
      </c>
      <c r="C2598">
        <v>3233700</v>
      </c>
      <c r="D2598" t="s">
        <v>19128</v>
      </c>
      <c r="E2598" t="s">
        <v>9</v>
      </c>
      <c r="F2598" s="3">
        <f t="shared" si="240"/>
        <v>45233.366979166669</v>
      </c>
      <c r="G2598" t="str">
        <f t="shared" si="241"/>
        <v>Day</v>
      </c>
      <c r="H2598">
        <v>1</v>
      </c>
      <c r="I2598" t="str">
        <f t="shared" si="242"/>
        <v>Q4</v>
      </c>
      <c r="J2598" t="str">
        <f t="shared" si="243"/>
        <v>November</v>
      </c>
      <c r="K2598">
        <f t="shared" si="244"/>
        <v>2023</v>
      </c>
      <c r="L2598">
        <f t="shared" si="245"/>
        <v>8</v>
      </c>
      <c r="M2598" t="s">
        <v>3109</v>
      </c>
      <c r="N2598">
        <v>111616</v>
      </c>
    </row>
    <row r="2599" spans="1:14" x14ac:dyDescent="0.25">
      <c r="A2599">
        <v>20012722</v>
      </c>
      <c r="B2599" t="s">
        <v>19486</v>
      </c>
      <c r="C2599">
        <v>3409200</v>
      </c>
      <c r="D2599" t="s">
        <v>19478</v>
      </c>
      <c r="E2599" t="s">
        <v>9</v>
      </c>
      <c r="F2599" s="3">
        <f t="shared" si="240"/>
        <v>45233.375092592592</v>
      </c>
      <c r="G2599" t="str">
        <f t="shared" si="241"/>
        <v>Day</v>
      </c>
      <c r="H2599">
        <v>1</v>
      </c>
      <c r="I2599" t="str">
        <f t="shared" si="242"/>
        <v>Q4</v>
      </c>
      <c r="J2599" t="str">
        <f t="shared" si="243"/>
        <v>November</v>
      </c>
      <c r="K2599">
        <f t="shared" si="244"/>
        <v>2023</v>
      </c>
      <c r="L2599">
        <f t="shared" si="245"/>
        <v>9</v>
      </c>
      <c r="M2599" t="s">
        <v>3110</v>
      </c>
      <c r="N2599">
        <v>17000</v>
      </c>
    </row>
    <row r="2600" spans="1:14" x14ac:dyDescent="0.25">
      <c r="A2600">
        <v>20012723</v>
      </c>
      <c r="B2600" t="s">
        <v>19486</v>
      </c>
      <c r="C2600">
        <v>3410800</v>
      </c>
      <c r="D2600" t="s">
        <v>19478</v>
      </c>
      <c r="E2600" t="s">
        <v>9</v>
      </c>
      <c r="F2600" s="3">
        <f t="shared" si="240"/>
        <v>45233.388055555559</v>
      </c>
      <c r="G2600" t="str">
        <f t="shared" si="241"/>
        <v>Day</v>
      </c>
      <c r="H2600">
        <v>1</v>
      </c>
      <c r="I2600" t="str">
        <f t="shared" si="242"/>
        <v>Q4</v>
      </c>
      <c r="J2600" t="str">
        <f t="shared" si="243"/>
        <v>November</v>
      </c>
      <c r="K2600">
        <f t="shared" si="244"/>
        <v>2023</v>
      </c>
      <c r="L2600">
        <f t="shared" si="245"/>
        <v>9</v>
      </c>
      <c r="M2600" t="s">
        <v>3111</v>
      </c>
      <c r="N2600">
        <v>8352</v>
      </c>
    </row>
    <row r="2601" spans="1:14" x14ac:dyDescent="0.25">
      <c r="A2601">
        <v>20012724</v>
      </c>
      <c r="B2601" t="s">
        <v>19474</v>
      </c>
      <c r="C2601">
        <v>3286600</v>
      </c>
      <c r="D2601" t="s">
        <v>19479</v>
      </c>
      <c r="E2601" t="s">
        <v>9</v>
      </c>
      <c r="F2601" s="3">
        <f t="shared" si="240"/>
        <v>45233.391030092593</v>
      </c>
      <c r="G2601" t="str">
        <f t="shared" si="241"/>
        <v>Day</v>
      </c>
      <c r="H2601">
        <v>1</v>
      </c>
      <c r="I2601" t="str">
        <f t="shared" si="242"/>
        <v>Q4</v>
      </c>
      <c r="J2601" t="str">
        <f t="shared" si="243"/>
        <v>November</v>
      </c>
      <c r="K2601">
        <f t="shared" si="244"/>
        <v>2023</v>
      </c>
      <c r="L2601">
        <f t="shared" si="245"/>
        <v>9</v>
      </c>
      <c r="M2601" t="s">
        <v>3112</v>
      </c>
      <c r="N2601">
        <v>13927</v>
      </c>
    </row>
    <row r="2602" spans="1:14" x14ac:dyDescent="0.25">
      <c r="A2602">
        <v>20012725</v>
      </c>
      <c r="B2602" t="s">
        <v>19474</v>
      </c>
      <c r="C2602">
        <v>3252900</v>
      </c>
      <c r="D2602" t="s">
        <v>19129</v>
      </c>
      <c r="E2602" t="s">
        <v>9</v>
      </c>
      <c r="F2602" s="3">
        <f t="shared" si="240"/>
        <v>45233.411782407406</v>
      </c>
      <c r="G2602" t="str">
        <f t="shared" si="241"/>
        <v>Day</v>
      </c>
      <c r="H2602">
        <v>1</v>
      </c>
      <c r="I2602" t="str">
        <f t="shared" si="242"/>
        <v>Q4</v>
      </c>
      <c r="J2602" t="str">
        <f t="shared" si="243"/>
        <v>November</v>
      </c>
      <c r="K2602">
        <f t="shared" si="244"/>
        <v>2023</v>
      </c>
      <c r="L2602">
        <f t="shared" si="245"/>
        <v>9</v>
      </c>
      <c r="M2602" t="s">
        <v>3113</v>
      </c>
      <c r="N2602">
        <v>61493</v>
      </c>
    </row>
    <row r="2603" spans="1:14" x14ac:dyDescent="0.25">
      <c r="A2603">
        <v>20012726</v>
      </c>
      <c r="B2603" t="s">
        <v>19474</v>
      </c>
      <c r="C2603">
        <v>3409700</v>
      </c>
      <c r="D2603" t="s">
        <v>19478</v>
      </c>
      <c r="E2603" t="s">
        <v>9</v>
      </c>
      <c r="F2603" s="3">
        <f t="shared" si="240"/>
        <v>45233.425358796296</v>
      </c>
      <c r="G2603" t="str">
        <f t="shared" si="241"/>
        <v>Day</v>
      </c>
      <c r="H2603">
        <v>1</v>
      </c>
      <c r="I2603" t="str">
        <f t="shared" si="242"/>
        <v>Q4</v>
      </c>
      <c r="J2603" t="str">
        <f t="shared" si="243"/>
        <v>November</v>
      </c>
      <c r="K2603">
        <f t="shared" si="244"/>
        <v>2023</v>
      </c>
      <c r="L2603">
        <f t="shared" si="245"/>
        <v>10</v>
      </c>
      <c r="M2603" t="s">
        <v>3114</v>
      </c>
      <c r="N2603">
        <v>58056</v>
      </c>
    </row>
    <row r="2604" spans="1:14" x14ac:dyDescent="0.25">
      <c r="A2604">
        <v>20012727</v>
      </c>
      <c r="B2604" t="s">
        <v>19487</v>
      </c>
      <c r="C2604" t="s">
        <v>97</v>
      </c>
      <c r="D2604" t="s">
        <v>19482</v>
      </c>
      <c r="E2604" t="s">
        <v>9</v>
      </c>
      <c r="F2604" s="3">
        <f t="shared" si="240"/>
        <v>45233.443148148152</v>
      </c>
      <c r="G2604" t="str">
        <f t="shared" si="241"/>
        <v>Day</v>
      </c>
      <c r="H2604">
        <v>1</v>
      </c>
      <c r="I2604" t="str">
        <f t="shared" si="242"/>
        <v>Q4</v>
      </c>
      <c r="J2604" t="str">
        <f t="shared" si="243"/>
        <v>November</v>
      </c>
      <c r="K2604">
        <f t="shared" si="244"/>
        <v>2023</v>
      </c>
      <c r="L2604">
        <f t="shared" si="245"/>
        <v>10</v>
      </c>
      <c r="M2604" t="s">
        <v>3115</v>
      </c>
      <c r="N2604">
        <v>165000</v>
      </c>
    </row>
    <row r="2605" spans="1:14" x14ac:dyDescent="0.25">
      <c r="A2605">
        <v>20012728</v>
      </c>
      <c r="B2605" t="s">
        <v>19486</v>
      </c>
      <c r="C2605">
        <v>3305300</v>
      </c>
      <c r="D2605" t="s">
        <v>19479</v>
      </c>
      <c r="E2605" t="s">
        <v>9</v>
      </c>
      <c r="F2605" s="3">
        <f t="shared" si="240"/>
        <v>45233.457905092589</v>
      </c>
      <c r="G2605" t="str">
        <f t="shared" si="241"/>
        <v>Day</v>
      </c>
      <c r="H2605">
        <v>1</v>
      </c>
      <c r="I2605" t="str">
        <f t="shared" si="242"/>
        <v>Q4</v>
      </c>
      <c r="J2605" t="str">
        <f t="shared" si="243"/>
        <v>November</v>
      </c>
      <c r="K2605">
        <f t="shared" si="244"/>
        <v>2023</v>
      </c>
      <c r="L2605">
        <f t="shared" si="245"/>
        <v>10</v>
      </c>
      <c r="M2605" t="s">
        <v>3116</v>
      </c>
      <c r="N2605">
        <v>0</v>
      </c>
    </row>
    <row r="2606" spans="1:14" x14ac:dyDescent="0.25">
      <c r="A2606">
        <v>20012729</v>
      </c>
      <c r="B2606" t="s">
        <v>19486</v>
      </c>
      <c r="C2606">
        <v>3286600</v>
      </c>
      <c r="D2606" t="s">
        <v>19128</v>
      </c>
      <c r="E2606" t="s">
        <v>9</v>
      </c>
      <c r="F2606" s="3">
        <f t="shared" si="240"/>
        <v>45233.470706018517</v>
      </c>
      <c r="G2606" t="str">
        <f t="shared" si="241"/>
        <v>Day</v>
      </c>
      <c r="H2606">
        <v>1</v>
      </c>
      <c r="I2606" t="str">
        <f t="shared" si="242"/>
        <v>Q4</v>
      </c>
      <c r="J2606" t="str">
        <f t="shared" si="243"/>
        <v>November</v>
      </c>
      <c r="K2606">
        <f t="shared" si="244"/>
        <v>2023</v>
      </c>
      <c r="L2606">
        <f t="shared" si="245"/>
        <v>11</v>
      </c>
      <c r="M2606" t="s">
        <v>3117</v>
      </c>
      <c r="N2606">
        <v>7268</v>
      </c>
    </row>
    <row r="2607" spans="1:14" x14ac:dyDescent="0.25">
      <c r="A2607">
        <v>20012730</v>
      </c>
      <c r="B2607" t="s">
        <v>19474</v>
      </c>
      <c r="C2607">
        <v>3252900</v>
      </c>
      <c r="D2607" t="s">
        <v>19129</v>
      </c>
      <c r="E2607" t="s">
        <v>9</v>
      </c>
      <c r="F2607" s="3">
        <f t="shared" si="240"/>
        <v>45233.480393518519</v>
      </c>
      <c r="G2607" t="str">
        <f t="shared" si="241"/>
        <v>Day</v>
      </c>
      <c r="H2607">
        <v>1</v>
      </c>
      <c r="I2607" t="str">
        <f t="shared" si="242"/>
        <v>Q4</v>
      </c>
      <c r="J2607" t="str">
        <f t="shared" si="243"/>
        <v>November</v>
      </c>
      <c r="K2607">
        <f t="shared" si="244"/>
        <v>2023</v>
      </c>
      <c r="L2607">
        <f t="shared" si="245"/>
        <v>11</v>
      </c>
      <c r="M2607" t="s">
        <v>3118</v>
      </c>
      <c r="N2607">
        <v>33786</v>
      </c>
    </row>
    <row r="2608" spans="1:14" x14ac:dyDescent="0.25">
      <c r="A2608">
        <v>20012731</v>
      </c>
      <c r="B2608" t="s">
        <v>19474</v>
      </c>
      <c r="C2608" t="s">
        <v>267</v>
      </c>
      <c r="D2608" t="s">
        <v>19479</v>
      </c>
      <c r="E2608" t="s">
        <v>9</v>
      </c>
      <c r="F2608" s="3">
        <f t="shared" si="240"/>
        <v>45233.486215277779</v>
      </c>
      <c r="G2608" t="str">
        <f t="shared" si="241"/>
        <v>Day</v>
      </c>
      <c r="H2608">
        <v>1</v>
      </c>
      <c r="I2608" t="str">
        <f t="shared" si="242"/>
        <v>Q4</v>
      </c>
      <c r="J2608" t="str">
        <f t="shared" si="243"/>
        <v>November</v>
      </c>
      <c r="K2608">
        <f t="shared" si="244"/>
        <v>2023</v>
      </c>
      <c r="L2608">
        <f t="shared" si="245"/>
        <v>11</v>
      </c>
      <c r="M2608" t="s">
        <v>3119</v>
      </c>
      <c r="N2608">
        <v>200</v>
      </c>
    </row>
    <row r="2609" spans="1:14" x14ac:dyDescent="0.25">
      <c r="A2609">
        <v>20012732</v>
      </c>
      <c r="B2609" t="s">
        <v>19474</v>
      </c>
      <c r="C2609" t="s">
        <v>149</v>
      </c>
      <c r="D2609" t="s">
        <v>19479</v>
      </c>
      <c r="E2609" t="s">
        <v>9</v>
      </c>
      <c r="F2609" s="3">
        <f t="shared" si="240"/>
        <v>45233.490289351852</v>
      </c>
      <c r="G2609" t="str">
        <f t="shared" si="241"/>
        <v>Day</v>
      </c>
      <c r="H2609">
        <v>1</v>
      </c>
      <c r="I2609" t="str">
        <f t="shared" si="242"/>
        <v>Q4</v>
      </c>
      <c r="J2609" t="str">
        <f t="shared" si="243"/>
        <v>November</v>
      </c>
      <c r="K2609">
        <f t="shared" si="244"/>
        <v>2023</v>
      </c>
      <c r="L2609">
        <f t="shared" si="245"/>
        <v>11</v>
      </c>
      <c r="M2609" t="s">
        <v>3120</v>
      </c>
      <c r="N2609">
        <v>26090</v>
      </c>
    </row>
    <row r="2610" spans="1:14" x14ac:dyDescent="0.25">
      <c r="A2610">
        <v>20012733</v>
      </c>
      <c r="B2610" t="s">
        <v>19486</v>
      </c>
      <c r="C2610" t="s">
        <v>199</v>
      </c>
      <c r="D2610" t="s">
        <v>19479</v>
      </c>
      <c r="E2610" t="s">
        <v>9</v>
      </c>
      <c r="F2610" s="3">
        <f t="shared" si="240"/>
        <v>45233.533136574071</v>
      </c>
      <c r="G2610" t="str">
        <f t="shared" si="241"/>
        <v>Day</v>
      </c>
      <c r="H2610">
        <v>1</v>
      </c>
      <c r="I2610" t="str">
        <f t="shared" si="242"/>
        <v>Q4</v>
      </c>
      <c r="J2610" t="str">
        <f t="shared" si="243"/>
        <v>November</v>
      </c>
      <c r="K2610">
        <f t="shared" si="244"/>
        <v>2023</v>
      </c>
      <c r="L2610">
        <f t="shared" si="245"/>
        <v>12</v>
      </c>
      <c r="M2610" t="s">
        <v>3121</v>
      </c>
      <c r="N2610">
        <v>38911</v>
      </c>
    </row>
    <row r="2611" spans="1:14" x14ac:dyDescent="0.25">
      <c r="A2611">
        <v>20012734</v>
      </c>
      <c r="B2611" t="s">
        <v>19474</v>
      </c>
      <c r="C2611">
        <v>3416901</v>
      </c>
      <c r="D2611" t="s">
        <v>19125</v>
      </c>
      <c r="E2611" t="s">
        <v>9</v>
      </c>
      <c r="F2611" s="3">
        <f t="shared" si="240"/>
        <v>45233.541967592595</v>
      </c>
      <c r="G2611" t="str">
        <f t="shared" si="241"/>
        <v>Day</v>
      </c>
      <c r="H2611">
        <v>1</v>
      </c>
      <c r="I2611" t="str">
        <f t="shared" si="242"/>
        <v>Q4</v>
      </c>
      <c r="J2611" t="str">
        <f t="shared" si="243"/>
        <v>November</v>
      </c>
      <c r="K2611">
        <f t="shared" si="244"/>
        <v>2023</v>
      </c>
      <c r="L2611">
        <f t="shared" si="245"/>
        <v>13</v>
      </c>
      <c r="M2611" t="s">
        <v>3122</v>
      </c>
      <c r="N2611">
        <v>95165</v>
      </c>
    </row>
    <row r="2612" spans="1:14" x14ac:dyDescent="0.25">
      <c r="A2612">
        <v>20012735</v>
      </c>
      <c r="B2612" t="s">
        <v>19474</v>
      </c>
      <c r="C2612" t="s">
        <v>37</v>
      </c>
      <c r="D2612" t="s">
        <v>19478</v>
      </c>
      <c r="E2612" t="s">
        <v>9</v>
      </c>
      <c r="F2612" s="3">
        <f t="shared" si="240"/>
        <v>45233.546620370369</v>
      </c>
      <c r="G2612" t="str">
        <f t="shared" si="241"/>
        <v>Day</v>
      </c>
      <c r="H2612">
        <v>1</v>
      </c>
      <c r="I2612" t="str">
        <f t="shared" si="242"/>
        <v>Q4</v>
      </c>
      <c r="J2612" t="str">
        <f t="shared" si="243"/>
        <v>November</v>
      </c>
      <c r="K2612">
        <f t="shared" si="244"/>
        <v>2023</v>
      </c>
      <c r="L2612">
        <f t="shared" si="245"/>
        <v>13</v>
      </c>
      <c r="M2612" t="s">
        <v>3123</v>
      </c>
      <c r="N2612">
        <v>73428</v>
      </c>
    </row>
    <row r="2613" spans="1:14" x14ac:dyDescent="0.25">
      <c r="A2613">
        <v>20012736</v>
      </c>
      <c r="B2613" t="s">
        <v>19486</v>
      </c>
      <c r="C2613" t="s">
        <v>149</v>
      </c>
      <c r="D2613" t="s">
        <v>19479</v>
      </c>
      <c r="E2613" t="s">
        <v>9</v>
      </c>
      <c r="F2613" s="3">
        <f t="shared" si="240"/>
        <v>45233.589791666665</v>
      </c>
      <c r="G2613" t="str">
        <f t="shared" si="241"/>
        <v>Day</v>
      </c>
      <c r="H2613">
        <v>1</v>
      </c>
      <c r="I2613" t="str">
        <f t="shared" si="242"/>
        <v>Q4</v>
      </c>
      <c r="J2613" t="str">
        <f t="shared" si="243"/>
        <v>November</v>
      </c>
      <c r="K2613">
        <f t="shared" si="244"/>
        <v>2023</v>
      </c>
      <c r="L2613">
        <f t="shared" si="245"/>
        <v>14</v>
      </c>
      <c r="M2613" t="s">
        <v>3124</v>
      </c>
      <c r="N2613">
        <v>5141</v>
      </c>
    </row>
    <row r="2614" spans="1:14" x14ac:dyDescent="0.25">
      <c r="A2614">
        <v>20012737</v>
      </c>
      <c r="B2614" t="s">
        <v>19487</v>
      </c>
      <c r="C2614">
        <v>3284800</v>
      </c>
      <c r="D2614" t="s">
        <v>19479</v>
      </c>
      <c r="E2614" t="s">
        <v>9</v>
      </c>
      <c r="F2614" s="3">
        <f t="shared" si="240"/>
        <v>45233.591157407405</v>
      </c>
      <c r="G2614" t="str">
        <f t="shared" si="241"/>
        <v>Day</v>
      </c>
      <c r="H2614">
        <v>1</v>
      </c>
      <c r="I2614" t="str">
        <f t="shared" si="242"/>
        <v>Q4</v>
      </c>
      <c r="J2614" t="str">
        <f t="shared" si="243"/>
        <v>November</v>
      </c>
      <c r="K2614">
        <f t="shared" si="244"/>
        <v>2023</v>
      </c>
      <c r="L2614">
        <f t="shared" si="245"/>
        <v>14</v>
      </c>
      <c r="M2614" t="s">
        <v>3125</v>
      </c>
      <c r="N2614">
        <v>66500</v>
      </c>
    </row>
    <row r="2615" spans="1:14" x14ac:dyDescent="0.25">
      <c r="A2615">
        <v>20012738</v>
      </c>
      <c r="B2615" t="s">
        <v>19474</v>
      </c>
      <c r="C2615" t="s">
        <v>50</v>
      </c>
      <c r="D2615" t="s">
        <v>19479</v>
      </c>
      <c r="E2615" t="s">
        <v>9</v>
      </c>
      <c r="F2615" s="3">
        <f t="shared" si="240"/>
        <v>45233.59646990741</v>
      </c>
      <c r="G2615" t="str">
        <f t="shared" si="241"/>
        <v>Day</v>
      </c>
      <c r="H2615">
        <v>1</v>
      </c>
      <c r="I2615" t="str">
        <f t="shared" si="242"/>
        <v>Q4</v>
      </c>
      <c r="J2615" t="str">
        <f t="shared" si="243"/>
        <v>November</v>
      </c>
      <c r="K2615">
        <f t="shared" si="244"/>
        <v>2023</v>
      </c>
      <c r="L2615">
        <f t="shared" si="245"/>
        <v>14</v>
      </c>
      <c r="M2615" t="s">
        <v>3126</v>
      </c>
      <c r="N2615">
        <v>109408</v>
      </c>
    </row>
    <row r="2616" spans="1:14" x14ac:dyDescent="0.25">
      <c r="A2616">
        <v>20012739</v>
      </c>
      <c r="B2616" t="s">
        <v>19486</v>
      </c>
      <c r="C2616" t="s">
        <v>49</v>
      </c>
      <c r="D2616" t="s">
        <v>19479</v>
      </c>
      <c r="E2616" t="s">
        <v>9</v>
      </c>
      <c r="F2616" s="3">
        <f t="shared" si="240"/>
        <v>45233.601678240739</v>
      </c>
      <c r="G2616" t="str">
        <f t="shared" si="241"/>
        <v>Day</v>
      </c>
      <c r="H2616">
        <v>1</v>
      </c>
      <c r="I2616" t="str">
        <f t="shared" si="242"/>
        <v>Q4</v>
      </c>
      <c r="J2616" t="str">
        <f t="shared" si="243"/>
        <v>November</v>
      </c>
      <c r="K2616">
        <f t="shared" si="244"/>
        <v>2023</v>
      </c>
      <c r="L2616">
        <f t="shared" si="245"/>
        <v>14</v>
      </c>
      <c r="M2616" t="s">
        <v>3127</v>
      </c>
      <c r="N2616">
        <v>6995</v>
      </c>
    </row>
    <row r="2617" spans="1:14" x14ac:dyDescent="0.25">
      <c r="A2617">
        <v>20012740</v>
      </c>
      <c r="B2617" t="s">
        <v>19486</v>
      </c>
      <c r="C2617" t="s">
        <v>101</v>
      </c>
      <c r="D2617" t="s">
        <v>19478</v>
      </c>
      <c r="E2617" t="s">
        <v>9</v>
      </c>
      <c r="F2617" s="3">
        <f t="shared" si="240"/>
        <v>45233.643692129626</v>
      </c>
      <c r="G2617" t="str">
        <f t="shared" si="241"/>
        <v>Day</v>
      </c>
      <c r="H2617">
        <v>1</v>
      </c>
      <c r="I2617" t="str">
        <f t="shared" si="242"/>
        <v>Q4</v>
      </c>
      <c r="J2617" t="str">
        <f t="shared" si="243"/>
        <v>November</v>
      </c>
      <c r="K2617">
        <f t="shared" si="244"/>
        <v>2023</v>
      </c>
      <c r="L2617">
        <f t="shared" si="245"/>
        <v>15</v>
      </c>
      <c r="M2617" t="s">
        <v>3128</v>
      </c>
      <c r="N2617">
        <v>31900</v>
      </c>
    </row>
    <row r="2618" spans="1:14" x14ac:dyDescent="0.25">
      <c r="A2618">
        <v>20012741</v>
      </c>
      <c r="B2618" t="s">
        <v>19486</v>
      </c>
      <c r="C2618">
        <v>3417105</v>
      </c>
      <c r="D2618" t="s">
        <v>19479</v>
      </c>
      <c r="E2618" t="s">
        <v>9</v>
      </c>
      <c r="F2618" s="3">
        <f t="shared" si="240"/>
        <v>45233.653506944444</v>
      </c>
      <c r="G2618" t="str">
        <f t="shared" si="241"/>
        <v>Day</v>
      </c>
      <c r="H2618">
        <v>1</v>
      </c>
      <c r="I2618" t="str">
        <f t="shared" si="242"/>
        <v>Q4</v>
      </c>
      <c r="J2618" t="str">
        <f t="shared" si="243"/>
        <v>November</v>
      </c>
      <c r="K2618">
        <f t="shared" si="244"/>
        <v>2023</v>
      </c>
      <c r="L2618">
        <f t="shared" si="245"/>
        <v>15</v>
      </c>
      <c r="M2618" t="s">
        <v>3129</v>
      </c>
      <c r="N2618">
        <v>14892</v>
      </c>
    </row>
    <row r="2619" spans="1:14" x14ac:dyDescent="0.25">
      <c r="A2619">
        <v>20012742</v>
      </c>
      <c r="B2619" t="s">
        <v>19487</v>
      </c>
      <c r="C2619" t="s">
        <v>50</v>
      </c>
      <c r="D2619" t="s">
        <v>19129</v>
      </c>
      <c r="E2619" t="s">
        <v>9</v>
      </c>
      <c r="F2619" s="3">
        <f t="shared" si="240"/>
        <v>45233.680659722224</v>
      </c>
      <c r="G2619" t="str">
        <f t="shared" si="241"/>
        <v>Day</v>
      </c>
      <c r="H2619">
        <v>1</v>
      </c>
      <c r="I2619" t="str">
        <f t="shared" si="242"/>
        <v>Q4</v>
      </c>
      <c r="J2619" t="str">
        <f t="shared" si="243"/>
        <v>November</v>
      </c>
      <c r="K2619">
        <f t="shared" si="244"/>
        <v>2023</v>
      </c>
      <c r="L2619">
        <f t="shared" si="245"/>
        <v>16</v>
      </c>
      <c r="M2619" t="s">
        <v>3130</v>
      </c>
      <c r="N2619">
        <v>125000</v>
      </c>
    </row>
    <row r="2620" spans="1:14" x14ac:dyDescent="0.25">
      <c r="A2620">
        <v>20012743</v>
      </c>
      <c r="B2620" t="s">
        <v>19486</v>
      </c>
      <c r="C2620" t="s">
        <v>50</v>
      </c>
      <c r="D2620" t="s">
        <v>19129</v>
      </c>
      <c r="E2620" t="s">
        <v>9</v>
      </c>
      <c r="F2620" s="3">
        <f t="shared" si="240"/>
        <v>45233.712395833332</v>
      </c>
      <c r="G2620" t="str">
        <f t="shared" si="241"/>
        <v>Day</v>
      </c>
      <c r="H2620">
        <v>1</v>
      </c>
      <c r="I2620" t="str">
        <f t="shared" si="242"/>
        <v>Q4</v>
      </c>
      <c r="J2620" t="str">
        <f t="shared" si="243"/>
        <v>November</v>
      </c>
      <c r="K2620">
        <f t="shared" si="244"/>
        <v>2023</v>
      </c>
      <c r="L2620">
        <f t="shared" si="245"/>
        <v>17</v>
      </c>
      <c r="M2620" t="s">
        <v>3131</v>
      </c>
      <c r="N2620">
        <v>5889</v>
      </c>
    </row>
    <row r="2621" spans="1:14" x14ac:dyDescent="0.25">
      <c r="A2621">
        <v>20012744</v>
      </c>
      <c r="B2621" t="s">
        <v>19486</v>
      </c>
      <c r="C2621">
        <v>3419800</v>
      </c>
      <c r="D2621" t="s">
        <v>19479</v>
      </c>
      <c r="E2621" t="s">
        <v>9</v>
      </c>
      <c r="F2621" s="3">
        <f t="shared" si="240"/>
        <v>45233.714212962965</v>
      </c>
      <c r="G2621" t="str">
        <f t="shared" si="241"/>
        <v>Day</v>
      </c>
      <c r="H2621">
        <v>1</v>
      </c>
      <c r="I2621" t="str">
        <f t="shared" si="242"/>
        <v>Q4</v>
      </c>
      <c r="J2621" t="str">
        <f t="shared" si="243"/>
        <v>November</v>
      </c>
      <c r="K2621">
        <f t="shared" si="244"/>
        <v>2023</v>
      </c>
      <c r="L2621">
        <f t="shared" si="245"/>
        <v>17</v>
      </c>
      <c r="M2621" t="s">
        <v>3132</v>
      </c>
      <c r="N2621">
        <v>0</v>
      </c>
    </row>
    <row r="2622" spans="1:14" x14ac:dyDescent="0.25">
      <c r="A2622">
        <v>20012745</v>
      </c>
      <c r="B2622" t="s">
        <v>19486</v>
      </c>
      <c r="C2622">
        <v>3232300</v>
      </c>
      <c r="D2622" t="s">
        <v>19128</v>
      </c>
      <c r="E2622" t="s">
        <v>9</v>
      </c>
      <c r="F2622" s="3">
        <f t="shared" si="240"/>
        <v>45233.71603009259</v>
      </c>
      <c r="G2622" t="str">
        <f t="shared" si="241"/>
        <v>Day</v>
      </c>
      <c r="H2622">
        <v>1</v>
      </c>
      <c r="I2622" t="str">
        <f t="shared" si="242"/>
        <v>Q4</v>
      </c>
      <c r="J2622" t="str">
        <f t="shared" si="243"/>
        <v>November</v>
      </c>
      <c r="K2622">
        <f t="shared" si="244"/>
        <v>2023</v>
      </c>
      <c r="L2622">
        <f t="shared" si="245"/>
        <v>17</v>
      </c>
      <c r="M2622" t="s">
        <v>3133</v>
      </c>
      <c r="N2622">
        <v>5889</v>
      </c>
    </row>
    <row r="2623" spans="1:14" x14ac:dyDescent="0.25">
      <c r="A2623">
        <v>20012746</v>
      </c>
      <c r="B2623" t="s">
        <v>19486</v>
      </c>
      <c r="C2623">
        <v>3420001</v>
      </c>
      <c r="D2623" t="s">
        <v>19479</v>
      </c>
      <c r="E2623" t="s">
        <v>9</v>
      </c>
      <c r="F2623" s="3">
        <f t="shared" si="240"/>
        <v>45233.723356481481</v>
      </c>
      <c r="G2623" t="str">
        <f t="shared" si="241"/>
        <v>Day</v>
      </c>
      <c r="H2623">
        <v>1</v>
      </c>
      <c r="I2623" t="str">
        <f t="shared" si="242"/>
        <v>Q4</v>
      </c>
      <c r="J2623" t="str">
        <f t="shared" si="243"/>
        <v>November</v>
      </c>
      <c r="K2623">
        <f t="shared" si="244"/>
        <v>2023</v>
      </c>
      <c r="L2623">
        <f t="shared" si="245"/>
        <v>17</v>
      </c>
      <c r="M2623" t="s">
        <v>3134</v>
      </c>
      <c r="N2623">
        <v>45523</v>
      </c>
    </row>
    <row r="2624" spans="1:14" x14ac:dyDescent="0.25">
      <c r="A2624">
        <v>20012748</v>
      </c>
      <c r="B2624" t="s">
        <v>19486</v>
      </c>
      <c r="C2624" t="s">
        <v>23</v>
      </c>
      <c r="D2624" t="s">
        <v>19478</v>
      </c>
      <c r="E2624" t="s">
        <v>9</v>
      </c>
      <c r="F2624" s="3">
        <f t="shared" si="240"/>
        <v>45233.737615740742</v>
      </c>
      <c r="G2624" t="str">
        <f t="shared" si="241"/>
        <v>Day</v>
      </c>
      <c r="H2624">
        <v>1</v>
      </c>
      <c r="I2624" t="str">
        <f t="shared" si="242"/>
        <v>Q4</v>
      </c>
      <c r="J2624" t="str">
        <f t="shared" si="243"/>
        <v>November</v>
      </c>
      <c r="K2624">
        <f t="shared" si="244"/>
        <v>2023</v>
      </c>
      <c r="L2624">
        <f t="shared" si="245"/>
        <v>17</v>
      </c>
      <c r="M2624" t="s">
        <v>3135</v>
      </c>
      <c r="N2624">
        <v>5676</v>
      </c>
    </row>
    <row r="2625" spans="1:14" x14ac:dyDescent="0.25">
      <c r="A2625">
        <v>20012749</v>
      </c>
      <c r="B2625" t="s">
        <v>19486</v>
      </c>
      <c r="C2625">
        <v>3391401</v>
      </c>
      <c r="D2625" t="s">
        <v>19478</v>
      </c>
      <c r="E2625" t="s">
        <v>9</v>
      </c>
      <c r="F2625" s="3">
        <f t="shared" si="240"/>
        <v>45233.74355324074</v>
      </c>
      <c r="G2625" t="str">
        <f t="shared" si="241"/>
        <v>Day</v>
      </c>
      <c r="H2625">
        <v>1</v>
      </c>
      <c r="I2625" t="str">
        <f t="shared" si="242"/>
        <v>Q4</v>
      </c>
      <c r="J2625" t="str">
        <f t="shared" si="243"/>
        <v>November</v>
      </c>
      <c r="K2625">
        <f t="shared" si="244"/>
        <v>2023</v>
      </c>
      <c r="L2625">
        <f t="shared" si="245"/>
        <v>17</v>
      </c>
      <c r="M2625" t="s">
        <v>3136</v>
      </c>
      <c r="N2625">
        <v>5889</v>
      </c>
    </row>
    <row r="2626" spans="1:14" x14ac:dyDescent="0.25">
      <c r="A2626">
        <v>20012750</v>
      </c>
      <c r="B2626" t="s">
        <v>19486</v>
      </c>
      <c r="C2626">
        <v>3249800</v>
      </c>
      <c r="D2626" t="s">
        <v>19478</v>
      </c>
      <c r="E2626" t="s">
        <v>9</v>
      </c>
      <c r="F2626" s="3">
        <f t="shared" ref="F2626:F2689" si="246">DATE(LEFT(M2626,4), MID(M2626,6,2), MID(M2626,9,2)) + TIME(MID(M2626,12,2), MID(M2626,15,2), MID(M2626,18,2)) - 1</f>
        <v>45233.837766203702</v>
      </c>
      <c r="G2626" t="str">
        <f t="shared" ref="G2626:G2689" si="247">IF(AND(HOUR(F2626) &gt;= 6, HOUR(F2626) &lt; 18), "Day", "Night")</f>
        <v>Night</v>
      </c>
      <c r="H2626">
        <v>1</v>
      </c>
      <c r="I2626" t="str">
        <f t="shared" ref="I2626:I2689" si="248">"Q"&amp;ROUNDUP(MONTH(F2626)/3,0)</f>
        <v>Q4</v>
      </c>
      <c r="J2626" t="str">
        <f t="shared" ref="J2626:J2689" si="249">TEXT(F2626, "mmmm")</f>
        <v>November</v>
      </c>
      <c r="K2626">
        <f t="shared" ref="K2626:K2689" si="250">YEAR(F2626)</f>
        <v>2023</v>
      </c>
      <c r="L2626">
        <f t="shared" ref="L2626:L2689" si="251">HOUR(F2626)</f>
        <v>20</v>
      </c>
      <c r="M2626" t="s">
        <v>3137</v>
      </c>
      <c r="N2626">
        <v>55604</v>
      </c>
    </row>
    <row r="2627" spans="1:14" x14ac:dyDescent="0.25">
      <c r="A2627">
        <v>20012751</v>
      </c>
      <c r="B2627" t="s">
        <v>19486</v>
      </c>
      <c r="C2627" t="s">
        <v>371</v>
      </c>
      <c r="D2627" t="s">
        <v>19478</v>
      </c>
      <c r="E2627" t="s">
        <v>9</v>
      </c>
      <c r="F2627" s="3">
        <f t="shared" si="246"/>
        <v>45233.955370370371</v>
      </c>
      <c r="G2627" t="str">
        <f t="shared" si="247"/>
        <v>Night</v>
      </c>
      <c r="H2627">
        <v>1</v>
      </c>
      <c r="I2627" t="str">
        <f t="shared" si="248"/>
        <v>Q4</v>
      </c>
      <c r="J2627" t="str">
        <f t="shared" si="249"/>
        <v>November</v>
      </c>
      <c r="K2627">
        <f t="shared" si="250"/>
        <v>2023</v>
      </c>
      <c r="L2627">
        <f t="shared" si="251"/>
        <v>22</v>
      </c>
      <c r="M2627" t="s">
        <v>3138</v>
      </c>
      <c r="N2627">
        <v>5141</v>
      </c>
    </row>
    <row r="2628" spans="1:14" x14ac:dyDescent="0.25">
      <c r="A2628">
        <v>20012752</v>
      </c>
      <c r="B2628" t="s">
        <v>19486</v>
      </c>
      <c r="C2628">
        <v>3328800</v>
      </c>
      <c r="D2628" t="s">
        <v>19478</v>
      </c>
      <c r="E2628" t="s">
        <v>9</v>
      </c>
      <c r="F2628" s="3">
        <f t="shared" si="246"/>
        <v>45234.376736111109</v>
      </c>
      <c r="G2628" t="str">
        <f t="shared" si="247"/>
        <v>Day</v>
      </c>
      <c r="H2628">
        <v>1</v>
      </c>
      <c r="I2628" t="str">
        <f t="shared" si="248"/>
        <v>Q4</v>
      </c>
      <c r="J2628" t="str">
        <f t="shared" si="249"/>
        <v>November</v>
      </c>
      <c r="K2628">
        <f t="shared" si="250"/>
        <v>2023</v>
      </c>
      <c r="L2628">
        <f t="shared" si="251"/>
        <v>9</v>
      </c>
      <c r="M2628" t="s">
        <v>3139</v>
      </c>
      <c r="N2628">
        <v>4627</v>
      </c>
    </row>
    <row r="2629" spans="1:14" x14ac:dyDescent="0.25">
      <c r="A2629">
        <v>20012753</v>
      </c>
      <c r="B2629" t="s">
        <v>19486</v>
      </c>
      <c r="C2629">
        <v>3401400</v>
      </c>
      <c r="D2629" t="s">
        <v>19478</v>
      </c>
      <c r="E2629" t="s">
        <v>9</v>
      </c>
      <c r="F2629" s="3">
        <f t="shared" si="246"/>
        <v>45234.384432870371</v>
      </c>
      <c r="G2629" t="str">
        <f t="shared" si="247"/>
        <v>Day</v>
      </c>
      <c r="H2629">
        <v>1</v>
      </c>
      <c r="I2629" t="str">
        <f t="shared" si="248"/>
        <v>Q4</v>
      </c>
      <c r="J2629" t="str">
        <f t="shared" si="249"/>
        <v>November</v>
      </c>
      <c r="K2629">
        <f t="shared" si="250"/>
        <v>2023</v>
      </c>
      <c r="L2629">
        <f t="shared" si="251"/>
        <v>9</v>
      </c>
      <c r="M2629" t="s">
        <v>3140</v>
      </c>
      <c r="N2629">
        <v>5889</v>
      </c>
    </row>
    <row r="2630" spans="1:14" x14ac:dyDescent="0.25">
      <c r="A2630">
        <v>20012754</v>
      </c>
      <c r="B2630" t="s">
        <v>19486</v>
      </c>
      <c r="C2630">
        <v>3290400</v>
      </c>
      <c r="D2630" t="s">
        <v>19479</v>
      </c>
      <c r="E2630" t="s">
        <v>9</v>
      </c>
      <c r="F2630" s="3">
        <f t="shared" si="246"/>
        <v>45234.386840277781</v>
      </c>
      <c r="G2630" t="str">
        <f t="shared" si="247"/>
        <v>Day</v>
      </c>
      <c r="H2630">
        <v>1</v>
      </c>
      <c r="I2630" t="str">
        <f t="shared" si="248"/>
        <v>Q4</v>
      </c>
      <c r="J2630" t="str">
        <f t="shared" si="249"/>
        <v>November</v>
      </c>
      <c r="K2630">
        <f t="shared" si="250"/>
        <v>2023</v>
      </c>
      <c r="L2630">
        <f t="shared" si="251"/>
        <v>9</v>
      </c>
      <c r="M2630" t="s">
        <v>3141</v>
      </c>
      <c r="N2630">
        <v>4627</v>
      </c>
    </row>
    <row r="2631" spans="1:14" x14ac:dyDescent="0.25">
      <c r="A2631">
        <v>20012755</v>
      </c>
      <c r="B2631" t="s">
        <v>19486</v>
      </c>
      <c r="C2631" t="s">
        <v>10</v>
      </c>
      <c r="D2631" t="s">
        <v>19478</v>
      </c>
      <c r="E2631" t="s">
        <v>9</v>
      </c>
      <c r="F2631" s="3">
        <f t="shared" si="246"/>
        <v>45234.458854166667</v>
      </c>
      <c r="G2631" t="str">
        <f t="shared" si="247"/>
        <v>Day</v>
      </c>
      <c r="H2631">
        <v>1</v>
      </c>
      <c r="I2631" t="str">
        <f t="shared" si="248"/>
        <v>Q4</v>
      </c>
      <c r="J2631" t="str">
        <f t="shared" si="249"/>
        <v>November</v>
      </c>
      <c r="K2631">
        <f t="shared" si="250"/>
        <v>2023</v>
      </c>
      <c r="L2631">
        <f t="shared" si="251"/>
        <v>11</v>
      </c>
      <c r="M2631" t="s">
        <v>3142</v>
      </c>
      <c r="N2631">
        <v>0</v>
      </c>
    </row>
    <row r="2632" spans="1:14" x14ac:dyDescent="0.25">
      <c r="A2632">
        <v>20012756</v>
      </c>
      <c r="B2632" t="s">
        <v>19486</v>
      </c>
      <c r="C2632">
        <v>3408400</v>
      </c>
      <c r="D2632" t="s">
        <v>19478</v>
      </c>
      <c r="E2632" t="s">
        <v>9</v>
      </c>
      <c r="F2632" s="3">
        <f t="shared" si="246"/>
        <v>45234.461655092593</v>
      </c>
      <c r="G2632" t="str">
        <f t="shared" si="247"/>
        <v>Day</v>
      </c>
      <c r="H2632">
        <v>1</v>
      </c>
      <c r="I2632" t="str">
        <f t="shared" si="248"/>
        <v>Q4</v>
      </c>
      <c r="J2632" t="str">
        <f t="shared" si="249"/>
        <v>November</v>
      </c>
      <c r="K2632">
        <f t="shared" si="250"/>
        <v>2023</v>
      </c>
      <c r="L2632">
        <f t="shared" si="251"/>
        <v>11</v>
      </c>
      <c r="M2632" t="s">
        <v>3143</v>
      </c>
      <c r="N2632">
        <v>17954</v>
      </c>
    </row>
    <row r="2633" spans="1:14" x14ac:dyDescent="0.25">
      <c r="A2633">
        <v>20012757</v>
      </c>
      <c r="B2633" t="s">
        <v>19486</v>
      </c>
      <c r="C2633">
        <v>3328600</v>
      </c>
      <c r="D2633" t="s">
        <v>19128</v>
      </c>
      <c r="E2633" t="s">
        <v>9</v>
      </c>
      <c r="F2633" s="3">
        <f t="shared" si="246"/>
        <v>45234.552245370367</v>
      </c>
      <c r="G2633" t="str">
        <f t="shared" si="247"/>
        <v>Day</v>
      </c>
      <c r="H2633">
        <v>1</v>
      </c>
      <c r="I2633" t="str">
        <f t="shared" si="248"/>
        <v>Q4</v>
      </c>
      <c r="J2633" t="str">
        <f t="shared" si="249"/>
        <v>November</v>
      </c>
      <c r="K2633">
        <f t="shared" si="250"/>
        <v>2023</v>
      </c>
      <c r="L2633">
        <f t="shared" si="251"/>
        <v>13</v>
      </c>
      <c r="M2633" t="s">
        <v>3144</v>
      </c>
      <c r="N2633">
        <v>16087</v>
      </c>
    </row>
    <row r="2634" spans="1:14" x14ac:dyDescent="0.25">
      <c r="A2634">
        <v>20012758</v>
      </c>
      <c r="B2634" t="s">
        <v>19486</v>
      </c>
      <c r="C2634">
        <v>3427200</v>
      </c>
      <c r="D2634" t="s">
        <v>19478</v>
      </c>
      <c r="E2634" t="s">
        <v>9</v>
      </c>
      <c r="F2634" s="3">
        <f t="shared" si="246"/>
        <v>45234.584872685184</v>
      </c>
      <c r="G2634" t="str">
        <f t="shared" si="247"/>
        <v>Day</v>
      </c>
      <c r="H2634">
        <v>1</v>
      </c>
      <c r="I2634" t="str">
        <f t="shared" si="248"/>
        <v>Q4</v>
      </c>
      <c r="J2634" t="str">
        <f t="shared" si="249"/>
        <v>November</v>
      </c>
      <c r="K2634">
        <f t="shared" si="250"/>
        <v>2023</v>
      </c>
      <c r="L2634">
        <f t="shared" si="251"/>
        <v>14</v>
      </c>
      <c r="M2634" t="s">
        <v>3145</v>
      </c>
      <c r="N2634">
        <v>8352</v>
      </c>
    </row>
    <row r="2635" spans="1:14" x14ac:dyDescent="0.25">
      <c r="A2635">
        <v>20012759</v>
      </c>
      <c r="B2635" t="s">
        <v>19486</v>
      </c>
      <c r="C2635" t="s">
        <v>86</v>
      </c>
      <c r="D2635" t="s">
        <v>19478</v>
      </c>
      <c r="E2635" t="s">
        <v>9</v>
      </c>
      <c r="F2635" s="3">
        <f t="shared" si="246"/>
        <v>45234.60659722222</v>
      </c>
      <c r="G2635" t="str">
        <f t="shared" si="247"/>
        <v>Day</v>
      </c>
      <c r="H2635">
        <v>1</v>
      </c>
      <c r="I2635" t="str">
        <f t="shared" si="248"/>
        <v>Q4</v>
      </c>
      <c r="J2635" t="str">
        <f t="shared" si="249"/>
        <v>November</v>
      </c>
      <c r="K2635">
        <f t="shared" si="250"/>
        <v>2023</v>
      </c>
      <c r="L2635">
        <f t="shared" si="251"/>
        <v>14</v>
      </c>
      <c r="M2635" t="s">
        <v>3146</v>
      </c>
      <c r="N2635">
        <v>2700</v>
      </c>
    </row>
    <row r="2636" spans="1:14" x14ac:dyDescent="0.25">
      <c r="A2636">
        <v>20012760</v>
      </c>
      <c r="B2636" t="s">
        <v>19486</v>
      </c>
      <c r="C2636">
        <v>3237800</v>
      </c>
      <c r="D2636" t="s">
        <v>19478</v>
      </c>
      <c r="E2636" t="s">
        <v>9</v>
      </c>
      <c r="F2636" s="3">
        <f t="shared" si="246"/>
        <v>45234.689120370371</v>
      </c>
      <c r="G2636" t="str">
        <f t="shared" si="247"/>
        <v>Day</v>
      </c>
      <c r="H2636">
        <v>1</v>
      </c>
      <c r="I2636" t="str">
        <f t="shared" si="248"/>
        <v>Q4</v>
      </c>
      <c r="J2636" t="str">
        <f t="shared" si="249"/>
        <v>November</v>
      </c>
      <c r="K2636">
        <f t="shared" si="250"/>
        <v>2023</v>
      </c>
      <c r="L2636">
        <f t="shared" si="251"/>
        <v>16</v>
      </c>
      <c r="M2636" t="s">
        <v>3147</v>
      </c>
      <c r="N2636">
        <v>16925</v>
      </c>
    </row>
    <row r="2637" spans="1:14" x14ac:dyDescent="0.25">
      <c r="A2637">
        <v>20012761</v>
      </c>
      <c r="B2637" t="s">
        <v>19486</v>
      </c>
      <c r="C2637" t="s">
        <v>60</v>
      </c>
      <c r="D2637" t="s">
        <v>19478</v>
      </c>
      <c r="E2637" t="s">
        <v>9</v>
      </c>
      <c r="F2637" s="3">
        <f t="shared" si="246"/>
        <v>45234.710046296299</v>
      </c>
      <c r="G2637" t="str">
        <f t="shared" si="247"/>
        <v>Day</v>
      </c>
      <c r="H2637">
        <v>1</v>
      </c>
      <c r="I2637" t="str">
        <f t="shared" si="248"/>
        <v>Q4</v>
      </c>
      <c r="J2637" t="str">
        <f t="shared" si="249"/>
        <v>November</v>
      </c>
      <c r="K2637">
        <f t="shared" si="250"/>
        <v>2023</v>
      </c>
      <c r="L2637">
        <f t="shared" si="251"/>
        <v>17</v>
      </c>
      <c r="M2637" t="s">
        <v>3148</v>
      </c>
      <c r="N2637">
        <v>5300</v>
      </c>
    </row>
    <row r="2638" spans="1:14" x14ac:dyDescent="0.25">
      <c r="A2638">
        <v>20012762</v>
      </c>
      <c r="B2638" t="s">
        <v>19486</v>
      </c>
      <c r="C2638">
        <v>3242000</v>
      </c>
      <c r="D2638" t="s">
        <v>19478</v>
      </c>
      <c r="E2638" t="s">
        <v>9</v>
      </c>
      <c r="F2638" s="3">
        <f t="shared" si="246"/>
        <v>45234.801377314812</v>
      </c>
      <c r="G2638" t="str">
        <f t="shared" si="247"/>
        <v>Night</v>
      </c>
      <c r="H2638">
        <v>1</v>
      </c>
      <c r="I2638" t="str">
        <f t="shared" si="248"/>
        <v>Q4</v>
      </c>
      <c r="J2638" t="str">
        <f t="shared" si="249"/>
        <v>November</v>
      </c>
      <c r="K2638">
        <f t="shared" si="250"/>
        <v>2023</v>
      </c>
      <c r="L2638">
        <f t="shared" si="251"/>
        <v>19</v>
      </c>
      <c r="M2638" t="s">
        <v>3149</v>
      </c>
      <c r="N2638">
        <v>38227</v>
      </c>
    </row>
    <row r="2639" spans="1:14" x14ac:dyDescent="0.25">
      <c r="A2639">
        <v>20012763</v>
      </c>
      <c r="B2639" t="s">
        <v>19474</v>
      </c>
      <c r="C2639">
        <v>3258000</v>
      </c>
      <c r="D2639" t="s">
        <v>19478</v>
      </c>
      <c r="E2639" t="s">
        <v>9</v>
      </c>
      <c r="F2639" s="3">
        <f t="shared" si="246"/>
        <v>45235.277129629627</v>
      </c>
      <c r="G2639" t="str">
        <f t="shared" si="247"/>
        <v>Day</v>
      </c>
      <c r="H2639">
        <v>1</v>
      </c>
      <c r="I2639" t="str">
        <f t="shared" si="248"/>
        <v>Q4</v>
      </c>
      <c r="J2639" t="str">
        <f t="shared" si="249"/>
        <v>November</v>
      </c>
      <c r="K2639">
        <f t="shared" si="250"/>
        <v>2023</v>
      </c>
      <c r="L2639">
        <f t="shared" si="251"/>
        <v>6</v>
      </c>
      <c r="M2639" t="s">
        <v>3150</v>
      </c>
      <c r="N2639">
        <v>0</v>
      </c>
    </row>
    <row r="2640" spans="1:14" x14ac:dyDescent="0.25">
      <c r="A2640">
        <v>20012764</v>
      </c>
      <c r="B2640" t="s">
        <v>19474</v>
      </c>
      <c r="C2640">
        <v>3285200</v>
      </c>
      <c r="D2640" t="s">
        <v>19478</v>
      </c>
      <c r="E2640" t="s">
        <v>9</v>
      </c>
      <c r="F2640" s="3">
        <f t="shared" si="246"/>
        <v>45235.279247685183</v>
      </c>
      <c r="G2640" t="str">
        <f t="shared" si="247"/>
        <v>Day</v>
      </c>
      <c r="H2640">
        <v>1</v>
      </c>
      <c r="I2640" t="str">
        <f t="shared" si="248"/>
        <v>Q4</v>
      </c>
      <c r="J2640" t="str">
        <f t="shared" si="249"/>
        <v>November</v>
      </c>
      <c r="K2640">
        <f t="shared" si="250"/>
        <v>2023</v>
      </c>
      <c r="L2640">
        <f t="shared" si="251"/>
        <v>6</v>
      </c>
      <c r="M2640" t="s">
        <v>3151</v>
      </c>
      <c r="N2640">
        <v>92720</v>
      </c>
    </row>
    <row r="2641" spans="1:14" x14ac:dyDescent="0.25">
      <c r="A2641">
        <v>20012765</v>
      </c>
      <c r="B2641" t="s">
        <v>19486</v>
      </c>
      <c r="C2641">
        <v>3241700</v>
      </c>
      <c r="D2641" t="s">
        <v>19478</v>
      </c>
      <c r="E2641" t="s">
        <v>9</v>
      </c>
      <c r="F2641" s="3">
        <f t="shared" si="246"/>
        <v>45235.289143518516</v>
      </c>
      <c r="G2641" t="str">
        <f t="shared" si="247"/>
        <v>Day</v>
      </c>
      <c r="H2641">
        <v>1</v>
      </c>
      <c r="I2641" t="str">
        <f t="shared" si="248"/>
        <v>Q4</v>
      </c>
      <c r="J2641" t="str">
        <f t="shared" si="249"/>
        <v>November</v>
      </c>
      <c r="K2641">
        <f t="shared" si="250"/>
        <v>2023</v>
      </c>
      <c r="L2641">
        <f t="shared" si="251"/>
        <v>6</v>
      </c>
      <c r="M2641" t="s">
        <v>3152</v>
      </c>
      <c r="N2641">
        <v>5290</v>
      </c>
    </row>
    <row r="2642" spans="1:14" x14ac:dyDescent="0.25">
      <c r="A2642">
        <v>20012766</v>
      </c>
      <c r="B2642" t="s">
        <v>19486</v>
      </c>
      <c r="C2642">
        <v>3311500</v>
      </c>
      <c r="D2642" t="s">
        <v>19478</v>
      </c>
      <c r="E2642" t="s">
        <v>9</v>
      </c>
      <c r="F2642" s="3">
        <f t="shared" si="246"/>
        <v>45235.301435185182</v>
      </c>
      <c r="G2642" t="str">
        <f t="shared" si="247"/>
        <v>Day</v>
      </c>
      <c r="H2642">
        <v>1</v>
      </c>
      <c r="I2642" t="str">
        <f t="shared" si="248"/>
        <v>Q4</v>
      </c>
      <c r="J2642" t="str">
        <f t="shared" si="249"/>
        <v>November</v>
      </c>
      <c r="K2642">
        <f t="shared" si="250"/>
        <v>2023</v>
      </c>
      <c r="L2642">
        <f t="shared" si="251"/>
        <v>7</v>
      </c>
      <c r="M2642" t="s">
        <v>3153</v>
      </c>
      <c r="N2642">
        <v>13500</v>
      </c>
    </row>
    <row r="2643" spans="1:14" x14ac:dyDescent="0.25">
      <c r="A2643">
        <v>20012767</v>
      </c>
      <c r="B2643" t="s">
        <v>19486</v>
      </c>
      <c r="C2643" t="s">
        <v>102</v>
      </c>
      <c r="D2643" t="s">
        <v>19478</v>
      </c>
      <c r="E2643" t="s">
        <v>9</v>
      </c>
      <c r="F2643" s="3">
        <f t="shared" si="246"/>
        <v>45235.306863425925</v>
      </c>
      <c r="G2643" t="str">
        <f t="shared" si="247"/>
        <v>Day</v>
      </c>
      <c r="H2643">
        <v>1</v>
      </c>
      <c r="I2643" t="str">
        <f t="shared" si="248"/>
        <v>Q4</v>
      </c>
      <c r="J2643" t="str">
        <f t="shared" si="249"/>
        <v>November</v>
      </c>
      <c r="K2643">
        <f t="shared" si="250"/>
        <v>2023</v>
      </c>
      <c r="L2643">
        <f t="shared" si="251"/>
        <v>7</v>
      </c>
      <c r="M2643" t="s">
        <v>3154</v>
      </c>
      <c r="N2643">
        <v>161400</v>
      </c>
    </row>
    <row r="2644" spans="1:14" x14ac:dyDescent="0.25">
      <c r="A2644">
        <v>20012768</v>
      </c>
      <c r="B2644" t="s">
        <v>19474</v>
      </c>
      <c r="C2644">
        <v>3334100</v>
      </c>
      <c r="D2644" t="s">
        <v>19477</v>
      </c>
      <c r="E2644" t="s">
        <v>9</v>
      </c>
      <c r="F2644" s="3">
        <f t="shared" si="246"/>
        <v>45235.309236111112</v>
      </c>
      <c r="G2644" t="str">
        <f t="shared" si="247"/>
        <v>Day</v>
      </c>
      <c r="H2644">
        <v>1</v>
      </c>
      <c r="I2644" t="str">
        <f t="shared" si="248"/>
        <v>Q4</v>
      </c>
      <c r="J2644" t="str">
        <f t="shared" si="249"/>
        <v>November</v>
      </c>
      <c r="K2644">
        <f t="shared" si="250"/>
        <v>2023</v>
      </c>
      <c r="L2644">
        <f t="shared" si="251"/>
        <v>7</v>
      </c>
      <c r="M2644" t="s">
        <v>3155</v>
      </c>
      <c r="N2644">
        <v>96912</v>
      </c>
    </row>
    <row r="2645" spans="1:14" x14ac:dyDescent="0.25">
      <c r="A2645">
        <v>20012769</v>
      </c>
      <c r="B2645" t="s">
        <v>19486</v>
      </c>
      <c r="C2645">
        <v>3250400</v>
      </c>
      <c r="D2645" t="s">
        <v>19479</v>
      </c>
      <c r="E2645" t="s">
        <v>9</v>
      </c>
      <c r="F2645" s="3">
        <f t="shared" si="246"/>
        <v>45235.31150462963</v>
      </c>
      <c r="G2645" t="str">
        <f t="shared" si="247"/>
        <v>Day</v>
      </c>
      <c r="H2645">
        <v>1</v>
      </c>
      <c r="I2645" t="str">
        <f t="shared" si="248"/>
        <v>Q4</v>
      </c>
      <c r="J2645" t="str">
        <f t="shared" si="249"/>
        <v>November</v>
      </c>
      <c r="K2645">
        <f t="shared" si="250"/>
        <v>2023</v>
      </c>
      <c r="L2645">
        <f t="shared" si="251"/>
        <v>7</v>
      </c>
      <c r="M2645" t="s">
        <v>3156</v>
      </c>
      <c r="N2645">
        <v>10000</v>
      </c>
    </row>
    <row r="2646" spans="1:14" x14ac:dyDescent="0.25">
      <c r="A2646">
        <v>20012770</v>
      </c>
      <c r="B2646" t="s">
        <v>19474</v>
      </c>
      <c r="C2646">
        <v>3390600</v>
      </c>
      <c r="D2646" t="s">
        <v>19128</v>
      </c>
      <c r="E2646" t="s">
        <v>9</v>
      </c>
      <c r="F2646" s="3">
        <f t="shared" si="246"/>
        <v>45235.330277777779</v>
      </c>
      <c r="G2646" t="str">
        <f t="shared" si="247"/>
        <v>Day</v>
      </c>
      <c r="H2646">
        <v>1</v>
      </c>
      <c r="I2646" t="str">
        <f t="shared" si="248"/>
        <v>Q4</v>
      </c>
      <c r="J2646" t="str">
        <f t="shared" si="249"/>
        <v>November</v>
      </c>
      <c r="K2646">
        <f t="shared" si="250"/>
        <v>2023</v>
      </c>
      <c r="L2646">
        <f t="shared" si="251"/>
        <v>7</v>
      </c>
      <c r="M2646" t="s">
        <v>3157</v>
      </c>
      <c r="N2646">
        <v>253795</v>
      </c>
    </row>
    <row r="2647" spans="1:14" x14ac:dyDescent="0.25">
      <c r="A2647">
        <v>20012771</v>
      </c>
      <c r="B2647" t="s">
        <v>19486</v>
      </c>
      <c r="C2647">
        <v>3235500</v>
      </c>
      <c r="D2647" t="s">
        <v>19478</v>
      </c>
      <c r="E2647" t="s">
        <v>9</v>
      </c>
      <c r="F2647" s="3">
        <f t="shared" si="246"/>
        <v>45235.343946759262</v>
      </c>
      <c r="G2647" t="str">
        <f t="shared" si="247"/>
        <v>Day</v>
      </c>
      <c r="H2647">
        <v>1</v>
      </c>
      <c r="I2647" t="str">
        <f t="shared" si="248"/>
        <v>Q4</v>
      </c>
      <c r="J2647" t="str">
        <f t="shared" si="249"/>
        <v>November</v>
      </c>
      <c r="K2647">
        <f t="shared" si="250"/>
        <v>2023</v>
      </c>
      <c r="L2647">
        <f t="shared" si="251"/>
        <v>8</v>
      </c>
      <c r="M2647" t="s">
        <v>3158</v>
      </c>
      <c r="N2647">
        <v>9000</v>
      </c>
    </row>
    <row r="2648" spans="1:14" x14ac:dyDescent="0.25">
      <c r="A2648">
        <v>20012772</v>
      </c>
      <c r="B2648" t="s">
        <v>19486</v>
      </c>
      <c r="C2648">
        <v>3408400</v>
      </c>
      <c r="D2648" t="s">
        <v>19129</v>
      </c>
      <c r="E2648" t="s">
        <v>9</v>
      </c>
      <c r="F2648" s="3">
        <f t="shared" si="246"/>
        <v>45235.348541666666</v>
      </c>
      <c r="G2648" t="str">
        <f t="shared" si="247"/>
        <v>Day</v>
      </c>
      <c r="H2648">
        <v>1</v>
      </c>
      <c r="I2648" t="str">
        <f t="shared" si="248"/>
        <v>Q4</v>
      </c>
      <c r="J2648" t="str">
        <f t="shared" si="249"/>
        <v>November</v>
      </c>
      <c r="K2648">
        <f t="shared" si="250"/>
        <v>2023</v>
      </c>
      <c r="L2648">
        <f t="shared" si="251"/>
        <v>8</v>
      </c>
      <c r="M2648" t="s">
        <v>3159</v>
      </c>
      <c r="N2648">
        <v>12120</v>
      </c>
    </row>
    <row r="2649" spans="1:14" x14ac:dyDescent="0.25">
      <c r="A2649">
        <v>20012773</v>
      </c>
      <c r="B2649" t="s">
        <v>19486</v>
      </c>
      <c r="C2649">
        <v>3284600</v>
      </c>
      <c r="D2649" t="s">
        <v>19478</v>
      </c>
      <c r="E2649" t="s">
        <v>9</v>
      </c>
      <c r="F2649" s="3">
        <f t="shared" si="246"/>
        <v>45235.35864583333</v>
      </c>
      <c r="G2649" t="str">
        <f t="shared" si="247"/>
        <v>Day</v>
      </c>
      <c r="H2649">
        <v>1</v>
      </c>
      <c r="I2649" t="str">
        <f t="shared" si="248"/>
        <v>Q4</v>
      </c>
      <c r="J2649" t="str">
        <f t="shared" si="249"/>
        <v>November</v>
      </c>
      <c r="K2649">
        <f t="shared" si="250"/>
        <v>2023</v>
      </c>
      <c r="L2649">
        <f t="shared" si="251"/>
        <v>8</v>
      </c>
      <c r="M2649" t="s">
        <v>3160</v>
      </c>
      <c r="N2649">
        <v>19068</v>
      </c>
    </row>
    <row r="2650" spans="1:14" x14ac:dyDescent="0.25">
      <c r="A2650">
        <v>20012774</v>
      </c>
      <c r="B2650" t="s">
        <v>19486</v>
      </c>
      <c r="C2650">
        <v>3312400</v>
      </c>
      <c r="D2650" t="s">
        <v>19128</v>
      </c>
      <c r="E2650" t="s">
        <v>9</v>
      </c>
      <c r="F2650" s="3">
        <f t="shared" si="246"/>
        <v>45235.369305555556</v>
      </c>
      <c r="G2650" t="str">
        <f t="shared" si="247"/>
        <v>Day</v>
      </c>
      <c r="H2650">
        <v>1</v>
      </c>
      <c r="I2650" t="str">
        <f t="shared" si="248"/>
        <v>Q4</v>
      </c>
      <c r="J2650" t="str">
        <f t="shared" si="249"/>
        <v>November</v>
      </c>
      <c r="K2650">
        <f t="shared" si="250"/>
        <v>2023</v>
      </c>
      <c r="L2650">
        <f t="shared" si="251"/>
        <v>8</v>
      </c>
      <c r="M2650" t="s">
        <v>3161</v>
      </c>
      <c r="N2650">
        <v>10000</v>
      </c>
    </row>
    <row r="2651" spans="1:14" x14ac:dyDescent="0.25">
      <c r="A2651">
        <v>20012775</v>
      </c>
      <c r="B2651" t="s">
        <v>19474</v>
      </c>
      <c r="C2651">
        <v>3221400</v>
      </c>
      <c r="D2651" t="s">
        <v>19479</v>
      </c>
      <c r="E2651" t="s">
        <v>9</v>
      </c>
      <c r="F2651" s="3">
        <f t="shared" si="246"/>
        <v>45235.373854166668</v>
      </c>
      <c r="G2651" t="str">
        <f t="shared" si="247"/>
        <v>Day</v>
      </c>
      <c r="H2651">
        <v>1</v>
      </c>
      <c r="I2651" t="str">
        <f t="shared" si="248"/>
        <v>Q4</v>
      </c>
      <c r="J2651" t="str">
        <f t="shared" si="249"/>
        <v>November</v>
      </c>
      <c r="K2651">
        <f t="shared" si="250"/>
        <v>2023</v>
      </c>
      <c r="L2651">
        <f t="shared" si="251"/>
        <v>8</v>
      </c>
      <c r="M2651" t="s">
        <v>3162</v>
      </c>
      <c r="N2651">
        <v>100000</v>
      </c>
    </row>
    <row r="2652" spans="1:14" x14ac:dyDescent="0.25">
      <c r="A2652">
        <v>20012776</v>
      </c>
      <c r="B2652" t="s">
        <v>19486</v>
      </c>
      <c r="C2652">
        <v>3301100</v>
      </c>
      <c r="D2652" t="s">
        <v>19128</v>
      </c>
      <c r="E2652" t="s">
        <v>9</v>
      </c>
      <c r="F2652" s="3">
        <f t="shared" si="246"/>
        <v>45235.377303240741</v>
      </c>
      <c r="G2652" t="str">
        <f t="shared" si="247"/>
        <v>Day</v>
      </c>
      <c r="H2652">
        <v>1</v>
      </c>
      <c r="I2652" t="str">
        <f t="shared" si="248"/>
        <v>Q4</v>
      </c>
      <c r="J2652" t="str">
        <f t="shared" si="249"/>
        <v>November</v>
      </c>
      <c r="K2652">
        <f t="shared" si="250"/>
        <v>2023</v>
      </c>
      <c r="L2652">
        <f t="shared" si="251"/>
        <v>9</v>
      </c>
      <c r="M2652" t="s">
        <v>3163</v>
      </c>
      <c r="N2652">
        <v>11040</v>
      </c>
    </row>
    <row r="2653" spans="1:14" x14ac:dyDescent="0.25">
      <c r="A2653">
        <v>20012777</v>
      </c>
      <c r="B2653" t="s">
        <v>19486</v>
      </c>
      <c r="C2653" t="s">
        <v>137</v>
      </c>
      <c r="D2653" t="s">
        <v>19129</v>
      </c>
      <c r="E2653" t="s">
        <v>9</v>
      </c>
      <c r="F2653" s="3">
        <f t="shared" si="246"/>
        <v>45235.392708333333</v>
      </c>
      <c r="G2653" t="str">
        <f t="shared" si="247"/>
        <v>Day</v>
      </c>
      <c r="H2653">
        <v>1</v>
      </c>
      <c r="I2653" t="str">
        <f t="shared" si="248"/>
        <v>Q4</v>
      </c>
      <c r="J2653" t="str">
        <f t="shared" si="249"/>
        <v>November</v>
      </c>
      <c r="K2653">
        <f t="shared" si="250"/>
        <v>2023</v>
      </c>
      <c r="L2653">
        <f t="shared" si="251"/>
        <v>9</v>
      </c>
      <c r="M2653" t="s">
        <v>3164</v>
      </c>
      <c r="N2653">
        <v>6840</v>
      </c>
    </row>
    <row r="2654" spans="1:14" x14ac:dyDescent="0.25">
      <c r="A2654">
        <v>20012778</v>
      </c>
      <c r="B2654" t="s">
        <v>19474</v>
      </c>
      <c r="C2654">
        <v>3400300</v>
      </c>
      <c r="D2654" t="s">
        <v>19479</v>
      </c>
      <c r="E2654" t="s">
        <v>9</v>
      </c>
      <c r="F2654" s="3">
        <f t="shared" si="246"/>
        <v>45235.397488425922</v>
      </c>
      <c r="G2654" t="str">
        <f t="shared" si="247"/>
        <v>Day</v>
      </c>
      <c r="H2654">
        <v>1</v>
      </c>
      <c r="I2654" t="str">
        <f t="shared" si="248"/>
        <v>Q4</v>
      </c>
      <c r="J2654" t="str">
        <f t="shared" si="249"/>
        <v>November</v>
      </c>
      <c r="K2654">
        <f t="shared" si="250"/>
        <v>2023</v>
      </c>
      <c r="L2654">
        <f t="shared" si="251"/>
        <v>9</v>
      </c>
      <c r="M2654" t="s">
        <v>3165</v>
      </c>
      <c r="N2654">
        <v>100000</v>
      </c>
    </row>
    <row r="2655" spans="1:14" x14ac:dyDescent="0.25">
      <c r="A2655">
        <v>20012779</v>
      </c>
      <c r="B2655" t="s">
        <v>19486</v>
      </c>
      <c r="C2655" t="s">
        <v>86</v>
      </c>
      <c r="D2655" t="s">
        <v>19478</v>
      </c>
      <c r="E2655" t="s">
        <v>9</v>
      </c>
      <c r="F2655" s="3">
        <f t="shared" si="246"/>
        <v>45235.410138888888</v>
      </c>
      <c r="G2655" t="str">
        <f t="shared" si="247"/>
        <v>Day</v>
      </c>
      <c r="H2655">
        <v>1</v>
      </c>
      <c r="I2655" t="str">
        <f t="shared" si="248"/>
        <v>Q4</v>
      </c>
      <c r="J2655" t="str">
        <f t="shared" si="249"/>
        <v>November</v>
      </c>
      <c r="K2655">
        <f t="shared" si="250"/>
        <v>2023</v>
      </c>
      <c r="L2655">
        <f t="shared" si="251"/>
        <v>9</v>
      </c>
      <c r="M2655" t="s">
        <v>3166</v>
      </c>
      <c r="N2655">
        <v>243</v>
      </c>
    </row>
    <row r="2656" spans="1:14" x14ac:dyDescent="0.25">
      <c r="A2656">
        <v>20012780</v>
      </c>
      <c r="B2656" t="s">
        <v>19486</v>
      </c>
      <c r="C2656" t="s">
        <v>371</v>
      </c>
      <c r="D2656" t="s">
        <v>19128</v>
      </c>
      <c r="E2656" t="s">
        <v>9</v>
      </c>
      <c r="F2656" s="3">
        <f t="shared" si="246"/>
        <v>45235.411956018521</v>
      </c>
      <c r="G2656" t="str">
        <f t="shared" si="247"/>
        <v>Day</v>
      </c>
      <c r="H2656">
        <v>1</v>
      </c>
      <c r="I2656" t="str">
        <f t="shared" si="248"/>
        <v>Q4</v>
      </c>
      <c r="J2656" t="str">
        <f t="shared" si="249"/>
        <v>November</v>
      </c>
      <c r="K2656">
        <f t="shared" si="250"/>
        <v>2023</v>
      </c>
      <c r="L2656">
        <f t="shared" si="251"/>
        <v>9</v>
      </c>
      <c r="M2656" t="s">
        <v>3167</v>
      </c>
      <c r="N2656">
        <v>188300</v>
      </c>
    </row>
    <row r="2657" spans="1:14" x14ac:dyDescent="0.25">
      <c r="A2657">
        <v>20012781</v>
      </c>
      <c r="B2657" t="s">
        <v>19486</v>
      </c>
      <c r="C2657">
        <v>3329600</v>
      </c>
      <c r="D2657" t="s">
        <v>19128</v>
      </c>
      <c r="E2657" t="s">
        <v>9</v>
      </c>
      <c r="F2657" s="3">
        <f t="shared" si="246"/>
        <v>45235.413101851853</v>
      </c>
      <c r="G2657" t="str">
        <f t="shared" si="247"/>
        <v>Day</v>
      </c>
      <c r="H2657">
        <v>1</v>
      </c>
      <c r="I2657" t="str">
        <f t="shared" si="248"/>
        <v>Q4</v>
      </c>
      <c r="J2657" t="str">
        <f t="shared" si="249"/>
        <v>November</v>
      </c>
      <c r="K2657">
        <f t="shared" si="250"/>
        <v>2023</v>
      </c>
      <c r="L2657">
        <f t="shared" si="251"/>
        <v>9</v>
      </c>
      <c r="M2657" t="s">
        <v>3168</v>
      </c>
      <c r="N2657">
        <v>5000</v>
      </c>
    </row>
    <row r="2658" spans="1:14" x14ac:dyDescent="0.25">
      <c r="A2658">
        <v>20012782</v>
      </c>
      <c r="B2658" t="s">
        <v>19486</v>
      </c>
      <c r="C2658">
        <v>3334100</v>
      </c>
      <c r="D2658" t="s">
        <v>19478</v>
      </c>
      <c r="E2658" t="s">
        <v>9</v>
      </c>
      <c r="F2658" s="3">
        <f t="shared" si="246"/>
        <v>45235.414027777777</v>
      </c>
      <c r="G2658" t="str">
        <f t="shared" si="247"/>
        <v>Day</v>
      </c>
      <c r="H2658">
        <v>1</v>
      </c>
      <c r="I2658" t="str">
        <f t="shared" si="248"/>
        <v>Q4</v>
      </c>
      <c r="J2658" t="str">
        <f t="shared" si="249"/>
        <v>November</v>
      </c>
      <c r="K2658">
        <f t="shared" si="250"/>
        <v>2023</v>
      </c>
      <c r="L2658">
        <f t="shared" si="251"/>
        <v>9</v>
      </c>
      <c r="M2658" t="s">
        <v>3169</v>
      </c>
      <c r="N2658">
        <v>95215</v>
      </c>
    </row>
    <row r="2659" spans="1:14" x14ac:dyDescent="0.25">
      <c r="A2659">
        <v>20012783</v>
      </c>
      <c r="B2659" t="s">
        <v>19486</v>
      </c>
      <c r="C2659">
        <v>3375100</v>
      </c>
      <c r="D2659" t="s">
        <v>19125</v>
      </c>
      <c r="E2659" t="s">
        <v>9</v>
      </c>
      <c r="F2659" s="3">
        <f t="shared" si="246"/>
        <v>45235.417314814818</v>
      </c>
      <c r="G2659" t="str">
        <f t="shared" si="247"/>
        <v>Day</v>
      </c>
      <c r="H2659">
        <v>1</v>
      </c>
      <c r="I2659" t="str">
        <f t="shared" si="248"/>
        <v>Q4</v>
      </c>
      <c r="J2659" t="str">
        <f t="shared" si="249"/>
        <v>November</v>
      </c>
      <c r="K2659">
        <f t="shared" si="250"/>
        <v>2023</v>
      </c>
      <c r="L2659">
        <f t="shared" si="251"/>
        <v>10</v>
      </c>
      <c r="M2659" t="s">
        <v>3170</v>
      </c>
      <c r="N2659">
        <v>4704</v>
      </c>
    </row>
    <row r="2660" spans="1:14" x14ac:dyDescent="0.25">
      <c r="A2660">
        <v>20012784</v>
      </c>
      <c r="B2660" t="s">
        <v>19487</v>
      </c>
      <c r="C2660">
        <v>3377800</v>
      </c>
      <c r="D2660" t="s">
        <v>19478</v>
      </c>
      <c r="E2660" t="s">
        <v>9</v>
      </c>
      <c r="F2660" s="3">
        <f t="shared" si="246"/>
        <v>45235.417442129627</v>
      </c>
      <c r="G2660" t="str">
        <f t="shared" si="247"/>
        <v>Day</v>
      </c>
      <c r="H2660">
        <v>1</v>
      </c>
      <c r="I2660" t="str">
        <f t="shared" si="248"/>
        <v>Q4</v>
      </c>
      <c r="J2660" t="str">
        <f t="shared" si="249"/>
        <v>November</v>
      </c>
      <c r="K2660">
        <f t="shared" si="250"/>
        <v>2023</v>
      </c>
      <c r="L2660">
        <f t="shared" si="251"/>
        <v>10</v>
      </c>
      <c r="M2660" t="s">
        <v>3171</v>
      </c>
      <c r="N2660">
        <v>189000</v>
      </c>
    </row>
    <row r="2661" spans="1:14" x14ac:dyDescent="0.25">
      <c r="A2661">
        <v>20012785</v>
      </c>
      <c r="B2661" t="s">
        <v>19486</v>
      </c>
      <c r="C2661" t="s">
        <v>406</v>
      </c>
      <c r="D2661" t="s">
        <v>19126</v>
      </c>
      <c r="E2661" t="s">
        <v>9</v>
      </c>
      <c r="F2661" s="3">
        <f t="shared" si="246"/>
        <v>45235.419374999998</v>
      </c>
      <c r="G2661" t="str">
        <f t="shared" si="247"/>
        <v>Day</v>
      </c>
      <c r="H2661">
        <v>1</v>
      </c>
      <c r="I2661" t="str">
        <f t="shared" si="248"/>
        <v>Q4</v>
      </c>
      <c r="J2661" t="str">
        <f t="shared" si="249"/>
        <v>November</v>
      </c>
      <c r="K2661">
        <f t="shared" si="250"/>
        <v>2023</v>
      </c>
      <c r="L2661">
        <f t="shared" si="251"/>
        <v>10</v>
      </c>
      <c r="M2661" t="s">
        <v>3172</v>
      </c>
      <c r="N2661">
        <v>18000</v>
      </c>
    </row>
    <row r="2662" spans="1:14" x14ac:dyDescent="0.25">
      <c r="A2662">
        <v>20012786</v>
      </c>
      <c r="B2662" t="s">
        <v>19486</v>
      </c>
      <c r="C2662" t="s">
        <v>426</v>
      </c>
      <c r="D2662" t="s">
        <v>19126</v>
      </c>
      <c r="E2662" t="s">
        <v>9</v>
      </c>
      <c r="F2662" s="3">
        <f t="shared" si="246"/>
        <v>45235.42459490741</v>
      </c>
      <c r="G2662" t="str">
        <f t="shared" si="247"/>
        <v>Day</v>
      </c>
      <c r="H2662">
        <v>1</v>
      </c>
      <c r="I2662" t="str">
        <f t="shared" si="248"/>
        <v>Q4</v>
      </c>
      <c r="J2662" t="str">
        <f t="shared" si="249"/>
        <v>November</v>
      </c>
      <c r="K2662">
        <f t="shared" si="250"/>
        <v>2023</v>
      </c>
      <c r="L2662">
        <f t="shared" si="251"/>
        <v>10</v>
      </c>
      <c r="M2662" t="s">
        <v>3173</v>
      </c>
      <c r="N2662">
        <v>10000</v>
      </c>
    </row>
    <row r="2663" spans="1:14" x14ac:dyDescent="0.25">
      <c r="A2663">
        <v>20012787</v>
      </c>
      <c r="B2663" t="s">
        <v>19486</v>
      </c>
      <c r="C2663">
        <v>3242800</v>
      </c>
      <c r="D2663" t="s">
        <v>19478</v>
      </c>
      <c r="E2663" t="s">
        <v>9</v>
      </c>
      <c r="F2663" s="3">
        <f t="shared" si="246"/>
        <v>45235.431018518517</v>
      </c>
      <c r="G2663" t="str">
        <f t="shared" si="247"/>
        <v>Day</v>
      </c>
      <c r="H2663">
        <v>1</v>
      </c>
      <c r="I2663" t="str">
        <f t="shared" si="248"/>
        <v>Q4</v>
      </c>
      <c r="J2663" t="str">
        <f t="shared" si="249"/>
        <v>November</v>
      </c>
      <c r="K2663">
        <f t="shared" si="250"/>
        <v>2023</v>
      </c>
      <c r="L2663">
        <f t="shared" si="251"/>
        <v>10</v>
      </c>
      <c r="M2663" t="s">
        <v>3174</v>
      </c>
      <c r="N2663">
        <v>5000</v>
      </c>
    </row>
    <row r="2664" spans="1:14" x14ac:dyDescent="0.25">
      <c r="A2664">
        <v>20012788</v>
      </c>
      <c r="B2664" t="s">
        <v>19488</v>
      </c>
      <c r="C2664">
        <v>3379500</v>
      </c>
      <c r="D2664" t="s">
        <v>19128</v>
      </c>
      <c r="E2664" t="s">
        <v>9</v>
      </c>
      <c r="F2664" s="3">
        <f t="shared" si="246"/>
        <v>45235.436226851853</v>
      </c>
      <c r="G2664" t="str">
        <f t="shared" si="247"/>
        <v>Day</v>
      </c>
      <c r="H2664">
        <v>1</v>
      </c>
      <c r="I2664" t="str">
        <f t="shared" si="248"/>
        <v>Q4</v>
      </c>
      <c r="J2664" t="str">
        <f t="shared" si="249"/>
        <v>November</v>
      </c>
      <c r="K2664">
        <f t="shared" si="250"/>
        <v>2023</v>
      </c>
      <c r="L2664">
        <f t="shared" si="251"/>
        <v>10</v>
      </c>
      <c r="M2664" t="s">
        <v>3175</v>
      </c>
      <c r="N2664">
        <v>1345758</v>
      </c>
    </row>
    <row r="2665" spans="1:14" x14ac:dyDescent="0.25">
      <c r="A2665">
        <v>20012789</v>
      </c>
      <c r="B2665" t="s">
        <v>19487</v>
      </c>
      <c r="C2665">
        <v>3278700</v>
      </c>
      <c r="D2665" t="s">
        <v>19128</v>
      </c>
      <c r="E2665" t="s">
        <v>9</v>
      </c>
      <c r="F2665" s="3">
        <f t="shared" si="246"/>
        <v>45235.455347222225</v>
      </c>
      <c r="G2665" t="str">
        <f t="shared" si="247"/>
        <v>Day</v>
      </c>
      <c r="H2665">
        <v>1</v>
      </c>
      <c r="I2665" t="str">
        <f t="shared" si="248"/>
        <v>Q4</v>
      </c>
      <c r="J2665" t="str">
        <f t="shared" si="249"/>
        <v>November</v>
      </c>
      <c r="K2665">
        <f t="shared" si="250"/>
        <v>2023</v>
      </c>
      <c r="L2665">
        <f t="shared" si="251"/>
        <v>10</v>
      </c>
      <c r="M2665" t="s">
        <v>3176</v>
      </c>
      <c r="N2665">
        <v>207000</v>
      </c>
    </row>
    <row r="2666" spans="1:14" x14ac:dyDescent="0.25">
      <c r="A2666">
        <v>20012790</v>
      </c>
      <c r="B2666" t="s">
        <v>19486</v>
      </c>
      <c r="C2666" t="s">
        <v>30</v>
      </c>
      <c r="D2666" t="s">
        <v>19479</v>
      </c>
      <c r="E2666" t="s">
        <v>9</v>
      </c>
      <c r="F2666" s="3">
        <f t="shared" si="246"/>
        <v>45235.457743055558</v>
      </c>
      <c r="G2666" t="str">
        <f t="shared" si="247"/>
        <v>Day</v>
      </c>
      <c r="H2666">
        <v>1</v>
      </c>
      <c r="I2666" t="str">
        <f t="shared" si="248"/>
        <v>Q4</v>
      </c>
      <c r="J2666" t="str">
        <f t="shared" si="249"/>
        <v>November</v>
      </c>
      <c r="K2666">
        <f t="shared" si="250"/>
        <v>2023</v>
      </c>
      <c r="L2666">
        <f t="shared" si="251"/>
        <v>10</v>
      </c>
      <c r="M2666" t="s">
        <v>3177</v>
      </c>
      <c r="N2666">
        <v>2019</v>
      </c>
    </row>
    <row r="2667" spans="1:14" x14ac:dyDescent="0.25">
      <c r="A2667">
        <v>20012791</v>
      </c>
      <c r="B2667" t="s">
        <v>19486</v>
      </c>
      <c r="C2667" t="s">
        <v>34</v>
      </c>
      <c r="D2667" t="s">
        <v>19478</v>
      </c>
      <c r="E2667" t="s">
        <v>9</v>
      </c>
      <c r="F2667" s="3">
        <f t="shared" si="246"/>
        <v>45235.457881944443</v>
      </c>
      <c r="G2667" t="str">
        <f t="shared" si="247"/>
        <v>Day</v>
      </c>
      <c r="H2667">
        <v>1</v>
      </c>
      <c r="I2667" t="str">
        <f t="shared" si="248"/>
        <v>Q4</v>
      </c>
      <c r="J2667" t="str">
        <f t="shared" si="249"/>
        <v>November</v>
      </c>
      <c r="K2667">
        <f t="shared" si="250"/>
        <v>2023</v>
      </c>
      <c r="L2667">
        <f t="shared" si="251"/>
        <v>10</v>
      </c>
      <c r="M2667" t="s">
        <v>3178</v>
      </c>
      <c r="N2667">
        <v>18000</v>
      </c>
    </row>
    <row r="2668" spans="1:14" x14ac:dyDescent="0.25">
      <c r="A2668">
        <v>20012792</v>
      </c>
      <c r="B2668" t="s">
        <v>19486</v>
      </c>
      <c r="C2668" t="s">
        <v>34</v>
      </c>
      <c r="D2668" t="s">
        <v>19478</v>
      </c>
      <c r="E2668" t="s">
        <v>9</v>
      </c>
      <c r="F2668" s="3">
        <f t="shared" si="246"/>
        <v>45235.462673611109</v>
      </c>
      <c r="G2668" t="str">
        <f t="shared" si="247"/>
        <v>Day</v>
      </c>
      <c r="H2668">
        <v>1</v>
      </c>
      <c r="I2668" t="str">
        <f t="shared" si="248"/>
        <v>Q4</v>
      </c>
      <c r="J2668" t="str">
        <f t="shared" si="249"/>
        <v>November</v>
      </c>
      <c r="K2668">
        <f t="shared" si="250"/>
        <v>2023</v>
      </c>
      <c r="L2668">
        <f t="shared" si="251"/>
        <v>11</v>
      </c>
      <c r="M2668" t="s">
        <v>3179</v>
      </c>
      <c r="N2668">
        <v>71460</v>
      </c>
    </row>
    <row r="2669" spans="1:14" x14ac:dyDescent="0.25">
      <c r="A2669">
        <v>20012793</v>
      </c>
      <c r="B2669" t="s">
        <v>19486</v>
      </c>
      <c r="C2669" t="s">
        <v>389</v>
      </c>
      <c r="D2669" t="s">
        <v>19126</v>
      </c>
      <c r="E2669" t="s">
        <v>9</v>
      </c>
      <c r="F2669" s="3">
        <f t="shared" si="246"/>
        <v>45235.465891203705</v>
      </c>
      <c r="G2669" t="str">
        <f t="shared" si="247"/>
        <v>Day</v>
      </c>
      <c r="H2669">
        <v>1</v>
      </c>
      <c r="I2669" t="str">
        <f t="shared" si="248"/>
        <v>Q4</v>
      </c>
      <c r="J2669" t="str">
        <f t="shared" si="249"/>
        <v>November</v>
      </c>
      <c r="K2669">
        <f t="shared" si="250"/>
        <v>2023</v>
      </c>
      <c r="L2669">
        <f t="shared" si="251"/>
        <v>11</v>
      </c>
      <c r="M2669" t="s">
        <v>3180</v>
      </c>
      <c r="N2669">
        <v>35743</v>
      </c>
    </row>
    <row r="2670" spans="1:14" x14ac:dyDescent="0.25">
      <c r="A2670">
        <v>20012794</v>
      </c>
      <c r="B2670" t="s">
        <v>19486</v>
      </c>
      <c r="C2670">
        <v>3242900</v>
      </c>
      <c r="D2670" t="s">
        <v>19479</v>
      </c>
      <c r="E2670" t="s">
        <v>9</v>
      </c>
      <c r="F2670" s="3">
        <f t="shared" si="246"/>
        <v>45235.475023148145</v>
      </c>
      <c r="G2670" t="str">
        <f t="shared" si="247"/>
        <v>Day</v>
      </c>
      <c r="H2670">
        <v>1</v>
      </c>
      <c r="I2670" t="str">
        <f t="shared" si="248"/>
        <v>Q4</v>
      </c>
      <c r="J2670" t="str">
        <f t="shared" si="249"/>
        <v>November</v>
      </c>
      <c r="K2670">
        <f t="shared" si="250"/>
        <v>2023</v>
      </c>
      <c r="L2670">
        <f t="shared" si="251"/>
        <v>11</v>
      </c>
      <c r="M2670" t="s">
        <v>3181</v>
      </c>
      <c r="N2670">
        <v>30000</v>
      </c>
    </row>
    <row r="2671" spans="1:14" x14ac:dyDescent="0.25">
      <c r="A2671">
        <v>20012795</v>
      </c>
      <c r="B2671" t="s">
        <v>19486</v>
      </c>
      <c r="C2671" t="s">
        <v>351</v>
      </c>
      <c r="D2671" t="s">
        <v>19125</v>
      </c>
      <c r="E2671" t="s">
        <v>9</v>
      </c>
      <c r="F2671" s="3">
        <f t="shared" si="246"/>
        <v>45235.478483796294</v>
      </c>
      <c r="G2671" t="str">
        <f t="shared" si="247"/>
        <v>Day</v>
      </c>
      <c r="H2671">
        <v>1</v>
      </c>
      <c r="I2671" t="str">
        <f t="shared" si="248"/>
        <v>Q4</v>
      </c>
      <c r="J2671" t="str">
        <f t="shared" si="249"/>
        <v>November</v>
      </c>
      <c r="K2671">
        <f t="shared" si="250"/>
        <v>2023</v>
      </c>
      <c r="L2671">
        <f t="shared" si="251"/>
        <v>11</v>
      </c>
      <c r="M2671" t="s">
        <v>3182</v>
      </c>
      <c r="N2671">
        <v>58840</v>
      </c>
    </row>
    <row r="2672" spans="1:14" x14ac:dyDescent="0.25">
      <c r="A2672">
        <v>20012796</v>
      </c>
      <c r="B2672" t="s">
        <v>19474</v>
      </c>
      <c r="C2672" t="s">
        <v>54</v>
      </c>
      <c r="D2672" t="s">
        <v>19126</v>
      </c>
      <c r="E2672" t="s">
        <v>9</v>
      </c>
      <c r="F2672" s="3">
        <f t="shared" si="246"/>
        <v>45235.484050925923</v>
      </c>
      <c r="G2672" t="str">
        <f t="shared" si="247"/>
        <v>Day</v>
      </c>
      <c r="H2672">
        <v>1</v>
      </c>
      <c r="I2672" t="str">
        <f t="shared" si="248"/>
        <v>Q4</v>
      </c>
      <c r="J2672" t="str">
        <f t="shared" si="249"/>
        <v>November</v>
      </c>
      <c r="K2672">
        <f t="shared" si="250"/>
        <v>2023</v>
      </c>
      <c r="L2672">
        <f t="shared" si="251"/>
        <v>11</v>
      </c>
      <c r="M2672" t="s">
        <v>3183</v>
      </c>
      <c r="N2672">
        <v>277986</v>
      </c>
    </row>
    <row r="2673" spans="1:14" x14ac:dyDescent="0.25">
      <c r="A2673">
        <v>20012797</v>
      </c>
      <c r="B2673" t="s">
        <v>19486</v>
      </c>
      <c r="C2673">
        <v>3245800</v>
      </c>
      <c r="D2673" t="s">
        <v>457</v>
      </c>
      <c r="E2673" t="s">
        <v>9</v>
      </c>
      <c r="F2673" s="3">
        <f t="shared" si="246"/>
        <v>45235.487800925926</v>
      </c>
      <c r="G2673" t="str">
        <f t="shared" si="247"/>
        <v>Day</v>
      </c>
      <c r="H2673">
        <v>1</v>
      </c>
      <c r="I2673" t="str">
        <f t="shared" si="248"/>
        <v>Q4</v>
      </c>
      <c r="J2673" t="str">
        <f t="shared" si="249"/>
        <v>November</v>
      </c>
      <c r="K2673">
        <f t="shared" si="250"/>
        <v>2023</v>
      </c>
      <c r="L2673">
        <f t="shared" si="251"/>
        <v>11</v>
      </c>
      <c r="M2673" t="s">
        <v>3184</v>
      </c>
      <c r="N2673">
        <v>10793</v>
      </c>
    </row>
    <row r="2674" spans="1:14" x14ac:dyDescent="0.25">
      <c r="A2674">
        <v>20012798</v>
      </c>
      <c r="B2674" t="s">
        <v>19486</v>
      </c>
      <c r="C2674" t="s">
        <v>440</v>
      </c>
      <c r="D2674" t="s">
        <v>19126</v>
      </c>
      <c r="E2674" t="s">
        <v>9</v>
      </c>
      <c r="F2674" s="3">
        <f t="shared" si="246"/>
        <v>45235.491064814814</v>
      </c>
      <c r="G2674" t="str">
        <f t="shared" si="247"/>
        <v>Day</v>
      </c>
      <c r="H2674">
        <v>1</v>
      </c>
      <c r="I2674" t="str">
        <f t="shared" si="248"/>
        <v>Q4</v>
      </c>
      <c r="J2674" t="str">
        <f t="shared" si="249"/>
        <v>November</v>
      </c>
      <c r="K2674">
        <f t="shared" si="250"/>
        <v>2023</v>
      </c>
      <c r="L2674">
        <f t="shared" si="251"/>
        <v>11</v>
      </c>
      <c r="M2674" t="s">
        <v>3185</v>
      </c>
      <c r="N2674">
        <v>24707</v>
      </c>
    </row>
    <row r="2675" spans="1:14" x14ac:dyDescent="0.25">
      <c r="A2675">
        <v>20012799</v>
      </c>
      <c r="B2675" t="s">
        <v>19486</v>
      </c>
      <c r="C2675">
        <v>3251400</v>
      </c>
      <c r="D2675" t="s">
        <v>19479</v>
      </c>
      <c r="E2675" t="s">
        <v>9</v>
      </c>
      <c r="F2675" s="3">
        <f t="shared" si="246"/>
        <v>45235.492037037038</v>
      </c>
      <c r="G2675" t="str">
        <f t="shared" si="247"/>
        <v>Day</v>
      </c>
      <c r="H2675">
        <v>1</v>
      </c>
      <c r="I2675" t="str">
        <f t="shared" si="248"/>
        <v>Q4</v>
      </c>
      <c r="J2675" t="str">
        <f t="shared" si="249"/>
        <v>November</v>
      </c>
      <c r="K2675">
        <f t="shared" si="250"/>
        <v>2023</v>
      </c>
      <c r="L2675">
        <f t="shared" si="251"/>
        <v>11</v>
      </c>
      <c r="M2675" t="s">
        <v>3186</v>
      </c>
      <c r="N2675">
        <v>19176</v>
      </c>
    </row>
    <row r="2676" spans="1:14" x14ac:dyDescent="0.25">
      <c r="A2676">
        <v>20012800</v>
      </c>
      <c r="B2676" t="s">
        <v>19486</v>
      </c>
      <c r="C2676">
        <v>3282300</v>
      </c>
      <c r="D2676" t="s">
        <v>19478</v>
      </c>
      <c r="E2676" t="s">
        <v>9</v>
      </c>
      <c r="F2676" s="3">
        <f t="shared" si="246"/>
        <v>45235.516145833331</v>
      </c>
      <c r="G2676" t="str">
        <f t="shared" si="247"/>
        <v>Day</v>
      </c>
      <c r="H2676">
        <v>1</v>
      </c>
      <c r="I2676" t="str">
        <f t="shared" si="248"/>
        <v>Q4</v>
      </c>
      <c r="J2676" t="str">
        <f t="shared" si="249"/>
        <v>November</v>
      </c>
      <c r="K2676">
        <f t="shared" si="250"/>
        <v>2023</v>
      </c>
      <c r="L2676">
        <f t="shared" si="251"/>
        <v>12</v>
      </c>
      <c r="M2676" t="s">
        <v>3187</v>
      </c>
      <c r="N2676">
        <v>50562</v>
      </c>
    </row>
    <row r="2677" spans="1:14" x14ac:dyDescent="0.25">
      <c r="A2677">
        <v>20012801</v>
      </c>
      <c r="B2677" t="s">
        <v>19486</v>
      </c>
      <c r="C2677">
        <v>3230400</v>
      </c>
      <c r="D2677" t="s">
        <v>19478</v>
      </c>
      <c r="E2677" t="s">
        <v>9</v>
      </c>
      <c r="F2677" s="3">
        <f t="shared" si="246"/>
        <v>45235.525335648148</v>
      </c>
      <c r="G2677" t="str">
        <f t="shared" si="247"/>
        <v>Day</v>
      </c>
      <c r="H2677">
        <v>1</v>
      </c>
      <c r="I2677" t="str">
        <f t="shared" si="248"/>
        <v>Q4</v>
      </c>
      <c r="J2677" t="str">
        <f t="shared" si="249"/>
        <v>November</v>
      </c>
      <c r="K2677">
        <f t="shared" si="250"/>
        <v>2023</v>
      </c>
      <c r="L2677">
        <f t="shared" si="251"/>
        <v>12</v>
      </c>
      <c r="M2677" t="s">
        <v>3188</v>
      </c>
      <c r="N2677">
        <v>105010</v>
      </c>
    </row>
    <row r="2678" spans="1:14" x14ac:dyDescent="0.25">
      <c r="A2678">
        <v>20012802</v>
      </c>
      <c r="B2678" t="s">
        <v>19486</v>
      </c>
      <c r="C2678">
        <v>3305300</v>
      </c>
      <c r="D2678" t="s">
        <v>19478</v>
      </c>
      <c r="E2678" t="s">
        <v>9</v>
      </c>
      <c r="F2678" s="3">
        <f t="shared" si="246"/>
        <v>45235.528877314813</v>
      </c>
      <c r="G2678" t="str">
        <f t="shared" si="247"/>
        <v>Day</v>
      </c>
      <c r="H2678">
        <v>1</v>
      </c>
      <c r="I2678" t="str">
        <f t="shared" si="248"/>
        <v>Q4</v>
      </c>
      <c r="J2678" t="str">
        <f t="shared" si="249"/>
        <v>November</v>
      </c>
      <c r="K2678">
        <f t="shared" si="250"/>
        <v>2023</v>
      </c>
      <c r="L2678">
        <f t="shared" si="251"/>
        <v>12</v>
      </c>
      <c r="M2678" t="s">
        <v>3189</v>
      </c>
      <c r="N2678">
        <v>4484</v>
      </c>
    </row>
    <row r="2679" spans="1:14" x14ac:dyDescent="0.25">
      <c r="A2679">
        <v>20012803</v>
      </c>
      <c r="B2679" t="s">
        <v>19486</v>
      </c>
      <c r="C2679" t="s">
        <v>258</v>
      </c>
      <c r="D2679" t="s">
        <v>19479</v>
      </c>
      <c r="E2679" t="s">
        <v>9</v>
      </c>
      <c r="F2679" s="3">
        <f t="shared" si="246"/>
        <v>45235.56417824074</v>
      </c>
      <c r="G2679" t="str">
        <f t="shared" si="247"/>
        <v>Day</v>
      </c>
      <c r="H2679">
        <v>1</v>
      </c>
      <c r="I2679" t="str">
        <f t="shared" si="248"/>
        <v>Q4</v>
      </c>
      <c r="J2679" t="str">
        <f t="shared" si="249"/>
        <v>November</v>
      </c>
      <c r="K2679">
        <f t="shared" si="250"/>
        <v>2023</v>
      </c>
      <c r="L2679">
        <f t="shared" si="251"/>
        <v>13</v>
      </c>
      <c r="M2679" t="s">
        <v>3190</v>
      </c>
      <c r="N2679">
        <v>13500</v>
      </c>
    </row>
    <row r="2680" spans="1:14" x14ac:dyDescent="0.25">
      <c r="A2680">
        <v>20012804</v>
      </c>
      <c r="B2680" t="s">
        <v>19486</v>
      </c>
      <c r="C2680">
        <v>3227100</v>
      </c>
      <c r="D2680" t="s">
        <v>19478</v>
      </c>
      <c r="E2680" t="s">
        <v>9</v>
      </c>
      <c r="F2680" s="3">
        <f t="shared" si="246"/>
        <v>45235.568680555552</v>
      </c>
      <c r="G2680" t="str">
        <f t="shared" si="247"/>
        <v>Day</v>
      </c>
      <c r="H2680">
        <v>1</v>
      </c>
      <c r="I2680" t="str">
        <f t="shared" si="248"/>
        <v>Q4</v>
      </c>
      <c r="J2680" t="str">
        <f t="shared" si="249"/>
        <v>November</v>
      </c>
      <c r="K2680">
        <f t="shared" si="250"/>
        <v>2023</v>
      </c>
      <c r="L2680">
        <f t="shared" si="251"/>
        <v>13</v>
      </c>
      <c r="M2680" t="s">
        <v>3191</v>
      </c>
      <c r="N2680">
        <v>69696</v>
      </c>
    </row>
    <row r="2681" spans="1:14" x14ac:dyDescent="0.25">
      <c r="A2681">
        <v>20012805</v>
      </c>
      <c r="B2681" t="s">
        <v>19486</v>
      </c>
      <c r="C2681">
        <v>3282300</v>
      </c>
      <c r="D2681" t="s">
        <v>19128</v>
      </c>
      <c r="E2681" t="s">
        <v>9</v>
      </c>
      <c r="F2681" s="3">
        <f t="shared" si="246"/>
        <v>45235.569166666668</v>
      </c>
      <c r="G2681" t="str">
        <f t="shared" si="247"/>
        <v>Day</v>
      </c>
      <c r="H2681">
        <v>1</v>
      </c>
      <c r="I2681" t="str">
        <f t="shared" si="248"/>
        <v>Q4</v>
      </c>
      <c r="J2681" t="str">
        <f t="shared" si="249"/>
        <v>November</v>
      </c>
      <c r="K2681">
        <f t="shared" si="250"/>
        <v>2023</v>
      </c>
      <c r="L2681">
        <f t="shared" si="251"/>
        <v>13</v>
      </c>
      <c r="M2681" t="s">
        <v>3192</v>
      </c>
      <c r="N2681">
        <v>25979</v>
      </c>
    </row>
    <row r="2682" spans="1:14" x14ac:dyDescent="0.25">
      <c r="A2682">
        <v>20012806</v>
      </c>
      <c r="B2682" t="s">
        <v>19486</v>
      </c>
      <c r="C2682">
        <v>3251400</v>
      </c>
      <c r="D2682" t="s">
        <v>19128</v>
      </c>
      <c r="E2682" t="s">
        <v>9</v>
      </c>
      <c r="F2682" s="3">
        <f t="shared" si="246"/>
        <v>45235.574189814812</v>
      </c>
      <c r="G2682" t="str">
        <f t="shared" si="247"/>
        <v>Day</v>
      </c>
      <c r="H2682">
        <v>1</v>
      </c>
      <c r="I2682" t="str">
        <f t="shared" si="248"/>
        <v>Q4</v>
      </c>
      <c r="J2682" t="str">
        <f t="shared" si="249"/>
        <v>November</v>
      </c>
      <c r="K2682">
        <f t="shared" si="250"/>
        <v>2023</v>
      </c>
      <c r="L2682">
        <f t="shared" si="251"/>
        <v>13</v>
      </c>
      <c r="M2682" t="s">
        <v>3193</v>
      </c>
      <c r="N2682">
        <v>197100</v>
      </c>
    </row>
    <row r="2683" spans="1:14" x14ac:dyDescent="0.25">
      <c r="A2683">
        <v>20012807</v>
      </c>
      <c r="B2683" t="s">
        <v>19486</v>
      </c>
      <c r="C2683">
        <v>3319400</v>
      </c>
      <c r="D2683" t="s">
        <v>19478</v>
      </c>
      <c r="E2683" t="s">
        <v>9</v>
      </c>
      <c r="F2683" s="3">
        <f t="shared" si="246"/>
        <v>45235.579282407409</v>
      </c>
      <c r="G2683" t="str">
        <f t="shared" si="247"/>
        <v>Day</v>
      </c>
      <c r="H2683">
        <v>1</v>
      </c>
      <c r="I2683" t="str">
        <f t="shared" si="248"/>
        <v>Q4</v>
      </c>
      <c r="J2683" t="str">
        <f t="shared" si="249"/>
        <v>November</v>
      </c>
      <c r="K2683">
        <f t="shared" si="250"/>
        <v>2023</v>
      </c>
      <c r="L2683">
        <f t="shared" si="251"/>
        <v>13</v>
      </c>
      <c r="M2683" t="s">
        <v>3194</v>
      </c>
      <c r="N2683">
        <v>31495</v>
      </c>
    </row>
    <row r="2684" spans="1:14" x14ac:dyDescent="0.25">
      <c r="A2684">
        <v>20012808</v>
      </c>
      <c r="B2684" t="s">
        <v>19486</v>
      </c>
      <c r="C2684">
        <v>3283200</v>
      </c>
      <c r="D2684" t="s">
        <v>19479</v>
      </c>
      <c r="E2684" t="s">
        <v>9</v>
      </c>
      <c r="F2684" s="3">
        <f t="shared" si="246"/>
        <v>45235.583090277774</v>
      </c>
      <c r="G2684" t="str">
        <f t="shared" si="247"/>
        <v>Day</v>
      </c>
      <c r="H2684">
        <v>1</v>
      </c>
      <c r="I2684" t="str">
        <f t="shared" si="248"/>
        <v>Q4</v>
      </c>
      <c r="J2684" t="str">
        <f t="shared" si="249"/>
        <v>November</v>
      </c>
      <c r="K2684">
        <f t="shared" si="250"/>
        <v>2023</v>
      </c>
      <c r="L2684">
        <f t="shared" si="251"/>
        <v>13</v>
      </c>
      <c r="M2684" t="s">
        <v>3195</v>
      </c>
      <c r="N2684">
        <v>0</v>
      </c>
    </row>
    <row r="2685" spans="1:14" x14ac:dyDescent="0.25">
      <c r="A2685">
        <v>20012809</v>
      </c>
      <c r="B2685" t="s">
        <v>19486</v>
      </c>
      <c r="C2685" t="s">
        <v>371</v>
      </c>
      <c r="D2685" t="s">
        <v>19478</v>
      </c>
      <c r="E2685" t="s">
        <v>9</v>
      </c>
      <c r="F2685" s="3">
        <f t="shared" si="246"/>
        <v>45235.597777777781</v>
      </c>
      <c r="G2685" t="str">
        <f t="shared" si="247"/>
        <v>Day</v>
      </c>
      <c r="H2685">
        <v>1</v>
      </c>
      <c r="I2685" t="str">
        <f t="shared" si="248"/>
        <v>Q4</v>
      </c>
      <c r="J2685" t="str">
        <f t="shared" si="249"/>
        <v>November</v>
      </c>
      <c r="K2685">
        <f t="shared" si="250"/>
        <v>2023</v>
      </c>
      <c r="L2685">
        <f t="shared" si="251"/>
        <v>14</v>
      </c>
      <c r="M2685" t="s">
        <v>3196</v>
      </c>
      <c r="N2685">
        <v>1420</v>
      </c>
    </row>
    <row r="2686" spans="1:14" x14ac:dyDescent="0.25">
      <c r="A2686">
        <v>20012810</v>
      </c>
      <c r="B2686" t="s">
        <v>19486</v>
      </c>
      <c r="C2686">
        <v>3221600</v>
      </c>
      <c r="D2686" t="s">
        <v>19481</v>
      </c>
      <c r="E2686" t="s">
        <v>9</v>
      </c>
      <c r="F2686" s="3">
        <f t="shared" si="246"/>
        <v>45235.60119212963</v>
      </c>
      <c r="G2686" t="str">
        <f t="shared" si="247"/>
        <v>Day</v>
      </c>
      <c r="H2686">
        <v>1</v>
      </c>
      <c r="I2686" t="str">
        <f t="shared" si="248"/>
        <v>Q4</v>
      </c>
      <c r="J2686" t="str">
        <f t="shared" si="249"/>
        <v>November</v>
      </c>
      <c r="K2686">
        <f t="shared" si="250"/>
        <v>2023</v>
      </c>
      <c r="L2686">
        <f t="shared" si="251"/>
        <v>14</v>
      </c>
      <c r="M2686" t="s">
        <v>3197</v>
      </c>
      <c r="N2686">
        <v>9989</v>
      </c>
    </row>
    <row r="2687" spans="1:14" x14ac:dyDescent="0.25">
      <c r="A2687">
        <v>20012811</v>
      </c>
      <c r="B2687" t="s">
        <v>19486</v>
      </c>
      <c r="C2687" t="s">
        <v>115</v>
      </c>
      <c r="D2687" t="s">
        <v>19479</v>
      </c>
      <c r="E2687" t="s">
        <v>9</v>
      </c>
      <c r="F2687" s="3">
        <f t="shared" si="246"/>
        <v>45235.614791666667</v>
      </c>
      <c r="G2687" t="str">
        <f t="shared" si="247"/>
        <v>Day</v>
      </c>
      <c r="H2687">
        <v>1</v>
      </c>
      <c r="I2687" t="str">
        <f t="shared" si="248"/>
        <v>Q4</v>
      </c>
      <c r="J2687" t="str">
        <f t="shared" si="249"/>
        <v>November</v>
      </c>
      <c r="K2687">
        <f t="shared" si="250"/>
        <v>2023</v>
      </c>
      <c r="L2687">
        <f t="shared" si="251"/>
        <v>14</v>
      </c>
      <c r="M2687" t="s">
        <v>3198</v>
      </c>
      <c r="N2687">
        <v>5000</v>
      </c>
    </row>
    <row r="2688" spans="1:14" x14ac:dyDescent="0.25">
      <c r="A2688">
        <v>20012812</v>
      </c>
      <c r="B2688" t="s">
        <v>19486</v>
      </c>
      <c r="C2688">
        <v>3325300</v>
      </c>
      <c r="D2688" t="s">
        <v>19129</v>
      </c>
      <c r="E2688" t="s">
        <v>9</v>
      </c>
      <c r="F2688" s="3">
        <f t="shared" si="246"/>
        <v>45235.637476851851</v>
      </c>
      <c r="G2688" t="str">
        <f t="shared" si="247"/>
        <v>Day</v>
      </c>
      <c r="H2688">
        <v>1</v>
      </c>
      <c r="I2688" t="str">
        <f t="shared" si="248"/>
        <v>Q4</v>
      </c>
      <c r="J2688" t="str">
        <f t="shared" si="249"/>
        <v>November</v>
      </c>
      <c r="K2688">
        <f t="shared" si="250"/>
        <v>2023</v>
      </c>
      <c r="L2688">
        <f t="shared" si="251"/>
        <v>15</v>
      </c>
      <c r="M2688" t="s">
        <v>3199</v>
      </c>
      <c r="N2688">
        <v>10793</v>
      </c>
    </row>
    <row r="2689" spans="1:14" x14ac:dyDescent="0.25">
      <c r="A2689">
        <v>20012813</v>
      </c>
      <c r="B2689" t="s">
        <v>19486</v>
      </c>
      <c r="C2689">
        <v>3234200</v>
      </c>
      <c r="D2689" t="s">
        <v>19478</v>
      </c>
      <c r="E2689" t="s">
        <v>9</v>
      </c>
      <c r="F2689" s="3">
        <f t="shared" si="246"/>
        <v>45235.643275462964</v>
      </c>
      <c r="G2689" t="str">
        <f t="shared" si="247"/>
        <v>Day</v>
      </c>
      <c r="H2689">
        <v>1</v>
      </c>
      <c r="I2689" t="str">
        <f t="shared" si="248"/>
        <v>Q4</v>
      </c>
      <c r="J2689" t="str">
        <f t="shared" si="249"/>
        <v>November</v>
      </c>
      <c r="K2689">
        <f t="shared" si="250"/>
        <v>2023</v>
      </c>
      <c r="L2689">
        <f t="shared" si="251"/>
        <v>15</v>
      </c>
      <c r="M2689" t="s">
        <v>3200</v>
      </c>
      <c r="N2689">
        <v>0</v>
      </c>
    </row>
    <row r="2690" spans="1:14" x14ac:dyDescent="0.25">
      <c r="A2690">
        <v>20012814</v>
      </c>
      <c r="B2690" t="s">
        <v>19486</v>
      </c>
      <c r="C2690">
        <v>3421100</v>
      </c>
      <c r="D2690" t="s">
        <v>19479</v>
      </c>
      <c r="E2690" t="s">
        <v>9</v>
      </c>
      <c r="F2690" s="3">
        <f t="shared" ref="F2690:F2753" si="252">DATE(LEFT(M2690,4), MID(M2690,6,2), MID(M2690,9,2)) + TIME(MID(M2690,12,2), MID(M2690,15,2), MID(M2690,18,2)) - 1</f>
        <v>45235.645150462966</v>
      </c>
      <c r="G2690" t="str">
        <f t="shared" ref="G2690:G2753" si="253">IF(AND(HOUR(F2690) &gt;= 6, HOUR(F2690) &lt; 18), "Day", "Night")</f>
        <v>Day</v>
      </c>
      <c r="H2690">
        <v>1</v>
      </c>
      <c r="I2690" t="str">
        <f t="shared" ref="I2690:I2753" si="254">"Q"&amp;ROUNDUP(MONTH(F2690)/3,0)</f>
        <v>Q4</v>
      </c>
      <c r="J2690" t="str">
        <f t="shared" ref="J2690:J2753" si="255">TEXT(F2690, "mmmm")</f>
        <v>November</v>
      </c>
      <c r="K2690">
        <f t="shared" ref="K2690:K2753" si="256">YEAR(F2690)</f>
        <v>2023</v>
      </c>
      <c r="L2690">
        <f t="shared" ref="L2690:L2753" si="257">HOUR(F2690)</f>
        <v>15</v>
      </c>
      <c r="M2690" t="s">
        <v>3201</v>
      </c>
      <c r="N2690">
        <v>35392</v>
      </c>
    </row>
    <row r="2691" spans="1:14" x14ac:dyDescent="0.25">
      <c r="A2691">
        <v>20012815</v>
      </c>
      <c r="B2691" t="s">
        <v>19486</v>
      </c>
      <c r="C2691">
        <v>3375500</v>
      </c>
      <c r="D2691" t="s">
        <v>19478</v>
      </c>
      <c r="E2691" t="s">
        <v>9</v>
      </c>
      <c r="F2691" s="3">
        <f t="shared" si="252"/>
        <v>45235.653460648151</v>
      </c>
      <c r="G2691" t="str">
        <f t="shared" si="253"/>
        <v>Day</v>
      </c>
      <c r="H2691">
        <v>1</v>
      </c>
      <c r="I2691" t="str">
        <f t="shared" si="254"/>
        <v>Q4</v>
      </c>
      <c r="J2691" t="str">
        <f t="shared" si="255"/>
        <v>November</v>
      </c>
      <c r="K2691">
        <f t="shared" si="256"/>
        <v>2023</v>
      </c>
      <c r="L2691">
        <f t="shared" si="257"/>
        <v>15</v>
      </c>
      <c r="M2691" t="s">
        <v>3202</v>
      </c>
      <c r="N2691">
        <v>106430</v>
      </c>
    </row>
    <row r="2692" spans="1:14" x14ac:dyDescent="0.25">
      <c r="A2692">
        <v>20012816</v>
      </c>
      <c r="B2692" t="s">
        <v>19486</v>
      </c>
      <c r="C2692">
        <v>3424900</v>
      </c>
      <c r="D2692" t="s">
        <v>19478</v>
      </c>
      <c r="E2692" t="s">
        <v>9</v>
      </c>
      <c r="F2692" s="3">
        <f t="shared" si="252"/>
        <v>45235.739560185182</v>
      </c>
      <c r="G2692" t="str">
        <f t="shared" si="253"/>
        <v>Day</v>
      </c>
      <c r="H2692">
        <v>1</v>
      </c>
      <c r="I2692" t="str">
        <f t="shared" si="254"/>
        <v>Q4</v>
      </c>
      <c r="J2692" t="str">
        <f t="shared" si="255"/>
        <v>November</v>
      </c>
      <c r="K2692">
        <f t="shared" si="256"/>
        <v>2023</v>
      </c>
      <c r="L2692">
        <f t="shared" si="257"/>
        <v>17</v>
      </c>
      <c r="M2692" t="s">
        <v>3203</v>
      </c>
      <c r="N2692">
        <v>30480</v>
      </c>
    </row>
    <row r="2693" spans="1:14" x14ac:dyDescent="0.25">
      <c r="A2693">
        <v>20012817</v>
      </c>
      <c r="B2693" t="s">
        <v>19486</v>
      </c>
      <c r="C2693">
        <v>3286600</v>
      </c>
      <c r="D2693" t="s">
        <v>19128</v>
      </c>
      <c r="E2693" t="s">
        <v>9</v>
      </c>
      <c r="F2693" s="3">
        <f t="shared" si="252"/>
        <v>45235.825254629628</v>
      </c>
      <c r="G2693" t="str">
        <f t="shared" si="253"/>
        <v>Night</v>
      </c>
      <c r="H2693">
        <v>1</v>
      </c>
      <c r="I2693" t="str">
        <f t="shared" si="254"/>
        <v>Q4</v>
      </c>
      <c r="J2693" t="str">
        <f t="shared" si="255"/>
        <v>November</v>
      </c>
      <c r="K2693">
        <f t="shared" si="256"/>
        <v>2023</v>
      </c>
      <c r="L2693">
        <f t="shared" si="257"/>
        <v>19</v>
      </c>
      <c r="M2693" t="s">
        <v>3204</v>
      </c>
      <c r="N2693">
        <v>15890</v>
      </c>
    </row>
    <row r="2694" spans="1:14" x14ac:dyDescent="0.25">
      <c r="A2694">
        <v>20012818</v>
      </c>
      <c r="B2694" t="s">
        <v>19486</v>
      </c>
      <c r="C2694">
        <v>3317100</v>
      </c>
      <c r="D2694" t="s">
        <v>19479</v>
      </c>
      <c r="E2694" t="s">
        <v>9</v>
      </c>
      <c r="F2694" s="3">
        <f t="shared" si="252"/>
        <v>45236.235798611109</v>
      </c>
      <c r="G2694" t="str">
        <f t="shared" si="253"/>
        <v>Night</v>
      </c>
      <c r="H2694">
        <v>1</v>
      </c>
      <c r="I2694" t="str">
        <f t="shared" si="254"/>
        <v>Q4</v>
      </c>
      <c r="J2694" t="str">
        <f t="shared" si="255"/>
        <v>November</v>
      </c>
      <c r="K2694">
        <f t="shared" si="256"/>
        <v>2023</v>
      </c>
      <c r="L2694">
        <f t="shared" si="257"/>
        <v>5</v>
      </c>
      <c r="M2694" t="s">
        <v>3205</v>
      </c>
      <c r="N2694">
        <v>25000</v>
      </c>
    </row>
    <row r="2695" spans="1:14" x14ac:dyDescent="0.25">
      <c r="A2695">
        <v>20012819</v>
      </c>
      <c r="B2695" t="s">
        <v>19486</v>
      </c>
      <c r="C2695" t="s">
        <v>200</v>
      </c>
      <c r="D2695" t="s">
        <v>19125</v>
      </c>
      <c r="E2695" t="s">
        <v>9</v>
      </c>
      <c r="F2695" s="3">
        <f t="shared" si="252"/>
        <v>45236.275891203702</v>
      </c>
      <c r="G2695" t="str">
        <f t="shared" si="253"/>
        <v>Day</v>
      </c>
      <c r="H2695">
        <v>1</v>
      </c>
      <c r="I2695" t="str">
        <f t="shared" si="254"/>
        <v>Q4</v>
      </c>
      <c r="J2695" t="str">
        <f t="shared" si="255"/>
        <v>November</v>
      </c>
      <c r="K2695">
        <f t="shared" si="256"/>
        <v>2023</v>
      </c>
      <c r="L2695">
        <f t="shared" si="257"/>
        <v>6</v>
      </c>
      <c r="M2695" t="s">
        <v>3206</v>
      </c>
      <c r="N2695">
        <v>13150</v>
      </c>
    </row>
    <row r="2696" spans="1:14" x14ac:dyDescent="0.25">
      <c r="A2696">
        <v>20012820</v>
      </c>
      <c r="B2696" t="s">
        <v>19486</v>
      </c>
      <c r="C2696">
        <v>3286600</v>
      </c>
      <c r="D2696" t="s">
        <v>19478</v>
      </c>
      <c r="E2696" t="s">
        <v>9</v>
      </c>
      <c r="F2696" s="3">
        <f t="shared" si="252"/>
        <v>45236.301203703704</v>
      </c>
      <c r="G2696" t="str">
        <f t="shared" si="253"/>
        <v>Day</v>
      </c>
      <c r="H2696">
        <v>1</v>
      </c>
      <c r="I2696" t="str">
        <f t="shared" si="254"/>
        <v>Q4</v>
      </c>
      <c r="J2696" t="str">
        <f t="shared" si="255"/>
        <v>November</v>
      </c>
      <c r="K2696">
        <f t="shared" si="256"/>
        <v>2023</v>
      </c>
      <c r="L2696">
        <f t="shared" si="257"/>
        <v>7</v>
      </c>
      <c r="M2696" t="s">
        <v>3207</v>
      </c>
      <c r="N2696">
        <v>38502</v>
      </c>
    </row>
    <row r="2697" spans="1:14" x14ac:dyDescent="0.25">
      <c r="A2697">
        <v>20012821</v>
      </c>
      <c r="B2697" t="s">
        <v>19488</v>
      </c>
      <c r="C2697" t="s">
        <v>324</v>
      </c>
      <c r="D2697" t="s">
        <v>19479</v>
      </c>
      <c r="E2697" t="s">
        <v>9</v>
      </c>
      <c r="F2697" s="3">
        <f t="shared" si="252"/>
        <v>45236.306134259263</v>
      </c>
      <c r="G2697" t="str">
        <f t="shared" si="253"/>
        <v>Day</v>
      </c>
      <c r="H2697">
        <v>1</v>
      </c>
      <c r="I2697" t="str">
        <f t="shared" si="254"/>
        <v>Q4</v>
      </c>
      <c r="J2697" t="str">
        <f t="shared" si="255"/>
        <v>November</v>
      </c>
      <c r="K2697">
        <f t="shared" si="256"/>
        <v>2023</v>
      </c>
      <c r="L2697">
        <f t="shared" si="257"/>
        <v>7</v>
      </c>
      <c r="M2697" t="s">
        <v>3208</v>
      </c>
      <c r="N2697">
        <v>513853</v>
      </c>
    </row>
    <row r="2698" spans="1:14" x14ac:dyDescent="0.25">
      <c r="A2698">
        <v>20012822</v>
      </c>
      <c r="B2698" t="s">
        <v>19486</v>
      </c>
      <c r="C2698">
        <v>3390300</v>
      </c>
      <c r="D2698" t="s">
        <v>19478</v>
      </c>
      <c r="E2698" t="s">
        <v>9</v>
      </c>
      <c r="F2698" s="3">
        <f t="shared" si="252"/>
        <v>45236.321157407408</v>
      </c>
      <c r="G2698" t="str">
        <f t="shared" si="253"/>
        <v>Day</v>
      </c>
      <c r="H2698">
        <v>1</v>
      </c>
      <c r="I2698" t="str">
        <f t="shared" si="254"/>
        <v>Q4</v>
      </c>
      <c r="J2698" t="str">
        <f t="shared" si="255"/>
        <v>November</v>
      </c>
      <c r="K2698">
        <f t="shared" si="256"/>
        <v>2023</v>
      </c>
      <c r="L2698">
        <f t="shared" si="257"/>
        <v>7</v>
      </c>
      <c r="M2698" t="s">
        <v>3209</v>
      </c>
      <c r="N2698">
        <v>10000</v>
      </c>
    </row>
    <row r="2699" spans="1:14" x14ac:dyDescent="0.25">
      <c r="A2699">
        <v>20012823</v>
      </c>
      <c r="B2699" t="s">
        <v>19486</v>
      </c>
      <c r="C2699">
        <v>3327500</v>
      </c>
      <c r="D2699" t="s">
        <v>19479</v>
      </c>
      <c r="E2699" t="s">
        <v>9</v>
      </c>
      <c r="F2699" s="3">
        <f t="shared" si="252"/>
        <v>45236.323495370372</v>
      </c>
      <c r="G2699" t="str">
        <f t="shared" si="253"/>
        <v>Day</v>
      </c>
      <c r="H2699">
        <v>1</v>
      </c>
      <c r="I2699" t="str">
        <f t="shared" si="254"/>
        <v>Q4</v>
      </c>
      <c r="J2699" t="str">
        <f t="shared" si="255"/>
        <v>November</v>
      </c>
      <c r="K2699">
        <f t="shared" si="256"/>
        <v>2023</v>
      </c>
      <c r="L2699">
        <f t="shared" si="257"/>
        <v>7</v>
      </c>
      <c r="M2699" t="s">
        <v>3210</v>
      </c>
      <c r="N2699">
        <v>21989</v>
      </c>
    </row>
    <row r="2700" spans="1:14" x14ac:dyDescent="0.25">
      <c r="A2700">
        <v>20012824</v>
      </c>
      <c r="B2700" t="s">
        <v>19486</v>
      </c>
      <c r="C2700">
        <v>3416800</v>
      </c>
      <c r="D2700" t="s">
        <v>19129</v>
      </c>
      <c r="E2700" t="s">
        <v>9</v>
      </c>
      <c r="F2700" s="3">
        <f t="shared" si="252"/>
        <v>45236.371238425927</v>
      </c>
      <c r="G2700" t="str">
        <f t="shared" si="253"/>
        <v>Day</v>
      </c>
      <c r="H2700">
        <v>1</v>
      </c>
      <c r="I2700" t="str">
        <f t="shared" si="254"/>
        <v>Q4</v>
      </c>
      <c r="J2700" t="str">
        <f t="shared" si="255"/>
        <v>November</v>
      </c>
      <c r="K2700">
        <f t="shared" si="256"/>
        <v>2023</v>
      </c>
      <c r="L2700">
        <f t="shared" si="257"/>
        <v>8</v>
      </c>
      <c r="M2700" t="s">
        <v>3211</v>
      </c>
      <c r="N2700">
        <v>186247</v>
      </c>
    </row>
    <row r="2701" spans="1:14" x14ac:dyDescent="0.25">
      <c r="A2701">
        <v>20012825</v>
      </c>
      <c r="B2701" t="s">
        <v>19486</v>
      </c>
      <c r="C2701">
        <v>3281000</v>
      </c>
      <c r="D2701" t="s">
        <v>19477</v>
      </c>
      <c r="E2701" t="s">
        <v>9</v>
      </c>
      <c r="F2701" s="3">
        <f t="shared" si="252"/>
        <v>45236.410081018519</v>
      </c>
      <c r="G2701" t="str">
        <f t="shared" si="253"/>
        <v>Day</v>
      </c>
      <c r="H2701">
        <v>1</v>
      </c>
      <c r="I2701" t="str">
        <f t="shared" si="254"/>
        <v>Q4</v>
      </c>
      <c r="J2701" t="str">
        <f t="shared" si="255"/>
        <v>November</v>
      </c>
      <c r="K2701">
        <f t="shared" si="256"/>
        <v>2023</v>
      </c>
      <c r="L2701">
        <f t="shared" si="257"/>
        <v>9</v>
      </c>
      <c r="M2701" t="s">
        <v>3212</v>
      </c>
      <c r="N2701">
        <v>26616</v>
      </c>
    </row>
    <row r="2702" spans="1:14" x14ac:dyDescent="0.25">
      <c r="A2702">
        <v>20012826</v>
      </c>
      <c r="B2702" t="s">
        <v>19486</v>
      </c>
      <c r="C2702">
        <v>3280900</v>
      </c>
      <c r="D2702" t="s">
        <v>19479</v>
      </c>
      <c r="E2702" t="s">
        <v>9</v>
      </c>
      <c r="F2702" s="3">
        <f t="shared" si="252"/>
        <v>45236.413148148145</v>
      </c>
      <c r="G2702" t="str">
        <f t="shared" si="253"/>
        <v>Day</v>
      </c>
      <c r="H2702">
        <v>1</v>
      </c>
      <c r="I2702" t="str">
        <f t="shared" si="254"/>
        <v>Q4</v>
      </c>
      <c r="J2702" t="str">
        <f t="shared" si="255"/>
        <v>November</v>
      </c>
      <c r="K2702">
        <f t="shared" si="256"/>
        <v>2023</v>
      </c>
      <c r="L2702">
        <f t="shared" si="257"/>
        <v>9</v>
      </c>
      <c r="M2702" t="s">
        <v>3213</v>
      </c>
      <c r="N2702">
        <v>117400</v>
      </c>
    </row>
    <row r="2703" spans="1:14" x14ac:dyDescent="0.25">
      <c r="A2703">
        <v>20012827</v>
      </c>
      <c r="B2703" t="s">
        <v>19486</v>
      </c>
      <c r="C2703">
        <v>3259800</v>
      </c>
      <c r="D2703" t="s">
        <v>19477</v>
      </c>
      <c r="E2703" t="s">
        <v>9</v>
      </c>
      <c r="F2703" s="3">
        <f t="shared" si="252"/>
        <v>45236.415219907409</v>
      </c>
      <c r="G2703" t="str">
        <f t="shared" si="253"/>
        <v>Day</v>
      </c>
      <c r="H2703">
        <v>1</v>
      </c>
      <c r="I2703" t="str">
        <f t="shared" si="254"/>
        <v>Q4</v>
      </c>
      <c r="J2703" t="str">
        <f t="shared" si="255"/>
        <v>November</v>
      </c>
      <c r="K2703">
        <f t="shared" si="256"/>
        <v>2023</v>
      </c>
      <c r="L2703">
        <f t="shared" si="257"/>
        <v>9</v>
      </c>
      <c r="M2703" t="s">
        <v>3214</v>
      </c>
      <c r="N2703">
        <v>101250</v>
      </c>
    </row>
    <row r="2704" spans="1:14" x14ac:dyDescent="0.25">
      <c r="A2704">
        <v>20012828</v>
      </c>
      <c r="B2704" t="s">
        <v>19486</v>
      </c>
      <c r="C2704" t="s">
        <v>89</v>
      </c>
      <c r="D2704" t="s">
        <v>19478</v>
      </c>
      <c r="E2704" t="s">
        <v>9</v>
      </c>
      <c r="F2704" s="3">
        <f t="shared" si="252"/>
        <v>45236.427708333336</v>
      </c>
      <c r="G2704" t="str">
        <f t="shared" si="253"/>
        <v>Day</v>
      </c>
      <c r="H2704">
        <v>1</v>
      </c>
      <c r="I2704" t="str">
        <f t="shared" si="254"/>
        <v>Q4</v>
      </c>
      <c r="J2704" t="str">
        <f t="shared" si="255"/>
        <v>November</v>
      </c>
      <c r="K2704">
        <f t="shared" si="256"/>
        <v>2023</v>
      </c>
      <c r="L2704">
        <f t="shared" si="257"/>
        <v>10</v>
      </c>
      <c r="M2704" t="s">
        <v>3215</v>
      </c>
      <c r="N2704">
        <v>4066</v>
      </c>
    </row>
    <row r="2705" spans="1:14" x14ac:dyDescent="0.25">
      <c r="A2705">
        <v>20012829</v>
      </c>
      <c r="B2705" t="s">
        <v>19486</v>
      </c>
      <c r="C2705">
        <v>3334900</v>
      </c>
      <c r="D2705" t="s">
        <v>19478</v>
      </c>
      <c r="E2705" t="s">
        <v>9</v>
      </c>
      <c r="F2705" s="3">
        <f t="shared" si="252"/>
        <v>45236.429363425923</v>
      </c>
      <c r="G2705" t="str">
        <f t="shared" si="253"/>
        <v>Day</v>
      </c>
      <c r="H2705">
        <v>1</v>
      </c>
      <c r="I2705" t="str">
        <f t="shared" si="254"/>
        <v>Q4</v>
      </c>
      <c r="J2705" t="str">
        <f t="shared" si="255"/>
        <v>November</v>
      </c>
      <c r="K2705">
        <f t="shared" si="256"/>
        <v>2023</v>
      </c>
      <c r="L2705">
        <f t="shared" si="257"/>
        <v>10</v>
      </c>
      <c r="M2705" t="s">
        <v>3216</v>
      </c>
      <c r="N2705">
        <v>20074</v>
      </c>
    </row>
    <row r="2706" spans="1:14" x14ac:dyDescent="0.25">
      <c r="A2706">
        <v>20012830</v>
      </c>
      <c r="B2706" t="s">
        <v>19486</v>
      </c>
      <c r="C2706">
        <v>3273700</v>
      </c>
      <c r="D2706" t="s">
        <v>19478</v>
      </c>
      <c r="E2706" t="s">
        <v>9</v>
      </c>
      <c r="F2706" s="3">
        <f t="shared" si="252"/>
        <v>45236.501076388886</v>
      </c>
      <c r="G2706" t="str">
        <f t="shared" si="253"/>
        <v>Day</v>
      </c>
      <c r="H2706">
        <v>1</v>
      </c>
      <c r="I2706" t="str">
        <f t="shared" si="254"/>
        <v>Q4</v>
      </c>
      <c r="J2706" t="str">
        <f t="shared" si="255"/>
        <v>November</v>
      </c>
      <c r="K2706">
        <f t="shared" si="256"/>
        <v>2023</v>
      </c>
      <c r="L2706">
        <f t="shared" si="257"/>
        <v>12</v>
      </c>
      <c r="M2706" t="s">
        <v>3217</v>
      </c>
      <c r="N2706">
        <v>69639</v>
      </c>
    </row>
    <row r="2707" spans="1:14" x14ac:dyDescent="0.25">
      <c r="A2707">
        <v>20012831</v>
      </c>
      <c r="B2707" t="s">
        <v>19486</v>
      </c>
      <c r="C2707">
        <v>3250900</v>
      </c>
      <c r="D2707" t="s">
        <v>19125</v>
      </c>
      <c r="E2707" t="s">
        <v>9</v>
      </c>
      <c r="F2707" s="3">
        <f t="shared" si="252"/>
        <v>45236.506273148145</v>
      </c>
      <c r="G2707" t="str">
        <f t="shared" si="253"/>
        <v>Day</v>
      </c>
      <c r="H2707">
        <v>1</v>
      </c>
      <c r="I2707" t="str">
        <f t="shared" si="254"/>
        <v>Q4</v>
      </c>
      <c r="J2707" t="str">
        <f t="shared" si="255"/>
        <v>November</v>
      </c>
      <c r="K2707">
        <f t="shared" si="256"/>
        <v>2023</v>
      </c>
      <c r="L2707">
        <f t="shared" si="257"/>
        <v>12</v>
      </c>
      <c r="M2707" t="s">
        <v>3218</v>
      </c>
      <c r="N2707">
        <v>246900</v>
      </c>
    </row>
    <row r="2708" spans="1:14" x14ac:dyDescent="0.25">
      <c r="A2708">
        <v>20012832</v>
      </c>
      <c r="B2708" t="s">
        <v>19474</v>
      </c>
      <c r="C2708">
        <v>3329100</v>
      </c>
      <c r="D2708" t="s">
        <v>19478</v>
      </c>
      <c r="E2708" t="s">
        <v>9</v>
      </c>
      <c r="F2708" s="3">
        <f t="shared" si="252"/>
        <v>45236.516226851854</v>
      </c>
      <c r="G2708" t="str">
        <f t="shared" si="253"/>
        <v>Day</v>
      </c>
      <c r="H2708">
        <v>1</v>
      </c>
      <c r="I2708" t="str">
        <f t="shared" si="254"/>
        <v>Q4</v>
      </c>
      <c r="J2708" t="str">
        <f t="shared" si="255"/>
        <v>November</v>
      </c>
      <c r="K2708">
        <f t="shared" si="256"/>
        <v>2023</v>
      </c>
      <c r="L2708">
        <f t="shared" si="257"/>
        <v>12</v>
      </c>
      <c r="M2708" t="s">
        <v>3219</v>
      </c>
      <c r="N2708">
        <v>0</v>
      </c>
    </row>
    <row r="2709" spans="1:14" x14ac:dyDescent="0.25">
      <c r="A2709">
        <v>20012833</v>
      </c>
      <c r="B2709" t="s">
        <v>19486</v>
      </c>
      <c r="C2709">
        <v>3416201</v>
      </c>
      <c r="D2709" t="s">
        <v>19130</v>
      </c>
      <c r="E2709" t="s">
        <v>9</v>
      </c>
      <c r="F2709" s="3">
        <f t="shared" si="252"/>
        <v>45236.527175925927</v>
      </c>
      <c r="G2709" t="str">
        <f t="shared" si="253"/>
        <v>Day</v>
      </c>
      <c r="H2709">
        <v>1</v>
      </c>
      <c r="I2709" t="str">
        <f t="shared" si="254"/>
        <v>Q4</v>
      </c>
      <c r="J2709" t="str">
        <f t="shared" si="255"/>
        <v>November</v>
      </c>
      <c r="K2709">
        <f t="shared" si="256"/>
        <v>2023</v>
      </c>
      <c r="L2709">
        <f t="shared" si="257"/>
        <v>12</v>
      </c>
      <c r="M2709" t="s">
        <v>3220</v>
      </c>
      <c r="N2709">
        <v>4620</v>
      </c>
    </row>
    <row r="2710" spans="1:14" x14ac:dyDescent="0.25">
      <c r="A2710">
        <v>20012834</v>
      </c>
      <c r="B2710" t="s">
        <v>19486</v>
      </c>
      <c r="C2710">
        <v>3414800</v>
      </c>
      <c r="D2710" t="s">
        <v>19479</v>
      </c>
      <c r="E2710" t="s">
        <v>9</v>
      </c>
      <c r="F2710" s="3">
        <f t="shared" si="252"/>
        <v>45236.52925925926</v>
      </c>
      <c r="G2710" t="str">
        <f t="shared" si="253"/>
        <v>Day</v>
      </c>
      <c r="H2710">
        <v>1</v>
      </c>
      <c r="I2710" t="str">
        <f t="shared" si="254"/>
        <v>Q4</v>
      </c>
      <c r="J2710" t="str">
        <f t="shared" si="255"/>
        <v>November</v>
      </c>
      <c r="K2710">
        <f t="shared" si="256"/>
        <v>2023</v>
      </c>
      <c r="L2710">
        <f t="shared" si="257"/>
        <v>12</v>
      </c>
      <c r="M2710" t="s">
        <v>3221</v>
      </c>
      <c r="N2710">
        <v>33300</v>
      </c>
    </row>
    <row r="2711" spans="1:14" x14ac:dyDescent="0.25">
      <c r="A2711">
        <v>20012835</v>
      </c>
      <c r="B2711" t="s">
        <v>19486</v>
      </c>
      <c r="C2711">
        <v>3263000</v>
      </c>
      <c r="D2711" t="s">
        <v>19479</v>
      </c>
      <c r="E2711" t="s">
        <v>9</v>
      </c>
      <c r="F2711" s="3">
        <f t="shared" si="252"/>
        <v>45236.533819444441</v>
      </c>
      <c r="G2711" t="str">
        <f t="shared" si="253"/>
        <v>Day</v>
      </c>
      <c r="H2711">
        <v>1</v>
      </c>
      <c r="I2711" t="str">
        <f t="shared" si="254"/>
        <v>Q4</v>
      </c>
      <c r="J2711" t="str">
        <f t="shared" si="255"/>
        <v>November</v>
      </c>
      <c r="K2711">
        <f t="shared" si="256"/>
        <v>2023</v>
      </c>
      <c r="L2711">
        <f t="shared" si="257"/>
        <v>12</v>
      </c>
      <c r="M2711" t="s">
        <v>3222</v>
      </c>
      <c r="N2711">
        <v>23850</v>
      </c>
    </row>
    <row r="2712" spans="1:14" x14ac:dyDescent="0.25">
      <c r="A2712">
        <v>20012836</v>
      </c>
      <c r="B2712" t="s">
        <v>19486</v>
      </c>
      <c r="C2712" t="s">
        <v>23</v>
      </c>
      <c r="D2712" t="s">
        <v>19482</v>
      </c>
      <c r="E2712" t="s">
        <v>9</v>
      </c>
      <c r="F2712" s="3">
        <f t="shared" si="252"/>
        <v>45236.536053240743</v>
      </c>
      <c r="G2712" t="str">
        <f t="shared" si="253"/>
        <v>Day</v>
      </c>
      <c r="H2712">
        <v>1</v>
      </c>
      <c r="I2712" t="str">
        <f t="shared" si="254"/>
        <v>Q4</v>
      </c>
      <c r="J2712" t="str">
        <f t="shared" si="255"/>
        <v>November</v>
      </c>
      <c r="K2712">
        <f t="shared" si="256"/>
        <v>2023</v>
      </c>
      <c r="L2712">
        <f t="shared" si="257"/>
        <v>12</v>
      </c>
      <c r="M2712" t="s">
        <v>3223</v>
      </c>
      <c r="N2712">
        <v>27469</v>
      </c>
    </row>
    <row r="2713" spans="1:14" x14ac:dyDescent="0.25">
      <c r="A2713">
        <v>20012837</v>
      </c>
      <c r="B2713" t="s">
        <v>19486</v>
      </c>
      <c r="C2713">
        <v>3281400</v>
      </c>
      <c r="D2713" t="s">
        <v>19478</v>
      </c>
      <c r="E2713" t="s">
        <v>9</v>
      </c>
      <c r="F2713" s="3">
        <f t="shared" si="252"/>
        <v>45236.553622685184</v>
      </c>
      <c r="G2713" t="str">
        <f t="shared" si="253"/>
        <v>Day</v>
      </c>
      <c r="H2713">
        <v>1</v>
      </c>
      <c r="I2713" t="str">
        <f t="shared" si="254"/>
        <v>Q4</v>
      </c>
      <c r="J2713" t="str">
        <f t="shared" si="255"/>
        <v>November</v>
      </c>
      <c r="K2713">
        <f t="shared" si="256"/>
        <v>2023</v>
      </c>
      <c r="L2713">
        <f t="shared" si="257"/>
        <v>13</v>
      </c>
      <c r="M2713" t="s">
        <v>3224</v>
      </c>
      <c r="N2713">
        <v>9989</v>
      </c>
    </row>
    <row r="2714" spans="1:14" x14ac:dyDescent="0.25">
      <c r="A2714">
        <v>20012838</v>
      </c>
      <c r="B2714" t="s">
        <v>19486</v>
      </c>
      <c r="C2714">
        <v>3232300</v>
      </c>
      <c r="D2714" t="s">
        <v>19478</v>
      </c>
      <c r="E2714" t="s">
        <v>9</v>
      </c>
      <c r="F2714" s="3">
        <f t="shared" si="252"/>
        <v>45236.557384259257</v>
      </c>
      <c r="G2714" t="str">
        <f t="shared" si="253"/>
        <v>Day</v>
      </c>
      <c r="H2714">
        <v>1</v>
      </c>
      <c r="I2714" t="str">
        <f t="shared" si="254"/>
        <v>Q4</v>
      </c>
      <c r="J2714" t="str">
        <f t="shared" si="255"/>
        <v>November</v>
      </c>
      <c r="K2714">
        <f t="shared" si="256"/>
        <v>2023</v>
      </c>
      <c r="L2714">
        <f t="shared" si="257"/>
        <v>13</v>
      </c>
      <c r="M2714" t="s">
        <v>3225</v>
      </c>
      <c r="N2714">
        <v>49465</v>
      </c>
    </row>
    <row r="2715" spans="1:14" x14ac:dyDescent="0.25">
      <c r="A2715">
        <v>20012839</v>
      </c>
      <c r="B2715" t="s">
        <v>19486</v>
      </c>
      <c r="C2715" t="s">
        <v>97</v>
      </c>
      <c r="D2715" t="s">
        <v>19478</v>
      </c>
      <c r="E2715" t="s">
        <v>9</v>
      </c>
      <c r="F2715" s="3">
        <f t="shared" si="252"/>
        <v>45236.565787037034</v>
      </c>
      <c r="G2715" t="str">
        <f t="shared" si="253"/>
        <v>Day</v>
      </c>
      <c r="H2715">
        <v>1</v>
      </c>
      <c r="I2715" t="str">
        <f t="shared" si="254"/>
        <v>Q4</v>
      </c>
      <c r="J2715" t="str">
        <f t="shared" si="255"/>
        <v>November</v>
      </c>
      <c r="K2715">
        <f t="shared" si="256"/>
        <v>2023</v>
      </c>
      <c r="L2715">
        <f t="shared" si="257"/>
        <v>13</v>
      </c>
      <c r="M2715" t="s">
        <v>3226</v>
      </c>
      <c r="N2715">
        <v>9989</v>
      </c>
    </row>
    <row r="2716" spans="1:14" x14ac:dyDescent="0.25">
      <c r="A2716">
        <v>20012840</v>
      </c>
      <c r="B2716" t="s">
        <v>19486</v>
      </c>
      <c r="C2716">
        <v>3395300</v>
      </c>
      <c r="D2716" t="s">
        <v>19479</v>
      </c>
      <c r="E2716" t="s">
        <v>9</v>
      </c>
      <c r="F2716" s="3">
        <f t="shared" si="252"/>
        <v>45236.575740740744</v>
      </c>
      <c r="G2716" t="str">
        <f t="shared" si="253"/>
        <v>Day</v>
      </c>
      <c r="H2716">
        <v>1</v>
      </c>
      <c r="I2716" t="str">
        <f t="shared" si="254"/>
        <v>Q4</v>
      </c>
      <c r="J2716" t="str">
        <f t="shared" si="255"/>
        <v>November</v>
      </c>
      <c r="K2716">
        <f t="shared" si="256"/>
        <v>2023</v>
      </c>
      <c r="L2716">
        <f t="shared" si="257"/>
        <v>13</v>
      </c>
      <c r="M2716" t="s">
        <v>3227</v>
      </c>
      <c r="N2716">
        <v>16200</v>
      </c>
    </row>
    <row r="2717" spans="1:14" x14ac:dyDescent="0.25">
      <c r="A2717">
        <v>20012841</v>
      </c>
      <c r="B2717" t="s">
        <v>19474</v>
      </c>
      <c r="C2717">
        <v>3289600</v>
      </c>
      <c r="D2717" t="s">
        <v>19478</v>
      </c>
      <c r="E2717" t="s">
        <v>9</v>
      </c>
      <c r="F2717" s="3">
        <f t="shared" si="252"/>
        <v>45236.583020833335</v>
      </c>
      <c r="G2717" t="str">
        <f t="shared" si="253"/>
        <v>Day</v>
      </c>
      <c r="H2717">
        <v>1</v>
      </c>
      <c r="I2717" t="str">
        <f t="shared" si="254"/>
        <v>Q4</v>
      </c>
      <c r="J2717" t="str">
        <f t="shared" si="255"/>
        <v>November</v>
      </c>
      <c r="K2717">
        <f t="shared" si="256"/>
        <v>2023</v>
      </c>
      <c r="L2717">
        <f t="shared" si="257"/>
        <v>13</v>
      </c>
      <c r="M2717" t="s">
        <v>3228</v>
      </c>
      <c r="N2717">
        <v>12760</v>
      </c>
    </row>
    <row r="2718" spans="1:14" x14ac:dyDescent="0.25">
      <c r="A2718">
        <v>20012842</v>
      </c>
      <c r="B2718" t="s">
        <v>19486</v>
      </c>
      <c r="C2718" t="s">
        <v>48</v>
      </c>
      <c r="D2718" t="s">
        <v>19479</v>
      </c>
      <c r="E2718" t="s">
        <v>9</v>
      </c>
      <c r="F2718" s="3">
        <f t="shared" si="252"/>
        <v>45236.586851851855</v>
      </c>
      <c r="G2718" t="str">
        <f t="shared" si="253"/>
        <v>Day</v>
      </c>
      <c r="H2718">
        <v>1</v>
      </c>
      <c r="I2718" t="str">
        <f t="shared" si="254"/>
        <v>Q4</v>
      </c>
      <c r="J2718" t="str">
        <f t="shared" si="255"/>
        <v>November</v>
      </c>
      <c r="K2718">
        <f t="shared" si="256"/>
        <v>2023</v>
      </c>
      <c r="L2718">
        <f t="shared" si="257"/>
        <v>14</v>
      </c>
      <c r="M2718" t="s">
        <v>3229</v>
      </c>
      <c r="N2718">
        <v>22800</v>
      </c>
    </row>
    <row r="2719" spans="1:14" x14ac:dyDescent="0.25">
      <c r="A2719">
        <v>20012843</v>
      </c>
      <c r="B2719" t="s">
        <v>19486</v>
      </c>
      <c r="C2719">
        <v>3406202</v>
      </c>
      <c r="D2719" t="s">
        <v>19126</v>
      </c>
      <c r="E2719" t="s">
        <v>9</v>
      </c>
      <c r="F2719" s="3">
        <f t="shared" si="252"/>
        <v>45236.593171296299</v>
      </c>
      <c r="G2719" t="str">
        <f t="shared" si="253"/>
        <v>Day</v>
      </c>
      <c r="H2719">
        <v>1</v>
      </c>
      <c r="I2719" t="str">
        <f t="shared" si="254"/>
        <v>Q4</v>
      </c>
      <c r="J2719" t="str">
        <f t="shared" si="255"/>
        <v>November</v>
      </c>
      <c r="K2719">
        <f t="shared" si="256"/>
        <v>2023</v>
      </c>
      <c r="L2719">
        <f t="shared" si="257"/>
        <v>14</v>
      </c>
      <c r="M2719" t="s">
        <v>3230</v>
      </c>
      <c r="N2719">
        <v>33685</v>
      </c>
    </row>
    <row r="2720" spans="1:14" x14ac:dyDescent="0.25">
      <c r="A2720">
        <v>20012844</v>
      </c>
      <c r="B2720" t="s">
        <v>19486</v>
      </c>
      <c r="C2720">
        <v>3416102</v>
      </c>
      <c r="D2720" t="s">
        <v>19126</v>
      </c>
      <c r="E2720" t="s">
        <v>9</v>
      </c>
      <c r="F2720" s="3">
        <f t="shared" si="252"/>
        <v>45236.601064814815</v>
      </c>
      <c r="G2720" t="str">
        <f t="shared" si="253"/>
        <v>Day</v>
      </c>
      <c r="H2720">
        <v>1</v>
      </c>
      <c r="I2720" t="str">
        <f t="shared" si="254"/>
        <v>Q4</v>
      </c>
      <c r="J2720" t="str">
        <f t="shared" si="255"/>
        <v>November</v>
      </c>
      <c r="K2720">
        <f t="shared" si="256"/>
        <v>2023</v>
      </c>
      <c r="L2720">
        <f t="shared" si="257"/>
        <v>14</v>
      </c>
      <c r="M2720" t="s">
        <v>3231</v>
      </c>
      <c r="N2720">
        <v>39643</v>
      </c>
    </row>
    <row r="2721" spans="1:14" x14ac:dyDescent="0.25">
      <c r="A2721">
        <v>20012845</v>
      </c>
      <c r="B2721" t="s">
        <v>19486</v>
      </c>
      <c r="C2721" t="s">
        <v>90</v>
      </c>
      <c r="D2721" t="s">
        <v>19479</v>
      </c>
      <c r="E2721" t="s">
        <v>9</v>
      </c>
      <c r="F2721" s="3">
        <f t="shared" si="252"/>
        <v>45236.603715277779</v>
      </c>
      <c r="G2721" t="str">
        <f t="shared" si="253"/>
        <v>Day</v>
      </c>
      <c r="H2721">
        <v>1</v>
      </c>
      <c r="I2721" t="str">
        <f t="shared" si="254"/>
        <v>Q4</v>
      </c>
      <c r="J2721" t="str">
        <f t="shared" si="255"/>
        <v>November</v>
      </c>
      <c r="K2721">
        <f t="shared" si="256"/>
        <v>2023</v>
      </c>
      <c r="L2721">
        <f t="shared" si="257"/>
        <v>14</v>
      </c>
      <c r="M2721" t="s">
        <v>3232</v>
      </c>
      <c r="N2721">
        <v>8990</v>
      </c>
    </row>
    <row r="2722" spans="1:14" x14ac:dyDescent="0.25">
      <c r="A2722">
        <v>20012846</v>
      </c>
      <c r="B2722" t="s">
        <v>19486</v>
      </c>
      <c r="C2722">
        <v>3387000</v>
      </c>
      <c r="D2722" t="s">
        <v>19479</v>
      </c>
      <c r="E2722" t="s">
        <v>9</v>
      </c>
      <c r="F2722" s="3">
        <f t="shared" si="252"/>
        <v>45236.615057870367</v>
      </c>
      <c r="G2722" t="str">
        <f t="shared" si="253"/>
        <v>Day</v>
      </c>
      <c r="H2722">
        <v>1</v>
      </c>
      <c r="I2722" t="str">
        <f t="shared" si="254"/>
        <v>Q4</v>
      </c>
      <c r="J2722" t="str">
        <f t="shared" si="255"/>
        <v>November</v>
      </c>
      <c r="K2722">
        <f t="shared" si="256"/>
        <v>2023</v>
      </c>
      <c r="L2722">
        <f t="shared" si="257"/>
        <v>14</v>
      </c>
      <c r="M2722" t="s">
        <v>3233</v>
      </c>
      <c r="N2722">
        <v>167198</v>
      </c>
    </row>
    <row r="2723" spans="1:14" x14ac:dyDescent="0.25">
      <c r="A2723">
        <v>20012847</v>
      </c>
      <c r="B2723" t="s">
        <v>19486</v>
      </c>
      <c r="C2723" t="s">
        <v>103</v>
      </c>
      <c r="D2723" t="s">
        <v>19478</v>
      </c>
      <c r="E2723" t="s">
        <v>9</v>
      </c>
      <c r="F2723" s="3">
        <f t="shared" si="252"/>
        <v>45236.648668981485</v>
      </c>
      <c r="G2723" t="str">
        <f t="shared" si="253"/>
        <v>Day</v>
      </c>
      <c r="H2723">
        <v>1</v>
      </c>
      <c r="I2723" t="str">
        <f t="shared" si="254"/>
        <v>Q4</v>
      </c>
      <c r="J2723" t="str">
        <f t="shared" si="255"/>
        <v>November</v>
      </c>
      <c r="K2723">
        <f t="shared" si="256"/>
        <v>2023</v>
      </c>
      <c r="L2723">
        <f t="shared" si="257"/>
        <v>15</v>
      </c>
      <c r="M2723" t="s">
        <v>3234</v>
      </c>
      <c r="N2723">
        <v>22480</v>
      </c>
    </row>
    <row r="2724" spans="1:14" x14ac:dyDescent="0.25">
      <c r="A2724">
        <v>20012848</v>
      </c>
      <c r="B2724" t="s">
        <v>19486</v>
      </c>
      <c r="C2724">
        <v>3379900</v>
      </c>
      <c r="D2724" t="s">
        <v>19479</v>
      </c>
      <c r="E2724" t="s">
        <v>9</v>
      </c>
      <c r="F2724" s="3">
        <f t="shared" si="252"/>
        <v>45236.65488425926</v>
      </c>
      <c r="G2724" t="str">
        <f t="shared" si="253"/>
        <v>Day</v>
      </c>
      <c r="H2724">
        <v>1</v>
      </c>
      <c r="I2724" t="str">
        <f t="shared" si="254"/>
        <v>Q4</v>
      </c>
      <c r="J2724" t="str">
        <f t="shared" si="255"/>
        <v>November</v>
      </c>
      <c r="K2724">
        <f t="shared" si="256"/>
        <v>2023</v>
      </c>
      <c r="L2724">
        <f t="shared" si="257"/>
        <v>15</v>
      </c>
      <c r="M2724" t="s">
        <v>3235</v>
      </c>
      <c r="N2724">
        <v>16925</v>
      </c>
    </row>
    <row r="2725" spans="1:14" x14ac:dyDescent="0.25">
      <c r="A2725">
        <v>20012849</v>
      </c>
      <c r="B2725" t="s">
        <v>19486</v>
      </c>
      <c r="C2725">
        <v>3262500</v>
      </c>
      <c r="D2725" t="s">
        <v>19478</v>
      </c>
      <c r="E2725" t="s">
        <v>9</v>
      </c>
      <c r="F2725" s="3">
        <f t="shared" si="252"/>
        <v>45236.657789351855</v>
      </c>
      <c r="G2725" t="str">
        <f t="shared" si="253"/>
        <v>Day</v>
      </c>
      <c r="H2725">
        <v>1</v>
      </c>
      <c r="I2725" t="str">
        <f t="shared" si="254"/>
        <v>Q4</v>
      </c>
      <c r="J2725" t="str">
        <f t="shared" si="255"/>
        <v>November</v>
      </c>
      <c r="K2725">
        <f t="shared" si="256"/>
        <v>2023</v>
      </c>
      <c r="L2725">
        <f t="shared" si="257"/>
        <v>15</v>
      </c>
      <c r="M2725" t="s">
        <v>3236</v>
      </c>
      <c r="N2725">
        <v>5073</v>
      </c>
    </row>
    <row r="2726" spans="1:14" x14ac:dyDescent="0.25">
      <c r="A2726">
        <v>20012850</v>
      </c>
      <c r="B2726" t="s">
        <v>19486</v>
      </c>
      <c r="C2726" t="s">
        <v>68</v>
      </c>
      <c r="D2726" t="s">
        <v>19126</v>
      </c>
      <c r="E2726" t="s">
        <v>9</v>
      </c>
      <c r="F2726" s="3">
        <f t="shared" si="252"/>
        <v>45236.670428240737</v>
      </c>
      <c r="G2726" t="str">
        <f t="shared" si="253"/>
        <v>Day</v>
      </c>
      <c r="H2726">
        <v>1</v>
      </c>
      <c r="I2726" t="str">
        <f t="shared" si="254"/>
        <v>Q4</v>
      </c>
      <c r="J2726" t="str">
        <f t="shared" si="255"/>
        <v>November</v>
      </c>
      <c r="K2726">
        <f t="shared" si="256"/>
        <v>2023</v>
      </c>
      <c r="L2726">
        <f t="shared" si="257"/>
        <v>16</v>
      </c>
      <c r="M2726" t="s">
        <v>3237</v>
      </c>
      <c r="N2726">
        <v>7268</v>
      </c>
    </row>
    <row r="2727" spans="1:14" x14ac:dyDescent="0.25">
      <c r="A2727">
        <v>20012851</v>
      </c>
      <c r="B2727" t="s">
        <v>19486</v>
      </c>
      <c r="C2727">
        <v>3304300</v>
      </c>
      <c r="D2727" t="s">
        <v>19478</v>
      </c>
      <c r="E2727" t="s">
        <v>9</v>
      </c>
      <c r="F2727" s="3">
        <f t="shared" si="252"/>
        <v>45236.674664351849</v>
      </c>
      <c r="G2727" t="str">
        <f t="shared" si="253"/>
        <v>Day</v>
      </c>
      <c r="H2727">
        <v>1</v>
      </c>
      <c r="I2727" t="str">
        <f t="shared" si="254"/>
        <v>Q4</v>
      </c>
      <c r="J2727" t="str">
        <f t="shared" si="255"/>
        <v>November</v>
      </c>
      <c r="K2727">
        <f t="shared" si="256"/>
        <v>2023</v>
      </c>
      <c r="L2727">
        <f t="shared" si="257"/>
        <v>16</v>
      </c>
      <c r="M2727" t="s">
        <v>3238</v>
      </c>
      <c r="N2727">
        <v>6995</v>
      </c>
    </row>
    <row r="2728" spans="1:14" x14ac:dyDescent="0.25">
      <c r="A2728">
        <v>20012852</v>
      </c>
      <c r="B2728" t="s">
        <v>19486</v>
      </c>
      <c r="C2728" t="s">
        <v>211</v>
      </c>
      <c r="D2728" t="s">
        <v>19479</v>
      </c>
      <c r="E2728" t="s">
        <v>9</v>
      </c>
      <c r="F2728" s="3">
        <f t="shared" si="252"/>
        <v>45236.693923611114</v>
      </c>
      <c r="G2728" t="str">
        <f t="shared" si="253"/>
        <v>Day</v>
      </c>
      <c r="H2728">
        <v>1</v>
      </c>
      <c r="I2728" t="str">
        <f t="shared" si="254"/>
        <v>Q4</v>
      </c>
      <c r="J2728" t="str">
        <f t="shared" si="255"/>
        <v>November</v>
      </c>
      <c r="K2728">
        <f t="shared" si="256"/>
        <v>2023</v>
      </c>
      <c r="L2728">
        <f t="shared" si="257"/>
        <v>16</v>
      </c>
      <c r="M2728" t="s">
        <v>3239</v>
      </c>
      <c r="N2728">
        <v>17600</v>
      </c>
    </row>
    <row r="2729" spans="1:14" x14ac:dyDescent="0.25">
      <c r="A2729">
        <v>20012853</v>
      </c>
      <c r="B2729" t="s">
        <v>19486</v>
      </c>
      <c r="C2729">
        <v>3387602</v>
      </c>
      <c r="D2729" t="s">
        <v>19479</v>
      </c>
      <c r="E2729" t="s">
        <v>9</v>
      </c>
      <c r="F2729" s="3">
        <f t="shared" si="252"/>
        <v>45236.698750000003</v>
      </c>
      <c r="G2729" t="str">
        <f t="shared" si="253"/>
        <v>Day</v>
      </c>
      <c r="H2729">
        <v>1</v>
      </c>
      <c r="I2729" t="str">
        <f t="shared" si="254"/>
        <v>Q4</v>
      </c>
      <c r="J2729" t="str">
        <f t="shared" si="255"/>
        <v>November</v>
      </c>
      <c r="K2729">
        <f t="shared" si="256"/>
        <v>2023</v>
      </c>
      <c r="L2729">
        <f t="shared" si="257"/>
        <v>16</v>
      </c>
      <c r="M2729" t="s">
        <v>3240</v>
      </c>
      <c r="N2729">
        <v>4627</v>
      </c>
    </row>
    <row r="2730" spans="1:14" x14ac:dyDescent="0.25">
      <c r="A2730">
        <v>20012854</v>
      </c>
      <c r="B2730" t="s">
        <v>19486</v>
      </c>
      <c r="C2730">
        <v>3382300</v>
      </c>
      <c r="D2730" t="s">
        <v>19129</v>
      </c>
      <c r="E2730" t="s">
        <v>9</v>
      </c>
      <c r="F2730" s="3">
        <f t="shared" si="252"/>
        <v>45236.710555555554</v>
      </c>
      <c r="G2730" t="str">
        <f t="shared" si="253"/>
        <v>Day</v>
      </c>
      <c r="H2730">
        <v>1</v>
      </c>
      <c r="I2730" t="str">
        <f t="shared" si="254"/>
        <v>Q4</v>
      </c>
      <c r="J2730" t="str">
        <f t="shared" si="255"/>
        <v>November</v>
      </c>
      <c r="K2730">
        <f t="shared" si="256"/>
        <v>2023</v>
      </c>
      <c r="L2730">
        <f t="shared" si="257"/>
        <v>17</v>
      </c>
      <c r="M2730" t="s">
        <v>3241</v>
      </c>
      <c r="N2730">
        <v>4627</v>
      </c>
    </row>
    <row r="2731" spans="1:14" x14ac:dyDescent="0.25">
      <c r="A2731">
        <v>20012855</v>
      </c>
      <c r="B2731" t="s">
        <v>19486</v>
      </c>
      <c r="C2731">
        <v>3243800</v>
      </c>
      <c r="D2731" t="s">
        <v>19135</v>
      </c>
      <c r="E2731" t="s">
        <v>9</v>
      </c>
      <c r="F2731" s="3">
        <f t="shared" si="252"/>
        <v>45236.721863425926</v>
      </c>
      <c r="G2731" t="str">
        <f t="shared" si="253"/>
        <v>Day</v>
      </c>
      <c r="H2731">
        <v>1</v>
      </c>
      <c r="I2731" t="str">
        <f t="shared" si="254"/>
        <v>Q4</v>
      </c>
      <c r="J2731" t="str">
        <f t="shared" si="255"/>
        <v>November</v>
      </c>
      <c r="K2731">
        <f t="shared" si="256"/>
        <v>2023</v>
      </c>
      <c r="L2731">
        <f t="shared" si="257"/>
        <v>17</v>
      </c>
      <c r="M2731" t="s">
        <v>3242</v>
      </c>
      <c r="N2731">
        <v>44704</v>
      </c>
    </row>
    <row r="2732" spans="1:14" x14ac:dyDescent="0.25">
      <c r="A2732">
        <v>20012856</v>
      </c>
      <c r="B2732" t="s">
        <v>19486</v>
      </c>
      <c r="C2732">
        <v>3223800</v>
      </c>
      <c r="D2732" t="s">
        <v>19478</v>
      </c>
      <c r="E2732" t="s">
        <v>9</v>
      </c>
      <c r="F2732" s="3">
        <f t="shared" si="252"/>
        <v>45236.725370370368</v>
      </c>
      <c r="G2732" t="str">
        <f t="shared" si="253"/>
        <v>Day</v>
      </c>
      <c r="H2732">
        <v>1</v>
      </c>
      <c r="I2732" t="str">
        <f t="shared" si="254"/>
        <v>Q4</v>
      </c>
      <c r="J2732" t="str">
        <f t="shared" si="255"/>
        <v>November</v>
      </c>
      <c r="K2732">
        <f t="shared" si="256"/>
        <v>2023</v>
      </c>
      <c r="L2732">
        <f t="shared" si="257"/>
        <v>17</v>
      </c>
      <c r="M2732" t="s">
        <v>3243</v>
      </c>
      <c r="N2732">
        <v>7517</v>
      </c>
    </row>
    <row r="2733" spans="1:14" x14ac:dyDescent="0.25">
      <c r="A2733">
        <v>20012857</v>
      </c>
      <c r="B2733" t="s">
        <v>19486</v>
      </c>
      <c r="C2733" t="s">
        <v>80</v>
      </c>
      <c r="D2733" t="s">
        <v>19479</v>
      </c>
      <c r="E2733" t="s">
        <v>9</v>
      </c>
      <c r="F2733" s="3">
        <f t="shared" si="252"/>
        <v>45236.744004629632</v>
      </c>
      <c r="G2733" t="str">
        <f t="shared" si="253"/>
        <v>Day</v>
      </c>
      <c r="H2733">
        <v>1</v>
      </c>
      <c r="I2733" t="str">
        <f t="shared" si="254"/>
        <v>Q4</v>
      </c>
      <c r="J2733" t="str">
        <f t="shared" si="255"/>
        <v>November</v>
      </c>
      <c r="K2733">
        <f t="shared" si="256"/>
        <v>2023</v>
      </c>
      <c r="L2733">
        <f t="shared" si="257"/>
        <v>17</v>
      </c>
      <c r="M2733" t="s">
        <v>3244</v>
      </c>
      <c r="N2733">
        <v>4627</v>
      </c>
    </row>
    <row r="2734" spans="1:14" x14ac:dyDescent="0.25">
      <c r="A2734">
        <v>20012858</v>
      </c>
      <c r="B2734" t="s">
        <v>19486</v>
      </c>
      <c r="C2734" t="s">
        <v>80</v>
      </c>
      <c r="D2734" t="s">
        <v>19479</v>
      </c>
      <c r="E2734" t="s">
        <v>9</v>
      </c>
      <c r="F2734" s="3">
        <f t="shared" si="252"/>
        <v>45236.745196759257</v>
      </c>
      <c r="G2734" t="str">
        <f t="shared" si="253"/>
        <v>Day</v>
      </c>
      <c r="H2734">
        <v>1</v>
      </c>
      <c r="I2734" t="str">
        <f t="shared" si="254"/>
        <v>Q4</v>
      </c>
      <c r="J2734" t="str">
        <f t="shared" si="255"/>
        <v>November</v>
      </c>
      <c r="K2734">
        <f t="shared" si="256"/>
        <v>2023</v>
      </c>
      <c r="L2734">
        <f t="shared" si="257"/>
        <v>17</v>
      </c>
      <c r="M2734" t="s">
        <v>3245</v>
      </c>
      <c r="N2734">
        <v>13226</v>
      </c>
    </row>
    <row r="2735" spans="1:14" x14ac:dyDescent="0.25">
      <c r="A2735">
        <v>20012859</v>
      </c>
      <c r="B2735" t="s">
        <v>19486</v>
      </c>
      <c r="C2735">
        <v>3243800</v>
      </c>
      <c r="D2735" t="s">
        <v>19135</v>
      </c>
      <c r="E2735" t="s">
        <v>9</v>
      </c>
      <c r="F2735" s="3">
        <f t="shared" si="252"/>
        <v>45237.272951388892</v>
      </c>
      <c r="G2735" t="str">
        <f t="shared" si="253"/>
        <v>Day</v>
      </c>
      <c r="H2735">
        <v>1</v>
      </c>
      <c r="I2735" t="str">
        <f t="shared" si="254"/>
        <v>Q4</v>
      </c>
      <c r="J2735" t="str">
        <f t="shared" si="255"/>
        <v>November</v>
      </c>
      <c r="K2735">
        <f t="shared" si="256"/>
        <v>2023</v>
      </c>
      <c r="L2735">
        <f t="shared" si="257"/>
        <v>6</v>
      </c>
      <c r="M2735" t="s">
        <v>3246</v>
      </c>
      <c r="N2735">
        <v>46245</v>
      </c>
    </row>
    <row r="2736" spans="1:14" x14ac:dyDescent="0.25">
      <c r="A2736">
        <v>20012860</v>
      </c>
      <c r="B2736" t="s">
        <v>19486</v>
      </c>
      <c r="C2736">
        <v>3375600</v>
      </c>
      <c r="D2736" t="s">
        <v>19125</v>
      </c>
      <c r="E2736" t="s">
        <v>9</v>
      </c>
      <c r="F2736" s="3">
        <f t="shared" si="252"/>
        <v>45237.283831018518</v>
      </c>
      <c r="G2736" t="str">
        <f t="shared" si="253"/>
        <v>Day</v>
      </c>
      <c r="H2736">
        <v>1</v>
      </c>
      <c r="I2736" t="str">
        <f t="shared" si="254"/>
        <v>Q4</v>
      </c>
      <c r="J2736" t="str">
        <f t="shared" si="255"/>
        <v>November</v>
      </c>
      <c r="K2736">
        <f t="shared" si="256"/>
        <v>2023</v>
      </c>
      <c r="L2736">
        <f t="shared" si="257"/>
        <v>6</v>
      </c>
      <c r="M2736" t="s">
        <v>3247</v>
      </c>
      <c r="N2736">
        <v>69437</v>
      </c>
    </row>
    <row r="2737" spans="1:14" x14ac:dyDescent="0.25">
      <c r="A2737">
        <v>20012861</v>
      </c>
      <c r="B2737" t="s">
        <v>19486</v>
      </c>
      <c r="C2737">
        <v>3392100</v>
      </c>
      <c r="D2737" t="s">
        <v>19479</v>
      </c>
      <c r="E2737" t="s">
        <v>9</v>
      </c>
      <c r="F2737" s="3">
        <f t="shared" si="252"/>
        <v>45237.305925925924</v>
      </c>
      <c r="G2737" t="str">
        <f t="shared" si="253"/>
        <v>Day</v>
      </c>
      <c r="H2737">
        <v>1</v>
      </c>
      <c r="I2737" t="str">
        <f t="shared" si="254"/>
        <v>Q4</v>
      </c>
      <c r="J2737" t="str">
        <f t="shared" si="255"/>
        <v>November</v>
      </c>
      <c r="K2737">
        <f t="shared" si="256"/>
        <v>2023</v>
      </c>
      <c r="L2737">
        <f t="shared" si="257"/>
        <v>7</v>
      </c>
      <c r="M2737" t="s">
        <v>3248</v>
      </c>
      <c r="N2737">
        <v>5000</v>
      </c>
    </row>
    <row r="2738" spans="1:14" x14ac:dyDescent="0.25">
      <c r="A2738">
        <v>20012862</v>
      </c>
      <c r="B2738" t="s">
        <v>19486</v>
      </c>
      <c r="C2738" t="s">
        <v>27</v>
      </c>
      <c r="D2738" t="s">
        <v>19126</v>
      </c>
      <c r="E2738" t="s">
        <v>9</v>
      </c>
      <c r="F2738" s="3">
        <f t="shared" si="252"/>
        <v>45237.319791666669</v>
      </c>
      <c r="G2738" t="str">
        <f t="shared" si="253"/>
        <v>Day</v>
      </c>
      <c r="H2738">
        <v>1</v>
      </c>
      <c r="I2738" t="str">
        <f t="shared" si="254"/>
        <v>Q4</v>
      </c>
      <c r="J2738" t="str">
        <f t="shared" si="255"/>
        <v>November</v>
      </c>
      <c r="K2738">
        <f t="shared" si="256"/>
        <v>2023</v>
      </c>
      <c r="L2738">
        <f t="shared" si="257"/>
        <v>7</v>
      </c>
      <c r="M2738" t="s">
        <v>3249</v>
      </c>
      <c r="N2738">
        <v>18000</v>
      </c>
    </row>
    <row r="2739" spans="1:14" x14ac:dyDescent="0.25">
      <c r="A2739">
        <v>20012863</v>
      </c>
      <c r="B2739" t="s">
        <v>19474</v>
      </c>
      <c r="C2739" t="s">
        <v>104</v>
      </c>
      <c r="D2739" t="s">
        <v>19478</v>
      </c>
      <c r="E2739" t="s">
        <v>9</v>
      </c>
      <c r="F2739" s="3">
        <f t="shared" si="252"/>
        <v>45237.323379629626</v>
      </c>
      <c r="G2739" t="str">
        <f t="shared" si="253"/>
        <v>Day</v>
      </c>
      <c r="H2739">
        <v>1</v>
      </c>
      <c r="I2739" t="str">
        <f t="shared" si="254"/>
        <v>Q4</v>
      </c>
      <c r="J2739" t="str">
        <f t="shared" si="255"/>
        <v>November</v>
      </c>
      <c r="K2739">
        <f t="shared" si="256"/>
        <v>2023</v>
      </c>
      <c r="L2739">
        <f t="shared" si="257"/>
        <v>7</v>
      </c>
      <c r="M2739" t="s">
        <v>3250</v>
      </c>
      <c r="N2739">
        <v>0</v>
      </c>
    </row>
    <row r="2740" spans="1:14" x14ac:dyDescent="0.25">
      <c r="A2740">
        <v>20012864</v>
      </c>
      <c r="B2740" t="s">
        <v>19486</v>
      </c>
      <c r="C2740" t="s">
        <v>104</v>
      </c>
      <c r="D2740" t="s">
        <v>19478</v>
      </c>
      <c r="E2740" t="s">
        <v>9</v>
      </c>
      <c r="F2740" s="3">
        <f t="shared" si="252"/>
        <v>45237.330046296294</v>
      </c>
      <c r="G2740" t="str">
        <f t="shared" si="253"/>
        <v>Day</v>
      </c>
      <c r="H2740">
        <v>1</v>
      </c>
      <c r="I2740" t="str">
        <f t="shared" si="254"/>
        <v>Q4</v>
      </c>
      <c r="J2740" t="str">
        <f t="shared" si="255"/>
        <v>November</v>
      </c>
      <c r="K2740">
        <f t="shared" si="256"/>
        <v>2023</v>
      </c>
      <c r="L2740">
        <f t="shared" si="257"/>
        <v>7</v>
      </c>
      <c r="M2740" t="s">
        <v>3251</v>
      </c>
      <c r="N2740">
        <v>58500</v>
      </c>
    </row>
    <row r="2741" spans="1:14" x14ac:dyDescent="0.25">
      <c r="A2741">
        <v>20012865</v>
      </c>
      <c r="B2741" t="s">
        <v>19486</v>
      </c>
      <c r="C2741" t="s">
        <v>68</v>
      </c>
      <c r="D2741" t="s">
        <v>19478</v>
      </c>
      <c r="E2741" t="s">
        <v>9</v>
      </c>
      <c r="F2741" s="3">
        <f t="shared" si="252"/>
        <v>45237.331597222219</v>
      </c>
      <c r="G2741" t="str">
        <f t="shared" si="253"/>
        <v>Day</v>
      </c>
      <c r="H2741">
        <v>1</v>
      </c>
      <c r="I2741" t="str">
        <f t="shared" si="254"/>
        <v>Q4</v>
      </c>
      <c r="J2741" t="str">
        <f t="shared" si="255"/>
        <v>November</v>
      </c>
      <c r="K2741">
        <f t="shared" si="256"/>
        <v>2023</v>
      </c>
      <c r="L2741">
        <f t="shared" si="257"/>
        <v>7</v>
      </c>
      <c r="M2741" t="s">
        <v>3252</v>
      </c>
      <c r="N2741">
        <v>33539</v>
      </c>
    </row>
    <row r="2742" spans="1:14" x14ac:dyDescent="0.25">
      <c r="A2742">
        <v>20012866</v>
      </c>
      <c r="B2742" t="s">
        <v>19487</v>
      </c>
      <c r="C2742" t="s">
        <v>84</v>
      </c>
      <c r="D2742" t="s">
        <v>19128</v>
      </c>
      <c r="E2742" t="s">
        <v>9</v>
      </c>
      <c r="F2742" s="3">
        <f t="shared" si="252"/>
        <v>45237.340613425928</v>
      </c>
      <c r="G2742" t="str">
        <f t="shared" si="253"/>
        <v>Day</v>
      </c>
      <c r="H2742">
        <v>1</v>
      </c>
      <c r="I2742" t="str">
        <f t="shared" si="254"/>
        <v>Q4</v>
      </c>
      <c r="J2742" t="str">
        <f t="shared" si="255"/>
        <v>November</v>
      </c>
      <c r="K2742">
        <f t="shared" si="256"/>
        <v>2023</v>
      </c>
      <c r="L2742">
        <f t="shared" si="257"/>
        <v>8</v>
      </c>
      <c r="M2742" t="s">
        <v>3253</v>
      </c>
      <c r="N2742">
        <v>28088</v>
      </c>
    </row>
    <row r="2743" spans="1:14" x14ac:dyDescent="0.25">
      <c r="A2743">
        <v>20012867</v>
      </c>
      <c r="B2743" t="s">
        <v>19486</v>
      </c>
      <c r="C2743">
        <v>3290400</v>
      </c>
      <c r="D2743" t="s">
        <v>19130</v>
      </c>
      <c r="E2743" t="s">
        <v>9</v>
      </c>
      <c r="F2743" s="3">
        <f t="shared" si="252"/>
        <v>45237.342060185183</v>
      </c>
      <c r="G2743" t="str">
        <f t="shared" si="253"/>
        <v>Day</v>
      </c>
      <c r="H2743">
        <v>1</v>
      </c>
      <c r="I2743" t="str">
        <f t="shared" si="254"/>
        <v>Q4</v>
      </c>
      <c r="J2743" t="str">
        <f t="shared" si="255"/>
        <v>November</v>
      </c>
      <c r="K2743">
        <f t="shared" si="256"/>
        <v>2023</v>
      </c>
      <c r="L2743">
        <f t="shared" si="257"/>
        <v>8</v>
      </c>
      <c r="M2743" t="s">
        <v>3254</v>
      </c>
      <c r="N2743">
        <v>13611</v>
      </c>
    </row>
    <row r="2744" spans="1:14" x14ac:dyDescent="0.25">
      <c r="A2744">
        <v>20012868</v>
      </c>
      <c r="B2744" t="s">
        <v>19474</v>
      </c>
      <c r="C2744">
        <v>3414800</v>
      </c>
      <c r="D2744" t="s">
        <v>19479</v>
      </c>
      <c r="E2744" t="s">
        <v>9</v>
      </c>
      <c r="F2744" s="3">
        <f t="shared" si="252"/>
        <v>45237.343935185185</v>
      </c>
      <c r="G2744" t="str">
        <f t="shared" si="253"/>
        <v>Day</v>
      </c>
      <c r="H2744">
        <v>1</v>
      </c>
      <c r="I2744" t="str">
        <f t="shared" si="254"/>
        <v>Q4</v>
      </c>
      <c r="J2744" t="str">
        <f t="shared" si="255"/>
        <v>November</v>
      </c>
      <c r="K2744">
        <f t="shared" si="256"/>
        <v>2023</v>
      </c>
      <c r="L2744">
        <f t="shared" si="257"/>
        <v>8</v>
      </c>
      <c r="M2744" t="s">
        <v>3255</v>
      </c>
      <c r="N2744">
        <v>3620</v>
      </c>
    </row>
    <row r="2745" spans="1:14" x14ac:dyDescent="0.25">
      <c r="A2745">
        <v>20012869</v>
      </c>
      <c r="B2745" t="s">
        <v>19486</v>
      </c>
      <c r="C2745">
        <v>3276600</v>
      </c>
      <c r="D2745" t="s">
        <v>19125</v>
      </c>
      <c r="E2745" t="s">
        <v>9</v>
      </c>
      <c r="F2745" s="3">
        <f t="shared" si="252"/>
        <v>45237.355358796296</v>
      </c>
      <c r="G2745" t="str">
        <f t="shared" si="253"/>
        <v>Day</v>
      </c>
      <c r="H2745">
        <v>1</v>
      </c>
      <c r="I2745" t="str">
        <f t="shared" si="254"/>
        <v>Q4</v>
      </c>
      <c r="J2745" t="str">
        <f t="shared" si="255"/>
        <v>November</v>
      </c>
      <c r="K2745">
        <f t="shared" si="256"/>
        <v>2023</v>
      </c>
      <c r="L2745">
        <f t="shared" si="257"/>
        <v>8</v>
      </c>
      <c r="M2745" t="s">
        <v>3256</v>
      </c>
      <c r="N2745">
        <v>1</v>
      </c>
    </row>
    <row r="2746" spans="1:14" x14ac:dyDescent="0.25">
      <c r="A2746">
        <v>20012870</v>
      </c>
      <c r="B2746" t="s">
        <v>19486</v>
      </c>
      <c r="C2746">
        <v>3242400</v>
      </c>
      <c r="D2746" t="s">
        <v>19479</v>
      </c>
      <c r="E2746" t="s">
        <v>9</v>
      </c>
      <c r="F2746" s="3">
        <f t="shared" si="252"/>
        <v>45237.357685185183</v>
      </c>
      <c r="G2746" t="str">
        <f t="shared" si="253"/>
        <v>Day</v>
      </c>
      <c r="H2746">
        <v>1</v>
      </c>
      <c r="I2746" t="str">
        <f t="shared" si="254"/>
        <v>Q4</v>
      </c>
      <c r="J2746" t="str">
        <f t="shared" si="255"/>
        <v>November</v>
      </c>
      <c r="K2746">
        <f t="shared" si="256"/>
        <v>2023</v>
      </c>
      <c r="L2746">
        <f t="shared" si="257"/>
        <v>8</v>
      </c>
      <c r="M2746" t="s">
        <v>3257</v>
      </c>
      <c r="N2746">
        <v>10</v>
      </c>
    </row>
    <row r="2747" spans="1:14" x14ac:dyDescent="0.25">
      <c r="A2747">
        <v>20012871</v>
      </c>
      <c r="B2747" t="s">
        <v>19486</v>
      </c>
      <c r="C2747">
        <v>3408400</v>
      </c>
      <c r="D2747" t="s">
        <v>19129</v>
      </c>
      <c r="E2747" t="s">
        <v>9</v>
      </c>
      <c r="F2747" s="3">
        <f t="shared" si="252"/>
        <v>45237.373749999999</v>
      </c>
      <c r="G2747" t="str">
        <f t="shared" si="253"/>
        <v>Day</v>
      </c>
      <c r="H2747">
        <v>1</v>
      </c>
      <c r="I2747" t="str">
        <f t="shared" si="254"/>
        <v>Q4</v>
      </c>
      <c r="J2747" t="str">
        <f t="shared" si="255"/>
        <v>November</v>
      </c>
      <c r="K2747">
        <f t="shared" si="256"/>
        <v>2023</v>
      </c>
      <c r="L2747">
        <f t="shared" si="257"/>
        <v>8</v>
      </c>
      <c r="M2747" t="s">
        <v>3258</v>
      </c>
      <c r="N2747">
        <v>13611</v>
      </c>
    </row>
    <row r="2748" spans="1:14" x14ac:dyDescent="0.25">
      <c r="A2748">
        <v>20012872</v>
      </c>
      <c r="B2748" t="s">
        <v>19486</v>
      </c>
      <c r="C2748">
        <v>3242400</v>
      </c>
      <c r="D2748" t="s">
        <v>19479</v>
      </c>
      <c r="E2748" t="s">
        <v>9</v>
      </c>
      <c r="F2748" s="3">
        <f t="shared" si="252"/>
        <v>45237.376550925925</v>
      </c>
      <c r="G2748" t="str">
        <f t="shared" si="253"/>
        <v>Day</v>
      </c>
      <c r="H2748">
        <v>1</v>
      </c>
      <c r="I2748" t="str">
        <f t="shared" si="254"/>
        <v>Q4</v>
      </c>
      <c r="J2748" t="str">
        <f t="shared" si="255"/>
        <v>November</v>
      </c>
      <c r="K2748">
        <f t="shared" si="256"/>
        <v>2023</v>
      </c>
      <c r="L2748">
        <f t="shared" si="257"/>
        <v>9</v>
      </c>
      <c r="M2748" t="s">
        <v>3259</v>
      </c>
      <c r="N2748">
        <v>398900</v>
      </c>
    </row>
    <row r="2749" spans="1:14" x14ac:dyDescent="0.25">
      <c r="A2749">
        <v>20012873</v>
      </c>
      <c r="B2749" t="s">
        <v>19486</v>
      </c>
      <c r="C2749">
        <v>3306200</v>
      </c>
      <c r="D2749" t="s">
        <v>19478</v>
      </c>
      <c r="E2749" t="s">
        <v>9</v>
      </c>
      <c r="F2749" s="3">
        <f t="shared" si="252"/>
        <v>45237.380729166667</v>
      </c>
      <c r="G2749" t="str">
        <f t="shared" si="253"/>
        <v>Day</v>
      </c>
      <c r="H2749">
        <v>1</v>
      </c>
      <c r="I2749" t="str">
        <f t="shared" si="254"/>
        <v>Q4</v>
      </c>
      <c r="J2749" t="str">
        <f t="shared" si="255"/>
        <v>November</v>
      </c>
      <c r="K2749">
        <f t="shared" si="256"/>
        <v>2023</v>
      </c>
      <c r="L2749">
        <f t="shared" si="257"/>
        <v>9</v>
      </c>
      <c r="M2749" t="s">
        <v>3260</v>
      </c>
      <c r="N2749">
        <v>185700</v>
      </c>
    </row>
    <row r="2750" spans="1:14" x14ac:dyDescent="0.25">
      <c r="A2750">
        <v>20012874</v>
      </c>
      <c r="B2750" t="s">
        <v>19486</v>
      </c>
      <c r="C2750">
        <v>3375000</v>
      </c>
      <c r="D2750" t="s">
        <v>19479</v>
      </c>
      <c r="E2750" t="s">
        <v>9</v>
      </c>
      <c r="F2750" s="3">
        <f t="shared" si="252"/>
        <v>45237.410798611112</v>
      </c>
      <c r="G2750" t="str">
        <f t="shared" si="253"/>
        <v>Day</v>
      </c>
      <c r="H2750">
        <v>1</v>
      </c>
      <c r="I2750" t="str">
        <f t="shared" si="254"/>
        <v>Q4</v>
      </c>
      <c r="J2750" t="str">
        <f t="shared" si="255"/>
        <v>November</v>
      </c>
      <c r="K2750">
        <f t="shared" si="256"/>
        <v>2023</v>
      </c>
      <c r="L2750">
        <f t="shared" si="257"/>
        <v>9</v>
      </c>
      <c r="M2750" t="s">
        <v>3261</v>
      </c>
      <c r="N2750">
        <v>22500</v>
      </c>
    </row>
    <row r="2751" spans="1:14" x14ac:dyDescent="0.25">
      <c r="A2751">
        <v>20012875</v>
      </c>
      <c r="B2751" t="s">
        <v>19486</v>
      </c>
      <c r="C2751" t="s">
        <v>97</v>
      </c>
      <c r="D2751" t="s">
        <v>19478</v>
      </c>
      <c r="E2751" t="s">
        <v>9</v>
      </c>
      <c r="F2751" s="3">
        <f t="shared" si="252"/>
        <v>45237.415706018517</v>
      </c>
      <c r="G2751" t="str">
        <f t="shared" si="253"/>
        <v>Day</v>
      </c>
      <c r="H2751">
        <v>1</v>
      </c>
      <c r="I2751" t="str">
        <f t="shared" si="254"/>
        <v>Q4</v>
      </c>
      <c r="J2751" t="str">
        <f t="shared" si="255"/>
        <v>November</v>
      </c>
      <c r="K2751">
        <f t="shared" si="256"/>
        <v>2023</v>
      </c>
      <c r="L2751">
        <f t="shared" si="257"/>
        <v>9</v>
      </c>
      <c r="M2751" t="s">
        <v>3262</v>
      </c>
      <c r="N2751">
        <v>20880</v>
      </c>
    </row>
    <row r="2752" spans="1:14" x14ac:dyDescent="0.25">
      <c r="A2752">
        <v>20012876</v>
      </c>
      <c r="B2752" t="s">
        <v>19486</v>
      </c>
      <c r="C2752">
        <v>3319500</v>
      </c>
      <c r="D2752" t="s">
        <v>19479</v>
      </c>
      <c r="E2752" t="s">
        <v>9</v>
      </c>
      <c r="F2752" s="3">
        <f t="shared" si="252"/>
        <v>45237.418773148151</v>
      </c>
      <c r="G2752" t="str">
        <f t="shared" si="253"/>
        <v>Day</v>
      </c>
      <c r="H2752">
        <v>1</v>
      </c>
      <c r="I2752" t="str">
        <f t="shared" si="254"/>
        <v>Q4</v>
      </c>
      <c r="J2752" t="str">
        <f t="shared" si="255"/>
        <v>November</v>
      </c>
      <c r="K2752">
        <f t="shared" si="256"/>
        <v>2023</v>
      </c>
      <c r="L2752">
        <f t="shared" si="257"/>
        <v>10</v>
      </c>
      <c r="M2752" t="s">
        <v>3263</v>
      </c>
      <c r="N2752">
        <v>9792</v>
      </c>
    </row>
    <row r="2753" spans="1:14" x14ac:dyDescent="0.25">
      <c r="A2753">
        <v>20012877</v>
      </c>
      <c r="B2753" t="s">
        <v>19486</v>
      </c>
      <c r="C2753">
        <v>3428700</v>
      </c>
      <c r="D2753" t="s">
        <v>19129</v>
      </c>
      <c r="E2753" t="s">
        <v>9</v>
      </c>
      <c r="F2753" s="3">
        <f t="shared" si="252"/>
        <v>45237.420706018522</v>
      </c>
      <c r="G2753" t="str">
        <f t="shared" si="253"/>
        <v>Day</v>
      </c>
      <c r="H2753">
        <v>1</v>
      </c>
      <c r="I2753" t="str">
        <f t="shared" si="254"/>
        <v>Q4</v>
      </c>
      <c r="J2753" t="str">
        <f t="shared" si="255"/>
        <v>November</v>
      </c>
      <c r="K2753">
        <f t="shared" si="256"/>
        <v>2023</v>
      </c>
      <c r="L2753">
        <f t="shared" si="257"/>
        <v>10</v>
      </c>
      <c r="M2753" t="s">
        <v>3264</v>
      </c>
      <c r="N2753">
        <v>20714</v>
      </c>
    </row>
    <row r="2754" spans="1:14" x14ac:dyDescent="0.25">
      <c r="A2754">
        <v>20012878</v>
      </c>
      <c r="B2754" t="s">
        <v>19486</v>
      </c>
      <c r="C2754">
        <v>3379800</v>
      </c>
      <c r="D2754" t="s">
        <v>19128</v>
      </c>
      <c r="E2754" t="s">
        <v>9</v>
      </c>
      <c r="F2754" s="3">
        <f t="shared" ref="F2754:F2817" si="258">DATE(LEFT(M2754,4), MID(M2754,6,2), MID(M2754,9,2)) + TIME(MID(M2754,12,2), MID(M2754,15,2), MID(M2754,18,2)) - 1</f>
        <v>45237.426377314812</v>
      </c>
      <c r="G2754" t="str">
        <f t="shared" ref="G2754:G2817" si="259">IF(AND(HOUR(F2754) &gt;= 6, HOUR(F2754) &lt; 18), "Day", "Night")</f>
        <v>Day</v>
      </c>
      <c r="H2754">
        <v>1</v>
      </c>
      <c r="I2754" t="str">
        <f t="shared" ref="I2754:I2817" si="260">"Q"&amp;ROUNDUP(MONTH(F2754)/3,0)</f>
        <v>Q4</v>
      </c>
      <c r="J2754" t="str">
        <f t="shared" ref="J2754:J2817" si="261">TEXT(F2754, "mmmm")</f>
        <v>November</v>
      </c>
      <c r="K2754">
        <f t="shared" ref="K2754:K2817" si="262">YEAR(F2754)</f>
        <v>2023</v>
      </c>
      <c r="L2754">
        <f t="shared" ref="L2754:L2817" si="263">HOUR(F2754)</f>
        <v>10</v>
      </c>
      <c r="M2754" t="s">
        <v>3265</v>
      </c>
      <c r="N2754">
        <v>49842</v>
      </c>
    </row>
    <row r="2755" spans="1:14" x14ac:dyDescent="0.25">
      <c r="A2755">
        <v>20012879</v>
      </c>
      <c r="B2755" t="s">
        <v>19486</v>
      </c>
      <c r="C2755" t="s">
        <v>23</v>
      </c>
      <c r="D2755" t="s">
        <v>19482</v>
      </c>
      <c r="E2755" t="s">
        <v>9</v>
      </c>
      <c r="F2755" s="3">
        <f t="shared" si="258"/>
        <v>45237.43072916667</v>
      </c>
      <c r="G2755" t="str">
        <f t="shared" si="259"/>
        <v>Day</v>
      </c>
      <c r="H2755">
        <v>1</v>
      </c>
      <c r="I2755" t="str">
        <f t="shared" si="260"/>
        <v>Q4</v>
      </c>
      <c r="J2755" t="str">
        <f t="shared" si="261"/>
        <v>November</v>
      </c>
      <c r="K2755">
        <f t="shared" si="262"/>
        <v>2023</v>
      </c>
      <c r="L2755">
        <f t="shared" si="263"/>
        <v>10</v>
      </c>
      <c r="M2755" t="s">
        <v>3266</v>
      </c>
      <c r="N2755">
        <v>9000</v>
      </c>
    </row>
    <row r="2756" spans="1:14" x14ac:dyDescent="0.25">
      <c r="A2756">
        <v>20012880</v>
      </c>
      <c r="B2756" t="s">
        <v>19488</v>
      </c>
      <c r="C2756">
        <v>3319500</v>
      </c>
      <c r="D2756" t="s">
        <v>19478</v>
      </c>
      <c r="E2756" t="s">
        <v>9</v>
      </c>
      <c r="F2756" s="3">
        <f t="shared" si="258"/>
        <v>45237.476851851854</v>
      </c>
      <c r="G2756" t="str">
        <f t="shared" si="259"/>
        <v>Day</v>
      </c>
      <c r="H2756">
        <v>1</v>
      </c>
      <c r="I2756" t="str">
        <f t="shared" si="260"/>
        <v>Q4</v>
      </c>
      <c r="J2756" t="str">
        <f t="shared" si="261"/>
        <v>November</v>
      </c>
      <c r="K2756">
        <f t="shared" si="262"/>
        <v>2023</v>
      </c>
      <c r="L2756">
        <f t="shared" si="263"/>
        <v>11</v>
      </c>
      <c r="M2756" t="s">
        <v>3267</v>
      </c>
      <c r="N2756">
        <v>252499</v>
      </c>
    </row>
    <row r="2757" spans="1:14" x14ac:dyDescent="0.25">
      <c r="A2757">
        <v>20012881</v>
      </c>
      <c r="B2757" t="s">
        <v>19486</v>
      </c>
      <c r="C2757">
        <v>3228600</v>
      </c>
      <c r="D2757" t="s">
        <v>19479</v>
      </c>
      <c r="E2757" t="s">
        <v>9</v>
      </c>
      <c r="F2757" s="3">
        <f t="shared" si="258"/>
        <v>45237.480462962965</v>
      </c>
      <c r="G2757" t="str">
        <f t="shared" si="259"/>
        <v>Day</v>
      </c>
      <c r="H2757">
        <v>1</v>
      </c>
      <c r="I2757" t="str">
        <f t="shared" si="260"/>
        <v>Q4</v>
      </c>
      <c r="J2757" t="str">
        <f t="shared" si="261"/>
        <v>November</v>
      </c>
      <c r="K2757">
        <f t="shared" si="262"/>
        <v>2023</v>
      </c>
      <c r="L2757">
        <f t="shared" si="263"/>
        <v>11</v>
      </c>
      <c r="M2757" t="s">
        <v>3268</v>
      </c>
      <c r="N2757">
        <v>31846</v>
      </c>
    </row>
    <row r="2758" spans="1:14" x14ac:dyDescent="0.25">
      <c r="A2758">
        <v>20012882</v>
      </c>
      <c r="B2758" t="s">
        <v>19486</v>
      </c>
      <c r="C2758">
        <v>3249800</v>
      </c>
      <c r="D2758" t="s">
        <v>19479</v>
      </c>
      <c r="E2758" t="s">
        <v>9</v>
      </c>
      <c r="F2758" s="3">
        <f t="shared" si="258"/>
        <v>45237.483055555553</v>
      </c>
      <c r="G2758" t="str">
        <f t="shared" si="259"/>
        <v>Day</v>
      </c>
      <c r="H2758">
        <v>1</v>
      </c>
      <c r="I2758" t="str">
        <f t="shared" si="260"/>
        <v>Q4</v>
      </c>
      <c r="J2758" t="str">
        <f t="shared" si="261"/>
        <v>November</v>
      </c>
      <c r="K2758">
        <f t="shared" si="262"/>
        <v>2023</v>
      </c>
      <c r="L2758">
        <f t="shared" si="263"/>
        <v>11</v>
      </c>
      <c r="M2758" t="s">
        <v>3269</v>
      </c>
      <c r="N2758">
        <v>0</v>
      </c>
    </row>
    <row r="2759" spans="1:14" x14ac:dyDescent="0.25">
      <c r="A2759">
        <v>20012883</v>
      </c>
      <c r="B2759" t="s">
        <v>19486</v>
      </c>
      <c r="C2759">
        <v>3309800</v>
      </c>
      <c r="D2759" t="s">
        <v>19479</v>
      </c>
      <c r="E2759" t="s">
        <v>9</v>
      </c>
      <c r="F2759" s="3">
        <f t="shared" si="258"/>
        <v>45237.506423611114</v>
      </c>
      <c r="G2759" t="str">
        <f t="shared" si="259"/>
        <v>Day</v>
      </c>
      <c r="H2759">
        <v>1</v>
      </c>
      <c r="I2759" t="str">
        <f t="shared" si="260"/>
        <v>Q4</v>
      </c>
      <c r="J2759" t="str">
        <f t="shared" si="261"/>
        <v>November</v>
      </c>
      <c r="K2759">
        <f t="shared" si="262"/>
        <v>2023</v>
      </c>
      <c r="L2759">
        <f t="shared" si="263"/>
        <v>12</v>
      </c>
      <c r="M2759" t="s">
        <v>3270</v>
      </c>
      <c r="N2759">
        <v>30521</v>
      </c>
    </row>
    <row r="2760" spans="1:14" x14ac:dyDescent="0.25">
      <c r="A2760">
        <v>20012884</v>
      </c>
      <c r="B2760" t="s">
        <v>19486</v>
      </c>
      <c r="C2760">
        <v>3260200</v>
      </c>
      <c r="D2760" t="s">
        <v>19479</v>
      </c>
      <c r="E2760" t="s">
        <v>9</v>
      </c>
      <c r="F2760" s="3">
        <f t="shared" si="258"/>
        <v>45237.508055555554</v>
      </c>
      <c r="G2760" t="str">
        <f t="shared" si="259"/>
        <v>Day</v>
      </c>
      <c r="H2760">
        <v>1</v>
      </c>
      <c r="I2760" t="str">
        <f t="shared" si="260"/>
        <v>Q4</v>
      </c>
      <c r="J2760" t="str">
        <f t="shared" si="261"/>
        <v>November</v>
      </c>
      <c r="K2760">
        <f t="shared" si="262"/>
        <v>2023</v>
      </c>
      <c r="L2760">
        <f t="shared" si="263"/>
        <v>12</v>
      </c>
      <c r="M2760" t="s">
        <v>3271</v>
      </c>
      <c r="N2760">
        <v>23815</v>
      </c>
    </row>
    <row r="2761" spans="1:14" x14ac:dyDescent="0.25">
      <c r="A2761">
        <v>20012885</v>
      </c>
      <c r="B2761" t="s">
        <v>19486</v>
      </c>
      <c r="C2761">
        <v>3249800</v>
      </c>
      <c r="D2761" t="s">
        <v>19479</v>
      </c>
      <c r="E2761" t="s">
        <v>9</v>
      </c>
      <c r="F2761" s="3">
        <f t="shared" si="258"/>
        <v>45237.531064814815</v>
      </c>
      <c r="G2761" t="str">
        <f t="shared" si="259"/>
        <v>Day</v>
      </c>
      <c r="H2761">
        <v>1</v>
      </c>
      <c r="I2761" t="str">
        <f t="shared" si="260"/>
        <v>Q4</v>
      </c>
      <c r="J2761" t="str">
        <f t="shared" si="261"/>
        <v>November</v>
      </c>
      <c r="K2761">
        <f t="shared" si="262"/>
        <v>2023</v>
      </c>
      <c r="L2761">
        <f t="shared" si="263"/>
        <v>12</v>
      </c>
      <c r="M2761" t="s">
        <v>3272</v>
      </c>
      <c r="N2761">
        <v>48920</v>
      </c>
    </row>
    <row r="2762" spans="1:14" x14ac:dyDescent="0.25">
      <c r="A2762">
        <v>20012886</v>
      </c>
      <c r="B2762" t="s">
        <v>19486</v>
      </c>
      <c r="C2762">
        <v>3289300</v>
      </c>
      <c r="D2762" t="s">
        <v>19129</v>
      </c>
      <c r="E2762" t="s">
        <v>9</v>
      </c>
      <c r="F2762" s="3">
        <f t="shared" si="258"/>
        <v>45237.534050925926</v>
      </c>
      <c r="G2762" t="str">
        <f t="shared" si="259"/>
        <v>Day</v>
      </c>
      <c r="H2762">
        <v>1</v>
      </c>
      <c r="I2762" t="str">
        <f t="shared" si="260"/>
        <v>Q4</v>
      </c>
      <c r="J2762" t="str">
        <f t="shared" si="261"/>
        <v>November</v>
      </c>
      <c r="K2762">
        <f t="shared" si="262"/>
        <v>2023</v>
      </c>
      <c r="L2762">
        <f t="shared" si="263"/>
        <v>12</v>
      </c>
      <c r="M2762" t="s">
        <v>3273</v>
      </c>
      <c r="N2762">
        <v>13500</v>
      </c>
    </row>
    <row r="2763" spans="1:14" x14ac:dyDescent="0.25">
      <c r="A2763">
        <v>20012887</v>
      </c>
      <c r="B2763" t="s">
        <v>19474</v>
      </c>
      <c r="C2763">
        <v>3319400</v>
      </c>
      <c r="D2763" t="s">
        <v>19478</v>
      </c>
      <c r="E2763" t="s">
        <v>9</v>
      </c>
      <c r="F2763" s="3">
        <f t="shared" si="258"/>
        <v>45237.539525462962</v>
      </c>
      <c r="G2763" t="str">
        <f t="shared" si="259"/>
        <v>Day</v>
      </c>
      <c r="H2763">
        <v>1</v>
      </c>
      <c r="I2763" t="str">
        <f t="shared" si="260"/>
        <v>Q4</v>
      </c>
      <c r="J2763" t="str">
        <f t="shared" si="261"/>
        <v>November</v>
      </c>
      <c r="K2763">
        <f t="shared" si="262"/>
        <v>2023</v>
      </c>
      <c r="L2763">
        <f t="shared" si="263"/>
        <v>12</v>
      </c>
      <c r="M2763" t="s">
        <v>3274</v>
      </c>
      <c r="N2763">
        <v>12151</v>
      </c>
    </row>
    <row r="2764" spans="1:14" x14ac:dyDescent="0.25">
      <c r="A2764">
        <v>20012888</v>
      </c>
      <c r="B2764" t="s">
        <v>19486</v>
      </c>
      <c r="C2764">
        <v>3375201</v>
      </c>
      <c r="D2764" t="s">
        <v>19125</v>
      </c>
      <c r="E2764" t="s">
        <v>9</v>
      </c>
      <c r="F2764" s="3">
        <f t="shared" si="258"/>
        <v>45237.579560185186</v>
      </c>
      <c r="G2764" t="str">
        <f t="shared" si="259"/>
        <v>Day</v>
      </c>
      <c r="H2764">
        <v>1</v>
      </c>
      <c r="I2764" t="str">
        <f t="shared" si="260"/>
        <v>Q4</v>
      </c>
      <c r="J2764" t="str">
        <f t="shared" si="261"/>
        <v>November</v>
      </c>
      <c r="K2764">
        <f t="shared" si="262"/>
        <v>2023</v>
      </c>
      <c r="L2764">
        <f t="shared" si="263"/>
        <v>13</v>
      </c>
      <c r="M2764" t="s">
        <v>3275</v>
      </c>
      <c r="N2764">
        <v>179400</v>
      </c>
    </row>
    <row r="2765" spans="1:14" x14ac:dyDescent="0.25">
      <c r="A2765">
        <v>20012889</v>
      </c>
      <c r="B2765" t="s">
        <v>19486</v>
      </c>
      <c r="C2765">
        <v>3416303</v>
      </c>
      <c r="D2765" t="s">
        <v>19129</v>
      </c>
      <c r="E2765" t="s">
        <v>9</v>
      </c>
      <c r="F2765" s="3">
        <f t="shared" si="258"/>
        <v>45237.588819444441</v>
      </c>
      <c r="G2765" t="str">
        <f t="shared" si="259"/>
        <v>Day</v>
      </c>
      <c r="H2765">
        <v>1</v>
      </c>
      <c r="I2765" t="str">
        <f t="shared" si="260"/>
        <v>Q4</v>
      </c>
      <c r="J2765" t="str">
        <f t="shared" si="261"/>
        <v>November</v>
      </c>
      <c r="K2765">
        <f t="shared" si="262"/>
        <v>2023</v>
      </c>
      <c r="L2765">
        <f t="shared" si="263"/>
        <v>14</v>
      </c>
      <c r="M2765" t="s">
        <v>3276</v>
      </c>
      <c r="N2765">
        <v>27469</v>
      </c>
    </row>
    <row r="2766" spans="1:14" x14ac:dyDescent="0.25">
      <c r="A2766">
        <v>20012890</v>
      </c>
      <c r="B2766" t="s">
        <v>19486</v>
      </c>
      <c r="C2766">
        <v>3320600</v>
      </c>
      <c r="D2766" t="s">
        <v>19129</v>
      </c>
      <c r="E2766" t="s">
        <v>9</v>
      </c>
      <c r="F2766" s="3">
        <f t="shared" si="258"/>
        <v>45237.597384259258</v>
      </c>
      <c r="G2766" t="str">
        <f t="shared" si="259"/>
        <v>Day</v>
      </c>
      <c r="H2766">
        <v>1</v>
      </c>
      <c r="I2766" t="str">
        <f t="shared" si="260"/>
        <v>Q4</v>
      </c>
      <c r="J2766" t="str">
        <f t="shared" si="261"/>
        <v>November</v>
      </c>
      <c r="K2766">
        <f t="shared" si="262"/>
        <v>2023</v>
      </c>
      <c r="L2766">
        <f t="shared" si="263"/>
        <v>14</v>
      </c>
      <c r="M2766" t="s">
        <v>3277</v>
      </c>
      <c r="N2766">
        <v>8990</v>
      </c>
    </row>
    <row r="2767" spans="1:14" x14ac:dyDescent="0.25">
      <c r="A2767">
        <v>20012891</v>
      </c>
      <c r="B2767" t="s">
        <v>19486</v>
      </c>
      <c r="C2767">
        <v>3408201</v>
      </c>
      <c r="D2767" t="s">
        <v>19471</v>
      </c>
      <c r="E2767" t="s">
        <v>9</v>
      </c>
      <c r="F2767" s="3">
        <f t="shared" si="258"/>
        <v>45237.64025462963</v>
      </c>
      <c r="G2767" t="str">
        <f t="shared" si="259"/>
        <v>Day</v>
      </c>
      <c r="H2767">
        <v>1</v>
      </c>
      <c r="I2767" t="str">
        <f t="shared" si="260"/>
        <v>Q4</v>
      </c>
      <c r="J2767" t="str">
        <f t="shared" si="261"/>
        <v>November</v>
      </c>
      <c r="K2767">
        <f t="shared" si="262"/>
        <v>2023</v>
      </c>
      <c r="L2767">
        <f t="shared" si="263"/>
        <v>15</v>
      </c>
      <c r="M2767" t="s">
        <v>3278</v>
      </c>
      <c r="N2767">
        <v>16925</v>
      </c>
    </row>
    <row r="2768" spans="1:14" x14ac:dyDescent="0.25">
      <c r="A2768">
        <v>20012892</v>
      </c>
      <c r="B2768" t="s">
        <v>19486</v>
      </c>
      <c r="C2768">
        <v>3415300</v>
      </c>
      <c r="D2768" t="s">
        <v>19128</v>
      </c>
      <c r="E2768" t="s">
        <v>9</v>
      </c>
      <c r="F2768" s="3">
        <f t="shared" si="258"/>
        <v>45237.663657407407</v>
      </c>
      <c r="G2768" t="str">
        <f t="shared" si="259"/>
        <v>Day</v>
      </c>
      <c r="H2768">
        <v>1</v>
      </c>
      <c r="I2768" t="str">
        <f t="shared" si="260"/>
        <v>Q4</v>
      </c>
      <c r="J2768" t="str">
        <f t="shared" si="261"/>
        <v>November</v>
      </c>
      <c r="K2768">
        <f t="shared" si="262"/>
        <v>2023</v>
      </c>
      <c r="L2768">
        <f t="shared" si="263"/>
        <v>15</v>
      </c>
      <c r="M2768" t="s">
        <v>3279</v>
      </c>
      <c r="N2768">
        <v>57000</v>
      </c>
    </row>
    <row r="2769" spans="1:14" x14ac:dyDescent="0.25">
      <c r="A2769">
        <v>20012893</v>
      </c>
      <c r="B2769" t="s">
        <v>19486</v>
      </c>
      <c r="C2769">
        <v>3225100</v>
      </c>
      <c r="D2769" t="s">
        <v>19479</v>
      </c>
      <c r="E2769" t="s">
        <v>9</v>
      </c>
      <c r="F2769" s="3">
        <f t="shared" si="258"/>
        <v>45237.669328703705</v>
      </c>
      <c r="G2769" t="str">
        <f t="shared" si="259"/>
        <v>Day</v>
      </c>
      <c r="H2769">
        <v>1</v>
      </c>
      <c r="I2769" t="str">
        <f t="shared" si="260"/>
        <v>Q4</v>
      </c>
      <c r="J2769" t="str">
        <f t="shared" si="261"/>
        <v>November</v>
      </c>
      <c r="K2769">
        <f t="shared" si="262"/>
        <v>2023</v>
      </c>
      <c r="L2769">
        <f t="shared" si="263"/>
        <v>16</v>
      </c>
      <c r="M2769" t="s">
        <v>3280</v>
      </c>
      <c r="N2769">
        <v>328</v>
      </c>
    </row>
    <row r="2770" spans="1:14" x14ac:dyDescent="0.25">
      <c r="A2770">
        <v>20012894</v>
      </c>
      <c r="B2770" t="s">
        <v>19486</v>
      </c>
      <c r="C2770" t="s">
        <v>60</v>
      </c>
      <c r="D2770" t="s">
        <v>19478</v>
      </c>
      <c r="E2770" t="s">
        <v>9</v>
      </c>
      <c r="F2770" s="3">
        <f t="shared" si="258"/>
        <v>45237.678472222222</v>
      </c>
      <c r="G2770" t="str">
        <f t="shared" si="259"/>
        <v>Day</v>
      </c>
      <c r="H2770">
        <v>1</v>
      </c>
      <c r="I2770" t="str">
        <f t="shared" si="260"/>
        <v>Q4</v>
      </c>
      <c r="J2770" t="str">
        <f t="shared" si="261"/>
        <v>November</v>
      </c>
      <c r="K2770">
        <f t="shared" si="262"/>
        <v>2023</v>
      </c>
      <c r="L2770">
        <f t="shared" si="263"/>
        <v>16</v>
      </c>
      <c r="M2770" t="s">
        <v>3281</v>
      </c>
      <c r="N2770">
        <v>1690</v>
      </c>
    </row>
    <row r="2771" spans="1:14" x14ac:dyDescent="0.25">
      <c r="A2771">
        <v>20012895</v>
      </c>
      <c r="B2771" t="s">
        <v>19486</v>
      </c>
      <c r="C2771" t="s">
        <v>60</v>
      </c>
      <c r="D2771" t="s">
        <v>19478</v>
      </c>
      <c r="E2771" t="s">
        <v>9</v>
      </c>
      <c r="F2771" s="3">
        <f t="shared" si="258"/>
        <v>45237.681608796294</v>
      </c>
      <c r="G2771" t="str">
        <f t="shared" si="259"/>
        <v>Day</v>
      </c>
      <c r="H2771">
        <v>1</v>
      </c>
      <c r="I2771" t="str">
        <f t="shared" si="260"/>
        <v>Q4</v>
      </c>
      <c r="J2771" t="str">
        <f t="shared" si="261"/>
        <v>November</v>
      </c>
      <c r="K2771">
        <f t="shared" si="262"/>
        <v>2023</v>
      </c>
      <c r="L2771">
        <f t="shared" si="263"/>
        <v>16</v>
      </c>
      <c r="M2771" t="s">
        <v>3282</v>
      </c>
      <c r="N2771">
        <v>125000</v>
      </c>
    </row>
    <row r="2772" spans="1:14" x14ac:dyDescent="0.25">
      <c r="A2772">
        <v>20012896</v>
      </c>
      <c r="B2772" t="s">
        <v>19486</v>
      </c>
      <c r="C2772">
        <v>3417402</v>
      </c>
      <c r="D2772" t="s">
        <v>19126</v>
      </c>
      <c r="E2772" t="s">
        <v>9</v>
      </c>
      <c r="F2772" s="3">
        <f t="shared" si="258"/>
        <v>45237.699166666665</v>
      </c>
      <c r="G2772" t="str">
        <f t="shared" si="259"/>
        <v>Day</v>
      </c>
      <c r="H2772">
        <v>1</v>
      </c>
      <c r="I2772" t="str">
        <f t="shared" si="260"/>
        <v>Q4</v>
      </c>
      <c r="J2772" t="str">
        <f t="shared" si="261"/>
        <v>November</v>
      </c>
      <c r="K2772">
        <f t="shared" si="262"/>
        <v>2023</v>
      </c>
      <c r="L2772">
        <f t="shared" si="263"/>
        <v>16</v>
      </c>
      <c r="M2772" t="s">
        <v>3283</v>
      </c>
      <c r="N2772">
        <v>5141</v>
      </c>
    </row>
    <row r="2773" spans="1:14" x14ac:dyDescent="0.25">
      <c r="A2773">
        <v>20012897</v>
      </c>
      <c r="B2773" t="s">
        <v>19486</v>
      </c>
      <c r="C2773">
        <v>3326700</v>
      </c>
      <c r="D2773" t="s">
        <v>19477</v>
      </c>
      <c r="E2773" t="s">
        <v>9</v>
      </c>
      <c r="F2773" s="3">
        <f t="shared" si="258"/>
        <v>45237.774756944447</v>
      </c>
      <c r="G2773" t="str">
        <f t="shared" si="259"/>
        <v>Night</v>
      </c>
      <c r="H2773">
        <v>1</v>
      </c>
      <c r="I2773" t="str">
        <f t="shared" si="260"/>
        <v>Q4</v>
      </c>
      <c r="J2773" t="str">
        <f t="shared" si="261"/>
        <v>November</v>
      </c>
      <c r="K2773">
        <f t="shared" si="262"/>
        <v>2023</v>
      </c>
      <c r="L2773">
        <f t="shared" si="263"/>
        <v>18</v>
      </c>
      <c r="M2773" t="s">
        <v>3284</v>
      </c>
      <c r="N2773">
        <v>5141</v>
      </c>
    </row>
    <row r="2774" spans="1:14" x14ac:dyDescent="0.25">
      <c r="A2774">
        <v>20012898</v>
      </c>
      <c r="B2774" t="s">
        <v>19486</v>
      </c>
      <c r="C2774" t="s">
        <v>81</v>
      </c>
      <c r="D2774" t="s">
        <v>19130</v>
      </c>
      <c r="E2774" t="s">
        <v>9</v>
      </c>
      <c r="F2774" s="3">
        <f t="shared" si="258"/>
        <v>45238.263807870368</v>
      </c>
      <c r="G2774" t="str">
        <f t="shared" si="259"/>
        <v>Day</v>
      </c>
      <c r="H2774">
        <v>1</v>
      </c>
      <c r="I2774" t="str">
        <f t="shared" si="260"/>
        <v>Q4</v>
      </c>
      <c r="J2774" t="str">
        <f t="shared" si="261"/>
        <v>November</v>
      </c>
      <c r="K2774">
        <f t="shared" si="262"/>
        <v>2023</v>
      </c>
      <c r="L2774">
        <f t="shared" si="263"/>
        <v>6</v>
      </c>
      <c r="M2774" t="s">
        <v>3285</v>
      </c>
      <c r="N2774">
        <v>135000</v>
      </c>
    </row>
    <row r="2775" spans="1:14" x14ac:dyDescent="0.25">
      <c r="A2775">
        <v>20012899</v>
      </c>
      <c r="B2775" t="s">
        <v>19486</v>
      </c>
      <c r="C2775" t="s">
        <v>302</v>
      </c>
      <c r="D2775" t="s">
        <v>19479</v>
      </c>
      <c r="E2775" t="s">
        <v>9</v>
      </c>
      <c r="F2775" s="3">
        <f t="shared" si="258"/>
        <v>45238.273460648146</v>
      </c>
      <c r="G2775" t="str">
        <f t="shared" si="259"/>
        <v>Day</v>
      </c>
      <c r="H2775">
        <v>1</v>
      </c>
      <c r="I2775" t="str">
        <f t="shared" si="260"/>
        <v>Q4</v>
      </c>
      <c r="J2775" t="str">
        <f t="shared" si="261"/>
        <v>November</v>
      </c>
      <c r="K2775">
        <f t="shared" si="262"/>
        <v>2023</v>
      </c>
      <c r="L2775">
        <f t="shared" si="263"/>
        <v>6</v>
      </c>
      <c r="M2775" t="s">
        <v>3286</v>
      </c>
      <c r="N2775">
        <v>13150</v>
      </c>
    </row>
    <row r="2776" spans="1:14" x14ac:dyDescent="0.25">
      <c r="A2776">
        <v>20012900</v>
      </c>
      <c r="B2776" t="s">
        <v>19486</v>
      </c>
      <c r="C2776">
        <v>3238100</v>
      </c>
      <c r="D2776" t="s">
        <v>19128</v>
      </c>
      <c r="E2776" t="s">
        <v>9</v>
      </c>
      <c r="F2776" s="3">
        <f t="shared" si="258"/>
        <v>45238.299907407411</v>
      </c>
      <c r="G2776" t="str">
        <f t="shared" si="259"/>
        <v>Day</v>
      </c>
      <c r="H2776">
        <v>1</v>
      </c>
      <c r="I2776" t="str">
        <f t="shared" si="260"/>
        <v>Q4</v>
      </c>
      <c r="J2776" t="str">
        <f t="shared" si="261"/>
        <v>November</v>
      </c>
      <c r="K2776">
        <f t="shared" si="262"/>
        <v>2023</v>
      </c>
      <c r="L2776">
        <f t="shared" si="263"/>
        <v>7</v>
      </c>
      <c r="M2776" t="s">
        <v>3287</v>
      </c>
      <c r="N2776">
        <v>30000</v>
      </c>
    </row>
    <row r="2777" spans="1:14" x14ac:dyDescent="0.25">
      <c r="A2777">
        <v>20012901</v>
      </c>
      <c r="B2777" t="s">
        <v>19486</v>
      </c>
      <c r="C2777" t="s">
        <v>19</v>
      </c>
      <c r="D2777" t="s">
        <v>19128</v>
      </c>
      <c r="E2777" t="s">
        <v>9</v>
      </c>
      <c r="F2777" s="3">
        <f t="shared" si="258"/>
        <v>45238.321828703702</v>
      </c>
      <c r="G2777" t="str">
        <f t="shared" si="259"/>
        <v>Day</v>
      </c>
      <c r="H2777">
        <v>1</v>
      </c>
      <c r="I2777" t="str">
        <f t="shared" si="260"/>
        <v>Q4</v>
      </c>
      <c r="J2777" t="str">
        <f t="shared" si="261"/>
        <v>November</v>
      </c>
      <c r="K2777">
        <f t="shared" si="262"/>
        <v>2023</v>
      </c>
      <c r="L2777">
        <f t="shared" si="263"/>
        <v>7</v>
      </c>
      <c r="M2777" t="s">
        <v>3288</v>
      </c>
      <c r="N2777">
        <v>161648</v>
      </c>
    </row>
    <row r="2778" spans="1:14" x14ac:dyDescent="0.25">
      <c r="A2778">
        <v>20012902</v>
      </c>
      <c r="B2778" t="s">
        <v>19486</v>
      </c>
      <c r="C2778">
        <v>3399800</v>
      </c>
      <c r="D2778" t="s">
        <v>19478</v>
      </c>
      <c r="E2778" t="s">
        <v>9</v>
      </c>
      <c r="F2778" s="3">
        <f t="shared" si="258"/>
        <v>45238.360810185186</v>
      </c>
      <c r="G2778" t="str">
        <f t="shared" si="259"/>
        <v>Day</v>
      </c>
      <c r="H2778">
        <v>1</v>
      </c>
      <c r="I2778" t="str">
        <f t="shared" si="260"/>
        <v>Q4</v>
      </c>
      <c r="J2778" t="str">
        <f t="shared" si="261"/>
        <v>November</v>
      </c>
      <c r="K2778">
        <f t="shared" si="262"/>
        <v>2023</v>
      </c>
      <c r="L2778">
        <f t="shared" si="263"/>
        <v>8</v>
      </c>
      <c r="M2778" t="s">
        <v>3289</v>
      </c>
      <c r="N2778">
        <v>186247</v>
      </c>
    </row>
    <row r="2779" spans="1:14" x14ac:dyDescent="0.25">
      <c r="A2779">
        <v>20012903</v>
      </c>
      <c r="B2779" t="s">
        <v>19486</v>
      </c>
      <c r="C2779" t="s">
        <v>34</v>
      </c>
      <c r="D2779" t="s">
        <v>19128</v>
      </c>
      <c r="E2779" t="s">
        <v>9</v>
      </c>
      <c r="F2779" s="3">
        <f t="shared" si="258"/>
        <v>45238.360937500001</v>
      </c>
      <c r="G2779" t="str">
        <f t="shared" si="259"/>
        <v>Day</v>
      </c>
      <c r="H2779">
        <v>1</v>
      </c>
      <c r="I2779" t="str">
        <f t="shared" si="260"/>
        <v>Q4</v>
      </c>
      <c r="J2779" t="str">
        <f t="shared" si="261"/>
        <v>November</v>
      </c>
      <c r="K2779">
        <f t="shared" si="262"/>
        <v>2023</v>
      </c>
      <c r="L2779">
        <f t="shared" si="263"/>
        <v>8</v>
      </c>
      <c r="M2779" t="s">
        <v>3290</v>
      </c>
      <c r="N2779">
        <v>7268</v>
      </c>
    </row>
    <row r="2780" spans="1:14" x14ac:dyDescent="0.25">
      <c r="A2780">
        <v>20012904</v>
      </c>
      <c r="B2780" t="s">
        <v>19486</v>
      </c>
      <c r="C2780">
        <v>3320900</v>
      </c>
      <c r="D2780" t="s">
        <v>19128</v>
      </c>
      <c r="E2780" t="s">
        <v>9</v>
      </c>
      <c r="F2780" s="3">
        <f t="shared" si="258"/>
        <v>45238.372928240744</v>
      </c>
      <c r="G2780" t="str">
        <f t="shared" si="259"/>
        <v>Day</v>
      </c>
      <c r="H2780">
        <v>1</v>
      </c>
      <c r="I2780" t="str">
        <f t="shared" si="260"/>
        <v>Q4</v>
      </c>
      <c r="J2780" t="str">
        <f t="shared" si="261"/>
        <v>November</v>
      </c>
      <c r="K2780">
        <f t="shared" si="262"/>
        <v>2023</v>
      </c>
      <c r="L2780">
        <f t="shared" si="263"/>
        <v>8</v>
      </c>
      <c r="M2780" t="s">
        <v>3291</v>
      </c>
      <c r="N2780">
        <v>14000</v>
      </c>
    </row>
    <row r="2781" spans="1:14" x14ac:dyDescent="0.25">
      <c r="A2781">
        <v>20012905</v>
      </c>
      <c r="B2781" t="s">
        <v>19486</v>
      </c>
      <c r="C2781" t="s">
        <v>299</v>
      </c>
      <c r="D2781" t="s">
        <v>19128</v>
      </c>
      <c r="E2781" t="s">
        <v>9</v>
      </c>
      <c r="F2781" s="3">
        <f t="shared" si="258"/>
        <v>45238.382476851853</v>
      </c>
      <c r="G2781" t="str">
        <f t="shared" si="259"/>
        <v>Day</v>
      </c>
      <c r="H2781">
        <v>1</v>
      </c>
      <c r="I2781" t="str">
        <f t="shared" si="260"/>
        <v>Q4</v>
      </c>
      <c r="J2781" t="str">
        <f t="shared" si="261"/>
        <v>November</v>
      </c>
      <c r="K2781">
        <f t="shared" si="262"/>
        <v>2023</v>
      </c>
      <c r="L2781">
        <f t="shared" si="263"/>
        <v>9</v>
      </c>
      <c r="M2781" t="s">
        <v>3292</v>
      </c>
      <c r="N2781">
        <v>81740</v>
      </c>
    </row>
    <row r="2782" spans="1:14" x14ac:dyDescent="0.25">
      <c r="A2782">
        <v>20012906</v>
      </c>
      <c r="B2782" t="s">
        <v>19486</v>
      </c>
      <c r="C2782">
        <v>3236000</v>
      </c>
      <c r="D2782" t="s">
        <v>19128</v>
      </c>
      <c r="E2782" t="s">
        <v>9</v>
      </c>
      <c r="F2782" s="3">
        <f t="shared" si="258"/>
        <v>45238.389340277776</v>
      </c>
      <c r="G2782" t="str">
        <f t="shared" si="259"/>
        <v>Day</v>
      </c>
      <c r="H2782">
        <v>1</v>
      </c>
      <c r="I2782" t="str">
        <f t="shared" si="260"/>
        <v>Q4</v>
      </c>
      <c r="J2782" t="str">
        <f t="shared" si="261"/>
        <v>November</v>
      </c>
      <c r="K2782">
        <f t="shared" si="262"/>
        <v>2023</v>
      </c>
      <c r="L2782">
        <f t="shared" si="263"/>
        <v>9</v>
      </c>
      <c r="M2782" t="s">
        <v>3293</v>
      </c>
      <c r="N2782">
        <v>5000</v>
      </c>
    </row>
    <row r="2783" spans="1:14" x14ac:dyDescent="0.25">
      <c r="A2783">
        <v>20012907</v>
      </c>
      <c r="B2783" t="s">
        <v>19486</v>
      </c>
      <c r="C2783">
        <v>3232100</v>
      </c>
      <c r="D2783" t="s">
        <v>19478</v>
      </c>
      <c r="E2783" t="s">
        <v>9</v>
      </c>
      <c r="F2783" s="3">
        <f t="shared" si="258"/>
        <v>45238.391840277778</v>
      </c>
      <c r="G2783" t="str">
        <f t="shared" si="259"/>
        <v>Day</v>
      </c>
      <c r="H2783">
        <v>1</v>
      </c>
      <c r="I2783" t="str">
        <f t="shared" si="260"/>
        <v>Q4</v>
      </c>
      <c r="J2783" t="str">
        <f t="shared" si="261"/>
        <v>November</v>
      </c>
      <c r="K2783">
        <f t="shared" si="262"/>
        <v>2023</v>
      </c>
      <c r="L2783">
        <f t="shared" si="263"/>
        <v>9</v>
      </c>
      <c r="M2783" t="s">
        <v>3294</v>
      </c>
      <c r="N2783">
        <v>10000</v>
      </c>
    </row>
    <row r="2784" spans="1:14" x14ac:dyDescent="0.25">
      <c r="A2784">
        <v>20012908</v>
      </c>
      <c r="B2784" t="s">
        <v>19486</v>
      </c>
      <c r="C2784" t="s">
        <v>270</v>
      </c>
      <c r="D2784" t="s">
        <v>19478</v>
      </c>
      <c r="E2784" t="s">
        <v>9</v>
      </c>
      <c r="F2784" s="3">
        <f t="shared" si="258"/>
        <v>45238.394791666666</v>
      </c>
      <c r="G2784" t="str">
        <f t="shared" si="259"/>
        <v>Day</v>
      </c>
      <c r="H2784">
        <v>1</v>
      </c>
      <c r="I2784" t="str">
        <f t="shared" si="260"/>
        <v>Q4</v>
      </c>
      <c r="J2784" t="str">
        <f t="shared" si="261"/>
        <v>November</v>
      </c>
      <c r="K2784">
        <f t="shared" si="262"/>
        <v>2023</v>
      </c>
      <c r="L2784">
        <f t="shared" si="263"/>
        <v>9</v>
      </c>
      <c r="M2784" t="s">
        <v>3295</v>
      </c>
      <c r="N2784">
        <v>180700</v>
      </c>
    </row>
    <row r="2785" spans="1:14" x14ac:dyDescent="0.25">
      <c r="A2785">
        <v>20012909</v>
      </c>
      <c r="B2785" t="s">
        <v>19486</v>
      </c>
      <c r="C2785" t="s">
        <v>57</v>
      </c>
      <c r="D2785" t="s">
        <v>19128</v>
      </c>
      <c r="E2785" t="s">
        <v>9</v>
      </c>
      <c r="F2785" s="3">
        <f t="shared" si="258"/>
        <v>45238.403819444444</v>
      </c>
      <c r="G2785" t="str">
        <f t="shared" si="259"/>
        <v>Day</v>
      </c>
      <c r="H2785">
        <v>1</v>
      </c>
      <c r="I2785" t="str">
        <f t="shared" si="260"/>
        <v>Q4</v>
      </c>
      <c r="J2785" t="str">
        <f t="shared" si="261"/>
        <v>November</v>
      </c>
      <c r="K2785">
        <f t="shared" si="262"/>
        <v>2023</v>
      </c>
      <c r="L2785">
        <f t="shared" si="263"/>
        <v>9</v>
      </c>
      <c r="M2785" t="s">
        <v>3296</v>
      </c>
      <c r="N2785">
        <v>47000</v>
      </c>
    </row>
    <row r="2786" spans="1:14" x14ac:dyDescent="0.25">
      <c r="A2786">
        <v>20012910</v>
      </c>
      <c r="B2786" t="s">
        <v>19486</v>
      </c>
      <c r="C2786">
        <v>3328300</v>
      </c>
      <c r="D2786" t="s">
        <v>19125</v>
      </c>
      <c r="E2786" t="s">
        <v>9</v>
      </c>
      <c r="F2786" s="3">
        <f t="shared" si="258"/>
        <v>45238.405578703707</v>
      </c>
      <c r="G2786" t="str">
        <f t="shared" si="259"/>
        <v>Day</v>
      </c>
      <c r="H2786">
        <v>1</v>
      </c>
      <c r="I2786" t="str">
        <f t="shared" si="260"/>
        <v>Q4</v>
      </c>
      <c r="J2786" t="str">
        <f t="shared" si="261"/>
        <v>November</v>
      </c>
      <c r="K2786">
        <f t="shared" si="262"/>
        <v>2023</v>
      </c>
      <c r="L2786">
        <f t="shared" si="263"/>
        <v>9</v>
      </c>
      <c r="M2786" t="s">
        <v>3297</v>
      </c>
      <c r="N2786">
        <v>9000</v>
      </c>
    </row>
    <row r="2787" spans="1:14" x14ac:dyDescent="0.25">
      <c r="A2787">
        <v>20012911</v>
      </c>
      <c r="B2787" t="s">
        <v>19486</v>
      </c>
      <c r="C2787" t="s">
        <v>58</v>
      </c>
      <c r="D2787" t="s">
        <v>19130</v>
      </c>
      <c r="E2787" t="s">
        <v>9</v>
      </c>
      <c r="F2787" s="3">
        <f t="shared" si="258"/>
        <v>45238.408356481479</v>
      </c>
      <c r="G2787" t="str">
        <f t="shared" si="259"/>
        <v>Day</v>
      </c>
      <c r="H2787">
        <v>1</v>
      </c>
      <c r="I2787" t="str">
        <f t="shared" si="260"/>
        <v>Q4</v>
      </c>
      <c r="J2787" t="str">
        <f t="shared" si="261"/>
        <v>November</v>
      </c>
      <c r="K2787">
        <f t="shared" si="262"/>
        <v>2023</v>
      </c>
      <c r="L2787">
        <f t="shared" si="263"/>
        <v>9</v>
      </c>
      <c r="M2787" t="s">
        <v>3298</v>
      </c>
      <c r="N2787">
        <v>0</v>
      </c>
    </row>
    <row r="2788" spans="1:14" x14ac:dyDescent="0.25">
      <c r="A2788">
        <v>20012912</v>
      </c>
      <c r="B2788" t="s">
        <v>19486</v>
      </c>
      <c r="C2788">
        <v>3232100</v>
      </c>
      <c r="D2788" t="s">
        <v>19478</v>
      </c>
      <c r="E2788" t="s">
        <v>9</v>
      </c>
      <c r="F2788" s="3">
        <f t="shared" si="258"/>
        <v>45238.409907407404</v>
      </c>
      <c r="G2788" t="str">
        <f t="shared" si="259"/>
        <v>Day</v>
      </c>
      <c r="H2788">
        <v>1</v>
      </c>
      <c r="I2788" t="str">
        <f t="shared" si="260"/>
        <v>Q4</v>
      </c>
      <c r="J2788" t="str">
        <f t="shared" si="261"/>
        <v>November</v>
      </c>
      <c r="K2788">
        <f t="shared" si="262"/>
        <v>2023</v>
      </c>
      <c r="L2788">
        <f t="shared" si="263"/>
        <v>9</v>
      </c>
      <c r="M2788" t="s">
        <v>3299</v>
      </c>
      <c r="N2788">
        <v>7268</v>
      </c>
    </row>
    <row r="2789" spans="1:14" x14ac:dyDescent="0.25">
      <c r="A2789">
        <v>20012913</v>
      </c>
      <c r="B2789" t="s">
        <v>19486</v>
      </c>
      <c r="C2789">
        <v>3267700</v>
      </c>
      <c r="D2789" t="s">
        <v>19479</v>
      </c>
      <c r="E2789" t="s">
        <v>9</v>
      </c>
      <c r="F2789" s="3">
        <f t="shared" si="258"/>
        <v>45238.40996527778</v>
      </c>
      <c r="G2789" t="str">
        <f t="shared" si="259"/>
        <v>Day</v>
      </c>
      <c r="H2789">
        <v>1</v>
      </c>
      <c r="I2789" t="str">
        <f t="shared" si="260"/>
        <v>Q4</v>
      </c>
      <c r="J2789" t="str">
        <f t="shared" si="261"/>
        <v>November</v>
      </c>
      <c r="K2789">
        <f t="shared" si="262"/>
        <v>2023</v>
      </c>
      <c r="L2789">
        <f t="shared" si="263"/>
        <v>9</v>
      </c>
      <c r="M2789" t="s">
        <v>3300</v>
      </c>
      <c r="N2789">
        <v>29885</v>
      </c>
    </row>
    <row r="2790" spans="1:14" x14ac:dyDescent="0.25">
      <c r="A2790">
        <v>20012914</v>
      </c>
      <c r="B2790" t="s">
        <v>19486</v>
      </c>
      <c r="C2790" t="s">
        <v>450</v>
      </c>
      <c r="D2790" t="s">
        <v>19481</v>
      </c>
      <c r="E2790" t="s">
        <v>9</v>
      </c>
      <c r="F2790" s="3">
        <f t="shared" si="258"/>
        <v>45238.410520833335</v>
      </c>
      <c r="G2790" t="str">
        <f t="shared" si="259"/>
        <v>Day</v>
      </c>
      <c r="H2790">
        <v>1</v>
      </c>
      <c r="I2790" t="str">
        <f t="shared" si="260"/>
        <v>Q4</v>
      </c>
      <c r="J2790" t="str">
        <f t="shared" si="261"/>
        <v>November</v>
      </c>
      <c r="K2790">
        <f t="shared" si="262"/>
        <v>2023</v>
      </c>
      <c r="L2790">
        <f t="shared" si="263"/>
        <v>9</v>
      </c>
      <c r="M2790" t="s">
        <v>3301</v>
      </c>
      <c r="N2790">
        <v>4059</v>
      </c>
    </row>
    <row r="2791" spans="1:14" x14ac:dyDescent="0.25">
      <c r="A2791">
        <v>20012915</v>
      </c>
      <c r="B2791" t="s">
        <v>19486</v>
      </c>
      <c r="C2791" t="s">
        <v>34</v>
      </c>
      <c r="D2791" t="s">
        <v>19129</v>
      </c>
      <c r="E2791" t="s">
        <v>9</v>
      </c>
      <c r="F2791" s="3">
        <f t="shared" si="258"/>
        <v>45238.415486111109</v>
      </c>
      <c r="G2791" t="str">
        <f t="shared" si="259"/>
        <v>Day</v>
      </c>
      <c r="H2791">
        <v>1</v>
      </c>
      <c r="I2791" t="str">
        <f t="shared" si="260"/>
        <v>Q4</v>
      </c>
      <c r="J2791" t="str">
        <f t="shared" si="261"/>
        <v>November</v>
      </c>
      <c r="K2791">
        <f t="shared" si="262"/>
        <v>2023</v>
      </c>
      <c r="L2791">
        <f t="shared" si="263"/>
        <v>9</v>
      </c>
      <c r="M2791" t="s">
        <v>3302</v>
      </c>
      <c r="N2791">
        <v>90000</v>
      </c>
    </row>
    <row r="2792" spans="1:14" x14ac:dyDescent="0.25">
      <c r="A2792">
        <v>20012916</v>
      </c>
      <c r="B2792" t="s">
        <v>19486</v>
      </c>
      <c r="C2792">
        <v>3260200</v>
      </c>
      <c r="D2792" t="s">
        <v>19479</v>
      </c>
      <c r="E2792" t="s">
        <v>9</v>
      </c>
      <c r="F2792" s="3">
        <f t="shared" si="258"/>
        <v>45238.418946759259</v>
      </c>
      <c r="G2792" t="str">
        <f t="shared" si="259"/>
        <v>Day</v>
      </c>
      <c r="H2792">
        <v>1</v>
      </c>
      <c r="I2792" t="str">
        <f t="shared" si="260"/>
        <v>Q4</v>
      </c>
      <c r="J2792" t="str">
        <f t="shared" si="261"/>
        <v>November</v>
      </c>
      <c r="K2792">
        <f t="shared" si="262"/>
        <v>2023</v>
      </c>
      <c r="L2792">
        <f t="shared" si="263"/>
        <v>10</v>
      </c>
      <c r="M2792" t="s">
        <v>3303</v>
      </c>
      <c r="N2792">
        <v>144700</v>
      </c>
    </row>
    <row r="2793" spans="1:14" x14ac:dyDescent="0.25">
      <c r="A2793">
        <v>20012917</v>
      </c>
      <c r="B2793" t="s">
        <v>19486</v>
      </c>
      <c r="C2793" t="s">
        <v>40</v>
      </c>
      <c r="D2793" t="s">
        <v>19128</v>
      </c>
      <c r="E2793" t="s">
        <v>9</v>
      </c>
      <c r="F2793" s="3">
        <f t="shared" si="258"/>
        <v>45238.422858796293</v>
      </c>
      <c r="G2793" t="str">
        <f t="shared" si="259"/>
        <v>Day</v>
      </c>
      <c r="H2793">
        <v>1</v>
      </c>
      <c r="I2793" t="str">
        <f t="shared" si="260"/>
        <v>Q4</v>
      </c>
      <c r="J2793" t="str">
        <f t="shared" si="261"/>
        <v>November</v>
      </c>
      <c r="K2793">
        <f t="shared" si="262"/>
        <v>2023</v>
      </c>
      <c r="L2793">
        <f t="shared" si="263"/>
        <v>10</v>
      </c>
      <c r="M2793" t="s">
        <v>3304</v>
      </c>
      <c r="N2793">
        <v>94590</v>
      </c>
    </row>
    <row r="2794" spans="1:14" x14ac:dyDescent="0.25">
      <c r="A2794">
        <v>20012918</v>
      </c>
      <c r="B2794" t="s">
        <v>19486</v>
      </c>
      <c r="C2794">
        <v>3241900</v>
      </c>
      <c r="D2794" t="s">
        <v>19481</v>
      </c>
      <c r="E2794" t="s">
        <v>9</v>
      </c>
      <c r="F2794" s="3">
        <f t="shared" si="258"/>
        <v>45238.422997685186</v>
      </c>
      <c r="G2794" t="str">
        <f t="shared" si="259"/>
        <v>Day</v>
      </c>
      <c r="H2794">
        <v>1</v>
      </c>
      <c r="I2794" t="str">
        <f t="shared" si="260"/>
        <v>Q4</v>
      </c>
      <c r="J2794" t="str">
        <f t="shared" si="261"/>
        <v>November</v>
      </c>
      <c r="K2794">
        <f t="shared" si="262"/>
        <v>2023</v>
      </c>
      <c r="L2794">
        <f t="shared" si="263"/>
        <v>10</v>
      </c>
      <c r="M2794" t="s">
        <v>3305</v>
      </c>
      <c r="N2794">
        <v>20887</v>
      </c>
    </row>
    <row r="2795" spans="1:14" x14ac:dyDescent="0.25">
      <c r="A2795">
        <v>20012919</v>
      </c>
      <c r="B2795" t="s">
        <v>19474</v>
      </c>
      <c r="C2795" t="s">
        <v>326</v>
      </c>
      <c r="D2795" t="s">
        <v>19129</v>
      </c>
      <c r="E2795" t="s">
        <v>9</v>
      </c>
      <c r="F2795" s="3">
        <f t="shared" si="258"/>
        <v>45238.433599537035</v>
      </c>
      <c r="G2795" t="str">
        <f t="shared" si="259"/>
        <v>Day</v>
      </c>
      <c r="H2795">
        <v>1</v>
      </c>
      <c r="I2795" t="str">
        <f t="shared" si="260"/>
        <v>Q4</v>
      </c>
      <c r="J2795" t="str">
        <f t="shared" si="261"/>
        <v>November</v>
      </c>
      <c r="K2795">
        <f t="shared" si="262"/>
        <v>2023</v>
      </c>
      <c r="L2795">
        <f t="shared" si="263"/>
        <v>10</v>
      </c>
      <c r="M2795" t="s">
        <v>3306</v>
      </c>
      <c r="N2795">
        <v>0</v>
      </c>
    </row>
    <row r="2796" spans="1:14" x14ac:dyDescent="0.25">
      <c r="A2796">
        <v>20012920</v>
      </c>
      <c r="B2796" t="s">
        <v>19486</v>
      </c>
      <c r="C2796">
        <v>3390900</v>
      </c>
      <c r="D2796" t="s">
        <v>19128</v>
      </c>
      <c r="E2796" t="s">
        <v>9</v>
      </c>
      <c r="F2796" s="3">
        <f t="shared" si="258"/>
        <v>45238.437997685185</v>
      </c>
      <c r="G2796" t="str">
        <f t="shared" si="259"/>
        <v>Day</v>
      </c>
      <c r="H2796">
        <v>1</v>
      </c>
      <c r="I2796" t="str">
        <f t="shared" si="260"/>
        <v>Q4</v>
      </c>
      <c r="J2796" t="str">
        <f t="shared" si="261"/>
        <v>November</v>
      </c>
      <c r="K2796">
        <f t="shared" si="262"/>
        <v>2023</v>
      </c>
      <c r="L2796">
        <f t="shared" si="263"/>
        <v>10</v>
      </c>
      <c r="M2796" t="s">
        <v>3307</v>
      </c>
      <c r="N2796">
        <v>49370</v>
      </c>
    </row>
    <row r="2797" spans="1:14" x14ac:dyDescent="0.25">
      <c r="A2797">
        <v>20012921</v>
      </c>
      <c r="B2797" t="s">
        <v>19486</v>
      </c>
      <c r="C2797">
        <v>3262900</v>
      </c>
      <c r="D2797" t="s">
        <v>19479</v>
      </c>
      <c r="E2797" t="s">
        <v>9</v>
      </c>
      <c r="F2797" s="3">
        <f t="shared" si="258"/>
        <v>45238.438067129631</v>
      </c>
      <c r="G2797" t="str">
        <f t="shared" si="259"/>
        <v>Day</v>
      </c>
      <c r="H2797">
        <v>1</v>
      </c>
      <c r="I2797" t="str">
        <f t="shared" si="260"/>
        <v>Q4</v>
      </c>
      <c r="J2797" t="str">
        <f t="shared" si="261"/>
        <v>November</v>
      </c>
      <c r="K2797">
        <f t="shared" si="262"/>
        <v>2023</v>
      </c>
      <c r="L2797">
        <f t="shared" si="263"/>
        <v>10</v>
      </c>
      <c r="M2797" t="s">
        <v>3308</v>
      </c>
      <c r="N2797">
        <v>9000</v>
      </c>
    </row>
    <row r="2798" spans="1:14" x14ac:dyDescent="0.25">
      <c r="A2798">
        <v>20012922</v>
      </c>
      <c r="B2798" t="s">
        <v>19486</v>
      </c>
      <c r="C2798">
        <v>3276700</v>
      </c>
      <c r="D2798" t="s">
        <v>19129</v>
      </c>
      <c r="E2798" t="s">
        <v>9</v>
      </c>
      <c r="F2798" s="3">
        <f t="shared" si="258"/>
        <v>45238.439988425926</v>
      </c>
      <c r="G2798" t="str">
        <f t="shared" si="259"/>
        <v>Day</v>
      </c>
      <c r="H2798">
        <v>1</v>
      </c>
      <c r="I2798" t="str">
        <f t="shared" si="260"/>
        <v>Q4</v>
      </c>
      <c r="J2798" t="str">
        <f t="shared" si="261"/>
        <v>November</v>
      </c>
      <c r="K2798">
        <f t="shared" si="262"/>
        <v>2023</v>
      </c>
      <c r="L2798">
        <f t="shared" si="263"/>
        <v>10</v>
      </c>
      <c r="M2798" t="s">
        <v>3309</v>
      </c>
      <c r="N2798">
        <v>137200</v>
      </c>
    </row>
    <row r="2799" spans="1:14" x14ac:dyDescent="0.25">
      <c r="A2799">
        <v>20012923</v>
      </c>
      <c r="B2799" t="s">
        <v>19486</v>
      </c>
      <c r="C2799">
        <v>3403900</v>
      </c>
      <c r="D2799" t="s">
        <v>19479</v>
      </c>
      <c r="E2799" t="s">
        <v>9</v>
      </c>
      <c r="F2799" s="3">
        <f t="shared" si="258"/>
        <v>45238.443032407406</v>
      </c>
      <c r="G2799" t="str">
        <f t="shared" si="259"/>
        <v>Day</v>
      </c>
      <c r="H2799">
        <v>1</v>
      </c>
      <c r="I2799" t="str">
        <f t="shared" si="260"/>
        <v>Q4</v>
      </c>
      <c r="J2799" t="str">
        <f t="shared" si="261"/>
        <v>November</v>
      </c>
      <c r="K2799">
        <f t="shared" si="262"/>
        <v>2023</v>
      </c>
      <c r="L2799">
        <f t="shared" si="263"/>
        <v>10</v>
      </c>
      <c r="M2799" t="s">
        <v>3310</v>
      </c>
      <c r="N2799">
        <v>7200</v>
      </c>
    </row>
    <row r="2800" spans="1:14" x14ac:dyDescent="0.25">
      <c r="A2800">
        <v>20012924</v>
      </c>
      <c r="B2800" t="s">
        <v>19474</v>
      </c>
      <c r="C2800">
        <v>3406900</v>
      </c>
      <c r="D2800" t="s">
        <v>19478</v>
      </c>
      <c r="E2800" t="s">
        <v>9</v>
      </c>
      <c r="F2800" s="3">
        <f t="shared" si="258"/>
        <v>45238.455567129633</v>
      </c>
      <c r="G2800" t="str">
        <f t="shared" si="259"/>
        <v>Day</v>
      </c>
      <c r="H2800">
        <v>1</v>
      </c>
      <c r="I2800" t="str">
        <f t="shared" si="260"/>
        <v>Q4</v>
      </c>
      <c r="J2800" t="str">
        <f t="shared" si="261"/>
        <v>November</v>
      </c>
      <c r="K2800">
        <f t="shared" si="262"/>
        <v>2023</v>
      </c>
      <c r="L2800">
        <f t="shared" si="263"/>
        <v>10</v>
      </c>
      <c r="M2800" t="s">
        <v>3311</v>
      </c>
      <c r="N2800">
        <v>6311</v>
      </c>
    </row>
    <row r="2801" spans="1:14" x14ac:dyDescent="0.25">
      <c r="A2801">
        <v>20012925</v>
      </c>
      <c r="B2801" t="s">
        <v>19486</v>
      </c>
      <c r="C2801">
        <v>3322600</v>
      </c>
      <c r="D2801" t="s">
        <v>19479</v>
      </c>
      <c r="E2801" t="s">
        <v>9</v>
      </c>
      <c r="F2801" s="3">
        <f t="shared" si="258"/>
        <v>45238.459178240744</v>
      </c>
      <c r="G2801" t="str">
        <f t="shared" si="259"/>
        <v>Day</v>
      </c>
      <c r="H2801">
        <v>1</v>
      </c>
      <c r="I2801" t="str">
        <f t="shared" si="260"/>
        <v>Q4</v>
      </c>
      <c r="J2801" t="str">
        <f t="shared" si="261"/>
        <v>November</v>
      </c>
      <c r="K2801">
        <f t="shared" si="262"/>
        <v>2023</v>
      </c>
      <c r="L2801">
        <f t="shared" si="263"/>
        <v>11</v>
      </c>
      <c r="M2801" t="s">
        <v>3312</v>
      </c>
      <c r="N2801">
        <v>22116</v>
      </c>
    </row>
    <row r="2802" spans="1:14" x14ac:dyDescent="0.25">
      <c r="A2802">
        <v>20012926</v>
      </c>
      <c r="B2802" t="s">
        <v>19486</v>
      </c>
      <c r="C2802">
        <v>3320600</v>
      </c>
      <c r="D2802" t="s">
        <v>19125</v>
      </c>
      <c r="E2802" t="s">
        <v>9</v>
      </c>
      <c r="F2802" s="3">
        <f t="shared" si="258"/>
        <v>45238.465763888889</v>
      </c>
      <c r="G2802" t="str">
        <f t="shared" si="259"/>
        <v>Day</v>
      </c>
      <c r="H2802">
        <v>1</v>
      </c>
      <c r="I2802" t="str">
        <f t="shared" si="260"/>
        <v>Q4</v>
      </c>
      <c r="J2802" t="str">
        <f t="shared" si="261"/>
        <v>November</v>
      </c>
      <c r="K2802">
        <f t="shared" si="262"/>
        <v>2023</v>
      </c>
      <c r="L2802">
        <f t="shared" si="263"/>
        <v>11</v>
      </c>
      <c r="M2802" t="s">
        <v>3313</v>
      </c>
      <c r="N2802">
        <v>15721</v>
      </c>
    </row>
    <row r="2803" spans="1:14" x14ac:dyDescent="0.25">
      <c r="A2803">
        <v>20012927</v>
      </c>
      <c r="B2803" t="s">
        <v>19486</v>
      </c>
      <c r="C2803">
        <v>3286600</v>
      </c>
      <c r="D2803" t="s">
        <v>19478</v>
      </c>
      <c r="E2803" t="s">
        <v>9</v>
      </c>
      <c r="F2803" s="3">
        <f t="shared" si="258"/>
        <v>45238.472060185188</v>
      </c>
      <c r="G2803" t="str">
        <f t="shared" si="259"/>
        <v>Day</v>
      </c>
      <c r="H2803">
        <v>1</v>
      </c>
      <c r="I2803" t="str">
        <f t="shared" si="260"/>
        <v>Q4</v>
      </c>
      <c r="J2803" t="str">
        <f t="shared" si="261"/>
        <v>November</v>
      </c>
      <c r="K2803">
        <f t="shared" si="262"/>
        <v>2023</v>
      </c>
      <c r="L2803">
        <f t="shared" si="263"/>
        <v>11</v>
      </c>
      <c r="M2803" t="s">
        <v>3314</v>
      </c>
      <c r="N2803">
        <v>71404</v>
      </c>
    </row>
    <row r="2804" spans="1:14" x14ac:dyDescent="0.25">
      <c r="A2804">
        <v>20012928</v>
      </c>
      <c r="B2804" t="s">
        <v>19486</v>
      </c>
      <c r="C2804" t="s">
        <v>326</v>
      </c>
      <c r="D2804" t="s">
        <v>19129</v>
      </c>
      <c r="E2804" t="s">
        <v>9</v>
      </c>
      <c r="F2804" s="3">
        <f t="shared" si="258"/>
        <v>45238.474664351852</v>
      </c>
      <c r="G2804" t="str">
        <f t="shared" si="259"/>
        <v>Day</v>
      </c>
      <c r="H2804">
        <v>1</v>
      </c>
      <c r="I2804" t="str">
        <f t="shared" si="260"/>
        <v>Q4</v>
      </c>
      <c r="J2804" t="str">
        <f t="shared" si="261"/>
        <v>November</v>
      </c>
      <c r="K2804">
        <f t="shared" si="262"/>
        <v>2023</v>
      </c>
      <c r="L2804">
        <f t="shared" si="263"/>
        <v>11</v>
      </c>
      <c r="M2804" t="s">
        <v>3315</v>
      </c>
      <c r="N2804">
        <v>4059</v>
      </c>
    </row>
    <row r="2805" spans="1:14" x14ac:dyDescent="0.25">
      <c r="A2805">
        <v>20012929</v>
      </c>
      <c r="B2805" t="s">
        <v>19486</v>
      </c>
      <c r="C2805">
        <v>3312100</v>
      </c>
      <c r="D2805" t="s">
        <v>19129</v>
      </c>
      <c r="E2805" t="s">
        <v>9</v>
      </c>
      <c r="F2805" s="3">
        <f t="shared" si="258"/>
        <v>45238.474745370368</v>
      </c>
      <c r="G2805" t="str">
        <f t="shared" si="259"/>
        <v>Day</v>
      </c>
      <c r="H2805">
        <v>1</v>
      </c>
      <c r="I2805" t="str">
        <f t="shared" si="260"/>
        <v>Q4</v>
      </c>
      <c r="J2805" t="str">
        <f t="shared" si="261"/>
        <v>November</v>
      </c>
      <c r="K2805">
        <f t="shared" si="262"/>
        <v>2023</v>
      </c>
      <c r="L2805">
        <f t="shared" si="263"/>
        <v>11</v>
      </c>
      <c r="M2805" t="s">
        <v>3316</v>
      </c>
      <c r="N2805">
        <v>0</v>
      </c>
    </row>
    <row r="2806" spans="1:14" x14ac:dyDescent="0.25">
      <c r="A2806">
        <v>20012930</v>
      </c>
      <c r="B2806" t="s">
        <v>19486</v>
      </c>
      <c r="C2806" t="s">
        <v>34</v>
      </c>
      <c r="D2806" t="s">
        <v>19478</v>
      </c>
      <c r="E2806" t="s">
        <v>9</v>
      </c>
      <c r="F2806" s="3">
        <f t="shared" si="258"/>
        <v>45238.483773148146</v>
      </c>
      <c r="G2806" t="str">
        <f t="shared" si="259"/>
        <v>Day</v>
      </c>
      <c r="H2806">
        <v>1</v>
      </c>
      <c r="I2806" t="str">
        <f t="shared" si="260"/>
        <v>Q4</v>
      </c>
      <c r="J2806" t="str">
        <f t="shared" si="261"/>
        <v>November</v>
      </c>
      <c r="K2806">
        <f t="shared" si="262"/>
        <v>2023</v>
      </c>
      <c r="L2806">
        <f t="shared" si="263"/>
        <v>11</v>
      </c>
      <c r="M2806" t="s">
        <v>3317</v>
      </c>
      <c r="N2806">
        <v>9989</v>
      </c>
    </row>
    <row r="2807" spans="1:14" x14ac:dyDescent="0.25">
      <c r="A2807">
        <v>20012931</v>
      </c>
      <c r="B2807" t="s">
        <v>19488</v>
      </c>
      <c r="C2807">
        <v>3384801</v>
      </c>
      <c r="D2807" t="s">
        <v>19125</v>
      </c>
      <c r="E2807" t="s">
        <v>9</v>
      </c>
      <c r="F2807" s="3">
        <f t="shared" si="258"/>
        <v>45238.51121527778</v>
      </c>
      <c r="G2807" t="str">
        <f t="shared" si="259"/>
        <v>Day</v>
      </c>
      <c r="H2807">
        <v>1</v>
      </c>
      <c r="I2807" t="str">
        <f t="shared" si="260"/>
        <v>Q4</v>
      </c>
      <c r="J2807" t="str">
        <f t="shared" si="261"/>
        <v>November</v>
      </c>
      <c r="K2807">
        <f t="shared" si="262"/>
        <v>2023</v>
      </c>
      <c r="L2807">
        <f t="shared" si="263"/>
        <v>12</v>
      </c>
      <c r="M2807" t="s">
        <v>3318</v>
      </c>
      <c r="N2807">
        <v>30521</v>
      </c>
    </row>
    <row r="2808" spans="1:14" x14ac:dyDescent="0.25">
      <c r="A2808">
        <v>20012932</v>
      </c>
      <c r="B2808" t="s">
        <v>19486</v>
      </c>
      <c r="C2808">
        <v>3384802</v>
      </c>
      <c r="D2808" t="s">
        <v>19126</v>
      </c>
      <c r="E2808" t="s">
        <v>9</v>
      </c>
      <c r="F2808" s="3">
        <f t="shared" si="258"/>
        <v>45238.522372685184</v>
      </c>
      <c r="G2808" t="str">
        <f t="shared" si="259"/>
        <v>Day</v>
      </c>
      <c r="H2808">
        <v>1</v>
      </c>
      <c r="I2808" t="str">
        <f t="shared" si="260"/>
        <v>Q4</v>
      </c>
      <c r="J2808" t="str">
        <f t="shared" si="261"/>
        <v>November</v>
      </c>
      <c r="K2808">
        <f t="shared" si="262"/>
        <v>2023</v>
      </c>
      <c r="L2808">
        <f t="shared" si="263"/>
        <v>12</v>
      </c>
      <c r="M2808" t="s">
        <v>3319</v>
      </c>
      <c r="N2808">
        <v>38469</v>
      </c>
    </row>
    <row r="2809" spans="1:14" x14ac:dyDescent="0.25">
      <c r="A2809">
        <v>20012933</v>
      </c>
      <c r="B2809" t="s">
        <v>19486</v>
      </c>
      <c r="C2809">
        <v>3375000</v>
      </c>
      <c r="D2809" t="s">
        <v>19478</v>
      </c>
      <c r="E2809" t="s">
        <v>9</v>
      </c>
      <c r="F2809" s="3">
        <f t="shared" si="258"/>
        <v>45238.526932870373</v>
      </c>
      <c r="G2809" t="str">
        <f t="shared" si="259"/>
        <v>Day</v>
      </c>
      <c r="H2809">
        <v>1</v>
      </c>
      <c r="I2809" t="str">
        <f t="shared" si="260"/>
        <v>Q4</v>
      </c>
      <c r="J2809" t="str">
        <f t="shared" si="261"/>
        <v>November</v>
      </c>
      <c r="K2809">
        <f t="shared" si="262"/>
        <v>2023</v>
      </c>
      <c r="L2809">
        <f t="shared" si="263"/>
        <v>12</v>
      </c>
      <c r="M2809" t="s">
        <v>3320</v>
      </c>
      <c r="N2809">
        <v>5870</v>
      </c>
    </row>
    <row r="2810" spans="1:14" x14ac:dyDescent="0.25">
      <c r="A2810">
        <v>20012934</v>
      </c>
      <c r="B2810" t="s">
        <v>19487</v>
      </c>
      <c r="C2810">
        <v>3430600</v>
      </c>
      <c r="D2810" t="s">
        <v>19129</v>
      </c>
      <c r="E2810" t="s">
        <v>9</v>
      </c>
      <c r="F2810" s="3">
        <f t="shared" si="258"/>
        <v>45238.541319444441</v>
      </c>
      <c r="G2810" t="str">
        <f t="shared" si="259"/>
        <v>Day</v>
      </c>
      <c r="H2810">
        <v>1</v>
      </c>
      <c r="I2810" t="str">
        <f t="shared" si="260"/>
        <v>Q4</v>
      </c>
      <c r="J2810" t="str">
        <f t="shared" si="261"/>
        <v>November</v>
      </c>
      <c r="K2810">
        <f t="shared" si="262"/>
        <v>2023</v>
      </c>
      <c r="L2810">
        <f t="shared" si="263"/>
        <v>12</v>
      </c>
      <c r="M2810" t="s">
        <v>3321</v>
      </c>
      <c r="N2810">
        <v>150000</v>
      </c>
    </row>
    <row r="2811" spans="1:14" x14ac:dyDescent="0.25">
      <c r="A2811">
        <v>20012935</v>
      </c>
      <c r="B2811" t="s">
        <v>19486</v>
      </c>
      <c r="C2811" t="s">
        <v>34</v>
      </c>
      <c r="D2811" t="s">
        <v>19129</v>
      </c>
      <c r="E2811" t="s">
        <v>9</v>
      </c>
      <c r="F2811" s="3">
        <f t="shared" si="258"/>
        <v>45238.542847222219</v>
      </c>
      <c r="G2811" t="str">
        <f t="shared" si="259"/>
        <v>Day</v>
      </c>
      <c r="H2811">
        <v>1</v>
      </c>
      <c r="I2811" t="str">
        <f t="shared" si="260"/>
        <v>Q4</v>
      </c>
      <c r="J2811" t="str">
        <f t="shared" si="261"/>
        <v>November</v>
      </c>
      <c r="K2811">
        <f t="shared" si="262"/>
        <v>2023</v>
      </c>
      <c r="L2811">
        <f t="shared" si="263"/>
        <v>13</v>
      </c>
      <c r="M2811" t="s">
        <v>3322</v>
      </c>
      <c r="N2811">
        <v>4990</v>
      </c>
    </row>
    <row r="2812" spans="1:14" x14ac:dyDescent="0.25">
      <c r="A2812">
        <v>20012936</v>
      </c>
      <c r="B2812" t="s">
        <v>19474</v>
      </c>
      <c r="C2812">
        <v>3322600</v>
      </c>
      <c r="D2812" t="s">
        <v>19477</v>
      </c>
      <c r="E2812" t="s">
        <v>9</v>
      </c>
      <c r="F2812" s="3">
        <f t="shared" si="258"/>
        <v>45238.565462962964</v>
      </c>
      <c r="G2812" t="str">
        <f t="shared" si="259"/>
        <v>Day</v>
      </c>
      <c r="H2812">
        <v>1</v>
      </c>
      <c r="I2812" t="str">
        <f t="shared" si="260"/>
        <v>Q4</v>
      </c>
      <c r="J2812" t="str">
        <f t="shared" si="261"/>
        <v>November</v>
      </c>
      <c r="K2812">
        <f t="shared" si="262"/>
        <v>2023</v>
      </c>
      <c r="L2812">
        <f t="shared" si="263"/>
        <v>13</v>
      </c>
      <c r="M2812" t="s">
        <v>3323</v>
      </c>
      <c r="N2812">
        <v>4248</v>
      </c>
    </row>
    <row r="2813" spans="1:14" x14ac:dyDescent="0.25">
      <c r="A2813">
        <v>20012937</v>
      </c>
      <c r="B2813" t="s">
        <v>19486</v>
      </c>
      <c r="C2813" t="s">
        <v>97</v>
      </c>
      <c r="D2813" t="s">
        <v>19482</v>
      </c>
      <c r="E2813" t="s">
        <v>9</v>
      </c>
      <c r="F2813" s="3">
        <f t="shared" si="258"/>
        <v>45238.566793981481</v>
      </c>
      <c r="G2813" t="str">
        <f t="shared" si="259"/>
        <v>Day</v>
      </c>
      <c r="H2813">
        <v>1</v>
      </c>
      <c r="I2813" t="str">
        <f t="shared" si="260"/>
        <v>Q4</v>
      </c>
      <c r="J2813" t="str">
        <f t="shared" si="261"/>
        <v>November</v>
      </c>
      <c r="K2813">
        <f t="shared" si="262"/>
        <v>2023</v>
      </c>
      <c r="L2813">
        <f t="shared" si="263"/>
        <v>13</v>
      </c>
      <c r="M2813" t="s">
        <v>3324</v>
      </c>
      <c r="N2813">
        <v>200300</v>
      </c>
    </row>
    <row r="2814" spans="1:14" x14ac:dyDescent="0.25">
      <c r="A2814">
        <v>20012938</v>
      </c>
      <c r="B2814" t="s">
        <v>19486</v>
      </c>
      <c r="C2814" t="s">
        <v>169</v>
      </c>
      <c r="D2814" t="s">
        <v>19128</v>
      </c>
      <c r="E2814" t="s">
        <v>9</v>
      </c>
      <c r="F2814" s="3">
        <f t="shared" si="258"/>
        <v>45238.576527777775</v>
      </c>
      <c r="G2814" t="str">
        <f t="shared" si="259"/>
        <v>Day</v>
      </c>
      <c r="H2814">
        <v>1</v>
      </c>
      <c r="I2814" t="str">
        <f t="shared" si="260"/>
        <v>Q4</v>
      </c>
      <c r="J2814" t="str">
        <f t="shared" si="261"/>
        <v>November</v>
      </c>
      <c r="K2814">
        <f t="shared" si="262"/>
        <v>2023</v>
      </c>
      <c r="L2814">
        <f t="shared" si="263"/>
        <v>13</v>
      </c>
      <c r="M2814" t="s">
        <v>3325</v>
      </c>
      <c r="N2814">
        <v>20549</v>
      </c>
    </row>
    <row r="2815" spans="1:14" x14ac:dyDescent="0.25">
      <c r="A2815">
        <v>20012939</v>
      </c>
      <c r="B2815" t="s">
        <v>19486</v>
      </c>
      <c r="C2815">
        <v>3415300</v>
      </c>
      <c r="D2815" t="s">
        <v>19478</v>
      </c>
      <c r="E2815" t="s">
        <v>9</v>
      </c>
      <c r="F2815" s="3">
        <f t="shared" si="258"/>
        <v>45238.581597222219</v>
      </c>
      <c r="G2815" t="str">
        <f t="shared" si="259"/>
        <v>Day</v>
      </c>
      <c r="H2815">
        <v>1</v>
      </c>
      <c r="I2815" t="str">
        <f t="shared" si="260"/>
        <v>Q4</v>
      </c>
      <c r="J2815" t="str">
        <f t="shared" si="261"/>
        <v>November</v>
      </c>
      <c r="K2815">
        <f t="shared" si="262"/>
        <v>2023</v>
      </c>
      <c r="L2815">
        <f t="shared" si="263"/>
        <v>13</v>
      </c>
      <c r="M2815" t="s">
        <v>3326</v>
      </c>
      <c r="N2815">
        <v>11479</v>
      </c>
    </row>
    <row r="2816" spans="1:14" x14ac:dyDescent="0.25">
      <c r="A2816">
        <v>20012940</v>
      </c>
      <c r="B2816" t="s">
        <v>19487</v>
      </c>
      <c r="C2816">
        <v>3398900</v>
      </c>
      <c r="D2816" t="s">
        <v>19479</v>
      </c>
      <c r="E2816" t="s">
        <v>9</v>
      </c>
      <c r="F2816" s="3">
        <f t="shared" si="258"/>
        <v>45238.585625</v>
      </c>
      <c r="G2816" t="str">
        <f t="shared" si="259"/>
        <v>Day</v>
      </c>
      <c r="H2816">
        <v>1</v>
      </c>
      <c r="I2816" t="str">
        <f t="shared" si="260"/>
        <v>Q4</v>
      </c>
      <c r="J2816" t="str">
        <f t="shared" si="261"/>
        <v>November</v>
      </c>
      <c r="K2816">
        <f t="shared" si="262"/>
        <v>2023</v>
      </c>
      <c r="L2816">
        <f t="shared" si="263"/>
        <v>14</v>
      </c>
      <c r="M2816" t="s">
        <v>3327</v>
      </c>
      <c r="N2816">
        <v>117000</v>
      </c>
    </row>
    <row r="2817" spans="1:14" x14ac:dyDescent="0.25">
      <c r="A2817">
        <v>20012941</v>
      </c>
      <c r="B2817" t="s">
        <v>19486</v>
      </c>
      <c r="C2817">
        <v>3263100</v>
      </c>
      <c r="D2817" t="s">
        <v>19128</v>
      </c>
      <c r="E2817" t="s">
        <v>9</v>
      </c>
      <c r="F2817" s="3">
        <f t="shared" si="258"/>
        <v>45238.591180555559</v>
      </c>
      <c r="G2817" t="str">
        <f t="shared" si="259"/>
        <v>Day</v>
      </c>
      <c r="H2817">
        <v>1</v>
      </c>
      <c r="I2817" t="str">
        <f t="shared" si="260"/>
        <v>Q4</v>
      </c>
      <c r="J2817" t="str">
        <f t="shared" si="261"/>
        <v>November</v>
      </c>
      <c r="K2817">
        <f t="shared" si="262"/>
        <v>2023</v>
      </c>
      <c r="L2817">
        <f t="shared" si="263"/>
        <v>14</v>
      </c>
      <c r="M2817" t="s">
        <v>3328</v>
      </c>
      <c r="N2817">
        <v>196747</v>
      </c>
    </row>
    <row r="2818" spans="1:14" x14ac:dyDescent="0.25">
      <c r="A2818">
        <v>20012942</v>
      </c>
      <c r="B2818" t="s">
        <v>19486</v>
      </c>
      <c r="C2818">
        <v>3416101</v>
      </c>
      <c r="D2818" t="s">
        <v>19479</v>
      </c>
      <c r="E2818" t="s">
        <v>9</v>
      </c>
      <c r="F2818" s="3">
        <f t="shared" ref="F2818:F2881" si="264">DATE(LEFT(M2818,4), MID(M2818,6,2), MID(M2818,9,2)) + TIME(MID(M2818,12,2), MID(M2818,15,2), MID(M2818,18,2)) - 1</f>
        <v>45238.591990740744</v>
      </c>
      <c r="G2818" t="str">
        <f t="shared" ref="G2818:G2881" si="265">IF(AND(HOUR(F2818) &gt;= 6, HOUR(F2818) &lt; 18), "Day", "Night")</f>
        <v>Day</v>
      </c>
      <c r="H2818">
        <v>1</v>
      </c>
      <c r="I2818" t="str">
        <f t="shared" ref="I2818:I2881" si="266">"Q"&amp;ROUNDUP(MONTH(F2818)/3,0)</f>
        <v>Q4</v>
      </c>
      <c r="J2818" t="str">
        <f t="shared" ref="J2818:J2881" si="267">TEXT(F2818, "mmmm")</f>
        <v>November</v>
      </c>
      <c r="K2818">
        <f t="shared" ref="K2818:K2881" si="268">YEAR(F2818)</f>
        <v>2023</v>
      </c>
      <c r="L2818">
        <f t="shared" ref="L2818:L2881" si="269">HOUR(F2818)</f>
        <v>14</v>
      </c>
      <c r="M2818" t="s">
        <v>3329</v>
      </c>
      <c r="N2818">
        <v>8064</v>
      </c>
    </row>
    <row r="2819" spans="1:14" x14ac:dyDescent="0.25">
      <c r="A2819">
        <v>20012943</v>
      </c>
      <c r="B2819" t="s">
        <v>19486</v>
      </c>
      <c r="C2819">
        <v>3422100</v>
      </c>
      <c r="D2819" t="s">
        <v>19125</v>
      </c>
      <c r="E2819" t="s">
        <v>9</v>
      </c>
      <c r="F2819" s="3">
        <f t="shared" si="264"/>
        <v>45238.603587962964</v>
      </c>
      <c r="G2819" t="str">
        <f t="shared" si="265"/>
        <v>Day</v>
      </c>
      <c r="H2819">
        <v>1</v>
      </c>
      <c r="I2819" t="str">
        <f t="shared" si="266"/>
        <v>Q4</v>
      </c>
      <c r="J2819" t="str">
        <f t="shared" si="267"/>
        <v>November</v>
      </c>
      <c r="K2819">
        <f t="shared" si="268"/>
        <v>2023</v>
      </c>
      <c r="L2819">
        <f t="shared" si="269"/>
        <v>14</v>
      </c>
      <c r="M2819" t="s">
        <v>3330</v>
      </c>
      <c r="N2819">
        <v>42170</v>
      </c>
    </row>
    <row r="2820" spans="1:14" x14ac:dyDescent="0.25">
      <c r="A2820">
        <v>20012944</v>
      </c>
      <c r="B2820" t="s">
        <v>19486</v>
      </c>
      <c r="C2820" t="s">
        <v>23</v>
      </c>
      <c r="D2820" t="s">
        <v>19482</v>
      </c>
      <c r="E2820" t="s">
        <v>9</v>
      </c>
      <c r="F2820" s="3">
        <f t="shared" si="264"/>
        <v>45238.60496527778</v>
      </c>
      <c r="G2820" t="str">
        <f t="shared" si="265"/>
        <v>Day</v>
      </c>
      <c r="H2820">
        <v>1</v>
      </c>
      <c r="I2820" t="str">
        <f t="shared" si="266"/>
        <v>Q4</v>
      </c>
      <c r="J2820" t="str">
        <f t="shared" si="267"/>
        <v>November</v>
      </c>
      <c r="K2820">
        <f t="shared" si="268"/>
        <v>2023</v>
      </c>
      <c r="L2820">
        <f t="shared" si="269"/>
        <v>14</v>
      </c>
      <c r="M2820" t="s">
        <v>3331</v>
      </c>
      <c r="N2820">
        <v>42170</v>
      </c>
    </row>
    <row r="2821" spans="1:14" x14ac:dyDescent="0.25">
      <c r="A2821">
        <v>20012945</v>
      </c>
      <c r="B2821" t="s">
        <v>19486</v>
      </c>
      <c r="C2821">
        <v>3422100</v>
      </c>
      <c r="D2821" t="s">
        <v>19479</v>
      </c>
      <c r="E2821" t="s">
        <v>9</v>
      </c>
      <c r="F2821" s="3">
        <f t="shared" si="264"/>
        <v>45238.605740740742</v>
      </c>
      <c r="G2821" t="str">
        <f t="shared" si="265"/>
        <v>Day</v>
      </c>
      <c r="H2821">
        <v>1</v>
      </c>
      <c r="I2821" t="str">
        <f t="shared" si="266"/>
        <v>Q4</v>
      </c>
      <c r="J2821" t="str">
        <f t="shared" si="267"/>
        <v>November</v>
      </c>
      <c r="K2821">
        <f t="shared" si="268"/>
        <v>2023</v>
      </c>
      <c r="L2821">
        <f t="shared" si="269"/>
        <v>14</v>
      </c>
      <c r="M2821" t="s">
        <v>3332</v>
      </c>
      <c r="N2821">
        <v>18000</v>
      </c>
    </row>
    <row r="2822" spans="1:14" x14ac:dyDescent="0.25">
      <c r="A2822">
        <v>20012946</v>
      </c>
      <c r="B2822" t="s">
        <v>19487</v>
      </c>
      <c r="C2822">
        <v>3334800</v>
      </c>
      <c r="D2822" t="s">
        <v>19125</v>
      </c>
      <c r="E2822" t="s">
        <v>9</v>
      </c>
      <c r="F2822" s="3">
        <f t="shared" si="264"/>
        <v>45238.621377314812</v>
      </c>
      <c r="G2822" t="str">
        <f t="shared" si="265"/>
        <v>Day</v>
      </c>
      <c r="H2822">
        <v>1</v>
      </c>
      <c r="I2822" t="str">
        <f t="shared" si="266"/>
        <v>Q4</v>
      </c>
      <c r="J2822" t="str">
        <f t="shared" si="267"/>
        <v>November</v>
      </c>
      <c r="K2822">
        <f t="shared" si="268"/>
        <v>2023</v>
      </c>
      <c r="L2822">
        <f t="shared" si="269"/>
        <v>14</v>
      </c>
      <c r="M2822" t="s">
        <v>3333</v>
      </c>
      <c r="N2822">
        <v>180000</v>
      </c>
    </row>
    <row r="2823" spans="1:14" x14ac:dyDescent="0.25">
      <c r="A2823">
        <v>20012947</v>
      </c>
      <c r="B2823" t="s">
        <v>19487</v>
      </c>
      <c r="C2823" t="s">
        <v>32</v>
      </c>
      <c r="D2823" t="s">
        <v>19128</v>
      </c>
      <c r="E2823" t="s">
        <v>9</v>
      </c>
      <c r="F2823" s="3">
        <f t="shared" si="264"/>
        <v>45238.630347222221</v>
      </c>
      <c r="G2823" t="str">
        <f t="shared" si="265"/>
        <v>Day</v>
      </c>
      <c r="H2823">
        <v>1</v>
      </c>
      <c r="I2823" t="str">
        <f t="shared" si="266"/>
        <v>Q4</v>
      </c>
      <c r="J2823" t="str">
        <f t="shared" si="267"/>
        <v>November</v>
      </c>
      <c r="K2823">
        <f t="shared" si="268"/>
        <v>2023</v>
      </c>
      <c r="L2823">
        <f t="shared" si="269"/>
        <v>15</v>
      </c>
      <c r="M2823" t="s">
        <v>3334</v>
      </c>
      <c r="N2823">
        <v>17100</v>
      </c>
    </row>
    <row r="2824" spans="1:14" x14ac:dyDescent="0.25">
      <c r="A2824">
        <v>20012948</v>
      </c>
      <c r="B2824" t="s">
        <v>19486</v>
      </c>
      <c r="C2824">
        <v>3235900</v>
      </c>
      <c r="D2824" t="s">
        <v>19472</v>
      </c>
      <c r="E2824" t="s">
        <v>9</v>
      </c>
      <c r="F2824" s="3">
        <f t="shared" si="264"/>
        <v>45238.633553240739</v>
      </c>
      <c r="G2824" t="str">
        <f t="shared" si="265"/>
        <v>Day</v>
      </c>
      <c r="H2824">
        <v>1</v>
      </c>
      <c r="I2824" t="str">
        <f t="shared" si="266"/>
        <v>Q4</v>
      </c>
      <c r="J2824" t="str">
        <f t="shared" si="267"/>
        <v>November</v>
      </c>
      <c r="K2824">
        <f t="shared" si="268"/>
        <v>2023</v>
      </c>
      <c r="L2824">
        <f t="shared" si="269"/>
        <v>15</v>
      </c>
      <c r="M2824" t="s">
        <v>3335</v>
      </c>
      <c r="N2824">
        <v>56000</v>
      </c>
    </row>
    <row r="2825" spans="1:14" x14ac:dyDescent="0.25">
      <c r="A2825">
        <v>20012949</v>
      </c>
      <c r="B2825" t="s">
        <v>19486</v>
      </c>
      <c r="C2825">
        <v>3244200</v>
      </c>
      <c r="D2825" t="s">
        <v>19479</v>
      </c>
      <c r="E2825" t="s">
        <v>9</v>
      </c>
      <c r="F2825" s="3">
        <f t="shared" si="264"/>
        <v>45238.680752314816</v>
      </c>
      <c r="G2825" t="str">
        <f t="shared" si="265"/>
        <v>Day</v>
      </c>
      <c r="H2825">
        <v>1</v>
      </c>
      <c r="I2825" t="str">
        <f t="shared" si="266"/>
        <v>Q4</v>
      </c>
      <c r="J2825" t="str">
        <f t="shared" si="267"/>
        <v>November</v>
      </c>
      <c r="K2825">
        <f t="shared" si="268"/>
        <v>2023</v>
      </c>
      <c r="L2825">
        <f t="shared" si="269"/>
        <v>16</v>
      </c>
      <c r="M2825" t="s">
        <v>3336</v>
      </c>
      <c r="N2825">
        <v>6296</v>
      </c>
    </row>
    <row r="2826" spans="1:14" x14ac:dyDescent="0.25">
      <c r="A2826">
        <v>20012950</v>
      </c>
      <c r="B2826" t="s">
        <v>19486</v>
      </c>
      <c r="C2826">
        <v>3422100</v>
      </c>
      <c r="D2826" t="s">
        <v>19478</v>
      </c>
      <c r="E2826" t="s">
        <v>9</v>
      </c>
      <c r="F2826" s="3">
        <f t="shared" si="264"/>
        <v>45238.699537037035</v>
      </c>
      <c r="G2826" t="str">
        <f t="shared" si="265"/>
        <v>Day</v>
      </c>
      <c r="H2826">
        <v>1</v>
      </c>
      <c r="I2826" t="str">
        <f t="shared" si="266"/>
        <v>Q4</v>
      </c>
      <c r="J2826" t="str">
        <f t="shared" si="267"/>
        <v>November</v>
      </c>
      <c r="K2826">
        <f t="shared" si="268"/>
        <v>2023</v>
      </c>
      <c r="L2826">
        <f t="shared" si="269"/>
        <v>16</v>
      </c>
      <c r="M2826" t="s">
        <v>3337</v>
      </c>
      <c r="N2826">
        <v>21649</v>
      </c>
    </row>
    <row r="2827" spans="1:14" x14ac:dyDescent="0.25">
      <c r="A2827">
        <v>20012951</v>
      </c>
      <c r="B2827" t="s">
        <v>19486</v>
      </c>
      <c r="C2827" t="s">
        <v>127</v>
      </c>
      <c r="D2827" t="s">
        <v>19479</v>
      </c>
      <c r="E2827" t="s">
        <v>9</v>
      </c>
      <c r="F2827" s="3">
        <f t="shared" si="264"/>
        <v>45238.713726851849</v>
      </c>
      <c r="G2827" t="str">
        <f t="shared" si="265"/>
        <v>Day</v>
      </c>
      <c r="H2827">
        <v>1</v>
      </c>
      <c r="I2827" t="str">
        <f t="shared" si="266"/>
        <v>Q4</v>
      </c>
      <c r="J2827" t="str">
        <f t="shared" si="267"/>
        <v>November</v>
      </c>
      <c r="K2827">
        <f t="shared" si="268"/>
        <v>2023</v>
      </c>
      <c r="L2827">
        <f t="shared" si="269"/>
        <v>17</v>
      </c>
      <c r="M2827" t="s">
        <v>3338</v>
      </c>
      <c r="N2827">
        <v>4626</v>
      </c>
    </row>
    <row r="2828" spans="1:14" x14ac:dyDescent="0.25">
      <c r="A2828">
        <v>20012952</v>
      </c>
      <c r="B2828" t="s">
        <v>19486</v>
      </c>
      <c r="C2828" t="s">
        <v>105</v>
      </c>
      <c r="D2828" t="s">
        <v>19478</v>
      </c>
      <c r="E2828" t="s">
        <v>9</v>
      </c>
      <c r="F2828" s="3">
        <f t="shared" si="264"/>
        <v>45238.714236111111</v>
      </c>
      <c r="G2828" t="str">
        <f t="shared" si="265"/>
        <v>Day</v>
      </c>
      <c r="H2828">
        <v>1</v>
      </c>
      <c r="I2828" t="str">
        <f t="shared" si="266"/>
        <v>Q4</v>
      </c>
      <c r="J2828" t="str">
        <f t="shared" si="267"/>
        <v>November</v>
      </c>
      <c r="K2828">
        <f t="shared" si="268"/>
        <v>2023</v>
      </c>
      <c r="L2828">
        <f t="shared" si="269"/>
        <v>17</v>
      </c>
      <c r="M2828" t="s">
        <v>3339</v>
      </c>
      <c r="N2828">
        <v>28661</v>
      </c>
    </row>
    <row r="2829" spans="1:14" x14ac:dyDescent="0.25">
      <c r="A2829">
        <v>20012953</v>
      </c>
      <c r="B2829" t="s">
        <v>19486</v>
      </c>
      <c r="C2829" t="s">
        <v>106</v>
      </c>
      <c r="D2829" t="s">
        <v>19478</v>
      </c>
      <c r="E2829" t="s">
        <v>9</v>
      </c>
      <c r="F2829" s="3">
        <f t="shared" si="264"/>
        <v>45238.725300925929</v>
      </c>
      <c r="G2829" t="str">
        <f t="shared" si="265"/>
        <v>Day</v>
      </c>
      <c r="H2829">
        <v>1</v>
      </c>
      <c r="I2829" t="str">
        <f t="shared" si="266"/>
        <v>Q4</v>
      </c>
      <c r="J2829" t="str">
        <f t="shared" si="267"/>
        <v>November</v>
      </c>
      <c r="K2829">
        <f t="shared" si="268"/>
        <v>2023</v>
      </c>
      <c r="L2829">
        <f t="shared" si="269"/>
        <v>17</v>
      </c>
      <c r="M2829" t="s">
        <v>3340</v>
      </c>
      <c r="N2829">
        <v>23010</v>
      </c>
    </row>
    <row r="2830" spans="1:14" x14ac:dyDescent="0.25">
      <c r="A2830">
        <v>20012954</v>
      </c>
      <c r="B2830" t="s">
        <v>19486</v>
      </c>
      <c r="C2830">
        <v>3430300</v>
      </c>
      <c r="D2830" t="s">
        <v>19478</v>
      </c>
      <c r="E2830" t="s">
        <v>9</v>
      </c>
      <c r="F2830" s="3">
        <f t="shared" si="264"/>
        <v>45238.78702546296</v>
      </c>
      <c r="G2830" t="str">
        <f t="shared" si="265"/>
        <v>Night</v>
      </c>
      <c r="H2830">
        <v>1</v>
      </c>
      <c r="I2830" t="str">
        <f t="shared" si="266"/>
        <v>Q4</v>
      </c>
      <c r="J2830" t="str">
        <f t="shared" si="267"/>
        <v>November</v>
      </c>
      <c r="K2830">
        <f t="shared" si="268"/>
        <v>2023</v>
      </c>
      <c r="L2830">
        <f t="shared" si="269"/>
        <v>18</v>
      </c>
      <c r="M2830" t="s">
        <v>3341</v>
      </c>
      <c r="N2830">
        <v>4627</v>
      </c>
    </row>
    <row r="2831" spans="1:14" x14ac:dyDescent="0.25">
      <c r="A2831">
        <v>20012955</v>
      </c>
      <c r="B2831" t="s">
        <v>19486</v>
      </c>
      <c r="C2831" t="s">
        <v>107</v>
      </c>
      <c r="D2831" t="s">
        <v>19478</v>
      </c>
      <c r="E2831" t="s">
        <v>9</v>
      </c>
      <c r="F2831" s="3">
        <f t="shared" si="264"/>
        <v>45238.791354166664</v>
      </c>
      <c r="G2831" t="str">
        <f t="shared" si="265"/>
        <v>Night</v>
      </c>
      <c r="H2831">
        <v>1</v>
      </c>
      <c r="I2831" t="str">
        <f t="shared" si="266"/>
        <v>Q4</v>
      </c>
      <c r="J2831" t="str">
        <f t="shared" si="267"/>
        <v>November</v>
      </c>
      <c r="K2831">
        <f t="shared" si="268"/>
        <v>2023</v>
      </c>
      <c r="L2831">
        <f t="shared" si="269"/>
        <v>18</v>
      </c>
      <c r="M2831" t="s">
        <v>3342</v>
      </c>
      <c r="N2831">
        <v>30480</v>
      </c>
    </row>
    <row r="2832" spans="1:14" x14ac:dyDescent="0.25">
      <c r="A2832">
        <v>20012956</v>
      </c>
      <c r="B2832" t="s">
        <v>19486</v>
      </c>
      <c r="C2832" t="s">
        <v>34</v>
      </c>
      <c r="D2832" t="s">
        <v>19478</v>
      </c>
      <c r="E2832" t="s">
        <v>9</v>
      </c>
      <c r="F2832" s="3">
        <f t="shared" si="264"/>
        <v>45239.258020833331</v>
      </c>
      <c r="G2832" t="str">
        <f t="shared" si="265"/>
        <v>Day</v>
      </c>
      <c r="H2832">
        <v>1</v>
      </c>
      <c r="I2832" t="str">
        <f t="shared" si="266"/>
        <v>Q4</v>
      </c>
      <c r="J2832" t="str">
        <f t="shared" si="267"/>
        <v>November</v>
      </c>
      <c r="K2832">
        <f t="shared" si="268"/>
        <v>2023</v>
      </c>
      <c r="L2832">
        <f t="shared" si="269"/>
        <v>6</v>
      </c>
      <c r="M2832" t="s">
        <v>3343</v>
      </c>
      <c r="N2832">
        <v>15233</v>
      </c>
    </row>
    <row r="2833" spans="1:14" x14ac:dyDescent="0.25">
      <c r="A2833">
        <v>20012957</v>
      </c>
      <c r="B2833" t="s">
        <v>19486</v>
      </c>
      <c r="C2833">
        <v>3235900</v>
      </c>
      <c r="D2833" t="s">
        <v>19479</v>
      </c>
      <c r="E2833" t="s">
        <v>9</v>
      </c>
      <c r="F2833" s="3">
        <f t="shared" si="264"/>
        <v>45239.282442129632</v>
      </c>
      <c r="G2833" t="str">
        <f t="shared" si="265"/>
        <v>Day</v>
      </c>
      <c r="H2833">
        <v>1</v>
      </c>
      <c r="I2833" t="str">
        <f t="shared" si="266"/>
        <v>Q4</v>
      </c>
      <c r="J2833" t="str">
        <f t="shared" si="267"/>
        <v>November</v>
      </c>
      <c r="K2833">
        <f t="shared" si="268"/>
        <v>2023</v>
      </c>
      <c r="L2833">
        <f t="shared" si="269"/>
        <v>6</v>
      </c>
      <c r="M2833" t="s">
        <v>3344</v>
      </c>
      <c r="N2833">
        <v>0</v>
      </c>
    </row>
    <row r="2834" spans="1:14" x14ac:dyDescent="0.25">
      <c r="A2834">
        <v>20012958</v>
      </c>
      <c r="B2834" t="s">
        <v>19486</v>
      </c>
      <c r="C2834">
        <v>3380600</v>
      </c>
      <c r="D2834" t="s">
        <v>19479</v>
      </c>
      <c r="E2834" t="s">
        <v>9</v>
      </c>
      <c r="F2834" s="3">
        <f t="shared" si="264"/>
        <v>45239.283194444448</v>
      </c>
      <c r="G2834" t="str">
        <f t="shared" si="265"/>
        <v>Day</v>
      </c>
      <c r="H2834">
        <v>1</v>
      </c>
      <c r="I2834" t="str">
        <f t="shared" si="266"/>
        <v>Q4</v>
      </c>
      <c r="J2834" t="str">
        <f t="shared" si="267"/>
        <v>November</v>
      </c>
      <c r="K2834">
        <f t="shared" si="268"/>
        <v>2023</v>
      </c>
      <c r="L2834">
        <f t="shared" si="269"/>
        <v>6</v>
      </c>
      <c r="M2834" t="s">
        <v>3345</v>
      </c>
      <c r="N2834">
        <v>19757</v>
      </c>
    </row>
    <row r="2835" spans="1:14" x14ac:dyDescent="0.25">
      <c r="A2835">
        <v>20012959</v>
      </c>
      <c r="B2835" t="s">
        <v>19486</v>
      </c>
      <c r="C2835" t="s">
        <v>27</v>
      </c>
      <c r="D2835" t="s">
        <v>19478</v>
      </c>
      <c r="E2835" t="s">
        <v>9</v>
      </c>
      <c r="F2835" s="3">
        <f t="shared" si="264"/>
        <v>45239.287939814814</v>
      </c>
      <c r="G2835" t="str">
        <f t="shared" si="265"/>
        <v>Day</v>
      </c>
      <c r="H2835">
        <v>1</v>
      </c>
      <c r="I2835" t="str">
        <f t="shared" si="266"/>
        <v>Q4</v>
      </c>
      <c r="J2835" t="str">
        <f t="shared" si="267"/>
        <v>November</v>
      </c>
      <c r="K2835">
        <f t="shared" si="268"/>
        <v>2023</v>
      </c>
      <c r="L2835">
        <f t="shared" si="269"/>
        <v>6</v>
      </c>
      <c r="M2835" t="s">
        <v>3346</v>
      </c>
      <c r="N2835">
        <v>5245</v>
      </c>
    </row>
    <row r="2836" spans="1:14" x14ac:dyDescent="0.25">
      <c r="A2836">
        <v>20012960</v>
      </c>
      <c r="B2836" t="s">
        <v>19486</v>
      </c>
      <c r="C2836" t="s">
        <v>27</v>
      </c>
      <c r="D2836" t="s">
        <v>19478</v>
      </c>
      <c r="E2836" t="s">
        <v>9</v>
      </c>
      <c r="F2836" s="3">
        <f t="shared" si="264"/>
        <v>45239.296655092592</v>
      </c>
      <c r="G2836" t="str">
        <f t="shared" si="265"/>
        <v>Day</v>
      </c>
      <c r="H2836">
        <v>1</v>
      </c>
      <c r="I2836" t="str">
        <f t="shared" si="266"/>
        <v>Q4</v>
      </c>
      <c r="J2836" t="str">
        <f t="shared" si="267"/>
        <v>November</v>
      </c>
      <c r="K2836">
        <f t="shared" si="268"/>
        <v>2023</v>
      </c>
      <c r="L2836">
        <f t="shared" si="269"/>
        <v>7</v>
      </c>
      <c r="M2836" t="s">
        <v>3347</v>
      </c>
      <c r="N2836">
        <v>0</v>
      </c>
    </row>
    <row r="2837" spans="1:14" x14ac:dyDescent="0.25">
      <c r="A2837">
        <v>20012961</v>
      </c>
      <c r="B2837" t="s">
        <v>19486</v>
      </c>
      <c r="C2837" t="s">
        <v>108</v>
      </c>
      <c r="D2837" t="s">
        <v>19478</v>
      </c>
      <c r="E2837" t="s">
        <v>9</v>
      </c>
      <c r="F2837" s="3">
        <f t="shared" si="264"/>
        <v>45239.303680555553</v>
      </c>
      <c r="G2837" t="str">
        <f t="shared" si="265"/>
        <v>Day</v>
      </c>
      <c r="H2837">
        <v>1</v>
      </c>
      <c r="I2837" t="str">
        <f t="shared" si="266"/>
        <v>Q4</v>
      </c>
      <c r="J2837" t="str">
        <f t="shared" si="267"/>
        <v>November</v>
      </c>
      <c r="K2837">
        <f t="shared" si="268"/>
        <v>2023</v>
      </c>
      <c r="L2837">
        <f t="shared" si="269"/>
        <v>7</v>
      </c>
      <c r="M2837" t="s">
        <v>3348</v>
      </c>
      <c r="N2837">
        <v>33432</v>
      </c>
    </row>
    <row r="2838" spans="1:14" x14ac:dyDescent="0.25">
      <c r="A2838">
        <v>20012962</v>
      </c>
      <c r="B2838" t="s">
        <v>19486</v>
      </c>
      <c r="C2838" t="s">
        <v>108</v>
      </c>
      <c r="D2838" t="s">
        <v>19478</v>
      </c>
      <c r="E2838" t="s">
        <v>9</v>
      </c>
      <c r="F2838" s="3">
        <f t="shared" si="264"/>
        <v>45239.304224537038</v>
      </c>
      <c r="G2838" t="str">
        <f t="shared" si="265"/>
        <v>Day</v>
      </c>
      <c r="H2838">
        <v>1</v>
      </c>
      <c r="I2838" t="str">
        <f t="shared" si="266"/>
        <v>Q4</v>
      </c>
      <c r="J2838" t="str">
        <f t="shared" si="267"/>
        <v>November</v>
      </c>
      <c r="K2838">
        <f t="shared" si="268"/>
        <v>2023</v>
      </c>
      <c r="L2838">
        <f t="shared" si="269"/>
        <v>7</v>
      </c>
      <c r="M2838" t="s">
        <v>3349</v>
      </c>
      <c r="N2838">
        <v>64566</v>
      </c>
    </row>
    <row r="2839" spans="1:14" x14ac:dyDescent="0.25">
      <c r="A2839">
        <v>20012963</v>
      </c>
      <c r="B2839" t="s">
        <v>19486</v>
      </c>
      <c r="C2839" t="s">
        <v>108</v>
      </c>
      <c r="D2839" t="s">
        <v>19478</v>
      </c>
      <c r="E2839" t="s">
        <v>9</v>
      </c>
      <c r="F2839" s="3">
        <f t="shared" si="264"/>
        <v>45239.314803240741</v>
      </c>
      <c r="G2839" t="str">
        <f t="shared" si="265"/>
        <v>Day</v>
      </c>
      <c r="H2839">
        <v>1</v>
      </c>
      <c r="I2839" t="str">
        <f t="shared" si="266"/>
        <v>Q4</v>
      </c>
      <c r="J2839" t="str">
        <f t="shared" si="267"/>
        <v>November</v>
      </c>
      <c r="K2839">
        <f t="shared" si="268"/>
        <v>2023</v>
      </c>
      <c r="L2839">
        <f t="shared" si="269"/>
        <v>7</v>
      </c>
      <c r="M2839" t="s">
        <v>3350</v>
      </c>
      <c r="N2839">
        <v>17656</v>
      </c>
    </row>
    <row r="2840" spans="1:14" x14ac:dyDescent="0.25">
      <c r="A2840">
        <v>20012964</v>
      </c>
      <c r="B2840" t="s">
        <v>19486</v>
      </c>
      <c r="C2840" t="s">
        <v>34</v>
      </c>
      <c r="D2840" t="s">
        <v>19478</v>
      </c>
      <c r="E2840" t="s">
        <v>9</v>
      </c>
      <c r="F2840" s="3">
        <f t="shared" si="264"/>
        <v>45239.327974537038</v>
      </c>
      <c r="G2840" t="str">
        <f t="shared" si="265"/>
        <v>Day</v>
      </c>
      <c r="H2840">
        <v>1</v>
      </c>
      <c r="I2840" t="str">
        <f t="shared" si="266"/>
        <v>Q4</v>
      </c>
      <c r="J2840" t="str">
        <f t="shared" si="267"/>
        <v>November</v>
      </c>
      <c r="K2840">
        <f t="shared" si="268"/>
        <v>2023</v>
      </c>
      <c r="L2840">
        <f t="shared" si="269"/>
        <v>7</v>
      </c>
      <c r="M2840" t="s">
        <v>3351</v>
      </c>
      <c r="N2840">
        <v>58590</v>
      </c>
    </row>
    <row r="2841" spans="1:14" x14ac:dyDescent="0.25">
      <c r="A2841">
        <v>20012965</v>
      </c>
      <c r="B2841" t="s">
        <v>19486</v>
      </c>
      <c r="C2841" t="s">
        <v>34</v>
      </c>
      <c r="D2841" t="s">
        <v>19478</v>
      </c>
      <c r="E2841" t="s">
        <v>9</v>
      </c>
      <c r="F2841" s="3">
        <f t="shared" si="264"/>
        <v>45239.334664351853</v>
      </c>
      <c r="G2841" t="str">
        <f t="shared" si="265"/>
        <v>Day</v>
      </c>
      <c r="H2841">
        <v>1</v>
      </c>
      <c r="I2841" t="str">
        <f t="shared" si="266"/>
        <v>Q4</v>
      </c>
      <c r="J2841" t="str">
        <f t="shared" si="267"/>
        <v>November</v>
      </c>
      <c r="K2841">
        <f t="shared" si="268"/>
        <v>2023</v>
      </c>
      <c r="L2841">
        <f t="shared" si="269"/>
        <v>8</v>
      </c>
      <c r="M2841" t="s">
        <v>3352</v>
      </c>
      <c r="N2841">
        <v>83327</v>
      </c>
    </row>
    <row r="2842" spans="1:14" x14ac:dyDescent="0.25">
      <c r="A2842">
        <v>20012966</v>
      </c>
      <c r="B2842" t="s">
        <v>19474</v>
      </c>
      <c r="C2842" t="s">
        <v>34</v>
      </c>
      <c r="D2842" t="s">
        <v>19478</v>
      </c>
      <c r="E2842" t="s">
        <v>9</v>
      </c>
      <c r="F2842" s="3">
        <f t="shared" si="264"/>
        <v>45239.336956018517</v>
      </c>
      <c r="G2842" t="str">
        <f t="shared" si="265"/>
        <v>Day</v>
      </c>
      <c r="H2842">
        <v>1</v>
      </c>
      <c r="I2842" t="str">
        <f t="shared" si="266"/>
        <v>Q4</v>
      </c>
      <c r="J2842" t="str">
        <f t="shared" si="267"/>
        <v>November</v>
      </c>
      <c r="K2842">
        <f t="shared" si="268"/>
        <v>2023</v>
      </c>
      <c r="L2842">
        <f t="shared" si="269"/>
        <v>8</v>
      </c>
      <c r="M2842" t="s">
        <v>3353</v>
      </c>
      <c r="N2842">
        <v>67626</v>
      </c>
    </row>
    <row r="2843" spans="1:14" x14ac:dyDescent="0.25">
      <c r="A2843">
        <v>20012967</v>
      </c>
      <c r="B2843" t="s">
        <v>19486</v>
      </c>
      <c r="C2843">
        <v>3375201</v>
      </c>
      <c r="D2843" t="s">
        <v>19478</v>
      </c>
      <c r="E2843" t="s">
        <v>9</v>
      </c>
      <c r="F2843" s="3">
        <f t="shared" si="264"/>
        <v>45239.344606481478</v>
      </c>
      <c r="G2843" t="str">
        <f t="shared" si="265"/>
        <v>Day</v>
      </c>
      <c r="H2843">
        <v>1</v>
      </c>
      <c r="I2843" t="str">
        <f t="shared" si="266"/>
        <v>Q4</v>
      </c>
      <c r="J2843" t="str">
        <f t="shared" si="267"/>
        <v>November</v>
      </c>
      <c r="K2843">
        <f t="shared" si="268"/>
        <v>2023</v>
      </c>
      <c r="L2843">
        <f t="shared" si="269"/>
        <v>8</v>
      </c>
      <c r="M2843" t="s">
        <v>3354</v>
      </c>
      <c r="N2843">
        <v>9000</v>
      </c>
    </row>
    <row r="2844" spans="1:14" x14ac:dyDescent="0.25">
      <c r="A2844">
        <v>20012968</v>
      </c>
      <c r="B2844" t="s">
        <v>19486</v>
      </c>
      <c r="C2844">
        <v>3324400</v>
      </c>
      <c r="D2844" t="s">
        <v>19478</v>
      </c>
      <c r="E2844" t="s">
        <v>9</v>
      </c>
      <c r="F2844" s="3">
        <f t="shared" si="264"/>
        <v>45239.352048611108</v>
      </c>
      <c r="G2844" t="str">
        <f t="shared" si="265"/>
        <v>Day</v>
      </c>
      <c r="H2844">
        <v>1</v>
      </c>
      <c r="I2844" t="str">
        <f t="shared" si="266"/>
        <v>Q4</v>
      </c>
      <c r="J2844" t="str">
        <f t="shared" si="267"/>
        <v>November</v>
      </c>
      <c r="K2844">
        <f t="shared" si="268"/>
        <v>2023</v>
      </c>
      <c r="L2844">
        <f t="shared" si="269"/>
        <v>8</v>
      </c>
      <c r="M2844" t="s">
        <v>3355</v>
      </c>
      <c r="N2844">
        <v>9000</v>
      </c>
    </row>
    <row r="2845" spans="1:14" x14ac:dyDescent="0.25">
      <c r="A2845">
        <v>20012969</v>
      </c>
      <c r="B2845" t="s">
        <v>19486</v>
      </c>
      <c r="C2845" t="s">
        <v>38</v>
      </c>
      <c r="D2845" t="s">
        <v>19478</v>
      </c>
      <c r="E2845" t="s">
        <v>9</v>
      </c>
      <c r="F2845" s="3">
        <f t="shared" si="264"/>
        <v>45239.36614583333</v>
      </c>
      <c r="G2845" t="str">
        <f t="shared" si="265"/>
        <v>Day</v>
      </c>
      <c r="H2845">
        <v>1</v>
      </c>
      <c r="I2845" t="str">
        <f t="shared" si="266"/>
        <v>Q4</v>
      </c>
      <c r="J2845" t="str">
        <f t="shared" si="267"/>
        <v>November</v>
      </c>
      <c r="K2845">
        <f t="shared" si="268"/>
        <v>2023</v>
      </c>
      <c r="L2845">
        <f t="shared" si="269"/>
        <v>8</v>
      </c>
      <c r="M2845" t="s">
        <v>3356</v>
      </c>
      <c r="N2845">
        <v>9989</v>
      </c>
    </row>
    <row r="2846" spans="1:14" x14ac:dyDescent="0.25">
      <c r="A2846">
        <v>20012970</v>
      </c>
      <c r="B2846" t="s">
        <v>19486</v>
      </c>
      <c r="C2846" t="s">
        <v>32</v>
      </c>
      <c r="D2846" t="s">
        <v>19128</v>
      </c>
      <c r="E2846" t="s">
        <v>9</v>
      </c>
      <c r="F2846" s="3">
        <f t="shared" si="264"/>
        <v>45239.372025462966</v>
      </c>
      <c r="G2846" t="str">
        <f t="shared" si="265"/>
        <v>Day</v>
      </c>
      <c r="H2846">
        <v>1</v>
      </c>
      <c r="I2846" t="str">
        <f t="shared" si="266"/>
        <v>Q4</v>
      </c>
      <c r="J2846" t="str">
        <f t="shared" si="267"/>
        <v>November</v>
      </c>
      <c r="K2846">
        <f t="shared" si="268"/>
        <v>2023</v>
      </c>
      <c r="L2846">
        <f t="shared" si="269"/>
        <v>8</v>
      </c>
      <c r="M2846" t="s">
        <v>3357</v>
      </c>
      <c r="N2846">
        <v>5000</v>
      </c>
    </row>
    <row r="2847" spans="1:14" x14ac:dyDescent="0.25">
      <c r="A2847">
        <v>20012971</v>
      </c>
      <c r="B2847" t="s">
        <v>19488</v>
      </c>
      <c r="C2847" t="s">
        <v>325</v>
      </c>
      <c r="D2847" t="s">
        <v>19479</v>
      </c>
      <c r="E2847" t="s">
        <v>9</v>
      </c>
      <c r="F2847" s="3">
        <f t="shared" si="264"/>
        <v>45239.375289351854</v>
      </c>
      <c r="G2847" t="str">
        <f t="shared" si="265"/>
        <v>Day</v>
      </c>
      <c r="H2847">
        <v>1</v>
      </c>
      <c r="I2847" t="str">
        <f t="shared" si="266"/>
        <v>Q4</v>
      </c>
      <c r="J2847" t="str">
        <f t="shared" si="267"/>
        <v>November</v>
      </c>
      <c r="K2847">
        <f t="shared" si="268"/>
        <v>2023</v>
      </c>
      <c r="L2847">
        <f t="shared" si="269"/>
        <v>9</v>
      </c>
      <c r="M2847" t="s">
        <v>3358</v>
      </c>
      <c r="N2847">
        <v>336150</v>
      </c>
    </row>
    <row r="2848" spans="1:14" x14ac:dyDescent="0.25">
      <c r="A2848">
        <v>20012972</v>
      </c>
      <c r="B2848" t="s">
        <v>19486</v>
      </c>
      <c r="C2848">
        <v>3267900</v>
      </c>
      <c r="D2848" t="s">
        <v>19479</v>
      </c>
      <c r="E2848" t="s">
        <v>9</v>
      </c>
      <c r="F2848" s="3">
        <f t="shared" si="264"/>
        <v>45239.376689814817</v>
      </c>
      <c r="G2848" t="str">
        <f t="shared" si="265"/>
        <v>Day</v>
      </c>
      <c r="H2848">
        <v>1</v>
      </c>
      <c r="I2848" t="str">
        <f t="shared" si="266"/>
        <v>Q4</v>
      </c>
      <c r="J2848" t="str">
        <f t="shared" si="267"/>
        <v>November</v>
      </c>
      <c r="K2848">
        <f t="shared" si="268"/>
        <v>2023</v>
      </c>
      <c r="L2848">
        <f t="shared" si="269"/>
        <v>9</v>
      </c>
      <c r="M2848" t="s">
        <v>3359</v>
      </c>
      <c r="N2848">
        <v>9000</v>
      </c>
    </row>
    <row r="2849" spans="1:14" x14ac:dyDescent="0.25">
      <c r="A2849">
        <v>20012973</v>
      </c>
      <c r="B2849" t="s">
        <v>19486</v>
      </c>
      <c r="C2849">
        <v>3415901</v>
      </c>
      <c r="D2849" t="s">
        <v>19125</v>
      </c>
      <c r="E2849" t="s">
        <v>9</v>
      </c>
      <c r="F2849" s="3">
        <f t="shared" si="264"/>
        <v>45239.379791666666</v>
      </c>
      <c r="G2849" t="str">
        <f t="shared" si="265"/>
        <v>Day</v>
      </c>
      <c r="H2849">
        <v>1</v>
      </c>
      <c r="I2849" t="str">
        <f t="shared" si="266"/>
        <v>Q4</v>
      </c>
      <c r="J2849" t="str">
        <f t="shared" si="267"/>
        <v>November</v>
      </c>
      <c r="K2849">
        <f t="shared" si="268"/>
        <v>2023</v>
      </c>
      <c r="L2849">
        <f t="shared" si="269"/>
        <v>9</v>
      </c>
      <c r="M2849" t="s">
        <v>3360</v>
      </c>
      <c r="N2849">
        <v>9000</v>
      </c>
    </row>
    <row r="2850" spans="1:14" x14ac:dyDescent="0.25">
      <c r="A2850">
        <v>20012974</v>
      </c>
      <c r="B2850" t="s">
        <v>19486</v>
      </c>
      <c r="C2850" t="s">
        <v>75</v>
      </c>
      <c r="D2850" t="s">
        <v>19482</v>
      </c>
      <c r="E2850" t="s">
        <v>9</v>
      </c>
      <c r="F2850" s="3">
        <f t="shared" si="264"/>
        <v>45239.381030092591</v>
      </c>
      <c r="G2850" t="str">
        <f t="shared" si="265"/>
        <v>Day</v>
      </c>
      <c r="H2850">
        <v>1</v>
      </c>
      <c r="I2850" t="str">
        <f t="shared" si="266"/>
        <v>Q4</v>
      </c>
      <c r="J2850" t="str">
        <f t="shared" si="267"/>
        <v>November</v>
      </c>
      <c r="K2850">
        <f t="shared" si="268"/>
        <v>2023</v>
      </c>
      <c r="L2850">
        <f t="shared" si="269"/>
        <v>9</v>
      </c>
      <c r="M2850" t="s">
        <v>3361</v>
      </c>
      <c r="N2850">
        <v>648000</v>
      </c>
    </row>
    <row r="2851" spans="1:14" x14ac:dyDescent="0.25">
      <c r="A2851">
        <v>20012975</v>
      </c>
      <c r="B2851" t="s">
        <v>19486</v>
      </c>
      <c r="C2851" t="s">
        <v>50</v>
      </c>
      <c r="D2851" t="s">
        <v>19129</v>
      </c>
      <c r="E2851" t="s">
        <v>9</v>
      </c>
      <c r="F2851" s="3">
        <f t="shared" si="264"/>
        <v>45239.38212962963</v>
      </c>
      <c r="G2851" t="str">
        <f t="shared" si="265"/>
        <v>Day</v>
      </c>
      <c r="H2851">
        <v>1</v>
      </c>
      <c r="I2851" t="str">
        <f t="shared" si="266"/>
        <v>Q4</v>
      </c>
      <c r="J2851" t="str">
        <f t="shared" si="267"/>
        <v>November</v>
      </c>
      <c r="K2851">
        <f t="shared" si="268"/>
        <v>2023</v>
      </c>
      <c r="L2851">
        <f t="shared" si="269"/>
        <v>9</v>
      </c>
      <c r="M2851" t="s">
        <v>3362</v>
      </c>
      <c r="N2851">
        <v>216000</v>
      </c>
    </row>
    <row r="2852" spans="1:14" x14ac:dyDescent="0.25">
      <c r="A2852">
        <v>20012976</v>
      </c>
      <c r="B2852" t="s">
        <v>19486</v>
      </c>
      <c r="C2852">
        <v>3251400</v>
      </c>
      <c r="D2852" t="s">
        <v>19479</v>
      </c>
      <c r="E2852" t="s">
        <v>9</v>
      </c>
      <c r="F2852" s="3">
        <f t="shared" si="264"/>
        <v>45239.387141203704</v>
      </c>
      <c r="G2852" t="str">
        <f t="shared" si="265"/>
        <v>Day</v>
      </c>
      <c r="H2852">
        <v>1</v>
      </c>
      <c r="I2852" t="str">
        <f t="shared" si="266"/>
        <v>Q4</v>
      </c>
      <c r="J2852" t="str">
        <f t="shared" si="267"/>
        <v>November</v>
      </c>
      <c r="K2852">
        <f t="shared" si="268"/>
        <v>2023</v>
      </c>
      <c r="L2852">
        <f t="shared" si="269"/>
        <v>9</v>
      </c>
      <c r="M2852" t="s">
        <v>3363</v>
      </c>
      <c r="N2852">
        <v>18000</v>
      </c>
    </row>
    <row r="2853" spans="1:14" x14ac:dyDescent="0.25">
      <c r="A2853">
        <v>20012977</v>
      </c>
      <c r="B2853" t="s">
        <v>19486</v>
      </c>
      <c r="C2853" t="s">
        <v>106</v>
      </c>
      <c r="D2853" t="s">
        <v>19478</v>
      </c>
      <c r="E2853" t="s">
        <v>9</v>
      </c>
      <c r="F2853" s="3">
        <f t="shared" si="264"/>
        <v>45239.39503472222</v>
      </c>
      <c r="G2853" t="str">
        <f t="shared" si="265"/>
        <v>Day</v>
      </c>
      <c r="H2853">
        <v>1</v>
      </c>
      <c r="I2853" t="str">
        <f t="shared" si="266"/>
        <v>Q4</v>
      </c>
      <c r="J2853" t="str">
        <f t="shared" si="267"/>
        <v>November</v>
      </c>
      <c r="K2853">
        <f t="shared" si="268"/>
        <v>2023</v>
      </c>
      <c r="L2853">
        <f t="shared" si="269"/>
        <v>9</v>
      </c>
      <c r="M2853" t="s">
        <v>3364</v>
      </c>
      <c r="N2853">
        <v>24128</v>
      </c>
    </row>
    <row r="2854" spans="1:14" x14ac:dyDescent="0.25">
      <c r="A2854">
        <v>20012978</v>
      </c>
      <c r="B2854" t="s">
        <v>19486</v>
      </c>
      <c r="C2854">
        <v>3322600</v>
      </c>
      <c r="D2854" t="s">
        <v>19478</v>
      </c>
      <c r="E2854" t="s">
        <v>9</v>
      </c>
      <c r="F2854" s="3">
        <f t="shared" si="264"/>
        <v>45239.39707175926</v>
      </c>
      <c r="G2854" t="str">
        <f t="shared" si="265"/>
        <v>Day</v>
      </c>
      <c r="H2854">
        <v>1</v>
      </c>
      <c r="I2854" t="str">
        <f t="shared" si="266"/>
        <v>Q4</v>
      </c>
      <c r="J2854" t="str">
        <f t="shared" si="267"/>
        <v>November</v>
      </c>
      <c r="K2854">
        <f t="shared" si="268"/>
        <v>2023</v>
      </c>
      <c r="L2854">
        <f t="shared" si="269"/>
        <v>9</v>
      </c>
      <c r="M2854" t="s">
        <v>3365</v>
      </c>
      <c r="N2854">
        <v>17100</v>
      </c>
    </row>
    <row r="2855" spans="1:14" x14ac:dyDescent="0.25">
      <c r="A2855">
        <v>20012979</v>
      </c>
      <c r="B2855" t="s">
        <v>19486</v>
      </c>
      <c r="C2855">
        <v>3322600</v>
      </c>
      <c r="D2855" t="s">
        <v>19478</v>
      </c>
      <c r="E2855" t="s">
        <v>9</v>
      </c>
      <c r="F2855" s="3">
        <f t="shared" si="264"/>
        <v>45239.397731481484</v>
      </c>
      <c r="G2855" t="str">
        <f t="shared" si="265"/>
        <v>Day</v>
      </c>
      <c r="H2855">
        <v>1</v>
      </c>
      <c r="I2855" t="str">
        <f t="shared" si="266"/>
        <v>Q4</v>
      </c>
      <c r="J2855" t="str">
        <f t="shared" si="267"/>
        <v>November</v>
      </c>
      <c r="K2855">
        <f t="shared" si="268"/>
        <v>2023</v>
      </c>
      <c r="L2855">
        <f t="shared" si="269"/>
        <v>9</v>
      </c>
      <c r="M2855" t="s">
        <v>3366</v>
      </c>
      <c r="N2855">
        <v>38001</v>
      </c>
    </row>
    <row r="2856" spans="1:14" x14ac:dyDescent="0.25">
      <c r="A2856">
        <v>20012980</v>
      </c>
      <c r="B2856" t="s">
        <v>19486</v>
      </c>
      <c r="C2856" t="s">
        <v>34</v>
      </c>
      <c r="D2856" t="s">
        <v>19478</v>
      </c>
      <c r="E2856" t="s">
        <v>9</v>
      </c>
      <c r="F2856" s="3">
        <f t="shared" si="264"/>
        <v>45239.399710648147</v>
      </c>
      <c r="G2856" t="str">
        <f t="shared" si="265"/>
        <v>Day</v>
      </c>
      <c r="H2856">
        <v>1</v>
      </c>
      <c r="I2856" t="str">
        <f t="shared" si="266"/>
        <v>Q4</v>
      </c>
      <c r="J2856" t="str">
        <f t="shared" si="267"/>
        <v>November</v>
      </c>
      <c r="K2856">
        <f t="shared" si="268"/>
        <v>2023</v>
      </c>
      <c r="L2856">
        <f t="shared" si="269"/>
        <v>9</v>
      </c>
      <c r="M2856" t="s">
        <v>3367</v>
      </c>
      <c r="N2856">
        <v>20284</v>
      </c>
    </row>
    <row r="2857" spans="1:14" x14ac:dyDescent="0.25">
      <c r="A2857">
        <v>20012981</v>
      </c>
      <c r="B2857" t="s">
        <v>19488</v>
      </c>
      <c r="C2857">
        <v>3427300</v>
      </c>
      <c r="D2857" t="s">
        <v>19478</v>
      </c>
      <c r="E2857" t="s">
        <v>9</v>
      </c>
      <c r="F2857" s="3">
        <f t="shared" si="264"/>
        <v>45239.40042824074</v>
      </c>
      <c r="G2857" t="str">
        <f t="shared" si="265"/>
        <v>Day</v>
      </c>
      <c r="H2857">
        <v>1</v>
      </c>
      <c r="I2857" t="str">
        <f t="shared" si="266"/>
        <v>Q4</v>
      </c>
      <c r="J2857" t="str">
        <f t="shared" si="267"/>
        <v>November</v>
      </c>
      <c r="K2857">
        <f t="shared" si="268"/>
        <v>2023</v>
      </c>
      <c r="L2857">
        <f t="shared" si="269"/>
        <v>9</v>
      </c>
      <c r="M2857" t="s">
        <v>3368</v>
      </c>
      <c r="N2857">
        <v>66</v>
      </c>
    </row>
    <row r="2858" spans="1:14" x14ac:dyDescent="0.25">
      <c r="A2858">
        <v>20012982</v>
      </c>
      <c r="B2858" t="s">
        <v>19486</v>
      </c>
      <c r="C2858" t="s">
        <v>34</v>
      </c>
      <c r="D2858" t="s">
        <v>19478</v>
      </c>
      <c r="E2858" t="s">
        <v>9</v>
      </c>
      <c r="F2858" s="3">
        <f t="shared" si="264"/>
        <v>45239.405416666668</v>
      </c>
      <c r="G2858" t="str">
        <f t="shared" si="265"/>
        <v>Day</v>
      </c>
      <c r="H2858">
        <v>1</v>
      </c>
      <c r="I2858" t="str">
        <f t="shared" si="266"/>
        <v>Q4</v>
      </c>
      <c r="J2858" t="str">
        <f t="shared" si="267"/>
        <v>November</v>
      </c>
      <c r="K2858">
        <f t="shared" si="268"/>
        <v>2023</v>
      </c>
      <c r="L2858">
        <f t="shared" si="269"/>
        <v>9</v>
      </c>
      <c r="M2858" t="s">
        <v>3369</v>
      </c>
      <c r="N2858">
        <v>41314</v>
      </c>
    </row>
    <row r="2859" spans="1:14" x14ac:dyDescent="0.25">
      <c r="A2859">
        <v>20012983</v>
      </c>
      <c r="B2859" t="s">
        <v>19486</v>
      </c>
      <c r="C2859" t="s">
        <v>32</v>
      </c>
      <c r="D2859" t="s">
        <v>19128</v>
      </c>
      <c r="E2859" t="s">
        <v>9</v>
      </c>
      <c r="F2859" s="3">
        <f t="shared" si="264"/>
        <v>45239.417523148149</v>
      </c>
      <c r="G2859" t="str">
        <f t="shared" si="265"/>
        <v>Day</v>
      </c>
      <c r="H2859">
        <v>1</v>
      </c>
      <c r="I2859" t="str">
        <f t="shared" si="266"/>
        <v>Q4</v>
      </c>
      <c r="J2859" t="str">
        <f t="shared" si="267"/>
        <v>November</v>
      </c>
      <c r="K2859">
        <f t="shared" si="268"/>
        <v>2023</v>
      </c>
      <c r="L2859">
        <f t="shared" si="269"/>
        <v>10</v>
      </c>
      <c r="M2859" t="s">
        <v>3370</v>
      </c>
      <c r="N2859">
        <v>35262</v>
      </c>
    </row>
    <row r="2860" spans="1:14" x14ac:dyDescent="0.25">
      <c r="A2860">
        <v>20012984</v>
      </c>
      <c r="B2860" t="s">
        <v>19486</v>
      </c>
      <c r="C2860" t="s">
        <v>421</v>
      </c>
      <c r="D2860" t="s">
        <v>19126</v>
      </c>
      <c r="E2860" t="s">
        <v>9</v>
      </c>
      <c r="F2860" s="3">
        <f t="shared" si="264"/>
        <v>45239.418333333335</v>
      </c>
      <c r="G2860" t="str">
        <f t="shared" si="265"/>
        <v>Day</v>
      </c>
      <c r="H2860">
        <v>1</v>
      </c>
      <c r="I2860" t="str">
        <f t="shared" si="266"/>
        <v>Q4</v>
      </c>
      <c r="J2860" t="str">
        <f t="shared" si="267"/>
        <v>November</v>
      </c>
      <c r="K2860">
        <f t="shared" si="268"/>
        <v>2023</v>
      </c>
      <c r="L2860">
        <f t="shared" si="269"/>
        <v>10</v>
      </c>
      <c r="M2860" t="s">
        <v>3371</v>
      </c>
      <c r="N2860">
        <v>28161</v>
      </c>
    </row>
    <row r="2861" spans="1:14" x14ac:dyDescent="0.25">
      <c r="A2861">
        <v>20012985</v>
      </c>
      <c r="B2861" t="s">
        <v>19486</v>
      </c>
      <c r="C2861">
        <v>3400402</v>
      </c>
      <c r="D2861" t="s">
        <v>19478</v>
      </c>
      <c r="E2861" t="s">
        <v>9</v>
      </c>
      <c r="F2861" s="3">
        <f t="shared" si="264"/>
        <v>45239.422094907408</v>
      </c>
      <c r="G2861" t="str">
        <f t="shared" si="265"/>
        <v>Day</v>
      </c>
      <c r="H2861">
        <v>1</v>
      </c>
      <c r="I2861" t="str">
        <f t="shared" si="266"/>
        <v>Q4</v>
      </c>
      <c r="J2861" t="str">
        <f t="shared" si="267"/>
        <v>November</v>
      </c>
      <c r="K2861">
        <f t="shared" si="268"/>
        <v>2023</v>
      </c>
      <c r="L2861">
        <f t="shared" si="269"/>
        <v>10</v>
      </c>
      <c r="M2861" t="s">
        <v>3372</v>
      </c>
      <c r="N2861">
        <v>24469</v>
      </c>
    </row>
    <row r="2862" spans="1:14" x14ac:dyDescent="0.25">
      <c r="A2862">
        <v>20012986</v>
      </c>
      <c r="B2862" t="s">
        <v>19486</v>
      </c>
      <c r="C2862">
        <v>3320600</v>
      </c>
      <c r="D2862" t="s">
        <v>19129</v>
      </c>
      <c r="E2862" t="s">
        <v>9</v>
      </c>
      <c r="F2862" s="3">
        <f t="shared" si="264"/>
        <v>45239.425925925927</v>
      </c>
      <c r="G2862" t="str">
        <f t="shared" si="265"/>
        <v>Day</v>
      </c>
      <c r="H2862">
        <v>1</v>
      </c>
      <c r="I2862" t="str">
        <f t="shared" si="266"/>
        <v>Q4</v>
      </c>
      <c r="J2862" t="str">
        <f t="shared" si="267"/>
        <v>November</v>
      </c>
      <c r="K2862">
        <f t="shared" si="268"/>
        <v>2023</v>
      </c>
      <c r="L2862">
        <f t="shared" si="269"/>
        <v>10</v>
      </c>
      <c r="M2862" t="s">
        <v>3373</v>
      </c>
      <c r="N2862">
        <v>6995</v>
      </c>
    </row>
    <row r="2863" spans="1:14" x14ac:dyDescent="0.25">
      <c r="A2863">
        <v>20012987</v>
      </c>
      <c r="B2863" t="s">
        <v>19486</v>
      </c>
      <c r="C2863">
        <v>3320900</v>
      </c>
      <c r="D2863" t="s">
        <v>19129</v>
      </c>
      <c r="E2863" t="s">
        <v>9</v>
      </c>
      <c r="F2863" s="3">
        <f t="shared" si="264"/>
        <v>45239.433611111112</v>
      </c>
      <c r="G2863" t="str">
        <f t="shared" si="265"/>
        <v>Day</v>
      </c>
      <c r="H2863">
        <v>1</v>
      </c>
      <c r="I2863" t="str">
        <f t="shared" si="266"/>
        <v>Q4</v>
      </c>
      <c r="J2863" t="str">
        <f t="shared" si="267"/>
        <v>November</v>
      </c>
      <c r="K2863">
        <f t="shared" si="268"/>
        <v>2023</v>
      </c>
      <c r="L2863">
        <f t="shared" si="269"/>
        <v>10</v>
      </c>
      <c r="M2863" t="s">
        <v>3374</v>
      </c>
      <c r="N2863">
        <v>280894</v>
      </c>
    </row>
    <row r="2864" spans="1:14" x14ac:dyDescent="0.25">
      <c r="A2864">
        <v>20012988</v>
      </c>
      <c r="B2864" t="s">
        <v>19486</v>
      </c>
      <c r="C2864" t="s">
        <v>188</v>
      </c>
      <c r="D2864" t="s">
        <v>19477</v>
      </c>
      <c r="E2864" t="s">
        <v>9</v>
      </c>
      <c r="F2864" s="3">
        <f t="shared" si="264"/>
        <v>45239.434999999998</v>
      </c>
      <c r="G2864" t="str">
        <f t="shared" si="265"/>
        <v>Day</v>
      </c>
      <c r="H2864">
        <v>1</v>
      </c>
      <c r="I2864" t="str">
        <f t="shared" si="266"/>
        <v>Q4</v>
      </c>
      <c r="J2864" t="str">
        <f t="shared" si="267"/>
        <v>November</v>
      </c>
      <c r="K2864">
        <f t="shared" si="268"/>
        <v>2023</v>
      </c>
      <c r="L2864">
        <f t="shared" si="269"/>
        <v>10</v>
      </c>
      <c r="M2864" t="s">
        <v>3375</v>
      </c>
      <c r="N2864">
        <v>3000</v>
      </c>
    </row>
    <row r="2865" spans="1:14" x14ac:dyDescent="0.25">
      <c r="A2865">
        <v>20012989</v>
      </c>
      <c r="B2865" t="s">
        <v>19486</v>
      </c>
      <c r="C2865">
        <v>3381703</v>
      </c>
      <c r="D2865" t="s">
        <v>19126</v>
      </c>
      <c r="E2865" t="s">
        <v>9</v>
      </c>
      <c r="F2865" s="3">
        <f t="shared" si="264"/>
        <v>45239.441886574074</v>
      </c>
      <c r="G2865" t="str">
        <f t="shared" si="265"/>
        <v>Day</v>
      </c>
      <c r="H2865">
        <v>1</v>
      </c>
      <c r="I2865" t="str">
        <f t="shared" si="266"/>
        <v>Q4</v>
      </c>
      <c r="J2865" t="str">
        <f t="shared" si="267"/>
        <v>November</v>
      </c>
      <c r="K2865">
        <f t="shared" si="268"/>
        <v>2023</v>
      </c>
      <c r="L2865">
        <f t="shared" si="269"/>
        <v>10</v>
      </c>
      <c r="M2865" t="s">
        <v>3376</v>
      </c>
      <c r="N2865">
        <v>85398</v>
      </c>
    </row>
    <row r="2866" spans="1:14" x14ac:dyDescent="0.25">
      <c r="A2866">
        <v>20012990</v>
      </c>
      <c r="B2866" t="s">
        <v>19474</v>
      </c>
      <c r="C2866" t="s">
        <v>332</v>
      </c>
      <c r="D2866" t="s">
        <v>19125</v>
      </c>
      <c r="E2866" t="s">
        <v>9</v>
      </c>
      <c r="F2866" s="3">
        <f t="shared" si="264"/>
        <v>45239.454618055555</v>
      </c>
      <c r="G2866" t="str">
        <f t="shared" si="265"/>
        <v>Day</v>
      </c>
      <c r="H2866">
        <v>1</v>
      </c>
      <c r="I2866" t="str">
        <f t="shared" si="266"/>
        <v>Q4</v>
      </c>
      <c r="J2866" t="str">
        <f t="shared" si="267"/>
        <v>November</v>
      </c>
      <c r="K2866">
        <f t="shared" si="268"/>
        <v>2023</v>
      </c>
      <c r="L2866">
        <f t="shared" si="269"/>
        <v>10</v>
      </c>
      <c r="M2866" t="s">
        <v>3377</v>
      </c>
      <c r="N2866">
        <v>0</v>
      </c>
    </row>
    <row r="2867" spans="1:14" x14ac:dyDescent="0.25">
      <c r="A2867">
        <v>20012991</v>
      </c>
      <c r="B2867" t="s">
        <v>19474</v>
      </c>
      <c r="C2867">
        <v>3228400</v>
      </c>
      <c r="D2867" t="s">
        <v>19481</v>
      </c>
      <c r="E2867" t="s">
        <v>9</v>
      </c>
      <c r="F2867" s="3">
        <f t="shared" si="264"/>
        <v>45239.456099537034</v>
      </c>
      <c r="G2867" t="str">
        <f t="shared" si="265"/>
        <v>Day</v>
      </c>
      <c r="H2867">
        <v>1</v>
      </c>
      <c r="I2867" t="str">
        <f t="shared" si="266"/>
        <v>Q4</v>
      </c>
      <c r="J2867" t="str">
        <f t="shared" si="267"/>
        <v>November</v>
      </c>
      <c r="K2867">
        <f t="shared" si="268"/>
        <v>2023</v>
      </c>
      <c r="L2867">
        <f t="shared" si="269"/>
        <v>10</v>
      </c>
      <c r="M2867" t="s">
        <v>3378</v>
      </c>
      <c r="N2867">
        <v>101769</v>
      </c>
    </row>
    <row r="2868" spans="1:14" x14ac:dyDescent="0.25">
      <c r="A2868">
        <v>20012992</v>
      </c>
      <c r="B2868" t="s">
        <v>19486</v>
      </c>
      <c r="C2868">
        <v>3319400</v>
      </c>
      <c r="D2868" t="s">
        <v>19130</v>
      </c>
      <c r="E2868" t="s">
        <v>9</v>
      </c>
      <c r="F2868" s="3">
        <f t="shared" si="264"/>
        <v>45239.457708333335</v>
      </c>
      <c r="G2868" t="str">
        <f t="shared" si="265"/>
        <v>Day</v>
      </c>
      <c r="H2868">
        <v>1</v>
      </c>
      <c r="I2868" t="str">
        <f t="shared" si="266"/>
        <v>Q4</v>
      </c>
      <c r="J2868" t="str">
        <f t="shared" si="267"/>
        <v>November</v>
      </c>
      <c r="K2868">
        <f t="shared" si="268"/>
        <v>2023</v>
      </c>
      <c r="L2868">
        <f t="shared" si="269"/>
        <v>10</v>
      </c>
      <c r="M2868" t="s">
        <v>3379</v>
      </c>
      <c r="N2868">
        <v>262773</v>
      </c>
    </row>
    <row r="2869" spans="1:14" x14ac:dyDescent="0.25">
      <c r="A2869">
        <v>20012993</v>
      </c>
      <c r="B2869" t="s">
        <v>19486</v>
      </c>
      <c r="C2869" t="s">
        <v>109</v>
      </c>
      <c r="D2869" t="s">
        <v>19478</v>
      </c>
      <c r="E2869" t="s">
        <v>9</v>
      </c>
      <c r="F2869" s="3">
        <f t="shared" si="264"/>
        <v>45239.462372685186</v>
      </c>
      <c r="G2869" t="str">
        <f t="shared" si="265"/>
        <v>Day</v>
      </c>
      <c r="H2869">
        <v>1</v>
      </c>
      <c r="I2869" t="str">
        <f t="shared" si="266"/>
        <v>Q4</v>
      </c>
      <c r="J2869" t="str">
        <f t="shared" si="267"/>
        <v>November</v>
      </c>
      <c r="K2869">
        <f t="shared" si="268"/>
        <v>2023</v>
      </c>
      <c r="L2869">
        <f t="shared" si="269"/>
        <v>11</v>
      </c>
      <c r="M2869" t="s">
        <v>3380</v>
      </c>
      <c r="N2869">
        <v>4807</v>
      </c>
    </row>
    <row r="2870" spans="1:14" x14ac:dyDescent="0.25">
      <c r="A2870">
        <v>20012994</v>
      </c>
      <c r="B2870" t="s">
        <v>19486</v>
      </c>
      <c r="C2870" t="s">
        <v>34</v>
      </c>
      <c r="D2870" t="s">
        <v>19478</v>
      </c>
      <c r="E2870" t="s">
        <v>9</v>
      </c>
      <c r="F2870" s="3">
        <f t="shared" si="264"/>
        <v>45239.473726851851</v>
      </c>
      <c r="G2870" t="str">
        <f t="shared" si="265"/>
        <v>Day</v>
      </c>
      <c r="H2870">
        <v>1</v>
      </c>
      <c r="I2870" t="str">
        <f t="shared" si="266"/>
        <v>Q4</v>
      </c>
      <c r="J2870" t="str">
        <f t="shared" si="267"/>
        <v>November</v>
      </c>
      <c r="K2870">
        <f t="shared" si="268"/>
        <v>2023</v>
      </c>
      <c r="L2870">
        <f t="shared" si="269"/>
        <v>11</v>
      </c>
      <c r="M2870" t="s">
        <v>3381</v>
      </c>
      <c r="N2870">
        <v>26896</v>
      </c>
    </row>
    <row r="2871" spans="1:14" x14ac:dyDescent="0.25">
      <c r="A2871">
        <v>20012995</v>
      </c>
      <c r="B2871" t="s">
        <v>19486</v>
      </c>
      <c r="C2871" t="s">
        <v>109</v>
      </c>
      <c r="D2871" t="s">
        <v>19478</v>
      </c>
      <c r="E2871" t="s">
        <v>9</v>
      </c>
      <c r="F2871" s="3">
        <f t="shared" si="264"/>
        <v>45239.477905092594</v>
      </c>
      <c r="G2871" t="str">
        <f t="shared" si="265"/>
        <v>Day</v>
      </c>
      <c r="H2871">
        <v>1</v>
      </c>
      <c r="I2871" t="str">
        <f t="shared" si="266"/>
        <v>Q4</v>
      </c>
      <c r="J2871" t="str">
        <f t="shared" si="267"/>
        <v>November</v>
      </c>
      <c r="K2871">
        <f t="shared" si="268"/>
        <v>2023</v>
      </c>
      <c r="L2871">
        <f t="shared" si="269"/>
        <v>11</v>
      </c>
      <c r="M2871" t="s">
        <v>3382</v>
      </c>
      <c r="N2871">
        <v>30694</v>
      </c>
    </row>
    <row r="2872" spans="1:14" x14ac:dyDescent="0.25">
      <c r="A2872">
        <v>20012996</v>
      </c>
      <c r="B2872" t="s">
        <v>19486</v>
      </c>
      <c r="C2872" t="s">
        <v>108</v>
      </c>
      <c r="D2872" t="s">
        <v>19478</v>
      </c>
      <c r="E2872" t="s">
        <v>9</v>
      </c>
      <c r="F2872" s="3">
        <f t="shared" si="264"/>
        <v>45239.490277777775</v>
      </c>
      <c r="G2872" t="str">
        <f t="shared" si="265"/>
        <v>Day</v>
      </c>
      <c r="H2872">
        <v>1</v>
      </c>
      <c r="I2872" t="str">
        <f t="shared" si="266"/>
        <v>Q4</v>
      </c>
      <c r="J2872" t="str">
        <f t="shared" si="267"/>
        <v>November</v>
      </c>
      <c r="K2872">
        <f t="shared" si="268"/>
        <v>2023</v>
      </c>
      <c r="L2872">
        <f t="shared" si="269"/>
        <v>11</v>
      </c>
      <c r="M2872" t="s">
        <v>3383</v>
      </c>
      <c r="N2872">
        <v>21571</v>
      </c>
    </row>
    <row r="2873" spans="1:14" x14ac:dyDescent="0.25">
      <c r="A2873">
        <v>20012997</v>
      </c>
      <c r="B2873" t="s">
        <v>19486</v>
      </c>
      <c r="C2873" t="s">
        <v>109</v>
      </c>
      <c r="D2873" t="s">
        <v>19478</v>
      </c>
      <c r="E2873" t="s">
        <v>9</v>
      </c>
      <c r="F2873" s="3">
        <f t="shared" si="264"/>
        <v>45239.497187499997</v>
      </c>
      <c r="G2873" t="str">
        <f t="shared" si="265"/>
        <v>Day</v>
      </c>
      <c r="H2873">
        <v>1</v>
      </c>
      <c r="I2873" t="str">
        <f t="shared" si="266"/>
        <v>Q4</v>
      </c>
      <c r="J2873" t="str">
        <f t="shared" si="267"/>
        <v>November</v>
      </c>
      <c r="K2873">
        <f t="shared" si="268"/>
        <v>2023</v>
      </c>
      <c r="L2873">
        <f t="shared" si="269"/>
        <v>11</v>
      </c>
      <c r="M2873" t="s">
        <v>3384</v>
      </c>
      <c r="N2873">
        <v>4059</v>
      </c>
    </row>
    <row r="2874" spans="1:14" x14ac:dyDescent="0.25">
      <c r="A2874">
        <v>20012998</v>
      </c>
      <c r="B2874" t="s">
        <v>19487</v>
      </c>
      <c r="C2874" t="s">
        <v>110</v>
      </c>
      <c r="D2874" t="s">
        <v>19478</v>
      </c>
      <c r="E2874" t="s">
        <v>9</v>
      </c>
      <c r="F2874" s="3">
        <f t="shared" si="264"/>
        <v>45239.503206018519</v>
      </c>
      <c r="G2874" t="str">
        <f t="shared" si="265"/>
        <v>Day</v>
      </c>
      <c r="H2874">
        <v>1</v>
      </c>
      <c r="I2874" t="str">
        <f t="shared" si="266"/>
        <v>Q4</v>
      </c>
      <c r="J2874" t="str">
        <f t="shared" si="267"/>
        <v>November</v>
      </c>
      <c r="K2874">
        <f t="shared" si="268"/>
        <v>2023</v>
      </c>
      <c r="L2874">
        <f t="shared" si="269"/>
        <v>12</v>
      </c>
      <c r="M2874" t="s">
        <v>3385</v>
      </c>
      <c r="N2874">
        <v>130000</v>
      </c>
    </row>
    <row r="2875" spans="1:14" x14ac:dyDescent="0.25">
      <c r="A2875">
        <v>20012999</v>
      </c>
      <c r="B2875" t="s">
        <v>19486</v>
      </c>
      <c r="C2875">
        <v>3305900</v>
      </c>
      <c r="D2875" t="s">
        <v>19125</v>
      </c>
      <c r="E2875" t="s">
        <v>9</v>
      </c>
      <c r="F2875" s="3">
        <f t="shared" si="264"/>
        <v>45239.504814814813</v>
      </c>
      <c r="G2875" t="str">
        <f t="shared" si="265"/>
        <v>Day</v>
      </c>
      <c r="H2875">
        <v>1</v>
      </c>
      <c r="I2875" t="str">
        <f t="shared" si="266"/>
        <v>Q4</v>
      </c>
      <c r="J2875" t="str">
        <f t="shared" si="267"/>
        <v>November</v>
      </c>
      <c r="K2875">
        <f t="shared" si="268"/>
        <v>2023</v>
      </c>
      <c r="L2875">
        <f t="shared" si="269"/>
        <v>12</v>
      </c>
      <c r="M2875" t="s">
        <v>3386</v>
      </c>
      <c r="N2875">
        <v>186247</v>
      </c>
    </row>
    <row r="2876" spans="1:14" x14ac:dyDescent="0.25">
      <c r="A2876">
        <v>20013000</v>
      </c>
      <c r="B2876" t="s">
        <v>19488</v>
      </c>
      <c r="C2876" t="s">
        <v>27</v>
      </c>
      <c r="D2876" t="s">
        <v>19478</v>
      </c>
      <c r="E2876" t="s">
        <v>9</v>
      </c>
      <c r="F2876" s="3">
        <f t="shared" si="264"/>
        <v>45239.542962962965</v>
      </c>
      <c r="G2876" t="str">
        <f t="shared" si="265"/>
        <v>Day</v>
      </c>
      <c r="H2876">
        <v>1</v>
      </c>
      <c r="I2876" t="str">
        <f t="shared" si="266"/>
        <v>Q4</v>
      </c>
      <c r="J2876" t="str">
        <f t="shared" si="267"/>
        <v>November</v>
      </c>
      <c r="K2876">
        <f t="shared" si="268"/>
        <v>2023</v>
      </c>
      <c r="L2876">
        <f t="shared" si="269"/>
        <v>13</v>
      </c>
      <c r="M2876" t="s">
        <v>3387</v>
      </c>
      <c r="N2876">
        <v>21500</v>
      </c>
    </row>
    <row r="2877" spans="1:14" x14ac:dyDescent="0.25">
      <c r="A2877">
        <v>20013001</v>
      </c>
      <c r="B2877" t="s">
        <v>19486</v>
      </c>
      <c r="C2877" t="s">
        <v>111</v>
      </c>
      <c r="D2877" t="s">
        <v>19478</v>
      </c>
      <c r="E2877" t="s">
        <v>9</v>
      </c>
      <c r="F2877" s="3">
        <f t="shared" si="264"/>
        <v>45239.549467592595</v>
      </c>
      <c r="G2877" t="str">
        <f t="shared" si="265"/>
        <v>Day</v>
      </c>
      <c r="H2877">
        <v>1</v>
      </c>
      <c r="I2877" t="str">
        <f t="shared" si="266"/>
        <v>Q4</v>
      </c>
      <c r="J2877" t="str">
        <f t="shared" si="267"/>
        <v>November</v>
      </c>
      <c r="K2877">
        <f t="shared" si="268"/>
        <v>2023</v>
      </c>
      <c r="L2877">
        <f t="shared" si="269"/>
        <v>13</v>
      </c>
      <c r="M2877" t="s">
        <v>3388</v>
      </c>
      <c r="N2877">
        <v>7214</v>
      </c>
    </row>
    <row r="2878" spans="1:14" x14ac:dyDescent="0.25">
      <c r="A2878">
        <v>20013002</v>
      </c>
      <c r="B2878" t="s">
        <v>19486</v>
      </c>
      <c r="C2878" t="s">
        <v>112</v>
      </c>
      <c r="D2878" t="s">
        <v>19478</v>
      </c>
      <c r="E2878" t="s">
        <v>9</v>
      </c>
      <c r="F2878" s="3">
        <f t="shared" si="264"/>
        <v>45239.552118055559</v>
      </c>
      <c r="G2878" t="str">
        <f t="shared" si="265"/>
        <v>Day</v>
      </c>
      <c r="H2878">
        <v>1</v>
      </c>
      <c r="I2878" t="str">
        <f t="shared" si="266"/>
        <v>Q4</v>
      </c>
      <c r="J2878" t="str">
        <f t="shared" si="267"/>
        <v>November</v>
      </c>
      <c r="K2878">
        <f t="shared" si="268"/>
        <v>2023</v>
      </c>
      <c r="L2878">
        <f t="shared" si="269"/>
        <v>13</v>
      </c>
      <c r="M2878" t="s">
        <v>3389</v>
      </c>
      <c r="N2878">
        <v>44119</v>
      </c>
    </row>
    <row r="2879" spans="1:14" x14ac:dyDescent="0.25">
      <c r="A2879">
        <v>20013003</v>
      </c>
      <c r="B2879" t="s">
        <v>19486</v>
      </c>
      <c r="C2879" t="s">
        <v>397</v>
      </c>
      <c r="D2879" t="s">
        <v>19129</v>
      </c>
      <c r="E2879" t="s">
        <v>9</v>
      </c>
      <c r="F2879" s="3">
        <f t="shared" si="264"/>
        <v>45239.556006944447</v>
      </c>
      <c r="G2879" t="str">
        <f t="shared" si="265"/>
        <v>Day</v>
      </c>
      <c r="H2879">
        <v>1</v>
      </c>
      <c r="I2879" t="str">
        <f t="shared" si="266"/>
        <v>Q4</v>
      </c>
      <c r="J2879" t="str">
        <f t="shared" si="267"/>
        <v>November</v>
      </c>
      <c r="K2879">
        <f t="shared" si="268"/>
        <v>2023</v>
      </c>
      <c r="L2879">
        <f t="shared" si="269"/>
        <v>13</v>
      </c>
      <c r="M2879" t="s">
        <v>3390</v>
      </c>
      <c r="N2879">
        <v>9989</v>
      </c>
    </row>
    <row r="2880" spans="1:14" x14ac:dyDescent="0.25">
      <c r="A2880">
        <v>20013004</v>
      </c>
      <c r="B2880" t="s">
        <v>19486</v>
      </c>
      <c r="C2880">
        <v>3235500</v>
      </c>
      <c r="D2880" t="s">
        <v>19479</v>
      </c>
      <c r="E2880" t="s">
        <v>9</v>
      </c>
      <c r="F2880" s="3">
        <f t="shared" si="264"/>
        <v>45239.613553240742</v>
      </c>
      <c r="G2880" t="str">
        <f t="shared" si="265"/>
        <v>Day</v>
      </c>
      <c r="H2880">
        <v>1</v>
      </c>
      <c r="I2880" t="str">
        <f t="shared" si="266"/>
        <v>Q4</v>
      </c>
      <c r="J2880" t="str">
        <f t="shared" si="267"/>
        <v>November</v>
      </c>
      <c r="K2880">
        <f t="shared" si="268"/>
        <v>2023</v>
      </c>
      <c r="L2880">
        <f t="shared" si="269"/>
        <v>14</v>
      </c>
      <c r="M2880" t="s">
        <v>3391</v>
      </c>
      <c r="N2880">
        <v>9989</v>
      </c>
    </row>
    <row r="2881" spans="1:14" x14ac:dyDescent="0.25">
      <c r="A2881">
        <v>20013005</v>
      </c>
      <c r="B2881" t="s">
        <v>19486</v>
      </c>
      <c r="C2881" t="s">
        <v>154</v>
      </c>
      <c r="D2881" t="s">
        <v>19479</v>
      </c>
      <c r="E2881" t="s">
        <v>9</v>
      </c>
      <c r="F2881" s="3">
        <f t="shared" si="264"/>
        <v>45239.618252314816</v>
      </c>
      <c r="G2881" t="str">
        <f t="shared" si="265"/>
        <v>Day</v>
      </c>
      <c r="H2881">
        <v>1</v>
      </c>
      <c r="I2881" t="str">
        <f t="shared" si="266"/>
        <v>Q4</v>
      </c>
      <c r="J2881" t="str">
        <f t="shared" si="267"/>
        <v>November</v>
      </c>
      <c r="K2881">
        <f t="shared" si="268"/>
        <v>2023</v>
      </c>
      <c r="L2881">
        <f t="shared" si="269"/>
        <v>14</v>
      </c>
      <c r="M2881" t="s">
        <v>3392</v>
      </c>
      <c r="N2881">
        <v>66690</v>
      </c>
    </row>
    <row r="2882" spans="1:14" x14ac:dyDescent="0.25">
      <c r="A2882">
        <v>20013006</v>
      </c>
      <c r="B2882" t="s">
        <v>19486</v>
      </c>
      <c r="C2882" t="s">
        <v>249</v>
      </c>
      <c r="D2882" t="s">
        <v>19479</v>
      </c>
      <c r="E2882" t="s">
        <v>9</v>
      </c>
      <c r="F2882" s="3">
        <f t="shared" ref="F2882:F2945" si="270">DATE(LEFT(M2882,4), MID(M2882,6,2), MID(M2882,9,2)) + TIME(MID(M2882,12,2), MID(M2882,15,2), MID(M2882,18,2)) - 1</f>
        <v>45239.619155092594</v>
      </c>
      <c r="G2882" t="str">
        <f t="shared" ref="G2882:G2945" si="271">IF(AND(HOUR(F2882) &gt;= 6, HOUR(F2882) &lt; 18), "Day", "Night")</f>
        <v>Day</v>
      </c>
      <c r="H2882">
        <v>1</v>
      </c>
      <c r="I2882" t="str">
        <f t="shared" ref="I2882:I2945" si="272">"Q"&amp;ROUNDUP(MONTH(F2882)/3,0)</f>
        <v>Q4</v>
      </c>
      <c r="J2882" t="str">
        <f t="shared" ref="J2882:J2945" si="273">TEXT(F2882, "mmmm")</f>
        <v>November</v>
      </c>
      <c r="K2882">
        <f t="shared" ref="K2882:K2945" si="274">YEAR(F2882)</f>
        <v>2023</v>
      </c>
      <c r="L2882">
        <f t="shared" ref="L2882:L2945" si="275">HOUR(F2882)</f>
        <v>14</v>
      </c>
      <c r="M2882" t="s">
        <v>3393</v>
      </c>
      <c r="N2882">
        <v>49887</v>
      </c>
    </row>
    <row r="2883" spans="1:14" x14ac:dyDescent="0.25">
      <c r="A2883">
        <v>20013007</v>
      </c>
      <c r="B2883" t="s">
        <v>19486</v>
      </c>
      <c r="C2883" t="s">
        <v>43</v>
      </c>
      <c r="D2883" t="s">
        <v>19479</v>
      </c>
      <c r="E2883" t="s">
        <v>9</v>
      </c>
      <c r="F2883" s="3">
        <f t="shared" si="270"/>
        <v>45239.62537037037</v>
      </c>
      <c r="G2883" t="str">
        <f t="shared" si="271"/>
        <v>Day</v>
      </c>
      <c r="H2883">
        <v>1</v>
      </c>
      <c r="I2883" t="str">
        <f t="shared" si="272"/>
        <v>Q4</v>
      </c>
      <c r="J2883" t="str">
        <f t="shared" si="273"/>
        <v>November</v>
      </c>
      <c r="K2883">
        <f t="shared" si="274"/>
        <v>2023</v>
      </c>
      <c r="L2883">
        <f t="shared" si="275"/>
        <v>15</v>
      </c>
      <c r="M2883" t="s">
        <v>3394</v>
      </c>
      <c r="N2883">
        <v>161023</v>
      </c>
    </row>
    <row r="2884" spans="1:14" x14ac:dyDescent="0.25">
      <c r="A2884">
        <v>20013008</v>
      </c>
      <c r="B2884" t="s">
        <v>19486</v>
      </c>
      <c r="C2884">
        <v>3244900</v>
      </c>
      <c r="D2884" t="s">
        <v>19479</v>
      </c>
      <c r="E2884" t="s">
        <v>9</v>
      </c>
      <c r="F2884" s="3">
        <f t="shared" si="270"/>
        <v>45239.629120370373</v>
      </c>
      <c r="G2884" t="str">
        <f t="shared" si="271"/>
        <v>Day</v>
      </c>
      <c r="H2884">
        <v>1</v>
      </c>
      <c r="I2884" t="str">
        <f t="shared" si="272"/>
        <v>Q4</v>
      </c>
      <c r="J2884" t="str">
        <f t="shared" si="273"/>
        <v>November</v>
      </c>
      <c r="K2884">
        <f t="shared" si="274"/>
        <v>2023</v>
      </c>
      <c r="L2884">
        <f t="shared" si="275"/>
        <v>15</v>
      </c>
      <c r="M2884" t="s">
        <v>3395</v>
      </c>
      <c r="N2884">
        <v>63000</v>
      </c>
    </row>
    <row r="2885" spans="1:14" x14ac:dyDescent="0.25">
      <c r="A2885">
        <v>20013009</v>
      </c>
      <c r="B2885" t="s">
        <v>19486</v>
      </c>
      <c r="C2885">
        <v>3284600</v>
      </c>
      <c r="D2885" t="s">
        <v>19477</v>
      </c>
      <c r="E2885" t="s">
        <v>9</v>
      </c>
      <c r="F2885" s="3">
        <f t="shared" si="270"/>
        <v>45239.631331018521</v>
      </c>
      <c r="G2885" t="str">
        <f t="shared" si="271"/>
        <v>Day</v>
      </c>
      <c r="H2885">
        <v>1</v>
      </c>
      <c r="I2885" t="str">
        <f t="shared" si="272"/>
        <v>Q4</v>
      </c>
      <c r="J2885" t="str">
        <f t="shared" si="273"/>
        <v>November</v>
      </c>
      <c r="K2885">
        <f t="shared" si="274"/>
        <v>2023</v>
      </c>
      <c r="L2885">
        <f t="shared" si="275"/>
        <v>15</v>
      </c>
      <c r="M2885" t="s">
        <v>3396</v>
      </c>
      <c r="N2885">
        <v>9000</v>
      </c>
    </row>
    <row r="2886" spans="1:14" x14ac:dyDescent="0.25">
      <c r="A2886">
        <v>20013010</v>
      </c>
      <c r="B2886" t="s">
        <v>19486</v>
      </c>
      <c r="C2886" t="s">
        <v>23</v>
      </c>
      <c r="D2886" t="s">
        <v>19482</v>
      </c>
      <c r="E2886" t="s">
        <v>9</v>
      </c>
      <c r="F2886" s="3">
        <f t="shared" si="270"/>
        <v>45239.632835648146</v>
      </c>
      <c r="G2886" t="str">
        <f t="shared" si="271"/>
        <v>Day</v>
      </c>
      <c r="H2886">
        <v>1</v>
      </c>
      <c r="I2886" t="str">
        <f t="shared" si="272"/>
        <v>Q4</v>
      </c>
      <c r="J2886" t="str">
        <f t="shared" si="273"/>
        <v>November</v>
      </c>
      <c r="K2886">
        <f t="shared" si="274"/>
        <v>2023</v>
      </c>
      <c r="L2886">
        <f t="shared" si="275"/>
        <v>15</v>
      </c>
      <c r="M2886" t="s">
        <v>3397</v>
      </c>
      <c r="N2886">
        <v>72360</v>
      </c>
    </row>
    <row r="2887" spans="1:14" x14ac:dyDescent="0.25">
      <c r="A2887">
        <v>20013011</v>
      </c>
      <c r="B2887" t="s">
        <v>19486</v>
      </c>
      <c r="C2887" t="s">
        <v>64</v>
      </c>
      <c r="D2887" t="s">
        <v>19481</v>
      </c>
      <c r="E2887" t="s">
        <v>9</v>
      </c>
      <c r="F2887" s="3">
        <f t="shared" si="270"/>
        <v>45239.634710648148</v>
      </c>
      <c r="G2887" t="str">
        <f t="shared" si="271"/>
        <v>Day</v>
      </c>
      <c r="H2887">
        <v>1</v>
      </c>
      <c r="I2887" t="str">
        <f t="shared" si="272"/>
        <v>Q4</v>
      </c>
      <c r="J2887" t="str">
        <f t="shared" si="273"/>
        <v>November</v>
      </c>
      <c r="K2887">
        <f t="shared" si="274"/>
        <v>2023</v>
      </c>
      <c r="L2887">
        <f t="shared" si="275"/>
        <v>15</v>
      </c>
      <c r="M2887" t="s">
        <v>3398</v>
      </c>
      <c r="N2887">
        <v>7712</v>
      </c>
    </row>
    <row r="2888" spans="1:14" x14ac:dyDescent="0.25">
      <c r="A2888">
        <v>20013012</v>
      </c>
      <c r="B2888" t="s">
        <v>19486</v>
      </c>
      <c r="C2888">
        <v>3419200</v>
      </c>
      <c r="D2888" t="s">
        <v>19481</v>
      </c>
      <c r="E2888" t="s">
        <v>9</v>
      </c>
      <c r="F2888" s="3">
        <f t="shared" si="270"/>
        <v>45239.636307870373</v>
      </c>
      <c r="G2888" t="str">
        <f t="shared" si="271"/>
        <v>Day</v>
      </c>
      <c r="H2888">
        <v>1</v>
      </c>
      <c r="I2888" t="str">
        <f t="shared" si="272"/>
        <v>Q4</v>
      </c>
      <c r="J2888" t="str">
        <f t="shared" si="273"/>
        <v>November</v>
      </c>
      <c r="K2888">
        <f t="shared" si="274"/>
        <v>2023</v>
      </c>
      <c r="L2888">
        <f t="shared" si="275"/>
        <v>15</v>
      </c>
      <c r="M2888" t="s">
        <v>3399</v>
      </c>
      <c r="N2888">
        <v>13500</v>
      </c>
    </row>
    <row r="2889" spans="1:14" x14ac:dyDescent="0.25">
      <c r="A2889">
        <v>20013013</v>
      </c>
      <c r="B2889" t="s">
        <v>19486</v>
      </c>
      <c r="C2889" t="s">
        <v>130</v>
      </c>
      <c r="D2889" t="s">
        <v>19479</v>
      </c>
      <c r="E2889" t="s">
        <v>9</v>
      </c>
      <c r="F2889" s="3">
        <f t="shared" si="270"/>
        <v>45239.64099537037</v>
      </c>
      <c r="G2889" t="str">
        <f t="shared" si="271"/>
        <v>Day</v>
      </c>
      <c r="H2889">
        <v>1</v>
      </c>
      <c r="I2889" t="str">
        <f t="shared" si="272"/>
        <v>Q4</v>
      </c>
      <c r="J2889" t="str">
        <f t="shared" si="273"/>
        <v>November</v>
      </c>
      <c r="K2889">
        <f t="shared" si="274"/>
        <v>2023</v>
      </c>
      <c r="L2889">
        <f t="shared" si="275"/>
        <v>15</v>
      </c>
      <c r="M2889" t="s">
        <v>3400</v>
      </c>
      <c r="N2889">
        <v>132480</v>
      </c>
    </row>
    <row r="2890" spans="1:14" x14ac:dyDescent="0.25">
      <c r="A2890">
        <v>20013014</v>
      </c>
      <c r="B2890" t="s">
        <v>19486</v>
      </c>
      <c r="C2890">
        <v>3419200</v>
      </c>
      <c r="D2890" t="s">
        <v>19130</v>
      </c>
      <c r="E2890" t="s">
        <v>9</v>
      </c>
      <c r="F2890" s="3">
        <f t="shared" si="270"/>
        <v>45239.647152777776</v>
      </c>
      <c r="G2890" t="str">
        <f t="shared" si="271"/>
        <v>Day</v>
      </c>
      <c r="H2890">
        <v>1</v>
      </c>
      <c r="I2890" t="str">
        <f t="shared" si="272"/>
        <v>Q4</v>
      </c>
      <c r="J2890" t="str">
        <f t="shared" si="273"/>
        <v>November</v>
      </c>
      <c r="K2890">
        <f t="shared" si="274"/>
        <v>2023</v>
      </c>
      <c r="L2890">
        <f t="shared" si="275"/>
        <v>15</v>
      </c>
      <c r="M2890" t="s">
        <v>3401</v>
      </c>
      <c r="N2890">
        <v>4500</v>
      </c>
    </row>
    <row r="2891" spans="1:14" x14ac:dyDescent="0.25">
      <c r="A2891">
        <v>20013015</v>
      </c>
      <c r="B2891" t="s">
        <v>19487</v>
      </c>
      <c r="C2891">
        <v>3419200</v>
      </c>
      <c r="D2891" t="s">
        <v>19130</v>
      </c>
      <c r="E2891" t="s">
        <v>9</v>
      </c>
      <c r="F2891" s="3">
        <f t="shared" si="270"/>
        <v>45239.6559375</v>
      </c>
      <c r="G2891" t="str">
        <f t="shared" si="271"/>
        <v>Day</v>
      </c>
      <c r="H2891">
        <v>1</v>
      </c>
      <c r="I2891" t="str">
        <f t="shared" si="272"/>
        <v>Q4</v>
      </c>
      <c r="J2891" t="str">
        <f t="shared" si="273"/>
        <v>November</v>
      </c>
      <c r="K2891">
        <f t="shared" si="274"/>
        <v>2023</v>
      </c>
      <c r="L2891">
        <f t="shared" si="275"/>
        <v>15</v>
      </c>
      <c r="M2891" t="s">
        <v>3402</v>
      </c>
      <c r="N2891">
        <v>228000</v>
      </c>
    </row>
    <row r="2892" spans="1:14" x14ac:dyDescent="0.25">
      <c r="A2892">
        <v>20013016</v>
      </c>
      <c r="B2892" t="s">
        <v>19486</v>
      </c>
      <c r="C2892">
        <v>3416503</v>
      </c>
      <c r="D2892" t="s">
        <v>19126</v>
      </c>
      <c r="E2892" t="s">
        <v>9</v>
      </c>
      <c r="F2892" s="3">
        <f t="shared" si="270"/>
        <v>45239.656678240739</v>
      </c>
      <c r="G2892" t="str">
        <f t="shared" si="271"/>
        <v>Day</v>
      </c>
      <c r="H2892">
        <v>1</v>
      </c>
      <c r="I2892" t="str">
        <f t="shared" si="272"/>
        <v>Q4</v>
      </c>
      <c r="J2892" t="str">
        <f t="shared" si="273"/>
        <v>November</v>
      </c>
      <c r="K2892">
        <f t="shared" si="274"/>
        <v>2023</v>
      </c>
      <c r="L2892">
        <f t="shared" si="275"/>
        <v>15</v>
      </c>
      <c r="M2892" t="s">
        <v>3403</v>
      </c>
      <c r="N2892">
        <v>290800</v>
      </c>
    </row>
    <row r="2893" spans="1:14" x14ac:dyDescent="0.25">
      <c r="A2893">
        <v>20013017</v>
      </c>
      <c r="B2893" t="s">
        <v>19486</v>
      </c>
      <c r="C2893">
        <v>3416502</v>
      </c>
      <c r="D2893" t="s">
        <v>19126</v>
      </c>
      <c r="E2893" t="s">
        <v>9</v>
      </c>
      <c r="F2893" s="3">
        <f t="shared" si="270"/>
        <v>45239.706493055557</v>
      </c>
      <c r="G2893" t="str">
        <f t="shared" si="271"/>
        <v>Day</v>
      </c>
      <c r="H2893">
        <v>1</v>
      </c>
      <c r="I2893" t="str">
        <f t="shared" si="272"/>
        <v>Q4</v>
      </c>
      <c r="J2893" t="str">
        <f t="shared" si="273"/>
        <v>November</v>
      </c>
      <c r="K2893">
        <f t="shared" si="274"/>
        <v>2023</v>
      </c>
      <c r="L2893">
        <f t="shared" si="275"/>
        <v>16</v>
      </c>
      <c r="M2893" t="s">
        <v>3404</v>
      </c>
      <c r="N2893">
        <v>4627</v>
      </c>
    </row>
    <row r="2894" spans="1:14" x14ac:dyDescent="0.25">
      <c r="A2894">
        <v>20013018</v>
      </c>
      <c r="B2894" t="s">
        <v>19486</v>
      </c>
      <c r="C2894">
        <v>3318100</v>
      </c>
      <c r="D2894" t="s">
        <v>19128</v>
      </c>
      <c r="E2894" t="s">
        <v>9</v>
      </c>
      <c r="F2894" s="3">
        <f t="shared" si="270"/>
        <v>45239.711168981485</v>
      </c>
      <c r="G2894" t="str">
        <f t="shared" si="271"/>
        <v>Day</v>
      </c>
      <c r="H2894">
        <v>1</v>
      </c>
      <c r="I2894" t="str">
        <f t="shared" si="272"/>
        <v>Q4</v>
      </c>
      <c r="J2894" t="str">
        <f t="shared" si="273"/>
        <v>November</v>
      </c>
      <c r="K2894">
        <f t="shared" si="274"/>
        <v>2023</v>
      </c>
      <c r="L2894">
        <f t="shared" si="275"/>
        <v>17</v>
      </c>
      <c r="M2894" t="s">
        <v>3405</v>
      </c>
      <c r="N2894">
        <v>4627</v>
      </c>
    </row>
    <row r="2895" spans="1:14" x14ac:dyDescent="0.25">
      <c r="A2895">
        <v>20013019</v>
      </c>
      <c r="B2895" t="s">
        <v>19486</v>
      </c>
      <c r="C2895" t="s">
        <v>95</v>
      </c>
      <c r="D2895" t="s">
        <v>19126</v>
      </c>
      <c r="E2895" t="s">
        <v>9</v>
      </c>
      <c r="F2895" s="3">
        <f t="shared" si="270"/>
        <v>45239.755208333336</v>
      </c>
      <c r="G2895" t="str">
        <f t="shared" si="271"/>
        <v>Night</v>
      </c>
      <c r="H2895">
        <v>1</v>
      </c>
      <c r="I2895" t="str">
        <f t="shared" si="272"/>
        <v>Q4</v>
      </c>
      <c r="J2895" t="str">
        <f t="shared" si="273"/>
        <v>November</v>
      </c>
      <c r="K2895">
        <f t="shared" si="274"/>
        <v>2023</v>
      </c>
      <c r="L2895">
        <f t="shared" si="275"/>
        <v>18</v>
      </c>
      <c r="M2895" t="s">
        <v>3406</v>
      </c>
      <c r="N2895">
        <v>24599</v>
      </c>
    </row>
    <row r="2896" spans="1:14" x14ac:dyDescent="0.25">
      <c r="A2896">
        <v>20013020</v>
      </c>
      <c r="B2896" t="s">
        <v>19486</v>
      </c>
      <c r="C2896">
        <v>3303300</v>
      </c>
      <c r="D2896" t="s">
        <v>19479</v>
      </c>
      <c r="E2896" t="s">
        <v>9</v>
      </c>
      <c r="F2896" s="3">
        <f t="shared" si="270"/>
        <v>45239.793819444443</v>
      </c>
      <c r="G2896" t="str">
        <f t="shared" si="271"/>
        <v>Night</v>
      </c>
      <c r="H2896">
        <v>1</v>
      </c>
      <c r="I2896" t="str">
        <f t="shared" si="272"/>
        <v>Q4</v>
      </c>
      <c r="J2896" t="str">
        <f t="shared" si="273"/>
        <v>November</v>
      </c>
      <c r="K2896">
        <f t="shared" si="274"/>
        <v>2023</v>
      </c>
      <c r="L2896">
        <f t="shared" si="275"/>
        <v>19</v>
      </c>
      <c r="M2896" t="s">
        <v>3407</v>
      </c>
      <c r="N2896">
        <v>23185</v>
      </c>
    </row>
    <row r="2897" spans="1:14" x14ac:dyDescent="0.25">
      <c r="A2897">
        <v>20013021</v>
      </c>
      <c r="B2897" t="s">
        <v>19486</v>
      </c>
      <c r="C2897">
        <v>3375000</v>
      </c>
      <c r="D2897" t="s">
        <v>19483</v>
      </c>
      <c r="E2897" t="s">
        <v>9</v>
      </c>
      <c r="F2897" s="3">
        <f t="shared" si="270"/>
        <v>45240.254224537035</v>
      </c>
      <c r="G2897" t="str">
        <f t="shared" si="271"/>
        <v>Day</v>
      </c>
      <c r="H2897">
        <v>1</v>
      </c>
      <c r="I2897" t="str">
        <f t="shared" si="272"/>
        <v>Q4</v>
      </c>
      <c r="J2897" t="str">
        <f t="shared" si="273"/>
        <v>November</v>
      </c>
      <c r="K2897">
        <f t="shared" si="274"/>
        <v>2023</v>
      </c>
      <c r="L2897">
        <f t="shared" si="275"/>
        <v>6</v>
      </c>
      <c r="M2897" t="s">
        <v>3408</v>
      </c>
      <c r="N2897">
        <v>7268</v>
      </c>
    </row>
    <row r="2898" spans="1:14" x14ac:dyDescent="0.25">
      <c r="A2898">
        <v>20013022</v>
      </c>
      <c r="B2898" t="s">
        <v>19486</v>
      </c>
      <c r="C2898">
        <v>3268200</v>
      </c>
      <c r="D2898" t="s">
        <v>19479</v>
      </c>
      <c r="E2898" t="s">
        <v>9</v>
      </c>
      <c r="F2898" s="3">
        <f t="shared" si="270"/>
        <v>45240.258946759262</v>
      </c>
      <c r="G2898" t="str">
        <f t="shared" si="271"/>
        <v>Day</v>
      </c>
      <c r="H2898">
        <v>1</v>
      </c>
      <c r="I2898" t="str">
        <f t="shared" si="272"/>
        <v>Q4</v>
      </c>
      <c r="J2898" t="str">
        <f t="shared" si="273"/>
        <v>November</v>
      </c>
      <c r="K2898">
        <f t="shared" si="274"/>
        <v>2023</v>
      </c>
      <c r="L2898">
        <f t="shared" si="275"/>
        <v>6</v>
      </c>
      <c r="M2898" t="s">
        <v>3409</v>
      </c>
      <c r="N2898">
        <v>16925</v>
      </c>
    </row>
    <row r="2899" spans="1:14" x14ac:dyDescent="0.25">
      <c r="A2899">
        <v>20013023</v>
      </c>
      <c r="B2899" t="s">
        <v>19486</v>
      </c>
      <c r="C2899">
        <v>3395400</v>
      </c>
      <c r="D2899" t="s">
        <v>19479</v>
      </c>
      <c r="E2899" t="s">
        <v>9</v>
      </c>
      <c r="F2899" s="3">
        <f t="shared" si="270"/>
        <v>45240.289247685185</v>
      </c>
      <c r="G2899" t="str">
        <f t="shared" si="271"/>
        <v>Day</v>
      </c>
      <c r="H2899">
        <v>1</v>
      </c>
      <c r="I2899" t="str">
        <f t="shared" si="272"/>
        <v>Q4</v>
      </c>
      <c r="J2899" t="str">
        <f t="shared" si="273"/>
        <v>November</v>
      </c>
      <c r="K2899">
        <f t="shared" si="274"/>
        <v>2023</v>
      </c>
      <c r="L2899">
        <f t="shared" si="275"/>
        <v>6</v>
      </c>
      <c r="M2899" t="s">
        <v>3410</v>
      </c>
      <c r="N2899">
        <v>38034</v>
      </c>
    </row>
    <row r="2900" spans="1:14" x14ac:dyDescent="0.25">
      <c r="A2900">
        <v>20013024</v>
      </c>
      <c r="B2900" t="s">
        <v>19486</v>
      </c>
      <c r="C2900">
        <v>3318100</v>
      </c>
      <c r="D2900" t="s">
        <v>19129</v>
      </c>
      <c r="E2900" t="s">
        <v>9</v>
      </c>
      <c r="F2900" s="3">
        <f t="shared" si="270"/>
        <v>45240.304293981484</v>
      </c>
      <c r="G2900" t="str">
        <f t="shared" si="271"/>
        <v>Day</v>
      </c>
      <c r="H2900">
        <v>1</v>
      </c>
      <c r="I2900" t="str">
        <f t="shared" si="272"/>
        <v>Q4</v>
      </c>
      <c r="J2900" t="str">
        <f t="shared" si="273"/>
        <v>November</v>
      </c>
      <c r="K2900">
        <f t="shared" si="274"/>
        <v>2023</v>
      </c>
      <c r="L2900">
        <f t="shared" si="275"/>
        <v>7</v>
      </c>
      <c r="M2900" t="s">
        <v>3411</v>
      </c>
      <c r="N2900">
        <v>0</v>
      </c>
    </row>
    <row r="2901" spans="1:14" x14ac:dyDescent="0.25">
      <c r="A2901">
        <v>20013025</v>
      </c>
      <c r="B2901" t="s">
        <v>19488</v>
      </c>
      <c r="C2901" t="s">
        <v>135</v>
      </c>
      <c r="D2901" t="s">
        <v>19126</v>
      </c>
      <c r="E2901" t="s">
        <v>9</v>
      </c>
      <c r="F2901" s="3">
        <f t="shared" si="270"/>
        <v>45240.32984953704</v>
      </c>
      <c r="G2901" t="str">
        <f t="shared" si="271"/>
        <v>Day</v>
      </c>
      <c r="H2901">
        <v>1</v>
      </c>
      <c r="I2901" t="str">
        <f t="shared" si="272"/>
        <v>Q4</v>
      </c>
      <c r="J2901" t="str">
        <f t="shared" si="273"/>
        <v>November</v>
      </c>
      <c r="K2901">
        <f t="shared" si="274"/>
        <v>2023</v>
      </c>
      <c r="L2901">
        <f t="shared" si="275"/>
        <v>7</v>
      </c>
      <c r="M2901" t="s">
        <v>3412</v>
      </c>
      <c r="N2901">
        <v>129995</v>
      </c>
    </row>
    <row r="2902" spans="1:14" x14ac:dyDescent="0.25">
      <c r="A2902">
        <v>20013026</v>
      </c>
      <c r="B2902" t="s">
        <v>19486</v>
      </c>
      <c r="C2902">
        <v>3381300</v>
      </c>
      <c r="D2902" t="s">
        <v>19477</v>
      </c>
      <c r="E2902" t="s">
        <v>9</v>
      </c>
      <c r="F2902" s="3">
        <f t="shared" si="270"/>
        <v>45240.331805555557</v>
      </c>
      <c r="G2902" t="str">
        <f t="shared" si="271"/>
        <v>Day</v>
      </c>
      <c r="H2902">
        <v>1</v>
      </c>
      <c r="I2902" t="str">
        <f t="shared" si="272"/>
        <v>Q4</v>
      </c>
      <c r="J2902" t="str">
        <f t="shared" si="273"/>
        <v>November</v>
      </c>
      <c r="K2902">
        <f t="shared" si="274"/>
        <v>2023</v>
      </c>
      <c r="L2902">
        <f t="shared" si="275"/>
        <v>7</v>
      </c>
      <c r="M2902" t="s">
        <v>3413</v>
      </c>
      <c r="N2902">
        <v>0</v>
      </c>
    </row>
    <row r="2903" spans="1:14" x14ac:dyDescent="0.25">
      <c r="A2903">
        <v>20013027</v>
      </c>
      <c r="B2903" t="s">
        <v>19486</v>
      </c>
      <c r="C2903">
        <v>3385500</v>
      </c>
      <c r="D2903" t="s">
        <v>19479</v>
      </c>
      <c r="E2903" t="s">
        <v>9</v>
      </c>
      <c r="F2903" s="3">
        <f t="shared" si="270"/>
        <v>45240.341597222221</v>
      </c>
      <c r="G2903" t="str">
        <f t="shared" si="271"/>
        <v>Day</v>
      </c>
      <c r="H2903">
        <v>1</v>
      </c>
      <c r="I2903" t="str">
        <f t="shared" si="272"/>
        <v>Q4</v>
      </c>
      <c r="J2903" t="str">
        <f t="shared" si="273"/>
        <v>November</v>
      </c>
      <c r="K2903">
        <f t="shared" si="274"/>
        <v>2023</v>
      </c>
      <c r="L2903">
        <f t="shared" si="275"/>
        <v>8</v>
      </c>
      <c r="M2903" t="s">
        <v>3414</v>
      </c>
      <c r="N2903">
        <v>10793</v>
      </c>
    </row>
    <row r="2904" spans="1:14" x14ac:dyDescent="0.25">
      <c r="A2904">
        <v>20013028</v>
      </c>
      <c r="B2904" t="s">
        <v>19486</v>
      </c>
      <c r="C2904">
        <v>3326700</v>
      </c>
      <c r="D2904" t="s">
        <v>19477</v>
      </c>
      <c r="E2904" t="s">
        <v>9</v>
      </c>
      <c r="F2904" s="3">
        <f t="shared" si="270"/>
        <v>45240.36074074074</v>
      </c>
      <c r="G2904" t="str">
        <f t="shared" si="271"/>
        <v>Day</v>
      </c>
      <c r="H2904">
        <v>1</v>
      </c>
      <c r="I2904" t="str">
        <f t="shared" si="272"/>
        <v>Q4</v>
      </c>
      <c r="J2904" t="str">
        <f t="shared" si="273"/>
        <v>November</v>
      </c>
      <c r="K2904">
        <f t="shared" si="274"/>
        <v>2023</v>
      </c>
      <c r="L2904">
        <f t="shared" si="275"/>
        <v>8</v>
      </c>
      <c r="M2904" t="s">
        <v>3415</v>
      </c>
      <c r="N2904">
        <v>6054</v>
      </c>
    </row>
    <row r="2905" spans="1:14" x14ac:dyDescent="0.25">
      <c r="A2905">
        <v>20013029</v>
      </c>
      <c r="B2905" t="s">
        <v>19486</v>
      </c>
      <c r="C2905">
        <v>3318500</v>
      </c>
      <c r="D2905" t="s">
        <v>19479</v>
      </c>
      <c r="E2905" t="s">
        <v>9</v>
      </c>
      <c r="F2905" s="3">
        <f t="shared" si="270"/>
        <v>45240.362627314818</v>
      </c>
      <c r="G2905" t="str">
        <f t="shared" si="271"/>
        <v>Day</v>
      </c>
      <c r="H2905">
        <v>1</v>
      </c>
      <c r="I2905" t="str">
        <f t="shared" si="272"/>
        <v>Q4</v>
      </c>
      <c r="J2905" t="str">
        <f t="shared" si="273"/>
        <v>November</v>
      </c>
      <c r="K2905">
        <f t="shared" si="274"/>
        <v>2023</v>
      </c>
      <c r="L2905">
        <f t="shared" si="275"/>
        <v>8</v>
      </c>
      <c r="M2905" t="s">
        <v>3416</v>
      </c>
      <c r="N2905">
        <v>6054</v>
      </c>
    </row>
    <row r="2906" spans="1:14" x14ac:dyDescent="0.25">
      <c r="A2906">
        <v>20013030</v>
      </c>
      <c r="B2906" t="s">
        <v>19486</v>
      </c>
      <c r="C2906">
        <v>3331200</v>
      </c>
      <c r="D2906" t="s">
        <v>19479</v>
      </c>
      <c r="E2906" t="s">
        <v>9</v>
      </c>
      <c r="F2906" s="3">
        <f t="shared" si="270"/>
        <v>45240.364560185182</v>
      </c>
      <c r="G2906" t="str">
        <f t="shared" si="271"/>
        <v>Day</v>
      </c>
      <c r="H2906">
        <v>1</v>
      </c>
      <c r="I2906" t="str">
        <f t="shared" si="272"/>
        <v>Q4</v>
      </c>
      <c r="J2906" t="str">
        <f t="shared" si="273"/>
        <v>November</v>
      </c>
      <c r="K2906">
        <f t="shared" si="274"/>
        <v>2023</v>
      </c>
      <c r="L2906">
        <f t="shared" si="275"/>
        <v>8</v>
      </c>
      <c r="M2906" t="s">
        <v>3417</v>
      </c>
      <c r="N2906">
        <v>10792</v>
      </c>
    </row>
    <row r="2907" spans="1:14" x14ac:dyDescent="0.25">
      <c r="A2907">
        <v>20013031</v>
      </c>
      <c r="B2907" t="s">
        <v>19486</v>
      </c>
      <c r="C2907">
        <v>3230100</v>
      </c>
      <c r="D2907" t="s">
        <v>19479</v>
      </c>
      <c r="E2907" t="s">
        <v>9</v>
      </c>
      <c r="F2907" s="3">
        <f t="shared" si="270"/>
        <v>45240.374062499999</v>
      </c>
      <c r="G2907" t="str">
        <f t="shared" si="271"/>
        <v>Day</v>
      </c>
      <c r="H2907">
        <v>1</v>
      </c>
      <c r="I2907" t="str">
        <f t="shared" si="272"/>
        <v>Q4</v>
      </c>
      <c r="J2907" t="str">
        <f t="shared" si="273"/>
        <v>November</v>
      </c>
      <c r="K2907">
        <f t="shared" si="274"/>
        <v>2023</v>
      </c>
      <c r="L2907">
        <f t="shared" si="275"/>
        <v>8</v>
      </c>
      <c r="M2907" t="s">
        <v>3418</v>
      </c>
      <c r="N2907">
        <v>5000</v>
      </c>
    </row>
    <row r="2908" spans="1:14" x14ac:dyDescent="0.25">
      <c r="A2908">
        <v>20013032</v>
      </c>
      <c r="B2908" t="s">
        <v>19486</v>
      </c>
      <c r="C2908">
        <v>3416303</v>
      </c>
      <c r="D2908" t="s">
        <v>19129</v>
      </c>
      <c r="E2908" t="s">
        <v>9</v>
      </c>
      <c r="F2908" s="3">
        <f t="shared" si="270"/>
        <v>45240.376666666663</v>
      </c>
      <c r="G2908" t="str">
        <f t="shared" si="271"/>
        <v>Day</v>
      </c>
      <c r="H2908">
        <v>1</v>
      </c>
      <c r="I2908" t="str">
        <f t="shared" si="272"/>
        <v>Q4</v>
      </c>
      <c r="J2908" t="str">
        <f t="shared" si="273"/>
        <v>November</v>
      </c>
      <c r="K2908">
        <f t="shared" si="274"/>
        <v>2023</v>
      </c>
      <c r="L2908">
        <f t="shared" si="275"/>
        <v>9</v>
      </c>
      <c r="M2908" t="s">
        <v>3419</v>
      </c>
      <c r="N2908">
        <v>5141</v>
      </c>
    </row>
    <row r="2909" spans="1:14" x14ac:dyDescent="0.25">
      <c r="A2909">
        <v>20013033</v>
      </c>
      <c r="B2909" t="s">
        <v>19486</v>
      </c>
      <c r="C2909">
        <v>3395700</v>
      </c>
      <c r="D2909" t="s">
        <v>19479</v>
      </c>
      <c r="E2909" t="s">
        <v>9</v>
      </c>
      <c r="F2909" s="3">
        <f t="shared" si="270"/>
        <v>45240.38658564815</v>
      </c>
      <c r="G2909" t="str">
        <f t="shared" si="271"/>
        <v>Day</v>
      </c>
      <c r="H2909">
        <v>1</v>
      </c>
      <c r="I2909" t="str">
        <f t="shared" si="272"/>
        <v>Q4</v>
      </c>
      <c r="J2909" t="str">
        <f t="shared" si="273"/>
        <v>November</v>
      </c>
      <c r="K2909">
        <f t="shared" si="274"/>
        <v>2023</v>
      </c>
      <c r="L2909">
        <f t="shared" si="275"/>
        <v>9</v>
      </c>
      <c r="M2909" t="s">
        <v>3420</v>
      </c>
      <c r="N2909">
        <v>15322</v>
      </c>
    </row>
    <row r="2910" spans="1:14" x14ac:dyDescent="0.25">
      <c r="A2910">
        <v>20013034</v>
      </c>
      <c r="B2910" t="s">
        <v>19486</v>
      </c>
      <c r="C2910">
        <v>3250000</v>
      </c>
      <c r="D2910" t="s">
        <v>19479</v>
      </c>
      <c r="E2910" t="s">
        <v>9</v>
      </c>
      <c r="F2910" s="3">
        <f t="shared" si="270"/>
        <v>45240.387303240743</v>
      </c>
      <c r="G2910" t="str">
        <f t="shared" si="271"/>
        <v>Day</v>
      </c>
      <c r="H2910">
        <v>1</v>
      </c>
      <c r="I2910" t="str">
        <f t="shared" si="272"/>
        <v>Q4</v>
      </c>
      <c r="J2910" t="str">
        <f t="shared" si="273"/>
        <v>November</v>
      </c>
      <c r="K2910">
        <f t="shared" si="274"/>
        <v>2023</v>
      </c>
      <c r="L2910">
        <f t="shared" si="275"/>
        <v>9</v>
      </c>
      <c r="M2910" t="s">
        <v>3421</v>
      </c>
      <c r="N2910">
        <v>40795</v>
      </c>
    </row>
    <row r="2911" spans="1:14" x14ac:dyDescent="0.25">
      <c r="A2911">
        <v>20013035</v>
      </c>
      <c r="B2911" t="s">
        <v>19486</v>
      </c>
      <c r="C2911">
        <v>3380703</v>
      </c>
      <c r="D2911" t="s">
        <v>19126</v>
      </c>
      <c r="E2911" t="s">
        <v>9</v>
      </c>
      <c r="F2911" s="3">
        <f t="shared" si="270"/>
        <v>45240.394525462965</v>
      </c>
      <c r="G2911" t="str">
        <f t="shared" si="271"/>
        <v>Day</v>
      </c>
      <c r="H2911">
        <v>1</v>
      </c>
      <c r="I2911" t="str">
        <f t="shared" si="272"/>
        <v>Q4</v>
      </c>
      <c r="J2911" t="str">
        <f t="shared" si="273"/>
        <v>November</v>
      </c>
      <c r="K2911">
        <f t="shared" si="274"/>
        <v>2023</v>
      </c>
      <c r="L2911">
        <f t="shared" si="275"/>
        <v>9</v>
      </c>
      <c r="M2911" t="s">
        <v>3422</v>
      </c>
      <c r="N2911">
        <v>15890</v>
      </c>
    </row>
    <row r="2912" spans="1:14" x14ac:dyDescent="0.25">
      <c r="A2912">
        <v>20013036</v>
      </c>
      <c r="B2912" t="s">
        <v>19486</v>
      </c>
      <c r="C2912" t="s">
        <v>238</v>
      </c>
      <c r="D2912" t="s">
        <v>19126</v>
      </c>
      <c r="E2912" t="s">
        <v>9</v>
      </c>
      <c r="F2912" s="3">
        <f t="shared" si="270"/>
        <v>45240.409479166665</v>
      </c>
      <c r="G2912" t="str">
        <f t="shared" si="271"/>
        <v>Day</v>
      </c>
      <c r="H2912">
        <v>1</v>
      </c>
      <c r="I2912" t="str">
        <f t="shared" si="272"/>
        <v>Q4</v>
      </c>
      <c r="J2912" t="str">
        <f t="shared" si="273"/>
        <v>November</v>
      </c>
      <c r="K2912">
        <f t="shared" si="274"/>
        <v>2023</v>
      </c>
      <c r="L2912">
        <f t="shared" si="275"/>
        <v>9</v>
      </c>
      <c r="M2912" t="s">
        <v>3423</v>
      </c>
      <c r="N2912">
        <v>42218</v>
      </c>
    </row>
    <row r="2913" spans="1:14" x14ac:dyDescent="0.25">
      <c r="A2913">
        <v>20013037</v>
      </c>
      <c r="B2913" t="s">
        <v>19487</v>
      </c>
      <c r="C2913">
        <v>3281400</v>
      </c>
      <c r="D2913" t="s">
        <v>19479</v>
      </c>
      <c r="E2913" t="s">
        <v>9</v>
      </c>
      <c r="F2913" s="3">
        <f t="shared" si="270"/>
        <v>45240.409918981481</v>
      </c>
      <c r="G2913" t="str">
        <f t="shared" si="271"/>
        <v>Day</v>
      </c>
      <c r="H2913">
        <v>1</v>
      </c>
      <c r="I2913" t="str">
        <f t="shared" si="272"/>
        <v>Q4</v>
      </c>
      <c r="J2913" t="str">
        <f t="shared" si="273"/>
        <v>November</v>
      </c>
      <c r="K2913">
        <f t="shared" si="274"/>
        <v>2023</v>
      </c>
      <c r="L2913">
        <f t="shared" si="275"/>
        <v>9</v>
      </c>
      <c r="M2913" t="s">
        <v>3424</v>
      </c>
      <c r="N2913">
        <v>7516</v>
      </c>
    </row>
    <row r="2914" spans="1:14" x14ac:dyDescent="0.25">
      <c r="A2914">
        <v>20013038</v>
      </c>
      <c r="B2914" t="s">
        <v>19486</v>
      </c>
      <c r="C2914">
        <v>3264600</v>
      </c>
      <c r="D2914" t="s">
        <v>19129</v>
      </c>
      <c r="E2914" t="s">
        <v>9</v>
      </c>
      <c r="F2914" s="3">
        <f t="shared" si="270"/>
        <v>45240.422291666669</v>
      </c>
      <c r="G2914" t="str">
        <f t="shared" si="271"/>
        <v>Day</v>
      </c>
      <c r="H2914">
        <v>1</v>
      </c>
      <c r="I2914" t="str">
        <f t="shared" si="272"/>
        <v>Q4</v>
      </c>
      <c r="J2914" t="str">
        <f t="shared" si="273"/>
        <v>November</v>
      </c>
      <c r="K2914">
        <f t="shared" si="274"/>
        <v>2023</v>
      </c>
      <c r="L2914">
        <f t="shared" si="275"/>
        <v>10</v>
      </c>
      <c r="M2914" t="s">
        <v>3425</v>
      </c>
      <c r="N2914">
        <v>21500</v>
      </c>
    </row>
    <row r="2915" spans="1:14" x14ac:dyDescent="0.25">
      <c r="A2915">
        <v>20013039</v>
      </c>
      <c r="B2915" t="s">
        <v>19486</v>
      </c>
      <c r="C2915" t="s">
        <v>142</v>
      </c>
      <c r="D2915" t="s">
        <v>19478</v>
      </c>
      <c r="E2915" t="s">
        <v>9</v>
      </c>
      <c r="F2915" s="3">
        <f t="shared" si="270"/>
        <v>45240.444363425922</v>
      </c>
      <c r="G2915" t="str">
        <f t="shared" si="271"/>
        <v>Day</v>
      </c>
      <c r="H2915">
        <v>1</v>
      </c>
      <c r="I2915" t="str">
        <f t="shared" si="272"/>
        <v>Q4</v>
      </c>
      <c r="J2915" t="str">
        <f t="shared" si="273"/>
        <v>November</v>
      </c>
      <c r="K2915">
        <f t="shared" si="274"/>
        <v>2023</v>
      </c>
      <c r="L2915">
        <f t="shared" si="275"/>
        <v>10</v>
      </c>
      <c r="M2915" t="s">
        <v>3426</v>
      </c>
      <c r="N2915">
        <v>0</v>
      </c>
    </row>
    <row r="2916" spans="1:14" x14ac:dyDescent="0.25">
      <c r="A2916">
        <v>20013040</v>
      </c>
      <c r="B2916" t="s">
        <v>19486</v>
      </c>
      <c r="C2916">
        <v>3221500</v>
      </c>
      <c r="D2916" t="s">
        <v>19479</v>
      </c>
      <c r="E2916" t="s">
        <v>9</v>
      </c>
      <c r="F2916" s="3">
        <f t="shared" si="270"/>
        <v>45240.457256944443</v>
      </c>
      <c r="G2916" t="str">
        <f t="shared" si="271"/>
        <v>Day</v>
      </c>
      <c r="H2916">
        <v>1</v>
      </c>
      <c r="I2916" t="str">
        <f t="shared" si="272"/>
        <v>Q4</v>
      </c>
      <c r="J2916" t="str">
        <f t="shared" si="273"/>
        <v>November</v>
      </c>
      <c r="K2916">
        <f t="shared" si="274"/>
        <v>2023</v>
      </c>
      <c r="L2916">
        <f t="shared" si="275"/>
        <v>10</v>
      </c>
      <c r="M2916" t="s">
        <v>3427</v>
      </c>
      <c r="N2916">
        <v>17550</v>
      </c>
    </row>
    <row r="2917" spans="1:14" x14ac:dyDescent="0.25">
      <c r="A2917">
        <v>20013041</v>
      </c>
      <c r="B2917" t="s">
        <v>19486</v>
      </c>
      <c r="C2917">
        <v>3404200</v>
      </c>
      <c r="D2917" t="s">
        <v>19479</v>
      </c>
      <c r="E2917" t="s">
        <v>9</v>
      </c>
      <c r="F2917" s="3">
        <f t="shared" si="270"/>
        <v>45240.463240740741</v>
      </c>
      <c r="G2917" t="str">
        <f t="shared" si="271"/>
        <v>Day</v>
      </c>
      <c r="H2917">
        <v>1</v>
      </c>
      <c r="I2917" t="str">
        <f t="shared" si="272"/>
        <v>Q4</v>
      </c>
      <c r="J2917" t="str">
        <f t="shared" si="273"/>
        <v>November</v>
      </c>
      <c r="K2917">
        <f t="shared" si="274"/>
        <v>2023</v>
      </c>
      <c r="L2917">
        <f t="shared" si="275"/>
        <v>11</v>
      </c>
      <c r="M2917" t="s">
        <v>3428</v>
      </c>
      <c r="N2917">
        <v>13453</v>
      </c>
    </row>
    <row r="2918" spans="1:14" x14ac:dyDescent="0.25">
      <c r="A2918">
        <v>20013042</v>
      </c>
      <c r="B2918" t="s">
        <v>19486</v>
      </c>
      <c r="C2918">
        <v>3395700</v>
      </c>
      <c r="D2918" t="s">
        <v>19479</v>
      </c>
      <c r="E2918" t="s">
        <v>9</v>
      </c>
      <c r="F2918" s="3">
        <f t="shared" si="270"/>
        <v>45240.46539351852</v>
      </c>
      <c r="G2918" t="str">
        <f t="shared" si="271"/>
        <v>Day</v>
      </c>
      <c r="H2918">
        <v>1</v>
      </c>
      <c r="I2918" t="str">
        <f t="shared" si="272"/>
        <v>Q4</v>
      </c>
      <c r="J2918" t="str">
        <f t="shared" si="273"/>
        <v>November</v>
      </c>
      <c r="K2918">
        <f t="shared" si="274"/>
        <v>2023</v>
      </c>
      <c r="L2918">
        <f t="shared" si="275"/>
        <v>11</v>
      </c>
      <c r="M2918" t="s">
        <v>3429</v>
      </c>
      <c r="N2918">
        <v>184300</v>
      </c>
    </row>
    <row r="2919" spans="1:14" x14ac:dyDescent="0.25">
      <c r="A2919">
        <v>20013043</v>
      </c>
      <c r="B2919" t="s">
        <v>19486</v>
      </c>
      <c r="C2919">
        <v>3400700</v>
      </c>
      <c r="D2919" t="s">
        <v>19478</v>
      </c>
      <c r="E2919" t="s">
        <v>9</v>
      </c>
      <c r="F2919" s="3">
        <f t="shared" si="270"/>
        <v>45240.493831018517</v>
      </c>
      <c r="G2919" t="str">
        <f t="shared" si="271"/>
        <v>Day</v>
      </c>
      <c r="H2919">
        <v>1</v>
      </c>
      <c r="I2919" t="str">
        <f t="shared" si="272"/>
        <v>Q4</v>
      </c>
      <c r="J2919" t="str">
        <f t="shared" si="273"/>
        <v>November</v>
      </c>
      <c r="K2919">
        <f t="shared" si="274"/>
        <v>2023</v>
      </c>
      <c r="L2919">
        <f t="shared" si="275"/>
        <v>11</v>
      </c>
      <c r="M2919" t="s">
        <v>3430</v>
      </c>
      <c r="N2919">
        <v>5141</v>
      </c>
    </row>
    <row r="2920" spans="1:14" x14ac:dyDescent="0.25">
      <c r="A2920">
        <v>20013044</v>
      </c>
      <c r="B2920" t="s">
        <v>19487</v>
      </c>
      <c r="C2920">
        <v>3411100</v>
      </c>
      <c r="D2920" t="s">
        <v>19479</v>
      </c>
      <c r="E2920" t="s">
        <v>9</v>
      </c>
      <c r="F2920" s="3">
        <f t="shared" si="270"/>
        <v>45240.505543981482</v>
      </c>
      <c r="G2920" t="str">
        <f t="shared" si="271"/>
        <v>Day</v>
      </c>
      <c r="H2920">
        <v>1</v>
      </c>
      <c r="I2920" t="str">
        <f t="shared" si="272"/>
        <v>Q4</v>
      </c>
      <c r="J2920" t="str">
        <f t="shared" si="273"/>
        <v>November</v>
      </c>
      <c r="K2920">
        <f t="shared" si="274"/>
        <v>2023</v>
      </c>
      <c r="L2920">
        <f t="shared" si="275"/>
        <v>12</v>
      </c>
      <c r="M2920" t="s">
        <v>3431</v>
      </c>
      <c r="N2920">
        <v>230000</v>
      </c>
    </row>
    <row r="2921" spans="1:14" x14ac:dyDescent="0.25">
      <c r="A2921">
        <v>20013045</v>
      </c>
      <c r="B2921" t="s">
        <v>19486</v>
      </c>
      <c r="C2921">
        <v>3239200</v>
      </c>
      <c r="D2921" t="s">
        <v>19479</v>
      </c>
      <c r="E2921" t="s">
        <v>9</v>
      </c>
      <c r="F2921" s="3">
        <f t="shared" si="270"/>
        <v>45240.505787037036</v>
      </c>
      <c r="G2921" t="str">
        <f t="shared" si="271"/>
        <v>Day</v>
      </c>
      <c r="H2921">
        <v>1</v>
      </c>
      <c r="I2921" t="str">
        <f t="shared" si="272"/>
        <v>Q4</v>
      </c>
      <c r="J2921" t="str">
        <f t="shared" si="273"/>
        <v>November</v>
      </c>
      <c r="K2921">
        <f t="shared" si="274"/>
        <v>2023</v>
      </c>
      <c r="L2921">
        <f t="shared" si="275"/>
        <v>12</v>
      </c>
      <c r="M2921" t="s">
        <v>3432</v>
      </c>
      <c r="N2921">
        <v>41112</v>
      </c>
    </row>
    <row r="2922" spans="1:14" x14ac:dyDescent="0.25">
      <c r="A2922">
        <v>20013046</v>
      </c>
      <c r="B2922" t="s">
        <v>19486</v>
      </c>
      <c r="C2922">
        <v>3404400</v>
      </c>
      <c r="D2922" t="s">
        <v>19128</v>
      </c>
      <c r="E2922" t="s">
        <v>9</v>
      </c>
      <c r="F2922" s="3">
        <f t="shared" si="270"/>
        <v>45240.509965277779</v>
      </c>
      <c r="G2922" t="str">
        <f t="shared" si="271"/>
        <v>Day</v>
      </c>
      <c r="H2922">
        <v>1</v>
      </c>
      <c r="I2922" t="str">
        <f t="shared" si="272"/>
        <v>Q4</v>
      </c>
      <c r="J2922" t="str">
        <f t="shared" si="273"/>
        <v>November</v>
      </c>
      <c r="K2922">
        <f t="shared" si="274"/>
        <v>2023</v>
      </c>
      <c r="L2922">
        <f t="shared" si="275"/>
        <v>12</v>
      </c>
      <c r="M2922" t="s">
        <v>3433</v>
      </c>
      <c r="N2922">
        <v>37296</v>
      </c>
    </row>
    <row r="2923" spans="1:14" x14ac:dyDescent="0.25">
      <c r="A2923">
        <v>20013047</v>
      </c>
      <c r="B2923" t="s">
        <v>19486</v>
      </c>
      <c r="C2923">
        <v>3249800</v>
      </c>
      <c r="D2923" t="s">
        <v>19479</v>
      </c>
      <c r="E2923" t="s">
        <v>9</v>
      </c>
      <c r="F2923" s="3">
        <f t="shared" si="270"/>
        <v>45240.527349537035</v>
      </c>
      <c r="G2923" t="str">
        <f t="shared" si="271"/>
        <v>Day</v>
      </c>
      <c r="H2923">
        <v>1</v>
      </c>
      <c r="I2923" t="str">
        <f t="shared" si="272"/>
        <v>Q4</v>
      </c>
      <c r="J2923" t="str">
        <f t="shared" si="273"/>
        <v>November</v>
      </c>
      <c r="K2923">
        <f t="shared" si="274"/>
        <v>2023</v>
      </c>
      <c r="L2923">
        <f t="shared" si="275"/>
        <v>12</v>
      </c>
      <c r="M2923" t="s">
        <v>3434</v>
      </c>
      <c r="N2923">
        <v>10792</v>
      </c>
    </row>
    <row r="2924" spans="1:14" x14ac:dyDescent="0.25">
      <c r="A2924">
        <v>20013048</v>
      </c>
      <c r="B2924" t="s">
        <v>19486</v>
      </c>
      <c r="C2924">
        <v>3239200</v>
      </c>
      <c r="D2924" t="s">
        <v>19479</v>
      </c>
      <c r="E2924" t="s">
        <v>9</v>
      </c>
      <c r="F2924" s="3">
        <f t="shared" si="270"/>
        <v>45240.530740740738</v>
      </c>
      <c r="G2924" t="str">
        <f t="shared" si="271"/>
        <v>Day</v>
      </c>
      <c r="H2924">
        <v>1</v>
      </c>
      <c r="I2924" t="str">
        <f t="shared" si="272"/>
        <v>Q4</v>
      </c>
      <c r="J2924" t="str">
        <f t="shared" si="273"/>
        <v>November</v>
      </c>
      <c r="K2924">
        <f t="shared" si="274"/>
        <v>2023</v>
      </c>
      <c r="L2924">
        <f t="shared" si="275"/>
        <v>12</v>
      </c>
      <c r="M2924" t="s">
        <v>3435</v>
      </c>
      <c r="N2924">
        <v>7517</v>
      </c>
    </row>
    <row r="2925" spans="1:14" x14ac:dyDescent="0.25">
      <c r="A2925">
        <v>20013049</v>
      </c>
      <c r="B2925" t="s">
        <v>19486</v>
      </c>
      <c r="C2925">
        <v>3269000</v>
      </c>
      <c r="D2925" t="s">
        <v>19479</v>
      </c>
      <c r="E2925" t="s">
        <v>9</v>
      </c>
      <c r="F2925" s="3">
        <f t="shared" si="270"/>
        <v>45240.539571759262</v>
      </c>
      <c r="G2925" t="str">
        <f t="shared" si="271"/>
        <v>Day</v>
      </c>
      <c r="H2925">
        <v>1</v>
      </c>
      <c r="I2925" t="str">
        <f t="shared" si="272"/>
        <v>Q4</v>
      </c>
      <c r="J2925" t="str">
        <f t="shared" si="273"/>
        <v>November</v>
      </c>
      <c r="K2925">
        <f t="shared" si="274"/>
        <v>2023</v>
      </c>
      <c r="L2925">
        <f t="shared" si="275"/>
        <v>12</v>
      </c>
      <c r="M2925" t="s">
        <v>3436</v>
      </c>
      <c r="N2925">
        <v>2873</v>
      </c>
    </row>
    <row r="2926" spans="1:14" x14ac:dyDescent="0.25">
      <c r="A2926">
        <v>20013050</v>
      </c>
      <c r="B2926" t="s">
        <v>19486</v>
      </c>
      <c r="C2926" t="s">
        <v>91</v>
      </c>
      <c r="D2926" t="s">
        <v>19478</v>
      </c>
      <c r="E2926" t="s">
        <v>9</v>
      </c>
      <c r="F2926" s="3">
        <f t="shared" si="270"/>
        <v>45240.549953703703</v>
      </c>
      <c r="G2926" t="str">
        <f t="shared" si="271"/>
        <v>Day</v>
      </c>
      <c r="H2926">
        <v>1</v>
      </c>
      <c r="I2926" t="str">
        <f t="shared" si="272"/>
        <v>Q4</v>
      </c>
      <c r="J2926" t="str">
        <f t="shared" si="273"/>
        <v>November</v>
      </c>
      <c r="K2926">
        <f t="shared" si="274"/>
        <v>2023</v>
      </c>
      <c r="L2926">
        <f t="shared" si="275"/>
        <v>13</v>
      </c>
      <c r="M2926" t="s">
        <v>3437</v>
      </c>
      <c r="N2926">
        <v>5000</v>
      </c>
    </row>
    <row r="2927" spans="1:14" x14ac:dyDescent="0.25">
      <c r="A2927">
        <v>20013051</v>
      </c>
      <c r="B2927" t="s">
        <v>19486</v>
      </c>
      <c r="C2927">
        <v>3267700</v>
      </c>
      <c r="D2927" t="s">
        <v>19478</v>
      </c>
      <c r="E2927" t="s">
        <v>9</v>
      </c>
      <c r="F2927" s="3">
        <f t="shared" si="270"/>
        <v>45240.550486111111</v>
      </c>
      <c r="G2927" t="str">
        <f t="shared" si="271"/>
        <v>Day</v>
      </c>
      <c r="H2927">
        <v>1</v>
      </c>
      <c r="I2927" t="str">
        <f t="shared" si="272"/>
        <v>Q4</v>
      </c>
      <c r="J2927" t="str">
        <f t="shared" si="273"/>
        <v>November</v>
      </c>
      <c r="K2927">
        <f t="shared" si="274"/>
        <v>2023</v>
      </c>
      <c r="L2927">
        <f t="shared" si="275"/>
        <v>13</v>
      </c>
      <c r="M2927" t="s">
        <v>3438</v>
      </c>
      <c r="N2927">
        <v>70278</v>
      </c>
    </row>
    <row r="2928" spans="1:14" x14ac:dyDescent="0.25">
      <c r="A2928">
        <v>20013052</v>
      </c>
      <c r="B2928" t="s">
        <v>19486</v>
      </c>
      <c r="C2928" t="s">
        <v>380</v>
      </c>
      <c r="D2928" t="s">
        <v>19128</v>
      </c>
      <c r="E2928" t="s">
        <v>9</v>
      </c>
      <c r="F2928" s="3">
        <f t="shared" si="270"/>
        <v>45240.551828703705</v>
      </c>
      <c r="G2928" t="str">
        <f t="shared" si="271"/>
        <v>Day</v>
      </c>
      <c r="H2928">
        <v>1</v>
      </c>
      <c r="I2928" t="str">
        <f t="shared" si="272"/>
        <v>Q4</v>
      </c>
      <c r="J2928" t="str">
        <f t="shared" si="273"/>
        <v>November</v>
      </c>
      <c r="K2928">
        <f t="shared" si="274"/>
        <v>2023</v>
      </c>
      <c r="L2928">
        <f t="shared" si="275"/>
        <v>13</v>
      </c>
      <c r="M2928" t="s">
        <v>3439</v>
      </c>
      <c r="N2928">
        <v>221478</v>
      </c>
    </row>
    <row r="2929" spans="1:14" x14ac:dyDescent="0.25">
      <c r="A2929">
        <v>20013053</v>
      </c>
      <c r="B2929" t="s">
        <v>19486</v>
      </c>
      <c r="C2929" t="s">
        <v>32</v>
      </c>
      <c r="D2929" t="s">
        <v>19479</v>
      </c>
      <c r="E2929" t="s">
        <v>9</v>
      </c>
      <c r="F2929" s="3">
        <f t="shared" si="270"/>
        <v>45240.570543981485</v>
      </c>
      <c r="G2929" t="str">
        <f t="shared" si="271"/>
        <v>Day</v>
      </c>
      <c r="H2929">
        <v>1</v>
      </c>
      <c r="I2929" t="str">
        <f t="shared" si="272"/>
        <v>Q4</v>
      </c>
      <c r="J2929" t="str">
        <f t="shared" si="273"/>
        <v>November</v>
      </c>
      <c r="K2929">
        <f t="shared" si="274"/>
        <v>2023</v>
      </c>
      <c r="L2929">
        <f t="shared" si="275"/>
        <v>13</v>
      </c>
      <c r="M2929" t="s">
        <v>3440</v>
      </c>
      <c r="N2929">
        <v>23153</v>
      </c>
    </row>
    <row r="2930" spans="1:14" x14ac:dyDescent="0.25">
      <c r="A2930">
        <v>20013054</v>
      </c>
      <c r="B2930" t="s">
        <v>19486</v>
      </c>
      <c r="C2930">
        <v>3247600</v>
      </c>
      <c r="D2930" t="s">
        <v>19128</v>
      </c>
      <c r="E2930" t="s">
        <v>9</v>
      </c>
      <c r="F2930" s="3">
        <f t="shared" si="270"/>
        <v>45240.594444444447</v>
      </c>
      <c r="G2930" t="str">
        <f t="shared" si="271"/>
        <v>Day</v>
      </c>
      <c r="H2930">
        <v>1</v>
      </c>
      <c r="I2930" t="str">
        <f t="shared" si="272"/>
        <v>Q4</v>
      </c>
      <c r="J2930" t="str">
        <f t="shared" si="273"/>
        <v>November</v>
      </c>
      <c r="K2930">
        <f t="shared" si="274"/>
        <v>2023</v>
      </c>
      <c r="L2930">
        <f t="shared" si="275"/>
        <v>14</v>
      </c>
      <c r="M2930" t="s">
        <v>3441</v>
      </c>
      <c r="N2930">
        <v>12267</v>
      </c>
    </row>
    <row r="2931" spans="1:14" x14ac:dyDescent="0.25">
      <c r="A2931">
        <v>20013055</v>
      </c>
      <c r="B2931" t="s">
        <v>19486</v>
      </c>
      <c r="C2931">
        <v>3375202</v>
      </c>
      <c r="D2931" t="s">
        <v>19479</v>
      </c>
      <c r="E2931" t="s">
        <v>9</v>
      </c>
      <c r="F2931" s="3">
        <f t="shared" si="270"/>
        <v>45240.598506944443</v>
      </c>
      <c r="G2931" t="str">
        <f t="shared" si="271"/>
        <v>Day</v>
      </c>
      <c r="H2931">
        <v>1</v>
      </c>
      <c r="I2931" t="str">
        <f t="shared" si="272"/>
        <v>Q4</v>
      </c>
      <c r="J2931" t="str">
        <f t="shared" si="273"/>
        <v>November</v>
      </c>
      <c r="K2931">
        <f t="shared" si="274"/>
        <v>2023</v>
      </c>
      <c r="L2931">
        <f t="shared" si="275"/>
        <v>14</v>
      </c>
      <c r="M2931" t="s">
        <v>3442</v>
      </c>
      <c r="N2931">
        <v>20824</v>
      </c>
    </row>
    <row r="2932" spans="1:14" x14ac:dyDescent="0.25">
      <c r="A2932">
        <v>20013056</v>
      </c>
      <c r="B2932" t="s">
        <v>19486</v>
      </c>
      <c r="C2932">
        <v>3317200</v>
      </c>
      <c r="D2932" t="s">
        <v>19128</v>
      </c>
      <c r="E2932" t="s">
        <v>9</v>
      </c>
      <c r="F2932" s="3">
        <f t="shared" si="270"/>
        <v>45240.633877314816</v>
      </c>
      <c r="G2932" t="str">
        <f t="shared" si="271"/>
        <v>Day</v>
      </c>
      <c r="H2932">
        <v>1</v>
      </c>
      <c r="I2932" t="str">
        <f t="shared" si="272"/>
        <v>Q4</v>
      </c>
      <c r="J2932" t="str">
        <f t="shared" si="273"/>
        <v>November</v>
      </c>
      <c r="K2932">
        <f t="shared" si="274"/>
        <v>2023</v>
      </c>
      <c r="L2932">
        <f t="shared" si="275"/>
        <v>15</v>
      </c>
      <c r="M2932" t="s">
        <v>3443</v>
      </c>
      <c r="N2932">
        <v>36132</v>
      </c>
    </row>
    <row r="2933" spans="1:14" x14ac:dyDescent="0.25">
      <c r="A2933">
        <v>20013057</v>
      </c>
      <c r="B2933" t="s">
        <v>19486</v>
      </c>
      <c r="C2933" t="s">
        <v>27</v>
      </c>
      <c r="D2933" t="s">
        <v>19479</v>
      </c>
      <c r="E2933" t="s">
        <v>9</v>
      </c>
      <c r="F2933" s="3">
        <f t="shared" si="270"/>
        <v>45240.657129629632</v>
      </c>
      <c r="G2933" t="str">
        <f t="shared" si="271"/>
        <v>Day</v>
      </c>
      <c r="H2933">
        <v>1</v>
      </c>
      <c r="I2933" t="str">
        <f t="shared" si="272"/>
        <v>Q4</v>
      </c>
      <c r="J2933" t="str">
        <f t="shared" si="273"/>
        <v>November</v>
      </c>
      <c r="K2933">
        <f t="shared" si="274"/>
        <v>2023</v>
      </c>
      <c r="L2933">
        <f t="shared" si="275"/>
        <v>15</v>
      </c>
      <c r="M2933" t="s">
        <v>3444</v>
      </c>
      <c r="N2933">
        <v>6487</v>
      </c>
    </row>
    <row r="2934" spans="1:14" x14ac:dyDescent="0.25">
      <c r="A2934">
        <v>20013058</v>
      </c>
      <c r="B2934" t="s">
        <v>19486</v>
      </c>
      <c r="C2934">
        <v>3411500</v>
      </c>
      <c r="D2934" t="s">
        <v>19478</v>
      </c>
      <c r="E2934" t="s">
        <v>9</v>
      </c>
      <c r="F2934" s="3">
        <f t="shared" si="270"/>
        <v>45240.661030092589</v>
      </c>
      <c r="G2934" t="str">
        <f t="shared" si="271"/>
        <v>Day</v>
      </c>
      <c r="H2934">
        <v>1</v>
      </c>
      <c r="I2934" t="str">
        <f t="shared" si="272"/>
        <v>Q4</v>
      </c>
      <c r="J2934" t="str">
        <f t="shared" si="273"/>
        <v>November</v>
      </c>
      <c r="K2934">
        <f t="shared" si="274"/>
        <v>2023</v>
      </c>
      <c r="L2934">
        <f t="shared" si="275"/>
        <v>15</v>
      </c>
      <c r="M2934" t="s">
        <v>3445</v>
      </c>
      <c r="N2934">
        <v>58334</v>
      </c>
    </row>
    <row r="2935" spans="1:14" x14ac:dyDescent="0.25">
      <c r="A2935">
        <v>20013059</v>
      </c>
      <c r="B2935" t="s">
        <v>19486</v>
      </c>
      <c r="C2935">
        <v>3422400</v>
      </c>
      <c r="D2935" t="s">
        <v>19128</v>
      </c>
      <c r="E2935" t="s">
        <v>9</v>
      </c>
      <c r="F2935" s="3">
        <f t="shared" si="270"/>
        <v>45240.693553240744</v>
      </c>
      <c r="G2935" t="str">
        <f t="shared" si="271"/>
        <v>Day</v>
      </c>
      <c r="H2935">
        <v>1</v>
      </c>
      <c r="I2935" t="str">
        <f t="shared" si="272"/>
        <v>Q4</v>
      </c>
      <c r="J2935" t="str">
        <f t="shared" si="273"/>
        <v>November</v>
      </c>
      <c r="K2935">
        <f t="shared" si="274"/>
        <v>2023</v>
      </c>
      <c r="L2935">
        <f t="shared" si="275"/>
        <v>16</v>
      </c>
      <c r="M2935" t="s">
        <v>3446</v>
      </c>
      <c r="N2935">
        <v>1690</v>
      </c>
    </row>
    <row r="2936" spans="1:14" x14ac:dyDescent="0.25">
      <c r="A2936">
        <v>20013060</v>
      </c>
      <c r="B2936" t="s">
        <v>19486</v>
      </c>
      <c r="C2936" t="s">
        <v>257</v>
      </c>
      <c r="D2936" t="s">
        <v>19479</v>
      </c>
      <c r="E2936" t="s">
        <v>9</v>
      </c>
      <c r="F2936" s="3">
        <f t="shared" si="270"/>
        <v>45240.701238425929</v>
      </c>
      <c r="G2936" t="str">
        <f t="shared" si="271"/>
        <v>Day</v>
      </c>
      <c r="H2936">
        <v>1</v>
      </c>
      <c r="I2936" t="str">
        <f t="shared" si="272"/>
        <v>Q4</v>
      </c>
      <c r="J2936" t="str">
        <f t="shared" si="273"/>
        <v>November</v>
      </c>
      <c r="K2936">
        <f t="shared" si="274"/>
        <v>2023</v>
      </c>
      <c r="L2936">
        <f t="shared" si="275"/>
        <v>16</v>
      </c>
      <c r="M2936" t="s">
        <v>3447</v>
      </c>
      <c r="N2936">
        <v>17875</v>
      </c>
    </row>
    <row r="2937" spans="1:14" x14ac:dyDescent="0.25">
      <c r="A2937">
        <v>20013061</v>
      </c>
      <c r="B2937" t="s">
        <v>19486</v>
      </c>
      <c r="C2937" t="s">
        <v>257</v>
      </c>
      <c r="D2937" t="s">
        <v>19479</v>
      </c>
      <c r="E2937" t="s">
        <v>9</v>
      </c>
      <c r="F2937" s="3">
        <f t="shared" si="270"/>
        <v>45240.707337962966</v>
      </c>
      <c r="G2937" t="str">
        <f t="shared" si="271"/>
        <v>Day</v>
      </c>
      <c r="H2937">
        <v>1</v>
      </c>
      <c r="I2937" t="str">
        <f t="shared" si="272"/>
        <v>Q4</v>
      </c>
      <c r="J2937" t="str">
        <f t="shared" si="273"/>
        <v>November</v>
      </c>
      <c r="K2937">
        <f t="shared" si="274"/>
        <v>2023</v>
      </c>
      <c r="L2937">
        <f t="shared" si="275"/>
        <v>16</v>
      </c>
      <c r="M2937" t="s">
        <v>3448</v>
      </c>
      <c r="N2937">
        <v>12151</v>
      </c>
    </row>
    <row r="2938" spans="1:14" x14ac:dyDescent="0.25">
      <c r="A2938">
        <v>20013062</v>
      </c>
      <c r="B2938" t="s">
        <v>19486</v>
      </c>
      <c r="C2938" t="s">
        <v>27</v>
      </c>
      <c r="D2938" t="s">
        <v>19479</v>
      </c>
      <c r="E2938" t="s">
        <v>9</v>
      </c>
      <c r="F2938" s="3">
        <f t="shared" si="270"/>
        <v>45240.844652777778</v>
      </c>
      <c r="G2938" t="str">
        <f t="shared" si="271"/>
        <v>Night</v>
      </c>
      <c r="H2938">
        <v>1</v>
      </c>
      <c r="I2938" t="str">
        <f t="shared" si="272"/>
        <v>Q4</v>
      </c>
      <c r="J2938" t="str">
        <f t="shared" si="273"/>
        <v>November</v>
      </c>
      <c r="K2938">
        <f t="shared" si="274"/>
        <v>2023</v>
      </c>
      <c r="L2938">
        <f t="shared" si="275"/>
        <v>20</v>
      </c>
      <c r="M2938" t="s">
        <v>3449</v>
      </c>
      <c r="N2938">
        <v>4626</v>
      </c>
    </row>
    <row r="2939" spans="1:14" x14ac:dyDescent="0.25">
      <c r="A2939">
        <v>20013063</v>
      </c>
      <c r="B2939" t="s">
        <v>19486</v>
      </c>
      <c r="C2939">
        <v>3267500</v>
      </c>
      <c r="D2939" t="s">
        <v>19128</v>
      </c>
      <c r="E2939" t="s">
        <v>9</v>
      </c>
      <c r="F2939" s="3">
        <f t="shared" si="270"/>
        <v>45241.296631944446</v>
      </c>
      <c r="G2939" t="str">
        <f t="shared" si="271"/>
        <v>Day</v>
      </c>
      <c r="H2939">
        <v>1</v>
      </c>
      <c r="I2939" t="str">
        <f t="shared" si="272"/>
        <v>Q4</v>
      </c>
      <c r="J2939" t="str">
        <f t="shared" si="273"/>
        <v>November</v>
      </c>
      <c r="K2939">
        <f t="shared" si="274"/>
        <v>2023</v>
      </c>
      <c r="L2939">
        <f t="shared" si="275"/>
        <v>7</v>
      </c>
      <c r="M2939" t="s">
        <v>3450</v>
      </c>
      <c r="N2939">
        <v>20000</v>
      </c>
    </row>
    <row r="2940" spans="1:14" x14ac:dyDescent="0.25">
      <c r="A2940">
        <v>20013064</v>
      </c>
      <c r="B2940" t="s">
        <v>19486</v>
      </c>
      <c r="C2940">
        <v>3392400</v>
      </c>
      <c r="D2940" t="s">
        <v>19478</v>
      </c>
      <c r="E2940" t="s">
        <v>9</v>
      </c>
      <c r="F2940" s="3">
        <f t="shared" si="270"/>
        <v>45241.312013888892</v>
      </c>
      <c r="G2940" t="str">
        <f t="shared" si="271"/>
        <v>Day</v>
      </c>
      <c r="H2940">
        <v>1</v>
      </c>
      <c r="I2940" t="str">
        <f t="shared" si="272"/>
        <v>Q4</v>
      </c>
      <c r="J2940" t="str">
        <f t="shared" si="273"/>
        <v>November</v>
      </c>
      <c r="K2940">
        <f t="shared" si="274"/>
        <v>2023</v>
      </c>
      <c r="L2940">
        <f t="shared" si="275"/>
        <v>7</v>
      </c>
      <c r="M2940" t="s">
        <v>3451</v>
      </c>
      <c r="N2940">
        <v>81500</v>
      </c>
    </row>
    <row r="2941" spans="1:14" x14ac:dyDescent="0.25">
      <c r="A2941">
        <v>20013065</v>
      </c>
      <c r="B2941" t="s">
        <v>19486</v>
      </c>
      <c r="C2941">
        <v>3327400</v>
      </c>
      <c r="D2941" t="s">
        <v>19479</v>
      </c>
      <c r="E2941" t="s">
        <v>9</v>
      </c>
      <c r="F2941" s="3">
        <f t="shared" si="270"/>
        <v>45241.336481481485</v>
      </c>
      <c r="G2941" t="str">
        <f t="shared" si="271"/>
        <v>Day</v>
      </c>
      <c r="H2941">
        <v>1</v>
      </c>
      <c r="I2941" t="str">
        <f t="shared" si="272"/>
        <v>Q4</v>
      </c>
      <c r="J2941" t="str">
        <f t="shared" si="273"/>
        <v>November</v>
      </c>
      <c r="K2941">
        <f t="shared" si="274"/>
        <v>2023</v>
      </c>
      <c r="L2941">
        <f t="shared" si="275"/>
        <v>8</v>
      </c>
      <c r="M2941" t="s">
        <v>3452</v>
      </c>
      <c r="N2941">
        <v>15107</v>
      </c>
    </row>
    <row r="2942" spans="1:14" x14ac:dyDescent="0.25">
      <c r="A2942">
        <v>20013066</v>
      </c>
      <c r="B2942" t="s">
        <v>19486</v>
      </c>
      <c r="C2942">
        <v>3377800</v>
      </c>
      <c r="D2942" t="s">
        <v>19479</v>
      </c>
      <c r="E2942" t="s">
        <v>9</v>
      </c>
      <c r="F2942" s="3">
        <f t="shared" si="270"/>
        <v>45241.378761574073</v>
      </c>
      <c r="G2942" t="str">
        <f t="shared" si="271"/>
        <v>Day</v>
      </c>
      <c r="H2942">
        <v>1</v>
      </c>
      <c r="I2942" t="str">
        <f t="shared" si="272"/>
        <v>Q4</v>
      </c>
      <c r="J2942" t="str">
        <f t="shared" si="273"/>
        <v>November</v>
      </c>
      <c r="K2942">
        <f t="shared" si="274"/>
        <v>2023</v>
      </c>
      <c r="L2942">
        <f t="shared" si="275"/>
        <v>9</v>
      </c>
      <c r="M2942" t="s">
        <v>3453</v>
      </c>
      <c r="N2942">
        <v>155600</v>
      </c>
    </row>
    <row r="2943" spans="1:14" x14ac:dyDescent="0.25">
      <c r="A2943">
        <v>20013067</v>
      </c>
      <c r="B2943" t="s">
        <v>19486</v>
      </c>
      <c r="C2943" t="s">
        <v>23</v>
      </c>
      <c r="D2943" t="s">
        <v>19482</v>
      </c>
      <c r="E2943" t="s">
        <v>9</v>
      </c>
      <c r="F2943" s="3">
        <f t="shared" si="270"/>
        <v>45241.403067129628</v>
      </c>
      <c r="G2943" t="str">
        <f t="shared" si="271"/>
        <v>Day</v>
      </c>
      <c r="H2943">
        <v>1</v>
      </c>
      <c r="I2943" t="str">
        <f t="shared" si="272"/>
        <v>Q4</v>
      </c>
      <c r="J2943" t="str">
        <f t="shared" si="273"/>
        <v>November</v>
      </c>
      <c r="K2943">
        <f t="shared" si="274"/>
        <v>2023</v>
      </c>
      <c r="L2943">
        <f t="shared" si="275"/>
        <v>9</v>
      </c>
      <c r="M2943" t="s">
        <v>3454</v>
      </c>
      <c r="N2943">
        <v>25000</v>
      </c>
    </row>
    <row r="2944" spans="1:14" x14ac:dyDescent="0.25">
      <c r="A2944">
        <v>20013068</v>
      </c>
      <c r="B2944" t="s">
        <v>19486</v>
      </c>
      <c r="C2944">
        <v>3288404</v>
      </c>
      <c r="D2944" t="s">
        <v>19126</v>
      </c>
      <c r="E2944" t="s">
        <v>9</v>
      </c>
      <c r="F2944" s="3">
        <f t="shared" si="270"/>
        <v>45241.460266203707</v>
      </c>
      <c r="G2944" t="str">
        <f t="shared" si="271"/>
        <v>Day</v>
      </c>
      <c r="H2944">
        <v>1</v>
      </c>
      <c r="I2944" t="str">
        <f t="shared" si="272"/>
        <v>Q4</v>
      </c>
      <c r="J2944" t="str">
        <f t="shared" si="273"/>
        <v>November</v>
      </c>
      <c r="K2944">
        <f t="shared" si="274"/>
        <v>2023</v>
      </c>
      <c r="L2944">
        <f t="shared" si="275"/>
        <v>11</v>
      </c>
      <c r="M2944" t="s">
        <v>3455</v>
      </c>
      <c r="N2944">
        <v>274800</v>
      </c>
    </row>
    <row r="2945" spans="1:14" x14ac:dyDescent="0.25">
      <c r="A2945">
        <v>20013069</v>
      </c>
      <c r="B2945" t="s">
        <v>19486</v>
      </c>
      <c r="C2945">
        <v>3430300</v>
      </c>
      <c r="D2945" t="s">
        <v>19478</v>
      </c>
      <c r="E2945" t="s">
        <v>9</v>
      </c>
      <c r="F2945" s="3">
        <f t="shared" si="270"/>
        <v>45241.526122685187</v>
      </c>
      <c r="G2945" t="str">
        <f t="shared" si="271"/>
        <v>Day</v>
      </c>
      <c r="H2945">
        <v>1</v>
      </c>
      <c r="I2945" t="str">
        <f t="shared" si="272"/>
        <v>Q4</v>
      </c>
      <c r="J2945" t="str">
        <f t="shared" si="273"/>
        <v>November</v>
      </c>
      <c r="K2945">
        <f t="shared" si="274"/>
        <v>2023</v>
      </c>
      <c r="L2945">
        <f t="shared" si="275"/>
        <v>12</v>
      </c>
      <c r="M2945" t="s">
        <v>3456</v>
      </c>
      <c r="N2945">
        <v>167886</v>
      </c>
    </row>
    <row r="2946" spans="1:14" x14ac:dyDescent="0.25">
      <c r="A2946">
        <v>20013070</v>
      </c>
      <c r="B2946" t="s">
        <v>19474</v>
      </c>
      <c r="C2946">
        <v>3417402</v>
      </c>
      <c r="D2946" t="s">
        <v>19126</v>
      </c>
      <c r="E2946" t="s">
        <v>9</v>
      </c>
      <c r="F2946" s="3">
        <f t="shared" ref="F2946:F3009" si="276">DATE(LEFT(M2946,4), MID(M2946,6,2), MID(M2946,9,2)) + TIME(MID(M2946,12,2), MID(M2946,15,2), MID(M2946,18,2)) - 1</f>
        <v>45241.542384259257</v>
      </c>
      <c r="G2946" t="str">
        <f t="shared" ref="G2946:G3009" si="277">IF(AND(HOUR(F2946) &gt;= 6, HOUR(F2946) &lt; 18), "Day", "Night")</f>
        <v>Day</v>
      </c>
      <c r="H2946">
        <v>1</v>
      </c>
      <c r="I2946" t="str">
        <f t="shared" ref="I2946:I3009" si="278">"Q"&amp;ROUNDUP(MONTH(F2946)/3,0)</f>
        <v>Q4</v>
      </c>
      <c r="J2946" t="str">
        <f t="shared" ref="J2946:J3009" si="279">TEXT(F2946, "mmmm")</f>
        <v>November</v>
      </c>
      <c r="K2946">
        <f t="shared" ref="K2946:K3009" si="280">YEAR(F2946)</f>
        <v>2023</v>
      </c>
      <c r="L2946">
        <f t="shared" ref="L2946:L3009" si="281">HOUR(F2946)</f>
        <v>13</v>
      </c>
      <c r="M2946" t="s">
        <v>3457</v>
      </c>
      <c r="N2946">
        <v>16342</v>
      </c>
    </row>
    <row r="2947" spans="1:14" x14ac:dyDescent="0.25">
      <c r="A2947">
        <v>20013071</v>
      </c>
      <c r="B2947" t="s">
        <v>19486</v>
      </c>
      <c r="C2947">
        <v>3386400</v>
      </c>
      <c r="D2947" t="s">
        <v>19128</v>
      </c>
      <c r="E2947" t="s">
        <v>9</v>
      </c>
      <c r="F2947" s="3">
        <f t="shared" si="276"/>
        <v>45241.553252314814</v>
      </c>
      <c r="G2947" t="str">
        <f t="shared" si="277"/>
        <v>Day</v>
      </c>
      <c r="H2947">
        <v>1</v>
      </c>
      <c r="I2947" t="str">
        <f t="shared" si="278"/>
        <v>Q4</v>
      </c>
      <c r="J2947" t="str">
        <f t="shared" si="279"/>
        <v>November</v>
      </c>
      <c r="K2947">
        <f t="shared" si="280"/>
        <v>2023</v>
      </c>
      <c r="L2947">
        <f t="shared" si="281"/>
        <v>13</v>
      </c>
      <c r="M2947" t="s">
        <v>3458</v>
      </c>
      <c r="N2947">
        <v>44531</v>
      </c>
    </row>
    <row r="2948" spans="1:14" x14ac:dyDescent="0.25">
      <c r="A2948">
        <v>20013072</v>
      </c>
      <c r="B2948" t="s">
        <v>19486</v>
      </c>
      <c r="C2948" t="s">
        <v>206</v>
      </c>
      <c r="D2948" t="s">
        <v>19128</v>
      </c>
      <c r="E2948" t="s">
        <v>9</v>
      </c>
      <c r="F2948" s="3">
        <f t="shared" si="276"/>
        <v>45241.565138888887</v>
      </c>
      <c r="G2948" t="str">
        <f t="shared" si="277"/>
        <v>Day</v>
      </c>
      <c r="H2948">
        <v>1</v>
      </c>
      <c r="I2948" t="str">
        <f t="shared" si="278"/>
        <v>Q4</v>
      </c>
      <c r="J2948" t="str">
        <f t="shared" si="279"/>
        <v>November</v>
      </c>
      <c r="K2948">
        <f t="shared" si="280"/>
        <v>2023</v>
      </c>
      <c r="L2948">
        <f t="shared" si="281"/>
        <v>13</v>
      </c>
      <c r="M2948" t="s">
        <v>3459</v>
      </c>
      <c r="N2948">
        <v>4626</v>
      </c>
    </row>
    <row r="2949" spans="1:14" x14ac:dyDescent="0.25">
      <c r="A2949">
        <v>20013073</v>
      </c>
      <c r="B2949" t="s">
        <v>19486</v>
      </c>
      <c r="C2949">
        <v>3399700</v>
      </c>
      <c r="D2949" t="s">
        <v>19478</v>
      </c>
      <c r="E2949" t="s">
        <v>9</v>
      </c>
      <c r="F2949" s="3">
        <f t="shared" si="276"/>
        <v>45241.572893518518</v>
      </c>
      <c r="G2949" t="str">
        <f t="shared" si="277"/>
        <v>Day</v>
      </c>
      <c r="H2949">
        <v>1</v>
      </c>
      <c r="I2949" t="str">
        <f t="shared" si="278"/>
        <v>Q4</v>
      </c>
      <c r="J2949" t="str">
        <f t="shared" si="279"/>
        <v>November</v>
      </c>
      <c r="K2949">
        <f t="shared" si="280"/>
        <v>2023</v>
      </c>
      <c r="L2949">
        <f t="shared" si="281"/>
        <v>13</v>
      </c>
      <c r="M2949" t="s">
        <v>3460</v>
      </c>
      <c r="N2949">
        <v>27039</v>
      </c>
    </row>
    <row r="2950" spans="1:14" x14ac:dyDescent="0.25">
      <c r="A2950">
        <v>20013074</v>
      </c>
      <c r="B2950" t="s">
        <v>19486</v>
      </c>
      <c r="C2950">
        <v>3281800</v>
      </c>
      <c r="D2950" t="s">
        <v>19479</v>
      </c>
      <c r="E2950" t="s">
        <v>9</v>
      </c>
      <c r="F2950" s="3">
        <f t="shared" si="276"/>
        <v>45241.579386574071</v>
      </c>
      <c r="G2950" t="str">
        <f t="shared" si="277"/>
        <v>Day</v>
      </c>
      <c r="H2950">
        <v>1</v>
      </c>
      <c r="I2950" t="str">
        <f t="shared" si="278"/>
        <v>Q4</v>
      </c>
      <c r="J2950" t="str">
        <f t="shared" si="279"/>
        <v>November</v>
      </c>
      <c r="K2950">
        <f t="shared" si="280"/>
        <v>2023</v>
      </c>
      <c r="L2950">
        <f t="shared" si="281"/>
        <v>13</v>
      </c>
      <c r="M2950" t="s">
        <v>3461</v>
      </c>
      <c r="N2950">
        <v>4626</v>
      </c>
    </row>
    <row r="2951" spans="1:14" x14ac:dyDescent="0.25">
      <c r="A2951">
        <v>20013075</v>
      </c>
      <c r="B2951" t="s">
        <v>19486</v>
      </c>
      <c r="C2951">
        <v>3290401</v>
      </c>
      <c r="D2951" t="s">
        <v>19478</v>
      </c>
      <c r="E2951" t="s">
        <v>9</v>
      </c>
      <c r="F2951" s="3">
        <f t="shared" si="276"/>
        <v>45241.591990740744</v>
      </c>
      <c r="G2951" t="str">
        <f t="shared" si="277"/>
        <v>Day</v>
      </c>
      <c r="H2951">
        <v>1</v>
      </c>
      <c r="I2951" t="str">
        <f t="shared" si="278"/>
        <v>Q4</v>
      </c>
      <c r="J2951" t="str">
        <f t="shared" si="279"/>
        <v>November</v>
      </c>
      <c r="K2951">
        <f t="shared" si="280"/>
        <v>2023</v>
      </c>
      <c r="L2951">
        <f t="shared" si="281"/>
        <v>14</v>
      </c>
      <c r="M2951" t="s">
        <v>3462</v>
      </c>
      <c r="N2951">
        <v>180295</v>
      </c>
    </row>
    <row r="2952" spans="1:14" x14ac:dyDescent="0.25">
      <c r="A2952">
        <v>20013076</v>
      </c>
      <c r="B2952" t="s">
        <v>19486</v>
      </c>
      <c r="C2952" t="s">
        <v>326</v>
      </c>
      <c r="D2952" t="s">
        <v>19479</v>
      </c>
      <c r="E2952" t="s">
        <v>9</v>
      </c>
      <c r="F2952" s="3">
        <f t="shared" si="276"/>
        <v>45241.646087962959</v>
      </c>
      <c r="G2952" t="str">
        <f t="shared" si="277"/>
        <v>Day</v>
      </c>
      <c r="H2952">
        <v>1</v>
      </c>
      <c r="I2952" t="str">
        <f t="shared" si="278"/>
        <v>Q4</v>
      </c>
      <c r="J2952" t="str">
        <f t="shared" si="279"/>
        <v>November</v>
      </c>
      <c r="K2952">
        <f t="shared" si="280"/>
        <v>2023</v>
      </c>
      <c r="L2952">
        <f t="shared" si="281"/>
        <v>15</v>
      </c>
      <c r="M2952" t="s">
        <v>3463</v>
      </c>
      <c r="N2952">
        <v>53189</v>
      </c>
    </row>
    <row r="2953" spans="1:14" x14ac:dyDescent="0.25">
      <c r="A2953">
        <v>20013077</v>
      </c>
      <c r="B2953" t="s">
        <v>19486</v>
      </c>
      <c r="C2953">
        <v>3375003</v>
      </c>
      <c r="D2953" t="s">
        <v>19479</v>
      </c>
      <c r="E2953" t="s">
        <v>9</v>
      </c>
      <c r="F2953" s="3">
        <f t="shared" si="276"/>
        <v>45241.658043981479</v>
      </c>
      <c r="G2953" t="str">
        <f t="shared" si="277"/>
        <v>Day</v>
      </c>
      <c r="H2953">
        <v>1</v>
      </c>
      <c r="I2953" t="str">
        <f t="shared" si="278"/>
        <v>Q4</v>
      </c>
      <c r="J2953" t="str">
        <f t="shared" si="279"/>
        <v>November</v>
      </c>
      <c r="K2953">
        <f t="shared" si="280"/>
        <v>2023</v>
      </c>
      <c r="L2953">
        <f t="shared" si="281"/>
        <v>15</v>
      </c>
      <c r="M2953" t="s">
        <v>3464</v>
      </c>
      <c r="N2953">
        <v>33636</v>
      </c>
    </row>
    <row r="2954" spans="1:14" x14ac:dyDescent="0.25">
      <c r="A2954">
        <v>20013078</v>
      </c>
      <c r="B2954" t="s">
        <v>19486</v>
      </c>
      <c r="C2954">
        <v>3375002</v>
      </c>
      <c r="D2954" t="s">
        <v>19479</v>
      </c>
      <c r="E2954" t="s">
        <v>9</v>
      </c>
      <c r="F2954" s="3">
        <f t="shared" si="276"/>
        <v>45242.221342592595</v>
      </c>
      <c r="G2954" t="str">
        <f t="shared" si="277"/>
        <v>Night</v>
      </c>
      <c r="H2954">
        <v>1</v>
      </c>
      <c r="I2954" t="str">
        <f t="shared" si="278"/>
        <v>Q4</v>
      </c>
      <c r="J2954" t="str">
        <f t="shared" si="279"/>
        <v>November</v>
      </c>
      <c r="K2954">
        <f t="shared" si="280"/>
        <v>2023</v>
      </c>
      <c r="L2954">
        <f t="shared" si="281"/>
        <v>5</v>
      </c>
      <c r="M2954" t="s">
        <v>3465</v>
      </c>
      <c r="N2954">
        <v>0</v>
      </c>
    </row>
    <row r="2955" spans="1:14" x14ac:dyDescent="0.25">
      <c r="A2955">
        <v>20013079</v>
      </c>
      <c r="B2955" t="s">
        <v>19486</v>
      </c>
      <c r="C2955">
        <v>3238100</v>
      </c>
      <c r="D2955" t="s">
        <v>19128</v>
      </c>
      <c r="E2955" t="s">
        <v>9</v>
      </c>
      <c r="F2955" s="3">
        <f t="shared" si="276"/>
        <v>45242.270694444444</v>
      </c>
      <c r="G2955" t="str">
        <f t="shared" si="277"/>
        <v>Day</v>
      </c>
      <c r="H2955">
        <v>1</v>
      </c>
      <c r="I2955" t="str">
        <f t="shared" si="278"/>
        <v>Q4</v>
      </c>
      <c r="J2955" t="str">
        <f t="shared" si="279"/>
        <v>November</v>
      </c>
      <c r="K2955">
        <f t="shared" si="280"/>
        <v>2023</v>
      </c>
      <c r="L2955">
        <f t="shared" si="281"/>
        <v>6</v>
      </c>
      <c r="M2955" t="s">
        <v>3466</v>
      </c>
      <c r="N2955">
        <v>16925</v>
      </c>
    </row>
    <row r="2956" spans="1:14" x14ac:dyDescent="0.25">
      <c r="A2956">
        <v>20013080</v>
      </c>
      <c r="B2956" t="s">
        <v>19486</v>
      </c>
      <c r="C2956">
        <v>3419700</v>
      </c>
      <c r="D2956" t="s">
        <v>19478</v>
      </c>
      <c r="E2956" t="s">
        <v>9</v>
      </c>
      <c r="F2956" s="3">
        <f t="shared" si="276"/>
        <v>45242.32304398148</v>
      </c>
      <c r="G2956" t="str">
        <f t="shared" si="277"/>
        <v>Day</v>
      </c>
      <c r="H2956">
        <v>1</v>
      </c>
      <c r="I2956" t="str">
        <f t="shared" si="278"/>
        <v>Q4</v>
      </c>
      <c r="J2956" t="str">
        <f t="shared" si="279"/>
        <v>November</v>
      </c>
      <c r="K2956">
        <f t="shared" si="280"/>
        <v>2023</v>
      </c>
      <c r="L2956">
        <f t="shared" si="281"/>
        <v>7</v>
      </c>
      <c r="M2956" t="s">
        <v>3467</v>
      </c>
      <c r="N2956">
        <v>27887</v>
      </c>
    </row>
    <row r="2957" spans="1:14" x14ac:dyDescent="0.25">
      <c r="A2957">
        <v>20013081</v>
      </c>
      <c r="B2957" t="s">
        <v>19474</v>
      </c>
      <c r="C2957">
        <v>3433200</v>
      </c>
      <c r="D2957" t="s">
        <v>19479</v>
      </c>
      <c r="E2957" t="s">
        <v>9</v>
      </c>
      <c r="F2957" s="3">
        <f t="shared" si="276"/>
        <v>45242.344722222224</v>
      </c>
      <c r="G2957" t="str">
        <f t="shared" si="277"/>
        <v>Day</v>
      </c>
      <c r="H2957">
        <v>1</v>
      </c>
      <c r="I2957" t="str">
        <f t="shared" si="278"/>
        <v>Q4</v>
      </c>
      <c r="J2957" t="str">
        <f t="shared" si="279"/>
        <v>November</v>
      </c>
      <c r="K2957">
        <f t="shared" si="280"/>
        <v>2023</v>
      </c>
      <c r="L2957">
        <f t="shared" si="281"/>
        <v>8</v>
      </c>
      <c r="M2957" t="s">
        <v>3468</v>
      </c>
      <c r="N2957">
        <v>52854</v>
      </c>
    </row>
    <row r="2958" spans="1:14" x14ac:dyDescent="0.25">
      <c r="A2958">
        <v>20013082</v>
      </c>
      <c r="B2958" t="s">
        <v>19486</v>
      </c>
      <c r="C2958">
        <v>3400500</v>
      </c>
      <c r="D2958" t="s">
        <v>19479</v>
      </c>
      <c r="E2958" t="s">
        <v>9</v>
      </c>
      <c r="F2958" s="3">
        <f t="shared" si="276"/>
        <v>45242.351342592592</v>
      </c>
      <c r="G2958" t="str">
        <f t="shared" si="277"/>
        <v>Day</v>
      </c>
      <c r="H2958">
        <v>1</v>
      </c>
      <c r="I2958" t="str">
        <f t="shared" si="278"/>
        <v>Q4</v>
      </c>
      <c r="J2958" t="str">
        <f t="shared" si="279"/>
        <v>November</v>
      </c>
      <c r="K2958">
        <f t="shared" si="280"/>
        <v>2023</v>
      </c>
      <c r="L2958">
        <f t="shared" si="281"/>
        <v>8</v>
      </c>
      <c r="M2958" t="s">
        <v>3469</v>
      </c>
      <c r="N2958">
        <v>45000</v>
      </c>
    </row>
    <row r="2959" spans="1:14" x14ac:dyDescent="0.25">
      <c r="A2959">
        <v>20013083</v>
      </c>
      <c r="B2959" t="s">
        <v>19486</v>
      </c>
      <c r="C2959">
        <v>3413700</v>
      </c>
      <c r="D2959" t="s">
        <v>19479</v>
      </c>
      <c r="E2959" t="s">
        <v>9</v>
      </c>
      <c r="F2959" s="3">
        <f t="shared" si="276"/>
        <v>45242.35365740741</v>
      </c>
      <c r="G2959" t="str">
        <f t="shared" si="277"/>
        <v>Day</v>
      </c>
      <c r="H2959">
        <v>1</v>
      </c>
      <c r="I2959" t="str">
        <f t="shared" si="278"/>
        <v>Q4</v>
      </c>
      <c r="J2959" t="str">
        <f t="shared" si="279"/>
        <v>November</v>
      </c>
      <c r="K2959">
        <f t="shared" si="280"/>
        <v>2023</v>
      </c>
      <c r="L2959">
        <f t="shared" si="281"/>
        <v>8</v>
      </c>
      <c r="M2959" t="s">
        <v>3470</v>
      </c>
      <c r="N2959">
        <v>58591</v>
      </c>
    </row>
    <row r="2960" spans="1:14" x14ac:dyDescent="0.25">
      <c r="A2960">
        <v>20013084</v>
      </c>
      <c r="B2960" t="s">
        <v>19486</v>
      </c>
      <c r="C2960">
        <v>3397700</v>
      </c>
      <c r="D2960" t="s">
        <v>19129</v>
      </c>
      <c r="E2960" t="s">
        <v>9</v>
      </c>
      <c r="F2960" s="3">
        <f t="shared" si="276"/>
        <v>45242.408599537041</v>
      </c>
      <c r="G2960" t="str">
        <f t="shared" si="277"/>
        <v>Day</v>
      </c>
      <c r="H2960">
        <v>1</v>
      </c>
      <c r="I2960" t="str">
        <f t="shared" si="278"/>
        <v>Q4</v>
      </c>
      <c r="J2960" t="str">
        <f t="shared" si="279"/>
        <v>November</v>
      </c>
      <c r="K2960">
        <f t="shared" si="280"/>
        <v>2023</v>
      </c>
      <c r="L2960">
        <f t="shared" si="281"/>
        <v>9</v>
      </c>
      <c r="M2960" t="s">
        <v>3471</v>
      </c>
      <c r="N2960">
        <v>6053</v>
      </c>
    </row>
    <row r="2961" spans="1:14" x14ac:dyDescent="0.25">
      <c r="A2961">
        <v>20013085</v>
      </c>
      <c r="B2961" t="s">
        <v>19486</v>
      </c>
      <c r="C2961" t="s">
        <v>51</v>
      </c>
      <c r="D2961" t="s">
        <v>19478</v>
      </c>
      <c r="E2961" t="s">
        <v>9</v>
      </c>
      <c r="F2961" s="3">
        <f t="shared" si="276"/>
        <v>45242.416145833333</v>
      </c>
      <c r="G2961" t="str">
        <f t="shared" si="277"/>
        <v>Day</v>
      </c>
      <c r="H2961">
        <v>1</v>
      </c>
      <c r="I2961" t="str">
        <f t="shared" si="278"/>
        <v>Q4</v>
      </c>
      <c r="J2961" t="str">
        <f t="shared" si="279"/>
        <v>November</v>
      </c>
      <c r="K2961">
        <f t="shared" si="280"/>
        <v>2023</v>
      </c>
      <c r="L2961">
        <f t="shared" si="281"/>
        <v>9</v>
      </c>
      <c r="M2961" t="s">
        <v>3472</v>
      </c>
      <c r="N2961">
        <v>0</v>
      </c>
    </row>
    <row r="2962" spans="1:14" x14ac:dyDescent="0.25">
      <c r="A2962">
        <v>20013086</v>
      </c>
      <c r="B2962" t="s">
        <v>19486</v>
      </c>
      <c r="C2962">
        <v>3408201</v>
      </c>
      <c r="D2962" t="s">
        <v>19138</v>
      </c>
      <c r="E2962" t="s">
        <v>9</v>
      </c>
      <c r="F2962" s="3">
        <f t="shared" si="276"/>
        <v>45242.424814814818</v>
      </c>
      <c r="G2962" t="str">
        <f t="shared" si="277"/>
        <v>Day</v>
      </c>
      <c r="H2962">
        <v>1</v>
      </c>
      <c r="I2962" t="str">
        <f t="shared" si="278"/>
        <v>Q4</v>
      </c>
      <c r="J2962" t="str">
        <f t="shared" si="279"/>
        <v>November</v>
      </c>
      <c r="K2962">
        <f t="shared" si="280"/>
        <v>2023</v>
      </c>
      <c r="L2962">
        <f t="shared" si="281"/>
        <v>10</v>
      </c>
      <c r="M2962" t="s">
        <v>3473</v>
      </c>
      <c r="N2962">
        <v>17660</v>
      </c>
    </row>
    <row r="2963" spans="1:14" x14ac:dyDescent="0.25">
      <c r="A2963">
        <v>20013087</v>
      </c>
      <c r="B2963" t="s">
        <v>19486</v>
      </c>
      <c r="C2963">
        <v>3319500</v>
      </c>
      <c r="D2963" t="s">
        <v>19479</v>
      </c>
      <c r="E2963" t="s">
        <v>9</v>
      </c>
      <c r="F2963" s="3">
        <f t="shared" si="276"/>
        <v>45242.442326388889</v>
      </c>
      <c r="G2963" t="str">
        <f t="shared" si="277"/>
        <v>Day</v>
      </c>
      <c r="H2963">
        <v>1</v>
      </c>
      <c r="I2963" t="str">
        <f t="shared" si="278"/>
        <v>Q4</v>
      </c>
      <c r="J2963" t="str">
        <f t="shared" si="279"/>
        <v>November</v>
      </c>
      <c r="K2963">
        <f t="shared" si="280"/>
        <v>2023</v>
      </c>
      <c r="L2963">
        <f t="shared" si="281"/>
        <v>10</v>
      </c>
      <c r="M2963" t="s">
        <v>3474</v>
      </c>
      <c r="N2963">
        <v>4709</v>
      </c>
    </row>
    <row r="2964" spans="1:14" x14ac:dyDescent="0.25">
      <c r="A2964">
        <v>20013088</v>
      </c>
      <c r="B2964" t="s">
        <v>19486</v>
      </c>
      <c r="C2964">
        <v>3318100</v>
      </c>
      <c r="D2964" t="s">
        <v>19129</v>
      </c>
      <c r="E2964" t="s">
        <v>9</v>
      </c>
      <c r="F2964" s="3">
        <f t="shared" si="276"/>
        <v>45242.467372685183</v>
      </c>
      <c r="G2964" t="str">
        <f t="shared" si="277"/>
        <v>Day</v>
      </c>
      <c r="H2964">
        <v>1</v>
      </c>
      <c r="I2964" t="str">
        <f t="shared" si="278"/>
        <v>Q4</v>
      </c>
      <c r="J2964" t="str">
        <f t="shared" si="279"/>
        <v>November</v>
      </c>
      <c r="K2964">
        <f t="shared" si="280"/>
        <v>2023</v>
      </c>
      <c r="L2964">
        <f t="shared" si="281"/>
        <v>11</v>
      </c>
      <c r="M2964" t="s">
        <v>3475</v>
      </c>
      <c r="N2964">
        <v>29262</v>
      </c>
    </row>
    <row r="2965" spans="1:14" x14ac:dyDescent="0.25">
      <c r="A2965">
        <v>20013089</v>
      </c>
      <c r="B2965" t="s">
        <v>19486</v>
      </c>
      <c r="C2965">
        <v>3320500</v>
      </c>
      <c r="D2965" t="s">
        <v>19129</v>
      </c>
      <c r="E2965" t="s">
        <v>9</v>
      </c>
      <c r="F2965" s="3">
        <f t="shared" si="276"/>
        <v>45242.468113425923</v>
      </c>
      <c r="G2965" t="str">
        <f t="shared" si="277"/>
        <v>Day</v>
      </c>
      <c r="H2965">
        <v>1</v>
      </c>
      <c r="I2965" t="str">
        <f t="shared" si="278"/>
        <v>Q4</v>
      </c>
      <c r="J2965" t="str">
        <f t="shared" si="279"/>
        <v>November</v>
      </c>
      <c r="K2965">
        <f t="shared" si="280"/>
        <v>2023</v>
      </c>
      <c r="L2965">
        <f t="shared" si="281"/>
        <v>11</v>
      </c>
      <c r="M2965" t="s">
        <v>3476</v>
      </c>
      <c r="N2965">
        <v>27800</v>
      </c>
    </row>
    <row r="2966" spans="1:14" x14ac:dyDescent="0.25">
      <c r="A2966">
        <v>20013090</v>
      </c>
      <c r="B2966" t="s">
        <v>19486</v>
      </c>
      <c r="C2966">
        <v>3320900</v>
      </c>
      <c r="D2966" t="s">
        <v>19129</v>
      </c>
      <c r="E2966" t="s">
        <v>9</v>
      </c>
      <c r="F2966" s="3">
        <f t="shared" si="276"/>
        <v>45242.469652777778</v>
      </c>
      <c r="G2966" t="str">
        <f t="shared" si="277"/>
        <v>Day</v>
      </c>
      <c r="H2966">
        <v>1</v>
      </c>
      <c r="I2966" t="str">
        <f t="shared" si="278"/>
        <v>Q4</v>
      </c>
      <c r="J2966" t="str">
        <f t="shared" si="279"/>
        <v>November</v>
      </c>
      <c r="K2966">
        <f t="shared" si="280"/>
        <v>2023</v>
      </c>
      <c r="L2966">
        <f t="shared" si="281"/>
        <v>11</v>
      </c>
      <c r="M2966" t="s">
        <v>3477</v>
      </c>
      <c r="N2966">
        <v>32800</v>
      </c>
    </row>
    <row r="2967" spans="1:14" x14ac:dyDescent="0.25">
      <c r="A2967">
        <v>20013091</v>
      </c>
      <c r="B2967" t="s">
        <v>19488</v>
      </c>
      <c r="C2967">
        <v>3410900</v>
      </c>
      <c r="D2967" t="s">
        <v>19479</v>
      </c>
      <c r="E2967" t="s">
        <v>9</v>
      </c>
      <c r="F2967" s="3">
        <f t="shared" si="276"/>
        <v>45242.47729166667</v>
      </c>
      <c r="G2967" t="str">
        <f t="shared" si="277"/>
        <v>Day</v>
      </c>
      <c r="H2967">
        <v>1</v>
      </c>
      <c r="I2967" t="str">
        <f t="shared" si="278"/>
        <v>Q4</v>
      </c>
      <c r="J2967" t="str">
        <f t="shared" si="279"/>
        <v>November</v>
      </c>
      <c r="K2967">
        <f t="shared" si="280"/>
        <v>2023</v>
      </c>
      <c r="L2967">
        <f t="shared" si="281"/>
        <v>11</v>
      </c>
      <c r="M2967" t="s">
        <v>3478</v>
      </c>
      <c r="N2967">
        <v>312568</v>
      </c>
    </row>
    <row r="2968" spans="1:14" x14ac:dyDescent="0.25">
      <c r="A2968">
        <v>20013092</v>
      </c>
      <c r="B2968" t="s">
        <v>19474</v>
      </c>
      <c r="C2968">
        <v>3328100</v>
      </c>
      <c r="D2968" t="s">
        <v>19128</v>
      </c>
      <c r="E2968" t="s">
        <v>9</v>
      </c>
      <c r="F2968" s="3">
        <f t="shared" si="276"/>
        <v>45242.509965277779</v>
      </c>
      <c r="G2968" t="str">
        <f t="shared" si="277"/>
        <v>Day</v>
      </c>
      <c r="H2968">
        <v>1</v>
      </c>
      <c r="I2968" t="str">
        <f t="shared" si="278"/>
        <v>Q4</v>
      </c>
      <c r="J2968" t="str">
        <f t="shared" si="279"/>
        <v>November</v>
      </c>
      <c r="K2968">
        <f t="shared" si="280"/>
        <v>2023</v>
      </c>
      <c r="L2968">
        <f t="shared" si="281"/>
        <v>12</v>
      </c>
      <c r="M2968" t="s">
        <v>3479</v>
      </c>
      <c r="N2968">
        <v>18066</v>
      </c>
    </row>
    <row r="2969" spans="1:14" x14ac:dyDescent="0.25">
      <c r="A2969">
        <v>20013093</v>
      </c>
      <c r="B2969" t="s">
        <v>19486</v>
      </c>
      <c r="C2969">
        <v>3421800</v>
      </c>
      <c r="D2969" t="s">
        <v>19479</v>
      </c>
      <c r="E2969" t="s">
        <v>9</v>
      </c>
      <c r="F2969" s="3">
        <f t="shared" si="276"/>
        <v>45242.511655092596</v>
      </c>
      <c r="G2969" t="str">
        <f t="shared" si="277"/>
        <v>Day</v>
      </c>
      <c r="H2969">
        <v>1</v>
      </c>
      <c r="I2969" t="str">
        <f t="shared" si="278"/>
        <v>Q4</v>
      </c>
      <c r="J2969" t="str">
        <f t="shared" si="279"/>
        <v>November</v>
      </c>
      <c r="K2969">
        <f t="shared" si="280"/>
        <v>2023</v>
      </c>
      <c r="L2969">
        <f t="shared" si="281"/>
        <v>12</v>
      </c>
      <c r="M2969" t="s">
        <v>3480</v>
      </c>
      <c r="N2969">
        <v>29546</v>
      </c>
    </row>
    <row r="2970" spans="1:14" x14ac:dyDescent="0.25">
      <c r="A2970">
        <v>20013094</v>
      </c>
      <c r="B2970" t="s">
        <v>19486</v>
      </c>
      <c r="C2970">
        <v>3417402</v>
      </c>
      <c r="D2970" t="s">
        <v>19126</v>
      </c>
      <c r="E2970" t="s">
        <v>9</v>
      </c>
      <c r="F2970" s="3">
        <f t="shared" si="276"/>
        <v>45242.515162037038</v>
      </c>
      <c r="G2970" t="str">
        <f t="shared" si="277"/>
        <v>Day</v>
      </c>
      <c r="H2970">
        <v>1</v>
      </c>
      <c r="I2970" t="str">
        <f t="shared" si="278"/>
        <v>Q4</v>
      </c>
      <c r="J2970" t="str">
        <f t="shared" si="279"/>
        <v>November</v>
      </c>
      <c r="K2970">
        <f t="shared" si="280"/>
        <v>2023</v>
      </c>
      <c r="L2970">
        <f t="shared" si="281"/>
        <v>12</v>
      </c>
      <c r="M2970" t="s">
        <v>3481</v>
      </c>
      <c r="N2970">
        <v>18373</v>
      </c>
    </row>
    <row r="2971" spans="1:14" x14ac:dyDescent="0.25">
      <c r="A2971">
        <v>20013095</v>
      </c>
      <c r="B2971" t="s">
        <v>19486</v>
      </c>
      <c r="C2971">
        <v>3250000</v>
      </c>
      <c r="D2971" t="s">
        <v>19479</v>
      </c>
      <c r="E2971" t="s">
        <v>9</v>
      </c>
      <c r="F2971" s="3">
        <f t="shared" si="276"/>
        <v>45242.517384259256</v>
      </c>
      <c r="G2971" t="str">
        <f t="shared" si="277"/>
        <v>Day</v>
      </c>
      <c r="H2971">
        <v>1</v>
      </c>
      <c r="I2971" t="str">
        <f t="shared" si="278"/>
        <v>Q4</v>
      </c>
      <c r="J2971" t="str">
        <f t="shared" si="279"/>
        <v>November</v>
      </c>
      <c r="K2971">
        <f t="shared" si="280"/>
        <v>2023</v>
      </c>
      <c r="L2971">
        <f t="shared" si="281"/>
        <v>12</v>
      </c>
      <c r="M2971" t="s">
        <v>3482</v>
      </c>
      <c r="N2971">
        <v>37767</v>
      </c>
    </row>
    <row r="2972" spans="1:14" x14ac:dyDescent="0.25">
      <c r="A2972">
        <v>20013096</v>
      </c>
      <c r="B2972" t="s">
        <v>19487</v>
      </c>
      <c r="C2972">
        <v>3288100</v>
      </c>
      <c r="D2972" t="s">
        <v>19476</v>
      </c>
      <c r="E2972" t="s">
        <v>9</v>
      </c>
      <c r="F2972" s="3">
        <f t="shared" si="276"/>
        <v>45242.522013888891</v>
      </c>
      <c r="G2972" t="str">
        <f t="shared" si="277"/>
        <v>Day</v>
      </c>
      <c r="H2972">
        <v>1</v>
      </c>
      <c r="I2972" t="str">
        <f t="shared" si="278"/>
        <v>Q4</v>
      </c>
      <c r="J2972" t="str">
        <f t="shared" si="279"/>
        <v>November</v>
      </c>
      <c r="K2972">
        <f t="shared" si="280"/>
        <v>2023</v>
      </c>
      <c r="L2972">
        <f t="shared" si="281"/>
        <v>12</v>
      </c>
      <c r="M2972" t="s">
        <v>3483</v>
      </c>
      <c r="N2972">
        <v>0</v>
      </c>
    </row>
    <row r="2973" spans="1:14" x14ac:dyDescent="0.25">
      <c r="A2973">
        <v>20013097</v>
      </c>
      <c r="B2973" t="s">
        <v>19474</v>
      </c>
      <c r="C2973">
        <v>3276900</v>
      </c>
      <c r="D2973" t="s">
        <v>19478</v>
      </c>
      <c r="E2973" t="s">
        <v>9</v>
      </c>
      <c r="F2973" s="3">
        <f t="shared" si="276"/>
        <v>45242.528090277781</v>
      </c>
      <c r="G2973" t="str">
        <f t="shared" si="277"/>
        <v>Day</v>
      </c>
      <c r="H2973">
        <v>1</v>
      </c>
      <c r="I2973" t="str">
        <f t="shared" si="278"/>
        <v>Q4</v>
      </c>
      <c r="J2973" t="str">
        <f t="shared" si="279"/>
        <v>November</v>
      </c>
      <c r="K2973">
        <f t="shared" si="280"/>
        <v>2023</v>
      </c>
      <c r="L2973">
        <f t="shared" si="281"/>
        <v>12</v>
      </c>
      <c r="M2973" t="s">
        <v>3484</v>
      </c>
      <c r="N2973">
        <v>0</v>
      </c>
    </row>
    <row r="2974" spans="1:14" x14ac:dyDescent="0.25">
      <c r="A2974">
        <v>20013098</v>
      </c>
      <c r="B2974" t="s">
        <v>19486</v>
      </c>
      <c r="C2974">
        <v>3426702</v>
      </c>
      <c r="D2974" t="s">
        <v>19126</v>
      </c>
      <c r="E2974" t="s">
        <v>9</v>
      </c>
      <c r="F2974" s="3">
        <f t="shared" si="276"/>
        <v>45242.529317129629</v>
      </c>
      <c r="G2974" t="str">
        <f t="shared" si="277"/>
        <v>Day</v>
      </c>
      <c r="H2974">
        <v>1</v>
      </c>
      <c r="I2974" t="str">
        <f t="shared" si="278"/>
        <v>Q4</v>
      </c>
      <c r="J2974" t="str">
        <f t="shared" si="279"/>
        <v>November</v>
      </c>
      <c r="K2974">
        <f t="shared" si="280"/>
        <v>2023</v>
      </c>
      <c r="L2974">
        <f t="shared" si="281"/>
        <v>12</v>
      </c>
      <c r="M2974" t="s">
        <v>3485</v>
      </c>
      <c r="N2974">
        <v>22801</v>
      </c>
    </row>
    <row r="2975" spans="1:14" x14ac:dyDescent="0.25">
      <c r="A2975">
        <v>20013099</v>
      </c>
      <c r="B2975" t="s">
        <v>19486</v>
      </c>
      <c r="C2975">
        <v>3327400</v>
      </c>
      <c r="D2975" t="s">
        <v>19128</v>
      </c>
      <c r="E2975" t="s">
        <v>9</v>
      </c>
      <c r="F2975" s="3">
        <f t="shared" si="276"/>
        <v>45242.535208333335</v>
      </c>
      <c r="G2975" t="str">
        <f t="shared" si="277"/>
        <v>Day</v>
      </c>
      <c r="H2975">
        <v>1</v>
      </c>
      <c r="I2975" t="str">
        <f t="shared" si="278"/>
        <v>Q4</v>
      </c>
      <c r="J2975" t="str">
        <f t="shared" si="279"/>
        <v>November</v>
      </c>
      <c r="K2975">
        <f t="shared" si="280"/>
        <v>2023</v>
      </c>
      <c r="L2975">
        <f t="shared" si="281"/>
        <v>12</v>
      </c>
      <c r="M2975" t="s">
        <v>3486</v>
      </c>
      <c r="N2975">
        <v>37000</v>
      </c>
    </row>
    <row r="2976" spans="1:14" x14ac:dyDescent="0.25">
      <c r="A2976">
        <v>20013100</v>
      </c>
      <c r="B2976" t="s">
        <v>19487</v>
      </c>
      <c r="C2976">
        <v>3329100</v>
      </c>
      <c r="D2976" t="s">
        <v>19478</v>
      </c>
      <c r="E2976" t="s">
        <v>9</v>
      </c>
      <c r="F2976" s="3">
        <f t="shared" si="276"/>
        <v>45242.5393287037</v>
      </c>
      <c r="G2976" t="str">
        <f t="shared" si="277"/>
        <v>Day</v>
      </c>
      <c r="H2976">
        <v>1</v>
      </c>
      <c r="I2976" t="str">
        <f t="shared" si="278"/>
        <v>Q4</v>
      </c>
      <c r="J2976" t="str">
        <f t="shared" si="279"/>
        <v>November</v>
      </c>
      <c r="K2976">
        <f t="shared" si="280"/>
        <v>2023</v>
      </c>
      <c r="L2976">
        <f t="shared" si="281"/>
        <v>12</v>
      </c>
      <c r="M2976" t="s">
        <v>3487</v>
      </c>
      <c r="N2976">
        <v>165000</v>
      </c>
    </row>
    <row r="2977" spans="1:14" x14ac:dyDescent="0.25">
      <c r="A2977">
        <v>20013101</v>
      </c>
      <c r="B2977" t="s">
        <v>19486</v>
      </c>
      <c r="C2977">
        <v>3280900</v>
      </c>
      <c r="D2977" t="s">
        <v>19129</v>
      </c>
      <c r="E2977" t="s">
        <v>9</v>
      </c>
      <c r="F2977" s="3">
        <f t="shared" si="276"/>
        <v>45242.55195601852</v>
      </c>
      <c r="G2977" t="str">
        <f t="shared" si="277"/>
        <v>Day</v>
      </c>
      <c r="H2977">
        <v>1</v>
      </c>
      <c r="I2977" t="str">
        <f t="shared" si="278"/>
        <v>Q4</v>
      </c>
      <c r="J2977" t="str">
        <f t="shared" si="279"/>
        <v>November</v>
      </c>
      <c r="K2977">
        <f t="shared" si="280"/>
        <v>2023</v>
      </c>
      <c r="L2977">
        <f t="shared" si="281"/>
        <v>13</v>
      </c>
      <c r="M2977" t="s">
        <v>3488</v>
      </c>
      <c r="N2977">
        <v>186247</v>
      </c>
    </row>
    <row r="2978" spans="1:14" x14ac:dyDescent="0.25">
      <c r="A2978">
        <v>20013102</v>
      </c>
      <c r="B2978" t="s">
        <v>19487</v>
      </c>
      <c r="C2978">
        <v>3288101</v>
      </c>
      <c r="D2978" t="s">
        <v>19476</v>
      </c>
      <c r="E2978" t="s">
        <v>9</v>
      </c>
      <c r="F2978" s="3">
        <f t="shared" si="276"/>
        <v>45242.553703703707</v>
      </c>
      <c r="G2978" t="str">
        <f t="shared" si="277"/>
        <v>Day</v>
      </c>
      <c r="H2978">
        <v>1</v>
      </c>
      <c r="I2978" t="str">
        <f t="shared" si="278"/>
        <v>Q4</v>
      </c>
      <c r="J2978" t="str">
        <f t="shared" si="279"/>
        <v>November</v>
      </c>
      <c r="K2978">
        <f t="shared" si="280"/>
        <v>2023</v>
      </c>
      <c r="L2978">
        <f t="shared" si="281"/>
        <v>13</v>
      </c>
      <c r="M2978" t="s">
        <v>3489</v>
      </c>
      <c r="N2978">
        <v>160000</v>
      </c>
    </row>
    <row r="2979" spans="1:14" x14ac:dyDescent="0.25">
      <c r="A2979">
        <v>20013103</v>
      </c>
      <c r="B2979" t="s">
        <v>19486</v>
      </c>
      <c r="C2979">
        <v>3250000</v>
      </c>
      <c r="D2979" t="s">
        <v>19129</v>
      </c>
      <c r="E2979" t="s">
        <v>9</v>
      </c>
      <c r="F2979" s="3">
        <f t="shared" si="276"/>
        <v>45242.564189814817</v>
      </c>
      <c r="G2979" t="str">
        <f t="shared" si="277"/>
        <v>Day</v>
      </c>
      <c r="H2979">
        <v>1</v>
      </c>
      <c r="I2979" t="str">
        <f t="shared" si="278"/>
        <v>Q4</v>
      </c>
      <c r="J2979" t="str">
        <f t="shared" si="279"/>
        <v>November</v>
      </c>
      <c r="K2979">
        <f t="shared" si="280"/>
        <v>2023</v>
      </c>
      <c r="L2979">
        <f t="shared" si="281"/>
        <v>13</v>
      </c>
      <c r="M2979" t="s">
        <v>3490</v>
      </c>
      <c r="N2979">
        <v>5232</v>
      </c>
    </row>
    <row r="2980" spans="1:14" x14ac:dyDescent="0.25">
      <c r="A2980">
        <v>20013104</v>
      </c>
      <c r="B2980" t="s">
        <v>19486</v>
      </c>
      <c r="C2980">
        <v>3237800</v>
      </c>
      <c r="D2980" t="s">
        <v>19482</v>
      </c>
      <c r="E2980" t="s">
        <v>9</v>
      </c>
      <c r="F2980" s="3">
        <f t="shared" si="276"/>
        <v>45242.568530092591</v>
      </c>
      <c r="G2980" t="str">
        <f t="shared" si="277"/>
        <v>Day</v>
      </c>
      <c r="H2980">
        <v>1</v>
      </c>
      <c r="I2980" t="str">
        <f t="shared" si="278"/>
        <v>Q4</v>
      </c>
      <c r="J2980" t="str">
        <f t="shared" si="279"/>
        <v>November</v>
      </c>
      <c r="K2980">
        <f t="shared" si="280"/>
        <v>2023</v>
      </c>
      <c r="L2980">
        <f t="shared" si="281"/>
        <v>13</v>
      </c>
      <c r="M2980" t="s">
        <v>3491</v>
      </c>
      <c r="N2980">
        <v>51138</v>
      </c>
    </row>
    <row r="2981" spans="1:14" x14ac:dyDescent="0.25">
      <c r="A2981">
        <v>20013105</v>
      </c>
      <c r="B2981" t="s">
        <v>19486</v>
      </c>
      <c r="C2981">
        <v>3237800</v>
      </c>
      <c r="D2981" t="s">
        <v>19482</v>
      </c>
      <c r="E2981" t="s">
        <v>9</v>
      </c>
      <c r="F2981" s="3">
        <f t="shared" si="276"/>
        <v>45242.575648148151</v>
      </c>
      <c r="G2981" t="str">
        <f t="shared" si="277"/>
        <v>Day</v>
      </c>
      <c r="H2981">
        <v>1</v>
      </c>
      <c r="I2981" t="str">
        <f t="shared" si="278"/>
        <v>Q4</v>
      </c>
      <c r="J2981" t="str">
        <f t="shared" si="279"/>
        <v>November</v>
      </c>
      <c r="K2981">
        <f t="shared" si="280"/>
        <v>2023</v>
      </c>
      <c r="L2981">
        <f t="shared" si="281"/>
        <v>13</v>
      </c>
      <c r="M2981" t="s">
        <v>3492</v>
      </c>
      <c r="N2981">
        <v>25354</v>
      </c>
    </row>
    <row r="2982" spans="1:14" x14ac:dyDescent="0.25">
      <c r="A2982">
        <v>20013106</v>
      </c>
      <c r="B2982" t="s">
        <v>19488</v>
      </c>
      <c r="C2982">
        <v>3415300</v>
      </c>
      <c r="D2982" t="s">
        <v>19479</v>
      </c>
      <c r="E2982" t="s">
        <v>9</v>
      </c>
      <c r="F2982" s="3">
        <f t="shared" si="276"/>
        <v>45242.580254629633</v>
      </c>
      <c r="G2982" t="str">
        <f t="shared" si="277"/>
        <v>Day</v>
      </c>
      <c r="H2982">
        <v>1</v>
      </c>
      <c r="I2982" t="str">
        <f t="shared" si="278"/>
        <v>Q4</v>
      </c>
      <c r="J2982" t="str">
        <f t="shared" si="279"/>
        <v>November</v>
      </c>
      <c r="K2982">
        <f t="shared" si="280"/>
        <v>2023</v>
      </c>
      <c r="L2982">
        <f t="shared" si="281"/>
        <v>13</v>
      </c>
      <c r="M2982" t="s">
        <v>3493</v>
      </c>
      <c r="N2982">
        <v>302000</v>
      </c>
    </row>
    <row r="2983" spans="1:14" x14ac:dyDescent="0.25">
      <c r="A2983">
        <v>20013107</v>
      </c>
      <c r="B2983" t="s">
        <v>19486</v>
      </c>
      <c r="C2983">
        <v>3397400</v>
      </c>
      <c r="D2983" t="s">
        <v>19479</v>
      </c>
      <c r="E2983" t="s">
        <v>9</v>
      </c>
      <c r="F2983" s="3">
        <f t="shared" si="276"/>
        <v>45242.598356481481</v>
      </c>
      <c r="G2983" t="str">
        <f t="shared" si="277"/>
        <v>Day</v>
      </c>
      <c r="H2983">
        <v>1</v>
      </c>
      <c r="I2983" t="str">
        <f t="shared" si="278"/>
        <v>Q4</v>
      </c>
      <c r="J2983" t="str">
        <f t="shared" si="279"/>
        <v>November</v>
      </c>
      <c r="K2983">
        <f t="shared" si="280"/>
        <v>2023</v>
      </c>
      <c r="L2983">
        <f t="shared" si="281"/>
        <v>14</v>
      </c>
      <c r="M2983" t="s">
        <v>3494</v>
      </c>
      <c r="N2983">
        <v>215900</v>
      </c>
    </row>
    <row r="2984" spans="1:14" x14ac:dyDescent="0.25">
      <c r="A2984">
        <v>20013108</v>
      </c>
      <c r="B2984" t="s">
        <v>19486</v>
      </c>
      <c r="C2984">
        <v>3402700</v>
      </c>
      <c r="D2984" t="s">
        <v>19478</v>
      </c>
      <c r="E2984" t="s">
        <v>9</v>
      </c>
      <c r="F2984" s="3">
        <f t="shared" si="276"/>
        <v>45242.618877314817</v>
      </c>
      <c r="G2984" t="str">
        <f t="shared" si="277"/>
        <v>Day</v>
      </c>
      <c r="H2984">
        <v>1</v>
      </c>
      <c r="I2984" t="str">
        <f t="shared" si="278"/>
        <v>Q4</v>
      </c>
      <c r="J2984" t="str">
        <f t="shared" si="279"/>
        <v>November</v>
      </c>
      <c r="K2984">
        <f t="shared" si="280"/>
        <v>2023</v>
      </c>
      <c r="L2984">
        <f t="shared" si="281"/>
        <v>14</v>
      </c>
      <c r="M2984" t="s">
        <v>3495</v>
      </c>
      <c r="N2984">
        <v>7516</v>
      </c>
    </row>
    <row r="2985" spans="1:14" x14ac:dyDescent="0.25">
      <c r="A2985">
        <v>20013109</v>
      </c>
      <c r="B2985" t="s">
        <v>19488</v>
      </c>
      <c r="C2985">
        <v>3319500</v>
      </c>
      <c r="D2985" t="s">
        <v>19479</v>
      </c>
      <c r="E2985" t="s">
        <v>9</v>
      </c>
      <c r="F2985" s="3">
        <f t="shared" si="276"/>
        <v>45242.619884259257</v>
      </c>
      <c r="G2985" t="str">
        <f t="shared" si="277"/>
        <v>Day</v>
      </c>
      <c r="H2985">
        <v>1</v>
      </c>
      <c r="I2985" t="str">
        <f t="shared" si="278"/>
        <v>Q4</v>
      </c>
      <c r="J2985" t="str">
        <f t="shared" si="279"/>
        <v>November</v>
      </c>
      <c r="K2985">
        <f t="shared" si="280"/>
        <v>2023</v>
      </c>
      <c r="L2985">
        <f t="shared" si="281"/>
        <v>14</v>
      </c>
      <c r="M2985" t="s">
        <v>3496</v>
      </c>
      <c r="N2985">
        <v>0</v>
      </c>
    </row>
    <row r="2986" spans="1:14" x14ac:dyDescent="0.25">
      <c r="A2986">
        <v>20013110</v>
      </c>
      <c r="B2986" t="s">
        <v>19486</v>
      </c>
      <c r="C2986">
        <v>3392400</v>
      </c>
      <c r="D2986" t="s">
        <v>19479</v>
      </c>
      <c r="E2986" t="s">
        <v>9</v>
      </c>
      <c r="F2986" s="3">
        <f t="shared" si="276"/>
        <v>45242.626469907409</v>
      </c>
      <c r="G2986" t="str">
        <f t="shared" si="277"/>
        <v>Day</v>
      </c>
      <c r="H2986">
        <v>1</v>
      </c>
      <c r="I2986" t="str">
        <f t="shared" si="278"/>
        <v>Q4</v>
      </c>
      <c r="J2986" t="str">
        <f t="shared" si="279"/>
        <v>November</v>
      </c>
      <c r="K2986">
        <f t="shared" si="280"/>
        <v>2023</v>
      </c>
      <c r="L2986">
        <f t="shared" si="281"/>
        <v>15</v>
      </c>
      <c r="M2986" t="s">
        <v>3497</v>
      </c>
      <c r="N2986">
        <v>11088</v>
      </c>
    </row>
    <row r="2987" spans="1:14" x14ac:dyDescent="0.25">
      <c r="A2987">
        <v>20013111</v>
      </c>
      <c r="B2987" t="s">
        <v>19488</v>
      </c>
      <c r="C2987">
        <v>3238100</v>
      </c>
      <c r="D2987" t="s">
        <v>19479</v>
      </c>
      <c r="E2987" t="s">
        <v>9</v>
      </c>
      <c r="F2987" s="3">
        <f t="shared" si="276"/>
        <v>45242.627291666664</v>
      </c>
      <c r="G2987" t="str">
        <f t="shared" si="277"/>
        <v>Day</v>
      </c>
      <c r="H2987">
        <v>1</v>
      </c>
      <c r="I2987" t="str">
        <f t="shared" si="278"/>
        <v>Q4</v>
      </c>
      <c r="J2987" t="str">
        <f t="shared" si="279"/>
        <v>November</v>
      </c>
      <c r="K2987">
        <f t="shared" si="280"/>
        <v>2023</v>
      </c>
      <c r="L2987">
        <f t="shared" si="281"/>
        <v>15</v>
      </c>
      <c r="M2987" t="s">
        <v>3498</v>
      </c>
      <c r="N2987">
        <v>54627</v>
      </c>
    </row>
    <row r="2988" spans="1:14" x14ac:dyDescent="0.25">
      <c r="A2988">
        <v>20013112</v>
      </c>
      <c r="B2988" t="s">
        <v>19486</v>
      </c>
      <c r="C2988" t="s">
        <v>327</v>
      </c>
      <c r="D2988" t="s">
        <v>19479</v>
      </c>
      <c r="E2988" t="s">
        <v>9</v>
      </c>
      <c r="F2988" s="3">
        <f t="shared" si="276"/>
        <v>45242.632326388892</v>
      </c>
      <c r="G2988" t="str">
        <f t="shared" si="277"/>
        <v>Day</v>
      </c>
      <c r="H2988">
        <v>1</v>
      </c>
      <c r="I2988" t="str">
        <f t="shared" si="278"/>
        <v>Q4</v>
      </c>
      <c r="J2988" t="str">
        <f t="shared" si="279"/>
        <v>November</v>
      </c>
      <c r="K2988">
        <f t="shared" si="280"/>
        <v>2023</v>
      </c>
      <c r="L2988">
        <f t="shared" si="281"/>
        <v>15</v>
      </c>
      <c r="M2988" t="s">
        <v>3499</v>
      </c>
      <c r="N2988">
        <v>18770</v>
      </c>
    </row>
    <row r="2989" spans="1:14" x14ac:dyDescent="0.25">
      <c r="A2989">
        <v>20013113</v>
      </c>
      <c r="B2989" t="s">
        <v>19486</v>
      </c>
      <c r="C2989" t="s">
        <v>108</v>
      </c>
      <c r="D2989" t="s">
        <v>19128</v>
      </c>
      <c r="E2989" t="s">
        <v>9</v>
      </c>
      <c r="F2989" s="3">
        <f t="shared" si="276"/>
        <v>45242.634479166663</v>
      </c>
      <c r="G2989" t="str">
        <f t="shared" si="277"/>
        <v>Day</v>
      </c>
      <c r="H2989">
        <v>1</v>
      </c>
      <c r="I2989" t="str">
        <f t="shared" si="278"/>
        <v>Q4</v>
      </c>
      <c r="J2989" t="str">
        <f t="shared" si="279"/>
        <v>November</v>
      </c>
      <c r="K2989">
        <f t="shared" si="280"/>
        <v>2023</v>
      </c>
      <c r="L2989">
        <f t="shared" si="281"/>
        <v>15</v>
      </c>
      <c r="M2989" t="s">
        <v>3500</v>
      </c>
      <c r="N2989">
        <v>35423</v>
      </c>
    </row>
    <row r="2990" spans="1:14" x14ac:dyDescent="0.25">
      <c r="A2990">
        <v>20013114</v>
      </c>
      <c r="B2990" t="s">
        <v>19486</v>
      </c>
      <c r="C2990" t="s">
        <v>504</v>
      </c>
      <c r="D2990" t="s">
        <v>19478</v>
      </c>
      <c r="E2990" t="s">
        <v>9</v>
      </c>
      <c r="F2990" s="3">
        <f t="shared" si="276"/>
        <v>45242.647083333337</v>
      </c>
      <c r="G2990" t="str">
        <f t="shared" si="277"/>
        <v>Day</v>
      </c>
      <c r="H2990">
        <v>1</v>
      </c>
      <c r="I2990" t="str">
        <f t="shared" si="278"/>
        <v>Q4</v>
      </c>
      <c r="J2990" t="str">
        <f t="shared" si="279"/>
        <v>November</v>
      </c>
      <c r="K2990">
        <f t="shared" si="280"/>
        <v>2023</v>
      </c>
      <c r="L2990">
        <f t="shared" si="281"/>
        <v>15</v>
      </c>
      <c r="M2990" t="s">
        <v>3501</v>
      </c>
      <c r="N2990">
        <v>7516</v>
      </c>
    </row>
    <row r="2991" spans="1:14" x14ac:dyDescent="0.25">
      <c r="A2991">
        <v>20013115</v>
      </c>
      <c r="B2991" t="s">
        <v>19487</v>
      </c>
      <c r="C2991">
        <v>3415300</v>
      </c>
      <c r="D2991" t="s">
        <v>19478</v>
      </c>
      <c r="E2991" t="s">
        <v>9</v>
      </c>
      <c r="F2991" s="3">
        <f t="shared" si="276"/>
        <v>45242.660590277781</v>
      </c>
      <c r="G2991" t="str">
        <f t="shared" si="277"/>
        <v>Day</v>
      </c>
      <c r="H2991">
        <v>1</v>
      </c>
      <c r="I2991" t="str">
        <f t="shared" si="278"/>
        <v>Q4</v>
      </c>
      <c r="J2991" t="str">
        <f t="shared" si="279"/>
        <v>November</v>
      </c>
      <c r="K2991">
        <f t="shared" si="280"/>
        <v>2023</v>
      </c>
      <c r="L2991">
        <f t="shared" si="281"/>
        <v>15</v>
      </c>
      <c r="M2991" t="s">
        <v>3502</v>
      </c>
      <c r="N2991">
        <v>57000</v>
      </c>
    </row>
    <row r="2992" spans="1:14" x14ac:dyDescent="0.25">
      <c r="A2992">
        <v>20013116</v>
      </c>
      <c r="B2992" t="s">
        <v>19486</v>
      </c>
      <c r="C2992" t="s">
        <v>58</v>
      </c>
      <c r="D2992" t="s">
        <v>19478</v>
      </c>
      <c r="E2992" t="s">
        <v>9</v>
      </c>
      <c r="F2992" s="3">
        <f t="shared" si="276"/>
        <v>45242.671006944445</v>
      </c>
      <c r="G2992" t="str">
        <f t="shared" si="277"/>
        <v>Day</v>
      </c>
      <c r="H2992">
        <v>1</v>
      </c>
      <c r="I2992" t="str">
        <f t="shared" si="278"/>
        <v>Q4</v>
      </c>
      <c r="J2992" t="str">
        <f t="shared" si="279"/>
        <v>November</v>
      </c>
      <c r="K2992">
        <f t="shared" si="280"/>
        <v>2023</v>
      </c>
      <c r="L2992">
        <f t="shared" si="281"/>
        <v>16</v>
      </c>
      <c r="M2992" t="s">
        <v>3503</v>
      </c>
      <c r="N2992">
        <v>0</v>
      </c>
    </row>
    <row r="2993" spans="1:14" x14ac:dyDescent="0.25">
      <c r="A2993">
        <v>20013117</v>
      </c>
      <c r="B2993" t="s">
        <v>19486</v>
      </c>
      <c r="C2993" t="s">
        <v>68</v>
      </c>
      <c r="D2993" t="s">
        <v>19478</v>
      </c>
      <c r="E2993" t="s">
        <v>9</v>
      </c>
      <c r="F2993" s="3">
        <f t="shared" si="276"/>
        <v>45242.672581018516</v>
      </c>
      <c r="G2993" t="str">
        <f t="shared" si="277"/>
        <v>Day</v>
      </c>
      <c r="H2993">
        <v>1</v>
      </c>
      <c r="I2993" t="str">
        <f t="shared" si="278"/>
        <v>Q4</v>
      </c>
      <c r="J2993" t="str">
        <f t="shared" si="279"/>
        <v>November</v>
      </c>
      <c r="K2993">
        <f t="shared" si="280"/>
        <v>2023</v>
      </c>
      <c r="L2993">
        <f t="shared" si="281"/>
        <v>16</v>
      </c>
      <c r="M2993" t="s">
        <v>3504</v>
      </c>
      <c r="N2993">
        <v>7815</v>
      </c>
    </row>
    <row r="2994" spans="1:14" x14ac:dyDescent="0.25">
      <c r="A2994">
        <v>20013118</v>
      </c>
      <c r="B2994" t="s">
        <v>19486</v>
      </c>
      <c r="C2994">
        <v>3375201</v>
      </c>
      <c r="D2994" t="s">
        <v>19478</v>
      </c>
      <c r="E2994" t="s">
        <v>9</v>
      </c>
      <c r="F2994" s="3">
        <f t="shared" si="276"/>
        <v>45242.678749999999</v>
      </c>
      <c r="G2994" t="str">
        <f t="shared" si="277"/>
        <v>Day</v>
      </c>
      <c r="H2994">
        <v>1</v>
      </c>
      <c r="I2994" t="str">
        <f t="shared" si="278"/>
        <v>Q4</v>
      </c>
      <c r="J2994" t="str">
        <f t="shared" si="279"/>
        <v>November</v>
      </c>
      <c r="K2994">
        <f t="shared" si="280"/>
        <v>2023</v>
      </c>
      <c r="L2994">
        <f t="shared" si="281"/>
        <v>16</v>
      </c>
      <c r="M2994" t="s">
        <v>3505</v>
      </c>
      <c r="N2994">
        <v>3653</v>
      </c>
    </row>
    <row r="2995" spans="1:14" x14ac:dyDescent="0.25">
      <c r="A2995">
        <v>20013119</v>
      </c>
      <c r="B2995" t="s">
        <v>19486</v>
      </c>
      <c r="C2995" t="s">
        <v>450</v>
      </c>
      <c r="D2995" t="s">
        <v>19478</v>
      </c>
      <c r="E2995" t="s">
        <v>9</v>
      </c>
      <c r="F2995" s="3">
        <f t="shared" si="276"/>
        <v>45242.684953703705</v>
      </c>
      <c r="G2995" t="str">
        <f t="shared" si="277"/>
        <v>Day</v>
      </c>
      <c r="H2995">
        <v>1</v>
      </c>
      <c r="I2995" t="str">
        <f t="shared" si="278"/>
        <v>Q4</v>
      </c>
      <c r="J2995" t="str">
        <f t="shared" si="279"/>
        <v>November</v>
      </c>
      <c r="K2995">
        <f t="shared" si="280"/>
        <v>2023</v>
      </c>
      <c r="L2995">
        <f t="shared" si="281"/>
        <v>16</v>
      </c>
      <c r="M2995" t="s">
        <v>3506</v>
      </c>
      <c r="N2995">
        <v>3653</v>
      </c>
    </row>
    <row r="2996" spans="1:14" x14ac:dyDescent="0.25">
      <c r="A2996">
        <v>20013120</v>
      </c>
      <c r="B2996" t="s">
        <v>19486</v>
      </c>
      <c r="C2996" t="s">
        <v>113</v>
      </c>
      <c r="D2996" t="s">
        <v>19478</v>
      </c>
      <c r="E2996" t="s">
        <v>9</v>
      </c>
      <c r="F2996" s="3">
        <f t="shared" si="276"/>
        <v>45242.697106481479</v>
      </c>
      <c r="G2996" t="str">
        <f t="shared" si="277"/>
        <v>Day</v>
      </c>
      <c r="H2996">
        <v>1</v>
      </c>
      <c r="I2996" t="str">
        <f t="shared" si="278"/>
        <v>Q4</v>
      </c>
      <c r="J2996" t="str">
        <f t="shared" si="279"/>
        <v>November</v>
      </c>
      <c r="K2996">
        <f t="shared" si="280"/>
        <v>2023</v>
      </c>
      <c r="L2996">
        <f t="shared" si="281"/>
        <v>16</v>
      </c>
      <c r="M2996" t="s">
        <v>3507</v>
      </c>
      <c r="N2996">
        <v>32898</v>
      </c>
    </row>
    <row r="2997" spans="1:14" x14ac:dyDescent="0.25">
      <c r="A2997">
        <v>20013121</v>
      </c>
      <c r="B2997" t="s">
        <v>19486</v>
      </c>
      <c r="C2997">
        <v>3228100</v>
      </c>
      <c r="D2997" t="s">
        <v>19479</v>
      </c>
      <c r="E2997" t="s">
        <v>9</v>
      </c>
      <c r="F2997" s="3">
        <f t="shared" si="276"/>
        <v>45242.747465277775</v>
      </c>
      <c r="G2997" t="str">
        <f t="shared" si="277"/>
        <v>Day</v>
      </c>
      <c r="H2997">
        <v>1</v>
      </c>
      <c r="I2997" t="str">
        <f t="shared" si="278"/>
        <v>Q4</v>
      </c>
      <c r="J2997" t="str">
        <f t="shared" si="279"/>
        <v>November</v>
      </c>
      <c r="K2997">
        <f t="shared" si="280"/>
        <v>2023</v>
      </c>
      <c r="L2997">
        <f t="shared" si="281"/>
        <v>17</v>
      </c>
      <c r="M2997" t="s">
        <v>3508</v>
      </c>
      <c r="N2997">
        <v>119500</v>
      </c>
    </row>
    <row r="2998" spans="1:14" x14ac:dyDescent="0.25">
      <c r="A2998">
        <v>20013122</v>
      </c>
      <c r="B2998" t="s">
        <v>19486</v>
      </c>
      <c r="C2998">
        <v>3397700</v>
      </c>
      <c r="D2998" t="s">
        <v>19478</v>
      </c>
      <c r="E2998" t="s">
        <v>9</v>
      </c>
      <c r="F2998" s="3">
        <f t="shared" si="276"/>
        <v>45242.813518518517</v>
      </c>
      <c r="G2998" t="str">
        <f t="shared" si="277"/>
        <v>Night</v>
      </c>
      <c r="H2998">
        <v>1</v>
      </c>
      <c r="I2998" t="str">
        <f t="shared" si="278"/>
        <v>Q4</v>
      </c>
      <c r="J2998" t="str">
        <f t="shared" si="279"/>
        <v>November</v>
      </c>
      <c r="K2998">
        <f t="shared" si="280"/>
        <v>2023</v>
      </c>
      <c r="L2998">
        <f t="shared" si="281"/>
        <v>19</v>
      </c>
      <c r="M2998" t="s">
        <v>3509</v>
      </c>
      <c r="N2998">
        <v>4035</v>
      </c>
    </row>
    <row r="2999" spans="1:14" x14ac:dyDescent="0.25">
      <c r="A2999">
        <v>20013123</v>
      </c>
      <c r="B2999" t="s">
        <v>19486</v>
      </c>
      <c r="C2999">
        <v>3234600</v>
      </c>
      <c r="D2999" t="s">
        <v>19479</v>
      </c>
      <c r="E2999" t="s">
        <v>9</v>
      </c>
      <c r="F2999" s="3">
        <f t="shared" si="276"/>
        <v>45242.851377314815</v>
      </c>
      <c r="G2999" t="str">
        <f t="shared" si="277"/>
        <v>Night</v>
      </c>
      <c r="H2999">
        <v>1</v>
      </c>
      <c r="I2999" t="str">
        <f t="shared" si="278"/>
        <v>Q4</v>
      </c>
      <c r="J2999" t="str">
        <f t="shared" si="279"/>
        <v>November</v>
      </c>
      <c r="K2999">
        <f t="shared" si="280"/>
        <v>2023</v>
      </c>
      <c r="L2999">
        <f t="shared" si="281"/>
        <v>20</v>
      </c>
      <c r="M2999" t="s">
        <v>3510</v>
      </c>
      <c r="N2999">
        <v>11886</v>
      </c>
    </row>
    <row r="3000" spans="1:14" x14ac:dyDescent="0.25">
      <c r="A3000">
        <v>20013124</v>
      </c>
      <c r="B3000" t="s">
        <v>19486</v>
      </c>
      <c r="C3000" t="s">
        <v>68</v>
      </c>
      <c r="D3000" t="s">
        <v>19478</v>
      </c>
      <c r="E3000" t="s">
        <v>9</v>
      </c>
      <c r="F3000" s="3">
        <f t="shared" si="276"/>
        <v>45243.259131944447</v>
      </c>
      <c r="G3000" t="str">
        <f t="shared" si="277"/>
        <v>Day</v>
      </c>
      <c r="H3000">
        <v>1</v>
      </c>
      <c r="I3000" t="str">
        <f t="shared" si="278"/>
        <v>Q4</v>
      </c>
      <c r="J3000" t="str">
        <f t="shared" si="279"/>
        <v>November</v>
      </c>
      <c r="K3000">
        <f t="shared" si="280"/>
        <v>2023</v>
      </c>
      <c r="L3000">
        <f t="shared" si="281"/>
        <v>6</v>
      </c>
      <c r="M3000" t="s">
        <v>3511</v>
      </c>
      <c r="N3000">
        <v>6674</v>
      </c>
    </row>
    <row r="3001" spans="1:14" x14ac:dyDescent="0.25">
      <c r="A3001">
        <v>20013125</v>
      </c>
      <c r="B3001" t="s">
        <v>19486</v>
      </c>
      <c r="C3001">
        <v>3271700</v>
      </c>
      <c r="D3001" t="s">
        <v>19129</v>
      </c>
      <c r="E3001" t="s">
        <v>9</v>
      </c>
      <c r="F3001" s="3">
        <f t="shared" si="276"/>
        <v>45243.287106481483</v>
      </c>
      <c r="G3001" t="str">
        <f t="shared" si="277"/>
        <v>Day</v>
      </c>
      <c r="H3001">
        <v>1</v>
      </c>
      <c r="I3001" t="str">
        <f t="shared" si="278"/>
        <v>Q4</v>
      </c>
      <c r="J3001" t="str">
        <f t="shared" si="279"/>
        <v>November</v>
      </c>
      <c r="K3001">
        <f t="shared" si="280"/>
        <v>2023</v>
      </c>
      <c r="L3001">
        <f t="shared" si="281"/>
        <v>6</v>
      </c>
      <c r="M3001" t="s">
        <v>3512</v>
      </c>
      <c r="N3001">
        <v>8990</v>
      </c>
    </row>
    <row r="3002" spans="1:14" x14ac:dyDescent="0.25">
      <c r="A3002">
        <v>20013126</v>
      </c>
      <c r="B3002" t="s">
        <v>19474</v>
      </c>
      <c r="C3002" t="s">
        <v>147</v>
      </c>
      <c r="D3002" t="s">
        <v>19479</v>
      </c>
      <c r="E3002" t="s">
        <v>9</v>
      </c>
      <c r="F3002" s="3">
        <f t="shared" si="276"/>
        <v>45243.289039351854</v>
      </c>
      <c r="G3002" t="str">
        <f t="shared" si="277"/>
        <v>Day</v>
      </c>
      <c r="H3002">
        <v>1</v>
      </c>
      <c r="I3002" t="str">
        <f t="shared" si="278"/>
        <v>Q4</v>
      </c>
      <c r="J3002" t="str">
        <f t="shared" si="279"/>
        <v>November</v>
      </c>
      <c r="K3002">
        <f t="shared" si="280"/>
        <v>2023</v>
      </c>
      <c r="L3002">
        <f t="shared" si="281"/>
        <v>6</v>
      </c>
      <c r="M3002" t="s">
        <v>3513</v>
      </c>
      <c r="N3002">
        <v>13650</v>
      </c>
    </row>
    <row r="3003" spans="1:14" x14ac:dyDescent="0.25">
      <c r="A3003">
        <v>20013127</v>
      </c>
      <c r="B3003" t="s">
        <v>19486</v>
      </c>
      <c r="C3003">
        <v>3238100</v>
      </c>
      <c r="D3003" t="s">
        <v>19478</v>
      </c>
      <c r="E3003" t="s">
        <v>9</v>
      </c>
      <c r="F3003" s="3">
        <f t="shared" si="276"/>
        <v>45243.319328703707</v>
      </c>
      <c r="G3003" t="str">
        <f t="shared" si="277"/>
        <v>Day</v>
      </c>
      <c r="H3003">
        <v>1</v>
      </c>
      <c r="I3003" t="str">
        <f t="shared" si="278"/>
        <v>Q4</v>
      </c>
      <c r="J3003" t="str">
        <f t="shared" si="279"/>
        <v>November</v>
      </c>
      <c r="K3003">
        <f t="shared" si="280"/>
        <v>2023</v>
      </c>
      <c r="L3003">
        <f t="shared" si="281"/>
        <v>7</v>
      </c>
      <c r="M3003" t="s">
        <v>3514</v>
      </c>
      <c r="N3003">
        <v>83523</v>
      </c>
    </row>
    <row r="3004" spans="1:14" x14ac:dyDescent="0.25">
      <c r="A3004">
        <v>20013128</v>
      </c>
      <c r="B3004" t="s">
        <v>19486</v>
      </c>
      <c r="C3004">
        <v>3425200</v>
      </c>
      <c r="D3004" t="s">
        <v>19125</v>
      </c>
      <c r="E3004" t="s">
        <v>9</v>
      </c>
      <c r="F3004" s="3">
        <f t="shared" si="276"/>
        <v>45243.322800925926</v>
      </c>
      <c r="G3004" t="str">
        <f t="shared" si="277"/>
        <v>Day</v>
      </c>
      <c r="H3004">
        <v>1</v>
      </c>
      <c r="I3004" t="str">
        <f t="shared" si="278"/>
        <v>Q4</v>
      </c>
      <c r="J3004" t="str">
        <f t="shared" si="279"/>
        <v>November</v>
      </c>
      <c r="K3004">
        <f t="shared" si="280"/>
        <v>2023</v>
      </c>
      <c r="L3004">
        <f t="shared" si="281"/>
        <v>7</v>
      </c>
      <c r="M3004" t="s">
        <v>3515</v>
      </c>
      <c r="N3004">
        <v>125999</v>
      </c>
    </row>
    <row r="3005" spans="1:14" x14ac:dyDescent="0.25">
      <c r="A3005">
        <v>20013129</v>
      </c>
      <c r="B3005" t="s">
        <v>19486</v>
      </c>
      <c r="C3005">
        <v>3410200</v>
      </c>
      <c r="D3005" t="s">
        <v>19479</v>
      </c>
      <c r="E3005" t="s">
        <v>9</v>
      </c>
      <c r="F3005" s="3">
        <f t="shared" si="276"/>
        <v>45243.327743055554</v>
      </c>
      <c r="G3005" t="str">
        <f t="shared" si="277"/>
        <v>Day</v>
      </c>
      <c r="H3005">
        <v>1</v>
      </c>
      <c r="I3005" t="str">
        <f t="shared" si="278"/>
        <v>Q4</v>
      </c>
      <c r="J3005" t="str">
        <f t="shared" si="279"/>
        <v>November</v>
      </c>
      <c r="K3005">
        <f t="shared" si="280"/>
        <v>2023</v>
      </c>
      <c r="L3005">
        <f t="shared" si="281"/>
        <v>7</v>
      </c>
      <c r="M3005" t="s">
        <v>3516</v>
      </c>
      <c r="N3005">
        <v>18000</v>
      </c>
    </row>
    <row r="3006" spans="1:14" x14ac:dyDescent="0.25">
      <c r="A3006">
        <v>20013130</v>
      </c>
      <c r="B3006" t="s">
        <v>19486</v>
      </c>
      <c r="C3006">
        <v>3378000</v>
      </c>
      <c r="D3006" t="s">
        <v>19128</v>
      </c>
      <c r="E3006" t="s">
        <v>9</v>
      </c>
      <c r="F3006" s="3">
        <f t="shared" si="276"/>
        <v>45243.328344907408</v>
      </c>
      <c r="G3006" t="str">
        <f t="shared" si="277"/>
        <v>Day</v>
      </c>
      <c r="H3006">
        <v>1</v>
      </c>
      <c r="I3006" t="str">
        <f t="shared" si="278"/>
        <v>Q4</v>
      </c>
      <c r="J3006" t="str">
        <f t="shared" si="279"/>
        <v>November</v>
      </c>
      <c r="K3006">
        <f t="shared" si="280"/>
        <v>2023</v>
      </c>
      <c r="L3006">
        <f t="shared" si="281"/>
        <v>7</v>
      </c>
      <c r="M3006" t="s">
        <v>3517</v>
      </c>
      <c r="N3006">
        <v>33300</v>
      </c>
    </row>
    <row r="3007" spans="1:14" x14ac:dyDescent="0.25">
      <c r="A3007">
        <v>20013131</v>
      </c>
      <c r="B3007" t="s">
        <v>19474</v>
      </c>
      <c r="C3007">
        <v>3320500</v>
      </c>
      <c r="D3007" t="s">
        <v>19125</v>
      </c>
      <c r="E3007" t="s">
        <v>9</v>
      </c>
      <c r="F3007" s="3">
        <f t="shared" si="276"/>
        <v>45243.333935185183</v>
      </c>
      <c r="G3007" t="str">
        <f t="shared" si="277"/>
        <v>Day</v>
      </c>
      <c r="H3007">
        <v>1</v>
      </c>
      <c r="I3007" t="str">
        <f t="shared" si="278"/>
        <v>Q4</v>
      </c>
      <c r="J3007" t="str">
        <f t="shared" si="279"/>
        <v>November</v>
      </c>
      <c r="K3007">
        <f t="shared" si="280"/>
        <v>2023</v>
      </c>
      <c r="L3007">
        <f t="shared" si="281"/>
        <v>8</v>
      </c>
      <c r="M3007" t="s">
        <v>3518</v>
      </c>
      <c r="N3007">
        <v>94500</v>
      </c>
    </row>
    <row r="3008" spans="1:14" x14ac:dyDescent="0.25">
      <c r="A3008">
        <v>20013132</v>
      </c>
      <c r="B3008" t="s">
        <v>19486</v>
      </c>
      <c r="C3008">
        <v>3231300</v>
      </c>
      <c r="D3008" t="s">
        <v>19129</v>
      </c>
      <c r="E3008" t="s">
        <v>9</v>
      </c>
      <c r="F3008" s="3">
        <f t="shared" si="276"/>
        <v>45243.337997685187</v>
      </c>
      <c r="G3008" t="str">
        <f t="shared" si="277"/>
        <v>Day</v>
      </c>
      <c r="H3008">
        <v>1</v>
      </c>
      <c r="I3008" t="str">
        <f t="shared" si="278"/>
        <v>Q4</v>
      </c>
      <c r="J3008" t="str">
        <f t="shared" si="279"/>
        <v>November</v>
      </c>
      <c r="K3008">
        <f t="shared" si="280"/>
        <v>2023</v>
      </c>
      <c r="L3008">
        <f t="shared" si="281"/>
        <v>8</v>
      </c>
      <c r="M3008" t="s">
        <v>3519</v>
      </c>
      <c r="N3008">
        <v>44100</v>
      </c>
    </row>
    <row r="3009" spans="1:14" x14ac:dyDescent="0.25">
      <c r="A3009">
        <v>20013133</v>
      </c>
      <c r="B3009" t="s">
        <v>19486</v>
      </c>
      <c r="C3009">
        <v>3378000</v>
      </c>
      <c r="D3009" t="s">
        <v>19478</v>
      </c>
      <c r="E3009" t="s">
        <v>9</v>
      </c>
      <c r="F3009" s="3">
        <f t="shared" si="276"/>
        <v>45243.345486111109</v>
      </c>
      <c r="G3009" t="str">
        <f t="shared" si="277"/>
        <v>Day</v>
      </c>
      <c r="H3009">
        <v>1</v>
      </c>
      <c r="I3009" t="str">
        <f t="shared" si="278"/>
        <v>Q4</v>
      </c>
      <c r="J3009" t="str">
        <f t="shared" si="279"/>
        <v>November</v>
      </c>
      <c r="K3009">
        <f t="shared" si="280"/>
        <v>2023</v>
      </c>
      <c r="L3009">
        <f t="shared" si="281"/>
        <v>8</v>
      </c>
      <c r="M3009" t="s">
        <v>3520</v>
      </c>
      <c r="N3009">
        <v>28161</v>
      </c>
    </row>
    <row r="3010" spans="1:14" x14ac:dyDescent="0.25">
      <c r="A3010">
        <v>20013134</v>
      </c>
      <c r="B3010" t="s">
        <v>19474</v>
      </c>
      <c r="C3010" t="s">
        <v>20</v>
      </c>
      <c r="D3010" t="s">
        <v>19129</v>
      </c>
      <c r="E3010" t="s">
        <v>9</v>
      </c>
      <c r="F3010" s="3">
        <f t="shared" ref="F3010:F3073" si="282">DATE(LEFT(M3010,4), MID(M3010,6,2), MID(M3010,9,2)) + TIME(MID(M3010,12,2), MID(M3010,15,2), MID(M3010,18,2)) - 1</f>
        <v>45243.346666666665</v>
      </c>
      <c r="G3010" t="str">
        <f t="shared" ref="G3010:G3073" si="283">IF(AND(HOUR(F3010) &gt;= 6, HOUR(F3010) &lt; 18), "Day", "Night")</f>
        <v>Day</v>
      </c>
      <c r="H3010">
        <v>1</v>
      </c>
      <c r="I3010" t="str">
        <f t="shared" ref="I3010:I3073" si="284">"Q"&amp;ROUNDUP(MONTH(F3010)/3,0)</f>
        <v>Q4</v>
      </c>
      <c r="J3010" t="str">
        <f t="shared" ref="J3010:J3073" si="285">TEXT(F3010, "mmmm")</f>
        <v>November</v>
      </c>
      <c r="K3010">
        <f t="shared" ref="K3010:K3073" si="286">YEAR(F3010)</f>
        <v>2023</v>
      </c>
      <c r="L3010">
        <f t="shared" ref="L3010:L3073" si="287">HOUR(F3010)</f>
        <v>8</v>
      </c>
      <c r="M3010" t="s">
        <v>3521</v>
      </c>
      <c r="N3010">
        <v>84765</v>
      </c>
    </row>
    <row r="3011" spans="1:14" x14ac:dyDescent="0.25">
      <c r="A3011">
        <v>20013135</v>
      </c>
      <c r="B3011" t="s">
        <v>19486</v>
      </c>
      <c r="C3011">
        <v>3223400</v>
      </c>
      <c r="D3011" t="s">
        <v>19478</v>
      </c>
      <c r="E3011" t="s">
        <v>9</v>
      </c>
      <c r="F3011" s="3">
        <f t="shared" si="282"/>
        <v>45243.354502314818</v>
      </c>
      <c r="G3011" t="str">
        <f t="shared" si="283"/>
        <v>Day</v>
      </c>
      <c r="H3011">
        <v>1</v>
      </c>
      <c r="I3011" t="str">
        <f t="shared" si="284"/>
        <v>Q4</v>
      </c>
      <c r="J3011" t="str">
        <f t="shared" si="285"/>
        <v>November</v>
      </c>
      <c r="K3011">
        <f t="shared" si="286"/>
        <v>2023</v>
      </c>
      <c r="L3011">
        <f t="shared" si="287"/>
        <v>8</v>
      </c>
      <c r="M3011" t="s">
        <v>3522</v>
      </c>
      <c r="N3011">
        <v>32645</v>
      </c>
    </row>
    <row r="3012" spans="1:14" x14ac:dyDescent="0.25">
      <c r="A3012">
        <v>20013136</v>
      </c>
      <c r="B3012" t="s">
        <v>19486</v>
      </c>
      <c r="C3012" t="s">
        <v>256</v>
      </c>
      <c r="D3012" t="s">
        <v>19128</v>
      </c>
      <c r="E3012" t="s">
        <v>9</v>
      </c>
      <c r="F3012" s="3">
        <f t="shared" si="282"/>
        <v>45243.358020833337</v>
      </c>
      <c r="G3012" t="str">
        <f t="shared" si="283"/>
        <v>Day</v>
      </c>
      <c r="H3012">
        <v>1</v>
      </c>
      <c r="I3012" t="str">
        <f t="shared" si="284"/>
        <v>Q4</v>
      </c>
      <c r="J3012" t="str">
        <f t="shared" si="285"/>
        <v>November</v>
      </c>
      <c r="K3012">
        <f t="shared" si="286"/>
        <v>2023</v>
      </c>
      <c r="L3012">
        <f t="shared" si="287"/>
        <v>8</v>
      </c>
      <c r="M3012" t="s">
        <v>3523</v>
      </c>
      <c r="N3012">
        <v>56295</v>
      </c>
    </row>
    <row r="3013" spans="1:14" x14ac:dyDescent="0.25">
      <c r="A3013">
        <v>20013137</v>
      </c>
      <c r="B3013" t="s">
        <v>19486</v>
      </c>
      <c r="C3013">
        <v>3290501</v>
      </c>
      <c r="D3013" t="s">
        <v>19479</v>
      </c>
      <c r="E3013" t="s">
        <v>9</v>
      </c>
      <c r="F3013" s="3">
        <f t="shared" si="282"/>
        <v>45243.368634259263</v>
      </c>
      <c r="G3013" t="str">
        <f t="shared" si="283"/>
        <v>Day</v>
      </c>
      <c r="H3013">
        <v>1</v>
      </c>
      <c r="I3013" t="str">
        <f t="shared" si="284"/>
        <v>Q4</v>
      </c>
      <c r="J3013" t="str">
        <f t="shared" si="285"/>
        <v>November</v>
      </c>
      <c r="K3013">
        <f t="shared" si="286"/>
        <v>2023</v>
      </c>
      <c r="L3013">
        <f t="shared" si="287"/>
        <v>8</v>
      </c>
      <c r="M3013" t="s">
        <v>3524</v>
      </c>
      <c r="N3013">
        <v>0</v>
      </c>
    </row>
    <row r="3014" spans="1:14" x14ac:dyDescent="0.25">
      <c r="A3014">
        <v>20013138</v>
      </c>
      <c r="B3014" t="s">
        <v>19486</v>
      </c>
      <c r="C3014" t="s">
        <v>468</v>
      </c>
      <c r="D3014" t="s">
        <v>19471</v>
      </c>
      <c r="E3014" t="s">
        <v>9</v>
      </c>
      <c r="F3014" s="3">
        <f t="shared" si="282"/>
        <v>45243.37259259259</v>
      </c>
      <c r="G3014" t="str">
        <f t="shared" si="283"/>
        <v>Day</v>
      </c>
      <c r="H3014">
        <v>1</v>
      </c>
      <c r="I3014" t="str">
        <f t="shared" si="284"/>
        <v>Q4</v>
      </c>
      <c r="J3014" t="str">
        <f t="shared" si="285"/>
        <v>November</v>
      </c>
      <c r="K3014">
        <f t="shared" si="286"/>
        <v>2023</v>
      </c>
      <c r="L3014">
        <f t="shared" si="287"/>
        <v>8</v>
      </c>
      <c r="M3014" t="s">
        <v>3525</v>
      </c>
      <c r="N3014">
        <v>28152</v>
      </c>
    </row>
    <row r="3015" spans="1:14" x14ac:dyDescent="0.25">
      <c r="A3015">
        <v>20013139</v>
      </c>
      <c r="B3015" t="s">
        <v>19486</v>
      </c>
      <c r="C3015" t="s">
        <v>95</v>
      </c>
      <c r="D3015" t="s">
        <v>19126</v>
      </c>
      <c r="E3015" t="s">
        <v>9</v>
      </c>
      <c r="F3015" s="3">
        <f t="shared" si="282"/>
        <v>45243.374201388891</v>
      </c>
      <c r="G3015" t="str">
        <f t="shared" si="283"/>
        <v>Day</v>
      </c>
      <c r="H3015">
        <v>1</v>
      </c>
      <c r="I3015" t="str">
        <f t="shared" si="284"/>
        <v>Q4</v>
      </c>
      <c r="J3015" t="str">
        <f t="shared" si="285"/>
        <v>November</v>
      </c>
      <c r="K3015">
        <f t="shared" si="286"/>
        <v>2023</v>
      </c>
      <c r="L3015">
        <f t="shared" si="287"/>
        <v>8</v>
      </c>
      <c r="M3015" t="s">
        <v>3526</v>
      </c>
      <c r="N3015">
        <v>26289</v>
      </c>
    </row>
    <row r="3016" spans="1:14" x14ac:dyDescent="0.25">
      <c r="A3016">
        <v>20013140</v>
      </c>
      <c r="B3016" t="s">
        <v>19486</v>
      </c>
      <c r="C3016">
        <v>3400601</v>
      </c>
      <c r="D3016" t="s">
        <v>19478</v>
      </c>
      <c r="E3016" t="s">
        <v>9</v>
      </c>
      <c r="F3016" s="3">
        <f t="shared" si="282"/>
        <v>45243.403182870374</v>
      </c>
      <c r="G3016" t="str">
        <f t="shared" si="283"/>
        <v>Day</v>
      </c>
      <c r="H3016">
        <v>1</v>
      </c>
      <c r="I3016" t="str">
        <f t="shared" si="284"/>
        <v>Q4</v>
      </c>
      <c r="J3016" t="str">
        <f t="shared" si="285"/>
        <v>November</v>
      </c>
      <c r="K3016">
        <f t="shared" si="286"/>
        <v>2023</v>
      </c>
      <c r="L3016">
        <f t="shared" si="287"/>
        <v>9</v>
      </c>
      <c r="M3016" t="s">
        <v>3527</v>
      </c>
      <c r="N3016">
        <v>11858</v>
      </c>
    </row>
    <row r="3017" spans="1:14" x14ac:dyDescent="0.25">
      <c r="A3017">
        <v>20013141</v>
      </c>
      <c r="B3017" t="s">
        <v>19486</v>
      </c>
      <c r="C3017">
        <v>3243700</v>
      </c>
      <c r="D3017" t="s">
        <v>19478</v>
      </c>
      <c r="E3017" t="s">
        <v>9</v>
      </c>
      <c r="F3017" s="3">
        <f t="shared" si="282"/>
        <v>45243.434513888889</v>
      </c>
      <c r="G3017" t="str">
        <f t="shared" si="283"/>
        <v>Day</v>
      </c>
      <c r="H3017">
        <v>1</v>
      </c>
      <c r="I3017" t="str">
        <f t="shared" si="284"/>
        <v>Q4</v>
      </c>
      <c r="J3017" t="str">
        <f t="shared" si="285"/>
        <v>November</v>
      </c>
      <c r="K3017">
        <f t="shared" si="286"/>
        <v>2023</v>
      </c>
      <c r="L3017">
        <f t="shared" si="287"/>
        <v>10</v>
      </c>
      <c r="M3017" t="s">
        <v>3528</v>
      </c>
      <c r="N3017">
        <v>22930</v>
      </c>
    </row>
    <row r="3018" spans="1:14" x14ac:dyDescent="0.25">
      <c r="A3018">
        <v>20013142</v>
      </c>
      <c r="B3018" t="s">
        <v>19486</v>
      </c>
      <c r="C3018" t="s">
        <v>89</v>
      </c>
      <c r="D3018" t="s">
        <v>19478</v>
      </c>
      <c r="E3018" t="s">
        <v>9</v>
      </c>
      <c r="F3018" s="3">
        <f t="shared" si="282"/>
        <v>45243.448229166665</v>
      </c>
      <c r="G3018" t="str">
        <f t="shared" si="283"/>
        <v>Day</v>
      </c>
      <c r="H3018">
        <v>1</v>
      </c>
      <c r="I3018" t="str">
        <f t="shared" si="284"/>
        <v>Q4</v>
      </c>
      <c r="J3018" t="str">
        <f t="shared" si="285"/>
        <v>November</v>
      </c>
      <c r="K3018">
        <f t="shared" si="286"/>
        <v>2023</v>
      </c>
      <c r="L3018">
        <f t="shared" si="287"/>
        <v>10</v>
      </c>
      <c r="M3018" t="s">
        <v>3529</v>
      </c>
      <c r="N3018">
        <v>177600</v>
      </c>
    </row>
    <row r="3019" spans="1:14" x14ac:dyDescent="0.25">
      <c r="A3019">
        <v>20013143</v>
      </c>
      <c r="B3019" t="s">
        <v>19486</v>
      </c>
      <c r="C3019">
        <v>3334400</v>
      </c>
      <c r="D3019" t="s">
        <v>19473</v>
      </c>
      <c r="E3019" t="s">
        <v>9</v>
      </c>
      <c r="F3019" s="3">
        <f t="shared" si="282"/>
        <v>45243.451238425929</v>
      </c>
      <c r="G3019" t="str">
        <f t="shared" si="283"/>
        <v>Day</v>
      </c>
      <c r="H3019">
        <v>1</v>
      </c>
      <c r="I3019" t="str">
        <f t="shared" si="284"/>
        <v>Q4</v>
      </c>
      <c r="J3019" t="str">
        <f t="shared" si="285"/>
        <v>November</v>
      </c>
      <c r="K3019">
        <f t="shared" si="286"/>
        <v>2023</v>
      </c>
      <c r="L3019">
        <f t="shared" si="287"/>
        <v>10</v>
      </c>
      <c r="M3019" t="s">
        <v>3530</v>
      </c>
      <c r="N3019">
        <v>14494</v>
      </c>
    </row>
    <row r="3020" spans="1:14" x14ac:dyDescent="0.25">
      <c r="A3020">
        <v>20013144</v>
      </c>
      <c r="B3020" t="s">
        <v>19486</v>
      </c>
      <c r="C3020">
        <v>3412100</v>
      </c>
      <c r="D3020" t="s">
        <v>19129</v>
      </c>
      <c r="E3020" t="s">
        <v>9</v>
      </c>
      <c r="F3020" s="3">
        <f t="shared" si="282"/>
        <v>45243.473506944443</v>
      </c>
      <c r="G3020" t="str">
        <f t="shared" si="283"/>
        <v>Day</v>
      </c>
      <c r="H3020">
        <v>1</v>
      </c>
      <c r="I3020" t="str">
        <f t="shared" si="284"/>
        <v>Q4</v>
      </c>
      <c r="J3020" t="str">
        <f t="shared" si="285"/>
        <v>November</v>
      </c>
      <c r="K3020">
        <f t="shared" si="286"/>
        <v>2023</v>
      </c>
      <c r="L3020">
        <f t="shared" si="287"/>
        <v>11</v>
      </c>
      <c r="M3020" t="s">
        <v>3531</v>
      </c>
      <c r="N3020">
        <v>44144</v>
      </c>
    </row>
    <row r="3021" spans="1:14" x14ac:dyDescent="0.25">
      <c r="A3021">
        <v>20013145</v>
      </c>
      <c r="B3021" t="s">
        <v>19474</v>
      </c>
      <c r="C3021">
        <v>3375500</v>
      </c>
      <c r="D3021" t="s">
        <v>19478</v>
      </c>
      <c r="E3021" t="s">
        <v>9</v>
      </c>
      <c r="F3021" s="3">
        <f t="shared" si="282"/>
        <v>45243.496608796297</v>
      </c>
      <c r="G3021" t="str">
        <f t="shared" si="283"/>
        <v>Day</v>
      </c>
      <c r="H3021">
        <v>1</v>
      </c>
      <c r="I3021" t="str">
        <f t="shared" si="284"/>
        <v>Q4</v>
      </c>
      <c r="J3021" t="str">
        <f t="shared" si="285"/>
        <v>November</v>
      </c>
      <c r="K3021">
        <f t="shared" si="286"/>
        <v>2023</v>
      </c>
      <c r="L3021">
        <f t="shared" si="287"/>
        <v>11</v>
      </c>
      <c r="M3021" t="s">
        <v>3532</v>
      </c>
      <c r="N3021">
        <v>121500</v>
      </c>
    </row>
    <row r="3022" spans="1:14" x14ac:dyDescent="0.25">
      <c r="A3022">
        <v>20013146</v>
      </c>
      <c r="B3022" t="s">
        <v>19486</v>
      </c>
      <c r="C3022">
        <v>3378000</v>
      </c>
      <c r="D3022" t="s">
        <v>19128</v>
      </c>
      <c r="E3022" t="s">
        <v>9</v>
      </c>
      <c r="F3022" s="3">
        <f t="shared" si="282"/>
        <v>45243.500023148146</v>
      </c>
      <c r="G3022" t="str">
        <f t="shared" si="283"/>
        <v>Day</v>
      </c>
      <c r="H3022">
        <v>1</v>
      </c>
      <c r="I3022" t="str">
        <f t="shared" si="284"/>
        <v>Q4</v>
      </c>
      <c r="J3022" t="str">
        <f t="shared" si="285"/>
        <v>November</v>
      </c>
      <c r="K3022">
        <f t="shared" si="286"/>
        <v>2023</v>
      </c>
      <c r="L3022">
        <f t="shared" si="287"/>
        <v>12</v>
      </c>
      <c r="M3022" t="s">
        <v>3533</v>
      </c>
      <c r="N3022">
        <v>28088</v>
      </c>
    </row>
    <row r="3023" spans="1:14" x14ac:dyDescent="0.25">
      <c r="A3023">
        <v>20013147</v>
      </c>
      <c r="B3023" t="s">
        <v>19486</v>
      </c>
      <c r="C3023">
        <v>3405901</v>
      </c>
      <c r="D3023" t="s">
        <v>19128</v>
      </c>
      <c r="E3023" t="s">
        <v>9</v>
      </c>
      <c r="F3023" s="3">
        <f t="shared" si="282"/>
        <v>45243.509236111109</v>
      </c>
      <c r="G3023" t="str">
        <f t="shared" si="283"/>
        <v>Day</v>
      </c>
      <c r="H3023">
        <v>1</v>
      </c>
      <c r="I3023" t="str">
        <f t="shared" si="284"/>
        <v>Q4</v>
      </c>
      <c r="J3023" t="str">
        <f t="shared" si="285"/>
        <v>November</v>
      </c>
      <c r="K3023">
        <f t="shared" si="286"/>
        <v>2023</v>
      </c>
      <c r="L3023">
        <f t="shared" si="287"/>
        <v>12</v>
      </c>
      <c r="M3023" t="s">
        <v>3534</v>
      </c>
      <c r="N3023">
        <v>21251</v>
      </c>
    </row>
    <row r="3024" spans="1:14" x14ac:dyDescent="0.25">
      <c r="A3024">
        <v>20013148</v>
      </c>
      <c r="B3024" t="s">
        <v>19486</v>
      </c>
      <c r="C3024" t="s">
        <v>97</v>
      </c>
      <c r="D3024" t="s">
        <v>19482</v>
      </c>
      <c r="E3024" t="s">
        <v>9</v>
      </c>
      <c r="F3024" s="3">
        <f t="shared" si="282"/>
        <v>45243.52171296296</v>
      </c>
      <c r="G3024" t="str">
        <f t="shared" si="283"/>
        <v>Day</v>
      </c>
      <c r="H3024">
        <v>1</v>
      </c>
      <c r="I3024" t="str">
        <f t="shared" si="284"/>
        <v>Q4</v>
      </c>
      <c r="J3024" t="str">
        <f t="shared" si="285"/>
        <v>November</v>
      </c>
      <c r="K3024">
        <f t="shared" si="286"/>
        <v>2023</v>
      </c>
      <c r="L3024">
        <f t="shared" si="287"/>
        <v>12</v>
      </c>
      <c r="M3024" t="s">
        <v>3535</v>
      </c>
      <c r="N3024">
        <v>0</v>
      </c>
    </row>
    <row r="3025" spans="1:14" x14ac:dyDescent="0.25">
      <c r="A3025">
        <v>20013149</v>
      </c>
      <c r="B3025" t="s">
        <v>19486</v>
      </c>
      <c r="C3025">
        <v>3314300</v>
      </c>
      <c r="D3025" t="s">
        <v>19479</v>
      </c>
      <c r="E3025" t="s">
        <v>9</v>
      </c>
      <c r="F3025" s="3">
        <f t="shared" si="282"/>
        <v>45243.533865740741</v>
      </c>
      <c r="G3025" t="str">
        <f t="shared" si="283"/>
        <v>Day</v>
      </c>
      <c r="H3025">
        <v>1</v>
      </c>
      <c r="I3025" t="str">
        <f t="shared" si="284"/>
        <v>Q4</v>
      </c>
      <c r="J3025" t="str">
        <f t="shared" si="285"/>
        <v>November</v>
      </c>
      <c r="K3025">
        <f t="shared" si="286"/>
        <v>2023</v>
      </c>
      <c r="L3025">
        <f t="shared" si="287"/>
        <v>12</v>
      </c>
      <c r="M3025" t="s">
        <v>3536</v>
      </c>
      <c r="N3025">
        <v>4500</v>
      </c>
    </row>
    <row r="3026" spans="1:14" x14ac:dyDescent="0.25">
      <c r="A3026">
        <v>20013150</v>
      </c>
      <c r="B3026" t="s">
        <v>19486</v>
      </c>
      <c r="C3026" t="s">
        <v>20</v>
      </c>
      <c r="D3026" t="s">
        <v>19477</v>
      </c>
      <c r="E3026" t="s">
        <v>9</v>
      </c>
      <c r="F3026" s="3">
        <f t="shared" si="282"/>
        <v>45243.545624999999</v>
      </c>
      <c r="G3026" t="str">
        <f t="shared" si="283"/>
        <v>Day</v>
      </c>
      <c r="H3026">
        <v>1</v>
      </c>
      <c r="I3026" t="str">
        <f t="shared" si="284"/>
        <v>Q4</v>
      </c>
      <c r="J3026" t="str">
        <f t="shared" si="285"/>
        <v>November</v>
      </c>
      <c r="K3026">
        <f t="shared" si="286"/>
        <v>2023</v>
      </c>
      <c r="L3026">
        <f t="shared" si="287"/>
        <v>13</v>
      </c>
      <c r="M3026" t="s">
        <v>3537</v>
      </c>
      <c r="N3026">
        <v>222840</v>
      </c>
    </row>
    <row r="3027" spans="1:14" x14ac:dyDescent="0.25">
      <c r="A3027">
        <v>20013151</v>
      </c>
      <c r="B3027" t="s">
        <v>19486</v>
      </c>
      <c r="C3027" t="s">
        <v>20</v>
      </c>
      <c r="D3027" t="s">
        <v>19477</v>
      </c>
      <c r="E3027" t="s">
        <v>259</v>
      </c>
      <c r="F3027" s="3">
        <f t="shared" si="282"/>
        <v>45243.554675925923</v>
      </c>
      <c r="G3027" t="str">
        <f t="shared" si="283"/>
        <v>Day</v>
      </c>
      <c r="H3027">
        <v>1</v>
      </c>
      <c r="I3027" t="str">
        <f t="shared" si="284"/>
        <v>Q4</v>
      </c>
      <c r="J3027" t="str">
        <f t="shared" si="285"/>
        <v>November</v>
      </c>
      <c r="K3027">
        <f t="shared" si="286"/>
        <v>2023</v>
      </c>
      <c r="L3027">
        <f t="shared" si="287"/>
        <v>13</v>
      </c>
      <c r="M3027" t="s">
        <v>3538</v>
      </c>
      <c r="N3027">
        <v>5000</v>
      </c>
    </row>
    <row r="3028" spans="1:14" x14ac:dyDescent="0.25">
      <c r="A3028">
        <v>20013152</v>
      </c>
      <c r="B3028" t="s">
        <v>19486</v>
      </c>
      <c r="C3028">
        <v>3285000</v>
      </c>
      <c r="D3028" t="s">
        <v>19483</v>
      </c>
      <c r="E3028" t="s">
        <v>9</v>
      </c>
      <c r="F3028" s="3">
        <f t="shared" si="282"/>
        <v>45243.556215277778</v>
      </c>
      <c r="G3028" t="str">
        <f t="shared" si="283"/>
        <v>Day</v>
      </c>
      <c r="H3028">
        <v>1</v>
      </c>
      <c r="I3028" t="str">
        <f t="shared" si="284"/>
        <v>Q4</v>
      </c>
      <c r="J3028" t="str">
        <f t="shared" si="285"/>
        <v>November</v>
      </c>
      <c r="K3028">
        <f t="shared" si="286"/>
        <v>2023</v>
      </c>
      <c r="L3028">
        <f t="shared" si="287"/>
        <v>13</v>
      </c>
      <c r="M3028" t="s">
        <v>3539</v>
      </c>
      <c r="N3028">
        <v>18000</v>
      </c>
    </row>
    <row r="3029" spans="1:14" x14ac:dyDescent="0.25">
      <c r="A3029">
        <v>20013153</v>
      </c>
      <c r="B3029" t="s">
        <v>19474</v>
      </c>
      <c r="C3029">
        <v>3404200</v>
      </c>
      <c r="D3029" t="s">
        <v>19128</v>
      </c>
      <c r="E3029" t="s">
        <v>9</v>
      </c>
      <c r="F3029" s="3">
        <f t="shared" si="282"/>
        <v>45243.557256944441</v>
      </c>
      <c r="G3029" t="str">
        <f t="shared" si="283"/>
        <v>Day</v>
      </c>
      <c r="H3029">
        <v>1</v>
      </c>
      <c r="I3029" t="str">
        <f t="shared" si="284"/>
        <v>Q4</v>
      </c>
      <c r="J3029" t="str">
        <f t="shared" si="285"/>
        <v>November</v>
      </c>
      <c r="K3029">
        <f t="shared" si="286"/>
        <v>2023</v>
      </c>
      <c r="L3029">
        <f t="shared" si="287"/>
        <v>13</v>
      </c>
      <c r="M3029" t="s">
        <v>3540</v>
      </c>
      <c r="N3029">
        <v>16389</v>
      </c>
    </row>
    <row r="3030" spans="1:14" x14ac:dyDescent="0.25">
      <c r="A3030">
        <v>20013154</v>
      </c>
      <c r="B3030" t="s">
        <v>19486</v>
      </c>
      <c r="C3030">
        <v>3303300</v>
      </c>
      <c r="D3030" t="s">
        <v>19125</v>
      </c>
      <c r="E3030" t="s">
        <v>9</v>
      </c>
      <c r="F3030" s="3">
        <f t="shared" si="282"/>
        <v>45243.565949074073</v>
      </c>
      <c r="G3030" t="str">
        <f t="shared" si="283"/>
        <v>Day</v>
      </c>
      <c r="H3030">
        <v>1</v>
      </c>
      <c r="I3030" t="str">
        <f t="shared" si="284"/>
        <v>Q4</v>
      </c>
      <c r="J3030" t="str">
        <f t="shared" si="285"/>
        <v>November</v>
      </c>
      <c r="K3030">
        <f t="shared" si="286"/>
        <v>2023</v>
      </c>
      <c r="L3030">
        <f t="shared" si="287"/>
        <v>13</v>
      </c>
      <c r="M3030" t="s">
        <v>3541</v>
      </c>
      <c r="N3030">
        <v>16200</v>
      </c>
    </row>
    <row r="3031" spans="1:14" x14ac:dyDescent="0.25">
      <c r="A3031">
        <v>20013155</v>
      </c>
      <c r="B3031" t="s">
        <v>19486</v>
      </c>
      <c r="C3031">
        <v>3250000</v>
      </c>
      <c r="D3031" t="s">
        <v>19129</v>
      </c>
      <c r="E3031" t="s">
        <v>9</v>
      </c>
      <c r="F3031" s="3">
        <f t="shared" si="282"/>
        <v>45243.567141203705</v>
      </c>
      <c r="G3031" t="str">
        <f t="shared" si="283"/>
        <v>Day</v>
      </c>
      <c r="H3031">
        <v>1</v>
      </c>
      <c r="I3031" t="str">
        <f t="shared" si="284"/>
        <v>Q4</v>
      </c>
      <c r="J3031" t="str">
        <f t="shared" si="285"/>
        <v>November</v>
      </c>
      <c r="K3031">
        <f t="shared" si="286"/>
        <v>2023</v>
      </c>
      <c r="L3031">
        <f t="shared" si="287"/>
        <v>13</v>
      </c>
      <c r="M3031" t="s">
        <v>3542</v>
      </c>
      <c r="N3031">
        <v>149000</v>
      </c>
    </row>
    <row r="3032" spans="1:14" x14ac:dyDescent="0.25">
      <c r="A3032">
        <v>20013156</v>
      </c>
      <c r="B3032" t="s">
        <v>19486</v>
      </c>
      <c r="C3032">
        <v>3261100</v>
      </c>
      <c r="D3032" t="s">
        <v>19479</v>
      </c>
      <c r="E3032" t="s">
        <v>9</v>
      </c>
      <c r="F3032" s="3">
        <f t="shared" si="282"/>
        <v>45243.569201388891</v>
      </c>
      <c r="G3032" t="str">
        <f t="shared" si="283"/>
        <v>Day</v>
      </c>
      <c r="H3032">
        <v>1</v>
      </c>
      <c r="I3032" t="str">
        <f t="shared" si="284"/>
        <v>Q4</v>
      </c>
      <c r="J3032" t="str">
        <f t="shared" si="285"/>
        <v>November</v>
      </c>
      <c r="K3032">
        <f t="shared" si="286"/>
        <v>2023</v>
      </c>
      <c r="L3032">
        <f t="shared" si="287"/>
        <v>13</v>
      </c>
      <c r="M3032" t="s">
        <v>3543</v>
      </c>
      <c r="N3032">
        <v>17229</v>
      </c>
    </row>
    <row r="3033" spans="1:14" x14ac:dyDescent="0.25">
      <c r="A3033">
        <v>20013157</v>
      </c>
      <c r="B3033" t="s">
        <v>19486</v>
      </c>
      <c r="C3033">
        <v>3249800</v>
      </c>
      <c r="D3033" t="s">
        <v>19479</v>
      </c>
      <c r="E3033" t="s">
        <v>9</v>
      </c>
      <c r="F3033" s="3">
        <f t="shared" si="282"/>
        <v>45243.596400462964</v>
      </c>
      <c r="G3033" t="str">
        <f t="shared" si="283"/>
        <v>Day</v>
      </c>
      <c r="H3033">
        <v>1</v>
      </c>
      <c r="I3033" t="str">
        <f t="shared" si="284"/>
        <v>Q4</v>
      </c>
      <c r="J3033" t="str">
        <f t="shared" si="285"/>
        <v>November</v>
      </c>
      <c r="K3033">
        <f t="shared" si="286"/>
        <v>2023</v>
      </c>
      <c r="L3033">
        <f t="shared" si="287"/>
        <v>14</v>
      </c>
      <c r="M3033" t="s">
        <v>3544</v>
      </c>
      <c r="N3033">
        <v>38809</v>
      </c>
    </row>
    <row r="3034" spans="1:14" x14ac:dyDescent="0.25">
      <c r="A3034">
        <v>20013158</v>
      </c>
      <c r="B3034" t="s">
        <v>19486</v>
      </c>
      <c r="C3034">
        <v>3421600</v>
      </c>
      <c r="D3034" t="s">
        <v>19479</v>
      </c>
      <c r="E3034" t="s">
        <v>9</v>
      </c>
      <c r="F3034" s="3">
        <f t="shared" si="282"/>
        <v>45243.601620370369</v>
      </c>
      <c r="G3034" t="str">
        <f t="shared" si="283"/>
        <v>Day</v>
      </c>
      <c r="H3034">
        <v>1</v>
      </c>
      <c r="I3034" t="str">
        <f t="shared" si="284"/>
        <v>Q4</v>
      </c>
      <c r="J3034" t="str">
        <f t="shared" si="285"/>
        <v>November</v>
      </c>
      <c r="K3034">
        <f t="shared" si="286"/>
        <v>2023</v>
      </c>
      <c r="L3034">
        <f t="shared" si="287"/>
        <v>14</v>
      </c>
      <c r="M3034" t="s">
        <v>3545</v>
      </c>
      <c r="N3034">
        <v>17500</v>
      </c>
    </row>
    <row r="3035" spans="1:14" x14ac:dyDescent="0.25">
      <c r="A3035">
        <v>20013159</v>
      </c>
      <c r="B3035" t="s">
        <v>19486</v>
      </c>
      <c r="C3035">
        <v>3319400</v>
      </c>
      <c r="D3035" t="s">
        <v>19478</v>
      </c>
      <c r="E3035" t="s">
        <v>9</v>
      </c>
      <c r="F3035" s="3">
        <f t="shared" si="282"/>
        <v>45243.602384259262</v>
      </c>
      <c r="G3035" t="str">
        <f t="shared" si="283"/>
        <v>Day</v>
      </c>
      <c r="H3035">
        <v>1</v>
      </c>
      <c r="I3035" t="str">
        <f t="shared" si="284"/>
        <v>Q4</v>
      </c>
      <c r="J3035" t="str">
        <f t="shared" si="285"/>
        <v>November</v>
      </c>
      <c r="K3035">
        <f t="shared" si="286"/>
        <v>2023</v>
      </c>
      <c r="L3035">
        <f t="shared" si="287"/>
        <v>14</v>
      </c>
      <c r="M3035" t="s">
        <v>3546</v>
      </c>
      <c r="N3035">
        <v>17344</v>
      </c>
    </row>
    <row r="3036" spans="1:14" x14ac:dyDescent="0.25">
      <c r="A3036">
        <v>20013160</v>
      </c>
      <c r="B3036" t="s">
        <v>19486</v>
      </c>
      <c r="C3036">
        <v>3421500</v>
      </c>
      <c r="D3036" t="s">
        <v>19130</v>
      </c>
      <c r="E3036" t="s">
        <v>9</v>
      </c>
      <c r="F3036" s="3">
        <f t="shared" si="282"/>
        <v>45243.605208333334</v>
      </c>
      <c r="G3036" t="str">
        <f t="shared" si="283"/>
        <v>Day</v>
      </c>
      <c r="H3036">
        <v>1</v>
      </c>
      <c r="I3036" t="str">
        <f t="shared" si="284"/>
        <v>Q4</v>
      </c>
      <c r="J3036" t="str">
        <f t="shared" si="285"/>
        <v>November</v>
      </c>
      <c r="K3036">
        <f t="shared" si="286"/>
        <v>2023</v>
      </c>
      <c r="L3036">
        <f t="shared" si="287"/>
        <v>14</v>
      </c>
      <c r="M3036" t="s">
        <v>3547</v>
      </c>
      <c r="N3036">
        <v>6995</v>
      </c>
    </row>
    <row r="3037" spans="1:14" x14ac:dyDescent="0.25">
      <c r="A3037">
        <v>20013161</v>
      </c>
      <c r="B3037" t="s">
        <v>19486</v>
      </c>
      <c r="C3037" t="s">
        <v>68</v>
      </c>
      <c r="D3037" t="s">
        <v>19478</v>
      </c>
      <c r="E3037" t="s">
        <v>9</v>
      </c>
      <c r="F3037" s="3">
        <f t="shared" si="282"/>
        <v>45243.621481481481</v>
      </c>
      <c r="G3037" t="str">
        <f t="shared" si="283"/>
        <v>Day</v>
      </c>
      <c r="H3037">
        <v>1</v>
      </c>
      <c r="I3037" t="str">
        <f t="shared" si="284"/>
        <v>Q4</v>
      </c>
      <c r="J3037" t="str">
        <f t="shared" si="285"/>
        <v>November</v>
      </c>
      <c r="K3037">
        <f t="shared" si="286"/>
        <v>2023</v>
      </c>
      <c r="L3037">
        <f t="shared" si="287"/>
        <v>14</v>
      </c>
      <c r="M3037" t="s">
        <v>3548</v>
      </c>
      <c r="N3037">
        <v>26500</v>
      </c>
    </row>
    <row r="3038" spans="1:14" x14ac:dyDescent="0.25">
      <c r="A3038">
        <v>20013162</v>
      </c>
      <c r="B3038" t="s">
        <v>19486</v>
      </c>
      <c r="C3038" t="s">
        <v>58</v>
      </c>
      <c r="D3038" t="s">
        <v>19478</v>
      </c>
      <c r="E3038" t="s">
        <v>9</v>
      </c>
      <c r="F3038" s="3">
        <f t="shared" si="282"/>
        <v>45243.628645833334</v>
      </c>
      <c r="G3038" t="str">
        <f t="shared" si="283"/>
        <v>Day</v>
      </c>
      <c r="H3038">
        <v>1</v>
      </c>
      <c r="I3038" t="str">
        <f t="shared" si="284"/>
        <v>Q4</v>
      </c>
      <c r="J3038" t="str">
        <f t="shared" si="285"/>
        <v>November</v>
      </c>
      <c r="K3038">
        <f t="shared" si="286"/>
        <v>2023</v>
      </c>
      <c r="L3038">
        <f t="shared" si="287"/>
        <v>15</v>
      </c>
      <c r="M3038" t="s">
        <v>3549</v>
      </c>
      <c r="N3038">
        <v>0</v>
      </c>
    </row>
    <row r="3039" spans="1:14" x14ac:dyDescent="0.25">
      <c r="A3039">
        <v>20013163</v>
      </c>
      <c r="B3039" t="s">
        <v>19486</v>
      </c>
      <c r="C3039">
        <v>3280900</v>
      </c>
      <c r="D3039" t="s">
        <v>19129</v>
      </c>
      <c r="E3039" t="s">
        <v>9</v>
      </c>
      <c r="F3039" s="3">
        <f t="shared" si="282"/>
        <v>45243.631342592591</v>
      </c>
      <c r="G3039" t="str">
        <f t="shared" si="283"/>
        <v>Day</v>
      </c>
      <c r="H3039">
        <v>1</v>
      </c>
      <c r="I3039" t="str">
        <f t="shared" si="284"/>
        <v>Q4</v>
      </c>
      <c r="J3039" t="str">
        <f t="shared" si="285"/>
        <v>November</v>
      </c>
      <c r="K3039">
        <f t="shared" si="286"/>
        <v>2023</v>
      </c>
      <c r="L3039">
        <f t="shared" si="287"/>
        <v>15</v>
      </c>
      <c r="M3039" t="s">
        <v>3550</v>
      </c>
      <c r="N3039">
        <v>26801</v>
      </c>
    </row>
    <row r="3040" spans="1:14" x14ac:dyDescent="0.25">
      <c r="A3040">
        <v>20013164</v>
      </c>
      <c r="B3040" t="s">
        <v>19486</v>
      </c>
      <c r="C3040">
        <v>3251000</v>
      </c>
      <c r="D3040" t="s">
        <v>19477</v>
      </c>
      <c r="E3040" t="s">
        <v>9</v>
      </c>
      <c r="F3040" s="3">
        <f t="shared" si="282"/>
        <v>45243.644791666666</v>
      </c>
      <c r="G3040" t="str">
        <f t="shared" si="283"/>
        <v>Day</v>
      </c>
      <c r="H3040">
        <v>1</v>
      </c>
      <c r="I3040" t="str">
        <f t="shared" si="284"/>
        <v>Q4</v>
      </c>
      <c r="J3040" t="str">
        <f t="shared" si="285"/>
        <v>November</v>
      </c>
      <c r="K3040">
        <f t="shared" si="286"/>
        <v>2023</v>
      </c>
      <c r="L3040">
        <f t="shared" si="287"/>
        <v>15</v>
      </c>
      <c r="M3040" t="s">
        <v>3551</v>
      </c>
      <c r="N3040">
        <v>24744</v>
      </c>
    </row>
    <row r="3041" spans="1:14" x14ac:dyDescent="0.25">
      <c r="A3041">
        <v>20013165</v>
      </c>
      <c r="B3041" t="s">
        <v>19486</v>
      </c>
      <c r="C3041">
        <v>3243800</v>
      </c>
      <c r="D3041" t="s">
        <v>19135</v>
      </c>
      <c r="E3041" t="s">
        <v>9</v>
      </c>
      <c r="F3041" s="3">
        <f t="shared" si="282"/>
        <v>45243.677141203705</v>
      </c>
      <c r="G3041" t="str">
        <f t="shared" si="283"/>
        <v>Day</v>
      </c>
      <c r="H3041">
        <v>1</v>
      </c>
      <c r="I3041" t="str">
        <f t="shared" si="284"/>
        <v>Q4</v>
      </c>
      <c r="J3041" t="str">
        <f t="shared" si="285"/>
        <v>November</v>
      </c>
      <c r="K3041">
        <f t="shared" si="286"/>
        <v>2023</v>
      </c>
      <c r="L3041">
        <f t="shared" si="287"/>
        <v>16</v>
      </c>
      <c r="M3041" t="s">
        <v>3552</v>
      </c>
      <c r="N3041">
        <v>0</v>
      </c>
    </row>
    <row r="3042" spans="1:14" x14ac:dyDescent="0.25">
      <c r="A3042">
        <v>20013166</v>
      </c>
      <c r="B3042" t="s">
        <v>19486</v>
      </c>
      <c r="C3042" t="s">
        <v>68</v>
      </c>
      <c r="D3042" t="s">
        <v>19478</v>
      </c>
      <c r="E3042" t="s">
        <v>9</v>
      </c>
      <c r="F3042" s="3">
        <f t="shared" si="282"/>
        <v>45243.689479166664</v>
      </c>
      <c r="G3042" t="str">
        <f t="shared" si="283"/>
        <v>Day</v>
      </c>
      <c r="H3042">
        <v>1</v>
      </c>
      <c r="I3042" t="str">
        <f t="shared" si="284"/>
        <v>Q4</v>
      </c>
      <c r="J3042" t="str">
        <f t="shared" si="285"/>
        <v>November</v>
      </c>
      <c r="K3042">
        <f t="shared" si="286"/>
        <v>2023</v>
      </c>
      <c r="L3042">
        <f t="shared" si="287"/>
        <v>16</v>
      </c>
      <c r="M3042" t="s">
        <v>3553</v>
      </c>
      <c r="N3042">
        <v>36308</v>
      </c>
    </row>
    <row r="3043" spans="1:14" x14ac:dyDescent="0.25">
      <c r="A3043">
        <v>20013167</v>
      </c>
      <c r="B3043" t="s">
        <v>19487</v>
      </c>
      <c r="C3043" t="s">
        <v>114</v>
      </c>
      <c r="D3043" t="s">
        <v>19478</v>
      </c>
      <c r="E3043" t="s">
        <v>9</v>
      </c>
      <c r="F3043" s="3">
        <f t="shared" si="282"/>
        <v>45243.700497685182</v>
      </c>
      <c r="G3043" t="str">
        <f t="shared" si="283"/>
        <v>Day</v>
      </c>
      <c r="H3043">
        <v>1</v>
      </c>
      <c r="I3043" t="str">
        <f t="shared" si="284"/>
        <v>Q4</v>
      </c>
      <c r="J3043" t="str">
        <f t="shared" si="285"/>
        <v>November</v>
      </c>
      <c r="K3043">
        <f t="shared" si="286"/>
        <v>2023</v>
      </c>
      <c r="L3043">
        <f t="shared" si="287"/>
        <v>16</v>
      </c>
      <c r="M3043" t="s">
        <v>3554</v>
      </c>
      <c r="N3043">
        <v>130000</v>
      </c>
    </row>
    <row r="3044" spans="1:14" x14ac:dyDescent="0.25">
      <c r="A3044">
        <v>20013168</v>
      </c>
      <c r="B3044" t="s">
        <v>19486</v>
      </c>
      <c r="C3044" t="s">
        <v>195</v>
      </c>
      <c r="D3044" t="s">
        <v>19479</v>
      </c>
      <c r="E3044" t="s">
        <v>9</v>
      </c>
      <c r="F3044" s="3">
        <f t="shared" si="282"/>
        <v>45243.707256944443</v>
      </c>
      <c r="G3044" t="str">
        <f t="shared" si="283"/>
        <v>Day</v>
      </c>
      <c r="H3044">
        <v>1</v>
      </c>
      <c r="I3044" t="str">
        <f t="shared" si="284"/>
        <v>Q4</v>
      </c>
      <c r="J3044" t="str">
        <f t="shared" si="285"/>
        <v>November</v>
      </c>
      <c r="K3044">
        <f t="shared" si="286"/>
        <v>2023</v>
      </c>
      <c r="L3044">
        <f t="shared" si="287"/>
        <v>16</v>
      </c>
      <c r="M3044" t="s">
        <v>3555</v>
      </c>
      <c r="N3044">
        <v>22140</v>
      </c>
    </row>
    <row r="3045" spans="1:14" x14ac:dyDescent="0.25">
      <c r="A3045">
        <v>20013169</v>
      </c>
      <c r="B3045" t="s">
        <v>19486</v>
      </c>
      <c r="C3045">
        <v>3223300</v>
      </c>
      <c r="D3045" t="s">
        <v>19125</v>
      </c>
      <c r="E3045" t="s">
        <v>9</v>
      </c>
      <c r="F3045" s="3">
        <f t="shared" si="282"/>
        <v>45243.74664351852</v>
      </c>
      <c r="G3045" t="str">
        <f t="shared" si="283"/>
        <v>Day</v>
      </c>
      <c r="H3045">
        <v>1</v>
      </c>
      <c r="I3045" t="str">
        <f t="shared" si="284"/>
        <v>Q4</v>
      </c>
      <c r="J3045" t="str">
        <f t="shared" si="285"/>
        <v>November</v>
      </c>
      <c r="K3045">
        <f t="shared" si="286"/>
        <v>2023</v>
      </c>
      <c r="L3045">
        <f t="shared" si="287"/>
        <v>17</v>
      </c>
      <c r="M3045" t="s">
        <v>3556</v>
      </c>
      <c r="N3045">
        <v>38227</v>
      </c>
    </row>
    <row r="3046" spans="1:14" x14ac:dyDescent="0.25">
      <c r="A3046">
        <v>20013170</v>
      </c>
      <c r="B3046" t="s">
        <v>19486</v>
      </c>
      <c r="C3046">
        <v>3331100</v>
      </c>
      <c r="D3046" t="s">
        <v>19478</v>
      </c>
      <c r="E3046" t="s">
        <v>9</v>
      </c>
      <c r="F3046" s="3">
        <f t="shared" si="282"/>
        <v>45243.796122685184</v>
      </c>
      <c r="G3046" t="str">
        <f t="shared" si="283"/>
        <v>Night</v>
      </c>
      <c r="H3046">
        <v>1</v>
      </c>
      <c r="I3046" t="str">
        <f t="shared" si="284"/>
        <v>Q4</v>
      </c>
      <c r="J3046" t="str">
        <f t="shared" si="285"/>
        <v>November</v>
      </c>
      <c r="K3046">
        <f t="shared" si="286"/>
        <v>2023</v>
      </c>
      <c r="L3046">
        <f t="shared" si="287"/>
        <v>19</v>
      </c>
      <c r="M3046" t="s">
        <v>3557</v>
      </c>
      <c r="N3046">
        <v>110700</v>
      </c>
    </row>
    <row r="3047" spans="1:14" x14ac:dyDescent="0.25">
      <c r="A3047">
        <v>20013171</v>
      </c>
      <c r="B3047" t="s">
        <v>19486</v>
      </c>
      <c r="C3047">
        <v>3407500</v>
      </c>
      <c r="D3047" t="s">
        <v>19128</v>
      </c>
      <c r="E3047" t="s">
        <v>9</v>
      </c>
      <c r="F3047" s="3">
        <f t="shared" si="282"/>
        <v>45244.272152777776</v>
      </c>
      <c r="G3047" t="str">
        <f t="shared" si="283"/>
        <v>Day</v>
      </c>
      <c r="H3047">
        <v>1</v>
      </c>
      <c r="I3047" t="str">
        <f t="shared" si="284"/>
        <v>Q4</v>
      </c>
      <c r="J3047" t="str">
        <f t="shared" si="285"/>
        <v>November</v>
      </c>
      <c r="K3047">
        <f t="shared" si="286"/>
        <v>2023</v>
      </c>
      <c r="L3047">
        <f t="shared" si="287"/>
        <v>6</v>
      </c>
      <c r="M3047" t="s">
        <v>3558</v>
      </c>
      <c r="N3047">
        <v>13150</v>
      </c>
    </row>
    <row r="3048" spans="1:14" x14ac:dyDescent="0.25">
      <c r="A3048">
        <v>20013172</v>
      </c>
      <c r="B3048" t="s">
        <v>19486</v>
      </c>
      <c r="C3048">
        <v>3271700</v>
      </c>
      <c r="D3048" t="s">
        <v>19129</v>
      </c>
      <c r="E3048" t="s">
        <v>9</v>
      </c>
      <c r="F3048" s="3">
        <f t="shared" si="282"/>
        <v>45244.287152777775</v>
      </c>
      <c r="G3048" t="str">
        <f t="shared" si="283"/>
        <v>Day</v>
      </c>
      <c r="H3048">
        <v>1</v>
      </c>
      <c r="I3048" t="str">
        <f t="shared" si="284"/>
        <v>Q4</v>
      </c>
      <c r="J3048" t="str">
        <f t="shared" si="285"/>
        <v>November</v>
      </c>
      <c r="K3048">
        <f t="shared" si="286"/>
        <v>2023</v>
      </c>
      <c r="L3048">
        <f t="shared" si="287"/>
        <v>6</v>
      </c>
      <c r="M3048" t="s">
        <v>3559</v>
      </c>
      <c r="N3048">
        <v>18000</v>
      </c>
    </row>
    <row r="3049" spans="1:14" x14ac:dyDescent="0.25">
      <c r="A3049">
        <v>20013173</v>
      </c>
      <c r="B3049" t="s">
        <v>19486</v>
      </c>
      <c r="C3049">
        <v>3288101</v>
      </c>
      <c r="D3049" t="s">
        <v>19138</v>
      </c>
      <c r="E3049" t="s">
        <v>9</v>
      </c>
      <c r="F3049" s="3">
        <f t="shared" si="282"/>
        <v>45244.30133101852</v>
      </c>
      <c r="G3049" t="str">
        <f t="shared" si="283"/>
        <v>Day</v>
      </c>
      <c r="H3049">
        <v>1</v>
      </c>
      <c r="I3049" t="str">
        <f t="shared" si="284"/>
        <v>Q4</v>
      </c>
      <c r="J3049" t="str">
        <f t="shared" si="285"/>
        <v>November</v>
      </c>
      <c r="K3049">
        <f t="shared" si="286"/>
        <v>2023</v>
      </c>
      <c r="L3049">
        <f t="shared" si="287"/>
        <v>7</v>
      </c>
      <c r="M3049" t="s">
        <v>3560</v>
      </c>
      <c r="N3049">
        <v>18000</v>
      </c>
    </row>
    <row r="3050" spans="1:14" x14ac:dyDescent="0.25">
      <c r="A3050">
        <v>20013174</v>
      </c>
      <c r="B3050" t="s">
        <v>19486</v>
      </c>
      <c r="C3050">
        <v>3408402</v>
      </c>
      <c r="D3050" t="s">
        <v>19126</v>
      </c>
      <c r="E3050" t="s">
        <v>9</v>
      </c>
      <c r="F3050" s="3">
        <f t="shared" si="282"/>
        <v>45244.304942129631</v>
      </c>
      <c r="G3050" t="str">
        <f t="shared" si="283"/>
        <v>Day</v>
      </c>
      <c r="H3050">
        <v>1</v>
      </c>
      <c r="I3050" t="str">
        <f t="shared" si="284"/>
        <v>Q4</v>
      </c>
      <c r="J3050" t="str">
        <f t="shared" si="285"/>
        <v>November</v>
      </c>
      <c r="K3050">
        <f t="shared" si="286"/>
        <v>2023</v>
      </c>
      <c r="L3050">
        <f t="shared" si="287"/>
        <v>7</v>
      </c>
      <c r="M3050" t="s">
        <v>3561</v>
      </c>
      <c r="N3050">
        <v>60776</v>
      </c>
    </row>
    <row r="3051" spans="1:14" x14ac:dyDescent="0.25">
      <c r="A3051">
        <v>20013175</v>
      </c>
      <c r="B3051" t="s">
        <v>19487</v>
      </c>
      <c r="C3051">
        <v>3301100</v>
      </c>
      <c r="D3051" t="s">
        <v>19128</v>
      </c>
      <c r="E3051" t="s">
        <v>9</v>
      </c>
      <c r="F3051" s="3">
        <f t="shared" si="282"/>
        <v>45244.31177083333</v>
      </c>
      <c r="G3051" t="str">
        <f t="shared" si="283"/>
        <v>Day</v>
      </c>
      <c r="H3051">
        <v>1</v>
      </c>
      <c r="I3051" t="str">
        <f t="shared" si="284"/>
        <v>Q4</v>
      </c>
      <c r="J3051" t="str">
        <f t="shared" si="285"/>
        <v>November</v>
      </c>
      <c r="K3051">
        <f t="shared" si="286"/>
        <v>2023</v>
      </c>
      <c r="L3051">
        <f t="shared" si="287"/>
        <v>7</v>
      </c>
      <c r="M3051" t="s">
        <v>3562</v>
      </c>
      <c r="N3051">
        <v>144998</v>
      </c>
    </row>
    <row r="3052" spans="1:14" x14ac:dyDescent="0.25">
      <c r="A3052">
        <v>20013176</v>
      </c>
      <c r="B3052" t="s">
        <v>19486</v>
      </c>
      <c r="C3052" t="s">
        <v>58</v>
      </c>
      <c r="D3052" t="s">
        <v>19478</v>
      </c>
      <c r="E3052" t="s">
        <v>9</v>
      </c>
      <c r="F3052" s="3">
        <f t="shared" si="282"/>
        <v>45244.335682870369</v>
      </c>
      <c r="G3052" t="str">
        <f t="shared" si="283"/>
        <v>Day</v>
      </c>
      <c r="H3052">
        <v>1</v>
      </c>
      <c r="I3052" t="str">
        <f t="shared" si="284"/>
        <v>Q4</v>
      </c>
      <c r="J3052" t="str">
        <f t="shared" si="285"/>
        <v>November</v>
      </c>
      <c r="K3052">
        <f t="shared" si="286"/>
        <v>2023</v>
      </c>
      <c r="L3052">
        <f t="shared" si="287"/>
        <v>8</v>
      </c>
      <c r="M3052" t="s">
        <v>3563</v>
      </c>
      <c r="N3052">
        <v>2404</v>
      </c>
    </row>
    <row r="3053" spans="1:14" x14ac:dyDescent="0.25">
      <c r="A3053">
        <v>20013177</v>
      </c>
      <c r="B3053" t="s">
        <v>19486</v>
      </c>
      <c r="C3053" t="s">
        <v>61</v>
      </c>
      <c r="D3053" t="s">
        <v>19478</v>
      </c>
      <c r="E3053" t="s">
        <v>9</v>
      </c>
      <c r="F3053" s="3">
        <f t="shared" si="282"/>
        <v>45244.341087962966</v>
      </c>
      <c r="G3053" t="str">
        <f t="shared" si="283"/>
        <v>Day</v>
      </c>
      <c r="H3053">
        <v>1</v>
      </c>
      <c r="I3053" t="str">
        <f t="shared" si="284"/>
        <v>Q4</v>
      </c>
      <c r="J3053" t="str">
        <f t="shared" si="285"/>
        <v>November</v>
      </c>
      <c r="K3053">
        <f t="shared" si="286"/>
        <v>2023</v>
      </c>
      <c r="L3053">
        <f t="shared" si="287"/>
        <v>8</v>
      </c>
      <c r="M3053" t="s">
        <v>3564</v>
      </c>
      <c r="N3053">
        <v>13611</v>
      </c>
    </row>
    <row r="3054" spans="1:14" x14ac:dyDescent="0.25">
      <c r="A3054">
        <v>20013178</v>
      </c>
      <c r="B3054" t="s">
        <v>19488</v>
      </c>
      <c r="C3054">
        <v>3289801</v>
      </c>
      <c r="D3054" t="s">
        <v>19478</v>
      </c>
      <c r="E3054" t="s">
        <v>9</v>
      </c>
      <c r="F3054" s="3">
        <f t="shared" si="282"/>
        <v>45244.346030092594</v>
      </c>
      <c r="G3054" t="str">
        <f t="shared" si="283"/>
        <v>Day</v>
      </c>
      <c r="H3054">
        <v>1</v>
      </c>
      <c r="I3054" t="str">
        <f t="shared" si="284"/>
        <v>Q4</v>
      </c>
      <c r="J3054" t="str">
        <f t="shared" si="285"/>
        <v>November</v>
      </c>
      <c r="K3054">
        <f t="shared" si="286"/>
        <v>2023</v>
      </c>
      <c r="L3054">
        <f t="shared" si="287"/>
        <v>8</v>
      </c>
      <c r="M3054" t="s">
        <v>3565</v>
      </c>
      <c r="N3054">
        <v>313997</v>
      </c>
    </row>
    <row r="3055" spans="1:14" x14ac:dyDescent="0.25">
      <c r="A3055">
        <v>20013179</v>
      </c>
      <c r="B3055" t="s">
        <v>19486</v>
      </c>
      <c r="C3055" t="s">
        <v>115</v>
      </c>
      <c r="D3055" t="s">
        <v>19478</v>
      </c>
      <c r="E3055" t="s">
        <v>9</v>
      </c>
      <c r="F3055" s="3">
        <f t="shared" si="282"/>
        <v>45244.357141203705</v>
      </c>
      <c r="G3055" t="str">
        <f t="shared" si="283"/>
        <v>Day</v>
      </c>
      <c r="H3055">
        <v>1</v>
      </c>
      <c r="I3055" t="str">
        <f t="shared" si="284"/>
        <v>Q4</v>
      </c>
      <c r="J3055" t="str">
        <f t="shared" si="285"/>
        <v>November</v>
      </c>
      <c r="K3055">
        <f t="shared" si="286"/>
        <v>2023</v>
      </c>
      <c r="L3055">
        <f t="shared" si="287"/>
        <v>8</v>
      </c>
      <c r="M3055" t="s">
        <v>3566</v>
      </c>
      <c r="N3055">
        <v>10350</v>
      </c>
    </row>
    <row r="3056" spans="1:14" x14ac:dyDescent="0.25">
      <c r="A3056">
        <v>20013180</v>
      </c>
      <c r="B3056" t="s">
        <v>19486</v>
      </c>
      <c r="C3056" t="s">
        <v>77</v>
      </c>
      <c r="D3056" t="s">
        <v>19125</v>
      </c>
      <c r="E3056" t="s">
        <v>9</v>
      </c>
      <c r="F3056" s="3">
        <f t="shared" si="282"/>
        <v>45244.361747685187</v>
      </c>
      <c r="G3056" t="str">
        <f t="shared" si="283"/>
        <v>Day</v>
      </c>
      <c r="H3056">
        <v>1</v>
      </c>
      <c r="I3056" t="str">
        <f t="shared" si="284"/>
        <v>Q4</v>
      </c>
      <c r="J3056" t="str">
        <f t="shared" si="285"/>
        <v>November</v>
      </c>
      <c r="K3056">
        <f t="shared" si="286"/>
        <v>2023</v>
      </c>
      <c r="L3056">
        <f t="shared" si="287"/>
        <v>8</v>
      </c>
      <c r="M3056" t="s">
        <v>3567</v>
      </c>
      <c r="N3056">
        <v>4484</v>
      </c>
    </row>
    <row r="3057" spans="1:14" x14ac:dyDescent="0.25">
      <c r="A3057">
        <v>20013181</v>
      </c>
      <c r="B3057" t="s">
        <v>19486</v>
      </c>
      <c r="C3057" t="s">
        <v>61</v>
      </c>
      <c r="D3057" t="s">
        <v>19478</v>
      </c>
      <c r="E3057" t="s">
        <v>9</v>
      </c>
      <c r="F3057" s="3">
        <f t="shared" si="282"/>
        <v>45244.372083333335</v>
      </c>
      <c r="G3057" t="str">
        <f t="shared" si="283"/>
        <v>Day</v>
      </c>
      <c r="H3057">
        <v>1</v>
      </c>
      <c r="I3057" t="str">
        <f t="shared" si="284"/>
        <v>Q4</v>
      </c>
      <c r="J3057" t="str">
        <f t="shared" si="285"/>
        <v>November</v>
      </c>
      <c r="K3057">
        <f t="shared" si="286"/>
        <v>2023</v>
      </c>
      <c r="L3057">
        <f t="shared" si="287"/>
        <v>8</v>
      </c>
      <c r="M3057" t="s">
        <v>3568</v>
      </c>
      <c r="N3057">
        <v>7268</v>
      </c>
    </row>
    <row r="3058" spans="1:14" x14ac:dyDescent="0.25">
      <c r="A3058">
        <v>20013182</v>
      </c>
      <c r="B3058" t="s">
        <v>19486</v>
      </c>
      <c r="C3058">
        <v>3391000</v>
      </c>
      <c r="D3058" t="s">
        <v>19125</v>
      </c>
      <c r="E3058" t="s">
        <v>9</v>
      </c>
      <c r="F3058" s="3">
        <f t="shared" si="282"/>
        <v>45244.37263888889</v>
      </c>
      <c r="G3058" t="str">
        <f t="shared" si="283"/>
        <v>Day</v>
      </c>
      <c r="H3058">
        <v>1</v>
      </c>
      <c r="I3058" t="str">
        <f t="shared" si="284"/>
        <v>Q4</v>
      </c>
      <c r="J3058" t="str">
        <f t="shared" si="285"/>
        <v>November</v>
      </c>
      <c r="K3058">
        <f t="shared" si="286"/>
        <v>2023</v>
      </c>
      <c r="L3058">
        <f t="shared" si="287"/>
        <v>8</v>
      </c>
      <c r="M3058" t="s">
        <v>3569</v>
      </c>
      <c r="N3058">
        <v>0</v>
      </c>
    </row>
    <row r="3059" spans="1:14" x14ac:dyDescent="0.25">
      <c r="A3059">
        <v>20013183</v>
      </c>
      <c r="B3059" t="s">
        <v>19486</v>
      </c>
      <c r="C3059">
        <v>3390000</v>
      </c>
      <c r="D3059" t="s">
        <v>19479</v>
      </c>
      <c r="E3059" t="s">
        <v>9</v>
      </c>
      <c r="F3059" s="3">
        <f t="shared" si="282"/>
        <v>45244.375613425924</v>
      </c>
      <c r="G3059" t="str">
        <f t="shared" si="283"/>
        <v>Day</v>
      </c>
      <c r="H3059">
        <v>1</v>
      </c>
      <c r="I3059" t="str">
        <f t="shared" si="284"/>
        <v>Q4</v>
      </c>
      <c r="J3059" t="str">
        <f t="shared" si="285"/>
        <v>November</v>
      </c>
      <c r="K3059">
        <f t="shared" si="286"/>
        <v>2023</v>
      </c>
      <c r="L3059">
        <f t="shared" si="287"/>
        <v>9</v>
      </c>
      <c r="M3059" t="s">
        <v>3570</v>
      </c>
      <c r="N3059">
        <v>37161</v>
      </c>
    </row>
    <row r="3060" spans="1:14" x14ac:dyDescent="0.25">
      <c r="A3060">
        <v>20013184</v>
      </c>
      <c r="B3060" t="s">
        <v>19486</v>
      </c>
      <c r="C3060" t="s">
        <v>74</v>
      </c>
      <c r="D3060" t="s">
        <v>19479</v>
      </c>
      <c r="E3060" t="s">
        <v>9</v>
      </c>
      <c r="F3060" s="3">
        <f t="shared" si="282"/>
        <v>45244.378136574072</v>
      </c>
      <c r="G3060" t="str">
        <f t="shared" si="283"/>
        <v>Day</v>
      </c>
      <c r="H3060">
        <v>1</v>
      </c>
      <c r="I3060" t="str">
        <f t="shared" si="284"/>
        <v>Q4</v>
      </c>
      <c r="J3060" t="str">
        <f t="shared" si="285"/>
        <v>November</v>
      </c>
      <c r="K3060">
        <f t="shared" si="286"/>
        <v>2023</v>
      </c>
      <c r="L3060">
        <f t="shared" si="287"/>
        <v>9</v>
      </c>
      <c r="M3060" t="s">
        <v>3571</v>
      </c>
      <c r="N3060">
        <v>12533</v>
      </c>
    </row>
    <row r="3061" spans="1:14" x14ac:dyDescent="0.25">
      <c r="A3061">
        <v>20013185</v>
      </c>
      <c r="B3061" t="s">
        <v>19486</v>
      </c>
      <c r="C3061">
        <v>3427100</v>
      </c>
      <c r="D3061" t="s">
        <v>19129</v>
      </c>
      <c r="E3061" t="s">
        <v>9</v>
      </c>
      <c r="F3061" s="3">
        <f t="shared" si="282"/>
        <v>45244.380983796298</v>
      </c>
      <c r="G3061" t="str">
        <f t="shared" si="283"/>
        <v>Day</v>
      </c>
      <c r="H3061">
        <v>1</v>
      </c>
      <c r="I3061" t="str">
        <f t="shared" si="284"/>
        <v>Q4</v>
      </c>
      <c r="J3061" t="str">
        <f t="shared" si="285"/>
        <v>November</v>
      </c>
      <c r="K3061">
        <f t="shared" si="286"/>
        <v>2023</v>
      </c>
      <c r="L3061">
        <f t="shared" si="287"/>
        <v>9</v>
      </c>
      <c r="M3061" t="s">
        <v>3572</v>
      </c>
      <c r="N3061">
        <v>7838</v>
      </c>
    </row>
    <row r="3062" spans="1:14" x14ac:dyDescent="0.25">
      <c r="A3062">
        <v>20013186</v>
      </c>
      <c r="B3062" t="s">
        <v>19486</v>
      </c>
      <c r="C3062">
        <v>3272900</v>
      </c>
      <c r="D3062" t="s">
        <v>19478</v>
      </c>
      <c r="E3062" t="s">
        <v>9</v>
      </c>
      <c r="F3062" s="3">
        <f t="shared" si="282"/>
        <v>45244.390046296299</v>
      </c>
      <c r="G3062" t="str">
        <f t="shared" si="283"/>
        <v>Day</v>
      </c>
      <c r="H3062">
        <v>1</v>
      </c>
      <c r="I3062" t="str">
        <f t="shared" si="284"/>
        <v>Q4</v>
      </c>
      <c r="J3062" t="str">
        <f t="shared" si="285"/>
        <v>November</v>
      </c>
      <c r="K3062">
        <f t="shared" si="286"/>
        <v>2023</v>
      </c>
      <c r="L3062">
        <f t="shared" si="287"/>
        <v>9</v>
      </c>
      <c r="M3062" t="s">
        <v>3573</v>
      </c>
      <c r="N3062">
        <v>6053</v>
      </c>
    </row>
    <row r="3063" spans="1:14" x14ac:dyDescent="0.25">
      <c r="A3063">
        <v>20013187</v>
      </c>
      <c r="B3063" t="s">
        <v>19488</v>
      </c>
      <c r="C3063" t="s">
        <v>476</v>
      </c>
      <c r="D3063" t="s">
        <v>19473</v>
      </c>
      <c r="E3063" t="s">
        <v>9</v>
      </c>
      <c r="F3063" s="3">
        <f t="shared" si="282"/>
        <v>45244.391215277778</v>
      </c>
      <c r="G3063" t="str">
        <f t="shared" si="283"/>
        <v>Day</v>
      </c>
      <c r="H3063">
        <v>1</v>
      </c>
      <c r="I3063" t="str">
        <f t="shared" si="284"/>
        <v>Q4</v>
      </c>
      <c r="J3063" t="str">
        <f t="shared" si="285"/>
        <v>November</v>
      </c>
      <c r="K3063">
        <f t="shared" si="286"/>
        <v>2023</v>
      </c>
      <c r="L3063">
        <f t="shared" si="287"/>
        <v>9</v>
      </c>
      <c r="M3063" t="s">
        <v>3574</v>
      </c>
      <c r="N3063">
        <v>65000</v>
      </c>
    </row>
    <row r="3064" spans="1:14" x14ac:dyDescent="0.25">
      <c r="A3064">
        <v>20013188</v>
      </c>
      <c r="B3064" t="s">
        <v>19486</v>
      </c>
      <c r="C3064" t="s">
        <v>93</v>
      </c>
      <c r="D3064" t="s">
        <v>19479</v>
      </c>
      <c r="E3064" t="s">
        <v>9</v>
      </c>
      <c r="F3064" s="3">
        <f t="shared" si="282"/>
        <v>45244.391921296294</v>
      </c>
      <c r="G3064" t="str">
        <f t="shared" si="283"/>
        <v>Day</v>
      </c>
      <c r="H3064">
        <v>1</v>
      </c>
      <c r="I3064" t="str">
        <f t="shared" si="284"/>
        <v>Q4</v>
      </c>
      <c r="J3064" t="str">
        <f t="shared" si="285"/>
        <v>November</v>
      </c>
      <c r="K3064">
        <f t="shared" si="286"/>
        <v>2023</v>
      </c>
      <c r="L3064">
        <f t="shared" si="287"/>
        <v>9</v>
      </c>
      <c r="M3064" t="s">
        <v>3575</v>
      </c>
      <c r="N3064">
        <v>9000</v>
      </c>
    </row>
    <row r="3065" spans="1:14" x14ac:dyDescent="0.25">
      <c r="A3065">
        <v>20013189</v>
      </c>
      <c r="B3065" t="s">
        <v>19486</v>
      </c>
      <c r="C3065">
        <v>3329400</v>
      </c>
      <c r="D3065" t="s">
        <v>19477</v>
      </c>
      <c r="E3065" t="s">
        <v>9</v>
      </c>
      <c r="F3065" s="3">
        <f t="shared" si="282"/>
        <v>45244.397835648146</v>
      </c>
      <c r="G3065" t="str">
        <f t="shared" si="283"/>
        <v>Day</v>
      </c>
      <c r="H3065">
        <v>1</v>
      </c>
      <c r="I3065" t="str">
        <f t="shared" si="284"/>
        <v>Q4</v>
      </c>
      <c r="J3065" t="str">
        <f t="shared" si="285"/>
        <v>November</v>
      </c>
      <c r="K3065">
        <f t="shared" si="286"/>
        <v>2023</v>
      </c>
      <c r="L3065">
        <f t="shared" si="287"/>
        <v>9</v>
      </c>
      <c r="M3065" t="s">
        <v>3576</v>
      </c>
      <c r="N3065">
        <v>4500</v>
      </c>
    </row>
    <row r="3066" spans="1:14" x14ac:dyDescent="0.25">
      <c r="A3066">
        <v>20013190</v>
      </c>
      <c r="B3066" t="s">
        <v>19486</v>
      </c>
      <c r="C3066">
        <v>3257800</v>
      </c>
      <c r="D3066" t="s">
        <v>19478</v>
      </c>
      <c r="E3066" t="s">
        <v>9</v>
      </c>
      <c r="F3066" s="3">
        <f t="shared" si="282"/>
        <v>45244.401145833333</v>
      </c>
      <c r="G3066" t="str">
        <f t="shared" si="283"/>
        <v>Day</v>
      </c>
      <c r="H3066">
        <v>1</v>
      </c>
      <c r="I3066" t="str">
        <f t="shared" si="284"/>
        <v>Q4</v>
      </c>
      <c r="J3066" t="str">
        <f t="shared" si="285"/>
        <v>November</v>
      </c>
      <c r="K3066">
        <f t="shared" si="286"/>
        <v>2023</v>
      </c>
      <c r="L3066">
        <f t="shared" si="287"/>
        <v>9</v>
      </c>
      <c r="M3066" t="s">
        <v>3577</v>
      </c>
      <c r="N3066">
        <v>11460</v>
      </c>
    </row>
    <row r="3067" spans="1:14" x14ac:dyDescent="0.25">
      <c r="A3067">
        <v>20013191</v>
      </c>
      <c r="B3067" t="s">
        <v>19486</v>
      </c>
      <c r="C3067">
        <v>3286000</v>
      </c>
      <c r="D3067" t="s">
        <v>19478</v>
      </c>
      <c r="E3067" t="s">
        <v>9</v>
      </c>
      <c r="F3067" s="3">
        <f t="shared" si="282"/>
        <v>45244.415335648147</v>
      </c>
      <c r="G3067" t="str">
        <f t="shared" si="283"/>
        <v>Day</v>
      </c>
      <c r="H3067">
        <v>1</v>
      </c>
      <c r="I3067" t="str">
        <f t="shared" si="284"/>
        <v>Q4</v>
      </c>
      <c r="J3067" t="str">
        <f t="shared" si="285"/>
        <v>November</v>
      </c>
      <c r="K3067">
        <f t="shared" si="286"/>
        <v>2023</v>
      </c>
      <c r="L3067">
        <f t="shared" si="287"/>
        <v>9</v>
      </c>
      <c r="M3067" t="s">
        <v>3578</v>
      </c>
      <c r="N3067">
        <v>15967</v>
      </c>
    </row>
    <row r="3068" spans="1:14" x14ac:dyDescent="0.25">
      <c r="A3068">
        <v>20013192</v>
      </c>
      <c r="B3068" t="s">
        <v>19486</v>
      </c>
      <c r="C3068">
        <v>3290400</v>
      </c>
      <c r="D3068" t="s">
        <v>19130</v>
      </c>
      <c r="E3068" t="s">
        <v>9</v>
      </c>
      <c r="F3068" s="3">
        <f t="shared" si="282"/>
        <v>45244.416539351849</v>
      </c>
      <c r="G3068" t="str">
        <f t="shared" si="283"/>
        <v>Day</v>
      </c>
      <c r="H3068">
        <v>1</v>
      </c>
      <c r="I3068" t="str">
        <f t="shared" si="284"/>
        <v>Q4</v>
      </c>
      <c r="J3068" t="str">
        <f t="shared" si="285"/>
        <v>November</v>
      </c>
      <c r="K3068">
        <f t="shared" si="286"/>
        <v>2023</v>
      </c>
      <c r="L3068">
        <f t="shared" si="287"/>
        <v>9</v>
      </c>
      <c r="M3068" t="s">
        <v>3579</v>
      </c>
      <c r="N3068">
        <v>136200</v>
      </c>
    </row>
    <row r="3069" spans="1:14" x14ac:dyDescent="0.25">
      <c r="A3069">
        <v>20013193</v>
      </c>
      <c r="B3069" t="s">
        <v>19486</v>
      </c>
      <c r="C3069" t="s">
        <v>49</v>
      </c>
      <c r="D3069" t="s">
        <v>19478</v>
      </c>
      <c r="E3069" t="s">
        <v>9</v>
      </c>
      <c r="F3069" s="3">
        <f t="shared" si="282"/>
        <v>45244.43005787037</v>
      </c>
      <c r="G3069" t="str">
        <f t="shared" si="283"/>
        <v>Day</v>
      </c>
      <c r="H3069">
        <v>1</v>
      </c>
      <c r="I3069" t="str">
        <f t="shared" si="284"/>
        <v>Q4</v>
      </c>
      <c r="J3069" t="str">
        <f t="shared" si="285"/>
        <v>November</v>
      </c>
      <c r="K3069">
        <f t="shared" si="286"/>
        <v>2023</v>
      </c>
      <c r="L3069">
        <f t="shared" si="287"/>
        <v>10</v>
      </c>
      <c r="M3069" t="s">
        <v>3580</v>
      </c>
      <c r="N3069">
        <v>24935</v>
      </c>
    </row>
    <row r="3070" spans="1:14" x14ac:dyDescent="0.25">
      <c r="A3070">
        <v>20013194</v>
      </c>
      <c r="B3070" t="s">
        <v>19486</v>
      </c>
      <c r="C3070">
        <v>3251000</v>
      </c>
      <c r="D3070" t="s">
        <v>19130</v>
      </c>
      <c r="E3070" t="s">
        <v>9</v>
      </c>
      <c r="F3070" s="3">
        <f t="shared" si="282"/>
        <v>45244.436527777776</v>
      </c>
      <c r="G3070" t="str">
        <f t="shared" si="283"/>
        <v>Day</v>
      </c>
      <c r="H3070">
        <v>1</v>
      </c>
      <c r="I3070" t="str">
        <f t="shared" si="284"/>
        <v>Q4</v>
      </c>
      <c r="J3070" t="str">
        <f t="shared" si="285"/>
        <v>November</v>
      </c>
      <c r="K3070">
        <f t="shared" si="286"/>
        <v>2023</v>
      </c>
      <c r="L3070">
        <f t="shared" si="287"/>
        <v>10</v>
      </c>
      <c r="M3070" t="s">
        <v>3581</v>
      </c>
      <c r="N3070">
        <v>31746</v>
      </c>
    </row>
    <row r="3071" spans="1:14" x14ac:dyDescent="0.25">
      <c r="A3071">
        <v>20013195</v>
      </c>
      <c r="B3071" t="s">
        <v>19486</v>
      </c>
      <c r="C3071" t="s">
        <v>89</v>
      </c>
      <c r="D3071" t="s">
        <v>19478</v>
      </c>
      <c r="E3071" t="s">
        <v>9</v>
      </c>
      <c r="F3071" s="3">
        <f t="shared" si="282"/>
        <v>45244.438831018517</v>
      </c>
      <c r="G3071" t="str">
        <f t="shared" si="283"/>
        <v>Day</v>
      </c>
      <c r="H3071">
        <v>1</v>
      </c>
      <c r="I3071" t="str">
        <f t="shared" si="284"/>
        <v>Q4</v>
      </c>
      <c r="J3071" t="str">
        <f t="shared" si="285"/>
        <v>November</v>
      </c>
      <c r="K3071">
        <f t="shared" si="286"/>
        <v>2023</v>
      </c>
      <c r="L3071">
        <f t="shared" si="287"/>
        <v>10</v>
      </c>
      <c r="M3071" t="s">
        <v>3582</v>
      </c>
      <c r="N3071">
        <v>4036</v>
      </c>
    </row>
    <row r="3072" spans="1:14" x14ac:dyDescent="0.25">
      <c r="A3072">
        <v>20013196</v>
      </c>
      <c r="B3072" t="s">
        <v>19486</v>
      </c>
      <c r="C3072" t="s">
        <v>55</v>
      </c>
      <c r="D3072" t="s">
        <v>19478</v>
      </c>
      <c r="E3072" t="s">
        <v>9</v>
      </c>
      <c r="F3072" s="3">
        <f t="shared" si="282"/>
        <v>45244.440810185188</v>
      </c>
      <c r="G3072" t="str">
        <f t="shared" si="283"/>
        <v>Day</v>
      </c>
      <c r="H3072">
        <v>1</v>
      </c>
      <c r="I3072" t="str">
        <f t="shared" si="284"/>
        <v>Q4</v>
      </c>
      <c r="J3072" t="str">
        <f t="shared" si="285"/>
        <v>November</v>
      </c>
      <c r="K3072">
        <f t="shared" si="286"/>
        <v>2023</v>
      </c>
      <c r="L3072">
        <f t="shared" si="287"/>
        <v>10</v>
      </c>
      <c r="M3072" t="s">
        <v>3583</v>
      </c>
      <c r="N3072">
        <v>4059</v>
      </c>
    </row>
    <row r="3073" spans="1:14" x14ac:dyDescent="0.25">
      <c r="A3073">
        <v>20013197</v>
      </c>
      <c r="B3073" t="s">
        <v>19486</v>
      </c>
      <c r="C3073">
        <v>3277200</v>
      </c>
      <c r="D3073" t="s">
        <v>19478</v>
      </c>
      <c r="E3073" t="s">
        <v>9</v>
      </c>
      <c r="F3073" s="3">
        <f t="shared" si="282"/>
        <v>45244.456354166665</v>
      </c>
      <c r="G3073" t="str">
        <f t="shared" si="283"/>
        <v>Day</v>
      </c>
      <c r="H3073">
        <v>1</v>
      </c>
      <c r="I3073" t="str">
        <f t="shared" si="284"/>
        <v>Q4</v>
      </c>
      <c r="J3073" t="str">
        <f t="shared" si="285"/>
        <v>November</v>
      </c>
      <c r="K3073">
        <f t="shared" si="286"/>
        <v>2023</v>
      </c>
      <c r="L3073">
        <f t="shared" si="287"/>
        <v>10</v>
      </c>
      <c r="M3073" t="s">
        <v>3584</v>
      </c>
      <c r="N3073">
        <v>40521</v>
      </c>
    </row>
    <row r="3074" spans="1:14" x14ac:dyDescent="0.25">
      <c r="A3074">
        <v>20013198</v>
      </c>
      <c r="B3074" t="s">
        <v>19474</v>
      </c>
      <c r="C3074" t="s">
        <v>64</v>
      </c>
      <c r="D3074" t="s">
        <v>19478</v>
      </c>
      <c r="E3074" t="s">
        <v>9</v>
      </c>
      <c r="F3074" s="3">
        <f t="shared" ref="F3074:F3137" si="288">DATE(LEFT(M3074,4), MID(M3074,6,2), MID(M3074,9,2)) + TIME(MID(M3074,12,2), MID(M3074,15,2), MID(M3074,18,2)) - 1</f>
        <v>45244.485798611109</v>
      </c>
      <c r="G3074" t="str">
        <f t="shared" ref="G3074:G3137" si="289">IF(AND(HOUR(F3074) &gt;= 6, HOUR(F3074) &lt; 18), "Day", "Night")</f>
        <v>Day</v>
      </c>
      <c r="H3074">
        <v>1</v>
      </c>
      <c r="I3074" t="str">
        <f t="shared" ref="I3074:I3137" si="290">"Q"&amp;ROUNDUP(MONTH(F3074)/3,0)</f>
        <v>Q4</v>
      </c>
      <c r="J3074" t="str">
        <f t="shared" ref="J3074:J3137" si="291">TEXT(F3074, "mmmm")</f>
        <v>November</v>
      </c>
      <c r="K3074">
        <f t="shared" ref="K3074:K3137" si="292">YEAR(F3074)</f>
        <v>2023</v>
      </c>
      <c r="L3074">
        <f t="shared" ref="L3074:L3137" si="293">HOUR(F3074)</f>
        <v>11</v>
      </c>
      <c r="M3074" t="s">
        <v>3585</v>
      </c>
      <c r="N3074">
        <v>49400</v>
      </c>
    </row>
    <row r="3075" spans="1:14" x14ac:dyDescent="0.25">
      <c r="A3075">
        <v>20013199</v>
      </c>
      <c r="B3075" t="s">
        <v>19487</v>
      </c>
      <c r="C3075" t="s">
        <v>328</v>
      </c>
      <c r="D3075" t="s">
        <v>19479</v>
      </c>
      <c r="E3075" t="s">
        <v>9</v>
      </c>
      <c r="F3075" s="3">
        <f t="shared" si="288"/>
        <v>45244.489606481482</v>
      </c>
      <c r="G3075" t="str">
        <f t="shared" si="289"/>
        <v>Day</v>
      </c>
      <c r="H3075">
        <v>1</v>
      </c>
      <c r="I3075" t="str">
        <f t="shared" si="290"/>
        <v>Q4</v>
      </c>
      <c r="J3075" t="str">
        <f t="shared" si="291"/>
        <v>November</v>
      </c>
      <c r="K3075">
        <f t="shared" si="292"/>
        <v>2023</v>
      </c>
      <c r="L3075">
        <f t="shared" si="293"/>
        <v>11</v>
      </c>
      <c r="M3075" t="s">
        <v>3586</v>
      </c>
      <c r="N3075">
        <v>169000</v>
      </c>
    </row>
    <row r="3076" spans="1:14" x14ac:dyDescent="0.25">
      <c r="A3076">
        <v>20013200</v>
      </c>
      <c r="B3076" t="s">
        <v>19488</v>
      </c>
      <c r="C3076" t="s">
        <v>23</v>
      </c>
      <c r="D3076" t="s">
        <v>19482</v>
      </c>
      <c r="E3076" t="s">
        <v>9</v>
      </c>
      <c r="F3076" s="3">
        <f t="shared" si="288"/>
        <v>45244.493692129632</v>
      </c>
      <c r="G3076" t="str">
        <f t="shared" si="289"/>
        <v>Day</v>
      </c>
      <c r="H3076">
        <v>1</v>
      </c>
      <c r="I3076" t="str">
        <f t="shared" si="290"/>
        <v>Q4</v>
      </c>
      <c r="J3076" t="str">
        <f t="shared" si="291"/>
        <v>November</v>
      </c>
      <c r="K3076">
        <f t="shared" si="292"/>
        <v>2023</v>
      </c>
      <c r="L3076">
        <f t="shared" si="293"/>
        <v>11</v>
      </c>
      <c r="M3076" t="s">
        <v>3587</v>
      </c>
      <c r="N3076">
        <v>4327</v>
      </c>
    </row>
    <row r="3077" spans="1:14" x14ac:dyDescent="0.25">
      <c r="A3077">
        <v>20013201</v>
      </c>
      <c r="B3077" t="s">
        <v>19486</v>
      </c>
      <c r="C3077" t="s">
        <v>174</v>
      </c>
      <c r="D3077" t="s">
        <v>19477</v>
      </c>
      <c r="E3077" t="s">
        <v>9</v>
      </c>
      <c r="F3077" s="3">
        <f t="shared" si="288"/>
        <v>45244.526053240741</v>
      </c>
      <c r="G3077" t="str">
        <f t="shared" si="289"/>
        <v>Day</v>
      </c>
      <c r="H3077">
        <v>1</v>
      </c>
      <c r="I3077" t="str">
        <f t="shared" si="290"/>
        <v>Q4</v>
      </c>
      <c r="J3077" t="str">
        <f t="shared" si="291"/>
        <v>November</v>
      </c>
      <c r="K3077">
        <f t="shared" si="292"/>
        <v>2023</v>
      </c>
      <c r="L3077">
        <f t="shared" si="293"/>
        <v>12</v>
      </c>
      <c r="M3077" t="s">
        <v>3588</v>
      </c>
      <c r="N3077">
        <v>112600</v>
      </c>
    </row>
    <row r="3078" spans="1:14" x14ac:dyDescent="0.25">
      <c r="A3078">
        <v>20013202</v>
      </c>
      <c r="B3078" t="s">
        <v>19486</v>
      </c>
      <c r="C3078">
        <v>3238400</v>
      </c>
      <c r="D3078" t="s">
        <v>19479</v>
      </c>
      <c r="E3078" t="s">
        <v>9</v>
      </c>
      <c r="F3078" s="3">
        <f t="shared" si="288"/>
        <v>45244.584652777776</v>
      </c>
      <c r="G3078" t="str">
        <f t="shared" si="289"/>
        <v>Day</v>
      </c>
      <c r="H3078">
        <v>1</v>
      </c>
      <c r="I3078" t="str">
        <f t="shared" si="290"/>
        <v>Q4</v>
      </c>
      <c r="J3078" t="str">
        <f t="shared" si="291"/>
        <v>November</v>
      </c>
      <c r="K3078">
        <f t="shared" si="292"/>
        <v>2023</v>
      </c>
      <c r="L3078">
        <f t="shared" si="293"/>
        <v>14</v>
      </c>
      <c r="M3078" t="s">
        <v>3589</v>
      </c>
      <c r="N3078">
        <v>4562</v>
      </c>
    </row>
    <row r="3079" spans="1:14" x14ac:dyDescent="0.25">
      <c r="A3079">
        <v>20013203</v>
      </c>
      <c r="B3079" t="s">
        <v>19486</v>
      </c>
      <c r="C3079" t="s">
        <v>250</v>
      </c>
      <c r="D3079" t="s">
        <v>19477</v>
      </c>
      <c r="E3079" t="s">
        <v>9</v>
      </c>
      <c r="F3079" s="3">
        <f t="shared" si="288"/>
        <v>45244.586423611108</v>
      </c>
      <c r="G3079" t="str">
        <f t="shared" si="289"/>
        <v>Day</v>
      </c>
      <c r="H3079">
        <v>1</v>
      </c>
      <c r="I3079" t="str">
        <f t="shared" si="290"/>
        <v>Q4</v>
      </c>
      <c r="J3079" t="str">
        <f t="shared" si="291"/>
        <v>November</v>
      </c>
      <c r="K3079">
        <f t="shared" si="292"/>
        <v>2023</v>
      </c>
      <c r="L3079">
        <f t="shared" si="293"/>
        <v>14</v>
      </c>
      <c r="M3079" t="s">
        <v>3590</v>
      </c>
      <c r="N3079">
        <v>18630</v>
      </c>
    </row>
    <row r="3080" spans="1:14" x14ac:dyDescent="0.25">
      <c r="A3080">
        <v>20013204</v>
      </c>
      <c r="B3080" t="s">
        <v>19486</v>
      </c>
      <c r="C3080">
        <v>3269800</v>
      </c>
      <c r="D3080" t="s">
        <v>19125</v>
      </c>
      <c r="E3080" t="s">
        <v>9</v>
      </c>
      <c r="F3080" s="3">
        <f t="shared" si="288"/>
        <v>45244.587696759256</v>
      </c>
      <c r="G3080" t="str">
        <f t="shared" si="289"/>
        <v>Day</v>
      </c>
      <c r="H3080">
        <v>1</v>
      </c>
      <c r="I3080" t="str">
        <f t="shared" si="290"/>
        <v>Q4</v>
      </c>
      <c r="J3080" t="str">
        <f t="shared" si="291"/>
        <v>November</v>
      </c>
      <c r="K3080">
        <f t="shared" si="292"/>
        <v>2023</v>
      </c>
      <c r="L3080">
        <f t="shared" si="293"/>
        <v>14</v>
      </c>
      <c r="M3080" t="s">
        <v>3591</v>
      </c>
      <c r="N3080">
        <v>9000</v>
      </c>
    </row>
    <row r="3081" spans="1:14" x14ac:dyDescent="0.25">
      <c r="A3081">
        <v>20013205</v>
      </c>
      <c r="B3081" t="s">
        <v>19486</v>
      </c>
      <c r="C3081">
        <v>3377500</v>
      </c>
      <c r="D3081" t="s">
        <v>19479</v>
      </c>
      <c r="E3081" t="s">
        <v>9</v>
      </c>
      <c r="F3081" s="3">
        <f t="shared" si="288"/>
        <v>45244.590509259258</v>
      </c>
      <c r="G3081" t="str">
        <f t="shared" si="289"/>
        <v>Day</v>
      </c>
      <c r="H3081">
        <v>1</v>
      </c>
      <c r="I3081" t="str">
        <f t="shared" si="290"/>
        <v>Q4</v>
      </c>
      <c r="J3081" t="str">
        <f t="shared" si="291"/>
        <v>November</v>
      </c>
      <c r="K3081">
        <f t="shared" si="292"/>
        <v>2023</v>
      </c>
      <c r="L3081">
        <f t="shared" si="293"/>
        <v>14</v>
      </c>
      <c r="M3081" t="s">
        <v>3592</v>
      </c>
      <c r="N3081">
        <v>9000</v>
      </c>
    </row>
    <row r="3082" spans="1:14" x14ac:dyDescent="0.25">
      <c r="A3082">
        <v>20013206</v>
      </c>
      <c r="B3082" t="s">
        <v>19486</v>
      </c>
      <c r="C3082" t="s">
        <v>272</v>
      </c>
      <c r="D3082" t="s">
        <v>19481</v>
      </c>
      <c r="E3082" t="s">
        <v>9</v>
      </c>
      <c r="F3082" s="3">
        <f t="shared" si="288"/>
        <v>45244.591990740744</v>
      </c>
      <c r="G3082" t="str">
        <f t="shared" si="289"/>
        <v>Day</v>
      </c>
      <c r="H3082">
        <v>1</v>
      </c>
      <c r="I3082" t="str">
        <f t="shared" si="290"/>
        <v>Q4</v>
      </c>
      <c r="J3082" t="str">
        <f t="shared" si="291"/>
        <v>November</v>
      </c>
      <c r="K3082">
        <f t="shared" si="292"/>
        <v>2023</v>
      </c>
      <c r="L3082">
        <f t="shared" si="293"/>
        <v>14</v>
      </c>
      <c r="M3082" t="s">
        <v>3593</v>
      </c>
      <c r="N3082">
        <v>10000</v>
      </c>
    </row>
    <row r="3083" spans="1:14" x14ac:dyDescent="0.25">
      <c r="A3083">
        <v>20013207</v>
      </c>
      <c r="B3083" t="s">
        <v>19486</v>
      </c>
      <c r="C3083">
        <v>3285000</v>
      </c>
      <c r="D3083" t="s">
        <v>19128</v>
      </c>
      <c r="E3083" t="s">
        <v>9</v>
      </c>
      <c r="F3083" s="3">
        <f t="shared" si="288"/>
        <v>45244.594872685186</v>
      </c>
      <c r="G3083" t="str">
        <f t="shared" si="289"/>
        <v>Day</v>
      </c>
      <c r="H3083">
        <v>1</v>
      </c>
      <c r="I3083" t="str">
        <f t="shared" si="290"/>
        <v>Q4</v>
      </c>
      <c r="J3083" t="str">
        <f t="shared" si="291"/>
        <v>November</v>
      </c>
      <c r="K3083">
        <f t="shared" si="292"/>
        <v>2023</v>
      </c>
      <c r="L3083">
        <f t="shared" si="293"/>
        <v>14</v>
      </c>
      <c r="M3083" t="s">
        <v>3594</v>
      </c>
      <c r="N3083">
        <v>30629</v>
      </c>
    </row>
    <row r="3084" spans="1:14" x14ac:dyDescent="0.25">
      <c r="A3084">
        <v>20013208</v>
      </c>
      <c r="B3084" t="s">
        <v>19488</v>
      </c>
      <c r="C3084" t="s">
        <v>311</v>
      </c>
      <c r="D3084" t="s">
        <v>19125</v>
      </c>
      <c r="E3084" t="s">
        <v>9</v>
      </c>
      <c r="F3084" s="3">
        <f t="shared" si="288"/>
        <v>45244.596597222226</v>
      </c>
      <c r="G3084" t="str">
        <f t="shared" si="289"/>
        <v>Day</v>
      </c>
      <c r="H3084">
        <v>1</v>
      </c>
      <c r="I3084" t="str">
        <f t="shared" si="290"/>
        <v>Q4</v>
      </c>
      <c r="J3084" t="str">
        <f t="shared" si="291"/>
        <v>November</v>
      </c>
      <c r="K3084">
        <f t="shared" si="292"/>
        <v>2023</v>
      </c>
      <c r="L3084">
        <f t="shared" si="293"/>
        <v>14</v>
      </c>
      <c r="M3084" t="s">
        <v>3595</v>
      </c>
      <c r="N3084">
        <v>487985</v>
      </c>
    </row>
    <row r="3085" spans="1:14" x14ac:dyDescent="0.25">
      <c r="A3085">
        <v>20013209</v>
      </c>
      <c r="B3085" t="s">
        <v>19486</v>
      </c>
      <c r="C3085" t="s">
        <v>98</v>
      </c>
      <c r="D3085" t="s">
        <v>19479</v>
      </c>
      <c r="E3085" t="s">
        <v>9</v>
      </c>
      <c r="F3085" s="3">
        <f t="shared" si="288"/>
        <v>45244.599629629629</v>
      </c>
      <c r="G3085" t="str">
        <f t="shared" si="289"/>
        <v>Day</v>
      </c>
      <c r="H3085">
        <v>1</v>
      </c>
      <c r="I3085" t="str">
        <f t="shared" si="290"/>
        <v>Q4</v>
      </c>
      <c r="J3085" t="str">
        <f t="shared" si="291"/>
        <v>November</v>
      </c>
      <c r="K3085">
        <f t="shared" si="292"/>
        <v>2023</v>
      </c>
      <c r="L3085">
        <f t="shared" si="293"/>
        <v>14</v>
      </c>
      <c r="M3085" t="s">
        <v>3596</v>
      </c>
      <c r="N3085">
        <v>9900</v>
      </c>
    </row>
    <row r="3086" spans="1:14" x14ac:dyDescent="0.25">
      <c r="A3086">
        <v>20013210</v>
      </c>
      <c r="B3086" t="s">
        <v>19486</v>
      </c>
      <c r="C3086">
        <v>3395301</v>
      </c>
      <c r="D3086" t="s">
        <v>19478</v>
      </c>
      <c r="E3086" t="s">
        <v>9</v>
      </c>
      <c r="F3086" s="3">
        <f t="shared" si="288"/>
        <v>45244.621203703704</v>
      </c>
      <c r="G3086" t="str">
        <f t="shared" si="289"/>
        <v>Day</v>
      </c>
      <c r="H3086">
        <v>1</v>
      </c>
      <c r="I3086" t="str">
        <f t="shared" si="290"/>
        <v>Q4</v>
      </c>
      <c r="J3086" t="str">
        <f t="shared" si="291"/>
        <v>November</v>
      </c>
      <c r="K3086">
        <f t="shared" si="292"/>
        <v>2023</v>
      </c>
      <c r="L3086">
        <f t="shared" si="293"/>
        <v>14</v>
      </c>
      <c r="M3086" t="s">
        <v>3597</v>
      </c>
      <c r="N3086">
        <v>66240</v>
      </c>
    </row>
    <row r="3087" spans="1:14" x14ac:dyDescent="0.25">
      <c r="A3087">
        <v>20013211</v>
      </c>
      <c r="B3087" t="s">
        <v>19486</v>
      </c>
      <c r="C3087">
        <v>3327700</v>
      </c>
      <c r="D3087" t="s">
        <v>19128</v>
      </c>
      <c r="E3087" t="s">
        <v>9</v>
      </c>
      <c r="F3087" s="3">
        <f t="shared" si="288"/>
        <v>45244.643923611111</v>
      </c>
      <c r="G3087" t="str">
        <f t="shared" si="289"/>
        <v>Day</v>
      </c>
      <c r="H3087">
        <v>1</v>
      </c>
      <c r="I3087" t="str">
        <f t="shared" si="290"/>
        <v>Q4</v>
      </c>
      <c r="J3087" t="str">
        <f t="shared" si="291"/>
        <v>November</v>
      </c>
      <c r="K3087">
        <f t="shared" si="292"/>
        <v>2023</v>
      </c>
      <c r="L3087">
        <f t="shared" si="293"/>
        <v>15</v>
      </c>
      <c r="M3087" t="s">
        <v>3598</v>
      </c>
      <c r="N3087">
        <v>14469</v>
      </c>
    </row>
    <row r="3088" spans="1:14" x14ac:dyDescent="0.25">
      <c r="A3088">
        <v>20013212</v>
      </c>
      <c r="B3088" t="s">
        <v>19486</v>
      </c>
      <c r="C3088" t="s">
        <v>284</v>
      </c>
      <c r="D3088" t="s">
        <v>19129</v>
      </c>
      <c r="E3088" t="s">
        <v>9</v>
      </c>
      <c r="F3088" s="3">
        <f t="shared" si="288"/>
        <v>45244.652650462966</v>
      </c>
      <c r="G3088" t="str">
        <f t="shared" si="289"/>
        <v>Day</v>
      </c>
      <c r="H3088">
        <v>1</v>
      </c>
      <c r="I3088" t="str">
        <f t="shared" si="290"/>
        <v>Q4</v>
      </c>
      <c r="J3088" t="str">
        <f t="shared" si="291"/>
        <v>November</v>
      </c>
      <c r="K3088">
        <f t="shared" si="292"/>
        <v>2023</v>
      </c>
      <c r="L3088">
        <f t="shared" si="293"/>
        <v>15</v>
      </c>
      <c r="M3088" t="s">
        <v>3599</v>
      </c>
      <c r="N3088">
        <v>16925</v>
      </c>
    </row>
    <row r="3089" spans="1:14" x14ac:dyDescent="0.25">
      <c r="A3089">
        <v>20013213</v>
      </c>
      <c r="B3089" t="s">
        <v>19486</v>
      </c>
      <c r="C3089">
        <v>3400100</v>
      </c>
      <c r="D3089" t="s">
        <v>19478</v>
      </c>
      <c r="E3089" t="s">
        <v>9</v>
      </c>
      <c r="F3089" s="3">
        <f t="shared" si="288"/>
        <v>45244.670405092591</v>
      </c>
      <c r="G3089" t="str">
        <f t="shared" si="289"/>
        <v>Day</v>
      </c>
      <c r="H3089">
        <v>1</v>
      </c>
      <c r="I3089" t="str">
        <f t="shared" si="290"/>
        <v>Q4</v>
      </c>
      <c r="J3089" t="str">
        <f t="shared" si="291"/>
        <v>November</v>
      </c>
      <c r="K3089">
        <f t="shared" si="292"/>
        <v>2023</v>
      </c>
      <c r="L3089">
        <f t="shared" si="293"/>
        <v>16</v>
      </c>
      <c r="M3089" t="s">
        <v>3600</v>
      </c>
      <c r="N3089">
        <v>0</v>
      </c>
    </row>
    <row r="3090" spans="1:14" x14ac:dyDescent="0.25">
      <c r="A3090">
        <v>20013214</v>
      </c>
      <c r="B3090" t="s">
        <v>19486</v>
      </c>
      <c r="C3090">
        <v>3375202</v>
      </c>
      <c r="D3090" t="s">
        <v>19478</v>
      </c>
      <c r="E3090" t="s">
        <v>9</v>
      </c>
      <c r="F3090" s="3">
        <f t="shared" si="288"/>
        <v>45244.67628472222</v>
      </c>
      <c r="G3090" t="str">
        <f t="shared" si="289"/>
        <v>Day</v>
      </c>
      <c r="H3090">
        <v>1</v>
      </c>
      <c r="I3090" t="str">
        <f t="shared" si="290"/>
        <v>Q4</v>
      </c>
      <c r="J3090" t="str">
        <f t="shared" si="291"/>
        <v>November</v>
      </c>
      <c r="K3090">
        <f t="shared" si="292"/>
        <v>2023</v>
      </c>
      <c r="L3090">
        <f t="shared" si="293"/>
        <v>16</v>
      </c>
      <c r="M3090" t="s">
        <v>3601</v>
      </c>
      <c r="N3090">
        <v>5141</v>
      </c>
    </row>
    <row r="3091" spans="1:14" x14ac:dyDescent="0.25">
      <c r="A3091">
        <v>20013215</v>
      </c>
      <c r="B3091" t="s">
        <v>19486</v>
      </c>
      <c r="C3091">
        <v>3400101</v>
      </c>
      <c r="D3091" t="s">
        <v>19478</v>
      </c>
      <c r="E3091" t="s">
        <v>9</v>
      </c>
      <c r="F3091" s="3">
        <f t="shared" si="288"/>
        <v>45244.676666666666</v>
      </c>
      <c r="G3091" t="str">
        <f t="shared" si="289"/>
        <v>Day</v>
      </c>
      <c r="H3091">
        <v>1</v>
      </c>
      <c r="I3091" t="str">
        <f t="shared" si="290"/>
        <v>Q4</v>
      </c>
      <c r="J3091" t="str">
        <f t="shared" si="291"/>
        <v>November</v>
      </c>
      <c r="K3091">
        <f t="shared" si="292"/>
        <v>2023</v>
      </c>
      <c r="L3091">
        <f t="shared" si="293"/>
        <v>16</v>
      </c>
      <c r="M3091" t="s">
        <v>3602</v>
      </c>
      <c r="N3091">
        <v>0</v>
      </c>
    </row>
    <row r="3092" spans="1:14" x14ac:dyDescent="0.25">
      <c r="A3092">
        <v>20013216</v>
      </c>
      <c r="B3092" t="s">
        <v>19486</v>
      </c>
      <c r="C3092" t="s">
        <v>81</v>
      </c>
      <c r="D3092" t="s">
        <v>19129</v>
      </c>
      <c r="E3092" t="s">
        <v>9</v>
      </c>
      <c r="F3092" s="3">
        <f t="shared" si="288"/>
        <v>45244.718356481484</v>
      </c>
      <c r="G3092" t="str">
        <f t="shared" si="289"/>
        <v>Day</v>
      </c>
      <c r="H3092">
        <v>1</v>
      </c>
      <c r="I3092" t="str">
        <f t="shared" si="290"/>
        <v>Q4</v>
      </c>
      <c r="J3092" t="str">
        <f t="shared" si="291"/>
        <v>November</v>
      </c>
      <c r="K3092">
        <f t="shared" si="292"/>
        <v>2023</v>
      </c>
      <c r="L3092">
        <f t="shared" si="293"/>
        <v>17</v>
      </c>
      <c r="M3092" t="s">
        <v>3603</v>
      </c>
      <c r="N3092">
        <v>31746</v>
      </c>
    </row>
    <row r="3093" spans="1:14" x14ac:dyDescent="0.25">
      <c r="A3093">
        <v>20013217</v>
      </c>
      <c r="B3093" t="s">
        <v>19486</v>
      </c>
      <c r="C3093">
        <v>3313100</v>
      </c>
      <c r="D3093" t="s">
        <v>19478</v>
      </c>
      <c r="E3093" t="s">
        <v>9</v>
      </c>
      <c r="F3093" s="3">
        <f t="shared" si="288"/>
        <v>45244.720717592594</v>
      </c>
      <c r="G3093" t="str">
        <f t="shared" si="289"/>
        <v>Day</v>
      </c>
      <c r="H3093">
        <v>1</v>
      </c>
      <c r="I3093" t="str">
        <f t="shared" si="290"/>
        <v>Q4</v>
      </c>
      <c r="J3093" t="str">
        <f t="shared" si="291"/>
        <v>November</v>
      </c>
      <c r="K3093">
        <f t="shared" si="292"/>
        <v>2023</v>
      </c>
      <c r="L3093">
        <f t="shared" si="293"/>
        <v>17</v>
      </c>
      <c r="M3093" t="s">
        <v>3604</v>
      </c>
      <c r="N3093">
        <v>8734</v>
      </c>
    </row>
    <row r="3094" spans="1:14" x14ac:dyDescent="0.25">
      <c r="A3094">
        <v>20013218</v>
      </c>
      <c r="B3094" t="s">
        <v>19486</v>
      </c>
      <c r="C3094" t="s">
        <v>65</v>
      </c>
      <c r="D3094" t="s">
        <v>19478</v>
      </c>
      <c r="E3094" t="s">
        <v>9</v>
      </c>
      <c r="F3094" s="3">
        <f t="shared" si="288"/>
        <v>45244.728113425925</v>
      </c>
      <c r="G3094" t="str">
        <f t="shared" si="289"/>
        <v>Day</v>
      </c>
      <c r="H3094">
        <v>1</v>
      </c>
      <c r="I3094" t="str">
        <f t="shared" si="290"/>
        <v>Q4</v>
      </c>
      <c r="J3094" t="str">
        <f t="shared" si="291"/>
        <v>November</v>
      </c>
      <c r="K3094">
        <f t="shared" si="292"/>
        <v>2023</v>
      </c>
      <c r="L3094">
        <f t="shared" si="293"/>
        <v>17</v>
      </c>
      <c r="M3094" t="s">
        <v>3605</v>
      </c>
      <c r="N3094">
        <v>17006</v>
      </c>
    </row>
    <row r="3095" spans="1:14" x14ac:dyDescent="0.25">
      <c r="A3095">
        <v>20013219</v>
      </c>
      <c r="B3095" t="s">
        <v>19486</v>
      </c>
      <c r="C3095">
        <v>3304200</v>
      </c>
      <c r="D3095" t="s">
        <v>19478</v>
      </c>
      <c r="E3095" t="s">
        <v>9</v>
      </c>
      <c r="F3095" s="3">
        <f t="shared" si="288"/>
        <v>45244.776134259257</v>
      </c>
      <c r="G3095" t="str">
        <f t="shared" si="289"/>
        <v>Night</v>
      </c>
      <c r="H3095">
        <v>1</v>
      </c>
      <c r="I3095" t="str">
        <f t="shared" si="290"/>
        <v>Q4</v>
      </c>
      <c r="J3095" t="str">
        <f t="shared" si="291"/>
        <v>November</v>
      </c>
      <c r="K3095">
        <f t="shared" si="292"/>
        <v>2023</v>
      </c>
      <c r="L3095">
        <f t="shared" si="293"/>
        <v>18</v>
      </c>
      <c r="M3095" t="s">
        <v>3606</v>
      </c>
      <c r="N3095">
        <v>29744</v>
      </c>
    </row>
    <row r="3096" spans="1:14" x14ac:dyDescent="0.25">
      <c r="A3096">
        <v>20013220</v>
      </c>
      <c r="B3096" t="s">
        <v>19486</v>
      </c>
      <c r="C3096">
        <v>3330400</v>
      </c>
      <c r="D3096" t="s">
        <v>19125</v>
      </c>
      <c r="E3096" t="s">
        <v>9</v>
      </c>
      <c r="F3096" s="3">
        <f t="shared" si="288"/>
        <v>45245.226631944446</v>
      </c>
      <c r="G3096" t="str">
        <f t="shared" si="289"/>
        <v>Night</v>
      </c>
      <c r="H3096">
        <v>1</v>
      </c>
      <c r="I3096" t="str">
        <f t="shared" si="290"/>
        <v>Q4</v>
      </c>
      <c r="J3096" t="str">
        <f t="shared" si="291"/>
        <v>November</v>
      </c>
      <c r="K3096">
        <f t="shared" si="292"/>
        <v>2023</v>
      </c>
      <c r="L3096">
        <f t="shared" si="293"/>
        <v>5</v>
      </c>
      <c r="M3096" t="s">
        <v>3607</v>
      </c>
      <c r="N3096">
        <v>68979</v>
      </c>
    </row>
    <row r="3097" spans="1:14" x14ac:dyDescent="0.25">
      <c r="A3097">
        <v>20013221</v>
      </c>
      <c r="B3097" t="s">
        <v>19486</v>
      </c>
      <c r="C3097">
        <v>3334800</v>
      </c>
      <c r="D3097" t="s">
        <v>19129</v>
      </c>
      <c r="E3097" t="s">
        <v>9</v>
      </c>
      <c r="F3097" s="3">
        <f t="shared" si="288"/>
        <v>45245.303796296299</v>
      </c>
      <c r="G3097" t="str">
        <f t="shared" si="289"/>
        <v>Day</v>
      </c>
      <c r="H3097">
        <v>1</v>
      </c>
      <c r="I3097" t="str">
        <f t="shared" si="290"/>
        <v>Q4</v>
      </c>
      <c r="J3097" t="str">
        <f t="shared" si="291"/>
        <v>November</v>
      </c>
      <c r="K3097">
        <f t="shared" si="292"/>
        <v>2023</v>
      </c>
      <c r="L3097">
        <f t="shared" si="293"/>
        <v>7</v>
      </c>
      <c r="M3097" t="s">
        <v>3608</v>
      </c>
      <c r="N3097">
        <v>11302</v>
      </c>
    </row>
    <row r="3098" spans="1:14" x14ac:dyDescent="0.25">
      <c r="A3098">
        <v>20013222</v>
      </c>
      <c r="B3098" t="s">
        <v>19486</v>
      </c>
      <c r="C3098">
        <v>3267600</v>
      </c>
      <c r="D3098" t="s">
        <v>19473</v>
      </c>
      <c r="E3098" t="s">
        <v>9</v>
      </c>
      <c r="F3098" s="3">
        <f t="shared" si="288"/>
        <v>45245.304803240739</v>
      </c>
      <c r="G3098" t="str">
        <f t="shared" si="289"/>
        <v>Day</v>
      </c>
      <c r="H3098">
        <v>1</v>
      </c>
      <c r="I3098" t="str">
        <f t="shared" si="290"/>
        <v>Q4</v>
      </c>
      <c r="J3098" t="str">
        <f t="shared" si="291"/>
        <v>November</v>
      </c>
      <c r="K3098">
        <f t="shared" si="292"/>
        <v>2023</v>
      </c>
      <c r="L3098">
        <f t="shared" si="293"/>
        <v>7</v>
      </c>
      <c r="M3098" t="s">
        <v>3609</v>
      </c>
      <c r="N3098">
        <v>17146</v>
      </c>
    </row>
    <row r="3099" spans="1:14" x14ac:dyDescent="0.25">
      <c r="A3099">
        <v>20013223</v>
      </c>
      <c r="B3099" t="s">
        <v>19486</v>
      </c>
      <c r="C3099">
        <v>3406500</v>
      </c>
      <c r="D3099" t="s">
        <v>19478</v>
      </c>
      <c r="E3099" t="s">
        <v>9</v>
      </c>
      <c r="F3099" s="3">
        <f t="shared" si="288"/>
        <v>45245.307905092595</v>
      </c>
      <c r="G3099" t="str">
        <f t="shared" si="289"/>
        <v>Day</v>
      </c>
      <c r="H3099">
        <v>1</v>
      </c>
      <c r="I3099" t="str">
        <f t="shared" si="290"/>
        <v>Q4</v>
      </c>
      <c r="J3099" t="str">
        <f t="shared" si="291"/>
        <v>November</v>
      </c>
      <c r="K3099">
        <f t="shared" si="292"/>
        <v>2023</v>
      </c>
      <c r="L3099">
        <f t="shared" si="293"/>
        <v>7</v>
      </c>
      <c r="M3099" t="s">
        <v>3610</v>
      </c>
      <c r="N3099">
        <v>202500</v>
      </c>
    </row>
    <row r="3100" spans="1:14" x14ac:dyDescent="0.25">
      <c r="A3100">
        <v>20013224</v>
      </c>
      <c r="B3100" t="s">
        <v>19486</v>
      </c>
      <c r="C3100" t="s">
        <v>130</v>
      </c>
      <c r="D3100" t="s">
        <v>19479</v>
      </c>
      <c r="E3100" t="s">
        <v>9</v>
      </c>
      <c r="F3100" s="3">
        <f t="shared" si="288"/>
        <v>45245.324212962965</v>
      </c>
      <c r="G3100" t="str">
        <f t="shared" si="289"/>
        <v>Day</v>
      </c>
      <c r="H3100">
        <v>1</v>
      </c>
      <c r="I3100" t="str">
        <f t="shared" si="290"/>
        <v>Q4</v>
      </c>
      <c r="J3100" t="str">
        <f t="shared" si="291"/>
        <v>November</v>
      </c>
      <c r="K3100">
        <f t="shared" si="292"/>
        <v>2023</v>
      </c>
      <c r="L3100">
        <f t="shared" si="293"/>
        <v>7</v>
      </c>
      <c r="M3100" t="s">
        <v>3611</v>
      </c>
      <c r="N3100">
        <v>170772</v>
      </c>
    </row>
    <row r="3101" spans="1:14" x14ac:dyDescent="0.25">
      <c r="A3101">
        <v>20013225</v>
      </c>
      <c r="B3101" t="s">
        <v>19486</v>
      </c>
      <c r="C3101">
        <v>3430400</v>
      </c>
      <c r="D3101" t="s">
        <v>19479</v>
      </c>
      <c r="E3101" t="s">
        <v>9</v>
      </c>
      <c r="F3101" s="3">
        <f t="shared" si="288"/>
        <v>45245.336122685185</v>
      </c>
      <c r="G3101" t="str">
        <f t="shared" si="289"/>
        <v>Day</v>
      </c>
      <c r="H3101">
        <v>1</v>
      </c>
      <c r="I3101" t="str">
        <f t="shared" si="290"/>
        <v>Q4</v>
      </c>
      <c r="J3101" t="str">
        <f t="shared" si="291"/>
        <v>November</v>
      </c>
      <c r="K3101">
        <f t="shared" si="292"/>
        <v>2023</v>
      </c>
      <c r="L3101">
        <f t="shared" si="293"/>
        <v>8</v>
      </c>
      <c r="M3101" t="s">
        <v>3612</v>
      </c>
      <c r="N3101">
        <v>0</v>
      </c>
    </row>
    <row r="3102" spans="1:14" x14ac:dyDescent="0.25">
      <c r="A3102">
        <v>20013226</v>
      </c>
      <c r="B3102" t="s">
        <v>19486</v>
      </c>
      <c r="C3102">
        <v>3318900</v>
      </c>
      <c r="D3102" t="s">
        <v>19478</v>
      </c>
      <c r="E3102" t="s">
        <v>9</v>
      </c>
      <c r="F3102" s="3">
        <f t="shared" si="288"/>
        <v>45245.339155092595</v>
      </c>
      <c r="G3102" t="str">
        <f t="shared" si="289"/>
        <v>Day</v>
      </c>
      <c r="H3102">
        <v>1</v>
      </c>
      <c r="I3102" t="str">
        <f t="shared" si="290"/>
        <v>Q4</v>
      </c>
      <c r="J3102" t="str">
        <f t="shared" si="291"/>
        <v>November</v>
      </c>
      <c r="K3102">
        <f t="shared" si="292"/>
        <v>2023</v>
      </c>
      <c r="L3102">
        <f t="shared" si="293"/>
        <v>8</v>
      </c>
      <c r="M3102" t="s">
        <v>3613</v>
      </c>
      <c r="N3102">
        <v>16034</v>
      </c>
    </row>
    <row r="3103" spans="1:14" x14ac:dyDescent="0.25">
      <c r="A3103">
        <v>20013227</v>
      </c>
      <c r="B3103" t="s">
        <v>19486</v>
      </c>
      <c r="C3103" t="s">
        <v>441</v>
      </c>
      <c r="D3103" t="s">
        <v>19126</v>
      </c>
      <c r="E3103" t="s">
        <v>9</v>
      </c>
      <c r="F3103" s="3">
        <f t="shared" si="288"/>
        <v>45245.339965277781</v>
      </c>
      <c r="G3103" t="str">
        <f t="shared" si="289"/>
        <v>Day</v>
      </c>
      <c r="H3103">
        <v>1</v>
      </c>
      <c r="I3103" t="str">
        <f t="shared" si="290"/>
        <v>Q4</v>
      </c>
      <c r="J3103" t="str">
        <f t="shared" si="291"/>
        <v>November</v>
      </c>
      <c r="K3103">
        <f t="shared" si="292"/>
        <v>2023</v>
      </c>
      <c r="L3103">
        <f t="shared" si="293"/>
        <v>8</v>
      </c>
      <c r="M3103" t="s">
        <v>3614</v>
      </c>
      <c r="N3103">
        <v>11052</v>
      </c>
    </row>
    <row r="3104" spans="1:14" x14ac:dyDescent="0.25">
      <c r="A3104">
        <v>20013228</v>
      </c>
      <c r="B3104" t="s">
        <v>19486</v>
      </c>
      <c r="C3104">
        <v>3396500</v>
      </c>
      <c r="D3104" t="s">
        <v>19129</v>
      </c>
      <c r="E3104" t="s">
        <v>9</v>
      </c>
      <c r="F3104" s="3">
        <f t="shared" si="288"/>
        <v>45245.34746527778</v>
      </c>
      <c r="G3104" t="str">
        <f t="shared" si="289"/>
        <v>Day</v>
      </c>
      <c r="H3104">
        <v>1</v>
      </c>
      <c r="I3104" t="str">
        <f t="shared" si="290"/>
        <v>Q4</v>
      </c>
      <c r="J3104" t="str">
        <f t="shared" si="291"/>
        <v>November</v>
      </c>
      <c r="K3104">
        <f t="shared" si="292"/>
        <v>2023</v>
      </c>
      <c r="L3104">
        <f t="shared" si="293"/>
        <v>8</v>
      </c>
      <c r="M3104" t="s">
        <v>3615</v>
      </c>
      <c r="N3104">
        <v>157609</v>
      </c>
    </row>
    <row r="3105" spans="1:14" x14ac:dyDescent="0.25">
      <c r="A3105">
        <v>20013229</v>
      </c>
      <c r="B3105" t="s">
        <v>19486</v>
      </c>
      <c r="C3105" t="s">
        <v>81</v>
      </c>
      <c r="D3105" t="s">
        <v>19129</v>
      </c>
      <c r="E3105" t="s">
        <v>9</v>
      </c>
      <c r="F3105" s="3">
        <f t="shared" si="288"/>
        <v>45245.357881944445</v>
      </c>
      <c r="G3105" t="str">
        <f t="shared" si="289"/>
        <v>Day</v>
      </c>
      <c r="H3105">
        <v>1</v>
      </c>
      <c r="I3105" t="str">
        <f t="shared" si="290"/>
        <v>Q4</v>
      </c>
      <c r="J3105" t="str">
        <f t="shared" si="291"/>
        <v>November</v>
      </c>
      <c r="K3105">
        <f t="shared" si="292"/>
        <v>2023</v>
      </c>
      <c r="L3105">
        <f t="shared" si="293"/>
        <v>8</v>
      </c>
      <c r="M3105" t="s">
        <v>3616</v>
      </c>
      <c r="N3105">
        <v>46640</v>
      </c>
    </row>
    <row r="3106" spans="1:14" x14ac:dyDescent="0.25">
      <c r="A3106">
        <v>20013230</v>
      </c>
      <c r="B3106" t="s">
        <v>19486</v>
      </c>
      <c r="C3106" t="s">
        <v>148</v>
      </c>
      <c r="D3106" t="s">
        <v>19126</v>
      </c>
      <c r="E3106" t="s">
        <v>9</v>
      </c>
      <c r="F3106" s="3">
        <f t="shared" si="288"/>
        <v>45245.36074074074</v>
      </c>
      <c r="G3106" t="str">
        <f t="shared" si="289"/>
        <v>Day</v>
      </c>
      <c r="H3106">
        <v>1</v>
      </c>
      <c r="I3106" t="str">
        <f t="shared" si="290"/>
        <v>Q4</v>
      </c>
      <c r="J3106" t="str">
        <f t="shared" si="291"/>
        <v>November</v>
      </c>
      <c r="K3106">
        <f t="shared" si="292"/>
        <v>2023</v>
      </c>
      <c r="L3106">
        <f t="shared" si="293"/>
        <v>8</v>
      </c>
      <c r="M3106" t="s">
        <v>3617</v>
      </c>
      <c r="N3106">
        <v>24522</v>
      </c>
    </row>
    <row r="3107" spans="1:14" x14ac:dyDescent="0.25">
      <c r="A3107">
        <v>20013231</v>
      </c>
      <c r="B3107" t="s">
        <v>19474</v>
      </c>
      <c r="C3107">
        <v>3421500</v>
      </c>
      <c r="D3107" t="s">
        <v>19130</v>
      </c>
      <c r="E3107" t="s">
        <v>9</v>
      </c>
      <c r="F3107" s="3">
        <f t="shared" si="288"/>
        <v>45245.368831018517</v>
      </c>
      <c r="G3107" t="str">
        <f t="shared" si="289"/>
        <v>Day</v>
      </c>
      <c r="H3107">
        <v>1</v>
      </c>
      <c r="I3107" t="str">
        <f t="shared" si="290"/>
        <v>Q4</v>
      </c>
      <c r="J3107" t="str">
        <f t="shared" si="291"/>
        <v>November</v>
      </c>
      <c r="K3107">
        <f t="shared" si="292"/>
        <v>2023</v>
      </c>
      <c r="L3107">
        <f t="shared" si="293"/>
        <v>8</v>
      </c>
      <c r="M3107" t="s">
        <v>3618</v>
      </c>
      <c r="N3107">
        <v>20074</v>
      </c>
    </row>
    <row r="3108" spans="1:14" x14ac:dyDescent="0.25">
      <c r="A3108">
        <v>20013232</v>
      </c>
      <c r="B3108" t="s">
        <v>19486</v>
      </c>
      <c r="C3108" t="s">
        <v>284</v>
      </c>
      <c r="D3108" t="s">
        <v>19129</v>
      </c>
      <c r="E3108" t="s">
        <v>9</v>
      </c>
      <c r="F3108" s="3">
        <f t="shared" si="288"/>
        <v>45245.392962962964</v>
      </c>
      <c r="G3108" t="str">
        <f t="shared" si="289"/>
        <v>Day</v>
      </c>
      <c r="H3108">
        <v>1</v>
      </c>
      <c r="I3108" t="str">
        <f t="shared" si="290"/>
        <v>Q4</v>
      </c>
      <c r="J3108" t="str">
        <f t="shared" si="291"/>
        <v>November</v>
      </c>
      <c r="K3108">
        <f t="shared" si="292"/>
        <v>2023</v>
      </c>
      <c r="L3108">
        <f t="shared" si="293"/>
        <v>9</v>
      </c>
      <c r="M3108" t="s">
        <v>3619</v>
      </c>
      <c r="N3108">
        <v>16713</v>
      </c>
    </row>
    <row r="3109" spans="1:14" x14ac:dyDescent="0.25">
      <c r="A3109">
        <v>20013233</v>
      </c>
      <c r="B3109" t="s">
        <v>19486</v>
      </c>
      <c r="C3109">
        <v>3419400</v>
      </c>
      <c r="D3109" t="s">
        <v>19479</v>
      </c>
      <c r="E3109" t="s">
        <v>9</v>
      </c>
      <c r="F3109" s="3">
        <f t="shared" si="288"/>
        <v>45245.415509259263</v>
      </c>
      <c r="G3109" t="str">
        <f t="shared" si="289"/>
        <v>Day</v>
      </c>
      <c r="H3109">
        <v>1</v>
      </c>
      <c r="I3109" t="str">
        <f t="shared" si="290"/>
        <v>Q4</v>
      </c>
      <c r="J3109" t="str">
        <f t="shared" si="291"/>
        <v>November</v>
      </c>
      <c r="K3109">
        <f t="shared" si="292"/>
        <v>2023</v>
      </c>
      <c r="L3109">
        <f t="shared" si="293"/>
        <v>9</v>
      </c>
      <c r="M3109" t="s">
        <v>3620</v>
      </c>
      <c r="N3109">
        <v>30044</v>
      </c>
    </row>
    <row r="3110" spans="1:14" x14ac:dyDescent="0.25">
      <c r="A3110">
        <v>20013234</v>
      </c>
      <c r="B3110" t="s">
        <v>19487</v>
      </c>
      <c r="C3110">
        <v>3320500</v>
      </c>
      <c r="D3110" t="s">
        <v>19129</v>
      </c>
      <c r="E3110" t="s">
        <v>9</v>
      </c>
      <c r="F3110" s="3">
        <f t="shared" si="288"/>
        <v>45245.419374999998</v>
      </c>
      <c r="G3110" t="str">
        <f t="shared" si="289"/>
        <v>Day</v>
      </c>
      <c r="H3110">
        <v>1</v>
      </c>
      <c r="I3110" t="str">
        <f t="shared" si="290"/>
        <v>Q4</v>
      </c>
      <c r="J3110" t="str">
        <f t="shared" si="291"/>
        <v>November</v>
      </c>
      <c r="K3110">
        <f t="shared" si="292"/>
        <v>2023</v>
      </c>
      <c r="L3110">
        <f t="shared" si="293"/>
        <v>10</v>
      </c>
      <c r="M3110" t="s">
        <v>3621</v>
      </c>
      <c r="N3110">
        <v>159000</v>
      </c>
    </row>
    <row r="3111" spans="1:14" x14ac:dyDescent="0.25">
      <c r="A3111">
        <v>20013235</v>
      </c>
      <c r="B3111" t="s">
        <v>19474</v>
      </c>
      <c r="C3111">
        <v>3261100</v>
      </c>
      <c r="D3111" t="s">
        <v>19479</v>
      </c>
      <c r="E3111" t="s">
        <v>9</v>
      </c>
      <c r="F3111" s="3">
        <f t="shared" si="288"/>
        <v>45245.420925925922</v>
      </c>
      <c r="G3111" t="str">
        <f t="shared" si="289"/>
        <v>Day</v>
      </c>
      <c r="H3111">
        <v>1</v>
      </c>
      <c r="I3111" t="str">
        <f t="shared" si="290"/>
        <v>Q4</v>
      </c>
      <c r="J3111" t="str">
        <f t="shared" si="291"/>
        <v>November</v>
      </c>
      <c r="K3111">
        <f t="shared" si="292"/>
        <v>2023</v>
      </c>
      <c r="L3111">
        <f t="shared" si="293"/>
        <v>10</v>
      </c>
      <c r="M3111" t="s">
        <v>3622</v>
      </c>
      <c r="N3111">
        <v>45286</v>
      </c>
    </row>
    <row r="3112" spans="1:14" x14ac:dyDescent="0.25">
      <c r="A3112">
        <v>20013236</v>
      </c>
      <c r="B3112" t="s">
        <v>19486</v>
      </c>
      <c r="C3112">
        <v>3240600</v>
      </c>
      <c r="D3112" t="s">
        <v>19129</v>
      </c>
      <c r="E3112" t="s">
        <v>9</v>
      </c>
      <c r="F3112" s="3">
        <f t="shared" si="288"/>
        <v>45245.432569444441</v>
      </c>
      <c r="G3112" t="str">
        <f t="shared" si="289"/>
        <v>Day</v>
      </c>
      <c r="H3112">
        <v>1</v>
      </c>
      <c r="I3112" t="str">
        <f t="shared" si="290"/>
        <v>Q4</v>
      </c>
      <c r="J3112" t="str">
        <f t="shared" si="291"/>
        <v>November</v>
      </c>
      <c r="K3112">
        <f t="shared" si="292"/>
        <v>2023</v>
      </c>
      <c r="L3112">
        <f t="shared" si="293"/>
        <v>10</v>
      </c>
      <c r="M3112" t="s">
        <v>3623</v>
      </c>
      <c r="N3112">
        <v>10332</v>
      </c>
    </row>
    <row r="3113" spans="1:14" x14ac:dyDescent="0.25">
      <c r="A3113">
        <v>20013237</v>
      </c>
      <c r="B3113" t="s">
        <v>19486</v>
      </c>
      <c r="C3113">
        <v>3275400</v>
      </c>
      <c r="D3113" t="s">
        <v>19478</v>
      </c>
      <c r="E3113" t="s">
        <v>9</v>
      </c>
      <c r="F3113" s="3">
        <f t="shared" si="288"/>
        <v>45245.45207175926</v>
      </c>
      <c r="G3113" t="str">
        <f t="shared" si="289"/>
        <v>Day</v>
      </c>
      <c r="H3113">
        <v>1</v>
      </c>
      <c r="I3113" t="str">
        <f t="shared" si="290"/>
        <v>Q4</v>
      </c>
      <c r="J3113" t="str">
        <f t="shared" si="291"/>
        <v>November</v>
      </c>
      <c r="K3113">
        <f t="shared" si="292"/>
        <v>2023</v>
      </c>
      <c r="L3113">
        <f t="shared" si="293"/>
        <v>10</v>
      </c>
      <c r="M3113" t="s">
        <v>3624</v>
      </c>
      <c r="N3113">
        <v>54495</v>
      </c>
    </row>
    <row r="3114" spans="1:14" x14ac:dyDescent="0.25">
      <c r="A3114">
        <v>20013238</v>
      </c>
      <c r="B3114" t="s">
        <v>19486</v>
      </c>
      <c r="C3114" t="s">
        <v>89</v>
      </c>
      <c r="D3114" t="s">
        <v>19471</v>
      </c>
      <c r="E3114" t="s">
        <v>9</v>
      </c>
      <c r="F3114" s="3">
        <f t="shared" si="288"/>
        <v>45245.455439814818</v>
      </c>
      <c r="G3114" t="str">
        <f t="shared" si="289"/>
        <v>Day</v>
      </c>
      <c r="H3114">
        <v>1</v>
      </c>
      <c r="I3114" t="str">
        <f t="shared" si="290"/>
        <v>Q4</v>
      </c>
      <c r="J3114" t="str">
        <f t="shared" si="291"/>
        <v>November</v>
      </c>
      <c r="K3114">
        <f t="shared" si="292"/>
        <v>2023</v>
      </c>
      <c r="L3114">
        <f t="shared" si="293"/>
        <v>10</v>
      </c>
      <c r="M3114" t="s">
        <v>3625</v>
      </c>
      <c r="N3114">
        <v>38755</v>
      </c>
    </row>
    <row r="3115" spans="1:14" x14ac:dyDescent="0.25">
      <c r="A3115">
        <v>20013239</v>
      </c>
      <c r="B3115" t="s">
        <v>19486</v>
      </c>
      <c r="C3115">
        <v>3392500</v>
      </c>
      <c r="D3115" t="s">
        <v>19478</v>
      </c>
      <c r="E3115" t="s">
        <v>9</v>
      </c>
      <c r="F3115" s="3">
        <f t="shared" si="288"/>
        <v>45245.461851851855</v>
      </c>
      <c r="G3115" t="str">
        <f t="shared" si="289"/>
        <v>Day</v>
      </c>
      <c r="H3115">
        <v>1</v>
      </c>
      <c r="I3115" t="str">
        <f t="shared" si="290"/>
        <v>Q4</v>
      </c>
      <c r="J3115" t="str">
        <f t="shared" si="291"/>
        <v>November</v>
      </c>
      <c r="K3115">
        <f t="shared" si="292"/>
        <v>2023</v>
      </c>
      <c r="L3115">
        <f t="shared" si="293"/>
        <v>11</v>
      </c>
      <c r="M3115" t="s">
        <v>3626</v>
      </c>
      <c r="N3115">
        <v>30727</v>
      </c>
    </row>
    <row r="3116" spans="1:14" x14ac:dyDescent="0.25">
      <c r="A3116">
        <v>20013240</v>
      </c>
      <c r="B3116" t="s">
        <v>19486</v>
      </c>
      <c r="C3116">
        <v>3231300</v>
      </c>
      <c r="D3116" t="s">
        <v>19129</v>
      </c>
      <c r="E3116" t="s">
        <v>9</v>
      </c>
      <c r="F3116" s="3">
        <f t="shared" si="288"/>
        <v>45245.473310185182</v>
      </c>
      <c r="G3116" t="str">
        <f t="shared" si="289"/>
        <v>Day</v>
      </c>
      <c r="H3116">
        <v>1</v>
      </c>
      <c r="I3116" t="str">
        <f t="shared" si="290"/>
        <v>Q4</v>
      </c>
      <c r="J3116" t="str">
        <f t="shared" si="291"/>
        <v>November</v>
      </c>
      <c r="K3116">
        <f t="shared" si="292"/>
        <v>2023</v>
      </c>
      <c r="L3116">
        <f t="shared" si="293"/>
        <v>11</v>
      </c>
      <c r="M3116" t="s">
        <v>3627</v>
      </c>
      <c r="N3116">
        <v>31249</v>
      </c>
    </row>
    <row r="3117" spans="1:14" x14ac:dyDescent="0.25">
      <c r="A3117">
        <v>20013241</v>
      </c>
      <c r="B3117" t="s">
        <v>19487</v>
      </c>
      <c r="C3117">
        <v>3322500</v>
      </c>
      <c r="D3117" t="s">
        <v>19129</v>
      </c>
      <c r="E3117" t="s">
        <v>9</v>
      </c>
      <c r="F3117" s="3">
        <f t="shared" si="288"/>
        <v>45245.495219907411</v>
      </c>
      <c r="G3117" t="str">
        <f t="shared" si="289"/>
        <v>Day</v>
      </c>
      <c r="H3117">
        <v>1</v>
      </c>
      <c r="I3117" t="str">
        <f t="shared" si="290"/>
        <v>Q4</v>
      </c>
      <c r="J3117" t="str">
        <f t="shared" si="291"/>
        <v>November</v>
      </c>
      <c r="K3117">
        <f t="shared" si="292"/>
        <v>2023</v>
      </c>
      <c r="L3117">
        <f t="shared" si="293"/>
        <v>11</v>
      </c>
      <c r="M3117" t="s">
        <v>3628</v>
      </c>
      <c r="N3117">
        <v>243000</v>
      </c>
    </row>
    <row r="3118" spans="1:14" x14ac:dyDescent="0.25">
      <c r="A3118">
        <v>20013242</v>
      </c>
      <c r="B3118" t="s">
        <v>19486</v>
      </c>
      <c r="C3118" t="s">
        <v>97</v>
      </c>
      <c r="D3118" t="s">
        <v>19482</v>
      </c>
      <c r="E3118" t="s">
        <v>9</v>
      </c>
      <c r="F3118" s="3">
        <f t="shared" si="288"/>
        <v>45245.522233796299</v>
      </c>
      <c r="G3118" t="str">
        <f t="shared" si="289"/>
        <v>Day</v>
      </c>
      <c r="H3118">
        <v>1</v>
      </c>
      <c r="I3118" t="str">
        <f t="shared" si="290"/>
        <v>Q4</v>
      </c>
      <c r="J3118" t="str">
        <f t="shared" si="291"/>
        <v>November</v>
      </c>
      <c r="K3118">
        <f t="shared" si="292"/>
        <v>2023</v>
      </c>
      <c r="L3118">
        <f t="shared" si="293"/>
        <v>12</v>
      </c>
      <c r="M3118" t="s">
        <v>3629</v>
      </c>
      <c r="N3118">
        <v>9989</v>
      </c>
    </row>
    <row r="3119" spans="1:14" x14ac:dyDescent="0.25">
      <c r="A3119">
        <v>20013243</v>
      </c>
      <c r="B3119" t="s">
        <v>19488</v>
      </c>
      <c r="C3119">
        <v>3223500</v>
      </c>
      <c r="D3119" t="s">
        <v>19478</v>
      </c>
      <c r="E3119" t="s">
        <v>9</v>
      </c>
      <c r="F3119" s="3">
        <f t="shared" si="288"/>
        <v>45245.522314814814</v>
      </c>
      <c r="G3119" t="str">
        <f t="shared" si="289"/>
        <v>Day</v>
      </c>
      <c r="H3119">
        <v>1</v>
      </c>
      <c r="I3119" t="str">
        <f t="shared" si="290"/>
        <v>Q4</v>
      </c>
      <c r="J3119" t="str">
        <f t="shared" si="291"/>
        <v>November</v>
      </c>
      <c r="K3119">
        <f t="shared" si="292"/>
        <v>2023</v>
      </c>
      <c r="L3119">
        <f t="shared" si="293"/>
        <v>12</v>
      </c>
      <c r="M3119" t="s">
        <v>3630</v>
      </c>
      <c r="N3119">
        <v>215232</v>
      </c>
    </row>
    <row r="3120" spans="1:14" x14ac:dyDescent="0.25">
      <c r="A3120">
        <v>20013244</v>
      </c>
      <c r="B3120" t="s">
        <v>19487</v>
      </c>
      <c r="C3120">
        <v>3377500</v>
      </c>
      <c r="D3120" t="s">
        <v>19479</v>
      </c>
      <c r="E3120" t="s">
        <v>9</v>
      </c>
      <c r="F3120" s="3">
        <f t="shared" si="288"/>
        <v>45245.522615740738</v>
      </c>
      <c r="G3120" t="str">
        <f t="shared" si="289"/>
        <v>Day</v>
      </c>
      <c r="H3120">
        <v>1</v>
      </c>
      <c r="I3120" t="str">
        <f t="shared" si="290"/>
        <v>Q4</v>
      </c>
      <c r="J3120" t="str">
        <f t="shared" si="291"/>
        <v>November</v>
      </c>
      <c r="K3120">
        <f t="shared" si="292"/>
        <v>2023</v>
      </c>
      <c r="L3120">
        <f t="shared" si="293"/>
        <v>12</v>
      </c>
      <c r="M3120" t="s">
        <v>3631</v>
      </c>
      <c r="N3120">
        <v>210000</v>
      </c>
    </row>
    <row r="3121" spans="1:14" x14ac:dyDescent="0.25">
      <c r="A3121">
        <v>20013245</v>
      </c>
      <c r="B3121" t="s">
        <v>19486</v>
      </c>
      <c r="C3121">
        <v>3319300</v>
      </c>
      <c r="D3121" t="s">
        <v>19128</v>
      </c>
      <c r="E3121" t="s">
        <v>9</v>
      </c>
      <c r="F3121" s="3">
        <f t="shared" si="288"/>
        <v>45245.536099537036</v>
      </c>
      <c r="G3121" t="str">
        <f t="shared" si="289"/>
        <v>Day</v>
      </c>
      <c r="H3121">
        <v>1</v>
      </c>
      <c r="I3121" t="str">
        <f t="shared" si="290"/>
        <v>Q4</v>
      </c>
      <c r="J3121" t="str">
        <f t="shared" si="291"/>
        <v>November</v>
      </c>
      <c r="K3121">
        <f t="shared" si="292"/>
        <v>2023</v>
      </c>
      <c r="L3121">
        <f t="shared" si="293"/>
        <v>12</v>
      </c>
      <c r="M3121" t="s">
        <v>3632</v>
      </c>
      <c r="N3121">
        <v>0</v>
      </c>
    </row>
    <row r="3122" spans="1:14" x14ac:dyDescent="0.25">
      <c r="A3122">
        <v>20013246</v>
      </c>
      <c r="B3122" t="s">
        <v>19487</v>
      </c>
      <c r="C3122">
        <v>3320900</v>
      </c>
      <c r="D3122" t="s">
        <v>19479</v>
      </c>
      <c r="E3122" t="s">
        <v>9</v>
      </c>
      <c r="F3122" s="3">
        <f t="shared" si="288"/>
        <v>45245.54923611111</v>
      </c>
      <c r="G3122" t="str">
        <f t="shared" si="289"/>
        <v>Day</v>
      </c>
      <c r="H3122">
        <v>1</v>
      </c>
      <c r="I3122" t="str">
        <f t="shared" si="290"/>
        <v>Q4</v>
      </c>
      <c r="J3122" t="str">
        <f t="shared" si="291"/>
        <v>November</v>
      </c>
      <c r="K3122">
        <f t="shared" si="292"/>
        <v>2023</v>
      </c>
      <c r="L3122">
        <f t="shared" si="293"/>
        <v>13</v>
      </c>
      <c r="M3122" t="s">
        <v>3633</v>
      </c>
      <c r="N3122">
        <v>130000</v>
      </c>
    </row>
    <row r="3123" spans="1:14" x14ac:dyDescent="0.25">
      <c r="A3123">
        <v>20013247</v>
      </c>
      <c r="B3123" t="s">
        <v>19486</v>
      </c>
      <c r="C3123">
        <v>3434000</v>
      </c>
      <c r="D3123" t="s">
        <v>19478</v>
      </c>
      <c r="E3123" t="s">
        <v>9</v>
      </c>
      <c r="F3123" s="3">
        <f t="shared" si="288"/>
        <v>45245.551747685182</v>
      </c>
      <c r="G3123" t="str">
        <f t="shared" si="289"/>
        <v>Day</v>
      </c>
      <c r="H3123">
        <v>1</v>
      </c>
      <c r="I3123" t="str">
        <f t="shared" si="290"/>
        <v>Q4</v>
      </c>
      <c r="J3123" t="str">
        <f t="shared" si="291"/>
        <v>November</v>
      </c>
      <c r="K3123">
        <f t="shared" si="292"/>
        <v>2023</v>
      </c>
      <c r="L3123">
        <f t="shared" si="293"/>
        <v>13</v>
      </c>
      <c r="M3123" t="s">
        <v>3634</v>
      </c>
      <c r="N3123">
        <v>32856</v>
      </c>
    </row>
    <row r="3124" spans="1:14" x14ac:dyDescent="0.25">
      <c r="A3124">
        <v>20013248</v>
      </c>
      <c r="B3124" t="s">
        <v>19486</v>
      </c>
      <c r="C3124" t="s">
        <v>34</v>
      </c>
      <c r="D3124" t="s">
        <v>19478</v>
      </c>
      <c r="E3124" t="s">
        <v>9</v>
      </c>
      <c r="F3124" s="3">
        <f t="shared" si="288"/>
        <v>45245.560740740744</v>
      </c>
      <c r="G3124" t="str">
        <f t="shared" si="289"/>
        <v>Day</v>
      </c>
      <c r="H3124">
        <v>1</v>
      </c>
      <c r="I3124" t="str">
        <f t="shared" si="290"/>
        <v>Q4</v>
      </c>
      <c r="J3124" t="str">
        <f t="shared" si="291"/>
        <v>November</v>
      </c>
      <c r="K3124">
        <f t="shared" si="292"/>
        <v>2023</v>
      </c>
      <c r="L3124">
        <f t="shared" si="293"/>
        <v>13</v>
      </c>
      <c r="M3124" t="s">
        <v>3635</v>
      </c>
      <c r="N3124">
        <v>186247</v>
      </c>
    </row>
    <row r="3125" spans="1:14" x14ac:dyDescent="0.25">
      <c r="A3125">
        <v>20013249</v>
      </c>
      <c r="B3125" t="s">
        <v>19486</v>
      </c>
      <c r="C3125" t="s">
        <v>34</v>
      </c>
      <c r="D3125" t="s">
        <v>19478</v>
      </c>
      <c r="E3125" t="s">
        <v>9</v>
      </c>
      <c r="F3125" s="3">
        <f t="shared" si="288"/>
        <v>45245.562002314815</v>
      </c>
      <c r="G3125" t="str">
        <f t="shared" si="289"/>
        <v>Day</v>
      </c>
      <c r="H3125">
        <v>1</v>
      </c>
      <c r="I3125" t="str">
        <f t="shared" si="290"/>
        <v>Q4</v>
      </c>
      <c r="J3125" t="str">
        <f t="shared" si="291"/>
        <v>November</v>
      </c>
      <c r="K3125">
        <f t="shared" si="292"/>
        <v>2023</v>
      </c>
      <c r="L3125">
        <f t="shared" si="293"/>
        <v>13</v>
      </c>
      <c r="M3125" t="s">
        <v>3636</v>
      </c>
      <c r="N3125">
        <v>50164</v>
      </c>
    </row>
    <row r="3126" spans="1:14" x14ac:dyDescent="0.25">
      <c r="A3126">
        <v>20013250</v>
      </c>
      <c r="B3126" t="s">
        <v>19486</v>
      </c>
      <c r="C3126" t="s">
        <v>29</v>
      </c>
      <c r="D3126" t="s">
        <v>19478</v>
      </c>
      <c r="E3126" t="s">
        <v>9</v>
      </c>
      <c r="F3126" s="3">
        <f t="shared" si="288"/>
        <v>45245.572141203702</v>
      </c>
      <c r="G3126" t="str">
        <f t="shared" si="289"/>
        <v>Day</v>
      </c>
      <c r="H3126">
        <v>1</v>
      </c>
      <c r="I3126" t="str">
        <f t="shared" si="290"/>
        <v>Q4</v>
      </c>
      <c r="J3126" t="str">
        <f t="shared" si="291"/>
        <v>November</v>
      </c>
      <c r="K3126">
        <f t="shared" si="292"/>
        <v>2023</v>
      </c>
      <c r="L3126">
        <f t="shared" si="293"/>
        <v>13</v>
      </c>
      <c r="M3126" t="s">
        <v>3637</v>
      </c>
      <c r="N3126">
        <v>16200</v>
      </c>
    </row>
    <row r="3127" spans="1:14" x14ac:dyDescent="0.25">
      <c r="A3127">
        <v>20013251</v>
      </c>
      <c r="B3127" t="s">
        <v>19474</v>
      </c>
      <c r="C3127" t="s">
        <v>34</v>
      </c>
      <c r="D3127" t="s">
        <v>19479</v>
      </c>
      <c r="E3127" t="s">
        <v>9</v>
      </c>
      <c r="F3127" s="3">
        <f t="shared" si="288"/>
        <v>45245.574664351851</v>
      </c>
      <c r="G3127" t="str">
        <f t="shared" si="289"/>
        <v>Day</v>
      </c>
      <c r="H3127">
        <v>1</v>
      </c>
      <c r="I3127" t="str">
        <f t="shared" si="290"/>
        <v>Q4</v>
      </c>
      <c r="J3127" t="str">
        <f t="shared" si="291"/>
        <v>November</v>
      </c>
      <c r="K3127">
        <f t="shared" si="292"/>
        <v>2023</v>
      </c>
      <c r="L3127">
        <f t="shared" si="293"/>
        <v>13</v>
      </c>
      <c r="M3127" t="s">
        <v>3638</v>
      </c>
      <c r="N3127">
        <v>9219</v>
      </c>
    </row>
    <row r="3128" spans="1:14" x14ac:dyDescent="0.25">
      <c r="A3128">
        <v>20013252</v>
      </c>
      <c r="B3128" t="s">
        <v>19486</v>
      </c>
      <c r="C3128" t="s">
        <v>108</v>
      </c>
      <c r="D3128" t="s">
        <v>459</v>
      </c>
      <c r="E3128" t="s">
        <v>9</v>
      </c>
      <c r="F3128" s="3">
        <f t="shared" si="288"/>
        <v>45245.576817129629</v>
      </c>
      <c r="G3128" t="str">
        <f t="shared" si="289"/>
        <v>Day</v>
      </c>
      <c r="H3128">
        <v>1</v>
      </c>
      <c r="I3128" t="str">
        <f t="shared" si="290"/>
        <v>Q4</v>
      </c>
      <c r="J3128" t="str">
        <f t="shared" si="291"/>
        <v>November</v>
      </c>
      <c r="K3128">
        <f t="shared" si="292"/>
        <v>2023</v>
      </c>
      <c r="L3128">
        <f t="shared" si="293"/>
        <v>13</v>
      </c>
      <c r="M3128" t="s">
        <v>3639</v>
      </c>
      <c r="N3128">
        <v>135000</v>
      </c>
    </row>
    <row r="3129" spans="1:14" x14ac:dyDescent="0.25">
      <c r="A3129">
        <v>20013253</v>
      </c>
      <c r="B3129" t="s">
        <v>19486</v>
      </c>
      <c r="C3129" t="s">
        <v>104</v>
      </c>
      <c r="D3129" t="s">
        <v>19129</v>
      </c>
      <c r="E3129" t="s">
        <v>9</v>
      </c>
      <c r="F3129" s="3">
        <f t="shared" si="288"/>
        <v>45245.584756944445</v>
      </c>
      <c r="G3129" t="str">
        <f t="shared" si="289"/>
        <v>Day</v>
      </c>
      <c r="H3129">
        <v>1</v>
      </c>
      <c r="I3129" t="str">
        <f t="shared" si="290"/>
        <v>Q4</v>
      </c>
      <c r="J3129" t="str">
        <f t="shared" si="291"/>
        <v>November</v>
      </c>
      <c r="K3129">
        <f t="shared" si="292"/>
        <v>2023</v>
      </c>
      <c r="L3129">
        <f t="shared" si="293"/>
        <v>14</v>
      </c>
      <c r="M3129" t="s">
        <v>3640</v>
      </c>
      <c r="N3129">
        <v>186247</v>
      </c>
    </row>
    <row r="3130" spans="1:14" x14ac:dyDescent="0.25">
      <c r="A3130">
        <v>20013254</v>
      </c>
      <c r="B3130" t="s">
        <v>19486</v>
      </c>
      <c r="C3130" t="s">
        <v>34</v>
      </c>
      <c r="D3130" t="s">
        <v>19478</v>
      </c>
      <c r="E3130" t="s">
        <v>9</v>
      </c>
      <c r="F3130" s="3">
        <f t="shared" si="288"/>
        <v>45245.604467592595</v>
      </c>
      <c r="G3130" t="str">
        <f t="shared" si="289"/>
        <v>Day</v>
      </c>
      <c r="H3130">
        <v>1</v>
      </c>
      <c r="I3130" t="str">
        <f t="shared" si="290"/>
        <v>Q4</v>
      </c>
      <c r="J3130" t="str">
        <f t="shared" si="291"/>
        <v>November</v>
      </c>
      <c r="K3130">
        <f t="shared" si="292"/>
        <v>2023</v>
      </c>
      <c r="L3130">
        <f t="shared" si="293"/>
        <v>14</v>
      </c>
      <c r="M3130" t="s">
        <v>3641</v>
      </c>
      <c r="N3130">
        <v>6295</v>
      </c>
    </row>
    <row r="3131" spans="1:14" x14ac:dyDescent="0.25">
      <c r="A3131">
        <v>20013255</v>
      </c>
      <c r="B3131" t="s">
        <v>19474</v>
      </c>
      <c r="C3131" t="s">
        <v>34</v>
      </c>
      <c r="D3131" t="s">
        <v>19479</v>
      </c>
      <c r="E3131" t="s">
        <v>9</v>
      </c>
      <c r="F3131" s="3">
        <f t="shared" si="288"/>
        <v>45245.623055555552</v>
      </c>
      <c r="G3131" t="str">
        <f t="shared" si="289"/>
        <v>Day</v>
      </c>
      <c r="H3131">
        <v>1</v>
      </c>
      <c r="I3131" t="str">
        <f t="shared" si="290"/>
        <v>Q4</v>
      </c>
      <c r="J3131" t="str">
        <f t="shared" si="291"/>
        <v>November</v>
      </c>
      <c r="K3131">
        <f t="shared" si="292"/>
        <v>2023</v>
      </c>
      <c r="L3131">
        <f t="shared" si="293"/>
        <v>14</v>
      </c>
      <c r="M3131" t="s">
        <v>3642</v>
      </c>
      <c r="N3131">
        <v>19109</v>
      </c>
    </row>
    <row r="3132" spans="1:14" x14ac:dyDescent="0.25">
      <c r="A3132">
        <v>20013256</v>
      </c>
      <c r="B3132" t="s">
        <v>19486</v>
      </c>
      <c r="C3132">
        <v>3375202</v>
      </c>
      <c r="D3132" t="s">
        <v>19479</v>
      </c>
      <c r="E3132" t="s">
        <v>9</v>
      </c>
      <c r="F3132" s="3">
        <f t="shared" si="288"/>
        <v>45245.635196759256</v>
      </c>
      <c r="G3132" t="str">
        <f t="shared" si="289"/>
        <v>Day</v>
      </c>
      <c r="H3132">
        <v>1</v>
      </c>
      <c r="I3132" t="str">
        <f t="shared" si="290"/>
        <v>Q4</v>
      </c>
      <c r="J3132" t="str">
        <f t="shared" si="291"/>
        <v>November</v>
      </c>
      <c r="K3132">
        <f t="shared" si="292"/>
        <v>2023</v>
      </c>
      <c r="L3132">
        <f t="shared" si="293"/>
        <v>15</v>
      </c>
      <c r="M3132" t="s">
        <v>3643</v>
      </c>
      <c r="N3132">
        <v>97066</v>
      </c>
    </row>
    <row r="3133" spans="1:14" x14ac:dyDescent="0.25">
      <c r="A3133">
        <v>20013257</v>
      </c>
      <c r="B3133" t="s">
        <v>19486</v>
      </c>
      <c r="C3133">
        <v>3273900</v>
      </c>
      <c r="D3133" t="s">
        <v>19478</v>
      </c>
      <c r="E3133" t="s">
        <v>9</v>
      </c>
      <c r="F3133" s="3">
        <f t="shared" si="288"/>
        <v>45245.638784722221</v>
      </c>
      <c r="G3133" t="str">
        <f t="shared" si="289"/>
        <v>Day</v>
      </c>
      <c r="H3133">
        <v>1</v>
      </c>
      <c r="I3133" t="str">
        <f t="shared" si="290"/>
        <v>Q4</v>
      </c>
      <c r="J3133" t="str">
        <f t="shared" si="291"/>
        <v>November</v>
      </c>
      <c r="K3133">
        <f t="shared" si="292"/>
        <v>2023</v>
      </c>
      <c r="L3133">
        <f t="shared" si="293"/>
        <v>15</v>
      </c>
      <c r="M3133" t="s">
        <v>3644</v>
      </c>
      <c r="N3133">
        <v>154800</v>
      </c>
    </row>
    <row r="3134" spans="1:14" x14ac:dyDescent="0.25">
      <c r="A3134">
        <v>20013258</v>
      </c>
      <c r="B3134" t="s">
        <v>19486</v>
      </c>
      <c r="C3134" t="s">
        <v>23</v>
      </c>
      <c r="D3134" t="s">
        <v>19482</v>
      </c>
      <c r="E3134" t="s">
        <v>9</v>
      </c>
      <c r="F3134" s="3">
        <f t="shared" si="288"/>
        <v>45245.69736111111</v>
      </c>
      <c r="G3134" t="str">
        <f t="shared" si="289"/>
        <v>Day</v>
      </c>
      <c r="H3134">
        <v>1</v>
      </c>
      <c r="I3134" t="str">
        <f t="shared" si="290"/>
        <v>Q4</v>
      </c>
      <c r="J3134" t="str">
        <f t="shared" si="291"/>
        <v>November</v>
      </c>
      <c r="K3134">
        <f t="shared" si="292"/>
        <v>2023</v>
      </c>
      <c r="L3134">
        <f t="shared" si="293"/>
        <v>16</v>
      </c>
      <c r="M3134" t="s">
        <v>3645</v>
      </c>
      <c r="N3134">
        <v>36495</v>
      </c>
    </row>
    <row r="3135" spans="1:14" x14ac:dyDescent="0.25">
      <c r="A3135">
        <v>20013259</v>
      </c>
      <c r="B3135" t="s">
        <v>19474</v>
      </c>
      <c r="C3135" t="s">
        <v>351</v>
      </c>
      <c r="D3135" t="s">
        <v>19125</v>
      </c>
      <c r="E3135" t="s">
        <v>9</v>
      </c>
      <c r="F3135" s="3">
        <f t="shared" si="288"/>
        <v>45245.703159722223</v>
      </c>
      <c r="G3135" t="str">
        <f t="shared" si="289"/>
        <v>Day</v>
      </c>
      <c r="H3135">
        <v>1</v>
      </c>
      <c r="I3135" t="str">
        <f t="shared" si="290"/>
        <v>Q4</v>
      </c>
      <c r="J3135" t="str">
        <f t="shared" si="291"/>
        <v>November</v>
      </c>
      <c r="K3135">
        <f t="shared" si="292"/>
        <v>2023</v>
      </c>
      <c r="L3135">
        <f t="shared" si="293"/>
        <v>16</v>
      </c>
      <c r="M3135" t="s">
        <v>3646</v>
      </c>
      <c r="N3135">
        <v>43221</v>
      </c>
    </row>
    <row r="3136" spans="1:14" x14ac:dyDescent="0.25">
      <c r="A3136">
        <v>20013260</v>
      </c>
      <c r="B3136" t="s">
        <v>19486</v>
      </c>
      <c r="C3136">
        <v>3258900</v>
      </c>
      <c r="D3136" t="s">
        <v>19479</v>
      </c>
      <c r="E3136" t="s">
        <v>9</v>
      </c>
      <c r="F3136" s="3">
        <f t="shared" si="288"/>
        <v>45246.021180555559</v>
      </c>
      <c r="G3136" t="str">
        <f t="shared" si="289"/>
        <v>Night</v>
      </c>
      <c r="H3136">
        <v>1</v>
      </c>
      <c r="I3136" t="str">
        <f t="shared" si="290"/>
        <v>Q4</v>
      </c>
      <c r="J3136" t="str">
        <f t="shared" si="291"/>
        <v>November</v>
      </c>
      <c r="K3136">
        <f t="shared" si="292"/>
        <v>2023</v>
      </c>
      <c r="L3136">
        <f t="shared" si="293"/>
        <v>0</v>
      </c>
      <c r="M3136" t="s">
        <v>3647</v>
      </c>
      <c r="N3136">
        <v>18000</v>
      </c>
    </row>
    <row r="3137" spans="1:14" x14ac:dyDescent="0.25">
      <c r="A3137">
        <v>20013261</v>
      </c>
      <c r="B3137" t="s">
        <v>19486</v>
      </c>
      <c r="C3137">
        <v>3404200</v>
      </c>
      <c r="D3137" t="s">
        <v>19128</v>
      </c>
      <c r="E3137" t="s">
        <v>9</v>
      </c>
      <c r="F3137" s="3">
        <f t="shared" si="288"/>
        <v>45246.044062499997</v>
      </c>
      <c r="G3137" t="str">
        <f t="shared" si="289"/>
        <v>Night</v>
      </c>
      <c r="H3137">
        <v>1</v>
      </c>
      <c r="I3137" t="str">
        <f t="shared" si="290"/>
        <v>Q4</v>
      </c>
      <c r="J3137" t="str">
        <f t="shared" si="291"/>
        <v>November</v>
      </c>
      <c r="K3137">
        <f t="shared" si="292"/>
        <v>2023</v>
      </c>
      <c r="L3137">
        <f t="shared" si="293"/>
        <v>1</v>
      </c>
      <c r="M3137" t="s">
        <v>3648</v>
      </c>
      <c r="N3137">
        <v>18000</v>
      </c>
    </row>
    <row r="3138" spans="1:14" x14ac:dyDescent="0.25">
      <c r="A3138">
        <v>20013262</v>
      </c>
      <c r="B3138" t="s">
        <v>19486</v>
      </c>
      <c r="C3138">
        <v>3432400</v>
      </c>
      <c r="D3138" t="s">
        <v>19129</v>
      </c>
      <c r="E3138" t="s">
        <v>9</v>
      </c>
      <c r="F3138" s="3">
        <f t="shared" ref="F3138:F3201" si="294">DATE(LEFT(M3138,4), MID(M3138,6,2), MID(M3138,9,2)) + TIME(MID(M3138,12,2), MID(M3138,15,2), MID(M3138,18,2)) - 1</f>
        <v>45246.05269675926</v>
      </c>
      <c r="G3138" t="str">
        <f t="shared" ref="G3138:G3201" si="295">IF(AND(HOUR(F3138) &gt;= 6, HOUR(F3138) &lt; 18), "Day", "Night")</f>
        <v>Night</v>
      </c>
      <c r="H3138">
        <v>1</v>
      </c>
      <c r="I3138" t="str">
        <f t="shared" ref="I3138:I3201" si="296">"Q"&amp;ROUNDUP(MONTH(F3138)/3,0)</f>
        <v>Q4</v>
      </c>
      <c r="J3138" t="str">
        <f t="shared" ref="J3138:J3201" si="297">TEXT(F3138, "mmmm")</f>
        <v>November</v>
      </c>
      <c r="K3138">
        <f t="shared" ref="K3138:K3201" si="298">YEAR(F3138)</f>
        <v>2023</v>
      </c>
      <c r="L3138">
        <f t="shared" ref="L3138:L3201" si="299">HOUR(F3138)</f>
        <v>1</v>
      </c>
      <c r="M3138" t="s">
        <v>3649</v>
      </c>
      <c r="N3138">
        <v>3600</v>
      </c>
    </row>
    <row r="3139" spans="1:14" x14ac:dyDescent="0.25">
      <c r="A3139">
        <v>20013263</v>
      </c>
      <c r="B3139" t="s">
        <v>19486</v>
      </c>
      <c r="C3139">
        <v>3333200</v>
      </c>
      <c r="D3139" t="s">
        <v>19128</v>
      </c>
      <c r="E3139" t="s">
        <v>9</v>
      </c>
      <c r="F3139" s="3">
        <f t="shared" si="294"/>
        <v>45246.057962962965</v>
      </c>
      <c r="G3139" t="str">
        <f t="shared" si="295"/>
        <v>Night</v>
      </c>
      <c r="H3139">
        <v>1</v>
      </c>
      <c r="I3139" t="str">
        <f t="shared" si="296"/>
        <v>Q4</v>
      </c>
      <c r="J3139" t="str">
        <f t="shared" si="297"/>
        <v>November</v>
      </c>
      <c r="K3139">
        <f t="shared" si="298"/>
        <v>2023</v>
      </c>
      <c r="L3139">
        <f t="shared" si="299"/>
        <v>1</v>
      </c>
      <c r="M3139" t="s">
        <v>3650</v>
      </c>
      <c r="N3139">
        <v>18000</v>
      </c>
    </row>
    <row r="3140" spans="1:14" x14ac:dyDescent="0.25">
      <c r="A3140">
        <v>20013264</v>
      </c>
      <c r="B3140" t="s">
        <v>19486</v>
      </c>
      <c r="C3140">
        <v>3404200</v>
      </c>
      <c r="D3140" t="s">
        <v>451</v>
      </c>
      <c r="E3140" t="s">
        <v>9</v>
      </c>
      <c r="F3140" s="3">
        <f t="shared" si="294"/>
        <v>45246.068553240744</v>
      </c>
      <c r="G3140" t="str">
        <f t="shared" si="295"/>
        <v>Night</v>
      </c>
      <c r="H3140">
        <v>1</v>
      </c>
      <c r="I3140" t="str">
        <f t="shared" si="296"/>
        <v>Q4</v>
      </c>
      <c r="J3140" t="str">
        <f t="shared" si="297"/>
        <v>November</v>
      </c>
      <c r="K3140">
        <f t="shared" si="298"/>
        <v>2023</v>
      </c>
      <c r="L3140">
        <f t="shared" si="299"/>
        <v>1</v>
      </c>
      <c r="M3140" t="s">
        <v>3651</v>
      </c>
      <c r="N3140">
        <v>9000</v>
      </c>
    </row>
    <row r="3141" spans="1:14" x14ac:dyDescent="0.25">
      <c r="A3141">
        <v>20013265</v>
      </c>
      <c r="B3141" t="s">
        <v>19486</v>
      </c>
      <c r="C3141">
        <v>3416704</v>
      </c>
      <c r="D3141" t="s">
        <v>19126</v>
      </c>
      <c r="E3141" t="s">
        <v>9</v>
      </c>
      <c r="F3141" s="3">
        <f t="shared" si="294"/>
        <v>45246.074629629627</v>
      </c>
      <c r="G3141" t="str">
        <f t="shared" si="295"/>
        <v>Night</v>
      </c>
      <c r="H3141">
        <v>1</v>
      </c>
      <c r="I3141" t="str">
        <f t="shared" si="296"/>
        <v>Q4</v>
      </c>
      <c r="J3141" t="str">
        <f t="shared" si="297"/>
        <v>November</v>
      </c>
      <c r="K3141">
        <f t="shared" si="298"/>
        <v>2023</v>
      </c>
      <c r="L3141">
        <f t="shared" si="299"/>
        <v>1</v>
      </c>
      <c r="M3141" t="s">
        <v>3652</v>
      </c>
      <c r="N3141">
        <v>9000</v>
      </c>
    </row>
    <row r="3142" spans="1:14" x14ac:dyDescent="0.25">
      <c r="A3142">
        <v>20013266</v>
      </c>
      <c r="B3142" t="s">
        <v>19486</v>
      </c>
      <c r="C3142">
        <v>3228500</v>
      </c>
      <c r="D3142" t="s">
        <v>19125</v>
      </c>
      <c r="E3142" t="s">
        <v>9</v>
      </c>
      <c r="F3142" s="3">
        <f t="shared" si="294"/>
        <v>45246.08662037037</v>
      </c>
      <c r="G3142" t="str">
        <f t="shared" si="295"/>
        <v>Night</v>
      </c>
      <c r="H3142">
        <v>1</v>
      </c>
      <c r="I3142" t="str">
        <f t="shared" si="296"/>
        <v>Q4</v>
      </c>
      <c r="J3142" t="str">
        <f t="shared" si="297"/>
        <v>November</v>
      </c>
      <c r="K3142">
        <f t="shared" si="298"/>
        <v>2023</v>
      </c>
      <c r="L3142">
        <f t="shared" si="299"/>
        <v>2</v>
      </c>
      <c r="M3142" t="s">
        <v>3653</v>
      </c>
      <c r="N3142">
        <v>27000</v>
      </c>
    </row>
    <row r="3143" spans="1:14" x14ac:dyDescent="0.25">
      <c r="A3143">
        <v>20013267</v>
      </c>
      <c r="B3143" t="s">
        <v>19486</v>
      </c>
      <c r="C3143">
        <v>3396000</v>
      </c>
      <c r="D3143" t="s">
        <v>19479</v>
      </c>
      <c r="E3143" t="s">
        <v>9</v>
      </c>
      <c r="F3143" s="3">
        <f t="shared" si="294"/>
        <v>45246.089432870373</v>
      </c>
      <c r="G3143" t="str">
        <f t="shared" si="295"/>
        <v>Night</v>
      </c>
      <c r="H3143">
        <v>1</v>
      </c>
      <c r="I3143" t="str">
        <f t="shared" si="296"/>
        <v>Q4</v>
      </c>
      <c r="J3143" t="str">
        <f t="shared" si="297"/>
        <v>November</v>
      </c>
      <c r="K3143">
        <f t="shared" si="298"/>
        <v>2023</v>
      </c>
      <c r="L3143">
        <f t="shared" si="299"/>
        <v>2</v>
      </c>
      <c r="M3143" t="s">
        <v>3654</v>
      </c>
      <c r="N3143">
        <v>15750</v>
      </c>
    </row>
    <row r="3144" spans="1:14" x14ac:dyDescent="0.25">
      <c r="A3144">
        <v>20013268</v>
      </c>
      <c r="B3144" t="s">
        <v>19486</v>
      </c>
      <c r="C3144">
        <v>3250000</v>
      </c>
      <c r="D3144" t="s">
        <v>19478</v>
      </c>
      <c r="E3144" t="s">
        <v>9</v>
      </c>
      <c r="F3144" s="3">
        <f t="shared" si="294"/>
        <v>45246.240335648145</v>
      </c>
      <c r="G3144" t="str">
        <f t="shared" si="295"/>
        <v>Night</v>
      </c>
      <c r="H3144">
        <v>1</v>
      </c>
      <c r="I3144" t="str">
        <f t="shared" si="296"/>
        <v>Q4</v>
      </c>
      <c r="J3144" t="str">
        <f t="shared" si="297"/>
        <v>November</v>
      </c>
      <c r="K3144">
        <f t="shared" si="298"/>
        <v>2023</v>
      </c>
      <c r="L3144">
        <f t="shared" si="299"/>
        <v>5</v>
      </c>
      <c r="M3144" t="s">
        <v>3655</v>
      </c>
      <c r="N3144">
        <v>14603</v>
      </c>
    </row>
    <row r="3145" spans="1:14" x14ac:dyDescent="0.25">
      <c r="A3145">
        <v>20013269</v>
      </c>
      <c r="B3145" t="s">
        <v>19488</v>
      </c>
      <c r="C3145" t="s">
        <v>75</v>
      </c>
      <c r="D3145" t="s">
        <v>19482</v>
      </c>
      <c r="E3145" t="s">
        <v>9</v>
      </c>
      <c r="F3145" s="3">
        <f t="shared" si="294"/>
        <v>45246.263981481483</v>
      </c>
      <c r="G3145" t="str">
        <f t="shared" si="295"/>
        <v>Day</v>
      </c>
      <c r="H3145">
        <v>1</v>
      </c>
      <c r="I3145" t="str">
        <f t="shared" si="296"/>
        <v>Q4</v>
      </c>
      <c r="J3145" t="str">
        <f t="shared" si="297"/>
        <v>November</v>
      </c>
      <c r="K3145">
        <f t="shared" si="298"/>
        <v>2023</v>
      </c>
      <c r="L3145">
        <f t="shared" si="299"/>
        <v>6</v>
      </c>
      <c r="M3145" t="s">
        <v>3656</v>
      </c>
      <c r="N3145">
        <v>150000</v>
      </c>
    </row>
    <row r="3146" spans="1:14" x14ac:dyDescent="0.25">
      <c r="A3146">
        <v>20013270</v>
      </c>
      <c r="B3146" t="s">
        <v>19486</v>
      </c>
      <c r="C3146">
        <v>3436700</v>
      </c>
      <c r="D3146" t="s">
        <v>19477</v>
      </c>
      <c r="E3146" t="s">
        <v>9</v>
      </c>
      <c r="F3146" s="3">
        <f t="shared" si="294"/>
        <v>45246.268726851849</v>
      </c>
      <c r="G3146" t="str">
        <f t="shared" si="295"/>
        <v>Day</v>
      </c>
      <c r="H3146">
        <v>1</v>
      </c>
      <c r="I3146" t="str">
        <f t="shared" si="296"/>
        <v>Q4</v>
      </c>
      <c r="J3146" t="str">
        <f t="shared" si="297"/>
        <v>November</v>
      </c>
      <c r="K3146">
        <f t="shared" si="298"/>
        <v>2023</v>
      </c>
      <c r="L3146">
        <f t="shared" si="299"/>
        <v>6</v>
      </c>
      <c r="M3146" t="s">
        <v>3657</v>
      </c>
      <c r="N3146">
        <v>11028</v>
      </c>
    </row>
    <row r="3147" spans="1:14" x14ac:dyDescent="0.25">
      <c r="A3147">
        <v>20013271</v>
      </c>
      <c r="B3147" t="s">
        <v>19486</v>
      </c>
      <c r="C3147">
        <v>3288101</v>
      </c>
      <c r="D3147" t="s">
        <v>19478</v>
      </c>
      <c r="E3147" t="s">
        <v>9</v>
      </c>
      <c r="F3147" s="3">
        <f t="shared" si="294"/>
        <v>45246.278148148151</v>
      </c>
      <c r="G3147" t="str">
        <f t="shared" si="295"/>
        <v>Day</v>
      </c>
      <c r="H3147">
        <v>1</v>
      </c>
      <c r="I3147" t="str">
        <f t="shared" si="296"/>
        <v>Q4</v>
      </c>
      <c r="J3147" t="str">
        <f t="shared" si="297"/>
        <v>November</v>
      </c>
      <c r="K3147">
        <f t="shared" si="298"/>
        <v>2023</v>
      </c>
      <c r="L3147">
        <f t="shared" si="299"/>
        <v>6</v>
      </c>
      <c r="M3147" t="s">
        <v>3658</v>
      </c>
      <c r="N3147">
        <v>44119</v>
      </c>
    </row>
    <row r="3148" spans="1:14" x14ac:dyDescent="0.25">
      <c r="A3148">
        <v>20013272</v>
      </c>
      <c r="B3148" t="s">
        <v>19486</v>
      </c>
      <c r="C3148">
        <v>3231700</v>
      </c>
      <c r="D3148" t="s">
        <v>19478</v>
      </c>
      <c r="E3148" t="s">
        <v>9</v>
      </c>
      <c r="F3148" s="3">
        <f t="shared" si="294"/>
        <v>45246.30672453704</v>
      </c>
      <c r="G3148" t="str">
        <f t="shared" si="295"/>
        <v>Day</v>
      </c>
      <c r="H3148">
        <v>1</v>
      </c>
      <c r="I3148" t="str">
        <f t="shared" si="296"/>
        <v>Q4</v>
      </c>
      <c r="J3148" t="str">
        <f t="shared" si="297"/>
        <v>November</v>
      </c>
      <c r="K3148">
        <f t="shared" si="298"/>
        <v>2023</v>
      </c>
      <c r="L3148">
        <f t="shared" si="299"/>
        <v>7</v>
      </c>
      <c r="M3148" t="s">
        <v>3659</v>
      </c>
      <c r="N3148">
        <v>86000</v>
      </c>
    </row>
    <row r="3149" spans="1:14" x14ac:dyDescent="0.25">
      <c r="A3149">
        <v>20013273</v>
      </c>
      <c r="B3149" t="s">
        <v>19488</v>
      </c>
      <c r="C3149">
        <v>3426700</v>
      </c>
      <c r="D3149" t="s">
        <v>19478</v>
      </c>
      <c r="E3149" t="s">
        <v>9</v>
      </c>
      <c r="F3149" s="3">
        <f t="shared" si="294"/>
        <v>45246.343993055554</v>
      </c>
      <c r="G3149" t="str">
        <f t="shared" si="295"/>
        <v>Day</v>
      </c>
      <c r="H3149">
        <v>1</v>
      </c>
      <c r="I3149" t="str">
        <f t="shared" si="296"/>
        <v>Q4</v>
      </c>
      <c r="J3149" t="str">
        <f t="shared" si="297"/>
        <v>November</v>
      </c>
      <c r="K3149">
        <f t="shared" si="298"/>
        <v>2023</v>
      </c>
      <c r="L3149">
        <f t="shared" si="299"/>
        <v>8</v>
      </c>
      <c r="M3149" t="s">
        <v>3660</v>
      </c>
      <c r="N3149">
        <v>150000</v>
      </c>
    </row>
    <row r="3150" spans="1:14" x14ac:dyDescent="0.25">
      <c r="A3150">
        <v>20013274</v>
      </c>
      <c r="B3150" t="s">
        <v>19486</v>
      </c>
      <c r="C3150" t="s">
        <v>75</v>
      </c>
      <c r="D3150" t="s">
        <v>19481</v>
      </c>
      <c r="E3150" t="s">
        <v>9</v>
      </c>
      <c r="F3150" s="3">
        <f t="shared" si="294"/>
        <v>45246.349722222221</v>
      </c>
      <c r="G3150" t="str">
        <f t="shared" si="295"/>
        <v>Day</v>
      </c>
      <c r="H3150">
        <v>1</v>
      </c>
      <c r="I3150" t="str">
        <f t="shared" si="296"/>
        <v>Q4</v>
      </c>
      <c r="J3150" t="str">
        <f t="shared" si="297"/>
        <v>November</v>
      </c>
      <c r="K3150">
        <f t="shared" si="298"/>
        <v>2023</v>
      </c>
      <c r="L3150">
        <f t="shared" si="299"/>
        <v>8</v>
      </c>
      <c r="M3150" t="s">
        <v>3661</v>
      </c>
      <c r="N3150">
        <v>26130</v>
      </c>
    </row>
    <row r="3151" spans="1:14" x14ac:dyDescent="0.25">
      <c r="A3151">
        <v>20013275</v>
      </c>
      <c r="B3151" t="s">
        <v>19486</v>
      </c>
      <c r="C3151">
        <v>3396000</v>
      </c>
      <c r="D3151" t="s">
        <v>19128</v>
      </c>
      <c r="E3151" t="s">
        <v>9</v>
      </c>
      <c r="F3151" s="3">
        <f t="shared" si="294"/>
        <v>45246.36136574074</v>
      </c>
      <c r="G3151" t="str">
        <f t="shared" si="295"/>
        <v>Day</v>
      </c>
      <c r="H3151">
        <v>1</v>
      </c>
      <c r="I3151" t="str">
        <f t="shared" si="296"/>
        <v>Q4</v>
      </c>
      <c r="J3151" t="str">
        <f t="shared" si="297"/>
        <v>November</v>
      </c>
      <c r="K3151">
        <f t="shared" si="298"/>
        <v>2023</v>
      </c>
      <c r="L3151">
        <f t="shared" si="299"/>
        <v>8</v>
      </c>
      <c r="M3151" t="s">
        <v>3662</v>
      </c>
      <c r="N3151">
        <v>15593</v>
      </c>
    </row>
    <row r="3152" spans="1:14" x14ac:dyDescent="0.25">
      <c r="A3152">
        <v>20013276</v>
      </c>
      <c r="B3152" t="s">
        <v>19486</v>
      </c>
      <c r="C3152">
        <v>3268200</v>
      </c>
      <c r="D3152" t="s">
        <v>19478</v>
      </c>
      <c r="E3152" t="s">
        <v>9</v>
      </c>
      <c r="F3152" s="3">
        <f t="shared" si="294"/>
        <v>45246.366319444445</v>
      </c>
      <c r="G3152" t="str">
        <f t="shared" si="295"/>
        <v>Day</v>
      </c>
      <c r="H3152">
        <v>1</v>
      </c>
      <c r="I3152" t="str">
        <f t="shared" si="296"/>
        <v>Q4</v>
      </c>
      <c r="J3152" t="str">
        <f t="shared" si="297"/>
        <v>November</v>
      </c>
      <c r="K3152">
        <f t="shared" si="298"/>
        <v>2023</v>
      </c>
      <c r="L3152">
        <f t="shared" si="299"/>
        <v>8</v>
      </c>
      <c r="M3152" t="s">
        <v>3663</v>
      </c>
      <c r="N3152">
        <v>90147</v>
      </c>
    </row>
    <row r="3153" spans="1:14" x14ac:dyDescent="0.25">
      <c r="A3153">
        <v>20013277</v>
      </c>
      <c r="B3153" t="s">
        <v>19486</v>
      </c>
      <c r="C3153">
        <v>3397700</v>
      </c>
      <c r="D3153" t="s">
        <v>19478</v>
      </c>
      <c r="E3153" t="s">
        <v>9</v>
      </c>
      <c r="F3153" s="3">
        <f t="shared" si="294"/>
        <v>45246.374502314815</v>
      </c>
      <c r="G3153" t="str">
        <f t="shared" si="295"/>
        <v>Day</v>
      </c>
      <c r="H3153">
        <v>1</v>
      </c>
      <c r="I3153" t="str">
        <f t="shared" si="296"/>
        <v>Q4</v>
      </c>
      <c r="J3153" t="str">
        <f t="shared" si="297"/>
        <v>November</v>
      </c>
      <c r="K3153">
        <f t="shared" si="298"/>
        <v>2023</v>
      </c>
      <c r="L3153">
        <f t="shared" si="299"/>
        <v>8</v>
      </c>
      <c r="M3153" t="s">
        <v>3664</v>
      </c>
      <c r="N3153">
        <v>9000</v>
      </c>
    </row>
    <row r="3154" spans="1:14" x14ac:dyDescent="0.25">
      <c r="A3154">
        <v>20013278</v>
      </c>
      <c r="B3154" t="s">
        <v>19486</v>
      </c>
      <c r="C3154">
        <v>3401800</v>
      </c>
      <c r="D3154" t="s">
        <v>19481</v>
      </c>
      <c r="E3154" t="s">
        <v>9</v>
      </c>
      <c r="F3154" s="3">
        <f t="shared" si="294"/>
        <v>45246.376168981478</v>
      </c>
      <c r="G3154" t="str">
        <f t="shared" si="295"/>
        <v>Day</v>
      </c>
      <c r="H3154">
        <v>1</v>
      </c>
      <c r="I3154" t="str">
        <f t="shared" si="296"/>
        <v>Q4</v>
      </c>
      <c r="J3154" t="str">
        <f t="shared" si="297"/>
        <v>November</v>
      </c>
      <c r="K3154">
        <f t="shared" si="298"/>
        <v>2023</v>
      </c>
      <c r="L3154">
        <f t="shared" si="299"/>
        <v>9</v>
      </c>
      <c r="M3154" t="s">
        <v>3665</v>
      </c>
      <c r="N3154">
        <v>4484</v>
      </c>
    </row>
    <row r="3155" spans="1:14" x14ac:dyDescent="0.25">
      <c r="A3155">
        <v>20013279</v>
      </c>
      <c r="B3155" t="s">
        <v>19486</v>
      </c>
      <c r="C3155">
        <v>3419200</v>
      </c>
      <c r="D3155" t="s">
        <v>19479</v>
      </c>
      <c r="E3155" t="s">
        <v>9</v>
      </c>
      <c r="F3155" s="3">
        <f t="shared" si="294"/>
        <v>45246.386238425926</v>
      </c>
      <c r="G3155" t="str">
        <f t="shared" si="295"/>
        <v>Day</v>
      </c>
      <c r="H3155">
        <v>1</v>
      </c>
      <c r="I3155" t="str">
        <f t="shared" si="296"/>
        <v>Q4</v>
      </c>
      <c r="J3155" t="str">
        <f t="shared" si="297"/>
        <v>November</v>
      </c>
      <c r="K3155">
        <f t="shared" si="298"/>
        <v>2023</v>
      </c>
      <c r="L3155">
        <f t="shared" si="299"/>
        <v>9</v>
      </c>
      <c r="M3155" t="s">
        <v>3666</v>
      </c>
      <c r="N3155">
        <v>0</v>
      </c>
    </row>
    <row r="3156" spans="1:14" x14ac:dyDescent="0.25">
      <c r="A3156">
        <v>20013280</v>
      </c>
      <c r="B3156" t="s">
        <v>19486</v>
      </c>
      <c r="C3156">
        <v>3235800</v>
      </c>
      <c r="D3156" t="s">
        <v>19128</v>
      </c>
      <c r="E3156" t="s">
        <v>9</v>
      </c>
      <c r="F3156" s="3">
        <f t="shared" si="294"/>
        <v>45246.389872685184</v>
      </c>
      <c r="G3156" t="str">
        <f t="shared" si="295"/>
        <v>Day</v>
      </c>
      <c r="H3156">
        <v>1</v>
      </c>
      <c r="I3156" t="str">
        <f t="shared" si="296"/>
        <v>Q4</v>
      </c>
      <c r="J3156" t="str">
        <f t="shared" si="297"/>
        <v>November</v>
      </c>
      <c r="K3156">
        <f t="shared" si="298"/>
        <v>2023</v>
      </c>
      <c r="L3156">
        <f t="shared" si="299"/>
        <v>9</v>
      </c>
      <c r="M3156" t="s">
        <v>3667</v>
      </c>
      <c r="N3156">
        <v>23000</v>
      </c>
    </row>
    <row r="3157" spans="1:14" x14ac:dyDescent="0.25">
      <c r="A3157">
        <v>20013281</v>
      </c>
      <c r="B3157" t="s">
        <v>19486</v>
      </c>
      <c r="C3157">
        <v>3396700</v>
      </c>
      <c r="D3157" t="s">
        <v>19132</v>
      </c>
      <c r="E3157" t="s">
        <v>9</v>
      </c>
      <c r="F3157" s="3">
        <f t="shared" si="294"/>
        <v>45246.413344907407</v>
      </c>
      <c r="G3157" t="str">
        <f t="shared" si="295"/>
        <v>Day</v>
      </c>
      <c r="H3157">
        <v>1</v>
      </c>
      <c r="I3157" t="str">
        <f t="shared" si="296"/>
        <v>Q4</v>
      </c>
      <c r="J3157" t="str">
        <f t="shared" si="297"/>
        <v>November</v>
      </c>
      <c r="K3157">
        <f t="shared" si="298"/>
        <v>2023</v>
      </c>
      <c r="L3157">
        <f t="shared" si="299"/>
        <v>9</v>
      </c>
      <c r="M3157" t="s">
        <v>3668</v>
      </c>
      <c r="N3157">
        <v>6995</v>
      </c>
    </row>
    <row r="3158" spans="1:14" x14ac:dyDescent="0.25">
      <c r="A3158">
        <v>20013282</v>
      </c>
      <c r="B3158" t="s">
        <v>19486</v>
      </c>
      <c r="C3158">
        <v>3401200</v>
      </c>
      <c r="D3158" t="s">
        <v>19479</v>
      </c>
      <c r="E3158" t="s">
        <v>9</v>
      </c>
      <c r="F3158" s="3">
        <f t="shared" si="294"/>
        <v>45246.419016203705</v>
      </c>
      <c r="G3158" t="str">
        <f t="shared" si="295"/>
        <v>Day</v>
      </c>
      <c r="H3158">
        <v>1</v>
      </c>
      <c r="I3158" t="str">
        <f t="shared" si="296"/>
        <v>Q4</v>
      </c>
      <c r="J3158" t="str">
        <f t="shared" si="297"/>
        <v>November</v>
      </c>
      <c r="K3158">
        <f t="shared" si="298"/>
        <v>2023</v>
      </c>
      <c r="L3158">
        <f t="shared" si="299"/>
        <v>10</v>
      </c>
      <c r="M3158" t="s">
        <v>3669</v>
      </c>
      <c r="N3158">
        <v>8016</v>
      </c>
    </row>
    <row r="3159" spans="1:14" x14ac:dyDescent="0.25">
      <c r="A3159">
        <v>20013283</v>
      </c>
      <c r="B3159" t="s">
        <v>19486</v>
      </c>
      <c r="C3159">
        <v>3288101</v>
      </c>
      <c r="D3159" t="s">
        <v>19479</v>
      </c>
      <c r="E3159" t="s">
        <v>9</v>
      </c>
      <c r="F3159" s="3">
        <f t="shared" si="294"/>
        <v>45246.430023148147</v>
      </c>
      <c r="G3159" t="str">
        <f t="shared" si="295"/>
        <v>Day</v>
      </c>
      <c r="H3159">
        <v>1</v>
      </c>
      <c r="I3159" t="str">
        <f t="shared" si="296"/>
        <v>Q4</v>
      </c>
      <c r="J3159" t="str">
        <f t="shared" si="297"/>
        <v>November</v>
      </c>
      <c r="K3159">
        <f t="shared" si="298"/>
        <v>2023</v>
      </c>
      <c r="L3159">
        <f t="shared" si="299"/>
        <v>10</v>
      </c>
      <c r="M3159" t="s">
        <v>3670</v>
      </c>
      <c r="N3159">
        <v>50372</v>
      </c>
    </row>
    <row r="3160" spans="1:14" x14ac:dyDescent="0.25">
      <c r="A3160">
        <v>20013284</v>
      </c>
      <c r="B3160" t="s">
        <v>19486</v>
      </c>
      <c r="C3160">
        <v>3287000</v>
      </c>
      <c r="D3160" t="s">
        <v>19479</v>
      </c>
      <c r="E3160" t="s">
        <v>9</v>
      </c>
      <c r="F3160" s="3">
        <f t="shared" si="294"/>
        <v>45246.438518518517</v>
      </c>
      <c r="G3160" t="str">
        <f t="shared" si="295"/>
        <v>Day</v>
      </c>
      <c r="H3160">
        <v>1</v>
      </c>
      <c r="I3160" t="str">
        <f t="shared" si="296"/>
        <v>Q4</v>
      </c>
      <c r="J3160" t="str">
        <f t="shared" si="297"/>
        <v>November</v>
      </c>
      <c r="K3160">
        <f t="shared" si="298"/>
        <v>2023</v>
      </c>
      <c r="L3160">
        <f t="shared" si="299"/>
        <v>10</v>
      </c>
      <c r="M3160" t="s">
        <v>3671</v>
      </c>
      <c r="N3160">
        <v>25909</v>
      </c>
    </row>
    <row r="3161" spans="1:14" x14ac:dyDescent="0.25">
      <c r="A3161">
        <v>20013285</v>
      </c>
      <c r="B3161" t="s">
        <v>19486</v>
      </c>
      <c r="C3161">
        <v>3333200</v>
      </c>
      <c r="D3161" t="s">
        <v>19128</v>
      </c>
      <c r="E3161" t="s">
        <v>9</v>
      </c>
      <c r="F3161" s="3">
        <f t="shared" si="294"/>
        <v>45246.441018518519</v>
      </c>
      <c r="G3161" t="str">
        <f t="shared" si="295"/>
        <v>Day</v>
      </c>
      <c r="H3161">
        <v>1</v>
      </c>
      <c r="I3161" t="str">
        <f t="shared" si="296"/>
        <v>Q4</v>
      </c>
      <c r="J3161" t="str">
        <f t="shared" si="297"/>
        <v>November</v>
      </c>
      <c r="K3161">
        <f t="shared" si="298"/>
        <v>2023</v>
      </c>
      <c r="L3161">
        <f t="shared" si="299"/>
        <v>10</v>
      </c>
      <c r="M3161" t="s">
        <v>3672</v>
      </c>
      <c r="N3161">
        <v>5141</v>
      </c>
    </row>
    <row r="3162" spans="1:14" x14ac:dyDescent="0.25">
      <c r="A3162">
        <v>20013286</v>
      </c>
      <c r="B3162" t="s">
        <v>19486</v>
      </c>
      <c r="C3162">
        <v>3404400</v>
      </c>
      <c r="D3162" t="s">
        <v>19479</v>
      </c>
      <c r="E3162" t="s">
        <v>9</v>
      </c>
      <c r="F3162" s="3">
        <f t="shared" si="294"/>
        <v>45246.442326388889</v>
      </c>
      <c r="G3162" t="str">
        <f t="shared" si="295"/>
        <v>Day</v>
      </c>
      <c r="H3162">
        <v>1</v>
      </c>
      <c r="I3162" t="str">
        <f t="shared" si="296"/>
        <v>Q4</v>
      </c>
      <c r="J3162" t="str">
        <f t="shared" si="297"/>
        <v>November</v>
      </c>
      <c r="K3162">
        <f t="shared" si="298"/>
        <v>2023</v>
      </c>
      <c r="L3162">
        <f t="shared" si="299"/>
        <v>10</v>
      </c>
      <c r="M3162" t="s">
        <v>3673</v>
      </c>
      <c r="N3162">
        <v>9989</v>
      </c>
    </row>
    <row r="3163" spans="1:14" x14ac:dyDescent="0.25">
      <c r="A3163">
        <v>20013287</v>
      </c>
      <c r="B3163" t="s">
        <v>19486</v>
      </c>
      <c r="C3163">
        <v>3303500</v>
      </c>
      <c r="D3163" t="s">
        <v>19125</v>
      </c>
      <c r="E3163" t="s">
        <v>9</v>
      </c>
      <c r="F3163" s="3">
        <f t="shared" si="294"/>
        <v>45246.463472222225</v>
      </c>
      <c r="G3163" t="str">
        <f t="shared" si="295"/>
        <v>Day</v>
      </c>
      <c r="H3163">
        <v>1</v>
      </c>
      <c r="I3163" t="str">
        <f t="shared" si="296"/>
        <v>Q4</v>
      </c>
      <c r="J3163" t="str">
        <f t="shared" si="297"/>
        <v>November</v>
      </c>
      <c r="K3163">
        <f t="shared" si="298"/>
        <v>2023</v>
      </c>
      <c r="L3163">
        <f t="shared" si="299"/>
        <v>11</v>
      </c>
      <c r="M3163" t="s">
        <v>3674</v>
      </c>
      <c r="N3163">
        <v>72694</v>
      </c>
    </row>
    <row r="3164" spans="1:14" x14ac:dyDescent="0.25">
      <c r="A3164">
        <v>20013288</v>
      </c>
      <c r="B3164" t="s">
        <v>19474</v>
      </c>
      <c r="C3164" t="s">
        <v>12</v>
      </c>
      <c r="D3164" t="s">
        <v>19479</v>
      </c>
      <c r="E3164" t="s">
        <v>9</v>
      </c>
      <c r="F3164" s="3">
        <f t="shared" si="294"/>
        <v>45246.472893518519</v>
      </c>
      <c r="G3164" t="str">
        <f t="shared" si="295"/>
        <v>Day</v>
      </c>
      <c r="H3164">
        <v>1</v>
      </c>
      <c r="I3164" t="str">
        <f t="shared" si="296"/>
        <v>Q4</v>
      </c>
      <c r="J3164" t="str">
        <f t="shared" si="297"/>
        <v>November</v>
      </c>
      <c r="K3164">
        <f t="shared" si="298"/>
        <v>2023</v>
      </c>
      <c r="L3164">
        <f t="shared" si="299"/>
        <v>11</v>
      </c>
      <c r="M3164" t="s">
        <v>3675</v>
      </c>
      <c r="N3164">
        <v>153354</v>
      </c>
    </row>
    <row r="3165" spans="1:14" x14ac:dyDescent="0.25">
      <c r="A3165">
        <v>20013289</v>
      </c>
      <c r="B3165" t="s">
        <v>19474</v>
      </c>
      <c r="C3165" t="s">
        <v>23</v>
      </c>
      <c r="D3165" t="s">
        <v>19482</v>
      </c>
      <c r="E3165" t="s">
        <v>9</v>
      </c>
      <c r="F3165" s="3">
        <f t="shared" si="294"/>
        <v>45246.482303240744</v>
      </c>
      <c r="G3165" t="str">
        <f t="shared" si="295"/>
        <v>Day</v>
      </c>
      <c r="H3165">
        <v>1</v>
      </c>
      <c r="I3165" t="str">
        <f t="shared" si="296"/>
        <v>Q4</v>
      </c>
      <c r="J3165" t="str">
        <f t="shared" si="297"/>
        <v>November</v>
      </c>
      <c r="K3165">
        <f t="shared" si="298"/>
        <v>2023</v>
      </c>
      <c r="L3165">
        <f t="shared" si="299"/>
        <v>11</v>
      </c>
      <c r="M3165" t="s">
        <v>3676</v>
      </c>
      <c r="N3165">
        <v>20074</v>
      </c>
    </row>
    <row r="3166" spans="1:14" x14ac:dyDescent="0.25">
      <c r="A3166">
        <v>20013290</v>
      </c>
      <c r="B3166" t="s">
        <v>19486</v>
      </c>
      <c r="C3166">
        <v>3384001</v>
      </c>
      <c r="D3166" t="s">
        <v>19479</v>
      </c>
      <c r="E3166" t="s">
        <v>9</v>
      </c>
      <c r="F3166" s="3">
        <f t="shared" si="294"/>
        <v>45246.48578703704</v>
      </c>
      <c r="G3166" t="str">
        <f t="shared" si="295"/>
        <v>Day</v>
      </c>
      <c r="H3166">
        <v>1</v>
      </c>
      <c r="I3166" t="str">
        <f t="shared" si="296"/>
        <v>Q4</v>
      </c>
      <c r="J3166" t="str">
        <f t="shared" si="297"/>
        <v>November</v>
      </c>
      <c r="K3166">
        <f t="shared" si="298"/>
        <v>2023</v>
      </c>
      <c r="L3166">
        <f t="shared" si="299"/>
        <v>11</v>
      </c>
      <c r="M3166" t="s">
        <v>3677</v>
      </c>
      <c r="N3166">
        <v>7268</v>
      </c>
    </row>
    <row r="3167" spans="1:14" x14ac:dyDescent="0.25">
      <c r="A3167">
        <v>20013291</v>
      </c>
      <c r="B3167" t="s">
        <v>19486</v>
      </c>
      <c r="C3167">
        <v>3409600</v>
      </c>
      <c r="D3167" t="s">
        <v>19478</v>
      </c>
      <c r="E3167" t="s">
        <v>9</v>
      </c>
      <c r="F3167" s="3">
        <f t="shared" si="294"/>
        <v>45246.494444444441</v>
      </c>
      <c r="G3167" t="str">
        <f t="shared" si="295"/>
        <v>Day</v>
      </c>
      <c r="H3167">
        <v>1</v>
      </c>
      <c r="I3167" t="str">
        <f t="shared" si="296"/>
        <v>Q4</v>
      </c>
      <c r="J3167" t="str">
        <f t="shared" si="297"/>
        <v>November</v>
      </c>
      <c r="K3167">
        <f t="shared" si="298"/>
        <v>2023</v>
      </c>
      <c r="L3167">
        <f t="shared" si="299"/>
        <v>11</v>
      </c>
      <c r="M3167" t="s">
        <v>3678</v>
      </c>
      <c r="N3167">
        <v>5000</v>
      </c>
    </row>
    <row r="3168" spans="1:14" x14ac:dyDescent="0.25">
      <c r="A3168">
        <v>20013292</v>
      </c>
      <c r="B3168" t="s">
        <v>19486</v>
      </c>
      <c r="C3168">
        <v>3285900</v>
      </c>
      <c r="D3168" t="s">
        <v>452</v>
      </c>
      <c r="E3168" t="s">
        <v>9</v>
      </c>
      <c r="F3168" s="3">
        <f t="shared" si="294"/>
        <v>45246.529965277776</v>
      </c>
      <c r="G3168" t="str">
        <f t="shared" si="295"/>
        <v>Day</v>
      </c>
      <c r="H3168">
        <v>1</v>
      </c>
      <c r="I3168" t="str">
        <f t="shared" si="296"/>
        <v>Q4</v>
      </c>
      <c r="J3168" t="str">
        <f t="shared" si="297"/>
        <v>November</v>
      </c>
      <c r="K3168">
        <f t="shared" si="298"/>
        <v>2023</v>
      </c>
      <c r="L3168">
        <f t="shared" si="299"/>
        <v>12</v>
      </c>
      <c r="M3168" t="s">
        <v>3679</v>
      </c>
      <c r="N3168">
        <v>7268</v>
      </c>
    </row>
    <row r="3169" spans="1:14" x14ac:dyDescent="0.25">
      <c r="A3169">
        <v>20013293</v>
      </c>
      <c r="B3169" t="s">
        <v>19486</v>
      </c>
      <c r="C3169">
        <v>3226000</v>
      </c>
      <c r="D3169" t="s">
        <v>19478</v>
      </c>
      <c r="E3169" t="s">
        <v>9</v>
      </c>
      <c r="F3169" s="3">
        <f t="shared" si="294"/>
        <v>45246.530624999999</v>
      </c>
      <c r="G3169" t="str">
        <f t="shared" si="295"/>
        <v>Day</v>
      </c>
      <c r="H3169">
        <v>1</v>
      </c>
      <c r="I3169" t="str">
        <f t="shared" si="296"/>
        <v>Q4</v>
      </c>
      <c r="J3169" t="str">
        <f t="shared" si="297"/>
        <v>November</v>
      </c>
      <c r="K3169">
        <f t="shared" si="298"/>
        <v>2023</v>
      </c>
      <c r="L3169">
        <f t="shared" si="299"/>
        <v>12</v>
      </c>
      <c r="M3169" t="s">
        <v>3680</v>
      </c>
      <c r="N3169">
        <v>11700</v>
      </c>
    </row>
    <row r="3170" spans="1:14" x14ac:dyDescent="0.25">
      <c r="A3170">
        <v>20013294</v>
      </c>
      <c r="B3170" t="s">
        <v>19486</v>
      </c>
      <c r="C3170" t="s">
        <v>43</v>
      </c>
      <c r="D3170" t="s">
        <v>19477</v>
      </c>
      <c r="E3170" t="s">
        <v>9</v>
      </c>
      <c r="F3170" s="3">
        <f t="shared" si="294"/>
        <v>45246.542592592596</v>
      </c>
      <c r="G3170" t="str">
        <f t="shared" si="295"/>
        <v>Day</v>
      </c>
      <c r="H3170">
        <v>1</v>
      </c>
      <c r="I3170" t="str">
        <f t="shared" si="296"/>
        <v>Q4</v>
      </c>
      <c r="J3170" t="str">
        <f t="shared" si="297"/>
        <v>November</v>
      </c>
      <c r="K3170">
        <f t="shared" si="298"/>
        <v>2023</v>
      </c>
      <c r="L3170">
        <f t="shared" si="299"/>
        <v>13</v>
      </c>
      <c r="M3170" t="s">
        <v>3681</v>
      </c>
      <c r="N3170">
        <v>17398</v>
      </c>
    </row>
    <row r="3171" spans="1:14" x14ac:dyDescent="0.25">
      <c r="A3171">
        <v>20013295</v>
      </c>
      <c r="B3171" t="s">
        <v>19486</v>
      </c>
      <c r="C3171">
        <v>3252200</v>
      </c>
      <c r="D3171" t="s">
        <v>19125</v>
      </c>
      <c r="E3171" t="s">
        <v>9</v>
      </c>
      <c r="F3171" s="3">
        <f t="shared" si="294"/>
        <v>45246.547662037039</v>
      </c>
      <c r="G3171" t="str">
        <f t="shared" si="295"/>
        <v>Day</v>
      </c>
      <c r="H3171">
        <v>1</v>
      </c>
      <c r="I3171" t="str">
        <f t="shared" si="296"/>
        <v>Q4</v>
      </c>
      <c r="J3171" t="str">
        <f t="shared" si="297"/>
        <v>November</v>
      </c>
      <c r="K3171">
        <f t="shared" si="298"/>
        <v>2023</v>
      </c>
      <c r="L3171">
        <f t="shared" si="299"/>
        <v>13</v>
      </c>
      <c r="M3171" t="s">
        <v>3682</v>
      </c>
      <c r="N3171">
        <v>12600</v>
      </c>
    </row>
    <row r="3172" spans="1:14" x14ac:dyDescent="0.25">
      <c r="A3172">
        <v>20013296</v>
      </c>
      <c r="B3172" t="s">
        <v>19486</v>
      </c>
      <c r="C3172">
        <v>3330100</v>
      </c>
      <c r="D3172" t="s">
        <v>19129</v>
      </c>
      <c r="E3172" t="s">
        <v>9</v>
      </c>
      <c r="F3172" s="3">
        <f t="shared" si="294"/>
        <v>45246.599930555552</v>
      </c>
      <c r="G3172" t="str">
        <f t="shared" si="295"/>
        <v>Day</v>
      </c>
      <c r="H3172">
        <v>1</v>
      </c>
      <c r="I3172" t="str">
        <f t="shared" si="296"/>
        <v>Q4</v>
      </c>
      <c r="J3172" t="str">
        <f t="shared" si="297"/>
        <v>November</v>
      </c>
      <c r="K3172">
        <f t="shared" si="298"/>
        <v>2023</v>
      </c>
      <c r="L3172">
        <f t="shared" si="299"/>
        <v>14</v>
      </c>
      <c r="M3172" t="s">
        <v>3683</v>
      </c>
      <c r="N3172">
        <v>20165</v>
      </c>
    </row>
    <row r="3173" spans="1:14" x14ac:dyDescent="0.25">
      <c r="A3173">
        <v>20013297</v>
      </c>
      <c r="B3173" t="s">
        <v>19486</v>
      </c>
      <c r="C3173" t="s">
        <v>215</v>
      </c>
      <c r="D3173" t="s">
        <v>19128</v>
      </c>
      <c r="E3173" t="s">
        <v>9</v>
      </c>
      <c r="F3173" s="3">
        <f t="shared" si="294"/>
        <v>45246.6796875</v>
      </c>
      <c r="G3173" t="str">
        <f t="shared" si="295"/>
        <v>Day</v>
      </c>
      <c r="H3173">
        <v>1</v>
      </c>
      <c r="I3173" t="str">
        <f t="shared" si="296"/>
        <v>Q4</v>
      </c>
      <c r="J3173" t="str">
        <f t="shared" si="297"/>
        <v>November</v>
      </c>
      <c r="K3173">
        <f t="shared" si="298"/>
        <v>2023</v>
      </c>
      <c r="L3173">
        <f t="shared" si="299"/>
        <v>16</v>
      </c>
      <c r="M3173" t="s">
        <v>3684</v>
      </c>
      <c r="N3173">
        <v>173255</v>
      </c>
    </row>
    <row r="3174" spans="1:14" x14ac:dyDescent="0.25">
      <c r="A3174">
        <v>20013298</v>
      </c>
      <c r="B3174" t="s">
        <v>19486</v>
      </c>
      <c r="C3174" t="s">
        <v>150</v>
      </c>
      <c r="D3174" t="s">
        <v>19126</v>
      </c>
      <c r="E3174" t="s">
        <v>9</v>
      </c>
      <c r="F3174" s="3">
        <f t="shared" si="294"/>
        <v>45246.682986111111</v>
      </c>
      <c r="G3174" t="str">
        <f t="shared" si="295"/>
        <v>Day</v>
      </c>
      <c r="H3174">
        <v>1</v>
      </c>
      <c r="I3174" t="str">
        <f t="shared" si="296"/>
        <v>Q4</v>
      </c>
      <c r="J3174" t="str">
        <f t="shared" si="297"/>
        <v>November</v>
      </c>
      <c r="K3174">
        <f t="shared" si="298"/>
        <v>2023</v>
      </c>
      <c r="L3174">
        <f t="shared" si="299"/>
        <v>16</v>
      </c>
      <c r="M3174" t="s">
        <v>3685</v>
      </c>
      <c r="N3174">
        <v>18125</v>
      </c>
    </row>
    <row r="3175" spans="1:14" x14ac:dyDescent="0.25">
      <c r="A3175">
        <v>20013299</v>
      </c>
      <c r="B3175" t="s">
        <v>19486</v>
      </c>
      <c r="C3175" t="s">
        <v>68</v>
      </c>
      <c r="D3175" t="s">
        <v>19125</v>
      </c>
      <c r="E3175" t="s">
        <v>9</v>
      </c>
      <c r="F3175" s="3">
        <f t="shared" si="294"/>
        <v>45246.70722222222</v>
      </c>
      <c r="G3175" t="str">
        <f t="shared" si="295"/>
        <v>Day</v>
      </c>
      <c r="H3175">
        <v>1</v>
      </c>
      <c r="I3175" t="str">
        <f t="shared" si="296"/>
        <v>Q4</v>
      </c>
      <c r="J3175" t="str">
        <f t="shared" si="297"/>
        <v>November</v>
      </c>
      <c r="K3175">
        <f t="shared" si="298"/>
        <v>2023</v>
      </c>
      <c r="L3175">
        <f t="shared" si="299"/>
        <v>16</v>
      </c>
      <c r="M3175" t="s">
        <v>3686</v>
      </c>
      <c r="N3175">
        <v>149700</v>
      </c>
    </row>
    <row r="3176" spans="1:14" x14ac:dyDescent="0.25">
      <c r="A3176">
        <v>20013300</v>
      </c>
      <c r="B3176" t="s">
        <v>19486</v>
      </c>
      <c r="C3176">
        <v>3276900</v>
      </c>
      <c r="D3176" t="s">
        <v>19125</v>
      </c>
      <c r="E3176" t="s">
        <v>9</v>
      </c>
      <c r="F3176" s="3">
        <f t="shared" si="294"/>
        <v>45246.935706018521</v>
      </c>
      <c r="G3176" t="str">
        <f t="shared" si="295"/>
        <v>Night</v>
      </c>
      <c r="H3176">
        <v>1</v>
      </c>
      <c r="I3176" t="str">
        <f t="shared" si="296"/>
        <v>Q4</v>
      </c>
      <c r="J3176" t="str">
        <f t="shared" si="297"/>
        <v>November</v>
      </c>
      <c r="K3176">
        <f t="shared" si="298"/>
        <v>2023</v>
      </c>
      <c r="L3176">
        <f t="shared" si="299"/>
        <v>22</v>
      </c>
      <c r="M3176" t="s">
        <v>3687</v>
      </c>
      <c r="N3176">
        <v>15679</v>
      </c>
    </row>
    <row r="3177" spans="1:14" x14ac:dyDescent="0.25">
      <c r="A3177">
        <v>20013301</v>
      </c>
      <c r="B3177" t="s">
        <v>19486</v>
      </c>
      <c r="C3177">
        <v>3240600</v>
      </c>
      <c r="D3177" t="s">
        <v>19129</v>
      </c>
      <c r="E3177" t="s">
        <v>9</v>
      </c>
      <c r="F3177" s="3">
        <f t="shared" si="294"/>
        <v>45247.258425925924</v>
      </c>
      <c r="G3177" t="str">
        <f t="shared" si="295"/>
        <v>Day</v>
      </c>
      <c r="H3177">
        <v>1</v>
      </c>
      <c r="I3177" t="str">
        <f t="shared" si="296"/>
        <v>Q4</v>
      </c>
      <c r="J3177" t="str">
        <f t="shared" si="297"/>
        <v>November</v>
      </c>
      <c r="K3177">
        <f t="shared" si="298"/>
        <v>2023</v>
      </c>
      <c r="L3177">
        <f t="shared" si="299"/>
        <v>6</v>
      </c>
      <c r="M3177" t="s">
        <v>3688</v>
      </c>
      <c r="N3177">
        <v>12</v>
      </c>
    </row>
    <row r="3178" spans="1:14" x14ac:dyDescent="0.25">
      <c r="A3178">
        <v>20013302</v>
      </c>
      <c r="B3178" t="s">
        <v>19486</v>
      </c>
      <c r="C3178">
        <v>3252200</v>
      </c>
      <c r="D3178" t="s">
        <v>19479</v>
      </c>
      <c r="E3178" t="s">
        <v>9</v>
      </c>
      <c r="F3178" s="3">
        <f t="shared" si="294"/>
        <v>45247.290532407409</v>
      </c>
      <c r="G3178" t="str">
        <f t="shared" si="295"/>
        <v>Day</v>
      </c>
      <c r="H3178">
        <v>1</v>
      </c>
      <c r="I3178" t="str">
        <f t="shared" si="296"/>
        <v>Q4</v>
      </c>
      <c r="J3178" t="str">
        <f t="shared" si="297"/>
        <v>November</v>
      </c>
      <c r="K3178">
        <f t="shared" si="298"/>
        <v>2023</v>
      </c>
      <c r="L3178">
        <f t="shared" si="299"/>
        <v>6</v>
      </c>
      <c r="M3178" t="s">
        <v>3689</v>
      </c>
      <c r="N3178">
        <v>5889</v>
      </c>
    </row>
    <row r="3179" spans="1:14" x14ac:dyDescent="0.25">
      <c r="A3179">
        <v>20013303</v>
      </c>
      <c r="B3179" t="s">
        <v>19474</v>
      </c>
      <c r="C3179">
        <v>3252200</v>
      </c>
      <c r="D3179" t="s">
        <v>19478</v>
      </c>
      <c r="E3179" t="s">
        <v>9</v>
      </c>
      <c r="F3179" s="3">
        <f t="shared" si="294"/>
        <v>45247.315787037034</v>
      </c>
      <c r="G3179" t="str">
        <f t="shared" si="295"/>
        <v>Day</v>
      </c>
      <c r="H3179">
        <v>1</v>
      </c>
      <c r="I3179" t="str">
        <f t="shared" si="296"/>
        <v>Q4</v>
      </c>
      <c r="J3179" t="str">
        <f t="shared" si="297"/>
        <v>November</v>
      </c>
      <c r="K3179">
        <f t="shared" si="298"/>
        <v>2023</v>
      </c>
      <c r="L3179">
        <f t="shared" si="299"/>
        <v>7</v>
      </c>
      <c r="M3179" t="s">
        <v>3690</v>
      </c>
      <c r="N3179">
        <v>134141</v>
      </c>
    </row>
    <row r="3180" spans="1:14" x14ac:dyDescent="0.25">
      <c r="A3180">
        <v>20013304</v>
      </c>
      <c r="B3180" t="s">
        <v>19486</v>
      </c>
      <c r="C3180">
        <v>3433600</v>
      </c>
      <c r="D3180" t="s">
        <v>19479</v>
      </c>
      <c r="E3180" t="s">
        <v>9</v>
      </c>
      <c r="F3180" s="3">
        <f t="shared" si="294"/>
        <v>45247.33394675926</v>
      </c>
      <c r="G3180" t="str">
        <f t="shared" si="295"/>
        <v>Day</v>
      </c>
      <c r="H3180">
        <v>1</v>
      </c>
      <c r="I3180" t="str">
        <f t="shared" si="296"/>
        <v>Q4</v>
      </c>
      <c r="J3180" t="str">
        <f t="shared" si="297"/>
        <v>November</v>
      </c>
      <c r="K3180">
        <f t="shared" si="298"/>
        <v>2023</v>
      </c>
      <c r="L3180">
        <f t="shared" si="299"/>
        <v>8</v>
      </c>
      <c r="M3180" t="s">
        <v>3691</v>
      </c>
      <c r="N3180">
        <v>10793</v>
      </c>
    </row>
    <row r="3181" spans="1:14" x14ac:dyDescent="0.25">
      <c r="A3181">
        <v>20013305</v>
      </c>
      <c r="B3181" t="s">
        <v>19474</v>
      </c>
      <c r="C3181" t="s">
        <v>134</v>
      </c>
      <c r="D3181" t="s">
        <v>19479</v>
      </c>
      <c r="E3181" t="s">
        <v>9</v>
      </c>
      <c r="F3181" s="3">
        <f t="shared" si="294"/>
        <v>45247.352407407408</v>
      </c>
      <c r="G3181" t="str">
        <f t="shared" si="295"/>
        <v>Day</v>
      </c>
      <c r="H3181">
        <v>1</v>
      </c>
      <c r="I3181" t="str">
        <f t="shared" si="296"/>
        <v>Q4</v>
      </c>
      <c r="J3181" t="str">
        <f t="shared" si="297"/>
        <v>November</v>
      </c>
      <c r="K3181">
        <f t="shared" si="298"/>
        <v>2023</v>
      </c>
      <c r="L3181">
        <f t="shared" si="299"/>
        <v>8</v>
      </c>
      <c r="M3181" t="s">
        <v>3692</v>
      </c>
      <c r="N3181">
        <v>79644</v>
      </c>
    </row>
    <row r="3182" spans="1:14" x14ac:dyDescent="0.25">
      <c r="A3182">
        <v>20013306</v>
      </c>
      <c r="B3182" t="s">
        <v>19486</v>
      </c>
      <c r="C3182">
        <v>3241200</v>
      </c>
      <c r="D3182" t="s">
        <v>19479</v>
      </c>
      <c r="E3182" t="s">
        <v>9</v>
      </c>
      <c r="F3182" s="3">
        <f t="shared" si="294"/>
        <v>45247.370787037034</v>
      </c>
      <c r="G3182" t="str">
        <f t="shared" si="295"/>
        <v>Day</v>
      </c>
      <c r="H3182">
        <v>1</v>
      </c>
      <c r="I3182" t="str">
        <f t="shared" si="296"/>
        <v>Q4</v>
      </c>
      <c r="J3182" t="str">
        <f t="shared" si="297"/>
        <v>November</v>
      </c>
      <c r="K3182">
        <f t="shared" si="298"/>
        <v>2023</v>
      </c>
      <c r="L3182">
        <f t="shared" si="299"/>
        <v>8</v>
      </c>
      <c r="M3182" t="s">
        <v>3693</v>
      </c>
      <c r="N3182">
        <v>28473</v>
      </c>
    </row>
    <row r="3183" spans="1:14" x14ac:dyDescent="0.25">
      <c r="A3183">
        <v>20013307</v>
      </c>
      <c r="B3183" t="s">
        <v>19486</v>
      </c>
      <c r="C3183" t="s">
        <v>13</v>
      </c>
      <c r="D3183" t="s">
        <v>19126</v>
      </c>
      <c r="E3183" t="s">
        <v>9</v>
      </c>
      <c r="F3183" s="3">
        <f t="shared" si="294"/>
        <v>45247.388819444444</v>
      </c>
      <c r="G3183" t="str">
        <f t="shared" si="295"/>
        <v>Day</v>
      </c>
      <c r="H3183">
        <v>1</v>
      </c>
      <c r="I3183" t="str">
        <f t="shared" si="296"/>
        <v>Q4</v>
      </c>
      <c r="J3183" t="str">
        <f t="shared" si="297"/>
        <v>November</v>
      </c>
      <c r="K3183">
        <f t="shared" si="298"/>
        <v>2023</v>
      </c>
      <c r="L3183">
        <f t="shared" si="299"/>
        <v>9</v>
      </c>
      <c r="M3183" t="s">
        <v>3694</v>
      </c>
      <c r="N3183">
        <v>194498</v>
      </c>
    </row>
    <row r="3184" spans="1:14" x14ac:dyDescent="0.25">
      <c r="A3184">
        <v>20013308</v>
      </c>
      <c r="B3184" t="s">
        <v>19487</v>
      </c>
      <c r="C3184" t="s">
        <v>83</v>
      </c>
      <c r="D3184" t="s">
        <v>19125</v>
      </c>
      <c r="E3184" t="s">
        <v>9</v>
      </c>
      <c r="F3184" s="3">
        <f t="shared" si="294"/>
        <v>45247.403819444444</v>
      </c>
      <c r="G3184" t="str">
        <f t="shared" si="295"/>
        <v>Day</v>
      </c>
      <c r="H3184">
        <v>1</v>
      </c>
      <c r="I3184" t="str">
        <f t="shared" si="296"/>
        <v>Q4</v>
      </c>
      <c r="J3184" t="str">
        <f t="shared" si="297"/>
        <v>November</v>
      </c>
      <c r="K3184">
        <f t="shared" si="298"/>
        <v>2023</v>
      </c>
      <c r="L3184">
        <f t="shared" si="299"/>
        <v>9</v>
      </c>
      <c r="M3184" t="s">
        <v>3695</v>
      </c>
      <c r="N3184">
        <v>250000</v>
      </c>
    </row>
    <row r="3185" spans="1:14" x14ac:dyDescent="0.25">
      <c r="A3185">
        <v>20013309</v>
      </c>
      <c r="B3185" t="s">
        <v>19486</v>
      </c>
      <c r="C3185">
        <v>3241600</v>
      </c>
      <c r="D3185" t="s">
        <v>19479</v>
      </c>
      <c r="E3185" t="s">
        <v>9</v>
      </c>
      <c r="F3185" s="3">
        <f t="shared" si="294"/>
        <v>45247.404282407406</v>
      </c>
      <c r="G3185" t="str">
        <f t="shared" si="295"/>
        <v>Day</v>
      </c>
      <c r="H3185">
        <v>1</v>
      </c>
      <c r="I3185" t="str">
        <f t="shared" si="296"/>
        <v>Q4</v>
      </c>
      <c r="J3185" t="str">
        <f t="shared" si="297"/>
        <v>November</v>
      </c>
      <c r="K3185">
        <f t="shared" si="298"/>
        <v>2023</v>
      </c>
      <c r="L3185">
        <f t="shared" si="299"/>
        <v>9</v>
      </c>
      <c r="M3185" t="s">
        <v>3696</v>
      </c>
      <c r="N3185">
        <v>193537</v>
      </c>
    </row>
    <row r="3186" spans="1:14" x14ac:dyDescent="0.25">
      <c r="A3186">
        <v>20013310</v>
      </c>
      <c r="B3186" t="s">
        <v>19486</v>
      </c>
      <c r="C3186">
        <v>3420001</v>
      </c>
      <c r="D3186" t="s">
        <v>19125</v>
      </c>
      <c r="E3186" t="s">
        <v>9</v>
      </c>
      <c r="F3186" s="3">
        <f t="shared" si="294"/>
        <v>45247.404849537037</v>
      </c>
      <c r="G3186" t="str">
        <f t="shared" si="295"/>
        <v>Day</v>
      </c>
      <c r="H3186">
        <v>1</v>
      </c>
      <c r="I3186" t="str">
        <f t="shared" si="296"/>
        <v>Q4</v>
      </c>
      <c r="J3186" t="str">
        <f t="shared" si="297"/>
        <v>November</v>
      </c>
      <c r="K3186">
        <f t="shared" si="298"/>
        <v>2023</v>
      </c>
      <c r="L3186">
        <f t="shared" si="299"/>
        <v>9</v>
      </c>
      <c r="M3186" t="s">
        <v>3697</v>
      </c>
      <c r="N3186">
        <v>23181</v>
      </c>
    </row>
    <row r="3187" spans="1:14" x14ac:dyDescent="0.25">
      <c r="A3187">
        <v>20013311</v>
      </c>
      <c r="B3187" t="s">
        <v>19486</v>
      </c>
      <c r="C3187" t="s">
        <v>324</v>
      </c>
      <c r="D3187" t="s">
        <v>19128</v>
      </c>
      <c r="E3187" t="s">
        <v>9</v>
      </c>
      <c r="F3187" s="3">
        <f t="shared" si="294"/>
        <v>45247.406666666669</v>
      </c>
      <c r="G3187" t="str">
        <f t="shared" si="295"/>
        <v>Day</v>
      </c>
      <c r="H3187">
        <v>1</v>
      </c>
      <c r="I3187" t="str">
        <f t="shared" si="296"/>
        <v>Q4</v>
      </c>
      <c r="J3187" t="str">
        <f t="shared" si="297"/>
        <v>November</v>
      </c>
      <c r="K3187">
        <f t="shared" si="298"/>
        <v>2023</v>
      </c>
      <c r="L3187">
        <f t="shared" si="299"/>
        <v>9</v>
      </c>
      <c r="M3187" t="s">
        <v>3698</v>
      </c>
      <c r="N3187">
        <v>70708</v>
      </c>
    </row>
    <row r="3188" spans="1:14" x14ac:dyDescent="0.25">
      <c r="A3188">
        <v>20013312</v>
      </c>
      <c r="B3188" t="s">
        <v>19486</v>
      </c>
      <c r="C3188">
        <v>3379300</v>
      </c>
      <c r="D3188" t="s">
        <v>19479</v>
      </c>
      <c r="E3188" t="s">
        <v>9</v>
      </c>
      <c r="F3188" s="3">
        <f t="shared" si="294"/>
        <v>45247.408229166664</v>
      </c>
      <c r="G3188" t="str">
        <f t="shared" si="295"/>
        <v>Day</v>
      </c>
      <c r="H3188">
        <v>1</v>
      </c>
      <c r="I3188" t="str">
        <f t="shared" si="296"/>
        <v>Q4</v>
      </c>
      <c r="J3188" t="str">
        <f t="shared" si="297"/>
        <v>November</v>
      </c>
      <c r="K3188">
        <f t="shared" si="298"/>
        <v>2023</v>
      </c>
      <c r="L3188">
        <f t="shared" si="299"/>
        <v>9</v>
      </c>
      <c r="M3188" t="s">
        <v>3699</v>
      </c>
      <c r="N3188">
        <v>16966</v>
      </c>
    </row>
    <row r="3189" spans="1:14" x14ac:dyDescent="0.25">
      <c r="A3189">
        <v>20013313</v>
      </c>
      <c r="B3189" t="s">
        <v>19487</v>
      </c>
      <c r="C3189">
        <v>3417401</v>
      </c>
      <c r="D3189" t="s">
        <v>19479</v>
      </c>
      <c r="E3189" t="s">
        <v>9</v>
      </c>
      <c r="F3189" s="3">
        <f t="shared" si="294"/>
        <v>45247.44295138889</v>
      </c>
      <c r="G3189" t="str">
        <f t="shared" si="295"/>
        <v>Day</v>
      </c>
      <c r="H3189">
        <v>1</v>
      </c>
      <c r="I3189" t="str">
        <f t="shared" si="296"/>
        <v>Q4</v>
      </c>
      <c r="J3189" t="str">
        <f t="shared" si="297"/>
        <v>November</v>
      </c>
      <c r="K3189">
        <f t="shared" si="298"/>
        <v>2023</v>
      </c>
      <c r="L3189">
        <f t="shared" si="299"/>
        <v>10</v>
      </c>
      <c r="M3189" t="s">
        <v>3700</v>
      </c>
      <c r="N3189">
        <v>135000</v>
      </c>
    </row>
    <row r="3190" spans="1:14" x14ac:dyDescent="0.25">
      <c r="A3190">
        <v>20013314</v>
      </c>
      <c r="B3190" t="s">
        <v>19486</v>
      </c>
      <c r="C3190">
        <v>3329700</v>
      </c>
      <c r="D3190" t="s">
        <v>19479</v>
      </c>
      <c r="E3190" t="s">
        <v>9</v>
      </c>
      <c r="F3190" s="3">
        <f t="shared" si="294"/>
        <v>45247.459432870368</v>
      </c>
      <c r="G3190" t="str">
        <f t="shared" si="295"/>
        <v>Day</v>
      </c>
      <c r="H3190">
        <v>1</v>
      </c>
      <c r="I3190" t="str">
        <f t="shared" si="296"/>
        <v>Q4</v>
      </c>
      <c r="J3190" t="str">
        <f t="shared" si="297"/>
        <v>November</v>
      </c>
      <c r="K3190">
        <f t="shared" si="298"/>
        <v>2023</v>
      </c>
      <c r="L3190">
        <f t="shared" si="299"/>
        <v>11</v>
      </c>
      <c r="M3190" t="s">
        <v>3701</v>
      </c>
      <c r="N3190">
        <v>98200</v>
      </c>
    </row>
    <row r="3191" spans="1:14" x14ac:dyDescent="0.25">
      <c r="A3191">
        <v>20013315</v>
      </c>
      <c r="B3191" t="s">
        <v>19474</v>
      </c>
      <c r="C3191">
        <v>3420001</v>
      </c>
      <c r="D3191" t="s">
        <v>19125</v>
      </c>
      <c r="E3191" t="s">
        <v>9</v>
      </c>
      <c r="F3191" s="3">
        <f t="shared" si="294"/>
        <v>45247.505925925929</v>
      </c>
      <c r="G3191" t="str">
        <f t="shared" si="295"/>
        <v>Day</v>
      </c>
      <c r="H3191">
        <v>1</v>
      </c>
      <c r="I3191" t="str">
        <f t="shared" si="296"/>
        <v>Q4</v>
      </c>
      <c r="J3191" t="str">
        <f t="shared" si="297"/>
        <v>November</v>
      </c>
      <c r="K3191">
        <f t="shared" si="298"/>
        <v>2023</v>
      </c>
      <c r="L3191">
        <f t="shared" si="299"/>
        <v>12</v>
      </c>
      <c r="M3191" t="s">
        <v>3702</v>
      </c>
      <c r="N3191">
        <v>137500</v>
      </c>
    </row>
    <row r="3192" spans="1:14" x14ac:dyDescent="0.25">
      <c r="A3192">
        <v>20013316</v>
      </c>
      <c r="B3192" t="s">
        <v>19486</v>
      </c>
      <c r="C3192">
        <v>3417401</v>
      </c>
      <c r="D3192" t="s">
        <v>19479</v>
      </c>
      <c r="E3192" t="s">
        <v>9</v>
      </c>
      <c r="F3192" s="3">
        <f t="shared" si="294"/>
        <v>45247.510208333333</v>
      </c>
      <c r="G3192" t="str">
        <f t="shared" si="295"/>
        <v>Day</v>
      </c>
      <c r="H3192">
        <v>1</v>
      </c>
      <c r="I3192" t="str">
        <f t="shared" si="296"/>
        <v>Q4</v>
      </c>
      <c r="J3192" t="str">
        <f t="shared" si="297"/>
        <v>November</v>
      </c>
      <c r="K3192">
        <f t="shared" si="298"/>
        <v>2023</v>
      </c>
      <c r="L3192">
        <f t="shared" si="299"/>
        <v>12</v>
      </c>
      <c r="M3192" t="s">
        <v>3703</v>
      </c>
      <c r="N3192">
        <v>11329</v>
      </c>
    </row>
    <row r="3193" spans="1:14" x14ac:dyDescent="0.25">
      <c r="A3193">
        <v>20013317</v>
      </c>
      <c r="B3193" t="s">
        <v>19486</v>
      </c>
      <c r="C3193" t="s">
        <v>116</v>
      </c>
      <c r="D3193" t="s">
        <v>19478</v>
      </c>
      <c r="E3193" t="s">
        <v>9</v>
      </c>
      <c r="F3193" s="3">
        <f t="shared" si="294"/>
        <v>45247.586319444446</v>
      </c>
      <c r="G3193" t="str">
        <f t="shared" si="295"/>
        <v>Day</v>
      </c>
      <c r="H3193">
        <v>1</v>
      </c>
      <c r="I3193" t="str">
        <f t="shared" si="296"/>
        <v>Q4</v>
      </c>
      <c r="J3193" t="str">
        <f t="shared" si="297"/>
        <v>November</v>
      </c>
      <c r="K3193">
        <f t="shared" si="298"/>
        <v>2023</v>
      </c>
      <c r="L3193">
        <f t="shared" si="299"/>
        <v>14</v>
      </c>
      <c r="M3193" t="s">
        <v>3704</v>
      </c>
      <c r="N3193">
        <v>515</v>
      </c>
    </row>
    <row r="3194" spans="1:14" x14ac:dyDescent="0.25">
      <c r="A3194">
        <v>20013318</v>
      </c>
      <c r="B3194" t="s">
        <v>19486</v>
      </c>
      <c r="C3194" t="s">
        <v>170</v>
      </c>
      <c r="D3194" t="s">
        <v>19479</v>
      </c>
      <c r="E3194" t="s">
        <v>9</v>
      </c>
      <c r="F3194" s="3">
        <f t="shared" si="294"/>
        <v>45247.610717592594</v>
      </c>
      <c r="G3194" t="str">
        <f t="shared" si="295"/>
        <v>Day</v>
      </c>
      <c r="H3194">
        <v>1</v>
      </c>
      <c r="I3194" t="str">
        <f t="shared" si="296"/>
        <v>Q4</v>
      </c>
      <c r="J3194" t="str">
        <f t="shared" si="297"/>
        <v>November</v>
      </c>
      <c r="K3194">
        <f t="shared" si="298"/>
        <v>2023</v>
      </c>
      <c r="L3194">
        <f t="shared" si="299"/>
        <v>14</v>
      </c>
      <c r="M3194" t="s">
        <v>3705</v>
      </c>
      <c r="N3194">
        <v>55036</v>
      </c>
    </row>
    <row r="3195" spans="1:14" x14ac:dyDescent="0.25">
      <c r="A3195">
        <v>20013319</v>
      </c>
      <c r="B3195" t="s">
        <v>19486</v>
      </c>
      <c r="C3195">
        <v>3406000</v>
      </c>
      <c r="D3195" t="s">
        <v>19125</v>
      </c>
      <c r="E3195" t="s">
        <v>9</v>
      </c>
      <c r="F3195" s="3">
        <f t="shared" si="294"/>
        <v>45247.642002314817</v>
      </c>
      <c r="G3195" t="str">
        <f t="shared" si="295"/>
        <v>Day</v>
      </c>
      <c r="H3195">
        <v>1</v>
      </c>
      <c r="I3195" t="str">
        <f t="shared" si="296"/>
        <v>Q4</v>
      </c>
      <c r="J3195" t="str">
        <f t="shared" si="297"/>
        <v>November</v>
      </c>
      <c r="K3195">
        <f t="shared" si="298"/>
        <v>2023</v>
      </c>
      <c r="L3195">
        <f t="shared" si="299"/>
        <v>15</v>
      </c>
      <c r="M3195" t="s">
        <v>3706</v>
      </c>
      <c r="N3195">
        <v>8960</v>
      </c>
    </row>
    <row r="3196" spans="1:14" x14ac:dyDescent="0.25">
      <c r="A3196">
        <v>20013320</v>
      </c>
      <c r="B3196" t="s">
        <v>19486</v>
      </c>
      <c r="C3196" t="s">
        <v>266</v>
      </c>
      <c r="D3196" t="s">
        <v>19128</v>
      </c>
      <c r="E3196" t="s">
        <v>9</v>
      </c>
      <c r="F3196" s="3">
        <f t="shared" si="294"/>
        <v>45247.643923611111</v>
      </c>
      <c r="G3196" t="str">
        <f t="shared" si="295"/>
        <v>Day</v>
      </c>
      <c r="H3196">
        <v>1</v>
      </c>
      <c r="I3196" t="str">
        <f t="shared" si="296"/>
        <v>Q4</v>
      </c>
      <c r="J3196" t="str">
        <f t="shared" si="297"/>
        <v>November</v>
      </c>
      <c r="K3196">
        <f t="shared" si="298"/>
        <v>2023</v>
      </c>
      <c r="L3196">
        <f t="shared" si="299"/>
        <v>15</v>
      </c>
      <c r="M3196" t="s">
        <v>3707</v>
      </c>
      <c r="N3196">
        <v>21868</v>
      </c>
    </row>
    <row r="3197" spans="1:14" x14ac:dyDescent="0.25">
      <c r="A3197">
        <v>20013321</v>
      </c>
      <c r="B3197" t="s">
        <v>19486</v>
      </c>
      <c r="C3197" t="s">
        <v>427</v>
      </c>
      <c r="D3197" t="s">
        <v>19126</v>
      </c>
      <c r="E3197" t="s">
        <v>9</v>
      </c>
      <c r="F3197" s="3">
        <f t="shared" si="294"/>
        <v>45247.653136574074</v>
      </c>
      <c r="G3197" t="str">
        <f t="shared" si="295"/>
        <v>Day</v>
      </c>
      <c r="H3197">
        <v>1</v>
      </c>
      <c r="I3197" t="str">
        <f t="shared" si="296"/>
        <v>Q4</v>
      </c>
      <c r="J3197" t="str">
        <f t="shared" si="297"/>
        <v>November</v>
      </c>
      <c r="K3197">
        <f t="shared" si="298"/>
        <v>2023</v>
      </c>
      <c r="L3197">
        <f t="shared" si="299"/>
        <v>15</v>
      </c>
      <c r="M3197" t="s">
        <v>3708</v>
      </c>
      <c r="N3197">
        <v>8728</v>
      </c>
    </row>
    <row r="3198" spans="1:14" x14ac:dyDescent="0.25">
      <c r="A3198">
        <v>20013322</v>
      </c>
      <c r="B3198" t="s">
        <v>19486</v>
      </c>
      <c r="C3198">
        <v>3252200</v>
      </c>
      <c r="D3198" t="s">
        <v>19125</v>
      </c>
      <c r="E3198" t="s">
        <v>9</v>
      </c>
      <c r="F3198" s="3">
        <f t="shared" si="294"/>
        <v>45247.686365740738</v>
      </c>
      <c r="G3198" t="str">
        <f t="shared" si="295"/>
        <v>Day</v>
      </c>
      <c r="H3198">
        <v>1</v>
      </c>
      <c r="I3198" t="str">
        <f t="shared" si="296"/>
        <v>Q4</v>
      </c>
      <c r="J3198" t="str">
        <f t="shared" si="297"/>
        <v>November</v>
      </c>
      <c r="K3198">
        <f t="shared" si="298"/>
        <v>2023</v>
      </c>
      <c r="L3198">
        <f t="shared" si="299"/>
        <v>16</v>
      </c>
      <c r="M3198" t="s">
        <v>3709</v>
      </c>
      <c r="N3198">
        <v>20780</v>
      </c>
    </row>
    <row r="3199" spans="1:14" x14ac:dyDescent="0.25">
      <c r="A3199">
        <v>20013323</v>
      </c>
      <c r="B3199" t="s">
        <v>19486</v>
      </c>
      <c r="C3199" t="s">
        <v>266</v>
      </c>
      <c r="D3199" t="s">
        <v>19478</v>
      </c>
      <c r="E3199" t="s">
        <v>9</v>
      </c>
      <c r="F3199" s="3">
        <f t="shared" si="294"/>
        <v>45247.688668981478</v>
      </c>
      <c r="G3199" t="str">
        <f t="shared" si="295"/>
        <v>Day</v>
      </c>
      <c r="H3199">
        <v>1</v>
      </c>
      <c r="I3199" t="str">
        <f t="shared" si="296"/>
        <v>Q4</v>
      </c>
      <c r="J3199" t="str">
        <f t="shared" si="297"/>
        <v>November</v>
      </c>
      <c r="K3199">
        <f t="shared" si="298"/>
        <v>2023</v>
      </c>
      <c r="L3199">
        <f t="shared" si="299"/>
        <v>16</v>
      </c>
      <c r="M3199" t="s">
        <v>3710</v>
      </c>
      <c r="N3199">
        <v>10753</v>
      </c>
    </row>
    <row r="3200" spans="1:14" x14ac:dyDescent="0.25">
      <c r="A3200">
        <v>20013324</v>
      </c>
      <c r="B3200" t="s">
        <v>19486</v>
      </c>
      <c r="C3200">
        <v>3258900</v>
      </c>
      <c r="D3200" t="s">
        <v>19478</v>
      </c>
      <c r="E3200" t="s">
        <v>9</v>
      </c>
      <c r="F3200" s="3">
        <f t="shared" si="294"/>
        <v>45247.752766203703</v>
      </c>
      <c r="G3200" t="str">
        <f t="shared" si="295"/>
        <v>Night</v>
      </c>
      <c r="H3200">
        <v>1</v>
      </c>
      <c r="I3200" t="str">
        <f t="shared" si="296"/>
        <v>Q4</v>
      </c>
      <c r="J3200" t="str">
        <f t="shared" si="297"/>
        <v>November</v>
      </c>
      <c r="K3200">
        <f t="shared" si="298"/>
        <v>2023</v>
      </c>
      <c r="L3200">
        <f t="shared" si="299"/>
        <v>18</v>
      </c>
      <c r="M3200" t="s">
        <v>3711</v>
      </c>
      <c r="N3200">
        <v>30887</v>
      </c>
    </row>
    <row r="3201" spans="1:14" x14ac:dyDescent="0.25">
      <c r="A3201">
        <v>20013325</v>
      </c>
      <c r="B3201" t="s">
        <v>19486</v>
      </c>
      <c r="C3201">
        <v>3329700</v>
      </c>
      <c r="D3201" t="s">
        <v>19479</v>
      </c>
      <c r="E3201" t="s">
        <v>9</v>
      </c>
      <c r="F3201" s="3">
        <f t="shared" si="294"/>
        <v>45247.768263888887</v>
      </c>
      <c r="G3201" t="str">
        <f t="shared" si="295"/>
        <v>Night</v>
      </c>
      <c r="H3201">
        <v>1</v>
      </c>
      <c r="I3201" t="str">
        <f t="shared" si="296"/>
        <v>Q4</v>
      </c>
      <c r="J3201" t="str">
        <f t="shared" si="297"/>
        <v>November</v>
      </c>
      <c r="K3201">
        <f t="shared" si="298"/>
        <v>2023</v>
      </c>
      <c r="L3201">
        <f t="shared" si="299"/>
        <v>18</v>
      </c>
      <c r="M3201" t="s">
        <v>3712</v>
      </c>
      <c r="N3201">
        <v>158000</v>
      </c>
    </row>
    <row r="3202" spans="1:14" x14ac:dyDescent="0.25">
      <c r="A3202">
        <v>20013326</v>
      </c>
      <c r="B3202" t="s">
        <v>19486</v>
      </c>
      <c r="C3202">
        <v>3434400</v>
      </c>
      <c r="D3202" t="s">
        <v>19479</v>
      </c>
      <c r="E3202" t="s">
        <v>9</v>
      </c>
      <c r="F3202" s="3">
        <f t="shared" ref="F3202:F3265" si="300">DATE(LEFT(M3202,4), MID(M3202,6,2), MID(M3202,9,2)) + TIME(MID(M3202,12,2), MID(M3202,15,2), MID(M3202,18,2)) - 1</f>
        <v>45247.794594907406</v>
      </c>
      <c r="G3202" t="str">
        <f t="shared" ref="G3202:G3265" si="301">IF(AND(HOUR(F3202) &gt;= 6, HOUR(F3202) &lt; 18), "Day", "Night")</f>
        <v>Night</v>
      </c>
      <c r="H3202">
        <v>1</v>
      </c>
      <c r="I3202" t="str">
        <f t="shared" ref="I3202:I3265" si="302">"Q"&amp;ROUNDUP(MONTH(F3202)/3,0)</f>
        <v>Q4</v>
      </c>
      <c r="J3202" t="str">
        <f t="shared" ref="J3202:J3265" si="303">TEXT(F3202, "mmmm")</f>
        <v>November</v>
      </c>
      <c r="K3202">
        <f t="shared" ref="K3202:K3265" si="304">YEAR(F3202)</f>
        <v>2023</v>
      </c>
      <c r="L3202">
        <f t="shared" ref="L3202:L3265" si="305">HOUR(F3202)</f>
        <v>19</v>
      </c>
      <c r="M3202" t="s">
        <v>3713</v>
      </c>
      <c r="N3202">
        <v>171700</v>
      </c>
    </row>
    <row r="3203" spans="1:14" x14ac:dyDescent="0.25">
      <c r="A3203">
        <v>20013327</v>
      </c>
      <c r="B3203" t="s">
        <v>19486</v>
      </c>
      <c r="C3203">
        <v>3404200</v>
      </c>
      <c r="D3203" t="s">
        <v>19478</v>
      </c>
      <c r="E3203" t="s">
        <v>9</v>
      </c>
      <c r="F3203" s="3">
        <f t="shared" si="300"/>
        <v>45247.803368055553</v>
      </c>
      <c r="G3203" t="str">
        <f t="shared" si="301"/>
        <v>Night</v>
      </c>
      <c r="H3203">
        <v>1</v>
      </c>
      <c r="I3203" t="str">
        <f t="shared" si="302"/>
        <v>Q4</v>
      </c>
      <c r="J3203" t="str">
        <f t="shared" si="303"/>
        <v>November</v>
      </c>
      <c r="K3203">
        <f t="shared" si="304"/>
        <v>2023</v>
      </c>
      <c r="L3203">
        <f t="shared" si="305"/>
        <v>19</v>
      </c>
      <c r="M3203" t="s">
        <v>3714</v>
      </c>
      <c r="N3203">
        <v>0</v>
      </c>
    </row>
    <row r="3204" spans="1:14" x14ac:dyDescent="0.25">
      <c r="A3204">
        <v>20013328</v>
      </c>
      <c r="B3204" t="s">
        <v>19486</v>
      </c>
      <c r="C3204">
        <v>3428200</v>
      </c>
      <c r="D3204" t="s">
        <v>19479</v>
      </c>
      <c r="E3204" t="s">
        <v>9</v>
      </c>
      <c r="F3204" s="3">
        <f t="shared" si="300"/>
        <v>45247.909837962965</v>
      </c>
      <c r="G3204" t="str">
        <f t="shared" si="301"/>
        <v>Night</v>
      </c>
      <c r="H3204">
        <v>1</v>
      </c>
      <c r="I3204" t="str">
        <f t="shared" si="302"/>
        <v>Q4</v>
      </c>
      <c r="J3204" t="str">
        <f t="shared" si="303"/>
        <v>November</v>
      </c>
      <c r="K3204">
        <f t="shared" si="304"/>
        <v>2023</v>
      </c>
      <c r="L3204">
        <f t="shared" si="305"/>
        <v>21</v>
      </c>
      <c r="M3204" t="s">
        <v>3715</v>
      </c>
      <c r="N3204">
        <v>36000</v>
      </c>
    </row>
    <row r="3205" spans="1:14" x14ac:dyDescent="0.25">
      <c r="A3205">
        <v>20013329</v>
      </c>
      <c r="B3205" t="s">
        <v>19486</v>
      </c>
      <c r="C3205">
        <v>3283200</v>
      </c>
      <c r="D3205" t="s">
        <v>19478</v>
      </c>
      <c r="E3205" t="s">
        <v>9</v>
      </c>
      <c r="F3205" s="3">
        <f t="shared" si="300"/>
        <v>45248.340613425928</v>
      </c>
      <c r="G3205" t="str">
        <f t="shared" si="301"/>
        <v>Day</v>
      </c>
      <c r="H3205">
        <v>1</v>
      </c>
      <c r="I3205" t="str">
        <f t="shared" si="302"/>
        <v>Q4</v>
      </c>
      <c r="J3205" t="str">
        <f t="shared" si="303"/>
        <v>November</v>
      </c>
      <c r="K3205">
        <f t="shared" si="304"/>
        <v>2023</v>
      </c>
      <c r="L3205">
        <f t="shared" si="305"/>
        <v>8</v>
      </c>
      <c r="M3205" t="s">
        <v>3716</v>
      </c>
      <c r="N3205">
        <v>28074</v>
      </c>
    </row>
    <row r="3206" spans="1:14" x14ac:dyDescent="0.25">
      <c r="A3206">
        <v>20013330</v>
      </c>
      <c r="B3206" t="s">
        <v>19486</v>
      </c>
      <c r="C3206">
        <v>3421500</v>
      </c>
      <c r="D3206" t="s">
        <v>19478</v>
      </c>
      <c r="E3206" t="s">
        <v>9</v>
      </c>
      <c r="F3206" s="3">
        <f t="shared" si="300"/>
        <v>45248.342268518521</v>
      </c>
      <c r="G3206" t="str">
        <f t="shared" si="301"/>
        <v>Day</v>
      </c>
      <c r="H3206">
        <v>1</v>
      </c>
      <c r="I3206" t="str">
        <f t="shared" si="302"/>
        <v>Q4</v>
      </c>
      <c r="J3206" t="str">
        <f t="shared" si="303"/>
        <v>November</v>
      </c>
      <c r="K3206">
        <f t="shared" si="304"/>
        <v>2023</v>
      </c>
      <c r="L3206">
        <f t="shared" si="305"/>
        <v>8</v>
      </c>
      <c r="M3206" t="s">
        <v>3717</v>
      </c>
      <c r="N3206">
        <v>10078</v>
      </c>
    </row>
    <row r="3207" spans="1:14" x14ac:dyDescent="0.25">
      <c r="A3207">
        <v>20013331</v>
      </c>
      <c r="B3207" t="s">
        <v>19486</v>
      </c>
      <c r="C3207" t="s">
        <v>117</v>
      </c>
      <c r="D3207" t="s">
        <v>19478</v>
      </c>
      <c r="E3207" t="s">
        <v>9</v>
      </c>
      <c r="F3207" s="3">
        <f t="shared" si="300"/>
        <v>45248.397372685184</v>
      </c>
      <c r="G3207" t="str">
        <f t="shared" si="301"/>
        <v>Day</v>
      </c>
      <c r="H3207">
        <v>1</v>
      </c>
      <c r="I3207" t="str">
        <f t="shared" si="302"/>
        <v>Q4</v>
      </c>
      <c r="J3207" t="str">
        <f t="shared" si="303"/>
        <v>November</v>
      </c>
      <c r="K3207">
        <f t="shared" si="304"/>
        <v>2023</v>
      </c>
      <c r="L3207">
        <f t="shared" si="305"/>
        <v>9</v>
      </c>
      <c r="M3207" t="s">
        <v>3718</v>
      </c>
      <c r="N3207">
        <v>10000</v>
      </c>
    </row>
    <row r="3208" spans="1:14" x14ac:dyDescent="0.25">
      <c r="A3208">
        <v>20013332</v>
      </c>
      <c r="B3208" t="s">
        <v>19486</v>
      </c>
      <c r="C3208">
        <v>3290402</v>
      </c>
      <c r="D3208" t="s">
        <v>19478</v>
      </c>
      <c r="E3208" t="s">
        <v>9</v>
      </c>
      <c r="F3208" s="3">
        <f t="shared" si="300"/>
        <v>45248.406319444446</v>
      </c>
      <c r="G3208" t="str">
        <f t="shared" si="301"/>
        <v>Day</v>
      </c>
      <c r="H3208">
        <v>1</v>
      </c>
      <c r="I3208" t="str">
        <f t="shared" si="302"/>
        <v>Q4</v>
      </c>
      <c r="J3208" t="str">
        <f t="shared" si="303"/>
        <v>November</v>
      </c>
      <c r="K3208">
        <f t="shared" si="304"/>
        <v>2023</v>
      </c>
      <c r="L3208">
        <f t="shared" si="305"/>
        <v>9</v>
      </c>
      <c r="M3208" t="s">
        <v>3719</v>
      </c>
      <c r="N3208">
        <v>9714</v>
      </c>
    </row>
    <row r="3209" spans="1:14" x14ac:dyDescent="0.25">
      <c r="A3209">
        <v>20013333</v>
      </c>
      <c r="B3209" t="s">
        <v>19486</v>
      </c>
      <c r="C3209">
        <v>3428000</v>
      </c>
      <c r="D3209" t="s">
        <v>19479</v>
      </c>
      <c r="E3209" t="s">
        <v>9</v>
      </c>
      <c r="F3209" s="3">
        <f t="shared" si="300"/>
        <v>45248.436909722222</v>
      </c>
      <c r="G3209" t="str">
        <f t="shared" si="301"/>
        <v>Day</v>
      </c>
      <c r="H3209">
        <v>1</v>
      </c>
      <c r="I3209" t="str">
        <f t="shared" si="302"/>
        <v>Q4</v>
      </c>
      <c r="J3209" t="str">
        <f t="shared" si="303"/>
        <v>November</v>
      </c>
      <c r="K3209">
        <f t="shared" si="304"/>
        <v>2023</v>
      </c>
      <c r="L3209">
        <f t="shared" si="305"/>
        <v>10</v>
      </c>
      <c r="M3209" t="s">
        <v>3720</v>
      </c>
      <c r="N3209">
        <v>52770</v>
      </c>
    </row>
    <row r="3210" spans="1:14" x14ac:dyDescent="0.25">
      <c r="A3210">
        <v>20013334</v>
      </c>
      <c r="B3210" t="s">
        <v>19486</v>
      </c>
      <c r="C3210">
        <v>3221500</v>
      </c>
      <c r="D3210" t="s">
        <v>19478</v>
      </c>
      <c r="E3210" t="s">
        <v>9</v>
      </c>
      <c r="F3210" s="3">
        <f t="shared" si="300"/>
        <v>45248.443923611114</v>
      </c>
      <c r="G3210" t="str">
        <f t="shared" si="301"/>
        <v>Day</v>
      </c>
      <c r="H3210">
        <v>1</v>
      </c>
      <c r="I3210" t="str">
        <f t="shared" si="302"/>
        <v>Q4</v>
      </c>
      <c r="J3210" t="str">
        <f t="shared" si="303"/>
        <v>November</v>
      </c>
      <c r="K3210">
        <f t="shared" si="304"/>
        <v>2023</v>
      </c>
      <c r="L3210">
        <f t="shared" si="305"/>
        <v>10</v>
      </c>
      <c r="M3210" t="s">
        <v>3721</v>
      </c>
      <c r="N3210">
        <v>49000</v>
      </c>
    </row>
    <row r="3211" spans="1:14" x14ac:dyDescent="0.25">
      <c r="A3211">
        <v>20013335</v>
      </c>
      <c r="B3211" t="s">
        <v>19474</v>
      </c>
      <c r="C3211">
        <v>3384500</v>
      </c>
      <c r="D3211" t="s">
        <v>19479</v>
      </c>
      <c r="E3211" t="s">
        <v>9</v>
      </c>
      <c r="F3211" s="3">
        <f t="shared" si="300"/>
        <v>45248.445439814815</v>
      </c>
      <c r="G3211" t="str">
        <f t="shared" si="301"/>
        <v>Day</v>
      </c>
      <c r="H3211">
        <v>1</v>
      </c>
      <c r="I3211" t="str">
        <f t="shared" si="302"/>
        <v>Q4</v>
      </c>
      <c r="J3211" t="str">
        <f t="shared" si="303"/>
        <v>November</v>
      </c>
      <c r="K3211">
        <f t="shared" si="304"/>
        <v>2023</v>
      </c>
      <c r="L3211">
        <f t="shared" si="305"/>
        <v>10</v>
      </c>
      <c r="M3211" t="s">
        <v>3722</v>
      </c>
      <c r="N3211">
        <v>23071</v>
      </c>
    </row>
    <row r="3212" spans="1:14" x14ac:dyDescent="0.25">
      <c r="A3212">
        <v>20013336</v>
      </c>
      <c r="B3212" t="s">
        <v>19486</v>
      </c>
      <c r="C3212">
        <v>3237200</v>
      </c>
      <c r="D3212" t="s">
        <v>19479</v>
      </c>
      <c r="E3212" t="s">
        <v>9</v>
      </c>
      <c r="F3212" s="3">
        <f t="shared" si="300"/>
        <v>45248.536238425928</v>
      </c>
      <c r="G3212" t="str">
        <f t="shared" si="301"/>
        <v>Day</v>
      </c>
      <c r="H3212">
        <v>1</v>
      </c>
      <c r="I3212" t="str">
        <f t="shared" si="302"/>
        <v>Q4</v>
      </c>
      <c r="J3212" t="str">
        <f t="shared" si="303"/>
        <v>November</v>
      </c>
      <c r="K3212">
        <f t="shared" si="304"/>
        <v>2023</v>
      </c>
      <c r="L3212">
        <f t="shared" si="305"/>
        <v>12</v>
      </c>
      <c r="M3212" t="s">
        <v>3723</v>
      </c>
      <c r="N3212">
        <v>19109</v>
      </c>
    </row>
    <row r="3213" spans="1:14" x14ac:dyDescent="0.25">
      <c r="A3213">
        <v>20013337</v>
      </c>
      <c r="B3213" t="s">
        <v>19488</v>
      </c>
      <c r="C3213">
        <v>3414500</v>
      </c>
      <c r="D3213" t="s">
        <v>19125</v>
      </c>
      <c r="E3213" t="s">
        <v>9</v>
      </c>
      <c r="F3213" s="3">
        <f t="shared" si="300"/>
        <v>45248.546122685184</v>
      </c>
      <c r="G3213" t="str">
        <f t="shared" si="301"/>
        <v>Day</v>
      </c>
      <c r="H3213">
        <v>1</v>
      </c>
      <c r="I3213" t="str">
        <f t="shared" si="302"/>
        <v>Q4</v>
      </c>
      <c r="J3213" t="str">
        <f t="shared" si="303"/>
        <v>November</v>
      </c>
      <c r="K3213">
        <f t="shared" si="304"/>
        <v>2023</v>
      </c>
      <c r="L3213">
        <f t="shared" si="305"/>
        <v>13</v>
      </c>
      <c r="M3213" t="s">
        <v>3724</v>
      </c>
      <c r="N3213">
        <v>304000</v>
      </c>
    </row>
    <row r="3214" spans="1:14" x14ac:dyDescent="0.25">
      <c r="A3214">
        <v>20013338</v>
      </c>
      <c r="B3214" t="s">
        <v>19486</v>
      </c>
      <c r="C3214">
        <v>3380600</v>
      </c>
      <c r="D3214" t="s">
        <v>19125</v>
      </c>
      <c r="E3214" t="s">
        <v>9</v>
      </c>
      <c r="F3214" s="3">
        <f t="shared" si="300"/>
        <v>45248.548078703701</v>
      </c>
      <c r="G3214" t="str">
        <f t="shared" si="301"/>
        <v>Day</v>
      </c>
      <c r="H3214">
        <v>1</v>
      </c>
      <c r="I3214" t="str">
        <f t="shared" si="302"/>
        <v>Q4</v>
      </c>
      <c r="J3214" t="str">
        <f t="shared" si="303"/>
        <v>November</v>
      </c>
      <c r="K3214">
        <f t="shared" si="304"/>
        <v>2023</v>
      </c>
      <c r="L3214">
        <f t="shared" si="305"/>
        <v>13</v>
      </c>
      <c r="M3214" t="s">
        <v>3725</v>
      </c>
      <c r="N3214">
        <v>34459</v>
      </c>
    </row>
    <row r="3215" spans="1:14" x14ac:dyDescent="0.25">
      <c r="A3215">
        <v>20013339</v>
      </c>
      <c r="B3215" t="s">
        <v>19488</v>
      </c>
      <c r="C3215" t="s">
        <v>173</v>
      </c>
      <c r="D3215" t="s">
        <v>19125</v>
      </c>
      <c r="E3215" t="s">
        <v>9</v>
      </c>
      <c r="F3215" s="3">
        <f t="shared" si="300"/>
        <v>45248.548842592594</v>
      </c>
      <c r="G3215" t="str">
        <f t="shared" si="301"/>
        <v>Day</v>
      </c>
      <c r="H3215">
        <v>1</v>
      </c>
      <c r="I3215" t="str">
        <f t="shared" si="302"/>
        <v>Q4</v>
      </c>
      <c r="J3215" t="str">
        <f t="shared" si="303"/>
        <v>November</v>
      </c>
      <c r="K3215">
        <f t="shared" si="304"/>
        <v>2023</v>
      </c>
      <c r="L3215">
        <f t="shared" si="305"/>
        <v>13</v>
      </c>
      <c r="M3215" t="s">
        <v>3726</v>
      </c>
      <c r="N3215">
        <v>363519</v>
      </c>
    </row>
    <row r="3216" spans="1:14" x14ac:dyDescent="0.25">
      <c r="A3216">
        <v>20013340</v>
      </c>
      <c r="B3216" t="s">
        <v>19486</v>
      </c>
      <c r="C3216">
        <v>3279900</v>
      </c>
      <c r="D3216" t="s">
        <v>19479</v>
      </c>
      <c r="E3216" t="s">
        <v>9</v>
      </c>
      <c r="F3216" s="3">
        <f t="shared" si="300"/>
        <v>45248.595729166664</v>
      </c>
      <c r="G3216" t="str">
        <f t="shared" si="301"/>
        <v>Day</v>
      </c>
      <c r="H3216">
        <v>1</v>
      </c>
      <c r="I3216" t="str">
        <f t="shared" si="302"/>
        <v>Q4</v>
      </c>
      <c r="J3216" t="str">
        <f t="shared" si="303"/>
        <v>November</v>
      </c>
      <c r="K3216">
        <f t="shared" si="304"/>
        <v>2023</v>
      </c>
      <c r="L3216">
        <f t="shared" si="305"/>
        <v>14</v>
      </c>
      <c r="M3216" t="s">
        <v>3727</v>
      </c>
      <c r="N3216">
        <v>4630</v>
      </c>
    </row>
    <row r="3217" spans="1:14" x14ac:dyDescent="0.25">
      <c r="A3217">
        <v>20013341</v>
      </c>
      <c r="B3217" t="s">
        <v>19486</v>
      </c>
      <c r="C3217">
        <v>3251000</v>
      </c>
      <c r="D3217" t="s">
        <v>19481</v>
      </c>
      <c r="E3217" t="s">
        <v>9</v>
      </c>
      <c r="F3217" s="3">
        <f t="shared" si="300"/>
        <v>45248.610798611109</v>
      </c>
      <c r="G3217" t="str">
        <f t="shared" si="301"/>
        <v>Day</v>
      </c>
      <c r="H3217">
        <v>1</v>
      </c>
      <c r="I3217" t="str">
        <f t="shared" si="302"/>
        <v>Q4</v>
      </c>
      <c r="J3217" t="str">
        <f t="shared" si="303"/>
        <v>November</v>
      </c>
      <c r="K3217">
        <f t="shared" si="304"/>
        <v>2023</v>
      </c>
      <c r="L3217">
        <f t="shared" si="305"/>
        <v>14</v>
      </c>
      <c r="M3217" t="s">
        <v>3728</v>
      </c>
      <c r="N3217">
        <v>5141</v>
      </c>
    </row>
    <row r="3218" spans="1:14" x14ac:dyDescent="0.25">
      <c r="A3218">
        <v>20013342</v>
      </c>
      <c r="B3218" t="s">
        <v>19486</v>
      </c>
      <c r="C3218">
        <v>3435501</v>
      </c>
      <c r="D3218" t="s">
        <v>19125</v>
      </c>
      <c r="E3218" t="s">
        <v>9</v>
      </c>
      <c r="F3218" s="3">
        <f t="shared" si="300"/>
        <v>45248.692835648151</v>
      </c>
      <c r="G3218" t="str">
        <f t="shared" si="301"/>
        <v>Day</v>
      </c>
      <c r="H3218">
        <v>1</v>
      </c>
      <c r="I3218" t="str">
        <f t="shared" si="302"/>
        <v>Q4</v>
      </c>
      <c r="J3218" t="str">
        <f t="shared" si="303"/>
        <v>November</v>
      </c>
      <c r="K3218">
        <f t="shared" si="304"/>
        <v>2023</v>
      </c>
      <c r="L3218">
        <f t="shared" si="305"/>
        <v>16</v>
      </c>
      <c r="M3218" t="s">
        <v>3729</v>
      </c>
      <c r="N3218">
        <v>1210</v>
      </c>
    </row>
    <row r="3219" spans="1:14" x14ac:dyDescent="0.25">
      <c r="A3219">
        <v>20013343</v>
      </c>
      <c r="B3219" t="s">
        <v>19486</v>
      </c>
      <c r="C3219">
        <v>3395500</v>
      </c>
      <c r="D3219" t="s">
        <v>19478</v>
      </c>
      <c r="E3219" t="s">
        <v>9</v>
      </c>
      <c r="F3219" s="3">
        <f t="shared" si="300"/>
        <v>45248.695023148146</v>
      </c>
      <c r="G3219" t="str">
        <f t="shared" si="301"/>
        <v>Day</v>
      </c>
      <c r="H3219">
        <v>1</v>
      </c>
      <c r="I3219" t="str">
        <f t="shared" si="302"/>
        <v>Q4</v>
      </c>
      <c r="J3219" t="str">
        <f t="shared" si="303"/>
        <v>November</v>
      </c>
      <c r="K3219">
        <f t="shared" si="304"/>
        <v>2023</v>
      </c>
      <c r="L3219">
        <f t="shared" si="305"/>
        <v>16</v>
      </c>
      <c r="M3219" t="s">
        <v>3730</v>
      </c>
      <c r="N3219">
        <v>36704</v>
      </c>
    </row>
    <row r="3220" spans="1:14" x14ac:dyDescent="0.25">
      <c r="A3220">
        <v>20013344</v>
      </c>
      <c r="B3220" t="s">
        <v>19486</v>
      </c>
      <c r="C3220" t="s">
        <v>500</v>
      </c>
      <c r="D3220" t="s">
        <v>19478</v>
      </c>
      <c r="E3220" t="s">
        <v>9</v>
      </c>
      <c r="F3220" s="3">
        <f t="shared" si="300"/>
        <v>45248.695462962962</v>
      </c>
      <c r="G3220" t="str">
        <f t="shared" si="301"/>
        <v>Day</v>
      </c>
      <c r="H3220">
        <v>1</v>
      </c>
      <c r="I3220" t="str">
        <f t="shared" si="302"/>
        <v>Q4</v>
      </c>
      <c r="J3220" t="str">
        <f t="shared" si="303"/>
        <v>November</v>
      </c>
      <c r="K3220">
        <f t="shared" si="304"/>
        <v>2023</v>
      </c>
      <c r="L3220">
        <f t="shared" si="305"/>
        <v>16</v>
      </c>
      <c r="M3220" t="s">
        <v>3731</v>
      </c>
      <c r="N3220">
        <v>21096</v>
      </c>
    </row>
    <row r="3221" spans="1:14" x14ac:dyDescent="0.25">
      <c r="A3221">
        <v>20013345</v>
      </c>
      <c r="B3221" t="s">
        <v>19486</v>
      </c>
      <c r="C3221">
        <v>3322400</v>
      </c>
      <c r="D3221" t="s">
        <v>19125</v>
      </c>
      <c r="E3221" t="s">
        <v>9</v>
      </c>
      <c r="F3221" s="3">
        <f t="shared" si="300"/>
        <v>45248.698275462964</v>
      </c>
      <c r="G3221" t="str">
        <f t="shared" si="301"/>
        <v>Day</v>
      </c>
      <c r="H3221">
        <v>1</v>
      </c>
      <c r="I3221" t="str">
        <f t="shared" si="302"/>
        <v>Q4</v>
      </c>
      <c r="J3221" t="str">
        <f t="shared" si="303"/>
        <v>November</v>
      </c>
      <c r="K3221">
        <f t="shared" si="304"/>
        <v>2023</v>
      </c>
      <c r="L3221">
        <f t="shared" si="305"/>
        <v>16</v>
      </c>
      <c r="M3221" t="s">
        <v>3732</v>
      </c>
      <c r="N3221">
        <v>13104</v>
      </c>
    </row>
    <row r="3222" spans="1:14" x14ac:dyDescent="0.25">
      <c r="A3222">
        <v>20013346</v>
      </c>
      <c r="B3222" t="s">
        <v>19486</v>
      </c>
      <c r="C3222">
        <v>3311400</v>
      </c>
      <c r="D3222" t="s">
        <v>19129</v>
      </c>
      <c r="E3222" t="s">
        <v>9</v>
      </c>
      <c r="F3222" s="3">
        <f t="shared" si="300"/>
        <v>45248.742893518516</v>
      </c>
      <c r="G3222" t="str">
        <f t="shared" si="301"/>
        <v>Day</v>
      </c>
      <c r="H3222">
        <v>1</v>
      </c>
      <c r="I3222" t="str">
        <f t="shared" si="302"/>
        <v>Q4</v>
      </c>
      <c r="J3222" t="str">
        <f t="shared" si="303"/>
        <v>November</v>
      </c>
      <c r="K3222">
        <f t="shared" si="304"/>
        <v>2023</v>
      </c>
      <c r="L3222">
        <f t="shared" si="305"/>
        <v>17</v>
      </c>
      <c r="M3222" t="s">
        <v>3733</v>
      </c>
      <c r="N3222">
        <v>7657</v>
      </c>
    </row>
    <row r="3223" spans="1:14" x14ac:dyDescent="0.25">
      <c r="A3223">
        <v>20013347</v>
      </c>
      <c r="B3223" t="s">
        <v>19486</v>
      </c>
      <c r="C3223">
        <v>3380500</v>
      </c>
      <c r="D3223" t="s">
        <v>19478</v>
      </c>
      <c r="E3223" t="s">
        <v>9</v>
      </c>
      <c r="F3223" s="3">
        <f t="shared" si="300"/>
        <v>45248.768622685187</v>
      </c>
      <c r="G3223" t="str">
        <f t="shared" si="301"/>
        <v>Night</v>
      </c>
      <c r="H3223">
        <v>1</v>
      </c>
      <c r="I3223" t="str">
        <f t="shared" si="302"/>
        <v>Q4</v>
      </c>
      <c r="J3223" t="str">
        <f t="shared" si="303"/>
        <v>November</v>
      </c>
      <c r="K3223">
        <f t="shared" si="304"/>
        <v>2023</v>
      </c>
      <c r="L3223">
        <f t="shared" si="305"/>
        <v>18</v>
      </c>
      <c r="M3223" t="s">
        <v>3734</v>
      </c>
      <c r="N3223">
        <v>38714</v>
      </c>
    </row>
    <row r="3224" spans="1:14" x14ac:dyDescent="0.25">
      <c r="A3224">
        <v>20013348</v>
      </c>
      <c r="B3224" t="s">
        <v>19486</v>
      </c>
      <c r="C3224">
        <v>3327800</v>
      </c>
      <c r="D3224" t="s">
        <v>19479</v>
      </c>
      <c r="E3224" t="s">
        <v>9</v>
      </c>
      <c r="F3224" s="3">
        <f t="shared" si="300"/>
        <v>45249.266006944446</v>
      </c>
      <c r="G3224" t="str">
        <f t="shared" si="301"/>
        <v>Day</v>
      </c>
      <c r="H3224">
        <v>1</v>
      </c>
      <c r="I3224" t="str">
        <f t="shared" si="302"/>
        <v>Q4</v>
      </c>
      <c r="J3224" t="str">
        <f t="shared" si="303"/>
        <v>November</v>
      </c>
      <c r="K3224">
        <f t="shared" si="304"/>
        <v>2023</v>
      </c>
      <c r="L3224">
        <f t="shared" si="305"/>
        <v>6</v>
      </c>
      <c r="M3224" t="s">
        <v>3735</v>
      </c>
      <c r="N3224">
        <v>30811</v>
      </c>
    </row>
    <row r="3225" spans="1:14" x14ac:dyDescent="0.25">
      <c r="A3225">
        <v>20013349</v>
      </c>
      <c r="B3225" t="s">
        <v>19486</v>
      </c>
      <c r="C3225">
        <v>3223100</v>
      </c>
      <c r="D3225" t="s">
        <v>19128</v>
      </c>
      <c r="E3225" t="s">
        <v>9</v>
      </c>
      <c r="F3225" s="3">
        <f t="shared" si="300"/>
        <v>45249.271979166668</v>
      </c>
      <c r="G3225" t="str">
        <f t="shared" si="301"/>
        <v>Day</v>
      </c>
      <c r="H3225">
        <v>1</v>
      </c>
      <c r="I3225" t="str">
        <f t="shared" si="302"/>
        <v>Q4</v>
      </c>
      <c r="J3225" t="str">
        <f t="shared" si="303"/>
        <v>November</v>
      </c>
      <c r="K3225">
        <f t="shared" si="304"/>
        <v>2023</v>
      </c>
      <c r="L3225">
        <f t="shared" si="305"/>
        <v>6</v>
      </c>
      <c r="M3225" t="s">
        <v>3736</v>
      </c>
      <c r="N3225">
        <v>36252</v>
      </c>
    </row>
    <row r="3226" spans="1:14" x14ac:dyDescent="0.25">
      <c r="A3226">
        <v>20013350</v>
      </c>
      <c r="B3226" t="s">
        <v>19486</v>
      </c>
      <c r="C3226">
        <v>3264600</v>
      </c>
      <c r="D3226" t="s">
        <v>19473</v>
      </c>
      <c r="E3226" t="s">
        <v>9</v>
      </c>
      <c r="F3226" s="3">
        <f t="shared" si="300"/>
        <v>45249.278356481482</v>
      </c>
      <c r="G3226" t="str">
        <f t="shared" si="301"/>
        <v>Day</v>
      </c>
      <c r="H3226">
        <v>1</v>
      </c>
      <c r="I3226" t="str">
        <f t="shared" si="302"/>
        <v>Q4</v>
      </c>
      <c r="J3226" t="str">
        <f t="shared" si="303"/>
        <v>November</v>
      </c>
      <c r="K3226">
        <f t="shared" si="304"/>
        <v>2023</v>
      </c>
      <c r="L3226">
        <f t="shared" si="305"/>
        <v>6</v>
      </c>
      <c r="M3226" t="s">
        <v>3737</v>
      </c>
      <c r="N3226">
        <v>47000</v>
      </c>
    </row>
    <row r="3227" spans="1:14" x14ac:dyDescent="0.25">
      <c r="A3227">
        <v>20013351</v>
      </c>
      <c r="B3227" t="s">
        <v>19486</v>
      </c>
      <c r="C3227">
        <v>3279900</v>
      </c>
      <c r="D3227" t="s">
        <v>19479</v>
      </c>
      <c r="E3227" t="s">
        <v>9</v>
      </c>
      <c r="F3227" s="3">
        <f t="shared" si="300"/>
        <v>45249.280150462961</v>
      </c>
      <c r="G3227" t="str">
        <f t="shared" si="301"/>
        <v>Day</v>
      </c>
      <c r="H3227">
        <v>1</v>
      </c>
      <c r="I3227" t="str">
        <f t="shared" si="302"/>
        <v>Q4</v>
      </c>
      <c r="J3227" t="str">
        <f t="shared" si="303"/>
        <v>November</v>
      </c>
      <c r="K3227">
        <f t="shared" si="304"/>
        <v>2023</v>
      </c>
      <c r="L3227">
        <f t="shared" si="305"/>
        <v>6</v>
      </c>
      <c r="M3227" t="s">
        <v>3738</v>
      </c>
      <c r="N3227">
        <v>190900</v>
      </c>
    </row>
    <row r="3228" spans="1:14" x14ac:dyDescent="0.25">
      <c r="A3228">
        <v>20013352</v>
      </c>
      <c r="B3228" t="s">
        <v>19486</v>
      </c>
      <c r="C3228">
        <v>3413700</v>
      </c>
      <c r="D3228" t="s">
        <v>19478</v>
      </c>
      <c r="E3228" t="s">
        <v>9</v>
      </c>
      <c r="F3228" s="3">
        <f t="shared" si="300"/>
        <v>45249.291805555556</v>
      </c>
      <c r="G3228" t="str">
        <f t="shared" si="301"/>
        <v>Day</v>
      </c>
      <c r="H3228">
        <v>1</v>
      </c>
      <c r="I3228" t="str">
        <f t="shared" si="302"/>
        <v>Q4</v>
      </c>
      <c r="J3228" t="str">
        <f t="shared" si="303"/>
        <v>November</v>
      </c>
      <c r="K3228">
        <f t="shared" si="304"/>
        <v>2023</v>
      </c>
      <c r="L3228">
        <f t="shared" si="305"/>
        <v>7</v>
      </c>
      <c r="M3228" t="s">
        <v>3739</v>
      </c>
      <c r="N3228">
        <v>28365</v>
      </c>
    </row>
    <row r="3229" spans="1:14" x14ac:dyDescent="0.25">
      <c r="A3229">
        <v>20013353</v>
      </c>
      <c r="B3229" t="s">
        <v>19486</v>
      </c>
      <c r="C3229">
        <v>3429600</v>
      </c>
      <c r="D3229" t="s">
        <v>19478</v>
      </c>
      <c r="E3229" t="s">
        <v>9</v>
      </c>
      <c r="F3229" s="3">
        <f t="shared" si="300"/>
        <v>45249.297951388886</v>
      </c>
      <c r="G3229" t="str">
        <f t="shared" si="301"/>
        <v>Day</v>
      </c>
      <c r="H3229">
        <v>1</v>
      </c>
      <c r="I3229" t="str">
        <f t="shared" si="302"/>
        <v>Q4</v>
      </c>
      <c r="J3229" t="str">
        <f t="shared" si="303"/>
        <v>November</v>
      </c>
      <c r="K3229">
        <f t="shared" si="304"/>
        <v>2023</v>
      </c>
      <c r="L3229">
        <f t="shared" si="305"/>
        <v>7</v>
      </c>
      <c r="M3229" t="s">
        <v>3740</v>
      </c>
      <c r="N3229">
        <v>166620</v>
      </c>
    </row>
    <row r="3230" spans="1:14" x14ac:dyDescent="0.25">
      <c r="A3230">
        <v>20013354</v>
      </c>
      <c r="B3230" t="s">
        <v>19486</v>
      </c>
      <c r="C3230">
        <v>3241600</v>
      </c>
      <c r="D3230" t="s">
        <v>19478</v>
      </c>
      <c r="E3230" t="s">
        <v>9</v>
      </c>
      <c r="F3230" s="3">
        <f t="shared" si="300"/>
        <v>45249.307372685187</v>
      </c>
      <c r="G3230" t="str">
        <f t="shared" si="301"/>
        <v>Day</v>
      </c>
      <c r="H3230">
        <v>1</v>
      </c>
      <c r="I3230" t="str">
        <f t="shared" si="302"/>
        <v>Q4</v>
      </c>
      <c r="J3230" t="str">
        <f t="shared" si="303"/>
        <v>November</v>
      </c>
      <c r="K3230">
        <f t="shared" si="304"/>
        <v>2023</v>
      </c>
      <c r="L3230">
        <f t="shared" si="305"/>
        <v>7</v>
      </c>
      <c r="M3230" t="s">
        <v>3741</v>
      </c>
      <c r="N3230">
        <v>21595</v>
      </c>
    </row>
    <row r="3231" spans="1:14" x14ac:dyDescent="0.25">
      <c r="A3231">
        <v>20013355</v>
      </c>
      <c r="B3231" t="s">
        <v>19486</v>
      </c>
      <c r="C3231">
        <v>3306800</v>
      </c>
      <c r="D3231" t="s">
        <v>19478</v>
      </c>
      <c r="E3231" t="s">
        <v>9</v>
      </c>
      <c r="F3231" s="3">
        <f t="shared" si="300"/>
        <v>45249.325208333335</v>
      </c>
      <c r="G3231" t="str">
        <f t="shared" si="301"/>
        <v>Day</v>
      </c>
      <c r="H3231">
        <v>1</v>
      </c>
      <c r="I3231" t="str">
        <f t="shared" si="302"/>
        <v>Q4</v>
      </c>
      <c r="J3231" t="str">
        <f t="shared" si="303"/>
        <v>November</v>
      </c>
      <c r="K3231">
        <f t="shared" si="304"/>
        <v>2023</v>
      </c>
      <c r="L3231">
        <f t="shared" si="305"/>
        <v>7</v>
      </c>
      <c r="M3231" t="s">
        <v>3742</v>
      </c>
      <c r="N3231">
        <v>36000</v>
      </c>
    </row>
    <row r="3232" spans="1:14" x14ac:dyDescent="0.25">
      <c r="A3232">
        <v>20013356</v>
      </c>
      <c r="B3232" t="s">
        <v>19474</v>
      </c>
      <c r="C3232">
        <v>3316000</v>
      </c>
      <c r="D3232" t="s">
        <v>19129</v>
      </c>
      <c r="E3232" t="s">
        <v>9</v>
      </c>
      <c r="F3232" s="3">
        <f t="shared" si="300"/>
        <v>45249.33221064815</v>
      </c>
      <c r="G3232" t="str">
        <f t="shared" si="301"/>
        <v>Day</v>
      </c>
      <c r="H3232">
        <v>1</v>
      </c>
      <c r="I3232" t="str">
        <f t="shared" si="302"/>
        <v>Q4</v>
      </c>
      <c r="J3232" t="str">
        <f t="shared" si="303"/>
        <v>November</v>
      </c>
      <c r="K3232">
        <f t="shared" si="304"/>
        <v>2023</v>
      </c>
      <c r="L3232">
        <f t="shared" si="305"/>
        <v>7</v>
      </c>
      <c r="M3232" t="s">
        <v>3743</v>
      </c>
      <c r="N3232">
        <v>111360</v>
      </c>
    </row>
    <row r="3233" spans="1:14" x14ac:dyDescent="0.25">
      <c r="A3233">
        <v>20013357</v>
      </c>
      <c r="B3233" t="s">
        <v>19486</v>
      </c>
      <c r="C3233">
        <v>3288501</v>
      </c>
      <c r="D3233" t="s">
        <v>19128</v>
      </c>
      <c r="E3233" t="s">
        <v>9</v>
      </c>
      <c r="F3233" s="3">
        <f t="shared" si="300"/>
        <v>45249.337835648148</v>
      </c>
      <c r="G3233" t="str">
        <f t="shared" si="301"/>
        <v>Day</v>
      </c>
      <c r="H3233">
        <v>1</v>
      </c>
      <c r="I3233" t="str">
        <f t="shared" si="302"/>
        <v>Q4</v>
      </c>
      <c r="J3233" t="str">
        <f t="shared" si="303"/>
        <v>November</v>
      </c>
      <c r="K3233">
        <f t="shared" si="304"/>
        <v>2023</v>
      </c>
      <c r="L3233">
        <f t="shared" si="305"/>
        <v>8</v>
      </c>
      <c r="M3233" t="s">
        <v>3744</v>
      </c>
      <c r="N3233">
        <v>19996</v>
      </c>
    </row>
    <row r="3234" spans="1:14" x14ac:dyDescent="0.25">
      <c r="A3234">
        <v>20013358</v>
      </c>
      <c r="B3234" t="s">
        <v>19486</v>
      </c>
      <c r="C3234">
        <v>3311400</v>
      </c>
      <c r="D3234" t="s">
        <v>19129</v>
      </c>
      <c r="E3234" t="s">
        <v>9</v>
      </c>
      <c r="F3234" s="3">
        <f t="shared" si="300"/>
        <v>45249.357175925928</v>
      </c>
      <c r="G3234" t="str">
        <f t="shared" si="301"/>
        <v>Day</v>
      </c>
      <c r="H3234">
        <v>1</v>
      </c>
      <c r="I3234" t="str">
        <f t="shared" si="302"/>
        <v>Q4</v>
      </c>
      <c r="J3234" t="str">
        <f t="shared" si="303"/>
        <v>November</v>
      </c>
      <c r="K3234">
        <f t="shared" si="304"/>
        <v>2023</v>
      </c>
      <c r="L3234">
        <f t="shared" si="305"/>
        <v>8</v>
      </c>
      <c r="M3234" t="s">
        <v>3745</v>
      </c>
      <c r="N3234">
        <v>283580</v>
      </c>
    </row>
    <row r="3235" spans="1:14" x14ac:dyDescent="0.25">
      <c r="A3235">
        <v>20013359</v>
      </c>
      <c r="B3235" t="s">
        <v>19486</v>
      </c>
      <c r="C3235">
        <v>3315300</v>
      </c>
      <c r="D3235" t="s">
        <v>19478</v>
      </c>
      <c r="E3235" t="s">
        <v>9</v>
      </c>
      <c r="F3235" s="3">
        <f t="shared" si="300"/>
        <v>45249.408078703702</v>
      </c>
      <c r="G3235" t="str">
        <f t="shared" si="301"/>
        <v>Day</v>
      </c>
      <c r="H3235">
        <v>1</v>
      </c>
      <c r="I3235" t="str">
        <f t="shared" si="302"/>
        <v>Q4</v>
      </c>
      <c r="J3235" t="str">
        <f t="shared" si="303"/>
        <v>November</v>
      </c>
      <c r="K3235">
        <f t="shared" si="304"/>
        <v>2023</v>
      </c>
      <c r="L3235">
        <f t="shared" si="305"/>
        <v>9</v>
      </c>
      <c r="M3235" t="s">
        <v>3746</v>
      </c>
      <c r="N3235">
        <v>16956</v>
      </c>
    </row>
    <row r="3236" spans="1:14" x14ac:dyDescent="0.25">
      <c r="A3236">
        <v>20013360</v>
      </c>
      <c r="B3236" t="s">
        <v>19486</v>
      </c>
      <c r="C3236">
        <v>3226000</v>
      </c>
      <c r="D3236" t="s">
        <v>19478</v>
      </c>
      <c r="E3236" t="s">
        <v>9</v>
      </c>
      <c r="F3236" s="3">
        <f t="shared" si="300"/>
        <v>45249.421122685184</v>
      </c>
      <c r="G3236" t="str">
        <f t="shared" si="301"/>
        <v>Day</v>
      </c>
      <c r="H3236">
        <v>1</v>
      </c>
      <c r="I3236" t="str">
        <f t="shared" si="302"/>
        <v>Q4</v>
      </c>
      <c r="J3236" t="str">
        <f t="shared" si="303"/>
        <v>November</v>
      </c>
      <c r="K3236">
        <f t="shared" si="304"/>
        <v>2023</v>
      </c>
      <c r="L3236">
        <f t="shared" si="305"/>
        <v>10</v>
      </c>
      <c r="M3236" t="s">
        <v>3747</v>
      </c>
      <c r="N3236">
        <v>27313</v>
      </c>
    </row>
    <row r="3237" spans="1:14" x14ac:dyDescent="0.25">
      <c r="A3237">
        <v>20013361</v>
      </c>
      <c r="B3237" t="s">
        <v>19486</v>
      </c>
      <c r="C3237">
        <v>3272000</v>
      </c>
      <c r="D3237" t="s">
        <v>19478</v>
      </c>
      <c r="E3237" t="s">
        <v>9</v>
      </c>
      <c r="F3237" s="3">
        <f t="shared" si="300"/>
        <v>45249.436319444445</v>
      </c>
      <c r="G3237" t="str">
        <f t="shared" si="301"/>
        <v>Day</v>
      </c>
      <c r="H3237">
        <v>1</v>
      </c>
      <c r="I3237" t="str">
        <f t="shared" si="302"/>
        <v>Q4</v>
      </c>
      <c r="J3237" t="str">
        <f t="shared" si="303"/>
        <v>November</v>
      </c>
      <c r="K3237">
        <f t="shared" si="304"/>
        <v>2023</v>
      </c>
      <c r="L3237">
        <f t="shared" si="305"/>
        <v>10</v>
      </c>
      <c r="M3237" t="s">
        <v>3748</v>
      </c>
      <c r="N3237">
        <v>12790</v>
      </c>
    </row>
    <row r="3238" spans="1:14" x14ac:dyDescent="0.25">
      <c r="A3238">
        <v>20013362</v>
      </c>
      <c r="B3238" t="s">
        <v>19487</v>
      </c>
      <c r="C3238">
        <v>3249300</v>
      </c>
      <c r="D3238" t="s">
        <v>19479</v>
      </c>
      <c r="E3238" t="s">
        <v>9</v>
      </c>
      <c r="F3238" s="3">
        <f t="shared" si="300"/>
        <v>45249.440266203703</v>
      </c>
      <c r="G3238" t="str">
        <f t="shared" si="301"/>
        <v>Day</v>
      </c>
      <c r="H3238">
        <v>1</v>
      </c>
      <c r="I3238" t="str">
        <f t="shared" si="302"/>
        <v>Q4</v>
      </c>
      <c r="J3238" t="str">
        <f t="shared" si="303"/>
        <v>November</v>
      </c>
      <c r="K3238">
        <f t="shared" si="304"/>
        <v>2023</v>
      </c>
      <c r="L3238">
        <f t="shared" si="305"/>
        <v>10</v>
      </c>
      <c r="M3238" t="s">
        <v>3749</v>
      </c>
      <c r="N3238">
        <v>130000</v>
      </c>
    </row>
    <row r="3239" spans="1:14" x14ac:dyDescent="0.25">
      <c r="A3239">
        <v>20013363</v>
      </c>
      <c r="B3239" t="s">
        <v>19486</v>
      </c>
      <c r="C3239">
        <v>3272000</v>
      </c>
      <c r="D3239" t="s">
        <v>19478</v>
      </c>
      <c r="E3239" t="s">
        <v>9</v>
      </c>
      <c r="F3239" s="3">
        <f t="shared" si="300"/>
        <v>45249.445300925923</v>
      </c>
      <c r="G3239" t="str">
        <f t="shared" si="301"/>
        <v>Day</v>
      </c>
      <c r="H3239">
        <v>1</v>
      </c>
      <c r="I3239" t="str">
        <f t="shared" si="302"/>
        <v>Q4</v>
      </c>
      <c r="J3239" t="str">
        <f t="shared" si="303"/>
        <v>November</v>
      </c>
      <c r="K3239">
        <f t="shared" si="304"/>
        <v>2023</v>
      </c>
      <c r="L3239">
        <f t="shared" si="305"/>
        <v>10</v>
      </c>
      <c r="M3239" t="s">
        <v>3750</v>
      </c>
      <c r="N3239">
        <v>617</v>
      </c>
    </row>
    <row r="3240" spans="1:14" x14ac:dyDescent="0.25">
      <c r="A3240">
        <v>20013364</v>
      </c>
      <c r="B3240" t="s">
        <v>19474</v>
      </c>
      <c r="C3240" t="s">
        <v>118</v>
      </c>
      <c r="D3240" t="s">
        <v>19479</v>
      </c>
      <c r="E3240" t="s">
        <v>9</v>
      </c>
      <c r="F3240" s="3">
        <f t="shared" si="300"/>
        <v>45249.483067129629</v>
      </c>
      <c r="G3240" t="str">
        <f t="shared" si="301"/>
        <v>Day</v>
      </c>
      <c r="H3240">
        <v>1</v>
      </c>
      <c r="I3240" t="str">
        <f t="shared" si="302"/>
        <v>Q4</v>
      </c>
      <c r="J3240" t="str">
        <f t="shared" si="303"/>
        <v>November</v>
      </c>
      <c r="K3240">
        <f t="shared" si="304"/>
        <v>2023</v>
      </c>
      <c r="L3240">
        <f t="shared" si="305"/>
        <v>11</v>
      </c>
      <c r="M3240" t="s">
        <v>3751</v>
      </c>
      <c r="N3240">
        <v>139582</v>
      </c>
    </row>
    <row r="3241" spans="1:14" x14ac:dyDescent="0.25">
      <c r="A3241">
        <v>20013365</v>
      </c>
      <c r="B3241" t="s">
        <v>19474</v>
      </c>
      <c r="C3241">
        <v>3330600</v>
      </c>
      <c r="D3241" t="s">
        <v>19129</v>
      </c>
      <c r="E3241" t="s">
        <v>9</v>
      </c>
      <c r="F3241" s="3">
        <f t="shared" si="300"/>
        <v>45249.484236111108</v>
      </c>
      <c r="G3241" t="str">
        <f t="shared" si="301"/>
        <v>Day</v>
      </c>
      <c r="H3241">
        <v>1</v>
      </c>
      <c r="I3241" t="str">
        <f t="shared" si="302"/>
        <v>Q4</v>
      </c>
      <c r="J3241" t="str">
        <f t="shared" si="303"/>
        <v>November</v>
      </c>
      <c r="K3241">
        <f t="shared" si="304"/>
        <v>2023</v>
      </c>
      <c r="L3241">
        <f t="shared" si="305"/>
        <v>11</v>
      </c>
      <c r="M3241" t="s">
        <v>3752</v>
      </c>
      <c r="N3241">
        <v>192500</v>
      </c>
    </row>
    <row r="3242" spans="1:14" x14ac:dyDescent="0.25">
      <c r="A3242">
        <v>20013366</v>
      </c>
      <c r="B3242" t="s">
        <v>19486</v>
      </c>
      <c r="C3242">
        <v>3315300</v>
      </c>
      <c r="D3242" t="s">
        <v>19479</v>
      </c>
      <c r="E3242" t="s">
        <v>9</v>
      </c>
      <c r="F3242" s="3">
        <f t="shared" si="300"/>
        <v>45249.491909722223</v>
      </c>
      <c r="G3242" t="str">
        <f t="shared" si="301"/>
        <v>Day</v>
      </c>
      <c r="H3242">
        <v>1</v>
      </c>
      <c r="I3242" t="str">
        <f t="shared" si="302"/>
        <v>Q4</v>
      </c>
      <c r="J3242" t="str">
        <f t="shared" si="303"/>
        <v>November</v>
      </c>
      <c r="K3242">
        <f t="shared" si="304"/>
        <v>2023</v>
      </c>
      <c r="L3242">
        <f t="shared" si="305"/>
        <v>11</v>
      </c>
      <c r="M3242" t="s">
        <v>3753</v>
      </c>
      <c r="N3242">
        <v>28000</v>
      </c>
    </row>
    <row r="3243" spans="1:14" x14ac:dyDescent="0.25">
      <c r="A3243">
        <v>20013367</v>
      </c>
      <c r="B3243" t="s">
        <v>19486</v>
      </c>
      <c r="C3243">
        <v>3436900</v>
      </c>
      <c r="D3243" t="s">
        <v>19479</v>
      </c>
      <c r="E3243" t="s">
        <v>9</v>
      </c>
      <c r="F3243" s="3">
        <f t="shared" si="300"/>
        <v>45249.502175925925</v>
      </c>
      <c r="G3243" t="str">
        <f t="shared" si="301"/>
        <v>Day</v>
      </c>
      <c r="H3243">
        <v>1</v>
      </c>
      <c r="I3243" t="str">
        <f t="shared" si="302"/>
        <v>Q4</v>
      </c>
      <c r="J3243" t="str">
        <f t="shared" si="303"/>
        <v>November</v>
      </c>
      <c r="K3243">
        <f t="shared" si="304"/>
        <v>2023</v>
      </c>
      <c r="L3243">
        <f t="shared" si="305"/>
        <v>12</v>
      </c>
      <c r="M3243" t="s">
        <v>3754</v>
      </c>
      <c r="N3243">
        <v>20000</v>
      </c>
    </row>
    <row r="3244" spans="1:14" x14ac:dyDescent="0.25">
      <c r="A3244">
        <v>20013368</v>
      </c>
      <c r="B3244" t="s">
        <v>19486</v>
      </c>
      <c r="C3244">
        <v>3267500</v>
      </c>
      <c r="D3244" t="s">
        <v>19128</v>
      </c>
      <c r="E3244" t="s">
        <v>9</v>
      </c>
      <c r="F3244" s="3">
        <f t="shared" si="300"/>
        <v>45249.511273148149</v>
      </c>
      <c r="G3244" t="str">
        <f t="shared" si="301"/>
        <v>Day</v>
      </c>
      <c r="H3244">
        <v>1</v>
      </c>
      <c r="I3244" t="str">
        <f t="shared" si="302"/>
        <v>Q4</v>
      </c>
      <c r="J3244" t="str">
        <f t="shared" si="303"/>
        <v>November</v>
      </c>
      <c r="K3244">
        <f t="shared" si="304"/>
        <v>2023</v>
      </c>
      <c r="L3244">
        <f t="shared" si="305"/>
        <v>12</v>
      </c>
      <c r="M3244" t="s">
        <v>3755</v>
      </c>
      <c r="N3244">
        <v>59898</v>
      </c>
    </row>
    <row r="3245" spans="1:14" x14ac:dyDescent="0.25">
      <c r="A3245">
        <v>20013369</v>
      </c>
      <c r="B3245" t="s">
        <v>19486</v>
      </c>
      <c r="C3245">
        <v>3272300</v>
      </c>
      <c r="D3245" t="s">
        <v>19478</v>
      </c>
      <c r="E3245" t="s">
        <v>9</v>
      </c>
      <c r="F3245" s="3">
        <f t="shared" si="300"/>
        <v>45249.528807870367</v>
      </c>
      <c r="G3245" t="str">
        <f t="shared" si="301"/>
        <v>Day</v>
      </c>
      <c r="H3245">
        <v>1</v>
      </c>
      <c r="I3245" t="str">
        <f t="shared" si="302"/>
        <v>Q4</v>
      </c>
      <c r="J3245" t="str">
        <f t="shared" si="303"/>
        <v>November</v>
      </c>
      <c r="K3245">
        <f t="shared" si="304"/>
        <v>2023</v>
      </c>
      <c r="L3245">
        <f t="shared" si="305"/>
        <v>12</v>
      </c>
      <c r="M3245" t="s">
        <v>3756</v>
      </c>
      <c r="N3245">
        <v>28233</v>
      </c>
    </row>
    <row r="3246" spans="1:14" x14ac:dyDescent="0.25">
      <c r="A3246">
        <v>20013370</v>
      </c>
      <c r="B3246" t="s">
        <v>19487</v>
      </c>
      <c r="C3246">
        <v>3375600</v>
      </c>
      <c r="D3246" t="s">
        <v>19125</v>
      </c>
      <c r="E3246" t="s">
        <v>9</v>
      </c>
      <c r="F3246" s="3">
        <f t="shared" si="300"/>
        <v>45249.530833333331</v>
      </c>
      <c r="G3246" t="str">
        <f t="shared" si="301"/>
        <v>Day</v>
      </c>
      <c r="H3246">
        <v>1</v>
      </c>
      <c r="I3246" t="str">
        <f t="shared" si="302"/>
        <v>Q4</v>
      </c>
      <c r="J3246" t="str">
        <f t="shared" si="303"/>
        <v>November</v>
      </c>
      <c r="K3246">
        <f t="shared" si="304"/>
        <v>2023</v>
      </c>
      <c r="L3246">
        <f t="shared" si="305"/>
        <v>12</v>
      </c>
      <c r="M3246" t="s">
        <v>3757</v>
      </c>
      <c r="N3246">
        <v>124000</v>
      </c>
    </row>
    <row r="3247" spans="1:14" x14ac:dyDescent="0.25">
      <c r="A3247">
        <v>20013371</v>
      </c>
      <c r="B3247" t="s">
        <v>19486</v>
      </c>
      <c r="C3247">
        <v>3434201</v>
      </c>
      <c r="D3247" t="s">
        <v>19478</v>
      </c>
      <c r="E3247" t="s">
        <v>9</v>
      </c>
      <c r="F3247" s="3">
        <f t="shared" si="300"/>
        <v>45249.538252314815</v>
      </c>
      <c r="G3247" t="str">
        <f t="shared" si="301"/>
        <v>Day</v>
      </c>
      <c r="H3247">
        <v>1</v>
      </c>
      <c r="I3247" t="str">
        <f t="shared" si="302"/>
        <v>Q4</v>
      </c>
      <c r="J3247" t="str">
        <f t="shared" si="303"/>
        <v>November</v>
      </c>
      <c r="K3247">
        <f t="shared" si="304"/>
        <v>2023</v>
      </c>
      <c r="L3247">
        <f t="shared" si="305"/>
        <v>12</v>
      </c>
      <c r="M3247" t="s">
        <v>3758</v>
      </c>
      <c r="N3247">
        <v>0</v>
      </c>
    </row>
    <row r="3248" spans="1:14" x14ac:dyDescent="0.25">
      <c r="A3248">
        <v>20013372</v>
      </c>
      <c r="B3248" t="s">
        <v>19474</v>
      </c>
      <c r="C3248" t="s">
        <v>48</v>
      </c>
      <c r="D3248" t="s">
        <v>19126</v>
      </c>
      <c r="E3248" t="s">
        <v>9</v>
      </c>
      <c r="F3248" s="3">
        <f t="shared" si="300"/>
        <v>45249.560995370368</v>
      </c>
      <c r="G3248" t="str">
        <f t="shared" si="301"/>
        <v>Day</v>
      </c>
      <c r="H3248">
        <v>1</v>
      </c>
      <c r="I3248" t="str">
        <f t="shared" si="302"/>
        <v>Q4</v>
      </c>
      <c r="J3248" t="str">
        <f t="shared" si="303"/>
        <v>November</v>
      </c>
      <c r="K3248">
        <f t="shared" si="304"/>
        <v>2023</v>
      </c>
      <c r="L3248">
        <f t="shared" si="305"/>
        <v>13</v>
      </c>
      <c r="M3248" t="s">
        <v>3759</v>
      </c>
      <c r="N3248">
        <v>79644</v>
      </c>
    </row>
    <row r="3249" spans="1:14" x14ac:dyDescent="0.25">
      <c r="A3249">
        <v>20013373</v>
      </c>
      <c r="B3249" t="s">
        <v>19486</v>
      </c>
      <c r="C3249">
        <v>3330600</v>
      </c>
      <c r="D3249" t="s">
        <v>19129</v>
      </c>
      <c r="E3249" t="s">
        <v>9</v>
      </c>
      <c r="F3249" s="3">
        <f t="shared" si="300"/>
        <v>45249.563148148147</v>
      </c>
      <c r="G3249" t="str">
        <f t="shared" si="301"/>
        <v>Day</v>
      </c>
      <c r="H3249">
        <v>1</v>
      </c>
      <c r="I3249" t="str">
        <f t="shared" si="302"/>
        <v>Q4</v>
      </c>
      <c r="J3249" t="str">
        <f t="shared" si="303"/>
        <v>November</v>
      </c>
      <c r="K3249">
        <f t="shared" si="304"/>
        <v>2023</v>
      </c>
      <c r="L3249">
        <f t="shared" si="305"/>
        <v>13</v>
      </c>
      <c r="M3249" t="s">
        <v>3760</v>
      </c>
      <c r="N3249">
        <v>8016</v>
      </c>
    </row>
    <row r="3250" spans="1:14" x14ac:dyDescent="0.25">
      <c r="A3250">
        <v>20013374</v>
      </c>
      <c r="B3250" t="s">
        <v>19486</v>
      </c>
      <c r="C3250">
        <v>3417100</v>
      </c>
      <c r="D3250" t="s">
        <v>19478</v>
      </c>
      <c r="E3250" t="s">
        <v>9</v>
      </c>
      <c r="F3250" s="3">
        <f t="shared" si="300"/>
        <v>45249.584652777776</v>
      </c>
      <c r="G3250" t="str">
        <f t="shared" si="301"/>
        <v>Day</v>
      </c>
      <c r="H3250">
        <v>1</v>
      </c>
      <c r="I3250" t="str">
        <f t="shared" si="302"/>
        <v>Q4</v>
      </c>
      <c r="J3250" t="str">
        <f t="shared" si="303"/>
        <v>November</v>
      </c>
      <c r="K3250">
        <f t="shared" si="304"/>
        <v>2023</v>
      </c>
      <c r="L3250">
        <f t="shared" si="305"/>
        <v>14</v>
      </c>
      <c r="M3250" t="s">
        <v>3761</v>
      </c>
      <c r="N3250">
        <v>10372</v>
      </c>
    </row>
    <row r="3251" spans="1:14" x14ac:dyDescent="0.25">
      <c r="A3251">
        <v>20013375</v>
      </c>
      <c r="B3251" t="s">
        <v>19474</v>
      </c>
      <c r="C3251">
        <v>3427000</v>
      </c>
      <c r="D3251" t="s">
        <v>19129</v>
      </c>
      <c r="E3251" t="s">
        <v>9</v>
      </c>
      <c r="F3251" s="3">
        <f t="shared" si="300"/>
        <v>45249.594814814816</v>
      </c>
      <c r="G3251" t="str">
        <f t="shared" si="301"/>
        <v>Day</v>
      </c>
      <c r="H3251">
        <v>1</v>
      </c>
      <c r="I3251" t="str">
        <f t="shared" si="302"/>
        <v>Q4</v>
      </c>
      <c r="J3251" t="str">
        <f t="shared" si="303"/>
        <v>November</v>
      </c>
      <c r="K3251">
        <f t="shared" si="304"/>
        <v>2023</v>
      </c>
      <c r="L3251">
        <f t="shared" si="305"/>
        <v>14</v>
      </c>
      <c r="M3251" t="s">
        <v>3762</v>
      </c>
      <c r="N3251">
        <v>29627</v>
      </c>
    </row>
    <row r="3252" spans="1:14" x14ac:dyDescent="0.25">
      <c r="A3252">
        <v>20013376</v>
      </c>
      <c r="B3252" t="s">
        <v>19486</v>
      </c>
      <c r="C3252" t="s">
        <v>200</v>
      </c>
      <c r="D3252" t="s">
        <v>19125</v>
      </c>
      <c r="E3252" t="s">
        <v>9</v>
      </c>
      <c r="F3252" s="3">
        <f t="shared" si="300"/>
        <v>45249.626111111109</v>
      </c>
      <c r="G3252" t="str">
        <f t="shared" si="301"/>
        <v>Day</v>
      </c>
      <c r="H3252">
        <v>1</v>
      </c>
      <c r="I3252" t="str">
        <f t="shared" si="302"/>
        <v>Q4</v>
      </c>
      <c r="J3252" t="str">
        <f t="shared" si="303"/>
        <v>November</v>
      </c>
      <c r="K3252">
        <f t="shared" si="304"/>
        <v>2023</v>
      </c>
      <c r="L3252">
        <f t="shared" si="305"/>
        <v>15</v>
      </c>
      <c r="M3252" t="s">
        <v>3763</v>
      </c>
      <c r="N3252">
        <v>6487</v>
      </c>
    </row>
    <row r="3253" spans="1:14" x14ac:dyDescent="0.25">
      <c r="A3253">
        <v>20013377</v>
      </c>
      <c r="B3253" t="s">
        <v>19487</v>
      </c>
      <c r="C3253">
        <v>3415300</v>
      </c>
      <c r="D3253" t="s">
        <v>19471</v>
      </c>
      <c r="E3253" t="s">
        <v>9</v>
      </c>
      <c r="F3253" s="3">
        <f t="shared" si="300"/>
        <v>45249.631597222222</v>
      </c>
      <c r="G3253" t="str">
        <f t="shared" si="301"/>
        <v>Day</v>
      </c>
      <c r="H3253">
        <v>1</v>
      </c>
      <c r="I3253" t="str">
        <f t="shared" si="302"/>
        <v>Q4</v>
      </c>
      <c r="J3253" t="str">
        <f t="shared" si="303"/>
        <v>November</v>
      </c>
      <c r="K3253">
        <f t="shared" si="304"/>
        <v>2023</v>
      </c>
      <c r="L3253">
        <f t="shared" si="305"/>
        <v>15</v>
      </c>
      <c r="M3253" t="s">
        <v>3764</v>
      </c>
      <c r="N3253">
        <v>57000</v>
      </c>
    </row>
    <row r="3254" spans="1:14" x14ac:dyDescent="0.25">
      <c r="A3254">
        <v>20013378</v>
      </c>
      <c r="B3254" t="s">
        <v>19489</v>
      </c>
      <c r="C3254" t="s">
        <v>34</v>
      </c>
      <c r="D3254" t="s">
        <v>19478</v>
      </c>
      <c r="E3254" t="s">
        <v>9</v>
      </c>
      <c r="F3254" s="3">
        <f t="shared" si="300"/>
        <v>45249.656678240739</v>
      </c>
      <c r="G3254" t="str">
        <f t="shared" si="301"/>
        <v>Day</v>
      </c>
      <c r="H3254">
        <v>1</v>
      </c>
      <c r="I3254" t="str">
        <f t="shared" si="302"/>
        <v>Q4</v>
      </c>
      <c r="J3254" t="str">
        <f t="shared" si="303"/>
        <v>November</v>
      </c>
      <c r="K3254">
        <f t="shared" si="304"/>
        <v>2023</v>
      </c>
      <c r="L3254">
        <f t="shared" si="305"/>
        <v>15</v>
      </c>
      <c r="M3254" t="s">
        <v>3765</v>
      </c>
      <c r="N3254">
        <v>94500</v>
      </c>
    </row>
    <row r="3255" spans="1:14" x14ac:dyDescent="0.25">
      <c r="A3255">
        <v>20013379</v>
      </c>
      <c r="B3255" t="s">
        <v>19486</v>
      </c>
      <c r="C3255" t="s">
        <v>104</v>
      </c>
      <c r="D3255" t="s">
        <v>19478</v>
      </c>
      <c r="E3255" t="s">
        <v>9</v>
      </c>
      <c r="F3255" s="3">
        <f t="shared" si="300"/>
        <v>45249.664560185185</v>
      </c>
      <c r="G3255" t="str">
        <f t="shared" si="301"/>
        <v>Day</v>
      </c>
      <c r="H3255">
        <v>1</v>
      </c>
      <c r="I3255" t="str">
        <f t="shared" si="302"/>
        <v>Q4</v>
      </c>
      <c r="J3255" t="str">
        <f t="shared" si="303"/>
        <v>November</v>
      </c>
      <c r="K3255">
        <f t="shared" si="304"/>
        <v>2023</v>
      </c>
      <c r="L3255">
        <f t="shared" si="305"/>
        <v>15</v>
      </c>
      <c r="M3255" t="s">
        <v>3766</v>
      </c>
      <c r="N3255">
        <v>5141</v>
      </c>
    </row>
    <row r="3256" spans="1:14" x14ac:dyDescent="0.25">
      <c r="A3256">
        <v>20013380</v>
      </c>
      <c r="B3256" t="s">
        <v>19486</v>
      </c>
      <c r="C3256">
        <v>3402300</v>
      </c>
      <c r="D3256" t="s">
        <v>19478</v>
      </c>
      <c r="E3256" t="s">
        <v>9</v>
      </c>
      <c r="F3256" s="3">
        <f t="shared" si="300"/>
        <v>45249.674212962964</v>
      </c>
      <c r="G3256" t="str">
        <f t="shared" si="301"/>
        <v>Day</v>
      </c>
      <c r="H3256">
        <v>1</v>
      </c>
      <c r="I3256" t="str">
        <f t="shared" si="302"/>
        <v>Q4</v>
      </c>
      <c r="J3256" t="str">
        <f t="shared" si="303"/>
        <v>November</v>
      </c>
      <c r="K3256">
        <f t="shared" si="304"/>
        <v>2023</v>
      </c>
      <c r="L3256">
        <f t="shared" si="305"/>
        <v>16</v>
      </c>
      <c r="M3256" t="s">
        <v>3767</v>
      </c>
      <c r="N3256">
        <v>161777</v>
      </c>
    </row>
    <row r="3257" spans="1:14" x14ac:dyDescent="0.25">
      <c r="A3257">
        <v>20013381</v>
      </c>
      <c r="B3257" t="s">
        <v>19486</v>
      </c>
      <c r="C3257" t="s">
        <v>29</v>
      </c>
      <c r="D3257" t="s">
        <v>19479</v>
      </c>
      <c r="E3257" t="s">
        <v>9</v>
      </c>
      <c r="F3257" s="3">
        <f t="shared" si="300"/>
        <v>45249.675983796296</v>
      </c>
      <c r="G3257" t="str">
        <f t="shared" si="301"/>
        <v>Day</v>
      </c>
      <c r="H3257">
        <v>1</v>
      </c>
      <c r="I3257" t="str">
        <f t="shared" si="302"/>
        <v>Q4</v>
      </c>
      <c r="J3257" t="str">
        <f t="shared" si="303"/>
        <v>November</v>
      </c>
      <c r="K3257">
        <f t="shared" si="304"/>
        <v>2023</v>
      </c>
      <c r="L3257">
        <f t="shared" si="305"/>
        <v>16</v>
      </c>
      <c r="M3257" t="s">
        <v>3768</v>
      </c>
      <c r="N3257">
        <v>69770</v>
      </c>
    </row>
    <row r="3258" spans="1:14" x14ac:dyDescent="0.25">
      <c r="A3258">
        <v>20013382</v>
      </c>
      <c r="B3258" t="s">
        <v>19486</v>
      </c>
      <c r="C3258" t="s">
        <v>75</v>
      </c>
      <c r="D3258" t="s">
        <v>19478</v>
      </c>
      <c r="E3258" t="s">
        <v>9</v>
      </c>
      <c r="F3258" s="3">
        <f t="shared" si="300"/>
        <v>45249.683796296296</v>
      </c>
      <c r="G3258" t="str">
        <f t="shared" si="301"/>
        <v>Day</v>
      </c>
      <c r="H3258">
        <v>1</v>
      </c>
      <c r="I3258" t="str">
        <f t="shared" si="302"/>
        <v>Q4</v>
      </c>
      <c r="J3258" t="str">
        <f t="shared" si="303"/>
        <v>November</v>
      </c>
      <c r="K3258">
        <f t="shared" si="304"/>
        <v>2023</v>
      </c>
      <c r="L3258">
        <f t="shared" si="305"/>
        <v>16</v>
      </c>
      <c r="M3258" t="s">
        <v>3769</v>
      </c>
      <c r="N3258">
        <v>183000</v>
      </c>
    </row>
    <row r="3259" spans="1:14" x14ac:dyDescent="0.25">
      <c r="A3259">
        <v>20013383</v>
      </c>
      <c r="B3259" t="s">
        <v>19486</v>
      </c>
      <c r="C3259">
        <v>3312500</v>
      </c>
      <c r="D3259" t="s">
        <v>19128</v>
      </c>
      <c r="E3259" t="s">
        <v>9</v>
      </c>
      <c r="F3259" s="3">
        <f t="shared" si="300"/>
        <v>45249.68408564815</v>
      </c>
      <c r="G3259" t="str">
        <f t="shared" si="301"/>
        <v>Day</v>
      </c>
      <c r="H3259">
        <v>1</v>
      </c>
      <c r="I3259" t="str">
        <f t="shared" si="302"/>
        <v>Q4</v>
      </c>
      <c r="J3259" t="str">
        <f t="shared" si="303"/>
        <v>November</v>
      </c>
      <c r="K3259">
        <f t="shared" si="304"/>
        <v>2023</v>
      </c>
      <c r="L3259">
        <f t="shared" si="305"/>
        <v>16</v>
      </c>
      <c r="M3259" t="s">
        <v>3770</v>
      </c>
      <c r="N3259">
        <v>18063</v>
      </c>
    </row>
    <row r="3260" spans="1:14" x14ac:dyDescent="0.25">
      <c r="A3260">
        <v>20013384</v>
      </c>
      <c r="B3260" t="s">
        <v>19486</v>
      </c>
      <c r="C3260">
        <v>3231800</v>
      </c>
      <c r="D3260" t="s">
        <v>19479</v>
      </c>
      <c r="E3260" t="s">
        <v>9</v>
      </c>
      <c r="F3260" s="3">
        <f t="shared" si="300"/>
        <v>45249.694756944446</v>
      </c>
      <c r="G3260" t="str">
        <f t="shared" si="301"/>
        <v>Day</v>
      </c>
      <c r="H3260">
        <v>1</v>
      </c>
      <c r="I3260" t="str">
        <f t="shared" si="302"/>
        <v>Q4</v>
      </c>
      <c r="J3260" t="str">
        <f t="shared" si="303"/>
        <v>November</v>
      </c>
      <c r="K3260">
        <f t="shared" si="304"/>
        <v>2023</v>
      </c>
      <c r="L3260">
        <f t="shared" si="305"/>
        <v>16</v>
      </c>
      <c r="M3260" t="s">
        <v>3771</v>
      </c>
      <c r="N3260">
        <v>7516</v>
      </c>
    </row>
    <row r="3261" spans="1:14" x14ac:dyDescent="0.25">
      <c r="A3261">
        <v>20013385</v>
      </c>
      <c r="B3261" t="s">
        <v>19487</v>
      </c>
      <c r="C3261" t="s">
        <v>96</v>
      </c>
      <c r="D3261" t="s">
        <v>19483</v>
      </c>
      <c r="E3261" t="s">
        <v>9</v>
      </c>
      <c r="F3261" s="3">
        <f t="shared" si="300"/>
        <v>45249.714780092596</v>
      </c>
      <c r="G3261" t="str">
        <f t="shared" si="301"/>
        <v>Day</v>
      </c>
      <c r="H3261">
        <v>1</v>
      </c>
      <c r="I3261" t="str">
        <f t="shared" si="302"/>
        <v>Q4</v>
      </c>
      <c r="J3261" t="str">
        <f t="shared" si="303"/>
        <v>November</v>
      </c>
      <c r="K3261">
        <f t="shared" si="304"/>
        <v>2023</v>
      </c>
      <c r="L3261">
        <f t="shared" si="305"/>
        <v>17</v>
      </c>
      <c r="M3261" t="s">
        <v>3772</v>
      </c>
      <c r="N3261">
        <v>135000</v>
      </c>
    </row>
    <row r="3262" spans="1:14" x14ac:dyDescent="0.25">
      <c r="A3262">
        <v>20013386</v>
      </c>
      <c r="B3262" t="s">
        <v>19486</v>
      </c>
      <c r="C3262">
        <v>3375202</v>
      </c>
      <c r="D3262" t="s">
        <v>19479</v>
      </c>
      <c r="E3262" t="s">
        <v>9</v>
      </c>
      <c r="F3262" s="3">
        <f t="shared" si="300"/>
        <v>45249.728900462964</v>
      </c>
      <c r="G3262" t="str">
        <f t="shared" si="301"/>
        <v>Day</v>
      </c>
      <c r="H3262">
        <v>1</v>
      </c>
      <c r="I3262" t="str">
        <f t="shared" si="302"/>
        <v>Q4</v>
      </c>
      <c r="J3262" t="str">
        <f t="shared" si="303"/>
        <v>November</v>
      </c>
      <c r="K3262">
        <f t="shared" si="304"/>
        <v>2023</v>
      </c>
      <c r="L3262">
        <f t="shared" si="305"/>
        <v>17</v>
      </c>
      <c r="M3262" t="s">
        <v>3773</v>
      </c>
      <c r="N3262">
        <v>31384</v>
      </c>
    </row>
    <row r="3263" spans="1:14" x14ac:dyDescent="0.25">
      <c r="A3263">
        <v>20013387</v>
      </c>
      <c r="B3263" t="s">
        <v>19486</v>
      </c>
      <c r="C3263">
        <v>3248000</v>
      </c>
      <c r="D3263" t="s">
        <v>19129</v>
      </c>
      <c r="E3263" t="s">
        <v>9</v>
      </c>
      <c r="F3263" s="3">
        <f t="shared" si="300"/>
        <v>45250.260046296295</v>
      </c>
      <c r="G3263" t="str">
        <f t="shared" si="301"/>
        <v>Day</v>
      </c>
      <c r="H3263">
        <v>1</v>
      </c>
      <c r="I3263" t="str">
        <f t="shared" si="302"/>
        <v>Q4</v>
      </c>
      <c r="J3263" t="str">
        <f t="shared" si="303"/>
        <v>November</v>
      </c>
      <c r="K3263">
        <f t="shared" si="304"/>
        <v>2023</v>
      </c>
      <c r="L3263">
        <f t="shared" si="305"/>
        <v>6</v>
      </c>
      <c r="M3263" t="s">
        <v>3774</v>
      </c>
      <c r="N3263">
        <v>104454</v>
      </c>
    </row>
    <row r="3264" spans="1:14" x14ac:dyDescent="0.25">
      <c r="A3264">
        <v>20013388</v>
      </c>
      <c r="B3264" t="s">
        <v>19486</v>
      </c>
      <c r="C3264">
        <v>3420600</v>
      </c>
      <c r="D3264" t="s">
        <v>19481</v>
      </c>
      <c r="E3264" t="s">
        <v>9</v>
      </c>
      <c r="F3264" s="3">
        <f t="shared" si="300"/>
        <v>45250.293113425927</v>
      </c>
      <c r="G3264" t="str">
        <f t="shared" si="301"/>
        <v>Day</v>
      </c>
      <c r="H3264">
        <v>1</v>
      </c>
      <c r="I3264" t="str">
        <f t="shared" si="302"/>
        <v>Q4</v>
      </c>
      <c r="J3264" t="str">
        <f t="shared" si="303"/>
        <v>November</v>
      </c>
      <c r="K3264">
        <f t="shared" si="304"/>
        <v>2023</v>
      </c>
      <c r="L3264">
        <f t="shared" si="305"/>
        <v>7</v>
      </c>
      <c r="M3264" t="s">
        <v>3775</v>
      </c>
      <c r="N3264">
        <v>31746</v>
      </c>
    </row>
    <row r="3265" spans="1:14" x14ac:dyDescent="0.25">
      <c r="A3265">
        <v>20013389</v>
      </c>
      <c r="B3265" t="s">
        <v>19488</v>
      </c>
      <c r="C3265">
        <v>3237500</v>
      </c>
      <c r="D3265" t="s">
        <v>19129</v>
      </c>
      <c r="E3265" t="s">
        <v>9</v>
      </c>
      <c r="F3265" s="3">
        <f t="shared" si="300"/>
        <v>45250.33803240741</v>
      </c>
      <c r="G3265" t="str">
        <f t="shared" si="301"/>
        <v>Day</v>
      </c>
      <c r="H3265">
        <v>1</v>
      </c>
      <c r="I3265" t="str">
        <f t="shared" si="302"/>
        <v>Q4</v>
      </c>
      <c r="J3265" t="str">
        <f t="shared" si="303"/>
        <v>November</v>
      </c>
      <c r="K3265">
        <f t="shared" si="304"/>
        <v>2023</v>
      </c>
      <c r="L3265">
        <f t="shared" si="305"/>
        <v>8</v>
      </c>
      <c r="M3265" t="s">
        <v>3776</v>
      </c>
      <c r="N3265">
        <v>904641</v>
      </c>
    </row>
    <row r="3266" spans="1:14" x14ac:dyDescent="0.25">
      <c r="A3266">
        <v>20013390</v>
      </c>
      <c r="B3266" t="s">
        <v>19486</v>
      </c>
      <c r="C3266">
        <v>3249500</v>
      </c>
      <c r="D3266" t="s">
        <v>19479</v>
      </c>
      <c r="E3266" t="s">
        <v>9</v>
      </c>
      <c r="F3266" s="3">
        <f t="shared" ref="F3266:F3329" si="306">DATE(LEFT(M3266,4), MID(M3266,6,2), MID(M3266,9,2)) + TIME(MID(M3266,12,2), MID(M3266,15,2), MID(M3266,18,2)) - 1</f>
        <v>45250.340879629628</v>
      </c>
      <c r="G3266" t="str">
        <f t="shared" ref="G3266:G3329" si="307">IF(AND(HOUR(F3266) &gt;= 6, HOUR(F3266) &lt; 18), "Day", "Night")</f>
        <v>Day</v>
      </c>
      <c r="H3266">
        <v>1</v>
      </c>
      <c r="I3266" t="str">
        <f t="shared" ref="I3266:I3329" si="308">"Q"&amp;ROUNDUP(MONTH(F3266)/3,0)</f>
        <v>Q4</v>
      </c>
      <c r="J3266" t="str">
        <f t="shared" ref="J3266:J3329" si="309">TEXT(F3266, "mmmm")</f>
        <v>November</v>
      </c>
      <c r="K3266">
        <f t="shared" ref="K3266:K3329" si="310">YEAR(F3266)</f>
        <v>2023</v>
      </c>
      <c r="L3266">
        <f t="shared" ref="L3266:L3329" si="311">HOUR(F3266)</f>
        <v>8</v>
      </c>
      <c r="M3266" t="s">
        <v>3777</v>
      </c>
      <c r="N3266">
        <v>92115</v>
      </c>
    </row>
    <row r="3267" spans="1:14" x14ac:dyDescent="0.25">
      <c r="A3267">
        <v>20013391</v>
      </c>
      <c r="B3267" t="s">
        <v>19486</v>
      </c>
      <c r="C3267">
        <v>3231800</v>
      </c>
      <c r="D3267" t="s">
        <v>19125</v>
      </c>
      <c r="E3267" t="s">
        <v>9</v>
      </c>
      <c r="F3267" s="3">
        <f t="shared" si="306"/>
        <v>45250.342662037037</v>
      </c>
      <c r="G3267" t="str">
        <f t="shared" si="307"/>
        <v>Day</v>
      </c>
      <c r="H3267">
        <v>1</v>
      </c>
      <c r="I3267" t="str">
        <f t="shared" si="308"/>
        <v>Q4</v>
      </c>
      <c r="J3267" t="str">
        <f t="shared" si="309"/>
        <v>November</v>
      </c>
      <c r="K3267">
        <f t="shared" si="310"/>
        <v>2023</v>
      </c>
      <c r="L3267">
        <f t="shared" si="311"/>
        <v>8</v>
      </c>
      <c r="M3267" t="s">
        <v>3778</v>
      </c>
      <c r="N3267">
        <v>32616</v>
      </c>
    </row>
    <row r="3268" spans="1:14" x14ac:dyDescent="0.25">
      <c r="A3268">
        <v>20013392</v>
      </c>
      <c r="B3268" t="s">
        <v>19474</v>
      </c>
      <c r="C3268" t="s">
        <v>80</v>
      </c>
      <c r="D3268" t="s">
        <v>19128</v>
      </c>
      <c r="E3268" t="s">
        <v>9</v>
      </c>
      <c r="F3268" s="3">
        <f t="shared" si="306"/>
        <v>45250.351377314815</v>
      </c>
      <c r="G3268" t="str">
        <f t="shared" si="307"/>
        <v>Day</v>
      </c>
      <c r="H3268">
        <v>1</v>
      </c>
      <c r="I3268" t="str">
        <f t="shared" si="308"/>
        <v>Q4</v>
      </c>
      <c r="J3268" t="str">
        <f t="shared" si="309"/>
        <v>November</v>
      </c>
      <c r="K3268">
        <f t="shared" si="310"/>
        <v>2023</v>
      </c>
      <c r="L3268">
        <f t="shared" si="311"/>
        <v>8</v>
      </c>
      <c r="M3268" t="s">
        <v>3779</v>
      </c>
      <c r="N3268">
        <v>12151</v>
      </c>
    </row>
    <row r="3269" spans="1:14" x14ac:dyDescent="0.25">
      <c r="A3269">
        <v>20013394</v>
      </c>
      <c r="B3269" t="s">
        <v>19486</v>
      </c>
      <c r="C3269">
        <v>3256600</v>
      </c>
      <c r="D3269" t="s">
        <v>19479</v>
      </c>
      <c r="E3269" t="s">
        <v>9</v>
      </c>
      <c r="F3269" s="3">
        <f t="shared" si="306"/>
        <v>45250.366111111114</v>
      </c>
      <c r="G3269" t="str">
        <f t="shared" si="307"/>
        <v>Day</v>
      </c>
      <c r="H3269">
        <v>1</v>
      </c>
      <c r="I3269" t="str">
        <f t="shared" si="308"/>
        <v>Q4</v>
      </c>
      <c r="J3269" t="str">
        <f t="shared" si="309"/>
        <v>November</v>
      </c>
      <c r="K3269">
        <f t="shared" si="310"/>
        <v>2023</v>
      </c>
      <c r="L3269">
        <f t="shared" si="311"/>
        <v>8</v>
      </c>
      <c r="M3269" t="s">
        <v>3780</v>
      </c>
      <c r="N3269">
        <v>59940</v>
      </c>
    </row>
    <row r="3270" spans="1:14" x14ac:dyDescent="0.25">
      <c r="A3270">
        <v>20013395</v>
      </c>
      <c r="B3270" t="s">
        <v>19486</v>
      </c>
      <c r="C3270" t="s">
        <v>73</v>
      </c>
      <c r="D3270" t="s">
        <v>19479</v>
      </c>
      <c r="E3270" t="s">
        <v>9</v>
      </c>
      <c r="F3270" s="3">
        <f t="shared" si="306"/>
        <v>45250.372835648152</v>
      </c>
      <c r="G3270" t="str">
        <f t="shared" si="307"/>
        <v>Day</v>
      </c>
      <c r="H3270">
        <v>1</v>
      </c>
      <c r="I3270" t="str">
        <f t="shared" si="308"/>
        <v>Q4</v>
      </c>
      <c r="J3270" t="str">
        <f t="shared" si="309"/>
        <v>November</v>
      </c>
      <c r="K3270">
        <f t="shared" si="310"/>
        <v>2023</v>
      </c>
      <c r="L3270">
        <f t="shared" si="311"/>
        <v>8</v>
      </c>
      <c r="M3270" t="s">
        <v>3781</v>
      </c>
      <c r="N3270">
        <v>119900</v>
      </c>
    </row>
    <row r="3271" spans="1:14" x14ac:dyDescent="0.25">
      <c r="A3271">
        <v>20013396</v>
      </c>
      <c r="B3271" t="s">
        <v>19486</v>
      </c>
      <c r="C3271">
        <v>3227900</v>
      </c>
      <c r="D3271" t="s">
        <v>19129</v>
      </c>
      <c r="E3271" t="s">
        <v>9</v>
      </c>
      <c r="F3271" s="3">
        <f t="shared" si="306"/>
        <v>45250.400694444441</v>
      </c>
      <c r="G3271" t="str">
        <f t="shared" si="307"/>
        <v>Day</v>
      </c>
      <c r="H3271">
        <v>1</v>
      </c>
      <c r="I3271" t="str">
        <f t="shared" si="308"/>
        <v>Q4</v>
      </c>
      <c r="J3271" t="str">
        <f t="shared" si="309"/>
        <v>November</v>
      </c>
      <c r="K3271">
        <f t="shared" si="310"/>
        <v>2023</v>
      </c>
      <c r="L3271">
        <f t="shared" si="311"/>
        <v>9</v>
      </c>
      <c r="M3271" t="s">
        <v>3782</v>
      </c>
      <c r="N3271">
        <v>58881</v>
      </c>
    </row>
    <row r="3272" spans="1:14" x14ac:dyDescent="0.25">
      <c r="A3272">
        <v>20013397</v>
      </c>
      <c r="B3272" t="s">
        <v>19486</v>
      </c>
      <c r="C3272">
        <v>3224000</v>
      </c>
      <c r="D3272" t="s">
        <v>19129</v>
      </c>
      <c r="E3272" t="s">
        <v>9</v>
      </c>
      <c r="F3272" s="3">
        <f t="shared" si="306"/>
        <v>45250.41165509259</v>
      </c>
      <c r="G3272" t="str">
        <f t="shared" si="307"/>
        <v>Day</v>
      </c>
      <c r="H3272">
        <v>1</v>
      </c>
      <c r="I3272" t="str">
        <f t="shared" si="308"/>
        <v>Q4</v>
      </c>
      <c r="J3272" t="str">
        <f t="shared" si="309"/>
        <v>November</v>
      </c>
      <c r="K3272">
        <f t="shared" si="310"/>
        <v>2023</v>
      </c>
      <c r="L3272">
        <f t="shared" si="311"/>
        <v>9</v>
      </c>
      <c r="M3272" t="s">
        <v>3783</v>
      </c>
      <c r="N3272">
        <v>0</v>
      </c>
    </row>
    <row r="3273" spans="1:14" x14ac:dyDescent="0.25">
      <c r="A3273">
        <v>20013398</v>
      </c>
      <c r="B3273" t="s">
        <v>19486</v>
      </c>
      <c r="C3273">
        <v>3278700</v>
      </c>
      <c r="D3273" t="s">
        <v>19471</v>
      </c>
      <c r="E3273" t="s">
        <v>9</v>
      </c>
      <c r="F3273" s="3">
        <f t="shared" si="306"/>
        <v>45250.440405092595</v>
      </c>
      <c r="G3273" t="str">
        <f t="shared" si="307"/>
        <v>Day</v>
      </c>
      <c r="H3273">
        <v>1</v>
      </c>
      <c r="I3273" t="str">
        <f t="shared" si="308"/>
        <v>Q4</v>
      </c>
      <c r="J3273" t="str">
        <f t="shared" si="309"/>
        <v>November</v>
      </c>
      <c r="K3273">
        <f t="shared" si="310"/>
        <v>2023</v>
      </c>
      <c r="L3273">
        <f t="shared" si="311"/>
        <v>10</v>
      </c>
      <c r="M3273" t="s">
        <v>3784</v>
      </c>
      <c r="N3273">
        <v>20199</v>
      </c>
    </row>
    <row r="3274" spans="1:14" x14ac:dyDescent="0.25">
      <c r="A3274">
        <v>20013399</v>
      </c>
      <c r="B3274" t="s">
        <v>19486</v>
      </c>
      <c r="C3274">
        <v>3427000</v>
      </c>
      <c r="D3274" t="s">
        <v>19129</v>
      </c>
      <c r="E3274" t="s">
        <v>9</v>
      </c>
      <c r="F3274" s="3">
        <f t="shared" si="306"/>
        <v>45250.455254629633</v>
      </c>
      <c r="G3274" t="str">
        <f t="shared" si="307"/>
        <v>Day</v>
      </c>
      <c r="H3274">
        <v>1</v>
      </c>
      <c r="I3274" t="str">
        <f t="shared" si="308"/>
        <v>Q4</v>
      </c>
      <c r="J3274" t="str">
        <f t="shared" si="309"/>
        <v>November</v>
      </c>
      <c r="K3274">
        <f t="shared" si="310"/>
        <v>2023</v>
      </c>
      <c r="L3274">
        <f t="shared" si="311"/>
        <v>10</v>
      </c>
      <c r="M3274" t="s">
        <v>3785</v>
      </c>
      <c r="N3274">
        <v>5589</v>
      </c>
    </row>
    <row r="3275" spans="1:14" x14ac:dyDescent="0.25">
      <c r="A3275">
        <v>20013400</v>
      </c>
      <c r="B3275" t="s">
        <v>19486</v>
      </c>
      <c r="C3275" t="s">
        <v>89</v>
      </c>
      <c r="D3275" t="s">
        <v>19471</v>
      </c>
      <c r="E3275" t="s">
        <v>9</v>
      </c>
      <c r="F3275" s="3">
        <f t="shared" si="306"/>
        <v>45250.464606481481</v>
      </c>
      <c r="G3275" t="str">
        <f t="shared" si="307"/>
        <v>Day</v>
      </c>
      <c r="H3275">
        <v>1</v>
      </c>
      <c r="I3275" t="str">
        <f t="shared" si="308"/>
        <v>Q4</v>
      </c>
      <c r="J3275" t="str">
        <f t="shared" si="309"/>
        <v>November</v>
      </c>
      <c r="K3275">
        <f t="shared" si="310"/>
        <v>2023</v>
      </c>
      <c r="L3275">
        <f t="shared" si="311"/>
        <v>11</v>
      </c>
      <c r="M3275" t="s">
        <v>3786</v>
      </c>
      <c r="N3275">
        <v>26130</v>
      </c>
    </row>
    <row r="3276" spans="1:14" x14ac:dyDescent="0.25">
      <c r="A3276">
        <v>20013401</v>
      </c>
      <c r="B3276" t="s">
        <v>19486</v>
      </c>
      <c r="C3276">
        <v>3421500</v>
      </c>
      <c r="D3276" t="s">
        <v>19478</v>
      </c>
      <c r="E3276" t="s">
        <v>9</v>
      </c>
      <c r="F3276" s="3">
        <f t="shared" si="306"/>
        <v>45250.465925925928</v>
      </c>
      <c r="G3276" t="str">
        <f t="shared" si="307"/>
        <v>Day</v>
      </c>
      <c r="H3276">
        <v>1</v>
      </c>
      <c r="I3276" t="str">
        <f t="shared" si="308"/>
        <v>Q4</v>
      </c>
      <c r="J3276" t="str">
        <f t="shared" si="309"/>
        <v>November</v>
      </c>
      <c r="K3276">
        <f t="shared" si="310"/>
        <v>2023</v>
      </c>
      <c r="L3276">
        <f t="shared" si="311"/>
        <v>11</v>
      </c>
      <c r="M3276" t="s">
        <v>3787</v>
      </c>
      <c r="N3276">
        <v>227090</v>
      </c>
    </row>
    <row r="3277" spans="1:14" x14ac:dyDescent="0.25">
      <c r="A3277">
        <v>20013402</v>
      </c>
      <c r="B3277" t="s">
        <v>19486</v>
      </c>
      <c r="C3277">
        <v>3327500</v>
      </c>
      <c r="D3277" t="s">
        <v>19479</v>
      </c>
      <c r="E3277" t="s">
        <v>9</v>
      </c>
      <c r="F3277" s="3">
        <f t="shared" si="306"/>
        <v>45250.467256944445</v>
      </c>
      <c r="G3277" t="str">
        <f t="shared" si="307"/>
        <v>Day</v>
      </c>
      <c r="H3277">
        <v>1</v>
      </c>
      <c r="I3277" t="str">
        <f t="shared" si="308"/>
        <v>Q4</v>
      </c>
      <c r="J3277" t="str">
        <f t="shared" si="309"/>
        <v>November</v>
      </c>
      <c r="K3277">
        <f t="shared" si="310"/>
        <v>2023</v>
      </c>
      <c r="L3277">
        <f t="shared" si="311"/>
        <v>11</v>
      </c>
      <c r="M3277" t="s">
        <v>3788</v>
      </c>
      <c r="N3277">
        <v>26130</v>
      </c>
    </row>
    <row r="3278" spans="1:14" x14ac:dyDescent="0.25">
      <c r="A3278">
        <v>20013403</v>
      </c>
      <c r="B3278" t="s">
        <v>19486</v>
      </c>
      <c r="C3278">
        <v>3415300</v>
      </c>
      <c r="D3278" t="s">
        <v>19478</v>
      </c>
      <c r="E3278" t="s">
        <v>9</v>
      </c>
      <c r="F3278" s="3">
        <f t="shared" si="306"/>
        <v>45250.469247685185</v>
      </c>
      <c r="G3278" t="str">
        <f t="shared" si="307"/>
        <v>Day</v>
      </c>
      <c r="H3278">
        <v>1</v>
      </c>
      <c r="I3278" t="str">
        <f t="shared" si="308"/>
        <v>Q4</v>
      </c>
      <c r="J3278" t="str">
        <f t="shared" si="309"/>
        <v>November</v>
      </c>
      <c r="K3278">
        <f t="shared" si="310"/>
        <v>2023</v>
      </c>
      <c r="L3278">
        <f t="shared" si="311"/>
        <v>11</v>
      </c>
      <c r="M3278" t="s">
        <v>3789</v>
      </c>
      <c r="N3278">
        <v>20098</v>
      </c>
    </row>
    <row r="3279" spans="1:14" x14ac:dyDescent="0.25">
      <c r="A3279">
        <v>20013404</v>
      </c>
      <c r="B3279" t="s">
        <v>19486</v>
      </c>
      <c r="C3279">
        <v>3258900</v>
      </c>
      <c r="D3279" t="s">
        <v>19479</v>
      </c>
      <c r="E3279" t="s">
        <v>9</v>
      </c>
      <c r="F3279" s="3">
        <f t="shared" si="306"/>
        <v>45250.470590277779</v>
      </c>
      <c r="G3279" t="str">
        <f t="shared" si="307"/>
        <v>Day</v>
      </c>
      <c r="H3279">
        <v>1</v>
      </c>
      <c r="I3279" t="str">
        <f t="shared" si="308"/>
        <v>Q4</v>
      </c>
      <c r="J3279" t="str">
        <f t="shared" si="309"/>
        <v>November</v>
      </c>
      <c r="K3279">
        <f t="shared" si="310"/>
        <v>2023</v>
      </c>
      <c r="L3279">
        <f t="shared" si="311"/>
        <v>11</v>
      </c>
      <c r="M3279" t="s">
        <v>3790</v>
      </c>
      <c r="N3279">
        <v>30646</v>
      </c>
    </row>
    <row r="3280" spans="1:14" x14ac:dyDescent="0.25">
      <c r="A3280">
        <v>20013405</v>
      </c>
      <c r="B3280" t="s">
        <v>19486</v>
      </c>
      <c r="C3280">
        <v>3376700</v>
      </c>
      <c r="D3280" t="s">
        <v>19479</v>
      </c>
      <c r="E3280" t="s">
        <v>9</v>
      </c>
      <c r="F3280" s="3">
        <f t="shared" si="306"/>
        <v>45250.501863425925</v>
      </c>
      <c r="G3280" t="str">
        <f t="shared" si="307"/>
        <v>Day</v>
      </c>
      <c r="H3280">
        <v>1</v>
      </c>
      <c r="I3280" t="str">
        <f t="shared" si="308"/>
        <v>Q4</v>
      </c>
      <c r="J3280" t="str">
        <f t="shared" si="309"/>
        <v>November</v>
      </c>
      <c r="K3280">
        <f t="shared" si="310"/>
        <v>2023</v>
      </c>
      <c r="L3280">
        <f t="shared" si="311"/>
        <v>12</v>
      </c>
      <c r="M3280" t="s">
        <v>3791</v>
      </c>
      <c r="N3280">
        <v>0</v>
      </c>
    </row>
    <row r="3281" spans="1:14" x14ac:dyDescent="0.25">
      <c r="A3281">
        <v>20013406</v>
      </c>
      <c r="B3281" t="s">
        <v>19486</v>
      </c>
      <c r="C3281" t="s">
        <v>332</v>
      </c>
      <c r="D3281" t="s">
        <v>19125</v>
      </c>
      <c r="E3281" t="s">
        <v>9</v>
      </c>
      <c r="F3281" s="3">
        <f t="shared" si="306"/>
        <v>45250.516192129631</v>
      </c>
      <c r="G3281" t="str">
        <f t="shared" si="307"/>
        <v>Day</v>
      </c>
      <c r="H3281">
        <v>1</v>
      </c>
      <c r="I3281" t="str">
        <f t="shared" si="308"/>
        <v>Q4</v>
      </c>
      <c r="J3281" t="str">
        <f t="shared" si="309"/>
        <v>November</v>
      </c>
      <c r="K3281">
        <f t="shared" si="310"/>
        <v>2023</v>
      </c>
      <c r="L3281">
        <f t="shared" si="311"/>
        <v>12</v>
      </c>
      <c r="M3281" t="s">
        <v>3792</v>
      </c>
      <c r="N3281">
        <v>5141</v>
      </c>
    </row>
    <row r="3282" spans="1:14" x14ac:dyDescent="0.25">
      <c r="A3282">
        <v>20013407</v>
      </c>
      <c r="B3282" t="s">
        <v>19486</v>
      </c>
      <c r="C3282" t="s">
        <v>188</v>
      </c>
      <c r="D3282" t="s">
        <v>19479</v>
      </c>
      <c r="E3282" t="s">
        <v>9</v>
      </c>
      <c r="F3282" s="3">
        <f t="shared" si="306"/>
        <v>45250.517175925925</v>
      </c>
      <c r="G3282" t="str">
        <f t="shared" si="307"/>
        <v>Day</v>
      </c>
      <c r="H3282">
        <v>1</v>
      </c>
      <c r="I3282" t="str">
        <f t="shared" si="308"/>
        <v>Q4</v>
      </c>
      <c r="J3282" t="str">
        <f t="shared" si="309"/>
        <v>November</v>
      </c>
      <c r="K3282">
        <f t="shared" si="310"/>
        <v>2023</v>
      </c>
      <c r="L3282">
        <f t="shared" si="311"/>
        <v>12</v>
      </c>
      <c r="M3282" t="s">
        <v>3793</v>
      </c>
      <c r="N3282">
        <v>15890</v>
      </c>
    </row>
    <row r="3283" spans="1:14" x14ac:dyDescent="0.25">
      <c r="A3283">
        <v>20013408</v>
      </c>
      <c r="B3283" t="s">
        <v>19487</v>
      </c>
      <c r="C3283" t="s">
        <v>126</v>
      </c>
      <c r="D3283" t="s">
        <v>19471</v>
      </c>
      <c r="E3283" t="s">
        <v>9</v>
      </c>
      <c r="F3283" s="3">
        <f t="shared" si="306"/>
        <v>45250.532187500001</v>
      </c>
      <c r="G3283" t="str">
        <f t="shared" si="307"/>
        <v>Day</v>
      </c>
      <c r="H3283">
        <v>1</v>
      </c>
      <c r="I3283" t="str">
        <f t="shared" si="308"/>
        <v>Q4</v>
      </c>
      <c r="J3283" t="str">
        <f t="shared" si="309"/>
        <v>November</v>
      </c>
      <c r="K3283">
        <f t="shared" si="310"/>
        <v>2023</v>
      </c>
      <c r="L3283">
        <f t="shared" si="311"/>
        <v>12</v>
      </c>
      <c r="M3283" t="s">
        <v>3794</v>
      </c>
      <c r="N3283">
        <v>121000</v>
      </c>
    </row>
    <row r="3284" spans="1:14" x14ac:dyDescent="0.25">
      <c r="A3284">
        <v>20013409</v>
      </c>
      <c r="B3284" t="s">
        <v>19487</v>
      </c>
      <c r="C3284">
        <v>3329200</v>
      </c>
      <c r="D3284" t="s">
        <v>19128</v>
      </c>
      <c r="E3284" t="s">
        <v>9</v>
      </c>
      <c r="F3284" s="3">
        <f t="shared" si="306"/>
        <v>45250.534004629626</v>
      </c>
      <c r="G3284" t="str">
        <f t="shared" si="307"/>
        <v>Day</v>
      </c>
      <c r="H3284">
        <v>1</v>
      </c>
      <c r="I3284" t="str">
        <f t="shared" si="308"/>
        <v>Q4</v>
      </c>
      <c r="J3284" t="str">
        <f t="shared" si="309"/>
        <v>November</v>
      </c>
      <c r="K3284">
        <f t="shared" si="310"/>
        <v>2023</v>
      </c>
      <c r="L3284">
        <f t="shared" si="311"/>
        <v>12</v>
      </c>
      <c r="M3284" t="s">
        <v>3795</v>
      </c>
      <c r="N3284">
        <v>165000</v>
      </c>
    </row>
    <row r="3285" spans="1:14" x14ac:dyDescent="0.25">
      <c r="A3285">
        <v>20013410</v>
      </c>
      <c r="B3285" t="s">
        <v>19486</v>
      </c>
      <c r="C3285">
        <v>3248000</v>
      </c>
      <c r="D3285" t="s">
        <v>19129</v>
      </c>
      <c r="E3285" t="s">
        <v>9</v>
      </c>
      <c r="F3285" s="3">
        <f t="shared" si="306"/>
        <v>45250.534814814811</v>
      </c>
      <c r="G3285" t="str">
        <f t="shared" si="307"/>
        <v>Day</v>
      </c>
      <c r="H3285">
        <v>1</v>
      </c>
      <c r="I3285" t="str">
        <f t="shared" si="308"/>
        <v>Q4</v>
      </c>
      <c r="J3285" t="str">
        <f t="shared" si="309"/>
        <v>November</v>
      </c>
      <c r="K3285">
        <f t="shared" si="310"/>
        <v>2023</v>
      </c>
      <c r="L3285">
        <f t="shared" si="311"/>
        <v>12</v>
      </c>
      <c r="M3285" t="s">
        <v>3796</v>
      </c>
      <c r="N3285">
        <v>7268</v>
      </c>
    </row>
    <row r="3286" spans="1:14" x14ac:dyDescent="0.25">
      <c r="A3286">
        <v>20013411</v>
      </c>
      <c r="B3286" t="s">
        <v>19487</v>
      </c>
      <c r="C3286">
        <v>3237500</v>
      </c>
      <c r="D3286" t="s">
        <v>19129</v>
      </c>
      <c r="E3286" t="s">
        <v>9</v>
      </c>
      <c r="F3286" s="3">
        <f t="shared" si="306"/>
        <v>45250.577592592592</v>
      </c>
      <c r="G3286" t="str">
        <f t="shared" si="307"/>
        <v>Day</v>
      </c>
      <c r="H3286">
        <v>1</v>
      </c>
      <c r="I3286" t="str">
        <f t="shared" si="308"/>
        <v>Q4</v>
      </c>
      <c r="J3286" t="str">
        <f t="shared" si="309"/>
        <v>November</v>
      </c>
      <c r="K3286">
        <f t="shared" si="310"/>
        <v>2023</v>
      </c>
      <c r="L3286">
        <f t="shared" si="311"/>
        <v>13</v>
      </c>
      <c r="M3286" t="s">
        <v>3797</v>
      </c>
      <c r="N3286">
        <v>135000</v>
      </c>
    </row>
    <row r="3287" spans="1:14" x14ac:dyDescent="0.25">
      <c r="A3287">
        <v>20013412</v>
      </c>
      <c r="B3287" t="s">
        <v>19486</v>
      </c>
      <c r="C3287">
        <v>3329200</v>
      </c>
      <c r="D3287" t="s">
        <v>19479</v>
      </c>
      <c r="E3287" t="s">
        <v>9</v>
      </c>
      <c r="F3287" s="3">
        <f t="shared" si="306"/>
        <v>45250.5859375</v>
      </c>
      <c r="G3287" t="str">
        <f t="shared" si="307"/>
        <v>Day</v>
      </c>
      <c r="H3287">
        <v>1</v>
      </c>
      <c r="I3287" t="str">
        <f t="shared" si="308"/>
        <v>Q4</v>
      </c>
      <c r="J3287" t="str">
        <f t="shared" si="309"/>
        <v>November</v>
      </c>
      <c r="K3287">
        <f t="shared" si="310"/>
        <v>2023</v>
      </c>
      <c r="L3287">
        <f t="shared" si="311"/>
        <v>14</v>
      </c>
      <c r="M3287" t="s">
        <v>3798</v>
      </c>
      <c r="N3287">
        <v>16200</v>
      </c>
    </row>
    <row r="3288" spans="1:14" x14ac:dyDescent="0.25">
      <c r="A3288">
        <v>20013413</v>
      </c>
      <c r="B3288" t="s">
        <v>19486</v>
      </c>
      <c r="C3288">
        <v>3386402</v>
      </c>
      <c r="D3288" t="s">
        <v>19126</v>
      </c>
      <c r="E3288" t="s">
        <v>9</v>
      </c>
      <c r="F3288" s="3">
        <f t="shared" si="306"/>
        <v>45250.586562500001</v>
      </c>
      <c r="G3288" t="str">
        <f t="shared" si="307"/>
        <v>Day</v>
      </c>
      <c r="H3288">
        <v>1</v>
      </c>
      <c r="I3288" t="str">
        <f t="shared" si="308"/>
        <v>Q4</v>
      </c>
      <c r="J3288" t="str">
        <f t="shared" si="309"/>
        <v>November</v>
      </c>
      <c r="K3288">
        <f t="shared" si="310"/>
        <v>2023</v>
      </c>
      <c r="L3288">
        <f t="shared" si="311"/>
        <v>14</v>
      </c>
      <c r="M3288" t="s">
        <v>3799</v>
      </c>
      <c r="N3288">
        <v>1209</v>
      </c>
    </row>
    <row r="3289" spans="1:14" x14ac:dyDescent="0.25">
      <c r="A3289">
        <v>20013414</v>
      </c>
      <c r="B3289" t="s">
        <v>19486</v>
      </c>
      <c r="C3289">
        <v>3428000</v>
      </c>
      <c r="D3289" t="s">
        <v>19479</v>
      </c>
      <c r="E3289" t="s">
        <v>9</v>
      </c>
      <c r="F3289" s="3">
        <f t="shared" si="306"/>
        <v>45250.597592592596</v>
      </c>
      <c r="G3289" t="str">
        <f t="shared" si="307"/>
        <v>Day</v>
      </c>
      <c r="H3289">
        <v>1</v>
      </c>
      <c r="I3289" t="str">
        <f t="shared" si="308"/>
        <v>Q4</v>
      </c>
      <c r="J3289" t="str">
        <f t="shared" si="309"/>
        <v>November</v>
      </c>
      <c r="K3289">
        <f t="shared" si="310"/>
        <v>2023</v>
      </c>
      <c r="L3289">
        <f t="shared" si="311"/>
        <v>14</v>
      </c>
      <c r="M3289" t="s">
        <v>3800</v>
      </c>
      <c r="N3289">
        <v>12556</v>
      </c>
    </row>
    <row r="3290" spans="1:14" x14ac:dyDescent="0.25">
      <c r="A3290">
        <v>20013415</v>
      </c>
      <c r="B3290" t="s">
        <v>19486</v>
      </c>
      <c r="C3290">
        <v>3258900</v>
      </c>
      <c r="D3290" t="s">
        <v>19479</v>
      </c>
      <c r="E3290" t="s">
        <v>9</v>
      </c>
      <c r="F3290" s="3">
        <f t="shared" si="306"/>
        <v>45250.621122685188</v>
      </c>
      <c r="G3290" t="str">
        <f t="shared" si="307"/>
        <v>Day</v>
      </c>
      <c r="H3290">
        <v>1</v>
      </c>
      <c r="I3290" t="str">
        <f t="shared" si="308"/>
        <v>Q4</v>
      </c>
      <c r="J3290" t="str">
        <f t="shared" si="309"/>
        <v>November</v>
      </c>
      <c r="K3290">
        <f t="shared" si="310"/>
        <v>2023</v>
      </c>
      <c r="L3290">
        <f t="shared" si="311"/>
        <v>14</v>
      </c>
      <c r="M3290" t="s">
        <v>3801</v>
      </c>
      <c r="N3290">
        <v>76107</v>
      </c>
    </row>
    <row r="3291" spans="1:14" x14ac:dyDescent="0.25">
      <c r="A3291">
        <v>20013416</v>
      </c>
      <c r="B3291" t="s">
        <v>19486</v>
      </c>
      <c r="C3291">
        <v>3401200</v>
      </c>
      <c r="D3291" t="s">
        <v>19479</v>
      </c>
      <c r="E3291" t="s">
        <v>9</v>
      </c>
      <c r="F3291" s="3">
        <f t="shared" si="306"/>
        <v>45250.6328125</v>
      </c>
      <c r="G3291" t="str">
        <f t="shared" si="307"/>
        <v>Day</v>
      </c>
      <c r="H3291">
        <v>1</v>
      </c>
      <c r="I3291" t="str">
        <f t="shared" si="308"/>
        <v>Q4</v>
      </c>
      <c r="J3291" t="str">
        <f t="shared" si="309"/>
        <v>November</v>
      </c>
      <c r="K3291">
        <f t="shared" si="310"/>
        <v>2023</v>
      </c>
      <c r="L3291">
        <f t="shared" si="311"/>
        <v>15</v>
      </c>
      <c r="M3291" t="s">
        <v>3802</v>
      </c>
      <c r="N3291">
        <v>13000</v>
      </c>
    </row>
    <row r="3292" spans="1:14" x14ac:dyDescent="0.25">
      <c r="A3292">
        <v>20013417</v>
      </c>
      <c r="B3292" t="s">
        <v>19486</v>
      </c>
      <c r="C3292">
        <v>3251900</v>
      </c>
      <c r="D3292" t="s">
        <v>19129</v>
      </c>
      <c r="E3292" t="s">
        <v>9</v>
      </c>
      <c r="F3292" s="3">
        <f t="shared" si="306"/>
        <v>45250.645787037036</v>
      </c>
      <c r="G3292" t="str">
        <f t="shared" si="307"/>
        <v>Day</v>
      </c>
      <c r="H3292">
        <v>1</v>
      </c>
      <c r="I3292" t="str">
        <f t="shared" si="308"/>
        <v>Q4</v>
      </c>
      <c r="J3292" t="str">
        <f t="shared" si="309"/>
        <v>November</v>
      </c>
      <c r="K3292">
        <f t="shared" si="310"/>
        <v>2023</v>
      </c>
      <c r="L3292">
        <f t="shared" si="311"/>
        <v>15</v>
      </c>
      <c r="M3292" t="s">
        <v>3803</v>
      </c>
      <c r="N3292">
        <v>40100</v>
      </c>
    </row>
    <row r="3293" spans="1:14" x14ac:dyDescent="0.25">
      <c r="A3293">
        <v>20013418</v>
      </c>
      <c r="B3293" t="s">
        <v>19488</v>
      </c>
      <c r="C3293">
        <v>3241600</v>
      </c>
      <c r="D3293" t="s">
        <v>19128</v>
      </c>
      <c r="E3293" t="s">
        <v>9</v>
      </c>
      <c r="F3293" s="3">
        <f t="shared" si="306"/>
        <v>45250.646956018521</v>
      </c>
      <c r="G3293" t="str">
        <f t="shared" si="307"/>
        <v>Day</v>
      </c>
      <c r="H3293">
        <v>1</v>
      </c>
      <c r="I3293" t="str">
        <f t="shared" si="308"/>
        <v>Q4</v>
      </c>
      <c r="J3293" t="str">
        <f t="shared" si="309"/>
        <v>November</v>
      </c>
      <c r="K3293">
        <f t="shared" si="310"/>
        <v>2023</v>
      </c>
      <c r="L3293">
        <f t="shared" si="311"/>
        <v>15</v>
      </c>
      <c r="M3293" t="s">
        <v>3804</v>
      </c>
      <c r="N3293">
        <v>875037</v>
      </c>
    </row>
    <row r="3294" spans="1:14" x14ac:dyDescent="0.25">
      <c r="A3294">
        <v>20013419</v>
      </c>
      <c r="B3294" t="s">
        <v>19486</v>
      </c>
      <c r="C3294">
        <v>3251900</v>
      </c>
      <c r="D3294" t="s">
        <v>19129</v>
      </c>
      <c r="E3294" t="s">
        <v>9</v>
      </c>
      <c r="F3294" s="3">
        <f t="shared" si="306"/>
        <v>45250.65662037037</v>
      </c>
      <c r="G3294" t="str">
        <f t="shared" si="307"/>
        <v>Day</v>
      </c>
      <c r="H3294">
        <v>1</v>
      </c>
      <c r="I3294" t="str">
        <f t="shared" si="308"/>
        <v>Q4</v>
      </c>
      <c r="J3294" t="str">
        <f t="shared" si="309"/>
        <v>November</v>
      </c>
      <c r="K3294">
        <f t="shared" si="310"/>
        <v>2023</v>
      </c>
      <c r="L3294">
        <f t="shared" si="311"/>
        <v>15</v>
      </c>
      <c r="M3294" t="s">
        <v>3805</v>
      </c>
      <c r="N3294">
        <v>14500</v>
      </c>
    </row>
    <row r="3295" spans="1:14" x14ac:dyDescent="0.25">
      <c r="A3295">
        <v>20013420</v>
      </c>
      <c r="B3295" t="s">
        <v>19486</v>
      </c>
      <c r="C3295">
        <v>3258900</v>
      </c>
      <c r="D3295" t="s">
        <v>452</v>
      </c>
      <c r="E3295" t="s">
        <v>9</v>
      </c>
      <c r="F3295" s="3">
        <f t="shared" si="306"/>
        <v>45250.660937499997</v>
      </c>
      <c r="G3295" t="str">
        <f t="shared" si="307"/>
        <v>Day</v>
      </c>
      <c r="H3295">
        <v>1</v>
      </c>
      <c r="I3295" t="str">
        <f t="shared" si="308"/>
        <v>Q4</v>
      </c>
      <c r="J3295" t="str">
        <f t="shared" si="309"/>
        <v>November</v>
      </c>
      <c r="K3295">
        <f t="shared" si="310"/>
        <v>2023</v>
      </c>
      <c r="L3295">
        <f t="shared" si="311"/>
        <v>15</v>
      </c>
      <c r="M3295" t="s">
        <v>3806</v>
      </c>
      <c r="N3295">
        <v>302329</v>
      </c>
    </row>
    <row r="3296" spans="1:14" x14ac:dyDescent="0.25">
      <c r="A3296">
        <v>20013421</v>
      </c>
      <c r="B3296" t="s">
        <v>19486</v>
      </c>
      <c r="C3296">
        <v>3402100</v>
      </c>
      <c r="D3296" t="s">
        <v>19130</v>
      </c>
      <c r="E3296" t="s">
        <v>9</v>
      </c>
      <c r="F3296" s="3">
        <f t="shared" si="306"/>
        <v>45250.665763888886</v>
      </c>
      <c r="G3296" t="str">
        <f t="shared" si="307"/>
        <v>Day</v>
      </c>
      <c r="H3296">
        <v>1</v>
      </c>
      <c r="I3296" t="str">
        <f t="shared" si="308"/>
        <v>Q4</v>
      </c>
      <c r="J3296" t="str">
        <f t="shared" si="309"/>
        <v>November</v>
      </c>
      <c r="K3296">
        <f t="shared" si="310"/>
        <v>2023</v>
      </c>
      <c r="L3296">
        <f t="shared" si="311"/>
        <v>15</v>
      </c>
      <c r="M3296" t="s">
        <v>3807</v>
      </c>
      <c r="N3296">
        <v>0</v>
      </c>
    </row>
    <row r="3297" spans="1:14" x14ac:dyDescent="0.25">
      <c r="A3297">
        <v>20013422</v>
      </c>
      <c r="B3297" t="s">
        <v>19487</v>
      </c>
      <c r="C3297">
        <v>3331100</v>
      </c>
      <c r="D3297" t="s">
        <v>19478</v>
      </c>
      <c r="E3297" t="s">
        <v>9</v>
      </c>
      <c r="F3297" s="3">
        <f t="shared" si="306"/>
        <v>45250.669027777774</v>
      </c>
      <c r="G3297" t="str">
        <f t="shared" si="307"/>
        <v>Day</v>
      </c>
      <c r="H3297">
        <v>1</v>
      </c>
      <c r="I3297" t="str">
        <f t="shared" si="308"/>
        <v>Q4</v>
      </c>
      <c r="J3297" t="str">
        <f t="shared" si="309"/>
        <v>November</v>
      </c>
      <c r="K3297">
        <f t="shared" si="310"/>
        <v>2023</v>
      </c>
      <c r="L3297">
        <f t="shared" si="311"/>
        <v>16</v>
      </c>
      <c r="M3297" t="s">
        <v>3808</v>
      </c>
      <c r="N3297">
        <v>140000</v>
      </c>
    </row>
    <row r="3298" spans="1:14" x14ac:dyDescent="0.25">
      <c r="A3298">
        <v>20013423</v>
      </c>
      <c r="B3298" t="s">
        <v>19487</v>
      </c>
      <c r="C3298">
        <v>3265100</v>
      </c>
      <c r="D3298" t="s">
        <v>19477</v>
      </c>
      <c r="E3298" t="s">
        <v>9</v>
      </c>
      <c r="F3298" s="3">
        <f t="shared" si="306"/>
        <v>45250.670868055553</v>
      </c>
      <c r="G3298" t="str">
        <f t="shared" si="307"/>
        <v>Day</v>
      </c>
      <c r="H3298">
        <v>1</v>
      </c>
      <c r="I3298" t="str">
        <f t="shared" si="308"/>
        <v>Q4</v>
      </c>
      <c r="J3298" t="str">
        <f t="shared" si="309"/>
        <v>November</v>
      </c>
      <c r="K3298">
        <f t="shared" si="310"/>
        <v>2023</v>
      </c>
      <c r="L3298">
        <f t="shared" si="311"/>
        <v>16</v>
      </c>
      <c r="M3298" t="s">
        <v>3809</v>
      </c>
      <c r="N3298">
        <v>145000</v>
      </c>
    </row>
    <row r="3299" spans="1:14" x14ac:dyDescent="0.25">
      <c r="A3299">
        <v>20013424</v>
      </c>
      <c r="B3299" t="s">
        <v>19486</v>
      </c>
      <c r="C3299">
        <v>3269700</v>
      </c>
      <c r="D3299" t="s">
        <v>19479</v>
      </c>
      <c r="E3299" t="s">
        <v>9</v>
      </c>
      <c r="F3299" s="3">
        <f t="shared" si="306"/>
        <v>45250.701539351852</v>
      </c>
      <c r="G3299" t="str">
        <f t="shared" si="307"/>
        <v>Day</v>
      </c>
      <c r="H3299">
        <v>1</v>
      </c>
      <c r="I3299" t="str">
        <f t="shared" si="308"/>
        <v>Q4</v>
      </c>
      <c r="J3299" t="str">
        <f t="shared" si="309"/>
        <v>November</v>
      </c>
      <c r="K3299">
        <f t="shared" si="310"/>
        <v>2023</v>
      </c>
      <c r="L3299">
        <f t="shared" si="311"/>
        <v>16</v>
      </c>
      <c r="M3299" t="s">
        <v>3810</v>
      </c>
      <c r="N3299">
        <v>20101</v>
      </c>
    </row>
    <row r="3300" spans="1:14" x14ac:dyDescent="0.25">
      <c r="A3300">
        <v>20013425</v>
      </c>
      <c r="B3300" t="s">
        <v>19486</v>
      </c>
      <c r="C3300">
        <v>3229500</v>
      </c>
      <c r="D3300" t="s">
        <v>19479</v>
      </c>
      <c r="E3300" t="s">
        <v>9</v>
      </c>
      <c r="F3300" s="3">
        <f t="shared" si="306"/>
        <v>45250.713969907411</v>
      </c>
      <c r="G3300" t="str">
        <f t="shared" si="307"/>
        <v>Day</v>
      </c>
      <c r="H3300">
        <v>1</v>
      </c>
      <c r="I3300" t="str">
        <f t="shared" si="308"/>
        <v>Q4</v>
      </c>
      <c r="J3300" t="str">
        <f t="shared" si="309"/>
        <v>November</v>
      </c>
      <c r="K3300">
        <f t="shared" si="310"/>
        <v>2023</v>
      </c>
      <c r="L3300">
        <f t="shared" si="311"/>
        <v>17</v>
      </c>
      <c r="M3300" t="s">
        <v>3811</v>
      </c>
      <c r="N3300">
        <v>8190</v>
      </c>
    </row>
    <row r="3301" spans="1:14" x14ac:dyDescent="0.25">
      <c r="A3301">
        <v>20013426</v>
      </c>
      <c r="B3301" t="s">
        <v>19486</v>
      </c>
      <c r="C3301">
        <v>3308900</v>
      </c>
      <c r="D3301" t="s">
        <v>19129</v>
      </c>
      <c r="E3301" t="s">
        <v>9</v>
      </c>
      <c r="F3301" s="3">
        <f t="shared" si="306"/>
        <v>45250.737083333333</v>
      </c>
      <c r="G3301" t="str">
        <f t="shared" si="307"/>
        <v>Day</v>
      </c>
      <c r="H3301">
        <v>1</v>
      </c>
      <c r="I3301" t="str">
        <f t="shared" si="308"/>
        <v>Q4</v>
      </c>
      <c r="J3301" t="str">
        <f t="shared" si="309"/>
        <v>November</v>
      </c>
      <c r="K3301">
        <f t="shared" si="310"/>
        <v>2023</v>
      </c>
      <c r="L3301">
        <f t="shared" si="311"/>
        <v>17</v>
      </c>
      <c r="M3301" t="s">
        <v>3812</v>
      </c>
      <c r="N3301">
        <v>32588</v>
      </c>
    </row>
    <row r="3302" spans="1:14" x14ac:dyDescent="0.25">
      <c r="A3302">
        <v>20013427</v>
      </c>
      <c r="B3302" t="s">
        <v>19486</v>
      </c>
      <c r="C3302">
        <v>3250600</v>
      </c>
      <c r="D3302" t="s">
        <v>19129</v>
      </c>
      <c r="E3302" t="s">
        <v>9</v>
      </c>
      <c r="F3302" s="3">
        <f t="shared" si="306"/>
        <v>45251.347685185188</v>
      </c>
      <c r="G3302" t="str">
        <f t="shared" si="307"/>
        <v>Day</v>
      </c>
      <c r="H3302">
        <v>1</v>
      </c>
      <c r="I3302" t="str">
        <f t="shared" si="308"/>
        <v>Q4</v>
      </c>
      <c r="J3302" t="str">
        <f t="shared" si="309"/>
        <v>November</v>
      </c>
      <c r="K3302">
        <f t="shared" si="310"/>
        <v>2023</v>
      </c>
      <c r="L3302">
        <f t="shared" si="311"/>
        <v>8</v>
      </c>
      <c r="M3302" t="s">
        <v>3813</v>
      </c>
      <c r="N3302">
        <v>45931</v>
      </c>
    </row>
    <row r="3303" spans="1:14" x14ac:dyDescent="0.25">
      <c r="A3303">
        <v>20013428</v>
      </c>
      <c r="B3303" t="s">
        <v>19486</v>
      </c>
      <c r="C3303">
        <v>3413700</v>
      </c>
      <c r="D3303" t="s">
        <v>19478</v>
      </c>
      <c r="E3303" t="s">
        <v>9</v>
      </c>
      <c r="F3303" s="3">
        <f t="shared" si="306"/>
        <v>45251.352199074077</v>
      </c>
      <c r="G3303" t="str">
        <f t="shared" si="307"/>
        <v>Day</v>
      </c>
      <c r="H3303">
        <v>1</v>
      </c>
      <c r="I3303" t="str">
        <f t="shared" si="308"/>
        <v>Q4</v>
      </c>
      <c r="J3303" t="str">
        <f t="shared" si="309"/>
        <v>November</v>
      </c>
      <c r="K3303">
        <f t="shared" si="310"/>
        <v>2023</v>
      </c>
      <c r="L3303">
        <f t="shared" si="311"/>
        <v>8</v>
      </c>
      <c r="M3303" t="s">
        <v>3814</v>
      </c>
      <c r="N3303">
        <v>4484</v>
      </c>
    </row>
    <row r="3304" spans="1:14" x14ac:dyDescent="0.25">
      <c r="A3304">
        <v>20013429</v>
      </c>
      <c r="B3304" t="s">
        <v>19487</v>
      </c>
      <c r="C3304" t="s">
        <v>417</v>
      </c>
      <c r="D3304" t="s">
        <v>19478</v>
      </c>
      <c r="E3304" t="s">
        <v>9</v>
      </c>
      <c r="F3304" s="3">
        <f t="shared" si="306"/>
        <v>45251.36681712963</v>
      </c>
      <c r="G3304" t="str">
        <f t="shared" si="307"/>
        <v>Day</v>
      </c>
      <c r="H3304">
        <v>1</v>
      </c>
      <c r="I3304" t="str">
        <f t="shared" si="308"/>
        <v>Q4</v>
      </c>
      <c r="J3304" t="str">
        <f t="shared" si="309"/>
        <v>November</v>
      </c>
      <c r="K3304">
        <f t="shared" si="310"/>
        <v>2023</v>
      </c>
      <c r="L3304">
        <f t="shared" si="311"/>
        <v>8</v>
      </c>
      <c r="M3304" t="s">
        <v>3815</v>
      </c>
      <c r="N3304">
        <v>0</v>
      </c>
    </row>
    <row r="3305" spans="1:14" x14ac:dyDescent="0.25">
      <c r="A3305">
        <v>20013430</v>
      </c>
      <c r="B3305" t="s">
        <v>19486</v>
      </c>
      <c r="C3305" t="s">
        <v>239</v>
      </c>
      <c r="D3305" t="s">
        <v>19479</v>
      </c>
      <c r="E3305" t="s">
        <v>9</v>
      </c>
      <c r="F3305" s="3">
        <f t="shared" si="306"/>
        <v>45251.371030092596</v>
      </c>
      <c r="G3305" t="str">
        <f t="shared" si="307"/>
        <v>Day</v>
      </c>
      <c r="H3305">
        <v>1</v>
      </c>
      <c r="I3305" t="str">
        <f t="shared" si="308"/>
        <v>Q4</v>
      </c>
      <c r="J3305" t="str">
        <f t="shared" si="309"/>
        <v>November</v>
      </c>
      <c r="K3305">
        <f t="shared" si="310"/>
        <v>2023</v>
      </c>
      <c r="L3305">
        <f t="shared" si="311"/>
        <v>8</v>
      </c>
      <c r="M3305" t="s">
        <v>3816</v>
      </c>
      <c r="N3305">
        <v>85000</v>
      </c>
    </row>
    <row r="3306" spans="1:14" x14ac:dyDescent="0.25">
      <c r="A3306">
        <v>20013431</v>
      </c>
      <c r="B3306" t="s">
        <v>19486</v>
      </c>
      <c r="C3306">
        <v>3399200</v>
      </c>
      <c r="D3306" t="s">
        <v>19479</v>
      </c>
      <c r="E3306" t="s">
        <v>9</v>
      </c>
      <c r="F3306" s="3">
        <f t="shared" si="306"/>
        <v>45251.376006944447</v>
      </c>
      <c r="G3306" t="str">
        <f t="shared" si="307"/>
        <v>Day</v>
      </c>
      <c r="H3306">
        <v>1</v>
      </c>
      <c r="I3306" t="str">
        <f t="shared" si="308"/>
        <v>Q4</v>
      </c>
      <c r="J3306" t="str">
        <f t="shared" si="309"/>
        <v>November</v>
      </c>
      <c r="K3306">
        <f t="shared" si="310"/>
        <v>2023</v>
      </c>
      <c r="L3306">
        <f t="shared" si="311"/>
        <v>9</v>
      </c>
      <c r="M3306" t="s">
        <v>3817</v>
      </c>
      <c r="N3306">
        <v>20000</v>
      </c>
    </row>
    <row r="3307" spans="1:14" x14ac:dyDescent="0.25">
      <c r="A3307">
        <v>20013432</v>
      </c>
      <c r="B3307" t="s">
        <v>19486</v>
      </c>
      <c r="C3307" t="s">
        <v>405</v>
      </c>
      <c r="D3307" t="s">
        <v>19477</v>
      </c>
      <c r="E3307" t="s">
        <v>9</v>
      </c>
      <c r="F3307" s="3">
        <f t="shared" si="306"/>
        <v>45251.409733796296</v>
      </c>
      <c r="G3307" t="str">
        <f t="shared" si="307"/>
        <v>Day</v>
      </c>
      <c r="H3307">
        <v>1</v>
      </c>
      <c r="I3307" t="str">
        <f t="shared" si="308"/>
        <v>Q4</v>
      </c>
      <c r="J3307" t="str">
        <f t="shared" si="309"/>
        <v>November</v>
      </c>
      <c r="K3307">
        <f t="shared" si="310"/>
        <v>2023</v>
      </c>
      <c r="L3307">
        <f t="shared" si="311"/>
        <v>9</v>
      </c>
      <c r="M3307" t="s">
        <v>3818</v>
      </c>
      <c r="N3307">
        <v>9989</v>
      </c>
    </row>
    <row r="3308" spans="1:14" x14ac:dyDescent="0.25">
      <c r="A3308">
        <v>20013433</v>
      </c>
      <c r="B3308" t="s">
        <v>19486</v>
      </c>
      <c r="C3308">
        <v>3250600</v>
      </c>
      <c r="D3308" t="s">
        <v>19129</v>
      </c>
      <c r="E3308" t="s">
        <v>9</v>
      </c>
      <c r="F3308" s="3">
        <f t="shared" si="306"/>
        <v>45251.427581018521</v>
      </c>
      <c r="G3308" t="str">
        <f t="shared" si="307"/>
        <v>Day</v>
      </c>
      <c r="H3308">
        <v>1</v>
      </c>
      <c r="I3308" t="str">
        <f t="shared" si="308"/>
        <v>Q4</v>
      </c>
      <c r="J3308" t="str">
        <f t="shared" si="309"/>
        <v>November</v>
      </c>
      <c r="K3308">
        <f t="shared" si="310"/>
        <v>2023</v>
      </c>
      <c r="L3308">
        <f t="shared" si="311"/>
        <v>10</v>
      </c>
      <c r="M3308" t="s">
        <v>3819</v>
      </c>
      <c r="N3308">
        <v>25596</v>
      </c>
    </row>
    <row r="3309" spans="1:14" x14ac:dyDescent="0.25">
      <c r="A3309">
        <v>20013434</v>
      </c>
      <c r="B3309" t="s">
        <v>19486</v>
      </c>
      <c r="C3309">
        <v>3308900</v>
      </c>
      <c r="D3309" t="s">
        <v>19129</v>
      </c>
      <c r="E3309" t="s">
        <v>9</v>
      </c>
      <c r="F3309" s="3">
        <f t="shared" si="306"/>
        <v>45251.479837962965</v>
      </c>
      <c r="G3309" t="str">
        <f t="shared" si="307"/>
        <v>Day</v>
      </c>
      <c r="H3309">
        <v>1</v>
      </c>
      <c r="I3309" t="str">
        <f t="shared" si="308"/>
        <v>Q4</v>
      </c>
      <c r="J3309" t="str">
        <f t="shared" si="309"/>
        <v>November</v>
      </c>
      <c r="K3309">
        <f t="shared" si="310"/>
        <v>2023</v>
      </c>
      <c r="L3309">
        <f t="shared" si="311"/>
        <v>11</v>
      </c>
      <c r="M3309" t="s">
        <v>3820</v>
      </c>
      <c r="N3309">
        <v>10000</v>
      </c>
    </row>
    <row r="3310" spans="1:14" x14ac:dyDescent="0.25">
      <c r="A3310">
        <v>20013435</v>
      </c>
      <c r="B3310" t="s">
        <v>19486</v>
      </c>
      <c r="C3310" t="s">
        <v>12</v>
      </c>
      <c r="D3310" t="s">
        <v>19479</v>
      </c>
      <c r="E3310" t="s">
        <v>9</v>
      </c>
      <c r="F3310" s="3">
        <f t="shared" si="306"/>
        <v>45251.487546296295</v>
      </c>
      <c r="G3310" t="str">
        <f t="shared" si="307"/>
        <v>Day</v>
      </c>
      <c r="H3310">
        <v>1</v>
      </c>
      <c r="I3310" t="str">
        <f t="shared" si="308"/>
        <v>Q4</v>
      </c>
      <c r="J3310" t="str">
        <f t="shared" si="309"/>
        <v>November</v>
      </c>
      <c r="K3310">
        <f t="shared" si="310"/>
        <v>2023</v>
      </c>
      <c r="L3310">
        <f t="shared" si="311"/>
        <v>11</v>
      </c>
      <c r="M3310" t="s">
        <v>3821</v>
      </c>
      <c r="N3310">
        <v>8697</v>
      </c>
    </row>
    <row r="3311" spans="1:14" x14ac:dyDescent="0.25">
      <c r="A3311">
        <v>20013436</v>
      </c>
      <c r="B3311" t="s">
        <v>19486</v>
      </c>
      <c r="C3311" t="s">
        <v>23</v>
      </c>
      <c r="D3311" t="s">
        <v>19482</v>
      </c>
      <c r="E3311" t="s">
        <v>9</v>
      </c>
      <c r="F3311" s="3">
        <f t="shared" si="306"/>
        <v>45251.500092592592</v>
      </c>
      <c r="G3311" t="str">
        <f t="shared" si="307"/>
        <v>Day</v>
      </c>
      <c r="H3311">
        <v>1</v>
      </c>
      <c r="I3311" t="str">
        <f t="shared" si="308"/>
        <v>Q4</v>
      </c>
      <c r="J3311" t="str">
        <f t="shared" si="309"/>
        <v>November</v>
      </c>
      <c r="K3311">
        <f t="shared" si="310"/>
        <v>2023</v>
      </c>
      <c r="L3311">
        <f t="shared" si="311"/>
        <v>12</v>
      </c>
      <c r="M3311" t="s">
        <v>3822</v>
      </c>
      <c r="N3311">
        <v>4059</v>
      </c>
    </row>
    <row r="3312" spans="1:14" x14ac:dyDescent="0.25">
      <c r="A3312">
        <v>20013437</v>
      </c>
      <c r="B3312" t="s">
        <v>19486</v>
      </c>
      <c r="C3312">
        <v>3239400</v>
      </c>
      <c r="D3312" t="s">
        <v>19478</v>
      </c>
      <c r="E3312" t="s">
        <v>9</v>
      </c>
      <c r="F3312" s="3">
        <f t="shared" si="306"/>
        <v>45251.505543981482</v>
      </c>
      <c r="G3312" t="str">
        <f t="shared" si="307"/>
        <v>Day</v>
      </c>
      <c r="H3312">
        <v>1</v>
      </c>
      <c r="I3312" t="str">
        <f t="shared" si="308"/>
        <v>Q4</v>
      </c>
      <c r="J3312" t="str">
        <f t="shared" si="309"/>
        <v>November</v>
      </c>
      <c r="K3312">
        <f t="shared" si="310"/>
        <v>2023</v>
      </c>
      <c r="L3312">
        <f t="shared" si="311"/>
        <v>12</v>
      </c>
      <c r="M3312" t="s">
        <v>3823</v>
      </c>
      <c r="N3312">
        <v>21893</v>
      </c>
    </row>
    <row r="3313" spans="1:14" x14ac:dyDescent="0.25">
      <c r="A3313">
        <v>20013438</v>
      </c>
      <c r="B3313" t="s">
        <v>19486</v>
      </c>
      <c r="C3313" t="s">
        <v>276</v>
      </c>
      <c r="D3313" t="s">
        <v>19126</v>
      </c>
      <c r="E3313" t="s">
        <v>9</v>
      </c>
      <c r="F3313" s="3">
        <f t="shared" si="306"/>
        <v>45251.51866898148</v>
      </c>
      <c r="G3313" t="str">
        <f t="shared" si="307"/>
        <v>Day</v>
      </c>
      <c r="H3313">
        <v>1</v>
      </c>
      <c r="I3313" t="str">
        <f t="shared" si="308"/>
        <v>Q4</v>
      </c>
      <c r="J3313" t="str">
        <f t="shared" si="309"/>
        <v>November</v>
      </c>
      <c r="K3313">
        <f t="shared" si="310"/>
        <v>2023</v>
      </c>
      <c r="L3313">
        <f t="shared" si="311"/>
        <v>12</v>
      </c>
      <c r="M3313" t="s">
        <v>3824</v>
      </c>
      <c r="N3313">
        <v>38021</v>
      </c>
    </row>
    <row r="3314" spans="1:14" x14ac:dyDescent="0.25">
      <c r="A3314">
        <v>20013439</v>
      </c>
      <c r="B3314" t="s">
        <v>19486</v>
      </c>
      <c r="C3314" t="s">
        <v>187</v>
      </c>
      <c r="D3314" t="s">
        <v>19126</v>
      </c>
      <c r="E3314" t="s">
        <v>9</v>
      </c>
      <c r="F3314" s="3">
        <f t="shared" si="306"/>
        <v>45251.520601851851</v>
      </c>
      <c r="G3314" t="str">
        <f t="shared" si="307"/>
        <v>Day</v>
      </c>
      <c r="H3314">
        <v>1</v>
      </c>
      <c r="I3314" t="str">
        <f t="shared" si="308"/>
        <v>Q4</v>
      </c>
      <c r="J3314" t="str">
        <f t="shared" si="309"/>
        <v>November</v>
      </c>
      <c r="K3314">
        <f t="shared" si="310"/>
        <v>2023</v>
      </c>
      <c r="L3314">
        <f t="shared" si="311"/>
        <v>12</v>
      </c>
      <c r="M3314" t="s">
        <v>3825</v>
      </c>
      <c r="N3314">
        <v>35521</v>
      </c>
    </row>
    <row r="3315" spans="1:14" x14ac:dyDescent="0.25">
      <c r="A3315">
        <v>20013440</v>
      </c>
      <c r="B3315" t="s">
        <v>19474</v>
      </c>
      <c r="C3315">
        <v>3239400</v>
      </c>
      <c r="D3315" t="s">
        <v>19478</v>
      </c>
      <c r="E3315" t="s">
        <v>9</v>
      </c>
      <c r="F3315" s="3">
        <f t="shared" si="306"/>
        <v>45251.524201388886</v>
      </c>
      <c r="G3315" t="str">
        <f t="shared" si="307"/>
        <v>Day</v>
      </c>
      <c r="H3315">
        <v>1</v>
      </c>
      <c r="I3315" t="str">
        <f t="shared" si="308"/>
        <v>Q4</v>
      </c>
      <c r="J3315" t="str">
        <f t="shared" si="309"/>
        <v>November</v>
      </c>
      <c r="K3315">
        <f t="shared" si="310"/>
        <v>2023</v>
      </c>
      <c r="L3315">
        <f t="shared" si="311"/>
        <v>12</v>
      </c>
      <c r="M3315" t="s">
        <v>3826</v>
      </c>
      <c r="N3315">
        <v>85844</v>
      </c>
    </row>
    <row r="3316" spans="1:14" x14ac:dyDescent="0.25">
      <c r="A3316">
        <v>20013441</v>
      </c>
      <c r="B3316" t="s">
        <v>19474</v>
      </c>
      <c r="C3316">
        <v>3320900</v>
      </c>
      <c r="D3316" t="s">
        <v>19478</v>
      </c>
      <c r="E3316" t="s">
        <v>9</v>
      </c>
      <c r="F3316" s="3">
        <f t="shared" si="306"/>
        <v>45251.528923611113</v>
      </c>
      <c r="G3316" t="str">
        <f t="shared" si="307"/>
        <v>Day</v>
      </c>
      <c r="H3316">
        <v>1</v>
      </c>
      <c r="I3316" t="str">
        <f t="shared" si="308"/>
        <v>Q4</v>
      </c>
      <c r="J3316" t="str">
        <f t="shared" si="309"/>
        <v>November</v>
      </c>
      <c r="K3316">
        <f t="shared" si="310"/>
        <v>2023</v>
      </c>
      <c r="L3316">
        <f t="shared" si="311"/>
        <v>12</v>
      </c>
      <c r="M3316" t="s">
        <v>3827</v>
      </c>
      <c r="N3316">
        <v>350000</v>
      </c>
    </row>
    <row r="3317" spans="1:14" x14ac:dyDescent="0.25">
      <c r="A3317">
        <v>20013442</v>
      </c>
      <c r="B3317" t="s">
        <v>19486</v>
      </c>
      <c r="C3317">
        <v>3401200</v>
      </c>
      <c r="D3317" t="s">
        <v>19479</v>
      </c>
      <c r="E3317" t="s">
        <v>9</v>
      </c>
      <c r="F3317" s="3">
        <f t="shared" si="306"/>
        <v>45251.540625000001</v>
      </c>
      <c r="G3317" t="str">
        <f t="shared" si="307"/>
        <v>Day</v>
      </c>
      <c r="H3317">
        <v>1</v>
      </c>
      <c r="I3317" t="str">
        <f t="shared" si="308"/>
        <v>Q4</v>
      </c>
      <c r="J3317" t="str">
        <f t="shared" si="309"/>
        <v>November</v>
      </c>
      <c r="K3317">
        <f t="shared" si="310"/>
        <v>2023</v>
      </c>
      <c r="L3317">
        <f t="shared" si="311"/>
        <v>12</v>
      </c>
      <c r="M3317" t="s">
        <v>3828</v>
      </c>
      <c r="N3317">
        <v>26536</v>
      </c>
    </row>
    <row r="3318" spans="1:14" x14ac:dyDescent="0.25">
      <c r="A3318">
        <v>20013443</v>
      </c>
      <c r="B3318" t="s">
        <v>19486</v>
      </c>
      <c r="C3318">
        <v>3250400</v>
      </c>
      <c r="D3318" t="s">
        <v>19479</v>
      </c>
      <c r="E3318" t="s">
        <v>9</v>
      </c>
      <c r="F3318" s="3">
        <f t="shared" si="306"/>
        <v>45251.559421296297</v>
      </c>
      <c r="G3318" t="str">
        <f t="shared" si="307"/>
        <v>Day</v>
      </c>
      <c r="H3318">
        <v>1</v>
      </c>
      <c r="I3318" t="str">
        <f t="shared" si="308"/>
        <v>Q4</v>
      </c>
      <c r="J3318" t="str">
        <f t="shared" si="309"/>
        <v>November</v>
      </c>
      <c r="K3318">
        <f t="shared" si="310"/>
        <v>2023</v>
      </c>
      <c r="L3318">
        <f t="shared" si="311"/>
        <v>13</v>
      </c>
      <c r="M3318" t="s">
        <v>3829</v>
      </c>
      <c r="N3318">
        <v>38086</v>
      </c>
    </row>
    <row r="3319" spans="1:14" x14ac:dyDescent="0.25">
      <c r="A3319">
        <v>20013444</v>
      </c>
      <c r="B3319" t="s">
        <v>19488</v>
      </c>
      <c r="C3319" t="s">
        <v>118</v>
      </c>
      <c r="D3319" t="s">
        <v>19478</v>
      </c>
      <c r="E3319" t="s">
        <v>9</v>
      </c>
      <c r="F3319" s="3">
        <f t="shared" si="306"/>
        <v>45251.59474537037</v>
      </c>
      <c r="G3319" t="str">
        <f t="shared" si="307"/>
        <v>Day</v>
      </c>
      <c r="H3319">
        <v>1</v>
      </c>
      <c r="I3319" t="str">
        <f t="shared" si="308"/>
        <v>Q4</v>
      </c>
      <c r="J3319" t="str">
        <f t="shared" si="309"/>
        <v>November</v>
      </c>
      <c r="K3319">
        <f t="shared" si="310"/>
        <v>2023</v>
      </c>
      <c r="L3319">
        <f t="shared" si="311"/>
        <v>14</v>
      </c>
      <c r="M3319" t="s">
        <v>3830</v>
      </c>
      <c r="N3319">
        <v>8016</v>
      </c>
    </row>
    <row r="3320" spans="1:14" x14ac:dyDescent="0.25">
      <c r="A3320">
        <v>20013445</v>
      </c>
      <c r="B3320" t="s">
        <v>19487</v>
      </c>
      <c r="C3320">
        <v>3375000</v>
      </c>
      <c r="D3320" t="s">
        <v>19478</v>
      </c>
      <c r="E3320" t="s">
        <v>9</v>
      </c>
      <c r="F3320" s="3">
        <f t="shared" si="306"/>
        <v>45251.604085648149</v>
      </c>
      <c r="G3320" t="str">
        <f t="shared" si="307"/>
        <v>Day</v>
      </c>
      <c r="H3320">
        <v>1</v>
      </c>
      <c r="I3320" t="str">
        <f t="shared" si="308"/>
        <v>Q4</v>
      </c>
      <c r="J3320" t="str">
        <f t="shared" si="309"/>
        <v>November</v>
      </c>
      <c r="K3320">
        <f t="shared" si="310"/>
        <v>2023</v>
      </c>
      <c r="L3320">
        <f t="shared" si="311"/>
        <v>14</v>
      </c>
      <c r="M3320" t="s">
        <v>3831</v>
      </c>
      <c r="N3320">
        <v>160000</v>
      </c>
    </row>
    <row r="3321" spans="1:14" x14ac:dyDescent="0.25">
      <c r="A3321">
        <v>20013446</v>
      </c>
      <c r="B3321" t="s">
        <v>19487</v>
      </c>
      <c r="C3321">
        <v>3410000</v>
      </c>
      <c r="D3321" t="s">
        <v>19478</v>
      </c>
      <c r="E3321" t="s">
        <v>9</v>
      </c>
      <c r="F3321" s="3">
        <f t="shared" si="306"/>
        <v>45251.607025462959</v>
      </c>
      <c r="G3321" t="str">
        <f t="shared" si="307"/>
        <v>Day</v>
      </c>
      <c r="H3321">
        <v>1</v>
      </c>
      <c r="I3321" t="str">
        <f t="shared" si="308"/>
        <v>Q4</v>
      </c>
      <c r="J3321" t="str">
        <f t="shared" si="309"/>
        <v>November</v>
      </c>
      <c r="K3321">
        <f t="shared" si="310"/>
        <v>2023</v>
      </c>
      <c r="L3321">
        <f t="shared" si="311"/>
        <v>14</v>
      </c>
      <c r="M3321" t="s">
        <v>3832</v>
      </c>
      <c r="N3321">
        <v>170000</v>
      </c>
    </row>
    <row r="3322" spans="1:14" x14ac:dyDescent="0.25">
      <c r="A3322">
        <v>20013447</v>
      </c>
      <c r="B3322" t="s">
        <v>19486</v>
      </c>
      <c r="C3322">
        <v>3383300</v>
      </c>
      <c r="D3322" t="s">
        <v>19129</v>
      </c>
      <c r="E3322" t="s">
        <v>9</v>
      </c>
      <c r="F3322" s="3">
        <f t="shared" si="306"/>
        <v>45251.667094907411</v>
      </c>
      <c r="G3322" t="str">
        <f t="shared" si="307"/>
        <v>Day</v>
      </c>
      <c r="H3322">
        <v>1</v>
      </c>
      <c r="I3322" t="str">
        <f t="shared" si="308"/>
        <v>Q4</v>
      </c>
      <c r="J3322" t="str">
        <f t="shared" si="309"/>
        <v>November</v>
      </c>
      <c r="K3322">
        <f t="shared" si="310"/>
        <v>2023</v>
      </c>
      <c r="L3322">
        <f t="shared" si="311"/>
        <v>16</v>
      </c>
      <c r="M3322" t="s">
        <v>3833</v>
      </c>
      <c r="N3322">
        <v>16001</v>
      </c>
    </row>
    <row r="3323" spans="1:14" x14ac:dyDescent="0.25">
      <c r="A3323">
        <v>20013448</v>
      </c>
      <c r="B3323" t="s">
        <v>19486</v>
      </c>
      <c r="C3323">
        <v>3427000</v>
      </c>
      <c r="D3323" t="s">
        <v>19478</v>
      </c>
      <c r="E3323" t="s">
        <v>9</v>
      </c>
      <c r="F3323" s="3">
        <f t="shared" si="306"/>
        <v>45251.671296296299</v>
      </c>
      <c r="G3323" t="str">
        <f t="shared" si="307"/>
        <v>Day</v>
      </c>
      <c r="H3323">
        <v>1</v>
      </c>
      <c r="I3323" t="str">
        <f t="shared" si="308"/>
        <v>Q4</v>
      </c>
      <c r="J3323" t="str">
        <f t="shared" si="309"/>
        <v>November</v>
      </c>
      <c r="K3323">
        <f t="shared" si="310"/>
        <v>2023</v>
      </c>
      <c r="L3323">
        <f t="shared" si="311"/>
        <v>16</v>
      </c>
      <c r="M3323" t="s">
        <v>3834</v>
      </c>
      <c r="N3323">
        <v>16925</v>
      </c>
    </row>
    <row r="3324" spans="1:14" x14ac:dyDescent="0.25">
      <c r="A3324">
        <v>20013449</v>
      </c>
      <c r="B3324" t="s">
        <v>19486</v>
      </c>
      <c r="C3324">
        <v>3248100</v>
      </c>
      <c r="D3324" t="s">
        <v>19477</v>
      </c>
      <c r="E3324" t="s">
        <v>9</v>
      </c>
      <c r="F3324" s="3">
        <f t="shared" si="306"/>
        <v>45251.672696759262</v>
      </c>
      <c r="G3324" t="str">
        <f t="shared" si="307"/>
        <v>Day</v>
      </c>
      <c r="H3324">
        <v>1</v>
      </c>
      <c r="I3324" t="str">
        <f t="shared" si="308"/>
        <v>Q4</v>
      </c>
      <c r="J3324" t="str">
        <f t="shared" si="309"/>
        <v>November</v>
      </c>
      <c r="K3324">
        <f t="shared" si="310"/>
        <v>2023</v>
      </c>
      <c r="L3324">
        <f t="shared" si="311"/>
        <v>16</v>
      </c>
      <c r="M3324" t="s">
        <v>3835</v>
      </c>
      <c r="N3324">
        <v>4154</v>
      </c>
    </row>
    <row r="3325" spans="1:14" x14ac:dyDescent="0.25">
      <c r="A3325">
        <v>20013450</v>
      </c>
      <c r="B3325" t="s">
        <v>19486</v>
      </c>
      <c r="C3325" t="s">
        <v>18</v>
      </c>
      <c r="D3325" t="s">
        <v>19478</v>
      </c>
      <c r="E3325" t="s">
        <v>9</v>
      </c>
      <c r="F3325" s="3">
        <f t="shared" si="306"/>
        <v>45251.682673611111</v>
      </c>
      <c r="G3325" t="str">
        <f t="shared" si="307"/>
        <v>Day</v>
      </c>
      <c r="H3325">
        <v>1</v>
      </c>
      <c r="I3325" t="str">
        <f t="shared" si="308"/>
        <v>Q4</v>
      </c>
      <c r="J3325" t="str">
        <f t="shared" si="309"/>
        <v>November</v>
      </c>
      <c r="K3325">
        <f t="shared" si="310"/>
        <v>2023</v>
      </c>
      <c r="L3325">
        <f t="shared" si="311"/>
        <v>16</v>
      </c>
      <c r="M3325" t="s">
        <v>3836</v>
      </c>
      <c r="N3325">
        <v>999</v>
      </c>
    </row>
    <row r="3326" spans="1:14" x14ac:dyDescent="0.25">
      <c r="A3326">
        <v>20013451</v>
      </c>
      <c r="B3326" t="s">
        <v>19486</v>
      </c>
      <c r="C3326">
        <v>3309600</v>
      </c>
      <c r="D3326" t="s">
        <v>19129</v>
      </c>
      <c r="E3326" t="s">
        <v>9</v>
      </c>
      <c r="F3326" s="3">
        <f t="shared" si="306"/>
        <v>45251.684733796297</v>
      </c>
      <c r="G3326" t="str">
        <f t="shared" si="307"/>
        <v>Day</v>
      </c>
      <c r="H3326">
        <v>1</v>
      </c>
      <c r="I3326" t="str">
        <f t="shared" si="308"/>
        <v>Q4</v>
      </c>
      <c r="J3326" t="str">
        <f t="shared" si="309"/>
        <v>November</v>
      </c>
      <c r="K3326">
        <f t="shared" si="310"/>
        <v>2023</v>
      </c>
      <c r="L3326">
        <f t="shared" si="311"/>
        <v>16</v>
      </c>
      <c r="M3326" t="s">
        <v>3837</v>
      </c>
      <c r="N3326">
        <v>999</v>
      </c>
    </row>
    <row r="3327" spans="1:14" x14ac:dyDescent="0.25">
      <c r="A3327">
        <v>20013452</v>
      </c>
      <c r="B3327" t="s">
        <v>19486</v>
      </c>
      <c r="C3327">
        <v>3251900</v>
      </c>
      <c r="D3327" t="s">
        <v>19129</v>
      </c>
      <c r="E3327" t="s">
        <v>9</v>
      </c>
      <c r="F3327" s="3">
        <f t="shared" si="306"/>
        <v>45251.698182870372</v>
      </c>
      <c r="G3327" t="str">
        <f t="shared" si="307"/>
        <v>Day</v>
      </c>
      <c r="H3327">
        <v>1</v>
      </c>
      <c r="I3327" t="str">
        <f t="shared" si="308"/>
        <v>Q4</v>
      </c>
      <c r="J3327" t="str">
        <f t="shared" si="309"/>
        <v>November</v>
      </c>
      <c r="K3327">
        <f t="shared" si="310"/>
        <v>2023</v>
      </c>
      <c r="L3327">
        <f t="shared" si="311"/>
        <v>16</v>
      </c>
      <c r="M3327" t="s">
        <v>3838</v>
      </c>
      <c r="N3327">
        <v>9589</v>
      </c>
    </row>
    <row r="3328" spans="1:14" x14ac:dyDescent="0.25">
      <c r="A3328">
        <v>20013453</v>
      </c>
      <c r="B3328" t="s">
        <v>19486</v>
      </c>
      <c r="C3328">
        <v>3421500</v>
      </c>
      <c r="D3328" t="s">
        <v>19478</v>
      </c>
      <c r="E3328" t="s">
        <v>9</v>
      </c>
      <c r="F3328" s="3">
        <f t="shared" si="306"/>
        <v>45251.706354166665</v>
      </c>
      <c r="G3328" t="str">
        <f t="shared" si="307"/>
        <v>Day</v>
      </c>
      <c r="H3328">
        <v>1</v>
      </c>
      <c r="I3328" t="str">
        <f t="shared" si="308"/>
        <v>Q4</v>
      </c>
      <c r="J3328" t="str">
        <f t="shared" si="309"/>
        <v>November</v>
      </c>
      <c r="K3328">
        <f t="shared" si="310"/>
        <v>2023</v>
      </c>
      <c r="L3328">
        <f t="shared" si="311"/>
        <v>16</v>
      </c>
      <c r="M3328" t="s">
        <v>3839</v>
      </c>
      <c r="N3328">
        <v>12505</v>
      </c>
    </row>
    <row r="3329" spans="1:14" x14ac:dyDescent="0.25">
      <c r="A3329">
        <v>20013454</v>
      </c>
      <c r="B3329" t="s">
        <v>19486</v>
      </c>
      <c r="C3329">
        <v>3327500</v>
      </c>
      <c r="D3329" t="s">
        <v>19479</v>
      </c>
      <c r="E3329" t="s">
        <v>9</v>
      </c>
      <c r="F3329" s="3">
        <f t="shared" si="306"/>
        <v>45251.742013888892</v>
      </c>
      <c r="G3329" t="str">
        <f t="shared" si="307"/>
        <v>Day</v>
      </c>
      <c r="H3329">
        <v>1</v>
      </c>
      <c r="I3329" t="str">
        <f t="shared" si="308"/>
        <v>Q4</v>
      </c>
      <c r="J3329" t="str">
        <f t="shared" si="309"/>
        <v>November</v>
      </c>
      <c r="K3329">
        <f t="shared" si="310"/>
        <v>2023</v>
      </c>
      <c r="L3329">
        <f t="shared" si="311"/>
        <v>17</v>
      </c>
      <c r="M3329" t="s">
        <v>3840</v>
      </c>
      <c r="N3329">
        <v>4627</v>
      </c>
    </row>
    <row r="3330" spans="1:14" x14ac:dyDescent="0.25">
      <c r="A3330">
        <v>20013455</v>
      </c>
      <c r="B3330" t="s">
        <v>19486</v>
      </c>
      <c r="C3330" t="s">
        <v>119</v>
      </c>
      <c r="D3330" t="s">
        <v>19478</v>
      </c>
      <c r="E3330" t="s">
        <v>9</v>
      </c>
      <c r="F3330" s="3">
        <f t="shared" ref="F3330:F3393" si="312">DATE(LEFT(M3330,4), MID(M3330,6,2), MID(M3330,9,2)) + TIME(MID(M3330,12,2), MID(M3330,15,2), MID(M3330,18,2)) - 1</f>
        <v>45251.755474537036</v>
      </c>
      <c r="G3330" t="str">
        <f t="shared" ref="G3330:G3393" si="313">IF(AND(HOUR(F3330) &gt;= 6, HOUR(F3330) &lt; 18), "Day", "Night")</f>
        <v>Night</v>
      </c>
      <c r="H3330">
        <v>1</v>
      </c>
      <c r="I3330" t="str">
        <f t="shared" ref="I3330:I3393" si="314">"Q"&amp;ROUNDUP(MONTH(F3330)/3,0)</f>
        <v>Q4</v>
      </c>
      <c r="J3330" t="str">
        <f t="shared" ref="J3330:J3393" si="315">TEXT(F3330, "mmmm")</f>
        <v>November</v>
      </c>
      <c r="K3330">
        <f t="shared" ref="K3330:K3393" si="316">YEAR(F3330)</f>
        <v>2023</v>
      </c>
      <c r="L3330">
        <f t="shared" ref="L3330:L3393" si="317">HOUR(F3330)</f>
        <v>18</v>
      </c>
      <c r="M3330" t="s">
        <v>3841</v>
      </c>
      <c r="N3330">
        <v>22000</v>
      </c>
    </row>
    <row r="3331" spans="1:14" x14ac:dyDescent="0.25">
      <c r="A3331">
        <v>20013456</v>
      </c>
      <c r="B3331" t="s">
        <v>19486</v>
      </c>
      <c r="C3331">
        <v>3427000</v>
      </c>
      <c r="D3331" t="s">
        <v>19471</v>
      </c>
      <c r="E3331" t="s">
        <v>9</v>
      </c>
      <c r="F3331" s="3">
        <f t="shared" si="312"/>
        <v>45251.784247685187</v>
      </c>
      <c r="G3331" t="str">
        <f t="shared" si="313"/>
        <v>Night</v>
      </c>
      <c r="H3331">
        <v>1</v>
      </c>
      <c r="I3331" t="str">
        <f t="shared" si="314"/>
        <v>Q4</v>
      </c>
      <c r="J3331" t="str">
        <f t="shared" si="315"/>
        <v>November</v>
      </c>
      <c r="K3331">
        <f t="shared" si="316"/>
        <v>2023</v>
      </c>
      <c r="L3331">
        <f t="shared" si="317"/>
        <v>18</v>
      </c>
      <c r="M3331" t="s">
        <v>3842</v>
      </c>
      <c r="N3331">
        <v>1346</v>
      </c>
    </row>
    <row r="3332" spans="1:14" x14ac:dyDescent="0.25">
      <c r="A3332">
        <v>20013457</v>
      </c>
      <c r="B3332" t="s">
        <v>19486</v>
      </c>
      <c r="C3332" t="s">
        <v>360</v>
      </c>
      <c r="D3332" t="s">
        <v>19478</v>
      </c>
      <c r="E3332" t="s">
        <v>9</v>
      </c>
      <c r="F3332" s="3">
        <f t="shared" si="312"/>
        <v>45252.266805555555</v>
      </c>
      <c r="G3332" t="str">
        <f t="shared" si="313"/>
        <v>Day</v>
      </c>
      <c r="H3332">
        <v>1</v>
      </c>
      <c r="I3332" t="str">
        <f t="shared" si="314"/>
        <v>Q4</v>
      </c>
      <c r="J3332" t="str">
        <f t="shared" si="315"/>
        <v>November</v>
      </c>
      <c r="K3332">
        <f t="shared" si="316"/>
        <v>2023</v>
      </c>
      <c r="L3332">
        <f t="shared" si="317"/>
        <v>6</v>
      </c>
      <c r="M3332" t="s">
        <v>3843</v>
      </c>
      <c r="N3332">
        <v>9000</v>
      </c>
    </row>
    <row r="3333" spans="1:14" x14ac:dyDescent="0.25">
      <c r="A3333">
        <v>20013458</v>
      </c>
      <c r="B3333" t="s">
        <v>19474</v>
      </c>
      <c r="C3333">
        <v>3310100</v>
      </c>
      <c r="D3333" t="s">
        <v>19479</v>
      </c>
      <c r="E3333" t="s">
        <v>9</v>
      </c>
      <c r="F3333" s="3">
        <f t="shared" si="312"/>
        <v>45252.301111111112</v>
      </c>
      <c r="G3333" t="str">
        <f t="shared" si="313"/>
        <v>Day</v>
      </c>
      <c r="H3333">
        <v>1</v>
      </c>
      <c r="I3333" t="str">
        <f t="shared" si="314"/>
        <v>Q4</v>
      </c>
      <c r="J3333" t="str">
        <f t="shared" si="315"/>
        <v>November</v>
      </c>
      <c r="K3333">
        <f t="shared" si="316"/>
        <v>2023</v>
      </c>
      <c r="L3333">
        <f t="shared" si="317"/>
        <v>7</v>
      </c>
      <c r="M3333" t="s">
        <v>3844</v>
      </c>
      <c r="N3333">
        <v>78331</v>
      </c>
    </row>
    <row r="3334" spans="1:14" x14ac:dyDescent="0.25">
      <c r="A3334">
        <v>20013459</v>
      </c>
      <c r="B3334" t="s">
        <v>19486</v>
      </c>
      <c r="C3334">
        <v>3436100</v>
      </c>
      <c r="D3334" t="s">
        <v>19478</v>
      </c>
      <c r="E3334" t="s">
        <v>9</v>
      </c>
      <c r="F3334" s="3">
        <f t="shared" si="312"/>
        <v>45252.30804398148</v>
      </c>
      <c r="G3334" t="str">
        <f t="shared" si="313"/>
        <v>Day</v>
      </c>
      <c r="H3334">
        <v>1</v>
      </c>
      <c r="I3334" t="str">
        <f t="shared" si="314"/>
        <v>Q4</v>
      </c>
      <c r="J3334" t="str">
        <f t="shared" si="315"/>
        <v>November</v>
      </c>
      <c r="K3334">
        <f t="shared" si="316"/>
        <v>2023</v>
      </c>
      <c r="L3334">
        <f t="shared" si="317"/>
        <v>7</v>
      </c>
      <c r="M3334" t="s">
        <v>3845</v>
      </c>
      <c r="N3334">
        <v>152629</v>
      </c>
    </row>
    <row r="3335" spans="1:14" x14ac:dyDescent="0.25">
      <c r="A3335">
        <v>20013460</v>
      </c>
      <c r="B3335" t="s">
        <v>19486</v>
      </c>
      <c r="C3335">
        <v>3410500</v>
      </c>
      <c r="D3335" t="s">
        <v>19472</v>
      </c>
      <c r="E3335" t="s">
        <v>9</v>
      </c>
      <c r="F3335" s="3">
        <f t="shared" si="312"/>
        <v>45252.313032407408</v>
      </c>
      <c r="G3335" t="str">
        <f t="shared" si="313"/>
        <v>Day</v>
      </c>
      <c r="H3335">
        <v>1</v>
      </c>
      <c r="I3335" t="str">
        <f t="shared" si="314"/>
        <v>Q4</v>
      </c>
      <c r="J3335" t="str">
        <f t="shared" si="315"/>
        <v>November</v>
      </c>
      <c r="K3335">
        <f t="shared" si="316"/>
        <v>2023</v>
      </c>
      <c r="L3335">
        <f t="shared" si="317"/>
        <v>7</v>
      </c>
      <c r="M3335" t="s">
        <v>3846</v>
      </c>
      <c r="N3335">
        <v>50691</v>
      </c>
    </row>
    <row r="3336" spans="1:14" x14ac:dyDescent="0.25">
      <c r="A3336">
        <v>20013461</v>
      </c>
      <c r="B3336" t="s">
        <v>19486</v>
      </c>
      <c r="C3336">
        <v>3269000</v>
      </c>
      <c r="D3336" t="s">
        <v>19129</v>
      </c>
      <c r="E3336" t="s">
        <v>9</v>
      </c>
      <c r="F3336" s="3">
        <f t="shared" si="312"/>
        <v>45252.314120370371</v>
      </c>
      <c r="G3336" t="str">
        <f t="shared" si="313"/>
        <v>Day</v>
      </c>
      <c r="H3336">
        <v>1</v>
      </c>
      <c r="I3336" t="str">
        <f t="shared" si="314"/>
        <v>Q4</v>
      </c>
      <c r="J3336" t="str">
        <f t="shared" si="315"/>
        <v>November</v>
      </c>
      <c r="K3336">
        <f t="shared" si="316"/>
        <v>2023</v>
      </c>
      <c r="L3336">
        <f t="shared" si="317"/>
        <v>7</v>
      </c>
      <c r="M3336" t="s">
        <v>3847</v>
      </c>
      <c r="N3336">
        <v>21500</v>
      </c>
    </row>
    <row r="3337" spans="1:14" x14ac:dyDescent="0.25">
      <c r="A3337">
        <v>20013462</v>
      </c>
      <c r="B3337" t="s">
        <v>19486</v>
      </c>
      <c r="C3337">
        <v>3286300</v>
      </c>
      <c r="D3337" t="s">
        <v>19478</v>
      </c>
      <c r="E3337" t="s">
        <v>9</v>
      </c>
      <c r="F3337" s="3">
        <f t="shared" si="312"/>
        <v>45252.315381944441</v>
      </c>
      <c r="G3337" t="str">
        <f t="shared" si="313"/>
        <v>Day</v>
      </c>
      <c r="H3337">
        <v>1</v>
      </c>
      <c r="I3337" t="str">
        <f t="shared" si="314"/>
        <v>Q4</v>
      </c>
      <c r="J3337" t="str">
        <f t="shared" si="315"/>
        <v>November</v>
      </c>
      <c r="K3337">
        <f t="shared" si="316"/>
        <v>2023</v>
      </c>
      <c r="L3337">
        <f t="shared" si="317"/>
        <v>7</v>
      </c>
      <c r="M3337" t="s">
        <v>3848</v>
      </c>
      <c r="N3337">
        <v>229811</v>
      </c>
    </row>
    <row r="3338" spans="1:14" x14ac:dyDescent="0.25">
      <c r="A3338">
        <v>20013463</v>
      </c>
      <c r="B3338" t="s">
        <v>19486</v>
      </c>
      <c r="C3338">
        <v>3397400</v>
      </c>
      <c r="D3338" t="s">
        <v>19128</v>
      </c>
      <c r="E3338" t="s">
        <v>9</v>
      </c>
      <c r="F3338" s="3">
        <f t="shared" si="312"/>
        <v>45252.32236111111</v>
      </c>
      <c r="G3338" t="str">
        <f t="shared" si="313"/>
        <v>Day</v>
      </c>
      <c r="H3338">
        <v>1</v>
      </c>
      <c r="I3338" t="str">
        <f t="shared" si="314"/>
        <v>Q4</v>
      </c>
      <c r="J3338" t="str">
        <f t="shared" si="315"/>
        <v>November</v>
      </c>
      <c r="K3338">
        <f t="shared" si="316"/>
        <v>2023</v>
      </c>
      <c r="L3338">
        <f t="shared" si="317"/>
        <v>7</v>
      </c>
      <c r="M3338" t="s">
        <v>3849</v>
      </c>
      <c r="N3338">
        <v>19144</v>
      </c>
    </row>
    <row r="3339" spans="1:14" x14ac:dyDescent="0.25">
      <c r="A3339">
        <v>20013464</v>
      </c>
      <c r="B3339" t="s">
        <v>19486</v>
      </c>
      <c r="C3339">
        <v>3309600</v>
      </c>
      <c r="D3339" t="s">
        <v>19129</v>
      </c>
      <c r="E3339" t="s">
        <v>9</v>
      </c>
      <c r="F3339" s="3">
        <f t="shared" si="312"/>
        <v>45252.332777777781</v>
      </c>
      <c r="G3339" t="str">
        <f t="shared" si="313"/>
        <v>Day</v>
      </c>
      <c r="H3339">
        <v>1</v>
      </c>
      <c r="I3339" t="str">
        <f t="shared" si="314"/>
        <v>Q4</v>
      </c>
      <c r="J3339" t="str">
        <f t="shared" si="315"/>
        <v>November</v>
      </c>
      <c r="K3339">
        <f t="shared" si="316"/>
        <v>2023</v>
      </c>
      <c r="L3339">
        <f t="shared" si="317"/>
        <v>7</v>
      </c>
      <c r="M3339" t="s">
        <v>3850</v>
      </c>
      <c r="N3339">
        <v>110154</v>
      </c>
    </row>
    <row r="3340" spans="1:14" x14ac:dyDescent="0.25">
      <c r="A3340">
        <v>20013465</v>
      </c>
      <c r="B3340" t="s">
        <v>19486</v>
      </c>
      <c r="C3340" t="s">
        <v>67</v>
      </c>
      <c r="D3340" t="s">
        <v>19478</v>
      </c>
      <c r="E3340" t="s">
        <v>9</v>
      </c>
      <c r="F3340" s="3">
        <f t="shared" si="312"/>
        <v>45252.351180555554</v>
      </c>
      <c r="G3340" t="str">
        <f t="shared" si="313"/>
        <v>Day</v>
      </c>
      <c r="H3340">
        <v>1</v>
      </c>
      <c r="I3340" t="str">
        <f t="shared" si="314"/>
        <v>Q4</v>
      </c>
      <c r="J3340" t="str">
        <f t="shared" si="315"/>
        <v>November</v>
      </c>
      <c r="K3340">
        <f t="shared" si="316"/>
        <v>2023</v>
      </c>
      <c r="L3340">
        <f t="shared" si="317"/>
        <v>8</v>
      </c>
      <c r="M3340" t="s">
        <v>3851</v>
      </c>
      <c r="N3340">
        <v>25550</v>
      </c>
    </row>
    <row r="3341" spans="1:14" x14ac:dyDescent="0.25">
      <c r="A3341">
        <v>20013466</v>
      </c>
      <c r="B3341" t="s">
        <v>19488</v>
      </c>
      <c r="C3341">
        <v>3427000</v>
      </c>
      <c r="D3341" t="s">
        <v>19128</v>
      </c>
      <c r="E3341" t="s">
        <v>9</v>
      </c>
      <c r="F3341" s="3">
        <f t="shared" si="312"/>
        <v>45252.368148148147</v>
      </c>
      <c r="G3341" t="str">
        <f t="shared" si="313"/>
        <v>Day</v>
      </c>
      <c r="H3341">
        <v>1</v>
      </c>
      <c r="I3341" t="str">
        <f t="shared" si="314"/>
        <v>Q4</v>
      </c>
      <c r="J3341" t="str">
        <f t="shared" si="315"/>
        <v>November</v>
      </c>
      <c r="K3341">
        <f t="shared" si="316"/>
        <v>2023</v>
      </c>
      <c r="L3341">
        <f t="shared" si="317"/>
        <v>8</v>
      </c>
      <c r="M3341" t="s">
        <v>3852</v>
      </c>
      <c r="N3341">
        <v>137206</v>
      </c>
    </row>
    <row r="3342" spans="1:14" x14ac:dyDescent="0.25">
      <c r="A3342">
        <v>20013467</v>
      </c>
      <c r="B3342" t="s">
        <v>19486</v>
      </c>
      <c r="C3342" t="s">
        <v>358</v>
      </c>
      <c r="D3342" t="s">
        <v>19126</v>
      </c>
      <c r="E3342" t="s">
        <v>9</v>
      </c>
      <c r="F3342" s="3">
        <f t="shared" si="312"/>
        <v>45252.398587962962</v>
      </c>
      <c r="G3342" t="str">
        <f t="shared" si="313"/>
        <v>Day</v>
      </c>
      <c r="H3342">
        <v>1</v>
      </c>
      <c r="I3342" t="str">
        <f t="shared" si="314"/>
        <v>Q4</v>
      </c>
      <c r="J3342" t="str">
        <f t="shared" si="315"/>
        <v>November</v>
      </c>
      <c r="K3342">
        <f t="shared" si="316"/>
        <v>2023</v>
      </c>
      <c r="L3342">
        <f t="shared" si="317"/>
        <v>9</v>
      </c>
      <c r="M3342" t="s">
        <v>3853</v>
      </c>
      <c r="N3342">
        <v>20636</v>
      </c>
    </row>
    <row r="3343" spans="1:14" x14ac:dyDescent="0.25">
      <c r="A3343">
        <v>20013468</v>
      </c>
      <c r="B3343" t="s">
        <v>19486</v>
      </c>
      <c r="C3343">
        <v>3260600</v>
      </c>
      <c r="D3343" t="s">
        <v>19479</v>
      </c>
      <c r="E3343" t="s">
        <v>9</v>
      </c>
      <c r="F3343" s="3">
        <f t="shared" si="312"/>
        <v>45252.39875</v>
      </c>
      <c r="G3343" t="str">
        <f t="shared" si="313"/>
        <v>Day</v>
      </c>
      <c r="H3343">
        <v>1</v>
      </c>
      <c r="I3343" t="str">
        <f t="shared" si="314"/>
        <v>Q4</v>
      </c>
      <c r="J3343" t="str">
        <f t="shared" si="315"/>
        <v>November</v>
      </c>
      <c r="K3343">
        <f t="shared" si="316"/>
        <v>2023</v>
      </c>
      <c r="L3343">
        <f t="shared" si="317"/>
        <v>9</v>
      </c>
      <c r="M3343" t="s">
        <v>3854</v>
      </c>
      <c r="N3343">
        <v>7268</v>
      </c>
    </row>
    <row r="3344" spans="1:14" x14ac:dyDescent="0.25">
      <c r="A3344">
        <v>20013469</v>
      </c>
      <c r="B3344" t="s">
        <v>19474</v>
      </c>
      <c r="C3344">
        <v>3230800</v>
      </c>
      <c r="D3344" t="s">
        <v>19478</v>
      </c>
      <c r="E3344" t="s">
        <v>9</v>
      </c>
      <c r="F3344" s="3">
        <f t="shared" si="312"/>
        <v>45252.405358796299</v>
      </c>
      <c r="G3344" t="str">
        <f t="shared" si="313"/>
        <v>Day</v>
      </c>
      <c r="H3344">
        <v>1</v>
      </c>
      <c r="I3344" t="str">
        <f t="shared" si="314"/>
        <v>Q4</v>
      </c>
      <c r="J3344" t="str">
        <f t="shared" si="315"/>
        <v>November</v>
      </c>
      <c r="K3344">
        <f t="shared" si="316"/>
        <v>2023</v>
      </c>
      <c r="L3344">
        <f t="shared" si="317"/>
        <v>9</v>
      </c>
      <c r="M3344" t="s">
        <v>3855</v>
      </c>
      <c r="N3344">
        <v>72040</v>
      </c>
    </row>
    <row r="3345" spans="1:14" x14ac:dyDescent="0.25">
      <c r="A3345">
        <v>20013470</v>
      </c>
      <c r="B3345" t="s">
        <v>19486</v>
      </c>
      <c r="C3345" t="s">
        <v>406</v>
      </c>
      <c r="D3345" t="s">
        <v>19477</v>
      </c>
      <c r="E3345" t="s">
        <v>9</v>
      </c>
      <c r="F3345" s="3">
        <f t="shared" si="312"/>
        <v>45252.42695601852</v>
      </c>
      <c r="G3345" t="str">
        <f t="shared" si="313"/>
        <v>Day</v>
      </c>
      <c r="H3345">
        <v>1</v>
      </c>
      <c r="I3345" t="str">
        <f t="shared" si="314"/>
        <v>Q4</v>
      </c>
      <c r="J3345" t="str">
        <f t="shared" si="315"/>
        <v>November</v>
      </c>
      <c r="K3345">
        <f t="shared" si="316"/>
        <v>2023</v>
      </c>
      <c r="L3345">
        <f t="shared" si="317"/>
        <v>10</v>
      </c>
      <c r="M3345" t="s">
        <v>3856</v>
      </c>
      <c r="N3345">
        <v>38176</v>
      </c>
    </row>
    <row r="3346" spans="1:14" x14ac:dyDescent="0.25">
      <c r="A3346">
        <v>20013471</v>
      </c>
      <c r="B3346" t="s">
        <v>19486</v>
      </c>
      <c r="C3346" t="s">
        <v>89</v>
      </c>
      <c r="D3346" t="s">
        <v>19478</v>
      </c>
      <c r="E3346" t="s">
        <v>9</v>
      </c>
      <c r="F3346" s="3">
        <f t="shared" si="312"/>
        <v>45252.446562500001</v>
      </c>
      <c r="G3346" t="str">
        <f t="shared" si="313"/>
        <v>Day</v>
      </c>
      <c r="H3346">
        <v>1</v>
      </c>
      <c r="I3346" t="str">
        <f t="shared" si="314"/>
        <v>Q4</v>
      </c>
      <c r="J3346" t="str">
        <f t="shared" si="315"/>
        <v>November</v>
      </c>
      <c r="K3346">
        <f t="shared" si="316"/>
        <v>2023</v>
      </c>
      <c r="L3346">
        <f t="shared" si="317"/>
        <v>10</v>
      </c>
      <c r="M3346" t="s">
        <v>3857</v>
      </c>
      <c r="N3346">
        <v>7268</v>
      </c>
    </row>
    <row r="3347" spans="1:14" x14ac:dyDescent="0.25">
      <c r="A3347">
        <v>20013472</v>
      </c>
      <c r="B3347" t="s">
        <v>19489</v>
      </c>
      <c r="C3347">
        <v>3427000</v>
      </c>
      <c r="D3347" t="s">
        <v>19128</v>
      </c>
      <c r="E3347" t="s">
        <v>9</v>
      </c>
      <c r="F3347" s="3">
        <f t="shared" si="312"/>
        <v>45252.474398148152</v>
      </c>
      <c r="G3347" t="str">
        <f t="shared" si="313"/>
        <v>Day</v>
      </c>
      <c r="H3347">
        <v>1</v>
      </c>
      <c r="I3347" t="str">
        <f t="shared" si="314"/>
        <v>Q4</v>
      </c>
      <c r="J3347" t="str">
        <f t="shared" si="315"/>
        <v>November</v>
      </c>
      <c r="K3347">
        <f t="shared" si="316"/>
        <v>2023</v>
      </c>
      <c r="L3347">
        <f t="shared" si="317"/>
        <v>11</v>
      </c>
      <c r="M3347" t="s">
        <v>3858</v>
      </c>
      <c r="N3347">
        <v>17687</v>
      </c>
    </row>
    <row r="3348" spans="1:14" x14ac:dyDescent="0.25">
      <c r="A3348">
        <v>20013473</v>
      </c>
      <c r="B3348" t="s">
        <v>19486</v>
      </c>
      <c r="C3348" t="s">
        <v>426</v>
      </c>
      <c r="D3348" t="s">
        <v>19477</v>
      </c>
      <c r="E3348" t="s">
        <v>9</v>
      </c>
      <c r="F3348" s="3">
        <f t="shared" si="312"/>
        <v>45252.500219907408</v>
      </c>
      <c r="G3348" t="str">
        <f t="shared" si="313"/>
        <v>Day</v>
      </c>
      <c r="H3348">
        <v>1</v>
      </c>
      <c r="I3348" t="str">
        <f t="shared" si="314"/>
        <v>Q4</v>
      </c>
      <c r="J3348" t="str">
        <f t="shared" si="315"/>
        <v>November</v>
      </c>
      <c r="K3348">
        <f t="shared" si="316"/>
        <v>2023</v>
      </c>
      <c r="L3348">
        <f t="shared" si="317"/>
        <v>12</v>
      </c>
      <c r="M3348" t="s">
        <v>3859</v>
      </c>
      <c r="N3348">
        <v>30521</v>
      </c>
    </row>
    <row r="3349" spans="1:14" x14ac:dyDescent="0.25">
      <c r="A3349">
        <v>20013474</v>
      </c>
      <c r="B3349" t="s">
        <v>19474</v>
      </c>
      <c r="C3349">
        <v>3415300</v>
      </c>
      <c r="D3349" t="s">
        <v>19478</v>
      </c>
      <c r="E3349" t="s">
        <v>9</v>
      </c>
      <c r="F3349" s="3">
        <f t="shared" si="312"/>
        <v>45252.506932870368</v>
      </c>
      <c r="G3349" t="str">
        <f t="shared" si="313"/>
        <v>Day</v>
      </c>
      <c r="H3349">
        <v>1</v>
      </c>
      <c r="I3349" t="str">
        <f t="shared" si="314"/>
        <v>Q4</v>
      </c>
      <c r="J3349" t="str">
        <f t="shared" si="315"/>
        <v>November</v>
      </c>
      <c r="K3349">
        <f t="shared" si="316"/>
        <v>2023</v>
      </c>
      <c r="L3349">
        <f t="shared" si="317"/>
        <v>12</v>
      </c>
      <c r="M3349" t="s">
        <v>3860</v>
      </c>
      <c r="N3349">
        <v>17248</v>
      </c>
    </row>
    <row r="3350" spans="1:14" x14ac:dyDescent="0.25">
      <c r="A3350">
        <v>20013475</v>
      </c>
      <c r="B3350" t="s">
        <v>19486</v>
      </c>
      <c r="C3350">
        <v>3321000</v>
      </c>
      <c r="D3350" t="s">
        <v>19125</v>
      </c>
      <c r="E3350" t="s">
        <v>9</v>
      </c>
      <c r="F3350" s="3">
        <f t="shared" si="312"/>
        <v>45252.519085648149</v>
      </c>
      <c r="G3350" t="str">
        <f t="shared" si="313"/>
        <v>Day</v>
      </c>
      <c r="H3350">
        <v>1</v>
      </c>
      <c r="I3350" t="str">
        <f t="shared" si="314"/>
        <v>Q4</v>
      </c>
      <c r="J3350" t="str">
        <f t="shared" si="315"/>
        <v>November</v>
      </c>
      <c r="K3350">
        <f t="shared" si="316"/>
        <v>2023</v>
      </c>
      <c r="L3350">
        <f t="shared" si="317"/>
        <v>12</v>
      </c>
      <c r="M3350" t="s">
        <v>3861</v>
      </c>
      <c r="N3350">
        <v>26114</v>
      </c>
    </row>
    <row r="3351" spans="1:14" x14ac:dyDescent="0.25">
      <c r="A3351">
        <v>20013476</v>
      </c>
      <c r="B3351" t="s">
        <v>19487</v>
      </c>
      <c r="C3351">
        <v>3330400</v>
      </c>
      <c r="D3351" t="s">
        <v>19479</v>
      </c>
      <c r="E3351" t="s">
        <v>9</v>
      </c>
      <c r="F3351" s="3">
        <f t="shared" si="312"/>
        <v>45252.545081018521</v>
      </c>
      <c r="G3351" t="str">
        <f t="shared" si="313"/>
        <v>Day</v>
      </c>
      <c r="H3351">
        <v>1</v>
      </c>
      <c r="I3351" t="str">
        <f t="shared" si="314"/>
        <v>Q4</v>
      </c>
      <c r="J3351" t="str">
        <f t="shared" si="315"/>
        <v>November</v>
      </c>
      <c r="K3351">
        <f t="shared" si="316"/>
        <v>2023</v>
      </c>
      <c r="L3351">
        <f t="shared" si="317"/>
        <v>13</v>
      </c>
      <c r="M3351" t="s">
        <v>3862</v>
      </c>
      <c r="N3351">
        <v>135000</v>
      </c>
    </row>
    <row r="3352" spans="1:14" x14ac:dyDescent="0.25">
      <c r="A3352">
        <v>20013477</v>
      </c>
      <c r="B3352" t="s">
        <v>19474</v>
      </c>
      <c r="C3352" t="s">
        <v>320</v>
      </c>
      <c r="D3352" t="s">
        <v>19477</v>
      </c>
      <c r="E3352" t="s">
        <v>9</v>
      </c>
      <c r="F3352" s="3">
        <f t="shared" si="312"/>
        <v>45252.546296296299</v>
      </c>
      <c r="G3352" t="str">
        <f t="shared" si="313"/>
        <v>Day</v>
      </c>
      <c r="H3352">
        <v>1</v>
      </c>
      <c r="I3352" t="str">
        <f t="shared" si="314"/>
        <v>Q4</v>
      </c>
      <c r="J3352" t="str">
        <f t="shared" si="315"/>
        <v>November</v>
      </c>
      <c r="K3352">
        <f t="shared" si="316"/>
        <v>2023</v>
      </c>
      <c r="L3352">
        <f t="shared" si="317"/>
        <v>13</v>
      </c>
      <c r="M3352" t="s">
        <v>3863</v>
      </c>
      <c r="N3352">
        <v>8298</v>
      </c>
    </row>
    <row r="3353" spans="1:14" x14ac:dyDescent="0.25">
      <c r="A3353">
        <v>20013478</v>
      </c>
      <c r="B3353" t="s">
        <v>19486</v>
      </c>
      <c r="C3353" t="s">
        <v>75</v>
      </c>
      <c r="D3353" t="s">
        <v>19478</v>
      </c>
      <c r="E3353" t="s">
        <v>9</v>
      </c>
      <c r="F3353" s="3">
        <f t="shared" si="312"/>
        <v>45252.552719907406</v>
      </c>
      <c r="G3353" t="str">
        <f t="shared" si="313"/>
        <v>Day</v>
      </c>
      <c r="H3353">
        <v>1</v>
      </c>
      <c r="I3353" t="str">
        <f t="shared" si="314"/>
        <v>Q4</v>
      </c>
      <c r="J3353" t="str">
        <f t="shared" si="315"/>
        <v>November</v>
      </c>
      <c r="K3353">
        <f t="shared" si="316"/>
        <v>2023</v>
      </c>
      <c r="L3353">
        <f t="shared" si="317"/>
        <v>13</v>
      </c>
      <c r="M3353" t="s">
        <v>3864</v>
      </c>
      <c r="N3353">
        <v>0</v>
      </c>
    </row>
    <row r="3354" spans="1:14" x14ac:dyDescent="0.25">
      <c r="A3354">
        <v>20013479</v>
      </c>
      <c r="B3354" t="s">
        <v>19486</v>
      </c>
      <c r="C3354">
        <v>3310100</v>
      </c>
      <c r="D3354" t="s">
        <v>19479</v>
      </c>
      <c r="E3354" t="s">
        <v>9</v>
      </c>
      <c r="F3354" s="3">
        <f t="shared" si="312"/>
        <v>45252.552824074075</v>
      </c>
      <c r="G3354" t="str">
        <f t="shared" si="313"/>
        <v>Day</v>
      </c>
      <c r="H3354">
        <v>1</v>
      </c>
      <c r="I3354" t="str">
        <f t="shared" si="314"/>
        <v>Q4</v>
      </c>
      <c r="J3354" t="str">
        <f t="shared" si="315"/>
        <v>November</v>
      </c>
      <c r="K3354">
        <f t="shared" si="316"/>
        <v>2023</v>
      </c>
      <c r="L3354">
        <f t="shared" si="317"/>
        <v>13</v>
      </c>
      <c r="M3354" t="s">
        <v>3865</v>
      </c>
      <c r="N3354">
        <v>95000</v>
      </c>
    </row>
    <row r="3355" spans="1:14" x14ac:dyDescent="0.25">
      <c r="A3355">
        <v>20013480</v>
      </c>
      <c r="B3355" t="s">
        <v>19486</v>
      </c>
      <c r="C3355">
        <v>3398500</v>
      </c>
      <c r="D3355" t="s">
        <v>19128</v>
      </c>
      <c r="E3355" t="s">
        <v>9</v>
      </c>
      <c r="F3355" s="3">
        <f t="shared" si="312"/>
        <v>45252.565046296295</v>
      </c>
      <c r="G3355" t="str">
        <f t="shared" si="313"/>
        <v>Day</v>
      </c>
      <c r="H3355">
        <v>1</v>
      </c>
      <c r="I3355" t="str">
        <f t="shared" si="314"/>
        <v>Q4</v>
      </c>
      <c r="J3355" t="str">
        <f t="shared" si="315"/>
        <v>November</v>
      </c>
      <c r="K3355">
        <f t="shared" si="316"/>
        <v>2023</v>
      </c>
      <c r="L3355">
        <f t="shared" si="317"/>
        <v>13</v>
      </c>
      <c r="M3355" t="s">
        <v>3866</v>
      </c>
      <c r="N3355">
        <v>26616</v>
      </c>
    </row>
    <row r="3356" spans="1:14" x14ac:dyDescent="0.25">
      <c r="A3356">
        <v>20013481</v>
      </c>
      <c r="B3356" t="s">
        <v>19474</v>
      </c>
      <c r="C3356">
        <v>3240400</v>
      </c>
      <c r="D3356" t="s">
        <v>19478</v>
      </c>
      <c r="E3356" t="s">
        <v>9</v>
      </c>
      <c r="F3356" s="3">
        <f t="shared" si="312"/>
        <v>45252.56790509259</v>
      </c>
      <c r="G3356" t="str">
        <f t="shared" si="313"/>
        <v>Day</v>
      </c>
      <c r="H3356">
        <v>1</v>
      </c>
      <c r="I3356" t="str">
        <f t="shared" si="314"/>
        <v>Q4</v>
      </c>
      <c r="J3356" t="str">
        <f t="shared" si="315"/>
        <v>November</v>
      </c>
      <c r="K3356">
        <f t="shared" si="316"/>
        <v>2023</v>
      </c>
      <c r="L3356">
        <f t="shared" si="317"/>
        <v>13</v>
      </c>
      <c r="M3356" t="s">
        <v>3867</v>
      </c>
      <c r="N3356">
        <v>58423</v>
      </c>
    </row>
    <row r="3357" spans="1:14" x14ac:dyDescent="0.25">
      <c r="A3357">
        <v>20013482</v>
      </c>
      <c r="B3357" t="s">
        <v>19486</v>
      </c>
      <c r="C3357">
        <v>3436100</v>
      </c>
      <c r="D3357" t="s">
        <v>19478</v>
      </c>
      <c r="E3357" t="s">
        <v>9</v>
      </c>
      <c r="F3357" s="3">
        <f t="shared" si="312"/>
        <v>45252.572534722225</v>
      </c>
      <c r="G3357" t="str">
        <f t="shared" si="313"/>
        <v>Day</v>
      </c>
      <c r="H3357">
        <v>1</v>
      </c>
      <c r="I3357" t="str">
        <f t="shared" si="314"/>
        <v>Q4</v>
      </c>
      <c r="J3357" t="str">
        <f t="shared" si="315"/>
        <v>November</v>
      </c>
      <c r="K3357">
        <f t="shared" si="316"/>
        <v>2023</v>
      </c>
      <c r="L3357">
        <f t="shared" si="317"/>
        <v>13</v>
      </c>
      <c r="M3357" t="s">
        <v>3868</v>
      </c>
      <c r="N3357">
        <v>10793</v>
      </c>
    </row>
    <row r="3358" spans="1:14" x14ac:dyDescent="0.25">
      <c r="A3358">
        <v>20013483</v>
      </c>
      <c r="B3358" t="s">
        <v>19486</v>
      </c>
      <c r="C3358">
        <v>3416401</v>
      </c>
      <c r="D3358" t="s">
        <v>19132</v>
      </c>
      <c r="E3358" t="s">
        <v>9</v>
      </c>
      <c r="F3358" s="3">
        <f t="shared" si="312"/>
        <v>45252.577407407407</v>
      </c>
      <c r="G3358" t="str">
        <f t="shared" si="313"/>
        <v>Day</v>
      </c>
      <c r="H3358">
        <v>1</v>
      </c>
      <c r="I3358" t="str">
        <f t="shared" si="314"/>
        <v>Q4</v>
      </c>
      <c r="J3358" t="str">
        <f t="shared" si="315"/>
        <v>November</v>
      </c>
      <c r="K3358">
        <f t="shared" si="316"/>
        <v>2023</v>
      </c>
      <c r="L3358">
        <f t="shared" si="317"/>
        <v>13</v>
      </c>
      <c r="M3358" t="s">
        <v>3869</v>
      </c>
      <c r="N3358">
        <v>16200</v>
      </c>
    </row>
    <row r="3359" spans="1:14" x14ac:dyDescent="0.25">
      <c r="A3359">
        <v>20013484</v>
      </c>
      <c r="B3359" t="s">
        <v>19486</v>
      </c>
      <c r="C3359">
        <v>3437500</v>
      </c>
      <c r="D3359" t="s">
        <v>19479</v>
      </c>
      <c r="E3359" t="s">
        <v>9</v>
      </c>
      <c r="F3359" s="3">
        <f t="shared" si="312"/>
        <v>45252.580231481479</v>
      </c>
      <c r="G3359" t="str">
        <f t="shared" si="313"/>
        <v>Day</v>
      </c>
      <c r="H3359">
        <v>1</v>
      </c>
      <c r="I3359" t="str">
        <f t="shared" si="314"/>
        <v>Q4</v>
      </c>
      <c r="J3359" t="str">
        <f t="shared" si="315"/>
        <v>November</v>
      </c>
      <c r="K3359">
        <f t="shared" si="316"/>
        <v>2023</v>
      </c>
      <c r="L3359">
        <f t="shared" si="317"/>
        <v>13</v>
      </c>
      <c r="M3359" t="s">
        <v>3870</v>
      </c>
      <c r="N3359">
        <v>4484</v>
      </c>
    </row>
    <row r="3360" spans="1:14" x14ac:dyDescent="0.25">
      <c r="A3360">
        <v>20013485</v>
      </c>
      <c r="B3360" t="s">
        <v>19486</v>
      </c>
      <c r="C3360" t="s">
        <v>120</v>
      </c>
      <c r="D3360" t="s">
        <v>19478</v>
      </c>
      <c r="E3360" t="s">
        <v>9</v>
      </c>
      <c r="F3360" s="3">
        <f t="shared" si="312"/>
        <v>45252.586122685185</v>
      </c>
      <c r="G3360" t="str">
        <f t="shared" si="313"/>
        <v>Day</v>
      </c>
      <c r="H3360">
        <v>1</v>
      </c>
      <c r="I3360" t="str">
        <f t="shared" si="314"/>
        <v>Q4</v>
      </c>
      <c r="J3360" t="str">
        <f t="shared" si="315"/>
        <v>November</v>
      </c>
      <c r="K3360">
        <f t="shared" si="316"/>
        <v>2023</v>
      </c>
      <c r="L3360">
        <f t="shared" si="317"/>
        <v>14</v>
      </c>
      <c r="M3360" t="s">
        <v>3871</v>
      </c>
      <c r="N3360">
        <v>10793</v>
      </c>
    </row>
    <row r="3361" spans="1:14" x14ac:dyDescent="0.25">
      <c r="A3361">
        <v>20013486</v>
      </c>
      <c r="B3361" t="s">
        <v>19486</v>
      </c>
      <c r="C3361" t="s">
        <v>305</v>
      </c>
      <c r="D3361" t="s">
        <v>19128</v>
      </c>
      <c r="E3361" t="s">
        <v>9</v>
      </c>
      <c r="F3361" s="3">
        <f t="shared" si="312"/>
        <v>45252.599710648145</v>
      </c>
      <c r="G3361" t="str">
        <f t="shared" si="313"/>
        <v>Day</v>
      </c>
      <c r="H3361">
        <v>1</v>
      </c>
      <c r="I3361" t="str">
        <f t="shared" si="314"/>
        <v>Q4</v>
      </c>
      <c r="J3361" t="str">
        <f t="shared" si="315"/>
        <v>November</v>
      </c>
      <c r="K3361">
        <f t="shared" si="316"/>
        <v>2023</v>
      </c>
      <c r="L3361">
        <f t="shared" si="317"/>
        <v>14</v>
      </c>
      <c r="M3361" t="s">
        <v>3872</v>
      </c>
      <c r="N3361">
        <v>20250</v>
      </c>
    </row>
    <row r="3362" spans="1:14" x14ac:dyDescent="0.25">
      <c r="A3362">
        <v>20013487</v>
      </c>
      <c r="B3362" t="s">
        <v>19486</v>
      </c>
      <c r="C3362">
        <v>3249800</v>
      </c>
      <c r="D3362" t="s">
        <v>19479</v>
      </c>
      <c r="E3362" t="s">
        <v>9</v>
      </c>
      <c r="F3362" s="3">
        <f t="shared" si="312"/>
        <v>45252.606249999997</v>
      </c>
      <c r="G3362" t="str">
        <f t="shared" si="313"/>
        <v>Day</v>
      </c>
      <c r="H3362">
        <v>1</v>
      </c>
      <c r="I3362" t="str">
        <f t="shared" si="314"/>
        <v>Q4</v>
      </c>
      <c r="J3362" t="str">
        <f t="shared" si="315"/>
        <v>November</v>
      </c>
      <c r="K3362">
        <f t="shared" si="316"/>
        <v>2023</v>
      </c>
      <c r="L3362">
        <f t="shared" si="317"/>
        <v>14</v>
      </c>
      <c r="M3362" t="s">
        <v>3873</v>
      </c>
      <c r="N3362">
        <v>7268</v>
      </c>
    </row>
    <row r="3363" spans="1:14" x14ac:dyDescent="0.25">
      <c r="A3363">
        <v>20013488</v>
      </c>
      <c r="B3363" t="s">
        <v>19486</v>
      </c>
      <c r="C3363">
        <v>3393800</v>
      </c>
      <c r="D3363" t="s">
        <v>19479</v>
      </c>
      <c r="E3363" t="s">
        <v>9</v>
      </c>
      <c r="F3363" s="3">
        <f t="shared" si="312"/>
        <v>45252.622835648152</v>
      </c>
      <c r="G3363" t="str">
        <f t="shared" si="313"/>
        <v>Day</v>
      </c>
      <c r="H3363">
        <v>1</v>
      </c>
      <c r="I3363" t="str">
        <f t="shared" si="314"/>
        <v>Q4</v>
      </c>
      <c r="J3363" t="str">
        <f t="shared" si="315"/>
        <v>November</v>
      </c>
      <c r="K3363">
        <f t="shared" si="316"/>
        <v>2023</v>
      </c>
      <c r="L3363">
        <f t="shared" si="317"/>
        <v>14</v>
      </c>
      <c r="M3363" t="s">
        <v>3874</v>
      </c>
      <c r="N3363">
        <v>44741</v>
      </c>
    </row>
    <row r="3364" spans="1:14" x14ac:dyDescent="0.25">
      <c r="A3364">
        <v>20013489</v>
      </c>
      <c r="B3364" t="s">
        <v>19486</v>
      </c>
      <c r="C3364" t="s">
        <v>61</v>
      </c>
      <c r="D3364" t="s">
        <v>19479</v>
      </c>
      <c r="E3364" t="s">
        <v>9</v>
      </c>
      <c r="F3364" s="3">
        <f t="shared" si="312"/>
        <v>45252.622928240744</v>
      </c>
      <c r="G3364" t="str">
        <f t="shared" si="313"/>
        <v>Day</v>
      </c>
      <c r="H3364">
        <v>1</v>
      </c>
      <c r="I3364" t="str">
        <f t="shared" si="314"/>
        <v>Q4</v>
      </c>
      <c r="J3364" t="str">
        <f t="shared" si="315"/>
        <v>November</v>
      </c>
      <c r="K3364">
        <f t="shared" si="316"/>
        <v>2023</v>
      </c>
      <c r="L3364">
        <f t="shared" si="317"/>
        <v>14</v>
      </c>
      <c r="M3364" t="s">
        <v>3875</v>
      </c>
      <c r="N3364">
        <v>9989</v>
      </c>
    </row>
    <row r="3365" spans="1:14" x14ac:dyDescent="0.25">
      <c r="A3365">
        <v>20013490</v>
      </c>
      <c r="B3365" t="s">
        <v>19486</v>
      </c>
      <c r="C3365">
        <v>3377700</v>
      </c>
      <c r="D3365" t="s">
        <v>19478</v>
      </c>
      <c r="E3365" t="s">
        <v>9</v>
      </c>
      <c r="F3365" s="3">
        <f t="shared" si="312"/>
        <v>45252.625486111108</v>
      </c>
      <c r="G3365" t="str">
        <f t="shared" si="313"/>
        <v>Day</v>
      </c>
      <c r="H3365">
        <v>1</v>
      </c>
      <c r="I3365" t="str">
        <f t="shared" si="314"/>
        <v>Q4</v>
      </c>
      <c r="J3365" t="str">
        <f t="shared" si="315"/>
        <v>November</v>
      </c>
      <c r="K3365">
        <f t="shared" si="316"/>
        <v>2023</v>
      </c>
      <c r="L3365">
        <f t="shared" si="317"/>
        <v>15</v>
      </c>
      <c r="M3365" t="s">
        <v>3876</v>
      </c>
      <c r="N3365">
        <v>0</v>
      </c>
    </row>
    <row r="3366" spans="1:14" x14ac:dyDescent="0.25">
      <c r="A3366">
        <v>20013491</v>
      </c>
      <c r="B3366" t="s">
        <v>19486</v>
      </c>
      <c r="C3366">
        <v>3251000</v>
      </c>
      <c r="D3366" t="s">
        <v>19481</v>
      </c>
      <c r="E3366" t="s">
        <v>9</v>
      </c>
      <c r="F3366" s="3">
        <f t="shared" si="312"/>
        <v>45252.634398148148</v>
      </c>
      <c r="G3366" t="str">
        <f t="shared" si="313"/>
        <v>Day</v>
      </c>
      <c r="H3366">
        <v>1</v>
      </c>
      <c r="I3366" t="str">
        <f t="shared" si="314"/>
        <v>Q4</v>
      </c>
      <c r="J3366" t="str">
        <f t="shared" si="315"/>
        <v>November</v>
      </c>
      <c r="K3366">
        <f t="shared" si="316"/>
        <v>2023</v>
      </c>
      <c r="L3366">
        <f t="shared" si="317"/>
        <v>15</v>
      </c>
      <c r="M3366" t="s">
        <v>3877</v>
      </c>
      <c r="N3366">
        <v>19871</v>
      </c>
    </row>
    <row r="3367" spans="1:14" x14ac:dyDescent="0.25">
      <c r="A3367">
        <v>20013492</v>
      </c>
      <c r="B3367" t="s">
        <v>19486</v>
      </c>
      <c r="C3367">
        <v>3251900</v>
      </c>
      <c r="D3367" t="s">
        <v>19478</v>
      </c>
      <c r="E3367" t="s">
        <v>9</v>
      </c>
      <c r="F3367" s="3">
        <f t="shared" si="312"/>
        <v>45252.636342592596</v>
      </c>
      <c r="G3367" t="str">
        <f t="shared" si="313"/>
        <v>Day</v>
      </c>
      <c r="H3367">
        <v>1</v>
      </c>
      <c r="I3367" t="str">
        <f t="shared" si="314"/>
        <v>Q4</v>
      </c>
      <c r="J3367" t="str">
        <f t="shared" si="315"/>
        <v>November</v>
      </c>
      <c r="K3367">
        <f t="shared" si="316"/>
        <v>2023</v>
      </c>
      <c r="L3367">
        <f t="shared" si="317"/>
        <v>15</v>
      </c>
      <c r="M3367" t="s">
        <v>3878</v>
      </c>
      <c r="N3367">
        <v>24966</v>
      </c>
    </row>
    <row r="3368" spans="1:14" x14ac:dyDescent="0.25">
      <c r="A3368">
        <v>20013493</v>
      </c>
      <c r="B3368" t="s">
        <v>19486</v>
      </c>
      <c r="C3368">
        <v>3404200</v>
      </c>
      <c r="D3368" t="s">
        <v>19478</v>
      </c>
      <c r="E3368" t="s">
        <v>9</v>
      </c>
      <c r="F3368" s="3">
        <f t="shared" si="312"/>
        <v>45252.63857638889</v>
      </c>
      <c r="G3368" t="str">
        <f t="shared" si="313"/>
        <v>Day</v>
      </c>
      <c r="H3368">
        <v>1</v>
      </c>
      <c r="I3368" t="str">
        <f t="shared" si="314"/>
        <v>Q4</v>
      </c>
      <c r="J3368" t="str">
        <f t="shared" si="315"/>
        <v>November</v>
      </c>
      <c r="K3368">
        <f t="shared" si="316"/>
        <v>2023</v>
      </c>
      <c r="L3368">
        <f t="shared" si="317"/>
        <v>15</v>
      </c>
      <c r="M3368" t="s">
        <v>3879</v>
      </c>
      <c r="N3368">
        <v>21261</v>
      </c>
    </row>
    <row r="3369" spans="1:14" x14ac:dyDescent="0.25">
      <c r="A3369">
        <v>20013494</v>
      </c>
      <c r="B3369" t="s">
        <v>19486</v>
      </c>
      <c r="C3369">
        <v>3375201</v>
      </c>
      <c r="D3369" t="s">
        <v>19478</v>
      </c>
      <c r="E3369" t="s">
        <v>9</v>
      </c>
      <c r="F3369" s="3">
        <f t="shared" si="312"/>
        <v>45252.647164351853</v>
      </c>
      <c r="G3369" t="str">
        <f t="shared" si="313"/>
        <v>Day</v>
      </c>
      <c r="H3369">
        <v>1</v>
      </c>
      <c r="I3369" t="str">
        <f t="shared" si="314"/>
        <v>Q4</v>
      </c>
      <c r="J3369" t="str">
        <f t="shared" si="315"/>
        <v>November</v>
      </c>
      <c r="K3369">
        <f t="shared" si="316"/>
        <v>2023</v>
      </c>
      <c r="L3369">
        <f t="shared" si="317"/>
        <v>15</v>
      </c>
      <c r="M3369" t="s">
        <v>3880</v>
      </c>
      <c r="N3369">
        <v>18590</v>
      </c>
    </row>
    <row r="3370" spans="1:14" x14ac:dyDescent="0.25">
      <c r="A3370">
        <v>20013495</v>
      </c>
      <c r="B3370" t="s">
        <v>19486</v>
      </c>
      <c r="C3370">
        <v>3241600</v>
      </c>
      <c r="D3370" t="s">
        <v>19134</v>
      </c>
      <c r="E3370" t="s">
        <v>9</v>
      </c>
      <c r="F3370" s="3">
        <f t="shared" si="312"/>
        <v>45252.649421296293</v>
      </c>
      <c r="G3370" t="str">
        <f t="shared" si="313"/>
        <v>Day</v>
      </c>
      <c r="H3370">
        <v>1</v>
      </c>
      <c r="I3370" t="str">
        <f t="shared" si="314"/>
        <v>Q4</v>
      </c>
      <c r="J3370" t="str">
        <f t="shared" si="315"/>
        <v>November</v>
      </c>
      <c r="K3370">
        <f t="shared" si="316"/>
        <v>2023</v>
      </c>
      <c r="L3370">
        <f t="shared" si="317"/>
        <v>15</v>
      </c>
      <c r="M3370" t="s">
        <v>3881</v>
      </c>
      <c r="N3370">
        <v>9000</v>
      </c>
    </row>
    <row r="3371" spans="1:14" x14ac:dyDescent="0.25">
      <c r="A3371">
        <v>20013496</v>
      </c>
      <c r="B3371" t="s">
        <v>19486</v>
      </c>
      <c r="C3371">
        <v>3249600</v>
      </c>
      <c r="D3371" t="s">
        <v>19477</v>
      </c>
      <c r="E3371" t="s">
        <v>9</v>
      </c>
      <c r="F3371" s="3">
        <f t="shared" si="312"/>
        <v>45252.661099537036</v>
      </c>
      <c r="G3371" t="str">
        <f t="shared" si="313"/>
        <v>Day</v>
      </c>
      <c r="H3371">
        <v>1</v>
      </c>
      <c r="I3371" t="str">
        <f t="shared" si="314"/>
        <v>Q4</v>
      </c>
      <c r="J3371" t="str">
        <f t="shared" si="315"/>
        <v>November</v>
      </c>
      <c r="K3371">
        <f t="shared" si="316"/>
        <v>2023</v>
      </c>
      <c r="L3371">
        <f t="shared" si="317"/>
        <v>15</v>
      </c>
      <c r="M3371" t="s">
        <v>3882</v>
      </c>
      <c r="N3371">
        <v>107569</v>
      </c>
    </row>
    <row r="3372" spans="1:14" x14ac:dyDescent="0.25">
      <c r="A3372">
        <v>20013497</v>
      </c>
      <c r="B3372" t="s">
        <v>19486</v>
      </c>
      <c r="C3372">
        <v>3426403</v>
      </c>
      <c r="D3372" t="s">
        <v>19126</v>
      </c>
      <c r="E3372" t="s">
        <v>9</v>
      </c>
      <c r="F3372" s="3">
        <f t="shared" si="312"/>
        <v>45252.674849537034</v>
      </c>
      <c r="G3372" t="str">
        <f t="shared" si="313"/>
        <v>Day</v>
      </c>
      <c r="H3372">
        <v>1</v>
      </c>
      <c r="I3372" t="str">
        <f t="shared" si="314"/>
        <v>Q4</v>
      </c>
      <c r="J3372" t="str">
        <f t="shared" si="315"/>
        <v>November</v>
      </c>
      <c r="K3372">
        <f t="shared" si="316"/>
        <v>2023</v>
      </c>
      <c r="L3372">
        <f t="shared" si="317"/>
        <v>16</v>
      </c>
      <c r="M3372" t="s">
        <v>3883</v>
      </c>
      <c r="N3372">
        <v>15028</v>
      </c>
    </row>
    <row r="3373" spans="1:14" x14ac:dyDescent="0.25">
      <c r="A3373">
        <v>20013498</v>
      </c>
      <c r="B3373" t="s">
        <v>19486</v>
      </c>
      <c r="C3373">
        <v>3309700</v>
      </c>
      <c r="D3373" t="s">
        <v>19128</v>
      </c>
      <c r="E3373" t="s">
        <v>9</v>
      </c>
      <c r="F3373" s="3">
        <f t="shared" si="312"/>
        <v>45252.714733796296</v>
      </c>
      <c r="G3373" t="str">
        <f t="shared" si="313"/>
        <v>Day</v>
      </c>
      <c r="H3373">
        <v>1</v>
      </c>
      <c r="I3373" t="str">
        <f t="shared" si="314"/>
        <v>Q4</v>
      </c>
      <c r="J3373" t="str">
        <f t="shared" si="315"/>
        <v>November</v>
      </c>
      <c r="K3373">
        <f t="shared" si="316"/>
        <v>2023</v>
      </c>
      <c r="L3373">
        <f t="shared" si="317"/>
        <v>17</v>
      </c>
      <c r="M3373" t="s">
        <v>3884</v>
      </c>
      <c r="N3373">
        <v>60196</v>
      </c>
    </row>
    <row r="3374" spans="1:14" x14ac:dyDescent="0.25">
      <c r="A3374">
        <v>20013499</v>
      </c>
      <c r="B3374" t="s">
        <v>19486</v>
      </c>
      <c r="C3374">
        <v>3306200</v>
      </c>
      <c r="D3374" t="s">
        <v>19478</v>
      </c>
      <c r="E3374" t="s">
        <v>9</v>
      </c>
      <c r="F3374" s="3">
        <f t="shared" si="312"/>
        <v>45252.717835648145</v>
      </c>
      <c r="G3374" t="str">
        <f t="shared" si="313"/>
        <v>Day</v>
      </c>
      <c r="H3374">
        <v>1</v>
      </c>
      <c r="I3374" t="str">
        <f t="shared" si="314"/>
        <v>Q4</v>
      </c>
      <c r="J3374" t="str">
        <f t="shared" si="315"/>
        <v>November</v>
      </c>
      <c r="K3374">
        <f t="shared" si="316"/>
        <v>2023</v>
      </c>
      <c r="L3374">
        <f t="shared" si="317"/>
        <v>17</v>
      </c>
      <c r="M3374" t="s">
        <v>3885</v>
      </c>
      <c r="N3374">
        <v>1965</v>
      </c>
    </row>
    <row r="3375" spans="1:14" x14ac:dyDescent="0.25">
      <c r="A3375">
        <v>20013500</v>
      </c>
      <c r="B3375" t="s">
        <v>19486</v>
      </c>
      <c r="C3375">
        <v>3430700</v>
      </c>
      <c r="D3375" t="s">
        <v>19125</v>
      </c>
      <c r="E3375" t="s">
        <v>9</v>
      </c>
      <c r="F3375" s="3">
        <f t="shared" si="312"/>
        <v>45252.729143518518</v>
      </c>
      <c r="G3375" t="str">
        <f t="shared" si="313"/>
        <v>Day</v>
      </c>
      <c r="H3375">
        <v>1</v>
      </c>
      <c r="I3375" t="str">
        <f t="shared" si="314"/>
        <v>Q4</v>
      </c>
      <c r="J3375" t="str">
        <f t="shared" si="315"/>
        <v>November</v>
      </c>
      <c r="K3375">
        <f t="shared" si="316"/>
        <v>2023</v>
      </c>
      <c r="L3375">
        <f t="shared" si="317"/>
        <v>17</v>
      </c>
      <c r="M3375" t="s">
        <v>3886</v>
      </c>
      <c r="N3375">
        <v>4627</v>
      </c>
    </row>
    <row r="3376" spans="1:14" x14ac:dyDescent="0.25">
      <c r="A3376">
        <v>20013501</v>
      </c>
      <c r="B3376" t="s">
        <v>19486</v>
      </c>
      <c r="C3376">
        <v>3251900</v>
      </c>
      <c r="D3376" t="s">
        <v>19129</v>
      </c>
      <c r="E3376" t="s">
        <v>9</v>
      </c>
      <c r="F3376" s="3">
        <f t="shared" si="312"/>
        <v>45252.83321759259</v>
      </c>
      <c r="G3376" t="str">
        <f t="shared" si="313"/>
        <v>Night</v>
      </c>
      <c r="H3376">
        <v>1</v>
      </c>
      <c r="I3376" t="str">
        <f t="shared" si="314"/>
        <v>Q4</v>
      </c>
      <c r="J3376" t="str">
        <f t="shared" si="315"/>
        <v>November</v>
      </c>
      <c r="K3376">
        <f t="shared" si="316"/>
        <v>2023</v>
      </c>
      <c r="L3376">
        <f t="shared" si="317"/>
        <v>19</v>
      </c>
      <c r="M3376" t="s">
        <v>3887</v>
      </c>
      <c r="N3376">
        <v>4500</v>
      </c>
    </row>
    <row r="3377" spans="1:14" x14ac:dyDescent="0.25">
      <c r="A3377">
        <v>20013502</v>
      </c>
      <c r="B3377" t="s">
        <v>19486</v>
      </c>
      <c r="C3377">
        <v>3404200</v>
      </c>
      <c r="D3377" t="s">
        <v>19479</v>
      </c>
      <c r="E3377" t="s">
        <v>9</v>
      </c>
      <c r="F3377" s="3">
        <f t="shared" si="312"/>
        <v>45252.861643518518</v>
      </c>
      <c r="G3377" t="str">
        <f t="shared" si="313"/>
        <v>Night</v>
      </c>
      <c r="H3377">
        <v>1</v>
      </c>
      <c r="I3377" t="str">
        <f t="shared" si="314"/>
        <v>Q4</v>
      </c>
      <c r="J3377" t="str">
        <f t="shared" si="315"/>
        <v>November</v>
      </c>
      <c r="K3377">
        <f t="shared" si="316"/>
        <v>2023</v>
      </c>
      <c r="L3377">
        <f t="shared" si="317"/>
        <v>20</v>
      </c>
      <c r="M3377" t="s">
        <v>3888</v>
      </c>
      <c r="N3377">
        <v>67500</v>
      </c>
    </row>
    <row r="3378" spans="1:14" x14ac:dyDescent="0.25">
      <c r="A3378">
        <v>20013503</v>
      </c>
      <c r="B3378" t="s">
        <v>19486</v>
      </c>
      <c r="C3378">
        <v>3243800</v>
      </c>
      <c r="D3378" t="s">
        <v>19478</v>
      </c>
      <c r="E3378" t="s">
        <v>9</v>
      </c>
      <c r="F3378" s="3">
        <f t="shared" si="312"/>
        <v>45253.26059027778</v>
      </c>
      <c r="G3378" t="str">
        <f t="shared" si="313"/>
        <v>Day</v>
      </c>
      <c r="H3378">
        <v>1</v>
      </c>
      <c r="I3378" t="str">
        <f t="shared" si="314"/>
        <v>Q4</v>
      </c>
      <c r="J3378" t="str">
        <f t="shared" si="315"/>
        <v>November</v>
      </c>
      <c r="K3378">
        <f t="shared" si="316"/>
        <v>2023</v>
      </c>
      <c r="L3378">
        <f t="shared" si="317"/>
        <v>6</v>
      </c>
      <c r="M3378" t="s">
        <v>3889</v>
      </c>
      <c r="N3378">
        <v>0</v>
      </c>
    </row>
    <row r="3379" spans="1:14" x14ac:dyDescent="0.25">
      <c r="A3379">
        <v>20013504</v>
      </c>
      <c r="B3379" t="s">
        <v>19486</v>
      </c>
      <c r="C3379">
        <v>3285900</v>
      </c>
      <c r="D3379" t="s">
        <v>19128</v>
      </c>
      <c r="E3379" t="s">
        <v>9</v>
      </c>
      <c r="F3379" s="3">
        <f t="shared" si="312"/>
        <v>45253.267256944448</v>
      </c>
      <c r="G3379" t="str">
        <f t="shared" si="313"/>
        <v>Day</v>
      </c>
      <c r="H3379">
        <v>1</v>
      </c>
      <c r="I3379" t="str">
        <f t="shared" si="314"/>
        <v>Q4</v>
      </c>
      <c r="J3379" t="str">
        <f t="shared" si="315"/>
        <v>November</v>
      </c>
      <c r="K3379">
        <f t="shared" si="316"/>
        <v>2023</v>
      </c>
      <c r="L3379">
        <f t="shared" si="317"/>
        <v>6</v>
      </c>
      <c r="M3379" t="s">
        <v>3890</v>
      </c>
      <c r="N3379">
        <v>5175</v>
      </c>
    </row>
    <row r="3380" spans="1:14" x14ac:dyDescent="0.25">
      <c r="A3380">
        <v>20013505</v>
      </c>
      <c r="B3380" t="s">
        <v>19486</v>
      </c>
      <c r="C3380">
        <v>3309700</v>
      </c>
      <c r="D3380" t="s">
        <v>19478</v>
      </c>
      <c r="E3380" t="s">
        <v>9</v>
      </c>
      <c r="F3380" s="3">
        <f t="shared" si="312"/>
        <v>45253.309236111112</v>
      </c>
      <c r="G3380" t="str">
        <f t="shared" si="313"/>
        <v>Day</v>
      </c>
      <c r="H3380">
        <v>1</v>
      </c>
      <c r="I3380" t="str">
        <f t="shared" si="314"/>
        <v>Q4</v>
      </c>
      <c r="J3380" t="str">
        <f t="shared" si="315"/>
        <v>November</v>
      </c>
      <c r="K3380">
        <f t="shared" si="316"/>
        <v>2023</v>
      </c>
      <c r="L3380">
        <f t="shared" si="317"/>
        <v>7</v>
      </c>
      <c r="M3380" t="s">
        <v>3891</v>
      </c>
      <c r="N3380">
        <v>42646</v>
      </c>
    </row>
    <row r="3381" spans="1:14" x14ac:dyDescent="0.25">
      <c r="A3381">
        <v>20013506</v>
      </c>
      <c r="B3381" t="s">
        <v>19486</v>
      </c>
      <c r="C3381">
        <v>3409700</v>
      </c>
      <c r="D3381" t="s">
        <v>19129</v>
      </c>
      <c r="E3381" t="s">
        <v>9</v>
      </c>
      <c r="F3381" s="3">
        <f t="shared" si="312"/>
        <v>45253.318703703706</v>
      </c>
      <c r="G3381" t="str">
        <f t="shared" si="313"/>
        <v>Day</v>
      </c>
      <c r="H3381">
        <v>1</v>
      </c>
      <c r="I3381" t="str">
        <f t="shared" si="314"/>
        <v>Q4</v>
      </c>
      <c r="J3381" t="str">
        <f t="shared" si="315"/>
        <v>November</v>
      </c>
      <c r="K3381">
        <f t="shared" si="316"/>
        <v>2023</v>
      </c>
      <c r="L3381">
        <f t="shared" si="317"/>
        <v>7</v>
      </c>
      <c r="M3381" t="s">
        <v>3892</v>
      </c>
      <c r="N3381">
        <v>30381</v>
      </c>
    </row>
    <row r="3382" spans="1:14" x14ac:dyDescent="0.25">
      <c r="A3382">
        <v>20013507</v>
      </c>
      <c r="B3382" t="s">
        <v>19486</v>
      </c>
      <c r="C3382">
        <v>3241200</v>
      </c>
      <c r="D3382" t="s">
        <v>19129</v>
      </c>
      <c r="E3382" t="s">
        <v>9</v>
      </c>
      <c r="F3382" s="3">
        <f t="shared" si="312"/>
        <v>45253.319918981484</v>
      </c>
      <c r="G3382" t="str">
        <f t="shared" si="313"/>
        <v>Day</v>
      </c>
      <c r="H3382">
        <v>1</v>
      </c>
      <c r="I3382" t="str">
        <f t="shared" si="314"/>
        <v>Q4</v>
      </c>
      <c r="J3382" t="str">
        <f t="shared" si="315"/>
        <v>November</v>
      </c>
      <c r="K3382">
        <f t="shared" si="316"/>
        <v>2023</v>
      </c>
      <c r="L3382">
        <f t="shared" si="317"/>
        <v>7</v>
      </c>
      <c r="M3382" t="s">
        <v>3893</v>
      </c>
      <c r="N3382">
        <v>5175</v>
      </c>
    </row>
    <row r="3383" spans="1:14" x14ac:dyDescent="0.25">
      <c r="A3383">
        <v>20013508</v>
      </c>
      <c r="B3383" t="s">
        <v>19486</v>
      </c>
      <c r="C3383">
        <v>3318900</v>
      </c>
      <c r="D3383" t="s">
        <v>19478</v>
      </c>
      <c r="E3383" t="s">
        <v>9</v>
      </c>
      <c r="F3383" s="3">
        <f t="shared" si="312"/>
        <v>45253.323993055557</v>
      </c>
      <c r="G3383" t="str">
        <f t="shared" si="313"/>
        <v>Day</v>
      </c>
      <c r="H3383">
        <v>1</v>
      </c>
      <c r="I3383" t="str">
        <f t="shared" si="314"/>
        <v>Q4</v>
      </c>
      <c r="J3383" t="str">
        <f t="shared" si="315"/>
        <v>November</v>
      </c>
      <c r="K3383">
        <f t="shared" si="316"/>
        <v>2023</v>
      </c>
      <c r="L3383">
        <f t="shared" si="317"/>
        <v>7</v>
      </c>
      <c r="M3383" t="s">
        <v>3894</v>
      </c>
      <c r="N3383">
        <v>9989</v>
      </c>
    </row>
    <row r="3384" spans="1:14" x14ac:dyDescent="0.25">
      <c r="A3384">
        <v>20013509</v>
      </c>
      <c r="B3384" t="s">
        <v>19486</v>
      </c>
      <c r="C3384">
        <v>3330400</v>
      </c>
      <c r="D3384" t="s">
        <v>19479</v>
      </c>
      <c r="E3384" t="s">
        <v>9</v>
      </c>
      <c r="F3384" s="3">
        <f t="shared" si="312"/>
        <v>45253.325185185182</v>
      </c>
      <c r="G3384" t="str">
        <f t="shared" si="313"/>
        <v>Day</v>
      </c>
      <c r="H3384">
        <v>1</v>
      </c>
      <c r="I3384" t="str">
        <f t="shared" si="314"/>
        <v>Q4</v>
      </c>
      <c r="J3384" t="str">
        <f t="shared" si="315"/>
        <v>November</v>
      </c>
      <c r="K3384">
        <f t="shared" si="316"/>
        <v>2023</v>
      </c>
      <c r="L3384">
        <f t="shared" si="317"/>
        <v>7</v>
      </c>
      <c r="M3384" t="s">
        <v>3895</v>
      </c>
      <c r="N3384">
        <v>14373</v>
      </c>
    </row>
    <row r="3385" spans="1:14" x14ac:dyDescent="0.25">
      <c r="A3385">
        <v>20013510</v>
      </c>
      <c r="B3385" t="s">
        <v>19486</v>
      </c>
      <c r="C3385">
        <v>3325300</v>
      </c>
      <c r="D3385" t="s">
        <v>19129</v>
      </c>
      <c r="E3385" t="s">
        <v>9</v>
      </c>
      <c r="F3385" s="3">
        <f t="shared" si="312"/>
        <v>45253.327118055553</v>
      </c>
      <c r="G3385" t="str">
        <f t="shared" si="313"/>
        <v>Day</v>
      </c>
      <c r="H3385">
        <v>1</v>
      </c>
      <c r="I3385" t="str">
        <f t="shared" si="314"/>
        <v>Q4</v>
      </c>
      <c r="J3385" t="str">
        <f t="shared" si="315"/>
        <v>November</v>
      </c>
      <c r="K3385">
        <f t="shared" si="316"/>
        <v>2023</v>
      </c>
      <c r="L3385">
        <f t="shared" si="317"/>
        <v>7</v>
      </c>
      <c r="M3385" t="s">
        <v>3896</v>
      </c>
      <c r="N3385">
        <v>17440</v>
      </c>
    </row>
    <row r="3386" spans="1:14" x14ac:dyDescent="0.25">
      <c r="A3386">
        <v>20013511</v>
      </c>
      <c r="B3386" t="s">
        <v>19486</v>
      </c>
      <c r="C3386">
        <v>3309700</v>
      </c>
      <c r="D3386" t="s">
        <v>19478</v>
      </c>
      <c r="E3386" t="s">
        <v>9</v>
      </c>
      <c r="F3386" s="3">
        <f t="shared" si="312"/>
        <v>45253.345810185187</v>
      </c>
      <c r="G3386" t="str">
        <f t="shared" si="313"/>
        <v>Day</v>
      </c>
      <c r="H3386">
        <v>1</v>
      </c>
      <c r="I3386" t="str">
        <f t="shared" si="314"/>
        <v>Q4</v>
      </c>
      <c r="J3386" t="str">
        <f t="shared" si="315"/>
        <v>November</v>
      </c>
      <c r="K3386">
        <f t="shared" si="316"/>
        <v>2023</v>
      </c>
      <c r="L3386">
        <f t="shared" si="317"/>
        <v>8</v>
      </c>
      <c r="M3386" t="s">
        <v>3897</v>
      </c>
      <c r="N3386">
        <v>8905</v>
      </c>
    </row>
    <row r="3387" spans="1:14" x14ac:dyDescent="0.25">
      <c r="A3387">
        <v>20013512</v>
      </c>
      <c r="B3387" t="s">
        <v>19486</v>
      </c>
      <c r="C3387">
        <v>3239900</v>
      </c>
      <c r="D3387" t="s">
        <v>19479</v>
      </c>
      <c r="E3387" t="s">
        <v>9</v>
      </c>
      <c r="F3387" s="3">
        <f t="shared" si="312"/>
        <v>45253.363229166665</v>
      </c>
      <c r="G3387" t="str">
        <f t="shared" si="313"/>
        <v>Day</v>
      </c>
      <c r="H3387">
        <v>1</v>
      </c>
      <c r="I3387" t="str">
        <f t="shared" si="314"/>
        <v>Q4</v>
      </c>
      <c r="J3387" t="str">
        <f t="shared" si="315"/>
        <v>November</v>
      </c>
      <c r="K3387">
        <f t="shared" si="316"/>
        <v>2023</v>
      </c>
      <c r="L3387">
        <f t="shared" si="317"/>
        <v>8</v>
      </c>
      <c r="M3387" t="s">
        <v>3898</v>
      </c>
      <c r="N3387">
        <v>114763</v>
      </c>
    </row>
    <row r="3388" spans="1:14" x14ac:dyDescent="0.25">
      <c r="A3388">
        <v>20013513</v>
      </c>
      <c r="B3388" t="s">
        <v>19487</v>
      </c>
      <c r="C3388">
        <v>3241200</v>
      </c>
      <c r="D3388" t="s">
        <v>19129</v>
      </c>
      <c r="E3388" t="s">
        <v>9</v>
      </c>
      <c r="F3388" s="3">
        <f t="shared" si="312"/>
        <v>45253.365046296298</v>
      </c>
      <c r="G3388" t="str">
        <f t="shared" si="313"/>
        <v>Day</v>
      </c>
      <c r="H3388">
        <v>1</v>
      </c>
      <c r="I3388" t="str">
        <f t="shared" si="314"/>
        <v>Q4</v>
      </c>
      <c r="J3388" t="str">
        <f t="shared" si="315"/>
        <v>November</v>
      </c>
      <c r="K3388">
        <f t="shared" si="316"/>
        <v>2023</v>
      </c>
      <c r="L3388">
        <f t="shared" si="317"/>
        <v>8</v>
      </c>
      <c r="M3388" t="s">
        <v>3899</v>
      </c>
      <c r="N3388">
        <v>175000</v>
      </c>
    </row>
    <row r="3389" spans="1:14" x14ac:dyDescent="0.25">
      <c r="A3389">
        <v>20013514</v>
      </c>
      <c r="B3389" t="s">
        <v>19486</v>
      </c>
      <c r="C3389">
        <v>3246000</v>
      </c>
      <c r="D3389" t="s">
        <v>19128</v>
      </c>
      <c r="E3389" t="s">
        <v>9</v>
      </c>
      <c r="F3389" s="3">
        <f t="shared" si="312"/>
        <v>45253.381747685184</v>
      </c>
      <c r="G3389" t="str">
        <f t="shared" si="313"/>
        <v>Day</v>
      </c>
      <c r="H3389">
        <v>1</v>
      </c>
      <c r="I3389" t="str">
        <f t="shared" si="314"/>
        <v>Q4</v>
      </c>
      <c r="J3389" t="str">
        <f t="shared" si="315"/>
        <v>November</v>
      </c>
      <c r="K3389">
        <f t="shared" si="316"/>
        <v>2023</v>
      </c>
      <c r="L3389">
        <f t="shared" si="317"/>
        <v>9</v>
      </c>
      <c r="M3389" t="s">
        <v>3900</v>
      </c>
      <c r="N3389">
        <v>18500</v>
      </c>
    </row>
    <row r="3390" spans="1:14" x14ac:dyDescent="0.25">
      <c r="A3390">
        <v>20013515</v>
      </c>
      <c r="B3390" t="s">
        <v>19486</v>
      </c>
      <c r="C3390">
        <v>3421500</v>
      </c>
      <c r="D3390" t="s">
        <v>19479</v>
      </c>
      <c r="E3390" t="s">
        <v>9</v>
      </c>
      <c r="F3390" s="3">
        <f t="shared" si="312"/>
        <v>45253.384953703702</v>
      </c>
      <c r="G3390" t="str">
        <f t="shared" si="313"/>
        <v>Day</v>
      </c>
      <c r="H3390">
        <v>1</v>
      </c>
      <c r="I3390" t="str">
        <f t="shared" si="314"/>
        <v>Q4</v>
      </c>
      <c r="J3390" t="str">
        <f t="shared" si="315"/>
        <v>November</v>
      </c>
      <c r="K3390">
        <f t="shared" si="316"/>
        <v>2023</v>
      </c>
      <c r="L3390">
        <f t="shared" si="317"/>
        <v>9</v>
      </c>
      <c r="M3390" t="s">
        <v>3901</v>
      </c>
      <c r="N3390">
        <v>13611</v>
      </c>
    </row>
    <row r="3391" spans="1:14" x14ac:dyDescent="0.25">
      <c r="A3391">
        <v>20013516</v>
      </c>
      <c r="B3391" t="s">
        <v>19486</v>
      </c>
      <c r="C3391" t="s">
        <v>133</v>
      </c>
      <c r="D3391" t="s">
        <v>19128</v>
      </c>
      <c r="E3391" t="s">
        <v>9</v>
      </c>
      <c r="F3391" s="3">
        <f t="shared" si="312"/>
        <v>45253.39603009259</v>
      </c>
      <c r="G3391" t="str">
        <f t="shared" si="313"/>
        <v>Day</v>
      </c>
      <c r="H3391">
        <v>1</v>
      </c>
      <c r="I3391" t="str">
        <f t="shared" si="314"/>
        <v>Q4</v>
      </c>
      <c r="J3391" t="str">
        <f t="shared" si="315"/>
        <v>November</v>
      </c>
      <c r="K3391">
        <f t="shared" si="316"/>
        <v>2023</v>
      </c>
      <c r="L3391">
        <f t="shared" si="317"/>
        <v>9</v>
      </c>
      <c r="M3391" t="s">
        <v>3902</v>
      </c>
      <c r="N3391">
        <v>144739</v>
      </c>
    </row>
    <row r="3392" spans="1:14" x14ac:dyDescent="0.25">
      <c r="A3392">
        <v>20013517</v>
      </c>
      <c r="B3392" t="s">
        <v>19486</v>
      </c>
      <c r="C3392" t="s">
        <v>417</v>
      </c>
      <c r="D3392" t="s">
        <v>19129</v>
      </c>
      <c r="E3392" t="s">
        <v>9</v>
      </c>
      <c r="F3392" s="3">
        <f t="shared" si="312"/>
        <v>45253.401701388888</v>
      </c>
      <c r="G3392" t="str">
        <f t="shared" si="313"/>
        <v>Day</v>
      </c>
      <c r="H3392">
        <v>1</v>
      </c>
      <c r="I3392" t="str">
        <f t="shared" si="314"/>
        <v>Q4</v>
      </c>
      <c r="J3392" t="str">
        <f t="shared" si="315"/>
        <v>November</v>
      </c>
      <c r="K3392">
        <f t="shared" si="316"/>
        <v>2023</v>
      </c>
      <c r="L3392">
        <f t="shared" si="317"/>
        <v>9</v>
      </c>
      <c r="M3392" t="s">
        <v>3903</v>
      </c>
      <c r="N3392">
        <v>0</v>
      </c>
    </row>
    <row r="3393" spans="1:14" x14ac:dyDescent="0.25">
      <c r="A3393">
        <v>20013518</v>
      </c>
      <c r="B3393" t="s">
        <v>19486</v>
      </c>
      <c r="C3393">
        <v>3309700</v>
      </c>
      <c r="D3393" t="s">
        <v>19129</v>
      </c>
      <c r="E3393" t="s">
        <v>9</v>
      </c>
      <c r="F3393" s="3">
        <f t="shared" si="312"/>
        <v>45253.403449074074</v>
      </c>
      <c r="G3393" t="str">
        <f t="shared" si="313"/>
        <v>Day</v>
      </c>
      <c r="H3393">
        <v>1</v>
      </c>
      <c r="I3393" t="str">
        <f t="shared" si="314"/>
        <v>Q4</v>
      </c>
      <c r="J3393" t="str">
        <f t="shared" si="315"/>
        <v>November</v>
      </c>
      <c r="K3393">
        <f t="shared" si="316"/>
        <v>2023</v>
      </c>
      <c r="L3393">
        <f t="shared" si="317"/>
        <v>9</v>
      </c>
      <c r="M3393" t="s">
        <v>3904</v>
      </c>
      <c r="N3393">
        <v>26130</v>
      </c>
    </row>
    <row r="3394" spans="1:14" x14ac:dyDescent="0.25">
      <c r="A3394">
        <v>20013519</v>
      </c>
      <c r="B3394" t="s">
        <v>19487</v>
      </c>
      <c r="C3394">
        <v>3287800</v>
      </c>
      <c r="D3394" t="s">
        <v>19479</v>
      </c>
      <c r="E3394" t="s">
        <v>9</v>
      </c>
      <c r="F3394" s="3">
        <f t="shared" ref="F3394:F3457" si="318">DATE(LEFT(M3394,4), MID(M3394,6,2), MID(M3394,9,2)) + TIME(MID(M3394,12,2), MID(M3394,15,2), MID(M3394,18,2)) - 1</f>
        <v>45253.428368055553</v>
      </c>
      <c r="G3394" t="str">
        <f t="shared" ref="G3394:G3457" si="319">IF(AND(HOUR(F3394) &gt;= 6, HOUR(F3394) &lt; 18), "Day", "Night")</f>
        <v>Day</v>
      </c>
      <c r="H3394">
        <v>1</v>
      </c>
      <c r="I3394" t="str">
        <f t="shared" ref="I3394:I3457" si="320">"Q"&amp;ROUNDUP(MONTH(F3394)/3,0)</f>
        <v>Q4</v>
      </c>
      <c r="J3394" t="str">
        <f t="shared" ref="J3394:J3457" si="321">TEXT(F3394, "mmmm")</f>
        <v>November</v>
      </c>
      <c r="K3394">
        <f t="shared" ref="K3394:K3457" si="322">YEAR(F3394)</f>
        <v>2023</v>
      </c>
      <c r="L3394">
        <f t="shared" ref="L3394:L3457" si="323">HOUR(F3394)</f>
        <v>10</v>
      </c>
      <c r="M3394" t="s">
        <v>3905</v>
      </c>
      <c r="N3394">
        <v>58500</v>
      </c>
    </row>
    <row r="3395" spans="1:14" x14ac:dyDescent="0.25">
      <c r="A3395">
        <v>20013520</v>
      </c>
      <c r="B3395" t="s">
        <v>19474</v>
      </c>
      <c r="C3395">
        <v>3437200</v>
      </c>
      <c r="D3395" t="s">
        <v>19129</v>
      </c>
      <c r="E3395" t="s">
        <v>9</v>
      </c>
      <c r="F3395" s="3">
        <f t="shared" si="318"/>
        <v>45253.432986111111</v>
      </c>
      <c r="G3395" t="str">
        <f t="shared" si="319"/>
        <v>Day</v>
      </c>
      <c r="H3395">
        <v>1</v>
      </c>
      <c r="I3395" t="str">
        <f t="shared" si="320"/>
        <v>Q4</v>
      </c>
      <c r="J3395" t="str">
        <f t="shared" si="321"/>
        <v>November</v>
      </c>
      <c r="K3395">
        <f t="shared" si="322"/>
        <v>2023</v>
      </c>
      <c r="L3395">
        <f t="shared" si="323"/>
        <v>10</v>
      </c>
      <c r="M3395" t="s">
        <v>3906</v>
      </c>
      <c r="N3395">
        <v>61022</v>
      </c>
    </row>
    <row r="3396" spans="1:14" x14ac:dyDescent="0.25">
      <c r="A3396">
        <v>20013521</v>
      </c>
      <c r="B3396" t="s">
        <v>19486</v>
      </c>
      <c r="C3396">
        <v>3240200</v>
      </c>
      <c r="D3396" t="s">
        <v>19478</v>
      </c>
      <c r="E3396" t="s">
        <v>9</v>
      </c>
      <c r="F3396" s="3">
        <f t="shared" si="318"/>
        <v>45253.438807870371</v>
      </c>
      <c r="G3396" t="str">
        <f t="shared" si="319"/>
        <v>Day</v>
      </c>
      <c r="H3396">
        <v>1</v>
      </c>
      <c r="I3396" t="str">
        <f t="shared" si="320"/>
        <v>Q4</v>
      </c>
      <c r="J3396" t="str">
        <f t="shared" si="321"/>
        <v>November</v>
      </c>
      <c r="K3396">
        <f t="shared" si="322"/>
        <v>2023</v>
      </c>
      <c r="L3396">
        <f t="shared" si="323"/>
        <v>10</v>
      </c>
      <c r="M3396" t="s">
        <v>3907</v>
      </c>
      <c r="N3396">
        <v>0</v>
      </c>
    </row>
    <row r="3397" spans="1:14" x14ac:dyDescent="0.25">
      <c r="A3397">
        <v>20013522</v>
      </c>
      <c r="B3397" t="s">
        <v>19487</v>
      </c>
      <c r="C3397" t="s">
        <v>40</v>
      </c>
      <c r="D3397" t="s">
        <v>19128</v>
      </c>
      <c r="E3397" t="s">
        <v>9</v>
      </c>
      <c r="F3397" s="3">
        <f t="shared" si="318"/>
        <v>45253.452604166669</v>
      </c>
      <c r="G3397" t="str">
        <f t="shared" si="319"/>
        <v>Day</v>
      </c>
      <c r="H3397">
        <v>1</v>
      </c>
      <c r="I3397" t="str">
        <f t="shared" si="320"/>
        <v>Q4</v>
      </c>
      <c r="J3397" t="str">
        <f t="shared" si="321"/>
        <v>November</v>
      </c>
      <c r="K3397">
        <f t="shared" si="322"/>
        <v>2023</v>
      </c>
      <c r="L3397">
        <f t="shared" si="323"/>
        <v>10</v>
      </c>
      <c r="M3397" t="s">
        <v>3908</v>
      </c>
      <c r="N3397">
        <v>200000</v>
      </c>
    </row>
    <row r="3398" spans="1:14" x14ac:dyDescent="0.25">
      <c r="A3398">
        <v>20013523</v>
      </c>
      <c r="B3398" t="s">
        <v>19486</v>
      </c>
      <c r="C3398">
        <v>3268200</v>
      </c>
      <c r="D3398" t="s">
        <v>19477</v>
      </c>
      <c r="E3398" t="s">
        <v>9</v>
      </c>
      <c r="F3398" s="3">
        <f t="shared" si="318"/>
        <v>45253.47760416667</v>
      </c>
      <c r="G3398" t="str">
        <f t="shared" si="319"/>
        <v>Day</v>
      </c>
      <c r="H3398">
        <v>1</v>
      </c>
      <c r="I3398" t="str">
        <f t="shared" si="320"/>
        <v>Q4</v>
      </c>
      <c r="J3398" t="str">
        <f t="shared" si="321"/>
        <v>November</v>
      </c>
      <c r="K3398">
        <f t="shared" si="322"/>
        <v>2023</v>
      </c>
      <c r="L3398">
        <f t="shared" si="323"/>
        <v>11</v>
      </c>
      <c r="M3398" t="s">
        <v>3909</v>
      </c>
      <c r="N3398">
        <v>68308</v>
      </c>
    </row>
    <row r="3399" spans="1:14" x14ac:dyDescent="0.25">
      <c r="A3399">
        <v>20013524</v>
      </c>
      <c r="B3399" t="s">
        <v>19486</v>
      </c>
      <c r="C3399">
        <v>3323500</v>
      </c>
      <c r="D3399" t="s">
        <v>19129</v>
      </c>
      <c r="E3399" t="s">
        <v>9</v>
      </c>
      <c r="F3399" s="3">
        <f t="shared" si="318"/>
        <v>45253.486678240741</v>
      </c>
      <c r="G3399" t="str">
        <f t="shared" si="319"/>
        <v>Day</v>
      </c>
      <c r="H3399">
        <v>1</v>
      </c>
      <c r="I3399" t="str">
        <f t="shared" si="320"/>
        <v>Q4</v>
      </c>
      <c r="J3399" t="str">
        <f t="shared" si="321"/>
        <v>November</v>
      </c>
      <c r="K3399">
        <f t="shared" si="322"/>
        <v>2023</v>
      </c>
      <c r="L3399">
        <f t="shared" si="323"/>
        <v>11</v>
      </c>
      <c r="M3399" t="s">
        <v>3910</v>
      </c>
      <c r="N3399">
        <v>201700</v>
      </c>
    </row>
    <row r="3400" spans="1:14" x14ac:dyDescent="0.25">
      <c r="A3400">
        <v>20013525</v>
      </c>
      <c r="B3400" t="s">
        <v>19487</v>
      </c>
      <c r="C3400">
        <v>3275400</v>
      </c>
      <c r="D3400" t="s">
        <v>19477</v>
      </c>
      <c r="E3400" t="s">
        <v>9</v>
      </c>
      <c r="F3400" s="3">
        <f t="shared" si="318"/>
        <v>45253.505752314813</v>
      </c>
      <c r="G3400" t="str">
        <f t="shared" si="319"/>
        <v>Day</v>
      </c>
      <c r="H3400">
        <v>1</v>
      </c>
      <c r="I3400" t="str">
        <f t="shared" si="320"/>
        <v>Q4</v>
      </c>
      <c r="J3400" t="str">
        <f t="shared" si="321"/>
        <v>November</v>
      </c>
      <c r="K3400">
        <f t="shared" si="322"/>
        <v>2023</v>
      </c>
      <c r="L3400">
        <f t="shared" si="323"/>
        <v>12</v>
      </c>
      <c r="M3400" t="s">
        <v>3911</v>
      </c>
      <c r="N3400">
        <v>140000</v>
      </c>
    </row>
    <row r="3401" spans="1:14" x14ac:dyDescent="0.25">
      <c r="A3401">
        <v>20013526</v>
      </c>
      <c r="B3401" t="s">
        <v>19486</v>
      </c>
      <c r="C3401">
        <v>3426000</v>
      </c>
      <c r="D3401" t="s">
        <v>19129</v>
      </c>
      <c r="E3401" t="s">
        <v>9</v>
      </c>
      <c r="F3401" s="3">
        <f t="shared" si="318"/>
        <v>45253.510011574072</v>
      </c>
      <c r="G3401" t="str">
        <f t="shared" si="319"/>
        <v>Day</v>
      </c>
      <c r="H3401">
        <v>1</v>
      </c>
      <c r="I3401" t="str">
        <f t="shared" si="320"/>
        <v>Q4</v>
      </c>
      <c r="J3401" t="str">
        <f t="shared" si="321"/>
        <v>November</v>
      </c>
      <c r="K3401">
        <f t="shared" si="322"/>
        <v>2023</v>
      </c>
      <c r="L3401">
        <f t="shared" si="323"/>
        <v>12</v>
      </c>
      <c r="M3401" t="s">
        <v>3912</v>
      </c>
      <c r="N3401">
        <v>9989</v>
      </c>
    </row>
    <row r="3402" spans="1:14" x14ac:dyDescent="0.25">
      <c r="A3402">
        <v>20013527</v>
      </c>
      <c r="B3402" t="s">
        <v>19486</v>
      </c>
      <c r="C3402" t="s">
        <v>324</v>
      </c>
      <c r="D3402" t="s">
        <v>19479</v>
      </c>
      <c r="E3402" t="s">
        <v>9</v>
      </c>
      <c r="F3402" s="3">
        <f t="shared" si="318"/>
        <v>45253.510868055557</v>
      </c>
      <c r="G3402" t="str">
        <f t="shared" si="319"/>
        <v>Day</v>
      </c>
      <c r="H3402">
        <v>1</v>
      </c>
      <c r="I3402" t="str">
        <f t="shared" si="320"/>
        <v>Q4</v>
      </c>
      <c r="J3402" t="str">
        <f t="shared" si="321"/>
        <v>November</v>
      </c>
      <c r="K3402">
        <f t="shared" si="322"/>
        <v>2023</v>
      </c>
      <c r="L3402">
        <f t="shared" si="323"/>
        <v>12</v>
      </c>
      <c r="M3402" t="s">
        <v>3913</v>
      </c>
      <c r="N3402">
        <v>2099</v>
      </c>
    </row>
    <row r="3403" spans="1:14" x14ac:dyDescent="0.25">
      <c r="A3403">
        <v>20013528</v>
      </c>
      <c r="B3403" t="s">
        <v>19486</v>
      </c>
      <c r="C3403">
        <v>3246000</v>
      </c>
      <c r="D3403" t="s">
        <v>19128</v>
      </c>
      <c r="E3403" t="s">
        <v>9</v>
      </c>
      <c r="F3403" s="3">
        <f t="shared" si="318"/>
        <v>45253.514710648145</v>
      </c>
      <c r="G3403" t="str">
        <f t="shared" si="319"/>
        <v>Day</v>
      </c>
      <c r="H3403">
        <v>1</v>
      </c>
      <c r="I3403" t="str">
        <f t="shared" si="320"/>
        <v>Q4</v>
      </c>
      <c r="J3403" t="str">
        <f t="shared" si="321"/>
        <v>November</v>
      </c>
      <c r="K3403">
        <f t="shared" si="322"/>
        <v>2023</v>
      </c>
      <c r="L3403">
        <f t="shared" si="323"/>
        <v>12</v>
      </c>
      <c r="M3403" t="s">
        <v>3914</v>
      </c>
      <c r="N3403">
        <v>29838</v>
      </c>
    </row>
    <row r="3404" spans="1:14" x14ac:dyDescent="0.25">
      <c r="A3404">
        <v>20013529</v>
      </c>
      <c r="B3404" t="s">
        <v>19486</v>
      </c>
      <c r="C3404">
        <v>3248100</v>
      </c>
      <c r="D3404" t="s">
        <v>19477</v>
      </c>
      <c r="E3404" t="s">
        <v>9</v>
      </c>
      <c r="F3404" s="3">
        <f t="shared" si="318"/>
        <v>45253.518287037034</v>
      </c>
      <c r="G3404" t="str">
        <f t="shared" si="319"/>
        <v>Day</v>
      </c>
      <c r="H3404">
        <v>1</v>
      </c>
      <c r="I3404" t="str">
        <f t="shared" si="320"/>
        <v>Q4</v>
      </c>
      <c r="J3404" t="str">
        <f t="shared" si="321"/>
        <v>November</v>
      </c>
      <c r="K3404">
        <f t="shared" si="322"/>
        <v>2023</v>
      </c>
      <c r="L3404">
        <f t="shared" si="323"/>
        <v>12</v>
      </c>
      <c r="M3404" t="s">
        <v>3915</v>
      </c>
      <c r="N3404">
        <v>0</v>
      </c>
    </row>
    <row r="3405" spans="1:14" x14ac:dyDescent="0.25">
      <c r="A3405">
        <v>20013530</v>
      </c>
      <c r="B3405" t="s">
        <v>19486</v>
      </c>
      <c r="C3405">
        <v>3398500</v>
      </c>
      <c r="D3405" t="s">
        <v>19129</v>
      </c>
      <c r="E3405" t="s">
        <v>9</v>
      </c>
      <c r="F3405" s="3">
        <f t="shared" si="318"/>
        <v>45253.533020833333</v>
      </c>
      <c r="G3405" t="str">
        <f t="shared" si="319"/>
        <v>Day</v>
      </c>
      <c r="H3405">
        <v>1</v>
      </c>
      <c r="I3405" t="str">
        <f t="shared" si="320"/>
        <v>Q4</v>
      </c>
      <c r="J3405" t="str">
        <f t="shared" si="321"/>
        <v>November</v>
      </c>
      <c r="K3405">
        <f t="shared" si="322"/>
        <v>2023</v>
      </c>
      <c r="L3405">
        <f t="shared" si="323"/>
        <v>12</v>
      </c>
      <c r="M3405" t="s">
        <v>3916</v>
      </c>
      <c r="N3405">
        <v>146000</v>
      </c>
    </row>
    <row r="3406" spans="1:14" x14ac:dyDescent="0.25">
      <c r="A3406">
        <v>20013531</v>
      </c>
      <c r="B3406" t="s">
        <v>19486</v>
      </c>
      <c r="C3406">
        <v>3268200</v>
      </c>
      <c r="D3406" t="s">
        <v>19478</v>
      </c>
      <c r="E3406" t="s">
        <v>9</v>
      </c>
      <c r="F3406" s="3">
        <f t="shared" si="318"/>
        <v>45253.535358796296</v>
      </c>
      <c r="G3406" t="str">
        <f t="shared" si="319"/>
        <v>Day</v>
      </c>
      <c r="H3406">
        <v>1</v>
      </c>
      <c r="I3406" t="str">
        <f t="shared" si="320"/>
        <v>Q4</v>
      </c>
      <c r="J3406" t="str">
        <f t="shared" si="321"/>
        <v>November</v>
      </c>
      <c r="K3406">
        <f t="shared" si="322"/>
        <v>2023</v>
      </c>
      <c r="L3406">
        <f t="shared" si="323"/>
        <v>12</v>
      </c>
      <c r="M3406" t="s">
        <v>3917</v>
      </c>
      <c r="N3406">
        <v>11069</v>
      </c>
    </row>
    <row r="3407" spans="1:14" x14ac:dyDescent="0.25">
      <c r="A3407">
        <v>20013532</v>
      </c>
      <c r="B3407" t="s">
        <v>19486</v>
      </c>
      <c r="C3407">
        <v>3383300</v>
      </c>
      <c r="D3407" t="s">
        <v>19129</v>
      </c>
      <c r="E3407" t="s">
        <v>9</v>
      </c>
      <c r="F3407" s="3">
        <f t="shared" si="318"/>
        <v>45253.538263888891</v>
      </c>
      <c r="G3407" t="str">
        <f t="shared" si="319"/>
        <v>Day</v>
      </c>
      <c r="H3407">
        <v>1</v>
      </c>
      <c r="I3407" t="str">
        <f t="shared" si="320"/>
        <v>Q4</v>
      </c>
      <c r="J3407" t="str">
        <f t="shared" si="321"/>
        <v>November</v>
      </c>
      <c r="K3407">
        <f t="shared" si="322"/>
        <v>2023</v>
      </c>
      <c r="L3407">
        <f t="shared" si="323"/>
        <v>12</v>
      </c>
      <c r="M3407" t="s">
        <v>3918</v>
      </c>
      <c r="N3407">
        <v>153807</v>
      </c>
    </row>
    <row r="3408" spans="1:14" x14ac:dyDescent="0.25">
      <c r="A3408">
        <v>20013533</v>
      </c>
      <c r="B3408" t="s">
        <v>19474</v>
      </c>
      <c r="C3408">
        <v>3276900</v>
      </c>
      <c r="D3408" t="s">
        <v>19479</v>
      </c>
      <c r="E3408" t="s">
        <v>9</v>
      </c>
      <c r="F3408" s="3">
        <f t="shared" si="318"/>
        <v>45253.543553240743</v>
      </c>
      <c r="G3408" t="str">
        <f t="shared" si="319"/>
        <v>Day</v>
      </c>
      <c r="H3408">
        <v>1</v>
      </c>
      <c r="I3408" t="str">
        <f t="shared" si="320"/>
        <v>Q4</v>
      </c>
      <c r="J3408" t="str">
        <f t="shared" si="321"/>
        <v>November</v>
      </c>
      <c r="K3408">
        <f t="shared" si="322"/>
        <v>2023</v>
      </c>
      <c r="L3408">
        <f t="shared" si="323"/>
        <v>13</v>
      </c>
      <c r="M3408" t="s">
        <v>3919</v>
      </c>
      <c r="N3408">
        <v>20074</v>
      </c>
    </row>
    <row r="3409" spans="1:14" x14ac:dyDescent="0.25">
      <c r="A3409">
        <v>20013534</v>
      </c>
      <c r="B3409" t="s">
        <v>19486</v>
      </c>
      <c r="C3409" t="s">
        <v>121</v>
      </c>
      <c r="D3409" t="s">
        <v>19478</v>
      </c>
      <c r="E3409" t="s">
        <v>9</v>
      </c>
      <c r="F3409" s="3">
        <f t="shared" si="318"/>
        <v>45253.543796296297</v>
      </c>
      <c r="G3409" t="str">
        <f t="shared" si="319"/>
        <v>Day</v>
      </c>
      <c r="H3409">
        <v>1</v>
      </c>
      <c r="I3409" t="str">
        <f t="shared" si="320"/>
        <v>Q4</v>
      </c>
      <c r="J3409" t="str">
        <f t="shared" si="321"/>
        <v>November</v>
      </c>
      <c r="K3409">
        <f t="shared" si="322"/>
        <v>2023</v>
      </c>
      <c r="L3409">
        <f t="shared" si="323"/>
        <v>13</v>
      </c>
      <c r="M3409" t="s">
        <v>3920</v>
      </c>
      <c r="N3409">
        <v>5850</v>
      </c>
    </row>
    <row r="3410" spans="1:14" x14ac:dyDescent="0.25">
      <c r="A3410">
        <v>20013535</v>
      </c>
      <c r="B3410" t="s">
        <v>19486</v>
      </c>
      <c r="C3410">
        <v>3409700</v>
      </c>
      <c r="D3410" t="s">
        <v>19129</v>
      </c>
      <c r="E3410" t="s">
        <v>9</v>
      </c>
      <c r="F3410" s="3">
        <f t="shared" si="318"/>
        <v>45253.569826388892</v>
      </c>
      <c r="G3410" t="str">
        <f t="shared" si="319"/>
        <v>Day</v>
      </c>
      <c r="H3410">
        <v>1</v>
      </c>
      <c r="I3410" t="str">
        <f t="shared" si="320"/>
        <v>Q4</v>
      </c>
      <c r="J3410" t="str">
        <f t="shared" si="321"/>
        <v>November</v>
      </c>
      <c r="K3410">
        <f t="shared" si="322"/>
        <v>2023</v>
      </c>
      <c r="L3410">
        <f t="shared" si="323"/>
        <v>13</v>
      </c>
      <c r="M3410" t="s">
        <v>3921</v>
      </c>
      <c r="N3410">
        <v>7268</v>
      </c>
    </row>
    <row r="3411" spans="1:14" x14ac:dyDescent="0.25">
      <c r="A3411">
        <v>20013536</v>
      </c>
      <c r="B3411" t="s">
        <v>19486</v>
      </c>
      <c r="C3411">
        <v>3276900</v>
      </c>
      <c r="D3411" t="s">
        <v>19125</v>
      </c>
      <c r="E3411" t="s">
        <v>9</v>
      </c>
      <c r="F3411" s="3">
        <f t="shared" si="318"/>
        <v>45253.574918981481</v>
      </c>
      <c r="G3411" t="str">
        <f t="shared" si="319"/>
        <v>Day</v>
      </c>
      <c r="H3411">
        <v>1</v>
      </c>
      <c r="I3411" t="str">
        <f t="shared" si="320"/>
        <v>Q4</v>
      </c>
      <c r="J3411" t="str">
        <f t="shared" si="321"/>
        <v>November</v>
      </c>
      <c r="K3411">
        <f t="shared" si="322"/>
        <v>2023</v>
      </c>
      <c r="L3411">
        <f t="shared" si="323"/>
        <v>13</v>
      </c>
      <c r="M3411" t="s">
        <v>3922</v>
      </c>
      <c r="N3411">
        <v>19144</v>
      </c>
    </row>
    <row r="3412" spans="1:14" x14ac:dyDescent="0.25">
      <c r="A3412">
        <v>20013537</v>
      </c>
      <c r="B3412" t="s">
        <v>19486</v>
      </c>
      <c r="C3412" t="s">
        <v>23</v>
      </c>
      <c r="D3412" t="s">
        <v>19482</v>
      </c>
      <c r="E3412" t="s">
        <v>9</v>
      </c>
      <c r="F3412" s="3">
        <f t="shared" si="318"/>
        <v>45253.5781712963</v>
      </c>
      <c r="G3412" t="str">
        <f t="shared" si="319"/>
        <v>Day</v>
      </c>
      <c r="H3412">
        <v>1</v>
      </c>
      <c r="I3412" t="str">
        <f t="shared" si="320"/>
        <v>Q4</v>
      </c>
      <c r="J3412" t="str">
        <f t="shared" si="321"/>
        <v>November</v>
      </c>
      <c r="K3412">
        <f t="shared" si="322"/>
        <v>2023</v>
      </c>
      <c r="L3412">
        <f t="shared" si="323"/>
        <v>13</v>
      </c>
      <c r="M3412" t="s">
        <v>3923</v>
      </c>
      <c r="N3412">
        <v>1794</v>
      </c>
    </row>
    <row r="3413" spans="1:14" x14ac:dyDescent="0.25">
      <c r="A3413">
        <v>20013538</v>
      </c>
      <c r="B3413" t="s">
        <v>19486</v>
      </c>
      <c r="C3413">
        <v>3229600</v>
      </c>
      <c r="D3413" t="s">
        <v>19128</v>
      </c>
      <c r="E3413" t="s">
        <v>9</v>
      </c>
      <c r="F3413" s="3">
        <f t="shared" si="318"/>
        <v>45253.578275462962</v>
      </c>
      <c r="G3413" t="str">
        <f t="shared" si="319"/>
        <v>Day</v>
      </c>
      <c r="H3413">
        <v>1</v>
      </c>
      <c r="I3413" t="str">
        <f t="shared" si="320"/>
        <v>Q4</v>
      </c>
      <c r="J3413" t="str">
        <f t="shared" si="321"/>
        <v>November</v>
      </c>
      <c r="K3413">
        <f t="shared" si="322"/>
        <v>2023</v>
      </c>
      <c r="L3413">
        <f t="shared" si="323"/>
        <v>13</v>
      </c>
      <c r="M3413" t="s">
        <v>3924</v>
      </c>
      <c r="N3413">
        <v>30521</v>
      </c>
    </row>
    <row r="3414" spans="1:14" x14ac:dyDescent="0.25">
      <c r="A3414">
        <v>20013539</v>
      </c>
      <c r="B3414" t="s">
        <v>19486</v>
      </c>
      <c r="C3414">
        <v>3417205</v>
      </c>
      <c r="D3414" t="s">
        <v>19478</v>
      </c>
      <c r="E3414" t="s">
        <v>9</v>
      </c>
      <c r="F3414" s="3">
        <f t="shared" si="318"/>
        <v>45253.578402777777</v>
      </c>
      <c r="G3414" t="str">
        <f t="shared" si="319"/>
        <v>Day</v>
      </c>
      <c r="H3414">
        <v>1</v>
      </c>
      <c r="I3414" t="str">
        <f t="shared" si="320"/>
        <v>Q4</v>
      </c>
      <c r="J3414" t="str">
        <f t="shared" si="321"/>
        <v>November</v>
      </c>
      <c r="K3414">
        <f t="shared" si="322"/>
        <v>2023</v>
      </c>
      <c r="L3414">
        <f t="shared" si="323"/>
        <v>13</v>
      </c>
      <c r="M3414" t="s">
        <v>3925</v>
      </c>
      <c r="N3414">
        <v>171400</v>
      </c>
    </row>
    <row r="3415" spans="1:14" x14ac:dyDescent="0.25">
      <c r="A3415">
        <v>20013540</v>
      </c>
      <c r="B3415" t="s">
        <v>19486</v>
      </c>
      <c r="C3415">
        <v>3243700</v>
      </c>
      <c r="D3415" t="s">
        <v>19478</v>
      </c>
      <c r="E3415" t="s">
        <v>9</v>
      </c>
      <c r="F3415" s="3">
        <f t="shared" si="318"/>
        <v>45253.583368055559</v>
      </c>
      <c r="G3415" t="str">
        <f t="shared" si="319"/>
        <v>Day</v>
      </c>
      <c r="H3415">
        <v>1</v>
      </c>
      <c r="I3415" t="str">
        <f t="shared" si="320"/>
        <v>Q4</v>
      </c>
      <c r="J3415" t="str">
        <f t="shared" si="321"/>
        <v>November</v>
      </c>
      <c r="K3415">
        <f t="shared" si="322"/>
        <v>2023</v>
      </c>
      <c r="L3415">
        <f t="shared" si="323"/>
        <v>14</v>
      </c>
      <c r="M3415" t="s">
        <v>3926</v>
      </c>
      <c r="N3415">
        <v>109911</v>
      </c>
    </row>
    <row r="3416" spans="1:14" x14ac:dyDescent="0.25">
      <c r="A3416">
        <v>20013541</v>
      </c>
      <c r="B3416" t="s">
        <v>19486</v>
      </c>
      <c r="C3416">
        <v>3419200</v>
      </c>
      <c r="D3416" t="s">
        <v>19481</v>
      </c>
      <c r="E3416" t="s">
        <v>9</v>
      </c>
      <c r="F3416" s="3">
        <f t="shared" si="318"/>
        <v>45253.601307870369</v>
      </c>
      <c r="G3416" t="str">
        <f t="shared" si="319"/>
        <v>Day</v>
      </c>
      <c r="H3416">
        <v>1</v>
      </c>
      <c r="I3416" t="str">
        <f t="shared" si="320"/>
        <v>Q4</v>
      </c>
      <c r="J3416" t="str">
        <f t="shared" si="321"/>
        <v>November</v>
      </c>
      <c r="K3416">
        <f t="shared" si="322"/>
        <v>2023</v>
      </c>
      <c r="L3416">
        <f t="shared" si="323"/>
        <v>14</v>
      </c>
      <c r="M3416" t="s">
        <v>3927</v>
      </c>
      <c r="N3416">
        <v>0</v>
      </c>
    </row>
    <row r="3417" spans="1:14" x14ac:dyDescent="0.25">
      <c r="A3417">
        <v>20013542</v>
      </c>
      <c r="B3417" t="s">
        <v>19486</v>
      </c>
      <c r="C3417">
        <v>3237400</v>
      </c>
      <c r="D3417" t="s">
        <v>19479</v>
      </c>
      <c r="E3417" t="s">
        <v>9</v>
      </c>
      <c r="F3417" s="3">
        <f t="shared" si="318"/>
        <v>45253.601493055554</v>
      </c>
      <c r="G3417" t="str">
        <f t="shared" si="319"/>
        <v>Day</v>
      </c>
      <c r="H3417">
        <v>1</v>
      </c>
      <c r="I3417" t="str">
        <f t="shared" si="320"/>
        <v>Q4</v>
      </c>
      <c r="J3417" t="str">
        <f t="shared" si="321"/>
        <v>November</v>
      </c>
      <c r="K3417">
        <f t="shared" si="322"/>
        <v>2023</v>
      </c>
      <c r="L3417">
        <f t="shared" si="323"/>
        <v>14</v>
      </c>
      <c r="M3417" t="s">
        <v>3928</v>
      </c>
      <c r="N3417">
        <v>21993</v>
      </c>
    </row>
    <row r="3418" spans="1:14" x14ac:dyDescent="0.25">
      <c r="A3418">
        <v>20013543</v>
      </c>
      <c r="B3418" t="s">
        <v>19486</v>
      </c>
      <c r="C3418">
        <v>3426304</v>
      </c>
      <c r="D3418" t="s">
        <v>19126</v>
      </c>
      <c r="E3418" t="s">
        <v>9</v>
      </c>
      <c r="F3418" s="3">
        <f t="shared" si="318"/>
        <v>45253.604849537034</v>
      </c>
      <c r="G3418" t="str">
        <f t="shared" si="319"/>
        <v>Day</v>
      </c>
      <c r="H3418">
        <v>1</v>
      </c>
      <c r="I3418" t="str">
        <f t="shared" si="320"/>
        <v>Q4</v>
      </c>
      <c r="J3418" t="str">
        <f t="shared" si="321"/>
        <v>November</v>
      </c>
      <c r="K3418">
        <f t="shared" si="322"/>
        <v>2023</v>
      </c>
      <c r="L3418">
        <f t="shared" si="323"/>
        <v>14</v>
      </c>
      <c r="M3418" t="s">
        <v>3929</v>
      </c>
      <c r="N3418">
        <v>7268</v>
      </c>
    </row>
    <row r="3419" spans="1:14" x14ac:dyDescent="0.25">
      <c r="A3419">
        <v>20013544</v>
      </c>
      <c r="B3419" t="s">
        <v>19486</v>
      </c>
      <c r="C3419" t="s">
        <v>332</v>
      </c>
      <c r="D3419" t="s">
        <v>19125</v>
      </c>
      <c r="E3419" t="s">
        <v>9</v>
      </c>
      <c r="F3419" s="3">
        <f t="shared" si="318"/>
        <v>45253.625150462962</v>
      </c>
      <c r="G3419" t="str">
        <f t="shared" si="319"/>
        <v>Day</v>
      </c>
      <c r="H3419">
        <v>1</v>
      </c>
      <c r="I3419" t="str">
        <f t="shared" si="320"/>
        <v>Q4</v>
      </c>
      <c r="J3419" t="str">
        <f t="shared" si="321"/>
        <v>November</v>
      </c>
      <c r="K3419">
        <f t="shared" si="322"/>
        <v>2023</v>
      </c>
      <c r="L3419">
        <f t="shared" si="323"/>
        <v>15</v>
      </c>
      <c r="M3419" t="s">
        <v>3930</v>
      </c>
      <c r="N3419">
        <v>121500</v>
      </c>
    </row>
    <row r="3420" spans="1:14" x14ac:dyDescent="0.25">
      <c r="A3420">
        <v>20013545</v>
      </c>
      <c r="B3420" t="s">
        <v>19486</v>
      </c>
      <c r="C3420" t="s">
        <v>332</v>
      </c>
      <c r="D3420" t="s">
        <v>19125</v>
      </c>
      <c r="E3420" t="s">
        <v>9</v>
      </c>
      <c r="F3420" s="3">
        <f t="shared" si="318"/>
        <v>45253.648020833331</v>
      </c>
      <c r="G3420" t="str">
        <f t="shared" si="319"/>
        <v>Day</v>
      </c>
      <c r="H3420">
        <v>1</v>
      </c>
      <c r="I3420" t="str">
        <f t="shared" si="320"/>
        <v>Q4</v>
      </c>
      <c r="J3420" t="str">
        <f t="shared" si="321"/>
        <v>November</v>
      </c>
      <c r="K3420">
        <f t="shared" si="322"/>
        <v>2023</v>
      </c>
      <c r="L3420">
        <f t="shared" si="323"/>
        <v>15</v>
      </c>
      <c r="M3420" t="s">
        <v>3931</v>
      </c>
      <c r="N3420">
        <v>4484</v>
      </c>
    </row>
    <row r="3421" spans="1:14" x14ac:dyDescent="0.25">
      <c r="A3421">
        <v>20013546</v>
      </c>
      <c r="B3421" t="s">
        <v>19486</v>
      </c>
      <c r="C3421">
        <v>3258900</v>
      </c>
      <c r="D3421" t="s">
        <v>19478</v>
      </c>
      <c r="E3421" t="s">
        <v>9</v>
      </c>
      <c r="F3421" s="3">
        <f t="shared" si="318"/>
        <v>45253.653761574074</v>
      </c>
      <c r="G3421" t="str">
        <f t="shared" si="319"/>
        <v>Day</v>
      </c>
      <c r="H3421">
        <v>1</v>
      </c>
      <c r="I3421" t="str">
        <f t="shared" si="320"/>
        <v>Q4</v>
      </c>
      <c r="J3421" t="str">
        <f t="shared" si="321"/>
        <v>November</v>
      </c>
      <c r="K3421">
        <f t="shared" si="322"/>
        <v>2023</v>
      </c>
      <c r="L3421">
        <f t="shared" si="323"/>
        <v>15</v>
      </c>
      <c r="M3421" t="s">
        <v>3932</v>
      </c>
      <c r="N3421">
        <v>40539</v>
      </c>
    </row>
    <row r="3422" spans="1:14" x14ac:dyDescent="0.25">
      <c r="A3422">
        <v>20013547</v>
      </c>
      <c r="B3422" t="s">
        <v>19487</v>
      </c>
      <c r="C3422" t="s">
        <v>143</v>
      </c>
      <c r="D3422" t="s">
        <v>19479</v>
      </c>
      <c r="E3422" t="s">
        <v>9</v>
      </c>
      <c r="F3422" s="3">
        <f t="shared" si="318"/>
        <v>45253.654687499999</v>
      </c>
      <c r="G3422" t="str">
        <f t="shared" si="319"/>
        <v>Day</v>
      </c>
      <c r="H3422">
        <v>1</v>
      </c>
      <c r="I3422" t="str">
        <f t="shared" si="320"/>
        <v>Q4</v>
      </c>
      <c r="J3422" t="str">
        <f t="shared" si="321"/>
        <v>November</v>
      </c>
      <c r="K3422">
        <f t="shared" si="322"/>
        <v>2023</v>
      </c>
      <c r="L3422">
        <f t="shared" si="323"/>
        <v>15</v>
      </c>
      <c r="M3422" t="s">
        <v>3933</v>
      </c>
      <c r="N3422">
        <v>148500</v>
      </c>
    </row>
    <row r="3423" spans="1:14" x14ac:dyDescent="0.25">
      <c r="A3423">
        <v>20013548</v>
      </c>
      <c r="B3423" t="s">
        <v>19486</v>
      </c>
      <c r="C3423">
        <v>3237500</v>
      </c>
      <c r="D3423" t="s">
        <v>19479</v>
      </c>
      <c r="E3423" t="s">
        <v>9</v>
      </c>
      <c r="F3423" s="3">
        <f t="shared" si="318"/>
        <v>45254.264999999999</v>
      </c>
      <c r="G3423" t="str">
        <f t="shared" si="319"/>
        <v>Day</v>
      </c>
      <c r="H3423">
        <v>1</v>
      </c>
      <c r="I3423" t="str">
        <f t="shared" si="320"/>
        <v>Q4</v>
      </c>
      <c r="J3423" t="str">
        <f t="shared" si="321"/>
        <v>November</v>
      </c>
      <c r="K3423">
        <f t="shared" si="322"/>
        <v>2023</v>
      </c>
      <c r="L3423">
        <f t="shared" si="323"/>
        <v>6</v>
      </c>
      <c r="M3423" t="s">
        <v>3934</v>
      </c>
      <c r="N3423">
        <v>40744</v>
      </c>
    </row>
    <row r="3424" spans="1:14" x14ac:dyDescent="0.25">
      <c r="A3424">
        <v>20013549</v>
      </c>
      <c r="B3424" t="s">
        <v>19486</v>
      </c>
      <c r="C3424">
        <v>3422600</v>
      </c>
      <c r="D3424" t="s">
        <v>19478</v>
      </c>
      <c r="E3424" t="s">
        <v>9</v>
      </c>
      <c r="F3424" s="3">
        <f t="shared" si="318"/>
        <v>45254.281192129631</v>
      </c>
      <c r="G3424" t="str">
        <f t="shared" si="319"/>
        <v>Day</v>
      </c>
      <c r="H3424">
        <v>1</v>
      </c>
      <c r="I3424" t="str">
        <f t="shared" si="320"/>
        <v>Q4</v>
      </c>
      <c r="J3424" t="str">
        <f t="shared" si="321"/>
        <v>November</v>
      </c>
      <c r="K3424">
        <f t="shared" si="322"/>
        <v>2023</v>
      </c>
      <c r="L3424">
        <f t="shared" si="323"/>
        <v>6</v>
      </c>
      <c r="M3424" t="s">
        <v>3935</v>
      </c>
      <c r="N3424">
        <v>16925</v>
      </c>
    </row>
    <row r="3425" spans="1:14" x14ac:dyDescent="0.25">
      <c r="A3425">
        <v>20013550</v>
      </c>
      <c r="B3425" t="s">
        <v>19486</v>
      </c>
      <c r="C3425">
        <v>3422600</v>
      </c>
      <c r="D3425" t="s">
        <v>19129</v>
      </c>
      <c r="E3425" t="s">
        <v>9</v>
      </c>
      <c r="F3425" s="3">
        <f t="shared" si="318"/>
        <v>45254.299351851849</v>
      </c>
      <c r="G3425" t="str">
        <f t="shared" si="319"/>
        <v>Day</v>
      </c>
      <c r="H3425">
        <v>1</v>
      </c>
      <c r="I3425" t="str">
        <f t="shared" si="320"/>
        <v>Q4</v>
      </c>
      <c r="J3425" t="str">
        <f t="shared" si="321"/>
        <v>November</v>
      </c>
      <c r="K3425">
        <f t="shared" si="322"/>
        <v>2023</v>
      </c>
      <c r="L3425">
        <f t="shared" si="323"/>
        <v>7</v>
      </c>
      <c r="M3425" t="s">
        <v>3936</v>
      </c>
      <c r="N3425">
        <v>235958</v>
      </c>
    </row>
    <row r="3426" spans="1:14" x14ac:dyDescent="0.25">
      <c r="A3426">
        <v>20013551</v>
      </c>
      <c r="B3426" t="s">
        <v>19486</v>
      </c>
      <c r="C3426" t="s">
        <v>187</v>
      </c>
      <c r="D3426" t="s">
        <v>19126</v>
      </c>
      <c r="E3426" t="s">
        <v>9</v>
      </c>
      <c r="F3426" s="3">
        <f t="shared" si="318"/>
        <v>45254.378125000003</v>
      </c>
      <c r="G3426" t="str">
        <f t="shared" si="319"/>
        <v>Day</v>
      </c>
      <c r="H3426">
        <v>1</v>
      </c>
      <c r="I3426" t="str">
        <f t="shared" si="320"/>
        <v>Q4</v>
      </c>
      <c r="J3426" t="str">
        <f t="shared" si="321"/>
        <v>November</v>
      </c>
      <c r="K3426">
        <f t="shared" si="322"/>
        <v>2023</v>
      </c>
      <c r="L3426">
        <f t="shared" si="323"/>
        <v>9</v>
      </c>
      <c r="M3426" t="s">
        <v>3937</v>
      </c>
      <c r="N3426">
        <v>8968</v>
      </c>
    </row>
    <row r="3427" spans="1:14" x14ac:dyDescent="0.25">
      <c r="A3427">
        <v>20013552</v>
      </c>
      <c r="B3427" t="s">
        <v>19474</v>
      </c>
      <c r="C3427">
        <v>3303300</v>
      </c>
      <c r="D3427" t="s">
        <v>19478</v>
      </c>
      <c r="E3427" t="s">
        <v>9</v>
      </c>
      <c r="F3427" s="3">
        <f t="shared" si="318"/>
        <v>45254.383599537039</v>
      </c>
      <c r="G3427" t="str">
        <f t="shared" si="319"/>
        <v>Day</v>
      </c>
      <c r="H3427">
        <v>1</v>
      </c>
      <c r="I3427" t="str">
        <f t="shared" si="320"/>
        <v>Q4</v>
      </c>
      <c r="J3427" t="str">
        <f t="shared" si="321"/>
        <v>November</v>
      </c>
      <c r="K3427">
        <f t="shared" si="322"/>
        <v>2023</v>
      </c>
      <c r="L3427">
        <f t="shared" si="323"/>
        <v>9</v>
      </c>
      <c r="M3427" t="s">
        <v>3938</v>
      </c>
      <c r="N3427">
        <v>66575</v>
      </c>
    </row>
    <row r="3428" spans="1:14" x14ac:dyDescent="0.25">
      <c r="A3428">
        <v>20013553</v>
      </c>
      <c r="B3428" t="s">
        <v>19486</v>
      </c>
      <c r="C3428">
        <v>3335000</v>
      </c>
      <c r="D3428" t="s">
        <v>19479</v>
      </c>
      <c r="E3428" t="s">
        <v>9</v>
      </c>
      <c r="F3428" s="3">
        <f t="shared" si="318"/>
        <v>45254.385185185187</v>
      </c>
      <c r="G3428" t="str">
        <f t="shared" si="319"/>
        <v>Day</v>
      </c>
      <c r="H3428">
        <v>1</v>
      </c>
      <c r="I3428" t="str">
        <f t="shared" si="320"/>
        <v>Q4</v>
      </c>
      <c r="J3428" t="str">
        <f t="shared" si="321"/>
        <v>November</v>
      </c>
      <c r="K3428">
        <f t="shared" si="322"/>
        <v>2023</v>
      </c>
      <c r="L3428">
        <f t="shared" si="323"/>
        <v>9</v>
      </c>
      <c r="M3428" t="s">
        <v>3939</v>
      </c>
      <c r="N3428">
        <v>10793</v>
      </c>
    </row>
    <row r="3429" spans="1:14" x14ac:dyDescent="0.25">
      <c r="A3429">
        <v>20013554</v>
      </c>
      <c r="B3429" t="s">
        <v>19486</v>
      </c>
      <c r="C3429">
        <v>3228000</v>
      </c>
      <c r="D3429" t="s">
        <v>19479</v>
      </c>
      <c r="E3429" t="s">
        <v>9</v>
      </c>
      <c r="F3429" s="3">
        <f t="shared" si="318"/>
        <v>45254.404502314814</v>
      </c>
      <c r="G3429" t="str">
        <f t="shared" si="319"/>
        <v>Day</v>
      </c>
      <c r="H3429">
        <v>1</v>
      </c>
      <c r="I3429" t="str">
        <f t="shared" si="320"/>
        <v>Q4</v>
      </c>
      <c r="J3429" t="str">
        <f t="shared" si="321"/>
        <v>November</v>
      </c>
      <c r="K3429">
        <f t="shared" si="322"/>
        <v>2023</v>
      </c>
      <c r="L3429">
        <f t="shared" si="323"/>
        <v>9</v>
      </c>
      <c r="M3429" t="s">
        <v>3940</v>
      </c>
      <c r="N3429">
        <v>15215</v>
      </c>
    </row>
    <row r="3430" spans="1:14" x14ac:dyDescent="0.25">
      <c r="A3430">
        <v>20013555</v>
      </c>
      <c r="B3430" t="s">
        <v>19486</v>
      </c>
      <c r="C3430">
        <v>3283300</v>
      </c>
      <c r="D3430" t="s">
        <v>19479</v>
      </c>
      <c r="E3430" t="s">
        <v>9</v>
      </c>
      <c r="F3430" s="3">
        <f t="shared" si="318"/>
        <v>45254.415266203701</v>
      </c>
      <c r="G3430" t="str">
        <f t="shared" si="319"/>
        <v>Day</v>
      </c>
      <c r="H3430">
        <v>1</v>
      </c>
      <c r="I3430" t="str">
        <f t="shared" si="320"/>
        <v>Q4</v>
      </c>
      <c r="J3430" t="str">
        <f t="shared" si="321"/>
        <v>November</v>
      </c>
      <c r="K3430">
        <f t="shared" si="322"/>
        <v>2023</v>
      </c>
      <c r="L3430">
        <f t="shared" si="323"/>
        <v>9</v>
      </c>
      <c r="M3430" t="s">
        <v>3941</v>
      </c>
      <c r="N3430">
        <v>9989</v>
      </c>
    </row>
    <row r="3431" spans="1:14" x14ac:dyDescent="0.25">
      <c r="A3431">
        <v>20013556</v>
      </c>
      <c r="B3431" t="s">
        <v>19486</v>
      </c>
      <c r="C3431">
        <v>3416901</v>
      </c>
      <c r="D3431" t="s">
        <v>457</v>
      </c>
      <c r="E3431" t="s">
        <v>9</v>
      </c>
      <c r="F3431" s="3">
        <f t="shared" si="318"/>
        <v>45254.424988425926</v>
      </c>
      <c r="G3431" t="str">
        <f t="shared" si="319"/>
        <v>Day</v>
      </c>
      <c r="H3431">
        <v>1</v>
      </c>
      <c r="I3431" t="str">
        <f t="shared" si="320"/>
        <v>Q4</v>
      </c>
      <c r="J3431" t="str">
        <f t="shared" si="321"/>
        <v>November</v>
      </c>
      <c r="K3431">
        <f t="shared" si="322"/>
        <v>2023</v>
      </c>
      <c r="L3431">
        <f t="shared" si="323"/>
        <v>10</v>
      </c>
      <c r="M3431" t="s">
        <v>3942</v>
      </c>
      <c r="N3431">
        <v>14093</v>
      </c>
    </row>
    <row r="3432" spans="1:14" x14ac:dyDescent="0.25">
      <c r="A3432">
        <v>20013557</v>
      </c>
      <c r="B3432" t="s">
        <v>19488</v>
      </c>
      <c r="C3432" t="s">
        <v>90</v>
      </c>
      <c r="D3432" t="s">
        <v>19479</v>
      </c>
      <c r="E3432" t="s">
        <v>9</v>
      </c>
      <c r="F3432" s="3">
        <f t="shared" si="318"/>
        <v>45254.431747685187</v>
      </c>
      <c r="G3432" t="str">
        <f t="shared" si="319"/>
        <v>Day</v>
      </c>
      <c r="H3432">
        <v>1</v>
      </c>
      <c r="I3432" t="str">
        <f t="shared" si="320"/>
        <v>Q4</v>
      </c>
      <c r="J3432" t="str">
        <f t="shared" si="321"/>
        <v>November</v>
      </c>
      <c r="K3432">
        <f t="shared" si="322"/>
        <v>2023</v>
      </c>
      <c r="L3432">
        <f t="shared" si="323"/>
        <v>10</v>
      </c>
      <c r="M3432" t="s">
        <v>3943</v>
      </c>
      <c r="N3432">
        <v>875037</v>
      </c>
    </row>
    <row r="3433" spans="1:14" x14ac:dyDescent="0.25">
      <c r="A3433">
        <v>20013558</v>
      </c>
      <c r="B3433" t="s">
        <v>19488</v>
      </c>
      <c r="C3433">
        <v>3380702</v>
      </c>
      <c r="D3433" t="s">
        <v>19479</v>
      </c>
      <c r="E3433" t="s">
        <v>9</v>
      </c>
      <c r="F3433" s="3">
        <f t="shared" si="318"/>
        <v>45254.453483796293</v>
      </c>
      <c r="G3433" t="str">
        <f t="shared" si="319"/>
        <v>Day</v>
      </c>
      <c r="H3433">
        <v>1</v>
      </c>
      <c r="I3433" t="str">
        <f t="shared" si="320"/>
        <v>Q4</v>
      </c>
      <c r="J3433" t="str">
        <f t="shared" si="321"/>
        <v>November</v>
      </c>
      <c r="K3433">
        <f t="shared" si="322"/>
        <v>2023</v>
      </c>
      <c r="L3433">
        <f t="shared" si="323"/>
        <v>10</v>
      </c>
      <c r="M3433" t="s">
        <v>3944</v>
      </c>
      <c r="N3433">
        <v>185605</v>
      </c>
    </row>
    <row r="3434" spans="1:14" x14ac:dyDescent="0.25">
      <c r="A3434">
        <v>20013559</v>
      </c>
      <c r="B3434" t="s">
        <v>19486</v>
      </c>
      <c r="C3434">
        <v>3279900</v>
      </c>
      <c r="D3434" t="s">
        <v>19128</v>
      </c>
      <c r="E3434" t="s">
        <v>9</v>
      </c>
      <c r="F3434" s="3">
        <f t="shared" si="318"/>
        <v>45254.510057870371</v>
      </c>
      <c r="G3434" t="str">
        <f t="shared" si="319"/>
        <v>Day</v>
      </c>
      <c r="H3434">
        <v>1</v>
      </c>
      <c r="I3434" t="str">
        <f t="shared" si="320"/>
        <v>Q4</v>
      </c>
      <c r="J3434" t="str">
        <f t="shared" si="321"/>
        <v>November</v>
      </c>
      <c r="K3434">
        <f t="shared" si="322"/>
        <v>2023</v>
      </c>
      <c r="L3434">
        <f t="shared" si="323"/>
        <v>12</v>
      </c>
      <c r="M3434" t="s">
        <v>3945</v>
      </c>
      <c r="N3434">
        <v>4627</v>
      </c>
    </row>
    <row r="3435" spans="1:14" x14ac:dyDescent="0.25">
      <c r="A3435">
        <v>20013560</v>
      </c>
      <c r="B3435" t="s">
        <v>19486</v>
      </c>
      <c r="C3435">
        <v>3377700</v>
      </c>
      <c r="D3435" t="s">
        <v>19478</v>
      </c>
      <c r="E3435" t="s">
        <v>9</v>
      </c>
      <c r="F3435" s="3">
        <f t="shared" si="318"/>
        <v>45254.555625000001</v>
      </c>
      <c r="G3435" t="str">
        <f t="shared" si="319"/>
        <v>Day</v>
      </c>
      <c r="H3435">
        <v>1</v>
      </c>
      <c r="I3435" t="str">
        <f t="shared" si="320"/>
        <v>Q4</v>
      </c>
      <c r="J3435" t="str">
        <f t="shared" si="321"/>
        <v>November</v>
      </c>
      <c r="K3435">
        <f t="shared" si="322"/>
        <v>2023</v>
      </c>
      <c r="L3435">
        <f t="shared" si="323"/>
        <v>13</v>
      </c>
      <c r="M3435" t="s">
        <v>3946</v>
      </c>
      <c r="N3435">
        <v>18179</v>
      </c>
    </row>
    <row r="3436" spans="1:14" x14ac:dyDescent="0.25">
      <c r="A3436">
        <v>20013562</v>
      </c>
      <c r="B3436" t="s">
        <v>19486</v>
      </c>
      <c r="C3436">
        <v>3420201</v>
      </c>
      <c r="D3436" t="s">
        <v>19478</v>
      </c>
      <c r="E3436" t="s">
        <v>9</v>
      </c>
      <c r="F3436" s="3">
        <f t="shared" si="318"/>
        <v>45254.561736111114</v>
      </c>
      <c r="G3436" t="str">
        <f t="shared" si="319"/>
        <v>Day</v>
      </c>
      <c r="H3436">
        <v>1</v>
      </c>
      <c r="I3436" t="str">
        <f t="shared" si="320"/>
        <v>Q4</v>
      </c>
      <c r="J3436" t="str">
        <f t="shared" si="321"/>
        <v>November</v>
      </c>
      <c r="K3436">
        <f t="shared" si="322"/>
        <v>2023</v>
      </c>
      <c r="L3436">
        <f t="shared" si="323"/>
        <v>13</v>
      </c>
      <c r="M3436" t="s">
        <v>3947</v>
      </c>
      <c r="N3436">
        <v>25000</v>
      </c>
    </row>
    <row r="3437" spans="1:14" x14ac:dyDescent="0.25">
      <c r="A3437">
        <v>20013563</v>
      </c>
      <c r="B3437" t="s">
        <v>19487</v>
      </c>
      <c r="C3437">
        <v>3420202</v>
      </c>
      <c r="D3437" t="s">
        <v>19478</v>
      </c>
      <c r="E3437" t="s">
        <v>9</v>
      </c>
      <c r="F3437" s="3">
        <f t="shared" si="318"/>
        <v>45254.568831018521</v>
      </c>
      <c r="G3437" t="str">
        <f t="shared" si="319"/>
        <v>Day</v>
      </c>
      <c r="H3437">
        <v>1</v>
      </c>
      <c r="I3437" t="str">
        <f t="shared" si="320"/>
        <v>Q4</v>
      </c>
      <c r="J3437" t="str">
        <f t="shared" si="321"/>
        <v>November</v>
      </c>
      <c r="K3437">
        <f t="shared" si="322"/>
        <v>2023</v>
      </c>
      <c r="L3437">
        <f t="shared" si="323"/>
        <v>13</v>
      </c>
      <c r="M3437" t="s">
        <v>3948</v>
      </c>
      <c r="N3437">
        <v>150000</v>
      </c>
    </row>
    <row r="3438" spans="1:14" x14ac:dyDescent="0.25">
      <c r="A3438">
        <v>20013564</v>
      </c>
      <c r="B3438" t="s">
        <v>19486</v>
      </c>
      <c r="C3438" t="s">
        <v>10</v>
      </c>
      <c r="D3438" t="s">
        <v>19128</v>
      </c>
      <c r="E3438" t="s">
        <v>9</v>
      </c>
      <c r="F3438" s="3">
        <f t="shared" si="318"/>
        <v>45254.59065972222</v>
      </c>
      <c r="G3438" t="str">
        <f t="shared" si="319"/>
        <v>Day</v>
      </c>
      <c r="H3438">
        <v>1</v>
      </c>
      <c r="I3438" t="str">
        <f t="shared" si="320"/>
        <v>Q4</v>
      </c>
      <c r="J3438" t="str">
        <f t="shared" si="321"/>
        <v>November</v>
      </c>
      <c r="K3438">
        <f t="shared" si="322"/>
        <v>2023</v>
      </c>
      <c r="L3438">
        <f t="shared" si="323"/>
        <v>14</v>
      </c>
      <c r="M3438" t="s">
        <v>3949</v>
      </c>
      <c r="N3438">
        <v>7268</v>
      </c>
    </row>
    <row r="3439" spans="1:14" x14ac:dyDescent="0.25">
      <c r="A3439">
        <v>20013565</v>
      </c>
      <c r="B3439" t="s">
        <v>19486</v>
      </c>
      <c r="C3439">
        <v>3230800</v>
      </c>
      <c r="D3439" t="s">
        <v>19478</v>
      </c>
      <c r="E3439" t="s">
        <v>9</v>
      </c>
      <c r="F3439" s="3">
        <f t="shared" si="318"/>
        <v>45254.593032407407</v>
      </c>
      <c r="G3439" t="str">
        <f t="shared" si="319"/>
        <v>Day</v>
      </c>
      <c r="H3439">
        <v>1</v>
      </c>
      <c r="I3439" t="str">
        <f t="shared" si="320"/>
        <v>Q4</v>
      </c>
      <c r="J3439" t="str">
        <f t="shared" si="321"/>
        <v>November</v>
      </c>
      <c r="K3439">
        <f t="shared" si="322"/>
        <v>2023</v>
      </c>
      <c r="L3439">
        <f t="shared" si="323"/>
        <v>14</v>
      </c>
      <c r="M3439" t="s">
        <v>3950</v>
      </c>
      <c r="N3439">
        <v>7268</v>
      </c>
    </row>
    <row r="3440" spans="1:14" x14ac:dyDescent="0.25">
      <c r="A3440">
        <v>20013566</v>
      </c>
      <c r="B3440" t="s">
        <v>19486</v>
      </c>
      <c r="C3440" t="s">
        <v>191</v>
      </c>
      <c r="D3440" t="s">
        <v>19126</v>
      </c>
      <c r="E3440" t="s">
        <v>9</v>
      </c>
      <c r="F3440" s="3">
        <f t="shared" si="318"/>
        <v>45254.597129629627</v>
      </c>
      <c r="G3440" t="str">
        <f t="shared" si="319"/>
        <v>Day</v>
      </c>
      <c r="H3440">
        <v>1</v>
      </c>
      <c r="I3440" t="str">
        <f t="shared" si="320"/>
        <v>Q4</v>
      </c>
      <c r="J3440" t="str">
        <f t="shared" si="321"/>
        <v>November</v>
      </c>
      <c r="K3440">
        <f t="shared" si="322"/>
        <v>2023</v>
      </c>
      <c r="L3440">
        <f t="shared" si="323"/>
        <v>14</v>
      </c>
      <c r="M3440" t="s">
        <v>3951</v>
      </c>
      <c r="N3440">
        <v>5141</v>
      </c>
    </row>
    <row r="3441" spans="1:14" x14ac:dyDescent="0.25">
      <c r="A3441">
        <v>20013567</v>
      </c>
      <c r="B3441" t="s">
        <v>19486</v>
      </c>
      <c r="C3441">
        <v>3387001</v>
      </c>
      <c r="D3441" t="s">
        <v>19479</v>
      </c>
      <c r="E3441" t="s">
        <v>9</v>
      </c>
      <c r="F3441" s="3">
        <f t="shared" si="318"/>
        <v>45254.608148148145</v>
      </c>
      <c r="G3441" t="str">
        <f t="shared" si="319"/>
        <v>Day</v>
      </c>
      <c r="H3441">
        <v>1</v>
      </c>
      <c r="I3441" t="str">
        <f t="shared" si="320"/>
        <v>Q4</v>
      </c>
      <c r="J3441" t="str">
        <f t="shared" si="321"/>
        <v>November</v>
      </c>
      <c r="K3441">
        <f t="shared" si="322"/>
        <v>2023</v>
      </c>
      <c r="L3441">
        <f t="shared" si="323"/>
        <v>14</v>
      </c>
      <c r="M3441" t="s">
        <v>3952</v>
      </c>
      <c r="N3441">
        <v>246100</v>
      </c>
    </row>
    <row r="3442" spans="1:14" x14ac:dyDescent="0.25">
      <c r="A3442">
        <v>20013568</v>
      </c>
      <c r="B3442" t="s">
        <v>19488</v>
      </c>
      <c r="C3442">
        <v>3261400</v>
      </c>
      <c r="D3442" t="s">
        <v>19479</v>
      </c>
      <c r="E3442" t="s">
        <v>9</v>
      </c>
      <c r="F3442" s="3">
        <f t="shared" si="318"/>
        <v>45254.630636574075</v>
      </c>
      <c r="G3442" t="str">
        <f t="shared" si="319"/>
        <v>Day</v>
      </c>
      <c r="H3442">
        <v>1</v>
      </c>
      <c r="I3442" t="str">
        <f t="shared" si="320"/>
        <v>Q4</v>
      </c>
      <c r="J3442" t="str">
        <f t="shared" si="321"/>
        <v>November</v>
      </c>
      <c r="K3442">
        <f t="shared" si="322"/>
        <v>2023</v>
      </c>
      <c r="L3442">
        <f t="shared" si="323"/>
        <v>15</v>
      </c>
      <c r="M3442" t="s">
        <v>3953</v>
      </c>
      <c r="N3442">
        <v>69467</v>
      </c>
    </row>
    <row r="3443" spans="1:14" x14ac:dyDescent="0.25">
      <c r="A3443">
        <v>20013569</v>
      </c>
      <c r="B3443" t="s">
        <v>19486</v>
      </c>
      <c r="C3443" t="s">
        <v>191</v>
      </c>
      <c r="D3443" t="s">
        <v>19126</v>
      </c>
      <c r="E3443" t="s">
        <v>9</v>
      </c>
      <c r="F3443" s="3">
        <f t="shared" si="318"/>
        <v>45254.651631944442</v>
      </c>
      <c r="G3443" t="str">
        <f t="shared" si="319"/>
        <v>Day</v>
      </c>
      <c r="H3443">
        <v>1</v>
      </c>
      <c r="I3443" t="str">
        <f t="shared" si="320"/>
        <v>Q4</v>
      </c>
      <c r="J3443" t="str">
        <f t="shared" si="321"/>
        <v>November</v>
      </c>
      <c r="K3443">
        <f t="shared" si="322"/>
        <v>2023</v>
      </c>
      <c r="L3443">
        <f t="shared" si="323"/>
        <v>15</v>
      </c>
      <c r="M3443" t="s">
        <v>3954</v>
      </c>
      <c r="N3443">
        <v>43290</v>
      </c>
    </row>
    <row r="3444" spans="1:14" x14ac:dyDescent="0.25">
      <c r="A3444">
        <v>20013570</v>
      </c>
      <c r="B3444" t="s">
        <v>19486</v>
      </c>
      <c r="C3444">
        <v>3386402</v>
      </c>
      <c r="D3444" t="s">
        <v>19126</v>
      </c>
      <c r="E3444" t="s">
        <v>9</v>
      </c>
      <c r="F3444" s="3">
        <f t="shared" si="318"/>
        <v>45254.68645833333</v>
      </c>
      <c r="G3444" t="str">
        <f t="shared" si="319"/>
        <v>Day</v>
      </c>
      <c r="H3444">
        <v>1</v>
      </c>
      <c r="I3444" t="str">
        <f t="shared" si="320"/>
        <v>Q4</v>
      </c>
      <c r="J3444" t="str">
        <f t="shared" si="321"/>
        <v>November</v>
      </c>
      <c r="K3444">
        <f t="shared" si="322"/>
        <v>2023</v>
      </c>
      <c r="L3444">
        <f t="shared" si="323"/>
        <v>16</v>
      </c>
      <c r="M3444" t="s">
        <v>3955</v>
      </c>
      <c r="N3444">
        <v>4627</v>
      </c>
    </row>
    <row r="3445" spans="1:14" x14ac:dyDescent="0.25">
      <c r="A3445">
        <v>20013571</v>
      </c>
      <c r="B3445" t="s">
        <v>19486</v>
      </c>
      <c r="C3445">
        <v>3394100</v>
      </c>
      <c r="D3445" t="s">
        <v>19125</v>
      </c>
      <c r="E3445" t="s">
        <v>9</v>
      </c>
      <c r="F3445" s="3">
        <f t="shared" si="318"/>
        <v>45254.702245370368</v>
      </c>
      <c r="G3445" t="str">
        <f t="shared" si="319"/>
        <v>Day</v>
      </c>
      <c r="H3445">
        <v>1</v>
      </c>
      <c r="I3445" t="str">
        <f t="shared" si="320"/>
        <v>Q4</v>
      </c>
      <c r="J3445" t="str">
        <f t="shared" si="321"/>
        <v>November</v>
      </c>
      <c r="K3445">
        <f t="shared" si="322"/>
        <v>2023</v>
      </c>
      <c r="L3445">
        <f t="shared" si="323"/>
        <v>16</v>
      </c>
      <c r="M3445" t="s">
        <v>3956</v>
      </c>
      <c r="N3445">
        <v>6004</v>
      </c>
    </row>
    <row r="3446" spans="1:14" x14ac:dyDescent="0.25">
      <c r="A3446">
        <v>20013572</v>
      </c>
      <c r="B3446" t="s">
        <v>19486</v>
      </c>
      <c r="C3446">
        <v>3308100</v>
      </c>
      <c r="D3446" t="s">
        <v>19479</v>
      </c>
      <c r="E3446" t="s">
        <v>9</v>
      </c>
      <c r="F3446" s="3">
        <f t="shared" si="318"/>
        <v>45254.739247685182</v>
      </c>
      <c r="G3446" t="str">
        <f t="shared" si="319"/>
        <v>Day</v>
      </c>
      <c r="H3446">
        <v>1</v>
      </c>
      <c r="I3446" t="str">
        <f t="shared" si="320"/>
        <v>Q4</v>
      </c>
      <c r="J3446" t="str">
        <f t="shared" si="321"/>
        <v>November</v>
      </c>
      <c r="K3446">
        <f t="shared" si="322"/>
        <v>2023</v>
      </c>
      <c r="L3446">
        <f t="shared" si="323"/>
        <v>17</v>
      </c>
      <c r="M3446" t="s">
        <v>3957</v>
      </c>
      <c r="N3446">
        <v>7268</v>
      </c>
    </row>
    <row r="3447" spans="1:14" x14ac:dyDescent="0.25">
      <c r="A3447">
        <v>20013573</v>
      </c>
      <c r="B3447" t="s">
        <v>19486</v>
      </c>
      <c r="C3447" t="s">
        <v>118</v>
      </c>
      <c r="D3447" t="s">
        <v>19478</v>
      </c>
      <c r="E3447" t="s">
        <v>9</v>
      </c>
      <c r="F3447" s="3">
        <f t="shared" si="318"/>
        <v>45254.793078703704</v>
      </c>
      <c r="G3447" t="str">
        <f t="shared" si="319"/>
        <v>Night</v>
      </c>
      <c r="H3447">
        <v>1</v>
      </c>
      <c r="I3447" t="str">
        <f t="shared" si="320"/>
        <v>Q4</v>
      </c>
      <c r="J3447" t="str">
        <f t="shared" si="321"/>
        <v>November</v>
      </c>
      <c r="K3447">
        <f t="shared" si="322"/>
        <v>2023</v>
      </c>
      <c r="L3447">
        <f t="shared" si="323"/>
        <v>19</v>
      </c>
      <c r="M3447" t="s">
        <v>3958</v>
      </c>
      <c r="N3447">
        <v>0</v>
      </c>
    </row>
    <row r="3448" spans="1:14" x14ac:dyDescent="0.25">
      <c r="A3448">
        <v>20013574</v>
      </c>
      <c r="B3448" t="s">
        <v>19486</v>
      </c>
      <c r="C3448" t="s">
        <v>168</v>
      </c>
      <c r="D3448" t="s">
        <v>19479</v>
      </c>
      <c r="E3448" t="s">
        <v>9</v>
      </c>
      <c r="F3448" s="3">
        <f t="shared" si="318"/>
        <v>45255.351331018515</v>
      </c>
      <c r="G3448" t="str">
        <f t="shared" si="319"/>
        <v>Day</v>
      </c>
      <c r="H3448">
        <v>1</v>
      </c>
      <c r="I3448" t="str">
        <f t="shared" si="320"/>
        <v>Q4</v>
      </c>
      <c r="J3448" t="str">
        <f t="shared" si="321"/>
        <v>November</v>
      </c>
      <c r="K3448">
        <f t="shared" si="322"/>
        <v>2023</v>
      </c>
      <c r="L3448">
        <f t="shared" si="323"/>
        <v>8</v>
      </c>
      <c r="M3448" t="s">
        <v>3959</v>
      </c>
      <c r="N3448">
        <v>42131</v>
      </c>
    </row>
    <row r="3449" spans="1:14" x14ac:dyDescent="0.25">
      <c r="A3449">
        <v>20013575</v>
      </c>
      <c r="B3449" t="s">
        <v>19486</v>
      </c>
      <c r="C3449">
        <v>3270700</v>
      </c>
      <c r="D3449" t="s">
        <v>19479</v>
      </c>
      <c r="E3449" t="s">
        <v>9</v>
      </c>
      <c r="F3449" s="3">
        <f t="shared" si="318"/>
        <v>45255.352500000001</v>
      </c>
      <c r="G3449" t="str">
        <f t="shared" si="319"/>
        <v>Day</v>
      </c>
      <c r="H3449">
        <v>1</v>
      </c>
      <c r="I3449" t="str">
        <f t="shared" si="320"/>
        <v>Q4</v>
      </c>
      <c r="J3449" t="str">
        <f t="shared" si="321"/>
        <v>November</v>
      </c>
      <c r="K3449">
        <f t="shared" si="322"/>
        <v>2023</v>
      </c>
      <c r="L3449">
        <f t="shared" si="323"/>
        <v>8</v>
      </c>
      <c r="M3449" t="s">
        <v>3960</v>
      </c>
      <c r="N3449">
        <v>4874</v>
      </c>
    </row>
    <row r="3450" spans="1:14" x14ac:dyDescent="0.25">
      <c r="A3450">
        <v>20013576</v>
      </c>
      <c r="B3450" t="s">
        <v>19486</v>
      </c>
      <c r="C3450">
        <v>3376303</v>
      </c>
      <c r="D3450" t="s">
        <v>19478</v>
      </c>
      <c r="E3450" t="s">
        <v>9</v>
      </c>
      <c r="F3450" s="3">
        <f t="shared" si="318"/>
        <v>45255.356122685182</v>
      </c>
      <c r="G3450" t="str">
        <f t="shared" si="319"/>
        <v>Day</v>
      </c>
      <c r="H3450">
        <v>1</v>
      </c>
      <c r="I3450" t="str">
        <f t="shared" si="320"/>
        <v>Q4</v>
      </c>
      <c r="J3450" t="str">
        <f t="shared" si="321"/>
        <v>November</v>
      </c>
      <c r="K3450">
        <f t="shared" si="322"/>
        <v>2023</v>
      </c>
      <c r="L3450">
        <f t="shared" si="323"/>
        <v>8</v>
      </c>
      <c r="M3450" t="s">
        <v>3961</v>
      </c>
      <c r="N3450">
        <v>52131</v>
      </c>
    </row>
    <row r="3451" spans="1:14" x14ac:dyDescent="0.25">
      <c r="A3451">
        <v>20013577</v>
      </c>
      <c r="B3451" t="s">
        <v>19486</v>
      </c>
      <c r="C3451">
        <v>3376302</v>
      </c>
      <c r="D3451" t="s">
        <v>19478</v>
      </c>
      <c r="E3451" t="s">
        <v>9</v>
      </c>
      <c r="F3451" s="3">
        <f t="shared" si="318"/>
        <v>45255.358090277776</v>
      </c>
      <c r="G3451" t="str">
        <f t="shared" si="319"/>
        <v>Day</v>
      </c>
      <c r="H3451">
        <v>1</v>
      </c>
      <c r="I3451" t="str">
        <f t="shared" si="320"/>
        <v>Q4</v>
      </c>
      <c r="J3451" t="str">
        <f t="shared" si="321"/>
        <v>November</v>
      </c>
      <c r="K3451">
        <f t="shared" si="322"/>
        <v>2023</v>
      </c>
      <c r="L3451">
        <f t="shared" si="323"/>
        <v>8</v>
      </c>
      <c r="M3451" t="s">
        <v>3962</v>
      </c>
      <c r="N3451">
        <v>23768</v>
      </c>
    </row>
    <row r="3452" spans="1:14" x14ac:dyDescent="0.25">
      <c r="A3452">
        <v>20013578</v>
      </c>
      <c r="B3452" t="s">
        <v>19486</v>
      </c>
      <c r="C3452">
        <v>3238600</v>
      </c>
      <c r="D3452" t="s">
        <v>19478</v>
      </c>
      <c r="E3452" t="s">
        <v>9</v>
      </c>
      <c r="F3452" s="3">
        <f t="shared" si="318"/>
        <v>45255.376076388886</v>
      </c>
      <c r="G3452" t="str">
        <f t="shared" si="319"/>
        <v>Day</v>
      </c>
      <c r="H3452">
        <v>1</v>
      </c>
      <c r="I3452" t="str">
        <f t="shared" si="320"/>
        <v>Q4</v>
      </c>
      <c r="J3452" t="str">
        <f t="shared" si="321"/>
        <v>November</v>
      </c>
      <c r="K3452">
        <f t="shared" si="322"/>
        <v>2023</v>
      </c>
      <c r="L3452">
        <f t="shared" si="323"/>
        <v>9</v>
      </c>
      <c r="M3452" t="s">
        <v>3963</v>
      </c>
      <c r="N3452">
        <v>0</v>
      </c>
    </row>
    <row r="3453" spans="1:14" x14ac:dyDescent="0.25">
      <c r="A3453">
        <v>20013579</v>
      </c>
      <c r="B3453" t="s">
        <v>19486</v>
      </c>
      <c r="C3453">
        <v>3316200</v>
      </c>
      <c r="D3453" t="s">
        <v>19479</v>
      </c>
      <c r="E3453" t="s">
        <v>9</v>
      </c>
      <c r="F3453" s="3">
        <f t="shared" si="318"/>
        <v>45255.457013888888</v>
      </c>
      <c r="G3453" t="str">
        <f t="shared" si="319"/>
        <v>Day</v>
      </c>
      <c r="H3453">
        <v>1</v>
      </c>
      <c r="I3453" t="str">
        <f t="shared" si="320"/>
        <v>Q4</v>
      </c>
      <c r="J3453" t="str">
        <f t="shared" si="321"/>
        <v>November</v>
      </c>
      <c r="K3453">
        <f t="shared" si="322"/>
        <v>2023</v>
      </c>
      <c r="L3453">
        <f t="shared" si="323"/>
        <v>10</v>
      </c>
      <c r="M3453" t="s">
        <v>3964</v>
      </c>
      <c r="N3453">
        <v>22609</v>
      </c>
    </row>
    <row r="3454" spans="1:14" x14ac:dyDescent="0.25">
      <c r="A3454">
        <v>20013580</v>
      </c>
      <c r="B3454" t="s">
        <v>19486</v>
      </c>
      <c r="C3454" t="s">
        <v>38</v>
      </c>
      <c r="D3454" t="s">
        <v>460</v>
      </c>
      <c r="E3454" t="s">
        <v>9</v>
      </c>
      <c r="F3454" s="3">
        <f t="shared" si="318"/>
        <v>45255.465914351851</v>
      </c>
      <c r="G3454" t="str">
        <f t="shared" si="319"/>
        <v>Day</v>
      </c>
      <c r="H3454">
        <v>1</v>
      </c>
      <c r="I3454" t="str">
        <f t="shared" si="320"/>
        <v>Q4</v>
      </c>
      <c r="J3454" t="str">
        <f t="shared" si="321"/>
        <v>November</v>
      </c>
      <c r="K3454">
        <f t="shared" si="322"/>
        <v>2023</v>
      </c>
      <c r="L3454">
        <f t="shared" si="323"/>
        <v>11</v>
      </c>
      <c r="M3454" t="s">
        <v>3965</v>
      </c>
      <c r="N3454">
        <v>91011</v>
      </c>
    </row>
    <row r="3455" spans="1:14" x14ac:dyDescent="0.25">
      <c r="A3455">
        <v>20013581</v>
      </c>
      <c r="B3455" t="s">
        <v>19486</v>
      </c>
      <c r="C3455" t="s">
        <v>170</v>
      </c>
      <c r="D3455" t="s">
        <v>19479</v>
      </c>
      <c r="E3455" t="s">
        <v>9</v>
      </c>
      <c r="F3455" s="3">
        <f t="shared" si="318"/>
        <v>45255.485092592593</v>
      </c>
      <c r="G3455" t="str">
        <f t="shared" si="319"/>
        <v>Day</v>
      </c>
      <c r="H3455">
        <v>1</v>
      </c>
      <c r="I3455" t="str">
        <f t="shared" si="320"/>
        <v>Q4</v>
      </c>
      <c r="J3455" t="str">
        <f t="shared" si="321"/>
        <v>November</v>
      </c>
      <c r="K3455">
        <f t="shared" si="322"/>
        <v>2023</v>
      </c>
      <c r="L3455">
        <f t="shared" si="323"/>
        <v>11</v>
      </c>
      <c r="M3455" t="s">
        <v>3966</v>
      </c>
      <c r="N3455">
        <v>35584</v>
      </c>
    </row>
    <row r="3456" spans="1:14" x14ac:dyDescent="0.25">
      <c r="A3456">
        <v>20013582</v>
      </c>
      <c r="B3456" t="s">
        <v>19486</v>
      </c>
      <c r="C3456">
        <v>3408402</v>
      </c>
      <c r="D3456" t="s">
        <v>19479</v>
      </c>
      <c r="E3456" t="s">
        <v>9</v>
      </c>
      <c r="F3456" s="3">
        <f t="shared" si="318"/>
        <v>45255.486354166664</v>
      </c>
      <c r="G3456" t="str">
        <f t="shared" si="319"/>
        <v>Day</v>
      </c>
      <c r="H3456">
        <v>1</v>
      </c>
      <c r="I3456" t="str">
        <f t="shared" si="320"/>
        <v>Q4</v>
      </c>
      <c r="J3456" t="str">
        <f t="shared" si="321"/>
        <v>November</v>
      </c>
      <c r="K3456">
        <f t="shared" si="322"/>
        <v>2023</v>
      </c>
      <c r="L3456">
        <f t="shared" si="323"/>
        <v>11</v>
      </c>
      <c r="M3456" t="s">
        <v>3967</v>
      </c>
      <c r="N3456">
        <v>24181</v>
      </c>
    </row>
    <row r="3457" spans="1:14" x14ac:dyDescent="0.25">
      <c r="A3457">
        <v>20013583</v>
      </c>
      <c r="B3457" t="s">
        <v>19486</v>
      </c>
      <c r="C3457">
        <v>3408403</v>
      </c>
      <c r="D3457" t="s">
        <v>19479</v>
      </c>
      <c r="E3457" t="s">
        <v>9</v>
      </c>
      <c r="F3457" s="3">
        <f t="shared" si="318"/>
        <v>45255.523090277777</v>
      </c>
      <c r="G3457" t="str">
        <f t="shared" si="319"/>
        <v>Day</v>
      </c>
      <c r="H3457">
        <v>1</v>
      </c>
      <c r="I3457" t="str">
        <f t="shared" si="320"/>
        <v>Q4</v>
      </c>
      <c r="J3457" t="str">
        <f t="shared" si="321"/>
        <v>November</v>
      </c>
      <c r="K3457">
        <f t="shared" si="322"/>
        <v>2023</v>
      </c>
      <c r="L3457">
        <f t="shared" si="323"/>
        <v>12</v>
      </c>
      <c r="M3457" t="s">
        <v>3968</v>
      </c>
      <c r="N3457">
        <v>29295</v>
      </c>
    </row>
    <row r="3458" spans="1:14" x14ac:dyDescent="0.25">
      <c r="A3458">
        <v>20013584</v>
      </c>
      <c r="B3458" t="s">
        <v>19486</v>
      </c>
      <c r="C3458">
        <v>3245600</v>
      </c>
      <c r="D3458" t="s">
        <v>19479</v>
      </c>
      <c r="E3458" t="s">
        <v>9</v>
      </c>
      <c r="F3458" s="3">
        <f t="shared" ref="F3458:F3521" si="324">DATE(LEFT(M3458,4), MID(M3458,6,2), MID(M3458,9,2)) + TIME(MID(M3458,12,2), MID(M3458,15,2), MID(M3458,18,2)) - 1</f>
        <v>45255.539490740739</v>
      </c>
      <c r="G3458" t="str">
        <f t="shared" ref="G3458:G3521" si="325">IF(AND(HOUR(F3458) &gt;= 6, HOUR(F3458) &lt; 18), "Day", "Night")</f>
        <v>Day</v>
      </c>
      <c r="H3458">
        <v>1</v>
      </c>
      <c r="I3458" t="str">
        <f t="shared" ref="I3458:I3521" si="326">"Q"&amp;ROUNDUP(MONTH(F3458)/3,0)</f>
        <v>Q4</v>
      </c>
      <c r="J3458" t="str">
        <f t="shared" ref="J3458:J3521" si="327">TEXT(F3458, "mmmm")</f>
        <v>November</v>
      </c>
      <c r="K3458">
        <f t="shared" ref="K3458:K3521" si="328">YEAR(F3458)</f>
        <v>2023</v>
      </c>
      <c r="L3458">
        <f t="shared" ref="L3458:L3521" si="329">HOUR(F3458)</f>
        <v>12</v>
      </c>
      <c r="M3458" t="s">
        <v>3969</v>
      </c>
      <c r="N3458">
        <v>136700</v>
      </c>
    </row>
    <row r="3459" spans="1:14" x14ac:dyDescent="0.25">
      <c r="A3459">
        <v>20013585</v>
      </c>
      <c r="B3459" t="s">
        <v>19486</v>
      </c>
      <c r="C3459">
        <v>3382002</v>
      </c>
      <c r="D3459" t="s">
        <v>19126</v>
      </c>
      <c r="E3459" t="s">
        <v>9</v>
      </c>
      <c r="F3459" s="3">
        <f t="shared" si="324"/>
        <v>45255.548414351855</v>
      </c>
      <c r="G3459" t="str">
        <f t="shared" si="325"/>
        <v>Day</v>
      </c>
      <c r="H3459">
        <v>1</v>
      </c>
      <c r="I3459" t="str">
        <f t="shared" si="326"/>
        <v>Q4</v>
      </c>
      <c r="J3459" t="str">
        <f t="shared" si="327"/>
        <v>November</v>
      </c>
      <c r="K3459">
        <f t="shared" si="328"/>
        <v>2023</v>
      </c>
      <c r="L3459">
        <f t="shared" si="329"/>
        <v>13</v>
      </c>
      <c r="M3459" t="s">
        <v>3970</v>
      </c>
      <c r="N3459">
        <v>1346</v>
      </c>
    </row>
    <row r="3460" spans="1:14" x14ac:dyDescent="0.25">
      <c r="A3460">
        <v>20013586</v>
      </c>
      <c r="B3460" t="s">
        <v>19486</v>
      </c>
      <c r="C3460">
        <v>3406202</v>
      </c>
      <c r="D3460" t="s">
        <v>19479</v>
      </c>
      <c r="E3460" t="s">
        <v>9</v>
      </c>
      <c r="F3460" s="3">
        <f t="shared" si="324"/>
        <v>45255.638680555552</v>
      </c>
      <c r="G3460" t="str">
        <f t="shared" si="325"/>
        <v>Day</v>
      </c>
      <c r="H3460">
        <v>1</v>
      </c>
      <c r="I3460" t="str">
        <f t="shared" si="326"/>
        <v>Q4</v>
      </c>
      <c r="J3460" t="str">
        <f t="shared" si="327"/>
        <v>November</v>
      </c>
      <c r="K3460">
        <f t="shared" si="328"/>
        <v>2023</v>
      </c>
      <c r="L3460">
        <f t="shared" si="329"/>
        <v>15</v>
      </c>
      <c r="M3460" t="s">
        <v>3971</v>
      </c>
      <c r="N3460">
        <v>23751</v>
      </c>
    </row>
    <row r="3461" spans="1:14" x14ac:dyDescent="0.25">
      <c r="A3461">
        <v>20013587</v>
      </c>
      <c r="B3461" t="s">
        <v>19486</v>
      </c>
      <c r="C3461">
        <v>3278200</v>
      </c>
      <c r="D3461" t="s">
        <v>19479</v>
      </c>
      <c r="E3461" t="s">
        <v>9</v>
      </c>
      <c r="F3461" s="3">
        <f t="shared" si="324"/>
        <v>45255.643506944441</v>
      </c>
      <c r="G3461" t="str">
        <f t="shared" si="325"/>
        <v>Day</v>
      </c>
      <c r="H3461">
        <v>1</v>
      </c>
      <c r="I3461" t="str">
        <f t="shared" si="326"/>
        <v>Q4</v>
      </c>
      <c r="J3461" t="str">
        <f t="shared" si="327"/>
        <v>November</v>
      </c>
      <c r="K3461">
        <f t="shared" si="328"/>
        <v>2023</v>
      </c>
      <c r="L3461">
        <f t="shared" si="329"/>
        <v>15</v>
      </c>
      <c r="M3461" t="s">
        <v>3972</v>
      </c>
      <c r="N3461">
        <v>32561</v>
      </c>
    </row>
    <row r="3462" spans="1:14" x14ac:dyDescent="0.25">
      <c r="A3462">
        <v>20013588</v>
      </c>
      <c r="B3462" t="s">
        <v>19486</v>
      </c>
      <c r="C3462">
        <v>3239300</v>
      </c>
      <c r="D3462" t="s">
        <v>19477</v>
      </c>
      <c r="E3462" t="s">
        <v>9</v>
      </c>
      <c r="F3462" s="3">
        <f t="shared" si="324"/>
        <v>45255.737847222219</v>
      </c>
      <c r="G3462" t="str">
        <f t="shared" si="325"/>
        <v>Day</v>
      </c>
      <c r="H3462">
        <v>1</v>
      </c>
      <c r="I3462" t="str">
        <f t="shared" si="326"/>
        <v>Q4</v>
      </c>
      <c r="J3462" t="str">
        <f t="shared" si="327"/>
        <v>November</v>
      </c>
      <c r="K3462">
        <f t="shared" si="328"/>
        <v>2023</v>
      </c>
      <c r="L3462">
        <f t="shared" si="329"/>
        <v>17</v>
      </c>
      <c r="M3462" t="s">
        <v>3973</v>
      </c>
      <c r="N3462">
        <v>5300</v>
      </c>
    </row>
    <row r="3463" spans="1:14" x14ac:dyDescent="0.25">
      <c r="A3463">
        <v>20013589</v>
      </c>
      <c r="B3463" t="s">
        <v>19486</v>
      </c>
      <c r="C3463">
        <v>3316100</v>
      </c>
      <c r="D3463" t="s">
        <v>19129</v>
      </c>
      <c r="E3463" t="s">
        <v>9</v>
      </c>
      <c r="F3463" s="3">
        <f t="shared" si="324"/>
        <v>45255.739317129628</v>
      </c>
      <c r="G3463" t="str">
        <f t="shared" si="325"/>
        <v>Day</v>
      </c>
      <c r="H3463">
        <v>1</v>
      </c>
      <c r="I3463" t="str">
        <f t="shared" si="326"/>
        <v>Q4</v>
      </c>
      <c r="J3463" t="str">
        <f t="shared" si="327"/>
        <v>November</v>
      </c>
      <c r="K3463">
        <f t="shared" si="328"/>
        <v>2023</v>
      </c>
      <c r="L3463">
        <f t="shared" si="329"/>
        <v>17</v>
      </c>
      <c r="M3463" t="s">
        <v>3974</v>
      </c>
      <c r="N3463">
        <v>5300</v>
      </c>
    </row>
    <row r="3464" spans="1:14" x14ac:dyDescent="0.25">
      <c r="A3464">
        <v>20013590</v>
      </c>
      <c r="B3464" t="s">
        <v>19486</v>
      </c>
      <c r="C3464">
        <v>3426402</v>
      </c>
      <c r="D3464" t="s">
        <v>19478</v>
      </c>
      <c r="E3464" t="s">
        <v>9</v>
      </c>
      <c r="F3464" s="3">
        <f t="shared" si="324"/>
        <v>45255.849907407406</v>
      </c>
      <c r="G3464" t="str">
        <f t="shared" si="325"/>
        <v>Night</v>
      </c>
      <c r="H3464">
        <v>1</v>
      </c>
      <c r="I3464" t="str">
        <f t="shared" si="326"/>
        <v>Q4</v>
      </c>
      <c r="J3464" t="str">
        <f t="shared" si="327"/>
        <v>November</v>
      </c>
      <c r="K3464">
        <f t="shared" si="328"/>
        <v>2023</v>
      </c>
      <c r="L3464">
        <f t="shared" si="329"/>
        <v>20</v>
      </c>
      <c r="M3464" t="s">
        <v>3975</v>
      </c>
      <c r="N3464">
        <v>18742</v>
      </c>
    </row>
    <row r="3465" spans="1:14" x14ac:dyDescent="0.25">
      <c r="A3465">
        <v>20013591</v>
      </c>
      <c r="B3465" t="s">
        <v>19486</v>
      </c>
      <c r="C3465">
        <v>3426403</v>
      </c>
      <c r="D3465" t="s">
        <v>19478</v>
      </c>
      <c r="E3465" t="s">
        <v>9</v>
      </c>
      <c r="F3465" s="3">
        <f t="shared" si="324"/>
        <v>45255.854583333334</v>
      </c>
      <c r="G3465" t="str">
        <f t="shared" si="325"/>
        <v>Night</v>
      </c>
      <c r="H3465">
        <v>1</v>
      </c>
      <c r="I3465" t="str">
        <f t="shared" si="326"/>
        <v>Q4</v>
      </c>
      <c r="J3465" t="str">
        <f t="shared" si="327"/>
        <v>November</v>
      </c>
      <c r="K3465">
        <f t="shared" si="328"/>
        <v>2023</v>
      </c>
      <c r="L3465">
        <f t="shared" si="329"/>
        <v>20</v>
      </c>
      <c r="M3465" t="s">
        <v>3976</v>
      </c>
      <c r="N3465">
        <v>210500</v>
      </c>
    </row>
    <row r="3466" spans="1:14" x14ac:dyDescent="0.25">
      <c r="A3466">
        <v>20013592</v>
      </c>
      <c r="B3466" t="s">
        <v>19486</v>
      </c>
      <c r="C3466">
        <v>3247100</v>
      </c>
      <c r="D3466" t="s">
        <v>19478</v>
      </c>
      <c r="E3466" t="s">
        <v>9</v>
      </c>
      <c r="F3466" s="3">
        <f t="shared" si="324"/>
        <v>45256.212199074071</v>
      </c>
      <c r="G3466" t="str">
        <f t="shared" si="325"/>
        <v>Night</v>
      </c>
      <c r="H3466">
        <v>1</v>
      </c>
      <c r="I3466" t="str">
        <f t="shared" si="326"/>
        <v>Q4</v>
      </c>
      <c r="J3466" t="str">
        <f t="shared" si="327"/>
        <v>November</v>
      </c>
      <c r="K3466">
        <f t="shared" si="328"/>
        <v>2023</v>
      </c>
      <c r="L3466">
        <f t="shared" si="329"/>
        <v>5</v>
      </c>
      <c r="M3466" t="s">
        <v>3977</v>
      </c>
      <c r="N3466">
        <v>890</v>
      </c>
    </row>
    <row r="3467" spans="1:14" x14ac:dyDescent="0.25">
      <c r="A3467">
        <v>20013593</v>
      </c>
      <c r="B3467" t="s">
        <v>19486</v>
      </c>
      <c r="C3467">
        <v>3399500</v>
      </c>
      <c r="D3467" t="s">
        <v>19479</v>
      </c>
      <c r="E3467" t="s">
        <v>9</v>
      </c>
      <c r="F3467" s="3">
        <f t="shared" si="324"/>
        <v>45256.346030092594</v>
      </c>
      <c r="G3467" t="str">
        <f t="shared" si="325"/>
        <v>Day</v>
      </c>
      <c r="H3467">
        <v>1</v>
      </c>
      <c r="I3467" t="str">
        <f t="shared" si="326"/>
        <v>Q4</v>
      </c>
      <c r="J3467" t="str">
        <f t="shared" si="327"/>
        <v>November</v>
      </c>
      <c r="K3467">
        <f t="shared" si="328"/>
        <v>2023</v>
      </c>
      <c r="L3467">
        <f t="shared" si="329"/>
        <v>8</v>
      </c>
      <c r="M3467" t="s">
        <v>3978</v>
      </c>
      <c r="N3467">
        <v>0</v>
      </c>
    </row>
    <row r="3468" spans="1:14" x14ac:dyDescent="0.25">
      <c r="A3468">
        <v>20013594</v>
      </c>
      <c r="B3468" t="s">
        <v>19486</v>
      </c>
      <c r="C3468" t="s">
        <v>91</v>
      </c>
      <c r="D3468" t="s">
        <v>19479</v>
      </c>
      <c r="E3468" t="s">
        <v>9</v>
      </c>
      <c r="F3468" s="3">
        <f t="shared" si="324"/>
        <v>45256.354212962964</v>
      </c>
      <c r="G3468" t="str">
        <f t="shared" si="325"/>
        <v>Day</v>
      </c>
      <c r="H3468">
        <v>1</v>
      </c>
      <c r="I3468" t="str">
        <f t="shared" si="326"/>
        <v>Q4</v>
      </c>
      <c r="J3468" t="str">
        <f t="shared" si="327"/>
        <v>November</v>
      </c>
      <c r="K3468">
        <f t="shared" si="328"/>
        <v>2023</v>
      </c>
      <c r="L3468">
        <f t="shared" si="329"/>
        <v>8</v>
      </c>
      <c r="M3468" t="s">
        <v>3979</v>
      </c>
      <c r="N3468">
        <v>5000</v>
      </c>
    </row>
    <row r="3469" spans="1:14" x14ac:dyDescent="0.25">
      <c r="A3469">
        <v>20013595</v>
      </c>
      <c r="B3469" t="s">
        <v>19486</v>
      </c>
      <c r="C3469" t="s">
        <v>30</v>
      </c>
      <c r="D3469" t="s">
        <v>19479</v>
      </c>
      <c r="E3469" t="s">
        <v>9</v>
      </c>
      <c r="F3469" s="3">
        <f t="shared" si="324"/>
        <v>45256.355347222219</v>
      </c>
      <c r="G3469" t="str">
        <f t="shared" si="325"/>
        <v>Day</v>
      </c>
      <c r="H3469">
        <v>1</v>
      </c>
      <c r="I3469" t="str">
        <f t="shared" si="326"/>
        <v>Q4</v>
      </c>
      <c r="J3469" t="str">
        <f t="shared" si="327"/>
        <v>November</v>
      </c>
      <c r="K3469">
        <f t="shared" si="328"/>
        <v>2023</v>
      </c>
      <c r="L3469">
        <f t="shared" si="329"/>
        <v>8</v>
      </c>
      <c r="M3469" t="s">
        <v>3980</v>
      </c>
      <c r="N3469">
        <v>5000</v>
      </c>
    </row>
    <row r="3470" spans="1:14" x14ac:dyDescent="0.25">
      <c r="A3470">
        <v>20013596</v>
      </c>
      <c r="B3470" t="s">
        <v>19486</v>
      </c>
      <c r="C3470">
        <v>3261900</v>
      </c>
      <c r="D3470" t="s">
        <v>19479</v>
      </c>
      <c r="E3470" t="s">
        <v>9</v>
      </c>
      <c r="F3470" s="3">
        <f t="shared" si="324"/>
        <v>45256.472291666665</v>
      </c>
      <c r="G3470" t="str">
        <f t="shared" si="325"/>
        <v>Day</v>
      </c>
      <c r="H3470">
        <v>1</v>
      </c>
      <c r="I3470" t="str">
        <f t="shared" si="326"/>
        <v>Q4</v>
      </c>
      <c r="J3470" t="str">
        <f t="shared" si="327"/>
        <v>November</v>
      </c>
      <c r="K3470">
        <f t="shared" si="328"/>
        <v>2023</v>
      </c>
      <c r="L3470">
        <f t="shared" si="329"/>
        <v>11</v>
      </c>
      <c r="M3470" t="s">
        <v>3981</v>
      </c>
      <c r="N3470">
        <v>34309</v>
      </c>
    </row>
    <row r="3471" spans="1:14" x14ac:dyDescent="0.25">
      <c r="A3471">
        <v>20013597</v>
      </c>
      <c r="B3471" t="s">
        <v>19486</v>
      </c>
      <c r="C3471">
        <v>3334200</v>
      </c>
      <c r="D3471" t="s">
        <v>19479</v>
      </c>
      <c r="E3471" t="s">
        <v>9</v>
      </c>
      <c r="F3471" s="3">
        <f t="shared" si="324"/>
        <v>45256.487233796295</v>
      </c>
      <c r="G3471" t="str">
        <f t="shared" si="325"/>
        <v>Day</v>
      </c>
      <c r="H3471">
        <v>1</v>
      </c>
      <c r="I3471" t="str">
        <f t="shared" si="326"/>
        <v>Q4</v>
      </c>
      <c r="J3471" t="str">
        <f t="shared" si="327"/>
        <v>November</v>
      </c>
      <c r="K3471">
        <f t="shared" si="328"/>
        <v>2023</v>
      </c>
      <c r="L3471">
        <f t="shared" si="329"/>
        <v>11</v>
      </c>
      <c r="M3471" t="s">
        <v>3982</v>
      </c>
      <c r="N3471">
        <v>44682</v>
      </c>
    </row>
    <row r="3472" spans="1:14" x14ac:dyDescent="0.25">
      <c r="A3472">
        <v>20013598</v>
      </c>
      <c r="B3472" t="s">
        <v>19486</v>
      </c>
      <c r="C3472">
        <v>3422400</v>
      </c>
      <c r="D3472" t="s">
        <v>19125</v>
      </c>
      <c r="E3472" t="s">
        <v>9</v>
      </c>
      <c r="F3472" s="3">
        <f t="shared" si="324"/>
        <v>45256.499745370369</v>
      </c>
      <c r="G3472" t="str">
        <f t="shared" si="325"/>
        <v>Day</v>
      </c>
      <c r="H3472">
        <v>1</v>
      </c>
      <c r="I3472" t="str">
        <f t="shared" si="326"/>
        <v>Q4</v>
      </c>
      <c r="J3472" t="str">
        <f t="shared" si="327"/>
        <v>November</v>
      </c>
      <c r="K3472">
        <f t="shared" si="328"/>
        <v>2023</v>
      </c>
      <c r="L3472">
        <f t="shared" si="329"/>
        <v>11</v>
      </c>
      <c r="M3472" t="s">
        <v>3983</v>
      </c>
      <c r="N3472">
        <v>4484</v>
      </c>
    </row>
    <row r="3473" spans="1:14" x14ac:dyDescent="0.25">
      <c r="A3473">
        <v>20013599</v>
      </c>
      <c r="B3473" t="s">
        <v>19486</v>
      </c>
      <c r="C3473">
        <v>3416403</v>
      </c>
      <c r="D3473" t="s">
        <v>19126</v>
      </c>
      <c r="E3473" t="s">
        <v>9</v>
      </c>
      <c r="F3473" s="3">
        <f t="shared" si="324"/>
        <v>45256.537824074076</v>
      </c>
      <c r="G3473" t="str">
        <f t="shared" si="325"/>
        <v>Day</v>
      </c>
      <c r="H3473">
        <v>1</v>
      </c>
      <c r="I3473" t="str">
        <f t="shared" si="326"/>
        <v>Q4</v>
      </c>
      <c r="J3473" t="str">
        <f t="shared" si="327"/>
        <v>November</v>
      </c>
      <c r="K3473">
        <f t="shared" si="328"/>
        <v>2023</v>
      </c>
      <c r="L3473">
        <f t="shared" si="329"/>
        <v>12</v>
      </c>
      <c r="M3473" t="s">
        <v>3984</v>
      </c>
      <c r="N3473">
        <v>4484</v>
      </c>
    </row>
    <row r="3474" spans="1:14" x14ac:dyDescent="0.25">
      <c r="A3474">
        <v>20013600</v>
      </c>
      <c r="B3474" t="s">
        <v>19486</v>
      </c>
      <c r="C3474">
        <v>3416402</v>
      </c>
      <c r="D3474" t="s">
        <v>19126</v>
      </c>
      <c r="E3474" t="s">
        <v>9</v>
      </c>
      <c r="F3474" s="3">
        <f t="shared" si="324"/>
        <v>45256.560937499999</v>
      </c>
      <c r="G3474" t="str">
        <f t="shared" si="325"/>
        <v>Day</v>
      </c>
      <c r="H3474">
        <v>1</v>
      </c>
      <c r="I3474" t="str">
        <f t="shared" si="326"/>
        <v>Q4</v>
      </c>
      <c r="J3474" t="str">
        <f t="shared" si="327"/>
        <v>November</v>
      </c>
      <c r="K3474">
        <f t="shared" si="328"/>
        <v>2023</v>
      </c>
      <c r="L3474">
        <f t="shared" si="329"/>
        <v>13</v>
      </c>
      <c r="M3474" t="s">
        <v>3985</v>
      </c>
      <c r="N3474">
        <v>105000</v>
      </c>
    </row>
    <row r="3475" spans="1:14" x14ac:dyDescent="0.25">
      <c r="A3475">
        <v>20013601</v>
      </c>
      <c r="B3475" t="s">
        <v>19487</v>
      </c>
      <c r="C3475">
        <v>3312300</v>
      </c>
      <c r="D3475" t="s">
        <v>19478</v>
      </c>
      <c r="E3475" t="s">
        <v>9</v>
      </c>
      <c r="F3475" s="3">
        <f t="shared" si="324"/>
        <v>45256.585405092592</v>
      </c>
      <c r="G3475" t="str">
        <f t="shared" si="325"/>
        <v>Day</v>
      </c>
      <c r="H3475">
        <v>1</v>
      </c>
      <c r="I3475" t="str">
        <f t="shared" si="326"/>
        <v>Q4</v>
      </c>
      <c r="J3475" t="str">
        <f t="shared" si="327"/>
        <v>November</v>
      </c>
      <c r="K3475">
        <f t="shared" si="328"/>
        <v>2023</v>
      </c>
      <c r="L3475">
        <f t="shared" si="329"/>
        <v>14</v>
      </c>
      <c r="M3475" t="s">
        <v>3986</v>
      </c>
      <c r="N3475">
        <v>57000</v>
      </c>
    </row>
    <row r="3476" spans="1:14" x14ac:dyDescent="0.25">
      <c r="A3476">
        <v>20013602</v>
      </c>
      <c r="B3476" t="s">
        <v>19486</v>
      </c>
      <c r="C3476">
        <v>3316100</v>
      </c>
      <c r="D3476" t="s">
        <v>19479</v>
      </c>
      <c r="E3476" t="s">
        <v>9</v>
      </c>
      <c r="F3476" s="3">
        <f t="shared" si="324"/>
        <v>45256.585729166669</v>
      </c>
      <c r="G3476" t="str">
        <f t="shared" si="325"/>
        <v>Day</v>
      </c>
      <c r="H3476">
        <v>1</v>
      </c>
      <c r="I3476" t="str">
        <f t="shared" si="326"/>
        <v>Q4</v>
      </c>
      <c r="J3476" t="str">
        <f t="shared" si="327"/>
        <v>November</v>
      </c>
      <c r="K3476">
        <f t="shared" si="328"/>
        <v>2023</v>
      </c>
      <c r="L3476">
        <f t="shared" si="329"/>
        <v>14</v>
      </c>
      <c r="M3476" t="s">
        <v>3987</v>
      </c>
      <c r="N3476">
        <v>0</v>
      </c>
    </row>
    <row r="3477" spans="1:14" x14ac:dyDescent="0.25">
      <c r="A3477">
        <v>20013603</v>
      </c>
      <c r="B3477" t="s">
        <v>19486</v>
      </c>
      <c r="C3477">
        <v>3253500</v>
      </c>
      <c r="D3477" t="s">
        <v>19479</v>
      </c>
      <c r="E3477" t="s">
        <v>9</v>
      </c>
      <c r="F3477" s="3">
        <f t="shared" si="324"/>
        <v>45256.588449074072</v>
      </c>
      <c r="G3477" t="str">
        <f t="shared" si="325"/>
        <v>Day</v>
      </c>
      <c r="H3477">
        <v>1</v>
      </c>
      <c r="I3477" t="str">
        <f t="shared" si="326"/>
        <v>Q4</v>
      </c>
      <c r="J3477" t="str">
        <f t="shared" si="327"/>
        <v>November</v>
      </c>
      <c r="K3477">
        <f t="shared" si="328"/>
        <v>2023</v>
      </c>
      <c r="L3477">
        <f t="shared" si="329"/>
        <v>14</v>
      </c>
      <c r="M3477" t="s">
        <v>3988</v>
      </c>
      <c r="N3477">
        <v>45594</v>
      </c>
    </row>
    <row r="3478" spans="1:14" x14ac:dyDescent="0.25">
      <c r="A3478">
        <v>20013604</v>
      </c>
      <c r="B3478" t="s">
        <v>19474</v>
      </c>
      <c r="C3478">
        <v>3395700</v>
      </c>
      <c r="D3478" t="s">
        <v>19479</v>
      </c>
      <c r="E3478" t="s">
        <v>9</v>
      </c>
      <c r="F3478" s="3">
        <f t="shared" si="324"/>
        <v>45256.593495370369</v>
      </c>
      <c r="G3478" t="str">
        <f t="shared" si="325"/>
        <v>Day</v>
      </c>
      <c r="H3478">
        <v>1</v>
      </c>
      <c r="I3478" t="str">
        <f t="shared" si="326"/>
        <v>Q4</v>
      </c>
      <c r="J3478" t="str">
        <f t="shared" si="327"/>
        <v>November</v>
      </c>
      <c r="K3478">
        <f t="shared" si="328"/>
        <v>2023</v>
      </c>
      <c r="L3478">
        <f t="shared" si="329"/>
        <v>14</v>
      </c>
      <c r="M3478" t="s">
        <v>3989</v>
      </c>
      <c r="N3478">
        <v>27000</v>
      </c>
    </row>
    <row r="3479" spans="1:14" x14ac:dyDescent="0.25">
      <c r="A3479">
        <v>20013605</v>
      </c>
      <c r="B3479" t="s">
        <v>19486</v>
      </c>
      <c r="C3479" t="s">
        <v>188</v>
      </c>
      <c r="D3479" t="s">
        <v>19125</v>
      </c>
      <c r="E3479" t="s">
        <v>9</v>
      </c>
      <c r="F3479" s="3">
        <f t="shared" si="324"/>
        <v>45256.598865740743</v>
      </c>
      <c r="G3479" t="str">
        <f t="shared" si="325"/>
        <v>Day</v>
      </c>
      <c r="H3479">
        <v>1</v>
      </c>
      <c r="I3479" t="str">
        <f t="shared" si="326"/>
        <v>Q4</v>
      </c>
      <c r="J3479" t="str">
        <f t="shared" si="327"/>
        <v>November</v>
      </c>
      <c r="K3479">
        <f t="shared" si="328"/>
        <v>2023</v>
      </c>
      <c r="L3479">
        <f t="shared" si="329"/>
        <v>14</v>
      </c>
      <c r="M3479" t="s">
        <v>3990</v>
      </c>
      <c r="N3479">
        <v>19379</v>
      </c>
    </row>
    <row r="3480" spans="1:14" x14ac:dyDescent="0.25">
      <c r="A3480">
        <v>20013606</v>
      </c>
      <c r="B3480" t="s">
        <v>19486</v>
      </c>
      <c r="C3480">
        <v>3431900</v>
      </c>
      <c r="D3480" t="s">
        <v>19479</v>
      </c>
      <c r="E3480" t="s">
        <v>9</v>
      </c>
      <c r="F3480" s="3">
        <f t="shared" si="324"/>
        <v>45256.60392361111</v>
      </c>
      <c r="G3480" t="str">
        <f t="shared" si="325"/>
        <v>Day</v>
      </c>
      <c r="H3480">
        <v>1</v>
      </c>
      <c r="I3480" t="str">
        <f t="shared" si="326"/>
        <v>Q4</v>
      </c>
      <c r="J3480" t="str">
        <f t="shared" si="327"/>
        <v>November</v>
      </c>
      <c r="K3480">
        <f t="shared" si="328"/>
        <v>2023</v>
      </c>
      <c r="L3480">
        <f t="shared" si="329"/>
        <v>14</v>
      </c>
      <c r="M3480" t="s">
        <v>3991</v>
      </c>
      <c r="N3480">
        <v>17913</v>
      </c>
    </row>
    <row r="3481" spans="1:14" x14ac:dyDescent="0.25">
      <c r="A3481">
        <v>20013607</v>
      </c>
      <c r="B3481" t="s">
        <v>19486</v>
      </c>
      <c r="C3481">
        <v>3416401</v>
      </c>
      <c r="D3481" t="s">
        <v>19132</v>
      </c>
      <c r="E3481" t="s">
        <v>9</v>
      </c>
      <c r="F3481" s="3">
        <f t="shared" si="324"/>
        <v>45256.606053240743</v>
      </c>
      <c r="G3481" t="str">
        <f t="shared" si="325"/>
        <v>Day</v>
      </c>
      <c r="H3481">
        <v>1</v>
      </c>
      <c r="I3481" t="str">
        <f t="shared" si="326"/>
        <v>Q4</v>
      </c>
      <c r="J3481" t="str">
        <f t="shared" si="327"/>
        <v>November</v>
      </c>
      <c r="K3481">
        <f t="shared" si="328"/>
        <v>2023</v>
      </c>
      <c r="L3481">
        <f t="shared" si="329"/>
        <v>14</v>
      </c>
      <c r="M3481" t="s">
        <v>3992</v>
      </c>
      <c r="N3481">
        <v>25631</v>
      </c>
    </row>
    <row r="3482" spans="1:14" x14ac:dyDescent="0.25">
      <c r="A3482">
        <v>20013608</v>
      </c>
      <c r="B3482" t="s">
        <v>19486</v>
      </c>
      <c r="C3482" t="s">
        <v>16</v>
      </c>
      <c r="D3482" t="s">
        <v>19478</v>
      </c>
      <c r="E3482" t="s">
        <v>9</v>
      </c>
      <c r="F3482" s="3">
        <f t="shared" si="324"/>
        <v>45256.607777777775</v>
      </c>
      <c r="G3482" t="str">
        <f t="shared" si="325"/>
        <v>Day</v>
      </c>
      <c r="H3482">
        <v>1</v>
      </c>
      <c r="I3482" t="str">
        <f t="shared" si="326"/>
        <v>Q4</v>
      </c>
      <c r="J3482" t="str">
        <f t="shared" si="327"/>
        <v>November</v>
      </c>
      <c r="K3482">
        <f t="shared" si="328"/>
        <v>2023</v>
      </c>
      <c r="L3482">
        <f t="shared" si="329"/>
        <v>14</v>
      </c>
      <c r="M3482" t="s">
        <v>3993</v>
      </c>
      <c r="N3482">
        <v>0</v>
      </c>
    </row>
    <row r="3483" spans="1:14" x14ac:dyDescent="0.25">
      <c r="A3483">
        <v>20013609</v>
      </c>
      <c r="B3483" t="s">
        <v>19486</v>
      </c>
      <c r="C3483">
        <v>3242600</v>
      </c>
      <c r="D3483" t="s">
        <v>19129</v>
      </c>
      <c r="E3483" t="s">
        <v>9</v>
      </c>
      <c r="F3483" s="3">
        <f t="shared" si="324"/>
        <v>45256.617847222224</v>
      </c>
      <c r="G3483" t="str">
        <f t="shared" si="325"/>
        <v>Day</v>
      </c>
      <c r="H3483">
        <v>1</v>
      </c>
      <c r="I3483" t="str">
        <f t="shared" si="326"/>
        <v>Q4</v>
      </c>
      <c r="J3483" t="str">
        <f t="shared" si="327"/>
        <v>November</v>
      </c>
      <c r="K3483">
        <f t="shared" si="328"/>
        <v>2023</v>
      </c>
      <c r="L3483">
        <f t="shared" si="329"/>
        <v>14</v>
      </c>
      <c r="M3483" t="s">
        <v>3994</v>
      </c>
      <c r="N3483">
        <v>299500</v>
      </c>
    </row>
    <row r="3484" spans="1:14" x14ac:dyDescent="0.25">
      <c r="A3484">
        <v>20013610</v>
      </c>
      <c r="B3484" t="s">
        <v>19486</v>
      </c>
      <c r="C3484">
        <v>3304200</v>
      </c>
      <c r="D3484" t="s">
        <v>19128</v>
      </c>
      <c r="E3484" t="s">
        <v>9</v>
      </c>
      <c r="F3484" s="3">
        <f t="shared" si="324"/>
        <v>45256.622349537036</v>
      </c>
      <c r="G3484" t="str">
        <f t="shared" si="325"/>
        <v>Day</v>
      </c>
      <c r="H3484">
        <v>1</v>
      </c>
      <c r="I3484" t="str">
        <f t="shared" si="326"/>
        <v>Q4</v>
      </c>
      <c r="J3484" t="str">
        <f t="shared" si="327"/>
        <v>November</v>
      </c>
      <c r="K3484">
        <f t="shared" si="328"/>
        <v>2023</v>
      </c>
      <c r="L3484">
        <f t="shared" si="329"/>
        <v>14</v>
      </c>
      <c r="M3484" t="s">
        <v>3995</v>
      </c>
      <c r="N3484">
        <v>30646</v>
      </c>
    </row>
    <row r="3485" spans="1:14" x14ac:dyDescent="0.25">
      <c r="A3485">
        <v>20013611</v>
      </c>
      <c r="B3485" t="s">
        <v>19486</v>
      </c>
      <c r="C3485">
        <v>3229600</v>
      </c>
      <c r="D3485" t="s">
        <v>19128</v>
      </c>
      <c r="E3485" t="s">
        <v>9</v>
      </c>
      <c r="F3485" s="3">
        <f t="shared" si="324"/>
        <v>45256.633611111109</v>
      </c>
      <c r="G3485" t="str">
        <f t="shared" si="325"/>
        <v>Day</v>
      </c>
      <c r="H3485">
        <v>1</v>
      </c>
      <c r="I3485" t="str">
        <f t="shared" si="326"/>
        <v>Q4</v>
      </c>
      <c r="J3485" t="str">
        <f t="shared" si="327"/>
        <v>November</v>
      </c>
      <c r="K3485">
        <f t="shared" si="328"/>
        <v>2023</v>
      </c>
      <c r="L3485">
        <f t="shared" si="329"/>
        <v>15</v>
      </c>
      <c r="M3485" t="s">
        <v>3996</v>
      </c>
      <c r="N3485">
        <v>9989</v>
      </c>
    </row>
    <row r="3486" spans="1:14" x14ac:dyDescent="0.25">
      <c r="A3486">
        <v>20013612</v>
      </c>
      <c r="B3486" t="s">
        <v>19486</v>
      </c>
      <c r="C3486" t="s">
        <v>39</v>
      </c>
      <c r="D3486" t="s">
        <v>19479</v>
      </c>
      <c r="E3486" t="s">
        <v>9</v>
      </c>
      <c r="F3486" s="3">
        <f t="shared" si="324"/>
        <v>45256.635127314818</v>
      </c>
      <c r="G3486" t="str">
        <f t="shared" si="325"/>
        <v>Day</v>
      </c>
      <c r="H3486">
        <v>1</v>
      </c>
      <c r="I3486" t="str">
        <f t="shared" si="326"/>
        <v>Q4</v>
      </c>
      <c r="J3486" t="str">
        <f t="shared" si="327"/>
        <v>November</v>
      </c>
      <c r="K3486">
        <f t="shared" si="328"/>
        <v>2023</v>
      </c>
      <c r="L3486">
        <f t="shared" si="329"/>
        <v>15</v>
      </c>
      <c r="M3486" t="s">
        <v>3997</v>
      </c>
      <c r="N3486">
        <v>21799</v>
      </c>
    </row>
    <row r="3487" spans="1:14" x14ac:dyDescent="0.25">
      <c r="A3487">
        <v>20013613</v>
      </c>
      <c r="B3487" t="s">
        <v>19474</v>
      </c>
      <c r="C3487" t="s">
        <v>11</v>
      </c>
      <c r="D3487" t="s">
        <v>19479</v>
      </c>
      <c r="E3487" t="s">
        <v>9</v>
      </c>
      <c r="F3487" s="3">
        <f t="shared" si="324"/>
        <v>45256.646701388891</v>
      </c>
      <c r="G3487" t="str">
        <f t="shared" si="325"/>
        <v>Day</v>
      </c>
      <c r="H3487">
        <v>1</v>
      </c>
      <c r="I3487" t="str">
        <f t="shared" si="326"/>
        <v>Q4</v>
      </c>
      <c r="J3487" t="str">
        <f t="shared" si="327"/>
        <v>November</v>
      </c>
      <c r="K3487">
        <f t="shared" si="328"/>
        <v>2023</v>
      </c>
      <c r="L3487">
        <f t="shared" si="329"/>
        <v>15</v>
      </c>
      <c r="M3487" t="s">
        <v>3998</v>
      </c>
      <c r="N3487">
        <v>84151</v>
      </c>
    </row>
    <row r="3488" spans="1:14" x14ac:dyDescent="0.25">
      <c r="A3488">
        <v>20013614</v>
      </c>
      <c r="B3488" t="s">
        <v>19486</v>
      </c>
      <c r="C3488">
        <v>3417106</v>
      </c>
      <c r="D3488" t="s">
        <v>19479</v>
      </c>
      <c r="E3488" t="s">
        <v>9</v>
      </c>
      <c r="F3488" s="3">
        <f t="shared" si="324"/>
        <v>45256.652280092596</v>
      </c>
      <c r="G3488" t="str">
        <f t="shared" si="325"/>
        <v>Day</v>
      </c>
      <c r="H3488">
        <v>1</v>
      </c>
      <c r="I3488" t="str">
        <f t="shared" si="326"/>
        <v>Q4</v>
      </c>
      <c r="J3488" t="str">
        <f t="shared" si="327"/>
        <v>November</v>
      </c>
      <c r="K3488">
        <f t="shared" si="328"/>
        <v>2023</v>
      </c>
      <c r="L3488">
        <f t="shared" si="329"/>
        <v>15</v>
      </c>
      <c r="M3488" t="s">
        <v>3999</v>
      </c>
      <c r="N3488">
        <v>206200</v>
      </c>
    </row>
    <row r="3489" spans="1:14" x14ac:dyDescent="0.25">
      <c r="A3489">
        <v>20013615</v>
      </c>
      <c r="B3489" t="s">
        <v>19486</v>
      </c>
      <c r="C3489">
        <v>3311500</v>
      </c>
      <c r="D3489" t="s">
        <v>19478</v>
      </c>
      <c r="E3489" t="s">
        <v>9</v>
      </c>
      <c r="F3489" s="3">
        <f t="shared" si="324"/>
        <v>45256.688043981485</v>
      </c>
      <c r="G3489" t="str">
        <f t="shared" si="325"/>
        <v>Day</v>
      </c>
      <c r="H3489">
        <v>1</v>
      </c>
      <c r="I3489" t="str">
        <f t="shared" si="326"/>
        <v>Q4</v>
      </c>
      <c r="J3489" t="str">
        <f t="shared" si="327"/>
        <v>November</v>
      </c>
      <c r="K3489">
        <f t="shared" si="328"/>
        <v>2023</v>
      </c>
      <c r="L3489">
        <f t="shared" si="329"/>
        <v>16</v>
      </c>
      <c r="M3489" t="s">
        <v>4000</v>
      </c>
      <c r="N3489">
        <v>10089</v>
      </c>
    </row>
    <row r="3490" spans="1:14" x14ac:dyDescent="0.25">
      <c r="A3490">
        <v>20013616</v>
      </c>
      <c r="B3490" t="s">
        <v>19486</v>
      </c>
      <c r="C3490">
        <v>3242600</v>
      </c>
      <c r="D3490" t="s">
        <v>19129</v>
      </c>
      <c r="E3490" t="s">
        <v>9</v>
      </c>
      <c r="F3490" s="3">
        <f t="shared" si="324"/>
        <v>45256.693194444444</v>
      </c>
      <c r="G3490" t="str">
        <f t="shared" si="325"/>
        <v>Day</v>
      </c>
      <c r="H3490">
        <v>1</v>
      </c>
      <c r="I3490" t="str">
        <f t="shared" si="326"/>
        <v>Q4</v>
      </c>
      <c r="J3490" t="str">
        <f t="shared" si="327"/>
        <v>November</v>
      </c>
      <c r="K3490">
        <f t="shared" si="328"/>
        <v>2023</v>
      </c>
      <c r="L3490">
        <f t="shared" si="329"/>
        <v>16</v>
      </c>
      <c r="M3490" t="s">
        <v>4001</v>
      </c>
      <c r="N3490">
        <v>4326</v>
      </c>
    </row>
    <row r="3491" spans="1:14" x14ac:dyDescent="0.25">
      <c r="A3491">
        <v>20013617</v>
      </c>
      <c r="B3491" t="s">
        <v>19486</v>
      </c>
      <c r="C3491">
        <v>3319100</v>
      </c>
      <c r="D3491" t="s">
        <v>19477</v>
      </c>
      <c r="E3491" t="s">
        <v>9</v>
      </c>
      <c r="F3491" s="3">
        <f t="shared" si="324"/>
        <v>45256.700671296298</v>
      </c>
      <c r="G3491" t="str">
        <f t="shared" si="325"/>
        <v>Day</v>
      </c>
      <c r="H3491">
        <v>1</v>
      </c>
      <c r="I3491" t="str">
        <f t="shared" si="326"/>
        <v>Q4</v>
      </c>
      <c r="J3491" t="str">
        <f t="shared" si="327"/>
        <v>November</v>
      </c>
      <c r="K3491">
        <f t="shared" si="328"/>
        <v>2023</v>
      </c>
      <c r="L3491">
        <f t="shared" si="329"/>
        <v>16</v>
      </c>
      <c r="M3491" t="s">
        <v>4002</v>
      </c>
      <c r="N3491">
        <v>28864</v>
      </c>
    </row>
    <row r="3492" spans="1:14" x14ac:dyDescent="0.25">
      <c r="A3492">
        <v>20013618</v>
      </c>
      <c r="B3492" t="s">
        <v>19486</v>
      </c>
      <c r="C3492" t="s">
        <v>329</v>
      </c>
      <c r="D3492" t="s">
        <v>19479</v>
      </c>
      <c r="E3492" t="s">
        <v>9</v>
      </c>
      <c r="F3492" s="3">
        <f t="shared" si="324"/>
        <v>45256.705474537041</v>
      </c>
      <c r="G3492" t="str">
        <f t="shared" si="325"/>
        <v>Day</v>
      </c>
      <c r="H3492">
        <v>1</v>
      </c>
      <c r="I3492" t="str">
        <f t="shared" si="326"/>
        <v>Q4</v>
      </c>
      <c r="J3492" t="str">
        <f t="shared" si="327"/>
        <v>November</v>
      </c>
      <c r="K3492">
        <f t="shared" si="328"/>
        <v>2023</v>
      </c>
      <c r="L3492">
        <f t="shared" si="329"/>
        <v>16</v>
      </c>
      <c r="M3492" t="s">
        <v>4003</v>
      </c>
      <c r="N3492">
        <v>5141</v>
      </c>
    </row>
    <row r="3493" spans="1:14" x14ac:dyDescent="0.25">
      <c r="A3493">
        <v>20013619</v>
      </c>
      <c r="B3493" t="s">
        <v>19486</v>
      </c>
      <c r="C3493">
        <v>3326300</v>
      </c>
      <c r="D3493" t="s">
        <v>19477</v>
      </c>
      <c r="E3493" t="s">
        <v>9</v>
      </c>
      <c r="F3493" s="3">
        <f t="shared" si="324"/>
        <v>45256.752291666664</v>
      </c>
      <c r="G3493" t="str">
        <f t="shared" si="325"/>
        <v>Night</v>
      </c>
      <c r="H3493">
        <v>1</v>
      </c>
      <c r="I3493" t="str">
        <f t="shared" si="326"/>
        <v>Q4</v>
      </c>
      <c r="J3493" t="str">
        <f t="shared" si="327"/>
        <v>November</v>
      </c>
      <c r="K3493">
        <f t="shared" si="328"/>
        <v>2023</v>
      </c>
      <c r="L3493">
        <f t="shared" si="329"/>
        <v>18</v>
      </c>
      <c r="M3493" t="s">
        <v>4004</v>
      </c>
      <c r="N3493">
        <v>0</v>
      </c>
    </row>
    <row r="3494" spans="1:14" x14ac:dyDescent="0.25">
      <c r="A3494">
        <v>20013620</v>
      </c>
      <c r="B3494" t="s">
        <v>19486</v>
      </c>
      <c r="C3494">
        <v>3375201</v>
      </c>
      <c r="D3494" t="s">
        <v>19478</v>
      </c>
      <c r="E3494" t="s">
        <v>9</v>
      </c>
      <c r="F3494" s="3">
        <f t="shared" si="324"/>
        <v>45257.264108796298</v>
      </c>
      <c r="G3494" t="str">
        <f t="shared" si="325"/>
        <v>Day</v>
      </c>
      <c r="H3494">
        <v>1</v>
      </c>
      <c r="I3494" t="str">
        <f t="shared" si="326"/>
        <v>Q4</v>
      </c>
      <c r="J3494" t="str">
        <f t="shared" si="327"/>
        <v>November</v>
      </c>
      <c r="K3494">
        <f t="shared" si="328"/>
        <v>2023</v>
      </c>
      <c r="L3494">
        <f t="shared" si="329"/>
        <v>6</v>
      </c>
      <c r="M3494" t="s">
        <v>4005</v>
      </c>
      <c r="N3494">
        <v>23472</v>
      </c>
    </row>
    <row r="3495" spans="1:14" x14ac:dyDescent="0.25">
      <c r="A3495">
        <v>20013621</v>
      </c>
      <c r="B3495" t="s">
        <v>19486</v>
      </c>
      <c r="C3495">
        <v>3251700</v>
      </c>
      <c r="D3495" t="s">
        <v>19125</v>
      </c>
      <c r="E3495" t="s">
        <v>9</v>
      </c>
      <c r="F3495" s="3">
        <f t="shared" si="324"/>
        <v>45257.293773148151</v>
      </c>
      <c r="G3495" t="str">
        <f t="shared" si="325"/>
        <v>Day</v>
      </c>
      <c r="H3495">
        <v>1</v>
      </c>
      <c r="I3495" t="str">
        <f t="shared" si="326"/>
        <v>Q4</v>
      </c>
      <c r="J3495" t="str">
        <f t="shared" si="327"/>
        <v>November</v>
      </c>
      <c r="K3495">
        <f t="shared" si="328"/>
        <v>2023</v>
      </c>
      <c r="L3495">
        <f t="shared" si="329"/>
        <v>7</v>
      </c>
      <c r="M3495" t="s">
        <v>4006</v>
      </c>
      <c r="N3495">
        <v>43821</v>
      </c>
    </row>
    <row r="3496" spans="1:14" x14ac:dyDescent="0.25">
      <c r="A3496">
        <v>20013622</v>
      </c>
      <c r="B3496" t="s">
        <v>19486</v>
      </c>
      <c r="C3496">
        <v>3377700</v>
      </c>
      <c r="D3496" t="s">
        <v>19129</v>
      </c>
      <c r="E3496" t="s">
        <v>9</v>
      </c>
      <c r="F3496" s="3">
        <f t="shared" si="324"/>
        <v>45257.295902777776</v>
      </c>
      <c r="G3496" t="str">
        <f t="shared" si="325"/>
        <v>Day</v>
      </c>
      <c r="H3496">
        <v>1</v>
      </c>
      <c r="I3496" t="str">
        <f t="shared" si="326"/>
        <v>Q4</v>
      </c>
      <c r="J3496" t="str">
        <f t="shared" si="327"/>
        <v>November</v>
      </c>
      <c r="K3496">
        <f t="shared" si="328"/>
        <v>2023</v>
      </c>
      <c r="L3496">
        <f t="shared" si="329"/>
        <v>7</v>
      </c>
      <c r="M3496" t="s">
        <v>4007</v>
      </c>
      <c r="N3496">
        <v>293305</v>
      </c>
    </row>
    <row r="3497" spans="1:14" x14ac:dyDescent="0.25">
      <c r="A3497">
        <v>20013623</v>
      </c>
      <c r="B3497" t="s">
        <v>19486</v>
      </c>
      <c r="C3497">
        <v>3311500</v>
      </c>
      <c r="D3497" t="s">
        <v>19478</v>
      </c>
      <c r="E3497" t="s">
        <v>9</v>
      </c>
      <c r="F3497" s="3">
        <f t="shared" si="324"/>
        <v>45257.296458333331</v>
      </c>
      <c r="G3497" t="str">
        <f t="shared" si="325"/>
        <v>Day</v>
      </c>
      <c r="H3497">
        <v>1</v>
      </c>
      <c r="I3497" t="str">
        <f t="shared" si="326"/>
        <v>Q4</v>
      </c>
      <c r="J3497" t="str">
        <f t="shared" si="327"/>
        <v>November</v>
      </c>
      <c r="K3497">
        <f t="shared" si="328"/>
        <v>2023</v>
      </c>
      <c r="L3497">
        <f t="shared" si="329"/>
        <v>7</v>
      </c>
      <c r="M3497" t="s">
        <v>4008</v>
      </c>
      <c r="N3497">
        <v>0</v>
      </c>
    </row>
    <row r="3498" spans="1:14" x14ac:dyDescent="0.25">
      <c r="A3498">
        <v>20013624</v>
      </c>
      <c r="B3498" t="s">
        <v>19486</v>
      </c>
      <c r="C3498">
        <v>3420400</v>
      </c>
      <c r="D3498" t="s">
        <v>19128</v>
      </c>
      <c r="E3498" t="s">
        <v>9</v>
      </c>
      <c r="F3498" s="3">
        <f t="shared" si="324"/>
        <v>45257.29896990741</v>
      </c>
      <c r="G3498" t="str">
        <f t="shared" si="325"/>
        <v>Day</v>
      </c>
      <c r="H3498">
        <v>1</v>
      </c>
      <c r="I3498" t="str">
        <f t="shared" si="326"/>
        <v>Q4</v>
      </c>
      <c r="J3498" t="str">
        <f t="shared" si="327"/>
        <v>November</v>
      </c>
      <c r="K3498">
        <f t="shared" si="328"/>
        <v>2023</v>
      </c>
      <c r="L3498">
        <f t="shared" si="329"/>
        <v>7</v>
      </c>
      <c r="M3498" t="s">
        <v>4009</v>
      </c>
      <c r="N3498">
        <v>4059</v>
      </c>
    </row>
    <row r="3499" spans="1:14" x14ac:dyDescent="0.25">
      <c r="A3499">
        <v>20013625</v>
      </c>
      <c r="B3499" t="s">
        <v>19486</v>
      </c>
      <c r="C3499" t="s">
        <v>325</v>
      </c>
      <c r="D3499" t="s">
        <v>19479</v>
      </c>
      <c r="E3499" t="s">
        <v>9</v>
      </c>
      <c r="F3499" s="3">
        <f t="shared" si="324"/>
        <v>45257.305625000001</v>
      </c>
      <c r="G3499" t="str">
        <f t="shared" si="325"/>
        <v>Day</v>
      </c>
      <c r="H3499">
        <v>1</v>
      </c>
      <c r="I3499" t="str">
        <f t="shared" si="326"/>
        <v>Q4</v>
      </c>
      <c r="J3499" t="str">
        <f t="shared" si="327"/>
        <v>November</v>
      </c>
      <c r="K3499">
        <f t="shared" si="328"/>
        <v>2023</v>
      </c>
      <c r="L3499">
        <f t="shared" si="329"/>
        <v>7</v>
      </c>
      <c r="M3499" t="s">
        <v>4010</v>
      </c>
      <c r="N3499">
        <v>30204</v>
      </c>
    </row>
    <row r="3500" spans="1:14" x14ac:dyDescent="0.25">
      <c r="A3500">
        <v>20013626</v>
      </c>
      <c r="B3500" t="s">
        <v>19486</v>
      </c>
      <c r="C3500">
        <v>3416803</v>
      </c>
      <c r="D3500" t="s">
        <v>19478</v>
      </c>
      <c r="E3500" t="s">
        <v>9</v>
      </c>
      <c r="F3500" s="3">
        <f t="shared" si="324"/>
        <v>45257.322083333333</v>
      </c>
      <c r="G3500" t="str">
        <f t="shared" si="325"/>
        <v>Day</v>
      </c>
      <c r="H3500">
        <v>1</v>
      </c>
      <c r="I3500" t="str">
        <f t="shared" si="326"/>
        <v>Q4</v>
      </c>
      <c r="J3500" t="str">
        <f t="shared" si="327"/>
        <v>November</v>
      </c>
      <c r="K3500">
        <f t="shared" si="328"/>
        <v>2023</v>
      </c>
      <c r="L3500">
        <f t="shared" si="329"/>
        <v>7</v>
      </c>
      <c r="M3500" t="s">
        <v>4011</v>
      </c>
      <c r="N3500">
        <v>28445</v>
      </c>
    </row>
    <row r="3501" spans="1:14" x14ac:dyDescent="0.25">
      <c r="A3501">
        <v>20013627</v>
      </c>
      <c r="B3501" t="s">
        <v>19474</v>
      </c>
      <c r="C3501">
        <v>3416800</v>
      </c>
      <c r="D3501" t="s">
        <v>19478</v>
      </c>
      <c r="E3501" t="s">
        <v>9</v>
      </c>
      <c r="F3501" s="3">
        <f t="shared" si="324"/>
        <v>45257.33384259259</v>
      </c>
      <c r="G3501" t="str">
        <f t="shared" si="325"/>
        <v>Day</v>
      </c>
      <c r="H3501">
        <v>1</v>
      </c>
      <c r="I3501" t="str">
        <f t="shared" si="326"/>
        <v>Q4</v>
      </c>
      <c r="J3501" t="str">
        <f t="shared" si="327"/>
        <v>November</v>
      </c>
      <c r="K3501">
        <f t="shared" si="328"/>
        <v>2023</v>
      </c>
      <c r="L3501">
        <f t="shared" si="329"/>
        <v>8</v>
      </c>
      <c r="M3501" t="s">
        <v>4012</v>
      </c>
      <c r="N3501">
        <v>10000</v>
      </c>
    </row>
    <row r="3502" spans="1:14" x14ac:dyDescent="0.25">
      <c r="A3502">
        <v>20013628</v>
      </c>
      <c r="B3502" t="s">
        <v>19487</v>
      </c>
      <c r="C3502">
        <v>3315300</v>
      </c>
      <c r="D3502" t="s">
        <v>19479</v>
      </c>
      <c r="E3502" t="s">
        <v>9</v>
      </c>
      <c r="F3502" s="3">
        <f t="shared" si="324"/>
        <v>45257.347291666665</v>
      </c>
      <c r="G3502" t="str">
        <f t="shared" si="325"/>
        <v>Day</v>
      </c>
      <c r="H3502">
        <v>1</v>
      </c>
      <c r="I3502" t="str">
        <f t="shared" si="326"/>
        <v>Q4</v>
      </c>
      <c r="J3502" t="str">
        <f t="shared" si="327"/>
        <v>November</v>
      </c>
      <c r="K3502">
        <f t="shared" si="328"/>
        <v>2023</v>
      </c>
      <c r="L3502">
        <f t="shared" si="329"/>
        <v>8</v>
      </c>
      <c r="M3502" t="s">
        <v>4013</v>
      </c>
      <c r="N3502">
        <v>160000</v>
      </c>
    </row>
    <row r="3503" spans="1:14" x14ac:dyDescent="0.25">
      <c r="A3503">
        <v>20013629</v>
      </c>
      <c r="B3503" t="s">
        <v>19486</v>
      </c>
      <c r="C3503">
        <v>3319200</v>
      </c>
      <c r="D3503" t="s">
        <v>19478</v>
      </c>
      <c r="E3503" t="s">
        <v>9</v>
      </c>
      <c r="F3503" s="3">
        <f t="shared" si="324"/>
        <v>45257.353206018517</v>
      </c>
      <c r="G3503" t="str">
        <f t="shared" si="325"/>
        <v>Day</v>
      </c>
      <c r="H3503">
        <v>1</v>
      </c>
      <c r="I3503" t="str">
        <f t="shared" si="326"/>
        <v>Q4</v>
      </c>
      <c r="J3503" t="str">
        <f t="shared" si="327"/>
        <v>November</v>
      </c>
      <c r="K3503">
        <f t="shared" si="328"/>
        <v>2023</v>
      </c>
      <c r="L3503">
        <f t="shared" si="329"/>
        <v>8</v>
      </c>
      <c r="M3503" t="s">
        <v>4014</v>
      </c>
      <c r="N3503">
        <v>130200</v>
      </c>
    </row>
    <row r="3504" spans="1:14" x14ac:dyDescent="0.25">
      <c r="A3504">
        <v>20013630</v>
      </c>
      <c r="B3504" t="s">
        <v>19486</v>
      </c>
      <c r="C3504">
        <v>3315300</v>
      </c>
      <c r="D3504" t="s">
        <v>19479</v>
      </c>
      <c r="E3504" t="s">
        <v>9</v>
      </c>
      <c r="F3504" s="3">
        <f t="shared" si="324"/>
        <v>45257.353506944448</v>
      </c>
      <c r="G3504" t="str">
        <f t="shared" si="325"/>
        <v>Day</v>
      </c>
      <c r="H3504">
        <v>1</v>
      </c>
      <c r="I3504" t="str">
        <f t="shared" si="326"/>
        <v>Q4</v>
      </c>
      <c r="J3504" t="str">
        <f t="shared" si="327"/>
        <v>November</v>
      </c>
      <c r="K3504">
        <f t="shared" si="328"/>
        <v>2023</v>
      </c>
      <c r="L3504">
        <f t="shared" si="329"/>
        <v>8</v>
      </c>
      <c r="M3504" t="s">
        <v>4015</v>
      </c>
      <c r="N3504">
        <v>34260</v>
      </c>
    </row>
    <row r="3505" spans="1:14" x14ac:dyDescent="0.25">
      <c r="A3505">
        <v>20013631</v>
      </c>
      <c r="B3505" t="s">
        <v>19486</v>
      </c>
      <c r="C3505">
        <v>3319100</v>
      </c>
      <c r="D3505" t="s">
        <v>19129</v>
      </c>
      <c r="E3505" t="s">
        <v>9</v>
      </c>
      <c r="F3505" s="3">
        <f t="shared" si="324"/>
        <v>45257.356793981482</v>
      </c>
      <c r="G3505" t="str">
        <f t="shared" si="325"/>
        <v>Day</v>
      </c>
      <c r="H3505">
        <v>1</v>
      </c>
      <c r="I3505" t="str">
        <f t="shared" si="326"/>
        <v>Q4</v>
      </c>
      <c r="J3505" t="str">
        <f t="shared" si="327"/>
        <v>November</v>
      </c>
      <c r="K3505">
        <f t="shared" si="328"/>
        <v>2023</v>
      </c>
      <c r="L3505">
        <f t="shared" si="329"/>
        <v>8</v>
      </c>
      <c r="M3505" t="s">
        <v>4016</v>
      </c>
      <c r="N3505">
        <v>21500</v>
      </c>
    </row>
    <row r="3506" spans="1:14" x14ac:dyDescent="0.25">
      <c r="A3506">
        <v>20013632</v>
      </c>
      <c r="B3506" t="s">
        <v>19486</v>
      </c>
      <c r="C3506">
        <v>3326300</v>
      </c>
      <c r="D3506" t="s">
        <v>19129</v>
      </c>
      <c r="E3506" t="s">
        <v>9</v>
      </c>
      <c r="F3506" s="3">
        <f t="shared" si="324"/>
        <v>45257.366550925923</v>
      </c>
      <c r="G3506" t="str">
        <f t="shared" si="325"/>
        <v>Day</v>
      </c>
      <c r="H3506">
        <v>1</v>
      </c>
      <c r="I3506" t="str">
        <f t="shared" si="326"/>
        <v>Q4</v>
      </c>
      <c r="J3506" t="str">
        <f t="shared" si="327"/>
        <v>November</v>
      </c>
      <c r="K3506">
        <f t="shared" si="328"/>
        <v>2023</v>
      </c>
      <c r="L3506">
        <f t="shared" si="329"/>
        <v>8</v>
      </c>
      <c r="M3506" t="s">
        <v>4017</v>
      </c>
      <c r="N3506">
        <v>18000</v>
      </c>
    </row>
    <row r="3507" spans="1:14" x14ac:dyDescent="0.25">
      <c r="A3507">
        <v>20013633</v>
      </c>
      <c r="B3507" t="s">
        <v>19486</v>
      </c>
      <c r="C3507">
        <v>3437200</v>
      </c>
      <c r="D3507" t="s">
        <v>19129</v>
      </c>
      <c r="E3507" t="s">
        <v>9</v>
      </c>
      <c r="F3507" s="3">
        <f t="shared" si="324"/>
        <v>45257.385659722226</v>
      </c>
      <c r="G3507" t="str">
        <f t="shared" si="325"/>
        <v>Day</v>
      </c>
      <c r="H3507">
        <v>1</v>
      </c>
      <c r="I3507" t="str">
        <f t="shared" si="326"/>
        <v>Q4</v>
      </c>
      <c r="J3507" t="str">
        <f t="shared" si="327"/>
        <v>November</v>
      </c>
      <c r="K3507">
        <f t="shared" si="328"/>
        <v>2023</v>
      </c>
      <c r="L3507">
        <f t="shared" si="329"/>
        <v>9</v>
      </c>
      <c r="M3507" t="s">
        <v>4018</v>
      </c>
      <c r="N3507">
        <v>34230</v>
      </c>
    </row>
    <row r="3508" spans="1:14" x14ac:dyDescent="0.25">
      <c r="A3508">
        <v>20013634</v>
      </c>
      <c r="B3508" t="s">
        <v>19487</v>
      </c>
      <c r="C3508">
        <v>3331500</v>
      </c>
      <c r="D3508" t="s">
        <v>19478</v>
      </c>
      <c r="E3508" t="s">
        <v>9</v>
      </c>
      <c r="F3508" s="3">
        <f t="shared" si="324"/>
        <v>45257.394421296296</v>
      </c>
      <c r="G3508" t="str">
        <f t="shared" si="325"/>
        <v>Day</v>
      </c>
      <c r="H3508">
        <v>1</v>
      </c>
      <c r="I3508" t="str">
        <f t="shared" si="326"/>
        <v>Q4</v>
      </c>
      <c r="J3508" t="str">
        <f t="shared" si="327"/>
        <v>November</v>
      </c>
      <c r="K3508">
        <f t="shared" si="328"/>
        <v>2023</v>
      </c>
      <c r="L3508">
        <f t="shared" si="329"/>
        <v>9</v>
      </c>
      <c r="M3508" t="s">
        <v>4019</v>
      </c>
      <c r="N3508">
        <v>9959</v>
      </c>
    </row>
    <row r="3509" spans="1:14" x14ac:dyDescent="0.25">
      <c r="A3509">
        <v>20013635</v>
      </c>
      <c r="B3509" t="s">
        <v>19486</v>
      </c>
      <c r="C3509">
        <v>3331500</v>
      </c>
      <c r="D3509" t="s">
        <v>19478</v>
      </c>
      <c r="E3509" t="s">
        <v>9</v>
      </c>
      <c r="F3509" s="3">
        <f t="shared" si="324"/>
        <v>45257.395752314813</v>
      </c>
      <c r="G3509" t="str">
        <f t="shared" si="325"/>
        <v>Day</v>
      </c>
      <c r="H3509">
        <v>1</v>
      </c>
      <c r="I3509" t="str">
        <f t="shared" si="326"/>
        <v>Q4</v>
      </c>
      <c r="J3509" t="str">
        <f t="shared" si="327"/>
        <v>November</v>
      </c>
      <c r="K3509">
        <f t="shared" si="328"/>
        <v>2023</v>
      </c>
      <c r="L3509">
        <f t="shared" si="329"/>
        <v>9</v>
      </c>
      <c r="M3509" t="s">
        <v>4020</v>
      </c>
      <c r="N3509">
        <v>10000</v>
      </c>
    </row>
    <row r="3510" spans="1:14" x14ac:dyDescent="0.25">
      <c r="A3510">
        <v>20013636</v>
      </c>
      <c r="B3510" t="s">
        <v>19486</v>
      </c>
      <c r="C3510">
        <v>3439200</v>
      </c>
      <c r="D3510" t="s">
        <v>19473</v>
      </c>
      <c r="E3510" t="s">
        <v>9</v>
      </c>
      <c r="F3510" s="3">
        <f t="shared" si="324"/>
        <v>45257.399930555555</v>
      </c>
      <c r="G3510" t="str">
        <f t="shared" si="325"/>
        <v>Day</v>
      </c>
      <c r="H3510">
        <v>1</v>
      </c>
      <c r="I3510" t="str">
        <f t="shared" si="326"/>
        <v>Q4</v>
      </c>
      <c r="J3510" t="str">
        <f t="shared" si="327"/>
        <v>November</v>
      </c>
      <c r="K3510">
        <f t="shared" si="328"/>
        <v>2023</v>
      </c>
      <c r="L3510">
        <f t="shared" si="329"/>
        <v>9</v>
      </c>
      <c r="M3510" t="s">
        <v>4021</v>
      </c>
      <c r="N3510">
        <v>9923</v>
      </c>
    </row>
    <row r="3511" spans="1:14" x14ac:dyDescent="0.25">
      <c r="A3511">
        <v>20013637</v>
      </c>
      <c r="B3511" t="s">
        <v>19486</v>
      </c>
      <c r="C3511">
        <v>3307700</v>
      </c>
      <c r="D3511" t="s">
        <v>19478</v>
      </c>
      <c r="E3511" t="s">
        <v>9</v>
      </c>
      <c r="F3511" s="3">
        <f t="shared" si="324"/>
        <v>45257.409050925926</v>
      </c>
      <c r="G3511" t="str">
        <f t="shared" si="325"/>
        <v>Day</v>
      </c>
      <c r="H3511">
        <v>1</v>
      </c>
      <c r="I3511" t="str">
        <f t="shared" si="326"/>
        <v>Q4</v>
      </c>
      <c r="J3511" t="str">
        <f t="shared" si="327"/>
        <v>November</v>
      </c>
      <c r="K3511">
        <f t="shared" si="328"/>
        <v>2023</v>
      </c>
      <c r="L3511">
        <f t="shared" si="329"/>
        <v>9</v>
      </c>
      <c r="M3511" t="s">
        <v>4022</v>
      </c>
      <c r="N3511">
        <v>14854</v>
      </c>
    </row>
    <row r="3512" spans="1:14" x14ac:dyDescent="0.25">
      <c r="A3512">
        <v>20013638</v>
      </c>
      <c r="B3512" t="s">
        <v>19486</v>
      </c>
      <c r="C3512" t="s">
        <v>89</v>
      </c>
      <c r="D3512" t="s">
        <v>19478</v>
      </c>
      <c r="E3512" t="s">
        <v>9</v>
      </c>
      <c r="F3512" s="3">
        <f t="shared" si="324"/>
        <v>45257.412569444445</v>
      </c>
      <c r="G3512" t="str">
        <f t="shared" si="325"/>
        <v>Day</v>
      </c>
      <c r="H3512">
        <v>1</v>
      </c>
      <c r="I3512" t="str">
        <f t="shared" si="326"/>
        <v>Q4</v>
      </c>
      <c r="J3512" t="str">
        <f t="shared" si="327"/>
        <v>November</v>
      </c>
      <c r="K3512">
        <f t="shared" si="328"/>
        <v>2023</v>
      </c>
      <c r="L3512">
        <f t="shared" si="329"/>
        <v>9</v>
      </c>
      <c r="M3512" t="s">
        <v>4023</v>
      </c>
      <c r="N3512">
        <v>37800</v>
      </c>
    </row>
    <row r="3513" spans="1:14" x14ac:dyDescent="0.25">
      <c r="A3513">
        <v>20013639</v>
      </c>
      <c r="B3513" t="s">
        <v>19486</v>
      </c>
      <c r="C3513">
        <v>3222300</v>
      </c>
      <c r="D3513" t="s">
        <v>19478</v>
      </c>
      <c r="E3513" t="s">
        <v>9</v>
      </c>
      <c r="F3513" s="3">
        <f t="shared" si="324"/>
        <v>45257.415046296293</v>
      </c>
      <c r="G3513" t="str">
        <f t="shared" si="325"/>
        <v>Day</v>
      </c>
      <c r="H3513">
        <v>1</v>
      </c>
      <c r="I3513" t="str">
        <f t="shared" si="326"/>
        <v>Q4</v>
      </c>
      <c r="J3513" t="str">
        <f t="shared" si="327"/>
        <v>November</v>
      </c>
      <c r="K3513">
        <f t="shared" si="328"/>
        <v>2023</v>
      </c>
      <c r="L3513">
        <f t="shared" si="329"/>
        <v>9</v>
      </c>
      <c r="M3513" t="s">
        <v>4024</v>
      </c>
      <c r="N3513">
        <v>96300</v>
      </c>
    </row>
    <row r="3514" spans="1:14" x14ac:dyDescent="0.25">
      <c r="A3514">
        <v>20013640</v>
      </c>
      <c r="B3514" t="s">
        <v>19486</v>
      </c>
      <c r="C3514">
        <v>3305500</v>
      </c>
      <c r="D3514" t="s">
        <v>19479</v>
      </c>
      <c r="E3514" t="s">
        <v>9</v>
      </c>
      <c r="F3514" s="3">
        <f t="shared" si="324"/>
        <v>45257.415891203702</v>
      </c>
      <c r="G3514" t="str">
        <f t="shared" si="325"/>
        <v>Day</v>
      </c>
      <c r="H3514">
        <v>1</v>
      </c>
      <c r="I3514" t="str">
        <f t="shared" si="326"/>
        <v>Q4</v>
      </c>
      <c r="J3514" t="str">
        <f t="shared" si="327"/>
        <v>November</v>
      </c>
      <c r="K3514">
        <f t="shared" si="328"/>
        <v>2023</v>
      </c>
      <c r="L3514">
        <f t="shared" si="329"/>
        <v>9</v>
      </c>
      <c r="M3514" t="s">
        <v>4025</v>
      </c>
      <c r="N3514">
        <v>5000</v>
      </c>
    </row>
    <row r="3515" spans="1:14" x14ac:dyDescent="0.25">
      <c r="A3515">
        <v>20013641</v>
      </c>
      <c r="B3515" t="s">
        <v>19474</v>
      </c>
      <c r="C3515">
        <v>3322400</v>
      </c>
      <c r="D3515" t="s">
        <v>19479</v>
      </c>
      <c r="E3515" t="s">
        <v>9</v>
      </c>
      <c r="F3515" s="3">
        <f t="shared" si="324"/>
        <v>45257.426886574074</v>
      </c>
      <c r="G3515" t="str">
        <f t="shared" si="325"/>
        <v>Day</v>
      </c>
      <c r="H3515">
        <v>1</v>
      </c>
      <c r="I3515" t="str">
        <f t="shared" si="326"/>
        <v>Q4</v>
      </c>
      <c r="J3515" t="str">
        <f t="shared" si="327"/>
        <v>November</v>
      </c>
      <c r="K3515">
        <f t="shared" si="328"/>
        <v>2023</v>
      </c>
      <c r="L3515">
        <f t="shared" si="329"/>
        <v>10</v>
      </c>
      <c r="M3515" t="s">
        <v>4026</v>
      </c>
      <c r="N3515">
        <v>77749</v>
      </c>
    </row>
    <row r="3516" spans="1:14" x14ac:dyDescent="0.25">
      <c r="A3516">
        <v>20013642</v>
      </c>
      <c r="B3516" t="s">
        <v>19486</v>
      </c>
      <c r="C3516">
        <v>3426403</v>
      </c>
      <c r="D3516" t="s">
        <v>19126</v>
      </c>
      <c r="E3516" t="s">
        <v>9</v>
      </c>
      <c r="F3516" s="3">
        <f t="shared" si="324"/>
        <v>45257.435428240744</v>
      </c>
      <c r="G3516" t="str">
        <f t="shared" si="325"/>
        <v>Day</v>
      </c>
      <c r="H3516">
        <v>1</v>
      </c>
      <c r="I3516" t="str">
        <f t="shared" si="326"/>
        <v>Q4</v>
      </c>
      <c r="J3516" t="str">
        <f t="shared" si="327"/>
        <v>November</v>
      </c>
      <c r="K3516">
        <f t="shared" si="328"/>
        <v>2023</v>
      </c>
      <c r="L3516">
        <f t="shared" si="329"/>
        <v>10</v>
      </c>
      <c r="M3516" t="s">
        <v>4027</v>
      </c>
      <c r="N3516">
        <v>30500</v>
      </c>
    </row>
    <row r="3517" spans="1:14" x14ac:dyDescent="0.25">
      <c r="A3517">
        <v>20013643</v>
      </c>
      <c r="B3517" t="s">
        <v>19486</v>
      </c>
      <c r="C3517">
        <v>3377700</v>
      </c>
      <c r="D3517" t="s">
        <v>19129</v>
      </c>
      <c r="E3517" t="s">
        <v>9</v>
      </c>
      <c r="F3517" s="3">
        <f t="shared" si="324"/>
        <v>45257.435590277775</v>
      </c>
      <c r="G3517" t="str">
        <f t="shared" si="325"/>
        <v>Day</v>
      </c>
      <c r="H3517">
        <v>1</v>
      </c>
      <c r="I3517" t="str">
        <f t="shared" si="326"/>
        <v>Q4</v>
      </c>
      <c r="J3517" t="str">
        <f t="shared" si="327"/>
        <v>November</v>
      </c>
      <c r="K3517">
        <f t="shared" si="328"/>
        <v>2023</v>
      </c>
      <c r="L3517">
        <f t="shared" si="329"/>
        <v>10</v>
      </c>
      <c r="M3517" t="s">
        <v>4028</v>
      </c>
      <c r="N3517">
        <v>57000</v>
      </c>
    </row>
    <row r="3518" spans="1:14" x14ac:dyDescent="0.25">
      <c r="A3518">
        <v>20013644</v>
      </c>
      <c r="B3518" t="s">
        <v>19487</v>
      </c>
      <c r="C3518">
        <v>3331500</v>
      </c>
      <c r="D3518" t="s">
        <v>19478</v>
      </c>
      <c r="E3518" t="s">
        <v>9</v>
      </c>
      <c r="F3518" s="3">
        <f t="shared" si="324"/>
        <v>45257.439745370371</v>
      </c>
      <c r="G3518" t="str">
        <f t="shared" si="325"/>
        <v>Day</v>
      </c>
      <c r="H3518">
        <v>1</v>
      </c>
      <c r="I3518" t="str">
        <f t="shared" si="326"/>
        <v>Q4</v>
      </c>
      <c r="J3518" t="str">
        <f t="shared" si="327"/>
        <v>November</v>
      </c>
      <c r="K3518">
        <f t="shared" si="328"/>
        <v>2023</v>
      </c>
      <c r="L3518">
        <f t="shared" si="329"/>
        <v>10</v>
      </c>
      <c r="M3518" t="s">
        <v>4029</v>
      </c>
      <c r="N3518">
        <v>57000</v>
      </c>
    </row>
    <row r="3519" spans="1:14" x14ac:dyDescent="0.25">
      <c r="A3519">
        <v>20013645</v>
      </c>
      <c r="B3519" t="s">
        <v>19487</v>
      </c>
      <c r="C3519" t="s">
        <v>120</v>
      </c>
      <c r="D3519" t="s">
        <v>19479</v>
      </c>
      <c r="E3519" t="s">
        <v>9</v>
      </c>
      <c r="F3519" s="3">
        <f t="shared" si="324"/>
        <v>45257.45113425926</v>
      </c>
      <c r="G3519" t="str">
        <f t="shared" si="325"/>
        <v>Day</v>
      </c>
      <c r="H3519">
        <v>1</v>
      </c>
      <c r="I3519" t="str">
        <f t="shared" si="326"/>
        <v>Q4</v>
      </c>
      <c r="J3519" t="str">
        <f t="shared" si="327"/>
        <v>November</v>
      </c>
      <c r="K3519">
        <f t="shared" si="328"/>
        <v>2023</v>
      </c>
      <c r="L3519">
        <f t="shared" si="329"/>
        <v>10</v>
      </c>
      <c r="M3519" t="s">
        <v>4030</v>
      </c>
      <c r="N3519">
        <v>185000</v>
      </c>
    </row>
    <row r="3520" spans="1:14" x14ac:dyDescent="0.25">
      <c r="A3520">
        <v>20013646</v>
      </c>
      <c r="B3520" t="s">
        <v>19486</v>
      </c>
      <c r="C3520" t="s">
        <v>72</v>
      </c>
      <c r="D3520" t="s">
        <v>19479</v>
      </c>
      <c r="E3520" t="s">
        <v>9</v>
      </c>
      <c r="F3520" s="3">
        <f t="shared" si="324"/>
        <v>45257.528749999998</v>
      </c>
      <c r="G3520" t="str">
        <f t="shared" si="325"/>
        <v>Day</v>
      </c>
      <c r="H3520">
        <v>1</v>
      </c>
      <c r="I3520" t="str">
        <f t="shared" si="326"/>
        <v>Q4</v>
      </c>
      <c r="J3520" t="str">
        <f t="shared" si="327"/>
        <v>November</v>
      </c>
      <c r="K3520">
        <f t="shared" si="328"/>
        <v>2023</v>
      </c>
      <c r="L3520">
        <f t="shared" si="329"/>
        <v>12</v>
      </c>
      <c r="M3520" t="s">
        <v>4031</v>
      </c>
      <c r="N3520">
        <v>0</v>
      </c>
    </row>
    <row r="3521" spans="1:14" x14ac:dyDescent="0.25">
      <c r="A3521">
        <v>20013647</v>
      </c>
      <c r="B3521" t="s">
        <v>19474</v>
      </c>
      <c r="C3521">
        <v>3416904</v>
      </c>
      <c r="D3521" t="s">
        <v>19478</v>
      </c>
      <c r="E3521" t="s">
        <v>9</v>
      </c>
      <c r="F3521" s="3">
        <f t="shared" si="324"/>
        <v>45257.534629629627</v>
      </c>
      <c r="G3521" t="str">
        <f t="shared" si="325"/>
        <v>Day</v>
      </c>
      <c r="H3521">
        <v>1</v>
      </c>
      <c r="I3521" t="str">
        <f t="shared" si="326"/>
        <v>Q4</v>
      </c>
      <c r="J3521" t="str">
        <f t="shared" si="327"/>
        <v>November</v>
      </c>
      <c r="K3521">
        <f t="shared" si="328"/>
        <v>2023</v>
      </c>
      <c r="L3521">
        <f t="shared" si="329"/>
        <v>12</v>
      </c>
      <c r="M3521" t="s">
        <v>4032</v>
      </c>
      <c r="N3521">
        <v>183000</v>
      </c>
    </row>
    <row r="3522" spans="1:14" x14ac:dyDescent="0.25">
      <c r="A3522">
        <v>20013648</v>
      </c>
      <c r="B3522" t="s">
        <v>19487</v>
      </c>
      <c r="C3522" t="s">
        <v>55</v>
      </c>
      <c r="D3522" t="s">
        <v>19126</v>
      </c>
      <c r="E3522" t="s">
        <v>9</v>
      </c>
      <c r="F3522" s="3">
        <f t="shared" ref="F3522:F3585" si="330">DATE(LEFT(M3522,4), MID(M3522,6,2), MID(M3522,9,2)) + TIME(MID(M3522,12,2), MID(M3522,15,2), MID(M3522,18,2)) - 1</f>
        <v>45257.542314814818</v>
      </c>
      <c r="G3522" t="str">
        <f t="shared" ref="G3522:G3585" si="331">IF(AND(HOUR(F3522) &gt;= 6, HOUR(F3522) &lt; 18), "Day", "Night")</f>
        <v>Day</v>
      </c>
      <c r="H3522">
        <v>1</v>
      </c>
      <c r="I3522" t="str">
        <f t="shared" ref="I3522:I3585" si="332">"Q"&amp;ROUNDUP(MONTH(F3522)/3,0)</f>
        <v>Q4</v>
      </c>
      <c r="J3522" t="str">
        <f t="shared" ref="J3522:J3585" si="333">TEXT(F3522, "mmmm")</f>
        <v>November</v>
      </c>
      <c r="K3522">
        <f t="shared" ref="K3522:K3585" si="334">YEAR(F3522)</f>
        <v>2023</v>
      </c>
      <c r="L3522">
        <f t="shared" ref="L3522:L3585" si="335">HOUR(F3522)</f>
        <v>13</v>
      </c>
      <c r="M3522" t="s">
        <v>4033</v>
      </c>
      <c r="N3522">
        <v>155000</v>
      </c>
    </row>
    <row r="3523" spans="1:14" x14ac:dyDescent="0.25">
      <c r="A3523">
        <v>20013649</v>
      </c>
      <c r="B3523" t="s">
        <v>19486</v>
      </c>
      <c r="C3523">
        <v>3222300</v>
      </c>
      <c r="D3523" t="s">
        <v>19477</v>
      </c>
      <c r="E3523" t="s">
        <v>9</v>
      </c>
      <c r="F3523" s="3">
        <f t="shared" si="330"/>
        <v>45257.545370370368</v>
      </c>
      <c r="G3523" t="str">
        <f t="shared" si="331"/>
        <v>Day</v>
      </c>
      <c r="H3523">
        <v>1</v>
      </c>
      <c r="I3523" t="str">
        <f t="shared" si="332"/>
        <v>Q4</v>
      </c>
      <c r="J3523" t="str">
        <f t="shared" si="333"/>
        <v>November</v>
      </c>
      <c r="K3523">
        <f t="shared" si="334"/>
        <v>2023</v>
      </c>
      <c r="L3523">
        <f t="shared" si="335"/>
        <v>13</v>
      </c>
      <c r="M3523" t="s">
        <v>4034</v>
      </c>
      <c r="N3523">
        <v>28630</v>
      </c>
    </row>
    <row r="3524" spans="1:14" x14ac:dyDescent="0.25">
      <c r="A3524">
        <v>20013650</v>
      </c>
      <c r="B3524" t="s">
        <v>19486</v>
      </c>
      <c r="C3524">
        <v>3416401</v>
      </c>
      <c r="D3524" t="s">
        <v>19132</v>
      </c>
      <c r="E3524" t="s">
        <v>9</v>
      </c>
      <c r="F3524" s="3">
        <f t="shared" si="330"/>
        <v>45257.559467592589</v>
      </c>
      <c r="G3524" t="str">
        <f t="shared" si="331"/>
        <v>Day</v>
      </c>
      <c r="H3524">
        <v>1</v>
      </c>
      <c r="I3524" t="str">
        <f t="shared" si="332"/>
        <v>Q4</v>
      </c>
      <c r="J3524" t="str">
        <f t="shared" si="333"/>
        <v>November</v>
      </c>
      <c r="K3524">
        <f t="shared" si="334"/>
        <v>2023</v>
      </c>
      <c r="L3524">
        <f t="shared" si="335"/>
        <v>13</v>
      </c>
      <c r="M3524" t="s">
        <v>4035</v>
      </c>
      <c r="N3524">
        <v>16200</v>
      </c>
    </row>
    <row r="3525" spans="1:14" x14ac:dyDescent="0.25">
      <c r="A3525">
        <v>20013651</v>
      </c>
      <c r="B3525" t="s">
        <v>19474</v>
      </c>
      <c r="C3525">
        <v>3423500</v>
      </c>
      <c r="D3525" t="s">
        <v>19479</v>
      </c>
      <c r="E3525" t="s">
        <v>9</v>
      </c>
      <c r="F3525" s="3">
        <f t="shared" si="330"/>
        <v>45257.561828703707</v>
      </c>
      <c r="G3525" t="str">
        <f t="shared" si="331"/>
        <v>Day</v>
      </c>
      <c r="H3525">
        <v>1</v>
      </c>
      <c r="I3525" t="str">
        <f t="shared" si="332"/>
        <v>Q4</v>
      </c>
      <c r="J3525" t="str">
        <f t="shared" si="333"/>
        <v>November</v>
      </c>
      <c r="K3525">
        <f t="shared" si="334"/>
        <v>2023</v>
      </c>
      <c r="L3525">
        <f t="shared" si="335"/>
        <v>13</v>
      </c>
      <c r="M3525" t="s">
        <v>4036</v>
      </c>
      <c r="N3525">
        <v>90000</v>
      </c>
    </row>
    <row r="3526" spans="1:14" x14ac:dyDescent="0.25">
      <c r="A3526">
        <v>20013652</v>
      </c>
      <c r="B3526" t="s">
        <v>19486</v>
      </c>
      <c r="C3526">
        <v>3288505</v>
      </c>
      <c r="D3526" t="s">
        <v>19479</v>
      </c>
      <c r="E3526" t="s">
        <v>9</v>
      </c>
      <c r="F3526" s="3">
        <f t="shared" si="330"/>
        <v>45257.564513888887</v>
      </c>
      <c r="G3526" t="str">
        <f t="shared" si="331"/>
        <v>Day</v>
      </c>
      <c r="H3526">
        <v>1</v>
      </c>
      <c r="I3526" t="str">
        <f t="shared" si="332"/>
        <v>Q4</v>
      </c>
      <c r="J3526" t="str">
        <f t="shared" si="333"/>
        <v>November</v>
      </c>
      <c r="K3526">
        <f t="shared" si="334"/>
        <v>2023</v>
      </c>
      <c r="L3526">
        <f t="shared" si="335"/>
        <v>13</v>
      </c>
      <c r="M3526" t="s">
        <v>4037</v>
      </c>
      <c r="N3526">
        <v>11057</v>
      </c>
    </row>
    <row r="3527" spans="1:14" x14ac:dyDescent="0.25">
      <c r="A3527">
        <v>20013653</v>
      </c>
      <c r="B3527" t="s">
        <v>19486</v>
      </c>
      <c r="C3527">
        <v>3389300</v>
      </c>
      <c r="D3527" t="s">
        <v>19129</v>
      </c>
      <c r="E3527" t="s">
        <v>9</v>
      </c>
      <c r="F3527" s="3">
        <f t="shared" si="330"/>
        <v>45257.590405092589</v>
      </c>
      <c r="G3527" t="str">
        <f t="shared" si="331"/>
        <v>Day</v>
      </c>
      <c r="H3527">
        <v>1</v>
      </c>
      <c r="I3527" t="str">
        <f t="shared" si="332"/>
        <v>Q4</v>
      </c>
      <c r="J3527" t="str">
        <f t="shared" si="333"/>
        <v>November</v>
      </c>
      <c r="K3527">
        <f t="shared" si="334"/>
        <v>2023</v>
      </c>
      <c r="L3527">
        <f t="shared" si="335"/>
        <v>14</v>
      </c>
      <c r="M3527" t="s">
        <v>4038</v>
      </c>
      <c r="N3527">
        <v>335100</v>
      </c>
    </row>
    <row r="3528" spans="1:14" x14ac:dyDescent="0.25">
      <c r="A3528">
        <v>20013654</v>
      </c>
      <c r="B3528" t="s">
        <v>19486</v>
      </c>
      <c r="C3528">
        <v>3423500</v>
      </c>
      <c r="D3528" t="s">
        <v>19479</v>
      </c>
      <c r="E3528" t="s">
        <v>9</v>
      </c>
      <c r="F3528" s="3">
        <f t="shared" si="330"/>
        <v>45257.608032407406</v>
      </c>
      <c r="G3528" t="str">
        <f t="shared" si="331"/>
        <v>Day</v>
      </c>
      <c r="H3528">
        <v>1</v>
      </c>
      <c r="I3528" t="str">
        <f t="shared" si="332"/>
        <v>Q4</v>
      </c>
      <c r="J3528" t="str">
        <f t="shared" si="333"/>
        <v>November</v>
      </c>
      <c r="K3528">
        <f t="shared" si="334"/>
        <v>2023</v>
      </c>
      <c r="L3528">
        <f t="shared" si="335"/>
        <v>14</v>
      </c>
      <c r="M3528" t="s">
        <v>4039</v>
      </c>
      <c r="N3528">
        <v>9000</v>
      </c>
    </row>
    <row r="3529" spans="1:14" x14ac:dyDescent="0.25">
      <c r="A3529">
        <v>20013655</v>
      </c>
      <c r="B3529" t="s">
        <v>19487</v>
      </c>
      <c r="C3529">
        <v>3420300</v>
      </c>
      <c r="D3529" t="s">
        <v>19479</v>
      </c>
      <c r="E3529" t="s">
        <v>9</v>
      </c>
      <c r="F3529" s="3">
        <f t="shared" si="330"/>
        <v>45257.611990740741</v>
      </c>
      <c r="G3529" t="str">
        <f t="shared" si="331"/>
        <v>Day</v>
      </c>
      <c r="H3529">
        <v>1</v>
      </c>
      <c r="I3529" t="str">
        <f t="shared" si="332"/>
        <v>Q4</v>
      </c>
      <c r="J3529" t="str">
        <f t="shared" si="333"/>
        <v>November</v>
      </c>
      <c r="K3529">
        <f t="shared" si="334"/>
        <v>2023</v>
      </c>
      <c r="L3529">
        <f t="shared" si="335"/>
        <v>14</v>
      </c>
      <c r="M3529" t="s">
        <v>4040</v>
      </c>
      <c r="N3529">
        <v>0</v>
      </c>
    </row>
    <row r="3530" spans="1:14" x14ac:dyDescent="0.25">
      <c r="A3530">
        <v>20013656</v>
      </c>
      <c r="B3530" t="s">
        <v>19486</v>
      </c>
      <c r="C3530">
        <v>3377700</v>
      </c>
      <c r="D3530" t="s">
        <v>19130</v>
      </c>
      <c r="E3530" t="s">
        <v>9</v>
      </c>
      <c r="F3530" s="3">
        <f t="shared" si="330"/>
        <v>45257.612442129626</v>
      </c>
      <c r="G3530" t="str">
        <f t="shared" si="331"/>
        <v>Day</v>
      </c>
      <c r="H3530">
        <v>1</v>
      </c>
      <c r="I3530" t="str">
        <f t="shared" si="332"/>
        <v>Q4</v>
      </c>
      <c r="J3530" t="str">
        <f t="shared" si="333"/>
        <v>November</v>
      </c>
      <c r="K3530">
        <f t="shared" si="334"/>
        <v>2023</v>
      </c>
      <c r="L3530">
        <f t="shared" si="335"/>
        <v>14</v>
      </c>
      <c r="M3530" t="s">
        <v>4041</v>
      </c>
      <c r="N3530">
        <v>20000</v>
      </c>
    </row>
    <row r="3531" spans="1:14" x14ac:dyDescent="0.25">
      <c r="A3531">
        <v>20013657</v>
      </c>
      <c r="B3531" t="s">
        <v>19486</v>
      </c>
      <c r="C3531">
        <v>3312000</v>
      </c>
      <c r="D3531" t="s">
        <v>19479</v>
      </c>
      <c r="E3531" t="s">
        <v>9</v>
      </c>
      <c r="F3531" s="3">
        <f t="shared" si="330"/>
        <v>45257.628611111111</v>
      </c>
      <c r="G3531" t="str">
        <f t="shared" si="331"/>
        <v>Day</v>
      </c>
      <c r="H3531">
        <v>1</v>
      </c>
      <c r="I3531" t="str">
        <f t="shared" si="332"/>
        <v>Q4</v>
      </c>
      <c r="J3531" t="str">
        <f t="shared" si="333"/>
        <v>November</v>
      </c>
      <c r="K3531">
        <f t="shared" si="334"/>
        <v>2023</v>
      </c>
      <c r="L3531">
        <f t="shared" si="335"/>
        <v>15</v>
      </c>
      <c r="M3531" t="s">
        <v>4042</v>
      </c>
      <c r="N3531">
        <v>49490</v>
      </c>
    </row>
    <row r="3532" spans="1:14" x14ac:dyDescent="0.25">
      <c r="A3532">
        <v>20013658</v>
      </c>
      <c r="B3532" t="s">
        <v>19486</v>
      </c>
      <c r="C3532" t="s">
        <v>389</v>
      </c>
      <c r="D3532" t="s">
        <v>19128</v>
      </c>
      <c r="E3532" t="s">
        <v>9</v>
      </c>
      <c r="F3532" s="3">
        <f t="shared" si="330"/>
        <v>45257.635509259257</v>
      </c>
      <c r="G3532" t="str">
        <f t="shared" si="331"/>
        <v>Day</v>
      </c>
      <c r="H3532">
        <v>1</v>
      </c>
      <c r="I3532" t="str">
        <f t="shared" si="332"/>
        <v>Q4</v>
      </c>
      <c r="J3532" t="str">
        <f t="shared" si="333"/>
        <v>November</v>
      </c>
      <c r="K3532">
        <f t="shared" si="334"/>
        <v>2023</v>
      </c>
      <c r="L3532">
        <f t="shared" si="335"/>
        <v>15</v>
      </c>
      <c r="M3532" t="s">
        <v>4043</v>
      </c>
      <c r="N3532">
        <v>17138</v>
      </c>
    </row>
    <row r="3533" spans="1:14" x14ac:dyDescent="0.25">
      <c r="A3533">
        <v>20013659</v>
      </c>
      <c r="B3533" t="s">
        <v>19486</v>
      </c>
      <c r="C3533" t="s">
        <v>118</v>
      </c>
      <c r="D3533" t="s">
        <v>19479</v>
      </c>
      <c r="E3533" t="s">
        <v>9</v>
      </c>
      <c r="F3533" s="3">
        <f t="shared" si="330"/>
        <v>45257.636076388888</v>
      </c>
      <c r="G3533" t="str">
        <f t="shared" si="331"/>
        <v>Day</v>
      </c>
      <c r="H3533">
        <v>1</v>
      </c>
      <c r="I3533" t="str">
        <f t="shared" si="332"/>
        <v>Q4</v>
      </c>
      <c r="J3533" t="str">
        <f t="shared" si="333"/>
        <v>November</v>
      </c>
      <c r="K3533">
        <f t="shared" si="334"/>
        <v>2023</v>
      </c>
      <c r="L3533">
        <f t="shared" si="335"/>
        <v>15</v>
      </c>
      <c r="M3533" t="s">
        <v>4044</v>
      </c>
      <c r="N3533">
        <v>4500</v>
      </c>
    </row>
    <row r="3534" spans="1:14" x14ac:dyDescent="0.25">
      <c r="A3534">
        <v>20013660</v>
      </c>
      <c r="B3534" t="s">
        <v>19486</v>
      </c>
      <c r="C3534">
        <v>3401600</v>
      </c>
      <c r="D3534" t="s">
        <v>19478</v>
      </c>
      <c r="E3534" t="s">
        <v>9</v>
      </c>
      <c r="F3534" s="3">
        <f t="shared" si="330"/>
        <v>45257.639374999999</v>
      </c>
      <c r="G3534" t="str">
        <f t="shared" si="331"/>
        <v>Day</v>
      </c>
      <c r="H3534">
        <v>1</v>
      </c>
      <c r="I3534" t="str">
        <f t="shared" si="332"/>
        <v>Q4</v>
      </c>
      <c r="J3534" t="str">
        <f t="shared" si="333"/>
        <v>November</v>
      </c>
      <c r="K3534">
        <f t="shared" si="334"/>
        <v>2023</v>
      </c>
      <c r="L3534">
        <f t="shared" si="335"/>
        <v>15</v>
      </c>
      <c r="M3534" t="s">
        <v>4045</v>
      </c>
      <c r="N3534">
        <v>18000</v>
      </c>
    </row>
    <row r="3535" spans="1:14" x14ac:dyDescent="0.25">
      <c r="A3535">
        <v>20013661</v>
      </c>
      <c r="B3535" t="s">
        <v>19486</v>
      </c>
      <c r="C3535">
        <v>3427300</v>
      </c>
      <c r="D3535" t="s">
        <v>19478</v>
      </c>
      <c r="E3535" t="s">
        <v>9</v>
      </c>
      <c r="F3535" s="3">
        <f t="shared" si="330"/>
        <v>45257.642453703702</v>
      </c>
      <c r="G3535" t="str">
        <f t="shared" si="331"/>
        <v>Day</v>
      </c>
      <c r="H3535">
        <v>1</v>
      </c>
      <c r="I3535" t="str">
        <f t="shared" si="332"/>
        <v>Q4</v>
      </c>
      <c r="J3535" t="str">
        <f t="shared" si="333"/>
        <v>November</v>
      </c>
      <c r="K3535">
        <f t="shared" si="334"/>
        <v>2023</v>
      </c>
      <c r="L3535">
        <f t="shared" si="335"/>
        <v>15</v>
      </c>
      <c r="M3535" t="s">
        <v>4046</v>
      </c>
      <c r="N3535">
        <v>20000</v>
      </c>
    </row>
    <row r="3536" spans="1:14" x14ac:dyDescent="0.25">
      <c r="A3536">
        <v>20013662</v>
      </c>
      <c r="B3536" t="s">
        <v>19486</v>
      </c>
      <c r="C3536" t="s">
        <v>122</v>
      </c>
      <c r="D3536" t="s">
        <v>19128</v>
      </c>
      <c r="E3536" t="s">
        <v>9</v>
      </c>
      <c r="F3536" s="3">
        <f t="shared" si="330"/>
        <v>45257.672280092593</v>
      </c>
      <c r="G3536" t="str">
        <f t="shared" si="331"/>
        <v>Day</v>
      </c>
      <c r="H3536">
        <v>1</v>
      </c>
      <c r="I3536" t="str">
        <f t="shared" si="332"/>
        <v>Q4</v>
      </c>
      <c r="J3536" t="str">
        <f t="shared" si="333"/>
        <v>November</v>
      </c>
      <c r="K3536">
        <f t="shared" si="334"/>
        <v>2023</v>
      </c>
      <c r="L3536">
        <f t="shared" si="335"/>
        <v>16</v>
      </c>
      <c r="M3536" t="s">
        <v>4047</v>
      </c>
      <c r="N3536">
        <v>0</v>
      </c>
    </row>
    <row r="3537" spans="1:14" x14ac:dyDescent="0.25">
      <c r="A3537">
        <v>20013663</v>
      </c>
      <c r="B3537" t="s">
        <v>19486</v>
      </c>
      <c r="C3537">
        <v>3243800</v>
      </c>
      <c r="D3537" t="s">
        <v>19135</v>
      </c>
      <c r="E3537" t="s">
        <v>9</v>
      </c>
      <c r="F3537" s="3">
        <f t="shared" si="330"/>
        <v>45257.724432870367</v>
      </c>
      <c r="G3537" t="str">
        <f t="shared" si="331"/>
        <v>Day</v>
      </c>
      <c r="H3537">
        <v>1</v>
      </c>
      <c r="I3537" t="str">
        <f t="shared" si="332"/>
        <v>Q4</v>
      </c>
      <c r="J3537" t="str">
        <f t="shared" si="333"/>
        <v>November</v>
      </c>
      <c r="K3537">
        <f t="shared" si="334"/>
        <v>2023</v>
      </c>
      <c r="L3537">
        <f t="shared" si="335"/>
        <v>17</v>
      </c>
      <c r="M3537" t="s">
        <v>4048</v>
      </c>
      <c r="N3537">
        <v>0</v>
      </c>
    </row>
    <row r="3538" spans="1:14" x14ac:dyDescent="0.25">
      <c r="A3538">
        <v>20013664</v>
      </c>
      <c r="B3538" t="s">
        <v>19486</v>
      </c>
      <c r="C3538">
        <v>3257800</v>
      </c>
      <c r="D3538" t="s">
        <v>19478</v>
      </c>
      <c r="E3538" t="s">
        <v>9</v>
      </c>
      <c r="F3538" s="3">
        <f t="shared" si="330"/>
        <v>45257.744699074072</v>
      </c>
      <c r="G3538" t="str">
        <f t="shared" si="331"/>
        <v>Day</v>
      </c>
      <c r="H3538">
        <v>1</v>
      </c>
      <c r="I3538" t="str">
        <f t="shared" si="332"/>
        <v>Q4</v>
      </c>
      <c r="J3538" t="str">
        <f t="shared" si="333"/>
        <v>November</v>
      </c>
      <c r="K3538">
        <f t="shared" si="334"/>
        <v>2023</v>
      </c>
      <c r="L3538">
        <f t="shared" si="335"/>
        <v>17</v>
      </c>
      <c r="M3538" t="s">
        <v>4049</v>
      </c>
      <c r="N3538">
        <v>31274</v>
      </c>
    </row>
    <row r="3539" spans="1:14" x14ac:dyDescent="0.25">
      <c r="A3539">
        <v>20013665</v>
      </c>
      <c r="B3539" t="s">
        <v>19487</v>
      </c>
      <c r="C3539">
        <v>3377700</v>
      </c>
      <c r="D3539" t="s">
        <v>19130</v>
      </c>
      <c r="E3539" t="s">
        <v>9</v>
      </c>
      <c r="F3539" s="3">
        <f t="shared" si="330"/>
        <v>45257.766516203701</v>
      </c>
      <c r="G3539" t="str">
        <f t="shared" si="331"/>
        <v>Night</v>
      </c>
      <c r="H3539">
        <v>1</v>
      </c>
      <c r="I3539" t="str">
        <f t="shared" si="332"/>
        <v>Q4</v>
      </c>
      <c r="J3539" t="str">
        <f t="shared" si="333"/>
        <v>November</v>
      </c>
      <c r="K3539">
        <f t="shared" si="334"/>
        <v>2023</v>
      </c>
      <c r="L3539">
        <f t="shared" si="335"/>
        <v>18</v>
      </c>
      <c r="M3539" t="s">
        <v>4050</v>
      </c>
      <c r="N3539">
        <v>23411</v>
      </c>
    </row>
    <row r="3540" spans="1:14" x14ac:dyDescent="0.25">
      <c r="A3540">
        <v>20013666</v>
      </c>
      <c r="B3540" t="s">
        <v>19486</v>
      </c>
      <c r="C3540" t="s">
        <v>96</v>
      </c>
      <c r="D3540" t="s">
        <v>19483</v>
      </c>
      <c r="E3540" t="s">
        <v>9</v>
      </c>
      <c r="F3540" s="3">
        <f t="shared" si="330"/>
        <v>45257.775104166663</v>
      </c>
      <c r="G3540" t="str">
        <f t="shared" si="331"/>
        <v>Night</v>
      </c>
      <c r="H3540">
        <v>1</v>
      </c>
      <c r="I3540" t="str">
        <f t="shared" si="332"/>
        <v>Q4</v>
      </c>
      <c r="J3540" t="str">
        <f t="shared" si="333"/>
        <v>November</v>
      </c>
      <c r="K3540">
        <f t="shared" si="334"/>
        <v>2023</v>
      </c>
      <c r="L3540">
        <f t="shared" si="335"/>
        <v>18</v>
      </c>
      <c r="M3540" t="s">
        <v>4051</v>
      </c>
      <c r="N3540">
        <v>16088</v>
      </c>
    </row>
    <row r="3541" spans="1:14" x14ac:dyDescent="0.25">
      <c r="A3541">
        <v>20013667</v>
      </c>
      <c r="B3541" t="s">
        <v>19486</v>
      </c>
      <c r="C3541">
        <v>3434100</v>
      </c>
      <c r="D3541" t="s">
        <v>19128</v>
      </c>
      <c r="E3541" t="s">
        <v>9</v>
      </c>
      <c r="F3541" s="3">
        <f t="shared" si="330"/>
        <v>45258.268553240741</v>
      </c>
      <c r="G3541" t="str">
        <f t="shared" si="331"/>
        <v>Day</v>
      </c>
      <c r="H3541">
        <v>1</v>
      </c>
      <c r="I3541" t="str">
        <f t="shared" si="332"/>
        <v>Q4</v>
      </c>
      <c r="J3541" t="str">
        <f t="shared" si="333"/>
        <v>November</v>
      </c>
      <c r="K3541">
        <f t="shared" si="334"/>
        <v>2023</v>
      </c>
      <c r="L3541">
        <f t="shared" si="335"/>
        <v>6</v>
      </c>
      <c r="M3541" t="s">
        <v>4052</v>
      </c>
      <c r="N3541">
        <v>224500</v>
      </c>
    </row>
    <row r="3542" spans="1:14" x14ac:dyDescent="0.25">
      <c r="A3542">
        <v>20013668</v>
      </c>
      <c r="B3542" t="s">
        <v>19486</v>
      </c>
      <c r="C3542">
        <v>3405300</v>
      </c>
      <c r="D3542" t="s">
        <v>19478</v>
      </c>
      <c r="E3542" t="s">
        <v>9</v>
      </c>
      <c r="F3542" s="3">
        <f t="shared" si="330"/>
        <v>45258.287002314813</v>
      </c>
      <c r="G3542" t="str">
        <f t="shared" si="331"/>
        <v>Day</v>
      </c>
      <c r="H3542">
        <v>1</v>
      </c>
      <c r="I3542" t="str">
        <f t="shared" si="332"/>
        <v>Q4</v>
      </c>
      <c r="J3542" t="str">
        <f t="shared" si="333"/>
        <v>November</v>
      </c>
      <c r="K3542">
        <f t="shared" si="334"/>
        <v>2023</v>
      </c>
      <c r="L3542">
        <f t="shared" si="335"/>
        <v>6</v>
      </c>
      <c r="M3542" t="s">
        <v>4053</v>
      </c>
      <c r="N3542">
        <v>9000</v>
      </c>
    </row>
    <row r="3543" spans="1:14" x14ac:dyDescent="0.25">
      <c r="A3543">
        <v>20013669</v>
      </c>
      <c r="B3543" t="s">
        <v>19486</v>
      </c>
      <c r="C3543">
        <v>3422100</v>
      </c>
      <c r="D3543" t="s">
        <v>19479</v>
      </c>
      <c r="E3543" t="s">
        <v>9</v>
      </c>
      <c r="F3543" s="3">
        <f t="shared" si="330"/>
        <v>45258.292916666665</v>
      </c>
      <c r="G3543" t="str">
        <f t="shared" si="331"/>
        <v>Day</v>
      </c>
      <c r="H3543">
        <v>1</v>
      </c>
      <c r="I3543" t="str">
        <f t="shared" si="332"/>
        <v>Q4</v>
      </c>
      <c r="J3543" t="str">
        <f t="shared" si="333"/>
        <v>November</v>
      </c>
      <c r="K3543">
        <f t="shared" si="334"/>
        <v>2023</v>
      </c>
      <c r="L3543">
        <f t="shared" si="335"/>
        <v>7</v>
      </c>
      <c r="M3543" t="s">
        <v>4054</v>
      </c>
      <c r="N3543">
        <v>4484</v>
      </c>
    </row>
    <row r="3544" spans="1:14" x14ac:dyDescent="0.25">
      <c r="A3544">
        <v>20013670</v>
      </c>
      <c r="B3544" t="s">
        <v>19486</v>
      </c>
      <c r="C3544">
        <v>3306700</v>
      </c>
      <c r="D3544" t="s">
        <v>19129</v>
      </c>
      <c r="E3544" t="s">
        <v>9</v>
      </c>
      <c r="F3544" s="3">
        <f t="shared" si="330"/>
        <v>45258.315138888887</v>
      </c>
      <c r="G3544" t="str">
        <f t="shared" si="331"/>
        <v>Day</v>
      </c>
      <c r="H3544">
        <v>1</v>
      </c>
      <c r="I3544" t="str">
        <f t="shared" si="332"/>
        <v>Q4</v>
      </c>
      <c r="J3544" t="str">
        <f t="shared" si="333"/>
        <v>November</v>
      </c>
      <c r="K3544">
        <f t="shared" si="334"/>
        <v>2023</v>
      </c>
      <c r="L3544">
        <f t="shared" si="335"/>
        <v>7</v>
      </c>
      <c r="M3544" t="s">
        <v>4055</v>
      </c>
      <c r="N3544">
        <v>3653</v>
      </c>
    </row>
    <row r="3545" spans="1:14" x14ac:dyDescent="0.25">
      <c r="A3545">
        <v>20013671</v>
      </c>
      <c r="B3545" t="s">
        <v>19486</v>
      </c>
      <c r="C3545">
        <v>3303300</v>
      </c>
      <c r="D3545" t="s">
        <v>19479</v>
      </c>
      <c r="E3545" t="s">
        <v>9</v>
      </c>
      <c r="F3545" s="3">
        <f t="shared" si="330"/>
        <v>45258.327060185184</v>
      </c>
      <c r="G3545" t="str">
        <f t="shared" si="331"/>
        <v>Day</v>
      </c>
      <c r="H3545">
        <v>1</v>
      </c>
      <c r="I3545" t="str">
        <f t="shared" si="332"/>
        <v>Q4</v>
      </c>
      <c r="J3545" t="str">
        <f t="shared" si="333"/>
        <v>November</v>
      </c>
      <c r="K3545">
        <f t="shared" si="334"/>
        <v>2023</v>
      </c>
      <c r="L3545">
        <f t="shared" si="335"/>
        <v>7</v>
      </c>
      <c r="M3545" t="s">
        <v>4056</v>
      </c>
      <c r="N3545">
        <v>1346</v>
      </c>
    </row>
    <row r="3546" spans="1:14" x14ac:dyDescent="0.25">
      <c r="A3546">
        <v>20013672</v>
      </c>
      <c r="B3546" t="s">
        <v>19486</v>
      </c>
      <c r="C3546">
        <v>3408800</v>
      </c>
      <c r="D3546" t="s">
        <v>19479</v>
      </c>
      <c r="E3546" t="s">
        <v>9</v>
      </c>
      <c r="F3546" s="3">
        <f t="shared" si="330"/>
        <v>45258.331643518519</v>
      </c>
      <c r="G3546" t="str">
        <f t="shared" si="331"/>
        <v>Day</v>
      </c>
      <c r="H3546">
        <v>1</v>
      </c>
      <c r="I3546" t="str">
        <f t="shared" si="332"/>
        <v>Q4</v>
      </c>
      <c r="J3546" t="str">
        <f t="shared" si="333"/>
        <v>November</v>
      </c>
      <c r="K3546">
        <f t="shared" si="334"/>
        <v>2023</v>
      </c>
      <c r="L3546">
        <f t="shared" si="335"/>
        <v>7</v>
      </c>
      <c r="M3546" t="s">
        <v>4057</v>
      </c>
      <c r="N3546">
        <v>24008</v>
      </c>
    </row>
    <row r="3547" spans="1:14" x14ac:dyDescent="0.25">
      <c r="A3547">
        <v>20013673</v>
      </c>
      <c r="B3547" t="s">
        <v>19486</v>
      </c>
      <c r="C3547">
        <v>3298800</v>
      </c>
      <c r="D3547" t="s">
        <v>19128</v>
      </c>
      <c r="E3547" t="s">
        <v>9</v>
      </c>
      <c r="F3547" s="3">
        <f t="shared" si="330"/>
        <v>45258.336238425924</v>
      </c>
      <c r="G3547" t="str">
        <f t="shared" si="331"/>
        <v>Day</v>
      </c>
      <c r="H3547">
        <v>1</v>
      </c>
      <c r="I3547" t="str">
        <f t="shared" si="332"/>
        <v>Q4</v>
      </c>
      <c r="J3547" t="str">
        <f t="shared" si="333"/>
        <v>November</v>
      </c>
      <c r="K3547">
        <f t="shared" si="334"/>
        <v>2023</v>
      </c>
      <c r="L3547">
        <f t="shared" si="335"/>
        <v>8</v>
      </c>
      <c r="M3547" t="s">
        <v>4058</v>
      </c>
      <c r="N3547">
        <v>8990</v>
      </c>
    </row>
    <row r="3548" spans="1:14" x14ac:dyDescent="0.25">
      <c r="A3548">
        <v>20013674</v>
      </c>
      <c r="B3548" t="s">
        <v>19486</v>
      </c>
      <c r="C3548">
        <v>3268200</v>
      </c>
      <c r="D3548" t="s">
        <v>19478</v>
      </c>
      <c r="E3548" t="s">
        <v>9</v>
      </c>
      <c r="F3548" s="3">
        <f t="shared" si="330"/>
        <v>45258.34516203704</v>
      </c>
      <c r="G3548" t="str">
        <f t="shared" si="331"/>
        <v>Day</v>
      </c>
      <c r="H3548">
        <v>1</v>
      </c>
      <c r="I3548" t="str">
        <f t="shared" si="332"/>
        <v>Q4</v>
      </c>
      <c r="J3548" t="str">
        <f t="shared" si="333"/>
        <v>November</v>
      </c>
      <c r="K3548">
        <f t="shared" si="334"/>
        <v>2023</v>
      </c>
      <c r="L3548">
        <f t="shared" si="335"/>
        <v>8</v>
      </c>
      <c r="M3548" t="s">
        <v>4059</v>
      </c>
      <c r="N3548">
        <v>18343</v>
      </c>
    </row>
    <row r="3549" spans="1:14" x14ac:dyDescent="0.25">
      <c r="A3549">
        <v>20013675</v>
      </c>
      <c r="B3549" t="s">
        <v>19486</v>
      </c>
      <c r="C3549" t="s">
        <v>122</v>
      </c>
      <c r="D3549" t="s">
        <v>19478</v>
      </c>
      <c r="E3549" t="s">
        <v>9</v>
      </c>
      <c r="F3549" s="3">
        <f t="shared" si="330"/>
        <v>45258.345555555556</v>
      </c>
      <c r="G3549" t="str">
        <f t="shared" si="331"/>
        <v>Day</v>
      </c>
      <c r="H3549">
        <v>1</v>
      </c>
      <c r="I3549" t="str">
        <f t="shared" si="332"/>
        <v>Q4</v>
      </c>
      <c r="J3549" t="str">
        <f t="shared" si="333"/>
        <v>November</v>
      </c>
      <c r="K3549">
        <f t="shared" si="334"/>
        <v>2023</v>
      </c>
      <c r="L3549">
        <f t="shared" si="335"/>
        <v>8</v>
      </c>
      <c r="M3549" t="s">
        <v>4060</v>
      </c>
      <c r="N3549">
        <v>13611</v>
      </c>
    </row>
    <row r="3550" spans="1:14" x14ac:dyDescent="0.25">
      <c r="A3550">
        <v>20013676</v>
      </c>
      <c r="B3550" t="s">
        <v>19486</v>
      </c>
      <c r="C3550">
        <v>3401800</v>
      </c>
      <c r="D3550" t="s">
        <v>19479</v>
      </c>
      <c r="E3550" t="s">
        <v>9</v>
      </c>
      <c r="F3550" s="3">
        <f t="shared" si="330"/>
        <v>45258.360219907408</v>
      </c>
      <c r="G3550" t="str">
        <f t="shared" si="331"/>
        <v>Day</v>
      </c>
      <c r="H3550">
        <v>1</v>
      </c>
      <c r="I3550" t="str">
        <f t="shared" si="332"/>
        <v>Q4</v>
      </c>
      <c r="J3550" t="str">
        <f t="shared" si="333"/>
        <v>November</v>
      </c>
      <c r="K3550">
        <f t="shared" si="334"/>
        <v>2023</v>
      </c>
      <c r="L3550">
        <f t="shared" si="335"/>
        <v>8</v>
      </c>
      <c r="M3550" t="s">
        <v>4061</v>
      </c>
      <c r="N3550">
        <v>28000</v>
      </c>
    </row>
    <row r="3551" spans="1:14" x14ac:dyDescent="0.25">
      <c r="A3551">
        <v>20013677</v>
      </c>
      <c r="B3551" t="s">
        <v>19486</v>
      </c>
      <c r="C3551">
        <v>3306700</v>
      </c>
      <c r="D3551" t="s">
        <v>19478</v>
      </c>
      <c r="E3551" t="s">
        <v>9</v>
      </c>
      <c r="F3551" s="3">
        <f t="shared" si="330"/>
        <v>45258.368819444448</v>
      </c>
      <c r="G3551" t="str">
        <f t="shared" si="331"/>
        <v>Day</v>
      </c>
      <c r="H3551">
        <v>1</v>
      </c>
      <c r="I3551" t="str">
        <f t="shared" si="332"/>
        <v>Q4</v>
      </c>
      <c r="J3551" t="str">
        <f t="shared" si="333"/>
        <v>November</v>
      </c>
      <c r="K3551">
        <f t="shared" si="334"/>
        <v>2023</v>
      </c>
      <c r="L3551">
        <f t="shared" si="335"/>
        <v>8</v>
      </c>
      <c r="M3551" t="s">
        <v>4062</v>
      </c>
      <c r="N3551">
        <v>0</v>
      </c>
    </row>
    <row r="3552" spans="1:14" x14ac:dyDescent="0.25">
      <c r="A3552">
        <v>20013678</v>
      </c>
      <c r="B3552" t="s">
        <v>19486</v>
      </c>
      <c r="C3552">
        <v>3401800</v>
      </c>
      <c r="D3552" t="s">
        <v>19479</v>
      </c>
      <c r="E3552" t="s">
        <v>9</v>
      </c>
      <c r="F3552" s="3">
        <f t="shared" si="330"/>
        <v>45258.427488425928</v>
      </c>
      <c r="G3552" t="str">
        <f t="shared" si="331"/>
        <v>Day</v>
      </c>
      <c r="H3552">
        <v>1</v>
      </c>
      <c r="I3552" t="str">
        <f t="shared" si="332"/>
        <v>Q4</v>
      </c>
      <c r="J3552" t="str">
        <f t="shared" si="333"/>
        <v>November</v>
      </c>
      <c r="K3552">
        <f t="shared" si="334"/>
        <v>2023</v>
      </c>
      <c r="L3552">
        <f t="shared" si="335"/>
        <v>10</v>
      </c>
      <c r="M3552" t="s">
        <v>4063</v>
      </c>
      <c r="N3552">
        <v>10924</v>
      </c>
    </row>
    <row r="3553" spans="1:14" x14ac:dyDescent="0.25">
      <c r="A3553">
        <v>20013679</v>
      </c>
      <c r="B3553" t="s">
        <v>19486</v>
      </c>
      <c r="C3553">
        <v>3422100</v>
      </c>
      <c r="D3553" t="s">
        <v>19479</v>
      </c>
      <c r="E3553" t="s">
        <v>9</v>
      </c>
      <c r="F3553" s="3">
        <f t="shared" si="330"/>
        <v>45258.432199074072</v>
      </c>
      <c r="G3553" t="str">
        <f t="shared" si="331"/>
        <v>Day</v>
      </c>
      <c r="H3553">
        <v>1</v>
      </c>
      <c r="I3553" t="str">
        <f t="shared" si="332"/>
        <v>Q4</v>
      </c>
      <c r="J3553" t="str">
        <f t="shared" si="333"/>
        <v>November</v>
      </c>
      <c r="K3553">
        <f t="shared" si="334"/>
        <v>2023</v>
      </c>
      <c r="L3553">
        <f t="shared" si="335"/>
        <v>10</v>
      </c>
      <c r="M3553" t="s">
        <v>4064</v>
      </c>
      <c r="N3553">
        <v>7268</v>
      </c>
    </row>
    <row r="3554" spans="1:14" x14ac:dyDescent="0.25">
      <c r="A3554">
        <v>20013680</v>
      </c>
      <c r="B3554" t="s">
        <v>19486</v>
      </c>
      <c r="C3554">
        <v>3414200</v>
      </c>
      <c r="D3554" t="s">
        <v>19479</v>
      </c>
      <c r="E3554" t="s">
        <v>9</v>
      </c>
      <c r="F3554" s="3">
        <f t="shared" si="330"/>
        <v>45258.438773148147</v>
      </c>
      <c r="G3554" t="str">
        <f t="shared" si="331"/>
        <v>Day</v>
      </c>
      <c r="H3554">
        <v>1</v>
      </c>
      <c r="I3554" t="str">
        <f t="shared" si="332"/>
        <v>Q4</v>
      </c>
      <c r="J3554" t="str">
        <f t="shared" si="333"/>
        <v>November</v>
      </c>
      <c r="K3554">
        <f t="shared" si="334"/>
        <v>2023</v>
      </c>
      <c r="L3554">
        <f t="shared" si="335"/>
        <v>10</v>
      </c>
      <c r="M3554" t="s">
        <v>4065</v>
      </c>
      <c r="N3554">
        <v>4500</v>
      </c>
    </row>
    <row r="3555" spans="1:14" x14ac:dyDescent="0.25">
      <c r="A3555">
        <v>20013681</v>
      </c>
      <c r="B3555" t="s">
        <v>19486</v>
      </c>
      <c r="C3555">
        <v>3422100</v>
      </c>
      <c r="D3555" t="s">
        <v>19478</v>
      </c>
      <c r="E3555" t="s">
        <v>9</v>
      </c>
      <c r="F3555" s="3">
        <f t="shared" si="330"/>
        <v>45258.441678240742</v>
      </c>
      <c r="G3555" t="str">
        <f t="shared" si="331"/>
        <v>Day</v>
      </c>
      <c r="H3555">
        <v>1</v>
      </c>
      <c r="I3555" t="str">
        <f t="shared" si="332"/>
        <v>Q4</v>
      </c>
      <c r="J3555" t="str">
        <f t="shared" si="333"/>
        <v>November</v>
      </c>
      <c r="K3555">
        <f t="shared" si="334"/>
        <v>2023</v>
      </c>
      <c r="L3555">
        <f t="shared" si="335"/>
        <v>10</v>
      </c>
      <c r="M3555" t="s">
        <v>4066</v>
      </c>
      <c r="N3555">
        <v>14010</v>
      </c>
    </row>
    <row r="3556" spans="1:14" x14ac:dyDescent="0.25">
      <c r="A3556">
        <v>20013682</v>
      </c>
      <c r="B3556" t="s">
        <v>19487</v>
      </c>
      <c r="C3556">
        <v>3236300</v>
      </c>
      <c r="D3556" t="s">
        <v>19479</v>
      </c>
      <c r="E3556" t="s">
        <v>9</v>
      </c>
      <c r="F3556" s="3">
        <f t="shared" si="330"/>
        <v>45258.441921296297</v>
      </c>
      <c r="G3556" t="str">
        <f t="shared" si="331"/>
        <v>Day</v>
      </c>
      <c r="H3556">
        <v>1</v>
      </c>
      <c r="I3556" t="str">
        <f t="shared" si="332"/>
        <v>Q4</v>
      </c>
      <c r="J3556" t="str">
        <f t="shared" si="333"/>
        <v>November</v>
      </c>
      <c r="K3556">
        <f t="shared" si="334"/>
        <v>2023</v>
      </c>
      <c r="L3556">
        <f t="shared" si="335"/>
        <v>10</v>
      </c>
      <c r="M3556" t="s">
        <v>4067</v>
      </c>
      <c r="N3556">
        <v>92600</v>
      </c>
    </row>
    <row r="3557" spans="1:14" x14ac:dyDescent="0.25">
      <c r="A3557">
        <v>20013683</v>
      </c>
      <c r="B3557" t="s">
        <v>19486</v>
      </c>
      <c r="C3557">
        <v>3431500</v>
      </c>
      <c r="D3557" t="s">
        <v>19129</v>
      </c>
      <c r="E3557" t="s">
        <v>9</v>
      </c>
      <c r="F3557" s="3">
        <f t="shared" si="330"/>
        <v>45258.459918981483</v>
      </c>
      <c r="G3557" t="str">
        <f t="shared" si="331"/>
        <v>Day</v>
      </c>
      <c r="H3557">
        <v>1</v>
      </c>
      <c r="I3557" t="str">
        <f t="shared" si="332"/>
        <v>Q4</v>
      </c>
      <c r="J3557" t="str">
        <f t="shared" si="333"/>
        <v>November</v>
      </c>
      <c r="K3557">
        <f t="shared" si="334"/>
        <v>2023</v>
      </c>
      <c r="L3557">
        <f t="shared" si="335"/>
        <v>11</v>
      </c>
      <c r="M3557" t="s">
        <v>4068</v>
      </c>
      <c r="N3557">
        <v>18221</v>
      </c>
    </row>
    <row r="3558" spans="1:14" x14ac:dyDescent="0.25">
      <c r="A3558">
        <v>20013684</v>
      </c>
      <c r="B3558" t="s">
        <v>19486</v>
      </c>
      <c r="C3558">
        <v>3421800</v>
      </c>
      <c r="D3558" t="s">
        <v>19478</v>
      </c>
      <c r="E3558" t="s">
        <v>9</v>
      </c>
      <c r="F3558" s="3">
        <f t="shared" si="330"/>
        <v>45258.466319444444</v>
      </c>
      <c r="G3558" t="str">
        <f t="shared" si="331"/>
        <v>Day</v>
      </c>
      <c r="H3558">
        <v>1</v>
      </c>
      <c r="I3558" t="str">
        <f t="shared" si="332"/>
        <v>Q4</v>
      </c>
      <c r="J3558" t="str">
        <f t="shared" si="333"/>
        <v>November</v>
      </c>
      <c r="K3558">
        <f t="shared" si="334"/>
        <v>2023</v>
      </c>
      <c r="L3558">
        <f t="shared" si="335"/>
        <v>11</v>
      </c>
      <c r="M3558" t="s">
        <v>4069</v>
      </c>
      <c r="N3558">
        <v>4036</v>
      </c>
    </row>
    <row r="3559" spans="1:14" x14ac:dyDescent="0.25">
      <c r="A3559">
        <v>20013685</v>
      </c>
      <c r="B3559" t="s">
        <v>19486</v>
      </c>
      <c r="C3559" t="s">
        <v>13</v>
      </c>
      <c r="D3559" t="s">
        <v>19477</v>
      </c>
      <c r="E3559" t="s">
        <v>9</v>
      </c>
      <c r="F3559" s="3">
        <f t="shared" si="330"/>
        <v>45258.475543981483</v>
      </c>
      <c r="G3559" t="str">
        <f t="shared" si="331"/>
        <v>Day</v>
      </c>
      <c r="H3559">
        <v>1</v>
      </c>
      <c r="I3559" t="str">
        <f t="shared" si="332"/>
        <v>Q4</v>
      </c>
      <c r="J3559" t="str">
        <f t="shared" si="333"/>
        <v>November</v>
      </c>
      <c r="K3559">
        <f t="shared" si="334"/>
        <v>2023</v>
      </c>
      <c r="L3559">
        <f t="shared" si="335"/>
        <v>11</v>
      </c>
      <c r="M3559" t="s">
        <v>4070</v>
      </c>
      <c r="N3559">
        <v>4807</v>
      </c>
    </row>
    <row r="3560" spans="1:14" x14ac:dyDescent="0.25">
      <c r="A3560">
        <v>20013686</v>
      </c>
      <c r="B3560" t="s">
        <v>19486</v>
      </c>
      <c r="C3560" t="s">
        <v>55</v>
      </c>
      <c r="D3560" t="s">
        <v>19478</v>
      </c>
      <c r="E3560" t="s">
        <v>9</v>
      </c>
      <c r="F3560" s="3">
        <f t="shared" si="330"/>
        <v>45258.478090277778</v>
      </c>
      <c r="G3560" t="str">
        <f t="shared" si="331"/>
        <v>Day</v>
      </c>
      <c r="H3560">
        <v>1</v>
      </c>
      <c r="I3560" t="str">
        <f t="shared" si="332"/>
        <v>Q4</v>
      </c>
      <c r="J3560" t="str">
        <f t="shared" si="333"/>
        <v>November</v>
      </c>
      <c r="K3560">
        <f t="shared" si="334"/>
        <v>2023</v>
      </c>
      <c r="L3560">
        <f t="shared" si="335"/>
        <v>11</v>
      </c>
      <c r="M3560" t="s">
        <v>4071</v>
      </c>
      <c r="N3560">
        <v>61919</v>
      </c>
    </row>
    <row r="3561" spans="1:14" x14ac:dyDescent="0.25">
      <c r="A3561">
        <v>20013687</v>
      </c>
      <c r="B3561" t="s">
        <v>19486</v>
      </c>
      <c r="C3561" t="s">
        <v>450</v>
      </c>
      <c r="D3561" t="s">
        <v>19481</v>
      </c>
      <c r="E3561" t="s">
        <v>9</v>
      </c>
      <c r="F3561" s="3">
        <f t="shared" si="330"/>
        <v>45258.481423611112</v>
      </c>
      <c r="G3561" t="str">
        <f t="shared" si="331"/>
        <v>Day</v>
      </c>
      <c r="H3561">
        <v>1</v>
      </c>
      <c r="I3561" t="str">
        <f t="shared" si="332"/>
        <v>Q4</v>
      </c>
      <c r="J3561" t="str">
        <f t="shared" si="333"/>
        <v>November</v>
      </c>
      <c r="K3561">
        <f t="shared" si="334"/>
        <v>2023</v>
      </c>
      <c r="L3561">
        <f t="shared" si="335"/>
        <v>11</v>
      </c>
      <c r="M3561" t="s">
        <v>4072</v>
      </c>
      <c r="N3561">
        <v>100482</v>
      </c>
    </row>
    <row r="3562" spans="1:14" x14ac:dyDescent="0.25">
      <c r="A3562">
        <v>20013688</v>
      </c>
      <c r="B3562" t="s">
        <v>19486</v>
      </c>
      <c r="C3562" t="s">
        <v>34</v>
      </c>
      <c r="D3562" t="s">
        <v>19129</v>
      </c>
      <c r="E3562" t="s">
        <v>9</v>
      </c>
      <c r="F3562" s="3">
        <f t="shared" si="330"/>
        <v>45258.486111111109</v>
      </c>
      <c r="G3562" t="str">
        <f t="shared" si="331"/>
        <v>Day</v>
      </c>
      <c r="H3562">
        <v>1</v>
      </c>
      <c r="I3562" t="str">
        <f t="shared" si="332"/>
        <v>Q4</v>
      </c>
      <c r="J3562" t="str">
        <f t="shared" si="333"/>
        <v>November</v>
      </c>
      <c r="K3562">
        <f t="shared" si="334"/>
        <v>2023</v>
      </c>
      <c r="L3562">
        <f t="shared" si="335"/>
        <v>11</v>
      </c>
      <c r="M3562" t="s">
        <v>4073</v>
      </c>
      <c r="N3562">
        <v>26921</v>
      </c>
    </row>
    <row r="3563" spans="1:14" x14ac:dyDescent="0.25">
      <c r="A3563">
        <v>20013689</v>
      </c>
      <c r="B3563" t="s">
        <v>19474</v>
      </c>
      <c r="C3563">
        <v>3323500</v>
      </c>
      <c r="D3563" t="s">
        <v>19129</v>
      </c>
      <c r="E3563" t="s">
        <v>9</v>
      </c>
      <c r="F3563" s="3">
        <f t="shared" si="330"/>
        <v>45258.490578703706</v>
      </c>
      <c r="G3563" t="str">
        <f t="shared" si="331"/>
        <v>Day</v>
      </c>
      <c r="H3563">
        <v>1</v>
      </c>
      <c r="I3563" t="str">
        <f t="shared" si="332"/>
        <v>Q4</v>
      </c>
      <c r="J3563" t="str">
        <f t="shared" si="333"/>
        <v>November</v>
      </c>
      <c r="K3563">
        <f t="shared" si="334"/>
        <v>2023</v>
      </c>
      <c r="L3563">
        <f t="shared" si="335"/>
        <v>11</v>
      </c>
      <c r="M3563" t="s">
        <v>4074</v>
      </c>
      <c r="N3563">
        <v>17145</v>
      </c>
    </row>
    <row r="3564" spans="1:14" x14ac:dyDescent="0.25">
      <c r="A3564">
        <v>20013690</v>
      </c>
      <c r="B3564" t="s">
        <v>19486</v>
      </c>
      <c r="C3564" t="s">
        <v>100</v>
      </c>
      <c r="D3564" t="s">
        <v>19478</v>
      </c>
      <c r="E3564" t="s">
        <v>9</v>
      </c>
      <c r="F3564" s="3">
        <f t="shared" si="330"/>
        <v>45258.496851851851</v>
      </c>
      <c r="G3564" t="str">
        <f t="shared" si="331"/>
        <v>Day</v>
      </c>
      <c r="H3564">
        <v>1</v>
      </c>
      <c r="I3564" t="str">
        <f t="shared" si="332"/>
        <v>Q4</v>
      </c>
      <c r="J3564" t="str">
        <f t="shared" si="333"/>
        <v>November</v>
      </c>
      <c r="K3564">
        <f t="shared" si="334"/>
        <v>2023</v>
      </c>
      <c r="L3564">
        <f t="shared" si="335"/>
        <v>11</v>
      </c>
      <c r="M3564" t="s">
        <v>4075</v>
      </c>
      <c r="N3564">
        <v>4760</v>
      </c>
    </row>
    <row r="3565" spans="1:14" x14ac:dyDescent="0.25">
      <c r="A3565">
        <v>20013691</v>
      </c>
      <c r="B3565" t="s">
        <v>19486</v>
      </c>
      <c r="C3565">
        <v>3259500</v>
      </c>
      <c r="D3565" t="s">
        <v>19478</v>
      </c>
      <c r="E3565" t="s">
        <v>9</v>
      </c>
      <c r="F3565" s="3">
        <f t="shared" si="330"/>
        <v>45258.506006944444</v>
      </c>
      <c r="G3565" t="str">
        <f t="shared" si="331"/>
        <v>Day</v>
      </c>
      <c r="H3565">
        <v>1</v>
      </c>
      <c r="I3565" t="str">
        <f t="shared" si="332"/>
        <v>Q4</v>
      </c>
      <c r="J3565" t="str">
        <f t="shared" si="333"/>
        <v>November</v>
      </c>
      <c r="K3565">
        <f t="shared" si="334"/>
        <v>2023</v>
      </c>
      <c r="L3565">
        <f t="shared" si="335"/>
        <v>12</v>
      </c>
      <c r="M3565" t="s">
        <v>4076</v>
      </c>
      <c r="N3565">
        <v>1713</v>
      </c>
    </row>
    <row r="3566" spans="1:14" x14ac:dyDescent="0.25">
      <c r="A3566">
        <v>20013692</v>
      </c>
      <c r="B3566" t="s">
        <v>19486</v>
      </c>
      <c r="C3566">
        <v>3259200</v>
      </c>
      <c r="D3566" t="s">
        <v>19478</v>
      </c>
      <c r="E3566" t="s">
        <v>9</v>
      </c>
      <c r="F3566" s="3">
        <f t="shared" si="330"/>
        <v>45258.507245370369</v>
      </c>
      <c r="G3566" t="str">
        <f t="shared" si="331"/>
        <v>Day</v>
      </c>
      <c r="H3566">
        <v>1</v>
      </c>
      <c r="I3566" t="str">
        <f t="shared" si="332"/>
        <v>Q4</v>
      </c>
      <c r="J3566" t="str">
        <f t="shared" si="333"/>
        <v>November</v>
      </c>
      <c r="K3566">
        <f t="shared" si="334"/>
        <v>2023</v>
      </c>
      <c r="L3566">
        <f t="shared" si="335"/>
        <v>12</v>
      </c>
      <c r="M3566" t="s">
        <v>4077</v>
      </c>
      <c r="N3566">
        <v>2525</v>
      </c>
    </row>
    <row r="3567" spans="1:14" x14ac:dyDescent="0.25">
      <c r="A3567">
        <v>20013693</v>
      </c>
      <c r="B3567" t="s">
        <v>19486</v>
      </c>
      <c r="C3567">
        <v>3435000</v>
      </c>
      <c r="D3567" t="s">
        <v>19129</v>
      </c>
      <c r="E3567" t="s">
        <v>9</v>
      </c>
      <c r="F3567" s="3">
        <f t="shared" si="330"/>
        <v>45258.513124999998</v>
      </c>
      <c r="G3567" t="str">
        <f t="shared" si="331"/>
        <v>Day</v>
      </c>
      <c r="H3567">
        <v>1</v>
      </c>
      <c r="I3567" t="str">
        <f t="shared" si="332"/>
        <v>Q4</v>
      </c>
      <c r="J3567" t="str">
        <f t="shared" si="333"/>
        <v>November</v>
      </c>
      <c r="K3567">
        <f t="shared" si="334"/>
        <v>2023</v>
      </c>
      <c r="L3567">
        <f t="shared" si="335"/>
        <v>12</v>
      </c>
      <c r="M3567" t="s">
        <v>4078</v>
      </c>
      <c r="N3567">
        <v>17059</v>
      </c>
    </row>
    <row r="3568" spans="1:14" x14ac:dyDescent="0.25">
      <c r="A3568">
        <v>20013694</v>
      </c>
      <c r="B3568" t="s">
        <v>19486</v>
      </c>
      <c r="C3568">
        <v>3298800</v>
      </c>
      <c r="D3568" t="s">
        <v>19478</v>
      </c>
      <c r="E3568" t="s">
        <v>9</v>
      </c>
      <c r="F3568" s="3">
        <f t="shared" si="330"/>
        <v>45258.51494212963</v>
      </c>
      <c r="G3568" t="str">
        <f t="shared" si="331"/>
        <v>Day</v>
      </c>
      <c r="H3568">
        <v>1</v>
      </c>
      <c r="I3568" t="str">
        <f t="shared" si="332"/>
        <v>Q4</v>
      </c>
      <c r="J3568" t="str">
        <f t="shared" si="333"/>
        <v>November</v>
      </c>
      <c r="K3568">
        <f t="shared" si="334"/>
        <v>2023</v>
      </c>
      <c r="L3568">
        <f t="shared" si="335"/>
        <v>12</v>
      </c>
      <c r="M3568" t="s">
        <v>4079</v>
      </c>
      <c r="N3568">
        <v>8071</v>
      </c>
    </row>
    <row r="3569" spans="1:14" x14ac:dyDescent="0.25">
      <c r="A3569">
        <v>20013695</v>
      </c>
      <c r="B3569" t="s">
        <v>19487</v>
      </c>
      <c r="C3569">
        <v>3235800</v>
      </c>
      <c r="D3569" t="s">
        <v>19477</v>
      </c>
      <c r="E3569" t="s">
        <v>9</v>
      </c>
      <c r="F3569" s="3">
        <f t="shared" si="330"/>
        <v>45258.516631944447</v>
      </c>
      <c r="G3569" t="str">
        <f t="shared" si="331"/>
        <v>Day</v>
      </c>
      <c r="H3569">
        <v>1</v>
      </c>
      <c r="I3569" t="str">
        <f t="shared" si="332"/>
        <v>Q4</v>
      </c>
      <c r="J3569" t="str">
        <f t="shared" si="333"/>
        <v>November</v>
      </c>
      <c r="K3569">
        <f t="shared" si="334"/>
        <v>2023</v>
      </c>
      <c r="L3569">
        <f t="shared" si="335"/>
        <v>12</v>
      </c>
      <c r="M3569" t="s">
        <v>4080</v>
      </c>
      <c r="N3569">
        <v>110000</v>
      </c>
    </row>
    <row r="3570" spans="1:14" x14ac:dyDescent="0.25">
      <c r="A3570">
        <v>20013696</v>
      </c>
      <c r="B3570" t="s">
        <v>19474</v>
      </c>
      <c r="C3570">
        <v>3246300</v>
      </c>
      <c r="D3570" t="s">
        <v>19478</v>
      </c>
      <c r="E3570" t="s">
        <v>9</v>
      </c>
      <c r="F3570" s="3">
        <f t="shared" si="330"/>
        <v>45258.545486111114</v>
      </c>
      <c r="G3570" t="str">
        <f t="shared" si="331"/>
        <v>Day</v>
      </c>
      <c r="H3570">
        <v>1</v>
      </c>
      <c r="I3570" t="str">
        <f t="shared" si="332"/>
        <v>Q4</v>
      </c>
      <c r="J3570" t="str">
        <f t="shared" si="333"/>
        <v>November</v>
      </c>
      <c r="K3570">
        <f t="shared" si="334"/>
        <v>2023</v>
      </c>
      <c r="L3570">
        <f t="shared" si="335"/>
        <v>13</v>
      </c>
      <c r="M3570" t="s">
        <v>4081</v>
      </c>
      <c r="N3570">
        <v>198500</v>
      </c>
    </row>
    <row r="3571" spans="1:14" x14ac:dyDescent="0.25">
      <c r="A3571">
        <v>20013697</v>
      </c>
      <c r="B3571" t="s">
        <v>19486</v>
      </c>
      <c r="C3571">
        <v>3385700</v>
      </c>
      <c r="D3571" t="s">
        <v>19478</v>
      </c>
      <c r="E3571" t="s">
        <v>9</v>
      </c>
      <c r="F3571" s="3">
        <f t="shared" si="330"/>
        <v>45258.55363425926</v>
      </c>
      <c r="G3571" t="str">
        <f t="shared" si="331"/>
        <v>Day</v>
      </c>
      <c r="H3571">
        <v>1</v>
      </c>
      <c r="I3571" t="str">
        <f t="shared" si="332"/>
        <v>Q4</v>
      </c>
      <c r="J3571" t="str">
        <f t="shared" si="333"/>
        <v>November</v>
      </c>
      <c r="K3571">
        <f t="shared" si="334"/>
        <v>2023</v>
      </c>
      <c r="L3571">
        <f t="shared" si="335"/>
        <v>13</v>
      </c>
      <c r="M3571" t="s">
        <v>4082</v>
      </c>
      <c r="N3571">
        <v>80550</v>
      </c>
    </row>
    <row r="3572" spans="1:14" x14ac:dyDescent="0.25">
      <c r="A3572">
        <v>20013698</v>
      </c>
      <c r="B3572" t="s">
        <v>19486</v>
      </c>
      <c r="C3572">
        <v>3228900</v>
      </c>
      <c r="D3572" t="s">
        <v>19125</v>
      </c>
      <c r="E3572" t="s">
        <v>9</v>
      </c>
      <c r="F3572" s="3">
        <f t="shared" si="330"/>
        <v>45258.558703703704</v>
      </c>
      <c r="G3572" t="str">
        <f t="shared" si="331"/>
        <v>Day</v>
      </c>
      <c r="H3572">
        <v>1</v>
      </c>
      <c r="I3572" t="str">
        <f t="shared" si="332"/>
        <v>Q4</v>
      </c>
      <c r="J3572" t="str">
        <f t="shared" si="333"/>
        <v>November</v>
      </c>
      <c r="K3572">
        <f t="shared" si="334"/>
        <v>2023</v>
      </c>
      <c r="L3572">
        <f t="shared" si="335"/>
        <v>13</v>
      </c>
      <c r="M3572" t="s">
        <v>4083</v>
      </c>
      <c r="N3572">
        <v>9000</v>
      </c>
    </row>
    <row r="3573" spans="1:14" x14ac:dyDescent="0.25">
      <c r="A3573">
        <v>20013699</v>
      </c>
      <c r="B3573" t="s">
        <v>19486</v>
      </c>
      <c r="C3573">
        <v>3227000</v>
      </c>
      <c r="D3573" t="s">
        <v>19478</v>
      </c>
      <c r="E3573" t="s">
        <v>9</v>
      </c>
      <c r="F3573" s="3">
        <f t="shared" si="330"/>
        <v>45258.559791666667</v>
      </c>
      <c r="G3573" t="str">
        <f t="shared" si="331"/>
        <v>Day</v>
      </c>
      <c r="H3573">
        <v>1</v>
      </c>
      <c r="I3573" t="str">
        <f t="shared" si="332"/>
        <v>Q4</v>
      </c>
      <c r="J3573" t="str">
        <f t="shared" si="333"/>
        <v>November</v>
      </c>
      <c r="K3573">
        <f t="shared" si="334"/>
        <v>2023</v>
      </c>
      <c r="L3573">
        <f t="shared" si="335"/>
        <v>13</v>
      </c>
      <c r="M3573" t="s">
        <v>4084</v>
      </c>
      <c r="N3573">
        <v>13500</v>
      </c>
    </row>
    <row r="3574" spans="1:14" x14ac:dyDescent="0.25">
      <c r="A3574">
        <v>20013700</v>
      </c>
      <c r="B3574" t="s">
        <v>19486</v>
      </c>
      <c r="C3574">
        <v>3246000</v>
      </c>
      <c r="D3574" t="s">
        <v>19482</v>
      </c>
      <c r="E3574" t="s">
        <v>9</v>
      </c>
      <c r="F3574" s="3">
        <f t="shared" si="330"/>
        <v>45258.564247685186</v>
      </c>
      <c r="G3574" t="str">
        <f t="shared" si="331"/>
        <v>Day</v>
      </c>
      <c r="H3574">
        <v>1</v>
      </c>
      <c r="I3574" t="str">
        <f t="shared" si="332"/>
        <v>Q4</v>
      </c>
      <c r="J3574" t="str">
        <f t="shared" si="333"/>
        <v>November</v>
      </c>
      <c r="K3574">
        <f t="shared" si="334"/>
        <v>2023</v>
      </c>
      <c r="L3574">
        <f t="shared" si="335"/>
        <v>13</v>
      </c>
      <c r="M3574" t="s">
        <v>4085</v>
      </c>
      <c r="N3574">
        <v>36000</v>
      </c>
    </row>
    <row r="3575" spans="1:14" x14ac:dyDescent="0.25">
      <c r="A3575">
        <v>20013701</v>
      </c>
      <c r="B3575" t="s">
        <v>19487</v>
      </c>
      <c r="C3575">
        <v>3227000</v>
      </c>
      <c r="D3575" t="s">
        <v>19129</v>
      </c>
      <c r="E3575" t="s">
        <v>9</v>
      </c>
      <c r="F3575" s="3">
        <f t="shared" si="330"/>
        <v>45258.564780092594</v>
      </c>
      <c r="G3575" t="str">
        <f t="shared" si="331"/>
        <v>Day</v>
      </c>
      <c r="H3575">
        <v>1</v>
      </c>
      <c r="I3575" t="str">
        <f t="shared" si="332"/>
        <v>Q4</v>
      </c>
      <c r="J3575" t="str">
        <f t="shared" si="333"/>
        <v>November</v>
      </c>
      <c r="K3575">
        <f t="shared" si="334"/>
        <v>2023</v>
      </c>
      <c r="L3575">
        <f t="shared" si="335"/>
        <v>13</v>
      </c>
      <c r="M3575" t="s">
        <v>4086</v>
      </c>
      <c r="N3575">
        <v>65000</v>
      </c>
    </row>
    <row r="3576" spans="1:14" x14ac:dyDescent="0.25">
      <c r="A3576">
        <v>20013702</v>
      </c>
      <c r="B3576" t="s">
        <v>19486</v>
      </c>
      <c r="C3576">
        <v>3422100</v>
      </c>
      <c r="D3576" t="s">
        <v>19478</v>
      </c>
      <c r="E3576" t="s">
        <v>9</v>
      </c>
      <c r="F3576" s="3">
        <f t="shared" si="330"/>
        <v>45258.575856481482</v>
      </c>
      <c r="G3576" t="str">
        <f t="shared" si="331"/>
        <v>Day</v>
      </c>
      <c r="H3576">
        <v>1</v>
      </c>
      <c r="I3576" t="str">
        <f t="shared" si="332"/>
        <v>Q4</v>
      </c>
      <c r="J3576" t="str">
        <f t="shared" si="333"/>
        <v>November</v>
      </c>
      <c r="K3576">
        <f t="shared" si="334"/>
        <v>2023</v>
      </c>
      <c r="L3576">
        <f t="shared" si="335"/>
        <v>13</v>
      </c>
      <c r="M3576" t="s">
        <v>4087</v>
      </c>
      <c r="N3576">
        <v>68000</v>
      </c>
    </row>
    <row r="3577" spans="1:14" x14ac:dyDescent="0.25">
      <c r="A3577">
        <v>20013703</v>
      </c>
      <c r="B3577" t="s">
        <v>19474</v>
      </c>
      <c r="C3577">
        <v>3259200</v>
      </c>
      <c r="D3577" t="s">
        <v>19478</v>
      </c>
      <c r="E3577" t="s">
        <v>9</v>
      </c>
      <c r="F3577" s="3">
        <f t="shared" si="330"/>
        <v>45258.583229166667</v>
      </c>
      <c r="G3577" t="str">
        <f t="shared" si="331"/>
        <v>Day</v>
      </c>
      <c r="H3577">
        <v>1</v>
      </c>
      <c r="I3577" t="str">
        <f t="shared" si="332"/>
        <v>Q4</v>
      </c>
      <c r="J3577" t="str">
        <f t="shared" si="333"/>
        <v>November</v>
      </c>
      <c r="K3577">
        <f t="shared" si="334"/>
        <v>2023</v>
      </c>
      <c r="L3577">
        <f t="shared" si="335"/>
        <v>13</v>
      </c>
      <c r="M3577" t="s">
        <v>4088</v>
      </c>
      <c r="N3577">
        <v>59276</v>
      </c>
    </row>
    <row r="3578" spans="1:14" x14ac:dyDescent="0.25">
      <c r="A3578">
        <v>20013704</v>
      </c>
      <c r="B3578" t="s">
        <v>19486</v>
      </c>
      <c r="C3578">
        <v>3298800</v>
      </c>
      <c r="D3578" t="s">
        <v>19129</v>
      </c>
      <c r="E3578" t="s">
        <v>9</v>
      </c>
      <c r="F3578" s="3">
        <f t="shared" si="330"/>
        <v>45258.58792824074</v>
      </c>
      <c r="G3578" t="str">
        <f t="shared" si="331"/>
        <v>Day</v>
      </c>
      <c r="H3578">
        <v>1</v>
      </c>
      <c r="I3578" t="str">
        <f t="shared" si="332"/>
        <v>Q4</v>
      </c>
      <c r="J3578" t="str">
        <f t="shared" si="333"/>
        <v>November</v>
      </c>
      <c r="K3578">
        <f t="shared" si="334"/>
        <v>2023</v>
      </c>
      <c r="L3578">
        <f t="shared" si="335"/>
        <v>14</v>
      </c>
      <c r="M3578" t="s">
        <v>4089</v>
      </c>
      <c r="N3578">
        <v>120988</v>
      </c>
    </row>
    <row r="3579" spans="1:14" x14ac:dyDescent="0.25">
      <c r="A3579">
        <v>20013705</v>
      </c>
      <c r="B3579" t="s">
        <v>19486</v>
      </c>
      <c r="C3579">
        <v>3421800</v>
      </c>
      <c r="D3579" t="s">
        <v>19129</v>
      </c>
      <c r="E3579" t="s">
        <v>9</v>
      </c>
      <c r="F3579" s="3">
        <f t="shared" si="330"/>
        <v>45258.589097222219</v>
      </c>
      <c r="G3579" t="str">
        <f t="shared" si="331"/>
        <v>Day</v>
      </c>
      <c r="H3579">
        <v>1</v>
      </c>
      <c r="I3579" t="str">
        <f t="shared" si="332"/>
        <v>Q4</v>
      </c>
      <c r="J3579" t="str">
        <f t="shared" si="333"/>
        <v>November</v>
      </c>
      <c r="K3579">
        <f t="shared" si="334"/>
        <v>2023</v>
      </c>
      <c r="L3579">
        <f t="shared" si="335"/>
        <v>14</v>
      </c>
      <c r="M3579" t="s">
        <v>4090</v>
      </c>
      <c r="N3579">
        <v>10000</v>
      </c>
    </row>
    <row r="3580" spans="1:14" x14ac:dyDescent="0.25">
      <c r="A3580">
        <v>20013706</v>
      </c>
      <c r="B3580" t="s">
        <v>19486</v>
      </c>
      <c r="C3580" t="s">
        <v>100</v>
      </c>
      <c r="D3580" t="s">
        <v>19478</v>
      </c>
      <c r="E3580" t="s">
        <v>9</v>
      </c>
      <c r="F3580" s="3">
        <f t="shared" si="330"/>
        <v>45258.590787037036</v>
      </c>
      <c r="G3580" t="str">
        <f t="shared" si="331"/>
        <v>Day</v>
      </c>
      <c r="H3580">
        <v>1</v>
      </c>
      <c r="I3580" t="str">
        <f t="shared" si="332"/>
        <v>Q4</v>
      </c>
      <c r="J3580" t="str">
        <f t="shared" si="333"/>
        <v>November</v>
      </c>
      <c r="K3580">
        <f t="shared" si="334"/>
        <v>2023</v>
      </c>
      <c r="L3580">
        <f t="shared" si="335"/>
        <v>14</v>
      </c>
      <c r="M3580" t="s">
        <v>4091</v>
      </c>
      <c r="N3580">
        <v>25000</v>
      </c>
    </row>
    <row r="3581" spans="1:14" x14ac:dyDescent="0.25">
      <c r="A3581">
        <v>20013707</v>
      </c>
      <c r="B3581" t="s">
        <v>19486</v>
      </c>
      <c r="C3581">
        <v>3259200</v>
      </c>
      <c r="D3581" t="s">
        <v>19478</v>
      </c>
      <c r="E3581" t="s">
        <v>9</v>
      </c>
      <c r="F3581" s="3">
        <f t="shared" si="330"/>
        <v>45258.59103009259</v>
      </c>
      <c r="G3581" t="str">
        <f t="shared" si="331"/>
        <v>Day</v>
      </c>
      <c r="H3581">
        <v>1</v>
      </c>
      <c r="I3581" t="str">
        <f t="shared" si="332"/>
        <v>Q4</v>
      </c>
      <c r="J3581" t="str">
        <f t="shared" si="333"/>
        <v>November</v>
      </c>
      <c r="K3581">
        <f t="shared" si="334"/>
        <v>2023</v>
      </c>
      <c r="L3581">
        <f t="shared" si="335"/>
        <v>14</v>
      </c>
      <c r="M3581" t="s">
        <v>4092</v>
      </c>
      <c r="N3581">
        <v>20000</v>
      </c>
    </row>
    <row r="3582" spans="1:14" x14ac:dyDescent="0.25">
      <c r="A3582">
        <v>20013708</v>
      </c>
      <c r="B3582" t="s">
        <v>19486</v>
      </c>
      <c r="C3582" t="s">
        <v>100</v>
      </c>
      <c r="D3582" t="s">
        <v>19478</v>
      </c>
      <c r="E3582" t="s">
        <v>9</v>
      </c>
      <c r="F3582" s="3">
        <f t="shared" si="330"/>
        <v>45258.593449074076</v>
      </c>
      <c r="G3582" t="str">
        <f t="shared" si="331"/>
        <v>Day</v>
      </c>
      <c r="H3582">
        <v>1</v>
      </c>
      <c r="I3582" t="str">
        <f t="shared" si="332"/>
        <v>Q4</v>
      </c>
      <c r="J3582" t="str">
        <f t="shared" si="333"/>
        <v>November</v>
      </c>
      <c r="K3582">
        <f t="shared" si="334"/>
        <v>2023</v>
      </c>
      <c r="L3582">
        <f t="shared" si="335"/>
        <v>14</v>
      </c>
      <c r="M3582" t="s">
        <v>4093</v>
      </c>
      <c r="N3582">
        <v>67221</v>
      </c>
    </row>
    <row r="3583" spans="1:14" x14ac:dyDescent="0.25">
      <c r="A3583">
        <v>20013709</v>
      </c>
      <c r="B3583" t="s">
        <v>19474</v>
      </c>
      <c r="C3583" t="s">
        <v>236</v>
      </c>
      <c r="D3583" t="s">
        <v>19479</v>
      </c>
      <c r="E3583" t="s">
        <v>9</v>
      </c>
      <c r="F3583" s="3">
        <f t="shared" si="330"/>
        <v>45258.601284722223</v>
      </c>
      <c r="G3583" t="str">
        <f t="shared" si="331"/>
        <v>Day</v>
      </c>
      <c r="H3583">
        <v>1</v>
      </c>
      <c r="I3583" t="str">
        <f t="shared" si="332"/>
        <v>Q4</v>
      </c>
      <c r="J3583" t="str">
        <f t="shared" si="333"/>
        <v>November</v>
      </c>
      <c r="K3583">
        <f t="shared" si="334"/>
        <v>2023</v>
      </c>
      <c r="L3583">
        <f t="shared" si="335"/>
        <v>14</v>
      </c>
      <c r="M3583" t="s">
        <v>4094</v>
      </c>
      <c r="N3583">
        <v>45281</v>
      </c>
    </row>
    <row r="3584" spans="1:14" x14ac:dyDescent="0.25">
      <c r="A3584">
        <v>20013710</v>
      </c>
      <c r="B3584" t="s">
        <v>19486</v>
      </c>
      <c r="C3584" t="s">
        <v>100</v>
      </c>
      <c r="D3584" t="s">
        <v>19478</v>
      </c>
      <c r="E3584" t="s">
        <v>9</v>
      </c>
      <c r="F3584" s="3">
        <f t="shared" si="330"/>
        <v>45258.60665509259</v>
      </c>
      <c r="G3584" t="str">
        <f t="shared" si="331"/>
        <v>Day</v>
      </c>
      <c r="H3584">
        <v>1</v>
      </c>
      <c r="I3584" t="str">
        <f t="shared" si="332"/>
        <v>Q4</v>
      </c>
      <c r="J3584" t="str">
        <f t="shared" si="333"/>
        <v>November</v>
      </c>
      <c r="K3584">
        <f t="shared" si="334"/>
        <v>2023</v>
      </c>
      <c r="L3584">
        <f t="shared" si="335"/>
        <v>14</v>
      </c>
      <c r="M3584" t="s">
        <v>4095</v>
      </c>
      <c r="N3584">
        <v>7268</v>
      </c>
    </row>
    <row r="3585" spans="1:14" x14ac:dyDescent="0.25">
      <c r="A3585">
        <v>20013711</v>
      </c>
      <c r="B3585" t="s">
        <v>19486</v>
      </c>
      <c r="C3585">
        <v>3263900</v>
      </c>
      <c r="D3585" t="s">
        <v>19479</v>
      </c>
      <c r="E3585" t="s">
        <v>9</v>
      </c>
      <c r="F3585" s="3">
        <f t="shared" si="330"/>
        <v>45258.611666666664</v>
      </c>
      <c r="G3585" t="str">
        <f t="shared" si="331"/>
        <v>Day</v>
      </c>
      <c r="H3585">
        <v>1</v>
      </c>
      <c r="I3585" t="str">
        <f t="shared" si="332"/>
        <v>Q4</v>
      </c>
      <c r="J3585" t="str">
        <f t="shared" si="333"/>
        <v>November</v>
      </c>
      <c r="K3585">
        <f t="shared" si="334"/>
        <v>2023</v>
      </c>
      <c r="L3585">
        <f t="shared" si="335"/>
        <v>14</v>
      </c>
      <c r="M3585" t="s">
        <v>4096</v>
      </c>
      <c r="N3585">
        <v>302306</v>
      </c>
    </row>
    <row r="3586" spans="1:14" x14ac:dyDescent="0.25">
      <c r="A3586">
        <v>20013712</v>
      </c>
      <c r="B3586" t="s">
        <v>19486</v>
      </c>
      <c r="C3586" t="s">
        <v>100</v>
      </c>
      <c r="D3586" t="s">
        <v>19478</v>
      </c>
      <c r="E3586" t="s">
        <v>9</v>
      </c>
      <c r="F3586" s="3">
        <f t="shared" ref="F3586:F3649" si="336">DATE(LEFT(M3586,4), MID(M3586,6,2), MID(M3586,9,2)) + TIME(MID(M3586,12,2), MID(M3586,15,2), MID(M3586,18,2)) - 1</f>
        <v>45258.612118055556</v>
      </c>
      <c r="G3586" t="str">
        <f t="shared" ref="G3586:G3649" si="337">IF(AND(HOUR(F3586) &gt;= 6, HOUR(F3586) &lt; 18), "Day", "Night")</f>
        <v>Day</v>
      </c>
      <c r="H3586">
        <v>1</v>
      </c>
      <c r="I3586" t="str">
        <f t="shared" ref="I3586:I3649" si="338">"Q"&amp;ROUNDUP(MONTH(F3586)/3,0)</f>
        <v>Q4</v>
      </c>
      <c r="J3586" t="str">
        <f t="shared" ref="J3586:J3649" si="339">TEXT(F3586, "mmmm")</f>
        <v>November</v>
      </c>
      <c r="K3586">
        <f t="shared" ref="K3586:K3649" si="340">YEAR(F3586)</f>
        <v>2023</v>
      </c>
      <c r="L3586">
        <f t="shared" ref="L3586:L3649" si="341">HOUR(F3586)</f>
        <v>14</v>
      </c>
      <c r="M3586" t="s">
        <v>4097</v>
      </c>
      <c r="N3586">
        <v>5024</v>
      </c>
    </row>
    <row r="3587" spans="1:14" x14ac:dyDescent="0.25">
      <c r="A3587">
        <v>20013713</v>
      </c>
      <c r="B3587" t="s">
        <v>19487</v>
      </c>
      <c r="C3587">
        <v>3246300</v>
      </c>
      <c r="D3587" t="s">
        <v>19478</v>
      </c>
      <c r="E3587" t="s">
        <v>9</v>
      </c>
      <c r="F3587" s="3">
        <f t="shared" si="336"/>
        <v>45258.615648148145</v>
      </c>
      <c r="G3587" t="str">
        <f t="shared" si="337"/>
        <v>Day</v>
      </c>
      <c r="H3587">
        <v>1</v>
      </c>
      <c r="I3587" t="str">
        <f t="shared" si="338"/>
        <v>Q4</v>
      </c>
      <c r="J3587" t="str">
        <f t="shared" si="339"/>
        <v>November</v>
      </c>
      <c r="K3587">
        <f t="shared" si="340"/>
        <v>2023</v>
      </c>
      <c r="L3587">
        <f t="shared" si="341"/>
        <v>14</v>
      </c>
      <c r="M3587" t="s">
        <v>4098</v>
      </c>
      <c r="N3587">
        <v>165749</v>
      </c>
    </row>
    <row r="3588" spans="1:14" x14ac:dyDescent="0.25">
      <c r="A3588">
        <v>20013714</v>
      </c>
      <c r="B3588" t="s">
        <v>19486</v>
      </c>
      <c r="C3588" t="s">
        <v>266</v>
      </c>
      <c r="D3588" t="s">
        <v>19479</v>
      </c>
      <c r="E3588" t="s">
        <v>9</v>
      </c>
      <c r="F3588" s="3">
        <f t="shared" si="336"/>
        <v>45258.622974537036</v>
      </c>
      <c r="G3588" t="str">
        <f t="shared" si="337"/>
        <v>Day</v>
      </c>
      <c r="H3588">
        <v>1</v>
      </c>
      <c r="I3588" t="str">
        <f t="shared" si="338"/>
        <v>Q4</v>
      </c>
      <c r="J3588" t="str">
        <f t="shared" si="339"/>
        <v>November</v>
      </c>
      <c r="K3588">
        <f t="shared" si="340"/>
        <v>2023</v>
      </c>
      <c r="L3588">
        <f t="shared" si="341"/>
        <v>14</v>
      </c>
      <c r="M3588" t="s">
        <v>4099</v>
      </c>
      <c r="N3588">
        <v>31571</v>
      </c>
    </row>
    <row r="3589" spans="1:14" x14ac:dyDescent="0.25">
      <c r="A3589">
        <v>20013715</v>
      </c>
      <c r="B3589" t="s">
        <v>19486</v>
      </c>
      <c r="C3589">
        <v>3384101</v>
      </c>
      <c r="D3589" t="s">
        <v>19479</v>
      </c>
      <c r="E3589" t="s">
        <v>9</v>
      </c>
      <c r="F3589" s="3">
        <f t="shared" si="336"/>
        <v>45258.623668981483</v>
      </c>
      <c r="G3589" t="str">
        <f t="shared" si="337"/>
        <v>Day</v>
      </c>
      <c r="H3589">
        <v>1</v>
      </c>
      <c r="I3589" t="str">
        <f t="shared" si="338"/>
        <v>Q4</v>
      </c>
      <c r="J3589" t="str">
        <f t="shared" si="339"/>
        <v>November</v>
      </c>
      <c r="K3589">
        <f t="shared" si="340"/>
        <v>2023</v>
      </c>
      <c r="L3589">
        <f t="shared" si="341"/>
        <v>14</v>
      </c>
      <c r="M3589" t="s">
        <v>4100</v>
      </c>
      <c r="N3589">
        <v>178234</v>
      </c>
    </row>
    <row r="3590" spans="1:14" x14ac:dyDescent="0.25">
      <c r="A3590">
        <v>20013716</v>
      </c>
      <c r="B3590" t="s">
        <v>19487</v>
      </c>
      <c r="C3590">
        <v>3394000</v>
      </c>
      <c r="D3590" t="s">
        <v>19479</v>
      </c>
      <c r="E3590" t="s">
        <v>9</v>
      </c>
      <c r="F3590" s="3">
        <f t="shared" si="336"/>
        <v>45258.625219907408</v>
      </c>
      <c r="G3590" t="str">
        <f t="shared" si="337"/>
        <v>Day</v>
      </c>
      <c r="H3590">
        <v>1</v>
      </c>
      <c r="I3590" t="str">
        <f t="shared" si="338"/>
        <v>Q4</v>
      </c>
      <c r="J3590" t="str">
        <f t="shared" si="339"/>
        <v>November</v>
      </c>
      <c r="K3590">
        <f t="shared" si="340"/>
        <v>2023</v>
      </c>
      <c r="L3590">
        <f t="shared" si="341"/>
        <v>15</v>
      </c>
      <c r="M3590" t="s">
        <v>4101</v>
      </c>
      <c r="N3590">
        <v>150000</v>
      </c>
    </row>
    <row r="3591" spans="1:14" x14ac:dyDescent="0.25">
      <c r="A3591">
        <v>20013717</v>
      </c>
      <c r="B3591" t="s">
        <v>19486</v>
      </c>
      <c r="C3591" t="s">
        <v>123</v>
      </c>
      <c r="D3591" t="s">
        <v>19478</v>
      </c>
      <c r="E3591" t="s">
        <v>9</v>
      </c>
      <c r="F3591" s="3">
        <f t="shared" si="336"/>
        <v>45258.625960648147</v>
      </c>
      <c r="G3591" t="str">
        <f t="shared" si="337"/>
        <v>Day</v>
      </c>
      <c r="H3591">
        <v>1</v>
      </c>
      <c r="I3591" t="str">
        <f t="shared" si="338"/>
        <v>Q4</v>
      </c>
      <c r="J3591" t="str">
        <f t="shared" si="339"/>
        <v>November</v>
      </c>
      <c r="K3591">
        <f t="shared" si="340"/>
        <v>2023</v>
      </c>
      <c r="L3591">
        <f t="shared" si="341"/>
        <v>15</v>
      </c>
      <c r="M3591" t="s">
        <v>4102</v>
      </c>
      <c r="N3591">
        <v>57000</v>
      </c>
    </row>
    <row r="3592" spans="1:14" x14ac:dyDescent="0.25">
      <c r="A3592">
        <v>20013719</v>
      </c>
      <c r="B3592" t="s">
        <v>19486</v>
      </c>
      <c r="C3592">
        <v>3259500</v>
      </c>
      <c r="D3592" t="s">
        <v>19478</v>
      </c>
      <c r="E3592" t="s">
        <v>9</v>
      </c>
      <c r="F3592" s="3">
        <f t="shared" si="336"/>
        <v>45258.638275462959</v>
      </c>
      <c r="G3592" t="str">
        <f t="shared" si="337"/>
        <v>Day</v>
      </c>
      <c r="H3592">
        <v>1</v>
      </c>
      <c r="I3592" t="str">
        <f t="shared" si="338"/>
        <v>Q4</v>
      </c>
      <c r="J3592" t="str">
        <f t="shared" si="339"/>
        <v>November</v>
      </c>
      <c r="K3592">
        <f t="shared" si="340"/>
        <v>2023</v>
      </c>
      <c r="L3592">
        <f t="shared" si="341"/>
        <v>15</v>
      </c>
      <c r="M3592" t="s">
        <v>4103</v>
      </c>
      <c r="N3592">
        <v>64675</v>
      </c>
    </row>
    <row r="3593" spans="1:14" x14ac:dyDescent="0.25">
      <c r="A3593">
        <v>20013720</v>
      </c>
      <c r="B3593" t="s">
        <v>19488</v>
      </c>
      <c r="C3593">
        <v>3309200</v>
      </c>
      <c r="D3593" t="s">
        <v>19478</v>
      </c>
      <c r="E3593" t="s">
        <v>9</v>
      </c>
      <c r="F3593" s="3">
        <f t="shared" si="336"/>
        <v>45258.64335648148</v>
      </c>
      <c r="G3593" t="str">
        <f t="shared" si="337"/>
        <v>Day</v>
      </c>
      <c r="H3593">
        <v>1</v>
      </c>
      <c r="I3593" t="str">
        <f t="shared" si="338"/>
        <v>Q4</v>
      </c>
      <c r="J3593" t="str">
        <f t="shared" si="339"/>
        <v>November</v>
      </c>
      <c r="K3593">
        <f t="shared" si="340"/>
        <v>2023</v>
      </c>
      <c r="L3593">
        <f t="shared" si="341"/>
        <v>15</v>
      </c>
      <c r="M3593" t="s">
        <v>4104</v>
      </c>
      <c r="N3593">
        <v>619633</v>
      </c>
    </row>
    <row r="3594" spans="1:14" x14ac:dyDescent="0.25">
      <c r="A3594">
        <v>20013721</v>
      </c>
      <c r="B3594" t="s">
        <v>19486</v>
      </c>
      <c r="C3594" t="s">
        <v>193</v>
      </c>
      <c r="D3594" t="s">
        <v>19479</v>
      </c>
      <c r="E3594" t="s">
        <v>9</v>
      </c>
      <c r="F3594" s="3">
        <f t="shared" si="336"/>
        <v>45258.658506944441</v>
      </c>
      <c r="G3594" t="str">
        <f t="shared" si="337"/>
        <v>Day</v>
      </c>
      <c r="H3594">
        <v>1</v>
      </c>
      <c r="I3594" t="str">
        <f t="shared" si="338"/>
        <v>Q4</v>
      </c>
      <c r="J3594" t="str">
        <f t="shared" si="339"/>
        <v>November</v>
      </c>
      <c r="K3594">
        <f t="shared" si="340"/>
        <v>2023</v>
      </c>
      <c r="L3594">
        <f t="shared" si="341"/>
        <v>15</v>
      </c>
      <c r="M3594" t="s">
        <v>4105</v>
      </c>
      <c r="N3594">
        <v>22107</v>
      </c>
    </row>
    <row r="3595" spans="1:14" x14ac:dyDescent="0.25">
      <c r="A3595">
        <v>20013722</v>
      </c>
      <c r="B3595" t="s">
        <v>19486</v>
      </c>
      <c r="C3595" t="s">
        <v>123</v>
      </c>
      <c r="D3595" t="s">
        <v>19478</v>
      </c>
      <c r="E3595" t="s">
        <v>9</v>
      </c>
      <c r="F3595" s="3">
        <f t="shared" si="336"/>
        <v>45258.666307870371</v>
      </c>
      <c r="G3595" t="str">
        <f t="shared" si="337"/>
        <v>Day</v>
      </c>
      <c r="H3595">
        <v>1</v>
      </c>
      <c r="I3595" t="str">
        <f t="shared" si="338"/>
        <v>Q4</v>
      </c>
      <c r="J3595" t="str">
        <f t="shared" si="339"/>
        <v>November</v>
      </c>
      <c r="K3595">
        <f t="shared" si="340"/>
        <v>2023</v>
      </c>
      <c r="L3595">
        <f t="shared" si="341"/>
        <v>15</v>
      </c>
      <c r="M3595" t="s">
        <v>4106</v>
      </c>
      <c r="N3595">
        <v>5141</v>
      </c>
    </row>
    <row r="3596" spans="1:14" x14ac:dyDescent="0.25">
      <c r="A3596">
        <v>20013723</v>
      </c>
      <c r="B3596" t="s">
        <v>19486</v>
      </c>
      <c r="C3596" t="s">
        <v>100</v>
      </c>
      <c r="D3596" t="s">
        <v>19478</v>
      </c>
      <c r="E3596" t="s">
        <v>9</v>
      </c>
      <c r="F3596" s="3">
        <f t="shared" si="336"/>
        <v>45258.674872685187</v>
      </c>
      <c r="G3596" t="str">
        <f t="shared" si="337"/>
        <v>Day</v>
      </c>
      <c r="H3596">
        <v>1</v>
      </c>
      <c r="I3596" t="str">
        <f t="shared" si="338"/>
        <v>Q4</v>
      </c>
      <c r="J3596" t="str">
        <f t="shared" si="339"/>
        <v>November</v>
      </c>
      <c r="K3596">
        <f t="shared" si="340"/>
        <v>2023</v>
      </c>
      <c r="L3596">
        <f t="shared" si="341"/>
        <v>16</v>
      </c>
      <c r="M3596" t="s">
        <v>4107</v>
      </c>
      <c r="N3596">
        <v>36540</v>
      </c>
    </row>
    <row r="3597" spans="1:14" x14ac:dyDescent="0.25">
      <c r="A3597">
        <v>20013724</v>
      </c>
      <c r="B3597" t="s">
        <v>19486</v>
      </c>
      <c r="C3597" t="s">
        <v>100</v>
      </c>
      <c r="D3597" t="s">
        <v>19478</v>
      </c>
      <c r="E3597" t="s">
        <v>9</v>
      </c>
      <c r="F3597" s="3">
        <f t="shared" si="336"/>
        <v>45258.684502314813</v>
      </c>
      <c r="G3597" t="str">
        <f t="shared" si="337"/>
        <v>Day</v>
      </c>
      <c r="H3597">
        <v>1</v>
      </c>
      <c r="I3597" t="str">
        <f t="shared" si="338"/>
        <v>Q4</v>
      </c>
      <c r="J3597" t="str">
        <f t="shared" si="339"/>
        <v>November</v>
      </c>
      <c r="K3597">
        <f t="shared" si="340"/>
        <v>2023</v>
      </c>
      <c r="L3597">
        <f t="shared" si="341"/>
        <v>16</v>
      </c>
      <c r="M3597" t="s">
        <v>4108</v>
      </c>
      <c r="N3597">
        <v>23613</v>
      </c>
    </row>
    <row r="3598" spans="1:14" x14ac:dyDescent="0.25">
      <c r="A3598">
        <v>20013725</v>
      </c>
      <c r="B3598" t="s">
        <v>19486</v>
      </c>
      <c r="C3598" t="s">
        <v>100</v>
      </c>
      <c r="D3598" t="s">
        <v>19478</v>
      </c>
      <c r="E3598" t="s">
        <v>9</v>
      </c>
      <c r="F3598" s="3">
        <f t="shared" si="336"/>
        <v>45258.685439814813</v>
      </c>
      <c r="G3598" t="str">
        <f t="shared" si="337"/>
        <v>Day</v>
      </c>
      <c r="H3598">
        <v>1</v>
      </c>
      <c r="I3598" t="str">
        <f t="shared" si="338"/>
        <v>Q4</v>
      </c>
      <c r="J3598" t="str">
        <f t="shared" si="339"/>
        <v>November</v>
      </c>
      <c r="K3598">
        <f t="shared" si="340"/>
        <v>2023</v>
      </c>
      <c r="L3598">
        <f t="shared" si="341"/>
        <v>16</v>
      </c>
      <c r="M3598" t="s">
        <v>4109</v>
      </c>
      <c r="N3598">
        <v>147256</v>
      </c>
    </row>
    <row r="3599" spans="1:14" x14ac:dyDescent="0.25">
      <c r="A3599">
        <v>20013726</v>
      </c>
      <c r="B3599" t="s">
        <v>19486</v>
      </c>
      <c r="C3599" t="s">
        <v>100</v>
      </c>
      <c r="D3599" t="s">
        <v>19478</v>
      </c>
      <c r="E3599" t="s">
        <v>9</v>
      </c>
      <c r="F3599" s="3">
        <f t="shared" si="336"/>
        <v>45258.697488425925</v>
      </c>
      <c r="G3599" t="str">
        <f t="shared" si="337"/>
        <v>Day</v>
      </c>
      <c r="H3599">
        <v>1</v>
      </c>
      <c r="I3599" t="str">
        <f t="shared" si="338"/>
        <v>Q4</v>
      </c>
      <c r="J3599" t="str">
        <f t="shared" si="339"/>
        <v>November</v>
      </c>
      <c r="K3599">
        <f t="shared" si="340"/>
        <v>2023</v>
      </c>
      <c r="L3599">
        <f t="shared" si="341"/>
        <v>16</v>
      </c>
      <c r="M3599" t="s">
        <v>4110</v>
      </c>
      <c r="N3599">
        <v>0</v>
      </c>
    </row>
    <row r="3600" spans="1:14" x14ac:dyDescent="0.25">
      <c r="A3600">
        <v>20013727</v>
      </c>
      <c r="B3600" t="s">
        <v>19486</v>
      </c>
      <c r="C3600">
        <v>3416001</v>
      </c>
      <c r="D3600" t="s">
        <v>19478</v>
      </c>
      <c r="E3600" t="s">
        <v>9</v>
      </c>
      <c r="F3600" s="3">
        <f t="shared" si="336"/>
        <v>45258.705405092594</v>
      </c>
      <c r="G3600" t="str">
        <f t="shared" si="337"/>
        <v>Day</v>
      </c>
      <c r="H3600">
        <v>1</v>
      </c>
      <c r="I3600" t="str">
        <f t="shared" si="338"/>
        <v>Q4</v>
      </c>
      <c r="J3600" t="str">
        <f t="shared" si="339"/>
        <v>November</v>
      </c>
      <c r="K3600">
        <f t="shared" si="340"/>
        <v>2023</v>
      </c>
      <c r="L3600">
        <f t="shared" si="341"/>
        <v>16</v>
      </c>
      <c r="M3600" t="s">
        <v>4111</v>
      </c>
      <c r="N3600">
        <v>2639</v>
      </c>
    </row>
    <row r="3601" spans="1:14" x14ac:dyDescent="0.25">
      <c r="A3601">
        <v>20013728</v>
      </c>
      <c r="B3601" t="s">
        <v>19486</v>
      </c>
      <c r="C3601">
        <v>3245900</v>
      </c>
      <c r="D3601" t="s">
        <v>19479</v>
      </c>
      <c r="E3601" t="s">
        <v>9</v>
      </c>
      <c r="F3601" s="3">
        <f t="shared" si="336"/>
        <v>45258.712581018517</v>
      </c>
      <c r="G3601" t="str">
        <f t="shared" si="337"/>
        <v>Day</v>
      </c>
      <c r="H3601">
        <v>1</v>
      </c>
      <c r="I3601" t="str">
        <f t="shared" si="338"/>
        <v>Q4</v>
      </c>
      <c r="J3601" t="str">
        <f t="shared" si="339"/>
        <v>November</v>
      </c>
      <c r="K3601">
        <f t="shared" si="340"/>
        <v>2023</v>
      </c>
      <c r="L3601">
        <f t="shared" si="341"/>
        <v>17</v>
      </c>
      <c r="M3601" t="s">
        <v>4112</v>
      </c>
      <c r="N3601">
        <v>37100</v>
      </c>
    </row>
    <row r="3602" spans="1:14" x14ac:dyDescent="0.25">
      <c r="A3602">
        <v>20013729</v>
      </c>
      <c r="B3602" t="s">
        <v>19486</v>
      </c>
      <c r="C3602">
        <v>3245900</v>
      </c>
      <c r="D3602" t="s">
        <v>19129</v>
      </c>
      <c r="E3602" t="s">
        <v>9</v>
      </c>
      <c r="F3602" s="3">
        <f t="shared" si="336"/>
        <v>45258.741990740738</v>
      </c>
      <c r="G3602" t="str">
        <f t="shared" si="337"/>
        <v>Day</v>
      </c>
      <c r="H3602">
        <v>1</v>
      </c>
      <c r="I3602" t="str">
        <f t="shared" si="338"/>
        <v>Q4</v>
      </c>
      <c r="J3602" t="str">
        <f t="shared" si="339"/>
        <v>November</v>
      </c>
      <c r="K3602">
        <f t="shared" si="340"/>
        <v>2023</v>
      </c>
      <c r="L3602">
        <f t="shared" si="341"/>
        <v>17</v>
      </c>
      <c r="M3602" t="s">
        <v>4113</v>
      </c>
      <c r="N3602">
        <v>25119</v>
      </c>
    </row>
    <row r="3603" spans="1:14" x14ac:dyDescent="0.25">
      <c r="A3603">
        <v>20013730</v>
      </c>
      <c r="B3603" t="s">
        <v>19486</v>
      </c>
      <c r="C3603">
        <v>3259200</v>
      </c>
      <c r="D3603" t="s">
        <v>19478</v>
      </c>
      <c r="E3603" t="s">
        <v>9</v>
      </c>
      <c r="F3603" s="3">
        <f t="shared" si="336"/>
        <v>45258.74355324074</v>
      </c>
      <c r="G3603" t="str">
        <f t="shared" si="337"/>
        <v>Day</v>
      </c>
      <c r="H3603">
        <v>1</v>
      </c>
      <c r="I3603" t="str">
        <f t="shared" si="338"/>
        <v>Q4</v>
      </c>
      <c r="J3603" t="str">
        <f t="shared" si="339"/>
        <v>November</v>
      </c>
      <c r="K3603">
        <f t="shared" si="340"/>
        <v>2023</v>
      </c>
      <c r="L3603">
        <f t="shared" si="341"/>
        <v>17</v>
      </c>
      <c r="M3603" t="s">
        <v>4114</v>
      </c>
      <c r="N3603">
        <v>128255</v>
      </c>
    </row>
    <row r="3604" spans="1:14" x14ac:dyDescent="0.25">
      <c r="A3604">
        <v>20013731</v>
      </c>
      <c r="B3604" t="s">
        <v>19474</v>
      </c>
      <c r="C3604">
        <v>3247300</v>
      </c>
      <c r="D3604" t="s">
        <v>19478</v>
      </c>
      <c r="E3604" t="s">
        <v>9</v>
      </c>
      <c r="F3604" s="3">
        <f t="shared" si="336"/>
        <v>45258.753391203703</v>
      </c>
      <c r="G3604" t="str">
        <f t="shared" si="337"/>
        <v>Night</v>
      </c>
      <c r="H3604">
        <v>1</v>
      </c>
      <c r="I3604" t="str">
        <f t="shared" si="338"/>
        <v>Q4</v>
      </c>
      <c r="J3604" t="str">
        <f t="shared" si="339"/>
        <v>November</v>
      </c>
      <c r="K3604">
        <f t="shared" si="340"/>
        <v>2023</v>
      </c>
      <c r="L3604">
        <f t="shared" si="341"/>
        <v>18</v>
      </c>
      <c r="M3604" t="s">
        <v>4115</v>
      </c>
      <c r="N3604">
        <v>15428</v>
      </c>
    </row>
    <row r="3605" spans="1:14" x14ac:dyDescent="0.25">
      <c r="A3605">
        <v>20013732</v>
      </c>
      <c r="B3605" t="s">
        <v>19486</v>
      </c>
      <c r="C3605">
        <v>3273300</v>
      </c>
      <c r="D3605" t="s">
        <v>19478</v>
      </c>
      <c r="E3605" t="s">
        <v>9</v>
      </c>
      <c r="F3605" s="3">
        <f t="shared" si="336"/>
        <v>45258.759386574071</v>
      </c>
      <c r="G3605" t="str">
        <f t="shared" si="337"/>
        <v>Night</v>
      </c>
      <c r="H3605">
        <v>1</v>
      </c>
      <c r="I3605" t="str">
        <f t="shared" si="338"/>
        <v>Q4</v>
      </c>
      <c r="J3605" t="str">
        <f t="shared" si="339"/>
        <v>November</v>
      </c>
      <c r="K3605">
        <f t="shared" si="340"/>
        <v>2023</v>
      </c>
      <c r="L3605">
        <f t="shared" si="341"/>
        <v>18</v>
      </c>
      <c r="M3605" t="s">
        <v>4116</v>
      </c>
      <c r="N3605">
        <v>90579</v>
      </c>
    </row>
    <row r="3606" spans="1:14" x14ac:dyDescent="0.25">
      <c r="A3606">
        <v>20013733</v>
      </c>
      <c r="B3606" t="s">
        <v>19486</v>
      </c>
      <c r="C3606">
        <v>3310400</v>
      </c>
      <c r="D3606" t="s">
        <v>19128</v>
      </c>
      <c r="E3606" t="s">
        <v>9</v>
      </c>
      <c r="F3606" s="3">
        <f t="shared" si="336"/>
        <v>45258.762604166666</v>
      </c>
      <c r="G3606" t="str">
        <f t="shared" si="337"/>
        <v>Night</v>
      </c>
      <c r="H3606">
        <v>1</v>
      </c>
      <c r="I3606" t="str">
        <f t="shared" si="338"/>
        <v>Q4</v>
      </c>
      <c r="J3606" t="str">
        <f t="shared" si="339"/>
        <v>November</v>
      </c>
      <c r="K3606">
        <f t="shared" si="340"/>
        <v>2023</v>
      </c>
      <c r="L3606">
        <f t="shared" si="341"/>
        <v>18</v>
      </c>
      <c r="M3606" t="s">
        <v>4117</v>
      </c>
      <c r="N3606">
        <v>4627</v>
      </c>
    </row>
    <row r="3607" spans="1:14" x14ac:dyDescent="0.25">
      <c r="A3607">
        <v>20013734</v>
      </c>
      <c r="B3607" t="s">
        <v>19486</v>
      </c>
      <c r="C3607">
        <v>3245900</v>
      </c>
      <c r="D3607" t="s">
        <v>19478</v>
      </c>
      <c r="E3607" t="s">
        <v>9</v>
      </c>
      <c r="F3607" s="3">
        <f t="shared" si="336"/>
        <v>45258.797071759262</v>
      </c>
      <c r="G3607" t="str">
        <f t="shared" si="337"/>
        <v>Night</v>
      </c>
      <c r="H3607">
        <v>1</v>
      </c>
      <c r="I3607" t="str">
        <f t="shared" si="338"/>
        <v>Q4</v>
      </c>
      <c r="J3607" t="str">
        <f t="shared" si="339"/>
        <v>November</v>
      </c>
      <c r="K3607">
        <f t="shared" si="340"/>
        <v>2023</v>
      </c>
      <c r="L3607">
        <f t="shared" si="341"/>
        <v>19</v>
      </c>
      <c r="M3607" t="s">
        <v>4118</v>
      </c>
      <c r="N3607">
        <v>27949</v>
      </c>
    </row>
    <row r="3608" spans="1:14" x14ac:dyDescent="0.25">
      <c r="A3608">
        <v>20013735</v>
      </c>
      <c r="B3608" t="s">
        <v>19486</v>
      </c>
      <c r="C3608">
        <v>3266200</v>
      </c>
      <c r="D3608" t="s">
        <v>19478</v>
      </c>
      <c r="E3608" t="s">
        <v>9</v>
      </c>
      <c r="F3608" s="3">
        <f t="shared" si="336"/>
        <v>45258.803796296299</v>
      </c>
      <c r="G3608" t="str">
        <f t="shared" si="337"/>
        <v>Night</v>
      </c>
      <c r="H3608">
        <v>1</v>
      </c>
      <c r="I3608" t="str">
        <f t="shared" si="338"/>
        <v>Q4</v>
      </c>
      <c r="J3608" t="str">
        <f t="shared" si="339"/>
        <v>November</v>
      </c>
      <c r="K3608">
        <f t="shared" si="340"/>
        <v>2023</v>
      </c>
      <c r="L3608">
        <f t="shared" si="341"/>
        <v>19</v>
      </c>
      <c r="M3608" t="s">
        <v>4119</v>
      </c>
      <c r="N3608">
        <v>36540</v>
      </c>
    </row>
    <row r="3609" spans="1:14" x14ac:dyDescent="0.25">
      <c r="A3609">
        <v>20013736</v>
      </c>
      <c r="B3609" t="s">
        <v>19486</v>
      </c>
      <c r="C3609" t="s">
        <v>124</v>
      </c>
      <c r="D3609" t="s">
        <v>19478</v>
      </c>
      <c r="E3609" t="s">
        <v>9</v>
      </c>
      <c r="F3609" s="3">
        <f t="shared" si="336"/>
        <v>45258.816932870373</v>
      </c>
      <c r="G3609" t="str">
        <f t="shared" si="337"/>
        <v>Night</v>
      </c>
      <c r="H3609">
        <v>1</v>
      </c>
      <c r="I3609" t="str">
        <f t="shared" si="338"/>
        <v>Q4</v>
      </c>
      <c r="J3609" t="str">
        <f t="shared" si="339"/>
        <v>November</v>
      </c>
      <c r="K3609">
        <f t="shared" si="340"/>
        <v>2023</v>
      </c>
      <c r="L3609">
        <f t="shared" si="341"/>
        <v>19</v>
      </c>
      <c r="M3609" t="s">
        <v>4120</v>
      </c>
      <c r="N3609">
        <v>66612</v>
      </c>
    </row>
    <row r="3610" spans="1:14" x14ac:dyDescent="0.25">
      <c r="A3610">
        <v>20013737</v>
      </c>
      <c r="B3610" t="s">
        <v>19486</v>
      </c>
      <c r="C3610">
        <v>3243100</v>
      </c>
      <c r="D3610" t="s">
        <v>19478</v>
      </c>
      <c r="E3610" t="s">
        <v>9</v>
      </c>
      <c r="F3610" s="3">
        <f t="shared" si="336"/>
        <v>45258.821261574078</v>
      </c>
      <c r="G3610" t="str">
        <f t="shared" si="337"/>
        <v>Night</v>
      </c>
      <c r="H3610">
        <v>1</v>
      </c>
      <c r="I3610" t="str">
        <f t="shared" si="338"/>
        <v>Q4</v>
      </c>
      <c r="J3610" t="str">
        <f t="shared" si="339"/>
        <v>November</v>
      </c>
      <c r="K3610">
        <f t="shared" si="340"/>
        <v>2023</v>
      </c>
      <c r="L3610">
        <f t="shared" si="341"/>
        <v>19</v>
      </c>
      <c r="M3610" t="s">
        <v>4121</v>
      </c>
      <c r="N3610">
        <v>36540</v>
      </c>
    </row>
    <row r="3611" spans="1:14" x14ac:dyDescent="0.25">
      <c r="A3611">
        <v>20013738</v>
      </c>
      <c r="B3611" t="s">
        <v>19486</v>
      </c>
      <c r="C3611" t="s">
        <v>222</v>
      </c>
      <c r="D3611" t="s">
        <v>19479</v>
      </c>
      <c r="E3611" t="s">
        <v>9</v>
      </c>
      <c r="F3611" s="3">
        <f t="shared" si="336"/>
        <v>45258.823969907404</v>
      </c>
      <c r="G3611" t="str">
        <f t="shared" si="337"/>
        <v>Night</v>
      </c>
      <c r="H3611">
        <v>1</v>
      </c>
      <c r="I3611" t="str">
        <f t="shared" si="338"/>
        <v>Q4</v>
      </c>
      <c r="J3611" t="str">
        <f t="shared" si="339"/>
        <v>November</v>
      </c>
      <c r="K3611">
        <f t="shared" si="340"/>
        <v>2023</v>
      </c>
      <c r="L3611">
        <f t="shared" si="341"/>
        <v>19</v>
      </c>
      <c r="M3611" t="s">
        <v>4122</v>
      </c>
      <c r="N3611">
        <v>37258</v>
      </c>
    </row>
    <row r="3612" spans="1:14" x14ac:dyDescent="0.25">
      <c r="A3612">
        <v>20013739</v>
      </c>
      <c r="B3612" t="s">
        <v>19486</v>
      </c>
      <c r="C3612">
        <v>3243100</v>
      </c>
      <c r="D3612" t="s">
        <v>19478</v>
      </c>
      <c r="E3612" t="s">
        <v>9</v>
      </c>
      <c r="F3612" s="3">
        <f t="shared" si="336"/>
        <v>45258.834849537037</v>
      </c>
      <c r="G3612" t="str">
        <f t="shared" si="337"/>
        <v>Night</v>
      </c>
      <c r="H3612">
        <v>1</v>
      </c>
      <c r="I3612" t="str">
        <f t="shared" si="338"/>
        <v>Q4</v>
      </c>
      <c r="J3612" t="str">
        <f t="shared" si="339"/>
        <v>November</v>
      </c>
      <c r="K3612">
        <f t="shared" si="340"/>
        <v>2023</v>
      </c>
      <c r="L3612">
        <f t="shared" si="341"/>
        <v>20</v>
      </c>
      <c r="M3612" t="s">
        <v>4123</v>
      </c>
      <c r="N3612">
        <v>24847</v>
      </c>
    </row>
    <row r="3613" spans="1:14" x14ac:dyDescent="0.25">
      <c r="A3613">
        <v>20013740</v>
      </c>
      <c r="B3613" t="s">
        <v>19486</v>
      </c>
      <c r="C3613">
        <v>3278500</v>
      </c>
      <c r="D3613" t="s">
        <v>19479</v>
      </c>
      <c r="E3613" t="s">
        <v>9</v>
      </c>
      <c r="F3613" s="3">
        <f t="shared" si="336"/>
        <v>45258.840763888889</v>
      </c>
      <c r="G3613" t="str">
        <f t="shared" si="337"/>
        <v>Night</v>
      </c>
      <c r="H3613">
        <v>1</v>
      </c>
      <c r="I3613" t="str">
        <f t="shared" si="338"/>
        <v>Q4</v>
      </c>
      <c r="J3613" t="str">
        <f t="shared" si="339"/>
        <v>November</v>
      </c>
      <c r="K3613">
        <f t="shared" si="340"/>
        <v>2023</v>
      </c>
      <c r="L3613">
        <f t="shared" si="341"/>
        <v>20</v>
      </c>
      <c r="M3613" t="s">
        <v>4124</v>
      </c>
      <c r="N3613">
        <v>176711</v>
      </c>
    </row>
    <row r="3614" spans="1:14" x14ac:dyDescent="0.25">
      <c r="A3614">
        <v>20013741</v>
      </c>
      <c r="B3614" t="s">
        <v>19487</v>
      </c>
      <c r="C3614">
        <v>3417206</v>
      </c>
      <c r="D3614" t="s">
        <v>19479</v>
      </c>
      <c r="E3614" t="s">
        <v>9</v>
      </c>
      <c r="F3614" s="3">
        <f t="shared" si="336"/>
        <v>45258.853715277779</v>
      </c>
      <c r="G3614" t="str">
        <f t="shared" si="337"/>
        <v>Night</v>
      </c>
      <c r="H3614">
        <v>1</v>
      </c>
      <c r="I3614" t="str">
        <f t="shared" si="338"/>
        <v>Q4</v>
      </c>
      <c r="J3614" t="str">
        <f t="shared" si="339"/>
        <v>November</v>
      </c>
      <c r="K3614">
        <f t="shared" si="340"/>
        <v>2023</v>
      </c>
      <c r="L3614">
        <f t="shared" si="341"/>
        <v>20</v>
      </c>
      <c r="M3614" t="s">
        <v>4125</v>
      </c>
      <c r="N3614">
        <v>88610</v>
      </c>
    </row>
    <row r="3615" spans="1:14" x14ac:dyDescent="0.25">
      <c r="A3615">
        <v>20013742</v>
      </c>
      <c r="B3615" t="s">
        <v>19486</v>
      </c>
      <c r="C3615" t="s">
        <v>419</v>
      </c>
      <c r="D3615" t="s">
        <v>19126</v>
      </c>
      <c r="E3615" t="s">
        <v>259</v>
      </c>
      <c r="F3615" s="3">
        <f t="shared" si="336"/>
        <v>45258.866759259261</v>
      </c>
      <c r="G3615" t="str">
        <f t="shared" si="337"/>
        <v>Night</v>
      </c>
      <c r="H3615">
        <v>1</v>
      </c>
      <c r="I3615" t="str">
        <f t="shared" si="338"/>
        <v>Q4</v>
      </c>
      <c r="J3615" t="str">
        <f t="shared" si="339"/>
        <v>November</v>
      </c>
      <c r="K3615">
        <f t="shared" si="340"/>
        <v>2023</v>
      </c>
      <c r="L3615">
        <f t="shared" si="341"/>
        <v>20</v>
      </c>
      <c r="M3615" t="s">
        <v>4126</v>
      </c>
      <c r="N3615">
        <v>131569</v>
      </c>
    </row>
    <row r="3616" spans="1:14" x14ac:dyDescent="0.25">
      <c r="A3616">
        <v>20013743</v>
      </c>
      <c r="B3616" t="s">
        <v>19486</v>
      </c>
      <c r="C3616" t="s">
        <v>345</v>
      </c>
      <c r="D3616" t="s">
        <v>19128</v>
      </c>
      <c r="E3616" t="s">
        <v>9</v>
      </c>
      <c r="F3616" s="3">
        <f t="shared" si="336"/>
        <v>45258.875324074077</v>
      </c>
      <c r="G3616" t="str">
        <f t="shared" si="337"/>
        <v>Night</v>
      </c>
      <c r="H3616">
        <v>1</v>
      </c>
      <c r="I3616" t="str">
        <f t="shared" si="338"/>
        <v>Q4</v>
      </c>
      <c r="J3616" t="str">
        <f t="shared" si="339"/>
        <v>November</v>
      </c>
      <c r="K3616">
        <f t="shared" si="340"/>
        <v>2023</v>
      </c>
      <c r="L3616">
        <f t="shared" si="341"/>
        <v>21</v>
      </c>
      <c r="M3616" t="s">
        <v>4127</v>
      </c>
      <c r="N3616">
        <v>42224</v>
      </c>
    </row>
    <row r="3617" spans="1:14" x14ac:dyDescent="0.25">
      <c r="A3617">
        <v>20013744</v>
      </c>
      <c r="B3617" t="s">
        <v>19486</v>
      </c>
      <c r="C3617">
        <v>3243100</v>
      </c>
      <c r="D3617" t="s">
        <v>19477</v>
      </c>
      <c r="E3617" t="s">
        <v>9</v>
      </c>
      <c r="F3617" s="3">
        <f t="shared" si="336"/>
        <v>45258.879664351851</v>
      </c>
      <c r="G3617" t="str">
        <f t="shared" si="337"/>
        <v>Night</v>
      </c>
      <c r="H3617">
        <v>1</v>
      </c>
      <c r="I3617" t="str">
        <f t="shared" si="338"/>
        <v>Q4</v>
      </c>
      <c r="J3617" t="str">
        <f t="shared" si="339"/>
        <v>November</v>
      </c>
      <c r="K3617">
        <f t="shared" si="340"/>
        <v>2023</v>
      </c>
      <c r="L3617">
        <f t="shared" si="341"/>
        <v>21</v>
      </c>
      <c r="M3617" t="s">
        <v>4128</v>
      </c>
      <c r="N3617">
        <v>71722</v>
      </c>
    </row>
    <row r="3618" spans="1:14" x14ac:dyDescent="0.25">
      <c r="A3618">
        <v>20013745</v>
      </c>
      <c r="B3618" t="s">
        <v>19486</v>
      </c>
      <c r="C3618" t="s">
        <v>125</v>
      </c>
      <c r="D3618" t="s">
        <v>19478</v>
      </c>
      <c r="E3618" t="s">
        <v>9</v>
      </c>
      <c r="F3618" s="3">
        <f t="shared" si="336"/>
        <v>45258.88616898148</v>
      </c>
      <c r="G3618" t="str">
        <f t="shared" si="337"/>
        <v>Night</v>
      </c>
      <c r="H3618">
        <v>1</v>
      </c>
      <c r="I3618" t="str">
        <f t="shared" si="338"/>
        <v>Q4</v>
      </c>
      <c r="J3618" t="str">
        <f t="shared" si="339"/>
        <v>November</v>
      </c>
      <c r="K3618">
        <f t="shared" si="340"/>
        <v>2023</v>
      </c>
      <c r="L3618">
        <f t="shared" si="341"/>
        <v>21</v>
      </c>
      <c r="M3618" t="s">
        <v>4129</v>
      </c>
      <c r="N3618">
        <v>115953</v>
      </c>
    </row>
    <row r="3619" spans="1:14" x14ac:dyDescent="0.25">
      <c r="A3619">
        <v>20013746</v>
      </c>
      <c r="B3619" t="s">
        <v>19474</v>
      </c>
      <c r="C3619">
        <v>3255600</v>
      </c>
      <c r="D3619" t="s">
        <v>19478</v>
      </c>
      <c r="E3619" t="s">
        <v>9</v>
      </c>
      <c r="F3619" s="3">
        <f t="shared" si="336"/>
        <v>45258.9065625</v>
      </c>
      <c r="G3619" t="str">
        <f t="shared" si="337"/>
        <v>Night</v>
      </c>
      <c r="H3619">
        <v>1</v>
      </c>
      <c r="I3619" t="str">
        <f t="shared" si="338"/>
        <v>Q4</v>
      </c>
      <c r="J3619" t="str">
        <f t="shared" si="339"/>
        <v>November</v>
      </c>
      <c r="K3619">
        <f t="shared" si="340"/>
        <v>2023</v>
      </c>
      <c r="L3619">
        <f t="shared" si="341"/>
        <v>21</v>
      </c>
      <c r="M3619" t="s">
        <v>4130</v>
      </c>
      <c r="N3619">
        <v>101906</v>
      </c>
    </row>
    <row r="3620" spans="1:14" x14ac:dyDescent="0.25">
      <c r="A3620">
        <v>20013747</v>
      </c>
      <c r="B3620" t="s">
        <v>19486</v>
      </c>
      <c r="C3620" t="s">
        <v>318</v>
      </c>
      <c r="D3620" t="s">
        <v>19129</v>
      </c>
      <c r="E3620" t="s">
        <v>9</v>
      </c>
      <c r="F3620" s="3">
        <f t="shared" si="336"/>
        <v>45258.910891203705</v>
      </c>
      <c r="G3620" t="str">
        <f t="shared" si="337"/>
        <v>Night</v>
      </c>
      <c r="H3620">
        <v>1</v>
      </c>
      <c r="I3620" t="str">
        <f t="shared" si="338"/>
        <v>Q4</v>
      </c>
      <c r="J3620" t="str">
        <f t="shared" si="339"/>
        <v>November</v>
      </c>
      <c r="K3620">
        <f t="shared" si="340"/>
        <v>2023</v>
      </c>
      <c r="L3620">
        <f t="shared" si="341"/>
        <v>21</v>
      </c>
      <c r="M3620" t="s">
        <v>4131</v>
      </c>
      <c r="N3620">
        <v>107184</v>
      </c>
    </row>
    <row r="3621" spans="1:14" x14ac:dyDescent="0.25">
      <c r="A3621">
        <v>20013748</v>
      </c>
      <c r="B3621" t="s">
        <v>19486</v>
      </c>
      <c r="C3621">
        <v>3419200</v>
      </c>
      <c r="D3621" t="s">
        <v>19482</v>
      </c>
      <c r="E3621" t="s">
        <v>9</v>
      </c>
      <c r="F3621" s="3">
        <f t="shared" si="336"/>
        <v>45258.917094907411</v>
      </c>
      <c r="G3621" t="str">
        <f t="shared" si="337"/>
        <v>Night</v>
      </c>
      <c r="H3621">
        <v>1</v>
      </c>
      <c r="I3621" t="str">
        <f t="shared" si="338"/>
        <v>Q4</v>
      </c>
      <c r="J3621" t="str">
        <f t="shared" si="339"/>
        <v>November</v>
      </c>
      <c r="K3621">
        <f t="shared" si="340"/>
        <v>2023</v>
      </c>
      <c r="L3621">
        <f t="shared" si="341"/>
        <v>22</v>
      </c>
      <c r="M3621" t="s">
        <v>4132</v>
      </c>
      <c r="N3621">
        <v>670325</v>
      </c>
    </row>
    <row r="3622" spans="1:14" x14ac:dyDescent="0.25">
      <c r="A3622">
        <v>20013749</v>
      </c>
      <c r="B3622" t="s">
        <v>19486</v>
      </c>
      <c r="C3622">
        <v>3276600</v>
      </c>
      <c r="D3622" t="s">
        <v>19135</v>
      </c>
      <c r="E3622" t="s">
        <v>9</v>
      </c>
      <c r="F3622" s="3">
        <f t="shared" si="336"/>
        <v>45258.923495370371</v>
      </c>
      <c r="G3622" t="str">
        <f t="shared" si="337"/>
        <v>Night</v>
      </c>
      <c r="H3622">
        <v>1</v>
      </c>
      <c r="I3622" t="str">
        <f t="shared" si="338"/>
        <v>Q4</v>
      </c>
      <c r="J3622" t="str">
        <f t="shared" si="339"/>
        <v>November</v>
      </c>
      <c r="K3622">
        <f t="shared" si="340"/>
        <v>2023</v>
      </c>
      <c r="L3622">
        <f t="shared" si="341"/>
        <v>22</v>
      </c>
      <c r="M3622" t="s">
        <v>4133</v>
      </c>
      <c r="N3622">
        <v>28866</v>
      </c>
    </row>
    <row r="3623" spans="1:14" x14ac:dyDescent="0.25">
      <c r="A3623">
        <v>20013750</v>
      </c>
      <c r="B3623" t="s">
        <v>19486</v>
      </c>
      <c r="C3623" t="s">
        <v>38</v>
      </c>
      <c r="D3623" t="s">
        <v>19478</v>
      </c>
      <c r="E3623" t="s">
        <v>9</v>
      </c>
      <c r="F3623" s="3">
        <f t="shared" si="336"/>
        <v>45259.158437500002</v>
      </c>
      <c r="G3623" t="str">
        <f t="shared" si="337"/>
        <v>Night</v>
      </c>
      <c r="H3623">
        <v>1</v>
      </c>
      <c r="I3623" t="str">
        <f t="shared" si="338"/>
        <v>Q4</v>
      </c>
      <c r="J3623" t="str">
        <f t="shared" si="339"/>
        <v>November</v>
      </c>
      <c r="K3623">
        <f t="shared" si="340"/>
        <v>2023</v>
      </c>
      <c r="L3623">
        <f t="shared" si="341"/>
        <v>3</v>
      </c>
      <c r="M3623" t="s">
        <v>4134</v>
      </c>
      <c r="N3623">
        <v>4626</v>
      </c>
    </row>
    <row r="3624" spans="1:14" x14ac:dyDescent="0.25">
      <c r="A3624">
        <v>20013751</v>
      </c>
      <c r="B3624" t="s">
        <v>19486</v>
      </c>
      <c r="C3624">
        <v>3255600</v>
      </c>
      <c r="D3624" t="s">
        <v>19478</v>
      </c>
      <c r="E3624" t="s">
        <v>9</v>
      </c>
      <c r="F3624" s="3">
        <f t="shared" si="336"/>
        <v>45259.253032407411</v>
      </c>
      <c r="G3624" t="str">
        <f t="shared" si="337"/>
        <v>Day</v>
      </c>
      <c r="H3624">
        <v>1</v>
      </c>
      <c r="I3624" t="str">
        <f t="shared" si="338"/>
        <v>Q4</v>
      </c>
      <c r="J3624" t="str">
        <f t="shared" si="339"/>
        <v>November</v>
      </c>
      <c r="K3624">
        <f t="shared" si="340"/>
        <v>2023</v>
      </c>
      <c r="L3624">
        <f t="shared" si="341"/>
        <v>6</v>
      </c>
      <c r="M3624" t="s">
        <v>4135</v>
      </c>
      <c r="N3624">
        <v>66990</v>
      </c>
    </row>
    <row r="3625" spans="1:14" x14ac:dyDescent="0.25">
      <c r="A3625">
        <v>20013752</v>
      </c>
      <c r="B3625" t="s">
        <v>19486</v>
      </c>
      <c r="C3625">
        <v>3267000</v>
      </c>
      <c r="D3625" t="s">
        <v>19129</v>
      </c>
      <c r="E3625" t="s">
        <v>9</v>
      </c>
      <c r="F3625" s="3">
        <f t="shared" si="336"/>
        <v>45259.268194444441</v>
      </c>
      <c r="G3625" t="str">
        <f t="shared" si="337"/>
        <v>Day</v>
      </c>
      <c r="H3625">
        <v>1</v>
      </c>
      <c r="I3625" t="str">
        <f t="shared" si="338"/>
        <v>Q4</v>
      </c>
      <c r="J3625" t="str">
        <f t="shared" si="339"/>
        <v>November</v>
      </c>
      <c r="K3625">
        <f t="shared" si="340"/>
        <v>2023</v>
      </c>
      <c r="L3625">
        <f t="shared" si="341"/>
        <v>6</v>
      </c>
      <c r="M3625" t="s">
        <v>4136</v>
      </c>
      <c r="N3625">
        <v>4484</v>
      </c>
    </row>
    <row r="3626" spans="1:14" x14ac:dyDescent="0.25">
      <c r="A3626">
        <v>20013753</v>
      </c>
      <c r="B3626" t="s">
        <v>19486</v>
      </c>
      <c r="C3626">
        <v>3416001</v>
      </c>
      <c r="D3626" t="s">
        <v>19478</v>
      </c>
      <c r="E3626" t="s">
        <v>9</v>
      </c>
      <c r="F3626" s="3">
        <f t="shared" si="336"/>
        <v>45259.273321759261</v>
      </c>
      <c r="G3626" t="str">
        <f t="shared" si="337"/>
        <v>Day</v>
      </c>
      <c r="H3626">
        <v>1</v>
      </c>
      <c r="I3626" t="str">
        <f t="shared" si="338"/>
        <v>Q4</v>
      </c>
      <c r="J3626" t="str">
        <f t="shared" si="339"/>
        <v>November</v>
      </c>
      <c r="K3626">
        <f t="shared" si="340"/>
        <v>2023</v>
      </c>
      <c r="L3626">
        <f t="shared" si="341"/>
        <v>6</v>
      </c>
      <c r="M3626" t="s">
        <v>4137</v>
      </c>
      <c r="N3626">
        <v>19849</v>
      </c>
    </row>
    <row r="3627" spans="1:14" x14ac:dyDescent="0.25">
      <c r="A3627">
        <v>20013754</v>
      </c>
      <c r="B3627" t="s">
        <v>19486</v>
      </c>
      <c r="C3627">
        <v>3310400</v>
      </c>
      <c r="D3627" t="s">
        <v>19478</v>
      </c>
      <c r="E3627" t="s">
        <v>9</v>
      </c>
      <c r="F3627" s="3">
        <f t="shared" si="336"/>
        <v>45259.273912037039</v>
      </c>
      <c r="G3627" t="str">
        <f t="shared" si="337"/>
        <v>Day</v>
      </c>
      <c r="H3627">
        <v>1</v>
      </c>
      <c r="I3627" t="str">
        <f t="shared" si="338"/>
        <v>Q4</v>
      </c>
      <c r="J3627" t="str">
        <f t="shared" si="339"/>
        <v>November</v>
      </c>
      <c r="K3627">
        <f t="shared" si="340"/>
        <v>2023</v>
      </c>
      <c r="L3627">
        <f t="shared" si="341"/>
        <v>6</v>
      </c>
      <c r="M3627" t="s">
        <v>4138</v>
      </c>
    </row>
    <row r="3628" spans="1:14" x14ac:dyDescent="0.25">
      <c r="A3628">
        <v>20013755</v>
      </c>
      <c r="B3628" t="s">
        <v>19486</v>
      </c>
      <c r="C3628">
        <v>3275100</v>
      </c>
      <c r="D3628" t="s">
        <v>19478</v>
      </c>
      <c r="E3628" t="s">
        <v>9</v>
      </c>
      <c r="F3628" s="3">
        <f t="shared" si="336"/>
        <v>45259.273946759262</v>
      </c>
      <c r="G3628" t="str">
        <f t="shared" si="337"/>
        <v>Day</v>
      </c>
      <c r="H3628">
        <v>1</v>
      </c>
      <c r="I3628" t="str">
        <f t="shared" si="338"/>
        <v>Q4</v>
      </c>
      <c r="J3628" t="str">
        <f t="shared" si="339"/>
        <v>November</v>
      </c>
      <c r="K3628">
        <f t="shared" si="340"/>
        <v>2023</v>
      </c>
      <c r="L3628">
        <f t="shared" si="341"/>
        <v>6</v>
      </c>
      <c r="M3628" t="s">
        <v>4139</v>
      </c>
      <c r="N3628">
        <v>74737</v>
      </c>
    </row>
    <row r="3629" spans="1:14" x14ac:dyDescent="0.25">
      <c r="A3629">
        <v>20013756</v>
      </c>
      <c r="B3629" t="s">
        <v>19486</v>
      </c>
      <c r="C3629" t="s">
        <v>38</v>
      </c>
      <c r="D3629" t="s">
        <v>19478</v>
      </c>
      <c r="E3629" t="s">
        <v>9</v>
      </c>
      <c r="F3629" s="3">
        <f t="shared" si="336"/>
        <v>45259.298958333333</v>
      </c>
      <c r="G3629" t="str">
        <f t="shared" si="337"/>
        <v>Day</v>
      </c>
      <c r="H3629">
        <v>1</v>
      </c>
      <c r="I3629" t="str">
        <f t="shared" si="338"/>
        <v>Q4</v>
      </c>
      <c r="J3629" t="str">
        <f t="shared" si="339"/>
        <v>November</v>
      </c>
      <c r="K3629">
        <f t="shared" si="340"/>
        <v>2023</v>
      </c>
      <c r="L3629">
        <f t="shared" si="341"/>
        <v>7</v>
      </c>
      <c r="M3629" t="s">
        <v>4140</v>
      </c>
      <c r="N3629">
        <v>42630</v>
      </c>
    </row>
    <row r="3630" spans="1:14" x14ac:dyDescent="0.25">
      <c r="A3630">
        <v>20013757</v>
      </c>
      <c r="B3630" t="s">
        <v>19486</v>
      </c>
      <c r="C3630">
        <v>3231500</v>
      </c>
      <c r="D3630" t="s">
        <v>19478</v>
      </c>
      <c r="E3630" t="s">
        <v>9</v>
      </c>
      <c r="F3630" s="3">
        <f t="shared" si="336"/>
        <v>45259.308518518519</v>
      </c>
      <c r="G3630" t="str">
        <f t="shared" si="337"/>
        <v>Day</v>
      </c>
      <c r="H3630">
        <v>1</v>
      </c>
      <c r="I3630" t="str">
        <f t="shared" si="338"/>
        <v>Q4</v>
      </c>
      <c r="J3630" t="str">
        <f t="shared" si="339"/>
        <v>November</v>
      </c>
      <c r="K3630">
        <f t="shared" si="340"/>
        <v>2023</v>
      </c>
      <c r="L3630">
        <f t="shared" si="341"/>
        <v>7</v>
      </c>
      <c r="M3630" t="s">
        <v>4141</v>
      </c>
      <c r="N3630">
        <v>17991</v>
      </c>
    </row>
    <row r="3631" spans="1:14" x14ac:dyDescent="0.25">
      <c r="A3631">
        <v>20013758</v>
      </c>
      <c r="B3631" t="s">
        <v>19486</v>
      </c>
      <c r="C3631">
        <v>3310400</v>
      </c>
      <c r="D3631" t="s">
        <v>19478</v>
      </c>
      <c r="E3631" t="s">
        <v>9</v>
      </c>
      <c r="F3631" s="3">
        <f t="shared" si="336"/>
        <v>45259.309687499997</v>
      </c>
      <c r="G3631" t="str">
        <f t="shared" si="337"/>
        <v>Day</v>
      </c>
      <c r="H3631">
        <v>1</v>
      </c>
      <c r="I3631" t="str">
        <f t="shared" si="338"/>
        <v>Q4</v>
      </c>
      <c r="J3631" t="str">
        <f t="shared" si="339"/>
        <v>November</v>
      </c>
      <c r="K3631">
        <f t="shared" si="340"/>
        <v>2023</v>
      </c>
      <c r="L3631">
        <f t="shared" si="341"/>
        <v>7</v>
      </c>
      <c r="M3631" t="s">
        <v>4142</v>
      </c>
      <c r="N3631">
        <v>67761</v>
      </c>
    </row>
    <row r="3632" spans="1:14" x14ac:dyDescent="0.25">
      <c r="A3632">
        <v>20013759</v>
      </c>
      <c r="B3632" t="s">
        <v>19486</v>
      </c>
      <c r="C3632" t="s">
        <v>38</v>
      </c>
      <c r="D3632" t="s">
        <v>19132</v>
      </c>
      <c r="E3632" t="s">
        <v>9</v>
      </c>
      <c r="F3632" s="3">
        <f t="shared" si="336"/>
        <v>45259.316354166665</v>
      </c>
      <c r="G3632" t="str">
        <f t="shared" si="337"/>
        <v>Day</v>
      </c>
      <c r="H3632">
        <v>1</v>
      </c>
      <c r="I3632" t="str">
        <f t="shared" si="338"/>
        <v>Q4</v>
      </c>
      <c r="J3632" t="str">
        <f t="shared" si="339"/>
        <v>November</v>
      </c>
      <c r="K3632">
        <f t="shared" si="340"/>
        <v>2023</v>
      </c>
      <c r="L3632">
        <f t="shared" si="341"/>
        <v>7</v>
      </c>
      <c r="M3632" t="s">
        <v>4143</v>
      </c>
      <c r="N3632">
        <v>36191</v>
      </c>
    </row>
    <row r="3633" spans="1:14" x14ac:dyDescent="0.25">
      <c r="A3633">
        <v>20013760</v>
      </c>
      <c r="B3633" t="s">
        <v>19486</v>
      </c>
      <c r="C3633">
        <v>3405600</v>
      </c>
      <c r="D3633" t="s">
        <v>19125</v>
      </c>
      <c r="E3633" t="s">
        <v>9</v>
      </c>
      <c r="F3633" s="3">
        <f t="shared" si="336"/>
        <v>45259.324999999997</v>
      </c>
      <c r="G3633" t="str">
        <f t="shared" si="337"/>
        <v>Day</v>
      </c>
      <c r="H3633">
        <v>1</v>
      </c>
      <c r="I3633" t="str">
        <f t="shared" si="338"/>
        <v>Q4</v>
      </c>
      <c r="J3633" t="str">
        <f t="shared" si="339"/>
        <v>November</v>
      </c>
      <c r="K3633">
        <f t="shared" si="340"/>
        <v>2023</v>
      </c>
      <c r="L3633">
        <f t="shared" si="341"/>
        <v>7</v>
      </c>
      <c r="M3633" t="s">
        <v>4144</v>
      </c>
      <c r="N3633">
        <v>18193</v>
      </c>
    </row>
    <row r="3634" spans="1:14" x14ac:dyDescent="0.25">
      <c r="A3634">
        <v>20013761</v>
      </c>
      <c r="B3634" t="s">
        <v>19486</v>
      </c>
      <c r="C3634">
        <v>3317600</v>
      </c>
      <c r="D3634" t="s">
        <v>19128</v>
      </c>
      <c r="E3634" t="s">
        <v>9</v>
      </c>
      <c r="F3634" s="3">
        <f t="shared" si="336"/>
        <v>45259.335798611108</v>
      </c>
      <c r="G3634" t="str">
        <f t="shared" si="337"/>
        <v>Day</v>
      </c>
      <c r="H3634">
        <v>1</v>
      </c>
      <c r="I3634" t="str">
        <f t="shared" si="338"/>
        <v>Q4</v>
      </c>
      <c r="J3634" t="str">
        <f t="shared" si="339"/>
        <v>November</v>
      </c>
      <c r="K3634">
        <f t="shared" si="340"/>
        <v>2023</v>
      </c>
      <c r="L3634">
        <f t="shared" si="341"/>
        <v>8</v>
      </c>
      <c r="M3634" t="s">
        <v>4145</v>
      </c>
      <c r="N3634">
        <v>13611</v>
      </c>
    </row>
    <row r="3635" spans="1:14" x14ac:dyDescent="0.25">
      <c r="A3635">
        <v>20013762</v>
      </c>
      <c r="B3635" t="s">
        <v>19474</v>
      </c>
      <c r="C3635">
        <v>3263900</v>
      </c>
      <c r="D3635" t="s">
        <v>19479</v>
      </c>
      <c r="E3635" t="s">
        <v>9</v>
      </c>
      <c r="F3635" s="3">
        <f t="shared" si="336"/>
        <v>45259.337754629632</v>
      </c>
      <c r="G3635" t="str">
        <f t="shared" si="337"/>
        <v>Day</v>
      </c>
      <c r="H3635">
        <v>1</v>
      </c>
      <c r="I3635" t="str">
        <f t="shared" si="338"/>
        <v>Q4</v>
      </c>
      <c r="J3635" t="str">
        <f t="shared" si="339"/>
        <v>November</v>
      </c>
      <c r="K3635">
        <f t="shared" si="340"/>
        <v>2023</v>
      </c>
      <c r="L3635">
        <f t="shared" si="341"/>
        <v>8</v>
      </c>
      <c r="M3635" t="s">
        <v>4146</v>
      </c>
      <c r="N3635">
        <v>5678</v>
      </c>
    </row>
    <row r="3636" spans="1:14" x14ac:dyDescent="0.25">
      <c r="A3636">
        <v>20013763</v>
      </c>
      <c r="B3636" t="s">
        <v>19486</v>
      </c>
      <c r="C3636">
        <v>3241900</v>
      </c>
      <c r="D3636" t="s">
        <v>19478</v>
      </c>
      <c r="E3636" t="s">
        <v>9</v>
      </c>
      <c r="F3636" s="3">
        <f t="shared" si="336"/>
        <v>45259.340289351851</v>
      </c>
      <c r="G3636" t="str">
        <f t="shared" si="337"/>
        <v>Day</v>
      </c>
      <c r="H3636">
        <v>1</v>
      </c>
      <c r="I3636" t="str">
        <f t="shared" si="338"/>
        <v>Q4</v>
      </c>
      <c r="J3636" t="str">
        <f t="shared" si="339"/>
        <v>November</v>
      </c>
      <c r="K3636">
        <f t="shared" si="340"/>
        <v>2023</v>
      </c>
      <c r="L3636">
        <f t="shared" si="341"/>
        <v>8</v>
      </c>
      <c r="M3636" t="s">
        <v>4147</v>
      </c>
      <c r="N3636">
        <v>19082</v>
      </c>
    </row>
    <row r="3637" spans="1:14" x14ac:dyDescent="0.25">
      <c r="A3637">
        <v>20013764</v>
      </c>
      <c r="B3637" t="s">
        <v>19487</v>
      </c>
      <c r="C3637">
        <v>3395700</v>
      </c>
      <c r="D3637" t="s">
        <v>19129</v>
      </c>
      <c r="E3637" t="s">
        <v>9</v>
      </c>
      <c r="F3637" s="3">
        <f t="shared" si="336"/>
        <v>45259.344305555554</v>
      </c>
      <c r="G3637" t="str">
        <f t="shared" si="337"/>
        <v>Day</v>
      </c>
      <c r="H3637">
        <v>1</v>
      </c>
      <c r="I3637" t="str">
        <f t="shared" si="338"/>
        <v>Q4</v>
      </c>
      <c r="J3637" t="str">
        <f t="shared" si="339"/>
        <v>November</v>
      </c>
      <c r="K3637">
        <f t="shared" si="340"/>
        <v>2023</v>
      </c>
      <c r="L3637">
        <f t="shared" si="341"/>
        <v>8</v>
      </c>
      <c r="M3637" t="s">
        <v>4148</v>
      </c>
      <c r="N3637">
        <v>186247</v>
      </c>
    </row>
    <row r="3638" spans="1:14" x14ac:dyDescent="0.25">
      <c r="A3638">
        <v>20013765</v>
      </c>
      <c r="B3638" t="s">
        <v>19486</v>
      </c>
      <c r="C3638">
        <v>3241900</v>
      </c>
      <c r="D3638" t="s">
        <v>19478</v>
      </c>
      <c r="E3638" t="s">
        <v>9</v>
      </c>
      <c r="F3638" s="3">
        <f t="shared" si="336"/>
        <v>45259.345625000002</v>
      </c>
      <c r="G3638" t="str">
        <f t="shared" si="337"/>
        <v>Day</v>
      </c>
      <c r="H3638">
        <v>1</v>
      </c>
      <c r="I3638" t="str">
        <f t="shared" si="338"/>
        <v>Q4</v>
      </c>
      <c r="J3638" t="str">
        <f t="shared" si="339"/>
        <v>November</v>
      </c>
      <c r="K3638">
        <f t="shared" si="340"/>
        <v>2023</v>
      </c>
      <c r="L3638">
        <f t="shared" si="341"/>
        <v>8</v>
      </c>
      <c r="M3638" t="s">
        <v>4149</v>
      </c>
      <c r="N3638">
        <v>84773</v>
      </c>
    </row>
    <row r="3639" spans="1:14" x14ac:dyDescent="0.25">
      <c r="A3639">
        <v>20013766</v>
      </c>
      <c r="B3639" t="s">
        <v>19486</v>
      </c>
      <c r="C3639">
        <v>3419000</v>
      </c>
      <c r="D3639" t="s">
        <v>19129</v>
      </c>
      <c r="E3639" t="s">
        <v>9</v>
      </c>
      <c r="F3639" s="3">
        <f t="shared" si="336"/>
        <v>45259.353182870371</v>
      </c>
      <c r="G3639" t="str">
        <f t="shared" si="337"/>
        <v>Day</v>
      </c>
      <c r="H3639">
        <v>1</v>
      </c>
      <c r="I3639" t="str">
        <f t="shared" si="338"/>
        <v>Q4</v>
      </c>
      <c r="J3639" t="str">
        <f t="shared" si="339"/>
        <v>November</v>
      </c>
      <c r="K3639">
        <f t="shared" si="340"/>
        <v>2023</v>
      </c>
      <c r="L3639">
        <f t="shared" si="341"/>
        <v>8</v>
      </c>
      <c r="M3639" t="s">
        <v>4150</v>
      </c>
      <c r="N3639">
        <v>201171</v>
      </c>
    </row>
    <row r="3640" spans="1:14" x14ac:dyDescent="0.25">
      <c r="A3640">
        <v>20013767</v>
      </c>
      <c r="B3640" t="s">
        <v>19474</v>
      </c>
      <c r="C3640">
        <v>3304900</v>
      </c>
      <c r="D3640" t="s">
        <v>19125</v>
      </c>
      <c r="E3640" t="s">
        <v>9</v>
      </c>
      <c r="F3640" s="3">
        <f t="shared" si="336"/>
        <v>45259.354409722226</v>
      </c>
      <c r="G3640" t="str">
        <f t="shared" si="337"/>
        <v>Day</v>
      </c>
      <c r="H3640">
        <v>1</v>
      </c>
      <c r="I3640" t="str">
        <f t="shared" si="338"/>
        <v>Q4</v>
      </c>
      <c r="J3640" t="str">
        <f t="shared" si="339"/>
        <v>November</v>
      </c>
      <c r="K3640">
        <f t="shared" si="340"/>
        <v>2023</v>
      </c>
      <c r="L3640">
        <f t="shared" si="341"/>
        <v>8</v>
      </c>
      <c r="M3640" t="s">
        <v>4151</v>
      </c>
      <c r="N3640">
        <v>98126</v>
      </c>
    </row>
    <row r="3641" spans="1:14" x14ac:dyDescent="0.25">
      <c r="A3641">
        <v>20013768</v>
      </c>
      <c r="B3641" t="s">
        <v>19474</v>
      </c>
      <c r="C3641">
        <v>3401900</v>
      </c>
      <c r="D3641" t="s">
        <v>19129</v>
      </c>
      <c r="E3641" t="s">
        <v>9</v>
      </c>
      <c r="F3641" s="3">
        <f t="shared" si="336"/>
        <v>45259.369537037041</v>
      </c>
      <c r="G3641" t="str">
        <f t="shared" si="337"/>
        <v>Day</v>
      </c>
      <c r="H3641">
        <v>1</v>
      </c>
      <c r="I3641" t="str">
        <f t="shared" si="338"/>
        <v>Q4</v>
      </c>
      <c r="J3641" t="str">
        <f t="shared" si="339"/>
        <v>November</v>
      </c>
      <c r="K3641">
        <f t="shared" si="340"/>
        <v>2023</v>
      </c>
      <c r="L3641">
        <f t="shared" si="341"/>
        <v>8</v>
      </c>
      <c r="M3641" t="s">
        <v>4152</v>
      </c>
      <c r="N3641">
        <v>234</v>
      </c>
    </row>
    <row r="3642" spans="1:14" x14ac:dyDescent="0.25">
      <c r="A3642">
        <v>20013769</v>
      </c>
      <c r="B3642" t="s">
        <v>19486</v>
      </c>
      <c r="C3642">
        <v>3334500</v>
      </c>
      <c r="D3642" t="s">
        <v>19479</v>
      </c>
      <c r="E3642" t="s">
        <v>9</v>
      </c>
      <c r="F3642" s="3">
        <f t="shared" si="336"/>
        <v>45259.380219907405</v>
      </c>
      <c r="G3642" t="str">
        <f t="shared" si="337"/>
        <v>Day</v>
      </c>
      <c r="H3642">
        <v>1</v>
      </c>
      <c r="I3642" t="str">
        <f t="shared" si="338"/>
        <v>Q4</v>
      </c>
      <c r="J3642" t="str">
        <f t="shared" si="339"/>
        <v>November</v>
      </c>
      <c r="K3642">
        <f t="shared" si="340"/>
        <v>2023</v>
      </c>
      <c r="L3642">
        <f t="shared" si="341"/>
        <v>9</v>
      </c>
      <c r="M3642" t="s">
        <v>4153</v>
      </c>
      <c r="N3642">
        <v>5000</v>
      </c>
    </row>
    <row r="3643" spans="1:14" x14ac:dyDescent="0.25">
      <c r="A3643">
        <v>20013770</v>
      </c>
      <c r="B3643" t="s">
        <v>19486</v>
      </c>
      <c r="C3643">
        <v>3258000</v>
      </c>
      <c r="D3643" t="s">
        <v>19477</v>
      </c>
      <c r="E3643" t="s">
        <v>9</v>
      </c>
      <c r="F3643" s="3">
        <f t="shared" si="336"/>
        <v>45259.385057870371</v>
      </c>
      <c r="G3643" t="str">
        <f t="shared" si="337"/>
        <v>Day</v>
      </c>
      <c r="H3643">
        <v>1</v>
      </c>
      <c r="I3643" t="str">
        <f t="shared" si="338"/>
        <v>Q4</v>
      </c>
      <c r="J3643" t="str">
        <f t="shared" si="339"/>
        <v>November</v>
      </c>
      <c r="K3643">
        <f t="shared" si="340"/>
        <v>2023</v>
      </c>
      <c r="L3643">
        <f t="shared" si="341"/>
        <v>9</v>
      </c>
      <c r="M3643" t="s">
        <v>4154</v>
      </c>
      <c r="N3643">
        <v>40600</v>
      </c>
    </row>
    <row r="3644" spans="1:14" x14ac:dyDescent="0.25">
      <c r="A3644">
        <v>20013771</v>
      </c>
      <c r="B3644" t="s">
        <v>19489</v>
      </c>
      <c r="C3644">
        <v>3281500</v>
      </c>
      <c r="D3644" t="s">
        <v>19477</v>
      </c>
      <c r="E3644" t="s">
        <v>9</v>
      </c>
      <c r="F3644" s="3">
        <f t="shared" si="336"/>
        <v>45259.385960648149</v>
      </c>
      <c r="G3644" t="str">
        <f t="shared" si="337"/>
        <v>Day</v>
      </c>
      <c r="H3644">
        <v>1</v>
      </c>
      <c r="I3644" t="str">
        <f t="shared" si="338"/>
        <v>Q4</v>
      </c>
      <c r="J3644" t="str">
        <f t="shared" si="339"/>
        <v>November</v>
      </c>
      <c r="K3644">
        <f t="shared" si="340"/>
        <v>2023</v>
      </c>
      <c r="L3644">
        <f t="shared" si="341"/>
        <v>9</v>
      </c>
      <c r="M3644" t="s">
        <v>4155</v>
      </c>
      <c r="N3644">
        <v>5678</v>
      </c>
    </row>
    <row r="3645" spans="1:14" x14ac:dyDescent="0.25">
      <c r="A3645">
        <v>20013772</v>
      </c>
      <c r="B3645" t="s">
        <v>19486</v>
      </c>
      <c r="C3645">
        <v>3282400</v>
      </c>
      <c r="D3645" t="s">
        <v>19479</v>
      </c>
      <c r="E3645" t="s">
        <v>9</v>
      </c>
      <c r="F3645" s="3">
        <f t="shared" si="336"/>
        <v>45259.386064814818</v>
      </c>
      <c r="G3645" t="str">
        <f t="shared" si="337"/>
        <v>Day</v>
      </c>
      <c r="H3645">
        <v>1</v>
      </c>
      <c r="I3645" t="str">
        <f t="shared" si="338"/>
        <v>Q4</v>
      </c>
      <c r="J3645" t="str">
        <f t="shared" si="339"/>
        <v>November</v>
      </c>
      <c r="K3645">
        <f t="shared" si="340"/>
        <v>2023</v>
      </c>
      <c r="L3645">
        <f t="shared" si="341"/>
        <v>9</v>
      </c>
      <c r="M3645" t="s">
        <v>4156</v>
      </c>
      <c r="N3645">
        <v>149938</v>
      </c>
    </row>
    <row r="3646" spans="1:14" x14ac:dyDescent="0.25">
      <c r="A3646">
        <v>20013773</v>
      </c>
      <c r="B3646" t="s">
        <v>19486</v>
      </c>
      <c r="C3646">
        <v>3418000</v>
      </c>
      <c r="D3646" t="s">
        <v>19479</v>
      </c>
      <c r="E3646" t="s">
        <v>9</v>
      </c>
      <c r="F3646" s="3">
        <f t="shared" si="336"/>
        <v>45259.389351851853</v>
      </c>
      <c r="G3646" t="str">
        <f t="shared" si="337"/>
        <v>Day</v>
      </c>
      <c r="H3646">
        <v>1</v>
      </c>
      <c r="I3646" t="str">
        <f t="shared" si="338"/>
        <v>Q4</v>
      </c>
      <c r="J3646" t="str">
        <f t="shared" si="339"/>
        <v>November</v>
      </c>
      <c r="K3646">
        <f t="shared" si="340"/>
        <v>2023</v>
      </c>
      <c r="L3646">
        <f t="shared" si="341"/>
        <v>9</v>
      </c>
      <c r="M3646" t="s">
        <v>4157</v>
      </c>
      <c r="N3646">
        <v>15405</v>
      </c>
    </row>
    <row r="3647" spans="1:14" x14ac:dyDescent="0.25">
      <c r="A3647">
        <v>20013774</v>
      </c>
      <c r="B3647" t="s">
        <v>19488</v>
      </c>
      <c r="C3647">
        <v>3334500</v>
      </c>
      <c r="D3647" t="s">
        <v>19482</v>
      </c>
      <c r="E3647" t="s">
        <v>9</v>
      </c>
      <c r="F3647" s="3">
        <f t="shared" si="336"/>
        <v>45259.392766203702</v>
      </c>
      <c r="G3647" t="str">
        <f t="shared" si="337"/>
        <v>Day</v>
      </c>
      <c r="H3647">
        <v>1</v>
      </c>
      <c r="I3647" t="str">
        <f t="shared" si="338"/>
        <v>Q4</v>
      </c>
      <c r="J3647" t="str">
        <f t="shared" si="339"/>
        <v>November</v>
      </c>
      <c r="K3647">
        <f t="shared" si="340"/>
        <v>2023</v>
      </c>
      <c r="L3647">
        <f t="shared" si="341"/>
        <v>9</v>
      </c>
      <c r="M3647" t="s">
        <v>4158</v>
      </c>
      <c r="N3647">
        <v>32740</v>
      </c>
    </row>
    <row r="3648" spans="1:14" x14ac:dyDescent="0.25">
      <c r="A3648">
        <v>20013775</v>
      </c>
      <c r="B3648" t="s">
        <v>19474</v>
      </c>
      <c r="C3648">
        <v>3431200</v>
      </c>
      <c r="D3648" t="s">
        <v>19129</v>
      </c>
      <c r="E3648" t="s">
        <v>9</v>
      </c>
      <c r="F3648" s="3">
        <f t="shared" si="336"/>
        <v>45259.392835648148</v>
      </c>
      <c r="G3648" t="str">
        <f t="shared" si="337"/>
        <v>Day</v>
      </c>
      <c r="H3648">
        <v>1</v>
      </c>
      <c r="I3648" t="str">
        <f t="shared" si="338"/>
        <v>Q4</v>
      </c>
      <c r="J3648" t="str">
        <f t="shared" si="339"/>
        <v>November</v>
      </c>
      <c r="K3648">
        <f t="shared" si="340"/>
        <v>2023</v>
      </c>
      <c r="L3648">
        <f t="shared" si="341"/>
        <v>9</v>
      </c>
      <c r="M3648" t="s">
        <v>4159</v>
      </c>
      <c r="N3648">
        <v>35876</v>
      </c>
    </row>
    <row r="3649" spans="1:14" x14ac:dyDescent="0.25">
      <c r="A3649">
        <v>20013776</v>
      </c>
      <c r="B3649" t="s">
        <v>19487</v>
      </c>
      <c r="C3649">
        <v>3377700</v>
      </c>
      <c r="D3649" t="s">
        <v>19130</v>
      </c>
      <c r="E3649" t="s">
        <v>9</v>
      </c>
      <c r="F3649" s="3">
        <f t="shared" si="336"/>
        <v>45259.42796296296</v>
      </c>
      <c r="G3649" t="str">
        <f t="shared" si="337"/>
        <v>Day</v>
      </c>
      <c r="H3649">
        <v>1</v>
      </c>
      <c r="I3649" t="str">
        <f t="shared" si="338"/>
        <v>Q4</v>
      </c>
      <c r="J3649" t="str">
        <f t="shared" si="339"/>
        <v>November</v>
      </c>
      <c r="K3649">
        <f t="shared" si="340"/>
        <v>2023</v>
      </c>
      <c r="L3649">
        <f t="shared" si="341"/>
        <v>10</v>
      </c>
      <c r="M3649" t="s">
        <v>4160</v>
      </c>
      <c r="N3649">
        <v>87750</v>
      </c>
    </row>
    <row r="3650" spans="1:14" x14ac:dyDescent="0.25">
      <c r="A3650">
        <v>20013777</v>
      </c>
      <c r="B3650" t="s">
        <v>19474</v>
      </c>
      <c r="C3650">
        <v>3436100</v>
      </c>
      <c r="D3650" t="s">
        <v>19478</v>
      </c>
      <c r="E3650" t="s">
        <v>9</v>
      </c>
      <c r="F3650" s="3">
        <f t="shared" ref="F3650:F3713" si="342">DATE(LEFT(M3650,4), MID(M3650,6,2), MID(M3650,9,2)) + TIME(MID(M3650,12,2), MID(M3650,15,2), MID(M3650,18,2)) - 1</f>
        <v>45259.43645833333</v>
      </c>
      <c r="G3650" t="str">
        <f t="shared" ref="G3650:G3713" si="343">IF(AND(HOUR(F3650) &gt;= 6, HOUR(F3650) &lt; 18), "Day", "Night")</f>
        <v>Day</v>
      </c>
      <c r="H3650">
        <v>1</v>
      </c>
      <c r="I3650" t="str">
        <f t="shared" ref="I3650:I3713" si="344">"Q"&amp;ROUNDUP(MONTH(F3650)/3,0)</f>
        <v>Q4</v>
      </c>
      <c r="J3650" t="str">
        <f t="shared" ref="J3650:J3713" si="345">TEXT(F3650, "mmmm")</f>
        <v>November</v>
      </c>
      <c r="K3650">
        <f t="shared" ref="K3650:K3713" si="346">YEAR(F3650)</f>
        <v>2023</v>
      </c>
      <c r="L3650">
        <f t="shared" ref="L3650:L3713" si="347">HOUR(F3650)</f>
        <v>10</v>
      </c>
      <c r="M3650" t="s">
        <v>4161</v>
      </c>
      <c r="N3650">
        <v>0</v>
      </c>
    </row>
    <row r="3651" spans="1:14" x14ac:dyDescent="0.25">
      <c r="A3651">
        <v>20013778</v>
      </c>
      <c r="B3651" t="s">
        <v>19486</v>
      </c>
      <c r="C3651">
        <v>3419200</v>
      </c>
      <c r="D3651" t="s">
        <v>19478</v>
      </c>
      <c r="E3651" t="s">
        <v>9</v>
      </c>
      <c r="F3651" s="3">
        <f t="shared" si="342"/>
        <v>45259.441076388888</v>
      </c>
      <c r="G3651" t="str">
        <f t="shared" si="343"/>
        <v>Day</v>
      </c>
      <c r="H3651">
        <v>1</v>
      </c>
      <c r="I3651" t="str">
        <f t="shared" si="344"/>
        <v>Q4</v>
      </c>
      <c r="J3651" t="str">
        <f t="shared" si="345"/>
        <v>November</v>
      </c>
      <c r="K3651">
        <f t="shared" si="346"/>
        <v>2023</v>
      </c>
      <c r="L3651">
        <f t="shared" si="347"/>
        <v>10</v>
      </c>
      <c r="M3651" t="s">
        <v>4162</v>
      </c>
      <c r="N3651">
        <v>42699</v>
      </c>
    </row>
    <row r="3652" spans="1:14" x14ac:dyDescent="0.25">
      <c r="A3652">
        <v>20013779</v>
      </c>
      <c r="B3652" t="s">
        <v>19486</v>
      </c>
      <c r="C3652">
        <v>3434100</v>
      </c>
      <c r="D3652" t="s">
        <v>19130</v>
      </c>
      <c r="E3652" t="s">
        <v>9</v>
      </c>
      <c r="F3652" s="3">
        <f t="shared" si="342"/>
        <v>45259.455868055556</v>
      </c>
      <c r="G3652" t="str">
        <f t="shared" si="343"/>
        <v>Day</v>
      </c>
      <c r="H3652">
        <v>1</v>
      </c>
      <c r="I3652" t="str">
        <f t="shared" si="344"/>
        <v>Q4</v>
      </c>
      <c r="J3652" t="str">
        <f t="shared" si="345"/>
        <v>November</v>
      </c>
      <c r="K3652">
        <f t="shared" si="346"/>
        <v>2023</v>
      </c>
      <c r="L3652">
        <f t="shared" si="347"/>
        <v>10</v>
      </c>
      <c r="M3652" t="s">
        <v>4163</v>
      </c>
      <c r="N3652">
        <v>13028</v>
      </c>
    </row>
    <row r="3653" spans="1:14" x14ac:dyDescent="0.25">
      <c r="A3653">
        <v>20013780</v>
      </c>
      <c r="B3653" t="s">
        <v>19487</v>
      </c>
      <c r="C3653">
        <v>3435000</v>
      </c>
      <c r="D3653" t="s">
        <v>19129</v>
      </c>
      <c r="E3653" t="s">
        <v>9</v>
      </c>
      <c r="F3653" s="3">
        <f t="shared" si="342"/>
        <v>45259.460995370369</v>
      </c>
      <c r="G3653" t="str">
        <f t="shared" si="343"/>
        <v>Day</v>
      </c>
      <c r="H3653">
        <v>1</v>
      </c>
      <c r="I3653" t="str">
        <f t="shared" si="344"/>
        <v>Q4</v>
      </c>
      <c r="J3653" t="str">
        <f t="shared" si="345"/>
        <v>November</v>
      </c>
      <c r="K3653">
        <f t="shared" si="346"/>
        <v>2023</v>
      </c>
      <c r="L3653">
        <f t="shared" si="347"/>
        <v>11</v>
      </c>
      <c r="M3653" t="s">
        <v>4164</v>
      </c>
      <c r="N3653">
        <v>126000</v>
      </c>
    </row>
    <row r="3654" spans="1:14" x14ac:dyDescent="0.25">
      <c r="A3654">
        <v>20013781</v>
      </c>
      <c r="B3654" t="s">
        <v>19486</v>
      </c>
      <c r="C3654">
        <v>3435000</v>
      </c>
      <c r="D3654" t="s">
        <v>19129</v>
      </c>
      <c r="E3654" t="s">
        <v>9</v>
      </c>
      <c r="F3654" s="3">
        <f t="shared" si="342"/>
        <v>45259.464212962965</v>
      </c>
      <c r="G3654" t="str">
        <f t="shared" si="343"/>
        <v>Day</v>
      </c>
      <c r="H3654">
        <v>1</v>
      </c>
      <c r="I3654" t="str">
        <f t="shared" si="344"/>
        <v>Q4</v>
      </c>
      <c r="J3654" t="str">
        <f t="shared" si="345"/>
        <v>November</v>
      </c>
      <c r="K3654">
        <f t="shared" si="346"/>
        <v>2023</v>
      </c>
      <c r="L3654">
        <f t="shared" si="347"/>
        <v>11</v>
      </c>
      <c r="M3654" t="s">
        <v>4165</v>
      </c>
      <c r="N3654">
        <v>4807</v>
      </c>
    </row>
    <row r="3655" spans="1:14" x14ac:dyDescent="0.25">
      <c r="A3655">
        <v>20013782</v>
      </c>
      <c r="B3655" t="s">
        <v>19486</v>
      </c>
      <c r="C3655">
        <v>3230800</v>
      </c>
      <c r="D3655" t="s">
        <v>19478</v>
      </c>
      <c r="E3655" t="s">
        <v>9</v>
      </c>
      <c r="F3655" s="3">
        <f t="shared" si="342"/>
        <v>45259.496527777781</v>
      </c>
      <c r="G3655" t="str">
        <f t="shared" si="343"/>
        <v>Day</v>
      </c>
      <c r="H3655">
        <v>1</v>
      </c>
      <c r="I3655" t="str">
        <f t="shared" si="344"/>
        <v>Q4</v>
      </c>
      <c r="J3655" t="str">
        <f t="shared" si="345"/>
        <v>November</v>
      </c>
      <c r="K3655">
        <f t="shared" si="346"/>
        <v>2023</v>
      </c>
      <c r="L3655">
        <f t="shared" si="347"/>
        <v>11</v>
      </c>
      <c r="M3655" t="s">
        <v>4166</v>
      </c>
      <c r="N3655">
        <v>19999</v>
      </c>
    </row>
    <row r="3656" spans="1:14" x14ac:dyDescent="0.25">
      <c r="A3656">
        <v>20013783</v>
      </c>
      <c r="B3656" t="s">
        <v>19486</v>
      </c>
      <c r="C3656">
        <v>3416702</v>
      </c>
      <c r="D3656" t="s">
        <v>19479</v>
      </c>
      <c r="E3656" t="s">
        <v>9</v>
      </c>
      <c r="F3656" s="3">
        <f t="shared" si="342"/>
        <v>45259.498599537037</v>
      </c>
      <c r="G3656" t="str">
        <f t="shared" si="343"/>
        <v>Day</v>
      </c>
      <c r="H3656">
        <v>1</v>
      </c>
      <c r="I3656" t="str">
        <f t="shared" si="344"/>
        <v>Q4</v>
      </c>
      <c r="J3656" t="str">
        <f t="shared" si="345"/>
        <v>November</v>
      </c>
      <c r="K3656">
        <f t="shared" si="346"/>
        <v>2023</v>
      </c>
      <c r="L3656">
        <f t="shared" si="347"/>
        <v>11</v>
      </c>
      <c r="M3656" t="s">
        <v>4167</v>
      </c>
      <c r="N3656">
        <v>20000</v>
      </c>
    </row>
    <row r="3657" spans="1:14" x14ac:dyDescent="0.25">
      <c r="A3657">
        <v>20013784</v>
      </c>
      <c r="B3657" t="s">
        <v>19486</v>
      </c>
      <c r="C3657">
        <v>3416703</v>
      </c>
      <c r="D3657" t="s">
        <v>19479</v>
      </c>
      <c r="E3657" t="s">
        <v>9</v>
      </c>
      <c r="F3657" s="3">
        <f t="shared" si="342"/>
        <v>45259.499988425923</v>
      </c>
      <c r="G3657" t="str">
        <f t="shared" si="343"/>
        <v>Day</v>
      </c>
      <c r="H3657">
        <v>1</v>
      </c>
      <c r="I3657" t="str">
        <f t="shared" si="344"/>
        <v>Q4</v>
      </c>
      <c r="J3657" t="str">
        <f t="shared" si="345"/>
        <v>November</v>
      </c>
      <c r="K3657">
        <f t="shared" si="346"/>
        <v>2023</v>
      </c>
      <c r="L3657">
        <f t="shared" si="347"/>
        <v>11</v>
      </c>
      <c r="M3657" t="s">
        <v>4168</v>
      </c>
      <c r="N3657">
        <v>29645</v>
      </c>
    </row>
    <row r="3658" spans="1:14" x14ac:dyDescent="0.25">
      <c r="A3658">
        <v>20013785</v>
      </c>
      <c r="B3658" t="s">
        <v>19486</v>
      </c>
      <c r="C3658">
        <v>3375500</v>
      </c>
      <c r="D3658" t="s">
        <v>19479</v>
      </c>
      <c r="E3658" t="s">
        <v>9</v>
      </c>
      <c r="F3658" s="3">
        <f t="shared" si="342"/>
        <v>45259.503935185188</v>
      </c>
      <c r="G3658" t="str">
        <f t="shared" si="343"/>
        <v>Day</v>
      </c>
      <c r="H3658">
        <v>1</v>
      </c>
      <c r="I3658" t="str">
        <f t="shared" si="344"/>
        <v>Q4</v>
      </c>
      <c r="J3658" t="str">
        <f t="shared" si="345"/>
        <v>November</v>
      </c>
      <c r="K3658">
        <f t="shared" si="346"/>
        <v>2023</v>
      </c>
      <c r="L3658">
        <f t="shared" si="347"/>
        <v>12</v>
      </c>
      <c r="M3658" t="s">
        <v>4169</v>
      </c>
      <c r="N3658">
        <v>33612</v>
      </c>
    </row>
    <row r="3659" spans="1:14" x14ac:dyDescent="0.25">
      <c r="A3659">
        <v>20013786</v>
      </c>
      <c r="B3659" t="s">
        <v>19486</v>
      </c>
      <c r="C3659" t="s">
        <v>126</v>
      </c>
      <c r="D3659" t="s">
        <v>19478</v>
      </c>
      <c r="E3659" t="s">
        <v>9</v>
      </c>
      <c r="F3659" s="3">
        <f t="shared" si="342"/>
        <v>45259.505393518521</v>
      </c>
      <c r="G3659" t="str">
        <f t="shared" si="343"/>
        <v>Day</v>
      </c>
      <c r="H3659">
        <v>1</v>
      </c>
      <c r="I3659" t="str">
        <f t="shared" si="344"/>
        <v>Q4</v>
      </c>
      <c r="J3659" t="str">
        <f t="shared" si="345"/>
        <v>November</v>
      </c>
      <c r="K3659">
        <f t="shared" si="346"/>
        <v>2023</v>
      </c>
      <c r="L3659">
        <f t="shared" si="347"/>
        <v>12</v>
      </c>
      <c r="M3659" t="s">
        <v>4170</v>
      </c>
      <c r="N3659">
        <v>11995</v>
      </c>
    </row>
    <row r="3660" spans="1:14" x14ac:dyDescent="0.25">
      <c r="A3660">
        <v>20013787</v>
      </c>
      <c r="B3660" t="s">
        <v>19487</v>
      </c>
      <c r="C3660" t="s">
        <v>126</v>
      </c>
      <c r="D3660" t="s">
        <v>19478</v>
      </c>
      <c r="E3660" t="s">
        <v>9</v>
      </c>
      <c r="F3660" s="3">
        <f t="shared" si="342"/>
        <v>45259.53266203704</v>
      </c>
      <c r="G3660" t="str">
        <f t="shared" si="343"/>
        <v>Day</v>
      </c>
      <c r="H3660">
        <v>1</v>
      </c>
      <c r="I3660" t="str">
        <f t="shared" si="344"/>
        <v>Q4</v>
      </c>
      <c r="J3660" t="str">
        <f t="shared" si="345"/>
        <v>November</v>
      </c>
      <c r="K3660">
        <f t="shared" si="346"/>
        <v>2023</v>
      </c>
      <c r="L3660">
        <f t="shared" si="347"/>
        <v>12</v>
      </c>
      <c r="M3660" t="s">
        <v>4171</v>
      </c>
      <c r="N3660">
        <v>103300</v>
      </c>
    </row>
    <row r="3661" spans="1:14" x14ac:dyDescent="0.25">
      <c r="A3661">
        <v>20013788</v>
      </c>
      <c r="B3661" t="s">
        <v>19486</v>
      </c>
      <c r="C3661">
        <v>3304500</v>
      </c>
      <c r="D3661" t="s">
        <v>19128</v>
      </c>
      <c r="E3661" t="s">
        <v>9</v>
      </c>
      <c r="F3661" s="3">
        <f t="shared" si="342"/>
        <v>45259.563750000001</v>
      </c>
      <c r="G3661" t="str">
        <f t="shared" si="343"/>
        <v>Day</v>
      </c>
      <c r="H3661">
        <v>1</v>
      </c>
      <c r="I3661" t="str">
        <f t="shared" si="344"/>
        <v>Q4</v>
      </c>
      <c r="J3661" t="str">
        <f t="shared" si="345"/>
        <v>November</v>
      </c>
      <c r="K3661">
        <f t="shared" si="346"/>
        <v>2023</v>
      </c>
      <c r="L3661">
        <f t="shared" si="347"/>
        <v>13</v>
      </c>
      <c r="M3661" t="s">
        <v>4172</v>
      </c>
      <c r="N3661">
        <v>26190</v>
      </c>
    </row>
    <row r="3662" spans="1:14" x14ac:dyDescent="0.25">
      <c r="A3662">
        <v>20013789</v>
      </c>
      <c r="B3662" t="s">
        <v>19486</v>
      </c>
      <c r="C3662" t="s">
        <v>318</v>
      </c>
      <c r="D3662" t="s">
        <v>19129</v>
      </c>
      <c r="E3662" t="s">
        <v>9</v>
      </c>
      <c r="F3662" s="3">
        <f t="shared" si="342"/>
        <v>45259.604467592595</v>
      </c>
      <c r="G3662" t="str">
        <f t="shared" si="343"/>
        <v>Day</v>
      </c>
      <c r="H3662">
        <v>1</v>
      </c>
      <c r="I3662" t="str">
        <f t="shared" si="344"/>
        <v>Q4</v>
      </c>
      <c r="J3662" t="str">
        <f t="shared" si="345"/>
        <v>November</v>
      </c>
      <c r="K3662">
        <f t="shared" si="346"/>
        <v>2023</v>
      </c>
      <c r="L3662">
        <f t="shared" si="347"/>
        <v>14</v>
      </c>
      <c r="M3662" t="s">
        <v>4173</v>
      </c>
      <c r="N3662">
        <v>62996</v>
      </c>
    </row>
    <row r="3663" spans="1:14" x14ac:dyDescent="0.25">
      <c r="A3663">
        <v>20013790</v>
      </c>
      <c r="B3663" t="s">
        <v>19486</v>
      </c>
      <c r="C3663" t="s">
        <v>387</v>
      </c>
      <c r="D3663" t="s">
        <v>19128</v>
      </c>
      <c r="E3663" t="s">
        <v>9</v>
      </c>
      <c r="F3663" s="3">
        <f t="shared" si="342"/>
        <v>45259.6246875</v>
      </c>
      <c r="G3663" t="str">
        <f t="shared" si="343"/>
        <v>Day</v>
      </c>
      <c r="H3663">
        <v>1</v>
      </c>
      <c r="I3663" t="str">
        <f t="shared" si="344"/>
        <v>Q4</v>
      </c>
      <c r="J3663" t="str">
        <f t="shared" si="345"/>
        <v>November</v>
      </c>
      <c r="K3663">
        <f t="shared" si="346"/>
        <v>2023</v>
      </c>
      <c r="L3663">
        <f t="shared" si="347"/>
        <v>14</v>
      </c>
      <c r="M3663" t="s">
        <v>4174</v>
      </c>
      <c r="N3663">
        <v>99285</v>
      </c>
    </row>
    <row r="3664" spans="1:14" x14ac:dyDescent="0.25">
      <c r="A3664">
        <v>20013791</v>
      </c>
      <c r="B3664" t="s">
        <v>19486</v>
      </c>
      <c r="C3664" t="s">
        <v>127</v>
      </c>
      <c r="D3664" t="s">
        <v>19478</v>
      </c>
      <c r="E3664" t="s">
        <v>9</v>
      </c>
      <c r="F3664" s="3">
        <f t="shared" si="342"/>
        <v>45259.628125000003</v>
      </c>
      <c r="G3664" t="str">
        <f t="shared" si="343"/>
        <v>Day</v>
      </c>
      <c r="H3664">
        <v>1</v>
      </c>
      <c r="I3664" t="str">
        <f t="shared" si="344"/>
        <v>Q4</v>
      </c>
      <c r="J3664" t="str">
        <f t="shared" si="345"/>
        <v>November</v>
      </c>
      <c r="K3664">
        <f t="shared" si="346"/>
        <v>2023</v>
      </c>
      <c r="L3664">
        <f t="shared" si="347"/>
        <v>15</v>
      </c>
      <c r="M3664" t="s">
        <v>4175</v>
      </c>
      <c r="N3664">
        <v>115311</v>
      </c>
    </row>
    <row r="3665" spans="1:14" x14ac:dyDescent="0.25">
      <c r="A3665">
        <v>20013792</v>
      </c>
      <c r="B3665" t="s">
        <v>19487</v>
      </c>
      <c r="C3665">
        <v>3241600</v>
      </c>
      <c r="D3665" t="s">
        <v>19479</v>
      </c>
      <c r="E3665" t="s">
        <v>9</v>
      </c>
      <c r="F3665" s="3">
        <f t="shared" si="342"/>
        <v>45259.635358796295</v>
      </c>
      <c r="G3665" t="str">
        <f t="shared" si="343"/>
        <v>Day</v>
      </c>
      <c r="H3665">
        <v>1</v>
      </c>
      <c r="I3665" t="str">
        <f t="shared" si="344"/>
        <v>Q4</v>
      </c>
      <c r="J3665" t="str">
        <f t="shared" si="345"/>
        <v>November</v>
      </c>
      <c r="K3665">
        <f t="shared" si="346"/>
        <v>2023</v>
      </c>
      <c r="L3665">
        <f t="shared" si="347"/>
        <v>15</v>
      </c>
      <c r="M3665" t="s">
        <v>4176</v>
      </c>
      <c r="N3665">
        <v>190000</v>
      </c>
    </row>
    <row r="3666" spans="1:14" x14ac:dyDescent="0.25">
      <c r="A3666">
        <v>20013793</v>
      </c>
      <c r="B3666" t="s">
        <v>19487</v>
      </c>
      <c r="C3666">
        <v>3262600</v>
      </c>
      <c r="D3666" t="s">
        <v>19479</v>
      </c>
      <c r="E3666" t="s">
        <v>9</v>
      </c>
      <c r="F3666" s="3">
        <f t="shared" si="342"/>
        <v>45259.638738425929</v>
      </c>
      <c r="G3666" t="str">
        <f t="shared" si="343"/>
        <v>Day</v>
      </c>
      <c r="H3666">
        <v>1</v>
      </c>
      <c r="I3666" t="str">
        <f t="shared" si="344"/>
        <v>Q4</v>
      </c>
      <c r="J3666" t="str">
        <f t="shared" si="345"/>
        <v>November</v>
      </c>
      <c r="K3666">
        <f t="shared" si="346"/>
        <v>2023</v>
      </c>
      <c r="L3666">
        <f t="shared" si="347"/>
        <v>15</v>
      </c>
      <c r="M3666" t="s">
        <v>4177</v>
      </c>
      <c r="N3666">
        <v>110000</v>
      </c>
    </row>
    <row r="3667" spans="1:14" x14ac:dyDescent="0.25">
      <c r="A3667">
        <v>20013794</v>
      </c>
      <c r="B3667" t="s">
        <v>19474</v>
      </c>
      <c r="C3667">
        <v>3304500</v>
      </c>
      <c r="D3667" t="s">
        <v>19479</v>
      </c>
      <c r="E3667" t="s">
        <v>9</v>
      </c>
      <c r="F3667" s="3">
        <f t="shared" si="342"/>
        <v>45259.661412037036</v>
      </c>
      <c r="G3667" t="str">
        <f t="shared" si="343"/>
        <v>Day</v>
      </c>
      <c r="H3667">
        <v>1</v>
      </c>
      <c r="I3667" t="str">
        <f t="shared" si="344"/>
        <v>Q4</v>
      </c>
      <c r="J3667" t="str">
        <f t="shared" si="345"/>
        <v>November</v>
      </c>
      <c r="K3667">
        <f t="shared" si="346"/>
        <v>2023</v>
      </c>
      <c r="L3667">
        <f t="shared" si="347"/>
        <v>15</v>
      </c>
      <c r="M3667" t="s">
        <v>4178</v>
      </c>
      <c r="N3667">
        <v>44135</v>
      </c>
    </row>
    <row r="3668" spans="1:14" x14ac:dyDescent="0.25">
      <c r="A3668">
        <v>20013795</v>
      </c>
      <c r="B3668" t="s">
        <v>19486</v>
      </c>
      <c r="C3668">
        <v>3419200</v>
      </c>
      <c r="D3668" t="s">
        <v>19482</v>
      </c>
      <c r="E3668" t="s">
        <v>9</v>
      </c>
      <c r="F3668" s="3">
        <f t="shared" si="342"/>
        <v>45259.667118055557</v>
      </c>
      <c r="G3668" t="str">
        <f t="shared" si="343"/>
        <v>Day</v>
      </c>
      <c r="H3668">
        <v>1</v>
      </c>
      <c r="I3668" t="str">
        <f t="shared" si="344"/>
        <v>Q4</v>
      </c>
      <c r="J3668" t="str">
        <f t="shared" si="345"/>
        <v>November</v>
      </c>
      <c r="K3668">
        <f t="shared" si="346"/>
        <v>2023</v>
      </c>
      <c r="L3668">
        <f t="shared" si="347"/>
        <v>16</v>
      </c>
      <c r="M3668" t="s">
        <v>4179</v>
      </c>
      <c r="N3668">
        <v>4627</v>
      </c>
    </row>
    <row r="3669" spans="1:14" x14ac:dyDescent="0.25">
      <c r="A3669">
        <v>20013796</v>
      </c>
      <c r="B3669" t="s">
        <v>19486</v>
      </c>
      <c r="C3669">
        <v>3311400</v>
      </c>
      <c r="D3669" t="s">
        <v>19129</v>
      </c>
      <c r="E3669" t="s">
        <v>9</v>
      </c>
      <c r="F3669" s="3">
        <f t="shared" si="342"/>
        <v>45259.668530092589</v>
      </c>
      <c r="G3669" t="str">
        <f t="shared" si="343"/>
        <v>Day</v>
      </c>
      <c r="H3669">
        <v>1</v>
      </c>
      <c r="I3669" t="str">
        <f t="shared" si="344"/>
        <v>Q4</v>
      </c>
      <c r="J3669" t="str">
        <f t="shared" si="345"/>
        <v>November</v>
      </c>
      <c r="K3669">
        <f t="shared" si="346"/>
        <v>2023</v>
      </c>
      <c r="L3669">
        <f t="shared" si="347"/>
        <v>16</v>
      </c>
      <c r="M3669" t="s">
        <v>4180</v>
      </c>
      <c r="N3669">
        <v>4627</v>
      </c>
    </row>
    <row r="3670" spans="1:14" x14ac:dyDescent="0.25">
      <c r="A3670">
        <v>20013797</v>
      </c>
      <c r="B3670" t="s">
        <v>19486</v>
      </c>
      <c r="C3670">
        <v>3406500</v>
      </c>
      <c r="D3670" t="s">
        <v>19128</v>
      </c>
      <c r="E3670" t="s">
        <v>9</v>
      </c>
      <c r="F3670" s="3">
        <f t="shared" si="342"/>
        <v>45259.67428240741</v>
      </c>
      <c r="G3670" t="str">
        <f t="shared" si="343"/>
        <v>Day</v>
      </c>
      <c r="H3670">
        <v>1</v>
      </c>
      <c r="I3670" t="str">
        <f t="shared" si="344"/>
        <v>Q4</v>
      </c>
      <c r="J3670" t="str">
        <f t="shared" si="345"/>
        <v>November</v>
      </c>
      <c r="K3670">
        <f t="shared" si="346"/>
        <v>2023</v>
      </c>
      <c r="L3670">
        <f t="shared" si="347"/>
        <v>16</v>
      </c>
      <c r="M3670" t="s">
        <v>4181</v>
      </c>
      <c r="N3670">
        <v>45158</v>
      </c>
    </row>
    <row r="3671" spans="1:14" x14ac:dyDescent="0.25">
      <c r="A3671">
        <v>20013798</v>
      </c>
      <c r="B3671" t="s">
        <v>19486</v>
      </c>
      <c r="C3671" t="s">
        <v>38</v>
      </c>
      <c r="D3671" t="s">
        <v>460</v>
      </c>
      <c r="E3671" t="s">
        <v>9</v>
      </c>
      <c r="F3671" s="3">
        <f t="shared" si="342"/>
        <v>45259.68346064815</v>
      </c>
      <c r="G3671" t="str">
        <f t="shared" si="343"/>
        <v>Day</v>
      </c>
      <c r="H3671">
        <v>1</v>
      </c>
      <c r="I3671" t="str">
        <f t="shared" si="344"/>
        <v>Q4</v>
      </c>
      <c r="J3671" t="str">
        <f t="shared" si="345"/>
        <v>November</v>
      </c>
      <c r="K3671">
        <f t="shared" si="346"/>
        <v>2023</v>
      </c>
      <c r="L3671">
        <f t="shared" si="347"/>
        <v>16</v>
      </c>
      <c r="M3671" t="s">
        <v>4182</v>
      </c>
      <c r="N3671">
        <v>4484</v>
      </c>
    </row>
    <row r="3672" spans="1:14" x14ac:dyDescent="0.25">
      <c r="A3672">
        <v>20013799</v>
      </c>
      <c r="B3672" t="s">
        <v>19486</v>
      </c>
      <c r="C3672">
        <v>3258400</v>
      </c>
      <c r="D3672" t="s">
        <v>19478</v>
      </c>
      <c r="E3672" t="s">
        <v>9</v>
      </c>
      <c r="F3672" s="3">
        <f t="shared" si="342"/>
        <v>45259.707696759258</v>
      </c>
      <c r="G3672" t="str">
        <f t="shared" si="343"/>
        <v>Day</v>
      </c>
      <c r="H3672">
        <v>1</v>
      </c>
      <c r="I3672" t="str">
        <f t="shared" si="344"/>
        <v>Q4</v>
      </c>
      <c r="J3672" t="str">
        <f t="shared" si="345"/>
        <v>November</v>
      </c>
      <c r="K3672">
        <f t="shared" si="346"/>
        <v>2023</v>
      </c>
      <c r="L3672">
        <f t="shared" si="347"/>
        <v>16</v>
      </c>
      <c r="M3672" t="s">
        <v>4183</v>
      </c>
      <c r="N3672">
        <v>6995</v>
      </c>
    </row>
    <row r="3673" spans="1:14" x14ac:dyDescent="0.25">
      <c r="A3673">
        <v>20013800</v>
      </c>
      <c r="B3673" t="s">
        <v>19486</v>
      </c>
      <c r="C3673">
        <v>3311400</v>
      </c>
      <c r="D3673" t="s">
        <v>19128</v>
      </c>
      <c r="E3673" t="s">
        <v>9</v>
      </c>
      <c r="F3673" s="3">
        <f t="shared" si="342"/>
        <v>45259.708680555559</v>
      </c>
      <c r="G3673" t="str">
        <f t="shared" si="343"/>
        <v>Day</v>
      </c>
      <c r="H3673">
        <v>1</v>
      </c>
      <c r="I3673" t="str">
        <f t="shared" si="344"/>
        <v>Q4</v>
      </c>
      <c r="J3673" t="str">
        <f t="shared" si="345"/>
        <v>November</v>
      </c>
      <c r="K3673">
        <f t="shared" si="346"/>
        <v>2023</v>
      </c>
      <c r="L3673">
        <f t="shared" si="347"/>
        <v>17</v>
      </c>
      <c r="M3673" t="s">
        <v>4184</v>
      </c>
      <c r="N3673">
        <v>6153</v>
      </c>
    </row>
    <row r="3674" spans="1:14" x14ac:dyDescent="0.25">
      <c r="A3674">
        <v>20013801</v>
      </c>
      <c r="B3674" t="s">
        <v>19487</v>
      </c>
      <c r="C3674">
        <v>3269800</v>
      </c>
      <c r="D3674" t="s">
        <v>19479</v>
      </c>
      <c r="E3674" t="s">
        <v>9</v>
      </c>
      <c r="F3674" s="3">
        <f t="shared" si="342"/>
        <v>45259.712094907409</v>
      </c>
      <c r="G3674" t="str">
        <f t="shared" si="343"/>
        <v>Day</v>
      </c>
      <c r="H3674">
        <v>1</v>
      </c>
      <c r="I3674" t="str">
        <f t="shared" si="344"/>
        <v>Q4</v>
      </c>
      <c r="J3674" t="str">
        <f t="shared" si="345"/>
        <v>November</v>
      </c>
      <c r="K3674">
        <f t="shared" si="346"/>
        <v>2023</v>
      </c>
      <c r="L3674">
        <f t="shared" si="347"/>
        <v>17</v>
      </c>
      <c r="M3674" t="s">
        <v>4185</v>
      </c>
      <c r="N3674">
        <v>88538</v>
      </c>
    </row>
    <row r="3675" spans="1:14" x14ac:dyDescent="0.25">
      <c r="A3675">
        <v>20013802</v>
      </c>
      <c r="B3675" t="s">
        <v>19486</v>
      </c>
      <c r="C3675">
        <v>3380800</v>
      </c>
      <c r="D3675" t="s">
        <v>19128</v>
      </c>
      <c r="E3675" t="s">
        <v>9</v>
      </c>
      <c r="F3675" s="3">
        <f t="shared" si="342"/>
        <v>45259.730787037035</v>
      </c>
      <c r="G3675" t="str">
        <f t="shared" si="343"/>
        <v>Day</v>
      </c>
      <c r="H3675">
        <v>1</v>
      </c>
      <c r="I3675" t="str">
        <f t="shared" si="344"/>
        <v>Q4</v>
      </c>
      <c r="J3675" t="str">
        <f t="shared" si="345"/>
        <v>November</v>
      </c>
      <c r="K3675">
        <f t="shared" si="346"/>
        <v>2023</v>
      </c>
      <c r="L3675">
        <f t="shared" si="347"/>
        <v>17</v>
      </c>
      <c r="M3675" t="s">
        <v>4186</v>
      </c>
      <c r="N3675">
        <v>37410</v>
      </c>
    </row>
    <row r="3676" spans="1:14" x14ac:dyDescent="0.25">
      <c r="A3676">
        <v>20013803</v>
      </c>
      <c r="B3676" t="s">
        <v>19486</v>
      </c>
      <c r="C3676">
        <v>3376400</v>
      </c>
      <c r="D3676" t="s">
        <v>19128</v>
      </c>
      <c r="E3676" t="s">
        <v>9</v>
      </c>
      <c r="F3676" s="3">
        <f t="shared" si="342"/>
        <v>45259.754826388889</v>
      </c>
      <c r="G3676" t="str">
        <f t="shared" si="343"/>
        <v>Night</v>
      </c>
      <c r="H3676">
        <v>1</v>
      </c>
      <c r="I3676" t="str">
        <f t="shared" si="344"/>
        <v>Q4</v>
      </c>
      <c r="J3676" t="str">
        <f t="shared" si="345"/>
        <v>November</v>
      </c>
      <c r="K3676">
        <f t="shared" si="346"/>
        <v>2023</v>
      </c>
      <c r="L3676">
        <f t="shared" si="347"/>
        <v>18</v>
      </c>
      <c r="M3676" t="s">
        <v>4187</v>
      </c>
      <c r="N3676">
        <v>9554</v>
      </c>
    </row>
    <row r="3677" spans="1:14" x14ac:dyDescent="0.25">
      <c r="A3677">
        <v>20013804</v>
      </c>
      <c r="B3677" t="s">
        <v>19486</v>
      </c>
      <c r="C3677" t="s">
        <v>442</v>
      </c>
      <c r="D3677" t="s">
        <v>19126</v>
      </c>
      <c r="E3677" t="s">
        <v>9</v>
      </c>
      <c r="F3677" s="3">
        <f t="shared" si="342"/>
        <v>45259.781886574077</v>
      </c>
      <c r="G3677" t="str">
        <f t="shared" si="343"/>
        <v>Night</v>
      </c>
      <c r="H3677">
        <v>1</v>
      </c>
      <c r="I3677" t="str">
        <f t="shared" si="344"/>
        <v>Q4</v>
      </c>
      <c r="J3677" t="str">
        <f t="shared" si="345"/>
        <v>November</v>
      </c>
      <c r="K3677">
        <f t="shared" si="346"/>
        <v>2023</v>
      </c>
      <c r="L3677">
        <f t="shared" si="347"/>
        <v>18</v>
      </c>
      <c r="M3677" t="s">
        <v>4188</v>
      </c>
      <c r="N3677">
        <v>5141</v>
      </c>
    </row>
    <row r="3678" spans="1:14" x14ac:dyDescent="0.25">
      <c r="A3678">
        <v>20013805</v>
      </c>
      <c r="B3678" t="s">
        <v>19486</v>
      </c>
      <c r="C3678">
        <v>3379100</v>
      </c>
      <c r="D3678" t="s">
        <v>19130</v>
      </c>
      <c r="E3678" t="s">
        <v>9</v>
      </c>
      <c r="F3678" s="3">
        <f t="shared" si="342"/>
        <v>45259.785474537035</v>
      </c>
      <c r="G3678" t="str">
        <f t="shared" si="343"/>
        <v>Night</v>
      </c>
      <c r="H3678">
        <v>1</v>
      </c>
      <c r="I3678" t="str">
        <f t="shared" si="344"/>
        <v>Q4</v>
      </c>
      <c r="J3678" t="str">
        <f t="shared" si="345"/>
        <v>November</v>
      </c>
      <c r="K3678">
        <f t="shared" si="346"/>
        <v>2023</v>
      </c>
      <c r="L3678">
        <f t="shared" si="347"/>
        <v>18</v>
      </c>
      <c r="M3678" t="s">
        <v>4189</v>
      </c>
      <c r="N3678">
        <v>5141</v>
      </c>
    </row>
    <row r="3679" spans="1:14" x14ac:dyDescent="0.25">
      <c r="A3679">
        <v>20013806</v>
      </c>
      <c r="B3679" t="s">
        <v>19486</v>
      </c>
      <c r="C3679">
        <v>3402400</v>
      </c>
      <c r="D3679" t="s">
        <v>19478</v>
      </c>
      <c r="E3679" t="s">
        <v>9</v>
      </c>
      <c r="F3679" s="3">
        <f t="shared" si="342"/>
        <v>45259.801550925928</v>
      </c>
      <c r="G3679" t="str">
        <f t="shared" si="343"/>
        <v>Night</v>
      </c>
      <c r="H3679">
        <v>1</v>
      </c>
      <c r="I3679" t="str">
        <f t="shared" si="344"/>
        <v>Q4</v>
      </c>
      <c r="J3679" t="str">
        <f t="shared" si="345"/>
        <v>November</v>
      </c>
      <c r="K3679">
        <f t="shared" si="346"/>
        <v>2023</v>
      </c>
      <c r="L3679">
        <f t="shared" si="347"/>
        <v>19</v>
      </c>
      <c r="M3679" t="s">
        <v>4190</v>
      </c>
      <c r="N3679">
        <v>14782</v>
      </c>
    </row>
    <row r="3680" spans="1:14" x14ac:dyDescent="0.25">
      <c r="A3680">
        <v>20013807</v>
      </c>
      <c r="B3680" t="s">
        <v>19486</v>
      </c>
      <c r="C3680">
        <v>3378800</v>
      </c>
      <c r="D3680" t="s">
        <v>19479</v>
      </c>
      <c r="E3680" t="s">
        <v>9</v>
      </c>
      <c r="F3680" s="3">
        <f t="shared" si="342"/>
        <v>45260.271562499998</v>
      </c>
      <c r="G3680" t="str">
        <f t="shared" si="343"/>
        <v>Day</v>
      </c>
      <c r="H3680">
        <v>1</v>
      </c>
      <c r="I3680" t="str">
        <f t="shared" si="344"/>
        <v>Q4</v>
      </c>
      <c r="J3680" t="str">
        <f t="shared" si="345"/>
        <v>November</v>
      </c>
      <c r="K3680">
        <f t="shared" si="346"/>
        <v>2023</v>
      </c>
      <c r="L3680">
        <f t="shared" si="347"/>
        <v>6</v>
      </c>
      <c r="M3680" t="s">
        <v>4191</v>
      </c>
      <c r="N3680">
        <v>13596</v>
      </c>
    </row>
    <row r="3681" spans="1:14" x14ac:dyDescent="0.25">
      <c r="A3681">
        <v>20013808</v>
      </c>
      <c r="B3681" t="s">
        <v>19486</v>
      </c>
      <c r="C3681">
        <v>3320800</v>
      </c>
      <c r="D3681" t="s">
        <v>19479</v>
      </c>
      <c r="E3681" t="s">
        <v>9</v>
      </c>
      <c r="F3681" s="3">
        <f t="shared" si="342"/>
        <v>45260.280509259261</v>
      </c>
      <c r="G3681" t="str">
        <f t="shared" si="343"/>
        <v>Day</v>
      </c>
      <c r="H3681">
        <v>1</v>
      </c>
      <c r="I3681" t="str">
        <f t="shared" si="344"/>
        <v>Q4</v>
      </c>
      <c r="J3681" t="str">
        <f t="shared" si="345"/>
        <v>November</v>
      </c>
      <c r="K3681">
        <f t="shared" si="346"/>
        <v>2023</v>
      </c>
      <c r="L3681">
        <f t="shared" si="347"/>
        <v>6</v>
      </c>
      <c r="M3681" t="s">
        <v>4192</v>
      </c>
      <c r="N3681">
        <v>24437</v>
      </c>
    </row>
    <row r="3682" spans="1:14" x14ac:dyDescent="0.25">
      <c r="A3682">
        <v>20013809</v>
      </c>
      <c r="B3682" t="s">
        <v>19486</v>
      </c>
      <c r="C3682" t="s">
        <v>75</v>
      </c>
      <c r="D3682" t="s">
        <v>19478</v>
      </c>
      <c r="E3682" t="s">
        <v>9</v>
      </c>
      <c r="F3682" s="3">
        <f t="shared" si="342"/>
        <v>45260.291539351849</v>
      </c>
      <c r="G3682" t="str">
        <f t="shared" si="343"/>
        <v>Day</v>
      </c>
      <c r="H3682">
        <v>1</v>
      </c>
      <c r="I3682" t="str">
        <f t="shared" si="344"/>
        <v>Q4</v>
      </c>
      <c r="J3682" t="str">
        <f t="shared" si="345"/>
        <v>November</v>
      </c>
      <c r="K3682">
        <f t="shared" si="346"/>
        <v>2023</v>
      </c>
      <c r="L3682">
        <f t="shared" si="347"/>
        <v>6</v>
      </c>
      <c r="M3682" t="s">
        <v>4193</v>
      </c>
      <c r="N3682">
        <v>10793</v>
      </c>
    </row>
    <row r="3683" spans="1:14" x14ac:dyDescent="0.25">
      <c r="A3683">
        <v>20013810</v>
      </c>
      <c r="B3683" t="s">
        <v>19486</v>
      </c>
      <c r="C3683">
        <v>3322800</v>
      </c>
      <c r="D3683" t="s">
        <v>19473</v>
      </c>
      <c r="E3683" t="s">
        <v>9</v>
      </c>
      <c r="F3683" s="3">
        <f t="shared" si="342"/>
        <v>45260.30127314815</v>
      </c>
      <c r="G3683" t="str">
        <f t="shared" si="343"/>
        <v>Day</v>
      </c>
      <c r="H3683">
        <v>1</v>
      </c>
      <c r="I3683" t="str">
        <f t="shared" si="344"/>
        <v>Q4</v>
      </c>
      <c r="J3683" t="str">
        <f t="shared" si="345"/>
        <v>November</v>
      </c>
      <c r="K3683">
        <f t="shared" si="346"/>
        <v>2023</v>
      </c>
      <c r="L3683">
        <f t="shared" si="347"/>
        <v>7</v>
      </c>
      <c r="M3683" t="s">
        <v>4194</v>
      </c>
      <c r="N3683">
        <v>234</v>
      </c>
    </row>
    <row r="3684" spans="1:14" x14ac:dyDescent="0.25">
      <c r="A3684">
        <v>20013811</v>
      </c>
      <c r="B3684" t="s">
        <v>19474</v>
      </c>
      <c r="C3684">
        <v>3236300</v>
      </c>
      <c r="D3684" t="s">
        <v>19479</v>
      </c>
      <c r="E3684" t="s">
        <v>9</v>
      </c>
      <c r="F3684" s="3">
        <f t="shared" si="342"/>
        <v>45260.328622685185</v>
      </c>
      <c r="G3684" t="str">
        <f t="shared" si="343"/>
        <v>Day</v>
      </c>
      <c r="H3684">
        <v>1</v>
      </c>
      <c r="I3684" t="str">
        <f t="shared" si="344"/>
        <v>Q4</v>
      </c>
      <c r="J3684" t="str">
        <f t="shared" si="345"/>
        <v>November</v>
      </c>
      <c r="K3684">
        <f t="shared" si="346"/>
        <v>2023</v>
      </c>
      <c r="L3684">
        <f t="shared" si="347"/>
        <v>7</v>
      </c>
      <c r="M3684" t="s">
        <v>4195</v>
      </c>
      <c r="N3684">
        <v>86621</v>
      </c>
    </row>
    <row r="3685" spans="1:14" x14ac:dyDescent="0.25">
      <c r="A3685">
        <v>20013812</v>
      </c>
      <c r="B3685" t="s">
        <v>19486</v>
      </c>
      <c r="C3685">
        <v>3402300</v>
      </c>
      <c r="D3685" t="s">
        <v>19478</v>
      </c>
      <c r="E3685" t="s">
        <v>9</v>
      </c>
      <c r="F3685" s="3">
        <f t="shared" si="342"/>
        <v>45260.34684027778</v>
      </c>
      <c r="G3685" t="str">
        <f t="shared" si="343"/>
        <v>Day</v>
      </c>
      <c r="H3685">
        <v>1</v>
      </c>
      <c r="I3685" t="str">
        <f t="shared" si="344"/>
        <v>Q4</v>
      </c>
      <c r="J3685" t="str">
        <f t="shared" si="345"/>
        <v>November</v>
      </c>
      <c r="K3685">
        <f t="shared" si="346"/>
        <v>2023</v>
      </c>
      <c r="L3685">
        <f t="shared" si="347"/>
        <v>8</v>
      </c>
      <c r="M3685" t="s">
        <v>4196</v>
      </c>
      <c r="N3685">
        <v>8016</v>
      </c>
    </row>
    <row r="3686" spans="1:14" x14ac:dyDescent="0.25">
      <c r="A3686">
        <v>20013813</v>
      </c>
      <c r="B3686" t="s">
        <v>19486</v>
      </c>
      <c r="C3686" t="s">
        <v>38</v>
      </c>
      <c r="D3686" t="s">
        <v>460</v>
      </c>
      <c r="E3686" t="s">
        <v>9</v>
      </c>
      <c r="F3686" s="3">
        <f t="shared" si="342"/>
        <v>45260.356736111113</v>
      </c>
      <c r="G3686" t="str">
        <f t="shared" si="343"/>
        <v>Day</v>
      </c>
      <c r="H3686">
        <v>1</v>
      </c>
      <c r="I3686" t="str">
        <f t="shared" si="344"/>
        <v>Q4</v>
      </c>
      <c r="J3686" t="str">
        <f t="shared" si="345"/>
        <v>November</v>
      </c>
      <c r="K3686">
        <f t="shared" si="346"/>
        <v>2023</v>
      </c>
      <c r="L3686">
        <f t="shared" si="347"/>
        <v>8</v>
      </c>
      <c r="M3686" t="s">
        <v>4197</v>
      </c>
      <c r="N3686">
        <v>16319</v>
      </c>
    </row>
    <row r="3687" spans="1:14" x14ac:dyDescent="0.25">
      <c r="A3687">
        <v>20013814</v>
      </c>
      <c r="B3687" t="s">
        <v>19486</v>
      </c>
      <c r="C3687">
        <v>3333900</v>
      </c>
      <c r="D3687" t="s">
        <v>19477</v>
      </c>
      <c r="E3687" t="s">
        <v>9</v>
      </c>
      <c r="F3687" s="3">
        <f t="shared" si="342"/>
        <v>45260.373217592591</v>
      </c>
      <c r="G3687" t="str">
        <f t="shared" si="343"/>
        <v>Day</v>
      </c>
      <c r="H3687">
        <v>1</v>
      </c>
      <c r="I3687" t="str">
        <f t="shared" si="344"/>
        <v>Q4</v>
      </c>
      <c r="J3687" t="str">
        <f t="shared" si="345"/>
        <v>November</v>
      </c>
      <c r="K3687">
        <f t="shared" si="346"/>
        <v>2023</v>
      </c>
      <c r="L3687">
        <f t="shared" si="347"/>
        <v>8</v>
      </c>
      <c r="M3687" t="s">
        <v>4198</v>
      </c>
      <c r="N3687">
        <v>8990</v>
      </c>
    </row>
    <row r="3688" spans="1:14" x14ac:dyDescent="0.25">
      <c r="A3688">
        <v>20013815</v>
      </c>
      <c r="B3688" t="s">
        <v>19486</v>
      </c>
      <c r="C3688">
        <v>3422700</v>
      </c>
      <c r="D3688" t="s">
        <v>19479</v>
      </c>
      <c r="E3688" t="s">
        <v>9</v>
      </c>
      <c r="F3688" s="3">
        <f t="shared" si="342"/>
        <v>45260.37431712963</v>
      </c>
      <c r="G3688" t="str">
        <f t="shared" si="343"/>
        <v>Day</v>
      </c>
      <c r="H3688">
        <v>1</v>
      </c>
      <c r="I3688" t="str">
        <f t="shared" si="344"/>
        <v>Q4</v>
      </c>
      <c r="J3688" t="str">
        <f t="shared" si="345"/>
        <v>November</v>
      </c>
      <c r="K3688">
        <f t="shared" si="346"/>
        <v>2023</v>
      </c>
      <c r="L3688">
        <f t="shared" si="347"/>
        <v>8</v>
      </c>
      <c r="M3688" t="s">
        <v>4199</v>
      </c>
      <c r="N3688">
        <v>73628</v>
      </c>
    </row>
    <row r="3689" spans="1:14" x14ac:dyDescent="0.25">
      <c r="A3689">
        <v>20013816</v>
      </c>
      <c r="B3689" t="s">
        <v>19486</v>
      </c>
      <c r="C3689">
        <v>3267000</v>
      </c>
      <c r="D3689" t="s">
        <v>19129</v>
      </c>
      <c r="E3689" t="s">
        <v>9</v>
      </c>
      <c r="F3689" s="3">
        <f t="shared" si="342"/>
        <v>45260.406423611108</v>
      </c>
      <c r="G3689" t="str">
        <f t="shared" si="343"/>
        <v>Day</v>
      </c>
      <c r="H3689">
        <v>1</v>
      </c>
      <c r="I3689" t="str">
        <f t="shared" si="344"/>
        <v>Q4</v>
      </c>
      <c r="J3689" t="str">
        <f t="shared" si="345"/>
        <v>November</v>
      </c>
      <c r="K3689">
        <f t="shared" si="346"/>
        <v>2023</v>
      </c>
      <c r="L3689">
        <f t="shared" si="347"/>
        <v>9</v>
      </c>
      <c r="M3689" t="s">
        <v>4200</v>
      </c>
      <c r="N3689">
        <v>8990</v>
      </c>
    </row>
    <row r="3690" spans="1:14" x14ac:dyDescent="0.25">
      <c r="A3690">
        <v>20013817</v>
      </c>
      <c r="B3690" t="s">
        <v>19486</v>
      </c>
      <c r="C3690" t="s">
        <v>141</v>
      </c>
      <c r="D3690" t="s">
        <v>19479</v>
      </c>
      <c r="E3690" t="s">
        <v>9</v>
      </c>
      <c r="F3690" s="3">
        <f t="shared" si="342"/>
        <v>45260.41741898148</v>
      </c>
      <c r="G3690" t="str">
        <f t="shared" si="343"/>
        <v>Day</v>
      </c>
      <c r="H3690">
        <v>1</v>
      </c>
      <c r="I3690" t="str">
        <f t="shared" si="344"/>
        <v>Q4</v>
      </c>
      <c r="J3690" t="str">
        <f t="shared" si="345"/>
        <v>November</v>
      </c>
      <c r="K3690">
        <f t="shared" si="346"/>
        <v>2023</v>
      </c>
      <c r="L3690">
        <f t="shared" si="347"/>
        <v>10</v>
      </c>
      <c r="M3690" t="s">
        <v>4201</v>
      </c>
      <c r="N3690">
        <v>37544</v>
      </c>
    </row>
    <row r="3691" spans="1:14" x14ac:dyDescent="0.25">
      <c r="A3691">
        <v>20013818</v>
      </c>
      <c r="B3691" t="s">
        <v>19474</v>
      </c>
      <c r="C3691">
        <v>3237100</v>
      </c>
      <c r="D3691" t="s">
        <v>19478</v>
      </c>
      <c r="E3691" t="s">
        <v>9</v>
      </c>
      <c r="F3691" s="3">
        <f t="shared" si="342"/>
        <v>45260.418136574073</v>
      </c>
      <c r="G3691" t="str">
        <f t="shared" si="343"/>
        <v>Day</v>
      </c>
      <c r="H3691">
        <v>1</v>
      </c>
      <c r="I3691" t="str">
        <f t="shared" si="344"/>
        <v>Q4</v>
      </c>
      <c r="J3691" t="str">
        <f t="shared" si="345"/>
        <v>November</v>
      </c>
      <c r="K3691">
        <f t="shared" si="346"/>
        <v>2023</v>
      </c>
      <c r="L3691">
        <f t="shared" si="347"/>
        <v>10</v>
      </c>
      <c r="M3691" t="s">
        <v>4202</v>
      </c>
      <c r="N3691">
        <v>180876</v>
      </c>
    </row>
    <row r="3692" spans="1:14" x14ac:dyDescent="0.25">
      <c r="A3692">
        <v>20013819</v>
      </c>
      <c r="B3692" t="s">
        <v>19486</v>
      </c>
      <c r="C3692" t="s">
        <v>443</v>
      </c>
      <c r="D3692" t="s">
        <v>19126</v>
      </c>
      <c r="E3692" t="s">
        <v>9</v>
      </c>
      <c r="F3692" s="3">
        <f t="shared" si="342"/>
        <v>45260.42564814815</v>
      </c>
      <c r="G3692" t="str">
        <f t="shared" si="343"/>
        <v>Day</v>
      </c>
      <c r="H3692">
        <v>1</v>
      </c>
      <c r="I3692" t="str">
        <f t="shared" si="344"/>
        <v>Q4</v>
      </c>
      <c r="J3692" t="str">
        <f t="shared" si="345"/>
        <v>November</v>
      </c>
      <c r="K3692">
        <f t="shared" si="346"/>
        <v>2023</v>
      </c>
      <c r="L3692">
        <f t="shared" si="347"/>
        <v>10</v>
      </c>
      <c r="M3692" t="s">
        <v>4203</v>
      </c>
      <c r="N3692">
        <v>227900</v>
      </c>
    </row>
    <row r="3693" spans="1:14" x14ac:dyDescent="0.25">
      <c r="A3693">
        <v>20013820</v>
      </c>
      <c r="B3693" t="s">
        <v>19486</v>
      </c>
      <c r="C3693" t="s">
        <v>21</v>
      </c>
      <c r="D3693" t="s">
        <v>19479</v>
      </c>
      <c r="E3693" t="s">
        <v>9</v>
      </c>
      <c r="F3693" s="3">
        <f t="shared" si="342"/>
        <v>45260.436203703706</v>
      </c>
      <c r="G3693" t="str">
        <f t="shared" si="343"/>
        <v>Day</v>
      </c>
      <c r="H3693">
        <v>1</v>
      </c>
      <c r="I3693" t="str">
        <f t="shared" si="344"/>
        <v>Q4</v>
      </c>
      <c r="J3693" t="str">
        <f t="shared" si="345"/>
        <v>November</v>
      </c>
      <c r="K3693">
        <f t="shared" si="346"/>
        <v>2023</v>
      </c>
      <c r="L3693">
        <f t="shared" si="347"/>
        <v>10</v>
      </c>
      <c r="M3693" t="s">
        <v>4204</v>
      </c>
      <c r="N3693">
        <v>204100</v>
      </c>
    </row>
    <row r="3694" spans="1:14" x14ac:dyDescent="0.25">
      <c r="A3694">
        <v>20013821</v>
      </c>
      <c r="B3694" t="s">
        <v>19486</v>
      </c>
      <c r="C3694">
        <v>3427100</v>
      </c>
      <c r="D3694" t="s">
        <v>19478</v>
      </c>
      <c r="E3694" t="s">
        <v>9</v>
      </c>
      <c r="F3694" s="3">
        <f t="shared" si="342"/>
        <v>45260.443541666667</v>
      </c>
      <c r="G3694" t="str">
        <f t="shared" si="343"/>
        <v>Day</v>
      </c>
      <c r="H3694">
        <v>1</v>
      </c>
      <c r="I3694" t="str">
        <f t="shared" si="344"/>
        <v>Q4</v>
      </c>
      <c r="J3694" t="str">
        <f t="shared" si="345"/>
        <v>November</v>
      </c>
      <c r="K3694">
        <f t="shared" si="346"/>
        <v>2023</v>
      </c>
      <c r="L3694">
        <f t="shared" si="347"/>
        <v>10</v>
      </c>
      <c r="M3694" t="s">
        <v>4205</v>
      </c>
      <c r="N3694">
        <v>6995</v>
      </c>
    </row>
    <row r="3695" spans="1:14" x14ac:dyDescent="0.25">
      <c r="A3695">
        <v>20013822</v>
      </c>
      <c r="B3695" t="s">
        <v>19487</v>
      </c>
      <c r="C3695" t="s">
        <v>182</v>
      </c>
      <c r="D3695" t="s">
        <v>19479</v>
      </c>
      <c r="E3695" t="s">
        <v>9</v>
      </c>
      <c r="F3695" s="3">
        <f t="shared" si="342"/>
        <v>45260.459652777776</v>
      </c>
      <c r="G3695" t="str">
        <f t="shared" si="343"/>
        <v>Day</v>
      </c>
      <c r="H3695">
        <v>1</v>
      </c>
      <c r="I3695" t="str">
        <f t="shared" si="344"/>
        <v>Q4</v>
      </c>
      <c r="J3695" t="str">
        <f t="shared" si="345"/>
        <v>November</v>
      </c>
      <c r="K3695">
        <f t="shared" si="346"/>
        <v>2023</v>
      </c>
      <c r="L3695">
        <f t="shared" si="347"/>
        <v>11</v>
      </c>
      <c r="M3695" t="s">
        <v>4206</v>
      </c>
      <c r="N3695">
        <v>0</v>
      </c>
    </row>
    <row r="3696" spans="1:14" x14ac:dyDescent="0.25">
      <c r="A3696">
        <v>20013823</v>
      </c>
      <c r="B3696" t="s">
        <v>19486</v>
      </c>
      <c r="C3696">
        <v>3427100</v>
      </c>
      <c r="D3696" t="s">
        <v>19478</v>
      </c>
      <c r="E3696" t="s">
        <v>9</v>
      </c>
      <c r="F3696" s="3">
        <f t="shared" si="342"/>
        <v>45260.464803240742</v>
      </c>
      <c r="G3696" t="str">
        <f t="shared" si="343"/>
        <v>Day</v>
      </c>
      <c r="H3696">
        <v>1</v>
      </c>
      <c r="I3696" t="str">
        <f t="shared" si="344"/>
        <v>Q4</v>
      </c>
      <c r="J3696" t="str">
        <f t="shared" si="345"/>
        <v>November</v>
      </c>
      <c r="K3696">
        <f t="shared" si="346"/>
        <v>2023</v>
      </c>
      <c r="L3696">
        <f t="shared" si="347"/>
        <v>11</v>
      </c>
      <c r="M3696" t="s">
        <v>4207</v>
      </c>
      <c r="N3696">
        <v>1346</v>
      </c>
    </row>
    <row r="3697" spans="1:14" x14ac:dyDescent="0.25">
      <c r="A3697">
        <v>20013824</v>
      </c>
      <c r="B3697" t="s">
        <v>19474</v>
      </c>
      <c r="C3697" t="s">
        <v>126</v>
      </c>
      <c r="D3697" t="s">
        <v>19478</v>
      </c>
      <c r="E3697" t="s">
        <v>9</v>
      </c>
      <c r="F3697" s="3">
        <f t="shared" si="342"/>
        <v>45260.489722222221</v>
      </c>
      <c r="G3697" t="str">
        <f t="shared" si="343"/>
        <v>Day</v>
      </c>
      <c r="H3697">
        <v>1</v>
      </c>
      <c r="I3697" t="str">
        <f t="shared" si="344"/>
        <v>Q4</v>
      </c>
      <c r="J3697" t="str">
        <f t="shared" si="345"/>
        <v>November</v>
      </c>
      <c r="K3697">
        <f t="shared" si="346"/>
        <v>2023</v>
      </c>
      <c r="L3697">
        <f t="shared" si="347"/>
        <v>11</v>
      </c>
      <c r="M3697" t="s">
        <v>4208</v>
      </c>
      <c r="N3697">
        <v>14243</v>
      </c>
    </row>
    <row r="3698" spans="1:14" x14ac:dyDescent="0.25">
      <c r="A3698">
        <v>20013825</v>
      </c>
      <c r="B3698" t="s">
        <v>19489</v>
      </c>
      <c r="C3698">
        <v>3400000</v>
      </c>
      <c r="D3698" t="s">
        <v>19478</v>
      </c>
      <c r="E3698" t="s">
        <v>9</v>
      </c>
      <c r="F3698" s="3">
        <f t="shared" si="342"/>
        <v>45260.490636574075</v>
      </c>
      <c r="G3698" t="str">
        <f t="shared" si="343"/>
        <v>Day</v>
      </c>
      <c r="H3698">
        <v>1</v>
      </c>
      <c r="I3698" t="str">
        <f t="shared" si="344"/>
        <v>Q4</v>
      </c>
      <c r="J3698" t="str">
        <f t="shared" si="345"/>
        <v>November</v>
      </c>
      <c r="K3698">
        <f t="shared" si="346"/>
        <v>2023</v>
      </c>
      <c r="L3698">
        <f t="shared" si="347"/>
        <v>11</v>
      </c>
      <c r="M3698" t="s">
        <v>4209</v>
      </c>
      <c r="N3698">
        <v>545</v>
      </c>
    </row>
    <row r="3699" spans="1:14" x14ac:dyDescent="0.25">
      <c r="A3699">
        <v>20013826</v>
      </c>
      <c r="B3699" t="s">
        <v>19486</v>
      </c>
      <c r="C3699">
        <v>3304300</v>
      </c>
      <c r="D3699" t="s">
        <v>19478</v>
      </c>
      <c r="E3699" t="s">
        <v>9</v>
      </c>
      <c r="F3699" s="3">
        <f t="shared" si="342"/>
        <v>45260.493263888886</v>
      </c>
      <c r="G3699" t="str">
        <f t="shared" si="343"/>
        <v>Day</v>
      </c>
      <c r="H3699">
        <v>1</v>
      </c>
      <c r="I3699" t="str">
        <f t="shared" si="344"/>
        <v>Q4</v>
      </c>
      <c r="J3699" t="str">
        <f t="shared" si="345"/>
        <v>November</v>
      </c>
      <c r="K3699">
        <f t="shared" si="346"/>
        <v>2023</v>
      </c>
      <c r="L3699">
        <f t="shared" si="347"/>
        <v>11</v>
      </c>
      <c r="M3699" t="s">
        <v>4210</v>
      </c>
      <c r="N3699">
        <v>21500</v>
      </c>
    </row>
    <row r="3700" spans="1:14" x14ac:dyDescent="0.25">
      <c r="A3700">
        <v>20013827</v>
      </c>
      <c r="B3700" t="s">
        <v>19486</v>
      </c>
      <c r="C3700" t="s">
        <v>182</v>
      </c>
      <c r="D3700" t="s">
        <v>19479</v>
      </c>
      <c r="E3700" t="s">
        <v>9</v>
      </c>
      <c r="F3700" s="3">
        <f t="shared" si="342"/>
        <v>45260.505937499998</v>
      </c>
      <c r="G3700" t="str">
        <f t="shared" si="343"/>
        <v>Day</v>
      </c>
      <c r="H3700">
        <v>1</v>
      </c>
      <c r="I3700" t="str">
        <f t="shared" si="344"/>
        <v>Q4</v>
      </c>
      <c r="J3700" t="str">
        <f t="shared" si="345"/>
        <v>November</v>
      </c>
      <c r="K3700">
        <f t="shared" si="346"/>
        <v>2023</v>
      </c>
      <c r="L3700">
        <f t="shared" si="347"/>
        <v>12</v>
      </c>
      <c r="M3700" t="s">
        <v>4211</v>
      </c>
      <c r="N3700">
        <v>17397</v>
      </c>
    </row>
    <row r="3701" spans="1:14" x14ac:dyDescent="0.25">
      <c r="A3701">
        <v>20013828</v>
      </c>
      <c r="B3701" t="s">
        <v>19486</v>
      </c>
      <c r="C3701">
        <v>3419000</v>
      </c>
      <c r="D3701" t="s">
        <v>19129</v>
      </c>
      <c r="E3701" t="s">
        <v>9</v>
      </c>
      <c r="F3701" s="3">
        <f t="shared" si="342"/>
        <v>45260.506550925929</v>
      </c>
      <c r="G3701" t="str">
        <f t="shared" si="343"/>
        <v>Day</v>
      </c>
      <c r="H3701">
        <v>1</v>
      </c>
      <c r="I3701" t="str">
        <f t="shared" si="344"/>
        <v>Q4</v>
      </c>
      <c r="J3701" t="str">
        <f t="shared" si="345"/>
        <v>November</v>
      </c>
      <c r="K3701">
        <f t="shared" si="346"/>
        <v>2023</v>
      </c>
      <c r="L3701">
        <f t="shared" si="347"/>
        <v>12</v>
      </c>
      <c r="M3701" t="s">
        <v>4212</v>
      </c>
      <c r="N3701">
        <v>160000</v>
      </c>
    </row>
    <row r="3702" spans="1:14" x14ac:dyDescent="0.25">
      <c r="A3702">
        <v>20013829</v>
      </c>
      <c r="B3702" t="s">
        <v>19486</v>
      </c>
      <c r="C3702">
        <v>3319900</v>
      </c>
      <c r="D3702" t="s">
        <v>19479</v>
      </c>
      <c r="E3702" t="s">
        <v>9</v>
      </c>
      <c r="F3702" s="3">
        <f t="shared" si="342"/>
        <v>45260.518923611111</v>
      </c>
      <c r="G3702" t="str">
        <f t="shared" si="343"/>
        <v>Day</v>
      </c>
      <c r="H3702">
        <v>1</v>
      </c>
      <c r="I3702" t="str">
        <f t="shared" si="344"/>
        <v>Q4</v>
      </c>
      <c r="J3702" t="str">
        <f t="shared" si="345"/>
        <v>November</v>
      </c>
      <c r="K3702">
        <f t="shared" si="346"/>
        <v>2023</v>
      </c>
      <c r="L3702">
        <f t="shared" si="347"/>
        <v>12</v>
      </c>
      <c r="M3702" t="s">
        <v>4213</v>
      </c>
      <c r="N3702">
        <v>35398</v>
      </c>
    </row>
    <row r="3703" spans="1:14" x14ac:dyDescent="0.25">
      <c r="A3703">
        <v>20013830</v>
      </c>
      <c r="B3703" t="s">
        <v>19474</v>
      </c>
      <c r="C3703">
        <v>3272000</v>
      </c>
      <c r="D3703" t="s">
        <v>19479</v>
      </c>
      <c r="E3703" t="s">
        <v>9</v>
      </c>
      <c r="F3703" s="3">
        <f t="shared" si="342"/>
        <v>45260.525833333333</v>
      </c>
      <c r="G3703" t="str">
        <f t="shared" si="343"/>
        <v>Day</v>
      </c>
      <c r="H3703">
        <v>1</v>
      </c>
      <c r="I3703" t="str">
        <f t="shared" si="344"/>
        <v>Q4</v>
      </c>
      <c r="J3703" t="str">
        <f t="shared" si="345"/>
        <v>November</v>
      </c>
      <c r="K3703">
        <f t="shared" si="346"/>
        <v>2023</v>
      </c>
      <c r="L3703">
        <f t="shared" si="347"/>
        <v>12</v>
      </c>
      <c r="M3703" t="s">
        <v>4214</v>
      </c>
      <c r="N3703">
        <v>49793</v>
      </c>
    </row>
    <row r="3704" spans="1:14" x14ac:dyDescent="0.25">
      <c r="A3704">
        <v>20013831</v>
      </c>
      <c r="B3704" t="s">
        <v>19486</v>
      </c>
      <c r="C3704">
        <v>3421800</v>
      </c>
      <c r="D3704" t="s">
        <v>19479</v>
      </c>
      <c r="E3704" t="s">
        <v>9</v>
      </c>
      <c r="F3704" s="3">
        <f t="shared" si="342"/>
        <v>45260.540543981479</v>
      </c>
      <c r="G3704" t="str">
        <f t="shared" si="343"/>
        <v>Day</v>
      </c>
      <c r="H3704">
        <v>1</v>
      </c>
      <c r="I3704" t="str">
        <f t="shared" si="344"/>
        <v>Q4</v>
      </c>
      <c r="J3704" t="str">
        <f t="shared" si="345"/>
        <v>November</v>
      </c>
      <c r="K3704">
        <f t="shared" si="346"/>
        <v>2023</v>
      </c>
      <c r="L3704">
        <f t="shared" si="347"/>
        <v>12</v>
      </c>
      <c r="M3704" t="s">
        <v>4215</v>
      </c>
      <c r="N3704">
        <v>19929</v>
      </c>
    </row>
    <row r="3705" spans="1:14" x14ac:dyDescent="0.25">
      <c r="A3705">
        <v>20013832</v>
      </c>
      <c r="B3705" t="s">
        <v>19486</v>
      </c>
      <c r="C3705">
        <v>3434400</v>
      </c>
      <c r="D3705" t="s">
        <v>19478</v>
      </c>
      <c r="E3705" t="s">
        <v>9</v>
      </c>
      <c r="F3705" s="3">
        <f t="shared" si="342"/>
        <v>45260.548043981478</v>
      </c>
      <c r="G3705" t="str">
        <f t="shared" si="343"/>
        <v>Day</v>
      </c>
      <c r="H3705">
        <v>1</v>
      </c>
      <c r="I3705" t="str">
        <f t="shared" si="344"/>
        <v>Q4</v>
      </c>
      <c r="J3705" t="str">
        <f t="shared" si="345"/>
        <v>November</v>
      </c>
      <c r="K3705">
        <f t="shared" si="346"/>
        <v>2023</v>
      </c>
      <c r="L3705">
        <f t="shared" si="347"/>
        <v>13</v>
      </c>
      <c r="M3705" t="s">
        <v>4216</v>
      </c>
      <c r="N3705">
        <v>4059</v>
      </c>
    </row>
    <row r="3706" spans="1:14" x14ac:dyDescent="0.25">
      <c r="A3706">
        <v>20013833</v>
      </c>
      <c r="B3706" t="s">
        <v>19486</v>
      </c>
      <c r="C3706">
        <v>3401000</v>
      </c>
      <c r="D3706" t="s">
        <v>19479</v>
      </c>
      <c r="E3706" t="s">
        <v>9</v>
      </c>
      <c r="F3706" s="3">
        <f t="shared" si="342"/>
        <v>45260.554236111115</v>
      </c>
      <c r="G3706" t="str">
        <f t="shared" si="343"/>
        <v>Day</v>
      </c>
      <c r="H3706">
        <v>1</v>
      </c>
      <c r="I3706" t="str">
        <f t="shared" si="344"/>
        <v>Q4</v>
      </c>
      <c r="J3706" t="str">
        <f t="shared" si="345"/>
        <v>November</v>
      </c>
      <c r="K3706">
        <f t="shared" si="346"/>
        <v>2023</v>
      </c>
      <c r="L3706">
        <f t="shared" si="347"/>
        <v>13</v>
      </c>
      <c r="M3706" t="s">
        <v>4217</v>
      </c>
      <c r="N3706">
        <v>0</v>
      </c>
    </row>
    <row r="3707" spans="1:14" x14ac:dyDescent="0.25">
      <c r="A3707">
        <v>20013834</v>
      </c>
      <c r="B3707" t="s">
        <v>19486</v>
      </c>
      <c r="C3707">
        <v>3396300</v>
      </c>
      <c r="D3707" t="s">
        <v>19479</v>
      </c>
      <c r="E3707" t="s">
        <v>9</v>
      </c>
      <c r="F3707" s="3">
        <f t="shared" si="342"/>
        <v>45260.55641203704</v>
      </c>
      <c r="G3707" t="str">
        <f t="shared" si="343"/>
        <v>Day</v>
      </c>
      <c r="H3707">
        <v>1</v>
      </c>
      <c r="I3707" t="str">
        <f t="shared" si="344"/>
        <v>Q4</v>
      </c>
      <c r="J3707" t="str">
        <f t="shared" si="345"/>
        <v>November</v>
      </c>
      <c r="K3707">
        <f t="shared" si="346"/>
        <v>2023</v>
      </c>
      <c r="L3707">
        <f t="shared" si="347"/>
        <v>13</v>
      </c>
      <c r="M3707" t="s">
        <v>4218</v>
      </c>
      <c r="N3707">
        <v>90</v>
      </c>
    </row>
    <row r="3708" spans="1:14" x14ac:dyDescent="0.25">
      <c r="A3708">
        <v>20013835</v>
      </c>
      <c r="B3708" t="s">
        <v>19474</v>
      </c>
      <c r="C3708" t="s">
        <v>239</v>
      </c>
      <c r="D3708" t="s">
        <v>19129</v>
      </c>
      <c r="E3708" t="s">
        <v>9</v>
      </c>
      <c r="F3708" s="3">
        <f t="shared" si="342"/>
        <v>45260.561921296299</v>
      </c>
      <c r="G3708" t="str">
        <f t="shared" si="343"/>
        <v>Day</v>
      </c>
      <c r="H3708">
        <v>1</v>
      </c>
      <c r="I3708" t="str">
        <f t="shared" si="344"/>
        <v>Q4</v>
      </c>
      <c r="J3708" t="str">
        <f t="shared" si="345"/>
        <v>November</v>
      </c>
      <c r="K3708">
        <f t="shared" si="346"/>
        <v>2023</v>
      </c>
      <c r="L3708">
        <f t="shared" si="347"/>
        <v>13</v>
      </c>
      <c r="M3708" t="s">
        <v>4219</v>
      </c>
      <c r="N3708">
        <v>12654</v>
      </c>
    </row>
    <row r="3709" spans="1:14" x14ac:dyDescent="0.25">
      <c r="A3709">
        <v>20013836</v>
      </c>
      <c r="B3709" t="s">
        <v>19486</v>
      </c>
      <c r="C3709">
        <v>3422700</v>
      </c>
      <c r="D3709" t="s">
        <v>19479</v>
      </c>
      <c r="E3709" t="s">
        <v>9</v>
      </c>
      <c r="F3709" s="3">
        <f t="shared" si="342"/>
        <v>45260.592662037037</v>
      </c>
      <c r="G3709" t="str">
        <f t="shared" si="343"/>
        <v>Day</v>
      </c>
      <c r="H3709">
        <v>1</v>
      </c>
      <c r="I3709" t="str">
        <f t="shared" si="344"/>
        <v>Q4</v>
      </c>
      <c r="J3709" t="str">
        <f t="shared" si="345"/>
        <v>November</v>
      </c>
      <c r="K3709">
        <f t="shared" si="346"/>
        <v>2023</v>
      </c>
      <c r="L3709">
        <f t="shared" si="347"/>
        <v>14</v>
      </c>
      <c r="M3709" t="s">
        <v>4220</v>
      </c>
      <c r="N3709">
        <v>6995</v>
      </c>
    </row>
    <row r="3710" spans="1:14" x14ac:dyDescent="0.25">
      <c r="A3710">
        <v>20013837</v>
      </c>
      <c r="B3710" t="s">
        <v>19486</v>
      </c>
      <c r="C3710">
        <v>3378102</v>
      </c>
      <c r="D3710" t="s">
        <v>19478</v>
      </c>
      <c r="E3710" t="s">
        <v>9</v>
      </c>
      <c r="F3710" s="3">
        <f t="shared" si="342"/>
        <v>45260.596435185187</v>
      </c>
      <c r="G3710" t="str">
        <f t="shared" si="343"/>
        <v>Day</v>
      </c>
      <c r="H3710">
        <v>1</v>
      </c>
      <c r="I3710" t="str">
        <f t="shared" si="344"/>
        <v>Q4</v>
      </c>
      <c r="J3710" t="str">
        <f t="shared" si="345"/>
        <v>November</v>
      </c>
      <c r="K3710">
        <f t="shared" si="346"/>
        <v>2023</v>
      </c>
      <c r="L3710">
        <f t="shared" si="347"/>
        <v>14</v>
      </c>
      <c r="M3710" t="s">
        <v>4221</v>
      </c>
      <c r="N3710">
        <v>4059</v>
      </c>
    </row>
    <row r="3711" spans="1:14" x14ac:dyDescent="0.25">
      <c r="A3711">
        <v>20013838</v>
      </c>
      <c r="B3711" t="s">
        <v>19486</v>
      </c>
      <c r="C3711">
        <v>3375600</v>
      </c>
      <c r="D3711" t="s">
        <v>19478</v>
      </c>
      <c r="E3711" t="s">
        <v>9</v>
      </c>
      <c r="F3711" s="3">
        <f t="shared" si="342"/>
        <v>45260.62604166667</v>
      </c>
      <c r="G3711" t="str">
        <f t="shared" si="343"/>
        <v>Day</v>
      </c>
      <c r="H3711">
        <v>1</v>
      </c>
      <c r="I3711" t="str">
        <f t="shared" si="344"/>
        <v>Q4</v>
      </c>
      <c r="J3711" t="str">
        <f t="shared" si="345"/>
        <v>November</v>
      </c>
      <c r="K3711">
        <f t="shared" si="346"/>
        <v>2023</v>
      </c>
      <c r="L3711">
        <f t="shared" si="347"/>
        <v>15</v>
      </c>
      <c r="M3711" t="s">
        <v>4222</v>
      </c>
      <c r="N3711">
        <v>28000</v>
      </c>
    </row>
    <row r="3712" spans="1:14" x14ac:dyDescent="0.25">
      <c r="A3712">
        <v>20013839</v>
      </c>
      <c r="B3712" t="s">
        <v>19486</v>
      </c>
      <c r="C3712">
        <v>3403800</v>
      </c>
      <c r="D3712" t="s">
        <v>19128</v>
      </c>
      <c r="E3712" t="s">
        <v>9</v>
      </c>
      <c r="F3712" s="3">
        <f t="shared" si="342"/>
        <v>45260.626666666663</v>
      </c>
      <c r="G3712" t="str">
        <f t="shared" si="343"/>
        <v>Day</v>
      </c>
      <c r="H3712">
        <v>1</v>
      </c>
      <c r="I3712" t="str">
        <f t="shared" si="344"/>
        <v>Q4</v>
      </c>
      <c r="J3712" t="str">
        <f t="shared" si="345"/>
        <v>November</v>
      </c>
      <c r="K3712">
        <f t="shared" si="346"/>
        <v>2023</v>
      </c>
      <c r="L3712">
        <f t="shared" si="347"/>
        <v>15</v>
      </c>
      <c r="M3712" t="s">
        <v>4223</v>
      </c>
      <c r="N3712">
        <v>13721</v>
      </c>
    </row>
    <row r="3713" spans="1:14" x14ac:dyDescent="0.25">
      <c r="A3713">
        <v>20013840</v>
      </c>
      <c r="B3713" t="s">
        <v>19487</v>
      </c>
      <c r="C3713">
        <v>3314300</v>
      </c>
      <c r="D3713" t="s">
        <v>19478</v>
      </c>
      <c r="E3713" t="s">
        <v>9</v>
      </c>
      <c r="F3713" s="3">
        <f t="shared" si="342"/>
        <v>45260.627280092594</v>
      </c>
      <c r="G3713" t="str">
        <f t="shared" si="343"/>
        <v>Day</v>
      </c>
      <c r="H3713">
        <v>1</v>
      </c>
      <c r="I3713" t="str">
        <f t="shared" si="344"/>
        <v>Q4</v>
      </c>
      <c r="J3713" t="str">
        <f t="shared" si="345"/>
        <v>November</v>
      </c>
      <c r="K3713">
        <f t="shared" si="346"/>
        <v>2023</v>
      </c>
      <c r="L3713">
        <f t="shared" si="347"/>
        <v>15</v>
      </c>
      <c r="M3713" t="s">
        <v>4224</v>
      </c>
      <c r="N3713">
        <v>120000</v>
      </c>
    </row>
    <row r="3714" spans="1:14" x14ac:dyDescent="0.25">
      <c r="A3714">
        <v>20013841</v>
      </c>
      <c r="B3714" t="s">
        <v>19486</v>
      </c>
      <c r="C3714">
        <v>3395800</v>
      </c>
      <c r="D3714" t="s">
        <v>19128</v>
      </c>
      <c r="E3714" t="s">
        <v>9</v>
      </c>
      <c r="F3714" s="3">
        <f t="shared" ref="F3714:F3777" si="348">DATE(LEFT(M3714,4), MID(M3714,6,2), MID(M3714,9,2)) + TIME(MID(M3714,12,2), MID(M3714,15,2), MID(M3714,18,2)) - 1</f>
        <v>45260.630324074074</v>
      </c>
      <c r="G3714" t="str">
        <f t="shared" ref="G3714:G3777" si="349">IF(AND(HOUR(F3714) &gt;= 6, HOUR(F3714) &lt; 18), "Day", "Night")</f>
        <v>Day</v>
      </c>
      <c r="H3714">
        <v>1</v>
      </c>
      <c r="I3714" t="str">
        <f t="shared" ref="I3714:I3777" si="350">"Q"&amp;ROUNDUP(MONTH(F3714)/3,0)</f>
        <v>Q4</v>
      </c>
      <c r="J3714" t="str">
        <f t="shared" ref="J3714:J3777" si="351">TEXT(F3714, "mmmm")</f>
        <v>November</v>
      </c>
      <c r="K3714">
        <f t="shared" ref="K3714:K3777" si="352">YEAR(F3714)</f>
        <v>2023</v>
      </c>
      <c r="L3714">
        <f t="shared" ref="L3714:L3777" si="353">HOUR(F3714)</f>
        <v>15</v>
      </c>
      <c r="M3714" t="s">
        <v>4225</v>
      </c>
      <c r="N3714">
        <v>41601</v>
      </c>
    </row>
    <row r="3715" spans="1:14" x14ac:dyDescent="0.25">
      <c r="A3715">
        <v>20013842</v>
      </c>
      <c r="B3715" t="s">
        <v>19486</v>
      </c>
      <c r="C3715">
        <v>3400100</v>
      </c>
      <c r="D3715" t="s">
        <v>19478</v>
      </c>
      <c r="E3715" t="s">
        <v>9</v>
      </c>
      <c r="F3715" s="3">
        <f t="shared" si="348"/>
        <v>45260.633090277777</v>
      </c>
      <c r="G3715" t="str">
        <f t="shared" si="349"/>
        <v>Day</v>
      </c>
      <c r="H3715">
        <v>1</v>
      </c>
      <c r="I3715" t="str">
        <f t="shared" si="350"/>
        <v>Q4</v>
      </c>
      <c r="J3715" t="str">
        <f t="shared" si="351"/>
        <v>November</v>
      </c>
      <c r="K3715">
        <f t="shared" si="352"/>
        <v>2023</v>
      </c>
      <c r="L3715">
        <f t="shared" si="353"/>
        <v>15</v>
      </c>
      <c r="M3715" t="s">
        <v>4226</v>
      </c>
      <c r="N3715">
        <v>20234</v>
      </c>
    </row>
    <row r="3716" spans="1:14" x14ac:dyDescent="0.25">
      <c r="A3716">
        <v>20013843</v>
      </c>
      <c r="B3716" t="s">
        <v>19486</v>
      </c>
      <c r="C3716">
        <v>3252200</v>
      </c>
      <c r="D3716" t="s">
        <v>19125</v>
      </c>
      <c r="E3716" t="s">
        <v>9</v>
      </c>
      <c r="F3716" s="3">
        <f t="shared" si="348"/>
        <v>45260.674189814818</v>
      </c>
      <c r="G3716" t="str">
        <f t="shared" si="349"/>
        <v>Day</v>
      </c>
      <c r="H3716">
        <v>1</v>
      </c>
      <c r="I3716" t="str">
        <f t="shared" si="350"/>
        <v>Q4</v>
      </c>
      <c r="J3716" t="str">
        <f t="shared" si="351"/>
        <v>November</v>
      </c>
      <c r="K3716">
        <f t="shared" si="352"/>
        <v>2023</v>
      </c>
      <c r="L3716">
        <f t="shared" si="353"/>
        <v>16</v>
      </c>
      <c r="M3716" t="s">
        <v>4227</v>
      </c>
      <c r="N3716">
        <v>8899</v>
      </c>
    </row>
    <row r="3717" spans="1:14" x14ac:dyDescent="0.25">
      <c r="A3717">
        <v>20013844</v>
      </c>
      <c r="B3717" t="s">
        <v>19474</v>
      </c>
      <c r="C3717">
        <v>3409200</v>
      </c>
      <c r="D3717" t="s">
        <v>19473</v>
      </c>
      <c r="E3717" t="s">
        <v>9</v>
      </c>
      <c r="F3717" s="3">
        <f t="shared" si="348"/>
        <v>45260.682199074072</v>
      </c>
      <c r="G3717" t="str">
        <f t="shared" si="349"/>
        <v>Day</v>
      </c>
      <c r="H3717">
        <v>1</v>
      </c>
      <c r="I3717" t="str">
        <f t="shared" si="350"/>
        <v>Q4</v>
      </c>
      <c r="J3717" t="str">
        <f t="shared" si="351"/>
        <v>November</v>
      </c>
      <c r="K3717">
        <f t="shared" si="352"/>
        <v>2023</v>
      </c>
      <c r="L3717">
        <f t="shared" si="353"/>
        <v>16</v>
      </c>
      <c r="M3717" t="s">
        <v>4228</v>
      </c>
      <c r="N3717">
        <v>96569</v>
      </c>
    </row>
    <row r="3718" spans="1:14" x14ac:dyDescent="0.25">
      <c r="A3718">
        <v>20013845</v>
      </c>
      <c r="B3718" t="s">
        <v>19486</v>
      </c>
      <c r="C3718" t="s">
        <v>477</v>
      </c>
      <c r="D3718" t="s">
        <v>19473</v>
      </c>
      <c r="E3718" t="s">
        <v>9</v>
      </c>
      <c r="F3718" s="3">
        <f t="shared" si="348"/>
        <v>45260.704027777778</v>
      </c>
      <c r="G3718" t="str">
        <f t="shared" si="349"/>
        <v>Day</v>
      </c>
      <c r="H3718">
        <v>1</v>
      </c>
      <c r="I3718" t="str">
        <f t="shared" si="350"/>
        <v>Q4</v>
      </c>
      <c r="J3718" t="str">
        <f t="shared" si="351"/>
        <v>November</v>
      </c>
      <c r="K3718">
        <f t="shared" si="352"/>
        <v>2023</v>
      </c>
      <c r="L3718">
        <f t="shared" si="353"/>
        <v>16</v>
      </c>
      <c r="M3718" t="s">
        <v>4229</v>
      </c>
      <c r="N3718">
        <v>32378</v>
      </c>
    </row>
    <row r="3719" spans="1:14" x14ac:dyDescent="0.25">
      <c r="A3719">
        <v>20013846</v>
      </c>
      <c r="B3719" t="s">
        <v>19486</v>
      </c>
      <c r="C3719" t="s">
        <v>297</v>
      </c>
      <c r="D3719" t="s">
        <v>19473</v>
      </c>
      <c r="E3719" t="s">
        <v>9</v>
      </c>
      <c r="F3719" s="3">
        <f t="shared" si="348"/>
        <v>45260.960902777777</v>
      </c>
      <c r="G3719" t="str">
        <f t="shared" si="349"/>
        <v>Night</v>
      </c>
      <c r="H3719">
        <v>1</v>
      </c>
      <c r="I3719" t="str">
        <f t="shared" si="350"/>
        <v>Q4</v>
      </c>
      <c r="J3719" t="str">
        <f t="shared" si="351"/>
        <v>November</v>
      </c>
      <c r="K3719">
        <f t="shared" si="352"/>
        <v>2023</v>
      </c>
      <c r="L3719">
        <f t="shared" si="353"/>
        <v>23</v>
      </c>
      <c r="M3719" t="s">
        <v>4230</v>
      </c>
      <c r="N3719">
        <v>5141</v>
      </c>
    </row>
    <row r="3720" spans="1:14" x14ac:dyDescent="0.25">
      <c r="A3720">
        <v>20013847</v>
      </c>
      <c r="B3720" t="s">
        <v>19486</v>
      </c>
      <c r="C3720" t="s">
        <v>21</v>
      </c>
      <c r="D3720" t="s">
        <v>19473</v>
      </c>
      <c r="E3720" t="s">
        <v>9</v>
      </c>
      <c r="F3720" s="3">
        <f t="shared" si="348"/>
        <v>45261.253981481481</v>
      </c>
      <c r="G3720" t="str">
        <f t="shared" si="349"/>
        <v>Day</v>
      </c>
      <c r="H3720">
        <v>1</v>
      </c>
      <c r="I3720" t="str">
        <f t="shared" si="350"/>
        <v>Q4</v>
      </c>
      <c r="J3720" t="str">
        <f t="shared" si="351"/>
        <v>December</v>
      </c>
      <c r="K3720">
        <f t="shared" si="352"/>
        <v>2023</v>
      </c>
      <c r="L3720">
        <f t="shared" si="353"/>
        <v>6</v>
      </c>
      <c r="M3720" t="s">
        <v>4231</v>
      </c>
      <c r="N3720">
        <v>14429</v>
      </c>
    </row>
    <row r="3721" spans="1:14" x14ac:dyDescent="0.25">
      <c r="A3721">
        <v>20013848</v>
      </c>
      <c r="B3721" t="s">
        <v>19486</v>
      </c>
      <c r="C3721">
        <v>3409200</v>
      </c>
      <c r="D3721" t="s">
        <v>19473</v>
      </c>
      <c r="E3721" t="s">
        <v>9</v>
      </c>
      <c r="F3721" s="3">
        <f t="shared" si="348"/>
        <v>45261.280185185184</v>
      </c>
      <c r="G3721" t="str">
        <f t="shared" si="349"/>
        <v>Day</v>
      </c>
      <c r="H3721">
        <v>1</v>
      </c>
      <c r="I3721" t="str">
        <f t="shared" si="350"/>
        <v>Q4</v>
      </c>
      <c r="J3721" t="str">
        <f t="shared" si="351"/>
        <v>December</v>
      </c>
      <c r="K3721">
        <f t="shared" si="352"/>
        <v>2023</v>
      </c>
      <c r="L3721">
        <f t="shared" si="353"/>
        <v>6</v>
      </c>
      <c r="M3721" t="s">
        <v>4232</v>
      </c>
      <c r="N3721">
        <v>11207</v>
      </c>
    </row>
    <row r="3722" spans="1:14" x14ac:dyDescent="0.25">
      <c r="A3722">
        <v>20013849</v>
      </c>
      <c r="B3722" t="s">
        <v>19486</v>
      </c>
      <c r="C3722" t="s">
        <v>423</v>
      </c>
      <c r="D3722" t="s">
        <v>19126</v>
      </c>
      <c r="E3722" t="s">
        <v>9</v>
      </c>
      <c r="F3722" s="3">
        <f t="shared" si="348"/>
        <v>45261.341608796298</v>
      </c>
      <c r="G3722" t="str">
        <f t="shared" si="349"/>
        <v>Day</v>
      </c>
      <c r="H3722">
        <v>1</v>
      </c>
      <c r="I3722" t="str">
        <f t="shared" si="350"/>
        <v>Q4</v>
      </c>
      <c r="J3722" t="str">
        <f t="shared" si="351"/>
        <v>December</v>
      </c>
      <c r="K3722">
        <f t="shared" si="352"/>
        <v>2023</v>
      </c>
      <c r="L3722">
        <f t="shared" si="353"/>
        <v>8</v>
      </c>
      <c r="M3722" t="s">
        <v>4233</v>
      </c>
      <c r="N3722">
        <v>4500</v>
      </c>
    </row>
    <row r="3723" spans="1:14" x14ac:dyDescent="0.25">
      <c r="A3723">
        <v>20013850</v>
      </c>
      <c r="B3723" t="s">
        <v>19486</v>
      </c>
      <c r="C3723">
        <v>3317600</v>
      </c>
      <c r="D3723" t="s">
        <v>19478</v>
      </c>
      <c r="E3723" t="s">
        <v>9</v>
      </c>
      <c r="F3723" s="3">
        <f t="shared" si="348"/>
        <v>45261.414895833332</v>
      </c>
      <c r="G3723" t="str">
        <f t="shared" si="349"/>
        <v>Day</v>
      </c>
      <c r="H3723">
        <v>1</v>
      </c>
      <c r="I3723" t="str">
        <f t="shared" si="350"/>
        <v>Q4</v>
      </c>
      <c r="J3723" t="str">
        <f t="shared" si="351"/>
        <v>December</v>
      </c>
      <c r="K3723">
        <f t="shared" si="352"/>
        <v>2023</v>
      </c>
      <c r="L3723">
        <f t="shared" si="353"/>
        <v>9</v>
      </c>
      <c r="M3723" t="s">
        <v>4234</v>
      </c>
      <c r="N3723">
        <v>18000</v>
      </c>
    </row>
    <row r="3724" spans="1:14" x14ac:dyDescent="0.25">
      <c r="A3724">
        <v>20013851</v>
      </c>
      <c r="B3724" t="s">
        <v>19486</v>
      </c>
      <c r="C3724">
        <v>3319900</v>
      </c>
      <c r="D3724" t="s">
        <v>19479</v>
      </c>
      <c r="E3724" t="s">
        <v>9</v>
      </c>
      <c r="F3724" s="3">
        <f t="shared" si="348"/>
        <v>45261.416678240741</v>
      </c>
      <c r="G3724" t="str">
        <f t="shared" si="349"/>
        <v>Day</v>
      </c>
      <c r="H3724">
        <v>1</v>
      </c>
      <c r="I3724" t="str">
        <f t="shared" si="350"/>
        <v>Q4</v>
      </c>
      <c r="J3724" t="str">
        <f t="shared" si="351"/>
        <v>December</v>
      </c>
      <c r="K3724">
        <f t="shared" si="352"/>
        <v>2023</v>
      </c>
      <c r="L3724">
        <f t="shared" si="353"/>
        <v>10</v>
      </c>
      <c r="M3724" t="s">
        <v>4235</v>
      </c>
      <c r="N3724">
        <v>114949</v>
      </c>
    </row>
    <row r="3725" spans="1:14" x14ac:dyDescent="0.25">
      <c r="A3725">
        <v>20013852</v>
      </c>
      <c r="B3725" t="s">
        <v>19474</v>
      </c>
      <c r="C3725">
        <v>3247700</v>
      </c>
      <c r="D3725" t="s">
        <v>19479</v>
      </c>
      <c r="E3725" t="s">
        <v>9</v>
      </c>
      <c r="F3725" s="3">
        <f t="shared" si="348"/>
        <v>45261.45175925926</v>
      </c>
      <c r="G3725" t="str">
        <f t="shared" si="349"/>
        <v>Day</v>
      </c>
      <c r="H3725">
        <v>1</v>
      </c>
      <c r="I3725" t="str">
        <f t="shared" si="350"/>
        <v>Q4</v>
      </c>
      <c r="J3725" t="str">
        <f t="shared" si="351"/>
        <v>December</v>
      </c>
      <c r="K3725">
        <f t="shared" si="352"/>
        <v>2023</v>
      </c>
      <c r="L3725">
        <f t="shared" si="353"/>
        <v>10</v>
      </c>
      <c r="M3725" t="s">
        <v>4236</v>
      </c>
      <c r="N3725">
        <v>17145</v>
      </c>
    </row>
    <row r="3726" spans="1:14" x14ac:dyDescent="0.25">
      <c r="A3726">
        <v>20013853</v>
      </c>
      <c r="B3726" t="s">
        <v>19486</v>
      </c>
      <c r="C3726">
        <v>3400100</v>
      </c>
      <c r="D3726" t="s">
        <v>19478</v>
      </c>
      <c r="E3726" t="s">
        <v>9</v>
      </c>
      <c r="F3726" s="3">
        <f t="shared" si="348"/>
        <v>45261.493611111109</v>
      </c>
      <c r="G3726" t="str">
        <f t="shared" si="349"/>
        <v>Day</v>
      </c>
      <c r="H3726">
        <v>1</v>
      </c>
      <c r="I3726" t="str">
        <f t="shared" si="350"/>
        <v>Q4</v>
      </c>
      <c r="J3726" t="str">
        <f t="shared" si="351"/>
        <v>December</v>
      </c>
      <c r="K3726">
        <f t="shared" si="352"/>
        <v>2023</v>
      </c>
      <c r="L3726">
        <f t="shared" si="353"/>
        <v>11</v>
      </c>
      <c r="M3726" t="s">
        <v>4237</v>
      </c>
      <c r="N3726">
        <v>90147</v>
      </c>
    </row>
    <row r="3727" spans="1:14" x14ac:dyDescent="0.25">
      <c r="A3727">
        <v>20013854</v>
      </c>
      <c r="B3727" t="s">
        <v>19486</v>
      </c>
      <c r="C3727">
        <v>3263300</v>
      </c>
      <c r="D3727" t="s">
        <v>19479</v>
      </c>
      <c r="E3727" t="s">
        <v>9</v>
      </c>
      <c r="F3727" s="3">
        <f t="shared" si="348"/>
        <v>45261.540023148147</v>
      </c>
      <c r="G3727" t="str">
        <f t="shared" si="349"/>
        <v>Day</v>
      </c>
      <c r="H3727">
        <v>1</v>
      </c>
      <c r="I3727" t="str">
        <f t="shared" si="350"/>
        <v>Q4</v>
      </c>
      <c r="J3727" t="str">
        <f t="shared" si="351"/>
        <v>December</v>
      </c>
      <c r="K3727">
        <f t="shared" si="352"/>
        <v>2023</v>
      </c>
      <c r="L3727">
        <f t="shared" si="353"/>
        <v>12</v>
      </c>
      <c r="M3727" t="s">
        <v>4238</v>
      </c>
      <c r="N3727">
        <v>20282</v>
      </c>
    </row>
    <row r="3728" spans="1:14" x14ac:dyDescent="0.25">
      <c r="A3728">
        <v>20013855</v>
      </c>
      <c r="B3728" t="s">
        <v>19486</v>
      </c>
      <c r="C3728" t="s">
        <v>206</v>
      </c>
      <c r="D3728" t="s">
        <v>19126</v>
      </c>
      <c r="E3728" t="s">
        <v>9</v>
      </c>
      <c r="F3728" s="3">
        <f t="shared" si="348"/>
        <v>45261.552777777775</v>
      </c>
      <c r="G3728" t="str">
        <f t="shared" si="349"/>
        <v>Day</v>
      </c>
      <c r="H3728">
        <v>1</v>
      </c>
      <c r="I3728" t="str">
        <f t="shared" si="350"/>
        <v>Q4</v>
      </c>
      <c r="J3728" t="str">
        <f t="shared" si="351"/>
        <v>December</v>
      </c>
      <c r="K3728">
        <f t="shared" si="352"/>
        <v>2023</v>
      </c>
      <c r="L3728">
        <f t="shared" si="353"/>
        <v>13</v>
      </c>
      <c r="M3728" t="s">
        <v>4239</v>
      </c>
      <c r="N3728">
        <v>32000</v>
      </c>
    </row>
    <row r="3729" spans="1:14" x14ac:dyDescent="0.25">
      <c r="A3729">
        <v>20013856</v>
      </c>
      <c r="B3729" t="s">
        <v>19486</v>
      </c>
      <c r="C3729">
        <v>3263100</v>
      </c>
      <c r="D3729" t="s">
        <v>19479</v>
      </c>
      <c r="E3729" t="s">
        <v>9</v>
      </c>
      <c r="F3729" s="3">
        <f t="shared" si="348"/>
        <v>45261.555219907408</v>
      </c>
      <c r="G3729" t="str">
        <f t="shared" si="349"/>
        <v>Day</v>
      </c>
      <c r="H3729">
        <v>1</v>
      </c>
      <c r="I3729" t="str">
        <f t="shared" si="350"/>
        <v>Q4</v>
      </c>
      <c r="J3729" t="str">
        <f t="shared" si="351"/>
        <v>December</v>
      </c>
      <c r="K3729">
        <f t="shared" si="352"/>
        <v>2023</v>
      </c>
      <c r="L3729">
        <f t="shared" si="353"/>
        <v>13</v>
      </c>
      <c r="M3729" t="s">
        <v>4240</v>
      </c>
      <c r="N3729">
        <v>4498</v>
      </c>
    </row>
    <row r="3730" spans="1:14" x14ac:dyDescent="0.25">
      <c r="A3730">
        <v>20013857</v>
      </c>
      <c r="B3730" t="s">
        <v>19487</v>
      </c>
      <c r="C3730" t="s">
        <v>187</v>
      </c>
      <c r="D3730" t="s">
        <v>19126</v>
      </c>
      <c r="E3730" t="s">
        <v>9</v>
      </c>
      <c r="F3730" s="3">
        <f t="shared" si="348"/>
        <v>45261.557199074072</v>
      </c>
      <c r="G3730" t="str">
        <f t="shared" si="349"/>
        <v>Day</v>
      </c>
      <c r="H3730">
        <v>1</v>
      </c>
      <c r="I3730" t="str">
        <f t="shared" si="350"/>
        <v>Q4</v>
      </c>
      <c r="J3730" t="str">
        <f t="shared" si="351"/>
        <v>December</v>
      </c>
      <c r="K3730">
        <f t="shared" si="352"/>
        <v>2023</v>
      </c>
      <c r="L3730">
        <f t="shared" si="353"/>
        <v>13</v>
      </c>
      <c r="M3730" t="s">
        <v>4241</v>
      </c>
      <c r="N3730">
        <v>0</v>
      </c>
    </row>
    <row r="3731" spans="1:14" x14ac:dyDescent="0.25">
      <c r="A3731">
        <v>20013858</v>
      </c>
      <c r="B3731" t="s">
        <v>19487</v>
      </c>
      <c r="C3731">
        <v>3258900</v>
      </c>
      <c r="D3731" t="s">
        <v>19128</v>
      </c>
      <c r="E3731" t="s">
        <v>9</v>
      </c>
      <c r="F3731" s="3">
        <f t="shared" si="348"/>
        <v>45261.557997685188</v>
      </c>
      <c r="G3731" t="str">
        <f t="shared" si="349"/>
        <v>Day</v>
      </c>
      <c r="H3731">
        <v>1</v>
      </c>
      <c r="I3731" t="str">
        <f t="shared" si="350"/>
        <v>Q4</v>
      </c>
      <c r="J3731" t="str">
        <f t="shared" si="351"/>
        <v>December</v>
      </c>
      <c r="K3731">
        <f t="shared" si="352"/>
        <v>2023</v>
      </c>
      <c r="L3731">
        <f t="shared" si="353"/>
        <v>13</v>
      </c>
      <c r="M3731" t="s">
        <v>4242</v>
      </c>
      <c r="N3731">
        <v>67000</v>
      </c>
    </row>
    <row r="3732" spans="1:14" x14ac:dyDescent="0.25">
      <c r="A3732">
        <v>20013859</v>
      </c>
      <c r="B3732" t="s">
        <v>19487</v>
      </c>
      <c r="C3732">
        <v>3266900</v>
      </c>
      <c r="D3732" t="s">
        <v>19478</v>
      </c>
      <c r="E3732" t="s">
        <v>9</v>
      </c>
      <c r="F3732" s="3">
        <f t="shared" si="348"/>
        <v>45261.558958333335</v>
      </c>
      <c r="G3732" t="str">
        <f t="shared" si="349"/>
        <v>Day</v>
      </c>
      <c r="H3732">
        <v>1</v>
      </c>
      <c r="I3732" t="str">
        <f t="shared" si="350"/>
        <v>Q4</v>
      </c>
      <c r="J3732" t="str">
        <f t="shared" si="351"/>
        <v>December</v>
      </c>
      <c r="K3732">
        <f t="shared" si="352"/>
        <v>2023</v>
      </c>
      <c r="L3732">
        <f t="shared" si="353"/>
        <v>13</v>
      </c>
      <c r="M3732" t="s">
        <v>4243</v>
      </c>
      <c r="N3732">
        <v>0</v>
      </c>
    </row>
    <row r="3733" spans="1:14" x14ac:dyDescent="0.25">
      <c r="A3733">
        <v>20013860</v>
      </c>
      <c r="B3733" t="s">
        <v>19487</v>
      </c>
      <c r="C3733" t="s">
        <v>246</v>
      </c>
      <c r="D3733" t="s">
        <v>19126</v>
      </c>
      <c r="E3733" t="s">
        <v>9</v>
      </c>
      <c r="F3733" s="3">
        <f t="shared" si="348"/>
        <v>45261.559178240743</v>
      </c>
      <c r="G3733" t="str">
        <f t="shared" si="349"/>
        <v>Day</v>
      </c>
      <c r="H3733">
        <v>1</v>
      </c>
      <c r="I3733" t="str">
        <f t="shared" si="350"/>
        <v>Q4</v>
      </c>
      <c r="J3733" t="str">
        <f t="shared" si="351"/>
        <v>December</v>
      </c>
      <c r="K3733">
        <f t="shared" si="352"/>
        <v>2023</v>
      </c>
      <c r="L3733">
        <f t="shared" si="353"/>
        <v>13</v>
      </c>
      <c r="M3733" t="s">
        <v>4244</v>
      </c>
      <c r="N3733">
        <v>4500</v>
      </c>
    </row>
    <row r="3734" spans="1:14" x14ac:dyDescent="0.25">
      <c r="A3734">
        <v>20013861</v>
      </c>
      <c r="B3734" t="s">
        <v>19486</v>
      </c>
      <c r="C3734" t="s">
        <v>176</v>
      </c>
      <c r="D3734" t="s">
        <v>19126</v>
      </c>
      <c r="E3734" t="s">
        <v>9</v>
      </c>
      <c r="F3734" s="3">
        <f t="shared" si="348"/>
        <v>45261.600624999999</v>
      </c>
      <c r="G3734" t="str">
        <f t="shared" si="349"/>
        <v>Day</v>
      </c>
      <c r="H3734">
        <v>1</v>
      </c>
      <c r="I3734" t="str">
        <f t="shared" si="350"/>
        <v>Q4</v>
      </c>
      <c r="J3734" t="str">
        <f t="shared" si="351"/>
        <v>December</v>
      </c>
      <c r="K3734">
        <f t="shared" si="352"/>
        <v>2023</v>
      </c>
      <c r="L3734">
        <f t="shared" si="353"/>
        <v>14</v>
      </c>
      <c r="M3734" t="s">
        <v>4245</v>
      </c>
      <c r="N3734">
        <v>23498</v>
      </c>
    </row>
    <row r="3735" spans="1:14" x14ac:dyDescent="0.25">
      <c r="A3735">
        <v>20013862</v>
      </c>
      <c r="B3735" t="s">
        <v>19474</v>
      </c>
      <c r="C3735" t="s">
        <v>126</v>
      </c>
      <c r="D3735" t="s">
        <v>19478</v>
      </c>
      <c r="E3735" t="s">
        <v>9</v>
      </c>
      <c r="F3735" s="3">
        <f t="shared" si="348"/>
        <v>45261.608506944445</v>
      </c>
      <c r="G3735" t="str">
        <f t="shared" si="349"/>
        <v>Day</v>
      </c>
      <c r="H3735">
        <v>1</v>
      </c>
      <c r="I3735" t="str">
        <f t="shared" si="350"/>
        <v>Q4</v>
      </c>
      <c r="J3735" t="str">
        <f t="shared" si="351"/>
        <v>December</v>
      </c>
      <c r="K3735">
        <f t="shared" si="352"/>
        <v>2023</v>
      </c>
      <c r="L3735">
        <f t="shared" si="353"/>
        <v>14</v>
      </c>
      <c r="M3735" t="s">
        <v>4246</v>
      </c>
      <c r="N3735">
        <v>89813</v>
      </c>
    </row>
    <row r="3736" spans="1:14" x14ac:dyDescent="0.25">
      <c r="A3736">
        <v>20013863</v>
      </c>
      <c r="B3736" t="s">
        <v>19486</v>
      </c>
      <c r="C3736" t="s">
        <v>177</v>
      </c>
      <c r="D3736" t="s">
        <v>19126</v>
      </c>
      <c r="E3736" t="s">
        <v>9</v>
      </c>
      <c r="F3736" s="3">
        <f t="shared" si="348"/>
        <v>45261.6250462963</v>
      </c>
      <c r="G3736" t="str">
        <f t="shared" si="349"/>
        <v>Day</v>
      </c>
      <c r="H3736">
        <v>1</v>
      </c>
      <c r="I3736" t="str">
        <f t="shared" si="350"/>
        <v>Q4</v>
      </c>
      <c r="J3736" t="str">
        <f t="shared" si="351"/>
        <v>December</v>
      </c>
      <c r="K3736">
        <f t="shared" si="352"/>
        <v>2023</v>
      </c>
      <c r="L3736">
        <f t="shared" si="353"/>
        <v>15</v>
      </c>
      <c r="M3736" t="s">
        <v>4247</v>
      </c>
      <c r="N3736">
        <v>14001</v>
      </c>
    </row>
    <row r="3737" spans="1:14" x14ac:dyDescent="0.25">
      <c r="A3737">
        <v>20013864</v>
      </c>
      <c r="B3737" t="s">
        <v>19486</v>
      </c>
      <c r="C3737">
        <v>3387000</v>
      </c>
      <c r="D3737" t="s">
        <v>19125</v>
      </c>
      <c r="E3737" t="s">
        <v>9</v>
      </c>
      <c r="F3737" s="3">
        <f t="shared" si="348"/>
        <v>45261.630069444444</v>
      </c>
      <c r="G3737" t="str">
        <f t="shared" si="349"/>
        <v>Day</v>
      </c>
      <c r="H3737">
        <v>1</v>
      </c>
      <c r="I3737" t="str">
        <f t="shared" si="350"/>
        <v>Q4</v>
      </c>
      <c r="J3737" t="str">
        <f t="shared" si="351"/>
        <v>December</v>
      </c>
      <c r="K3737">
        <f t="shared" si="352"/>
        <v>2023</v>
      </c>
      <c r="L3737">
        <f t="shared" si="353"/>
        <v>15</v>
      </c>
      <c r="M3737" t="s">
        <v>4248</v>
      </c>
      <c r="N3737">
        <v>19988</v>
      </c>
    </row>
    <row r="3738" spans="1:14" x14ac:dyDescent="0.25">
      <c r="A3738">
        <v>20013865</v>
      </c>
      <c r="B3738" t="s">
        <v>19486</v>
      </c>
      <c r="C3738">
        <v>3266900</v>
      </c>
      <c r="D3738" t="s">
        <v>19479</v>
      </c>
      <c r="E3738" t="s">
        <v>9</v>
      </c>
      <c r="F3738" s="3">
        <f t="shared" si="348"/>
        <v>45261.665706018517</v>
      </c>
      <c r="G3738" t="str">
        <f t="shared" si="349"/>
        <v>Day</v>
      </c>
      <c r="H3738">
        <v>1</v>
      </c>
      <c r="I3738" t="str">
        <f t="shared" si="350"/>
        <v>Q4</v>
      </c>
      <c r="J3738" t="str">
        <f t="shared" si="351"/>
        <v>December</v>
      </c>
      <c r="K3738">
        <f t="shared" si="352"/>
        <v>2023</v>
      </c>
      <c r="L3738">
        <f t="shared" si="353"/>
        <v>15</v>
      </c>
      <c r="M3738" t="s">
        <v>4249</v>
      </c>
      <c r="N3738">
        <v>1784</v>
      </c>
    </row>
    <row r="3739" spans="1:14" x14ac:dyDescent="0.25">
      <c r="A3739">
        <v>20013866</v>
      </c>
      <c r="B3739" t="s">
        <v>19486</v>
      </c>
      <c r="C3739">
        <v>3394100</v>
      </c>
      <c r="D3739" t="s">
        <v>19126</v>
      </c>
      <c r="E3739" t="s">
        <v>9</v>
      </c>
      <c r="F3739" s="3">
        <f t="shared" si="348"/>
        <v>45261.701527777775</v>
      </c>
      <c r="G3739" t="str">
        <f t="shared" si="349"/>
        <v>Day</v>
      </c>
      <c r="H3739">
        <v>1</v>
      </c>
      <c r="I3739" t="str">
        <f t="shared" si="350"/>
        <v>Q4</v>
      </c>
      <c r="J3739" t="str">
        <f t="shared" si="351"/>
        <v>December</v>
      </c>
      <c r="K3739">
        <f t="shared" si="352"/>
        <v>2023</v>
      </c>
      <c r="L3739">
        <f t="shared" si="353"/>
        <v>16</v>
      </c>
      <c r="M3739" t="s">
        <v>4250</v>
      </c>
      <c r="N3739">
        <v>5141</v>
      </c>
    </row>
    <row r="3740" spans="1:14" x14ac:dyDescent="0.25">
      <c r="A3740">
        <v>20013867</v>
      </c>
      <c r="B3740" t="s">
        <v>19486</v>
      </c>
      <c r="C3740">
        <v>3394100</v>
      </c>
      <c r="D3740" t="s">
        <v>19125</v>
      </c>
      <c r="E3740" t="s">
        <v>9</v>
      </c>
      <c r="F3740" s="3">
        <f t="shared" si="348"/>
        <v>45261.725821759261</v>
      </c>
      <c r="G3740" t="str">
        <f t="shared" si="349"/>
        <v>Day</v>
      </c>
      <c r="H3740">
        <v>1</v>
      </c>
      <c r="I3740" t="str">
        <f t="shared" si="350"/>
        <v>Q4</v>
      </c>
      <c r="J3740" t="str">
        <f t="shared" si="351"/>
        <v>December</v>
      </c>
      <c r="K3740">
        <f t="shared" si="352"/>
        <v>2023</v>
      </c>
      <c r="L3740">
        <f t="shared" si="353"/>
        <v>17</v>
      </c>
      <c r="M3740" t="s">
        <v>4251</v>
      </c>
      <c r="N3740">
        <v>4627</v>
      </c>
    </row>
    <row r="3741" spans="1:14" x14ac:dyDescent="0.25">
      <c r="A3741">
        <v>20013868</v>
      </c>
      <c r="B3741" t="s">
        <v>19486</v>
      </c>
      <c r="C3741">
        <v>3394100</v>
      </c>
      <c r="D3741" t="s">
        <v>19125</v>
      </c>
      <c r="E3741" t="s">
        <v>9</v>
      </c>
      <c r="F3741" s="3">
        <f t="shared" si="348"/>
        <v>45262.032650462963</v>
      </c>
      <c r="G3741" t="str">
        <f t="shared" si="349"/>
        <v>Night</v>
      </c>
      <c r="H3741">
        <v>1</v>
      </c>
      <c r="I3741" t="str">
        <f t="shared" si="350"/>
        <v>Q4</v>
      </c>
      <c r="J3741" t="str">
        <f t="shared" si="351"/>
        <v>December</v>
      </c>
      <c r="K3741">
        <f t="shared" si="352"/>
        <v>2023</v>
      </c>
      <c r="L3741">
        <f t="shared" si="353"/>
        <v>0</v>
      </c>
      <c r="M3741" t="s">
        <v>4252</v>
      </c>
      <c r="N3741">
        <v>16626</v>
      </c>
    </row>
    <row r="3742" spans="1:14" x14ac:dyDescent="0.25">
      <c r="A3742">
        <v>20013869</v>
      </c>
      <c r="B3742" t="s">
        <v>19486</v>
      </c>
      <c r="C3742">
        <v>3417401</v>
      </c>
      <c r="D3742" t="s">
        <v>19125</v>
      </c>
      <c r="E3742" t="s">
        <v>9</v>
      </c>
      <c r="F3742" s="3">
        <f t="shared" si="348"/>
        <v>45262.313715277778</v>
      </c>
      <c r="G3742" t="str">
        <f t="shared" si="349"/>
        <v>Day</v>
      </c>
      <c r="H3742">
        <v>1</v>
      </c>
      <c r="I3742" t="str">
        <f t="shared" si="350"/>
        <v>Q4</v>
      </c>
      <c r="J3742" t="str">
        <f t="shared" si="351"/>
        <v>December</v>
      </c>
      <c r="K3742">
        <f t="shared" si="352"/>
        <v>2023</v>
      </c>
      <c r="L3742">
        <f t="shared" si="353"/>
        <v>7</v>
      </c>
      <c r="M3742" t="s">
        <v>4253</v>
      </c>
      <c r="N3742">
        <v>45258</v>
      </c>
    </row>
    <row r="3743" spans="1:14" x14ac:dyDescent="0.25">
      <c r="A3743">
        <v>20013870</v>
      </c>
      <c r="B3743" t="s">
        <v>19486</v>
      </c>
      <c r="C3743">
        <v>3411400</v>
      </c>
      <c r="D3743" t="s">
        <v>19128</v>
      </c>
      <c r="E3743" t="s">
        <v>9</v>
      </c>
      <c r="F3743" s="3">
        <f t="shared" si="348"/>
        <v>45262.334675925929</v>
      </c>
      <c r="G3743" t="str">
        <f t="shared" si="349"/>
        <v>Day</v>
      </c>
      <c r="H3743">
        <v>1</v>
      </c>
      <c r="I3743" t="str">
        <f t="shared" si="350"/>
        <v>Q4</v>
      </c>
      <c r="J3743" t="str">
        <f t="shared" si="351"/>
        <v>December</v>
      </c>
      <c r="K3743">
        <f t="shared" si="352"/>
        <v>2023</v>
      </c>
      <c r="L3743">
        <f t="shared" si="353"/>
        <v>8</v>
      </c>
      <c r="M3743" t="s">
        <v>4254</v>
      </c>
      <c r="N3743">
        <v>15000</v>
      </c>
    </row>
    <row r="3744" spans="1:14" x14ac:dyDescent="0.25">
      <c r="A3744">
        <v>20013871</v>
      </c>
      <c r="B3744" t="s">
        <v>19474</v>
      </c>
      <c r="C3744">
        <v>3426702</v>
      </c>
      <c r="D3744" t="s">
        <v>19126</v>
      </c>
      <c r="E3744" t="s">
        <v>9</v>
      </c>
      <c r="F3744" s="3">
        <f t="shared" si="348"/>
        <v>45262.345266203702</v>
      </c>
      <c r="G3744" t="str">
        <f t="shared" si="349"/>
        <v>Day</v>
      </c>
      <c r="H3744">
        <v>1</v>
      </c>
      <c r="I3744" t="str">
        <f t="shared" si="350"/>
        <v>Q4</v>
      </c>
      <c r="J3744" t="str">
        <f t="shared" si="351"/>
        <v>December</v>
      </c>
      <c r="K3744">
        <f t="shared" si="352"/>
        <v>2023</v>
      </c>
      <c r="L3744">
        <f t="shared" si="353"/>
        <v>8</v>
      </c>
      <c r="M3744" t="s">
        <v>4255</v>
      </c>
      <c r="N3744">
        <v>73314</v>
      </c>
    </row>
    <row r="3745" spans="1:14" x14ac:dyDescent="0.25">
      <c r="A3745">
        <v>20013872</v>
      </c>
      <c r="B3745" t="s">
        <v>19486</v>
      </c>
      <c r="C3745">
        <v>3236300</v>
      </c>
      <c r="D3745" t="s">
        <v>19478</v>
      </c>
      <c r="E3745" t="s">
        <v>9</v>
      </c>
      <c r="F3745" s="3">
        <f t="shared" si="348"/>
        <v>45262.377280092594</v>
      </c>
      <c r="G3745" t="str">
        <f t="shared" si="349"/>
        <v>Day</v>
      </c>
      <c r="H3745">
        <v>1</v>
      </c>
      <c r="I3745" t="str">
        <f t="shared" si="350"/>
        <v>Q4</v>
      </c>
      <c r="J3745" t="str">
        <f t="shared" si="351"/>
        <v>December</v>
      </c>
      <c r="K3745">
        <f t="shared" si="352"/>
        <v>2023</v>
      </c>
      <c r="L3745">
        <f t="shared" si="353"/>
        <v>9</v>
      </c>
      <c r="M3745" t="s">
        <v>4256</v>
      </c>
      <c r="N3745">
        <v>8352</v>
      </c>
    </row>
    <row r="3746" spans="1:14" x14ac:dyDescent="0.25">
      <c r="A3746">
        <v>20013873</v>
      </c>
      <c r="B3746" t="s">
        <v>19486</v>
      </c>
      <c r="C3746" t="s">
        <v>206</v>
      </c>
      <c r="D3746" t="s">
        <v>19479</v>
      </c>
      <c r="E3746" t="s">
        <v>9</v>
      </c>
      <c r="F3746" s="3">
        <f t="shared" si="348"/>
        <v>45262.380497685182</v>
      </c>
      <c r="G3746" t="str">
        <f t="shared" si="349"/>
        <v>Day</v>
      </c>
      <c r="H3746">
        <v>1</v>
      </c>
      <c r="I3746" t="str">
        <f t="shared" si="350"/>
        <v>Q4</v>
      </c>
      <c r="J3746" t="str">
        <f t="shared" si="351"/>
        <v>December</v>
      </c>
      <c r="K3746">
        <f t="shared" si="352"/>
        <v>2023</v>
      </c>
      <c r="L3746">
        <f t="shared" si="353"/>
        <v>9</v>
      </c>
      <c r="M3746" t="s">
        <v>4257</v>
      </c>
      <c r="N3746">
        <v>8352</v>
      </c>
    </row>
    <row r="3747" spans="1:14" x14ac:dyDescent="0.25">
      <c r="A3747">
        <v>20013874</v>
      </c>
      <c r="B3747" t="s">
        <v>19486</v>
      </c>
      <c r="C3747" t="s">
        <v>135</v>
      </c>
      <c r="D3747" t="s">
        <v>19126</v>
      </c>
      <c r="E3747" t="s">
        <v>9</v>
      </c>
      <c r="F3747" s="3">
        <f t="shared" si="348"/>
        <v>45262.382013888891</v>
      </c>
      <c r="G3747" t="str">
        <f t="shared" si="349"/>
        <v>Day</v>
      </c>
      <c r="H3747">
        <v>1</v>
      </c>
      <c r="I3747" t="str">
        <f t="shared" si="350"/>
        <v>Q4</v>
      </c>
      <c r="J3747" t="str">
        <f t="shared" si="351"/>
        <v>December</v>
      </c>
      <c r="K3747">
        <f t="shared" si="352"/>
        <v>2023</v>
      </c>
      <c r="L3747">
        <f t="shared" si="353"/>
        <v>9</v>
      </c>
      <c r="M3747" t="s">
        <v>4258</v>
      </c>
      <c r="N3747">
        <v>6995</v>
      </c>
    </row>
    <row r="3748" spans="1:14" x14ac:dyDescent="0.25">
      <c r="A3748">
        <v>20013875</v>
      </c>
      <c r="B3748" t="s">
        <v>19486</v>
      </c>
      <c r="C3748">
        <v>3305300</v>
      </c>
      <c r="D3748" t="s">
        <v>19125</v>
      </c>
      <c r="E3748" t="s">
        <v>9</v>
      </c>
      <c r="F3748" s="3">
        <f t="shared" si="348"/>
        <v>45262.382037037038</v>
      </c>
      <c r="G3748" t="str">
        <f t="shared" si="349"/>
        <v>Day</v>
      </c>
      <c r="H3748">
        <v>1</v>
      </c>
      <c r="I3748" t="str">
        <f t="shared" si="350"/>
        <v>Q4</v>
      </c>
      <c r="J3748" t="str">
        <f t="shared" si="351"/>
        <v>December</v>
      </c>
      <c r="K3748">
        <f t="shared" si="352"/>
        <v>2023</v>
      </c>
      <c r="L3748">
        <f t="shared" si="353"/>
        <v>9</v>
      </c>
      <c r="M3748" t="s">
        <v>4259</v>
      </c>
      <c r="N3748">
        <v>8352</v>
      </c>
    </row>
    <row r="3749" spans="1:14" x14ac:dyDescent="0.25">
      <c r="A3749">
        <v>20013876</v>
      </c>
      <c r="B3749" t="s">
        <v>19486</v>
      </c>
      <c r="C3749">
        <v>3378600</v>
      </c>
      <c r="D3749" t="s">
        <v>19479</v>
      </c>
      <c r="E3749" t="s">
        <v>9</v>
      </c>
      <c r="F3749" s="3">
        <f t="shared" si="348"/>
        <v>45262.397407407407</v>
      </c>
      <c r="G3749" t="str">
        <f t="shared" si="349"/>
        <v>Day</v>
      </c>
      <c r="H3749">
        <v>1</v>
      </c>
      <c r="I3749" t="str">
        <f t="shared" si="350"/>
        <v>Q4</v>
      </c>
      <c r="J3749" t="str">
        <f t="shared" si="351"/>
        <v>December</v>
      </c>
      <c r="K3749">
        <f t="shared" si="352"/>
        <v>2023</v>
      </c>
      <c r="L3749">
        <f t="shared" si="353"/>
        <v>9</v>
      </c>
      <c r="M3749" t="s">
        <v>4260</v>
      </c>
      <c r="N3749">
        <v>50600</v>
      </c>
    </row>
    <row r="3750" spans="1:14" x14ac:dyDescent="0.25">
      <c r="A3750">
        <v>20013877</v>
      </c>
      <c r="B3750" t="s">
        <v>19486</v>
      </c>
      <c r="C3750">
        <v>3262600</v>
      </c>
      <c r="D3750" t="s">
        <v>19479</v>
      </c>
      <c r="E3750" t="s">
        <v>9</v>
      </c>
      <c r="F3750" s="3">
        <f t="shared" si="348"/>
        <v>45262.405312499999</v>
      </c>
      <c r="G3750" t="str">
        <f t="shared" si="349"/>
        <v>Day</v>
      </c>
      <c r="H3750">
        <v>1</v>
      </c>
      <c r="I3750" t="str">
        <f t="shared" si="350"/>
        <v>Q4</v>
      </c>
      <c r="J3750" t="str">
        <f t="shared" si="351"/>
        <v>December</v>
      </c>
      <c r="K3750">
        <f t="shared" si="352"/>
        <v>2023</v>
      </c>
      <c r="L3750">
        <f t="shared" si="353"/>
        <v>9</v>
      </c>
      <c r="M3750" t="s">
        <v>4261</v>
      </c>
      <c r="N3750">
        <v>7265</v>
      </c>
    </row>
    <row r="3751" spans="1:14" x14ac:dyDescent="0.25">
      <c r="A3751">
        <v>20013878</v>
      </c>
      <c r="B3751" t="s">
        <v>19486</v>
      </c>
      <c r="C3751">
        <v>3224500</v>
      </c>
      <c r="D3751" t="s">
        <v>19479</v>
      </c>
      <c r="E3751" t="s">
        <v>9</v>
      </c>
      <c r="F3751" s="3">
        <f t="shared" si="348"/>
        <v>45262.407719907409</v>
      </c>
      <c r="G3751" t="str">
        <f t="shared" si="349"/>
        <v>Day</v>
      </c>
      <c r="H3751">
        <v>1</v>
      </c>
      <c r="I3751" t="str">
        <f t="shared" si="350"/>
        <v>Q4</v>
      </c>
      <c r="J3751" t="str">
        <f t="shared" si="351"/>
        <v>December</v>
      </c>
      <c r="K3751">
        <f t="shared" si="352"/>
        <v>2023</v>
      </c>
      <c r="L3751">
        <f t="shared" si="353"/>
        <v>9</v>
      </c>
      <c r="M3751" t="s">
        <v>4262</v>
      </c>
      <c r="N3751">
        <v>9713</v>
      </c>
    </row>
    <row r="3752" spans="1:14" x14ac:dyDescent="0.25">
      <c r="A3752">
        <v>20013879</v>
      </c>
      <c r="B3752" t="s">
        <v>19486</v>
      </c>
      <c r="C3752">
        <v>3391900</v>
      </c>
      <c r="D3752" t="s">
        <v>19479</v>
      </c>
      <c r="E3752" t="s">
        <v>9</v>
      </c>
      <c r="F3752" s="3">
        <f t="shared" si="348"/>
        <v>45262.419282407405</v>
      </c>
      <c r="G3752" t="str">
        <f t="shared" si="349"/>
        <v>Day</v>
      </c>
      <c r="H3752">
        <v>1</v>
      </c>
      <c r="I3752" t="str">
        <f t="shared" si="350"/>
        <v>Q4</v>
      </c>
      <c r="J3752" t="str">
        <f t="shared" si="351"/>
        <v>December</v>
      </c>
      <c r="K3752">
        <f t="shared" si="352"/>
        <v>2023</v>
      </c>
      <c r="L3752">
        <f t="shared" si="353"/>
        <v>10</v>
      </c>
      <c r="M3752" t="s">
        <v>4263</v>
      </c>
      <c r="N3752">
        <v>45158</v>
      </c>
    </row>
    <row r="3753" spans="1:14" x14ac:dyDescent="0.25">
      <c r="A3753">
        <v>20013880</v>
      </c>
      <c r="B3753" t="s">
        <v>19488</v>
      </c>
      <c r="C3753">
        <v>3250400</v>
      </c>
      <c r="D3753" t="s">
        <v>19479</v>
      </c>
      <c r="E3753" t="s">
        <v>9</v>
      </c>
      <c r="F3753" s="3">
        <f t="shared" si="348"/>
        <v>45262.422303240739</v>
      </c>
      <c r="G3753" t="str">
        <f t="shared" si="349"/>
        <v>Day</v>
      </c>
      <c r="H3753">
        <v>1</v>
      </c>
      <c r="I3753" t="str">
        <f t="shared" si="350"/>
        <v>Q4</v>
      </c>
      <c r="J3753" t="str">
        <f t="shared" si="351"/>
        <v>December</v>
      </c>
      <c r="K3753">
        <f t="shared" si="352"/>
        <v>2023</v>
      </c>
      <c r="L3753">
        <f t="shared" si="353"/>
        <v>10</v>
      </c>
      <c r="M3753" t="s">
        <v>4264</v>
      </c>
      <c r="N3753">
        <v>203522</v>
      </c>
    </row>
    <row r="3754" spans="1:14" x14ac:dyDescent="0.25">
      <c r="A3754">
        <v>20013881</v>
      </c>
      <c r="B3754" t="s">
        <v>19486</v>
      </c>
      <c r="C3754">
        <v>3377201</v>
      </c>
      <c r="D3754" t="s">
        <v>19479</v>
      </c>
      <c r="E3754" t="s">
        <v>9</v>
      </c>
      <c r="F3754" s="3">
        <f t="shared" si="348"/>
        <v>45262.428599537037</v>
      </c>
      <c r="G3754" t="str">
        <f t="shared" si="349"/>
        <v>Day</v>
      </c>
      <c r="H3754">
        <v>1</v>
      </c>
      <c r="I3754" t="str">
        <f t="shared" si="350"/>
        <v>Q4</v>
      </c>
      <c r="J3754" t="str">
        <f t="shared" si="351"/>
        <v>December</v>
      </c>
      <c r="K3754">
        <f t="shared" si="352"/>
        <v>2023</v>
      </c>
      <c r="L3754">
        <f t="shared" si="353"/>
        <v>10</v>
      </c>
      <c r="M3754" t="s">
        <v>4265</v>
      </c>
      <c r="N3754">
        <v>29500</v>
      </c>
    </row>
    <row r="3755" spans="1:14" x14ac:dyDescent="0.25">
      <c r="A3755">
        <v>20013882</v>
      </c>
      <c r="B3755" t="s">
        <v>19486</v>
      </c>
      <c r="C3755">
        <v>3281100</v>
      </c>
      <c r="D3755" t="s">
        <v>19479</v>
      </c>
      <c r="E3755" t="s">
        <v>9</v>
      </c>
      <c r="F3755" s="3">
        <f t="shared" si="348"/>
        <v>45262.429386574076</v>
      </c>
      <c r="G3755" t="str">
        <f t="shared" si="349"/>
        <v>Day</v>
      </c>
      <c r="H3755">
        <v>1</v>
      </c>
      <c r="I3755" t="str">
        <f t="shared" si="350"/>
        <v>Q4</v>
      </c>
      <c r="J3755" t="str">
        <f t="shared" si="351"/>
        <v>December</v>
      </c>
      <c r="K3755">
        <f t="shared" si="352"/>
        <v>2023</v>
      </c>
      <c r="L3755">
        <f t="shared" si="353"/>
        <v>10</v>
      </c>
      <c r="M3755" t="s">
        <v>4266</v>
      </c>
      <c r="N3755">
        <v>38782</v>
      </c>
    </row>
    <row r="3756" spans="1:14" x14ac:dyDescent="0.25">
      <c r="A3756">
        <v>20013883</v>
      </c>
      <c r="B3756" t="s">
        <v>19486</v>
      </c>
      <c r="C3756">
        <v>3328400</v>
      </c>
      <c r="D3756" t="s">
        <v>19478</v>
      </c>
      <c r="E3756" t="s">
        <v>9</v>
      </c>
      <c r="F3756" s="3">
        <f t="shared" si="348"/>
        <v>45262.452604166669</v>
      </c>
      <c r="G3756" t="str">
        <f t="shared" si="349"/>
        <v>Day</v>
      </c>
      <c r="H3756">
        <v>1</v>
      </c>
      <c r="I3756" t="str">
        <f t="shared" si="350"/>
        <v>Q4</v>
      </c>
      <c r="J3756" t="str">
        <f t="shared" si="351"/>
        <v>December</v>
      </c>
      <c r="K3756">
        <f t="shared" si="352"/>
        <v>2023</v>
      </c>
      <c r="L3756">
        <f t="shared" si="353"/>
        <v>10</v>
      </c>
      <c r="M3756" t="s">
        <v>4267</v>
      </c>
      <c r="N3756">
        <v>2243</v>
      </c>
    </row>
    <row r="3757" spans="1:14" x14ac:dyDescent="0.25">
      <c r="A3757">
        <v>20013884</v>
      </c>
      <c r="B3757" t="s">
        <v>19486</v>
      </c>
      <c r="C3757">
        <v>3313600</v>
      </c>
      <c r="D3757" t="s">
        <v>19478</v>
      </c>
      <c r="E3757" t="s">
        <v>9</v>
      </c>
      <c r="F3757" s="3">
        <f t="shared" si="348"/>
        <v>45262.478275462963</v>
      </c>
      <c r="G3757" t="str">
        <f t="shared" si="349"/>
        <v>Day</v>
      </c>
      <c r="H3757">
        <v>1</v>
      </c>
      <c r="I3757" t="str">
        <f t="shared" si="350"/>
        <v>Q4</v>
      </c>
      <c r="J3757" t="str">
        <f t="shared" si="351"/>
        <v>December</v>
      </c>
      <c r="K3757">
        <f t="shared" si="352"/>
        <v>2023</v>
      </c>
      <c r="L3757">
        <f t="shared" si="353"/>
        <v>11</v>
      </c>
      <c r="M3757" t="s">
        <v>4268</v>
      </c>
      <c r="N3757">
        <v>3587</v>
      </c>
    </row>
    <row r="3758" spans="1:14" x14ac:dyDescent="0.25">
      <c r="A3758">
        <v>20013885</v>
      </c>
      <c r="B3758" t="s">
        <v>19486</v>
      </c>
      <c r="C3758">
        <v>3419200</v>
      </c>
      <c r="D3758" t="s">
        <v>19482</v>
      </c>
      <c r="E3758" t="s">
        <v>9</v>
      </c>
      <c r="F3758" s="3">
        <f t="shared" si="348"/>
        <v>45262.490162037036</v>
      </c>
      <c r="G3758" t="str">
        <f t="shared" si="349"/>
        <v>Day</v>
      </c>
      <c r="H3758">
        <v>1</v>
      </c>
      <c r="I3758" t="str">
        <f t="shared" si="350"/>
        <v>Q4</v>
      </c>
      <c r="J3758" t="str">
        <f t="shared" si="351"/>
        <v>December</v>
      </c>
      <c r="K3758">
        <f t="shared" si="352"/>
        <v>2023</v>
      </c>
      <c r="L3758">
        <f t="shared" si="353"/>
        <v>11</v>
      </c>
      <c r="M3758" t="s">
        <v>4269</v>
      </c>
      <c r="N3758">
        <v>4627</v>
      </c>
    </row>
    <row r="3759" spans="1:14" x14ac:dyDescent="0.25">
      <c r="A3759">
        <v>20013886</v>
      </c>
      <c r="B3759" t="s">
        <v>19486</v>
      </c>
      <c r="C3759">
        <v>3422700</v>
      </c>
      <c r="D3759" t="s">
        <v>19478</v>
      </c>
      <c r="E3759" t="s">
        <v>9</v>
      </c>
      <c r="F3759" s="3">
        <f t="shared" si="348"/>
        <v>45262.546909722223</v>
      </c>
      <c r="G3759" t="str">
        <f t="shared" si="349"/>
        <v>Day</v>
      </c>
      <c r="H3759">
        <v>1</v>
      </c>
      <c r="I3759" t="str">
        <f t="shared" si="350"/>
        <v>Q4</v>
      </c>
      <c r="J3759" t="str">
        <f t="shared" si="351"/>
        <v>December</v>
      </c>
      <c r="K3759">
        <f t="shared" si="352"/>
        <v>2023</v>
      </c>
      <c r="L3759">
        <f t="shared" si="353"/>
        <v>13</v>
      </c>
      <c r="M3759" t="s">
        <v>4270</v>
      </c>
      <c r="N3759">
        <v>8990</v>
      </c>
    </row>
    <row r="3760" spans="1:14" x14ac:dyDescent="0.25">
      <c r="A3760">
        <v>20013887</v>
      </c>
      <c r="B3760" t="s">
        <v>19486</v>
      </c>
      <c r="C3760">
        <v>3229600</v>
      </c>
      <c r="D3760" t="s">
        <v>19478</v>
      </c>
      <c r="E3760" t="s">
        <v>9</v>
      </c>
      <c r="F3760" s="3">
        <f t="shared" si="348"/>
        <v>45262.547569444447</v>
      </c>
      <c r="G3760" t="str">
        <f t="shared" si="349"/>
        <v>Day</v>
      </c>
      <c r="H3760">
        <v>1</v>
      </c>
      <c r="I3760" t="str">
        <f t="shared" si="350"/>
        <v>Q4</v>
      </c>
      <c r="J3760" t="str">
        <f t="shared" si="351"/>
        <v>December</v>
      </c>
      <c r="K3760">
        <f t="shared" si="352"/>
        <v>2023</v>
      </c>
      <c r="L3760">
        <f t="shared" si="353"/>
        <v>13</v>
      </c>
      <c r="M3760" t="s">
        <v>4271</v>
      </c>
      <c r="N3760">
        <v>117043</v>
      </c>
    </row>
    <row r="3761" spans="1:14" x14ac:dyDescent="0.25">
      <c r="A3761">
        <v>20013888</v>
      </c>
      <c r="B3761" t="s">
        <v>19486</v>
      </c>
      <c r="C3761">
        <v>3334100</v>
      </c>
      <c r="D3761" t="s">
        <v>19128</v>
      </c>
      <c r="E3761" t="s">
        <v>9</v>
      </c>
      <c r="F3761" s="3">
        <f t="shared" si="348"/>
        <v>45262.561886574076</v>
      </c>
      <c r="G3761" t="str">
        <f t="shared" si="349"/>
        <v>Day</v>
      </c>
      <c r="H3761">
        <v>1</v>
      </c>
      <c r="I3761" t="str">
        <f t="shared" si="350"/>
        <v>Q4</v>
      </c>
      <c r="J3761" t="str">
        <f t="shared" si="351"/>
        <v>December</v>
      </c>
      <c r="K3761">
        <f t="shared" si="352"/>
        <v>2023</v>
      </c>
      <c r="L3761">
        <f t="shared" si="353"/>
        <v>13</v>
      </c>
      <c r="M3761" t="s">
        <v>4272</v>
      </c>
      <c r="N3761">
        <v>0</v>
      </c>
    </row>
    <row r="3762" spans="1:14" x14ac:dyDescent="0.25">
      <c r="A3762">
        <v>20013889</v>
      </c>
      <c r="B3762" t="s">
        <v>19486</v>
      </c>
      <c r="C3762">
        <v>3237800</v>
      </c>
      <c r="D3762" t="s">
        <v>19479</v>
      </c>
      <c r="E3762" t="s">
        <v>9</v>
      </c>
      <c r="F3762" s="3">
        <f t="shared" si="348"/>
        <v>45262.571435185186</v>
      </c>
      <c r="G3762" t="str">
        <f t="shared" si="349"/>
        <v>Day</v>
      </c>
      <c r="H3762">
        <v>1</v>
      </c>
      <c r="I3762" t="str">
        <f t="shared" si="350"/>
        <v>Q4</v>
      </c>
      <c r="J3762" t="str">
        <f t="shared" si="351"/>
        <v>December</v>
      </c>
      <c r="K3762">
        <f t="shared" si="352"/>
        <v>2023</v>
      </c>
      <c r="L3762">
        <f t="shared" si="353"/>
        <v>13</v>
      </c>
      <c r="M3762" t="s">
        <v>4273</v>
      </c>
      <c r="N3762">
        <v>5141</v>
      </c>
    </row>
    <row r="3763" spans="1:14" x14ac:dyDescent="0.25">
      <c r="A3763">
        <v>20013890</v>
      </c>
      <c r="B3763" t="s">
        <v>19486</v>
      </c>
      <c r="C3763">
        <v>3272000</v>
      </c>
      <c r="D3763" t="s">
        <v>19478</v>
      </c>
      <c r="E3763" t="s">
        <v>9</v>
      </c>
      <c r="F3763" s="3">
        <f t="shared" si="348"/>
        <v>45262.667719907404</v>
      </c>
      <c r="G3763" t="str">
        <f t="shared" si="349"/>
        <v>Day</v>
      </c>
      <c r="H3763">
        <v>1</v>
      </c>
      <c r="I3763" t="str">
        <f t="shared" si="350"/>
        <v>Q4</v>
      </c>
      <c r="J3763" t="str">
        <f t="shared" si="351"/>
        <v>December</v>
      </c>
      <c r="K3763">
        <f t="shared" si="352"/>
        <v>2023</v>
      </c>
      <c r="L3763">
        <f t="shared" si="353"/>
        <v>16</v>
      </c>
      <c r="M3763" t="s">
        <v>4274</v>
      </c>
      <c r="N3763">
        <v>22320</v>
      </c>
    </row>
    <row r="3764" spans="1:14" x14ac:dyDescent="0.25">
      <c r="A3764">
        <v>20013891</v>
      </c>
      <c r="B3764" t="s">
        <v>19486</v>
      </c>
      <c r="C3764">
        <v>3233700</v>
      </c>
      <c r="D3764" t="s">
        <v>19128</v>
      </c>
      <c r="E3764" t="s">
        <v>9</v>
      </c>
      <c r="F3764" s="3">
        <f t="shared" si="348"/>
        <v>45262.7190162037</v>
      </c>
      <c r="G3764" t="str">
        <f t="shared" si="349"/>
        <v>Day</v>
      </c>
      <c r="H3764">
        <v>1</v>
      </c>
      <c r="I3764" t="str">
        <f t="shared" si="350"/>
        <v>Q4</v>
      </c>
      <c r="J3764" t="str">
        <f t="shared" si="351"/>
        <v>December</v>
      </c>
      <c r="K3764">
        <f t="shared" si="352"/>
        <v>2023</v>
      </c>
      <c r="L3764">
        <f t="shared" si="353"/>
        <v>17</v>
      </c>
      <c r="M3764" t="s">
        <v>4275</v>
      </c>
      <c r="N3764">
        <v>25168</v>
      </c>
    </row>
    <row r="3765" spans="1:14" x14ac:dyDescent="0.25">
      <c r="A3765">
        <v>20013892</v>
      </c>
      <c r="B3765" t="s">
        <v>19486</v>
      </c>
      <c r="C3765">
        <v>3313400</v>
      </c>
      <c r="D3765" t="s">
        <v>19129</v>
      </c>
      <c r="E3765" t="s">
        <v>9</v>
      </c>
      <c r="F3765" s="3">
        <f t="shared" si="348"/>
        <v>45262.759652777779</v>
      </c>
      <c r="G3765" t="str">
        <f t="shared" si="349"/>
        <v>Night</v>
      </c>
      <c r="H3765">
        <v>1</v>
      </c>
      <c r="I3765" t="str">
        <f t="shared" si="350"/>
        <v>Q4</v>
      </c>
      <c r="J3765" t="str">
        <f t="shared" si="351"/>
        <v>December</v>
      </c>
      <c r="K3765">
        <f t="shared" si="352"/>
        <v>2023</v>
      </c>
      <c r="L3765">
        <f t="shared" si="353"/>
        <v>18</v>
      </c>
      <c r="M3765" t="s">
        <v>4276</v>
      </c>
      <c r="N3765">
        <v>5141</v>
      </c>
    </row>
    <row r="3766" spans="1:14" x14ac:dyDescent="0.25">
      <c r="A3766">
        <v>20013893</v>
      </c>
      <c r="B3766" t="s">
        <v>19486</v>
      </c>
      <c r="C3766" t="s">
        <v>80</v>
      </c>
      <c r="D3766" t="s">
        <v>19128</v>
      </c>
      <c r="E3766" t="s">
        <v>9</v>
      </c>
      <c r="F3766" s="3">
        <f t="shared" si="348"/>
        <v>45262.775266203702</v>
      </c>
      <c r="G3766" t="str">
        <f t="shared" si="349"/>
        <v>Night</v>
      </c>
      <c r="H3766">
        <v>1</v>
      </c>
      <c r="I3766" t="str">
        <f t="shared" si="350"/>
        <v>Q4</v>
      </c>
      <c r="J3766" t="str">
        <f t="shared" si="351"/>
        <v>December</v>
      </c>
      <c r="K3766">
        <f t="shared" si="352"/>
        <v>2023</v>
      </c>
      <c r="L3766">
        <f t="shared" si="353"/>
        <v>18</v>
      </c>
      <c r="M3766" t="s">
        <v>4277</v>
      </c>
      <c r="N3766">
        <v>12000</v>
      </c>
    </row>
    <row r="3767" spans="1:14" x14ac:dyDescent="0.25">
      <c r="A3767">
        <v>20013894</v>
      </c>
      <c r="B3767" t="s">
        <v>19486</v>
      </c>
      <c r="C3767">
        <v>3413100</v>
      </c>
      <c r="D3767" t="s">
        <v>19478</v>
      </c>
      <c r="E3767" t="s">
        <v>9</v>
      </c>
      <c r="F3767" s="3">
        <f t="shared" si="348"/>
        <v>45262.907129629632</v>
      </c>
      <c r="G3767" t="str">
        <f t="shared" si="349"/>
        <v>Night</v>
      </c>
      <c r="H3767">
        <v>1</v>
      </c>
      <c r="I3767" t="str">
        <f t="shared" si="350"/>
        <v>Q4</v>
      </c>
      <c r="J3767" t="str">
        <f t="shared" si="351"/>
        <v>December</v>
      </c>
      <c r="K3767">
        <f t="shared" si="352"/>
        <v>2023</v>
      </c>
      <c r="L3767">
        <f t="shared" si="353"/>
        <v>21</v>
      </c>
      <c r="M3767" t="s">
        <v>4278</v>
      </c>
      <c r="N3767">
        <v>34460</v>
      </c>
    </row>
    <row r="3768" spans="1:14" x14ac:dyDescent="0.25">
      <c r="A3768">
        <v>20013895</v>
      </c>
      <c r="B3768" t="s">
        <v>19486</v>
      </c>
      <c r="C3768">
        <v>3426702</v>
      </c>
      <c r="D3768" t="s">
        <v>19478</v>
      </c>
      <c r="E3768" t="s">
        <v>9</v>
      </c>
      <c r="F3768" s="3">
        <f t="shared" si="348"/>
        <v>45263.281446759262</v>
      </c>
      <c r="G3768" t="str">
        <f t="shared" si="349"/>
        <v>Day</v>
      </c>
      <c r="H3768">
        <v>1</v>
      </c>
      <c r="I3768" t="str">
        <f t="shared" si="350"/>
        <v>Q4</v>
      </c>
      <c r="J3768" t="str">
        <f t="shared" si="351"/>
        <v>December</v>
      </c>
      <c r="K3768">
        <f t="shared" si="352"/>
        <v>2023</v>
      </c>
      <c r="L3768">
        <f t="shared" si="353"/>
        <v>6</v>
      </c>
      <c r="M3768" t="s">
        <v>4279</v>
      </c>
      <c r="N3768">
        <v>110000</v>
      </c>
    </row>
    <row r="3769" spans="1:14" x14ac:dyDescent="0.25">
      <c r="A3769">
        <v>20013896</v>
      </c>
      <c r="B3769" t="s">
        <v>19486</v>
      </c>
      <c r="C3769">
        <v>3326300</v>
      </c>
      <c r="D3769" t="s">
        <v>19473</v>
      </c>
      <c r="E3769" t="s">
        <v>9</v>
      </c>
      <c r="F3769" s="3">
        <f t="shared" si="348"/>
        <v>45263.28733796296</v>
      </c>
      <c r="G3769" t="str">
        <f t="shared" si="349"/>
        <v>Day</v>
      </c>
      <c r="H3769">
        <v>1</v>
      </c>
      <c r="I3769" t="str">
        <f t="shared" si="350"/>
        <v>Q4</v>
      </c>
      <c r="J3769" t="str">
        <f t="shared" si="351"/>
        <v>December</v>
      </c>
      <c r="K3769">
        <f t="shared" si="352"/>
        <v>2023</v>
      </c>
      <c r="L3769">
        <f t="shared" si="353"/>
        <v>6</v>
      </c>
      <c r="M3769" t="s">
        <v>4280</v>
      </c>
      <c r="N3769">
        <v>138575</v>
      </c>
    </row>
    <row r="3770" spans="1:14" x14ac:dyDescent="0.25">
      <c r="A3770">
        <v>20013897</v>
      </c>
      <c r="B3770" t="s">
        <v>19486</v>
      </c>
      <c r="C3770">
        <v>3274900</v>
      </c>
      <c r="D3770" t="s">
        <v>19129</v>
      </c>
      <c r="E3770" t="s">
        <v>9</v>
      </c>
      <c r="F3770" s="3">
        <f t="shared" si="348"/>
        <v>45263.294930555552</v>
      </c>
      <c r="G3770" t="str">
        <f t="shared" si="349"/>
        <v>Day</v>
      </c>
      <c r="H3770">
        <v>1</v>
      </c>
      <c r="I3770" t="str">
        <f t="shared" si="350"/>
        <v>Q4</v>
      </c>
      <c r="J3770" t="str">
        <f t="shared" si="351"/>
        <v>December</v>
      </c>
      <c r="K3770">
        <f t="shared" si="352"/>
        <v>2023</v>
      </c>
      <c r="L3770">
        <f t="shared" si="353"/>
        <v>7</v>
      </c>
      <c r="M3770" t="s">
        <v>4281</v>
      </c>
      <c r="N3770">
        <v>13596</v>
      </c>
    </row>
    <row r="3771" spans="1:14" x14ac:dyDescent="0.25">
      <c r="A3771">
        <v>20013898</v>
      </c>
      <c r="B3771" t="s">
        <v>19486</v>
      </c>
      <c r="C3771">
        <v>3279600</v>
      </c>
      <c r="D3771" t="s">
        <v>19478</v>
      </c>
      <c r="E3771" t="s">
        <v>9</v>
      </c>
      <c r="F3771" s="3">
        <f t="shared" si="348"/>
        <v>45263.297939814816</v>
      </c>
      <c r="G3771" t="str">
        <f t="shared" si="349"/>
        <v>Day</v>
      </c>
      <c r="H3771">
        <v>1</v>
      </c>
      <c r="I3771" t="str">
        <f t="shared" si="350"/>
        <v>Q4</v>
      </c>
      <c r="J3771" t="str">
        <f t="shared" si="351"/>
        <v>December</v>
      </c>
      <c r="K3771">
        <f t="shared" si="352"/>
        <v>2023</v>
      </c>
      <c r="L3771">
        <f t="shared" si="353"/>
        <v>7</v>
      </c>
      <c r="M3771" t="s">
        <v>4282</v>
      </c>
      <c r="N3771">
        <v>8991</v>
      </c>
    </row>
    <row r="3772" spans="1:14" x14ac:dyDescent="0.25">
      <c r="A3772">
        <v>20013899</v>
      </c>
      <c r="B3772" t="s">
        <v>19486</v>
      </c>
      <c r="C3772" t="s">
        <v>128</v>
      </c>
      <c r="D3772" t="s">
        <v>19478</v>
      </c>
      <c r="E3772" t="s">
        <v>9</v>
      </c>
      <c r="F3772" s="3">
        <f t="shared" si="348"/>
        <v>45263.313854166663</v>
      </c>
      <c r="G3772" t="str">
        <f t="shared" si="349"/>
        <v>Day</v>
      </c>
      <c r="H3772">
        <v>1</v>
      </c>
      <c r="I3772" t="str">
        <f t="shared" si="350"/>
        <v>Q4</v>
      </c>
      <c r="J3772" t="str">
        <f t="shared" si="351"/>
        <v>December</v>
      </c>
      <c r="K3772">
        <f t="shared" si="352"/>
        <v>2023</v>
      </c>
      <c r="L3772">
        <f t="shared" si="353"/>
        <v>7</v>
      </c>
      <c r="M3772" t="s">
        <v>4283</v>
      </c>
      <c r="N3772">
        <v>10000</v>
      </c>
    </row>
    <row r="3773" spans="1:14" x14ac:dyDescent="0.25">
      <c r="A3773">
        <v>20013900</v>
      </c>
      <c r="B3773" t="s">
        <v>19486</v>
      </c>
      <c r="C3773" t="s">
        <v>39</v>
      </c>
      <c r="D3773" t="s">
        <v>19479</v>
      </c>
      <c r="E3773" t="s">
        <v>9</v>
      </c>
      <c r="F3773" s="3">
        <f t="shared" si="348"/>
        <v>45263.34878472222</v>
      </c>
      <c r="G3773" t="str">
        <f t="shared" si="349"/>
        <v>Day</v>
      </c>
      <c r="H3773">
        <v>1</v>
      </c>
      <c r="I3773" t="str">
        <f t="shared" si="350"/>
        <v>Q4</v>
      </c>
      <c r="J3773" t="str">
        <f t="shared" si="351"/>
        <v>December</v>
      </c>
      <c r="K3773">
        <f t="shared" si="352"/>
        <v>2023</v>
      </c>
      <c r="L3773">
        <f t="shared" si="353"/>
        <v>8</v>
      </c>
      <c r="M3773" t="s">
        <v>4284</v>
      </c>
      <c r="N3773">
        <v>178800</v>
      </c>
    </row>
    <row r="3774" spans="1:14" x14ac:dyDescent="0.25">
      <c r="A3774">
        <v>20013901</v>
      </c>
      <c r="B3774" t="s">
        <v>19486</v>
      </c>
      <c r="C3774">
        <v>3264100</v>
      </c>
      <c r="D3774" t="s">
        <v>19478</v>
      </c>
      <c r="E3774" t="s">
        <v>9</v>
      </c>
      <c r="F3774" s="3">
        <f t="shared" si="348"/>
        <v>45263.361932870372</v>
      </c>
      <c r="G3774" t="str">
        <f t="shared" si="349"/>
        <v>Day</v>
      </c>
      <c r="H3774">
        <v>1</v>
      </c>
      <c r="I3774" t="str">
        <f t="shared" si="350"/>
        <v>Q4</v>
      </c>
      <c r="J3774" t="str">
        <f t="shared" si="351"/>
        <v>December</v>
      </c>
      <c r="K3774">
        <f t="shared" si="352"/>
        <v>2023</v>
      </c>
      <c r="L3774">
        <f t="shared" si="353"/>
        <v>8</v>
      </c>
      <c r="M3774" t="s">
        <v>4285</v>
      </c>
      <c r="N3774">
        <v>5870</v>
      </c>
    </row>
    <row r="3775" spans="1:14" x14ac:dyDescent="0.25">
      <c r="A3775">
        <v>20013902</v>
      </c>
      <c r="B3775" t="s">
        <v>19474</v>
      </c>
      <c r="C3775">
        <v>3309900</v>
      </c>
      <c r="D3775" t="s">
        <v>19479</v>
      </c>
      <c r="E3775" t="s">
        <v>9</v>
      </c>
      <c r="F3775" s="3">
        <f t="shared" si="348"/>
        <v>45263.369502314818</v>
      </c>
      <c r="G3775" t="str">
        <f t="shared" si="349"/>
        <v>Day</v>
      </c>
      <c r="H3775">
        <v>1</v>
      </c>
      <c r="I3775" t="str">
        <f t="shared" si="350"/>
        <v>Q4</v>
      </c>
      <c r="J3775" t="str">
        <f t="shared" si="351"/>
        <v>December</v>
      </c>
      <c r="K3775">
        <f t="shared" si="352"/>
        <v>2023</v>
      </c>
      <c r="L3775">
        <f t="shared" si="353"/>
        <v>8</v>
      </c>
      <c r="M3775" t="s">
        <v>4286</v>
      </c>
      <c r="N3775">
        <v>65867</v>
      </c>
    </row>
    <row r="3776" spans="1:14" x14ac:dyDescent="0.25">
      <c r="A3776">
        <v>20013903</v>
      </c>
      <c r="B3776" t="s">
        <v>19486</v>
      </c>
      <c r="C3776" t="s">
        <v>91</v>
      </c>
      <c r="D3776" t="s">
        <v>19478</v>
      </c>
      <c r="E3776" t="s">
        <v>9</v>
      </c>
      <c r="F3776" s="3">
        <f t="shared" si="348"/>
        <v>45263.372442129628</v>
      </c>
      <c r="G3776" t="str">
        <f t="shared" si="349"/>
        <v>Day</v>
      </c>
      <c r="H3776">
        <v>1</v>
      </c>
      <c r="I3776" t="str">
        <f t="shared" si="350"/>
        <v>Q4</v>
      </c>
      <c r="J3776" t="str">
        <f t="shared" si="351"/>
        <v>December</v>
      </c>
      <c r="K3776">
        <f t="shared" si="352"/>
        <v>2023</v>
      </c>
      <c r="L3776">
        <f t="shared" si="353"/>
        <v>8</v>
      </c>
      <c r="M3776" t="s">
        <v>4287</v>
      </c>
      <c r="N3776">
        <v>6749</v>
      </c>
    </row>
    <row r="3777" spans="1:14" x14ac:dyDescent="0.25">
      <c r="A3777">
        <v>20013904</v>
      </c>
      <c r="B3777" t="s">
        <v>19486</v>
      </c>
      <c r="C3777">
        <v>3401000</v>
      </c>
      <c r="D3777" t="s">
        <v>19479</v>
      </c>
      <c r="E3777" t="s">
        <v>9</v>
      </c>
      <c r="F3777" s="3">
        <f t="shared" si="348"/>
        <v>45263.374606481484</v>
      </c>
      <c r="G3777" t="str">
        <f t="shared" si="349"/>
        <v>Day</v>
      </c>
      <c r="H3777">
        <v>1</v>
      </c>
      <c r="I3777" t="str">
        <f t="shared" si="350"/>
        <v>Q4</v>
      </c>
      <c r="J3777" t="str">
        <f t="shared" si="351"/>
        <v>December</v>
      </c>
      <c r="K3777">
        <f t="shared" si="352"/>
        <v>2023</v>
      </c>
      <c r="L3777">
        <f t="shared" si="353"/>
        <v>8</v>
      </c>
      <c r="M3777" t="s">
        <v>4288</v>
      </c>
      <c r="N3777">
        <v>157063</v>
      </c>
    </row>
    <row r="3778" spans="1:14" x14ac:dyDescent="0.25">
      <c r="A3778">
        <v>20013905</v>
      </c>
      <c r="B3778" t="s">
        <v>19486</v>
      </c>
      <c r="C3778">
        <v>3237500</v>
      </c>
      <c r="D3778" t="s">
        <v>19479</v>
      </c>
      <c r="E3778" t="s">
        <v>9</v>
      </c>
      <c r="F3778" s="3">
        <f t="shared" ref="F3778:F3841" si="354">DATE(LEFT(M3778,4), MID(M3778,6,2), MID(M3778,9,2)) + TIME(MID(M3778,12,2), MID(M3778,15,2), MID(M3778,18,2)) - 1</f>
        <v>45263.390451388892</v>
      </c>
      <c r="G3778" t="str">
        <f t="shared" ref="G3778:G3841" si="355">IF(AND(HOUR(F3778) &gt;= 6, HOUR(F3778) &lt; 18), "Day", "Night")</f>
        <v>Day</v>
      </c>
      <c r="H3778">
        <v>1</v>
      </c>
      <c r="I3778" t="str">
        <f t="shared" ref="I3778:I3841" si="356">"Q"&amp;ROUNDUP(MONTH(F3778)/3,0)</f>
        <v>Q4</v>
      </c>
      <c r="J3778" t="str">
        <f t="shared" ref="J3778:J3841" si="357">TEXT(F3778, "mmmm")</f>
        <v>December</v>
      </c>
      <c r="K3778">
        <f t="shared" ref="K3778:K3841" si="358">YEAR(F3778)</f>
        <v>2023</v>
      </c>
      <c r="L3778">
        <f t="shared" ref="L3778:L3841" si="359">HOUR(F3778)</f>
        <v>9</v>
      </c>
      <c r="M3778" t="s">
        <v>4289</v>
      </c>
      <c r="N3778">
        <v>0</v>
      </c>
    </row>
    <row r="3779" spans="1:14" x14ac:dyDescent="0.25">
      <c r="A3779">
        <v>20013906</v>
      </c>
      <c r="B3779" t="s">
        <v>19486</v>
      </c>
      <c r="C3779">
        <v>3233700</v>
      </c>
      <c r="D3779" t="s">
        <v>19128</v>
      </c>
      <c r="E3779" t="s">
        <v>9</v>
      </c>
      <c r="F3779" s="3">
        <f t="shared" si="354"/>
        <v>45263.415752314817</v>
      </c>
      <c r="G3779" t="str">
        <f t="shared" si="355"/>
        <v>Day</v>
      </c>
      <c r="H3779">
        <v>1</v>
      </c>
      <c r="I3779" t="str">
        <f t="shared" si="356"/>
        <v>Q4</v>
      </c>
      <c r="J3779" t="str">
        <f t="shared" si="357"/>
        <v>December</v>
      </c>
      <c r="K3779">
        <f t="shared" si="358"/>
        <v>2023</v>
      </c>
      <c r="L3779">
        <f t="shared" si="359"/>
        <v>9</v>
      </c>
      <c r="M3779" t="s">
        <v>4290</v>
      </c>
      <c r="N3779">
        <v>56340</v>
      </c>
    </row>
    <row r="3780" spans="1:14" x14ac:dyDescent="0.25">
      <c r="A3780">
        <v>20013907</v>
      </c>
      <c r="B3780" t="s">
        <v>19486</v>
      </c>
      <c r="C3780">
        <v>3327500</v>
      </c>
      <c r="D3780" t="s">
        <v>19129</v>
      </c>
      <c r="E3780" t="s">
        <v>9</v>
      </c>
      <c r="F3780" s="3">
        <f t="shared" si="354"/>
        <v>45263.420983796299</v>
      </c>
      <c r="G3780" t="str">
        <f t="shared" si="355"/>
        <v>Day</v>
      </c>
      <c r="H3780">
        <v>1</v>
      </c>
      <c r="I3780" t="str">
        <f t="shared" si="356"/>
        <v>Q4</v>
      </c>
      <c r="J3780" t="str">
        <f t="shared" si="357"/>
        <v>December</v>
      </c>
      <c r="K3780">
        <f t="shared" si="358"/>
        <v>2023</v>
      </c>
      <c r="L3780">
        <f t="shared" si="359"/>
        <v>10</v>
      </c>
      <c r="M3780" t="s">
        <v>4291</v>
      </c>
      <c r="N3780">
        <v>1358</v>
      </c>
    </row>
    <row r="3781" spans="1:14" x14ac:dyDescent="0.25">
      <c r="A3781">
        <v>20013908</v>
      </c>
      <c r="B3781" t="s">
        <v>19487</v>
      </c>
      <c r="C3781">
        <v>3414800</v>
      </c>
      <c r="D3781" t="s">
        <v>19129</v>
      </c>
      <c r="E3781" t="s">
        <v>9</v>
      </c>
      <c r="F3781" s="3">
        <f t="shared" si="354"/>
        <v>45263.431898148148</v>
      </c>
      <c r="G3781" t="str">
        <f t="shared" si="355"/>
        <v>Day</v>
      </c>
      <c r="H3781">
        <v>1</v>
      </c>
      <c r="I3781" t="str">
        <f t="shared" si="356"/>
        <v>Q4</v>
      </c>
      <c r="J3781" t="str">
        <f t="shared" si="357"/>
        <v>December</v>
      </c>
      <c r="K3781">
        <f t="shared" si="358"/>
        <v>2023</v>
      </c>
      <c r="L3781">
        <f t="shared" si="359"/>
        <v>10</v>
      </c>
      <c r="M3781" t="s">
        <v>4292</v>
      </c>
      <c r="N3781">
        <v>112600</v>
      </c>
    </row>
    <row r="3782" spans="1:14" x14ac:dyDescent="0.25">
      <c r="A3782">
        <v>20013909</v>
      </c>
      <c r="B3782" t="s">
        <v>19487</v>
      </c>
      <c r="C3782">
        <v>3422900</v>
      </c>
      <c r="D3782" t="s">
        <v>19129</v>
      </c>
      <c r="E3782" t="s">
        <v>9</v>
      </c>
      <c r="F3782" s="3">
        <f t="shared" si="354"/>
        <v>45263.436643518522</v>
      </c>
      <c r="G3782" t="str">
        <f t="shared" si="355"/>
        <v>Day</v>
      </c>
      <c r="H3782">
        <v>1</v>
      </c>
      <c r="I3782" t="str">
        <f t="shared" si="356"/>
        <v>Q4</v>
      </c>
      <c r="J3782" t="str">
        <f t="shared" si="357"/>
        <v>December</v>
      </c>
      <c r="K3782">
        <f t="shared" si="358"/>
        <v>2023</v>
      </c>
      <c r="L3782">
        <f t="shared" si="359"/>
        <v>10</v>
      </c>
      <c r="M3782" t="s">
        <v>4293</v>
      </c>
      <c r="N3782">
        <v>196000</v>
      </c>
    </row>
    <row r="3783" spans="1:14" x14ac:dyDescent="0.25">
      <c r="A3783">
        <v>20013910</v>
      </c>
      <c r="B3783" t="s">
        <v>19474</v>
      </c>
      <c r="C3783">
        <v>3422400</v>
      </c>
      <c r="D3783" t="s">
        <v>19479</v>
      </c>
      <c r="E3783" t="s">
        <v>9</v>
      </c>
      <c r="F3783" s="3">
        <f t="shared" si="354"/>
        <v>45263.449212962965</v>
      </c>
      <c r="G3783" t="str">
        <f t="shared" si="355"/>
        <v>Day</v>
      </c>
      <c r="H3783">
        <v>1</v>
      </c>
      <c r="I3783" t="str">
        <f t="shared" si="356"/>
        <v>Q4</v>
      </c>
      <c r="J3783" t="str">
        <f t="shared" si="357"/>
        <v>December</v>
      </c>
      <c r="K3783">
        <f t="shared" si="358"/>
        <v>2023</v>
      </c>
      <c r="L3783">
        <f t="shared" si="359"/>
        <v>10</v>
      </c>
      <c r="M3783" t="s">
        <v>4294</v>
      </c>
      <c r="N3783">
        <v>21261</v>
      </c>
    </row>
    <row r="3784" spans="1:14" x14ac:dyDescent="0.25">
      <c r="A3784">
        <v>20013911</v>
      </c>
      <c r="B3784" t="s">
        <v>19486</v>
      </c>
      <c r="C3784">
        <v>3263500</v>
      </c>
      <c r="D3784" t="s">
        <v>19478</v>
      </c>
      <c r="E3784" t="s">
        <v>9</v>
      </c>
      <c r="F3784" s="3">
        <f t="shared" si="354"/>
        <v>45263.460462962961</v>
      </c>
      <c r="G3784" t="str">
        <f t="shared" si="355"/>
        <v>Day</v>
      </c>
      <c r="H3784">
        <v>1</v>
      </c>
      <c r="I3784" t="str">
        <f t="shared" si="356"/>
        <v>Q4</v>
      </c>
      <c r="J3784" t="str">
        <f t="shared" si="357"/>
        <v>December</v>
      </c>
      <c r="K3784">
        <f t="shared" si="358"/>
        <v>2023</v>
      </c>
      <c r="L3784">
        <f t="shared" si="359"/>
        <v>11</v>
      </c>
      <c r="M3784" t="s">
        <v>4295</v>
      </c>
      <c r="N3784">
        <v>24512</v>
      </c>
    </row>
    <row r="3785" spans="1:14" x14ac:dyDescent="0.25">
      <c r="A3785">
        <v>20013912</v>
      </c>
      <c r="B3785" t="s">
        <v>19486</v>
      </c>
      <c r="C3785">
        <v>3403700</v>
      </c>
      <c r="D3785" t="s">
        <v>19478</v>
      </c>
      <c r="E3785" t="s">
        <v>9</v>
      </c>
      <c r="F3785" s="3">
        <f t="shared" si="354"/>
        <v>45263.464467592596</v>
      </c>
      <c r="G3785" t="str">
        <f t="shared" si="355"/>
        <v>Day</v>
      </c>
      <c r="H3785">
        <v>1</v>
      </c>
      <c r="I3785" t="str">
        <f t="shared" si="356"/>
        <v>Q4</v>
      </c>
      <c r="J3785" t="str">
        <f t="shared" si="357"/>
        <v>December</v>
      </c>
      <c r="K3785">
        <f t="shared" si="358"/>
        <v>2023</v>
      </c>
      <c r="L3785">
        <f t="shared" si="359"/>
        <v>11</v>
      </c>
      <c r="M3785" t="s">
        <v>4296</v>
      </c>
      <c r="N3785">
        <v>21751</v>
      </c>
    </row>
    <row r="3786" spans="1:14" x14ac:dyDescent="0.25">
      <c r="A3786">
        <v>20013913</v>
      </c>
      <c r="B3786" t="s">
        <v>19486</v>
      </c>
      <c r="C3786">
        <v>3263500</v>
      </c>
      <c r="D3786" t="s">
        <v>19478</v>
      </c>
      <c r="E3786" t="s">
        <v>9</v>
      </c>
      <c r="F3786" s="3">
        <f t="shared" si="354"/>
        <v>45263.464861111112</v>
      </c>
      <c r="G3786" t="str">
        <f t="shared" si="355"/>
        <v>Day</v>
      </c>
      <c r="H3786">
        <v>1</v>
      </c>
      <c r="I3786" t="str">
        <f t="shared" si="356"/>
        <v>Q4</v>
      </c>
      <c r="J3786" t="str">
        <f t="shared" si="357"/>
        <v>December</v>
      </c>
      <c r="K3786">
        <f t="shared" si="358"/>
        <v>2023</v>
      </c>
      <c r="L3786">
        <f t="shared" si="359"/>
        <v>11</v>
      </c>
      <c r="M3786" t="s">
        <v>4297</v>
      </c>
      <c r="N3786">
        <v>24437</v>
      </c>
    </row>
    <row r="3787" spans="1:14" x14ac:dyDescent="0.25">
      <c r="A3787">
        <v>20013914</v>
      </c>
      <c r="B3787" t="s">
        <v>19486</v>
      </c>
      <c r="C3787">
        <v>3277200</v>
      </c>
      <c r="D3787" t="s">
        <v>19473</v>
      </c>
      <c r="E3787" t="s">
        <v>9</v>
      </c>
      <c r="F3787" s="3">
        <f t="shared" si="354"/>
        <v>45263.475995370369</v>
      </c>
      <c r="G3787" t="str">
        <f t="shared" si="355"/>
        <v>Day</v>
      </c>
      <c r="H3787">
        <v>1</v>
      </c>
      <c r="I3787" t="str">
        <f t="shared" si="356"/>
        <v>Q4</v>
      </c>
      <c r="J3787" t="str">
        <f t="shared" si="357"/>
        <v>December</v>
      </c>
      <c r="K3787">
        <f t="shared" si="358"/>
        <v>2023</v>
      </c>
      <c r="L3787">
        <f t="shared" si="359"/>
        <v>11</v>
      </c>
      <c r="M3787" t="s">
        <v>4298</v>
      </c>
      <c r="N3787">
        <v>255600</v>
      </c>
    </row>
    <row r="3788" spans="1:14" x14ac:dyDescent="0.25">
      <c r="A3788">
        <v>20013915</v>
      </c>
      <c r="B3788" t="s">
        <v>19486</v>
      </c>
      <c r="C3788" t="s">
        <v>21</v>
      </c>
      <c r="D3788" t="s">
        <v>19473</v>
      </c>
      <c r="E3788" t="s">
        <v>9</v>
      </c>
      <c r="F3788" s="3">
        <f t="shared" si="354"/>
        <v>45263.482534722221</v>
      </c>
      <c r="G3788" t="str">
        <f t="shared" si="355"/>
        <v>Day</v>
      </c>
      <c r="H3788">
        <v>1</v>
      </c>
      <c r="I3788" t="str">
        <f t="shared" si="356"/>
        <v>Q4</v>
      </c>
      <c r="J3788" t="str">
        <f t="shared" si="357"/>
        <v>December</v>
      </c>
      <c r="K3788">
        <f t="shared" si="358"/>
        <v>2023</v>
      </c>
      <c r="L3788">
        <f t="shared" si="359"/>
        <v>11</v>
      </c>
      <c r="M3788" t="s">
        <v>4299</v>
      </c>
      <c r="N3788">
        <v>16071</v>
      </c>
    </row>
    <row r="3789" spans="1:14" x14ac:dyDescent="0.25">
      <c r="A3789">
        <v>20013916</v>
      </c>
      <c r="B3789" t="s">
        <v>19486</v>
      </c>
      <c r="C3789">
        <v>3409200</v>
      </c>
      <c r="D3789" t="s">
        <v>19129</v>
      </c>
      <c r="E3789" t="s">
        <v>9</v>
      </c>
      <c r="F3789" s="3">
        <f t="shared" si="354"/>
        <v>45263.484606481485</v>
      </c>
      <c r="G3789" t="str">
        <f t="shared" si="355"/>
        <v>Day</v>
      </c>
      <c r="H3789">
        <v>1</v>
      </c>
      <c r="I3789" t="str">
        <f t="shared" si="356"/>
        <v>Q4</v>
      </c>
      <c r="J3789" t="str">
        <f t="shared" si="357"/>
        <v>December</v>
      </c>
      <c r="K3789">
        <f t="shared" si="358"/>
        <v>2023</v>
      </c>
      <c r="L3789">
        <f t="shared" si="359"/>
        <v>11</v>
      </c>
      <c r="M3789" t="s">
        <v>4300</v>
      </c>
      <c r="N3789">
        <v>2019</v>
      </c>
    </row>
    <row r="3790" spans="1:14" x14ac:dyDescent="0.25">
      <c r="A3790">
        <v>20013917</v>
      </c>
      <c r="B3790" t="s">
        <v>19486</v>
      </c>
      <c r="C3790">
        <v>3277200</v>
      </c>
      <c r="D3790" t="s">
        <v>19473</v>
      </c>
      <c r="E3790" t="s">
        <v>9</v>
      </c>
      <c r="F3790" s="3">
        <f t="shared" si="354"/>
        <v>45263.50476851852</v>
      </c>
      <c r="G3790" t="str">
        <f t="shared" si="355"/>
        <v>Day</v>
      </c>
      <c r="H3790">
        <v>1</v>
      </c>
      <c r="I3790" t="str">
        <f t="shared" si="356"/>
        <v>Q4</v>
      </c>
      <c r="J3790" t="str">
        <f t="shared" si="357"/>
        <v>December</v>
      </c>
      <c r="K3790">
        <f t="shared" si="358"/>
        <v>2023</v>
      </c>
      <c r="L3790">
        <f t="shared" si="359"/>
        <v>12</v>
      </c>
      <c r="M3790" t="s">
        <v>4301</v>
      </c>
      <c r="N3790">
        <v>8071</v>
      </c>
    </row>
    <row r="3791" spans="1:14" x14ac:dyDescent="0.25">
      <c r="A3791">
        <v>20013918</v>
      </c>
      <c r="B3791" t="s">
        <v>19486</v>
      </c>
      <c r="C3791">
        <v>3255800</v>
      </c>
      <c r="D3791" t="s">
        <v>19473</v>
      </c>
      <c r="E3791" t="s">
        <v>9</v>
      </c>
      <c r="F3791" s="3">
        <f t="shared" si="354"/>
        <v>45263.517407407409</v>
      </c>
      <c r="G3791" t="str">
        <f t="shared" si="355"/>
        <v>Day</v>
      </c>
      <c r="H3791">
        <v>1</v>
      </c>
      <c r="I3791" t="str">
        <f t="shared" si="356"/>
        <v>Q4</v>
      </c>
      <c r="J3791" t="str">
        <f t="shared" si="357"/>
        <v>December</v>
      </c>
      <c r="K3791">
        <f t="shared" si="358"/>
        <v>2023</v>
      </c>
      <c r="L3791">
        <f t="shared" si="359"/>
        <v>12</v>
      </c>
      <c r="M3791" t="s">
        <v>4302</v>
      </c>
      <c r="N3791">
        <v>17554</v>
      </c>
    </row>
    <row r="3792" spans="1:14" x14ac:dyDescent="0.25">
      <c r="A3792">
        <v>20013919</v>
      </c>
      <c r="B3792" t="s">
        <v>19487</v>
      </c>
      <c r="C3792" t="s">
        <v>126</v>
      </c>
      <c r="D3792" t="s">
        <v>19478</v>
      </c>
      <c r="E3792" t="s">
        <v>9</v>
      </c>
      <c r="F3792" s="3">
        <f t="shared" si="354"/>
        <v>45263.524224537039</v>
      </c>
      <c r="G3792" t="str">
        <f t="shared" si="355"/>
        <v>Day</v>
      </c>
      <c r="H3792">
        <v>1</v>
      </c>
      <c r="I3792" t="str">
        <f t="shared" si="356"/>
        <v>Q4</v>
      </c>
      <c r="J3792" t="str">
        <f t="shared" si="357"/>
        <v>December</v>
      </c>
      <c r="K3792">
        <f t="shared" si="358"/>
        <v>2023</v>
      </c>
      <c r="L3792">
        <f t="shared" si="359"/>
        <v>12</v>
      </c>
      <c r="M3792" t="s">
        <v>4303</v>
      </c>
      <c r="N3792">
        <v>0</v>
      </c>
    </row>
    <row r="3793" spans="1:14" x14ac:dyDescent="0.25">
      <c r="A3793">
        <v>20013920</v>
      </c>
      <c r="B3793" t="s">
        <v>19487</v>
      </c>
      <c r="C3793">
        <v>3264100</v>
      </c>
      <c r="D3793" t="s">
        <v>19129</v>
      </c>
      <c r="E3793" t="s">
        <v>9</v>
      </c>
      <c r="F3793" s="3">
        <f t="shared" si="354"/>
        <v>45263.538136574076</v>
      </c>
      <c r="G3793" t="str">
        <f t="shared" si="355"/>
        <v>Day</v>
      </c>
      <c r="H3793">
        <v>1</v>
      </c>
      <c r="I3793" t="str">
        <f t="shared" si="356"/>
        <v>Q4</v>
      </c>
      <c r="J3793" t="str">
        <f t="shared" si="357"/>
        <v>December</v>
      </c>
      <c r="K3793">
        <f t="shared" si="358"/>
        <v>2023</v>
      </c>
      <c r="L3793">
        <f t="shared" si="359"/>
        <v>12</v>
      </c>
      <c r="M3793" t="s">
        <v>4304</v>
      </c>
      <c r="N3793">
        <v>165000</v>
      </c>
    </row>
    <row r="3794" spans="1:14" x14ac:dyDescent="0.25">
      <c r="A3794">
        <v>20013921</v>
      </c>
      <c r="B3794" t="s">
        <v>19486</v>
      </c>
      <c r="C3794">
        <v>3432700</v>
      </c>
      <c r="D3794" t="s">
        <v>19478</v>
      </c>
      <c r="E3794" t="s">
        <v>9</v>
      </c>
      <c r="F3794" s="3">
        <f t="shared" si="354"/>
        <v>45263.54446759259</v>
      </c>
      <c r="G3794" t="str">
        <f t="shared" si="355"/>
        <v>Day</v>
      </c>
      <c r="H3794">
        <v>1</v>
      </c>
      <c r="I3794" t="str">
        <f t="shared" si="356"/>
        <v>Q4</v>
      </c>
      <c r="J3794" t="str">
        <f t="shared" si="357"/>
        <v>December</v>
      </c>
      <c r="K3794">
        <f t="shared" si="358"/>
        <v>2023</v>
      </c>
      <c r="L3794">
        <f t="shared" si="359"/>
        <v>13</v>
      </c>
      <c r="M3794" t="s">
        <v>4305</v>
      </c>
      <c r="N3794">
        <v>27469</v>
      </c>
    </row>
    <row r="3795" spans="1:14" x14ac:dyDescent="0.25">
      <c r="A3795">
        <v>20013922</v>
      </c>
      <c r="B3795" t="s">
        <v>19486</v>
      </c>
      <c r="C3795">
        <v>3255800</v>
      </c>
      <c r="D3795" t="s">
        <v>19473</v>
      </c>
      <c r="E3795" t="s">
        <v>9</v>
      </c>
      <c r="F3795" s="3">
        <f t="shared" si="354"/>
        <v>45263.579594907409</v>
      </c>
      <c r="G3795" t="str">
        <f t="shared" si="355"/>
        <v>Day</v>
      </c>
      <c r="H3795">
        <v>1</v>
      </c>
      <c r="I3795" t="str">
        <f t="shared" si="356"/>
        <v>Q4</v>
      </c>
      <c r="J3795" t="str">
        <f t="shared" si="357"/>
        <v>December</v>
      </c>
      <c r="K3795">
        <f t="shared" si="358"/>
        <v>2023</v>
      </c>
      <c r="L3795">
        <f t="shared" si="359"/>
        <v>13</v>
      </c>
      <c r="M3795" t="s">
        <v>4306</v>
      </c>
      <c r="N3795">
        <v>4484</v>
      </c>
    </row>
    <row r="3796" spans="1:14" x14ac:dyDescent="0.25">
      <c r="A3796">
        <v>20013923</v>
      </c>
      <c r="B3796" t="s">
        <v>19474</v>
      </c>
      <c r="C3796">
        <v>3269000</v>
      </c>
      <c r="D3796" t="s">
        <v>19479</v>
      </c>
      <c r="E3796" t="s">
        <v>9</v>
      </c>
      <c r="F3796" s="3">
        <f t="shared" si="354"/>
        <v>45263.581585648149</v>
      </c>
      <c r="G3796" t="str">
        <f t="shared" si="355"/>
        <v>Day</v>
      </c>
      <c r="H3796">
        <v>1</v>
      </c>
      <c r="I3796" t="str">
        <f t="shared" si="356"/>
        <v>Q4</v>
      </c>
      <c r="J3796" t="str">
        <f t="shared" si="357"/>
        <v>December</v>
      </c>
      <c r="K3796">
        <f t="shared" si="358"/>
        <v>2023</v>
      </c>
      <c r="L3796">
        <f t="shared" si="359"/>
        <v>13</v>
      </c>
      <c r="M3796" t="s">
        <v>4307</v>
      </c>
      <c r="N3796">
        <v>114000</v>
      </c>
    </row>
    <row r="3797" spans="1:14" x14ac:dyDescent="0.25">
      <c r="A3797">
        <v>20013924</v>
      </c>
      <c r="B3797" t="s">
        <v>19486</v>
      </c>
      <c r="C3797">
        <v>3269000</v>
      </c>
      <c r="D3797" t="s">
        <v>19125</v>
      </c>
      <c r="E3797" t="s">
        <v>9</v>
      </c>
      <c r="F3797" s="3">
        <f t="shared" si="354"/>
        <v>45263.632743055554</v>
      </c>
      <c r="G3797" t="str">
        <f t="shared" si="355"/>
        <v>Day</v>
      </c>
      <c r="H3797">
        <v>1</v>
      </c>
      <c r="I3797" t="str">
        <f t="shared" si="356"/>
        <v>Q4</v>
      </c>
      <c r="J3797" t="str">
        <f t="shared" si="357"/>
        <v>December</v>
      </c>
      <c r="K3797">
        <f t="shared" si="358"/>
        <v>2023</v>
      </c>
      <c r="L3797">
        <f t="shared" si="359"/>
        <v>15</v>
      </c>
      <c r="M3797" t="s">
        <v>4308</v>
      </c>
      <c r="N3797">
        <v>15608</v>
      </c>
    </row>
    <row r="3798" spans="1:14" x14ac:dyDescent="0.25">
      <c r="A3798">
        <v>20013925</v>
      </c>
      <c r="B3798" t="s">
        <v>19486</v>
      </c>
      <c r="C3798">
        <v>3401900</v>
      </c>
      <c r="D3798" t="s">
        <v>19479</v>
      </c>
      <c r="E3798" t="s">
        <v>9</v>
      </c>
      <c r="F3798" s="3">
        <f t="shared" si="354"/>
        <v>45263.640914351854</v>
      </c>
      <c r="G3798" t="str">
        <f t="shared" si="355"/>
        <v>Day</v>
      </c>
      <c r="H3798">
        <v>1</v>
      </c>
      <c r="I3798" t="str">
        <f t="shared" si="356"/>
        <v>Q4</v>
      </c>
      <c r="J3798" t="str">
        <f t="shared" si="357"/>
        <v>December</v>
      </c>
      <c r="K3798">
        <f t="shared" si="358"/>
        <v>2023</v>
      </c>
      <c r="L3798">
        <f t="shared" si="359"/>
        <v>15</v>
      </c>
      <c r="M3798" t="s">
        <v>4309</v>
      </c>
      <c r="N3798">
        <v>39648</v>
      </c>
    </row>
    <row r="3799" spans="1:14" x14ac:dyDescent="0.25">
      <c r="A3799">
        <v>20013926</v>
      </c>
      <c r="B3799" t="s">
        <v>19486</v>
      </c>
      <c r="C3799">
        <v>3416601</v>
      </c>
      <c r="D3799" t="s">
        <v>19478</v>
      </c>
      <c r="E3799" t="s">
        <v>9</v>
      </c>
      <c r="F3799" s="3">
        <f t="shared" si="354"/>
        <v>45263.641400462962</v>
      </c>
      <c r="G3799" t="str">
        <f t="shared" si="355"/>
        <v>Day</v>
      </c>
      <c r="H3799">
        <v>1</v>
      </c>
      <c r="I3799" t="str">
        <f t="shared" si="356"/>
        <v>Q4</v>
      </c>
      <c r="J3799" t="str">
        <f t="shared" si="357"/>
        <v>December</v>
      </c>
      <c r="K3799">
        <f t="shared" si="358"/>
        <v>2023</v>
      </c>
      <c r="L3799">
        <f t="shared" si="359"/>
        <v>15</v>
      </c>
      <c r="M3799" t="s">
        <v>4310</v>
      </c>
      <c r="N3799">
        <v>5000</v>
      </c>
    </row>
    <row r="3800" spans="1:14" x14ac:dyDescent="0.25">
      <c r="A3800">
        <v>20013927</v>
      </c>
      <c r="B3800" t="s">
        <v>19487</v>
      </c>
      <c r="C3800">
        <v>3401600</v>
      </c>
      <c r="D3800" t="s">
        <v>19478</v>
      </c>
      <c r="E3800" t="s">
        <v>9</v>
      </c>
      <c r="F3800" s="3">
        <f t="shared" si="354"/>
        <v>45263.66165509259</v>
      </c>
      <c r="G3800" t="str">
        <f t="shared" si="355"/>
        <v>Day</v>
      </c>
      <c r="H3800">
        <v>1</v>
      </c>
      <c r="I3800" t="str">
        <f t="shared" si="356"/>
        <v>Q4</v>
      </c>
      <c r="J3800" t="str">
        <f t="shared" si="357"/>
        <v>December</v>
      </c>
      <c r="K3800">
        <f t="shared" si="358"/>
        <v>2023</v>
      </c>
      <c r="L3800">
        <f t="shared" si="359"/>
        <v>15</v>
      </c>
      <c r="M3800" t="s">
        <v>4311</v>
      </c>
      <c r="N3800">
        <v>109000</v>
      </c>
    </row>
    <row r="3801" spans="1:14" x14ac:dyDescent="0.25">
      <c r="A3801">
        <v>20013928</v>
      </c>
      <c r="B3801" t="s">
        <v>19487</v>
      </c>
      <c r="C3801">
        <v>3382200</v>
      </c>
      <c r="D3801" t="s">
        <v>19479</v>
      </c>
      <c r="E3801" t="s">
        <v>9</v>
      </c>
      <c r="F3801" s="3">
        <f t="shared" si="354"/>
        <v>45263.665810185186</v>
      </c>
      <c r="G3801" t="str">
        <f t="shared" si="355"/>
        <v>Day</v>
      </c>
      <c r="H3801">
        <v>1</v>
      </c>
      <c r="I3801" t="str">
        <f t="shared" si="356"/>
        <v>Q4</v>
      </c>
      <c r="J3801" t="str">
        <f t="shared" si="357"/>
        <v>December</v>
      </c>
      <c r="K3801">
        <f t="shared" si="358"/>
        <v>2023</v>
      </c>
      <c r="L3801">
        <f t="shared" si="359"/>
        <v>15</v>
      </c>
      <c r="M3801" t="s">
        <v>4312</v>
      </c>
      <c r="N3801">
        <v>198000</v>
      </c>
    </row>
    <row r="3802" spans="1:14" x14ac:dyDescent="0.25">
      <c r="A3802">
        <v>20013929</v>
      </c>
      <c r="B3802" t="s">
        <v>19487</v>
      </c>
      <c r="C3802">
        <v>3288402</v>
      </c>
      <c r="D3802" t="s">
        <v>19478</v>
      </c>
      <c r="E3802" t="s">
        <v>9</v>
      </c>
      <c r="F3802" s="3">
        <f t="shared" si="354"/>
        <v>45263.66679398148</v>
      </c>
      <c r="G3802" t="str">
        <f t="shared" si="355"/>
        <v>Day</v>
      </c>
      <c r="H3802">
        <v>1</v>
      </c>
      <c r="I3802" t="str">
        <f t="shared" si="356"/>
        <v>Q4</v>
      </c>
      <c r="J3802" t="str">
        <f t="shared" si="357"/>
        <v>December</v>
      </c>
      <c r="K3802">
        <f t="shared" si="358"/>
        <v>2023</v>
      </c>
      <c r="L3802">
        <f t="shared" si="359"/>
        <v>16</v>
      </c>
      <c r="M3802" t="s">
        <v>4313</v>
      </c>
      <c r="N3802">
        <v>150000</v>
      </c>
    </row>
    <row r="3803" spans="1:14" x14ac:dyDescent="0.25">
      <c r="A3803">
        <v>20013930</v>
      </c>
      <c r="B3803" t="s">
        <v>19486</v>
      </c>
      <c r="C3803">
        <v>3399000</v>
      </c>
      <c r="D3803" t="s">
        <v>19128</v>
      </c>
      <c r="E3803" t="s">
        <v>9</v>
      </c>
      <c r="F3803" s="3">
        <f t="shared" si="354"/>
        <v>45263.672453703701</v>
      </c>
      <c r="G3803" t="str">
        <f t="shared" si="355"/>
        <v>Day</v>
      </c>
      <c r="H3803">
        <v>1</v>
      </c>
      <c r="I3803" t="str">
        <f t="shared" si="356"/>
        <v>Q4</v>
      </c>
      <c r="J3803" t="str">
        <f t="shared" si="357"/>
        <v>December</v>
      </c>
      <c r="K3803">
        <f t="shared" si="358"/>
        <v>2023</v>
      </c>
      <c r="L3803">
        <f t="shared" si="359"/>
        <v>16</v>
      </c>
      <c r="M3803" t="s">
        <v>4314</v>
      </c>
      <c r="N3803">
        <v>5000</v>
      </c>
    </row>
    <row r="3804" spans="1:14" x14ac:dyDescent="0.25">
      <c r="A3804">
        <v>20013931</v>
      </c>
      <c r="B3804" t="s">
        <v>19486</v>
      </c>
      <c r="C3804">
        <v>3385000</v>
      </c>
      <c r="D3804" t="s">
        <v>19132</v>
      </c>
      <c r="E3804" t="s">
        <v>9</v>
      </c>
      <c r="F3804" s="3">
        <f t="shared" si="354"/>
        <v>45263.676944444444</v>
      </c>
      <c r="G3804" t="str">
        <f t="shared" si="355"/>
        <v>Day</v>
      </c>
      <c r="H3804">
        <v>1</v>
      </c>
      <c r="I3804" t="str">
        <f t="shared" si="356"/>
        <v>Q4</v>
      </c>
      <c r="J3804" t="str">
        <f t="shared" si="357"/>
        <v>December</v>
      </c>
      <c r="K3804">
        <f t="shared" si="358"/>
        <v>2023</v>
      </c>
      <c r="L3804">
        <f t="shared" si="359"/>
        <v>16</v>
      </c>
      <c r="M3804" t="s">
        <v>4315</v>
      </c>
      <c r="N3804">
        <v>6995</v>
      </c>
    </row>
    <row r="3805" spans="1:14" x14ac:dyDescent="0.25">
      <c r="A3805">
        <v>20013932</v>
      </c>
      <c r="B3805" t="s">
        <v>19487</v>
      </c>
      <c r="C3805">
        <v>3389400</v>
      </c>
      <c r="D3805" t="s">
        <v>19125</v>
      </c>
      <c r="E3805" t="s">
        <v>9</v>
      </c>
      <c r="F3805" s="3">
        <f t="shared" si="354"/>
        <v>45263.680231481485</v>
      </c>
      <c r="G3805" t="str">
        <f t="shared" si="355"/>
        <v>Day</v>
      </c>
      <c r="H3805">
        <v>1</v>
      </c>
      <c r="I3805" t="str">
        <f t="shared" si="356"/>
        <v>Q4</v>
      </c>
      <c r="J3805" t="str">
        <f t="shared" si="357"/>
        <v>December</v>
      </c>
      <c r="K3805">
        <f t="shared" si="358"/>
        <v>2023</v>
      </c>
      <c r="L3805">
        <f t="shared" si="359"/>
        <v>16</v>
      </c>
      <c r="M3805" t="s">
        <v>4316</v>
      </c>
      <c r="N3805">
        <v>140000</v>
      </c>
    </row>
    <row r="3806" spans="1:14" x14ac:dyDescent="0.25">
      <c r="A3806">
        <v>20013933</v>
      </c>
      <c r="B3806" t="s">
        <v>19486</v>
      </c>
      <c r="C3806" t="s">
        <v>500</v>
      </c>
      <c r="D3806" t="s">
        <v>19478</v>
      </c>
      <c r="E3806" t="s">
        <v>9</v>
      </c>
      <c r="F3806" s="3">
        <f t="shared" si="354"/>
        <v>45263.687199074076</v>
      </c>
      <c r="G3806" t="str">
        <f t="shared" si="355"/>
        <v>Day</v>
      </c>
      <c r="H3806">
        <v>1</v>
      </c>
      <c r="I3806" t="str">
        <f t="shared" si="356"/>
        <v>Q4</v>
      </c>
      <c r="J3806" t="str">
        <f t="shared" si="357"/>
        <v>December</v>
      </c>
      <c r="K3806">
        <f t="shared" si="358"/>
        <v>2023</v>
      </c>
      <c r="L3806">
        <f t="shared" si="359"/>
        <v>16</v>
      </c>
      <c r="M3806" t="s">
        <v>4317</v>
      </c>
      <c r="N3806">
        <v>43395</v>
      </c>
    </row>
    <row r="3807" spans="1:14" x14ac:dyDescent="0.25">
      <c r="A3807">
        <v>20013934</v>
      </c>
      <c r="B3807" t="s">
        <v>19487</v>
      </c>
      <c r="C3807">
        <v>3251600</v>
      </c>
      <c r="D3807" t="s">
        <v>19129</v>
      </c>
      <c r="E3807" t="s">
        <v>9</v>
      </c>
      <c r="F3807" s="3">
        <f t="shared" si="354"/>
        <v>45263.697048611109</v>
      </c>
      <c r="G3807" t="str">
        <f t="shared" si="355"/>
        <v>Day</v>
      </c>
      <c r="H3807">
        <v>1</v>
      </c>
      <c r="I3807" t="str">
        <f t="shared" si="356"/>
        <v>Q4</v>
      </c>
      <c r="J3807" t="str">
        <f t="shared" si="357"/>
        <v>December</v>
      </c>
      <c r="K3807">
        <f t="shared" si="358"/>
        <v>2023</v>
      </c>
      <c r="L3807">
        <f t="shared" si="359"/>
        <v>16</v>
      </c>
      <c r="M3807" t="s">
        <v>4318</v>
      </c>
      <c r="N3807">
        <v>150000</v>
      </c>
    </row>
    <row r="3808" spans="1:14" x14ac:dyDescent="0.25">
      <c r="A3808">
        <v>20013935</v>
      </c>
      <c r="B3808" t="s">
        <v>19486</v>
      </c>
      <c r="C3808">
        <v>3433500</v>
      </c>
      <c r="D3808" t="s">
        <v>19128</v>
      </c>
      <c r="E3808" t="s">
        <v>9</v>
      </c>
      <c r="F3808" s="3">
        <f t="shared" si="354"/>
        <v>45263.698078703703</v>
      </c>
      <c r="G3808" t="str">
        <f t="shared" si="355"/>
        <v>Day</v>
      </c>
      <c r="H3808">
        <v>1</v>
      </c>
      <c r="I3808" t="str">
        <f t="shared" si="356"/>
        <v>Q4</v>
      </c>
      <c r="J3808" t="str">
        <f t="shared" si="357"/>
        <v>December</v>
      </c>
      <c r="K3808">
        <f t="shared" si="358"/>
        <v>2023</v>
      </c>
      <c r="L3808">
        <f t="shared" si="359"/>
        <v>16</v>
      </c>
      <c r="M3808" t="s">
        <v>4319</v>
      </c>
      <c r="N3808">
        <v>0</v>
      </c>
    </row>
    <row r="3809" spans="1:14" x14ac:dyDescent="0.25">
      <c r="A3809">
        <v>20013936</v>
      </c>
      <c r="B3809" t="s">
        <v>19486</v>
      </c>
      <c r="C3809">
        <v>3384700</v>
      </c>
      <c r="D3809" t="s">
        <v>19478</v>
      </c>
      <c r="E3809" t="s">
        <v>9</v>
      </c>
      <c r="F3809" s="3">
        <f t="shared" si="354"/>
        <v>45263.719548611109</v>
      </c>
      <c r="G3809" t="str">
        <f t="shared" si="355"/>
        <v>Day</v>
      </c>
      <c r="H3809">
        <v>1</v>
      </c>
      <c r="I3809" t="str">
        <f t="shared" si="356"/>
        <v>Q4</v>
      </c>
      <c r="J3809" t="str">
        <f t="shared" si="357"/>
        <v>December</v>
      </c>
      <c r="K3809">
        <f t="shared" si="358"/>
        <v>2023</v>
      </c>
      <c r="L3809">
        <f t="shared" si="359"/>
        <v>17</v>
      </c>
      <c r="M3809" t="s">
        <v>4320</v>
      </c>
      <c r="N3809">
        <v>20259</v>
      </c>
    </row>
    <row r="3810" spans="1:14" x14ac:dyDescent="0.25">
      <c r="A3810">
        <v>20013937</v>
      </c>
      <c r="B3810" t="s">
        <v>19486</v>
      </c>
      <c r="C3810">
        <v>3397800</v>
      </c>
      <c r="D3810" t="s">
        <v>19478</v>
      </c>
      <c r="E3810" t="s">
        <v>9</v>
      </c>
      <c r="F3810" s="3">
        <f t="shared" si="354"/>
        <v>45264.028321759259</v>
      </c>
      <c r="G3810" t="str">
        <f t="shared" si="355"/>
        <v>Night</v>
      </c>
      <c r="H3810">
        <v>1</v>
      </c>
      <c r="I3810" t="str">
        <f t="shared" si="356"/>
        <v>Q4</v>
      </c>
      <c r="J3810" t="str">
        <f t="shared" si="357"/>
        <v>December</v>
      </c>
      <c r="K3810">
        <f t="shared" si="358"/>
        <v>2023</v>
      </c>
      <c r="L3810">
        <f t="shared" si="359"/>
        <v>0</v>
      </c>
      <c r="M3810" t="s">
        <v>4321</v>
      </c>
      <c r="N3810">
        <v>4626</v>
      </c>
    </row>
    <row r="3811" spans="1:14" x14ac:dyDescent="0.25">
      <c r="A3811">
        <v>20013938</v>
      </c>
      <c r="B3811" t="s">
        <v>19474</v>
      </c>
      <c r="C3811">
        <v>3387700</v>
      </c>
      <c r="D3811" t="s">
        <v>19478</v>
      </c>
      <c r="E3811" t="s">
        <v>9</v>
      </c>
      <c r="F3811" s="3">
        <f t="shared" si="354"/>
        <v>45264.262303240743</v>
      </c>
      <c r="G3811" t="str">
        <f t="shared" si="355"/>
        <v>Day</v>
      </c>
      <c r="H3811">
        <v>1</v>
      </c>
      <c r="I3811" t="str">
        <f t="shared" si="356"/>
        <v>Q4</v>
      </c>
      <c r="J3811" t="str">
        <f t="shared" si="357"/>
        <v>December</v>
      </c>
      <c r="K3811">
        <f t="shared" si="358"/>
        <v>2023</v>
      </c>
      <c r="L3811">
        <f t="shared" si="359"/>
        <v>6</v>
      </c>
      <c r="M3811" t="s">
        <v>4322</v>
      </c>
      <c r="N3811">
        <v>124717</v>
      </c>
    </row>
    <row r="3812" spans="1:14" x14ac:dyDescent="0.25">
      <c r="A3812">
        <v>20013939</v>
      </c>
      <c r="B3812" t="s">
        <v>19486</v>
      </c>
      <c r="C3812">
        <v>3250700</v>
      </c>
      <c r="D3812" t="s">
        <v>19477</v>
      </c>
      <c r="E3812" t="s">
        <v>9</v>
      </c>
      <c r="F3812" s="3">
        <f t="shared" si="354"/>
        <v>45264.310243055559</v>
      </c>
      <c r="G3812" t="str">
        <f t="shared" si="355"/>
        <v>Day</v>
      </c>
      <c r="H3812">
        <v>1</v>
      </c>
      <c r="I3812" t="str">
        <f t="shared" si="356"/>
        <v>Q4</v>
      </c>
      <c r="J3812" t="str">
        <f t="shared" si="357"/>
        <v>December</v>
      </c>
      <c r="K3812">
        <f t="shared" si="358"/>
        <v>2023</v>
      </c>
      <c r="L3812">
        <f t="shared" si="359"/>
        <v>7</v>
      </c>
      <c r="M3812" t="s">
        <v>4323</v>
      </c>
      <c r="N3812">
        <v>20700</v>
      </c>
    </row>
    <row r="3813" spans="1:14" x14ac:dyDescent="0.25">
      <c r="A3813">
        <v>20013940</v>
      </c>
      <c r="B3813" t="s">
        <v>19486</v>
      </c>
      <c r="C3813" t="s">
        <v>330</v>
      </c>
      <c r="D3813" t="s">
        <v>19479</v>
      </c>
      <c r="E3813" t="s">
        <v>9</v>
      </c>
      <c r="F3813" s="3">
        <f t="shared" si="354"/>
        <v>45264.317025462966</v>
      </c>
      <c r="G3813" t="str">
        <f t="shared" si="355"/>
        <v>Day</v>
      </c>
      <c r="H3813">
        <v>1</v>
      </c>
      <c r="I3813" t="str">
        <f t="shared" si="356"/>
        <v>Q4</v>
      </c>
      <c r="J3813" t="str">
        <f t="shared" si="357"/>
        <v>December</v>
      </c>
      <c r="K3813">
        <f t="shared" si="358"/>
        <v>2023</v>
      </c>
      <c r="L3813">
        <f t="shared" si="359"/>
        <v>7</v>
      </c>
      <c r="M3813" t="s">
        <v>4324</v>
      </c>
      <c r="N3813">
        <v>10000</v>
      </c>
    </row>
    <row r="3814" spans="1:14" x14ac:dyDescent="0.25">
      <c r="A3814">
        <v>20013941</v>
      </c>
      <c r="B3814" t="s">
        <v>19488</v>
      </c>
      <c r="C3814">
        <v>3327400</v>
      </c>
      <c r="D3814" t="s">
        <v>19473</v>
      </c>
      <c r="E3814" t="s">
        <v>9</v>
      </c>
      <c r="F3814" s="3">
        <f t="shared" si="354"/>
        <v>45264.324571759258</v>
      </c>
      <c r="G3814" t="str">
        <f t="shared" si="355"/>
        <v>Day</v>
      </c>
      <c r="H3814">
        <v>1</v>
      </c>
      <c r="I3814" t="str">
        <f t="shared" si="356"/>
        <v>Q4</v>
      </c>
      <c r="J3814" t="str">
        <f t="shared" si="357"/>
        <v>December</v>
      </c>
      <c r="K3814">
        <f t="shared" si="358"/>
        <v>2023</v>
      </c>
      <c r="L3814">
        <f t="shared" si="359"/>
        <v>7</v>
      </c>
      <c r="M3814" t="s">
        <v>4325</v>
      </c>
      <c r="N3814">
        <v>7268</v>
      </c>
    </row>
    <row r="3815" spans="1:14" x14ac:dyDescent="0.25">
      <c r="A3815">
        <v>20013942</v>
      </c>
      <c r="B3815" t="s">
        <v>19486</v>
      </c>
      <c r="C3815">
        <v>3250700</v>
      </c>
      <c r="D3815" t="s">
        <v>19128</v>
      </c>
      <c r="E3815" t="s">
        <v>9</v>
      </c>
      <c r="F3815" s="3">
        <f t="shared" si="354"/>
        <v>45264.353877314818</v>
      </c>
      <c r="G3815" t="str">
        <f t="shared" si="355"/>
        <v>Day</v>
      </c>
      <c r="H3815">
        <v>1</v>
      </c>
      <c r="I3815" t="str">
        <f t="shared" si="356"/>
        <v>Q4</v>
      </c>
      <c r="J3815" t="str">
        <f t="shared" si="357"/>
        <v>December</v>
      </c>
      <c r="K3815">
        <f t="shared" si="358"/>
        <v>2023</v>
      </c>
      <c r="L3815">
        <f t="shared" si="359"/>
        <v>8</v>
      </c>
      <c r="M3815" t="s">
        <v>4326</v>
      </c>
      <c r="N3815">
        <v>34696</v>
      </c>
    </row>
    <row r="3816" spans="1:14" x14ac:dyDescent="0.25">
      <c r="A3816">
        <v>20013943</v>
      </c>
      <c r="B3816" t="s">
        <v>19486</v>
      </c>
      <c r="C3816" t="s">
        <v>358</v>
      </c>
      <c r="D3816" t="s">
        <v>19478</v>
      </c>
      <c r="E3816" t="s">
        <v>9</v>
      </c>
      <c r="F3816" s="3">
        <f t="shared" si="354"/>
        <v>45264.376770833333</v>
      </c>
      <c r="G3816" t="str">
        <f t="shared" si="355"/>
        <v>Day</v>
      </c>
      <c r="H3816">
        <v>1</v>
      </c>
      <c r="I3816" t="str">
        <f t="shared" si="356"/>
        <v>Q4</v>
      </c>
      <c r="J3816" t="str">
        <f t="shared" si="357"/>
        <v>December</v>
      </c>
      <c r="K3816">
        <f t="shared" si="358"/>
        <v>2023</v>
      </c>
      <c r="L3816">
        <f t="shared" si="359"/>
        <v>9</v>
      </c>
      <c r="M3816" t="s">
        <v>4327</v>
      </c>
      <c r="N3816">
        <v>112927</v>
      </c>
    </row>
    <row r="3817" spans="1:14" x14ac:dyDescent="0.25">
      <c r="A3817">
        <v>20013944</v>
      </c>
      <c r="B3817" t="s">
        <v>19486</v>
      </c>
      <c r="C3817">
        <v>3386500</v>
      </c>
      <c r="D3817" t="s">
        <v>19479</v>
      </c>
      <c r="E3817" t="s">
        <v>9</v>
      </c>
      <c r="F3817" s="3">
        <f t="shared" si="354"/>
        <v>45264.381458333337</v>
      </c>
      <c r="G3817" t="str">
        <f t="shared" si="355"/>
        <v>Day</v>
      </c>
      <c r="H3817">
        <v>1</v>
      </c>
      <c r="I3817" t="str">
        <f t="shared" si="356"/>
        <v>Q4</v>
      </c>
      <c r="J3817" t="str">
        <f t="shared" si="357"/>
        <v>December</v>
      </c>
      <c r="K3817">
        <f t="shared" si="358"/>
        <v>2023</v>
      </c>
      <c r="L3817">
        <f t="shared" si="359"/>
        <v>9</v>
      </c>
      <c r="M3817" t="s">
        <v>4328</v>
      </c>
      <c r="N3817">
        <v>28571</v>
      </c>
    </row>
    <row r="3818" spans="1:14" x14ac:dyDescent="0.25">
      <c r="A3818">
        <v>20013945</v>
      </c>
      <c r="B3818" t="s">
        <v>19474</v>
      </c>
      <c r="C3818">
        <v>3267000</v>
      </c>
      <c r="D3818" t="s">
        <v>19478</v>
      </c>
      <c r="E3818" t="s">
        <v>9</v>
      </c>
      <c r="F3818" s="3">
        <f t="shared" si="354"/>
        <v>45264.385729166665</v>
      </c>
      <c r="G3818" t="str">
        <f t="shared" si="355"/>
        <v>Day</v>
      </c>
      <c r="H3818">
        <v>1</v>
      </c>
      <c r="I3818" t="str">
        <f t="shared" si="356"/>
        <v>Q4</v>
      </c>
      <c r="J3818" t="str">
        <f t="shared" si="357"/>
        <v>December</v>
      </c>
      <c r="K3818">
        <f t="shared" si="358"/>
        <v>2023</v>
      </c>
      <c r="L3818">
        <f t="shared" si="359"/>
        <v>9</v>
      </c>
      <c r="M3818" t="s">
        <v>4329</v>
      </c>
      <c r="N3818">
        <v>56800</v>
      </c>
    </row>
    <row r="3819" spans="1:14" x14ac:dyDescent="0.25">
      <c r="A3819">
        <v>20013946</v>
      </c>
      <c r="B3819" t="s">
        <v>19486</v>
      </c>
      <c r="C3819">
        <v>3416403</v>
      </c>
      <c r="D3819" t="s">
        <v>19478</v>
      </c>
      <c r="E3819" t="s">
        <v>9</v>
      </c>
      <c r="F3819" s="3">
        <f t="shared" si="354"/>
        <v>45264.39638888889</v>
      </c>
      <c r="G3819" t="str">
        <f t="shared" si="355"/>
        <v>Day</v>
      </c>
      <c r="H3819">
        <v>1</v>
      </c>
      <c r="I3819" t="str">
        <f t="shared" si="356"/>
        <v>Q4</v>
      </c>
      <c r="J3819" t="str">
        <f t="shared" si="357"/>
        <v>December</v>
      </c>
      <c r="K3819">
        <f t="shared" si="358"/>
        <v>2023</v>
      </c>
      <c r="L3819">
        <f t="shared" si="359"/>
        <v>9</v>
      </c>
      <c r="M3819" t="s">
        <v>4330</v>
      </c>
      <c r="N3819">
        <v>24437</v>
      </c>
    </row>
    <row r="3820" spans="1:14" x14ac:dyDescent="0.25">
      <c r="A3820">
        <v>20013947</v>
      </c>
      <c r="B3820" t="s">
        <v>19486</v>
      </c>
      <c r="C3820" t="s">
        <v>319</v>
      </c>
      <c r="D3820" t="s">
        <v>19478</v>
      </c>
      <c r="E3820" t="s">
        <v>9</v>
      </c>
      <c r="F3820" s="3">
        <f t="shared" si="354"/>
        <v>45264.40483796296</v>
      </c>
      <c r="G3820" t="str">
        <f t="shared" si="355"/>
        <v>Day</v>
      </c>
      <c r="H3820">
        <v>1</v>
      </c>
      <c r="I3820" t="str">
        <f t="shared" si="356"/>
        <v>Q4</v>
      </c>
      <c r="J3820" t="str">
        <f t="shared" si="357"/>
        <v>December</v>
      </c>
      <c r="K3820">
        <f t="shared" si="358"/>
        <v>2023</v>
      </c>
      <c r="L3820">
        <f t="shared" si="359"/>
        <v>9</v>
      </c>
      <c r="M3820" t="s">
        <v>4331</v>
      </c>
      <c r="N3820">
        <v>41390</v>
      </c>
    </row>
    <row r="3821" spans="1:14" x14ac:dyDescent="0.25">
      <c r="A3821">
        <v>20013948</v>
      </c>
      <c r="B3821" t="s">
        <v>19486</v>
      </c>
      <c r="C3821">
        <v>3390800</v>
      </c>
      <c r="D3821" t="s">
        <v>19479</v>
      </c>
      <c r="E3821" t="s">
        <v>9</v>
      </c>
      <c r="F3821" s="3">
        <f t="shared" si="354"/>
        <v>45264.405590277776</v>
      </c>
      <c r="G3821" t="str">
        <f t="shared" si="355"/>
        <v>Day</v>
      </c>
      <c r="H3821">
        <v>1</v>
      </c>
      <c r="I3821" t="str">
        <f t="shared" si="356"/>
        <v>Q4</v>
      </c>
      <c r="J3821" t="str">
        <f t="shared" si="357"/>
        <v>December</v>
      </c>
      <c r="K3821">
        <f t="shared" si="358"/>
        <v>2023</v>
      </c>
      <c r="L3821">
        <f t="shared" si="359"/>
        <v>9</v>
      </c>
      <c r="M3821" t="s">
        <v>4332</v>
      </c>
      <c r="N3821">
        <v>12919</v>
      </c>
    </row>
    <row r="3822" spans="1:14" x14ac:dyDescent="0.25">
      <c r="A3822">
        <v>20013949</v>
      </c>
      <c r="B3822" t="s">
        <v>19474</v>
      </c>
      <c r="C3822">
        <v>3423200</v>
      </c>
      <c r="D3822" t="s">
        <v>19473</v>
      </c>
      <c r="E3822" t="s">
        <v>9</v>
      </c>
      <c r="F3822" s="3">
        <f t="shared" si="354"/>
        <v>45264.411504629628</v>
      </c>
      <c r="G3822" t="str">
        <f t="shared" si="355"/>
        <v>Day</v>
      </c>
      <c r="H3822">
        <v>1</v>
      </c>
      <c r="I3822" t="str">
        <f t="shared" si="356"/>
        <v>Q4</v>
      </c>
      <c r="J3822" t="str">
        <f t="shared" si="357"/>
        <v>December</v>
      </c>
      <c r="K3822">
        <f t="shared" si="358"/>
        <v>2023</v>
      </c>
      <c r="L3822">
        <f t="shared" si="359"/>
        <v>9</v>
      </c>
      <c r="M3822" t="s">
        <v>4333</v>
      </c>
      <c r="N3822">
        <v>44543</v>
      </c>
    </row>
    <row r="3823" spans="1:14" x14ac:dyDescent="0.25">
      <c r="A3823">
        <v>20013950</v>
      </c>
      <c r="B3823" t="s">
        <v>19474</v>
      </c>
      <c r="C3823">
        <v>3309300</v>
      </c>
      <c r="D3823" t="s">
        <v>19479</v>
      </c>
      <c r="E3823" t="s">
        <v>9</v>
      </c>
      <c r="F3823" s="3">
        <f t="shared" si="354"/>
        <v>45264.41679398148</v>
      </c>
      <c r="G3823" t="str">
        <f t="shared" si="355"/>
        <v>Day</v>
      </c>
      <c r="H3823">
        <v>1</v>
      </c>
      <c r="I3823" t="str">
        <f t="shared" si="356"/>
        <v>Q4</v>
      </c>
      <c r="J3823" t="str">
        <f t="shared" si="357"/>
        <v>December</v>
      </c>
      <c r="K3823">
        <f t="shared" si="358"/>
        <v>2023</v>
      </c>
      <c r="L3823">
        <f t="shared" si="359"/>
        <v>10</v>
      </c>
      <c r="M3823" t="s">
        <v>4334</v>
      </c>
      <c r="N3823">
        <v>193808</v>
      </c>
    </row>
    <row r="3824" spans="1:14" x14ac:dyDescent="0.25">
      <c r="A3824">
        <v>20013951</v>
      </c>
      <c r="B3824" t="s">
        <v>19486</v>
      </c>
      <c r="C3824">
        <v>3227800</v>
      </c>
      <c r="D3824" t="s">
        <v>19479</v>
      </c>
      <c r="E3824" t="s">
        <v>9</v>
      </c>
      <c r="F3824" s="3">
        <f t="shared" si="354"/>
        <v>45264.430381944447</v>
      </c>
      <c r="G3824" t="str">
        <f t="shared" si="355"/>
        <v>Day</v>
      </c>
      <c r="H3824">
        <v>1</v>
      </c>
      <c r="I3824" t="str">
        <f t="shared" si="356"/>
        <v>Q4</v>
      </c>
      <c r="J3824" t="str">
        <f t="shared" si="357"/>
        <v>December</v>
      </c>
      <c r="K3824">
        <f t="shared" si="358"/>
        <v>2023</v>
      </c>
      <c r="L3824">
        <f t="shared" si="359"/>
        <v>10</v>
      </c>
      <c r="M3824" t="s">
        <v>4335</v>
      </c>
      <c r="N3824">
        <v>9987</v>
      </c>
    </row>
    <row r="3825" spans="1:14" x14ac:dyDescent="0.25">
      <c r="A3825">
        <v>20013952</v>
      </c>
      <c r="B3825" t="s">
        <v>19486</v>
      </c>
      <c r="C3825">
        <v>3422900</v>
      </c>
      <c r="D3825" t="s">
        <v>19129</v>
      </c>
      <c r="E3825" t="s">
        <v>9</v>
      </c>
      <c r="F3825" s="3">
        <f t="shared" si="354"/>
        <v>45264.433599537035</v>
      </c>
      <c r="G3825" t="str">
        <f t="shared" si="355"/>
        <v>Day</v>
      </c>
      <c r="H3825">
        <v>1</v>
      </c>
      <c r="I3825" t="str">
        <f t="shared" si="356"/>
        <v>Q4</v>
      </c>
      <c r="J3825" t="str">
        <f t="shared" si="357"/>
        <v>December</v>
      </c>
      <c r="K3825">
        <f t="shared" si="358"/>
        <v>2023</v>
      </c>
      <c r="L3825">
        <f t="shared" si="359"/>
        <v>10</v>
      </c>
      <c r="M3825" t="s">
        <v>4336</v>
      </c>
      <c r="N3825">
        <v>17372</v>
      </c>
    </row>
    <row r="3826" spans="1:14" x14ac:dyDescent="0.25">
      <c r="A3826">
        <v>20013953</v>
      </c>
      <c r="B3826" t="s">
        <v>19487</v>
      </c>
      <c r="C3826">
        <v>3301300</v>
      </c>
      <c r="D3826" t="s">
        <v>19129</v>
      </c>
      <c r="E3826" t="s">
        <v>9</v>
      </c>
      <c r="F3826" s="3">
        <f t="shared" si="354"/>
        <v>45264.439664351848</v>
      </c>
      <c r="G3826" t="str">
        <f t="shared" si="355"/>
        <v>Day</v>
      </c>
      <c r="H3826">
        <v>1</v>
      </c>
      <c r="I3826" t="str">
        <f t="shared" si="356"/>
        <v>Q4</v>
      </c>
      <c r="J3826" t="str">
        <f t="shared" si="357"/>
        <v>December</v>
      </c>
      <c r="K3826">
        <f t="shared" si="358"/>
        <v>2023</v>
      </c>
      <c r="L3826">
        <f t="shared" si="359"/>
        <v>10</v>
      </c>
      <c r="M3826" t="s">
        <v>4337</v>
      </c>
      <c r="N3826">
        <v>134000</v>
      </c>
    </row>
    <row r="3827" spans="1:14" x14ac:dyDescent="0.25">
      <c r="A3827">
        <v>20013954</v>
      </c>
      <c r="B3827" t="s">
        <v>19486</v>
      </c>
      <c r="C3827">
        <v>3243800</v>
      </c>
      <c r="D3827" t="s">
        <v>19135</v>
      </c>
      <c r="E3827" t="s">
        <v>9</v>
      </c>
      <c r="F3827" s="3">
        <f t="shared" si="354"/>
        <v>45264.441377314812</v>
      </c>
      <c r="G3827" t="str">
        <f t="shared" si="355"/>
        <v>Day</v>
      </c>
      <c r="H3827">
        <v>1</v>
      </c>
      <c r="I3827" t="str">
        <f t="shared" si="356"/>
        <v>Q4</v>
      </c>
      <c r="J3827" t="str">
        <f t="shared" si="357"/>
        <v>December</v>
      </c>
      <c r="K3827">
        <f t="shared" si="358"/>
        <v>2023</v>
      </c>
      <c r="L3827">
        <f t="shared" si="359"/>
        <v>10</v>
      </c>
      <c r="M3827" t="s">
        <v>4338</v>
      </c>
      <c r="N3827">
        <v>54240</v>
      </c>
    </row>
    <row r="3828" spans="1:14" x14ac:dyDescent="0.25">
      <c r="A3828">
        <v>20013955</v>
      </c>
      <c r="B3828" t="s">
        <v>19486</v>
      </c>
      <c r="C3828">
        <v>3309300</v>
      </c>
      <c r="D3828" t="s">
        <v>19478</v>
      </c>
      <c r="E3828" t="s">
        <v>9</v>
      </c>
      <c r="F3828" s="3">
        <f t="shared" si="354"/>
        <v>45264.460023148145</v>
      </c>
      <c r="G3828" t="str">
        <f t="shared" si="355"/>
        <v>Day</v>
      </c>
      <c r="H3828">
        <v>1</v>
      </c>
      <c r="I3828" t="str">
        <f t="shared" si="356"/>
        <v>Q4</v>
      </c>
      <c r="J3828" t="str">
        <f t="shared" si="357"/>
        <v>December</v>
      </c>
      <c r="K3828">
        <f t="shared" si="358"/>
        <v>2023</v>
      </c>
      <c r="L3828">
        <f t="shared" si="359"/>
        <v>11</v>
      </c>
      <c r="M3828" t="s">
        <v>4339</v>
      </c>
      <c r="N3828">
        <v>6053</v>
      </c>
    </row>
    <row r="3829" spans="1:14" x14ac:dyDescent="0.25">
      <c r="A3829">
        <v>20013956</v>
      </c>
      <c r="B3829" t="s">
        <v>19486</v>
      </c>
      <c r="C3829">
        <v>3226600</v>
      </c>
      <c r="D3829" t="s">
        <v>19478</v>
      </c>
      <c r="E3829" t="s">
        <v>9</v>
      </c>
      <c r="F3829" s="3">
        <f t="shared" si="354"/>
        <v>45264.461574074077</v>
      </c>
      <c r="G3829" t="str">
        <f t="shared" si="355"/>
        <v>Day</v>
      </c>
      <c r="H3829">
        <v>1</v>
      </c>
      <c r="I3829" t="str">
        <f t="shared" si="356"/>
        <v>Q4</v>
      </c>
      <c r="J3829" t="str">
        <f t="shared" si="357"/>
        <v>December</v>
      </c>
      <c r="K3829">
        <f t="shared" si="358"/>
        <v>2023</v>
      </c>
      <c r="L3829">
        <f t="shared" si="359"/>
        <v>11</v>
      </c>
      <c r="M3829" t="s">
        <v>4340</v>
      </c>
      <c r="N3829">
        <v>46600</v>
      </c>
    </row>
    <row r="3830" spans="1:14" x14ac:dyDescent="0.25">
      <c r="A3830">
        <v>20013957</v>
      </c>
      <c r="B3830" t="s">
        <v>19486</v>
      </c>
      <c r="C3830">
        <v>3403700</v>
      </c>
      <c r="D3830" t="s">
        <v>19478</v>
      </c>
      <c r="E3830" t="s">
        <v>9</v>
      </c>
      <c r="F3830" s="3">
        <f t="shared" si="354"/>
        <v>45264.461712962962</v>
      </c>
      <c r="G3830" t="str">
        <f t="shared" si="355"/>
        <v>Day</v>
      </c>
      <c r="H3830">
        <v>1</v>
      </c>
      <c r="I3830" t="str">
        <f t="shared" si="356"/>
        <v>Q4</v>
      </c>
      <c r="J3830" t="str">
        <f t="shared" si="357"/>
        <v>December</v>
      </c>
      <c r="K3830">
        <f t="shared" si="358"/>
        <v>2023</v>
      </c>
      <c r="L3830">
        <f t="shared" si="359"/>
        <v>11</v>
      </c>
      <c r="M3830" t="s">
        <v>4341</v>
      </c>
      <c r="N3830">
        <v>19331</v>
      </c>
    </row>
    <row r="3831" spans="1:14" x14ac:dyDescent="0.25">
      <c r="A3831">
        <v>20013958</v>
      </c>
      <c r="B3831" t="s">
        <v>19486</v>
      </c>
      <c r="C3831">
        <v>3377700</v>
      </c>
      <c r="D3831" t="s">
        <v>19130</v>
      </c>
      <c r="E3831" t="s">
        <v>9</v>
      </c>
      <c r="F3831" s="3">
        <f t="shared" si="354"/>
        <v>45264.46671296296</v>
      </c>
      <c r="G3831" t="str">
        <f t="shared" si="355"/>
        <v>Day</v>
      </c>
      <c r="H3831">
        <v>1</v>
      </c>
      <c r="I3831" t="str">
        <f t="shared" si="356"/>
        <v>Q4</v>
      </c>
      <c r="J3831" t="str">
        <f t="shared" si="357"/>
        <v>December</v>
      </c>
      <c r="K3831">
        <f t="shared" si="358"/>
        <v>2023</v>
      </c>
      <c r="L3831">
        <f t="shared" si="359"/>
        <v>11</v>
      </c>
      <c r="M3831" t="s">
        <v>4342</v>
      </c>
      <c r="N3831">
        <v>9139</v>
      </c>
    </row>
    <row r="3832" spans="1:14" x14ac:dyDescent="0.25">
      <c r="A3832">
        <v>20013959</v>
      </c>
      <c r="B3832" t="s">
        <v>19486</v>
      </c>
      <c r="C3832">
        <v>3390800</v>
      </c>
      <c r="D3832" t="s">
        <v>19130</v>
      </c>
      <c r="E3832" t="s">
        <v>9</v>
      </c>
      <c r="F3832" s="3">
        <f t="shared" si="354"/>
        <v>45264.467187499999</v>
      </c>
      <c r="G3832" t="str">
        <f t="shared" si="355"/>
        <v>Day</v>
      </c>
      <c r="H3832">
        <v>1</v>
      </c>
      <c r="I3832" t="str">
        <f t="shared" si="356"/>
        <v>Q4</v>
      </c>
      <c r="J3832" t="str">
        <f t="shared" si="357"/>
        <v>December</v>
      </c>
      <c r="K3832">
        <f t="shared" si="358"/>
        <v>2023</v>
      </c>
      <c r="L3832">
        <f t="shared" si="359"/>
        <v>11</v>
      </c>
      <c r="M3832" t="s">
        <v>4343</v>
      </c>
      <c r="N3832">
        <v>6053</v>
      </c>
    </row>
    <row r="3833" spans="1:14" x14ac:dyDescent="0.25">
      <c r="A3833">
        <v>20013960</v>
      </c>
      <c r="B3833" t="s">
        <v>19486</v>
      </c>
      <c r="C3833">
        <v>3439700</v>
      </c>
      <c r="D3833" t="s">
        <v>19128</v>
      </c>
      <c r="E3833" t="s">
        <v>9</v>
      </c>
      <c r="F3833" s="3">
        <f t="shared" si="354"/>
        <v>45264.468252314815</v>
      </c>
      <c r="G3833" t="str">
        <f t="shared" si="355"/>
        <v>Day</v>
      </c>
      <c r="H3833">
        <v>1</v>
      </c>
      <c r="I3833" t="str">
        <f t="shared" si="356"/>
        <v>Q4</v>
      </c>
      <c r="J3833" t="str">
        <f t="shared" si="357"/>
        <v>December</v>
      </c>
      <c r="K3833">
        <f t="shared" si="358"/>
        <v>2023</v>
      </c>
      <c r="L3833">
        <f t="shared" si="359"/>
        <v>11</v>
      </c>
      <c r="M3833" t="s">
        <v>4344</v>
      </c>
      <c r="N3833">
        <v>27716</v>
      </c>
    </row>
    <row r="3834" spans="1:14" x14ac:dyDescent="0.25">
      <c r="A3834">
        <v>20013961</v>
      </c>
      <c r="B3834" t="s">
        <v>19487</v>
      </c>
      <c r="C3834">
        <v>3377700</v>
      </c>
      <c r="D3834" t="s">
        <v>19130</v>
      </c>
      <c r="E3834" t="s">
        <v>9</v>
      </c>
      <c r="F3834" s="3">
        <f t="shared" si="354"/>
        <v>45264.471377314818</v>
      </c>
      <c r="G3834" t="str">
        <f t="shared" si="355"/>
        <v>Day</v>
      </c>
      <c r="H3834">
        <v>1</v>
      </c>
      <c r="I3834" t="str">
        <f t="shared" si="356"/>
        <v>Q4</v>
      </c>
      <c r="J3834" t="str">
        <f t="shared" si="357"/>
        <v>December</v>
      </c>
      <c r="K3834">
        <f t="shared" si="358"/>
        <v>2023</v>
      </c>
      <c r="L3834">
        <f t="shared" si="359"/>
        <v>11</v>
      </c>
      <c r="M3834" t="s">
        <v>4345</v>
      </c>
      <c r="N3834">
        <v>199600</v>
      </c>
    </row>
    <row r="3835" spans="1:14" x14ac:dyDescent="0.25">
      <c r="A3835">
        <v>20013962</v>
      </c>
      <c r="B3835" t="s">
        <v>19486</v>
      </c>
      <c r="C3835" t="s">
        <v>102</v>
      </c>
      <c r="D3835" t="s">
        <v>19479</v>
      </c>
      <c r="E3835" t="s">
        <v>9</v>
      </c>
      <c r="F3835" s="3">
        <f t="shared" si="354"/>
        <v>45264.483391203707</v>
      </c>
      <c r="G3835" t="str">
        <f t="shared" si="355"/>
        <v>Day</v>
      </c>
      <c r="H3835">
        <v>1</v>
      </c>
      <c r="I3835" t="str">
        <f t="shared" si="356"/>
        <v>Q4</v>
      </c>
      <c r="J3835" t="str">
        <f t="shared" si="357"/>
        <v>December</v>
      </c>
      <c r="K3835">
        <f t="shared" si="358"/>
        <v>2023</v>
      </c>
      <c r="L3835">
        <f t="shared" si="359"/>
        <v>11</v>
      </c>
      <c r="M3835" t="s">
        <v>4346</v>
      </c>
      <c r="N3835">
        <v>32873</v>
      </c>
    </row>
    <row r="3836" spans="1:14" x14ac:dyDescent="0.25">
      <c r="A3836">
        <v>20013963</v>
      </c>
      <c r="B3836" t="s">
        <v>19486</v>
      </c>
      <c r="C3836">
        <v>3386400</v>
      </c>
      <c r="D3836" t="s">
        <v>19478</v>
      </c>
      <c r="E3836" t="s">
        <v>9</v>
      </c>
      <c r="F3836" s="3">
        <f t="shared" si="354"/>
        <v>45264.486203703702</v>
      </c>
      <c r="G3836" t="str">
        <f t="shared" si="355"/>
        <v>Day</v>
      </c>
      <c r="H3836">
        <v>1</v>
      </c>
      <c r="I3836" t="str">
        <f t="shared" si="356"/>
        <v>Q4</v>
      </c>
      <c r="J3836" t="str">
        <f t="shared" si="357"/>
        <v>December</v>
      </c>
      <c r="K3836">
        <f t="shared" si="358"/>
        <v>2023</v>
      </c>
      <c r="L3836">
        <f t="shared" si="359"/>
        <v>11</v>
      </c>
      <c r="M3836" t="s">
        <v>4347</v>
      </c>
      <c r="N3836">
        <v>284600</v>
      </c>
    </row>
    <row r="3837" spans="1:14" x14ac:dyDescent="0.25">
      <c r="A3837">
        <v>20013964</v>
      </c>
      <c r="B3837" t="s">
        <v>19487</v>
      </c>
      <c r="C3837" t="s">
        <v>89</v>
      </c>
      <c r="D3837" t="s">
        <v>19478</v>
      </c>
      <c r="E3837" t="s">
        <v>9</v>
      </c>
      <c r="F3837" s="3">
        <f t="shared" si="354"/>
        <v>45264.508437500001</v>
      </c>
      <c r="G3837" t="str">
        <f t="shared" si="355"/>
        <v>Day</v>
      </c>
      <c r="H3837">
        <v>1</v>
      </c>
      <c r="I3837" t="str">
        <f t="shared" si="356"/>
        <v>Q4</v>
      </c>
      <c r="J3837" t="str">
        <f t="shared" si="357"/>
        <v>December</v>
      </c>
      <c r="K3837">
        <f t="shared" si="358"/>
        <v>2023</v>
      </c>
      <c r="L3837">
        <f t="shared" si="359"/>
        <v>12</v>
      </c>
      <c r="M3837" t="s">
        <v>4348</v>
      </c>
      <c r="N3837">
        <v>121500</v>
      </c>
    </row>
    <row r="3838" spans="1:14" x14ac:dyDescent="0.25">
      <c r="A3838">
        <v>20013965</v>
      </c>
      <c r="B3838" t="s">
        <v>19487</v>
      </c>
      <c r="C3838" t="s">
        <v>140</v>
      </c>
      <c r="D3838" t="s">
        <v>19125</v>
      </c>
      <c r="E3838" t="s">
        <v>9</v>
      </c>
      <c r="F3838" s="3">
        <f t="shared" si="354"/>
        <v>45264.523819444446</v>
      </c>
      <c r="G3838" t="str">
        <f t="shared" si="355"/>
        <v>Day</v>
      </c>
      <c r="H3838">
        <v>1</v>
      </c>
      <c r="I3838" t="str">
        <f t="shared" si="356"/>
        <v>Q4</v>
      </c>
      <c r="J3838" t="str">
        <f t="shared" si="357"/>
        <v>December</v>
      </c>
      <c r="K3838">
        <f t="shared" si="358"/>
        <v>2023</v>
      </c>
      <c r="L3838">
        <f t="shared" si="359"/>
        <v>12</v>
      </c>
      <c r="M3838" t="s">
        <v>4349</v>
      </c>
      <c r="N3838">
        <v>28088</v>
      </c>
    </row>
    <row r="3839" spans="1:14" x14ac:dyDescent="0.25">
      <c r="A3839">
        <v>20013966</v>
      </c>
      <c r="B3839" t="s">
        <v>19486</v>
      </c>
      <c r="C3839" t="s">
        <v>102</v>
      </c>
      <c r="D3839" t="s">
        <v>19479</v>
      </c>
      <c r="E3839" t="s">
        <v>9</v>
      </c>
      <c r="F3839" s="3">
        <f t="shared" si="354"/>
        <v>45264.526678240742</v>
      </c>
      <c r="G3839" t="str">
        <f t="shared" si="355"/>
        <v>Day</v>
      </c>
      <c r="H3839">
        <v>1</v>
      </c>
      <c r="I3839" t="str">
        <f t="shared" si="356"/>
        <v>Q4</v>
      </c>
      <c r="J3839" t="str">
        <f t="shared" si="357"/>
        <v>December</v>
      </c>
      <c r="K3839">
        <f t="shared" si="358"/>
        <v>2023</v>
      </c>
      <c r="L3839">
        <f t="shared" si="359"/>
        <v>12</v>
      </c>
      <c r="M3839" t="s">
        <v>4350</v>
      </c>
      <c r="N3839">
        <v>13611</v>
      </c>
    </row>
    <row r="3840" spans="1:14" x14ac:dyDescent="0.25">
      <c r="A3840">
        <v>20013967</v>
      </c>
      <c r="B3840" t="s">
        <v>19486</v>
      </c>
      <c r="C3840">
        <v>3428700</v>
      </c>
      <c r="D3840" t="s">
        <v>19479</v>
      </c>
      <c r="E3840" t="s">
        <v>9</v>
      </c>
      <c r="F3840" s="3">
        <f t="shared" si="354"/>
        <v>45264.528298611112</v>
      </c>
      <c r="G3840" t="str">
        <f t="shared" si="355"/>
        <v>Day</v>
      </c>
      <c r="H3840">
        <v>1</v>
      </c>
      <c r="I3840" t="str">
        <f t="shared" si="356"/>
        <v>Q4</v>
      </c>
      <c r="J3840" t="str">
        <f t="shared" si="357"/>
        <v>December</v>
      </c>
      <c r="K3840">
        <f t="shared" si="358"/>
        <v>2023</v>
      </c>
      <c r="L3840">
        <f t="shared" si="359"/>
        <v>12</v>
      </c>
      <c r="M3840" t="s">
        <v>4351</v>
      </c>
      <c r="N3840">
        <v>21591</v>
      </c>
    </row>
    <row r="3841" spans="1:14" x14ac:dyDescent="0.25">
      <c r="A3841">
        <v>20013968</v>
      </c>
      <c r="B3841" t="s">
        <v>19486</v>
      </c>
      <c r="C3841">
        <v>3301300</v>
      </c>
      <c r="D3841" t="s">
        <v>19129</v>
      </c>
      <c r="E3841" t="s">
        <v>9</v>
      </c>
      <c r="F3841" s="3">
        <f t="shared" si="354"/>
        <v>45264.535787037035</v>
      </c>
      <c r="G3841" t="str">
        <f t="shared" si="355"/>
        <v>Day</v>
      </c>
      <c r="H3841">
        <v>1</v>
      </c>
      <c r="I3841" t="str">
        <f t="shared" si="356"/>
        <v>Q4</v>
      </c>
      <c r="J3841" t="str">
        <f t="shared" si="357"/>
        <v>December</v>
      </c>
      <c r="K3841">
        <f t="shared" si="358"/>
        <v>2023</v>
      </c>
      <c r="L3841">
        <f t="shared" si="359"/>
        <v>12</v>
      </c>
      <c r="M3841" t="s">
        <v>4352</v>
      </c>
      <c r="N3841">
        <v>75600</v>
      </c>
    </row>
    <row r="3842" spans="1:14" x14ac:dyDescent="0.25">
      <c r="A3842">
        <v>20013969</v>
      </c>
      <c r="B3842" t="s">
        <v>19486</v>
      </c>
      <c r="C3842">
        <v>3235500</v>
      </c>
      <c r="D3842" t="s">
        <v>19478</v>
      </c>
      <c r="E3842" t="s">
        <v>9</v>
      </c>
      <c r="F3842" s="3">
        <f t="shared" ref="F3842:F3905" si="360">DATE(LEFT(M3842,4), MID(M3842,6,2), MID(M3842,9,2)) + TIME(MID(M3842,12,2), MID(M3842,15,2), MID(M3842,18,2)) - 1</f>
        <v>45264.537974537037</v>
      </c>
      <c r="G3842" t="str">
        <f t="shared" ref="G3842:G3905" si="361">IF(AND(HOUR(F3842) &gt;= 6, HOUR(F3842) &lt; 18), "Day", "Night")</f>
        <v>Day</v>
      </c>
      <c r="H3842">
        <v>1</v>
      </c>
      <c r="I3842" t="str">
        <f t="shared" ref="I3842:I3905" si="362">"Q"&amp;ROUNDUP(MONTH(F3842)/3,0)</f>
        <v>Q4</v>
      </c>
      <c r="J3842" t="str">
        <f t="shared" ref="J3842:J3905" si="363">TEXT(F3842, "mmmm")</f>
        <v>December</v>
      </c>
      <c r="K3842">
        <f t="shared" ref="K3842:K3905" si="364">YEAR(F3842)</f>
        <v>2023</v>
      </c>
      <c r="L3842">
        <f t="shared" ref="L3842:L3905" si="365">HOUR(F3842)</f>
        <v>12</v>
      </c>
      <c r="M3842" t="s">
        <v>4353</v>
      </c>
      <c r="N3842">
        <v>15608</v>
      </c>
    </row>
    <row r="3843" spans="1:14" x14ac:dyDescent="0.25">
      <c r="A3843">
        <v>20013970</v>
      </c>
      <c r="B3843" t="s">
        <v>19488</v>
      </c>
      <c r="C3843">
        <v>3391201</v>
      </c>
      <c r="D3843" t="s">
        <v>19126</v>
      </c>
      <c r="E3843" t="s">
        <v>9</v>
      </c>
      <c r="F3843" s="3">
        <f t="shared" si="360"/>
        <v>45264.551608796297</v>
      </c>
      <c r="G3843" t="str">
        <f t="shared" si="361"/>
        <v>Day</v>
      </c>
      <c r="H3843">
        <v>1</v>
      </c>
      <c r="I3843" t="str">
        <f t="shared" si="362"/>
        <v>Q4</v>
      </c>
      <c r="J3843" t="str">
        <f t="shared" si="363"/>
        <v>December</v>
      </c>
      <c r="K3843">
        <f t="shared" si="364"/>
        <v>2023</v>
      </c>
      <c r="L3843">
        <f t="shared" si="365"/>
        <v>13</v>
      </c>
      <c r="M3843" t="s">
        <v>4354</v>
      </c>
      <c r="N3843">
        <v>3979701</v>
      </c>
    </row>
    <row r="3844" spans="1:14" x14ac:dyDescent="0.25">
      <c r="A3844">
        <v>20013971</v>
      </c>
      <c r="B3844" t="s">
        <v>19486</v>
      </c>
      <c r="C3844">
        <v>3375201</v>
      </c>
      <c r="D3844" t="s">
        <v>19478</v>
      </c>
      <c r="E3844" t="s">
        <v>9</v>
      </c>
      <c r="F3844" s="3">
        <f t="shared" si="360"/>
        <v>45264.556550925925</v>
      </c>
      <c r="G3844" t="str">
        <f t="shared" si="361"/>
        <v>Day</v>
      </c>
      <c r="H3844">
        <v>1</v>
      </c>
      <c r="I3844" t="str">
        <f t="shared" si="362"/>
        <v>Q4</v>
      </c>
      <c r="J3844" t="str">
        <f t="shared" si="363"/>
        <v>December</v>
      </c>
      <c r="K3844">
        <f t="shared" si="364"/>
        <v>2023</v>
      </c>
      <c r="L3844">
        <f t="shared" si="365"/>
        <v>13</v>
      </c>
      <c r="M3844" t="s">
        <v>4355</v>
      </c>
      <c r="N3844">
        <v>10973</v>
      </c>
    </row>
    <row r="3845" spans="1:14" x14ac:dyDescent="0.25">
      <c r="A3845">
        <v>20013972</v>
      </c>
      <c r="B3845" t="s">
        <v>19486</v>
      </c>
      <c r="C3845">
        <v>3391201</v>
      </c>
      <c r="D3845" t="s">
        <v>19479</v>
      </c>
      <c r="E3845" t="s">
        <v>9</v>
      </c>
      <c r="F3845" s="3">
        <f t="shared" si="360"/>
        <v>45264.560358796298</v>
      </c>
      <c r="G3845" t="str">
        <f t="shared" si="361"/>
        <v>Day</v>
      </c>
      <c r="H3845">
        <v>1</v>
      </c>
      <c r="I3845" t="str">
        <f t="shared" si="362"/>
        <v>Q4</v>
      </c>
      <c r="J3845" t="str">
        <f t="shared" si="363"/>
        <v>December</v>
      </c>
      <c r="K3845">
        <f t="shared" si="364"/>
        <v>2023</v>
      </c>
      <c r="L3845">
        <f t="shared" si="365"/>
        <v>13</v>
      </c>
      <c r="M3845" t="s">
        <v>4356</v>
      </c>
      <c r="N3845">
        <v>24968</v>
      </c>
    </row>
    <row r="3846" spans="1:14" x14ac:dyDescent="0.25">
      <c r="A3846">
        <v>20013973</v>
      </c>
      <c r="B3846" t="s">
        <v>19488</v>
      </c>
      <c r="C3846" t="s">
        <v>126</v>
      </c>
      <c r="D3846" t="s">
        <v>19478</v>
      </c>
      <c r="E3846" t="s">
        <v>9</v>
      </c>
      <c r="F3846" s="3">
        <f t="shared" si="360"/>
        <v>45264.561689814815</v>
      </c>
      <c r="G3846" t="str">
        <f t="shared" si="361"/>
        <v>Day</v>
      </c>
      <c r="H3846">
        <v>1</v>
      </c>
      <c r="I3846" t="str">
        <f t="shared" si="362"/>
        <v>Q4</v>
      </c>
      <c r="J3846" t="str">
        <f t="shared" si="363"/>
        <v>December</v>
      </c>
      <c r="K3846">
        <f t="shared" si="364"/>
        <v>2023</v>
      </c>
      <c r="L3846">
        <f t="shared" si="365"/>
        <v>13</v>
      </c>
      <c r="M3846" t="s">
        <v>4357</v>
      </c>
      <c r="N3846">
        <v>145281</v>
      </c>
    </row>
    <row r="3847" spans="1:14" x14ac:dyDescent="0.25">
      <c r="A3847">
        <v>20013974</v>
      </c>
      <c r="B3847" t="s">
        <v>19486</v>
      </c>
      <c r="C3847">
        <v>3267700</v>
      </c>
      <c r="D3847" t="s">
        <v>19479</v>
      </c>
      <c r="E3847" t="s">
        <v>9</v>
      </c>
      <c r="F3847" s="3">
        <f t="shared" si="360"/>
        <v>45264.566238425927</v>
      </c>
      <c r="G3847" t="str">
        <f t="shared" si="361"/>
        <v>Day</v>
      </c>
      <c r="H3847">
        <v>1</v>
      </c>
      <c r="I3847" t="str">
        <f t="shared" si="362"/>
        <v>Q4</v>
      </c>
      <c r="J3847" t="str">
        <f t="shared" si="363"/>
        <v>December</v>
      </c>
      <c r="K3847">
        <f t="shared" si="364"/>
        <v>2023</v>
      </c>
      <c r="L3847">
        <f t="shared" si="365"/>
        <v>13</v>
      </c>
      <c r="M3847" t="s">
        <v>4358</v>
      </c>
      <c r="N3847">
        <v>15066</v>
      </c>
    </row>
    <row r="3848" spans="1:14" x14ac:dyDescent="0.25">
      <c r="A3848">
        <v>20013975</v>
      </c>
      <c r="B3848" t="s">
        <v>19486</v>
      </c>
      <c r="C3848" t="s">
        <v>102</v>
      </c>
      <c r="D3848" t="s">
        <v>19479</v>
      </c>
      <c r="E3848" t="s">
        <v>9</v>
      </c>
      <c r="F3848" s="3">
        <f t="shared" si="360"/>
        <v>45264.568379629629</v>
      </c>
      <c r="G3848" t="str">
        <f t="shared" si="361"/>
        <v>Day</v>
      </c>
      <c r="H3848">
        <v>1</v>
      </c>
      <c r="I3848" t="str">
        <f t="shared" si="362"/>
        <v>Q4</v>
      </c>
      <c r="J3848" t="str">
        <f t="shared" si="363"/>
        <v>December</v>
      </c>
      <c r="K3848">
        <f t="shared" si="364"/>
        <v>2023</v>
      </c>
      <c r="L3848">
        <f t="shared" si="365"/>
        <v>13</v>
      </c>
      <c r="M3848" t="s">
        <v>4359</v>
      </c>
      <c r="N3848">
        <v>124195</v>
      </c>
    </row>
    <row r="3849" spans="1:14" x14ac:dyDescent="0.25">
      <c r="A3849">
        <v>20013976</v>
      </c>
      <c r="B3849" t="s">
        <v>19486</v>
      </c>
      <c r="C3849">
        <v>3244600</v>
      </c>
      <c r="D3849" t="s">
        <v>19479</v>
      </c>
      <c r="E3849" t="s">
        <v>9</v>
      </c>
      <c r="F3849" s="3">
        <f t="shared" si="360"/>
        <v>45264.571296296293</v>
      </c>
      <c r="G3849" t="str">
        <f t="shared" si="361"/>
        <v>Day</v>
      </c>
      <c r="H3849">
        <v>1</v>
      </c>
      <c r="I3849" t="str">
        <f t="shared" si="362"/>
        <v>Q4</v>
      </c>
      <c r="J3849" t="str">
        <f t="shared" si="363"/>
        <v>December</v>
      </c>
      <c r="K3849">
        <f t="shared" si="364"/>
        <v>2023</v>
      </c>
      <c r="L3849">
        <f t="shared" si="365"/>
        <v>13</v>
      </c>
      <c r="M3849" t="s">
        <v>4360</v>
      </c>
      <c r="N3849">
        <v>16200</v>
      </c>
    </row>
    <row r="3850" spans="1:14" x14ac:dyDescent="0.25">
      <c r="A3850">
        <v>20013977</v>
      </c>
      <c r="B3850" t="s">
        <v>19486</v>
      </c>
      <c r="C3850">
        <v>3276600</v>
      </c>
      <c r="D3850" t="s">
        <v>19135</v>
      </c>
      <c r="E3850" t="s">
        <v>9</v>
      </c>
      <c r="F3850" s="3">
        <f t="shared" si="360"/>
        <v>45264.575648148151</v>
      </c>
      <c r="G3850" t="str">
        <f t="shared" si="361"/>
        <v>Day</v>
      </c>
      <c r="H3850">
        <v>1</v>
      </c>
      <c r="I3850" t="str">
        <f t="shared" si="362"/>
        <v>Q4</v>
      </c>
      <c r="J3850" t="str">
        <f t="shared" si="363"/>
        <v>December</v>
      </c>
      <c r="K3850">
        <f t="shared" si="364"/>
        <v>2023</v>
      </c>
      <c r="L3850">
        <f t="shared" si="365"/>
        <v>13</v>
      </c>
      <c r="M3850" t="s">
        <v>4361</v>
      </c>
      <c r="N3850">
        <v>235260</v>
      </c>
    </row>
    <row r="3851" spans="1:14" x14ac:dyDescent="0.25">
      <c r="A3851">
        <v>20013978</v>
      </c>
      <c r="B3851" t="s">
        <v>19486</v>
      </c>
      <c r="C3851" t="s">
        <v>351</v>
      </c>
      <c r="D3851" t="s">
        <v>19125</v>
      </c>
      <c r="E3851" t="s">
        <v>9</v>
      </c>
      <c r="F3851" s="3">
        <f t="shared" si="360"/>
        <v>45264.577604166669</v>
      </c>
      <c r="G3851" t="str">
        <f t="shared" si="361"/>
        <v>Day</v>
      </c>
      <c r="H3851">
        <v>1</v>
      </c>
      <c r="I3851" t="str">
        <f t="shared" si="362"/>
        <v>Q4</v>
      </c>
      <c r="J3851" t="str">
        <f t="shared" si="363"/>
        <v>December</v>
      </c>
      <c r="K3851">
        <f t="shared" si="364"/>
        <v>2023</v>
      </c>
      <c r="L3851">
        <f t="shared" si="365"/>
        <v>13</v>
      </c>
      <c r="M3851" t="s">
        <v>4362</v>
      </c>
      <c r="N3851">
        <v>209790</v>
      </c>
    </row>
    <row r="3852" spans="1:14" x14ac:dyDescent="0.25">
      <c r="A3852">
        <v>20013979</v>
      </c>
      <c r="B3852" t="s">
        <v>19486</v>
      </c>
      <c r="C3852">
        <v>3226600</v>
      </c>
      <c r="D3852" t="s">
        <v>19129</v>
      </c>
      <c r="E3852" t="s">
        <v>9</v>
      </c>
      <c r="F3852" s="3">
        <f t="shared" si="360"/>
        <v>45264.608703703707</v>
      </c>
      <c r="G3852" t="str">
        <f t="shared" si="361"/>
        <v>Day</v>
      </c>
      <c r="H3852">
        <v>1</v>
      </c>
      <c r="I3852" t="str">
        <f t="shared" si="362"/>
        <v>Q4</v>
      </c>
      <c r="J3852" t="str">
        <f t="shared" si="363"/>
        <v>December</v>
      </c>
      <c r="K3852">
        <f t="shared" si="364"/>
        <v>2023</v>
      </c>
      <c r="L3852">
        <f t="shared" si="365"/>
        <v>14</v>
      </c>
      <c r="M3852" t="s">
        <v>4363</v>
      </c>
      <c r="N3852">
        <v>49216</v>
      </c>
    </row>
    <row r="3853" spans="1:14" x14ac:dyDescent="0.25">
      <c r="A3853">
        <v>20013980</v>
      </c>
      <c r="B3853" t="s">
        <v>19487</v>
      </c>
      <c r="C3853">
        <v>3419200</v>
      </c>
      <c r="D3853" t="s">
        <v>19478</v>
      </c>
      <c r="E3853" t="s">
        <v>9</v>
      </c>
      <c r="F3853" s="3">
        <f t="shared" si="360"/>
        <v>45264.616018518522</v>
      </c>
      <c r="G3853" t="str">
        <f t="shared" si="361"/>
        <v>Day</v>
      </c>
      <c r="H3853">
        <v>1</v>
      </c>
      <c r="I3853" t="str">
        <f t="shared" si="362"/>
        <v>Q4</v>
      </c>
      <c r="J3853" t="str">
        <f t="shared" si="363"/>
        <v>December</v>
      </c>
      <c r="K3853">
        <f t="shared" si="364"/>
        <v>2023</v>
      </c>
      <c r="L3853">
        <f t="shared" si="365"/>
        <v>14</v>
      </c>
      <c r="M3853" t="s">
        <v>4364</v>
      </c>
      <c r="N3853">
        <v>165000</v>
      </c>
    </row>
    <row r="3854" spans="1:14" x14ac:dyDescent="0.25">
      <c r="A3854">
        <v>20013981</v>
      </c>
      <c r="B3854" t="s">
        <v>19474</v>
      </c>
      <c r="C3854">
        <v>3416900</v>
      </c>
      <c r="D3854" t="s">
        <v>19478</v>
      </c>
      <c r="E3854" t="s">
        <v>9</v>
      </c>
      <c r="F3854" s="3">
        <f t="shared" si="360"/>
        <v>45264.627118055556</v>
      </c>
      <c r="G3854" t="str">
        <f t="shared" si="361"/>
        <v>Day</v>
      </c>
      <c r="H3854">
        <v>1</v>
      </c>
      <c r="I3854" t="str">
        <f t="shared" si="362"/>
        <v>Q4</v>
      </c>
      <c r="J3854" t="str">
        <f t="shared" si="363"/>
        <v>December</v>
      </c>
      <c r="K3854">
        <f t="shared" si="364"/>
        <v>2023</v>
      </c>
      <c r="L3854">
        <f t="shared" si="365"/>
        <v>15</v>
      </c>
      <c r="M3854" t="s">
        <v>4365</v>
      </c>
      <c r="N3854">
        <v>37917</v>
      </c>
    </row>
    <row r="3855" spans="1:14" x14ac:dyDescent="0.25">
      <c r="A3855">
        <v>20013982</v>
      </c>
      <c r="B3855" t="s">
        <v>19486</v>
      </c>
      <c r="C3855">
        <v>3421700</v>
      </c>
      <c r="D3855" t="s">
        <v>19478</v>
      </c>
      <c r="E3855" t="s">
        <v>9</v>
      </c>
      <c r="F3855" s="3">
        <f t="shared" si="360"/>
        <v>45264.635335648149</v>
      </c>
      <c r="G3855" t="str">
        <f t="shared" si="361"/>
        <v>Day</v>
      </c>
      <c r="H3855">
        <v>1</v>
      </c>
      <c r="I3855" t="str">
        <f t="shared" si="362"/>
        <v>Q4</v>
      </c>
      <c r="J3855" t="str">
        <f t="shared" si="363"/>
        <v>December</v>
      </c>
      <c r="K3855">
        <f t="shared" si="364"/>
        <v>2023</v>
      </c>
      <c r="L3855">
        <f t="shared" si="365"/>
        <v>15</v>
      </c>
      <c r="M3855" t="s">
        <v>4366</v>
      </c>
      <c r="N3855">
        <v>0</v>
      </c>
    </row>
    <row r="3856" spans="1:14" x14ac:dyDescent="0.25">
      <c r="A3856">
        <v>20013983</v>
      </c>
      <c r="B3856" t="s">
        <v>19486</v>
      </c>
      <c r="C3856">
        <v>3241600</v>
      </c>
      <c r="D3856" t="s">
        <v>19478</v>
      </c>
      <c r="E3856" t="s">
        <v>9</v>
      </c>
      <c r="F3856" s="3">
        <f t="shared" si="360"/>
        <v>45264.638043981482</v>
      </c>
      <c r="G3856" t="str">
        <f t="shared" si="361"/>
        <v>Day</v>
      </c>
      <c r="H3856">
        <v>1</v>
      </c>
      <c r="I3856" t="str">
        <f t="shared" si="362"/>
        <v>Q4</v>
      </c>
      <c r="J3856" t="str">
        <f t="shared" si="363"/>
        <v>December</v>
      </c>
      <c r="K3856">
        <f t="shared" si="364"/>
        <v>2023</v>
      </c>
      <c r="L3856">
        <f t="shared" si="365"/>
        <v>15</v>
      </c>
      <c r="M3856" t="s">
        <v>4367</v>
      </c>
      <c r="N3856">
        <v>13843</v>
      </c>
    </row>
    <row r="3857" spans="1:14" x14ac:dyDescent="0.25">
      <c r="A3857">
        <v>20013984</v>
      </c>
      <c r="B3857" t="s">
        <v>19486</v>
      </c>
      <c r="C3857">
        <v>3252100</v>
      </c>
      <c r="D3857" t="s">
        <v>19129</v>
      </c>
      <c r="E3857" t="s">
        <v>9</v>
      </c>
      <c r="F3857" s="3">
        <f t="shared" si="360"/>
        <v>45264.65</v>
      </c>
      <c r="G3857" t="str">
        <f t="shared" si="361"/>
        <v>Day</v>
      </c>
      <c r="H3857">
        <v>1</v>
      </c>
      <c r="I3857" t="str">
        <f t="shared" si="362"/>
        <v>Q4</v>
      </c>
      <c r="J3857" t="str">
        <f t="shared" si="363"/>
        <v>December</v>
      </c>
      <c r="K3857">
        <f t="shared" si="364"/>
        <v>2023</v>
      </c>
      <c r="L3857">
        <f t="shared" si="365"/>
        <v>15</v>
      </c>
      <c r="M3857" t="s">
        <v>4368</v>
      </c>
      <c r="N3857">
        <v>7713</v>
      </c>
    </row>
    <row r="3858" spans="1:14" x14ac:dyDescent="0.25">
      <c r="A3858">
        <v>20013985</v>
      </c>
      <c r="B3858" t="s">
        <v>19486</v>
      </c>
      <c r="C3858">
        <v>3377700</v>
      </c>
      <c r="D3858" t="s">
        <v>19478</v>
      </c>
      <c r="E3858" t="s">
        <v>9</v>
      </c>
      <c r="F3858" s="3">
        <f t="shared" si="360"/>
        <v>45264.697442129633</v>
      </c>
      <c r="G3858" t="str">
        <f t="shared" si="361"/>
        <v>Day</v>
      </c>
      <c r="H3858">
        <v>1</v>
      </c>
      <c r="I3858" t="str">
        <f t="shared" si="362"/>
        <v>Q4</v>
      </c>
      <c r="J3858" t="str">
        <f t="shared" si="363"/>
        <v>December</v>
      </c>
      <c r="K3858">
        <f t="shared" si="364"/>
        <v>2023</v>
      </c>
      <c r="L3858">
        <f t="shared" si="365"/>
        <v>16</v>
      </c>
      <c r="M3858" t="s">
        <v>4369</v>
      </c>
      <c r="N3858">
        <v>6995</v>
      </c>
    </row>
    <row r="3859" spans="1:14" x14ac:dyDescent="0.25">
      <c r="A3859">
        <v>20013986</v>
      </c>
      <c r="B3859" t="s">
        <v>19486</v>
      </c>
      <c r="C3859">
        <v>3412700</v>
      </c>
      <c r="D3859" t="s">
        <v>19478</v>
      </c>
      <c r="E3859" t="s">
        <v>9</v>
      </c>
      <c r="F3859" s="3">
        <f t="shared" si="360"/>
        <v>45264.791412037041</v>
      </c>
      <c r="G3859" t="str">
        <f t="shared" si="361"/>
        <v>Night</v>
      </c>
      <c r="H3859">
        <v>1</v>
      </c>
      <c r="I3859" t="str">
        <f t="shared" si="362"/>
        <v>Q4</v>
      </c>
      <c r="J3859" t="str">
        <f t="shared" si="363"/>
        <v>December</v>
      </c>
      <c r="K3859">
        <f t="shared" si="364"/>
        <v>2023</v>
      </c>
      <c r="L3859">
        <f t="shared" si="365"/>
        <v>18</v>
      </c>
      <c r="M3859" t="s">
        <v>4370</v>
      </c>
      <c r="N3859">
        <v>19988</v>
      </c>
    </row>
    <row r="3860" spans="1:14" x14ac:dyDescent="0.25">
      <c r="A3860">
        <v>20013987</v>
      </c>
      <c r="B3860" t="s">
        <v>19488</v>
      </c>
      <c r="C3860">
        <v>3384102</v>
      </c>
      <c r="D3860" t="s">
        <v>19479</v>
      </c>
      <c r="E3860" t="s">
        <v>9</v>
      </c>
      <c r="F3860" s="3">
        <f t="shared" si="360"/>
        <v>45264.821493055555</v>
      </c>
      <c r="G3860" t="str">
        <f t="shared" si="361"/>
        <v>Night</v>
      </c>
      <c r="H3860">
        <v>1</v>
      </c>
      <c r="I3860" t="str">
        <f t="shared" si="362"/>
        <v>Q4</v>
      </c>
      <c r="J3860" t="str">
        <f t="shared" si="363"/>
        <v>December</v>
      </c>
      <c r="K3860">
        <f t="shared" si="364"/>
        <v>2023</v>
      </c>
      <c r="L3860">
        <f t="shared" si="365"/>
        <v>19</v>
      </c>
      <c r="M3860" t="s">
        <v>4371</v>
      </c>
      <c r="N3860">
        <v>177000</v>
      </c>
    </row>
    <row r="3861" spans="1:14" x14ac:dyDescent="0.25">
      <c r="A3861">
        <v>20013988</v>
      </c>
      <c r="B3861" t="s">
        <v>19486</v>
      </c>
      <c r="C3861">
        <v>3326400</v>
      </c>
      <c r="D3861" t="s">
        <v>19129</v>
      </c>
      <c r="E3861" t="s">
        <v>9</v>
      </c>
      <c r="F3861" s="3">
        <f t="shared" si="360"/>
        <v>45265.264062499999</v>
      </c>
      <c r="G3861" t="str">
        <f t="shared" si="361"/>
        <v>Day</v>
      </c>
      <c r="H3861">
        <v>1</v>
      </c>
      <c r="I3861" t="str">
        <f t="shared" si="362"/>
        <v>Q4</v>
      </c>
      <c r="J3861" t="str">
        <f t="shared" si="363"/>
        <v>December</v>
      </c>
      <c r="K3861">
        <f t="shared" si="364"/>
        <v>2023</v>
      </c>
      <c r="L3861">
        <f t="shared" si="365"/>
        <v>6</v>
      </c>
      <c r="M3861" t="s">
        <v>4372</v>
      </c>
      <c r="N3861">
        <v>31543</v>
      </c>
    </row>
    <row r="3862" spans="1:14" x14ac:dyDescent="0.25">
      <c r="A3862">
        <v>20013989</v>
      </c>
      <c r="B3862" t="s">
        <v>19486</v>
      </c>
      <c r="C3862">
        <v>3404300</v>
      </c>
      <c r="D3862" t="s">
        <v>19478</v>
      </c>
      <c r="E3862" t="s">
        <v>9</v>
      </c>
      <c r="F3862" s="3">
        <f t="shared" si="360"/>
        <v>45265.27244212963</v>
      </c>
      <c r="G3862" t="str">
        <f t="shared" si="361"/>
        <v>Day</v>
      </c>
      <c r="H3862">
        <v>1</v>
      </c>
      <c r="I3862" t="str">
        <f t="shared" si="362"/>
        <v>Q4</v>
      </c>
      <c r="J3862" t="str">
        <f t="shared" si="363"/>
        <v>December</v>
      </c>
      <c r="K3862">
        <f t="shared" si="364"/>
        <v>2023</v>
      </c>
      <c r="L3862">
        <f t="shared" si="365"/>
        <v>6</v>
      </c>
      <c r="M3862" t="s">
        <v>4373</v>
      </c>
      <c r="N3862">
        <v>13611</v>
      </c>
    </row>
    <row r="3863" spans="1:14" x14ac:dyDescent="0.25">
      <c r="A3863">
        <v>20013990</v>
      </c>
      <c r="B3863" t="s">
        <v>19486</v>
      </c>
      <c r="C3863">
        <v>3270600</v>
      </c>
      <c r="D3863" t="s">
        <v>19478</v>
      </c>
      <c r="E3863" t="s">
        <v>9</v>
      </c>
      <c r="F3863" s="3">
        <f t="shared" si="360"/>
        <v>45265.279502314814</v>
      </c>
      <c r="G3863" t="str">
        <f t="shared" si="361"/>
        <v>Day</v>
      </c>
      <c r="H3863">
        <v>1</v>
      </c>
      <c r="I3863" t="str">
        <f t="shared" si="362"/>
        <v>Q4</v>
      </c>
      <c r="J3863" t="str">
        <f t="shared" si="363"/>
        <v>December</v>
      </c>
      <c r="K3863">
        <f t="shared" si="364"/>
        <v>2023</v>
      </c>
      <c r="L3863">
        <f t="shared" si="365"/>
        <v>6</v>
      </c>
      <c r="M3863" t="s">
        <v>4374</v>
      </c>
      <c r="N3863">
        <v>44119</v>
      </c>
    </row>
    <row r="3864" spans="1:14" x14ac:dyDescent="0.25">
      <c r="A3864">
        <v>20013991</v>
      </c>
      <c r="B3864" t="s">
        <v>19487</v>
      </c>
      <c r="C3864">
        <v>3422900</v>
      </c>
      <c r="D3864" t="s">
        <v>19478</v>
      </c>
      <c r="E3864" t="s">
        <v>9</v>
      </c>
      <c r="F3864" s="3">
        <f t="shared" si="360"/>
        <v>45265.28800925926</v>
      </c>
      <c r="G3864" t="str">
        <f t="shared" si="361"/>
        <v>Day</v>
      </c>
      <c r="H3864">
        <v>1</v>
      </c>
      <c r="I3864" t="str">
        <f t="shared" si="362"/>
        <v>Q4</v>
      </c>
      <c r="J3864" t="str">
        <f t="shared" si="363"/>
        <v>December</v>
      </c>
      <c r="K3864">
        <f t="shared" si="364"/>
        <v>2023</v>
      </c>
      <c r="L3864">
        <f t="shared" si="365"/>
        <v>6</v>
      </c>
      <c r="M3864" t="s">
        <v>4375</v>
      </c>
      <c r="N3864">
        <v>10000</v>
      </c>
    </row>
    <row r="3865" spans="1:14" x14ac:dyDescent="0.25">
      <c r="A3865">
        <v>20013992</v>
      </c>
      <c r="B3865" t="s">
        <v>19486</v>
      </c>
      <c r="C3865">
        <v>3432400</v>
      </c>
      <c r="D3865" t="s">
        <v>19129</v>
      </c>
      <c r="E3865" t="s">
        <v>9</v>
      </c>
      <c r="F3865" s="3">
        <f t="shared" si="360"/>
        <v>45265.307939814818</v>
      </c>
      <c r="G3865" t="str">
        <f t="shared" si="361"/>
        <v>Day</v>
      </c>
      <c r="H3865">
        <v>1</v>
      </c>
      <c r="I3865" t="str">
        <f t="shared" si="362"/>
        <v>Q4</v>
      </c>
      <c r="J3865" t="str">
        <f t="shared" si="363"/>
        <v>December</v>
      </c>
      <c r="K3865">
        <f t="shared" si="364"/>
        <v>2023</v>
      </c>
      <c r="L3865">
        <f t="shared" si="365"/>
        <v>7</v>
      </c>
      <c r="M3865" t="s">
        <v>4376</v>
      </c>
      <c r="N3865">
        <v>13596</v>
      </c>
    </row>
    <row r="3866" spans="1:14" x14ac:dyDescent="0.25">
      <c r="A3866">
        <v>20013993</v>
      </c>
      <c r="B3866" t="s">
        <v>19486</v>
      </c>
      <c r="C3866">
        <v>3252100</v>
      </c>
      <c r="D3866" t="s">
        <v>19129</v>
      </c>
      <c r="E3866" t="s">
        <v>9</v>
      </c>
      <c r="F3866" s="3">
        <f t="shared" si="360"/>
        <v>45265.309374999997</v>
      </c>
      <c r="G3866" t="str">
        <f t="shared" si="361"/>
        <v>Day</v>
      </c>
      <c r="H3866">
        <v>1</v>
      </c>
      <c r="I3866" t="str">
        <f t="shared" si="362"/>
        <v>Q4</v>
      </c>
      <c r="J3866" t="str">
        <f t="shared" si="363"/>
        <v>December</v>
      </c>
      <c r="K3866">
        <f t="shared" si="364"/>
        <v>2023</v>
      </c>
      <c r="L3866">
        <f t="shared" si="365"/>
        <v>7</v>
      </c>
      <c r="M3866" t="s">
        <v>4377</v>
      </c>
      <c r="N3866">
        <v>9000</v>
      </c>
    </row>
    <row r="3867" spans="1:14" x14ac:dyDescent="0.25">
      <c r="A3867">
        <v>20013994</v>
      </c>
      <c r="B3867" t="s">
        <v>19486</v>
      </c>
      <c r="C3867">
        <v>3382300</v>
      </c>
      <c r="D3867" t="s">
        <v>19129</v>
      </c>
      <c r="E3867" t="s">
        <v>9</v>
      </c>
      <c r="F3867" s="3">
        <f t="shared" si="360"/>
        <v>45265.31009259259</v>
      </c>
      <c r="G3867" t="str">
        <f t="shared" si="361"/>
        <v>Day</v>
      </c>
      <c r="H3867">
        <v>1</v>
      </c>
      <c r="I3867" t="str">
        <f t="shared" si="362"/>
        <v>Q4</v>
      </c>
      <c r="J3867" t="str">
        <f t="shared" si="363"/>
        <v>December</v>
      </c>
      <c r="K3867">
        <f t="shared" si="364"/>
        <v>2023</v>
      </c>
      <c r="L3867">
        <f t="shared" si="365"/>
        <v>7</v>
      </c>
      <c r="M3867" t="s">
        <v>4378</v>
      </c>
      <c r="N3867">
        <v>27524</v>
      </c>
    </row>
    <row r="3868" spans="1:14" x14ac:dyDescent="0.25">
      <c r="A3868">
        <v>20013995</v>
      </c>
      <c r="B3868" t="s">
        <v>19486</v>
      </c>
      <c r="C3868">
        <v>3303900</v>
      </c>
      <c r="D3868" t="s">
        <v>19477</v>
      </c>
      <c r="E3868" t="s">
        <v>9</v>
      </c>
      <c r="F3868" s="3">
        <f t="shared" si="360"/>
        <v>45265.327997685185</v>
      </c>
      <c r="G3868" t="str">
        <f t="shared" si="361"/>
        <v>Day</v>
      </c>
      <c r="H3868">
        <v>1</v>
      </c>
      <c r="I3868" t="str">
        <f t="shared" si="362"/>
        <v>Q4</v>
      </c>
      <c r="J3868" t="str">
        <f t="shared" si="363"/>
        <v>December</v>
      </c>
      <c r="K3868">
        <f t="shared" si="364"/>
        <v>2023</v>
      </c>
      <c r="L3868">
        <f t="shared" si="365"/>
        <v>7</v>
      </c>
      <c r="M3868" t="s">
        <v>4379</v>
      </c>
      <c r="N3868">
        <v>18271</v>
      </c>
    </row>
    <row r="3869" spans="1:14" x14ac:dyDescent="0.25">
      <c r="A3869">
        <v>20013996</v>
      </c>
      <c r="B3869" t="s">
        <v>19486</v>
      </c>
      <c r="C3869">
        <v>3312700</v>
      </c>
      <c r="D3869" t="s">
        <v>19478</v>
      </c>
      <c r="E3869" t="s">
        <v>9</v>
      </c>
      <c r="F3869" s="3">
        <f t="shared" si="360"/>
        <v>45265.335289351853</v>
      </c>
      <c r="G3869" t="str">
        <f t="shared" si="361"/>
        <v>Day</v>
      </c>
      <c r="H3869">
        <v>1</v>
      </c>
      <c r="I3869" t="str">
        <f t="shared" si="362"/>
        <v>Q4</v>
      </c>
      <c r="J3869" t="str">
        <f t="shared" si="363"/>
        <v>December</v>
      </c>
      <c r="K3869">
        <f t="shared" si="364"/>
        <v>2023</v>
      </c>
      <c r="L3869">
        <f t="shared" si="365"/>
        <v>8</v>
      </c>
      <c r="M3869" t="s">
        <v>4380</v>
      </c>
      <c r="N3869">
        <v>24437</v>
      </c>
    </row>
    <row r="3870" spans="1:14" x14ac:dyDescent="0.25">
      <c r="A3870">
        <v>20013997</v>
      </c>
      <c r="B3870" t="s">
        <v>19486</v>
      </c>
      <c r="C3870">
        <v>3221500</v>
      </c>
      <c r="D3870" t="s">
        <v>19478</v>
      </c>
      <c r="E3870" t="s">
        <v>9</v>
      </c>
      <c r="F3870" s="3">
        <f t="shared" si="360"/>
        <v>45265.346354166664</v>
      </c>
      <c r="G3870" t="str">
        <f t="shared" si="361"/>
        <v>Day</v>
      </c>
      <c r="H3870">
        <v>1</v>
      </c>
      <c r="I3870" t="str">
        <f t="shared" si="362"/>
        <v>Q4</v>
      </c>
      <c r="J3870" t="str">
        <f t="shared" si="363"/>
        <v>December</v>
      </c>
      <c r="K3870">
        <f t="shared" si="364"/>
        <v>2023</v>
      </c>
      <c r="L3870">
        <f t="shared" si="365"/>
        <v>8</v>
      </c>
      <c r="M3870" t="s">
        <v>4381</v>
      </c>
      <c r="N3870">
        <v>40312</v>
      </c>
    </row>
    <row r="3871" spans="1:14" x14ac:dyDescent="0.25">
      <c r="A3871">
        <v>20013998</v>
      </c>
      <c r="B3871" t="s">
        <v>19486</v>
      </c>
      <c r="C3871">
        <v>3434000</v>
      </c>
      <c r="D3871" t="s">
        <v>19478</v>
      </c>
      <c r="E3871" t="s">
        <v>9</v>
      </c>
      <c r="F3871" s="3">
        <f t="shared" si="360"/>
        <v>45265.347418981481</v>
      </c>
      <c r="G3871" t="str">
        <f t="shared" si="361"/>
        <v>Day</v>
      </c>
      <c r="H3871">
        <v>1</v>
      </c>
      <c r="I3871" t="str">
        <f t="shared" si="362"/>
        <v>Q4</v>
      </c>
      <c r="J3871" t="str">
        <f t="shared" si="363"/>
        <v>December</v>
      </c>
      <c r="K3871">
        <f t="shared" si="364"/>
        <v>2023</v>
      </c>
      <c r="L3871">
        <f t="shared" si="365"/>
        <v>8</v>
      </c>
      <c r="M3871" t="s">
        <v>4382</v>
      </c>
      <c r="N3871">
        <v>16712</v>
      </c>
    </row>
    <row r="3872" spans="1:14" x14ac:dyDescent="0.25">
      <c r="A3872">
        <v>20013999</v>
      </c>
      <c r="B3872" t="s">
        <v>19486</v>
      </c>
      <c r="C3872">
        <v>3381702</v>
      </c>
      <c r="D3872" t="s">
        <v>19126</v>
      </c>
      <c r="E3872" t="s">
        <v>9</v>
      </c>
      <c r="F3872" s="3">
        <f t="shared" si="360"/>
        <v>45265.347604166665</v>
      </c>
      <c r="G3872" t="str">
        <f t="shared" si="361"/>
        <v>Day</v>
      </c>
      <c r="H3872">
        <v>1</v>
      </c>
      <c r="I3872" t="str">
        <f t="shared" si="362"/>
        <v>Q4</v>
      </c>
      <c r="J3872" t="str">
        <f t="shared" si="363"/>
        <v>December</v>
      </c>
      <c r="K3872">
        <f t="shared" si="364"/>
        <v>2023</v>
      </c>
      <c r="L3872">
        <f t="shared" si="365"/>
        <v>8</v>
      </c>
      <c r="M3872" t="s">
        <v>4383</v>
      </c>
      <c r="N3872">
        <v>3600</v>
      </c>
    </row>
    <row r="3873" spans="1:14" x14ac:dyDescent="0.25">
      <c r="A3873">
        <v>20014000</v>
      </c>
      <c r="B3873" t="s">
        <v>19487</v>
      </c>
      <c r="C3873">
        <v>3381703</v>
      </c>
      <c r="D3873" t="s">
        <v>19126</v>
      </c>
      <c r="E3873" t="s">
        <v>9</v>
      </c>
      <c r="F3873" s="3">
        <f t="shared" si="360"/>
        <v>45265.354467592595</v>
      </c>
      <c r="G3873" t="str">
        <f t="shared" si="361"/>
        <v>Day</v>
      </c>
      <c r="H3873">
        <v>1</v>
      </c>
      <c r="I3873" t="str">
        <f t="shared" si="362"/>
        <v>Q4</v>
      </c>
      <c r="J3873" t="str">
        <f t="shared" si="363"/>
        <v>December</v>
      </c>
      <c r="K3873">
        <f t="shared" si="364"/>
        <v>2023</v>
      </c>
      <c r="L3873">
        <f t="shared" si="365"/>
        <v>8</v>
      </c>
      <c r="M3873" t="s">
        <v>4384</v>
      </c>
      <c r="N3873">
        <v>0</v>
      </c>
    </row>
    <row r="3874" spans="1:14" x14ac:dyDescent="0.25">
      <c r="A3874">
        <v>20014001</v>
      </c>
      <c r="B3874" t="s">
        <v>19486</v>
      </c>
      <c r="C3874">
        <v>3273700</v>
      </c>
      <c r="D3874" t="s">
        <v>19477</v>
      </c>
      <c r="E3874" t="s">
        <v>9</v>
      </c>
      <c r="F3874" s="3">
        <f t="shared" si="360"/>
        <v>45265.376666666663</v>
      </c>
      <c r="G3874" t="str">
        <f t="shared" si="361"/>
        <v>Day</v>
      </c>
      <c r="H3874">
        <v>1</v>
      </c>
      <c r="I3874" t="str">
        <f t="shared" si="362"/>
        <v>Q4</v>
      </c>
      <c r="J3874" t="str">
        <f t="shared" si="363"/>
        <v>December</v>
      </c>
      <c r="K3874">
        <f t="shared" si="364"/>
        <v>2023</v>
      </c>
      <c r="L3874">
        <f t="shared" si="365"/>
        <v>9</v>
      </c>
      <c r="M3874" t="s">
        <v>4385</v>
      </c>
      <c r="N3874">
        <v>32916</v>
      </c>
    </row>
    <row r="3875" spans="1:14" x14ac:dyDescent="0.25">
      <c r="A3875">
        <v>20014002</v>
      </c>
      <c r="B3875" t="s">
        <v>19486</v>
      </c>
      <c r="C3875">
        <v>3258700</v>
      </c>
      <c r="D3875" t="s">
        <v>19125</v>
      </c>
      <c r="E3875" t="s">
        <v>9</v>
      </c>
      <c r="F3875" s="3">
        <f t="shared" si="360"/>
        <v>45265.38045138889</v>
      </c>
      <c r="G3875" t="str">
        <f t="shared" si="361"/>
        <v>Day</v>
      </c>
      <c r="H3875">
        <v>1</v>
      </c>
      <c r="I3875" t="str">
        <f t="shared" si="362"/>
        <v>Q4</v>
      </c>
      <c r="J3875" t="str">
        <f t="shared" si="363"/>
        <v>December</v>
      </c>
      <c r="K3875">
        <f t="shared" si="364"/>
        <v>2023</v>
      </c>
      <c r="L3875">
        <f t="shared" si="365"/>
        <v>9</v>
      </c>
      <c r="M3875" t="s">
        <v>4386</v>
      </c>
      <c r="N3875">
        <v>6900</v>
      </c>
    </row>
    <row r="3876" spans="1:14" x14ac:dyDescent="0.25">
      <c r="A3876">
        <v>20014003</v>
      </c>
      <c r="B3876" t="s">
        <v>19486</v>
      </c>
      <c r="C3876">
        <v>3414500</v>
      </c>
      <c r="D3876" t="s">
        <v>19478</v>
      </c>
      <c r="E3876" t="s">
        <v>9</v>
      </c>
      <c r="F3876" s="3">
        <f t="shared" si="360"/>
        <v>45265.381898148145</v>
      </c>
      <c r="G3876" t="str">
        <f t="shared" si="361"/>
        <v>Day</v>
      </c>
      <c r="H3876">
        <v>1</v>
      </c>
      <c r="I3876" t="str">
        <f t="shared" si="362"/>
        <v>Q4</v>
      </c>
      <c r="J3876" t="str">
        <f t="shared" si="363"/>
        <v>December</v>
      </c>
      <c r="K3876">
        <f t="shared" si="364"/>
        <v>2023</v>
      </c>
      <c r="L3876">
        <f t="shared" si="365"/>
        <v>9</v>
      </c>
      <c r="M3876" t="s">
        <v>4387</v>
      </c>
      <c r="N3876">
        <v>237690</v>
      </c>
    </row>
    <row r="3877" spans="1:14" x14ac:dyDescent="0.25">
      <c r="A3877">
        <v>20014004</v>
      </c>
      <c r="B3877" t="s">
        <v>19487</v>
      </c>
      <c r="C3877" t="s">
        <v>264</v>
      </c>
      <c r="D3877" t="s">
        <v>19478</v>
      </c>
      <c r="E3877" t="s">
        <v>9</v>
      </c>
      <c r="F3877" s="3">
        <f t="shared" si="360"/>
        <v>45265.387812499997</v>
      </c>
      <c r="G3877" t="str">
        <f t="shared" si="361"/>
        <v>Day</v>
      </c>
      <c r="H3877">
        <v>1</v>
      </c>
      <c r="I3877" t="str">
        <f t="shared" si="362"/>
        <v>Q4</v>
      </c>
      <c r="J3877" t="str">
        <f t="shared" si="363"/>
        <v>December</v>
      </c>
      <c r="K3877">
        <f t="shared" si="364"/>
        <v>2023</v>
      </c>
      <c r="L3877">
        <f t="shared" si="365"/>
        <v>9</v>
      </c>
      <c r="M3877" t="s">
        <v>4388</v>
      </c>
      <c r="N3877">
        <v>140000</v>
      </c>
    </row>
    <row r="3878" spans="1:14" x14ac:dyDescent="0.25">
      <c r="A3878">
        <v>20014005</v>
      </c>
      <c r="B3878" t="s">
        <v>19487</v>
      </c>
      <c r="C3878" t="s">
        <v>90</v>
      </c>
      <c r="D3878" t="s">
        <v>19126</v>
      </c>
      <c r="E3878" t="s">
        <v>9</v>
      </c>
      <c r="F3878" s="3">
        <f t="shared" si="360"/>
        <v>45265.391296296293</v>
      </c>
      <c r="G3878" t="str">
        <f t="shared" si="361"/>
        <v>Day</v>
      </c>
      <c r="H3878">
        <v>1</v>
      </c>
      <c r="I3878" t="str">
        <f t="shared" si="362"/>
        <v>Q4</v>
      </c>
      <c r="J3878" t="str">
        <f t="shared" si="363"/>
        <v>December</v>
      </c>
      <c r="K3878">
        <f t="shared" si="364"/>
        <v>2023</v>
      </c>
      <c r="L3878">
        <f t="shared" si="365"/>
        <v>9</v>
      </c>
      <c r="M3878" t="s">
        <v>4389</v>
      </c>
      <c r="N3878">
        <v>150000</v>
      </c>
    </row>
    <row r="3879" spans="1:14" x14ac:dyDescent="0.25">
      <c r="A3879">
        <v>20014006</v>
      </c>
      <c r="B3879" t="s">
        <v>19487</v>
      </c>
      <c r="C3879">
        <v>3417201</v>
      </c>
      <c r="D3879" t="s">
        <v>19479</v>
      </c>
      <c r="E3879" t="s">
        <v>9</v>
      </c>
      <c r="F3879" s="3">
        <f t="shared" si="360"/>
        <v>45265.399953703702</v>
      </c>
      <c r="G3879" t="str">
        <f t="shared" si="361"/>
        <v>Day</v>
      </c>
      <c r="H3879">
        <v>1</v>
      </c>
      <c r="I3879" t="str">
        <f t="shared" si="362"/>
        <v>Q4</v>
      </c>
      <c r="J3879" t="str">
        <f t="shared" si="363"/>
        <v>December</v>
      </c>
      <c r="K3879">
        <f t="shared" si="364"/>
        <v>2023</v>
      </c>
      <c r="L3879">
        <f t="shared" si="365"/>
        <v>9</v>
      </c>
      <c r="M3879" t="s">
        <v>4390</v>
      </c>
      <c r="N3879">
        <v>26130</v>
      </c>
    </row>
    <row r="3880" spans="1:14" x14ac:dyDescent="0.25">
      <c r="A3880">
        <v>20014007</v>
      </c>
      <c r="B3880" t="s">
        <v>19486</v>
      </c>
      <c r="C3880">
        <v>3226600</v>
      </c>
      <c r="D3880" t="s">
        <v>19129</v>
      </c>
      <c r="E3880" t="s">
        <v>9</v>
      </c>
      <c r="F3880" s="3">
        <f t="shared" si="360"/>
        <v>45265.402627314812</v>
      </c>
      <c r="G3880" t="str">
        <f t="shared" si="361"/>
        <v>Day</v>
      </c>
      <c r="H3880">
        <v>1</v>
      </c>
      <c r="I3880" t="str">
        <f t="shared" si="362"/>
        <v>Q4</v>
      </c>
      <c r="J3880" t="str">
        <f t="shared" si="363"/>
        <v>December</v>
      </c>
      <c r="K3880">
        <f t="shared" si="364"/>
        <v>2023</v>
      </c>
      <c r="L3880">
        <f t="shared" si="365"/>
        <v>9</v>
      </c>
      <c r="M3880" t="s">
        <v>4391</v>
      </c>
      <c r="N3880">
        <v>130200</v>
      </c>
    </row>
    <row r="3881" spans="1:14" x14ac:dyDescent="0.25">
      <c r="A3881">
        <v>20014008</v>
      </c>
      <c r="B3881" t="s">
        <v>19474</v>
      </c>
      <c r="C3881" t="s">
        <v>366</v>
      </c>
      <c r="D3881" t="s">
        <v>19479</v>
      </c>
      <c r="E3881" t="s">
        <v>9</v>
      </c>
      <c r="F3881" s="3">
        <f t="shared" si="360"/>
        <v>45265.413611111115</v>
      </c>
      <c r="G3881" t="str">
        <f t="shared" si="361"/>
        <v>Day</v>
      </c>
      <c r="H3881">
        <v>1</v>
      </c>
      <c r="I3881" t="str">
        <f t="shared" si="362"/>
        <v>Q4</v>
      </c>
      <c r="J3881" t="str">
        <f t="shared" si="363"/>
        <v>December</v>
      </c>
      <c r="K3881">
        <f t="shared" si="364"/>
        <v>2023</v>
      </c>
      <c r="L3881">
        <f t="shared" si="365"/>
        <v>9</v>
      </c>
      <c r="M3881" t="s">
        <v>4392</v>
      </c>
      <c r="N3881">
        <v>102401</v>
      </c>
    </row>
    <row r="3882" spans="1:14" x14ac:dyDescent="0.25">
      <c r="A3882">
        <v>20014009</v>
      </c>
      <c r="B3882" t="s">
        <v>19474</v>
      </c>
      <c r="C3882">
        <v>3266900</v>
      </c>
      <c r="D3882" t="s">
        <v>19479</v>
      </c>
      <c r="E3882" t="s">
        <v>9</v>
      </c>
      <c r="F3882" s="3">
        <f t="shared" si="360"/>
        <v>45265.417384259257</v>
      </c>
      <c r="G3882" t="str">
        <f t="shared" si="361"/>
        <v>Day</v>
      </c>
      <c r="H3882">
        <v>1</v>
      </c>
      <c r="I3882" t="str">
        <f t="shared" si="362"/>
        <v>Q4</v>
      </c>
      <c r="J3882" t="str">
        <f t="shared" si="363"/>
        <v>December</v>
      </c>
      <c r="K3882">
        <f t="shared" si="364"/>
        <v>2023</v>
      </c>
      <c r="L3882">
        <f t="shared" si="365"/>
        <v>10</v>
      </c>
      <c r="M3882" t="s">
        <v>4393</v>
      </c>
      <c r="N3882">
        <v>190997</v>
      </c>
    </row>
    <row r="3883" spans="1:14" x14ac:dyDescent="0.25">
      <c r="A3883">
        <v>20014010</v>
      </c>
      <c r="B3883" t="s">
        <v>19486</v>
      </c>
      <c r="C3883">
        <v>3269300</v>
      </c>
      <c r="D3883" t="s">
        <v>19128</v>
      </c>
      <c r="E3883" t="s">
        <v>9</v>
      </c>
      <c r="F3883" s="3">
        <f t="shared" si="360"/>
        <v>45265.419965277775</v>
      </c>
      <c r="G3883" t="str">
        <f t="shared" si="361"/>
        <v>Day</v>
      </c>
      <c r="H3883">
        <v>1</v>
      </c>
      <c r="I3883" t="str">
        <f t="shared" si="362"/>
        <v>Q4</v>
      </c>
      <c r="J3883" t="str">
        <f t="shared" si="363"/>
        <v>December</v>
      </c>
      <c r="K3883">
        <f t="shared" si="364"/>
        <v>2023</v>
      </c>
      <c r="L3883">
        <f t="shared" si="365"/>
        <v>10</v>
      </c>
      <c r="M3883" t="s">
        <v>4394</v>
      </c>
      <c r="N3883">
        <v>127514</v>
      </c>
    </row>
    <row r="3884" spans="1:14" x14ac:dyDescent="0.25">
      <c r="A3884">
        <v>20014011</v>
      </c>
      <c r="B3884" t="s">
        <v>19486</v>
      </c>
      <c r="C3884">
        <v>3313400</v>
      </c>
      <c r="D3884" t="s">
        <v>19129</v>
      </c>
      <c r="E3884" t="s">
        <v>9</v>
      </c>
      <c r="F3884" s="3">
        <f t="shared" si="360"/>
        <v>45265.422060185185</v>
      </c>
      <c r="G3884" t="str">
        <f t="shared" si="361"/>
        <v>Day</v>
      </c>
      <c r="H3884">
        <v>1</v>
      </c>
      <c r="I3884" t="str">
        <f t="shared" si="362"/>
        <v>Q4</v>
      </c>
      <c r="J3884" t="str">
        <f t="shared" si="363"/>
        <v>December</v>
      </c>
      <c r="K3884">
        <f t="shared" si="364"/>
        <v>2023</v>
      </c>
      <c r="L3884">
        <f t="shared" si="365"/>
        <v>10</v>
      </c>
      <c r="M3884" t="s">
        <v>4395</v>
      </c>
      <c r="N3884">
        <v>8341</v>
      </c>
    </row>
    <row r="3885" spans="1:14" x14ac:dyDescent="0.25">
      <c r="A3885">
        <v>20014012</v>
      </c>
      <c r="B3885" t="s">
        <v>19486</v>
      </c>
      <c r="C3885" t="s">
        <v>403</v>
      </c>
      <c r="D3885" t="s">
        <v>19478</v>
      </c>
      <c r="E3885" t="s">
        <v>9</v>
      </c>
      <c r="F3885" s="3">
        <f t="shared" si="360"/>
        <v>45265.423668981479</v>
      </c>
      <c r="G3885" t="str">
        <f t="shared" si="361"/>
        <v>Day</v>
      </c>
      <c r="H3885">
        <v>1</v>
      </c>
      <c r="I3885" t="str">
        <f t="shared" si="362"/>
        <v>Q4</v>
      </c>
      <c r="J3885" t="str">
        <f t="shared" si="363"/>
        <v>December</v>
      </c>
      <c r="K3885">
        <f t="shared" si="364"/>
        <v>2023</v>
      </c>
      <c r="L3885">
        <f t="shared" si="365"/>
        <v>10</v>
      </c>
      <c r="M3885" t="s">
        <v>4396</v>
      </c>
      <c r="N3885">
        <v>8341</v>
      </c>
    </row>
    <row r="3886" spans="1:14" x14ac:dyDescent="0.25">
      <c r="A3886">
        <v>20014013</v>
      </c>
      <c r="B3886" t="s">
        <v>19486</v>
      </c>
      <c r="C3886" t="s">
        <v>328</v>
      </c>
      <c r="D3886" t="s">
        <v>19129</v>
      </c>
      <c r="E3886" t="s">
        <v>9</v>
      </c>
      <c r="F3886" s="3">
        <f t="shared" si="360"/>
        <v>45265.423692129632</v>
      </c>
      <c r="G3886" t="str">
        <f t="shared" si="361"/>
        <v>Day</v>
      </c>
      <c r="H3886">
        <v>1</v>
      </c>
      <c r="I3886" t="str">
        <f t="shared" si="362"/>
        <v>Q4</v>
      </c>
      <c r="J3886" t="str">
        <f t="shared" si="363"/>
        <v>December</v>
      </c>
      <c r="K3886">
        <f t="shared" si="364"/>
        <v>2023</v>
      </c>
      <c r="L3886">
        <f t="shared" si="365"/>
        <v>10</v>
      </c>
      <c r="M3886" t="s">
        <v>4397</v>
      </c>
      <c r="N3886">
        <v>20000</v>
      </c>
    </row>
    <row r="3887" spans="1:14" x14ac:dyDescent="0.25">
      <c r="A3887">
        <v>20014014</v>
      </c>
      <c r="B3887" t="s">
        <v>19486</v>
      </c>
      <c r="C3887">
        <v>3226600</v>
      </c>
      <c r="D3887" t="s">
        <v>19479</v>
      </c>
      <c r="E3887" t="s">
        <v>9</v>
      </c>
      <c r="F3887" s="3">
        <f t="shared" si="360"/>
        <v>45265.426736111112</v>
      </c>
      <c r="G3887" t="str">
        <f t="shared" si="361"/>
        <v>Day</v>
      </c>
      <c r="H3887">
        <v>1</v>
      </c>
      <c r="I3887" t="str">
        <f t="shared" si="362"/>
        <v>Q4</v>
      </c>
      <c r="J3887" t="str">
        <f t="shared" si="363"/>
        <v>December</v>
      </c>
      <c r="K3887">
        <f t="shared" si="364"/>
        <v>2023</v>
      </c>
      <c r="L3887">
        <f t="shared" si="365"/>
        <v>10</v>
      </c>
      <c r="M3887" t="s">
        <v>4398</v>
      </c>
      <c r="N3887">
        <v>43040</v>
      </c>
    </row>
    <row r="3888" spans="1:14" x14ac:dyDescent="0.25">
      <c r="A3888">
        <v>20014015</v>
      </c>
      <c r="B3888" t="s">
        <v>19488</v>
      </c>
      <c r="C3888">
        <v>3243200</v>
      </c>
      <c r="D3888" t="s">
        <v>19129</v>
      </c>
      <c r="E3888" t="s">
        <v>9</v>
      </c>
      <c r="F3888" s="3">
        <f t="shared" si="360"/>
        <v>45265.434641203705</v>
      </c>
      <c r="G3888" t="str">
        <f t="shared" si="361"/>
        <v>Day</v>
      </c>
      <c r="H3888">
        <v>1</v>
      </c>
      <c r="I3888" t="str">
        <f t="shared" si="362"/>
        <v>Q4</v>
      </c>
      <c r="J3888" t="str">
        <f t="shared" si="363"/>
        <v>December</v>
      </c>
      <c r="K3888">
        <f t="shared" si="364"/>
        <v>2023</v>
      </c>
      <c r="L3888">
        <f t="shared" si="365"/>
        <v>10</v>
      </c>
      <c r="M3888" t="s">
        <v>4399</v>
      </c>
      <c r="N3888">
        <v>696898</v>
      </c>
    </row>
    <row r="3889" spans="1:14" x14ac:dyDescent="0.25">
      <c r="A3889">
        <v>20014016</v>
      </c>
      <c r="B3889" t="s">
        <v>19474</v>
      </c>
      <c r="C3889">
        <v>3392400</v>
      </c>
      <c r="D3889" t="s">
        <v>19478</v>
      </c>
      <c r="E3889" t="s">
        <v>9</v>
      </c>
      <c r="F3889" s="3">
        <f t="shared" si="360"/>
        <v>45265.447731481479</v>
      </c>
      <c r="G3889" t="str">
        <f t="shared" si="361"/>
        <v>Day</v>
      </c>
      <c r="H3889">
        <v>1</v>
      </c>
      <c r="I3889" t="str">
        <f t="shared" si="362"/>
        <v>Q4</v>
      </c>
      <c r="J3889" t="str">
        <f t="shared" si="363"/>
        <v>December</v>
      </c>
      <c r="K3889">
        <f t="shared" si="364"/>
        <v>2023</v>
      </c>
      <c r="L3889">
        <f t="shared" si="365"/>
        <v>10</v>
      </c>
      <c r="M3889" t="s">
        <v>4400</v>
      </c>
      <c r="N3889">
        <v>26960</v>
      </c>
    </row>
    <row r="3890" spans="1:14" x14ac:dyDescent="0.25">
      <c r="A3890">
        <v>20014017</v>
      </c>
      <c r="B3890" t="s">
        <v>19486</v>
      </c>
      <c r="C3890">
        <v>3259000</v>
      </c>
      <c r="D3890" t="s">
        <v>19479</v>
      </c>
      <c r="E3890" t="s">
        <v>9</v>
      </c>
      <c r="F3890" s="3">
        <f t="shared" si="360"/>
        <v>45265.458587962959</v>
      </c>
      <c r="G3890" t="str">
        <f t="shared" si="361"/>
        <v>Day</v>
      </c>
      <c r="H3890">
        <v>1</v>
      </c>
      <c r="I3890" t="str">
        <f t="shared" si="362"/>
        <v>Q4</v>
      </c>
      <c r="J3890" t="str">
        <f t="shared" si="363"/>
        <v>December</v>
      </c>
      <c r="K3890">
        <f t="shared" si="364"/>
        <v>2023</v>
      </c>
      <c r="L3890">
        <f t="shared" si="365"/>
        <v>11</v>
      </c>
      <c r="M3890" t="s">
        <v>4401</v>
      </c>
      <c r="N3890">
        <v>6541</v>
      </c>
    </row>
    <row r="3891" spans="1:14" x14ac:dyDescent="0.25">
      <c r="A3891">
        <v>20014018</v>
      </c>
      <c r="B3891" t="s">
        <v>19486</v>
      </c>
      <c r="C3891">
        <v>3243200</v>
      </c>
      <c r="D3891" t="s">
        <v>19129</v>
      </c>
      <c r="E3891" t="s">
        <v>9</v>
      </c>
      <c r="F3891" s="3">
        <f t="shared" si="360"/>
        <v>45265.478900462964</v>
      </c>
      <c r="G3891" t="str">
        <f t="shared" si="361"/>
        <v>Day</v>
      </c>
      <c r="H3891">
        <v>1</v>
      </c>
      <c r="I3891" t="str">
        <f t="shared" si="362"/>
        <v>Q4</v>
      </c>
      <c r="J3891" t="str">
        <f t="shared" si="363"/>
        <v>December</v>
      </c>
      <c r="K3891">
        <f t="shared" si="364"/>
        <v>2023</v>
      </c>
      <c r="L3891">
        <f t="shared" si="365"/>
        <v>11</v>
      </c>
      <c r="M3891" t="s">
        <v>4402</v>
      </c>
      <c r="N3891">
        <v>4484</v>
      </c>
    </row>
    <row r="3892" spans="1:14" x14ac:dyDescent="0.25">
      <c r="A3892">
        <v>20014019</v>
      </c>
      <c r="B3892" t="s">
        <v>19487</v>
      </c>
      <c r="C3892">
        <v>3420001</v>
      </c>
      <c r="D3892" t="s">
        <v>19125</v>
      </c>
      <c r="E3892" t="s">
        <v>9</v>
      </c>
      <c r="F3892" s="3">
        <f t="shared" si="360"/>
        <v>45265.481134259258</v>
      </c>
      <c r="G3892" t="str">
        <f t="shared" si="361"/>
        <v>Day</v>
      </c>
      <c r="H3892">
        <v>1</v>
      </c>
      <c r="I3892" t="str">
        <f t="shared" si="362"/>
        <v>Q4</v>
      </c>
      <c r="J3892" t="str">
        <f t="shared" si="363"/>
        <v>December</v>
      </c>
      <c r="K3892">
        <f t="shared" si="364"/>
        <v>2023</v>
      </c>
      <c r="L3892">
        <f t="shared" si="365"/>
        <v>11</v>
      </c>
      <c r="M3892" t="s">
        <v>4403</v>
      </c>
      <c r="N3892">
        <v>153571</v>
      </c>
    </row>
    <row r="3893" spans="1:14" x14ac:dyDescent="0.25">
      <c r="A3893">
        <v>20014020</v>
      </c>
      <c r="B3893" t="s">
        <v>19486</v>
      </c>
      <c r="C3893" t="s">
        <v>351</v>
      </c>
      <c r="D3893" t="s">
        <v>19125</v>
      </c>
      <c r="E3893" t="s">
        <v>9</v>
      </c>
      <c r="F3893" s="3">
        <f t="shared" si="360"/>
        <v>45265.49015046296</v>
      </c>
      <c r="G3893" t="str">
        <f t="shared" si="361"/>
        <v>Day</v>
      </c>
      <c r="H3893">
        <v>1</v>
      </c>
      <c r="I3893" t="str">
        <f t="shared" si="362"/>
        <v>Q4</v>
      </c>
      <c r="J3893" t="str">
        <f t="shared" si="363"/>
        <v>December</v>
      </c>
      <c r="K3893">
        <f t="shared" si="364"/>
        <v>2023</v>
      </c>
      <c r="L3893">
        <f t="shared" si="365"/>
        <v>11</v>
      </c>
      <c r="M3893" t="s">
        <v>4404</v>
      </c>
      <c r="N3893">
        <v>5085</v>
      </c>
    </row>
    <row r="3894" spans="1:14" x14ac:dyDescent="0.25">
      <c r="A3894">
        <v>20014021</v>
      </c>
      <c r="B3894" t="s">
        <v>19486</v>
      </c>
      <c r="C3894" t="s">
        <v>351</v>
      </c>
      <c r="D3894" t="s">
        <v>19125</v>
      </c>
      <c r="E3894" t="s">
        <v>9</v>
      </c>
      <c r="F3894" s="3">
        <f t="shared" si="360"/>
        <v>45265.498148148145</v>
      </c>
      <c r="G3894" t="str">
        <f t="shared" si="361"/>
        <v>Day</v>
      </c>
      <c r="H3894">
        <v>1</v>
      </c>
      <c r="I3894" t="str">
        <f t="shared" si="362"/>
        <v>Q4</v>
      </c>
      <c r="J3894" t="str">
        <f t="shared" si="363"/>
        <v>December</v>
      </c>
      <c r="K3894">
        <f t="shared" si="364"/>
        <v>2023</v>
      </c>
      <c r="L3894">
        <f t="shared" si="365"/>
        <v>11</v>
      </c>
      <c r="M3894" t="s">
        <v>4405</v>
      </c>
      <c r="N3894">
        <v>0</v>
      </c>
    </row>
    <row r="3895" spans="1:14" x14ac:dyDescent="0.25">
      <c r="A3895">
        <v>20014022</v>
      </c>
      <c r="B3895" t="s">
        <v>19486</v>
      </c>
      <c r="C3895" t="s">
        <v>351</v>
      </c>
      <c r="D3895" t="s">
        <v>19479</v>
      </c>
      <c r="E3895" t="s">
        <v>9</v>
      </c>
      <c r="F3895" s="3">
        <f t="shared" si="360"/>
        <v>45265.501736111109</v>
      </c>
      <c r="G3895" t="str">
        <f t="shared" si="361"/>
        <v>Day</v>
      </c>
      <c r="H3895">
        <v>1</v>
      </c>
      <c r="I3895" t="str">
        <f t="shared" si="362"/>
        <v>Q4</v>
      </c>
      <c r="J3895" t="str">
        <f t="shared" si="363"/>
        <v>December</v>
      </c>
      <c r="K3895">
        <f t="shared" si="364"/>
        <v>2023</v>
      </c>
      <c r="L3895">
        <f t="shared" si="365"/>
        <v>12</v>
      </c>
      <c r="M3895" t="s">
        <v>4406</v>
      </c>
      <c r="N3895">
        <v>49236</v>
      </c>
    </row>
    <row r="3896" spans="1:14" x14ac:dyDescent="0.25">
      <c r="A3896">
        <v>20014023</v>
      </c>
      <c r="B3896" t="s">
        <v>19487</v>
      </c>
      <c r="C3896">
        <v>3253600</v>
      </c>
      <c r="D3896" t="s">
        <v>19479</v>
      </c>
      <c r="E3896" t="s">
        <v>9</v>
      </c>
      <c r="F3896" s="3">
        <f t="shared" si="360"/>
        <v>45265.502766203703</v>
      </c>
      <c r="G3896" t="str">
        <f t="shared" si="361"/>
        <v>Day</v>
      </c>
      <c r="H3896">
        <v>1</v>
      </c>
      <c r="I3896" t="str">
        <f t="shared" si="362"/>
        <v>Q4</v>
      </c>
      <c r="J3896" t="str">
        <f t="shared" si="363"/>
        <v>December</v>
      </c>
      <c r="K3896">
        <f t="shared" si="364"/>
        <v>2023</v>
      </c>
      <c r="L3896">
        <f t="shared" si="365"/>
        <v>12</v>
      </c>
      <c r="M3896" t="s">
        <v>4407</v>
      </c>
      <c r="N3896">
        <v>124000</v>
      </c>
    </row>
    <row r="3897" spans="1:14" x14ac:dyDescent="0.25">
      <c r="A3897">
        <v>20014024</v>
      </c>
      <c r="B3897" t="s">
        <v>19486</v>
      </c>
      <c r="C3897">
        <v>3426402</v>
      </c>
      <c r="D3897" t="s">
        <v>19478</v>
      </c>
      <c r="E3897" t="s">
        <v>9</v>
      </c>
      <c r="F3897" s="3">
        <f t="shared" si="360"/>
        <v>45265.552743055552</v>
      </c>
      <c r="G3897" t="str">
        <f t="shared" si="361"/>
        <v>Day</v>
      </c>
      <c r="H3897">
        <v>1</v>
      </c>
      <c r="I3897" t="str">
        <f t="shared" si="362"/>
        <v>Q4</v>
      </c>
      <c r="J3897" t="str">
        <f t="shared" si="363"/>
        <v>December</v>
      </c>
      <c r="K3897">
        <f t="shared" si="364"/>
        <v>2023</v>
      </c>
      <c r="L3897">
        <f t="shared" si="365"/>
        <v>13</v>
      </c>
      <c r="M3897" t="s">
        <v>4408</v>
      </c>
      <c r="N3897">
        <v>30011</v>
      </c>
    </row>
    <row r="3898" spans="1:14" x14ac:dyDescent="0.25">
      <c r="A3898">
        <v>20014025</v>
      </c>
      <c r="B3898" t="s">
        <v>19486</v>
      </c>
      <c r="C3898">
        <v>3434000</v>
      </c>
      <c r="D3898" t="s">
        <v>19478</v>
      </c>
      <c r="E3898" t="s">
        <v>9</v>
      </c>
      <c r="F3898" s="3">
        <f t="shared" si="360"/>
        <v>45265.556851851848</v>
      </c>
      <c r="G3898" t="str">
        <f t="shared" si="361"/>
        <v>Day</v>
      </c>
      <c r="H3898">
        <v>1</v>
      </c>
      <c r="I3898" t="str">
        <f t="shared" si="362"/>
        <v>Q4</v>
      </c>
      <c r="J3898" t="str">
        <f t="shared" si="363"/>
        <v>December</v>
      </c>
      <c r="K3898">
        <f t="shared" si="364"/>
        <v>2023</v>
      </c>
      <c r="L3898">
        <f t="shared" si="365"/>
        <v>13</v>
      </c>
      <c r="M3898" t="s">
        <v>4409</v>
      </c>
      <c r="N3898">
        <v>34804</v>
      </c>
    </row>
    <row r="3899" spans="1:14" x14ac:dyDescent="0.25">
      <c r="A3899">
        <v>20014026</v>
      </c>
      <c r="B3899" t="s">
        <v>19486</v>
      </c>
      <c r="C3899">
        <v>3390800</v>
      </c>
      <c r="D3899" t="s">
        <v>19130</v>
      </c>
      <c r="E3899" t="s">
        <v>9</v>
      </c>
      <c r="F3899" s="3">
        <f t="shared" si="360"/>
        <v>45265.593726851854</v>
      </c>
      <c r="G3899" t="str">
        <f t="shared" si="361"/>
        <v>Day</v>
      </c>
      <c r="H3899">
        <v>1</v>
      </c>
      <c r="I3899" t="str">
        <f t="shared" si="362"/>
        <v>Q4</v>
      </c>
      <c r="J3899" t="str">
        <f t="shared" si="363"/>
        <v>December</v>
      </c>
      <c r="K3899">
        <f t="shared" si="364"/>
        <v>2023</v>
      </c>
      <c r="L3899">
        <f t="shared" si="365"/>
        <v>14</v>
      </c>
      <c r="M3899" t="s">
        <v>4410</v>
      </c>
      <c r="N3899">
        <v>20000</v>
      </c>
    </row>
    <row r="3900" spans="1:14" x14ac:dyDescent="0.25">
      <c r="A3900">
        <v>20014027</v>
      </c>
      <c r="B3900" t="s">
        <v>19486</v>
      </c>
      <c r="C3900">
        <v>3279000</v>
      </c>
      <c r="D3900" t="s">
        <v>19478</v>
      </c>
      <c r="E3900" t="s">
        <v>9</v>
      </c>
      <c r="F3900" s="3">
        <f t="shared" si="360"/>
        <v>45265.638831018521</v>
      </c>
      <c r="G3900" t="str">
        <f t="shared" si="361"/>
        <v>Day</v>
      </c>
      <c r="H3900">
        <v>1</v>
      </c>
      <c r="I3900" t="str">
        <f t="shared" si="362"/>
        <v>Q4</v>
      </c>
      <c r="J3900" t="str">
        <f t="shared" si="363"/>
        <v>December</v>
      </c>
      <c r="K3900">
        <f t="shared" si="364"/>
        <v>2023</v>
      </c>
      <c r="L3900">
        <f t="shared" si="365"/>
        <v>15</v>
      </c>
      <c r="M3900" t="s">
        <v>4411</v>
      </c>
      <c r="N3900">
        <v>0</v>
      </c>
    </row>
    <row r="3901" spans="1:14" x14ac:dyDescent="0.25">
      <c r="A3901">
        <v>20014028</v>
      </c>
      <c r="B3901" t="s">
        <v>19474</v>
      </c>
      <c r="C3901">
        <v>3258100</v>
      </c>
      <c r="D3901" t="s">
        <v>19479</v>
      </c>
      <c r="E3901" t="s">
        <v>9</v>
      </c>
      <c r="F3901" s="3">
        <f t="shared" si="360"/>
        <v>45265.639340277776</v>
      </c>
      <c r="G3901" t="str">
        <f t="shared" si="361"/>
        <v>Day</v>
      </c>
      <c r="H3901">
        <v>1</v>
      </c>
      <c r="I3901" t="str">
        <f t="shared" si="362"/>
        <v>Q4</v>
      </c>
      <c r="J3901" t="str">
        <f t="shared" si="363"/>
        <v>December</v>
      </c>
      <c r="K3901">
        <f t="shared" si="364"/>
        <v>2023</v>
      </c>
      <c r="L3901">
        <f t="shared" si="365"/>
        <v>15</v>
      </c>
      <c r="M3901" t="s">
        <v>4412</v>
      </c>
      <c r="N3901">
        <v>72638</v>
      </c>
    </row>
    <row r="3902" spans="1:14" x14ac:dyDescent="0.25">
      <c r="A3902">
        <v>20014029</v>
      </c>
      <c r="B3902" t="s">
        <v>19486</v>
      </c>
      <c r="C3902">
        <v>3396800</v>
      </c>
      <c r="D3902" t="s">
        <v>19479</v>
      </c>
      <c r="E3902" t="s">
        <v>9</v>
      </c>
      <c r="F3902" s="3">
        <f t="shared" si="360"/>
        <v>45265.665902777779</v>
      </c>
      <c r="G3902" t="str">
        <f t="shared" si="361"/>
        <v>Day</v>
      </c>
      <c r="H3902">
        <v>1</v>
      </c>
      <c r="I3902" t="str">
        <f t="shared" si="362"/>
        <v>Q4</v>
      </c>
      <c r="J3902" t="str">
        <f t="shared" si="363"/>
        <v>December</v>
      </c>
      <c r="K3902">
        <f t="shared" si="364"/>
        <v>2023</v>
      </c>
      <c r="L3902">
        <f t="shared" si="365"/>
        <v>15</v>
      </c>
      <c r="M3902" t="s">
        <v>4413</v>
      </c>
      <c r="N3902">
        <v>35386</v>
      </c>
    </row>
    <row r="3903" spans="1:14" x14ac:dyDescent="0.25">
      <c r="A3903">
        <v>20014030</v>
      </c>
      <c r="B3903" t="s">
        <v>19486</v>
      </c>
      <c r="C3903">
        <v>3375201</v>
      </c>
      <c r="D3903" t="s">
        <v>19479</v>
      </c>
      <c r="E3903" t="s">
        <v>9</v>
      </c>
      <c r="F3903" s="3">
        <f t="shared" si="360"/>
        <v>45265.674953703703</v>
      </c>
      <c r="G3903" t="str">
        <f t="shared" si="361"/>
        <v>Day</v>
      </c>
      <c r="H3903">
        <v>1</v>
      </c>
      <c r="I3903" t="str">
        <f t="shared" si="362"/>
        <v>Q4</v>
      </c>
      <c r="J3903" t="str">
        <f t="shared" si="363"/>
        <v>December</v>
      </c>
      <c r="K3903">
        <f t="shared" si="364"/>
        <v>2023</v>
      </c>
      <c r="L3903">
        <f t="shared" si="365"/>
        <v>16</v>
      </c>
      <c r="M3903" t="s">
        <v>4414</v>
      </c>
      <c r="N3903">
        <v>58500</v>
      </c>
    </row>
    <row r="3904" spans="1:14" x14ac:dyDescent="0.25">
      <c r="A3904">
        <v>20014031</v>
      </c>
      <c r="B3904" t="s">
        <v>19486</v>
      </c>
      <c r="C3904">
        <v>3329800</v>
      </c>
      <c r="D3904" t="s">
        <v>19479</v>
      </c>
      <c r="E3904" t="s">
        <v>9</v>
      </c>
      <c r="F3904" s="3">
        <f t="shared" si="360"/>
        <v>45265.744004629632</v>
      </c>
      <c r="G3904" t="str">
        <f t="shared" si="361"/>
        <v>Day</v>
      </c>
      <c r="H3904">
        <v>1</v>
      </c>
      <c r="I3904" t="str">
        <f t="shared" si="362"/>
        <v>Q4</v>
      </c>
      <c r="J3904" t="str">
        <f t="shared" si="363"/>
        <v>December</v>
      </c>
      <c r="K3904">
        <f t="shared" si="364"/>
        <v>2023</v>
      </c>
      <c r="L3904">
        <f t="shared" si="365"/>
        <v>17</v>
      </c>
      <c r="M3904" t="s">
        <v>4415</v>
      </c>
      <c r="N3904">
        <v>2700</v>
      </c>
    </row>
    <row r="3905" spans="1:14" x14ac:dyDescent="0.25">
      <c r="A3905">
        <v>20014032</v>
      </c>
      <c r="B3905" t="s">
        <v>19486</v>
      </c>
      <c r="C3905">
        <v>3226700</v>
      </c>
      <c r="D3905" t="s">
        <v>19479</v>
      </c>
      <c r="E3905" t="s">
        <v>9</v>
      </c>
      <c r="F3905" s="3">
        <f t="shared" si="360"/>
        <v>45265.833761574075</v>
      </c>
      <c r="G3905" t="str">
        <f t="shared" si="361"/>
        <v>Night</v>
      </c>
      <c r="H3905">
        <v>1</v>
      </c>
      <c r="I3905" t="str">
        <f t="shared" si="362"/>
        <v>Q4</v>
      </c>
      <c r="J3905" t="str">
        <f t="shared" si="363"/>
        <v>December</v>
      </c>
      <c r="K3905">
        <f t="shared" si="364"/>
        <v>2023</v>
      </c>
      <c r="L3905">
        <f t="shared" si="365"/>
        <v>20</v>
      </c>
      <c r="M3905" t="s">
        <v>4416</v>
      </c>
      <c r="N3905">
        <v>0</v>
      </c>
    </row>
    <row r="3906" spans="1:14" x14ac:dyDescent="0.25">
      <c r="A3906">
        <v>20014033</v>
      </c>
      <c r="B3906" t="s">
        <v>19488</v>
      </c>
      <c r="C3906">
        <v>3408000</v>
      </c>
      <c r="D3906" t="s">
        <v>19478</v>
      </c>
      <c r="E3906" t="s">
        <v>9</v>
      </c>
      <c r="F3906" s="3">
        <f t="shared" ref="F3906:F3969" si="366">DATE(LEFT(M3906,4), MID(M3906,6,2), MID(M3906,9,2)) + TIME(MID(M3906,12,2), MID(M3906,15,2), MID(M3906,18,2)) - 1</f>
        <v>45265.855752314812</v>
      </c>
      <c r="G3906" t="str">
        <f t="shared" ref="G3906:G3969" si="367">IF(AND(HOUR(F3906) &gt;= 6, HOUR(F3906) &lt; 18), "Day", "Night")</f>
        <v>Night</v>
      </c>
      <c r="H3906">
        <v>1</v>
      </c>
      <c r="I3906" t="str">
        <f t="shared" ref="I3906:I3969" si="368">"Q"&amp;ROUNDUP(MONTH(F3906)/3,0)</f>
        <v>Q4</v>
      </c>
      <c r="J3906" t="str">
        <f t="shared" ref="J3906:J3969" si="369">TEXT(F3906, "mmmm")</f>
        <v>December</v>
      </c>
      <c r="K3906">
        <f t="shared" ref="K3906:K3969" si="370">YEAR(F3906)</f>
        <v>2023</v>
      </c>
      <c r="L3906">
        <f t="shared" ref="L3906:L3969" si="371">HOUR(F3906)</f>
        <v>20</v>
      </c>
      <c r="M3906" t="s">
        <v>4417</v>
      </c>
      <c r="N3906">
        <v>0</v>
      </c>
    </row>
    <row r="3907" spans="1:14" x14ac:dyDescent="0.25">
      <c r="A3907">
        <v>20014034</v>
      </c>
      <c r="B3907" t="s">
        <v>19488</v>
      </c>
      <c r="C3907">
        <v>3388900</v>
      </c>
      <c r="D3907" t="s">
        <v>19478</v>
      </c>
      <c r="E3907" t="s">
        <v>9</v>
      </c>
      <c r="F3907" s="3">
        <f t="shared" si="366"/>
        <v>45265.869467592594</v>
      </c>
      <c r="G3907" t="str">
        <f t="shared" si="367"/>
        <v>Night</v>
      </c>
      <c r="H3907">
        <v>1</v>
      </c>
      <c r="I3907" t="str">
        <f t="shared" si="368"/>
        <v>Q4</v>
      </c>
      <c r="J3907" t="str">
        <f t="shared" si="369"/>
        <v>December</v>
      </c>
      <c r="K3907">
        <f t="shared" si="370"/>
        <v>2023</v>
      </c>
      <c r="L3907">
        <f t="shared" si="371"/>
        <v>20</v>
      </c>
      <c r="M3907" t="s">
        <v>4418</v>
      </c>
      <c r="N3907">
        <v>676190</v>
      </c>
    </row>
    <row r="3908" spans="1:14" x14ac:dyDescent="0.25">
      <c r="A3908">
        <v>20014035</v>
      </c>
      <c r="B3908" t="s">
        <v>19486</v>
      </c>
      <c r="C3908">
        <v>3378400</v>
      </c>
      <c r="D3908" t="s">
        <v>19129</v>
      </c>
      <c r="E3908" t="s">
        <v>9</v>
      </c>
      <c r="F3908" s="3">
        <f t="shared" si="366"/>
        <v>45266.301053240742</v>
      </c>
      <c r="G3908" t="str">
        <f t="shared" si="367"/>
        <v>Day</v>
      </c>
      <c r="H3908">
        <v>1</v>
      </c>
      <c r="I3908" t="str">
        <f t="shared" si="368"/>
        <v>Q4</v>
      </c>
      <c r="J3908" t="str">
        <f t="shared" si="369"/>
        <v>December</v>
      </c>
      <c r="K3908">
        <f t="shared" si="370"/>
        <v>2023</v>
      </c>
      <c r="L3908">
        <f t="shared" si="371"/>
        <v>7</v>
      </c>
      <c r="M3908" t="s">
        <v>4419</v>
      </c>
      <c r="N3908">
        <v>21455</v>
      </c>
    </row>
    <row r="3909" spans="1:14" x14ac:dyDescent="0.25">
      <c r="A3909">
        <v>20014036</v>
      </c>
      <c r="B3909" t="s">
        <v>19486</v>
      </c>
      <c r="C3909">
        <v>3397800</v>
      </c>
      <c r="D3909" t="s">
        <v>19129</v>
      </c>
      <c r="E3909" t="s">
        <v>9</v>
      </c>
      <c r="F3909" s="3">
        <f t="shared" si="366"/>
        <v>45266.313402777778</v>
      </c>
      <c r="G3909" t="str">
        <f t="shared" si="367"/>
        <v>Day</v>
      </c>
      <c r="H3909">
        <v>1</v>
      </c>
      <c r="I3909" t="str">
        <f t="shared" si="368"/>
        <v>Q4</v>
      </c>
      <c r="J3909" t="str">
        <f t="shared" si="369"/>
        <v>December</v>
      </c>
      <c r="K3909">
        <f t="shared" si="370"/>
        <v>2023</v>
      </c>
      <c r="L3909">
        <f t="shared" si="371"/>
        <v>7</v>
      </c>
      <c r="M3909" t="s">
        <v>4420</v>
      </c>
      <c r="N3909">
        <v>45900</v>
      </c>
    </row>
    <row r="3910" spans="1:14" x14ac:dyDescent="0.25">
      <c r="A3910">
        <v>20014037</v>
      </c>
      <c r="B3910" t="s">
        <v>19486</v>
      </c>
      <c r="C3910">
        <v>3403800</v>
      </c>
      <c r="D3910" t="s">
        <v>19128</v>
      </c>
      <c r="E3910" t="s">
        <v>9</v>
      </c>
      <c r="F3910" s="3">
        <f t="shared" si="366"/>
        <v>45266.324756944443</v>
      </c>
      <c r="G3910" t="str">
        <f t="shared" si="367"/>
        <v>Day</v>
      </c>
      <c r="H3910">
        <v>1</v>
      </c>
      <c r="I3910" t="str">
        <f t="shared" si="368"/>
        <v>Q4</v>
      </c>
      <c r="J3910" t="str">
        <f t="shared" si="369"/>
        <v>December</v>
      </c>
      <c r="K3910">
        <f t="shared" si="370"/>
        <v>2023</v>
      </c>
      <c r="L3910">
        <f t="shared" si="371"/>
        <v>7</v>
      </c>
      <c r="M3910" t="s">
        <v>4421</v>
      </c>
      <c r="N3910">
        <v>0</v>
      </c>
    </row>
    <row r="3911" spans="1:14" x14ac:dyDescent="0.25">
      <c r="A3911">
        <v>20014038</v>
      </c>
      <c r="B3911" t="s">
        <v>19486</v>
      </c>
      <c r="C3911" t="s">
        <v>86</v>
      </c>
      <c r="D3911" t="s">
        <v>19478</v>
      </c>
      <c r="E3911" t="s">
        <v>9</v>
      </c>
      <c r="F3911" s="3">
        <f t="shared" si="366"/>
        <v>45266.34375</v>
      </c>
      <c r="G3911" t="str">
        <f t="shared" si="367"/>
        <v>Day</v>
      </c>
      <c r="H3911">
        <v>1</v>
      </c>
      <c r="I3911" t="str">
        <f t="shared" si="368"/>
        <v>Q4</v>
      </c>
      <c r="J3911" t="str">
        <f t="shared" si="369"/>
        <v>December</v>
      </c>
      <c r="K3911">
        <f t="shared" si="370"/>
        <v>2023</v>
      </c>
      <c r="L3911">
        <f t="shared" si="371"/>
        <v>8</v>
      </c>
      <c r="M3911" t="s">
        <v>4422</v>
      </c>
      <c r="N3911">
        <v>119022</v>
      </c>
    </row>
    <row r="3912" spans="1:14" x14ac:dyDescent="0.25">
      <c r="A3912">
        <v>20014039</v>
      </c>
      <c r="B3912" t="s">
        <v>19474</v>
      </c>
      <c r="C3912" t="s">
        <v>146</v>
      </c>
      <c r="D3912" t="s">
        <v>19479</v>
      </c>
      <c r="E3912" t="s">
        <v>9</v>
      </c>
      <c r="F3912" s="3">
        <f t="shared" si="366"/>
        <v>45266.344444444447</v>
      </c>
      <c r="G3912" t="str">
        <f t="shared" si="367"/>
        <v>Day</v>
      </c>
      <c r="H3912">
        <v>1</v>
      </c>
      <c r="I3912" t="str">
        <f t="shared" si="368"/>
        <v>Q4</v>
      </c>
      <c r="J3912" t="str">
        <f t="shared" si="369"/>
        <v>December</v>
      </c>
      <c r="K3912">
        <f t="shared" si="370"/>
        <v>2023</v>
      </c>
      <c r="L3912">
        <f t="shared" si="371"/>
        <v>8</v>
      </c>
      <c r="M3912" t="s">
        <v>4423</v>
      </c>
      <c r="N3912">
        <v>19280</v>
      </c>
    </row>
    <row r="3913" spans="1:14" x14ac:dyDescent="0.25">
      <c r="A3913">
        <v>20014040</v>
      </c>
      <c r="B3913" t="s">
        <v>19486</v>
      </c>
      <c r="C3913">
        <v>3384802</v>
      </c>
      <c r="D3913" t="s">
        <v>19126</v>
      </c>
      <c r="E3913" t="s">
        <v>9</v>
      </c>
      <c r="F3913" s="3">
        <f t="shared" si="366"/>
        <v>45266.351307870369</v>
      </c>
      <c r="G3913" t="str">
        <f t="shared" si="367"/>
        <v>Day</v>
      </c>
      <c r="H3913">
        <v>1</v>
      </c>
      <c r="I3913" t="str">
        <f t="shared" si="368"/>
        <v>Q4</v>
      </c>
      <c r="J3913" t="str">
        <f t="shared" si="369"/>
        <v>December</v>
      </c>
      <c r="K3913">
        <f t="shared" si="370"/>
        <v>2023</v>
      </c>
      <c r="L3913">
        <f t="shared" si="371"/>
        <v>8</v>
      </c>
      <c r="M3913" t="s">
        <v>4424</v>
      </c>
      <c r="N3913">
        <v>21646</v>
      </c>
    </row>
    <row r="3914" spans="1:14" x14ac:dyDescent="0.25">
      <c r="A3914">
        <v>20014041</v>
      </c>
      <c r="B3914" t="s">
        <v>19486</v>
      </c>
      <c r="C3914">
        <v>3435700</v>
      </c>
      <c r="D3914" t="s">
        <v>19478</v>
      </c>
      <c r="E3914" t="s">
        <v>9</v>
      </c>
      <c r="F3914" s="3">
        <f t="shared" si="366"/>
        <v>45266.396412037036</v>
      </c>
      <c r="G3914" t="str">
        <f t="shared" si="367"/>
        <v>Day</v>
      </c>
      <c r="H3914">
        <v>1</v>
      </c>
      <c r="I3914" t="str">
        <f t="shared" si="368"/>
        <v>Q4</v>
      </c>
      <c r="J3914" t="str">
        <f t="shared" si="369"/>
        <v>December</v>
      </c>
      <c r="K3914">
        <f t="shared" si="370"/>
        <v>2023</v>
      </c>
      <c r="L3914">
        <f t="shared" si="371"/>
        <v>9</v>
      </c>
      <c r="M3914" t="s">
        <v>4425</v>
      </c>
      <c r="N3914">
        <v>4036</v>
      </c>
    </row>
    <row r="3915" spans="1:14" x14ac:dyDescent="0.25">
      <c r="A3915">
        <v>20014042</v>
      </c>
      <c r="B3915" t="s">
        <v>19486</v>
      </c>
      <c r="C3915">
        <v>3436100</v>
      </c>
      <c r="D3915" t="s">
        <v>19128</v>
      </c>
      <c r="E3915" t="s">
        <v>9</v>
      </c>
      <c r="F3915" s="3">
        <f t="shared" si="366"/>
        <v>45266.396747685183</v>
      </c>
      <c r="G3915" t="str">
        <f t="shared" si="367"/>
        <v>Day</v>
      </c>
      <c r="H3915">
        <v>1</v>
      </c>
      <c r="I3915" t="str">
        <f t="shared" si="368"/>
        <v>Q4</v>
      </c>
      <c r="J3915" t="str">
        <f t="shared" si="369"/>
        <v>December</v>
      </c>
      <c r="K3915">
        <f t="shared" si="370"/>
        <v>2023</v>
      </c>
      <c r="L3915">
        <f t="shared" si="371"/>
        <v>9</v>
      </c>
      <c r="M3915" t="s">
        <v>4426</v>
      </c>
      <c r="N3915">
        <v>21000</v>
      </c>
    </row>
    <row r="3916" spans="1:14" x14ac:dyDescent="0.25">
      <c r="A3916">
        <v>20014043</v>
      </c>
      <c r="B3916" t="s">
        <v>19486</v>
      </c>
      <c r="C3916">
        <v>3226600</v>
      </c>
      <c r="D3916" t="s">
        <v>19478</v>
      </c>
      <c r="E3916" t="s">
        <v>9</v>
      </c>
      <c r="F3916" s="3">
        <f t="shared" si="366"/>
        <v>45266.426759259259</v>
      </c>
      <c r="G3916" t="str">
        <f t="shared" si="367"/>
        <v>Day</v>
      </c>
      <c r="H3916">
        <v>1</v>
      </c>
      <c r="I3916" t="str">
        <f t="shared" si="368"/>
        <v>Q4</v>
      </c>
      <c r="J3916" t="str">
        <f t="shared" si="369"/>
        <v>December</v>
      </c>
      <c r="K3916">
        <f t="shared" si="370"/>
        <v>2023</v>
      </c>
      <c r="L3916">
        <f t="shared" si="371"/>
        <v>10</v>
      </c>
      <c r="M3916" t="s">
        <v>4427</v>
      </c>
      <c r="N3916">
        <v>108800</v>
      </c>
    </row>
    <row r="3917" spans="1:14" x14ac:dyDescent="0.25">
      <c r="A3917">
        <v>20014044</v>
      </c>
      <c r="B3917" t="s">
        <v>19486</v>
      </c>
      <c r="C3917">
        <v>3303500</v>
      </c>
      <c r="D3917" t="s">
        <v>19129</v>
      </c>
      <c r="E3917" t="s">
        <v>9</v>
      </c>
      <c r="F3917" s="3">
        <f t="shared" si="366"/>
        <v>45266.46947916667</v>
      </c>
      <c r="G3917" t="str">
        <f t="shared" si="367"/>
        <v>Day</v>
      </c>
      <c r="H3917">
        <v>1</v>
      </c>
      <c r="I3917" t="str">
        <f t="shared" si="368"/>
        <v>Q4</v>
      </c>
      <c r="J3917" t="str">
        <f t="shared" si="369"/>
        <v>December</v>
      </c>
      <c r="K3917">
        <f t="shared" si="370"/>
        <v>2023</v>
      </c>
      <c r="L3917">
        <f t="shared" si="371"/>
        <v>11</v>
      </c>
      <c r="M3917" t="s">
        <v>4428</v>
      </c>
      <c r="N3917">
        <v>30793</v>
      </c>
    </row>
    <row r="3918" spans="1:14" x14ac:dyDescent="0.25">
      <c r="A3918">
        <v>20014045</v>
      </c>
      <c r="B3918" t="s">
        <v>19486</v>
      </c>
      <c r="C3918">
        <v>3269000</v>
      </c>
      <c r="D3918" t="s">
        <v>19129</v>
      </c>
      <c r="E3918" t="s">
        <v>9</v>
      </c>
      <c r="F3918" s="3">
        <f t="shared" si="366"/>
        <v>45266.470243055555</v>
      </c>
      <c r="G3918" t="str">
        <f t="shared" si="367"/>
        <v>Day</v>
      </c>
      <c r="H3918">
        <v>1</v>
      </c>
      <c r="I3918" t="str">
        <f t="shared" si="368"/>
        <v>Q4</v>
      </c>
      <c r="J3918" t="str">
        <f t="shared" si="369"/>
        <v>December</v>
      </c>
      <c r="K3918">
        <f t="shared" si="370"/>
        <v>2023</v>
      </c>
      <c r="L3918">
        <f t="shared" si="371"/>
        <v>11</v>
      </c>
      <c r="M3918" t="s">
        <v>4429</v>
      </c>
      <c r="N3918">
        <v>23451</v>
      </c>
    </row>
    <row r="3919" spans="1:14" x14ac:dyDescent="0.25">
      <c r="A3919">
        <v>20014046</v>
      </c>
      <c r="B3919" t="s">
        <v>19486</v>
      </c>
      <c r="C3919">
        <v>3238200</v>
      </c>
      <c r="D3919" t="s">
        <v>19473</v>
      </c>
      <c r="E3919" t="s">
        <v>9</v>
      </c>
      <c r="F3919" s="3">
        <f t="shared" si="366"/>
        <v>45266.474733796298</v>
      </c>
      <c r="G3919" t="str">
        <f t="shared" si="367"/>
        <v>Day</v>
      </c>
      <c r="H3919">
        <v>1</v>
      </c>
      <c r="I3919" t="str">
        <f t="shared" si="368"/>
        <v>Q4</v>
      </c>
      <c r="J3919" t="str">
        <f t="shared" si="369"/>
        <v>December</v>
      </c>
      <c r="K3919">
        <f t="shared" si="370"/>
        <v>2023</v>
      </c>
      <c r="L3919">
        <f t="shared" si="371"/>
        <v>11</v>
      </c>
      <c r="M3919" t="s">
        <v>4430</v>
      </c>
      <c r="N3919">
        <v>4484</v>
      </c>
    </row>
    <row r="3920" spans="1:14" x14ac:dyDescent="0.25">
      <c r="A3920">
        <v>20014047</v>
      </c>
      <c r="B3920" t="s">
        <v>19486</v>
      </c>
      <c r="C3920">
        <v>3254400</v>
      </c>
      <c r="D3920" t="s">
        <v>19128</v>
      </c>
      <c r="E3920" t="s">
        <v>9</v>
      </c>
      <c r="F3920" s="3">
        <f t="shared" si="366"/>
        <v>45266.496388888889</v>
      </c>
      <c r="G3920" t="str">
        <f t="shared" si="367"/>
        <v>Day</v>
      </c>
      <c r="H3920">
        <v>1</v>
      </c>
      <c r="I3920" t="str">
        <f t="shared" si="368"/>
        <v>Q4</v>
      </c>
      <c r="J3920" t="str">
        <f t="shared" si="369"/>
        <v>December</v>
      </c>
      <c r="K3920">
        <f t="shared" si="370"/>
        <v>2023</v>
      </c>
      <c r="L3920">
        <f t="shared" si="371"/>
        <v>11</v>
      </c>
      <c r="M3920" t="s">
        <v>4431</v>
      </c>
      <c r="N3920">
        <v>27469</v>
      </c>
    </row>
    <row r="3921" spans="1:14" x14ac:dyDescent="0.25">
      <c r="A3921">
        <v>20014048</v>
      </c>
      <c r="B3921" t="s">
        <v>19486</v>
      </c>
      <c r="C3921">
        <v>3378400</v>
      </c>
      <c r="D3921" t="s">
        <v>19129</v>
      </c>
      <c r="E3921" t="s">
        <v>9</v>
      </c>
      <c r="F3921" s="3">
        <f t="shared" si="366"/>
        <v>45266.499768518515</v>
      </c>
      <c r="G3921" t="str">
        <f t="shared" si="367"/>
        <v>Day</v>
      </c>
      <c r="H3921">
        <v>1</v>
      </c>
      <c r="I3921" t="str">
        <f t="shared" si="368"/>
        <v>Q4</v>
      </c>
      <c r="J3921" t="str">
        <f t="shared" si="369"/>
        <v>December</v>
      </c>
      <c r="K3921">
        <f t="shared" si="370"/>
        <v>2023</v>
      </c>
      <c r="L3921">
        <f t="shared" si="371"/>
        <v>11</v>
      </c>
      <c r="M3921" t="s">
        <v>4432</v>
      </c>
      <c r="N3921">
        <v>27469</v>
      </c>
    </row>
    <row r="3922" spans="1:14" x14ac:dyDescent="0.25">
      <c r="A3922">
        <v>20014049</v>
      </c>
      <c r="B3922" t="s">
        <v>19486</v>
      </c>
      <c r="C3922">
        <v>3378300</v>
      </c>
      <c r="D3922" t="s">
        <v>19129</v>
      </c>
      <c r="E3922" t="s">
        <v>9</v>
      </c>
      <c r="F3922" s="3">
        <f t="shared" si="366"/>
        <v>45266.501030092593</v>
      </c>
      <c r="G3922" t="str">
        <f t="shared" si="367"/>
        <v>Day</v>
      </c>
      <c r="H3922">
        <v>1</v>
      </c>
      <c r="I3922" t="str">
        <f t="shared" si="368"/>
        <v>Q4</v>
      </c>
      <c r="J3922" t="str">
        <f t="shared" si="369"/>
        <v>December</v>
      </c>
      <c r="K3922">
        <f t="shared" si="370"/>
        <v>2023</v>
      </c>
      <c r="L3922">
        <f t="shared" si="371"/>
        <v>12</v>
      </c>
      <c r="M3922" t="s">
        <v>4433</v>
      </c>
      <c r="N3922">
        <v>89699</v>
      </c>
    </row>
    <row r="3923" spans="1:14" x14ac:dyDescent="0.25">
      <c r="A3923">
        <v>20014050</v>
      </c>
      <c r="B3923" t="s">
        <v>19486</v>
      </c>
      <c r="C3923">
        <v>3254400</v>
      </c>
      <c r="D3923" t="s">
        <v>19479</v>
      </c>
      <c r="E3923" t="s">
        <v>9</v>
      </c>
      <c r="F3923" s="3">
        <f t="shared" si="366"/>
        <v>45266.503206018519</v>
      </c>
      <c r="G3923" t="str">
        <f t="shared" si="367"/>
        <v>Day</v>
      </c>
      <c r="H3923">
        <v>1</v>
      </c>
      <c r="I3923" t="str">
        <f t="shared" si="368"/>
        <v>Q4</v>
      </c>
      <c r="J3923" t="str">
        <f t="shared" si="369"/>
        <v>December</v>
      </c>
      <c r="K3923">
        <f t="shared" si="370"/>
        <v>2023</v>
      </c>
      <c r="L3923">
        <f t="shared" si="371"/>
        <v>12</v>
      </c>
      <c r="M3923" t="s">
        <v>4434</v>
      </c>
      <c r="N3923">
        <v>120789</v>
      </c>
    </row>
    <row r="3924" spans="1:14" x14ac:dyDescent="0.25">
      <c r="A3924">
        <v>20014051</v>
      </c>
      <c r="B3924" t="s">
        <v>19486</v>
      </c>
      <c r="C3924">
        <v>3328400</v>
      </c>
      <c r="D3924" t="s">
        <v>19471</v>
      </c>
      <c r="E3924" t="s">
        <v>9</v>
      </c>
      <c r="F3924" s="3">
        <f t="shared" si="366"/>
        <v>45266.52</v>
      </c>
      <c r="G3924" t="str">
        <f t="shared" si="367"/>
        <v>Day</v>
      </c>
      <c r="H3924">
        <v>1</v>
      </c>
      <c r="I3924" t="str">
        <f t="shared" si="368"/>
        <v>Q4</v>
      </c>
      <c r="J3924" t="str">
        <f t="shared" si="369"/>
        <v>December</v>
      </c>
      <c r="K3924">
        <f t="shared" si="370"/>
        <v>2023</v>
      </c>
      <c r="L3924">
        <f t="shared" si="371"/>
        <v>12</v>
      </c>
      <c r="M3924" t="s">
        <v>4435</v>
      </c>
      <c r="N3924">
        <v>24574</v>
      </c>
    </row>
    <row r="3925" spans="1:14" x14ac:dyDescent="0.25">
      <c r="A3925">
        <v>20014052</v>
      </c>
      <c r="B3925" t="s">
        <v>19486</v>
      </c>
      <c r="C3925">
        <v>3411100</v>
      </c>
      <c r="D3925" t="s">
        <v>19479</v>
      </c>
      <c r="E3925" t="s">
        <v>9</v>
      </c>
      <c r="F3925" s="3">
        <f t="shared" si="366"/>
        <v>45266.523761574077</v>
      </c>
      <c r="G3925" t="str">
        <f t="shared" si="367"/>
        <v>Day</v>
      </c>
      <c r="H3925">
        <v>1</v>
      </c>
      <c r="I3925" t="str">
        <f t="shared" si="368"/>
        <v>Q4</v>
      </c>
      <c r="J3925" t="str">
        <f t="shared" si="369"/>
        <v>December</v>
      </c>
      <c r="K3925">
        <f t="shared" si="370"/>
        <v>2023</v>
      </c>
      <c r="L3925">
        <f t="shared" si="371"/>
        <v>12</v>
      </c>
      <c r="M3925" t="s">
        <v>4436</v>
      </c>
      <c r="N3925">
        <v>27231</v>
      </c>
    </row>
    <row r="3926" spans="1:14" x14ac:dyDescent="0.25">
      <c r="A3926">
        <v>20014053</v>
      </c>
      <c r="B3926" t="s">
        <v>19486</v>
      </c>
      <c r="C3926" t="s">
        <v>129</v>
      </c>
      <c r="D3926" t="s">
        <v>19478</v>
      </c>
      <c r="E3926" t="s">
        <v>9</v>
      </c>
      <c r="F3926" s="3">
        <f t="shared" si="366"/>
        <v>45266.536736111113</v>
      </c>
      <c r="G3926" t="str">
        <f t="shared" si="367"/>
        <v>Day</v>
      </c>
      <c r="H3926">
        <v>1</v>
      </c>
      <c r="I3926" t="str">
        <f t="shared" si="368"/>
        <v>Q4</v>
      </c>
      <c r="J3926" t="str">
        <f t="shared" si="369"/>
        <v>December</v>
      </c>
      <c r="K3926">
        <f t="shared" si="370"/>
        <v>2023</v>
      </c>
      <c r="L3926">
        <f t="shared" si="371"/>
        <v>12</v>
      </c>
      <c r="M3926" t="s">
        <v>4437</v>
      </c>
      <c r="N3926">
        <v>10707</v>
      </c>
    </row>
    <row r="3927" spans="1:14" x14ac:dyDescent="0.25">
      <c r="A3927">
        <v>20014054</v>
      </c>
      <c r="B3927" t="s">
        <v>19486</v>
      </c>
      <c r="C3927">
        <v>3434000</v>
      </c>
      <c r="D3927" t="s">
        <v>19130</v>
      </c>
      <c r="E3927" t="s">
        <v>9</v>
      </c>
      <c r="F3927" s="3">
        <f t="shared" si="366"/>
        <v>45266.539502314816</v>
      </c>
      <c r="G3927" t="str">
        <f t="shared" si="367"/>
        <v>Day</v>
      </c>
      <c r="H3927">
        <v>1</v>
      </c>
      <c r="I3927" t="str">
        <f t="shared" si="368"/>
        <v>Q4</v>
      </c>
      <c r="J3927" t="str">
        <f t="shared" si="369"/>
        <v>December</v>
      </c>
      <c r="K3927">
        <f t="shared" si="370"/>
        <v>2023</v>
      </c>
      <c r="L3927">
        <f t="shared" si="371"/>
        <v>12</v>
      </c>
      <c r="M3927" t="s">
        <v>4438</v>
      </c>
      <c r="N3927">
        <v>26695</v>
      </c>
    </row>
    <row r="3928" spans="1:14" x14ac:dyDescent="0.25">
      <c r="A3928">
        <v>20014055</v>
      </c>
      <c r="B3928" t="s">
        <v>19486</v>
      </c>
      <c r="C3928">
        <v>3289700</v>
      </c>
      <c r="D3928" t="s">
        <v>19479</v>
      </c>
      <c r="E3928" t="s">
        <v>9</v>
      </c>
      <c r="F3928" s="3">
        <f t="shared" si="366"/>
        <v>45266.545578703706</v>
      </c>
      <c r="G3928" t="str">
        <f t="shared" si="367"/>
        <v>Day</v>
      </c>
      <c r="H3928">
        <v>1</v>
      </c>
      <c r="I3928" t="str">
        <f t="shared" si="368"/>
        <v>Q4</v>
      </c>
      <c r="J3928" t="str">
        <f t="shared" si="369"/>
        <v>December</v>
      </c>
      <c r="K3928">
        <f t="shared" si="370"/>
        <v>2023</v>
      </c>
      <c r="L3928">
        <f t="shared" si="371"/>
        <v>13</v>
      </c>
      <c r="M3928" t="s">
        <v>4439</v>
      </c>
      <c r="N3928">
        <v>8040</v>
      </c>
    </row>
    <row r="3929" spans="1:14" x14ac:dyDescent="0.25">
      <c r="A3929">
        <v>20014056</v>
      </c>
      <c r="B3929" t="s">
        <v>19486</v>
      </c>
      <c r="C3929">
        <v>3394700</v>
      </c>
      <c r="D3929" t="s">
        <v>19478</v>
      </c>
      <c r="E3929" t="s">
        <v>9</v>
      </c>
      <c r="F3929" s="3">
        <f t="shared" si="366"/>
        <v>45266.548518518517</v>
      </c>
      <c r="G3929" t="str">
        <f t="shared" si="367"/>
        <v>Day</v>
      </c>
      <c r="H3929">
        <v>1</v>
      </c>
      <c r="I3929" t="str">
        <f t="shared" si="368"/>
        <v>Q4</v>
      </c>
      <c r="J3929" t="str">
        <f t="shared" si="369"/>
        <v>December</v>
      </c>
      <c r="K3929">
        <f t="shared" si="370"/>
        <v>2023</v>
      </c>
      <c r="L3929">
        <f t="shared" si="371"/>
        <v>13</v>
      </c>
      <c r="M3929" t="s">
        <v>4440</v>
      </c>
      <c r="N3929">
        <v>35423</v>
      </c>
    </row>
    <row r="3930" spans="1:14" x14ac:dyDescent="0.25">
      <c r="A3930">
        <v>20014057</v>
      </c>
      <c r="B3930" t="s">
        <v>19487</v>
      </c>
      <c r="C3930">
        <v>3403800</v>
      </c>
      <c r="D3930" t="s">
        <v>19128</v>
      </c>
      <c r="E3930" t="s">
        <v>9</v>
      </c>
      <c r="F3930" s="3">
        <f t="shared" si="366"/>
        <v>45266.555844907409</v>
      </c>
      <c r="G3930" t="str">
        <f t="shared" si="367"/>
        <v>Day</v>
      </c>
      <c r="H3930">
        <v>1</v>
      </c>
      <c r="I3930" t="str">
        <f t="shared" si="368"/>
        <v>Q4</v>
      </c>
      <c r="J3930" t="str">
        <f t="shared" si="369"/>
        <v>December</v>
      </c>
      <c r="K3930">
        <f t="shared" si="370"/>
        <v>2023</v>
      </c>
      <c r="L3930">
        <f t="shared" si="371"/>
        <v>13</v>
      </c>
      <c r="M3930" t="s">
        <v>4441</v>
      </c>
      <c r="N3930">
        <v>170000</v>
      </c>
    </row>
    <row r="3931" spans="1:14" x14ac:dyDescent="0.25">
      <c r="A3931">
        <v>20014058</v>
      </c>
      <c r="B3931" t="s">
        <v>19487</v>
      </c>
      <c r="C3931">
        <v>3408800</v>
      </c>
      <c r="D3931" t="s">
        <v>19479</v>
      </c>
      <c r="E3931" t="s">
        <v>9</v>
      </c>
      <c r="F3931" s="3">
        <f t="shared" si="366"/>
        <v>45266.566620370373</v>
      </c>
      <c r="G3931" t="str">
        <f t="shared" si="367"/>
        <v>Day</v>
      </c>
      <c r="H3931">
        <v>1</v>
      </c>
      <c r="I3931" t="str">
        <f t="shared" si="368"/>
        <v>Q4</v>
      </c>
      <c r="J3931" t="str">
        <f t="shared" si="369"/>
        <v>December</v>
      </c>
      <c r="K3931">
        <f t="shared" si="370"/>
        <v>2023</v>
      </c>
      <c r="L3931">
        <f t="shared" si="371"/>
        <v>13</v>
      </c>
      <c r="M3931" t="s">
        <v>4442</v>
      </c>
      <c r="N3931">
        <v>148500</v>
      </c>
    </row>
    <row r="3932" spans="1:14" x14ac:dyDescent="0.25">
      <c r="A3932">
        <v>20014059</v>
      </c>
      <c r="B3932" t="s">
        <v>19486</v>
      </c>
      <c r="C3932">
        <v>3408800</v>
      </c>
      <c r="D3932" t="s">
        <v>19478</v>
      </c>
      <c r="E3932" t="s">
        <v>9</v>
      </c>
      <c r="F3932" s="3">
        <f t="shared" si="366"/>
        <v>45266.575752314813</v>
      </c>
      <c r="G3932" t="str">
        <f t="shared" si="367"/>
        <v>Day</v>
      </c>
      <c r="H3932">
        <v>1</v>
      </c>
      <c r="I3932" t="str">
        <f t="shared" si="368"/>
        <v>Q4</v>
      </c>
      <c r="J3932" t="str">
        <f t="shared" si="369"/>
        <v>December</v>
      </c>
      <c r="K3932">
        <f t="shared" si="370"/>
        <v>2023</v>
      </c>
      <c r="L3932">
        <f t="shared" si="371"/>
        <v>13</v>
      </c>
      <c r="M3932" t="s">
        <v>4443</v>
      </c>
      <c r="N3932">
        <v>6544</v>
      </c>
    </row>
    <row r="3933" spans="1:14" x14ac:dyDescent="0.25">
      <c r="A3933">
        <v>20014060</v>
      </c>
      <c r="B3933" t="s">
        <v>19487</v>
      </c>
      <c r="C3933">
        <v>3309600</v>
      </c>
      <c r="D3933" t="s">
        <v>19478</v>
      </c>
      <c r="E3933" t="s">
        <v>9</v>
      </c>
      <c r="F3933" s="3">
        <f t="shared" si="366"/>
        <v>45266.577303240738</v>
      </c>
      <c r="G3933" t="str">
        <f t="shared" si="367"/>
        <v>Day</v>
      </c>
      <c r="H3933">
        <v>1</v>
      </c>
      <c r="I3933" t="str">
        <f t="shared" si="368"/>
        <v>Q4</v>
      </c>
      <c r="J3933" t="str">
        <f t="shared" si="369"/>
        <v>December</v>
      </c>
      <c r="K3933">
        <f t="shared" si="370"/>
        <v>2023</v>
      </c>
      <c r="L3933">
        <f t="shared" si="371"/>
        <v>13</v>
      </c>
      <c r="M3933" t="s">
        <v>4444</v>
      </c>
      <c r="N3933">
        <v>121500</v>
      </c>
    </row>
    <row r="3934" spans="1:14" x14ac:dyDescent="0.25">
      <c r="A3934">
        <v>20014061</v>
      </c>
      <c r="B3934" t="s">
        <v>19487</v>
      </c>
      <c r="C3934">
        <v>3415300</v>
      </c>
      <c r="D3934" t="s">
        <v>19471</v>
      </c>
      <c r="E3934" t="s">
        <v>9</v>
      </c>
      <c r="F3934" s="3">
        <f t="shared" si="366"/>
        <v>45266.591412037036</v>
      </c>
      <c r="G3934" t="str">
        <f t="shared" si="367"/>
        <v>Day</v>
      </c>
      <c r="H3934">
        <v>1</v>
      </c>
      <c r="I3934" t="str">
        <f t="shared" si="368"/>
        <v>Q4</v>
      </c>
      <c r="J3934" t="str">
        <f t="shared" si="369"/>
        <v>December</v>
      </c>
      <c r="K3934">
        <f t="shared" si="370"/>
        <v>2023</v>
      </c>
      <c r="L3934">
        <f t="shared" si="371"/>
        <v>14</v>
      </c>
      <c r="M3934" t="s">
        <v>4445</v>
      </c>
      <c r="N3934">
        <v>28788</v>
      </c>
    </row>
    <row r="3935" spans="1:14" x14ac:dyDescent="0.25">
      <c r="A3935">
        <v>20014062</v>
      </c>
      <c r="B3935" t="s">
        <v>19486</v>
      </c>
      <c r="C3935">
        <v>3382300</v>
      </c>
      <c r="D3935" t="s">
        <v>19129</v>
      </c>
      <c r="E3935" t="s">
        <v>9</v>
      </c>
      <c r="F3935" s="3">
        <f t="shared" si="366"/>
        <v>45266.599699074075</v>
      </c>
      <c r="G3935" t="str">
        <f t="shared" si="367"/>
        <v>Day</v>
      </c>
      <c r="H3935">
        <v>1</v>
      </c>
      <c r="I3935" t="str">
        <f t="shared" si="368"/>
        <v>Q4</v>
      </c>
      <c r="J3935" t="str">
        <f t="shared" si="369"/>
        <v>December</v>
      </c>
      <c r="K3935">
        <f t="shared" si="370"/>
        <v>2023</v>
      </c>
      <c r="L3935">
        <f t="shared" si="371"/>
        <v>14</v>
      </c>
      <c r="M3935" t="s">
        <v>4446</v>
      </c>
      <c r="N3935">
        <v>0</v>
      </c>
    </row>
    <row r="3936" spans="1:14" x14ac:dyDescent="0.25">
      <c r="A3936">
        <v>20014063</v>
      </c>
      <c r="B3936" t="s">
        <v>19488</v>
      </c>
      <c r="C3936" t="s">
        <v>11</v>
      </c>
      <c r="D3936" t="s">
        <v>19479</v>
      </c>
      <c r="E3936" t="s">
        <v>9</v>
      </c>
      <c r="F3936" s="3">
        <f t="shared" si="366"/>
        <v>45266.607847222222</v>
      </c>
      <c r="G3936" t="str">
        <f t="shared" si="367"/>
        <v>Day</v>
      </c>
      <c r="H3936">
        <v>1</v>
      </c>
      <c r="I3936" t="str">
        <f t="shared" si="368"/>
        <v>Q4</v>
      </c>
      <c r="J3936" t="str">
        <f t="shared" si="369"/>
        <v>December</v>
      </c>
      <c r="K3936">
        <f t="shared" si="370"/>
        <v>2023</v>
      </c>
      <c r="L3936">
        <f t="shared" si="371"/>
        <v>14</v>
      </c>
      <c r="M3936" t="s">
        <v>4447</v>
      </c>
      <c r="N3936">
        <v>897532</v>
      </c>
    </row>
    <row r="3937" spans="1:14" x14ac:dyDescent="0.25">
      <c r="A3937">
        <v>20014064</v>
      </c>
      <c r="B3937" t="s">
        <v>19486</v>
      </c>
      <c r="C3937">
        <v>3419200</v>
      </c>
      <c r="D3937" t="s">
        <v>19478</v>
      </c>
      <c r="E3937" t="s">
        <v>9</v>
      </c>
      <c r="F3937" s="3">
        <f t="shared" si="366"/>
        <v>45266.650972222225</v>
      </c>
      <c r="G3937" t="str">
        <f t="shared" si="367"/>
        <v>Day</v>
      </c>
      <c r="H3937">
        <v>1</v>
      </c>
      <c r="I3937" t="str">
        <f t="shared" si="368"/>
        <v>Q4</v>
      </c>
      <c r="J3937" t="str">
        <f t="shared" si="369"/>
        <v>December</v>
      </c>
      <c r="K3937">
        <f t="shared" si="370"/>
        <v>2023</v>
      </c>
      <c r="L3937">
        <f t="shared" si="371"/>
        <v>15</v>
      </c>
      <c r="M3937" t="s">
        <v>4448</v>
      </c>
      <c r="N3937">
        <v>4035</v>
      </c>
    </row>
    <row r="3938" spans="1:14" x14ac:dyDescent="0.25">
      <c r="A3938">
        <v>20014065</v>
      </c>
      <c r="B3938" t="s">
        <v>19486</v>
      </c>
      <c r="C3938">
        <v>3434000</v>
      </c>
      <c r="D3938" t="s">
        <v>19478</v>
      </c>
      <c r="E3938" t="s">
        <v>9</v>
      </c>
      <c r="F3938" s="3">
        <f t="shared" si="366"/>
        <v>45266.669166666667</v>
      </c>
      <c r="G3938" t="str">
        <f t="shared" si="367"/>
        <v>Day</v>
      </c>
      <c r="H3938">
        <v>1</v>
      </c>
      <c r="I3938" t="str">
        <f t="shared" si="368"/>
        <v>Q4</v>
      </c>
      <c r="J3938" t="str">
        <f t="shared" si="369"/>
        <v>December</v>
      </c>
      <c r="K3938">
        <f t="shared" si="370"/>
        <v>2023</v>
      </c>
      <c r="L3938">
        <f t="shared" si="371"/>
        <v>16</v>
      </c>
      <c r="M3938" t="s">
        <v>4449</v>
      </c>
      <c r="N3938">
        <v>4573</v>
      </c>
    </row>
    <row r="3939" spans="1:14" x14ac:dyDescent="0.25">
      <c r="A3939">
        <v>20014066</v>
      </c>
      <c r="B3939" t="s">
        <v>19486</v>
      </c>
      <c r="C3939">
        <v>3271300</v>
      </c>
      <c r="D3939" t="s">
        <v>19128</v>
      </c>
      <c r="E3939" t="s">
        <v>9</v>
      </c>
      <c r="F3939" s="3">
        <f t="shared" si="366"/>
        <v>45266.684270833335</v>
      </c>
      <c r="G3939" t="str">
        <f t="shared" si="367"/>
        <v>Day</v>
      </c>
      <c r="H3939">
        <v>1</v>
      </c>
      <c r="I3939" t="str">
        <f t="shared" si="368"/>
        <v>Q4</v>
      </c>
      <c r="J3939" t="str">
        <f t="shared" si="369"/>
        <v>December</v>
      </c>
      <c r="K3939">
        <f t="shared" si="370"/>
        <v>2023</v>
      </c>
      <c r="L3939">
        <f t="shared" si="371"/>
        <v>16</v>
      </c>
      <c r="M3939" t="s">
        <v>4450</v>
      </c>
      <c r="N3939">
        <v>42750</v>
      </c>
    </row>
    <row r="3940" spans="1:14" x14ac:dyDescent="0.25">
      <c r="A3940">
        <v>20014067</v>
      </c>
      <c r="B3940" t="s">
        <v>19486</v>
      </c>
      <c r="C3940">
        <v>3421700</v>
      </c>
      <c r="D3940" t="s">
        <v>19479</v>
      </c>
      <c r="E3940" t="s">
        <v>9</v>
      </c>
      <c r="F3940" s="3">
        <f t="shared" si="366"/>
        <v>45266.703194444446</v>
      </c>
      <c r="G3940" t="str">
        <f t="shared" si="367"/>
        <v>Day</v>
      </c>
      <c r="H3940">
        <v>1</v>
      </c>
      <c r="I3940" t="str">
        <f t="shared" si="368"/>
        <v>Q4</v>
      </c>
      <c r="J3940" t="str">
        <f t="shared" si="369"/>
        <v>December</v>
      </c>
      <c r="K3940">
        <f t="shared" si="370"/>
        <v>2023</v>
      </c>
      <c r="L3940">
        <f t="shared" si="371"/>
        <v>16</v>
      </c>
      <c r="M3940" t="s">
        <v>4451</v>
      </c>
      <c r="N3940">
        <v>26161</v>
      </c>
    </row>
    <row r="3941" spans="1:14" x14ac:dyDescent="0.25">
      <c r="A3941">
        <v>20014068</v>
      </c>
      <c r="B3941" t="s">
        <v>19486</v>
      </c>
      <c r="C3941">
        <v>3241600</v>
      </c>
      <c r="D3941" t="s">
        <v>19129</v>
      </c>
      <c r="E3941" t="s">
        <v>9</v>
      </c>
      <c r="F3941" s="3">
        <f t="shared" si="366"/>
        <v>45266.719687500001</v>
      </c>
      <c r="G3941" t="str">
        <f t="shared" si="367"/>
        <v>Day</v>
      </c>
      <c r="H3941">
        <v>1</v>
      </c>
      <c r="I3941" t="str">
        <f t="shared" si="368"/>
        <v>Q4</v>
      </c>
      <c r="J3941" t="str">
        <f t="shared" si="369"/>
        <v>December</v>
      </c>
      <c r="K3941">
        <f t="shared" si="370"/>
        <v>2023</v>
      </c>
      <c r="L3941">
        <f t="shared" si="371"/>
        <v>17</v>
      </c>
      <c r="M3941" t="s">
        <v>4452</v>
      </c>
      <c r="N3941">
        <v>18632</v>
      </c>
    </row>
    <row r="3942" spans="1:14" x14ac:dyDescent="0.25">
      <c r="A3942">
        <v>20014069</v>
      </c>
      <c r="B3942" t="s">
        <v>19486</v>
      </c>
      <c r="C3942">
        <v>3394100</v>
      </c>
      <c r="D3942" t="s">
        <v>19126</v>
      </c>
      <c r="E3942" t="s">
        <v>9</v>
      </c>
      <c r="F3942" s="3">
        <f t="shared" si="366"/>
        <v>45266.725185185183</v>
      </c>
      <c r="G3942" t="str">
        <f t="shared" si="367"/>
        <v>Day</v>
      </c>
      <c r="H3942">
        <v>1</v>
      </c>
      <c r="I3942" t="str">
        <f t="shared" si="368"/>
        <v>Q4</v>
      </c>
      <c r="J3942" t="str">
        <f t="shared" si="369"/>
        <v>December</v>
      </c>
      <c r="K3942">
        <f t="shared" si="370"/>
        <v>2023</v>
      </c>
      <c r="L3942">
        <f t="shared" si="371"/>
        <v>17</v>
      </c>
      <c r="M3942" t="s">
        <v>4453</v>
      </c>
      <c r="N3942">
        <v>87053</v>
      </c>
    </row>
    <row r="3943" spans="1:14" x14ac:dyDescent="0.25">
      <c r="A3943">
        <v>20014070</v>
      </c>
      <c r="B3943" t="s">
        <v>19486</v>
      </c>
      <c r="C3943">
        <v>3424100</v>
      </c>
      <c r="D3943" t="s">
        <v>19129</v>
      </c>
      <c r="E3943" t="s">
        <v>9</v>
      </c>
      <c r="F3943" s="3">
        <f t="shared" si="366"/>
        <v>45266.760023148148</v>
      </c>
      <c r="G3943" t="str">
        <f t="shared" si="367"/>
        <v>Night</v>
      </c>
      <c r="H3943">
        <v>1</v>
      </c>
      <c r="I3943" t="str">
        <f t="shared" si="368"/>
        <v>Q4</v>
      </c>
      <c r="J3943" t="str">
        <f t="shared" si="369"/>
        <v>December</v>
      </c>
      <c r="K3943">
        <f t="shared" si="370"/>
        <v>2023</v>
      </c>
      <c r="L3943">
        <f t="shared" si="371"/>
        <v>18</v>
      </c>
      <c r="M3943" t="s">
        <v>4454</v>
      </c>
      <c r="N3943">
        <v>0</v>
      </c>
    </row>
    <row r="3944" spans="1:14" x14ac:dyDescent="0.25">
      <c r="A3944">
        <v>20014071</v>
      </c>
      <c r="B3944" t="s">
        <v>19486</v>
      </c>
      <c r="C3944">
        <v>3267500</v>
      </c>
      <c r="D3944" t="s">
        <v>19128</v>
      </c>
      <c r="E3944" t="s">
        <v>9</v>
      </c>
      <c r="F3944" s="3">
        <f t="shared" si="366"/>
        <v>45266.794004629628</v>
      </c>
      <c r="G3944" t="str">
        <f t="shared" si="367"/>
        <v>Night</v>
      </c>
      <c r="H3944">
        <v>1</v>
      </c>
      <c r="I3944" t="str">
        <f t="shared" si="368"/>
        <v>Q4</v>
      </c>
      <c r="J3944" t="str">
        <f t="shared" si="369"/>
        <v>December</v>
      </c>
      <c r="K3944">
        <f t="shared" si="370"/>
        <v>2023</v>
      </c>
      <c r="L3944">
        <f t="shared" si="371"/>
        <v>19</v>
      </c>
      <c r="M3944" t="s">
        <v>4455</v>
      </c>
      <c r="N3944">
        <v>4627</v>
      </c>
    </row>
    <row r="3945" spans="1:14" x14ac:dyDescent="0.25">
      <c r="A3945">
        <v>20014072</v>
      </c>
      <c r="B3945" t="s">
        <v>19486</v>
      </c>
      <c r="C3945" t="s">
        <v>422</v>
      </c>
      <c r="D3945" t="s">
        <v>19126</v>
      </c>
      <c r="E3945" t="s">
        <v>9</v>
      </c>
      <c r="F3945" s="3">
        <f t="shared" si="366"/>
        <v>45267.250937500001</v>
      </c>
      <c r="G3945" t="str">
        <f t="shared" si="367"/>
        <v>Day</v>
      </c>
      <c r="H3945">
        <v>1</v>
      </c>
      <c r="I3945" t="str">
        <f t="shared" si="368"/>
        <v>Q4</v>
      </c>
      <c r="J3945" t="str">
        <f t="shared" si="369"/>
        <v>December</v>
      </c>
      <c r="K3945">
        <f t="shared" si="370"/>
        <v>2023</v>
      </c>
      <c r="L3945">
        <f t="shared" si="371"/>
        <v>6</v>
      </c>
      <c r="M3945" t="s">
        <v>4456</v>
      </c>
      <c r="N3945">
        <v>22164</v>
      </c>
    </row>
    <row r="3946" spans="1:14" x14ac:dyDescent="0.25">
      <c r="A3946">
        <v>20014073</v>
      </c>
      <c r="B3946" t="s">
        <v>19486</v>
      </c>
      <c r="C3946">
        <v>3244600</v>
      </c>
      <c r="D3946" t="s">
        <v>19479</v>
      </c>
      <c r="E3946" t="s">
        <v>9</v>
      </c>
      <c r="F3946" s="3">
        <f t="shared" si="366"/>
        <v>45267.254004629627</v>
      </c>
      <c r="G3946" t="str">
        <f t="shared" si="367"/>
        <v>Day</v>
      </c>
      <c r="H3946">
        <v>1</v>
      </c>
      <c r="I3946" t="str">
        <f t="shared" si="368"/>
        <v>Q4</v>
      </c>
      <c r="J3946" t="str">
        <f t="shared" si="369"/>
        <v>December</v>
      </c>
      <c r="K3946">
        <f t="shared" si="370"/>
        <v>2023</v>
      </c>
      <c r="L3946">
        <f t="shared" si="371"/>
        <v>6</v>
      </c>
      <c r="M3946" t="s">
        <v>4457</v>
      </c>
      <c r="N3946">
        <v>15750</v>
      </c>
    </row>
    <row r="3947" spans="1:14" x14ac:dyDescent="0.25">
      <c r="A3947">
        <v>20014074</v>
      </c>
      <c r="B3947" t="s">
        <v>19487</v>
      </c>
      <c r="C3947">
        <v>3328400</v>
      </c>
      <c r="D3947" t="s">
        <v>19479</v>
      </c>
      <c r="E3947" t="s">
        <v>9</v>
      </c>
      <c r="F3947" s="3">
        <f t="shared" si="366"/>
        <v>45267.289340277777</v>
      </c>
      <c r="G3947" t="str">
        <f t="shared" si="367"/>
        <v>Day</v>
      </c>
      <c r="H3947">
        <v>1</v>
      </c>
      <c r="I3947" t="str">
        <f t="shared" si="368"/>
        <v>Q4</v>
      </c>
      <c r="J3947" t="str">
        <f t="shared" si="369"/>
        <v>December</v>
      </c>
      <c r="K3947">
        <f t="shared" si="370"/>
        <v>2023</v>
      </c>
      <c r="L3947">
        <f t="shared" si="371"/>
        <v>6</v>
      </c>
      <c r="M3947" t="s">
        <v>4458</v>
      </c>
      <c r="N3947">
        <v>171000</v>
      </c>
    </row>
    <row r="3948" spans="1:14" x14ac:dyDescent="0.25">
      <c r="A3948">
        <v>20014075</v>
      </c>
      <c r="B3948" t="s">
        <v>19486</v>
      </c>
      <c r="C3948">
        <v>3379100</v>
      </c>
      <c r="D3948" t="s">
        <v>19130</v>
      </c>
      <c r="E3948" t="s">
        <v>9</v>
      </c>
      <c r="F3948" s="3">
        <f t="shared" si="366"/>
        <v>45267.313530092593</v>
      </c>
      <c r="G3948" t="str">
        <f t="shared" si="367"/>
        <v>Day</v>
      </c>
      <c r="H3948">
        <v>1</v>
      </c>
      <c r="I3948" t="str">
        <f t="shared" si="368"/>
        <v>Q4</v>
      </c>
      <c r="J3948" t="str">
        <f t="shared" si="369"/>
        <v>December</v>
      </c>
      <c r="K3948">
        <f t="shared" si="370"/>
        <v>2023</v>
      </c>
      <c r="L3948">
        <f t="shared" si="371"/>
        <v>7</v>
      </c>
      <c r="M3948" t="s">
        <v>4459</v>
      </c>
      <c r="N3948">
        <v>24856</v>
      </c>
    </row>
    <row r="3949" spans="1:14" x14ac:dyDescent="0.25">
      <c r="A3949">
        <v>20014076</v>
      </c>
      <c r="B3949" t="s">
        <v>19486</v>
      </c>
      <c r="C3949">
        <v>3419900</v>
      </c>
      <c r="D3949" t="s">
        <v>19128</v>
      </c>
      <c r="E3949" t="s">
        <v>9</v>
      </c>
      <c r="F3949" s="3">
        <f t="shared" si="366"/>
        <v>45267.319062499999</v>
      </c>
      <c r="G3949" t="str">
        <f t="shared" si="367"/>
        <v>Day</v>
      </c>
      <c r="H3949">
        <v>1</v>
      </c>
      <c r="I3949" t="str">
        <f t="shared" si="368"/>
        <v>Q4</v>
      </c>
      <c r="J3949" t="str">
        <f t="shared" si="369"/>
        <v>December</v>
      </c>
      <c r="K3949">
        <f t="shared" si="370"/>
        <v>2023</v>
      </c>
      <c r="L3949">
        <f t="shared" si="371"/>
        <v>7</v>
      </c>
      <c r="M3949" t="s">
        <v>4460</v>
      </c>
      <c r="N3949">
        <v>13596</v>
      </c>
    </row>
    <row r="3950" spans="1:14" x14ac:dyDescent="0.25">
      <c r="A3950">
        <v>20014077</v>
      </c>
      <c r="B3950" t="s">
        <v>19486</v>
      </c>
      <c r="C3950">
        <v>3413500</v>
      </c>
      <c r="D3950" t="s">
        <v>19479</v>
      </c>
      <c r="E3950" t="s">
        <v>9</v>
      </c>
      <c r="F3950" s="3">
        <f t="shared" si="366"/>
        <v>45267.321111111109</v>
      </c>
      <c r="G3950" t="str">
        <f t="shared" si="367"/>
        <v>Day</v>
      </c>
      <c r="H3950">
        <v>1</v>
      </c>
      <c r="I3950" t="str">
        <f t="shared" si="368"/>
        <v>Q4</v>
      </c>
      <c r="J3950" t="str">
        <f t="shared" si="369"/>
        <v>December</v>
      </c>
      <c r="K3950">
        <f t="shared" si="370"/>
        <v>2023</v>
      </c>
      <c r="L3950">
        <f t="shared" si="371"/>
        <v>7</v>
      </c>
      <c r="M3950" t="s">
        <v>4461</v>
      </c>
      <c r="N3950">
        <v>3353</v>
      </c>
    </row>
    <row r="3951" spans="1:14" x14ac:dyDescent="0.25">
      <c r="A3951">
        <v>20014078</v>
      </c>
      <c r="B3951" t="s">
        <v>19486</v>
      </c>
      <c r="C3951">
        <v>3406002</v>
      </c>
      <c r="D3951" t="s">
        <v>19472</v>
      </c>
      <c r="E3951" t="s">
        <v>9</v>
      </c>
      <c r="F3951" s="3">
        <f t="shared" si="366"/>
        <v>45267.327916666669</v>
      </c>
      <c r="G3951" t="str">
        <f t="shared" si="367"/>
        <v>Day</v>
      </c>
      <c r="H3951">
        <v>1</v>
      </c>
      <c r="I3951" t="str">
        <f t="shared" si="368"/>
        <v>Q4</v>
      </c>
      <c r="J3951" t="str">
        <f t="shared" si="369"/>
        <v>December</v>
      </c>
      <c r="K3951">
        <f t="shared" si="370"/>
        <v>2023</v>
      </c>
      <c r="L3951">
        <f t="shared" si="371"/>
        <v>7</v>
      </c>
      <c r="M3951" t="s">
        <v>4462</v>
      </c>
      <c r="N3951">
        <v>19800</v>
      </c>
    </row>
    <row r="3952" spans="1:14" x14ac:dyDescent="0.25">
      <c r="A3952">
        <v>20014079</v>
      </c>
      <c r="B3952" t="s">
        <v>19486</v>
      </c>
      <c r="C3952">
        <v>3422600</v>
      </c>
      <c r="D3952" t="s">
        <v>19130</v>
      </c>
      <c r="E3952" t="s">
        <v>9</v>
      </c>
      <c r="F3952" s="3">
        <f t="shared" si="366"/>
        <v>45267.330717592595</v>
      </c>
      <c r="G3952" t="str">
        <f t="shared" si="367"/>
        <v>Day</v>
      </c>
      <c r="H3952">
        <v>1</v>
      </c>
      <c r="I3952" t="str">
        <f t="shared" si="368"/>
        <v>Q4</v>
      </c>
      <c r="J3952" t="str">
        <f t="shared" si="369"/>
        <v>December</v>
      </c>
      <c r="K3952">
        <f t="shared" si="370"/>
        <v>2023</v>
      </c>
      <c r="L3952">
        <f t="shared" si="371"/>
        <v>7</v>
      </c>
      <c r="M3952" t="s">
        <v>4463</v>
      </c>
      <c r="N3952">
        <v>11570</v>
      </c>
    </row>
    <row r="3953" spans="1:14" x14ac:dyDescent="0.25">
      <c r="A3953">
        <v>20014080</v>
      </c>
      <c r="B3953" t="s">
        <v>19486</v>
      </c>
      <c r="C3953">
        <v>3422900</v>
      </c>
      <c r="D3953" t="s">
        <v>19478</v>
      </c>
      <c r="E3953" t="s">
        <v>9</v>
      </c>
      <c r="F3953" s="3">
        <f t="shared" si="366"/>
        <v>45267.336111111108</v>
      </c>
      <c r="G3953" t="str">
        <f t="shared" si="367"/>
        <v>Day</v>
      </c>
      <c r="H3953">
        <v>1</v>
      </c>
      <c r="I3953" t="str">
        <f t="shared" si="368"/>
        <v>Q4</v>
      </c>
      <c r="J3953" t="str">
        <f t="shared" si="369"/>
        <v>December</v>
      </c>
      <c r="K3953">
        <f t="shared" si="370"/>
        <v>2023</v>
      </c>
      <c r="L3953">
        <f t="shared" si="371"/>
        <v>8</v>
      </c>
      <c r="M3953" t="s">
        <v>4464</v>
      </c>
      <c r="N3953">
        <v>30521</v>
      </c>
    </row>
    <row r="3954" spans="1:14" x14ac:dyDescent="0.25">
      <c r="A3954">
        <v>20014081</v>
      </c>
      <c r="B3954" t="s">
        <v>19488</v>
      </c>
      <c r="C3954" t="s">
        <v>46</v>
      </c>
      <c r="D3954" t="s">
        <v>19478</v>
      </c>
      <c r="E3954" t="s">
        <v>9</v>
      </c>
      <c r="F3954" s="3">
        <f t="shared" si="366"/>
        <v>45267.359039351853</v>
      </c>
      <c r="G3954" t="str">
        <f t="shared" si="367"/>
        <v>Day</v>
      </c>
      <c r="H3954">
        <v>1</v>
      </c>
      <c r="I3954" t="str">
        <f t="shared" si="368"/>
        <v>Q4</v>
      </c>
      <c r="J3954" t="str">
        <f t="shared" si="369"/>
        <v>December</v>
      </c>
      <c r="K3954">
        <f t="shared" si="370"/>
        <v>2023</v>
      </c>
      <c r="L3954">
        <f t="shared" si="371"/>
        <v>8</v>
      </c>
      <c r="M3954" t="s">
        <v>4465</v>
      </c>
      <c r="N3954">
        <v>411040</v>
      </c>
    </row>
    <row r="3955" spans="1:14" x14ac:dyDescent="0.25">
      <c r="A3955">
        <v>20014082</v>
      </c>
      <c r="B3955" t="s">
        <v>19486</v>
      </c>
      <c r="C3955">
        <v>3403800</v>
      </c>
      <c r="D3955" t="s">
        <v>451</v>
      </c>
      <c r="E3955" t="s">
        <v>9</v>
      </c>
      <c r="F3955" s="3">
        <f t="shared" si="366"/>
        <v>45267.369502314818</v>
      </c>
      <c r="G3955" t="str">
        <f t="shared" si="367"/>
        <v>Day</v>
      </c>
      <c r="H3955">
        <v>1</v>
      </c>
      <c r="I3955" t="str">
        <f t="shared" si="368"/>
        <v>Q4</v>
      </c>
      <c r="J3955" t="str">
        <f t="shared" si="369"/>
        <v>December</v>
      </c>
      <c r="K3955">
        <f t="shared" si="370"/>
        <v>2023</v>
      </c>
      <c r="L3955">
        <f t="shared" si="371"/>
        <v>8</v>
      </c>
      <c r="M3955" t="s">
        <v>4466</v>
      </c>
      <c r="N3955">
        <v>27469</v>
      </c>
    </row>
    <row r="3956" spans="1:14" x14ac:dyDescent="0.25">
      <c r="A3956">
        <v>20014083</v>
      </c>
      <c r="B3956" t="s">
        <v>19486</v>
      </c>
      <c r="C3956">
        <v>3253700</v>
      </c>
      <c r="D3956" t="s">
        <v>19479</v>
      </c>
      <c r="E3956" t="s">
        <v>9</v>
      </c>
      <c r="F3956" s="3">
        <f t="shared" si="366"/>
        <v>45267.375057870369</v>
      </c>
      <c r="G3956" t="str">
        <f t="shared" si="367"/>
        <v>Day</v>
      </c>
      <c r="H3956">
        <v>1</v>
      </c>
      <c r="I3956" t="str">
        <f t="shared" si="368"/>
        <v>Q4</v>
      </c>
      <c r="J3956" t="str">
        <f t="shared" si="369"/>
        <v>December</v>
      </c>
      <c r="K3956">
        <f t="shared" si="370"/>
        <v>2023</v>
      </c>
      <c r="L3956">
        <f t="shared" si="371"/>
        <v>9</v>
      </c>
      <c r="M3956" t="s">
        <v>4467</v>
      </c>
      <c r="N3956">
        <v>24592</v>
      </c>
    </row>
    <row r="3957" spans="1:14" x14ac:dyDescent="0.25">
      <c r="A3957">
        <v>20014084</v>
      </c>
      <c r="B3957" t="s">
        <v>19486</v>
      </c>
      <c r="C3957" t="s">
        <v>64</v>
      </c>
      <c r="D3957" t="s">
        <v>19129</v>
      </c>
      <c r="E3957" t="s">
        <v>9</v>
      </c>
      <c r="F3957" s="3">
        <f t="shared" si="366"/>
        <v>45267.380983796298</v>
      </c>
      <c r="G3957" t="str">
        <f t="shared" si="367"/>
        <v>Day</v>
      </c>
      <c r="H3957">
        <v>1</v>
      </c>
      <c r="I3957" t="str">
        <f t="shared" si="368"/>
        <v>Q4</v>
      </c>
      <c r="J3957" t="str">
        <f t="shared" si="369"/>
        <v>December</v>
      </c>
      <c r="K3957">
        <f t="shared" si="370"/>
        <v>2023</v>
      </c>
      <c r="L3957">
        <f t="shared" si="371"/>
        <v>9</v>
      </c>
      <c r="M3957" t="s">
        <v>4468</v>
      </c>
      <c r="N3957">
        <v>8990</v>
      </c>
    </row>
    <row r="3958" spans="1:14" x14ac:dyDescent="0.25">
      <c r="A3958">
        <v>20014085</v>
      </c>
      <c r="B3958" t="s">
        <v>19486</v>
      </c>
      <c r="C3958">
        <v>3321500</v>
      </c>
      <c r="D3958" t="s">
        <v>19477</v>
      </c>
      <c r="E3958" t="s">
        <v>9</v>
      </c>
      <c r="F3958" s="3">
        <f t="shared" si="366"/>
        <v>45267.389039351852</v>
      </c>
      <c r="G3958" t="str">
        <f t="shared" si="367"/>
        <v>Day</v>
      </c>
      <c r="H3958">
        <v>1</v>
      </c>
      <c r="I3958" t="str">
        <f t="shared" si="368"/>
        <v>Q4</v>
      </c>
      <c r="J3958" t="str">
        <f t="shared" si="369"/>
        <v>December</v>
      </c>
      <c r="K3958">
        <f t="shared" si="370"/>
        <v>2023</v>
      </c>
      <c r="L3958">
        <f t="shared" si="371"/>
        <v>9</v>
      </c>
      <c r="M3958" t="s">
        <v>4469</v>
      </c>
      <c r="N3958">
        <v>29445</v>
      </c>
    </row>
    <row r="3959" spans="1:14" x14ac:dyDescent="0.25">
      <c r="A3959">
        <v>20014086</v>
      </c>
      <c r="B3959" t="s">
        <v>19488</v>
      </c>
      <c r="C3959">
        <v>3382001</v>
      </c>
      <c r="D3959" t="s">
        <v>19479</v>
      </c>
      <c r="E3959" t="s">
        <v>9</v>
      </c>
      <c r="F3959" s="3">
        <f t="shared" si="366"/>
        <v>45267.394108796296</v>
      </c>
      <c r="G3959" t="str">
        <f t="shared" si="367"/>
        <v>Day</v>
      </c>
      <c r="H3959">
        <v>1</v>
      </c>
      <c r="I3959" t="str">
        <f t="shared" si="368"/>
        <v>Q4</v>
      </c>
      <c r="J3959" t="str">
        <f t="shared" si="369"/>
        <v>December</v>
      </c>
      <c r="K3959">
        <f t="shared" si="370"/>
        <v>2023</v>
      </c>
      <c r="L3959">
        <f t="shared" si="371"/>
        <v>9</v>
      </c>
      <c r="M3959" t="s">
        <v>4470</v>
      </c>
      <c r="N3959">
        <v>11080</v>
      </c>
    </row>
    <row r="3960" spans="1:14" x14ac:dyDescent="0.25">
      <c r="A3960">
        <v>20014087</v>
      </c>
      <c r="B3960" t="s">
        <v>19486</v>
      </c>
      <c r="C3960">
        <v>3392400</v>
      </c>
      <c r="D3960" t="s">
        <v>19478</v>
      </c>
      <c r="E3960" t="s">
        <v>9</v>
      </c>
      <c r="F3960" s="3">
        <f t="shared" si="366"/>
        <v>45267.395104166666</v>
      </c>
      <c r="G3960" t="str">
        <f t="shared" si="367"/>
        <v>Day</v>
      </c>
      <c r="H3960">
        <v>1</v>
      </c>
      <c r="I3960" t="str">
        <f t="shared" si="368"/>
        <v>Q4</v>
      </c>
      <c r="J3960" t="str">
        <f t="shared" si="369"/>
        <v>December</v>
      </c>
      <c r="K3960">
        <f t="shared" si="370"/>
        <v>2023</v>
      </c>
      <c r="L3960">
        <f t="shared" si="371"/>
        <v>9</v>
      </c>
      <c r="M3960" t="s">
        <v>4471</v>
      </c>
      <c r="N3960">
        <v>78248</v>
      </c>
    </row>
    <row r="3961" spans="1:14" x14ac:dyDescent="0.25">
      <c r="A3961">
        <v>20014088</v>
      </c>
      <c r="B3961" t="s">
        <v>19486</v>
      </c>
      <c r="C3961">
        <v>3384001</v>
      </c>
      <c r="D3961" t="s">
        <v>19479</v>
      </c>
      <c r="E3961" t="s">
        <v>9</v>
      </c>
      <c r="F3961" s="3">
        <f t="shared" si="366"/>
        <v>45267.433171296296</v>
      </c>
      <c r="G3961" t="str">
        <f t="shared" si="367"/>
        <v>Day</v>
      </c>
      <c r="H3961">
        <v>1</v>
      </c>
      <c r="I3961" t="str">
        <f t="shared" si="368"/>
        <v>Q4</v>
      </c>
      <c r="J3961" t="str">
        <f t="shared" si="369"/>
        <v>December</v>
      </c>
      <c r="K3961">
        <f t="shared" si="370"/>
        <v>2023</v>
      </c>
      <c r="L3961">
        <f t="shared" si="371"/>
        <v>10</v>
      </c>
      <c r="M3961" t="s">
        <v>4472</v>
      </c>
      <c r="N3961">
        <v>95400</v>
      </c>
    </row>
    <row r="3962" spans="1:14" x14ac:dyDescent="0.25">
      <c r="A3962">
        <v>20014089</v>
      </c>
      <c r="B3962" t="s">
        <v>19486</v>
      </c>
      <c r="C3962">
        <v>3397800</v>
      </c>
      <c r="D3962" t="s">
        <v>19129</v>
      </c>
      <c r="E3962" t="s">
        <v>9</v>
      </c>
      <c r="F3962" s="3">
        <f t="shared" si="366"/>
        <v>45267.447951388887</v>
      </c>
      <c r="G3962" t="str">
        <f t="shared" si="367"/>
        <v>Day</v>
      </c>
      <c r="H3962">
        <v>1</v>
      </c>
      <c r="I3962" t="str">
        <f t="shared" si="368"/>
        <v>Q4</v>
      </c>
      <c r="J3962" t="str">
        <f t="shared" si="369"/>
        <v>December</v>
      </c>
      <c r="K3962">
        <f t="shared" si="370"/>
        <v>2023</v>
      </c>
      <c r="L3962">
        <f t="shared" si="371"/>
        <v>10</v>
      </c>
      <c r="M3962" t="s">
        <v>4473</v>
      </c>
      <c r="N3962">
        <v>15972</v>
      </c>
    </row>
    <row r="3963" spans="1:14" x14ac:dyDescent="0.25">
      <c r="A3963">
        <v>20014090</v>
      </c>
      <c r="B3963" t="s">
        <v>19486</v>
      </c>
      <c r="C3963">
        <v>3236500</v>
      </c>
      <c r="D3963" t="s">
        <v>19128</v>
      </c>
      <c r="E3963" t="s">
        <v>9</v>
      </c>
      <c r="F3963" s="3">
        <f t="shared" si="366"/>
        <v>45267.448240740741</v>
      </c>
      <c r="G3963" t="str">
        <f t="shared" si="367"/>
        <v>Day</v>
      </c>
      <c r="H3963">
        <v>1</v>
      </c>
      <c r="I3963" t="str">
        <f t="shared" si="368"/>
        <v>Q4</v>
      </c>
      <c r="J3963" t="str">
        <f t="shared" si="369"/>
        <v>December</v>
      </c>
      <c r="K3963">
        <f t="shared" si="370"/>
        <v>2023</v>
      </c>
      <c r="L3963">
        <f t="shared" si="371"/>
        <v>10</v>
      </c>
      <c r="M3963" t="s">
        <v>4474</v>
      </c>
      <c r="N3963">
        <v>13500</v>
      </c>
    </row>
    <row r="3964" spans="1:14" x14ac:dyDescent="0.25">
      <c r="A3964">
        <v>20014091</v>
      </c>
      <c r="B3964" t="s">
        <v>19486</v>
      </c>
      <c r="C3964" t="s">
        <v>417</v>
      </c>
      <c r="D3964" t="s">
        <v>19129</v>
      </c>
      <c r="E3964" t="s">
        <v>9</v>
      </c>
      <c r="F3964" s="3">
        <f t="shared" si="366"/>
        <v>45267.450532407405</v>
      </c>
      <c r="G3964" t="str">
        <f t="shared" si="367"/>
        <v>Day</v>
      </c>
      <c r="H3964">
        <v>1</v>
      </c>
      <c r="I3964" t="str">
        <f t="shared" si="368"/>
        <v>Q4</v>
      </c>
      <c r="J3964" t="str">
        <f t="shared" si="369"/>
        <v>December</v>
      </c>
      <c r="K3964">
        <f t="shared" si="370"/>
        <v>2023</v>
      </c>
      <c r="L3964">
        <f t="shared" si="371"/>
        <v>10</v>
      </c>
      <c r="M3964" t="s">
        <v>4475</v>
      </c>
      <c r="N3964">
        <v>136500</v>
      </c>
    </row>
    <row r="3965" spans="1:14" x14ac:dyDescent="0.25">
      <c r="A3965">
        <v>20014092</v>
      </c>
      <c r="B3965" t="s">
        <v>19486</v>
      </c>
      <c r="C3965">
        <v>3381702</v>
      </c>
      <c r="D3965" t="s">
        <v>19479</v>
      </c>
      <c r="E3965" t="s">
        <v>9</v>
      </c>
      <c r="F3965" s="3">
        <f t="shared" si="366"/>
        <v>45267.467175925929</v>
      </c>
      <c r="G3965" t="str">
        <f t="shared" si="367"/>
        <v>Day</v>
      </c>
      <c r="H3965">
        <v>1</v>
      </c>
      <c r="I3965" t="str">
        <f t="shared" si="368"/>
        <v>Q4</v>
      </c>
      <c r="J3965" t="str">
        <f t="shared" si="369"/>
        <v>December</v>
      </c>
      <c r="K3965">
        <f t="shared" si="370"/>
        <v>2023</v>
      </c>
      <c r="L3965">
        <f t="shared" si="371"/>
        <v>11</v>
      </c>
      <c r="M3965" t="s">
        <v>4476</v>
      </c>
      <c r="N3965">
        <v>104382</v>
      </c>
    </row>
    <row r="3966" spans="1:14" x14ac:dyDescent="0.25">
      <c r="A3966">
        <v>20014093</v>
      </c>
      <c r="B3966" t="s">
        <v>19486</v>
      </c>
      <c r="C3966">
        <v>3381703</v>
      </c>
      <c r="D3966" t="s">
        <v>19479</v>
      </c>
      <c r="E3966" t="s">
        <v>9</v>
      </c>
      <c r="F3966" s="3">
        <f t="shared" si="366"/>
        <v>45267.479849537034</v>
      </c>
      <c r="G3966" t="str">
        <f t="shared" si="367"/>
        <v>Day</v>
      </c>
      <c r="H3966">
        <v>1</v>
      </c>
      <c r="I3966" t="str">
        <f t="shared" si="368"/>
        <v>Q4</v>
      </c>
      <c r="J3966" t="str">
        <f t="shared" si="369"/>
        <v>December</v>
      </c>
      <c r="K3966">
        <f t="shared" si="370"/>
        <v>2023</v>
      </c>
      <c r="L3966">
        <f t="shared" si="371"/>
        <v>11</v>
      </c>
      <c r="M3966" t="s">
        <v>4477</v>
      </c>
      <c r="N3966">
        <v>18432</v>
      </c>
    </row>
    <row r="3967" spans="1:14" x14ac:dyDescent="0.25">
      <c r="A3967">
        <v>20014094</v>
      </c>
      <c r="B3967" t="s">
        <v>19486</v>
      </c>
      <c r="C3967">
        <v>3378300</v>
      </c>
      <c r="D3967" t="s">
        <v>19473</v>
      </c>
      <c r="E3967" t="s">
        <v>9</v>
      </c>
      <c r="F3967" s="3">
        <f t="shared" si="366"/>
        <v>45267.497928240744</v>
      </c>
      <c r="G3967" t="str">
        <f t="shared" si="367"/>
        <v>Day</v>
      </c>
      <c r="H3967">
        <v>1</v>
      </c>
      <c r="I3967" t="str">
        <f t="shared" si="368"/>
        <v>Q4</v>
      </c>
      <c r="J3967" t="str">
        <f t="shared" si="369"/>
        <v>December</v>
      </c>
      <c r="K3967">
        <f t="shared" si="370"/>
        <v>2023</v>
      </c>
      <c r="L3967">
        <f t="shared" si="371"/>
        <v>11</v>
      </c>
      <c r="M3967" t="s">
        <v>4478</v>
      </c>
      <c r="N3967">
        <v>7763</v>
      </c>
    </row>
    <row r="3968" spans="1:14" x14ac:dyDescent="0.25">
      <c r="A3968">
        <v>20014095</v>
      </c>
      <c r="B3968" t="s">
        <v>19486</v>
      </c>
      <c r="C3968">
        <v>3265000</v>
      </c>
      <c r="D3968" t="s">
        <v>19128</v>
      </c>
      <c r="E3968" t="s">
        <v>9</v>
      </c>
      <c r="F3968" s="3">
        <f t="shared" si="366"/>
        <v>45267.500601851854</v>
      </c>
      <c r="G3968" t="str">
        <f t="shared" si="367"/>
        <v>Day</v>
      </c>
      <c r="H3968">
        <v>1</v>
      </c>
      <c r="I3968" t="str">
        <f t="shared" si="368"/>
        <v>Q4</v>
      </c>
      <c r="J3968" t="str">
        <f t="shared" si="369"/>
        <v>December</v>
      </c>
      <c r="K3968">
        <f t="shared" si="370"/>
        <v>2023</v>
      </c>
      <c r="L3968">
        <f t="shared" si="371"/>
        <v>12</v>
      </c>
      <c r="M3968" t="s">
        <v>4479</v>
      </c>
      <c r="N3968">
        <v>12726</v>
      </c>
    </row>
    <row r="3969" spans="1:14" x14ac:dyDescent="0.25">
      <c r="A3969">
        <v>20014096</v>
      </c>
      <c r="B3969" t="s">
        <v>19487</v>
      </c>
      <c r="C3969" t="s">
        <v>145</v>
      </c>
      <c r="D3969" t="s">
        <v>19125</v>
      </c>
      <c r="E3969" t="s">
        <v>9</v>
      </c>
      <c r="F3969" s="3">
        <f t="shared" si="366"/>
        <v>45267.513958333337</v>
      </c>
      <c r="G3969" t="str">
        <f t="shared" si="367"/>
        <v>Day</v>
      </c>
      <c r="H3969">
        <v>1</v>
      </c>
      <c r="I3969" t="str">
        <f t="shared" si="368"/>
        <v>Q4</v>
      </c>
      <c r="J3969" t="str">
        <f t="shared" si="369"/>
        <v>December</v>
      </c>
      <c r="K3969">
        <f t="shared" si="370"/>
        <v>2023</v>
      </c>
      <c r="L3969">
        <f t="shared" si="371"/>
        <v>12</v>
      </c>
      <c r="M3969" t="s">
        <v>4480</v>
      </c>
      <c r="N3969">
        <v>23690</v>
      </c>
    </row>
    <row r="3970" spans="1:14" x14ac:dyDescent="0.25">
      <c r="A3970">
        <v>20014097</v>
      </c>
      <c r="B3970" t="s">
        <v>19486</v>
      </c>
      <c r="C3970">
        <v>3400601</v>
      </c>
      <c r="D3970" t="s">
        <v>19125</v>
      </c>
      <c r="E3970" t="s">
        <v>9</v>
      </c>
      <c r="F3970" s="3">
        <f t="shared" ref="F3970:F4033" si="372">DATE(LEFT(M3970,4), MID(M3970,6,2), MID(M3970,9,2)) + TIME(MID(M3970,12,2), MID(M3970,15,2), MID(M3970,18,2)) - 1</f>
        <v>45267.524652777778</v>
      </c>
      <c r="G3970" t="str">
        <f t="shared" ref="G3970:G4033" si="373">IF(AND(HOUR(F3970) &gt;= 6, HOUR(F3970) &lt; 18), "Day", "Night")</f>
        <v>Day</v>
      </c>
      <c r="H3970">
        <v>1</v>
      </c>
      <c r="I3970" t="str">
        <f t="shared" ref="I3970:I4033" si="374">"Q"&amp;ROUNDUP(MONTH(F3970)/3,0)</f>
        <v>Q4</v>
      </c>
      <c r="J3970" t="str">
        <f t="shared" ref="J3970:J4033" si="375">TEXT(F3970, "mmmm")</f>
        <v>December</v>
      </c>
      <c r="K3970">
        <f t="shared" ref="K3970:K4033" si="376">YEAR(F3970)</f>
        <v>2023</v>
      </c>
      <c r="L3970">
        <f t="shared" ref="L3970:L4033" si="377">HOUR(F3970)</f>
        <v>12</v>
      </c>
      <c r="M3970" t="s">
        <v>4481</v>
      </c>
      <c r="N3970">
        <v>137400</v>
      </c>
    </row>
    <row r="3971" spans="1:14" x14ac:dyDescent="0.25">
      <c r="A3971">
        <v>20014098</v>
      </c>
      <c r="B3971" t="s">
        <v>19486</v>
      </c>
      <c r="C3971">
        <v>3267900</v>
      </c>
      <c r="D3971" t="s">
        <v>19129</v>
      </c>
      <c r="E3971" t="s">
        <v>9</v>
      </c>
      <c r="F3971" s="3">
        <f t="shared" si="372"/>
        <v>45267.526736111111</v>
      </c>
      <c r="G3971" t="str">
        <f t="shared" si="373"/>
        <v>Day</v>
      </c>
      <c r="H3971">
        <v>1</v>
      </c>
      <c r="I3971" t="str">
        <f t="shared" si="374"/>
        <v>Q4</v>
      </c>
      <c r="J3971" t="str">
        <f t="shared" si="375"/>
        <v>December</v>
      </c>
      <c r="K3971">
        <f t="shared" si="376"/>
        <v>2023</v>
      </c>
      <c r="L3971">
        <f t="shared" si="377"/>
        <v>12</v>
      </c>
      <c r="M3971" t="s">
        <v>4482</v>
      </c>
      <c r="N3971">
        <v>4036</v>
      </c>
    </row>
    <row r="3972" spans="1:14" x14ac:dyDescent="0.25">
      <c r="A3972">
        <v>20014099</v>
      </c>
      <c r="B3972" t="s">
        <v>19474</v>
      </c>
      <c r="C3972" t="s">
        <v>197</v>
      </c>
      <c r="D3972" t="s">
        <v>19126</v>
      </c>
      <c r="E3972" t="s">
        <v>9</v>
      </c>
      <c r="F3972" s="3">
        <f t="shared" si="372"/>
        <v>45267.530370370368</v>
      </c>
      <c r="G3972" t="str">
        <f t="shared" si="373"/>
        <v>Day</v>
      </c>
      <c r="H3972">
        <v>1</v>
      </c>
      <c r="I3972" t="str">
        <f t="shared" si="374"/>
        <v>Q4</v>
      </c>
      <c r="J3972" t="str">
        <f t="shared" si="375"/>
        <v>December</v>
      </c>
      <c r="K3972">
        <f t="shared" si="376"/>
        <v>2023</v>
      </c>
      <c r="L3972">
        <f t="shared" si="377"/>
        <v>12</v>
      </c>
      <c r="M3972" t="s">
        <v>4483</v>
      </c>
      <c r="N3972">
        <v>72638</v>
      </c>
    </row>
    <row r="3973" spans="1:14" x14ac:dyDescent="0.25">
      <c r="A3973">
        <v>20014100</v>
      </c>
      <c r="B3973" t="s">
        <v>19486</v>
      </c>
      <c r="C3973">
        <v>3392800</v>
      </c>
      <c r="D3973" t="s">
        <v>19478</v>
      </c>
      <c r="E3973" t="s">
        <v>9</v>
      </c>
      <c r="F3973" s="3">
        <f t="shared" si="372"/>
        <v>45267.538831018515</v>
      </c>
      <c r="G3973" t="str">
        <f t="shared" si="373"/>
        <v>Day</v>
      </c>
      <c r="H3973">
        <v>1</v>
      </c>
      <c r="I3973" t="str">
        <f t="shared" si="374"/>
        <v>Q4</v>
      </c>
      <c r="J3973" t="str">
        <f t="shared" si="375"/>
        <v>December</v>
      </c>
      <c r="K3973">
        <f t="shared" si="376"/>
        <v>2023</v>
      </c>
      <c r="L3973">
        <f t="shared" si="377"/>
        <v>12</v>
      </c>
      <c r="M3973" t="s">
        <v>4484</v>
      </c>
      <c r="N3973">
        <v>16060</v>
      </c>
    </row>
    <row r="3974" spans="1:14" x14ac:dyDescent="0.25">
      <c r="A3974">
        <v>20014101</v>
      </c>
      <c r="B3974" t="s">
        <v>19487</v>
      </c>
      <c r="C3974">
        <v>3236500</v>
      </c>
      <c r="D3974" t="s">
        <v>19478</v>
      </c>
      <c r="E3974" t="s">
        <v>9</v>
      </c>
      <c r="F3974" s="3">
        <f t="shared" si="372"/>
        <v>45267.549675925926</v>
      </c>
      <c r="G3974" t="str">
        <f t="shared" si="373"/>
        <v>Day</v>
      </c>
      <c r="H3974">
        <v>1</v>
      </c>
      <c r="I3974" t="str">
        <f t="shared" si="374"/>
        <v>Q4</v>
      </c>
      <c r="J3974" t="str">
        <f t="shared" si="375"/>
        <v>December</v>
      </c>
      <c r="K3974">
        <f t="shared" si="376"/>
        <v>2023</v>
      </c>
      <c r="L3974">
        <f t="shared" si="377"/>
        <v>13</v>
      </c>
      <c r="M3974" t="s">
        <v>4485</v>
      </c>
      <c r="N3974">
        <v>120000</v>
      </c>
    </row>
    <row r="3975" spans="1:14" x14ac:dyDescent="0.25">
      <c r="A3975">
        <v>20014102</v>
      </c>
      <c r="B3975" t="s">
        <v>19486</v>
      </c>
      <c r="C3975" t="s">
        <v>126</v>
      </c>
      <c r="D3975" t="s">
        <v>19478</v>
      </c>
      <c r="E3975" t="s">
        <v>9</v>
      </c>
      <c r="F3975" s="3">
        <f t="shared" si="372"/>
        <v>45267.577384259261</v>
      </c>
      <c r="G3975" t="str">
        <f t="shared" si="373"/>
        <v>Day</v>
      </c>
      <c r="H3975">
        <v>1</v>
      </c>
      <c r="I3975" t="str">
        <f t="shared" si="374"/>
        <v>Q4</v>
      </c>
      <c r="J3975" t="str">
        <f t="shared" si="375"/>
        <v>December</v>
      </c>
      <c r="K3975">
        <f t="shared" si="376"/>
        <v>2023</v>
      </c>
      <c r="L3975">
        <f t="shared" si="377"/>
        <v>13</v>
      </c>
      <c r="M3975" t="s">
        <v>4486</v>
      </c>
      <c r="N3975">
        <v>34127</v>
      </c>
    </row>
    <row r="3976" spans="1:14" x14ac:dyDescent="0.25">
      <c r="A3976">
        <v>20014103</v>
      </c>
      <c r="B3976" t="s">
        <v>19486</v>
      </c>
      <c r="C3976" t="s">
        <v>393</v>
      </c>
      <c r="D3976" t="s">
        <v>19125</v>
      </c>
      <c r="E3976" t="s">
        <v>9</v>
      </c>
      <c r="F3976" s="3">
        <f t="shared" si="372"/>
        <v>45267.577673611115</v>
      </c>
      <c r="G3976" t="str">
        <f t="shared" si="373"/>
        <v>Day</v>
      </c>
      <c r="H3976">
        <v>1</v>
      </c>
      <c r="I3976" t="str">
        <f t="shared" si="374"/>
        <v>Q4</v>
      </c>
      <c r="J3976" t="str">
        <f t="shared" si="375"/>
        <v>December</v>
      </c>
      <c r="K3976">
        <f t="shared" si="376"/>
        <v>2023</v>
      </c>
      <c r="L3976">
        <f t="shared" si="377"/>
        <v>13</v>
      </c>
      <c r="M3976" t="s">
        <v>4487</v>
      </c>
      <c r="N3976">
        <v>29700</v>
      </c>
    </row>
    <row r="3977" spans="1:14" x14ac:dyDescent="0.25">
      <c r="A3977">
        <v>20014104</v>
      </c>
      <c r="B3977" t="s">
        <v>19486</v>
      </c>
      <c r="C3977">
        <v>3334300</v>
      </c>
      <c r="D3977" t="s">
        <v>19129</v>
      </c>
      <c r="E3977" t="s">
        <v>9</v>
      </c>
      <c r="F3977" s="3">
        <f t="shared" si="372"/>
        <v>45267.580613425926</v>
      </c>
      <c r="G3977" t="str">
        <f t="shared" si="373"/>
        <v>Day</v>
      </c>
      <c r="H3977">
        <v>1</v>
      </c>
      <c r="I3977" t="str">
        <f t="shared" si="374"/>
        <v>Q4</v>
      </c>
      <c r="J3977" t="str">
        <f t="shared" si="375"/>
        <v>December</v>
      </c>
      <c r="K3977">
        <f t="shared" si="376"/>
        <v>2023</v>
      </c>
      <c r="L3977">
        <f t="shared" si="377"/>
        <v>13</v>
      </c>
      <c r="M3977" t="s">
        <v>4488</v>
      </c>
      <c r="N3977">
        <v>20700</v>
      </c>
    </row>
    <row r="3978" spans="1:14" x14ac:dyDescent="0.25">
      <c r="A3978">
        <v>20014105</v>
      </c>
      <c r="B3978" t="s">
        <v>19486</v>
      </c>
      <c r="C3978" t="s">
        <v>61</v>
      </c>
      <c r="D3978" t="s">
        <v>19478</v>
      </c>
      <c r="E3978" t="s">
        <v>9</v>
      </c>
      <c r="F3978" s="3">
        <f t="shared" si="372"/>
        <v>45267.582777777781</v>
      </c>
      <c r="G3978" t="str">
        <f t="shared" si="373"/>
        <v>Day</v>
      </c>
      <c r="H3978">
        <v>1</v>
      </c>
      <c r="I3978" t="str">
        <f t="shared" si="374"/>
        <v>Q4</v>
      </c>
      <c r="J3978" t="str">
        <f t="shared" si="375"/>
        <v>December</v>
      </c>
      <c r="K3978">
        <f t="shared" si="376"/>
        <v>2023</v>
      </c>
      <c r="L3978">
        <f t="shared" si="377"/>
        <v>13</v>
      </c>
      <c r="M3978" t="s">
        <v>4489</v>
      </c>
      <c r="N3978">
        <v>20700</v>
      </c>
    </row>
    <row r="3979" spans="1:14" x14ac:dyDescent="0.25">
      <c r="A3979">
        <v>20014106</v>
      </c>
      <c r="B3979" t="s">
        <v>19487</v>
      </c>
      <c r="C3979">
        <v>3418300</v>
      </c>
      <c r="D3979" t="s">
        <v>19479</v>
      </c>
      <c r="E3979" t="s">
        <v>9</v>
      </c>
      <c r="F3979" s="3">
        <f t="shared" si="372"/>
        <v>45267.590277777781</v>
      </c>
      <c r="G3979" t="str">
        <f t="shared" si="373"/>
        <v>Day</v>
      </c>
      <c r="H3979">
        <v>1</v>
      </c>
      <c r="I3979" t="str">
        <f t="shared" si="374"/>
        <v>Q4</v>
      </c>
      <c r="J3979" t="str">
        <f t="shared" si="375"/>
        <v>December</v>
      </c>
      <c r="K3979">
        <f t="shared" si="376"/>
        <v>2023</v>
      </c>
      <c r="L3979">
        <f t="shared" si="377"/>
        <v>14</v>
      </c>
      <c r="M3979" t="s">
        <v>4490</v>
      </c>
      <c r="N3979">
        <v>90000</v>
      </c>
    </row>
    <row r="3980" spans="1:14" x14ac:dyDescent="0.25">
      <c r="A3980">
        <v>20014107</v>
      </c>
      <c r="B3980" t="s">
        <v>19486</v>
      </c>
      <c r="C3980">
        <v>3223000</v>
      </c>
      <c r="D3980" t="s">
        <v>19478</v>
      </c>
      <c r="E3980" t="s">
        <v>9</v>
      </c>
      <c r="F3980" s="3">
        <f t="shared" si="372"/>
        <v>45267.606087962966</v>
      </c>
      <c r="G3980" t="str">
        <f t="shared" si="373"/>
        <v>Day</v>
      </c>
      <c r="H3980">
        <v>1</v>
      </c>
      <c r="I3980" t="str">
        <f t="shared" si="374"/>
        <v>Q4</v>
      </c>
      <c r="J3980" t="str">
        <f t="shared" si="375"/>
        <v>December</v>
      </c>
      <c r="K3980">
        <f t="shared" si="376"/>
        <v>2023</v>
      </c>
      <c r="L3980">
        <f t="shared" si="377"/>
        <v>14</v>
      </c>
      <c r="M3980" t="s">
        <v>4491</v>
      </c>
      <c r="N3980">
        <v>122343</v>
      </c>
    </row>
    <row r="3981" spans="1:14" x14ac:dyDescent="0.25">
      <c r="A3981">
        <v>20014108</v>
      </c>
      <c r="B3981" t="s">
        <v>19486</v>
      </c>
      <c r="C3981">
        <v>3378200</v>
      </c>
      <c r="D3981" t="s">
        <v>19479</v>
      </c>
      <c r="E3981" t="s">
        <v>9</v>
      </c>
      <c r="F3981" s="3">
        <f t="shared" si="372"/>
        <v>45267.616608796299</v>
      </c>
      <c r="G3981" t="str">
        <f t="shared" si="373"/>
        <v>Day</v>
      </c>
      <c r="H3981">
        <v>1</v>
      </c>
      <c r="I3981" t="str">
        <f t="shared" si="374"/>
        <v>Q4</v>
      </c>
      <c r="J3981" t="str">
        <f t="shared" si="375"/>
        <v>December</v>
      </c>
      <c r="K3981">
        <f t="shared" si="376"/>
        <v>2023</v>
      </c>
      <c r="L3981">
        <f t="shared" si="377"/>
        <v>14</v>
      </c>
      <c r="M3981" t="s">
        <v>4492</v>
      </c>
      <c r="N3981">
        <v>53047</v>
      </c>
    </row>
    <row r="3982" spans="1:14" x14ac:dyDescent="0.25">
      <c r="A3982">
        <v>20014109</v>
      </c>
      <c r="B3982" t="s">
        <v>19486</v>
      </c>
      <c r="C3982">
        <v>3414200</v>
      </c>
      <c r="D3982" t="s">
        <v>19479</v>
      </c>
      <c r="E3982" t="s">
        <v>9</v>
      </c>
      <c r="F3982" s="3">
        <f t="shared" si="372"/>
        <v>45267.636076388888</v>
      </c>
      <c r="G3982" t="str">
        <f t="shared" si="373"/>
        <v>Day</v>
      </c>
      <c r="H3982">
        <v>1</v>
      </c>
      <c r="I3982" t="str">
        <f t="shared" si="374"/>
        <v>Q4</v>
      </c>
      <c r="J3982" t="str">
        <f t="shared" si="375"/>
        <v>December</v>
      </c>
      <c r="K3982">
        <f t="shared" si="376"/>
        <v>2023</v>
      </c>
      <c r="L3982">
        <f t="shared" si="377"/>
        <v>15</v>
      </c>
      <c r="M3982" t="s">
        <v>4493</v>
      </c>
      <c r="N3982">
        <v>28019</v>
      </c>
    </row>
    <row r="3983" spans="1:14" x14ac:dyDescent="0.25">
      <c r="A3983">
        <v>20014110</v>
      </c>
      <c r="B3983" t="s">
        <v>19487</v>
      </c>
      <c r="C3983">
        <v>3416704</v>
      </c>
      <c r="D3983" t="s">
        <v>19478</v>
      </c>
      <c r="E3983" t="s">
        <v>9</v>
      </c>
      <c r="F3983" s="3">
        <f t="shared" si="372"/>
        <v>45267.637962962966</v>
      </c>
      <c r="G3983" t="str">
        <f t="shared" si="373"/>
        <v>Day</v>
      </c>
      <c r="H3983">
        <v>1</v>
      </c>
      <c r="I3983" t="str">
        <f t="shared" si="374"/>
        <v>Q4</v>
      </c>
      <c r="J3983" t="str">
        <f t="shared" si="375"/>
        <v>December</v>
      </c>
      <c r="K3983">
        <f t="shared" si="376"/>
        <v>2023</v>
      </c>
      <c r="L3983">
        <f t="shared" si="377"/>
        <v>15</v>
      </c>
      <c r="M3983" t="s">
        <v>4494</v>
      </c>
      <c r="N3983">
        <v>176000</v>
      </c>
    </row>
    <row r="3984" spans="1:14" x14ac:dyDescent="0.25">
      <c r="A3984">
        <v>20014111</v>
      </c>
      <c r="B3984" t="s">
        <v>19486</v>
      </c>
      <c r="C3984">
        <v>3377700</v>
      </c>
      <c r="D3984" t="s">
        <v>19130</v>
      </c>
      <c r="E3984" t="s">
        <v>9</v>
      </c>
      <c r="F3984" s="3">
        <f t="shared" si="372"/>
        <v>45267.638009259259</v>
      </c>
      <c r="G3984" t="str">
        <f t="shared" si="373"/>
        <v>Day</v>
      </c>
      <c r="H3984">
        <v>1</v>
      </c>
      <c r="I3984" t="str">
        <f t="shared" si="374"/>
        <v>Q4</v>
      </c>
      <c r="J3984" t="str">
        <f t="shared" si="375"/>
        <v>December</v>
      </c>
      <c r="K3984">
        <f t="shared" si="376"/>
        <v>2023</v>
      </c>
      <c r="L3984">
        <f t="shared" si="377"/>
        <v>15</v>
      </c>
      <c r="M3984" t="s">
        <v>4495</v>
      </c>
      <c r="N3984">
        <v>10251</v>
      </c>
    </row>
    <row r="3985" spans="1:14" x14ac:dyDescent="0.25">
      <c r="A3985">
        <v>20014112</v>
      </c>
      <c r="B3985" t="s">
        <v>19474</v>
      </c>
      <c r="C3985" t="s">
        <v>8</v>
      </c>
      <c r="D3985" t="s">
        <v>19478</v>
      </c>
      <c r="E3985" t="s">
        <v>9</v>
      </c>
      <c r="F3985" s="3">
        <f t="shared" si="372"/>
        <v>45267.640902777777</v>
      </c>
      <c r="G3985" t="str">
        <f t="shared" si="373"/>
        <v>Day</v>
      </c>
      <c r="H3985">
        <v>1</v>
      </c>
      <c r="I3985" t="str">
        <f t="shared" si="374"/>
        <v>Q4</v>
      </c>
      <c r="J3985" t="str">
        <f t="shared" si="375"/>
        <v>December</v>
      </c>
      <c r="K3985">
        <f t="shared" si="376"/>
        <v>2023</v>
      </c>
      <c r="L3985">
        <f t="shared" si="377"/>
        <v>15</v>
      </c>
      <c r="M3985" t="s">
        <v>4496</v>
      </c>
      <c r="N3985">
        <v>108970</v>
      </c>
    </row>
    <row r="3986" spans="1:14" x14ac:dyDescent="0.25">
      <c r="A3986">
        <v>20014113</v>
      </c>
      <c r="B3986" t="s">
        <v>19474</v>
      </c>
      <c r="C3986">
        <v>3409600</v>
      </c>
      <c r="D3986" t="s">
        <v>19478</v>
      </c>
      <c r="E3986" t="s">
        <v>9</v>
      </c>
      <c r="F3986" s="3">
        <f t="shared" si="372"/>
        <v>45267.646412037036</v>
      </c>
      <c r="G3986" t="str">
        <f t="shared" si="373"/>
        <v>Day</v>
      </c>
      <c r="H3986">
        <v>1</v>
      </c>
      <c r="I3986" t="str">
        <f t="shared" si="374"/>
        <v>Q4</v>
      </c>
      <c r="J3986" t="str">
        <f t="shared" si="375"/>
        <v>December</v>
      </c>
      <c r="K3986">
        <f t="shared" si="376"/>
        <v>2023</v>
      </c>
      <c r="L3986">
        <f t="shared" si="377"/>
        <v>15</v>
      </c>
      <c r="M3986" t="s">
        <v>4497</v>
      </c>
      <c r="N3986">
        <v>66522</v>
      </c>
    </row>
    <row r="3987" spans="1:14" x14ac:dyDescent="0.25">
      <c r="A3987">
        <v>20014114</v>
      </c>
      <c r="B3987" t="s">
        <v>19486</v>
      </c>
      <c r="C3987">
        <v>3384400</v>
      </c>
      <c r="D3987" t="s">
        <v>19128</v>
      </c>
      <c r="E3987" t="s">
        <v>9</v>
      </c>
      <c r="F3987" s="3">
        <f t="shared" si="372"/>
        <v>45267.647256944445</v>
      </c>
      <c r="G3987" t="str">
        <f t="shared" si="373"/>
        <v>Day</v>
      </c>
      <c r="H3987">
        <v>1</v>
      </c>
      <c r="I3987" t="str">
        <f t="shared" si="374"/>
        <v>Q4</v>
      </c>
      <c r="J3987" t="str">
        <f t="shared" si="375"/>
        <v>December</v>
      </c>
      <c r="K3987">
        <f t="shared" si="376"/>
        <v>2023</v>
      </c>
      <c r="L3987">
        <f t="shared" si="377"/>
        <v>15</v>
      </c>
      <c r="M3987" t="s">
        <v>4498</v>
      </c>
      <c r="N3987">
        <v>6995</v>
      </c>
    </row>
    <row r="3988" spans="1:14" x14ac:dyDescent="0.25">
      <c r="A3988">
        <v>20014115</v>
      </c>
      <c r="B3988" t="s">
        <v>19486</v>
      </c>
      <c r="C3988">
        <v>3270600</v>
      </c>
      <c r="D3988" t="s">
        <v>19473</v>
      </c>
      <c r="E3988" t="s">
        <v>9</v>
      </c>
      <c r="F3988" s="3">
        <f t="shared" si="372"/>
        <v>45267.656006944446</v>
      </c>
      <c r="G3988" t="str">
        <f t="shared" si="373"/>
        <v>Day</v>
      </c>
      <c r="H3988">
        <v>1</v>
      </c>
      <c r="I3988" t="str">
        <f t="shared" si="374"/>
        <v>Q4</v>
      </c>
      <c r="J3988" t="str">
        <f t="shared" si="375"/>
        <v>December</v>
      </c>
      <c r="K3988">
        <f t="shared" si="376"/>
        <v>2023</v>
      </c>
      <c r="L3988">
        <f t="shared" si="377"/>
        <v>15</v>
      </c>
      <c r="M3988" t="s">
        <v>4499</v>
      </c>
      <c r="N3988">
        <v>32609</v>
      </c>
    </row>
    <row r="3989" spans="1:14" x14ac:dyDescent="0.25">
      <c r="A3989">
        <v>20014116</v>
      </c>
      <c r="B3989" t="s">
        <v>19486</v>
      </c>
      <c r="C3989">
        <v>3376600</v>
      </c>
      <c r="D3989" t="s">
        <v>19473</v>
      </c>
      <c r="E3989" t="s">
        <v>9</v>
      </c>
      <c r="F3989" s="3">
        <f t="shared" si="372"/>
        <v>45267.662928240738</v>
      </c>
      <c r="G3989" t="str">
        <f t="shared" si="373"/>
        <v>Day</v>
      </c>
      <c r="H3989">
        <v>1</v>
      </c>
      <c r="I3989" t="str">
        <f t="shared" si="374"/>
        <v>Q4</v>
      </c>
      <c r="J3989" t="str">
        <f t="shared" si="375"/>
        <v>December</v>
      </c>
      <c r="K3989">
        <f t="shared" si="376"/>
        <v>2023</v>
      </c>
      <c r="L3989">
        <f t="shared" si="377"/>
        <v>15</v>
      </c>
      <c r="M3989" t="s">
        <v>4500</v>
      </c>
      <c r="N3989">
        <v>58500</v>
      </c>
    </row>
    <row r="3990" spans="1:14" x14ac:dyDescent="0.25">
      <c r="A3990">
        <v>20014117</v>
      </c>
      <c r="B3990" t="s">
        <v>19486</v>
      </c>
      <c r="C3990">
        <v>3400600</v>
      </c>
      <c r="D3990" t="s">
        <v>19479</v>
      </c>
      <c r="E3990" t="s">
        <v>9</v>
      </c>
      <c r="F3990" s="3">
        <f t="shared" si="372"/>
        <v>45267.671122685184</v>
      </c>
      <c r="G3990" t="str">
        <f t="shared" si="373"/>
        <v>Day</v>
      </c>
      <c r="H3990">
        <v>1</v>
      </c>
      <c r="I3990" t="str">
        <f t="shared" si="374"/>
        <v>Q4</v>
      </c>
      <c r="J3990" t="str">
        <f t="shared" si="375"/>
        <v>December</v>
      </c>
      <c r="K3990">
        <f t="shared" si="376"/>
        <v>2023</v>
      </c>
      <c r="L3990">
        <f t="shared" si="377"/>
        <v>16</v>
      </c>
      <c r="M3990" t="s">
        <v>4501</v>
      </c>
      <c r="N3990">
        <v>22320</v>
      </c>
    </row>
    <row r="3991" spans="1:14" x14ac:dyDescent="0.25">
      <c r="A3991">
        <v>20014118</v>
      </c>
      <c r="B3991" t="s">
        <v>19486</v>
      </c>
      <c r="C3991">
        <v>3266400</v>
      </c>
      <c r="D3991" t="s">
        <v>19129</v>
      </c>
      <c r="E3991" t="s">
        <v>9</v>
      </c>
      <c r="F3991" s="3">
        <f t="shared" si="372"/>
        <v>45267.674328703702</v>
      </c>
      <c r="G3991" t="str">
        <f t="shared" si="373"/>
        <v>Day</v>
      </c>
      <c r="H3991">
        <v>1</v>
      </c>
      <c r="I3991" t="str">
        <f t="shared" si="374"/>
        <v>Q4</v>
      </c>
      <c r="J3991" t="str">
        <f t="shared" si="375"/>
        <v>December</v>
      </c>
      <c r="K3991">
        <f t="shared" si="376"/>
        <v>2023</v>
      </c>
      <c r="L3991">
        <f t="shared" si="377"/>
        <v>16</v>
      </c>
      <c r="M3991" t="s">
        <v>4502</v>
      </c>
      <c r="N3991">
        <v>149130</v>
      </c>
    </row>
    <row r="3992" spans="1:14" x14ac:dyDescent="0.25">
      <c r="A3992">
        <v>20014119</v>
      </c>
      <c r="B3992" t="s">
        <v>19486</v>
      </c>
      <c r="C3992">
        <v>3436001</v>
      </c>
      <c r="D3992" t="s">
        <v>19125</v>
      </c>
      <c r="E3992" t="s">
        <v>9</v>
      </c>
      <c r="F3992" s="3">
        <f t="shared" si="372"/>
        <v>45267.720057870371</v>
      </c>
      <c r="G3992" t="str">
        <f t="shared" si="373"/>
        <v>Day</v>
      </c>
      <c r="H3992">
        <v>1</v>
      </c>
      <c r="I3992" t="str">
        <f t="shared" si="374"/>
        <v>Q4</v>
      </c>
      <c r="J3992" t="str">
        <f t="shared" si="375"/>
        <v>December</v>
      </c>
      <c r="K3992">
        <f t="shared" si="376"/>
        <v>2023</v>
      </c>
      <c r="L3992">
        <f t="shared" si="377"/>
        <v>17</v>
      </c>
      <c r="M3992" t="s">
        <v>4503</v>
      </c>
      <c r="N3992">
        <v>20260</v>
      </c>
    </row>
    <row r="3993" spans="1:14" x14ac:dyDescent="0.25">
      <c r="A3993">
        <v>20014120</v>
      </c>
      <c r="B3993" t="s">
        <v>19486</v>
      </c>
      <c r="C3993" t="s">
        <v>234</v>
      </c>
      <c r="D3993" t="s">
        <v>19129</v>
      </c>
      <c r="E3993" t="s">
        <v>9</v>
      </c>
      <c r="F3993" s="3">
        <f t="shared" si="372"/>
        <v>45267.828726851854</v>
      </c>
      <c r="G3993" t="str">
        <f t="shared" si="373"/>
        <v>Night</v>
      </c>
      <c r="H3993">
        <v>1</v>
      </c>
      <c r="I3993" t="str">
        <f t="shared" si="374"/>
        <v>Q4</v>
      </c>
      <c r="J3993" t="str">
        <f t="shared" si="375"/>
        <v>December</v>
      </c>
      <c r="K3993">
        <f t="shared" si="376"/>
        <v>2023</v>
      </c>
      <c r="L3993">
        <f t="shared" si="377"/>
        <v>19</v>
      </c>
      <c r="M3993" t="s">
        <v>4504</v>
      </c>
      <c r="N3993">
        <v>5141</v>
      </c>
    </row>
    <row r="3994" spans="1:14" x14ac:dyDescent="0.25">
      <c r="A3994">
        <v>20014121</v>
      </c>
      <c r="B3994" t="s">
        <v>19486</v>
      </c>
      <c r="C3994">
        <v>3414200</v>
      </c>
      <c r="D3994" t="s">
        <v>19129</v>
      </c>
      <c r="E3994" t="s">
        <v>9</v>
      </c>
      <c r="F3994" s="3">
        <f t="shared" si="372"/>
        <v>45268.343402777777</v>
      </c>
      <c r="G3994" t="str">
        <f t="shared" si="373"/>
        <v>Day</v>
      </c>
      <c r="H3994">
        <v>1</v>
      </c>
      <c r="I3994" t="str">
        <f t="shared" si="374"/>
        <v>Q4</v>
      </c>
      <c r="J3994" t="str">
        <f t="shared" si="375"/>
        <v>December</v>
      </c>
      <c r="K3994">
        <f t="shared" si="376"/>
        <v>2023</v>
      </c>
      <c r="L3994">
        <f t="shared" si="377"/>
        <v>8</v>
      </c>
      <c r="M3994" t="s">
        <v>4505</v>
      </c>
      <c r="N3994">
        <v>49412</v>
      </c>
    </row>
    <row r="3995" spans="1:14" x14ac:dyDescent="0.25">
      <c r="A3995">
        <v>20014122</v>
      </c>
      <c r="B3995" t="s">
        <v>19486</v>
      </c>
      <c r="C3995">
        <v>3394500</v>
      </c>
      <c r="D3995" t="s">
        <v>19478</v>
      </c>
      <c r="E3995" t="s">
        <v>9</v>
      </c>
      <c r="F3995" s="3">
        <f t="shared" si="372"/>
        <v>45268.346990740742</v>
      </c>
      <c r="G3995" t="str">
        <f t="shared" si="373"/>
        <v>Day</v>
      </c>
      <c r="H3995">
        <v>1</v>
      </c>
      <c r="I3995" t="str">
        <f t="shared" si="374"/>
        <v>Q4</v>
      </c>
      <c r="J3995" t="str">
        <f t="shared" si="375"/>
        <v>December</v>
      </c>
      <c r="K3995">
        <f t="shared" si="376"/>
        <v>2023</v>
      </c>
      <c r="L3995">
        <f t="shared" si="377"/>
        <v>8</v>
      </c>
      <c r="M3995" t="s">
        <v>4506</v>
      </c>
      <c r="N3995">
        <v>4500</v>
      </c>
    </row>
    <row r="3996" spans="1:14" x14ac:dyDescent="0.25">
      <c r="A3996">
        <v>20014123</v>
      </c>
      <c r="B3996" t="s">
        <v>19486</v>
      </c>
      <c r="C3996">
        <v>3222300</v>
      </c>
      <c r="D3996" t="s">
        <v>19479</v>
      </c>
      <c r="E3996" t="s">
        <v>9</v>
      </c>
      <c r="F3996" s="3">
        <f t="shared" si="372"/>
        <v>45268.357303240744</v>
      </c>
      <c r="G3996" t="str">
        <f t="shared" si="373"/>
        <v>Day</v>
      </c>
      <c r="H3996">
        <v>1</v>
      </c>
      <c r="I3996" t="str">
        <f t="shared" si="374"/>
        <v>Q4</v>
      </c>
      <c r="J3996" t="str">
        <f t="shared" si="375"/>
        <v>December</v>
      </c>
      <c r="K3996">
        <f t="shared" si="376"/>
        <v>2023</v>
      </c>
      <c r="L3996">
        <f t="shared" si="377"/>
        <v>8</v>
      </c>
      <c r="M3996" t="s">
        <v>4507</v>
      </c>
      <c r="N3996">
        <v>10431</v>
      </c>
    </row>
    <row r="3997" spans="1:14" x14ac:dyDescent="0.25">
      <c r="A3997">
        <v>20014124</v>
      </c>
      <c r="B3997" t="s">
        <v>19486</v>
      </c>
      <c r="C3997" t="s">
        <v>27</v>
      </c>
      <c r="D3997" t="s">
        <v>19478</v>
      </c>
      <c r="E3997" t="s">
        <v>9</v>
      </c>
      <c r="F3997" s="3">
        <f t="shared" si="372"/>
        <v>45268.361585648148</v>
      </c>
      <c r="G3997" t="str">
        <f t="shared" si="373"/>
        <v>Day</v>
      </c>
      <c r="H3997">
        <v>1</v>
      </c>
      <c r="I3997" t="str">
        <f t="shared" si="374"/>
        <v>Q4</v>
      </c>
      <c r="J3997" t="str">
        <f t="shared" si="375"/>
        <v>December</v>
      </c>
      <c r="K3997">
        <f t="shared" si="376"/>
        <v>2023</v>
      </c>
      <c r="L3997">
        <f t="shared" si="377"/>
        <v>8</v>
      </c>
      <c r="M3997" t="s">
        <v>4508</v>
      </c>
      <c r="N3997">
        <v>220600</v>
      </c>
    </row>
    <row r="3998" spans="1:14" x14ac:dyDescent="0.25">
      <c r="A3998">
        <v>20014125</v>
      </c>
      <c r="B3998" t="s">
        <v>19474</v>
      </c>
      <c r="C3998">
        <v>3284100</v>
      </c>
      <c r="D3998" t="s">
        <v>19479</v>
      </c>
      <c r="E3998" t="s">
        <v>9</v>
      </c>
      <c r="F3998" s="3">
        <f t="shared" si="372"/>
        <v>45268.378020833334</v>
      </c>
      <c r="G3998" t="str">
        <f t="shared" si="373"/>
        <v>Day</v>
      </c>
      <c r="H3998">
        <v>1</v>
      </c>
      <c r="I3998" t="str">
        <f t="shared" si="374"/>
        <v>Q4</v>
      </c>
      <c r="J3998" t="str">
        <f t="shared" si="375"/>
        <v>December</v>
      </c>
      <c r="K3998">
        <f t="shared" si="376"/>
        <v>2023</v>
      </c>
      <c r="L3998">
        <f t="shared" si="377"/>
        <v>9</v>
      </c>
      <c r="M3998" t="s">
        <v>4509</v>
      </c>
      <c r="N3998">
        <v>50447</v>
      </c>
    </row>
    <row r="3999" spans="1:14" x14ac:dyDescent="0.25">
      <c r="A3999">
        <v>20014126</v>
      </c>
      <c r="B3999" t="s">
        <v>19486</v>
      </c>
      <c r="C3999">
        <v>3376600</v>
      </c>
      <c r="D3999" t="s">
        <v>19129</v>
      </c>
      <c r="E3999" t="s">
        <v>9</v>
      </c>
      <c r="F3999" s="3">
        <f t="shared" si="372"/>
        <v>45268.379374999997</v>
      </c>
      <c r="G3999" t="str">
        <f t="shared" si="373"/>
        <v>Day</v>
      </c>
      <c r="H3999">
        <v>1</v>
      </c>
      <c r="I3999" t="str">
        <f t="shared" si="374"/>
        <v>Q4</v>
      </c>
      <c r="J3999" t="str">
        <f t="shared" si="375"/>
        <v>December</v>
      </c>
      <c r="K3999">
        <f t="shared" si="376"/>
        <v>2023</v>
      </c>
      <c r="L3999">
        <f t="shared" si="377"/>
        <v>9</v>
      </c>
      <c r="M3999" t="s">
        <v>4510</v>
      </c>
      <c r="N3999">
        <v>24181</v>
      </c>
    </row>
    <row r="4000" spans="1:14" x14ac:dyDescent="0.25">
      <c r="A4000">
        <v>20014127</v>
      </c>
      <c r="B4000" t="s">
        <v>19487</v>
      </c>
      <c r="C4000">
        <v>3334300</v>
      </c>
      <c r="D4000" t="s">
        <v>19478</v>
      </c>
      <c r="E4000" t="s">
        <v>9</v>
      </c>
      <c r="F4000" s="3">
        <f t="shared" si="372"/>
        <v>45268.388726851852</v>
      </c>
      <c r="G4000" t="str">
        <f t="shared" si="373"/>
        <v>Day</v>
      </c>
      <c r="H4000">
        <v>1</v>
      </c>
      <c r="I4000" t="str">
        <f t="shared" si="374"/>
        <v>Q4</v>
      </c>
      <c r="J4000" t="str">
        <f t="shared" si="375"/>
        <v>December</v>
      </c>
      <c r="K4000">
        <f t="shared" si="376"/>
        <v>2023</v>
      </c>
      <c r="L4000">
        <f t="shared" si="377"/>
        <v>9</v>
      </c>
      <c r="M4000" t="s">
        <v>4511</v>
      </c>
      <c r="N4000">
        <v>150000</v>
      </c>
    </row>
    <row r="4001" spans="1:14" x14ac:dyDescent="0.25">
      <c r="A4001">
        <v>20014128</v>
      </c>
      <c r="B4001" t="s">
        <v>19487</v>
      </c>
      <c r="C4001">
        <v>3231500</v>
      </c>
      <c r="D4001" t="s">
        <v>19478</v>
      </c>
      <c r="E4001" t="s">
        <v>9</v>
      </c>
      <c r="F4001" s="3">
        <f t="shared" si="372"/>
        <v>45268.389479166668</v>
      </c>
      <c r="G4001" t="str">
        <f t="shared" si="373"/>
        <v>Day</v>
      </c>
      <c r="H4001">
        <v>1</v>
      </c>
      <c r="I4001" t="str">
        <f t="shared" si="374"/>
        <v>Q4</v>
      </c>
      <c r="J4001" t="str">
        <f t="shared" si="375"/>
        <v>December</v>
      </c>
      <c r="K4001">
        <f t="shared" si="376"/>
        <v>2023</v>
      </c>
      <c r="L4001">
        <f t="shared" si="377"/>
        <v>9</v>
      </c>
      <c r="M4001" t="s">
        <v>4512</v>
      </c>
      <c r="N4001">
        <v>0</v>
      </c>
    </row>
    <row r="4002" spans="1:14" x14ac:dyDescent="0.25">
      <c r="A4002">
        <v>20014129</v>
      </c>
      <c r="B4002" t="s">
        <v>19486</v>
      </c>
      <c r="C4002" t="s">
        <v>130</v>
      </c>
      <c r="D4002" t="s">
        <v>19478</v>
      </c>
      <c r="E4002" t="s">
        <v>9</v>
      </c>
      <c r="F4002" s="3">
        <f t="shared" si="372"/>
        <v>45268.406238425923</v>
      </c>
      <c r="G4002" t="str">
        <f t="shared" si="373"/>
        <v>Day</v>
      </c>
      <c r="H4002">
        <v>1</v>
      </c>
      <c r="I4002" t="str">
        <f t="shared" si="374"/>
        <v>Q4</v>
      </c>
      <c r="J4002" t="str">
        <f t="shared" si="375"/>
        <v>December</v>
      </c>
      <c r="K4002">
        <f t="shared" si="376"/>
        <v>2023</v>
      </c>
      <c r="L4002">
        <f t="shared" si="377"/>
        <v>9</v>
      </c>
      <c r="M4002" t="s">
        <v>4513</v>
      </c>
      <c r="N4002">
        <v>4626</v>
      </c>
    </row>
    <row r="4003" spans="1:14" x14ac:dyDescent="0.25">
      <c r="A4003">
        <v>20014130</v>
      </c>
      <c r="B4003" t="s">
        <v>19486</v>
      </c>
      <c r="C4003">
        <v>3266900</v>
      </c>
      <c r="D4003" t="s">
        <v>19479</v>
      </c>
      <c r="E4003" t="s">
        <v>9</v>
      </c>
      <c r="F4003" s="3">
        <f t="shared" si="372"/>
        <v>45268.411493055559</v>
      </c>
      <c r="G4003" t="str">
        <f t="shared" si="373"/>
        <v>Day</v>
      </c>
      <c r="H4003">
        <v>1</v>
      </c>
      <c r="I4003" t="str">
        <f t="shared" si="374"/>
        <v>Q4</v>
      </c>
      <c r="J4003" t="str">
        <f t="shared" si="375"/>
        <v>December</v>
      </c>
      <c r="K4003">
        <f t="shared" si="376"/>
        <v>2023</v>
      </c>
      <c r="L4003">
        <f t="shared" si="377"/>
        <v>9</v>
      </c>
      <c r="M4003" t="s">
        <v>4514</v>
      </c>
      <c r="N4003">
        <v>53471</v>
      </c>
    </row>
    <row r="4004" spans="1:14" x14ac:dyDescent="0.25">
      <c r="A4004">
        <v>20014131</v>
      </c>
      <c r="B4004" t="s">
        <v>19486</v>
      </c>
      <c r="C4004">
        <v>3244200</v>
      </c>
      <c r="D4004" t="s">
        <v>19479</v>
      </c>
      <c r="E4004" t="s">
        <v>9</v>
      </c>
      <c r="F4004" s="3">
        <f t="shared" si="372"/>
        <v>45268.412291666667</v>
      </c>
      <c r="G4004" t="str">
        <f t="shared" si="373"/>
        <v>Day</v>
      </c>
      <c r="H4004">
        <v>1</v>
      </c>
      <c r="I4004" t="str">
        <f t="shared" si="374"/>
        <v>Q4</v>
      </c>
      <c r="J4004" t="str">
        <f t="shared" si="375"/>
        <v>December</v>
      </c>
      <c r="K4004">
        <f t="shared" si="376"/>
        <v>2023</v>
      </c>
      <c r="L4004">
        <f t="shared" si="377"/>
        <v>9</v>
      </c>
      <c r="M4004" t="s">
        <v>4515</v>
      </c>
      <c r="N4004">
        <v>31746</v>
      </c>
    </row>
    <row r="4005" spans="1:14" x14ac:dyDescent="0.25">
      <c r="A4005">
        <v>20014132</v>
      </c>
      <c r="B4005" t="s">
        <v>19487</v>
      </c>
      <c r="C4005">
        <v>3284100</v>
      </c>
      <c r="D4005" t="s">
        <v>19478</v>
      </c>
      <c r="E4005" t="s">
        <v>9</v>
      </c>
      <c r="F4005" s="3">
        <f t="shared" si="372"/>
        <v>45268.422905092593</v>
      </c>
      <c r="G4005" t="str">
        <f t="shared" si="373"/>
        <v>Day</v>
      </c>
      <c r="H4005">
        <v>1</v>
      </c>
      <c r="I4005" t="str">
        <f t="shared" si="374"/>
        <v>Q4</v>
      </c>
      <c r="J4005" t="str">
        <f t="shared" si="375"/>
        <v>December</v>
      </c>
      <c r="K4005">
        <f t="shared" si="376"/>
        <v>2023</v>
      </c>
      <c r="L4005">
        <f t="shared" si="377"/>
        <v>10</v>
      </c>
      <c r="M4005" t="s">
        <v>4516</v>
      </c>
      <c r="N4005">
        <v>153000</v>
      </c>
    </row>
    <row r="4006" spans="1:14" x14ac:dyDescent="0.25">
      <c r="A4006">
        <v>20014133</v>
      </c>
      <c r="B4006" t="s">
        <v>19486</v>
      </c>
      <c r="C4006">
        <v>3222300</v>
      </c>
      <c r="D4006" t="s">
        <v>19478</v>
      </c>
      <c r="E4006" t="s">
        <v>9</v>
      </c>
      <c r="F4006" s="3">
        <f t="shared" si="372"/>
        <v>45268.42827546296</v>
      </c>
      <c r="G4006" t="str">
        <f t="shared" si="373"/>
        <v>Day</v>
      </c>
      <c r="H4006">
        <v>1</v>
      </c>
      <c r="I4006" t="str">
        <f t="shared" si="374"/>
        <v>Q4</v>
      </c>
      <c r="J4006" t="str">
        <f t="shared" si="375"/>
        <v>December</v>
      </c>
      <c r="K4006">
        <f t="shared" si="376"/>
        <v>2023</v>
      </c>
      <c r="L4006">
        <f t="shared" si="377"/>
        <v>10</v>
      </c>
      <c r="M4006" t="s">
        <v>4517</v>
      </c>
      <c r="N4006">
        <v>17230</v>
      </c>
    </row>
    <row r="4007" spans="1:14" x14ac:dyDescent="0.25">
      <c r="A4007">
        <v>20014134</v>
      </c>
      <c r="B4007" t="s">
        <v>19486</v>
      </c>
      <c r="C4007">
        <v>3266900</v>
      </c>
      <c r="D4007" t="s">
        <v>19478</v>
      </c>
      <c r="E4007" t="s">
        <v>9</v>
      </c>
      <c r="F4007" s="3">
        <f t="shared" si="372"/>
        <v>45268.440451388888</v>
      </c>
      <c r="G4007" t="str">
        <f t="shared" si="373"/>
        <v>Day</v>
      </c>
      <c r="H4007">
        <v>1</v>
      </c>
      <c r="I4007" t="str">
        <f t="shared" si="374"/>
        <v>Q4</v>
      </c>
      <c r="J4007" t="str">
        <f t="shared" si="375"/>
        <v>December</v>
      </c>
      <c r="K4007">
        <f t="shared" si="376"/>
        <v>2023</v>
      </c>
      <c r="L4007">
        <f t="shared" si="377"/>
        <v>10</v>
      </c>
      <c r="M4007" t="s">
        <v>4518</v>
      </c>
      <c r="N4007">
        <v>91618</v>
      </c>
    </row>
    <row r="4008" spans="1:14" x14ac:dyDescent="0.25">
      <c r="A4008">
        <v>20014135</v>
      </c>
      <c r="B4008" t="s">
        <v>19486</v>
      </c>
      <c r="C4008">
        <v>3288402</v>
      </c>
      <c r="D4008" t="s">
        <v>19478</v>
      </c>
      <c r="E4008" t="s">
        <v>9</v>
      </c>
      <c r="F4008" s="3">
        <f t="shared" si="372"/>
        <v>45268.44295138889</v>
      </c>
      <c r="G4008" t="str">
        <f t="shared" si="373"/>
        <v>Day</v>
      </c>
      <c r="H4008">
        <v>1</v>
      </c>
      <c r="I4008" t="str">
        <f t="shared" si="374"/>
        <v>Q4</v>
      </c>
      <c r="J4008" t="str">
        <f t="shared" si="375"/>
        <v>December</v>
      </c>
      <c r="K4008">
        <f t="shared" si="376"/>
        <v>2023</v>
      </c>
      <c r="L4008">
        <f t="shared" si="377"/>
        <v>10</v>
      </c>
      <c r="M4008" t="s">
        <v>4519</v>
      </c>
      <c r="N4008">
        <v>150998</v>
      </c>
    </row>
    <row r="4009" spans="1:14" x14ac:dyDescent="0.25">
      <c r="A4009">
        <v>20014136</v>
      </c>
      <c r="B4009" t="s">
        <v>19486</v>
      </c>
      <c r="C4009">
        <v>3403400</v>
      </c>
      <c r="D4009" t="s">
        <v>19479</v>
      </c>
      <c r="E4009" t="s">
        <v>9</v>
      </c>
      <c r="F4009" s="3">
        <f t="shared" si="372"/>
        <v>45268.462777777779</v>
      </c>
      <c r="G4009" t="str">
        <f t="shared" si="373"/>
        <v>Day</v>
      </c>
      <c r="H4009">
        <v>1</v>
      </c>
      <c r="I4009" t="str">
        <f t="shared" si="374"/>
        <v>Q4</v>
      </c>
      <c r="J4009" t="str">
        <f t="shared" si="375"/>
        <v>December</v>
      </c>
      <c r="K4009">
        <f t="shared" si="376"/>
        <v>2023</v>
      </c>
      <c r="L4009">
        <f t="shared" si="377"/>
        <v>11</v>
      </c>
      <c r="M4009" t="s">
        <v>4520</v>
      </c>
      <c r="N4009">
        <v>35595</v>
      </c>
    </row>
    <row r="4010" spans="1:14" x14ac:dyDescent="0.25">
      <c r="A4010">
        <v>20014137</v>
      </c>
      <c r="B4010" t="s">
        <v>19486</v>
      </c>
      <c r="C4010">
        <v>3267700</v>
      </c>
      <c r="D4010" t="s">
        <v>19125</v>
      </c>
      <c r="E4010" t="s">
        <v>9</v>
      </c>
      <c r="F4010" s="3">
        <f t="shared" si="372"/>
        <v>45268.468807870369</v>
      </c>
      <c r="G4010" t="str">
        <f t="shared" si="373"/>
        <v>Day</v>
      </c>
      <c r="H4010">
        <v>1</v>
      </c>
      <c r="I4010" t="str">
        <f t="shared" si="374"/>
        <v>Q4</v>
      </c>
      <c r="J4010" t="str">
        <f t="shared" si="375"/>
        <v>December</v>
      </c>
      <c r="K4010">
        <f t="shared" si="376"/>
        <v>2023</v>
      </c>
      <c r="L4010">
        <f t="shared" si="377"/>
        <v>11</v>
      </c>
      <c r="M4010" t="s">
        <v>4521</v>
      </c>
      <c r="N4010">
        <v>5257</v>
      </c>
    </row>
    <row r="4011" spans="1:14" x14ac:dyDescent="0.25">
      <c r="A4011">
        <v>20014138</v>
      </c>
      <c r="B4011" t="s">
        <v>19486</v>
      </c>
      <c r="C4011">
        <v>3229600</v>
      </c>
      <c r="D4011" t="s">
        <v>19478</v>
      </c>
      <c r="E4011" t="s">
        <v>9</v>
      </c>
      <c r="F4011" s="3">
        <f t="shared" si="372"/>
        <v>45268.470138888886</v>
      </c>
      <c r="G4011" t="str">
        <f t="shared" si="373"/>
        <v>Day</v>
      </c>
      <c r="H4011">
        <v>1</v>
      </c>
      <c r="I4011" t="str">
        <f t="shared" si="374"/>
        <v>Q4</v>
      </c>
      <c r="J4011" t="str">
        <f t="shared" si="375"/>
        <v>December</v>
      </c>
      <c r="K4011">
        <f t="shared" si="376"/>
        <v>2023</v>
      </c>
      <c r="L4011">
        <f t="shared" si="377"/>
        <v>11</v>
      </c>
      <c r="M4011" t="s">
        <v>4522</v>
      </c>
      <c r="N4011">
        <v>59849</v>
      </c>
    </row>
    <row r="4012" spans="1:14" x14ac:dyDescent="0.25">
      <c r="A4012">
        <v>20014139</v>
      </c>
      <c r="B4012" t="s">
        <v>19474</v>
      </c>
      <c r="C4012" t="s">
        <v>450</v>
      </c>
      <c r="D4012" t="s">
        <v>19129</v>
      </c>
      <c r="E4012" t="s">
        <v>9</v>
      </c>
      <c r="F4012" s="3">
        <f t="shared" si="372"/>
        <v>45268.474004629628</v>
      </c>
      <c r="G4012" t="str">
        <f t="shared" si="373"/>
        <v>Day</v>
      </c>
      <c r="H4012">
        <v>1</v>
      </c>
      <c r="I4012" t="str">
        <f t="shared" si="374"/>
        <v>Q4</v>
      </c>
      <c r="J4012" t="str">
        <f t="shared" si="375"/>
        <v>December</v>
      </c>
      <c r="K4012">
        <f t="shared" si="376"/>
        <v>2023</v>
      </c>
      <c r="L4012">
        <f t="shared" si="377"/>
        <v>11</v>
      </c>
      <c r="M4012" t="s">
        <v>4523</v>
      </c>
      <c r="N4012">
        <v>146500</v>
      </c>
    </row>
    <row r="4013" spans="1:14" x14ac:dyDescent="0.25">
      <c r="A4013">
        <v>20014140</v>
      </c>
      <c r="B4013" t="s">
        <v>19474</v>
      </c>
      <c r="C4013">
        <v>3222300</v>
      </c>
      <c r="D4013" t="s">
        <v>19478</v>
      </c>
      <c r="E4013" t="s">
        <v>9</v>
      </c>
      <c r="F4013" s="3">
        <f t="shared" si="372"/>
        <v>45268.474722222221</v>
      </c>
      <c r="G4013" t="str">
        <f t="shared" si="373"/>
        <v>Day</v>
      </c>
      <c r="H4013">
        <v>1</v>
      </c>
      <c r="I4013" t="str">
        <f t="shared" si="374"/>
        <v>Q4</v>
      </c>
      <c r="J4013" t="str">
        <f t="shared" si="375"/>
        <v>December</v>
      </c>
      <c r="K4013">
        <f t="shared" si="376"/>
        <v>2023</v>
      </c>
      <c r="L4013">
        <f t="shared" si="377"/>
        <v>11</v>
      </c>
      <c r="M4013" t="s">
        <v>4524</v>
      </c>
      <c r="N4013">
        <v>11365</v>
      </c>
    </row>
    <row r="4014" spans="1:14" x14ac:dyDescent="0.25">
      <c r="A4014">
        <v>20014141</v>
      </c>
      <c r="B4014" t="s">
        <v>19486</v>
      </c>
      <c r="C4014">
        <v>3244200</v>
      </c>
      <c r="D4014" t="s">
        <v>19478</v>
      </c>
      <c r="E4014" t="s">
        <v>9</v>
      </c>
      <c r="F4014" s="3">
        <f t="shared" si="372"/>
        <v>45268.497719907406</v>
      </c>
      <c r="G4014" t="str">
        <f t="shared" si="373"/>
        <v>Day</v>
      </c>
      <c r="H4014">
        <v>1</v>
      </c>
      <c r="I4014" t="str">
        <f t="shared" si="374"/>
        <v>Q4</v>
      </c>
      <c r="J4014" t="str">
        <f t="shared" si="375"/>
        <v>December</v>
      </c>
      <c r="K4014">
        <f t="shared" si="376"/>
        <v>2023</v>
      </c>
      <c r="L4014">
        <f t="shared" si="377"/>
        <v>11</v>
      </c>
      <c r="M4014" t="s">
        <v>4525</v>
      </c>
      <c r="N4014">
        <v>29508</v>
      </c>
    </row>
    <row r="4015" spans="1:14" x14ac:dyDescent="0.25">
      <c r="A4015">
        <v>20014142</v>
      </c>
      <c r="B4015" t="s">
        <v>19486</v>
      </c>
      <c r="C4015">
        <v>3376600</v>
      </c>
      <c r="D4015" t="s">
        <v>19129</v>
      </c>
      <c r="E4015" t="s">
        <v>9</v>
      </c>
      <c r="F4015" s="3">
        <f t="shared" si="372"/>
        <v>45268.498923611114</v>
      </c>
      <c r="G4015" t="str">
        <f t="shared" si="373"/>
        <v>Day</v>
      </c>
      <c r="H4015">
        <v>1</v>
      </c>
      <c r="I4015" t="str">
        <f t="shared" si="374"/>
        <v>Q4</v>
      </c>
      <c r="J4015" t="str">
        <f t="shared" si="375"/>
        <v>December</v>
      </c>
      <c r="K4015">
        <f t="shared" si="376"/>
        <v>2023</v>
      </c>
      <c r="L4015">
        <f t="shared" si="377"/>
        <v>11</v>
      </c>
      <c r="M4015" t="s">
        <v>4526</v>
      </c>
      <c r="N4015">
        <v>2568</v>
      </c>
    </row>
    <row r="4016" spans="1:14" x14ac:dyDescent="0.25">
      <c r="A4016">
        <v>20014143</v>
      </c>
      <c r="B4016" t="s">
        <v>19486</v>
      </c>
      <c r="C4016">
        <v>3422900</v>
      </c>
      <c r="D4016" t="s">
        <v>19479</v>
      </c>
      <c r="E4016" t="s">
        <v>9</v>
      </c>
      <c r="F4016" s="3">
        <f t="shared" si="372"/>
        <v>45268.518807870372</v>
      </c>
      <c r="G4016" t="str">
        <f t="shared" si="373"/>
        <v>Day</v>
      </c>
      <c r="H4016">
        <v>1</v>
      </c>
      <c r="I4016" t="str">
        <f t="shared" si="374"/>
        <v>Q4</v>
      </c>
      <c r="J4016" t="str">
        <f t="shared" si="375"/>
        <v>December</v>
      </c>
      <c r="K4016">
        <f t="shared" si="376"/>
        <v>2023</v>
      </c>
      <c r="L4016">
        <f t="shared" si="377"/>
        <v>12</v>
      </c>
      <c r="M4016" t="s">
        <v>4527</v>
      </c>
      <c r="N4016">
        <v>5141</v>
      </c>
    </row>
    <row r="4017" spans="1:14" x14ac:dyDescent="0.25">
      <c r="A4017">
        <v>20014144</v>
      </c>
      <c r="B4017" t="s">
        <v>19486</v>
      </c>
      <c r="C4017">
        <v>3430600</v>
      </c>
      <c r="D4017" t="s">
        <v>19479</v>
      </c>
      <c r="E4017" t="s">
        <v>9</v>
      </c>
      <c r="F4017" s="3">
        <f t="shared" si="372"/>
        <v>45268.526018518518</v>
      </c>
      <c r="G4017" t="str">
        <f t="shared" si="373"/>
        <v>Day</v>
      </c>
      <c r="H4017">
        <v>1</v>
      </c>
      <c r="I4017" t="str">
        <f t="shared" si="374"/>
        <v>Q4</v>
      </c>
      <c r="J4017" t="str">
        <f t="shared" si="375"/>
        <v>December</v>
      </c>
      <c r="K4017">
        <f t="shared" si="376"/>
        <v>2023</v>
      </c>
      <c r="L4017">
        <f t="shared" si="377"/>
        <v>12</v>
      </c>
      <c r="M4017" t="s">
        <v>4528</v>
      </c>
      <c r="N4017">
        <v>50974</v>
      </c>
    </row>
    <row r="4018" spans="1:14" x14ac:dyDescent="0.25">
      <c r="A4018">
        <v>20014145</v>
      </c>
      <c r="B4018" t="s">
        <v>19474</v>
      </c>
      <c r="C4018">
        <v>3266900</v>
      </c>
      <c r="D4018" t="s">
        <v>19479</v>
      </c>
      <c r="E4018" t="s">
        <v>9</v>
      </c>
      <c r="F4018" s="3">
        <f t="shared" si="372"/>
        <v>45268.528136574074</v>
      </c>
      <c r="G4018" t="str">
        <f t="shared" si="373"/>
        <v>Day</v>
      </c>
      <c r="H4018">
        <v>1</v>
      </c>
      <c r="I4018" t="str">
        <f t="shared" si="374"/>
        <v>Q4</v>
      </c>
      <c r="J4018" t="str">
        <f t="shared" si="375"/>
        <v>December</v>
      </c>
      <c r="K4018">
        <f t="shared" si="376"/>
        <v>2023</v>
      </c>
      <c r="L4018">
        <f t="shared" si="377"/>
        <v>12</v>
      </c>
      <c r="M4018" t="s">
        <v>4529</v>
      </c>
      <c r="N4018">
        <v>0</v>
      </c>
    </row>
    <row r="4019" spans="1:14" x14ac:dyDescent="0.25">
      <c r="A4019">
        <v>20014146</v>
      </c>
      <c r="B4019" t="s">
        <v>19474</v>
      </c>
      <c r="C4019">
        <v>3271500</v>
      </c>
      <c r="D4019" t="s">
        <v>19479</v>
      </c>
      <c r="E4019" t="s">
        <v>9</v>
      </c>
      <c r="F4019" s="3">
        <f t="shared" si="372"/>
        <v>45268.528692129628</v>
      </c>
      <c r="G4019" t="str">
        <f t="shared" si="373"/>
        <v>Day</v>
      </c>
      <c r="H4019">
        <v>1</v>
      </c>
      <c r="I4019" t="str">
        <f t="shared" si="374"/>
        <v>Q4</v>
      </c>
      <c r="J4019" t="str">
        <f t="shared" si="375"/>
        <v>December</v>
      </c>
      <c r="K4019">
        <f t="shared" si="376"/>
        <v>2023</v>
      </c>
      <c r="L4019">
        <f t="shared" si="377"/>
        <v>12</v>
      </c>
      <c r="M4019" t="s">
        <v>4530</v>
      </c>
      <c r="N4019">
        <v>126686</v>
      </c>
    </row>
    <row r="4020" spans="1:14" x14ac:dyDescent="0.25">
      <c r="A4020">
        <v>20014147</v>
      </c>
      <c r="B4020" t="s">
        <v>19486</v>
      </c>
      <c r="C4020">
        <v>3406202</v>
      </c>
      <c r="D4020" t="s">
        <v>19479</v>
      </c>
      <c r="E4020" t="s">
        <v>9</v>
      </c>
      <c r="F4020" s="3">
        <f t="shared" si="372"/>
        <v>45268.531030092592</v>
      </c>
      <c r="G4020" t="str">
        <f t="shared" si="373"/>
        <v>Day</v>
      </c>
      <c r="H4020">
        <v>1</v>
      </c>
      <c r="I4020" t="str">
        <f t="shared" si="374"/>
        <v>Q4</v>
      </c>
      <c r="J4020" t="str">
        <f t="shared" si="375"/>
        <v>December</v>
      </c>
      <c r="K4020">
        <f t="shared" si="376"/>
        <v>2023</v>
      </c>
      <c r="L4020">
        <f t="shared" si="377"/>
        <v>12</v>
      </c>
      <c r="M4020" t="s">
        <v>4531</v>
      </c>
      <c r="N4020">
        <v>15937</v>
      </c>
    </row>
    <row r="4021" spans="1:14" x14ac:dyDescent="0.25">
      <c r="A4021">
        <v>20014148</v>
      </c>
      <c r="B4021" t="s">
        <v>19486</v>
      </c>
      <c r="C4021">
        <v>3286700</v>
      </c>
      <c r="D4021" t="s">
        <v>19479</v>
      </c>
      <c r="E4021" t="s">
        <v>9</v>
      </c>
      <c r="F4021" s="3">
        <f t="shared" si="372"/>
        <v>45268.547175925924</v>
      </c>
      <c r="G4021" t="str">
        <f t="shared" si="373"/>
        <v>Day</v>
      </c>
      <c r="H4021">
        <v>1</v>
      </c>
      <c r="I4021" t="str">
        <f t="shared" si="374"/>
        <v>Q4</v>
      </c>
      <c r="J4021" t="str">
        <f t="shared" si="375"/>
        <v>December</v>
      </c>
      <c r="K4021">
        <f t="shared" si="376"/>
        <v>2023</v>
      </c>
      <c r="L4021">
        <f t="shared" si="377"/>
        <v>13</v>
      </c>
      <c r="M4021" t="s">
        <v>4532</v>
      </c>
      <c r="N4021">
        <v>5000</v>
      </c>
    </row>
    <row r="4022" spans="1:14" x14ac:dyDescent="0.25">
      <c r="A4022">
        <v>20014149</v>
      </c>
      <c r="B4022" t="s">
        <v>19486</v>
      </c>
      <c r="C4022" t="s">
        <v>435</v>
      </c>
      <c r="D4022" t="s">
        <v>19126</v>
      </c>
      <c r="E4022" t="s">
        <v>9</v>
      </c>
      <c r="F4022" s="3">
        <f t="shared" si="372"/>
        <v>45268.549513888887</v>
      </c>
      <c r="G4022" t="str">
        <f t="shared" si="373"/>
        <v>Day</v>
      </c>
      <c r="H4022">
        <v>1</v>
      </c>
      <c r="I4022" t="str">
        <f t="shared" si="374"/>
        <v>Q4</v>
      </c>
      <c r="J4022" t="str">
        <f t="shared" si="375"/>
        <v>December</v>
      </c>
      <c r="K4022">
        <f t="shared" si="376"/>
        <v>2023</v>
      </c>
      <c r="L4022">
        <f t="shared" si="377"/>
        <v>13</v>
      </c>
      <c r="M4022" t="s">
        <v>4533</v>
      </c>
      <c r="N4022">
        <v>20000</v>
      </c>
    </row>
    <row r="4023" spans="1:14" x14ac:dyDescent="0.25">
      <c r="A4023">
        <v>20014150</v>
      </c>
      <c r="B4023" t="s">
        <v>19486</v>
      </c>
      <c r="C4023" t="s">
        <v>170</v>
      </c>
      <c r="D4023" t="s">
        <v>19479</v>
      </c>
      <c r="E4023" t="s">
        <v>9</v>
      </c>
      <c r="F4023" s="3">
        <f t="shared" si="372"/>
        <v>45268.550787037035</v>
      </c>
      <c r="G4023" t="str">
        <f t="shared" si="373"/>
        <v>Day</v>
      </c>
      <c r="H4023">
        <v>1</v>
      </c>
      <c r="I4023" t="str">
        <f t="shared" si="374"/>
        <v>Q4</v>
      </c>
      <c r="J4023" t="str">
        <f t="shared" si="375"/>
        <v>December</v>
      </c>
      <c r="K4023">
        <f t="shared" si="376"/>
        <v>2023</v>
      </c>
      <c r="L4023">
        <f t="shared" si="377"/>
        <v>13</v>
      </c>
      <c r="M4023" t="s">
        <v>4534</v>
      </c>
      <c r="N4023">
        <v>17785</v>
      </c>
    </row>
    <row r="4024" spans="1:14" x14ac:dyDescent="0.25">
      <c r="A4024">
        <v>20014151</v>
      </c>
      <c r="B4024" t="s">
        <v>19487</v>
      </c>
      <c r="C4024" t="s">
        <v>331</v>
      </c>
      <c r="D4024" t="s">
        <v>19479</v>
      </c>
      <c r="E4024" t="s">
        <v>9</v>
      </c>
      <c r="F4024" s="3">
        <f t="shared" si="372"/>
        <v>45268.560717592591</v>
      </c>
      <c r="G4024" t="str">
        <f t="shared" si="373"/>
        <v>Day</v>
      </c>
      <c r="H4024">
        <v>1</v>
      </c>
      <c r="I4024" t="str">
        <f t="shared" si="374"/>
        <v>Q4</v>
      </c>
      <c r="J4024" t="str">
        <f t="shared" si="375"/>
        <v>December</v>
      </c>
      <c r="K4024">
        <f t="shared" si="376"/>
        <v>2023</v>
      </c>
      <c r="L4024">
        <f t="shared" si="377"/>
        <v>13</v>
      </c>
      <c r="M4024" t="s">
        <v>4535</v>
      </c>
      <c r="N4024">
        <v>27482</v>
      </c>
    </row>
    <row r="4025" spans="1:14" x14ac:dyDescent="0.25">
      <c r="A4025">
        <v>20014152</v>
      </c>
      <c r="B4025" t="s">
        <v>19474</v>
      </c>
      <c r="C4025" t="s">
        <v>131</v>
      </c>
      <c r="D4025" t="s">
        <v>19478</v>
      </c>
      <c r="E4025" t="s">
        <v>9</v>
      </c>
      <c r="F4025" s="3">
        <f t="shared" si="372"/>
        <v>45268.57199074074</v>
      </c>
      <c r="G4025" t="str">
        <f t="shared" si="373"/>
        <v>Day</v>
      </c>
      <c r="H4025">
        <v>1</v>
      </c>
      <c r="I4025" t="str">
        <f t="shared" si="374"/>
        <v>Q4</v>
      </c>
      <c r="J4025" t="str">
        <f t="shared" si="375"/>
        <v>December</v>
      </c>
      <c r="K4025">
        <f t="shared" si="376"/>
        <v>2023</v>
      </c>
      <c r="L4025">
        <f t="shared" si="377"/>
        <v>13</v>
      </c>
      <c r="M4025" t="s">
        <v>4536</v>
      </c>
      <c r="N4025">
        <v>98500</v>
      </c>
    </row>
    <row r="4026" spans="1:14" x14ac:dyDescent="0.25">
      <c r="A4026">
        <v>20014153</v>
      </c>
      <c r="B4026" t="s">
        <v>19474</v>
      </c>
      <c r="C4026">
        <v>3300700</v>
      </c>
      <c r="D4026" t="s">
        <v>19479</v>
      </c>
      <c r="E4026" t="s">
        <v>9</v>
      </c>
      <c r="F4026" s="3">
        <f t="shared" si="372"/>
        <v>45268.591354166667</v>
      </c>
      <c r="G4026" t="str">
        <f t="shared" si="373"/>
        <v>Day</v>
      </c>
      <c r="H4026">
        <v>1</v>
      </c>
      <c r="I4026" t="str">
        <f t="shared" si="374"/>
        <v>Q4</v>
      </c>
      <c r="J4026" t="str">
        <f t="shared" si="375"/>
        <v>December</v>
      </c>
      <c r="K4026">
        <f t="shared" si="376"/>
        <v>2023</v>
      </c>
      <c r="L4026">
        <f t="shared" si="377"/>
        <v>14</v>
      </c>
      <c r="M4026" t="s">
        <v>4537</v>
      </c>
      <c r="N4026">
        <v>39860</v>
      </c>
    </row>
    <row r="4027" spans="1:14" x14ac:dyDescent="0.25">
      <c r="A4027">
        <v>20014154</v>
      </c>
      <c r="B4027" t="s">
        <v>19487</v>
      </c>
      <c r="C4027">
        <v>3332300</v>
      </c>
      <c r="D4027" t="s">
        <v>19128</v>
      </c>
      <c r="E4027" t="s">
        <v>9</v>
      </c>
      <c r="F4027" s="3">
        <f t="shared" si="372"/>
        <v>45268.616562499999</v>
      </c>
      <c r="G4027" t="str">
        <f t="shared" si="373"/>
        <v>Day</v>
      </c>
      <c r="H4027">
        <v>1</v>
      </c>
      <c r="I4027" t="str">
        <f t="shared" si="374"/>
        <v>Q4</v>
      </c>
      <c r="J4027" t="str">
        <f t="shared" si="375"/>
        <v>December</v>
      </c>
      <c r="K4027">
        <f t="shared" si="376"/>
        <v>2023</v>
      </c>
      <c r="L4027">
        <f t="shared" si="377"/>
        <v>14</v>
      </c>
      <c r="M4027" t="s">
        <v>4538</v>
      </c>
      <c r="N4027">
        <v>166500</v>
      </c>
    </row>
    <row r="4028" spans="1:14" x14ac:dyDescent="0.25">
      <c r="A4028">
        <v>20014155</v>
      </c>
      <c r="B4028" t="s">
        <v>19486</v>
      </c>
      <c r="C4028" t="s">
        <v>135</v>
      </c>
      <c r="D4028" t="s">
        <v>19126</v>
      </c>
      <c r="E4028" t="s">
        <v>9</v>
      </c>
      <c r="F4028" s="3">
        <f t="shared" si="372"/>
        <v>45268.633125</v>
      </c>
      <c r="G4028" t="str">
        <f t="shared" si="373"/>
        <v>Day</v>
      </c>
      <c r="H4028">
        <v>1</v>
      </c>
      <c r="I4028" t="str">
        <f t="shared" si="374"/>
        <v>Q4</v>
      </c>
      <c r="J4028" t="str">
        <f t="shared" si="375"/>
        <v>December</v>
      </c>
      <c r="K4028">
        <f t="shared" si="376"/>
        <v>2023</v>
      </c>
      <c r="L4028">
        <f t="shared" si="377"/>
        <v>15</v>
      </c>
      <c r="M4028" t="s">
        <v>4539</v>
      </c>
      <c r="N4028">
        <v>5141</v>
      </c>
    </row>
    <row r="4029" spans="1:14" x14ac:dyDescent="0.25">
      <c r="A4029">
        <v>20014156</v>
      </c>
      <c r="B4029" t="s">
        <v>19486</v>
      </c>
      <c r="C4029" t="s">
        <v>129</v>
      </c>
      <c r="D4029" t="s">
        <v>19478</v>
      </c>
      <c r="E4029" t="s">
        <v>9</v>
      </c>
      <c r="F4029" s="3">
        <f t="shared" si="372"/>
        <v>45268.669618055559</v>
      </c>
      <c r="G4029" t="str">
        <f t="shared" si="373"/>
        <v>Day</v>
      </c>
      <c r="H4029">
        <v>1</v>
      </c>
      <c r="I4029" t="str">
        <f t="shared" si="374"/>
        <v>Q4</v>
      </c>
      <c r="J4029" t="str">
        <f t="shared" si="375"/>
        <v>December</v>
      </c>
      <c r="K4029">
        <f t="shared" si="376"/>
        <v>2023</v>
      </c>
      <c r="L4029">
        <f t="shared" si="377"/>
        <v>16</v>
      </c>
      <c r="M4029" t="s">
        <v>4540</v>
      </c>
      <c r="N4029">
        <v>0</v>
      </c>
    </row>
    <row r="4030" spans="1:14" x14ac:dyDescent="0.25">
      <c r="A4030">
        <v>20014157</v>
      </c>
      <c r="B4030" t="s">
        <v>19486</v>
      </c>
      <c r="C4030">
        <v>3437500</v>
      </c>
      <c r="D4030" t="s">
        <v>19478</v>
      </c>
      <c r="E4030" t="s">
        <v>9</v>
      </c>
      <c r="F4030" s="3">
        <f t="shared" si="372"/>
        <v>45268.691631944443</v>
      </c>
      <c r="G4030" t="str">
        <f t="shared" si="373"/>
        <v>Day</v>
      </c>
      <c r="H4030">
        <v>1</v>
      </c>
      <c r="I4030" t="str">
        <f t="shared" si="374"/>
        <v>Q4</v>
      </c>
      <c r="J4030" t="str">
        <f t="shared" si="375"/>
        <v>December</v>
      </c>
      <c r="K4030">
        <f t="shared" si="376"/>
        <v>2023</v>
      </c>
      <c r="L4030">
        <f t="shared" si="377"/>
        <v>16</v>
      </c>
      <c r="M4030" t="s">
        <v>4541</v>
      </c>
      <c r="N4030">
        <v>11459</v>
      </c>
    </row>
    <row r="4031" spans="1:14" x14ac:dyDescent="0.25">
      <c r="A4031">
        <v>20014158</v>
      </c>
      <c r="B4031" t="s">
        <v>19486</v>
      </c>
      <c r="C4031">
        <v>3420400</v>
      </c>
      <c r="D4031" t="s">
        <v>19479</v>
      </c>
      <c r="E4031" t="s">
        <v>9</v>
      </c>
      <c r="F4031" s="3">
        <f t="shared" si="372"/>
        <v>45268.742662037039</v>
      </c>
      <c r="G4031" t="str">
        <f t="shared" si="373"/>
        <v>Day</v>
      </c>
      <c r="H4031">
        <v>1</v>
      </c>
      <c r="I4031" t="str">
        <f t="shared" si="374"/>
        <v>Q4</v>
      </c>
      <c r="J4031" t="str">
        <f t="shared" si="375"/>
        <v>December</v>
      </c>
      <c r="K4031">
        <f t="shared" si="376"/>
        <v>2023</v>
      </c>
      <c r="L4031">
        <f t="shared" si="377"/>
        <v>17</v>
      </c>
      <c r="M4031" t="s">
        <v>4542</v>
      </c>
      <c r="N4031">
        <v>22229</v>
      </c>
    </row>
    <row r="4032" spans="1:14" x14ac:dyDescent="0.25">
      <c r="A4032">
        <v>20014159</v>
      </c>
      <c r="B4032" t="s">
        <v>19486</v>
      </c>
      <c r="C4032">
        <v>3252000</v>
      </c>
      <c r="D4032" t="s">
        <v>19479</v>
      </c>
      <c r="E4032" t="s">
        <v>9</v>
      </c>
      <c r="F4032" s="3">
        <f t="shared" si="372"/>
        <v>45268.770578703705</v>
      </c>
      <c r="G4032" t="str">
        <f t="shared" si="373"/>
        <v>Night</v>
      </c>
      <c r="H4032">
        <v>1</v>
      </c>
      <c r="I4032" t="str">
        <f t="shared" si="374"/>
        <v>Q4</v>
      </c>
      <c r="J4032" t="str">
        <f t="shared" si="375"/>
        <v>December</v>
      </c>
      <c r="K4032">
        <f t="shared" si="376"/>
        <v>2023</v>
      </c>
      <c r="L4032">
        <f t="shared" si="377"/>
        <v>18</v>
      </c>
      <c r="M4032" t="s">
        <v>4543</v>
      </c>
      <c r="N4032">
        <v>18139</v>
      </c>
    </row>
    <row r="4033" spans="1:14" x14ac:dyDescent="0.25">
      <c r="A4033">
        <v>20014160</v>
      </c>
      <c r="B4033" t="s">
        <v>19486</v>
      </c>
      <c r="C4033" t="s">
        <v>351</v>
      </c>
      <c r="D4033" t="s">
        <v>19130</v>
      </c>
      <c r="E4033" t="s">
        <v>9</v>
      </c>
      <c r="F4033" s="3">
        <f t="shared" si="372"/>
        <v>45268.77753472222</v>
      </c>
      <c r="G4033" t="str">
        <f t="shared" si="373"/>
        <v>Night</v>
      </c>
      <c r="H4033">
        <v>1</v>
      </c>
      <c r="I4033" t="str">
        <f t="shared" si="374"/>
        <v>Q4</v>
      </c>
      <c r="J4033" t="str">
        <f t="shared" si="375"/>
        <v>December</v>
      </c>
      <c r="K4033">
        <f t="shared" si="376"/>
        <v>2023</v>
      </c>
      <c r="L4033">
        <f t="shared" si="377"/>
        <v>18</v>
      </c>
      <c r="M4033" t="s">
        <v>4544</v>
      </c>
      <c r="N4033">
        <v>20656</v>
      </c>
    </row>
    <row r="4034" spans="1:14" x14ac:dyDescent="0.25">
      <c r="A4034">
        <v>20014161</v>
      </c>
      <c r="B4034" t="s">
        <v>19486</v>
      </c>
      <c r="C4034">
        <v>3270300</v>
      </c>
      <c r="D4034" t="s">
        <v>19479</v>
      </c>
      <c r="E4034" t="s">
        <v>9</v>
      </c>
      <c r="F4034" s="3">
        <f t="shared" ref="F4034:F4097" si="378">DATE(LEFT(M4034,4), MID(M4034,6,2), MID(M4034,9,2)) + TIME(MID(M4034,12,2), MID(M4034,15,2), MID(M4034,18,2)) - 1</f>
        <v>45269.339282407411</v>
      </c>
      <c r="G4034" t="str">
        <f t="shared" ref="G4034:G4097" si="379">IF(AND(HOUR(F4034) &gt;= 6, HOUR(F4034) &lt; 18), "Day", "Night")</f>
        <v>Day</v>
      </c>
      <c r="H4034">
        <v>1</v>
      </c>
      <c r="I4034" t="str">
        <f t="shared" ref="I4034:I4097" si="380">"Q"&amp;ROUNDUP(MONTH(F4034)/3,0)</f>
        <v>Q4</v>
      </c>
      <c r="J4034" t="str">
        <f t="shared" ref="J4034:J4097" si="381">TEXT(F4034, "mmmm")</f>
        <v>December</v>
      </c>
      <c r="K4034">
        <f t="shared" ref="K4034:K4097" si="382">YEAR(F4034)</f>
        <v>2023</v>
      </c>
      <c r="L4034">
        <f t="shared" ref="L4034:L4097" si="383">HOUR(F4034)</f>
        <v>8</v>
      </c>
      <c r="M4034" t="s">
        <v>4545</v>
      </c>
      <c r="N4034">
        <v>29728</v>
      </c>
    </row>
    <row r="4035" spans="1:14" x14ac:dyDescent="0.25">
      <c r="A4035">
        <v>20014162</v>
      </c>
      <c r="B4035" t="s">
        <v>19486</v>
      </c>
      <c r="C4035">
        <v>3389400</v>
      </c>
      <c r="D4035" t="s">
        <v>19125</v>
      </c>
      <c r="E4035" t="s">
        <v>9</v>
      </c>
      <c r="F4035" s="3">
        <f t="shared" si="378"/>
        <v>45269.343113425923</v>
      </c>
      <c r="G4035" t="str">
        <f t="shared" si="379"/>
        <v>Day</v>
      </c>
      <c r="H4035">
        <v>1</v>
      </c>
      <c r="I4035" t="str">
        <f t="shared" si="380"/>
        <v>Q4</v>
      </c>
      <c r="J4035" t="str">
        <f t="shared" si="381"/>
        <v>December</v>
      </c>
      <c r="K4035">
        <f t="shared" si="382"/>
        <v>2023</v>
      </c>
      <c r="L4035">
        <f t="shared" si="383"/>
        <v>8</v>
      </c>
      <c r="M4035" t="s">
        <v>4546</v>
      </c>
      <c r="N4035">
        <v>0</v>
      </c>
    </row>
    <row r="4036" spans="1:14" x14ac:dyDescent="0.25">
      <c r="A4036">
        <v>20014163</v>
      </c>
      <c r="B4036" t="s">
        <v>19486</v>
      </c>
      <c r="C4036">
        <v>3438300</v>
      </c>
      <c r="D4036" t="s">
        <v>19479</v>
      </c>
      <c r="E4036" t="s">
        <v>9</v>
      </c>
      <c r="F4036" s="3">
        <f t="shared" si="378"/>
        <v>45269.362673611111</v>
      </c>
      <c r="G4036" t="str">
        <f t="shared" si="379"/>
        <v>Day</v>
      </c>
      <c r="H4036">
        <v>1</v>
      </c>
      <c r="I4036" t="str">
        <f t="shared" si="380"/>
        <v>Q4</v>
      </c>
      <c r="J4036" t="str">
        <f t="shared" si="381"/>
        <v>December</v>
      </c>
      <c r="K4036">
        <f t="shared" si="382"/>
        <v>2023</v>
      </c>
      <c r="L4036">
        <f t="shared" si="383"/>
        <v>8</v>
      </c>
      <c r="M4036" t="s">
        <v>4547</v>
      </c>
      <c r="N4036">
        <v>4370</v>
      </c>
    </row>
    <row r="4037" spans="1:14" x14ac:dyDescent="0.25">
      <c r="A4037">
        <v>20014164</v>
      </c>
      <c r="B4037" t="s">
        <v>19486</v>
      </c>
      <c r="C4037">
        <v>3303400</v>
      </c>
      <c r="D4037" t="s">
        <v>19478</v>
      </c>
      <c r="E4037" t="s">
        <v>9</v>
      </c>
      <c r="F4037" s="3">
        <f t="shared" si="378"/>
        <v>45269.373900462961</v>
      </c>
      <c r="G4037" t="str">
        <f t="shared" si="379"/>
        <v>Day</v>
      </c>
      <c r="H4037">
        <v>1</v>
      </c>
      <c r="I4037" t="str">
        <f t="shared" si="380"/>
        <v>Q4</v>
      </c>
      <c r="J4037" t="str">
        <f t="shared" si="381"/>
        <v>December</v>
      </c>
      <c r="K4037">
        <f t="shared" si="382"/>
        <v>2023</v>
      </c>
      <c r="L4037">
        <f t="shared" si="383"/>
        <v>8</v>
      </c>
      <c r="M4037" t="s">
        <v>4548</v>
      </c>
      <c r="N4037">
        <v>23103</v>
      </c>
    </row>
    <row r="4038" spans="1:14" x14ac:dyDescent="0.25">
      <c r="A4038">
        <v>20014165</v>
      </c>
      <c r="B4038" t="s">
        <v>19486</v>
      </c>
      <c r="C4038">
        <v>3402600</v>
      </c>
      <c r="D4038" t="s">
        <v>19479</v>
      </c>
      <c r="E4038" t="s">
        <v>9</v>
      </c>
      <c r="F4038" s="3">
        <f t="shared" si="378"/>
        <v>45269.383611111109</v>
      </c>
      <c r="G4038" t="str">
        <f t="shared" si="379"/>
        <v>Day</v>
      </c>
      <c r="H4038">
        <v>1</v>
      </c>
      <c r="I4038" t="str">
        <f t="shared" si="380"/>
        <v>Q4</v>
      </c>
      <c r="J4038" t="str">
        <f t="shared" si="381"/>
        <v>December</v>
      </c>
      <c r="K4038">
        <f t="shared" si="382"/>
        <v>2023</v>
      </c>
      <c r="L4038">
        <f t="shared" si="383"/>
        <v>9</v>
      </c>
      <c r="M4038" t="s">
        <v>4549</v>
      </c>
      <c r="N4038">
        <v>54038</v>
      </c>
    </row>
    <row r="4039" spans="1:14" x14ac:dyDescent="0.25">
      <c r="A4039">
        <v>20014166</v>
      </c>
      <c r="B4039" t="s">
        <v>19486</v>
      </c>
      <c r="C4039">
        <v>3253400</v>
      </c>
      <c r="D4039" t="s">
        <v>19479</v>
      </c>
      <c r="E4039" t="s">
        <v>9</v>
      </c>
      <c r="F4039" s="3">
        <f t="shared" si="378"/>
        <v>45269.408958333333</v>
      </c>
      <c r="G4039" t="str">
        <f t="shared" si="379"/>
        <v>Day</v>
      </c>
      <c r="H4039">
        <v>1</v>
      </c>
      <c r="I4039" t="str">
        <f t="shared" si="380"/>
        <v>Q4</v>
      </c>
      <c r="J4039" t="str">
        <f t="shared" si="381"/>
        <v>December</v>
      </c>
      <c r="K4039">
        <f t="shared" si="382"/>
        <v>2023</v>
      </c>
      <c r="L4039">
        <f t="shared" si="383"/>
        <v>9</v>
      </c>
      <c r="M4039" t="s">
        <v>4550</v>
      </c>
      <c r="N4039">
        <v>9989</v>
      </c>
    </row>
    <row r="4040" spans="1:14" x14ac:dyDescent="0.25">
      <c r="A4040">
        <v>20014167</v>
      </c>
      <c r="B4040" t="s">
        <v>19486</v>
      </c>
      <c r="C4040">
        <v>3334400</v>
      </c>
      <c r="D4040" t="s">
        <v>19479</v>
      </c>
      <c r="E4040" t="s">
        <v>9</v>
      </c>
      <c r="F4040" s="3">
        <f t="shared" si="378"/>
        <v>45269.411249999997</v>
      </c>
      <c r="G4040" t="str">
        <f t="shared" si="379"/>
        <v>Day</v>
      </c>
      <c r="H4040">
        <v>1</v>
      </c>
      <c r="I4040" t="str">
        <f t="shared" si="380"/>
        <v>Q4</v>
      </c>
      <c r="J4040" t="str">
        <f t="shared" si="381"/>
        <v>December</v>
      </c>
      <c r="K4040">
        <f t="shared" si="382"/>
        <v>2023</v>
      </c>
      <c r="L4040">
        <f t="shared" si="383"/>
        <v>9</v>
      </c>
      <c r="M4040" t="s">
        <v>4551</v>
      </c>
      <c r="N4040">
        <v>26552</v>
      </c>
    </row>
    <row r="4041" spans="1:14" x14ac:dyDescent="0.25">
      <c r="A4041">
        <v>20014168</v>
      </c>
      <c r="B4041" t="s">
        <v>19486</v>
      </c>
      <c r="C4041">
        <v>3233700</v>
      </c>
      <c r="D4041" t="s">
        <v>19128</v>
      </c>
      <c r="E4041" t="s">
        <v>9</v>
      </c>
      <c r="F4041" s="3">
        <f t="shared" si="378"/>
        <v>45269.412418981483</v>
      </c>
      <c r="G4041" t="str">
        <f t="shared" si="379"/>
        <v>Day</v>
      </c>
      <c r="H4041">
        <v>1</v>
      </c>
      <c r="I4041" t="str">
        <f t="shared" si="380"/>
        <v>Q4</v>
      </c>
      <c r="J4041" t="str">
        <f t="shared" si="381"/>
        <v>December</v>
      </c>
      <c r="K4041">
        <f t="shared" si="382"/>
        <v>2023</v>
      </c>
      <c r="L4041">
        <f t="shared" si="383"/>
        <v>9</v>
      </c>
      <c r="M4041" t="s">
        <v>4552</v>
      </c>
      <c r="N4041">
        <v>-2</v>
      </c>
    </row>
    <row r="4042" spans="1:14" x14ac:dyDescent="0.25">
      <c r="A4042">
        <v>20014169</v>
      </c>
      <c r="B4042" t="s">
        <v>19474</v>
      </c>
      <c r="C4042">
        <v>3430900</v>
      </c>
      <c r="D4042" t="s">
        <v>19129</v>
      </c>
      <c r="E4042" t="s">
        <v>9</v>
      </c>
      <c r="F4042" s="3">
        <f t="shared" si="378"/>
        <v>45269.433472222219</v>
      </c>
      <c r="G4042" t="str">
        <f t="shared" si="379"/>
        <v>Day</v>
      </c>
      <c r="H4042">
        <v>1</v>
      </c>
      <c r="I4042" t="str">
        <f t="shared" si="380"/>
        <v>Q4</v>
      </c>
      <c r="J4042" t="str">
        <f t="shared" si="381"/>
        <v>December</v>
      </c>
      <c r="K4042">
        <f t="shared" si="382"/>
        <v>2023</v>
      </c>
      <c r="L4042">
        <f t="shared" si="383"/>
        <v>10</v>
      </c>
      <c r="M4042" t="s">
        <v>4553</v>
      </c>
      <c r="N4042">
        <v>128227</v>
      </c>
    </row>
    <row r="4043" spans="1:14" x14ac:dyDescent="0.25">
      <c r="A4043">
        <v>20014170</v>
      </c>
      <c r="B4043" t="s">
        <v>19486</v>
      </c>
      <c r="C4043">
        <v>3253600</v>
      </c>
      <c r="D4043" t="s">
        <v>19130</v>
      </c>
      <c r="E4043" t="s">
        <v>9</v>
      </c>
      <c r="F4043" s="3">
        <f t="shared" si="378"/>
        <v>45269.437303240738</v>
      </c>
      <c r="G4043" t="str">
        <f t="shared" si="379"/>
        <v>Day</v>
      </c>
      <c r="H4043">
        <v>1</v>
      </c>
      <c r="I4043" t="str">
        <f t="shared" si="380"/>
        <v>Q4</v>
      </c>
      <c r="J4043" t="str">
        <f t="shared" si="381"/>
        <v>December</v>
      </c>
      <c r="K4043">
        <f t="shared" si="382"/>
        <v>2023</v>
      </c>
      <c r="L4043">
        <f t="shared" si="383"/>
        <v>10</v>
      </c>
      <c r="M4043" t="s">
        <v>4554</v>
      </c>
      <c r="N4043">
        <v>71057</v>
      </c>
    </row>
    <row r="4044" spans="1:14" x14ac:dyDescent="0.25">
      <c r="A4044">
        <v>20014171</v>
      </c>
      <c r="B4044" t="s">
        <v>19486</v>
      </c>
      <c r="C4044" t="s">
        <v>362</v>
      </c>
      <c r="D4044" t="s">
        <v>19126</v>
      </c>
      <c r="E4044" t="s">
        <v>9</v>
      </c>
      <c r="F4044" s="3">
        <f t="shared" si="378"/>
        <v>45269.475162037037</v>
      </c>
      <c r="G4044" t="str">
        <f t="shared" si="379"/>
        <v>Day</v>
      </c>
      <c r="H4044">
        <v>1</v>
      </c>
      <c r="I4044" t="str">
        <f t="shared" si="380"/>
        <v>Q4</v>
      </c>
      <c r="J4044" t="str">
        <f t="shared" si="381"/>
        <v>December</v>
      </c>
      <c r="K4044">
        <f t="shared" si="382"/>
        <v>2023</v>
      </c>
      <c r="L4044">
        <f t="shared" si="383"/>
        <v>11</v>
      </c>
      <c r="M4044" t="s">
        <v>4555</v>
      </c>
      <c r="N4044">
        <v>19988</v>
      </c>
    </row>
    <row r="4045" spans="1:14" x14ac:dyDescent="0.25">
      <c r="A4045">
        <v>20014172</v>
      </c>
      <c r="B4045" t="s">
        <v>19486</v>
      </c>
      <c r="C4045" t="s">
        <v>289</v>
      </c>
      <c r="D4045" t="s">
        <v>19479</v>
      </c>
      <c r="E4045" t="s">
        <v>9</v>
      </c>
      <c r="F4045" s="3">
        <f t="shared" si="378"/>
        <v>45269.512199074074</v>
      </c>
      <c r="G4045" t="str">
        <f t="shared" si="379"/>
        <v>Day</v>
      </c>
      <c r="H4045">
        <v>1</v>
      </c>
      <c r="I4045" t="str">
        <f t="shared" si="380"/>
        <v>Q4</v>
      </c>
      <c r="J4045" t="str">
        <f t="shared" si="381"/>
        <v>December</v>
      </c>
      <c r="K4045">
        <f t="shared" si="382"/>
        <v>2023</v>
      </c>
      <c r="L4045">
        <f t="shared" si="383"/>
        <v>12</v>
      </c>
      <c r="M4045" t="s">
        <v>4556</v>
      </c>
      <c r="N4045">
        <v>52516</v>
      </c>
    </row>
    <row r="4046" spans="1:14" x14ac:dyDescent="0.25">
      <c r="A4046">
        <v>20014173</v>
      </c>
      <c r="B4046" t="s">
        <v>19486</v>
      </c>
      <c r="C4046">
        <v>3244900</v>
      </c>
      <c r="D4046" t="s">
        <v>19125</v>
      </c>
      <c r="E4046" t="s">
        <v>9</v>
      </c>
      <c r="F4046" s="3">
        <f t="shared" si="378"/>
        <v>45269.56318287037</v>
      </c>
      <c r="G4046" t="str">
        <f t="shared" si="379"/>
        <v>Day</v>
      </c>
      <c r="H4046">
        <v>1</v>
      </c>
      <c r="I4046" t="str">
        <f t="shared" si="380"/>
        <v>Q4</v>
      </c>
      <c r="J4046" t="str">
        <f t="shared" si="381"/>
        <v>December</v>
      </c>
      <c r="K4046">
        <f t="shared" si="382"/>
        <v>2023</v>
      </c>
      <c r="L4046">
        <f t="shared" si="383"/>
        <v>13</v>
      </c>
      <c r="M4046" t="s">
        <v>4557</v>
      </c>
      <c r="N4046">
        <v>19988</v>
      </c>
    </row>
    <row r="4047" spans="1:14" x14ac:dyDescent="0.25">
      <c r="A4047">
        <v>20014174</v>
      </c>
      <c r="B4047" t="s">
        <v>19486</v>
      </c>
      <c r="C4047">
        <v>3431900</v>
      </c>
      <c r="D4047" t="s">
        <v>19478</v>
      </c>
      <c r="E4047" t="s">
        <v>9</v>
      </c>
      <c r="F4047" s="3">
        <f t="shared" si="378"/>
        <v>45269.569050925929</v>
      </c>
      <c r="G4047" t="str">
        <f t="shared" si="379"/>
        <v>Day</v>
      </c>
      <c r="H4047">
        <v>1</v>
      </c>
      <c r="I4047" t="str">
        <f t="shared" si="380"/>
        <v>Q4</v>
      </c>
      <c r="J4047" t="str">
        <f t="shared" si="381"/>
        <v>December</v>
      </c>
      <c r="K4047">
        <f t="shared" si="382"/>
        <v>2023</v>
      </c>
      <c r="L4047">
        <f t="shared" si="383"/>
        <v>13</v>
      </c>
      <c r="M4047" t="s">
        <v>4558</v>
      </c>
      <c r="N4047">
        <v>52903</v>
      </c>
    </row>
    <row r="4048" spans="1:14" x14ac:dyDescent="0.25">
      <c r="A4048">
        <v>20014175</v>
      </c>
      <c r="B4048" t="s">
        <v>19486</v>
      </c>
      <c r="C4048">
        <v>3379702</v>
      </c>
      <c r="D4048" t="s">
        <v>19478</v>
      </c>
      <c r="E4048" t="s">
        <v>9</v>
      </c>
      <c r="F4048" s="3">
        <f t="shared" si="378"/>
        <v>45269.581631944442</v>
      </c>
      <c r="G4048" t="str">
        <f t="shared" si="379"/>
        <v>Day</v>
      </c>
      <c r="H4048">
        <v>1</v>
      </c>
      <c r="I4048" t="str">
        <f t="shared" si="380"/>
        <v>Q4</v>
      </c>
      <c r="J4048" t="str">
        <f t="shared" si="381"/>
        <v>December</v>
      </c>
      <c r="K4048">
        <f t="shared" si="382"/>
        <v>2023</v>
      </c>
      <c r="L4048">
        <f t="shared" si="383"/>
        <v>13</v>
      </c>
      <c r="M4048" t="s">
        <v>4559</v>
      </c>
      <c r="N4048">
        <v>16608</v>
      </c>
    </row>
    <row r="4049" spans="1:14" x14ac:dyDescent="0.25">
      <c r="A4049">
        <v>20014176</v>
      </c>
      <c r="B4049" t="s">
        <v>19486</v>
      </c>
      <c r="C4049">
        <v>3414500</v>
      </c>
      <c r="D4049" t="s">
        <v>19478</v>
      </c>
      <c r="E4049" t="s">
        <v>9</v>
      </c>
      <c r="F4049" s="3">
        <f t="shared" si="378"/>
        <v>45269.664282407408</v>
      </c>
      <c r="G4049" t="str">
        <f t="shared" si="379"/>
        <v>Day</v>
      </c>
      <c r="H4049">
        <v>1</v>
      </c>
      <c r="I4049" t="str">
        <f t="shared" si="380"/>
        <v>Q4</v>
      </c>
      <c r="J4049" t="str">
        <f t="shared" si="381"/>
        <v>December</v>
      </c>
      <c r="K4049">
        <f t="shared" si="382"/>
        <v>2023</v>
      </c>
      <c r="L4049">
        <f t="shared" si="383"/>
        <v>15</v>
      </c>
      <c r="M4049" t="s">
        <v>4560</v>
      </c>
      <c r="N4049">
        <v>103961</v>
      </c>
    </row>
    <row r="4050" spans="1:14" x14ac:dyDescent="0.25">
      <c r="A4050">
        <v>20014177</v>
      </c>
      <c r="B4050" t="s">
        <v>19486</v>
      </c>
      <c r="C4050">
        <v>3420800</v>
      </c>
      <c r="D4050" t="s">
        <v>19479</v>
      </c>
      <c r="E4050" t="s">
        <v>9</v>
      </c>
      <c r="F4050" s="3">
        <f t="shared" si="378"/>
        <v>45269.73133101852</v>
      </c>
      <c r="G4050" t="str">
        <f t="shared" si="379"/>
        <v>Day</v>
      </c>
      <c r="H4050">
        <v>1</v>
      </c>
      <c r="I4050" t="str">
        <f t="shared" si="380"/>
        <v>Q4</v>
      </c>
      <c r="J4050" t="str">
        <f t="shared" si="381"/>
        <v>December</v>
      </c>
      <c r="K4050">
        <f t="shared" si="382"/>
        <v>2023</v>
      </c>
      <c r="L4050">
        <f t="shared" si="383"/>
        <v>17</v>
      </c>
      <c r="M4050" t="s">
        <v>4561</v>
      </c>
      <c r="N4050">
        <v>19228</v>
      </c>
    </row>
    <row r="4051" spans="1:14" x14ac:dyDescent="0.25">
      <c r="A4051">
        <v>20014178</v>
      </c>
      <c r="B4051" t="s">
        <v>19486</v>
      </c>
      <c r="C4051">
        <v>3430300</v>
      </c>
      <c r="D4051" t="s">
        <v>19478</v>
      </c>
      <c r="E4051" t="s">
        <v>9</v>
      </c>
      <c r="F4051" s="3">
        <f t="shared" si="378"/>
        <v>45269.731759259259</v>
      </c>
      <c r="G4051" t="str">
        <f t="shared" si="379"/>
        <v>Day</v>
      </c>
      <c r="H4051">
        <v>1</v>
      </c>
      <c r="I4051" t="str">
        <f t="shared" si="380"/>
        <v>Q4</v>
      </c>
      <c r="J4051" t="str">
        <f t="shared" si="381"/>
        <v>December</v>
      </c>
      <c r="K4051">
        <f t="shared" si="382"/>
        <v>2023</v>
      </c>
      <c r="L4051">
        <f t="shared" si="383"/>
        <v>17</v>
      </c>
      <c r="M4051" t="s">
        <v>4562</v>
      </c>
      <c r="N4051">
        <v>10971</v>
      </c>
    </row>
    <row r="4052" spans="1:14" x14ac:dyDescent="0.25">
      <c r="A4052">
        <v>20014179</v>
      </c>
      <c r="B4052" t="s">
        <v>19486</v>
      </c>
      <c r="C4052">
        <v>3232300</v>
      </c>
      <c r="D4052" t="s">
        <v>19129</v>
      </c>
      <c r="E4052" t="s">
        <v>9</v>
      </c>
      <c r="F4052" s="3">
        <f t="shared" si="378"/>
        <v>45269.938020833331</v>
      </c>
      <c r="G4052" t="str">
        <f t="shared" si="379"/>
        <v>Night</v>
      </c>
      <c r="H4052">
        <v>1</v>
      </c>
      <c r="I4052" t="str">
        <f t="shared" si="380"/>
        <v>Q4</v>
      </c>
      <c r="J4052" t="str">
        <f t="shared" si="381"/>
        <v>December</v>
      </c>
      <c r="K4052">
        <f t="shared" si="382"/>
        <v>2023</v>
      </c>
      <c r="L4052">
        <f t="shared" si="383"/>
        <v>22</v>
      </c>
      <c r="M4052" t="s">
        <v>4563</v>
      </c>
      <c r="N4052">
        <v>23908</v>
      </c>
    </row>
    <row r="4053" spans="1:14" x14ac:dyDescent="0.25">
      <c r="A4053">
        <v>20014180</v>
      </c>
      <c r="B4053" t="s">
        <v>19486</v>
      </c>
      <c r="C4053">
        <v>3387900</v>
      </c>
      <c r="D4053" t="s">
        <v>19125</v>
      </c>
      <c r="E4053" t="s">
        <v>9</v>
      </c>
      <c r="F4053" s="3">
        <f t="shared" si="378"/>
        <v>45270.234525462962</v>
      </c>
      <c r="G4053" t="str">
        <f t="shared" si="379"/>
        <v>Night</v>
      </c>
      <c r="H4053">
        <v>1</v>
      </c>
      <c r="I4053" t="str">
        <f t="shared" si="380"/>
        <v>Q4</v>
      </c>
      <c r="J4053" t="str">
        <f t="shared" si="381"/>
        <v>December</v>
      </c>
      <c r="K4053">
        <f t="shared" si="382"/>
        <v>2023</v>
      </c>
      <c r="L4053">
        <f t="shared" si="383"/>
        <v>5</v>
      </c>
      <c r="M4053" t="s">
        <v>4564</v>
      </c>
      <c r="N4053">
        <v>92146</v>
      </c>
    </row>
    <row r="4054" spans="1:14" x14ac:dyDescent="0.25">
      <c r="A4054">
        <v>20014181</v>
      </c>
      <c r="B4054" t="s">
        <v>19486</v>
      </c>
      <c r="C4054" t="s">
        <v>362</v>
      </c>
      <c r="D4054" t="s">
        <v>19126</v>
      </c>
      <c r="E4054" t="s">
        <v>9</v>
      </c>
      <c r="F4054" s="3">
        <f t="shared" si="378"/>
        <v>45270.261423611111</v>
      </c>
      <c r="G4054" t="str">
        <f t="shared" si="379"/>
        <v>Day</v>
      </c>
      <c r="H4054">
        <v>1</v>
      </c>
      <c r="I4054" t="str">
        <f t="shared" si="380"/>
        <v>Q4</v>
      </c>
      <c r="J4054" t="str">
        <f t="shared" si="381"/>
        <v>December</v>
      </c>
      <c r="K4054">
        <f t="shared" si="382"/>
        <v>2023</v>
      </c>
      <c r="L4054">
        <f t="shared" si="383"/>
        <v>6</v>
      </c>
      <c r="M4054" t="s">
        <v>4565</v>
      </c>
      <c r="N4054">
        <v>167965</v>
      </c>
    </row>
    <row r="4055" spans="1:14" x14ac:dyDescent="0.25">
      <c r="A4055">
        <v>20014182</v>
      </c>
      <c r="B4055" t="s">
        <v>19486</v>
      </c>
      <c r="C4055">
        <v>3430900</v>
      </c>
      <c r="D4055" t="s">
        <v>19129</v>
      </c>
      <c r="E4055" t="s">
        <v>9</v>
      </c>
      <c r="F4055" s="3">
        <f t="shared" si="378"/>
        <v>45270.291273148148</v>
      </c>
      <c r="G4055" t="str">
        <f t="shared" si="379"/>
        <v>Day</v>
      </c>
      <c r="H4055">
        <v>1</v>
      </c>
      <c r="I4055" t="str">
        <f t="shared" si="380"/>
        <v>Q4</v>
      </c>
      <c r="J4055" t="str">
        <f t="shared" si="381"/>
        <v>December</v>
      </c>
      <c r="K4055">
        <f t="shared" si="382"/>
        <v>2023</v>
      </c>
      <c r="L4055">
        <f t="shared" si="383"/>
        <v>6</v>
      </c>
      <c r="M4055" t="s">
        <v>4566</v>
      </c>
      <c r="N4055">
        <v>10793</v>
      </c>
    </row>
    <row r="4056" spans="1:14" x14ac:dyDescent="0.25">
      <c r="A4056">
        <v>20014183</v>
      </c>
      <c r="B4056" t="s">
        <v>19486</v>
      </c>
      <c r="C4056">
        <v>3284100</v>
      </c>
      <c r="D4056" t="s">
        <v>19478</v>
      </c>
      <c r="E4056" t="s">
        <v>9</v>
      </c>
      <c r="F4056" s="3">
        <f t="shared" si="378"/>
        <v>45270.292962962965</v>
      </c>
      <c r="G4056" t="str">
        <f t="shared" si="379"/>
        <v>Day</v>
      </c>
      <c r="H4056">
        <v>1</v>
      </c>
      <c r="I4056" t="str">
        <f t="shared" si="380"/>
        <v>Q4</v>
      </c>
      <c r="J4056" t="str">
        <f t="shared" si="381"/>
        <v>December</v>
      </c>
      <c r="K4056">
        <f t="shared" si="382"/>
        <v>2023</v>
      </c>
      <c r="L4056">
        <f t="shared" si="383"/>
        <v>7</v>
      </c>
      <c r="M4056" t="s">
        <v>4567</v>
      </c>
      <c r="N4056">
        <v>0</v>
      </c>
    </row>
    <row r="4057" spans="1:14" x14ac:dyDescent="0.25">
      <c r="A4057">
        <v>20014184</v>
      </c>
      <c r="B4057" t="s">
        <v>19486</v>
      </c>
      <c r="C4057">
        <v>3421700</v>
      </c>
      <c r="D4057" t="s">
        <v>19479</v>
      </c>
      <c r="E4057" t="s">
        <v>9</v>
      </c>
      <c r="F4057" s="3">
        <f t="shared" si="378"/>
        <v>45270.306354166663</v>
      </c>
      <c r="G4057" t="str">
        <f t="shared" si="379"/>
        <v>Day</v>
      </c>
      <c r="H4057">
        <v>1</v>
      </c>
      <c r="I4057" t="str">
        <f t="shared" si="380"/>
        <v>Q4</v>
      </c>
      <c r="J4057" t="str">
        <f t="shared" si="381"/>
        <v>December</v>
      </c>
      <c r="K4057">
        <f t="shared" si="382"/>
        <v>2023</v>
      </c>
      <c r="L4057">
        <f t="shared" si="383"/>
        <v>7</v>
      </c>
      <c r="M4057" t="s">
        <v>4568</v>
      </c>
      <c r="N4057">
        <v>16068</v>
      </c>
    </row>
    <row r="4058" spans="1:14" x14ac:dyDescent="0.25">
      <c r="A4058">
        <v>20014185</v>
      </c>
      <c r="B4058" t="s">
        <v>19486</v>
      </c>
      <c r="C4058">
        <v>3440100</v>
      </c>
      <c r="D4058" t="s">
        <v>19473</v>
      </c>
      <c r="E4058" t="s">
        <v>9</v>
      </c>
      <c r="F4058" s="3">
        <f t="shared" si="378"/>
        <v>45270.32099537037</v>
      </c>
      <c r="G4058" t="str">
        <f t="shared" si="379"/>
        <v>Day</v>
      </c>
      <c r="H4058">
        <v>1</v>
      </c>
      <c r="I4058" t="str">
        <f t="shared" si="380"/>
        <v>Q4</v>
      </c>
      <c r="J4058" t="str">
        <f t="shared" si="381"/>
        <v>December</v>
      </c>
      <c r="K4058">
        <f t="shared" si="382"/>
        <v>2023</v>
      </c>
      <c r="L4058">
        <f t="shared" si="383"/>
        <v>7</v>
      </c>
      <c r="M4058" t="s">
        <v>4569</v>
      </c>
      <c r="N4058">
        <v>28564</v>
      </c>
    </row>
    <row r="4059" spans="1:14" x14ac:dyDescent="0.25">
      <c r="A4059">
        <v>20014186</v>
      </c>
      <c r="B4059" t="s">
        <v>19486</v>
      </c>
      <c r="C4059">
        <v>3416400</v>
      </c>
      <c r="D4059" t="s">
        <v>19129</v>
      </c>
      <c r="E4059" t="s">
        <v>9</v>
      </c>
      <c r="F4059" s="3">
        <f t="shared" si="378"/>
        <v>45270.321261574078</v>
      </c>
      <c r="G4059" t="str">
        <f t="shared" si="379"/>
        <v>Day</v>
      </c>
      <c r="H4059">
        <v>1</v>
      </c>
      <c r="I4059" t="str">
        <f t="shared" si="380"/>
        <v>Q4</v>
      </c>
      <c r="J4059" t="str">
        <f t="shared" si="381"/>
        <v>December</v>
      </c>
      <c r="K4059">
        <f t="shared" si="382"/>
        <v>2023</v>
      </c>
      <c r="L4059">
        <f t="shared" si="383"/>
        <v>7</v>
      </c>
      <c r="M4059" t="s">
        <v>4570</v>
      </c>
      <c r="N4059">
        <v>11069</v>
      </c>
    </row>
    <row r="4060" spans="1:14" x14ac:dyDescent="0.25">
      <c r="A4060">
        <v>20014187</v>
      </c>
      <c r="B4060" t="s">
        <v>19486</v>
      </c>
      <c r="C4060">
        <v>3303300</v>
      </c>
      <c r="D4060" t="s">
        <v>19479</v>
      </c>
      <c r="E4060" t="s">
        <v>9</v>
      </c>
      <c r="F4060" s="3">
        <f t="shared" si="378"/>
        <v>45270.337500000001</v>
      </c>
      <c r="G4060" t="str">
        <f t="shared" si="379"/>
        <v>Day</v>
      </c>
      <c r="H4060">
        <v>1</v>
      </c>
      <c r="I4060" t="str">
        <f t="shared" si="380"/>
        <v>Q4</v>
      </c>
      <c r="J4060" t="str">
        <f t="shared" si="381"/>
        <v>December</v>
      </c>
      <c r="K4060">
        <f t="shared" si="382"/>
        <v>2023</v>
      </c>
      <c r="L4060">
        <f t="shared" si="383"/>
        <v>8</v>
      </c>
      <c r="M4060" t="s">
        <v>4571</v>
      </c>
      <c r="N4060">
        <v>25200</v>
      </c>
    </row>
    <row r="4061" spans="1:14" x14ac:dyDescent="0.25">
      <c r="A4061">
        <v>20014188</v>
      </c>
      <c r="B4061" t="s">
        <v>19486</v>
      </c>
      <c r="C4061">
        <v>3329500</v>
      </c>
      <c r="D4061" t="s">
        <v>19479</v>
      </c>
      <c r="E4061" t="s">
        <v>9</v>
      </c>
      <c r="F4061" s="3">
        <f t="shared" si="378"/>
        <v>45270.338773148149</v>
      </c>
      <c r="G4061" t="str">
        <f t="shared" si="379"/>
        <v>Day</v>
      </c>
      <c r="H4061">
        <v>1</v>
      </c>
      <c r="I4061" t="str">
        <f t="shared" si="380"/>
        <v>Q4</v>
      </c>
      <c r="J4061" t="str">
        <f t="shared" si="381"/>
        <v>December</v>
      </c>
      <c r="K4061">
        <f t="shared" si="382"/>
        <v>2023</v>
      </c>
      <c r="L4061">
        <f t="shared" si="383"/>
        <v>8</v>
      </c>
      <c r="M4061" t="s">
        <v>4572</v>
      </c>
      <c r="N4061">
        <v>27000</v>
      </c>
    </row>
    <row r="4062" spans="1:14" x14ac:dyDescent="0.25">
      <c r="A4062">
        <v>20014189</v>
      </c>
      <c r="B4062" t="s">
        <v>19486</v>
      </c>
      <c r="C4062">
        <v>3322200</v>
      </c>
      <c r="D4062" t="s">
        <v>19129</v>
      </c>
      <c r="E4062" t="s">
        <v>9</v>
      </c>
      <c r="F4062" s="3">
        <f t="shared" si="378"/>
        <v>45270.347800925927</v>
      </c>
      <c r="G4062" t="str">
        <f t="shared" si="379"/>
        <v>Day</v>
      </c>
      <c r="H4062">
        <v>1</v>
      </c>
      <c r="I4062" t="str">
        <f t="shared" si="380"/>
        <v>Q4</v>
      </c>
      <c r="J4062" t="str">
        <f t="shared" si="381"/>
        <v>December</v>
      </c>
      <c r="K4062">
        <f t="shared" si="382"/>
        <v>2023</v>
      </c>
      <c r="L4062">
        <f t="shared" si="383"/>
        <v>8</v>
      </c>
      <c r="M4062" t="s">
        <v>4573</v>
      </c>
      <c r="N4062">
        <v>16586</v>
      </c>
    </row>
    <row r="4063" spans="1:14" x14ac:dyDescent="0.25">
      <c r="A4063">
        <v>20014190</v>
      </c>
      <c r="B4063" t="s">
        <v>19474</v>
      </c>
      <c r="C4063">
        <v>3326900</v>
      </c>
      <c r="D4063" t="s">
        <v>19128</v>
      </c>
      <c r="E4063" t="s">
        <v>9</v>
      </c>
      <c r="F4063" s="3">
        <f t="shared" si="378"/>
        <v>45270.349849537037</v>
      </c>
      <c r="G4063" t="str">
        <f t="shared" si="379"/>
        <v>Day</v>
      </c>
      <c r="H4063">
        <v>1</v>
      </c>
      <c r="I4063" t="str">
        <f t="shared" si="380"/>
        <v>Q4</v>
      </c>
      <c r="J4063" t="str">
        <f t="shared" si="381"/>
        <v>December</v>
      </c>
      <c r="K4063">
        <f t="shared" si="382"/>
        <v>2023</v>
      </c>
      <c r="L4063">
        <f t="shared" si="383"/>
        <v>8</v>
      </c>
      <c r="M4063" t="s">
        <v>4574</v>
      </c>
      <c r="N4063">
        <v>66056</v>
      </c>
    </row>
    <row r="4064" spans="1:14" x14ac:dyDescent="0.25">
      <c r="A4064">
        <v>20014191</v>
      </c>
      <c r="B4064" t="s">
        <v>19486</v>
      </c>
      <c r="C4064">
        <v>3232300</v>
      </c>
      <c r="D4064" t="s">
        <v>19129</v>
      </c>
      <c r="E4064" t="s">
        <v>9</v>
      </c>
      <c r="F4064" s="3">
        <f t="shared" si="378"/>
        <v>45270.356215277781</v>
      </c>
      <c r="G4064" t="str">
        <f t="shared" si="379"/>
        <v>Day</v>
      </c>
      <c r="H4064">
        <v>1</v>
      </c>
      <c r="I4064" t="str">
        <f t="shared" si="380"/>
        <v>Q4</v>
      </c>
      <c r="J4064" t="str">
        <f t="shared" si="381"/>
        <v>December</v>
      </c>
      <c r="K4064">
        <f t="shared" si="382"/>
        <v>2023</v>
      </c>
      <c r="L4064">
        <f t="shared" si="383"/>
        <v>8</v>
      </c>
      <c r="M4064" t="s">
        <v>4575</v>
      </c>
      <c r="N4064">
        <v>28088</v>
      </c>
    </row>
    <row r="4065" spans="1:14" x14ac:dyDescent="0.25">
      <c r="A4065">
        <v>20014192</v>
      </c>
      <c r="B4065" t="s">
        <v>19486</v>
      </c>
      <c r="C4065">
        <v>3432700</v>
      </c>
      <c r="D4065" t="s">
        <v>19473</v>
      </c>
      <c r="E4065" t="s">
        <v>9</v>
      </c>
      <c r="F4065" s="3">
        <f t="shared" si="378"/>
        <v>45270.357430555552</v>
      </c>
      <c r="G4065" t="str">
        <f t="shared" si="379"/>
        <v>Day</v>
      </c>
      <c r="H4065">
        <v>1</v>
      </c>
      <c r="I4065" t="str">
        <f t="shared" si="380"/>
        <v>Q4</v>
      </c>
      <c r="J4065" t="str">
        <f t="shared" si="381"/>
        <v>December</v>
      </c>
      <c r="K4065">
        <f t="shared" si="382"/>
        <v>2023</v>
      </c>
      <c r="L4065">
        <f t="shared" si="383"/>
        <v>8</v>
      </c>
      <c r="M4065" t="s">
        <v>4576</v>
      </c>
      <c r="N4065">
        <v>6053</v>
      </c>
    </row>
    <row r="4066" spans="1:14" x14ac:dyDescent="0.25">
      <c r="A4066">
        <v>20014193</v>
      </c>
      <c r="B4066" t="s">
        <v>19486</v>
      </c>
      <c r="C4066">
        <v>3411300</v>
      </c>
      <c r="D4066" t="s">
        <v>19479</v>
      </c>
      <c r="E4066" t="s">
        <v>9</v>
      </c>
      <c r="F4066" s="3">
        <f t="shared" si="378"/>
        <v>45270.367407407408</v>
      </c>
      <c r="G4066" t="str">
        <f t="shared" si="379"/>
        <v>Day</v>
      </c>
      <c r="H4066">
        <v>1</v>
      </c>
      <c r="I4066" t="str">
        <f t="shared" si="380"/>
        <v>Q4</v>
      </c>
      <c r="J4066" t="str">
        <f t="shared" si="381"/>
        <v>December</v>
      </c>
      <c r="K4066">
        <f t="shared" si="382"/>
        <v>2023</v>
      </c>
      <c r="L4066">
        <f t="shared" si="383"/>
        <v>8</v>
      </c>
      <c r="M4066" t="s">
        <v>4577</v>
      </c>
      <c r="N4066">
        <v>8990</v>
      </c>
    </row>
    <row r="4067" spans="1:14" x14ac:dyDescent="0.25">
      <c r="A4067">
        <v>20014194</v>
      </c>
      <c r="B4067" t="s">
        <v>19487</v>
      </c>
      <c r="C4067">
        <v>3256600</v>
      </c>
      <c r="D4067" t="s">
        <v>19477</v>
      </c>
      <c r="E4067" t="s">
        <v>9</v>
      </c>
      <c r="F4067" s="3">
        <f t="shared" si="378"/>
        <v>45270.367766203701</v>
      </c>
      <c r="G4067" t="str">
        <f t="shared" si="379"/>
        <v>Day</v>
      </c>
      <c r="H4067">
        <v>1</v>
      </c>
      <c r="I4067" t="str">
        <f t="shared" si="380"/>
        <v>Q4</v>
      </c>
      <c r="J4067" t="str">
        <f t="shared" si="381"/>
        <v>December</v>
      </c>
      <c r="K4067">
        <f t="shared" si="382"/>
        <v>2023</v>
      </c>
      <c r="L4067">
        <f t="shared" si="383"/>
        <v>8</v>
      </c>
      <c r="M4067" t="s">
        <v>4578</v>
      </c>
      <c r="N4067">
        <v>165000</v>
      </c>
    </row>
    <row r="4068" spans="1:14" x14ac:dyDescent="0.25">
      <c r="A4068">
        <v>20014195</v>
      </c>
      <c r="B4068" t="s">
        <v>19486</v>
      </c>
      <c r="C4068">
        <v>3420800</v>
      </c>
      <c r="D4068" t="s">
        <v>19479</v>
      </c>
      <c r="E4068" t="s">
        <v>9</v>
      </c>
      <c r="F4068" s="3">
        <f t="shared" si="378"/>
        <v>45270.381006944444</v>
      </c>
      <c r="G4068" t="str">
        <f t="shared" si="379"/>
        <v>Day</v>
      </c>
      <c r="H4068">
        <v>1</v>
      </c>
      <c r="I4068" t="str">
        <f t="shared" si="380"/>
        <v>Q4</v>
      </c>
      <c r="J4068" t="str">
        <f t="shared" si="381"/>
        <v>December</v>
      </c>
      <c r="K4068">
        <f t="shared" si="382"/>
        <v>2023</v>
      </c>
      <c r="L4068">
        <f t="shared" si="383"/>
        <v>9</v>
      </c>
      <c r="M4068" t="s">
        <v>4579</v>
      </c>
      <c r="N4068">
        <v>70400</v>
      </c>
    </row>
    <row r="4069" spans="1:14" x14ac:dyDescent="0.25">
      <c r="A4069">
        <v>20014196</v>
      </c>
      <c r="B4069" t="s">
        <v>19486</v>
      </c>
      <c r="C4069">
        <v>3328900</v>
      </c>
      <c r="D4069" t="s">
        <v>19479</v>
      </c>
      <c r="E4069" t="s">
        <v>9</v>
      </c>
      <c r="F4069" s="3">
        <f t="shared" si="378"/>
        <v>45270.391018518516</v>
      </c>
      <c r="G4069" t="str">
        <f t="shared" si="379"/>
        <v>Day</v>
      </c>
      <c r="H4069">
        <v>1</v>
      </c>
      <c r="I4069" t="str">
        <f t="shared" si="380"/>
        <v>Q4</v>
      </c>
      <c r="J4069" t="str">
        <f t="shared" si="381"/>
        <v>December</v>
      </c>
      <c r="K4069">
        <f t="shared" si="382"/>
        <v>2023</v>
      </c>
      <c r="L4069">
        <f t="shared" si="383"/>
        <v>9</v>
      </c>
      <c r="M4069" t="s">
        <v>4580</v>
      </c>
      <c r="N4069">
        <v>-2</v>
      </c>
    </row>
    <row r="4070" spans="1:14" x14ac:dyDescent="0.25">
      <c r="A4070">
        <v>20014197</v>
      </c>
      <c r="B4070" t="s">
        <v>19486</v>
      </c>
      <c r="C4070">
        <v>3329600</v>
      </c>
      <c r="D4070" t="s">
        <v>19479</v>
      </c>
      <c r="E4070" t="s">
        <v>9</v>
      </c>
      <c r="F4070" s="3">
        <f t="shared" si="378"/>
        <v>45270.393159722225</v>
      </c>
      <c r="G4070" t="str">
        <f t="shared" si="379"/>
        <v>Day</v>
      </c>
      <c r="H4070">
        <v>1</v>
      </c>
      <c r="I4070" t="str">
        <f t="shared" si="380"/>
        <v>Q4</v>
      </c>
      <c r="J4070" t="str">
        <f t="shared" si="381"/>
        <v>December</v>
      </c>
      <c r="K4070">
        <f t="shared" si="382"/>
        <v>2023</v>
      </c>
      <c r="L4070">
        <f t="shared" si="383"/>
        <v>9</v>
      </c>
      <c r="M4070" t="s">
        <v>4581</v>
      </c>
      <c r="N4070">
        <v>5000</v>
      </c>
    </row>
    <row r="4071" spans="1:14" x14ac:dyDescent="0.25">
      <c r="A4071">
        <v>20014198</v>
      </c>
      <c r="B4071" t="s">
        <v>19487</v>
      </c>
      <c r="C4071">
        <v>3276100</v>
      </c>
      <c r="D4071" t="s">
        <v>19478</v>
      </c>
      <c r="E4071" t="s">
        <v>9</v>
      </c>
      <c r="F4071" s="3">
        <f t="shared" si="378"/>
        <v>45270.399039351854</v>
      </c>
      <c r="G4071" t="str">
        <f t="shared" si="379"/>
        <v>Day</v>
      </c>
      <c r="H4071">
        <v>1</v>
      </c>
      <c r="I4071" t="str">
        <f t="shared" si="380"/>
        <v>Q4</v>
      </c>
      <c r="J4071" t="str">
        <f t="shared" si="381"/>
        <v>December</v>
      </c>
      <c r="K4071">
        <f t="shared" si="382"/>
        <v>2023</v>
      </c>
      <c r="L4071">
        <f t="shared" si="383"/>
        <v>9</v>
      </c>
      <c r="M4071" t="s">
        <v>4582</v>
      </c>
      <c r="N4071">
        <v>198000</v>
      </c>
    </row>
    <row r="4072" spans="1:14" x14ac:dyDescent="0.25">
      <c r="A4072">
        <v>20014199</v>
      </c>
      <c r="B4072" t="s">
        <v>19486</v>
      </c>
      <c r="C4072">
        <v>3241300</v>
      </c>
      <c r="D4072" t="s">
        <v>19478</v>
      </c>
      <c r="E4072" t="s">
        <v>9</v>
      </c>
      <c r="F4072" s="3">
        <f t="shared" si="378"/>
        <v>45270.407418981478</v>
      </c>
      <c r="G4072" t="str">
        <f t="shared" si="379"/>
        <v>Day</v>
      </c>
      <c r="H4072">
        <v>1</v>
      </c>
      <c r="I4072" t="str">
        <f t="shared" si="380"/>
        <v>Q4</v>
      </c>
      <c r="J4072" t="str">
        <f t="shared" si="381"/>
        <v>December</v>
      </c>
      <c r="K4072">
        <f t="shared" si="382"/>
        <v>2023</v>
      </c>
      <c r="L4072">
        <f t="shared" si="383"/>
        <v>9</v>
      </c>
      <c r="M4072" t="s">
        <v>4583</v>
      </c>
      <c r="N4072">
        <v>3348</v>
      </c>
    </row>
    <row r="4073" spans="1:14" x14ac:dyDescent="0.25">
      <c r="A4073">
        <v>20014200</v>
      </c>
      <c r="B4073" t="s">
        <v>19486</v>
      </c>
      <c r="C4073">
        <v>3431800</v>
      </c>
      <c r="D4073" t="s">
        <v>19478</v>
      </c>
      <c r="E4073" t="s">
        <v>9</v>
      </c>
      <c r="F4073" s="3">
        <f t="shared" si="378"/>
        <v>45270.42454861111</v>
      </c>
      <c r="G4073" t="str">
        <f t="shared" si="379"/>
        <v>Day</v>
      </c>
      <c r="H4073">
        <v>1</v>
      </c>
      <c r="I4073" t="str">
        <f t="shared" si="380"/>
        <v>Q4</v>
      </c>
      <c r="J4073" t="str">
        <f t="shared" si="381"/>
        <v>December</v>
      </c>
      <c r="K4073">
        <f t="shared" si="382"/>
        <v>2023</v>
      </c>
      <c r="L4073">
        <f t="shared" si="383"/>
        <v>10</v>
      </c>
      <c r="M4073" t="s">
        <v>4584</v>
      </c>
      <c r="N4073">
        <v>184400</v>
      </c>
    </row>
    <row r="4074" spans="1:14" x14ac:dyDescent="0.25">
      <c r="A4074">
        <v>20014201</v>
      </c>
      <c r="B4074" t="s">
        <v>19487</v>
      </c>
      <c r="C4074">
        <v>3329500</v>
      </c>
      <c r="D4074" t="s">
        <v>19477</v>
      </c>
      <c r="E4074" t="s">
        <v>9</v>
      </c>
      <c r="F4074" s="3">
        <f t="shared" si="378"/>
        <v>45270.426226851851</v>
      </c>
      <c r="G4074" t="str">
        <f t="shared" si="379"/>
        <v>Day</v>
      </c>
      <c r="H4074">
        <v>1</v>
      </c>
      <c r="I4074" t="str">
        <f t="shared" si="380"/>
        <v>Q4</v>
      </c>
      <c r="J4074" t="str">
        <f t="shared" si="381"/>
        <v>December</v>
      </c>
      <c r="K4074">
        <f t="shared" si="382"/>
        <v>2023</v>
      </c>
      <c r="L4074">
        <f t="shared" si="383"/>
        <v>10</v>
      </c>
      <c r="M4074" t="s">
        <v>4585</v>
      </c>
      <c r="N4074">
        <v>136000</v>
      </c>
    </row>
    <row r="4075" spans="1:14" x14ac:dyDescent="0.25">
      <c r="A4075">
        <v>20014202</v>
      </c>
      <c r="B4075" t="s">
        <v>19486</v>
      </c>
      <c r="C4075">
        <v>3299700</v>
      </c>
      <c r="D4075" t="s">
        <v>19478</v>
      </c>
      <c r="E4075" t="s">
        <v>9</v>
      </c>
      <c r="F4075" s="3">
        <f t="shared" si="378"/>
        <v>45270.440532407411</v>
      </c>
      <c r="G4075" t="str">
        <f t="shared" si="379"/>
        <v>Day</v>
      </c>
      <c r="H4075">
        <v>1</v>
      </c>
      <c r="I4075" t="str">
        <f t="shared" si="380"/>
        <v>Q4</v>
      </c>
      <c r="J4075" t="str">
        <f t="shared" si="381"/>
        <v>December</v>
      </c>
      <c r="K4075">
        <f t="shared" si="382"/>
        <v>2023</v>
      </c>
      <c r="L4075">
        <f t="shared" si="383"/>
        <v>10</v>
      </c>
      <c r="M4075" t="s">
        <v>4586</v>
      </c>
      <c r="N4075">
        <v>29000</v>
      </c>
    </row>
    <row r="4076" spans="1:14" x14ac:dyDescent="0.25">
      <c r="A4076">
        <v>20014203</v>
      </c>
      <c r="B4076" t="s">
        <v>19487</v>
      </c>
      <c r="C4076">
        <v>3318500</v>
      </c>
      <c r="D4076" t="s">
        <v>19479</v>
      </c>
      <c r="E4076" t="s">
        <v>9</v>
      </c>
      <c r="F4076" s="3">
        <f t="shared" si="378"/>
        <v>45270.453009259261</v>
      </c>
      <c r="G4076" t="str">
        <f t="shared" si="379"/>
        <v>Day</v>
      </c>
      <c r="H4076">
        <v>1</v>
      </c>
      <c r="I4076" t="str">
        <f t="shared" si="380"/>
        <v>Q4</v>
      </c>
      <c r="J4076" t="str">
        <f t="shared" si="381"/>
        <v>December</v>
      </c>
      <c r="K4076">
        <f t="shared" si="382"/>
        <v>2023</v>
      </c>
      <c r="L4076">
        <f t="shared" si="383"/>
        <v>10</v>
      </c>
      <c r="M4076" t="s">
        <v>4587</v>
      </c>
      <c r="N4076">
        <v>125000</v>
      </c>
    </row>
    <row r="4077" spans="1:14" x14ac:dyDescent="0.25">
      <c r="A4077">
        <v>20014204</v>
      </c>
      <c r="B4077" t="s">
        <v>19487</v>
      </c>
      <c r="C4077" t="s">
        <v>176</v>
      </c>
      <c r="D4077" t="s">
        <v>19126</v>
      </c>
      <c r="E4077" t="s">
        <v>9</v>
      </c>
      <c r="F4077" s="3">
        <f t="shared" si="378"/>
        <v>45270.45988425926</v>
      </c>
      <c r="G4077" t="str">
        <f t="shared" si="379"/>
        <v>Day</v>
      </c>
      <c r="H4077">
        <v>1</v>
      </c>
      <c r="I4077" t="str">
        <f t="shared" si="380"/>
        <v>Q4</v>
      </c>
      <c r="J4077" t="str">
        <f t="shared" si="381"/>
        <v>December</v>
      </c>
      <c r="K4077">
        <f t="shared" si="382"/>
        <v>2023</v>
      </c>
      <c r="L4077">
        <f t="shared" si="383"/>
        <v>11</v>
      </c>
      <c r="M4077" t="s">
        <v>4588</v>
      </c>
      <c r="N4077">
        <v>0</v>
      </c>
    </row>
    <row r="4078" spans="1:14" x14ac:dyDescent="0.25">
      <c r="A4078">
        <v>20014205</v>
      </c>
      <c r="B4078" t="s">
        <v>19486</v>
      </c>
      <c r="C4078" t="s">
        <v>246</v>
      </c>
      <c r="D4078" t="s">
        <v>19126</v>
      </c>
      <c r="E4078" t="s">
        <v>9</v>
      </c>
      <c r="F4078" s="3">
        <f t="shared" si="378"/>
        <v>45270.463009259256</v>
      </c>
      <c r="G4078" t="str">
        <f t="shared" si="379"/>
        <v>Day</v>
      </c>
      <c r="H4078">
        <v>1</v>
      </c>
      <c r="I4078" t="str">
        <f t="shared" si="380"/>
        <v>Q4</v>
      </c>
      <c r="J4078" t="str">
        <f t="shared" si="381"/>
        <v>December</v>
      </c>
      <c r="K4078">
        <f t="shared" si="382"/>
        <v>2023</v>
      </c>
      <c r="L4078">
        <f t="shared" si="383"/>
        <v>11</v>
      </c>
      <c r="M4078" t="s">
        <v>4589</v>
      </c>
      <c r="N4078">
        <v>25631</v>
      </c>
    </row>
    <row r="4079" spans="1:14" x14ac:dyDescent="0.25">
      <c r="A4079">
        <v>20014206</v>
      </c>
      <c r="B4079" t="s">
        <v>19486</v>
      </c>
      <c r="C4079">
        <v>3422600</v>
      </c>
      <c r="D4079" t="s">
        <v>19478</v>
      </c>
      <c r="E4079" t="s">
        <v>9</v>
      </c>
      <c r="F4079" s="3">
        <f t="shared" si="378"/>
        <v>45270.477581018517</v>
      </c>
      <c r="G4079" t="str">
        <f t="shared" si="379"/>
        <v>Day</v>
      </c>
      <c r="H4079">
        <v>1</v>
      </c>
      <c r="I4079" t="str">
        <f t="shared" si="380"/>
        <v>Q4</v>
      </c>
      <c r="J4079" t="str">
        <f t="shared" si="381"/>
        <v>December</v>
      </c>
      <c r="K4079">
        <f t="shared" si="382"/>
        <v>2023</v>
      </c>
      <c r="L4079">
        <f t="shared" si="383"/>
        <v>11</v>
      </c>
      <c r="M4079" t="s">
        <v>4590</v>
      </c>
      <c r="N4079">
        <v>131000</v>
      </c>
    </row>
    <row r="4080" spans="1:14" x14ac:dyDescent="0.25">
      <c r="A4080">
        <v>20014207</v>
      </c>
      <c r="B4080" t="s">
        <v>19486</v>
      </c>
      <c r="C4080" t="s">
        <v>65</v>
      </c>
      <c r="D4080" t="s">
        <v>19476</v>
      </c>
      <c r="E4080" t="s">
        <v>9</v>
      </c>
      <c r="F4080" s="3">
        <f t="shared" si="378"/>
        <v>45270.481932870367</v>
      </c>
      <c r="G4080" t="str">
        <f t="shared" si="379"/>
        <v>Day</v>
      </c>
      <c r="H4080">
        <v>1</v>
      </c>
      <c r="I4080" t="str">
        <f t="shared" si="380"/>
        <v>Q4</v>
      </c>
      <c r="J4080" t="str">
        <f t="shared" si="381"/>
        <v>December</v>
      </c>
      <c r="K4080">
        <f t="shared" si="382"/>
        <v>2023</v>
      </c>
      <c r="L4080">
        <f t="shared" si="383"/>
        <v>11</v>
      </c>
      <c r="M4080" t="s">
        <v>4591</v>
      </c>
      <c r="N4080">
        <v>18629</v>
      </c>
    </row>
    <row r="4081" spans="1:14" x14ac:dyDescent="0.25">
      <c r="A4081">
        <v>20014208</v>
      </c>
      <c r="B4081" t="s">
        <v>19486</v>
      </c>
      <c r="C4081" t="s">
        <v>113</v>
      </c>
      <c r="D4081" t="s">
        <v>19478</v>
      </c>
      <c r="E4081" t="s">
        <v>9</v>
      </c>
      <c r="F4081" s="3">
        <f t="shared" si="378"/>
        <v>45270.50582175926</v>
      </c>
      <c r="G4081" t="str">
        <f t="shared" si="379"/>
        <v>Day</v>
      </c>
      <c r="H4081">
        <v>1</v>
      </c>
      <c r="I4081" t="str">
        <f t="shared" si="380"/>
        <v>Q4</v>
      </c>
      <c r="J4081" t="str">
        <f t="shared" si="381"/>
        <v>December</v>
      </c>
      <c r="K4081">
        <f t="shared" si="382"/>
        <v>2023</v>
      </c>
      <c r="L4081">
        <f t="shared" si="383"/>
        <v>12</v>
      </c>
      <c r="M4081" t="s">
        <v>4592</v>
      </c>
      <c r="N4081">
        <v>27544</v>
      </c>
    </row>
    <row r="4082" spans="1:14" x14ac:dyDescent="0.25">
      <c r="A4082">
        <v>20014209</v>
      </c>
      <c r="B4082" t="s">
        <v>19486</v>
      </c>
      <c r="C4082">
        <v>3334300</v>
      </c>
      <c r="D4082" t="s">
        <v>19129</v>
      </c>
      <c r="E4082" t="s">
        <v>9</v>
      </c>
      <c r="F4082" s="3">
        <f t="shared" si="378"/>
        <v>45270.508773148147</v>
      </c>
      <c r="G4082" t="str">
        <f t="shared" si="379"/>
        <v>Day</v>
      </c>
      <c r="H4082">
        <v>1</v>
      </c>
      <c r="I4082" t="str">
        <f t="shared" si="380"/>
        <v>Q4</v>
      </c>
      <c r="J4082" t="str">
        <f t="shared" si="381"/>
        <v>December</v>
      </c>
      <c r="K4082">
        <f t="shared" si="382"/>
        <v>2023</v>
      </c>
      <c r="L4082">
        <f t="shared" si="383"/>
        <v>12</v>
      </c>
      <c r="M4082" t="s">
        <v>4593</v>
      </c>
      <c r="N4082">
        <v>23746</v>
      </c>
    </row>
    <row r="4083" spans="1:14" x14ac:dyDescent="0.25">
      <c r="A4083">
        <v>20014210</v>
      </c>
      <c r="B4083" t="s">
        <v>19486</v>
      </c>
      <c r="C4083">
        <v>3329900</v>
      </c>
      <c r="D4083" t="s">
        <v>19128</v>
      </c>
      <c r="E4083" t="s">
        <v>9</v>
      </c>
      <c r="F4083" s="3">
        <f t="shared" si="378"/>
        <v>45270.511076388888</v>
      </c>
      <c r="G4083" t="str">
        <f t="shared" si="379"/>
        <v>Day</v>
      </c>
      <c r="H4083">
        <v>1</v>
      </c>
      <c r="I4083" t="str">
        <f t="shared" si="380"/>
        <v>Q4</v>
      </c>
      <c r="J4083" t="str">
        <f t="shared" si="381"/>
        <v>December</v>
      </c>
      <c r="K4083">
        <f t="shared" si="382"/>
        <v>2023</v>
      </c>
      <c r="L4083">
        <f t="shared" si="383"/>
        <v>12</v>
      </c>
      <c r="M4083" t="s">
        <v>4594</v>
      </c>
      <c r="N4083">
        <v>4059</v>
      </c>
    </row>
    <row r="4084" spans="1:14" x14ac:dyDescent="0.25">
      <c r="A4084">
        <v>20014211</v>
      </c>
      <c r="B4084" t="s">
        <v>19486</v>
      </c>
      <c r="C4084">
        <v>3377700</v>
      </c>
      <c r="D4084" t="s">
        <v>19478</v>
      </c>
      <c r="E4084" t="s">
        <v>9</v>
      </c>
      <c r="F4084" s="3">
        <f t="shared" si="378"/>
        <v>45270.514155092591</v>
      </c>
      <c r="G4084" t="str">
        <f t="shared" si="379"/>
        <v>Day</v>
      </c>
      <c r="H4084">
        <v>1</v>
      </c>
      <c r="I4084" t="str">
        <f t="shared" si="380"/>
        <v>Q4</v>
      </c>
      <c r="J4084" t="str">
        <f t="shared" si="381"/>
        <v>December</v>
      </c>
      <c r="K4084">
        <f t="shared" si="382"/>
        <v>2023</v>
      </c>
      <c r="L4084">
        <f t="shared" si="383"/>
        <v>12</v>
      </c>
      <c r="M4084" t="s">
        <v>4595</v>
      </c>
      <c r="N4084">
        <v>64900</v>
      </c>
    </row>
    <row r="4085" spans="1:14" x14ac:dyDescent="0.25">
      <c r="A4085">
        <v>20014212</v>
      </c>
      <c r="B4085" t="s">
        <v>19486</v>
      </c>
      <c r="C4085">
        <v>3419200</v>
      </c>
      <c r="D4085" t="s">
        <v>19482</v>
      </c>
      <c r="E4085" t="s">
        <v>9</v>
      </c>
      <c r="F4085" s="3">
        <f t="shared" si="378"/>
        <v>45270.517361111109</v>
      </c>
      <c r="G4085" t="str">
        <f t="shared" si="379"/>
        <v>Day</v>
      </c>
      <c r="H4085">
        <v>1</v>
      </c>
      <c r="I4085" t="str">
        <f t="shared" si="380"/>
        <v>Q4</v>
      </c>
      <c r="J4085" t="str">
        <f t="shared" si="381"/>
        <v>December</v>
      </c>
      <c r="K4085">
        <f t="shared" si="382"/>
        <v>2023</v>
      </c>
      <c r="L4085">
        <f t="shared" si="383"/>
        <v>12</v>
      </c>
      <c r="M4085" t="s">
        <v>4596</v>
      </c>
      <c r="N4085">
        <v>22242</v>
      </c>
    </row>
    <row r="4086" spans="1:14" x14ac:dyDescent="0.25">
      <c r="A4086">
        <v>20014213</v>
      </c>
      <c r="B4086" t="s">
        <v>19486</v>
      </c>
      <c r="C4086">
        <v>3242100</v>
      </c>
      <c r="D4086" t="s">
        <v>19129</v>
      </c>
      <c r="E4086" t="s">
        <v>9</v>
      </c>
      <c r="F4086" s="3">
        <f t="shared" si="378"/>
        <v>45270.519733796296</v>
      </c>
      <c r="G4086" t="str">
        <f t="shared" si="379"/>
        <v>Day</v>
      </c>
      <c r="H4086">
        <v>1</v>
      </c>
      <c r="I4086" t="str">
        <f t="shared" si="380"/>
        <v>Q4</v>
      </c>
      <c r="J4086" t="str">
        <f t="shared" si="381"/>
        <v>December</v>
      </c>
      <c r="K4086">
        <f t="shared" si="382"/>
        <v>2023</v>
      </c>
      <c r="L4086">
        <f t="shared" si="383"/>
        <v>12</v>
      </c>
      <c r="M4086" t="s">
        <v>4597</v>
      </c>
      <c r="N4086">
        <v>20000</v>
      </c>
    </row>
    <row r="4087" spans="1:14" x14ac:dyDescent="0.25">
      <c r="A4087">
        <v>20014214</v>
      </c>
      <c r="B4087" t="s">
        <v>19474</v>
      </c>
      <c r="C4087">
        <v>3429300</v>
      </c>
      <c r="D4087" t="s">
        <v>19478</v>
      </c>
      <c r="E4087" t="s">
        <v>9</v>
      </c>
      <c r="F4087" s="3">
        <f t="shared" si="378"/>
        <v>45270.527268518519</v>
      </c>
      <c r="G4087" t="str">
        <f t="shared" si="379"/>
        <v>Day</v>
      </c>
      <c r="H4087">
        <v>1</v>
      </c>
      <c r="I4087" t="str">
        <f t="shared" si="380"/>
        <v>Q4</v>
      </c>
      <c r="J4087" t="str">
        <f t="shared" si="381"/>
        <v>December</v>
      </c>
      <c r="K4087">
        <f t="shared" si="382"/>
        <v>2023</v>
      </c>
      <c r="L4087">
        <f t="shared" si="383"/>
        <v>12</v>
      </c>
      <c r="M4087" t="s">
        <v>4598</v>
      </c>
      <c r="N4087">
        <v>75839</v>
      </c>
    </row>
    <row r="4088" spans="1:14" x14ac:dyDescent="0.25">
      <c r="A4088">
        <v>20014215</v>
      </c>
      <c r="B4088" t="s">
        <v>19486</v>
      </c>
      <c r="C4088">
        <v>3318300</v>
      </c>
      <c r="D4088" t="s">
        <v>19478</v>
      </c>
      <c r="E4088" t="s">
        <v>9</v>
      </c>
      <c r="F4088" s="3">
        <f t="shared" si="378"/>
        <v>45270.527650462966</v>
      </c>
      <c r="G4088" t="str">
        <f t="shared" si="379"/>
        <v>Day</v>
      </c>
      <c r="H4088">
        <v>1</v>
      </c>
      <c r="I4088" t="str">
        <f t="shared" si="380"/>
        <v>Q4</v>
      </c>
      <c r="J4088" t="str">
        <f t="shared" si="381"/>
        <v>December</v>
      </c>
      <c r="K4088">
        <f t="shared" si="382"/>
        <v>2023</v>
      </c>
      <c r="L4088">
        <f t="shared" si="383"/>
        <v>12</v>
      </c>
      <c r="M4088" t="s">
        <v>4599</v>
      </c>
      <c r="N4088">
        <v>9637</v>
      </c>
    </row>
    <row r="4089" spans="1:14" x14ac:dyDescent="0.25">
      <c r="A4089">
        <v>20014216</v>
      </c>
      <c r="B4089" t="s">
        <v>19486</v>
      </c>
      <c r="C4089">
        <v>3318500</v>
      </c>
      <c r="D4089" t="s">
        <v>19129</v>
      </c>
      <c r="E4089" t="s">
        <v>9</v>
      </c>
      <c r="F4089" s="3">
        <f t="shared" si="378"/>
        <v>45270.533576388887</v>
      </c>
      <c r="G4089" t="str">
        <f t="shared" si="379"/>
        <v>Day</v>
      </c>
      <c r="H4089">
        <v>1</v>
      </c>
      <c r="I4089" t="str">
        <f t="shared" si="380"/>
        <v>Q4</v>
      </c>
      <c r="J4089" t="str">
        <f t="shared" si="381"/>
        <v>December</v>
      </c>
      <c r="K4089">
        <f t="shared" si="382"/>
        <v>2023</v>
      </c>
      <c r="L4089">
        <f t="shared" si="383"/>
        <v>12</v>
      </c>
      <c r="M4089" t="s">
        <v>4600</v>
      </c>
      <c r="N4089">
        <v>16905</v>
      </c>
    </row>
    <row r="4090" spans="1:14" x14ac:dyDescent="0.25">
      <c r="A4090">
        <v>20014217</v>
      </c>
      <c r="B4090" t="s">
        <v>19486</v>
      </c>
      <c r="C4090" t="s">
        <v>314</v>
      </c>
      <c r="D4090" t="s">
        <v>19478</v>
      </c>
      <c r="E4090" t="s">
        <v>9</v>
      </c>
      <c r="F4090" s="3">
        <f t="shared" si="378"/>
        <v>45270.535069444442</v>
      </c>
      <c r="G4090" t="str">
        <f t="shared" si="379"/>
        <v>Day</v>
      </c>
      <c r="H4090">
        <v>1</v>
      </c>
      <c r="I4090" t="str">
        <f t="shared" si="380"/>
        <v>Q4</v>
      </c>
      <c r="J4090" t="str">
        <f t="shared" si="381"/>
        <v>December</v>
      </c>
      <c r="K4090">
        <f t="shared" si="382"/>
        <v>2023</v>
      </c>
      <c r="L4090">
        <f t="shared" si="383"/>
        <v>12</v>
      </c>
      <c r="M4090" t="s">
        <v>4601</v>
      </c>
      <c r="N4090">
        <v>7268</v>
      </c>
    </row>
    <row r="4091" spans="1:14" x14ac:dyDescent="0.25">
      <c r="A4091">
        <v>20014218</v>
      </c>
      <c r="B4091" t="s">
        <v>19474</v>
      </c>
      <c r="C4091">
        <v>3408300</v>
      </c>
      <c r="D4091" t="s">
        <v>19132</v>
      </c>
      <c r="E4091" t="s">
        <v>9</v>
      </c>
      <c r="F4091" s="3">
        <f t="shared" si="378"/>
        <v>45270.541261574072</v>
      </c>
      <c r="G4091" t="str">
        <f t="shared" si="379"/>
        <v>Day</v>
      </c>
      <c r="H4091">
        <v>1</v>
      </c>
      <c r="I4091" t="str">
        <f t="shared" si="380"/>
        <v>Q4</v>
      </c>
      <c r="J4091" t="str">
        <f t="shared" si="381"/>
        <v>December</v>
      </c>
      <c r="K4091">
        <f t="shared" si="382"/>
        <v>2023</v>
      </c>
      <c r="L4091">
        <f t="shared" si="383"/>
        <v>12</v>
      </c>
      <c r="M4091" t="s">
        <v>4602</v>
      </c>
      <c r="N4091">
        <v>88000</v>
      </c>
    </row>
    <row r="4092" spans="1:14" x14ac:dyDescent="0.25">
      <c r="A4092">
        <v>20014219</v>
      </c>
      <c r="B4092" t="s">
        <v>19486</v>
      </c>
      <c r="C4092" t="s">
        <v>369</v>
      </c>
      <c r="D4092" t="s">
        <v>19126</v>
      </c>
      <c r="E4092" t="s">
        <v>9</v>
      </c>
      <c r="F4092" s="3">
        <f t="shared" si="378"/>
        <v>45270.559745370374</v>
      </c>
      <c r="G4092" t="str">
        <f t="shared" si="379"/>
        <v>Day</v>
      </c>
      <c r="H4092">
        <v>1</v>
      </c>
      <c r="I4092" t="str">
        <f t="shared" si="380"/>
        <v>Q4</v>
      </c>
      <c r="J4092" t="str">
        <f t="shared" si="381"/>
        <v>December</v>
      </c>
      <c r="K4092">
        <f t="shared" si="382"/>
        <v>2023</v>
      </c>
      <c r="L4092">
        <f t="shared" si="383"/>
        <v>13</v>
      </c>
      <c r="M4092" t="s">
        <v>4603</v>
      </c>
      <c r="N4092">
        <v>7516</v>
      </c>
    </row>
    <row r="4093" spans="1:14" x14ac:dyDescent="0.25">
      <c r="A4093">
        <v>20014220</v>
      </c>
      <c r="B4093" t="s">
        <v>19486</v>
      </c>
      <c r="C4093">
        <v>3408900</v>
      </c>
      <c r="D4093" t="s">
        <v>19128</v>
      </c>
      <c r="E4093" t="s">
        <v>9</v>
      </c>
      <c r="F4093" s="3">
        <f t="shared" si="378"/>
        <v>45270.563530092593</v>
      </c>
      <c r="G4093" t="str">
        <f t="shared" si="379"/>
        <v>Day</v>
      </c>
      <c r="H4093">
        <v>1</v>
      </c>
      <c r="I4093" t="str">
        <f t="shared" si="380"/>
        <v>Q4</v>
      </c>
      <c r="J4093" t="str">
        <f t="shared" si="381"/>
        <v>December</v>
      </c>
      <c r="K4093">
        <f t="shared" si="382"/>
        <v>2023</v>
      </c>
      <c r="L4093">
        <f t="shared" si="383"/>
        <v>13</v>
      </c>
      <c r="M4093" t="s">
        <v>4604</v>
      </c>
      <c r="N4093">
        <v>29237</v>
      </c>
    </row>
    <row r="4094" spans="1:14" x14ac:dyDescent="0.25">
      <c r="A4094">
        <v>20014221</v>
      </c>
      <c r="B4094" t="s">
        <v>19487</v>
      </c>
      <c r="C4094">
        <v>3396700</v>
      </c>
      <c r="D4094" t="s">
        <v>19132</v>
      </c>
      <c r="E4094" t="s">
        <v>9</v>
      </c>
      <c r="F4094" s="3">
        <f t="shared" si="378"/>
        <v>45270.56826388889</v>
      </c>
      <c r="G4094" t="str">
        <f t="shared" si="379"/>
        <v>Day</v>
      </c>
      <c r="H4094">
        <v>1</v>
      </c>
      <c r="I4094" t="str">
        <f t="shared" si="380"/>
        <v>Q4</v>
      </c>
      <c r="J4094" t="str">
        <f t="shared" si="381"/>
        <v>December</v>
      </c>
      <c r="K4094">
        <f t="shared" si="382"/>
        <v>2023</v>
      </c>
      <c r="L4094">
        <f t="shared" si="383"/>
        <v>13</v>
      </c>
      <c r="M4094" t="s">
        <v>4605</v>
      </c>
      <c r="N4094">
        <v>135000</v>
      </c>
    </row>
    <row r="4095" spans="1:14" x14ac:dyDescent="0.25">
      <c r="A4095">
        <v>20014222</v>
      </c>
      <c r="B4095" t="s">
        <v>19486</v>
      </c>
      <c r="C4095">
        <v>3418700</v>
      </c>
      <c r="D4095" t="s">
        <v>19479</v>
      </c>
      <c r="E4095" t="s">
        <v>9</v>
      </c>
      <c r="F4095" s="3">
        <f t="shared" si="378"/>
        <v>45270.582858796297</v>
      </c>
      <c r="G4095" t="str">
        <f t="shared" si="379"/>
        <v>Day</v>
      </c>
      <c r="H4095">
        <v>1</v>
      </c>
      <c r="I4095" t="str">
        <f t="shared" si="380"/>
        <v>Q4</v>
      </c>
      <c r="J4095" t="str">
        <f t="shared" si="381"/>
        <v>December</v>
      </c>
      <c r="K4095">
        <f t="shared" si="382"/>
        <v>2023</v>
      </c>
      <c r="L4095">
        <f t="shared" si="383"/>
        <v>13</v>
      </c>
      <c r="M4095" t="s">
        <v>4606</v>
      </c>
      <c r="N4095">
        <v>183942</v>
      </c>
    </row>
    <row r="4096" spans="1:14" x14ac:dyDescent="0.25">
      <c r="A4096">
        <v>20014223</v>
      </c>
      <c r="B4096" t="s">
        <v>19486</v>
      </c>
      <c r="C4096">
        <v>3408300</v>
      </c>
      <c r="D4096" t="s">
        <v>19132</v>
      </c>
      <c r="E4096" t="s">
        <v>9</v>
      </c>
      <c r="F4096" s="3">
        <f t="shared" si="378"/>
        <v>45270.592847222222</v>
      </c>
      <c r="G4096" t="str">
        <f t="shared" si="379"/>
        <v>Day</v>
      </c>
      <c r="H4096">
        <v>1</v>
      </c>
      <c r="I4096" t="str">
        <f t="shared" si="380"/>
        <v>Q4</v>
      </c>
      <c r="J4096" t="str">
        <f t="shared" si="381"/>
        <v>December</v>
      </c>
      <c r="K4096">
        <f t="shared" si="382"/>
        <v>2023</v>
      </c>
      <c r="L4096">
        <f t="shared" si="383"/>
        <v>14</v>
      </c>
      <c r="M4096" t="s">
        <v>4607</v>
      </c>
      <c r="N4096">
        <v>13500</v>
      </c>
    </row>
    <row r="4097" spans="1:14" x14ac:dyDescent="0.25">
      <c r="A4097">
        <v>20014224</v>
      </c>
      <c r="B4097" t="s">
        <v>19486</v>
      </c>
      <c r="C4097" t="s">
        <v>74</v>
      </c>
      <c r="D4097" t="s">
        <v>19476</v>
      </c>
      <c r="E4097" t="s">
        <v>9</v>
      </c>
      <c r="F4097" s="3">
        <f t="shared" si="378"/>
        <v>45270.594513888886</v>
      </c>
      <c r="G4097" t="str">
        <f t="shared" si="379"/>
        <v>Day</v>
      </c>
      <c r="H4097">
        <v>1</v>
      </c>
      <c r="I4097" t="str">
        <f t="shared" si="380"/>
        <v>Q4</v>
      </c>
      <c r="J4097" t="str">
        <f t="shared" si="381"/>
        <v>December</v>
      </c>
      <c r="K4097">
        <f t="shared" si="382"/>
        <v>2023</v>
      </c>
      <c r="L4097">
        <f t="shared" si="383"/>
        <v>14</v>
      </c>
      <c r="M4097" t="s">
        <v>4608</v>
      </c>
      <c r="N4097">
        <v>13596</v>
      </c>
    </row>
    <row r="4098" spans="1:14" x14ac:dyDescent="0.25">
      <c r="A4098">
        <v>20014225</v>
      </c>
      <c r="B4098" t="s">
        <v>19486</v>
      </c>
      <c r="C4098">
        <v>3253400</v>
      </c>
      <c r="D4098" t="s">
        <v>19479</v>
      </c>
      <c r="E4098" t="s">
        <v>9</v>
      </c>
      <c r="F4098" s="3">
        <f t="shared" ref="F4098:F4161" si="384">DATE(LEFT(M4098,4), MID(M4098,6,2), MID(M4098,9,2)) + TIME(MID(M4098,12,2), MID(M4098,15,2), MID(M4098,18,2)) - 1</f>
        <v>45270.595138888886</v>
      </c>
      <c r="G4098" t="str">
        <f t="shared" ref="G4098:G4161" si="385">IF(AND(HOUR(F4098) &gt;= 6, HOUR(F4098) &lt; 18), "Day", "Night")</f>
        <v>Day</v>
      </c>
      <c r="H4098">
        <v>1</v>
      </c>
      <c r="I4098" t="str">
        <f t="shared" ref="I4098:I4161" si="386">"Q"&amp;ROUNDUP(MONTH(F4098)/3,0)</f>
        <v>Q4</v>
      </c>
      <c r="J4098" t="str">
        <f t="shared" ref="J4098:J4161" si="387">TEXT(F4098, "mmmm")</f>
        <v>December</v>
      </c>
      <c r="K4098">
        <f t="shared" ref="K4098:K4161" si="388">YEAR(F4098)</f>
        <v>2023</v>
      </c>
      <c r="L4098">
        <f t="shared" ref="L4098:L4161" si="389">HOUR(F4098)</f>
        <v>14</v>
      </c>
      <c r="M4098" t="s">
        <v>4609</v>
      </c>
      <c r="N4098">
        <v>19144</v>
      </c>
    </row>
    <row r="4099" spans="1:14" x14ac:dyDescent="0.25">
      <c r="A4099">
        <v>20014226</v>
      </c>
      <c r="B4099" t="s">
        <v>19486</v>
      </c>
      <c r="C4099" t="s">
        <v>422</v>
      </c>
      <c r="D4099" t="s">
        <v>19126</v>
      </c>
      <c r="E4099" t="s">
        <v>9</v>
      </c>
      <c r="F4099" s="3">
        <f t="shared" si="384"/>
        <v>45270.59516203704</v>
      </c>
      <c r="G4099" t="str">
        <f t="shared" si="385"/>
        <v>Day</v>
      </c>
      <c r="H4099">
        <v>1</v>
      </c>
      <c r="I4099" t="str">
        <f t="shared" si="386"/>
        <v>Q4</v>
      </c>
      <c r="J4099" t="str">
        <f t="shared" si="387"/>
        <v>December</v>
      </c>
      <c r="K4099">
        <f t="shared" si="388"/>
        <v>2023</v>
      </c>
      <c r="L4099">
        <f t="shared" si="389"/>
        <v>14</v>
      </c>
      <c r="M4099" t="s">
        <v>4610</v>
      </c>
      <c r="N4099">
        <v>13002</v>
      </c>
    </row>
    <row r="4100" spans="1:14" x14ac:dyDescent="0.25">
      <c r="A4100">
        <v>20014227</v>
      </c>
      <c r="B4100" t="s">
        <v>19474</v>
      </c>
      <c r="C4100">
        <v>3441200</v>
      </c>
      <c r="D4100" t="s">
        <v>19479</v>
      </c>
      <c r="E4100" t="s">
        <v>9</v>
      </c>
      <c r="F4100" s="3">
        <f t="shared" si="384"/>
        <v>45270.598402777781</v>
      </c>
      <c r="G4100" t="str">
        <f t="shared" si="385"/>
        <v>Day</v>
      </c>
      <c r="H4100">
        <v>1</v>
      </c>
      <c r="I4100" t="str">
        <f t="shared" si="386"/>
        <v>Q4</v>
      </c>
      <c r="J4100" t="str">
        <f t="shared" si="387"/>
        <v>December</v>
      </c>
      <c r="K4100">
        <f t="shared" si="388"/>
        <v>2023</v>
      </c>
      <c r="L4100">
        <f t="shared" si="389"/>
        <v>14</v>
      </c>
      <c r="M4100" t="s">
        <v>4611</v>
      </c>
      <c r="N4100">
        <v>197500</v>
      </c>
    </row>
    <row r="4101" spans="1:14" x14ac:dyDescent="0.25">
      <c r="A4101">
        <v>20014228</v>
      </c>
      <c r="B4101" t="s">
        <v>19487</v>
      </c>
      <c r="C4101" t="s">
        <v>424</v>
      </c>
      <c r="D4101" t="s">
        <v>19126</v>
      </c>
      <c r="E4101" t="s">
        <v>9</v>
      </c>
      <c r="F4101" s="3">
        <f t="shared" si="384"/>
        <v>45270.600451388891</v>
      </c>
      <c r="G4101" t="str">
        <f t="shared" si="385"/>
        <v>Day</v>
      </c>
      <c r="H4101">
        <v>1</v>
      </c>
      <c r="I4101" t="str">
        <f t="shared" si="386"/>
        <v>Q4</v>
      </c>
      <c r="J4101" t="str">
        <f t="shared" si="387"/>
        <v>December</v>
      </c>
      <c r="K4101">
        <f t="shared" si="388"/>
        <v>2023</v>
      </c>
      <c r="L4101">
        <f t="shared" si="389"/>
        <v>14</v>
      </c>
      <c r="M4101" t="s">
        <v>4612</v>
      </c>
      <c r="N4101">
        <v>35423</v>
      </c>
    </row>
    <row r="4102" spans="1:14" x14ac:dyDescent="0.25">
      <c r="A4102">
        <v>20014229</v>
      </c>
      <c r="B4102" t="s">
        <v>19486</v>
      </c>
      <c r="C4102" t="s">
        <v>126</v>
      </c>
      <c r="D4102" t="s">
        <v>19478</v>
      </c>
      <c r="E4102" t="s">
        <v>9</v>
      </c>
      <c r="F4102" s="3">
        <f t="shared" si="384"/>
        <v>45270.607777777775</v>
      </c>
      <c r="G4102" t="str">
        <f t="shared" si="385"/>
        <v>Day</v>
      </c>
      <c r="H4102">
        <v>1</v>
      </c>
      <c r="I4102" t="str">
        <f t="shared" si="386"/>
        <v>Q4</v>
      </c>
      <c r="J4102" t="str">
        <f t="shared" si="387"/>
        <v>December</v>
      </c>
      <c r="K4102">
        <f t="shared" si="388"/>
        <v>2023</v>
      </c>
      <c r="L4102">
        <f t="shared" si="389"/>
        <v>14</v>
      </c>
      <c r="M4102" t="s">
        <v>4613</v>
      </c>
      <c r="N4102">
        <v>7268</v>
      </c>
    </row>
    <row r="4103" spans="1:14" x14ac:dyDescent="0.25">
      <c r="A4103">
        <v>20014230</v>
      </c>
      <c r="B4103" t="s">
        <v>19486</v>
      </c>
      <c r="C4103" t="s">
        <v>332</v>
      </c>
      <c r="D4103" t="s">
        <v>19479</v>
      </c>
      <c r="E4103" t="s">
        <v>9</v>
      </c>
      <c r="F4103" s="3">
        <f t="shared" si="384"/>
        <v>45270.617314814815</v>
      </c>
      <c r="G4103" t="str">
        <f t="shared" si="385"/>
        <v>Day</v>
      </c>
      <c r="H4103">
        <v>1</v>
      </c>
      <c r="I4103" t="str">
        <f t="shared" si="386"/>
        <v>Q4</v>
      </c>
      <c r="J4103" t="str">
        <f t="shared" si="387"/>
        <v>December</v>
      </c>
      <c r="K4103">
        <f t="shared" si="388"/>
        <v>2023</v>
      </c>
      <c r="L4103">
        <f t="shared" si="389"/>
        <v>14</v>
      </c>
      <c r="M4103" t="s">
        <v>4614</v>
      </c>
      <c r="N4103">
        <v>38000</v>
      </c>
    </row>
    <row r="4104" spans="1:14" x14ac:dyDescent="0.25">
      <c r="A4104">
        <v>20014231</v>
      </c>
      <c r="B4104" t="s">
        <v>19486</v>
      </c>
      <c r="C4104">
        <v>3412900</v>
      </c>
      <c r="D4104" t="s">
        <v>19479</v>
      </c>
      <c r="E4104" t="s">
        <v>9</v>
      </c>
      <c r="F4104" s="3">
        <f t="shared" si="384"/>
        <v>45270.62090277778</v>
      </c>
      <c r="G4104" t="str">
        <f t="shared" si="385"/>
        <v>Day</v>
      </c>
      <c r="H4104">
        <v>1</v>
      </c>
      <c r="I4104" t="str">
        <f t="shared" si="386"/>
        <v>Q4</v>
      </c>
      <c r="J4104" t="str">
        <f t="shared" si="387"/>
        <v>December</v>
      </c>
      <c r="K4104">
        <f t="shared" si="388"/>
        <v>2023</v>
      </c>
      <c r="L4104">
        <f t="shared" si="389"/>
        <v>14</v>
      </c>
      <c r="M4104" t="s">
        <v>4615</v>
      </c>
      <c r="N4104">
        <v>8352</v>
      </c>
    </row>
    <row r="4105" spans="1:14" x14ac:dyDescent="0.25">
      <c r="A4105">
        <v>20014232</v>
      </c>
      <c r="B4105" t="s">
        <v>19486</v>
      </c>
      <c r="C4105">
        <v>3320900</v>
      </c>
      <c r="D4105" t="s">
        <v>19479</v>
      </c>
      <c r="E4105" t="s">
        <v>9</v>
      </c>
      <c r="F4105" s="3">
        <f t="shared" si="384"/>
        <v>45270.634004629632</v>
      </c>
      <c r="G4105" t="str">
        <f t="shared" si="385"/>
        <v>Day</v>
      </c>
      <c r="H4105">
        <v>1</v>
      </c>
      <c r="I4105" t="str">
        <f t="shared" si="386"/>
        <v>Q4</v>
      </c>
      <c r="J4105" t="str">
        <f t="shared" si="387"/>
        <v>December</v>
      </c>
      <c r="K4105">
        <f t="shared" si="388"/>
        <v>2023</v>
      </c>
      <c r="L4105">
        <f t="shared" si="389"/>
        <v>15</v>
      </c>
      <c r="M4105" t="s">
        <v>4616</v>
      </c>
      <c r="N4105">
        <v>36707</v>
      </c>
    </row>
    <row r="4106" spans="1:14" x14ac:dyDescent="0.25">
      <c r="A4106">
        <v>20014233</v>
      </c>
      <c r="B4106" t="s">
        <v>19486</v>
      </c>
      <c r="C4106">
        <v>3380900</v>
      </c>
      <c r="D4106" t="s">
        <v>19479</v>
      </c>
      <c r="E4106" t="s">
        <v>9</v>
      </c>
      <c r="F4106" s="3">
        <f t="shared" si="384"/>
        <v>45270.64947916667</v>
      </c>
      <c r="G4106" t="str">
        <f t="shared" si="385"/>
        <v>Day</v>
      </c>
      <c r="H4106">
        <v>1</v>
      </c>
      <c r="I4106" t="str">
        <f t="shared" si="386"/>
        <v>Q4</v>
      </c>
      <c r="J4106" t="str">
        <f t="shared" si="387"/>
        <v>December</v>
      </c>
      <c r="K4106">
        <f t="shared" si="388"/>
        <v>2023</v>
      </c>
      <c r="L4106">
        <f t="shared" si="389"/>
        <v>15</v>
      </c>
      <c r="M4106" t="s">
        <v>4617</v>
      </c>
      <c r="N4106">
        <v>30871</v>
      </c>
    </row>
    <row r="4107" spans="1:14" x14ac:dyDescent="0.25">
      <c r="A4107">
        <v>20014234</v>
      </c>
      <c r="B4107" t="s">
        <v>19486</v>
      </c>
      <c r="C4107">
        <v>3408400</v>
      </c>
      <c r="D4107" t="s">
        <v>19479</v>
      </c>
      <c r="E4107" t="s">
        <v>9</v>
      </c>
      <c r="F4107" s="3">
        <f t="shared" si="384"/>
        <v>45270.658819444441</v>
      </c>
      <c r="G4107" t="str">
        <f t="shared" si="385"/>
        <v>Day</v>
      </c>
      <c r="H4107">
        <v>1</v>
      </c>
      <c r="I4107" t="str">
        <f t="shared" si="386"/>
        <v>Q4</v>
      </c>
      <c r="J4107" t="str">
        <f t="shared" si="387"/>
        <v>December</v>
      </c>
      <c r="K4107">
        <f t="shared" si="388"/>
        <v>2023</v>
      </c>
      <c r="L4107">
        <f t="shared" si="389"/>
        <v>15</v>
      </c>
      <c r="M4107" t="s">
        <v>4618</v>
      </c>
      <c r="N4107">
        <v>17049</v>
      </c>
    </row>
    <row r="4108" spans="1:14" x14ac:dyDescent="0.25">
      <c r="A4108">
        <v>20014235</v>
      </c>
      <c r="B4108" t="s">
        <v>19486</v>
      </c>
      <c r="C4108">
        <v>3381600</v>
      </c>
      <c r="D4108" t="s">
        <v>19129</v>
      </c>
      <c r="E4108" t="s">
        <v>9</v>
      </c>
      <c r="F4108" s="3">
        <f t="shared" si="384"/>
        <v>45270.66542824074</v>
      </c>
      <c r="G4108" t="str">
        <f t="shared" si="385"/>
        <v>Day</v>
      </c>
      <c r="H4108">
        <v>1</v>
      </c>
      <c r="I4108" t="str">
        <f t="shared" si="386"/>
        <v>Q4</v>
      </c>
      <c r="J4108" t="str">
        <f t="shared" si="387"/>
        <v>December</v>
      </c>
      <c r="K4108">
        <f t="shared" si="388"/>
        <v>2023</v>
      </c>
      <c r="L4108">
        <f t="shared" si="389"/>
        <v>15</v>
      </c>
      <c r="M4108" t="s">
        <v>4619</v>
      </c>
      <c r="N4108">
        <v>15845</v>
      </c>
    </row>
    <row r="4109" spans="1:14" x14ac:dyDescent="0.25">
      <c r="A4109">
        <v>20014236</v>
      </c>
      <c r="B4109" t="s">
        <v>19486</v>
      </c>
      <c r="C4109">
        <v>3408500</v>
      </c>
      <c r="D4109" t="s">
        <v>19479</v>
      </c>
      <c r="E4109" t="s">
        <v>9</v>
      </c>
      <c r="F4109" s="3">
        <f t="shared" si="384"/>
        <v>45270.679467592592</v>
      </c>
      <c r="G4109" t="str">
        <f t="shared" si="385"/>
        <v>Day</v>
      </c>
      <c r="H4109">
        <v>1</v>
      </c>
      <c r="I4109" t="str">
        <f t="shared" si="386"/>
        <v>Q4</v>
      </c>
      <c r="J4109" t="str">
        <f t="shared" si="387"/>
        <v>December</v>
      </c>
      <c r="K4109">
        <f t="shared" si="388"/>
        <v>2023</v>
      </c>
      <c r="L4109">
        <f t="shared" si="389"/>
        <v>16</v>
      </c>
      <c r="M4109" t="s">
        <v>4620</v>
      </c>
      <c r="N4109">
        <v>7516</v>
      </c>
    </row>
    <row r="4110" spans="1:14" x14ac:dyDescent="0.25">
      <c r="A4110">
        <v>20014237</v>
      </c>
      <c r="B4110" t="s">
        <v>19486</v>
      </c>
      <c r="C4110" t="s">
        <v>39</v>
      </c>
      <c r="D4110" t="s">
        <v>19479</v>
      </c>
      <c r="E4110" t="s">
        <v>9</v>
      </c>
      <c r="F4110" s="3">
        <f t="shared" si="384"/>
        <v>45270.680995370371</v>
      </c>
      <c r="G4110" t="str">
        <f t="shared" si="385"/>
        <v>Day</v>
      </c>
      <c r="H4110">
        <v>1</v>
      </c>
      <c r="I4110" t="str">
        <f t="shared" si="386"/>
        <v>Q4</v>
      </c>
      <c r="J4110" t="str">
        <f t="shared" si="387"/>
        <v>December</v>
      </c>
      <c r="K4110">
        <f t="shared" si="388"/>
        <v>2023</v>
      </c>
      <c r="L4110">
        <f t="shared" si="389"/>
        <v>16</v>
      </c>
      <c r="M4110" t="s">
        <v>4621</v>
      </c>
      <c r="N4110">
        <v>25124</v>
      </c>
    </row>
    <row r="4111" spans="1:14" x14ac:dyDescent="0.25">
      <c r="A4111">
        <v>20014238</v>
      </c>
      <c r="B4111" t="s">
        <v>19486</v>
      </c>
      <c r="C4111">
        <v>3405901</v>
      </c>
      <c r="D4111" t="s">
        <v>19128</v>
      </c>
      <c r="E4111" t="s">
        <v>9</v>
      </c>
      <c r="F4111" s="3">
        <f t="shared" si="384"/>
        <v>45270.690659722219</v>
      </c>
      <c r="G4111" t="str">
        <f t="shared" si="385"/>
        <v>Day</v>
      </c>
      <c r="H4111">
        <v>1</v>
      </c>
      <c r="I4111" t="str">
        <f t="shared" si="386"/>
        <v>Q4</v>
      </c>
      <c r="J4111" t="str">
        <f t="shared" si="387"/>
        <v>December</v>
      </c>
      <c r="K4111">
        <f t="shared" si="388"/>
        <v>2023</v>
      </c>
      <c r="L4111">
        <f t="shared" si="389"/>
        <v>16</v>
      </c>
      <c r="M4111" t="s">
        <v>4622</v>
      </c>
      <c r="N4111">
        <v>0</v>
      </c>
    </row>
    <row r="4112" spans="1:14" x14ac:dyDescent="0.25">
      <c r="A4112">
        <v>20014239</v>
      </c>
      <c r="B4112" t="s">
        <v>19486</v>
      </c>
      <c r="C4112">
        <v>3438300</v>
      </c>
      <c r="D4112" t="s">
        <v>19128</v>
      </c>
      <c r="E4112" t="s">
        <v>9</v>
      </c>
      <c r="F4112" s="3">
        <f t="shared" si="384"/>
        <v>45270.694143518522</v>
      </c>
      <c r="G4112" t="str">
        <f t="shared" si="385"/>
        <v>Day</v>
      </c>
      <c r="H4112">
        <v>1</v>
      </c>
      <c r="I4112" t="str">
        <f t="shared" si="386"/>
        <v>Q4</v>
      </c>
      <c r="J4112" t="str">
        <f t="shared" si="387"/>
        <v>December</v>
      </c>
      <c r="K4112">
        <f t="shared" si="388"/>
        <v>2023</v>
      </c>
      <c r="L4112">
        <f t="shared" si="389"/>
        <v>16</v>
      </c>
      <c r="M4112" t="s">
        <v>4623</v>
      </c>
      <c r="N4112">
        <v>27970</v>
      </c>
    </row>
    <row r="4113" spans="1:14" x14ac:dyDescent="0.25">
      <c r="A4113">
        <v>20014240</v>
      </c>
      <c r="B4113" t="s">
        <v>19486</v>
      </c>
      <c r="C4113">
        <v>3233000</v>
      </c>
      <c r="D4113" t="s">
        <v>19130</v>
      </c>
      <c r="E4113" t="s">
        <v>9</v>
      </c>
      <c r="F4113" s="3">
        <f t="shared" si="384"/>
        <v>45270.705416666664</v>
      </c>
      <c r="G4113" t="str">
        <f t="shared" si="385"/>
        <v>Day</v>
      </c>
      <c r="H4113">
        <v>1</v>
      </c>
      <c r="I4113" t="str">
        <f t="shared" si="386"/>
        <v>Q4</v>
      </c>
      <c r="J4113" t="str">
        <f t="shared" si="387"/>
        <v>December</v>
      </c>
      <c r="K4113">
        <f t="shared" si="388"/>
        <v>2023</v>
      </c>
      <c r="L4113">
        <f t="shared" si="389"/>
        <v>16</v>
      </c>
      <c r="M4113" t="s">
        <v>4624</v>
      </c>
      <c r="N4113">
        <v>7517</v>
      </c>
    </row>
    <row r="4114" spans="1:14" x14ac:dyDescent="0.25">
      <c r="A4114">
        <v>20014241</v>
      </c>
      <c r="B4114" t="s">
        <v>19486</v>
      </c>
      <c r="C4114">
        <v>3228800</v>
      </c>
      <c r="D4114" t="s">
        <v>19479</v>
      </c>
      <c r="E4114" t="s">
        <v>9</v>
      </c>
      <c r="F4114" s="3">
        <f t="shared" si="384"/>
        <v>45270.716412037036</v>
      </c>
      <c r="G4114" t="str">
        <f t="shared" si="385"/>
        <v>Day</v>
      </c>
      <c r="H4114">
        <v>1</v>
      </c>
      <c r="I4114" t="str">
        <f t="shared" si="386"/>
        <v>Q4</v>
      </c>
      <c r="J4114" t="str">
        <f t="shared" si="387"/>
        <v>December</v>
      </c>
      <c r="K4114">
        <f t="shared" si="388"/>
        <v>2023</v>
      </c>
      <c r="L4114">
        <f t="shared" si="389"/>
        <v>17</v>
      </c>
      <c r="M4114" t="s">
        <v>4625</v>
      </c>
      <c r="N4114">
        <v>6995</v>
      </c>
    </row>
    <row r="4115" spans="1:14" x14ac:dyDescent="0.25">
      <c r="A4115">
        <v>20014242</v>
      </c>
      <c r="B4115" t="s">
        <v>19486</v>
      </c>
      <c r="C4115">
        <v>3405500</v>
      </c>
      <c r="D4115" t="s">
        <v>19478</v>
      </c>
      <c r="E4115" t="s">
        <v>9</v>
      </c>
      <c r="F4115" s="3">
        <f t="shared" si="384"/>
        <v>45270.719664351855</v>
      </c>
      <c r="G4115" t="str">
        <f t="shared" si="385"/>
        <v>Day</v>
      </c>
      <c r="H4115">
        <v>1</v>
      </c>
      <c r="I4115" t="str">
        <f t="shared" si="386"/>
        <v>Q4</v>
      </c>
      <c r="J4115" t="str">
        <f t="shared" si="387"/>
        <v>December</v>
      </c>
      <c r="K4115">
        <f t="shared" si="388"/>
        <v>2023</v>
      </c>
      <c r="L4115">
        <f t="shared" si="389"/>
        <v>17</v>
      </c>
      <c r="M4115" t="s">
        <v>4626</v>
      </c>
      <c r="N4115">
        <v>4627</v>
      </c>
    </row>
    <row r="4116" spans="1:14" x14ac:dyDescent="0.25">
      <c r="A4116">
        <v>20014243</v>
      </c>
      <c r="B4116" t="s">
        <v>19486</v>
      </c>
      <c r="C4116" t="s">
        <v>64</v>
      </c>
      <c r="D4116" t="s">
        <v>19129</v>
      </c>
      <c r="E4116" t="s">
        <v>9</v>
      </c>
      <c r="F4116" s="3">
        <f t="shared" si="384"/>
        <v>45270.730462962965</v>
      </c>
      <c r="G4116" t="str">
        <f t="shared" si="385"/>
        <v>Day</v>
      </c>
      <c r="H4116">
        <v>1</v>
      </c>
      <c r="I4116" t="str">
        <f t="shared" si="386"/>
        <v>Q4</v>
      </c>
      <c r="J4116" t="str">
        <f t="shared" si="387"/>
        <v>December</v>
      </c>
      <c r="K4116">
        <f t="shared" si="388"/>
        <v>2023</v>
      </c>
      <c r="L4116">
        <f t="shared" si="389"/>
        <v>17</v>
      </c>
      <c r="M4116" t="s">
        <v>4627</v>
      </c>
      <c r="N4116">
        <v>6006</v>
      </c>
    </row>
    <row r="4117" spans="1:14" x14ac:dyDescent="0.25">
      <c r="A4117">
        <v>20014244</v>
      </c>
      <c r="B4117" t="s">
        <v>19486</v>
      </c>
      <c r="C4117">
        <v>3381300</v>
      </c>
      <c r="D4117" t="s">
        <v>19129</v>
      </c>
      <c r="E4117" t="s">
        <v>9</v>
      </c>
      <c r="F4117" s="3">
        <f t="shared" si="384"/>
        <v>45270.842141203706</v>
      </c>
      <c r="G4117" t="str">
        <f t="shared" si="385"/>
        <v>Night</v>
      </c>
      <c r="H4117">
        <v>1</v>
      </c>
      <c r="I4117" t="str">
        <f t="shared" si="386"/>
        <v>Q4</v>
      </c>
      <c r="J4117" t="str">
        <f t="shared" si="387"/>
        <v>December</v>
      </c>
      <c r="K4117">
        <f t="shared" si="388"/>
        <v>2023</v>
      </c>
      <c r="L4117">
        <f t="shared" si="389"/>
        <v>20</v>
      </c>
      <c r="M4117" t="s">
        <v>4628</v>
      </c>
      <c r="N4117">
        <v>37764</v>
      </c>
    </row>
    <row r="4118" spans="1:14" x14ac:dyDescent="0.25">
      <c r="A4118">
        <v>20014245</v>
      </c>
      <c r="B4118" t="s">
        <v>19486</v>
      </c>
      <c r="C4118">
        <v>3245000</v>
      </c>
      <c r="D4118" t="s">
        <v>19478</v>
      </c>
      <c r="E4118" t="s">
        <v>9</v>
      </c>
      <c r="F4118" s="3">
        <f t="shared" si="384"/>
        <v>45270.859571759262</v>
      </c>
      <c r="G4118" t="str">
        <f t="shared" si="385"/>
        <v>Night</v>
      </c>
      <c r="H4118">
        <v>1</v>
      </c>
      <c r="I4118" t="str">
        <f t="shared" si="386"/>
        <v>Q4</v>
      </c>
      <c r="J4118" t="str">
        <f t="shared" si="387"/>
        <v>December</v>
      </c>
      <c r="K4118">
        <f t="shared" si="388"/>
        <v>2023</v>
      </c>
      <c r="L4118">
        <f t="shared" si="389"/>
        <v>20</v>
      </c>
      <c r="M4118" t="s">
        <v>4629</v>
      </c>
      <c r="N4118">
        <v>13000</v>
      </c>
    </row>
    <row r="4119" spans="1:14" x14ac:dyDescent="0.25">
      <c r="A4119">
        <v>20014246</v>
      </c>
      <c r="B4119" t="s">
        <v>19486</v>
      </c>
      <c r="C4119">
        <v>3428500</v>
      </c>
      <c r="D4119" t="s">
        <v>19473</v>
      </c>
      <c r="E4119" t="s">
        <v>9</v>
      </c>
      <c r="F4119" s="3">
        <f t="shared" si="384"/>
        <v>45270.922511574077</v>
      </c>
      <c r="G4119" t="str">
        <f t="shared" si="385"/>
        <v>Night</v>
      </c>
      <c r="H4119">
        <v>1</v>
      </c>
      <c r="I4119" t="str">
        <f t="shared" si="386"/>
        <v>Q4</v>
      </c>
      <c r="J4119" t="str">
        <f t="shared" si="387"/>
        <v>December</v>
      </c>
      <c r="K4119">
        <f t="shared" si="388"/>
        <v>2023</v>
      </c>
      <c r="L4119">
        <f t="shared" si="389"/>
        <v>22</v>
      </c>
      <c r="M4119" t="s">
        <v>4630</v>
      </c>
      <c r="N4119">
        <v>23331</v>
      </c>
    </row>
    <row r="4120" spans="1:14" x14ac:dyDescent="0.25">
      <c r="A4120">
        <v>20014247</v>
      </c>
      <c r="B4120" t="s">
        <v>19486</v>
      </c>
      <c r="C4120">
        <v>3241300</v>
      </c>
      <c r="D4120" t="s">
        <v>19478</v>
      </c>
      <c r="E4120" t="s">
        <v>9</v>
      </c>
      <c r="F4120" s="3">
        <f t="shared" si="384"/>
        <v>45271.196331018517</v>
      </c>
      <c r="G4120" t="str">
        <f t="shared" si="385"/>
        <v>Night</v>
      </c>
      <c r="H4120">
        <v>1</v>
      </c>
      <c r="I4120" t="str">
        <f t="shared" si="386"/>
        <v>Q4</v>
      </c>
      <c r="J4120" t="str">
        <f t="shared" si="387"/>
        <v>December</v>
      </c>
      <c r="K4120">
        <f t="shared" si="388"/>
        <v>2023</v>
      </c>
      <c r="L4120">
        <f t="shared" si="389"/>
        <v>4</v>
      </c>
      <c r="M4120" t="s">
        <v>4631</v>
      </c>
      <c r="N4120">
        <v>34934</v>
      </c>
    </row>
    <row r="4121" spans="1:14" x14ac:dyDescent="0.25">
      <c r="A4121">
        <v>20014248</v>
      </c>
      <c r="B4121" t="s">
        <v>19486</v>
      </c>
      <c r="C4121">
        <v>3381300</v>
      </c>
      <c r="D4121" t="s">
        <v>19129</v>
      </c>
      <c r="E4121" t="s">
        <v>9</v>
      </c>
      <c r="F4121" s="3">
        <f t="shared" si="384"/>
        <v>45271.279583333337</v>
      </c>
      <c r="G4121" t="str">
        <f t="shared" si="385"/>
        <v>Day</v>
      </c>
      <c r="H4121">
        <v>1</v>
      </c>
      <c r="I4121" t="str">
        <f t="shared" si="386"/>
        <v>Q4</v>
      </c>
      <c r="J4121" t="str">
        <f t="shared" si="387"/>
        <v>December</v>
      </c>
      <c r="K4121">
        <f t="shared" si="388"/>
        <v>2023</v>
      </c>
      <c r="L4121">
        <f t="shared" si="389"/>
        <v>6</v>
      </c>
      <c r="M4121" t="s">
        <v>4632</v>
      </c>
      <c r="N4121">
        <v>4036</v>
      </c>
    </row>
    <row r="4122" spans="1:14" x14ac:dyDescent="0.25">
      <c r="A4122">
        <v>20014249</v>
      </c>
      <c r="B4122" t="s">
        <v>19486</v>
      </c>
      <c r="C4122">
        <v>3392900</v>
      </c>
      <c r="D4122" t="s">
        <v>19479</v>
      </c>
      <c r="E4122" t="s">
        <v>9</v>
      </c>
      <c r="F4122" s="3">
        <f t="shared" si="384"/>
        <v>45271.290682870371</v>
      </c>
      <c r="G4122" t="str">
        <f t="shared" si="385"/>
        <v>Day</v>
      </c>
      <c r="H4122">
        <v>1</v>
      </c>
      <c r="I4122" t="str">
        <f t="shared" si="386"/>
        <v>Q4</v>
      </c>
      <c r="J4122" t="str">
        <f t="shared" si="387"/>
        <v>December</v>
      </c>
      <c r="K4122">
        <f t="shared" si="388"/>
        <v>2023</v>
      </c>
      <c r="L4122">
        <f t="shared" si="389"/>
        <v>6</v>
      </c>
      <c r="M4122" t="s">
        <v>4633</v>
      </c>
      <c r="N4122">
        <v>7606</v>
      </c>
    </row>
    <row r="4123" spans="1:14" x14ac:dyDescent="0.25">
      <c r="A4123">
        <v>20014250</v>
      </c>
      <c r="B4123" t="s">
        <v>19486</v>
      </c>
      <c r="C4123">
        <v>3439800</v>
      </c>
      <c r="D4123" t="s">
        <v>19480</v>
      </c>
      <c r="E4123" t="s">
        <v>9</v>
      </c>
      <c r="F4123" s="3">
        <f t="shared" si="384"/>
        <v>45271.303611111114</v>
      </c>
      <c r="G4123" t="str">
        <f t="shared" si="385"/>
        <v>Day</v>
      </c>
      <c r="H4123">
        <v>1</v>
      </c>
      <c r="I4123" t="str">
        <f t="shared" si="386"/>
        <v>Q4</v>
      </c>
      <c r="J4123" t="str">
        <f t="shared" si="387"/>
        <v>December</v>
      </c>
      <c r="K4123">
        <f t="shared" si="388"/>
        <v>2023</v>
      </c>
      <c r="L4123">
        <f t="shared" si="389"/>
        <v>7</v>
      </c>
      <c r="M4123" t="s">
        <v>4634</v>
      </c>
      <c r="N4123">
        <v>43370</v>
      </c>
    </row>
    <row r="4124" spans="1:14" x14ac:dyDescent="0.25">
      <c r="A4124">
        <v>20014251</v>
      </c>
      <c r="B4124" t="s">
        <v>19486</v>
      </c>
      <c r="C4124">
        <v>3331700</v>
      </c>
      <c r="D4124" t="s">
        <v>19129</v>
      </c>
      <c r="E4124" t="s">
        <v>9</v>
      </c>
      <c r="F4124" s="3">
        <f t="shared" si="384"/>
        <v>45271.313587962963</v>
      </c>
      <c r="G4124" t="str">
        <f t="shared" si="385"/>
        <v>Day</v>
      </c>
      <c r="H4124">
        <v>1</v>
      </c>
      <c r="I4124" t="str">
        <f t="shared" si="386"/>
        <v>Q4</v>
      </c>
      <c r="J4124" t="str">
        <f t="shared" si="387"/>
        <v>December</v>
      </c>
      <c r="K4124">
        <f t="shared" si="388"/>
        <v>2023</v>
      </c>
      <c r="L4124">
        <f t="shared" si="389"/>
        <v>7</v>
      </c>
      <c r="M4124" t="s">
        <v>4635</v>
      </c>
      <c r="N4124">
        <v>78731</v>
      </c>
    </row>
    <row r="4125" spans="1:14" x14ac:dyDescent="0.25">
      <c r="A4125">
        <v>20014252</v>
      </c>
      <c r="B4125" t="s">
        <v>19486</v>
      </c>
      <c r="C4125">
        <v>3328400</v>
      </c>
      <c r="D4125" t="s">
        <v>19478</v>
      </c>
      <c r="E4125" t="s">
        <v>9</v>
      </c>
      <c r="F4125" s="3">
        <f t="shared" si="384"/>
        <v>45271.324965277781</v>
      </c>
      <c r="G4125" t="str">
        <f t="shared" si="385"/>
        <v>Day</v>
      </c>
      <c r="H4125">
        <v>1</v>
      </c>
      <c r="I4125" t="str">
        <f t="shared" si="386"/>
        <v>Q4</v>
      </c>
      <c r="J4125" t="str">
        <f t="shared" si="387"/>
        <v>December</v>
      </c>
      <c r="K4125">
        <f t="shared" si="388"/>
        <v>2023</v>
      </c>
      <c r="L4125">
        <f t="shared" si="389"/>
        <v>7</v>
      </c>
      <c r="M4125" t="s">
        <v>4636</v>
      </c>
      <c r="N4125">
        <v>19176</v>
      </c>
    </row>
    <row r="4126" spans="1:14" x14ac:dyDescent="0.25">
      <c r="A4126">
        <v>20014253</v>
      </c>
      <c r="B4126" t="s">
        <v>19486</v>
      </c>
      <c r="C4126">
        <v>3331800</v>
      </c>
      <c r="D4126" t="s">
        <v>19129</v>
      </c>
      <c r="E4126" t="s">
        <v>9</v>
      </c>
      <c r="F4126" s="3">
        <f t="shared" si="384"/>
        <v>45271.324976851851</v>
      </c>
      <c r="G4126" t="str">
        <f t="shared" si="385"/>
        <v>Day</v>
      </c>
      <c r="H4126">
        <v>1</v>
      </c>
      <c r="I4126" t="str">
        <f t="shared" si="386"/>
        <v>Q4</v>
      </c>
      <c r="J4126" t="str">
        <f t="shared" si="387"/>
        <v>December</v>
      </c>
      <c r="K4126">
        <f t="shared" si="388"/>
        <v>2023</v>
      </c>
      <c r="L4126">
        <f t="shared" si="389"/>
        <v>7</v>
      </c>
      <c r="M4126" t="s">
        <v>4637</v>
      </c>
      <c r="N4126">
        <v>30811</v>
      </c>
    </row>
    <row r="4127" spans="1:14" x14ac:dyDescent="0.25">
      <c r="A4127">
        <v>20014254</v>
      </c>
      <c r="B4127" t="s">
        <v>19486</v>
      </c>
      <c r="C4127">
        <v>3439800</v>
      </c>
      <c r="D4127" t="s">
        <v>19473</v>
      </c>
      <c r="E4127" t="s">
        <v>9</v>
      </c>
      <c r="F4127" s="3">
        <f t="shared" si="384"/>
        <v>45271.33315972222</v>
      </c>
      <c r="G4127" t="str">
        <f t="shared" si="385"/>
        <v>Day</v>
      </c>
      <c r="H4127">
        <v>1</v>
      </c>
      <c r="I4127" t="str">
        <f t="shared" si="386"/>
        <v>Q4</v>
      </c>
      <c r="J4127" t="str">
        <f t="shared" si="387"/>
        <v>December</v>
      </c>
      <c r="K4127">
        <f t="shared" si="388"/>
        <v>2023</v>
      </c>
      <c r="L4127">
        <f t="shared" si="389"/>
        <v>7</v>
      </c>
      <c r="M4127" t="s">
        <v>4638</v>
      </c>
      <c r="N4127">
        <v>19536</v>
      </c>
    </row>
    <row r="4128" spans="1:14" x14ac:dyDescent="0.25">
      <c r="A4128">
        <v>20014255</v>
      </c>
      <c r="B4128" t="s">
        <v>19487</v>
      </c>
      <c r="C4128" t="s">
        <v>61</v>
      </c>
      <c r="D4128" t="s">
        <v>19128</v>
      </c>
      <c r="E4128" t="s">
        <v>9</v>
      </c>
      <c r="F4128" s="3">
        <f t="shared" si="384"/>
        <v>45271.343530092592</v>
      </c>
      <c r="G4128" t="str">
        <f t="shared" si="385"/>
        <v>Day</v>
      </c>
      <c r="H4128">
        <v>1</v>
      </c>
      <c r="I4128" t="str">
        <f t="shared" si="386"/>
        <v>Q4</v>
      </c>
      <c r="J4128" t="str">
        <f t="shared" si="387"/>
        <v>December</v>
      </c>
      <c r="K4128">
        <f t="shared" si="388"/>
        <v>2023</v>
      </c>
      <c r="L4128">
        <f t="shared" si="389"/>
        <v>8</v>
      </c>
      <c r="M4128" t="s">
        <v>4639</v>
      </c>
      <c r="N4128">
        <v>295000</v>
      </c>
    </row>
    <row r="4129" spans="1:14" x14ac:dyDescent="0.25">
      <c r="A4129">
        <v>20014256</v>
      </c>
      <c r="B4129" t="s">
        <v>19487</v>
      </c>
      <c r="C4129">
        <v>3299400</v>
      </c>
      <c r="D4129" t="s">
        <v>19478</v>
      </c>
      <c r="E4129" t="s">
        <v>9</v>
      </c>
      <c r="F4129" s="3">
        <f t="shared" si="384"/>
        <v>45271.356145833335</v>
      </c>
      <c r="G4129" t="str">
        <f t="shared" si="385"/>
        <v>Day</v>
      </c>
      <c r="H4129">
        <v>1</v>
      </c>
      <c r="I4129" t="str">
        <f t="shared" si="386"/>
        <v>Q4</v>
      </c>
      <c r="J4129" t="str">
        <f t="shared" si="387"/>
        <v>December</v>
      </c>
      <c r="K4129">
        <f t="shared" si="388"/>
        <v>2023</v>
      </c>
      <c r="L4129">
        <f t="shared" si="389"/>
        <v>8</v>
      </c>
      <c r="M4129" t="s">
        <v>4640</v>
      </c>
      <c r="N4129">
        <v>33184</v>
      </c>
    </row>
    <row r="4130" spans="1:14" x14ac:dyDescent="0.25">
      <c r="A4130">
        <v>20014257</v>
      </c>
      <c r="B4130" t="s">
        <v>19474</v>
      </c>
      <c r="C4130">
        <v>3422400</v>
      </c>
      <c r="D4130" t="s">
        <v>19479</v>
      </c>
      <c r="E4130" t="s">
        <v>9</v>
      </c>
      <c r="F4130" s="3">
        <f t="shared" si="384"/>
        <v>45271.363668981481</v>
      </c>
      <c r="G4130" t="str">
        <f t="shared" si="385"/>
        <v>Day</v>
      </c>
      <c r="H4130">
        <v>1</v>
      </c>
      <c r="I4130" t="str">
        <f t="shared" si="386"/>
        <v>Q4</v>
      </c>
      <c r="J4130" t="str">
        <f t="shared" si="387"/>
        <v>December</v>
      </c>
      <c r="K4130">
        <f t="shared" si="388"/>
        <v>2023</v>
      </c>
      <c r="L4130">
        <f t="shared" si="389"/>
        <v>8</v>
      </c>
      <c r="M4130" t="s">
        <v>4641</v>
      </c>
      <c r="N4130">
        <v>0</v>
      </c>
    </row>
    <row r="4131" spans="1:14" x14ac:dyDescent="0.25">
      <c r="A4131">
        <v>20014258</v>
      </c>
      <c r="B4131" t="s">
        <v>19487</v>
      </c>
      <c r="C4131">
        <v>3270600</v>
      </c>
      <c r="D4131" t="s">
        <v>19478</v>
      </c>
      <c r="E4131" t="s">
        <v>9</v>
      </c>
      <c r="F4131" s="3">
        <f t="shared" si="384"/>
        <v>45271.377800925926</v>
      </c>
      <c r="G4131" t="str">
        <f t="shared" si="385"/>
        <v>Day</v>
      </c>
      <c r="H4131">
        <v>1</v>
      </c>
      <c r="I4131" t="str">
        <f t="shared" si="386"/>
        <v>Q4</v>
      </c>
      <c r="J4131" t="str">
        <f t="shared" si="387"/>
        <v>December</v>
      </c>
      <c r="K4131">
        <f t="shared" si="388"/>
        <v>2023</v>
      </c>
      <c r="L4131">
        <f t="shared" si="389"/>
        <v>9</v>
      </c>
      <c r="M4131" t="s">
        <v>4642</v>
      </c>
      <c r="N4131">
        <v>171500</v>
      </c>
    </row>
    <row r="4132" spans="1:14" x14ac:dyDescent="0.25">
      <c r="A4132">
        <v>20014259</v>
      </c>
      <c r="B4132" t="s">
        <v>19486</v>
      </c>
      <c r="C4132" t="s">
        <v>45</v>
      </c>
      <c r="D4132" t="s">
        <v>19479</v>
      </c>
      <c r="E4132" t="s">
        <v>9</v>
      </c>
      <c r="F4132" s="3">
        <f t="shared" si="384"/>
        <v>45271.379849537036</v>
      </c>
      <c r="G4132" t="str">
        <f t="shared" si="385"/>
        <v>Day</v>
      </c>
      <c r="H4132">
        <v>1</v>
      </c>
      <c r="I4132" t="str">
        <f t="shared" si="386"/>
        <v>Q4</v>
      </c>
      <c r="J4132" t="str">
        <f t="shared" si="387"/>
        <v>December</v>
      </c>
      <c r="K4132">
        <f t="shared" si="388"/>
        <v>2023</v>
      </c>
      <c r="L4132">
        <f t="shared" si="389"/>
        <v>9</v>
      </c>
      <c r="M4132" t="s">
        <v>4643</v>
      </c>
      <c r="N4132">
        <v>60000</v>
      </c>
    </row>
    <row r="4133" spans="1:14" x14ac:dyDescent="0.25">
      <c r="A4133">
        <v>20014260</v>
      </c>
      <c r="B4133" t="s">
        <v>19487</v>
      </c>
      <c r="C4133">
        <v>3434000</v>
      </c>
      <c r="D4133" t="s">
        <v>19478</v>
      </c>
      <c r="E4133" t="s">
        <v>9</v>
      </c>
      <c r="F4133" s="3">
        <f t="shared" si="384"/>
        <v>45271.420092592591</v>
      </c>
      <c r="G4133" t="str">
        <f t="shared" si="385"/>
        <v>Day</v>
      </c>
      <c r="H4133">
        <v>1</v>
      </c>
      <c r="I4133" t="str">
        <f t="shared" si="386"/>
        <v>Q4</v>
      </c>
      <c r="J4133" t="str">
        <f t="shared" si="387"/>
        <v>December</v>
      </c>
      <c r="K4133">
        <f t="shared" si="388"/>
        <v>2023</v>
      </c>
      <c r="L4133">
        <f t="shared" si="389"/>
        <v>10</v>
      </c>
      <c r="M4133" t="s">
        <v>4644</v>
      </c>
      <c r="N4133">
        <v>108000</v>
      </c>
    </row>
    <row r="4134" spans="1:14" x14ac:dyDescent="0.25">
      <c r="A4134">
        <v>20014261</v>
      </c>
      <c r="B4134" t="s">
        <v>19486</v>
      </c>
      <c r="C4134">
        <v>3322800</v>
      </c>
      <c r="D4134" t="s">
        <v>19128</v>
      </c>
      <c r="E4134" t="s">
        <v>9</v>
      </c>
      <c r="F4134" s="3">
        <f t="shared" si="384"/>
        <v>45271.434039351851</v>
      </c>
      <c r="G4134" t="str">
        <f t="shared" si="385"/>
        <v>Day</v>
      </c>
      <c r="H4134">
        <v>1</v>
      </c>
      <c r="I4134" t="str">
        <f t="shared" si="386"/>
        <v>Q4</v>
      </c>
      <c r="J4134" t="str">
        <f t="shared" si="387"/>
        <v>December</v>
      </c>
      <c r="K4134">
        <f t="shared" si="388"/>
        <v>2023</v>
      </c>
      <c r="L4134">
        <f t="shared" si="389"/>
        <v>10</v>
      </c>
      <c r="M4134" t="s">
        <v>4645</v>
      </c>
      <c r="N4134">
        <v>7245</v>
      </c>
    </row>
    <row r="4135" spans="1:14" x14ac:dyDescent="0.25">
      <c r="A4135">
        <v>20014262</v>
      </c>
      <c r="B4135" t="s">
        <v>19486</v>
      </c>
      <c r="C4135">
        <v>3408300</v>
      </c>
      <c r="D4135" t="s">
        <v>19129</v>
      </c>
      <c r="E4135" t="s">
        <v>9</v>
      </c>
      <c r="F4135" s="3">
        <f t="shared" si="384"/>
        <v>45271.434988425928</v>
      </c>
      <c r="G4135" t="str">
        <f t="shared" si="385"/>
        <v>Day</v>
      </c>
      <c r="H4135">
        <v>1</v>
      </c>
      <c r="I4135" t="str">
        <f t="shared" si="386"/>
        <v>Q4</v>
      </c>
      <c r="J4135" t="str">
        <f t="shared" si="387"/>
        <v>December</v>
      </c>
      <c r="K4135">
        <f t="shared" si="388"/>
        <v>2023</v>
      </c>
      <c r="L4135">
        <f t="shared" si="389"/>
        <v>10</v>
      </c>
      <c r="M4135" t="s">
        <v>4646</v>
      </c>
      <c r="N4135">
        <v>4500</v>
      </c>
    </row>
    <row r="4136" spans="1:14" x14ac:dyDescent="0.25">
      <c r="A4136">
        <v>20014263</v>
      </c>
      <c r="B4136" t="s">
        <v>19487</v>
      </c>
      <c r="C4136" t="s">
        <v>89</v>
      </c>
      <c r="D4136" t="s">
        <v>19478</v>
      </c>
      <c r="E4136" t="s">
        <v>9</v>
      </c>
      <c r="F4136" s="3">
        <f t="shared" si="384"/>
        <v>45271.436990740738</v>
      </c>
      <c r="G4136" t="str">
        <f t="shared" si="385"/>
        <v>Day</v>
      </c>
      <c r="H4136">
        <v>1</v>
      </c>
      <c r="I4136" t="str">
        <f t="shared" si="386"/>
        <v>Q4</v>
      </c>
      <c r="J4136" t="str">
        <f t="shared" si="387"/>
        <v>December</v>
      </c>
      <c r="K4136">
        <f t="shared" si="388"/>
        <v>2023</v>
      </c>
      <c r="L4136">
        <f t="shared" si="389"/>
        <v>10</v>
      </c>
      <c r="M4136" t="s">
        <v>4647</v>
      </c>
      <c r="N4136">
        <v>176000</v>
      </c>
    </row>
    <row r="4137" spans="1:14" x14ac:dyDescent="0.25">
      <c r="A4137">
        <v>20014264</v>
      </c>
      <c r="B4137" t="s">
        <v>19488</v>
      </c>
      <c r="C4137">
        <v>3406900</v>
      </c>
      <c r="D4137" t="s">
        <v>19478</v>
      </c>
      <c r="E4137" t="s">
        <v>9</v>
      </c>
      <c r="F4137" s="3">
        <f t="shared" si="384"/>
        <v>45271.439039351855</v>
      </c>
      <c r="G4137" t="str">
        <f t="shared" si="385"/>
        <v>Day</v>
      </c>
      <c r="H4137">
        <v>1</v>
      </c>
      <c r="I4137" t="str">
        <f t="shared" si="386"/>
        <v>Q4</v>
      </c>
      <c r="J4137" t="str">
        <f t="shared" si="387"/>
        <v>December</v>
      </c>
      <c r="K4137">
        <f t="shared" si="388"/>
        <v>2023</v>
      </c>
      <c r="L4137">
        <f t="shared" si="389"/>
        <v>10</v>
      </c>
      <c r="M4137" t="s">
        <v>4648</v>
      </c>
      <c r="N4137">
        <v>15672</v>
      </c>
    </row>
    <row r="4138" spans="1:14" x14ac:dyDescent="0.25">
      <c r="A4138">
        <v>20014265</v>
      </c>
      <c r="B4138" t="s">
        <v>19487</v>
      </c>
      <c r="C4138">
        <v>3375201</v>
      </c>
      <c r="D4138" t="s">
        <v>19478</v>
      </c>
      <c r="E4138" t="s">
        <v>9</v>
      </c>
      <c r="F4138" s="3">
        <f t="shared" si="384"/>
        <v>45271.439375000002</v>
      </c>
      <c r="G4138" t="str">
        <f t="shared" si="385"/>
        <v>Day</v>
      </c>
      <c r="H4138">
        <v>1</v>
      </c>
      <c r="I4138" t="str">
        <f t="shared" si="386"/>
        <v>Q4</v>
      </c>
      <c r="J4138" t="str">
        <f t="shared" si="387"/>
        <v>December</v>
      </c>
      <c r="K4138">
        <f t="shared" si="388"/>
        <v>2023</v>
      </c>
      <c r="L4138">
        <f t="shared" si="389"/>
        <v>10</v>
      </c>
      <c r="M4138" t="s">
        <v>4649</v>
      </c>
      <c r="N4138">
        <v>176000</v>
      </c>
    </row>
    <row r="4139" spans="1:14" x14ac:dyDescent="0.25">
      <c r="A4139">
        <v>20014266</v>
      </c>
      <c r="B4139" t="s">
        <v>19487</v>
      </c>
      <c r="C4139" t="s">
        <v>308</v>
      </c>
      <c r="D4139" t="s">
        <v>19479</v>
      </c>
      <c r="E4139" t="s">
        <v>9</v>
      </c>
      <c r="F4139" s="3">
        <f t="shared" si="384"/>
        <v>45271.460393518515</v>
      </c>
      <c r="G4139" t="str">
        <f t="shared" si="385"/>
        <v>Day</v>
      </c>
      <c r="H4139">
        <v>1</v>
      </c>
      <c r="I4139" t="str">
        <f t="shared" si="386"/>
        <v>Q4</v>
      </c>
      <c r="J4139" t="str">
        <f t="shared" si="387"/>
        <v>December</v>
      </c>
      <c r="K4139">
        <f t="shared" si="388"/>
        <v>2023</v>
      </c>
      <c r="L4139">
        <f t="shared" si="389"/>
        <v>11</v>
      </c>
      <c r="M4139" t="s">
        <v>4650</v>
      </c>
      <c r="N4139">
        <v>72000</v>
      </c>
    </row>
    <row r="4140" spans="1:14" x14ac:dyDescent="0.25">
      <c r="A4140">
        <v>20014267</v>
      </c>
      <c r="B4140" t="s">
        <v>19486</v>
      </c>
      <c r="C4140">
        <v>3385300</v>
      </c>
      <c r="D4140" t="s">
        <v>19128</v>
      </c>
      <c r="E4140" t="s">
        <v>9</v>
      </c>
      <c r="F4140" s="3">
        <f t="shared" si="384"/>
        <v>45271.4609837963</v>
      </c>
      <c r="G4140" t="str">
        <f t="shared" si="385"/>
        <v>Day</v>
      </c>
      <c r="H4140">
        <v>1</v>
      </c>
      <c r="I4140" t="str">
        <f t="shared" si="386"/>
        <v>Q4</v>
      </c>
      <c r="J4140" t="str">
        <f t="shared" si="387"/>
        <v>December</v>
      </c>
      <c r="K4140">
        <f t="shared" si="388"/>
        <v>2023</v>
      </c>
      <c r="L4140">
        <f t="shared" si="389"/>
        <v>11</v>
      </c>
      <c r="M4140" t="s">
        <v>4651</v>
      </c>
      <c r="N4140">
        <v>29914</v>
      </c>
    </row>
    <row r="4141" spans="1:14" x14ac:dyDescent="0.25">
      <c r="A4141">
        <v>20014268</v>
      </c>
      <c r="B4141" t="s">
        <v>19486</v>
      </c>
      <c r="C4141">
        <v>3326900</v>
      </c>
      <c r="D4141" t="s">
        <v>19478</v>
      </c>
      <c r="E4141" t="s">
        <v>9</v>
      </c>
      <c r="F4141" s="3">
        <f t="shared" si="384"/>
        <v>45271.478217592594</v>
      </c>
      <c r="G4141" t="str">
        <f t="shared" si="385"/>
        <v>Day</v>
      </c>
      <c r="H4141">
        <v>1</v>
      </c>
      <c r="I4141" t="str">
        <f t="shared" si="386"/>
        <v>Q4</v>
      </c>
      <c r="J4141" t="str">
        <f t="shared" si="387"/>
        <v>December</v>
      </c>
      <c r="K4141">
        <f t="shared" si="388"/>
        <v>2023</v>
      </c>
      <c r="L4141">
        <f t="shared" si="389"/>
        <v>11</v>
      </c>
      <c r="M4141" t="s">
        <v>4652</v>
      </c>
      <c r="N4141">
        <v>23900</v>
      </c>
    </row>
    <row r="4142" spans="1:14" x14ac:dyDescent="0.25">
      <c r="A4142">
        <v>20014269</v>
      </c>
      <c r="B4142" t="s">
        <v>19486</v>
      </c>
      <c r="C4142">
        <v>3414500</v>
      </c>
      <c r="D4142" t="s">
        <v>19478</v>
      </c>
      <c r="E4142" t="s">
        <v>9</v>
      </c>
      <c r="F4142" s="3">
        <f t="shared" si="384"/>
        <v>45271.494791666664</v>
      </c>
      <c r="G4142" t="str">
        <f t="shared" si="385"/>
        <v>Day</v>
      </c>
      <c r="H4142">
        <v>1</v>
      </c>
      <c r="I4142" t="str">
        <f t="shared" si="386"/>
        <v>Q4</v>
      </c>
      <c r="J4142" t="str">
        <f t="shared" si="387"/>
        <v>December</v>
      </c>
      <c r="K4142">
        <f t="shared" si="388"/>
        <v>2023</v>
      </c>
      <c r="L4142">
        <f t="shared" si="389"/>
        <v>11</v>
      </c>
      <c r="M4142" t="s">
        <v>4653</v>
      </c>
      <c r="N4142">
        <v>29644</v>
      </c>
    </row>
    <row r="4143" spans="1:14" x14ac:dyDescent="0.25">
      <c r="A4143">
        <v>20014270</v>
      </c>
      <c r="B4143" t="s">
        <v>19474</v>
      </c>
      <c r="C4143">
        <v>3266400</v>
      </c>
      <c r="D4143" t="s">
        <v>19129</v>
      </c>
      <c r="E4143" t="s">
        <v>9</v>
      </c>
      <c r="F4143" s="3">
        <f t="shared" si="384"/>
        <v>45271.498599537037</v>
      </c>
      <c r="G4143" t="str">
        <f t="shared" si="385"/>
        <v>Day</v>
      </c>
      <c r="H4143">
        <v>1</v>
      </c>
      <c r="I4143" t="str">
        <f t="shared" si="386"/>
        <v>Q4</v>
      </c>
      <c r="J4143" t="str">
        <f t="shared" si="387"/>
        <v>December</v>
      </c>
      <c r="K4143">
        <f t="shared" si="388"/>
        <v>2023</v>
      </c>
      <c r="L4143">
        <f t="shared" si="389"/>
        <v>11</v>
      </c>
      <c r="M4143" t="s">
        <v>4654</v>
      </c>
      <c r="N4143">
        <v>47059</v>
      </c>
    </row>
    <row r="4144" spans="1:14" x14ac:dyDescent="0.25">
      <c r="A4144">
        <v>20014271</v>
      </c>
      <c r="B4144" t="s">
        <v>19486</v>
      </c>
      <c r="C4144">
        <v>3422900</v>
      </c>
      <c r="D4144" t="s">
        <v>19128</v>
      </c>
      <c r="E4144" t="s">
        <v>9</v>
      </c>
      <c r="F4144" s="3">
        <f t="shared" si="384"/>
        <v>45271.513958333337</v>
      </c>
      <c r="G4144" t="str">
        <f t="shared" si="385"/>
        <v>Day</v>
      </c>
      <c r="H4144">
        <v>1</v>
      </c>
      <c r="I4144" t="str">
        <f t="shared" si="386"/>
        <v>Q4</v>
      </c>
      <c r="J4144" t="str">
        <f t="shared" si="387"/>
        <v>December</v>
      </c>
      <c r="K4144">
        <f t="shared" si="388"/>
        <v>2023</v>
      </c>
      <c r="L4144">
        <f t="shared" si="389"/>
        <v>12</v>
      </c>
      <c r="M4144" t="s">
        <v>4655</v>
      </c>
      <c r="N4144">
        <v>3653</v>
      </c>
    </row>
    <row r="4145" spans="1:14" x14ac:dyDescent="0.25">
      <c r="A4145">
        <v>20014272</v>
      </c>
      <c r="B4145" t="s">
        <v>19486</v>
      </c>
      <c r="C4145">
        <v>3425500</v>
      </c>
      <c r="D4145" t="s">
        <v>19125</v>
      </c>
      <c r="E4145" t="s">
        <v>9</v>
      </c>
      <c r="F4145" s="3">
        <f t="shared" si="384"/>
        <v>45271.530694444446</v>
      </c>
      <c r="G4145" t="str">
        <f t="shared" si="385"/>
        <v>Day</v>
      </c>
      <c r="H4145">
        <v>1</v>
      </c>
      <c r="I4145" t="str">
        <f t="shared" si="386"/>
        <v>Q4</v>
      </c>
      <c r="J4145" t="str">
        <f t="shared" si="387"/>
        <v>December</v>
      </c>
      <c r="K4145">
        <f t="shared" si="388"/>
        <v>2023</v>
      </c>
      <c r="L4145">
        <f t="shared" si="389"/>
        <v>12</v>
      </c>
      <c r="M4145" t="s">
        <v>4656</v>
      </c>
      <c r="N4145">
        <v>0</v>
      </c>
    </row>
    <row r="4146" spans="1:14" x14ac:dyDescent="0.25">
      <c r="A4146">
        <v>20014273</v>
      </c>
      <c r="B4146" t="s">
        <v>19486</v>
      </c>
      <c r="C4146">
        <v>3398402</v>
      </c>
      <c r="D4146" t="s">
        <v>19478</v>
      </c>
      <c r="E4146" t="s">
        <v>9</v>
      </c>
      <c r="F4146" s="3">
        <f t="shared" si="384"/>
        <v>45271.54283564815</v>
      </c>
      <c r="G4146" t="str">
        <f t="shared" si="385"/>
        <v>Day</v>
      </c>
      <c r="H4146">
        <v>1</v>
      </c>
      <c r="I4146" t="str">
        <f t="shared" si="386"/>
        <v>Q4</v>
      </c>
      <c r="J4146" t="str">
        <f t="shared" si="387"/>
        <v>December</v>
      </c>
      <c r="K4146">
        <f t="shared" si="388"/>
        <v>2023</v>
      </c>
      <c r="L4146">
        <f t="shared" si="389"/>
        <v>13</v>
      </c>
      <c r="M4146" t="s">
        <v>4657</v>
      </c>
      <c r="N4146">
        <v>4484</v>
      </c>
    </row>
    <row r="4147" spans="1:14" x14ac:dyDescent="0.25">
      <c r="A4147">
        <v>20014274</v>
      </c>
      <c r="B4147" t="s">
        <v>19487</v>
      </c>
      <c r="C4147">
        <v>3381703</v>
      </c>
      <c r="D4147" t="s">
        <v>19478</v>
      </c>
      <c r="E4147" t="s">
        <v>9</v>
      </c>
      <c r="F4147" s="3">
        <f t="shared" si="384"/>
        <v>45271.543668981481</v>
      </c>
      <c r="G4147" t="str">
        <f t="shared" si="385"/>
        <v>Day</v>
      </c>
      <c r="H4147">
        <v>1</v>
      </c>
      <c r="I4147" t="str">
        <f t="shared" si="386"/>
        <v>Q4</v>
      </c>
      <c r="J4147" t="str">
        <f t="shared" si="387"/>
        <v>December</v>
      </c>
      <c r="K4147">
        <f t="shared" si="388"/>
        <v>2023</v>
      </c>
      <c r="L4147">
        <f t="shared" si="389"/>
        <v>13</v>
      </c>
      <c r="M4147" t="s">
        <v>4658</v>
      </c>
      <c r="N4147">
        <v>144000</v>
      </c>
    </row>
    <row r="4148" spans="1:14" x14ac:dyDescent="0.25">
      <c r="A4148">
        <v>20014275</v>
      </c>
      <c r="B4148" t="s">
        <v>19486</v>
      </c>
      <c r="C4148">
        <v>3381702</v>
      </c>
      <c r="D4148" t="s">
        <v>19478</v>
      </c>
      <c r="E4148" t="s">
        <v>9</v>
      </c>
      <c r="F4148" s="3">
        <f t="shared" si="384"/>
        <v>45271.569571759261</v>
      </c>
      <c r="G4148" t="str">
        <f t="shared" si="385"/>
        <v>Day</v>
      </c>
      <c r="H4148">
        <v>1</v>
      </c>
      <c r="I4148" t="str">
        <f t="shared" si="386"/>
        <v>Q4</v>
      </c>
      <c r="J4148" t="str">
        <f t="shared" si="387"/>
        <v>December</v>
      </c>
      <c r="K4148">
        <f t="shared" si="388"/>
        <v>2023</v>
      </c>
      <c r="L4148">
        <f t="shared" si="389"/>
        <v>13</v>
      </c>
      <c r="M4148" t="s">
        <v>4659</v>
      </c>
      <c r="N4148">
        <v>16200</v>
      </c>
    </row>
    <row r="4149" spans="1:14" x14ac:dyDescent="0.25">
      <c r="A4149">
        <v>20014276</v>
      </c>
      <c r="B4149" t="s">
        <v>19486</v>
      </c>
      <c r="C4149">
        <v>3379700</v>
      </c>
      <c r="D4149" t="s">
        <v>19479</v>
      </c>
      <c r="E4149" t="s">
        <v>9</v>
      </c>
      <c r="F4149" s="3">
        <f t="shared" si="384"/>
        <v>45271.572268518517</v>
      </c>
      <c r="G4149" t="str">
        <f t="shared" si="385"/>
        <v>Day</v>
      </c>
      <c r="H4149">
        <v>1</v>
      </c>
      <c r="I4149" t="str">
        <f t="shared" si="386"/>
        <v>Q4</v>
      </c>
      <c r="J4149" t="str">
        <f t="shared" si="387"/>
        <v>December</v>
      </c>
      <c r="K4149">
        <f t="shared" si="388"/>
        <v>2023</v>
      </c>
      <c r="L4149">
        <f t="shared" si="389"/>
        <v>13</v>
      </c>
      <c r="M4149" t="s">
        <v>4660</v>
      </c>
      <c r="N4149">
        <v>27064</v>
      </c>
    </row>
    <row r="4150" spans="1:14" x14ac:dyDescent="0.25">
      <c r="A4150">
        <v>20014277</v>
      </c>
      <c r="B4150" t="s">
        <v>19486</v>
      </c>
      <c r="C4150">
        <v>3421800</v>
      </c>
      <c r="D4150" t="s">
        <v>19473</v>
      </c>
      <c r="E4150" t="s">
        <v>9</v>
      </c>
      <c r="F4150" s="3">
        <f t="shared" si="384"/>
        <v>45271.576203703706</v>
      </c>
      <c r="G4150" t="str">
        <f t="shared" si="385"/>
        <v>Day</v>
      </c>
      <c r="H4150">
        <v>1</v>
      </c>
      <c r="I4150" t="str">
        <f t="shared" si="386"/>
        <v>Q4</v>
      </c>
      <c r="J4150" t="str">
        <f t="shared" si="387"/>
        <v>December</v>
      </c>
      <c r="K4150">
        <f t="shared" si="388"/>
        <v>2023</v>
      </c>
      <c r="L4150">
        <f t="shared" si="389"/>
        <v>13</v>
      </c>
      <c r="M4150" t="s">
        <v>4661</v>
      </c>
      <c r="N4150">
        <v>18000</v>
      </c>
    </row>
    <row r="4151" spans="1:14" x14ac:dyDescent="0.25">
      <c r="A4151">
        <v>20014278</v>
      </c>
      <c r="B4151" t="s">
        <v>19486</v>
      </c>
      <c r="C4151">
        <v>3422600</v>
      </c>
      <c r="D4151" t="s">
        <v>19478</v>
      </c>
      <c r="E4151" t="s">
        <v>9</v>
      </c>
      <c r="F4151" s="3">
        <f t="shared" si="384"/>
        <v>45271.586516203701</v>
      </c>
      <c r="G4151" t="str">
        <f t="shared" si="385"/>
        <v>Day</v>
      </c>
      <c r="H4151">
        <v>1</v>
      </c>
      <c r="I4151" t="str">
        <f t="shared" si="386"/>
        <v>Q4</v>
      </c>
      <c r="J4151" t="str">
        <f t="shared" si="387"/>
        <v>December</v>
      </c>
      <c r="K4151">
        <f t="shared" si="388"/>
        <v>2023</v>
      </c>
      <c r="L4151">
        <f t="shared" si="389"/>
        <v>14</v>
      </c>
      <c r="M4151" t="s">
        <v>4662</v>
      </c>
      <c r="N4151">
        <v>4036</v>
      </c>
    </row>
    <row r="4152" spans="1:14" x14ac:dyDescent="0.25">
      <c r="A4152">
        <v>20014279</v>
      </c>
      <c r="B4152" t="s">
        <v>19486</v>
      </c>
      <c r="C4152">
        <v>3420500</v>
      </c>
      <c r="D4152" t="s">
        <v>19479</v>
      </c>
      <c r="E4152" t="s">
        <v>9</v>
      </c>
      <c r="F4152" s="3">
        <f t="shared" si="384"/>
        <v>45271.598761574074</v>
      </c>
      <c r="G4152" t="str">
        <f t="shared" si="385"/>
        <v>Day</v>
      </c>
      <c r="H4152">
        <v>1</v>
      </c>
      <c r="I4152" t="str">
        <f t="shared" si="386"/>
        <v>Q4</v>
      </c>
      <c r="J4152" t="str">
        <f t="shared" si="387"/>
        <v>December</v>
      </c>
      <c r="K4152">
        <f t="shared" si="388"/>
        <v>2023</v>
      </c>
      <c r="L4152">
        <f t="shared" si="389"/>
        <v>14</v>
      </c>
      <c r="M4152" t="s">
        <v>4663</v>
      </c>
      <c r="N4152">
        <v>31354</v>
      </c>
    </row>
    <row r="4153" spans="1:14" x14ac:dyDescent="0.25">
      <c r="A4153">
        <v>20014280</v>
      </c>
      <c r="B4153" t="s">
        <v>19474</v>
      </c>
      <c r="C4153">
        <v>3392800</v>
      </c>
      <c r="D4153" t="s">
        <v>19478</v>
      </c>
      <c r="E4153" t="s">
        <v>9</v>
      </c>
      <c r="F4153" s="3">
        <f t="shared" si="384"/>
        <v>45271.600972222222</v>
      </c>
      <c r="G4153" t="str">
        <f t="shared" si="385"/>
        <v>Day</v>
      </c>
      <c r="H4153">
        <v>1</v>
      </c>
      <c r="I4153" t="str">
        <f t="shared" si="386"/>
        <v>Q4</v>
      </c>
      <c r="J4153" t="str">
        <f t="shared" si="387"/>
        <v>December</v>
      </c>
      <c r="K4153">
        <f t="shared" si="388"/>
        <v>2023</v>
      </c>
      <c r="L4153">
        <f t="shared" si="389"/>
        <v>14</v>
      </c>
      <c r="M4153" t="s">
        <v>4664</v>
      </c>
      <c r="N4153">
        <v>159000</v>
      </c>
    </row>
    <row r="4154" spans="1:14" x14ac:dyDescent="0.25">
      <c r="A4154">
        <v>20014281</v>
      </c>
      <c r="B4154" t="s">
        <v>19488</v>
      </c>
      <c r="C4154">
        <v>3441300</v>
      </c>
      <c r="D4154" t="s">
        <v>19479</v>
      </c>
      <c r="E4154" t="s">
        <v>9</v>
      </c>
      <c r="F4154" s="3">
        <f t="shared" si="384"/>
        <v>45271.61142361111</v>
      </c>
      <c r="G4154" t="str">
        <f t="shared" si="385"/>
        <v>Day</v>
      </c>
      <c r="H4154">
        <v>1</v>
      </c>
      <c r="I4154" t="str">
        <f t="shared" si="386"/>
        <v>Q4</v>
      </c>
      <c r="J4154" t="str">
        <f t="shared" si="387"/>
        <v>December</v>
      </c>
      <c r="K4154">
        <f t="shared" si="388"/>
        <v>2023</v>
      </c>
      <c r="L4154">
        <f t="shared" si="389"/>
        <v>14</v>
      </c>
      <c r="M4154" t="s">
        <v>4665</v>
      </c>
      <c r="N4154">
        <v>12000</v>
      </c>
    </row>
    <row r="4155" spans="1:14" x14ac:dyDescent="0.25">
      <c r="A4155">
        <v>20014282</v>
      </c>
      <c r="B4155" t="s">
        <v>19487</v>
      </c>
      <c r="C4155" t="s">
        <v>126</v>
      </c>
      <c r="D4155" t="s">
        <v>19478</v>
      </c>
      <c r="E4155" t="s">
        <v>9</v>
      </c>
      <c r="F4155" s="3">
        <f t="shared" si="384"/>
        <v>45271.623935185184</v>
      </c>
      <c r="G4155" t="str">
        <f t="shared" si="385"/>
        <v>Day</v>
      </c>
      <c r="H4155">
        <v>1</v>
      </c>
      <c r="I4155" t="str">
        <f t="shared" si="386"/>
        <v>Q4</v>
      </c>
      <c r="J4155" t="str">
        <f t="shared" si="387"/>
        <v>December</v>
      </c>
      <c r="K4155">
        <f t="shared" si="388"/>
        <v>2023</v>
      </c>
      <c r="L4155">
        <f t="shared" si="389"/>
        <v>14</v>
      </c>
      <c r="M4155" t="s">
        <v>4666</v>
      </c>
      <c r="N4155">
        <v>135000</v>
      </c>
    </row>
    <row r="4156" spans="1:14" x14ac:dyDescent="0.25">
      <c r="A4156">
        <v>20014283</v>
      </c>
      <c r="B4156" t="s">
        <v>19486</v>
      </c>
      <c r="C4156">
        <v>3325600</v>
      </c>
      <c r="D4156" t="s">
        <v>19479</v>
      </c>
      <c r="E4156" t="s">
        <v>9</v>
      </c>
      <c r="F4156" s="3">
        <f t="shared" si="384"/>
        <v>45271.624212962961</v>
      </c>
      <c r="G4156" t="str">
        <f t="shared" si="385"/>
        <v>Day</v>
      </c>
      <c r="H4156">
        <v>1</v>
      </c>
      <c r="I4156" t="str">
        <f t="shared" si="386"/>
        <v>Q4</v>
      </c>
      <c r="J4156" t="str">
        <f t="shared" si="387"/>
        <v>December</v>
      </c>
      <c r="K4156">
        <f t="shared" si="388"/>
        <v>2023</v>
      </c>
      <c r="L4156">
        <f t="shared" si="389"/>
        <v>14</v>
      </c>
      <c r="M4156" t="s">
        <v>4667</v>
      </c>
      <c r="N4156">
        <v>9000</v>
      </c>
    </row>
    <row r="4157" spans="1:14" x14ac:dyDescent="0.25">
      <c r="A4157">
        <v>20014284</v>
      </c>
      <c r="B4157" t="s">
        <v>19486</v>
      </c>
      <c r="C4157">
        <v>3408503</v>
      </c>
      <c r="D4157" t="s">
        <v>19479</v>
      </c>
      <c r="E4157" t="s">
        <v>9</v>
      </c>
      <c r="F4157" s="3">
        <f t="shared" si="384"/>
        <v>45271.624247685184</v>
      </c>
      <c r="G4157" t="str">
        <f t="shared" si="385"/>
        <v>Day</v>
      </c>
      <c r="H4157">
        <v>1</v>
      </c>
      <c r="I4157" t="str">
        <f t="shared" si="386"/>
        <v>Q4</v>
      </c>
      <c r="J4157" t="str">
        <f t="shared" si="387"/>
        <v>December</v>
      </c>
      <c r="K4157">
        <f t="shared" si="388"/>
        <v>2023</v>
      </c>
      <c r="L4157">
        <f t="shared" si="389"/>
        <v>14</v>
      </c>
      <c r="M4157" t="s">
        <v>4668</v>
      </c>
      <c r="N4157">
        <v>26049</v>
      </c>
    </row>
    <row r="4158" spans="1:14" x14ac:dyDescent="0.25">
      <c r="A4158">
        <v>20014285</v>
      </c>
      <c r="B4158" t="s">
        <v>19486</v>
      </c>
      <c r="C4158">
        <v>3408100</v>
      </c>
      <c r="D4158" t="s">
        <v>19138</v>
      </c>
      <c r="E4158" t="s">
        <v>9</v>
      </c>
      <c r="F4158" s="3">
        <f t="shared" si="384"/>
        <v>45271.63480324074</v>
      </c>
      <c r="G4158" t="str">
        <f t="shared" si="385"/>
        <v>Day</v>
      </c>
      <c r="H4158">
        <v>1</v>
      </c>
      <c r="I4158" t="str">
        <f t="shared" si="386"/>
        <v>Q4</v>
      </c>
      <c r="J4158" t="str">
        <f t="shared" si="387"/>
        <v>December</v>
      </c>
      <c r="K4158">
        <f t="shared" si="388"/>
        <v>2023</v>
      </c>
      <c r="L4158">
        <f t="shared" si="389"/>
        <v>15</v>
      </c>
      <c r="M4158" t="s">
        <v>4669</v>
      </c>
      <c r="N4158">
        <v>7504</v>
      </c>
    </row>
    <row r="4159" spans="1:14" x14ac:dyDescent="0.25">
      <c r="A4159">
        <v>20014286</v>
      </c>
      <c r="B4159" t="s">
        <v>19486</v>
      </c>
      <c r="C4159" t="s">
        <v>326</v>
      </c>
      <c r="D4159" t="s">
        <v>19478</v>
      </c>
      <c r="E4159" t="s">
        <v>9</v>
      </c>
      <c r="F4159" s="3">
        <f t="shared" si="384"/>
        <v>45271.638553240744</v>
      </c>
      <c r="G4159" t="str">
        <f t="shared" si="385"/>
        <v>Day</v>
      </c>
      <c r="H4159">
        <v>1</v>
      </c>
      <c r="I4159" t="str">
        <f t="shared" si="386"/>
        <v>Q4</v>
      </c>
      <c r="J4159" t="str">
        <f t="shared" si="387"/>
        <v>December</v>
      </c>
      <c r="K4159">
        <f t="shared" si="388"/>
        <v>2023</v>
      </c>
      <c r="L4159">
        <f t="shared" si="389"/>
        <v>15</v>
      </c>
      <c r="M4159" t="s">
        <v>4670</v>
      </c>
      <c r="N4159">
        <v>11700</v>
      </c>
    </row>
    <row r="4160" spans="1:14" x14ac:dyDescent="0.25">
      <c r="A4160">
        <v>20014287</v>
      </c>
      <c r="B4160" t="s">
        <v>19486</v>
      </c>
      <c r="C4160">
        <v>3385400</v>
      </c>
      <c r="D4160" t="s">
        <v>19478</v>
      </c>
      <c r="E4160" t="s">
        <v>9</v>
      </c>
      <c r="F4160" s="3">
        <f t="shared" si="384"/>
        <v>45271.639421296299</v>
      </c>
      <c r="G4160" t="str">
        <f t="shared" si="385"/>
        <v>Day</v>
      </c>
      <c r="H4160">
        <v>1</v>
      </c>
      <c r="I4160" t="str">
        <f t="shared" si="386"/>
        <v>Q4</v>
      </c>
      <c r="J4160" t="str">
        <f t="shared" si="387"/>
        <v>December</v>
      </c>
      <c r="K4160">
        <f t="shared" si="388"/>
        <v>2023</v>
      </c>
      <c r="L4160">
        <f t="shared" si="389"/>
        <v>15</v>
      </c>
      <c r="M4160" t="s">
        <v>4671</v>
      </c>
      <c r="N4160">
        <v>11801</v>
      </c>
    </row>
    <row r="4161" spans="1:14" x14ac:dyDescent="0.25">
      <c r="A4161">
        <v>20014288</v>
      </c>
      <c r="B4161" t="s">
        <v>19486</v>
      </c>
      <c r="C4161">
        <v>3379704</v>
      </c>
      <c r="D4161" t="s">
        <v>19478</v>
      </c>
      <c r="E4161" t="s">
        <v>9</v>
      </c>
      <c r="F4161" s="3">
        <f t="shared" si="384"/>
        <v>45271.651550925926</v>
      </c>
      <c r="G4161" t="str">
        <f t="shared" si="385"/>
        <v>Day</v>
      </c>
      <c r="H4161">
        <v>1</v>
      </c>
      <c r="I4161" t="str">
        <f t="shared" si="386"/>
        <v>Q4</v>
      </c>
      <c r="J4161" t="str">
        <f t="shared" si="387"/>
        <v>December</v>
      </c>
      <c r="K4161">
        <f t="shared" si="388"/>
        <v>2023</v>
      </c>
      <c r="L4161">
        <f t="shared" si="389"/>
        <v>15</v>
      </c>
      <c r="M4161" t="s">
        <v>4672</v>
      </c>
      <c r="N4161">
        <v>22020</v>
      </c>
    </row>
    <row r="4162" spans="1:14" x14ac:dyDescent="0.25">
      <c r="A4162">
        <v>20014289</v>
      </c>
      <c r="B4162" t="s">
        <v>19487</v>
      </c>
      <c r="C4162" t="s">
        <v>434</v>
      </c>
      <c r="D4162" t="s">
        <v>19126</v>
      </c>
      <c r="E4162" t="s">
        <v>9</v>
      </c>
      <c r="F4162" s="3">
        <f t="shared" ref="F4162:F4225" si="390">DATE(LEFT(M4162,4), MID(M4162,6,2), MID(M4162,9,2)) + TIME(MID(M4162,12,2), MID(M4162,15,2), MID(M4162,18,2)) - 1</f>
        <v>45271.653969907406</v>
      </c>
      <c r="G4162" t="str">
        <f t="shared" ref="G4162:G4225" si="391">IF(AND(HOUR(F4162) &gt;= 6, HOUR(F4162) &lt; 18), "Day", "Night")</f>
        <v>Day</v>
      </c>
      <c r="H4162">
        <v>1</v>
      </c>
      <c r="I4162" t="str">
        <f t="shared" ref="I4162:I4225" si="392">"Q"&amp;ROUNDUP(MONTH(F4162)/3,0)</f>
        <v>Q4</v>
      </c>
      <c r="J4162" t="str">
        <f t="shared" ref="J4162:J4225" si="393">TEXT(F4162, "mmmm")</f>
        <v>December</v>
      </c>
      <c r="K4162">
        <f t="shared" ref="K4162:K4225" si="394">YEAR(F4162)</f>
        <v>2023</v>
      </c>
      <c r="L4162">
        <f t="shared" ref="L4162:L4225" si="395">HOUR(F4162)</f>
        <v>15</v>
      </c>
      <c r="M4162" t="s">
        <v>4673</v>
      </c>
      <c r="N4162">
        <v>200000</v>
      </c>
    </row>
    <row r="4163" spans="1:14" x14ac:dyDescent="0.25">
      <c r="A4163">
        <v>20014290</v>
      </c>
      <c r="B4163" t="s">
        <v>19486</v>
      </c>
      <c r="C4163">
        <v>3327900</v>
      </c>
      <c r="D4163" t="s">
        <v>19129</v>
      </c>
      <c r="E4163" t="s">
        <v>9</v>
      </c>
      <c r="F4163" s="3">
        <f t="shared" si="390"/>
        <v>45271.654016203705</v>
      </c>
      <c r="G4163" t="str">
        <f t="shared" si="391"/>
        <v>Day</v>
      </c>
      <c r="H4163">
        <v>1</v>
      </c>
      <c r="I4163" t="str">
        <f t="shared" si="392"/>
        <v>Q4</v>
      </c>
      <c r="J4163" t="str">
        <f t="shared" si="393"/>
        <v>December</v>
      </c>
      <c r="K4163">
        <f t="shared" si="394"/>
        <v>2023</v>
      </c>
      <c r="L4163">
        <f t="shared" si="395"/>
        <v>15</v>
      </c>
      <c r="M4163" t="s">
        <v>4674</v>
      </c>
      <c r="N4163">
        <v>17000</v>
      </c>
    </row>
    <row r="4164" spans="1:14" x14ac:dyDescent="0.25">
      <c r="A4164">
        <v>20014291</v>
      </c>
      <c r="B4164" t="s">
        <v>19486</v>
      </c>
      <c r="C4164">
        <v>3435603</v>
      </c>
      <c r="D4164" t="s">
        <v>19479</v>
      </c>
      <c r="E4164" t="s">
        <v>9</v>
      </c>
      <c r="F4164" s="3">
        <f t="shared" si="390"/>
        <v>45271.677974537037</v>
      </c>
      <c r="G4164" t="str">
        <f t="shared" si="391"/>
        <v>Day</v>
      </c>
      <c r="H4164">
        <v>1</v>
      </c>
      <c r="I4164" t="str">
        <f t="shared" si="392"/>
        <v>Q4</v>
      </c>
      <c r="J4164" t="str">
        <f t="shared" si="393"/>
        <v>December</v>
      </c>
      <c r="K4164">
        <f t="shared" si="394"/>
        <v>2023</v>
      </c>
      <c r="L4164">
        <f t="shared" si="395"/>
        <v>16</v>
      </c>
      <c r="M4164" t="s">
        <v>4675</v>
      </c>
      <c r="N4164">
        <v>7885</v>
      </c>
    </row>
    <row r="4165" spans="1:14" x14ac:dyDescent="0.25">
      <c r="A4165">
        <v>20014292</v>
      </c>
      <c r="B4165" t="s">
        <v>19474</v>
      </c>
      <c r="C4165">
        <v>3330400</v>
      </c>
      <c r="D4165" t="s">
        <v>19473</v>
      </c>
      <c r="E4165" t="s">
        <v>9</v>
      </c>
      <c r="F4165" s="3">
        <f t="shared" si="390"/>
        <v>45271.699884259258</v>
      </c>
      <c r="G4165" t="str">
        <f t="shared" si="391"/>
        <v>Day</v>
      </c>
      <c r="H4165">
        <v>1</v>
      </c>
      <c r="I4165" t="str">
        <f t="shared" si="392"/>
        <v>Q4</v>
      </c>
      <c r="J4165" t="str">
        <f t="shared" si="393"/>
        <v>December</v>
      </c>
      <c r="K4165">
        <f t="shared" si="394"/>
        <v>2023</v>
      </c>
      <c r="L4165">
        <f t="shared" si="395"/>
        <v>16</v>
      </c>
      <c r="M4165" t="s">
        <v>4676</v>
      </c>
      <c r="N4165">
        <v>32571</v>
      </c>
    </row>
    <row r="4166" spans="1:14" x14ac:dyDescent="0.25">
      <c r="A4166">
        <v>20014293</v>
      </c>
      <c r="B4166" t="s">
        <v>19486</v>
      </c>
      <c r="C4166">
        <v>3270600</v>
      </c>
      <c r="D4166" t="s">
        <v>19478</v>
      </c>
      <c r="E4166" t="s">
        <v>9</v>
      </c>
      <c r="F4166" s="3">
        <f t="shared" si="390"/>
        <v>45271.731307870374</v>
      </c>
      <c r="G4166" t="str">
        <f t="shared" si="391"/>
        <v>Day</v>
      </c>
      <c r="H4166">
        <v>1</v>
      </c>
      <c r="I4166" t="str">
        <f t="shared" si="392"/>
        <v>Q4</v>
      </c>
      <c r="J4166" t="str">
        <f t="shared" si="393"/>
        <v>December</v>
      </c>
      <c r="K4166">
        <f t="shared" si="394"/>
        <v>2023</v>
      </c>
      <c r="L4166">
        <f t="shared" si="395"/>
        <v>17</v>
      </c>
      <c r="M4166" t="s">
        <v>4677</v>
      </c>
      <c r="N4166">
        <v>22332</v>
      </c>
    </row>
    <row r="4167" spans="1:14" x14ac:dyDescent="0.25">
      <c r="A4167">
        <v>20014294</v>
      </c>
      <c r="B4167" t="s">
        <v>19486</v>
      </c>
      <c r="C4167">
        <v>3377700</v>
      </c>
      <c r="D4167" t="s">
        <v>19478</v>
      </c>
      <c r="E4167" t="s">
        <v>9</v>
      </c>
      <c r="F4167" s="3">
        <f t="shared" si="390"/>
        <v>45271.740358796298</v>
      </c>
      <c r="G4167" t="str">
        <f t="shared" si="391"/>
        <v>Day</v>
      </c>
      <c r="H4167">
        <v>1</v>
      </c>
      <c r="I4167" t="str">
        <f t="shared" si="392"/>
        <v>Q4</v>
      </c>
      <c r="J4167" t="str">
        <f t="shared" si="393"/>
        <v>December</v>
      </c>
      <c r="K4167">
        <f t="shared" si="394"/>
        <v>2023</v>
      </c>
      <c r="L4167">
        <f t="shared" si="395"/>
        <v>17</v>
      </c>
      <c r="M4167" t="s">
        <v>4678</v>
      </c>
      <c r="N4167">
        <v>6995</v>
      </c>
    </row>
    <row r="4168" spans="1:14" x14ac:dyDescent="0.25">
      <c r="A4168">
        <v>20014295</v>
      </c>
      <c r="B4168" t="s">
        <v>19486</v>
      </c>
      <c r="C4168">
        <v>3393700</v>
      </c>
      <c r="D4168" t="s">
        <v>19478</v>
      </c>
      <c r="E4168" t="s">
        <v>9</v>
      </c>
      <c r="F4168" s="3">
        <f t="shared" si="390"/>
        <v>45271.792858796296</v>
      </c>
      <c r="G4168" t="str">
        <f t="shared" si="391"/>
        <v>Night</v>
      </c>
      <c r="H4168">
        <v>1</v>
      </c>
      <c r="I4168" t="str">
        <f t="shared" si="392"/>
        <v>Q4</v>
      </c>
      <c r="J4168" t="str">
        <f t="shared" si="393"/>
        <v>December</v>
      </c>
      <c r="K4168">
        <f t="shared" si="394"/>
        <v>2023</v>
      </c>
      <c r="L4168">
        <f t="shared" si="395"/>
        <v>19</v>
      </c>
      <c r="M4168" t="s">
        <v>4679</v>
      </c>
      <c r="N4168">
        <v>38500</v>
      </c>
    </row>
    <row r="4169" spans="1:14" x14ac:dyDescent="0.25">
      <c r="A4169">
        <v>20014296</v>
      </c>
      <c r="B4169" t="s">
        <v>19486</v>
      </c>
      <c r="C4169">
        <v>3322600</v>
      </c>
      <c r="D4169" t="s">
        <v>19477</v>
      </c>
      <c r="E4169" t="s">
        <v>9</v>
      </c>
      <c r="F4169" s="3">
        <f t="shared" si="390"/>
        <v>45271.865243055552</v>
      </c>
      <c r="G4169" t="str">
        <f t="shared" si="391"/>
        <v>Night</v>
      </c>
      <c r="H4169">
        <v>1</v>
      </c>
      <c r="I4169" t="str">
        <f t="shared" si="392"/>
        <v>Q4</v>
      </c>
      <c r="J4169" t="str">
        <f t="shared" si="393"/>
        <v>December</v>
      </c>
      <c r="K4169">
        <f t="shared" si="394"/>
        <v>2023</v>
      </c>
      <c r="L4169">
        <f t="shared" si="395"/>
        <v>20</v>
      </c>
      <c r="M4169" t="s">
        <v>4680</v>
      </c>
      <c r="N4169">
        <v>51708</v>
      </c>
    </row>
    <row r="4170" spans="1:14" x14ac:dyDescent="0.25">
      <c r="A4170">
        <v>20014297</v>
      </c>
      <c r="B4170" t="s">
        <v>19486</v>
      </c>
      <c r="C4170">
        <v>3377700</v>
      </c>
      <c r="D4170" t="s">
        <v>19478</v>
      </c>
      <c r="E4170" t="s">
        <v>9</v>
      </c>
      <c r="F4170" s="3">
        <f t="shared" si="390"/>
        <v>45272.268460648149</v>
      </c>
      <c r="G4170" t="str">
        <f t="shared" si="391"/>
        <v>Day</v>
      </c>
      <c r="H4170">
        <v>1</v>
      </c>
      <c r="I4170" t="str">
        <f t="shared" si="392"/>
        <v>Q4</v>
      </c>
      <c r="J4170" t="str">
        <f t="shared" si="393"/>
        <v>December</v>
      </c>
      <c r="K4170">
        <f t="shared" si="394"/>
        <v>2023</v>
      </c>
      <c r="L4170">
        <f t="shared" si="395"/>
        <v>6</v>
      </c>
      <c r="M4170" t="s">
        <v>4681</v>
      </c>
      <c r="N4170">
        <v>8990</v>
      </c>
    </row>
    <row r="4171" spans="1:14" x14ac:dyDescent="0.25">
      <c r="A4171">
        <v>20014298</v>
      </c>
      <c r="B4171" t="s">
        <v>19474</v>
      </c>
      <c r="C4171">
        <v>3268200</v>
      </c>
      <c r="D4171" t="s">
        <v>19479</v>
      </c>
      <c r="E4171" t="s">
        <v>9</v>
      </c>
      <c r="F4171" s="3">
        <f t="shared" si="390"/>
        <v>45272.281851851854</v>
      </c>
      <c r="G4171" t="str">
        <f t="shared" si="391"/>
        <v>Day</v>
      </c>
      <c r="H4171">
        <v>1</v>
      </c>
      <c r="I4171" t="str">
        <f t="shared" si="392"/>
        <v>Q4</v>
      </c>
      <c r="J4171" t="str">
        <f t="shared" si="393"/>
        <v>December</v>
      </c>
      <c r="K4171">
        <f t="shared" si="394"/>
        <v>2023</v>
      </c>
      <c r="L4171">
        <f t="shared" si="395"/>
        <v>6</v>
      </c>
      <c r="M4171" t="s">
        <v>4682</v>
      </c>
      <c r="N4171">
        <v>21441</v>
      </c>
    </row>
    <row r="4172" spans="1:14" x14ac:dyDescent="0.25">
      <c r="A4172">
        <v>20014299</v>
      </c>
      <c r="B4172" t="s">
        <v>19474</v>
      </c>
      <c r="C4172">
        <v>3271600</v>
      </c>
      <c r="D4172" t="s">
        <v>19477</v>
      </c>
      <c r="E4172" t="s">
        <v>9</v>
      </c>
      <c r="F4172" s="3">
        <f t="shared" si="390"/>
        <v>45272.298437500001</v>
      </c>
      <c r="G4172" t="str">
        <f t="shared" si="391"/>
        <v>Day</v>
      </c>
      <c r="H4172">
        <v>1</v>
      </c>
      <c r="I4172" t="str">
        <f t="shared" si="392"/>
        <v>Q4</v>
      </c>
      <c r="J4172" t="str">
        <f t="shared" si="393"/>
        <v>December</v>
      </c>
      <c r="K4172">
        <f t="shared" si="394"/>
        <v>2023</v>
      </c>
      <c r="L4172">
        <f t="shared" si="395"/>
        <v>7</v>
      </c>
      <c r="M4172" t="s">
        <v>4683</v>
      </c>
      <c r="N4172">
        <v>29767</v>
      </c>
    </row>
    <row r="4173" spans="1:14" x14ac:dyDescent="0.25">
      <c r="A4173">
        <v>20014300</v>
      </c>
      <c r="B4173" t="s">
        <v>19486</v>
      </c>
      <c r="C4173">
        <v>3231000</v>
      </c>
      <c r="D4173" t="s">
        <v>19478</v>
      </c>
      <c r="E4173" t="s">
        <v>9</v>
      </c>
      <c r="F4173" s="3">
        <f t="shared" si="390"/>
        <v>45272.303101851852</v>
      </c>
      <c r="G4173" t="str">
        <f t="shared" si="391"/>
        <v>Day</v>
      </c>
      <c r="H4173">
        <v>1</v>
      </c>
      <c r="I4173" t="str">
        <f t="shared" si="392"/>
        <v>Q4</v>
      </c>
      <c r="J4173" t="str">
        <f t="shared" si="393"/>
        <v>December</v>
      </c>
      <c r="K4173">
        <f t="shared" si="394"/>
        <v>2023</v>
      </c>
      <c r="L4173">
        <f t="shared" si="395"/>
        <v>7</v>
      </c>
      <c r="M4173" t="s">
        <v>4684</v>
      </c>
      <c r="N4173">
        <v>77988</v>
      </c>
    </row>
    <row r="4174" spans="1:14" x14ac:dyDescent="0.25">
      <c r="A4174">
        <v>20014301</v>
      </c>
      <c r="B4174" t="s">
        <v>19486</v>
      </c>
      <c r="C4174">
        <v>3326100</v>
      </c>
      <c r="D4174" t="s">
        <v>19129</v>
      </c>
      <c r="E4174" t="s">
        <v>9</v>
      </c>
      <c r="F4174" s="3">
        <f t="shared" si="390"/>
        <v>45272.337731481479</v>
      </c>
      <c r="G4174" t="str">
        <f t="shared" si="391"/>
        <v>Day</v>
      </c>
      <c r="H4174">
        <v>1</v>
      </c>
      <c r="I4174" t="str">
        <f t="shared" si="392"/>
        <v>Q4</v>
      </c>
      <c r="J4174" t="str">
        <f t="shared" si="393"/>
        <v>December</v>
      </c>
      <c r="K4174">
        <f t="shared" si="394"/>
        <v>2023</v>
      </c>
      <c r="L4174">
        <f t="shared" si="395"/>
        <v>8</v>
      </c>
      <c r="M4174" t="s">
        <v>4685</v>
      </c>
      <c r="N4174">
        <v>9989</v>
      </c>
    </row>
    <row r="4175" spans="1:14" x14ac:dyDescent="0.25">
      <c r="A4175">
        <v>20014302</v>
      </c>
      <c r="B4175" t="s">
        <v>19486</v>
      </c>
      <c r="C4175">
        <v>3226600</v>
      </c>
      <c r="D4175" t="s">
        <v>19478</v>
      </c>
      <c r="E4175" t="s">
        <v>9</v>
      </c>
      <c r="F4175" s="3">
        <f t="shared" si="390"/>
        <v>45272.344363425924</v>
      </c>
      <c r="G4175" t="str">
        <f t="shared" si="391"/>
        <v>Day</v>
      </c>
      <c r="H4175">
        <v>1</v>
      </c>
      <c r="I4175" t="str">
        <f t="shared" si="392"/>
        <v>Q4</v>
      </c>
      <c r="J4175" t="str">
        <f t="shared" si="393"/>
        <v>December</v>
      </c>
      <c r="K4175">
        <f t="shared" si="394"/>
        <v>2023</v>
      </c>
      <c r="L4175">
        <f t="shared" si="395"/>
        <v>8</v>
      </c>
      <c r="M4175" t="s">
        <v>4686</v>
      </c>
      <c r="N4175">
        <v>175465</v>
      </c>
    </row>
    <row r="4176" spans="1:14" x14ac:dyDescent="0.25">
      <c r="A4176">
        <v>20014303</v>
      </c>
      <c r="B4176" t="s">
        <v>19486</v>
      </c>
      <c r="C4176">
        <v>3422600</v>
      </c>
      <c r="D4176" t="s">
        <v>19130</v>
      </c>
      <c r="E4176" t="s">
        <v>9</v>
      </c>
      <c r="F4176" s="3">
        <f t="shared" si="390"/>
        <v>45272.346458333333</v>
      </c>
      <c r="G4176" t="str">
        <f t="shared" si="391"/>
        <v>Day</v>
      </c>
      <c r="H4176">
        <v>1</v>
      </c>
      <c r="I4176" t="str">
        <f t="shared" si="392"/>
        <v>Q4</v>
      </c>
      <c r="J4176" t="str">
        <f t="shared" si="393"/>
        <v>December</v>
      </c>
      <c r="K4176">
        <f t="shared" si="394"/>
        <v>2023</v>
      </c>
      <c r="L4176">
        <f t="shared" si="395"/>
        <v>8</v>
      </c>
      <c r="M4176" t="s">
        <v>4687</v>
      </c>
      <c r="N4176">
        <v>16863</v>
      </c>
    </row>
    <row r="4177" spans="1:14" x14ac:dyDescent="0.25">
      <c r="A4177">
        <v>20014304</v>
      </c>
      <c r="B4177" t="s">
        <v>19487</v>
      </c>
      <c r="C4177">
        <v>3375004</v>
      </c>
      <c r="D4177" t="s">
        <v>19478</v>
      </c>
      <c r="E4177" t="s">
        <v>9</v>
      </c>
      <c r="F4177" s="3">
        <f t="shared" si="390"/>
        <v>45272.346898148149</v>
      </c>
      <c r="G4177" t="str">
        <f t="shared" si="391"/>
        <v>Day</v>
      </c>
      <c r="H4177">
        <v>1</v>
      </c>
      <c r="I4177" t="str">
        <f t="shared" si="392"/>
        <v>Q4</v>
      </c>
      <c r="J4177" t="str">
        <f t="shared" si="393"/>
        <v>December</v>
      </c>
      <c r="K4177">
        <f t="shared" si="394"/>
        <v>2023</v>
      </c>
      <c r="L4177">
        <f t="shared" si="395"/>
        <v>8</v>
      </c>
      <c r="M4177" t="s">
        <v>4688</v>
      </c>
      <c r="N4177">
        <v>74000</v>
      </c>
    </row>
    <row r="4178" spans="1:14" x14ac:dyDescent="0.25">
      <c r="A4178">
        <v>20014305</v>
      </c>
      <c r="B4178" t="s">
        <v>19474</v>
      </c>
      <c r="C4178">
        <v>3318300</v>
      </c>
      <c r="D4178" t="s">
        <v>19129</v>
      </c>
      <c r="E4178" t="s">
        <v>9</v>
      </c>
      <c r="F4178" s="3">
        <f t="shared" si="390"/>
        <v>45272.34951388889</v>
      </c>
      <c r="G4178" t="str">
        <f t="shared" si="391"/>
        <v>Day</v>
      </c>
      <c r="H4178">
        <v>1</v>
      </c>
      <c r="I4178" t="str">
        <f t="shared" si="392"/>
        <v>Q4</v>
      </c>
      <c r="J4178" t="str">
        <f t="shared" si="393"/>
        <v>December</v>
      </c>
      <c r="K4178">
        <f t="shared" si="394"/>
        <v>2023</v>
      </c>
      <c r="L4178">
        <f t="shared" si="395"/>
        <v>8</v>
      </c>
      <c r="M4178" t="s">
        <v>4689</v>
      </c>
      <c r="N4178">
        <v>31846</v>
      </c>
    </row>
    <row r="4179" spans="1:14" x14ac:dyDescent="0.25">
      <c r="A4179">
        <v>20014306</v>
      </c>
      <c r="B4179" t="s">
        <v>19486</v>
      </c>
      <c r="C4179">
        <v>3306200</v>
      </c>
      <c r="D4179" t="s">
        <v>19479</v>
      </c>
      <c r="E4179" t="s">
        <v>9</v>
      </c>
      <c r="F4179" s="3">
        <f t="shared" si="390"/>
        <v>45272.355324074073</v>
      </c>
      <c r="G4179" t="str">
        <f t="shared" si="391"/>
        <v>Day</v>
      </c>
      <c r="H4179">
        <v>1</v>
      </c>
      <c r="I4179" t="str">
        <f t="shared" si="392"/>
        <v>Q4</v>
      </c>
      <c r="J4179" t="str">
        <f t="shared" si="393"/>
        <v>December</v>
      </c>
      <c r="K4179">
        <f t="shared" si="394"/>
        <v>2023</v>
      </c>
      <c r="L4179">
        <f t="shared" si="395"/>
        <v>8</v>
      </c>
      <c r="M4179" t="s">
        <v>4690</v>
      </c>
      <c r="N4179">
        <v>3780</v>
      </c>
    </row>
    <row r="4180" spans="1:14" x14ac:dyDescent="0.25">
      <c r="A4180">
        <v>20014307</v>
      </c>
      <c r="B4180" t="s">
        <v>19486</v>
      </c>
      <c r="C4180">
        <v>3390300</v>
      </c>
      <c r="D4180" t="s">
        <v>19478</v>
      </c>
      <c r="E4180" t="s">
        <v>9</v>
      </c>
      <c r="F4180" s="3">
        <f t="shared" si="390"/>
        <v>45272.364710648151</v>
      </c>
      <c r="G4180" t="str">
        <f t="shared" si="391"/>
        <v>Day</v>
      </c>
      <c r="H4180">
        <v>1</v>
      </c>
      <c r="I4180" t="str">
        <f t="shared" si="392"/>
        <v>Q4</v>
      </c>
      <c r="J4180" t="str">
        <f t="shared" si="393"/>
        <v>December</v>
      </c>
      <c r="K4180">
        <f t="shared" si="394"/>
        <v>2023</v>
      </c>
      <c r="L4180">
        <f t="shared" si="395"/>
        <v>8</v>
      </c>
      <c r="M4180" t="s">
        <v>4691</v>
      </c>
      <c r="N4180">
        <v>9000</v>
      </c>
    </row>
    <row r="4181" spans="1:14" x14ac:dyDescent="0.25">
      <c r="A4181">
        <v>20014308</v>
      </c>
      <c r="B4181" t="s">
        <v>19486</v>
      </c>
      <c r="C4181">
        <v>3425101</v>
      </c>
      <c r="D4181" t="s">
        <v>19479</v>
      </c>
      <c r="E4181" t="s">
        <v>9</v>
      </c>
      <c r="F4181" s="3">
        <f t="shared" si="390"/>
        <v>45272.370289351849</v>
      </c>
      <c r="G4181" t="str">
        <f t="shared" si="391"/>
        <v>Day</v>
      </c>
      <c r="H4181">
        <v>1</v>
      </c>
      <c r="I4181" t="str">
        <f t="shared" si="392"/>
        <v>Q4</v>
      </c>
      <c r="J4181" t="str">
        <f t="shared" si="393"/>
        <v>December</v>
      </c>
      <c r="K4181">
        <f t="shared" si="394"/>
        <v>2023</v>
      </c>
      <c r="L4181">
        <f t="shared" si="395"/>
        <v>8</v>
      </c>
      <c r="M4181" t="s">
        <v>4692</v>
      </c>
      <c r="N4181">
        <v>20000</v>
      </c>
    </row>
    <row r="4182" spans="1:14" x14ac:dyDescent="0.25">
      <c r="A4182">
        <v>20014309</v>
      </c>
      <c r="B4182" t="s">
        <v>19486</v>
      </c>
      <c r="C4182">
        <v>3400300</v>
      </c>
      <c r="D4182" t="s">
        <v>19479</v>
      </c>
      <c r="E4182" t="s">
        <v>9</v>
      </c>
      <c r="F4182" s="3">
        <f t="shared" si="390"/>
        <v>45272.375138888892</v>
      </c>
      <c r="G4182" t="str">
        <f t="shared" si="391"/>
        <v>Day</v>
      </c>
      <c r="H4182">
        <v>1</v>
      </c>
      <c r="I4182" t="str">
        <f t="shared" si="392"/>
        <v>Q4</v>
      </c>
      <c r="J4182" t="str">
        <f t="shared" si="393"/>
        <v>December</v>
      </c>
      <c r="K4182">
        <f t="shared" si="394"/>
        <v>2023</v>
      </c>
      <c r="L4182">
        <f t="shared" si="395"/>
        <v>9</v>
      </c>
      <c r="M4182" t="s">
        <v>4693</v>
      </c>
      <c r="N4182">
        <v>4500</v>
      </c>
    </row>
    <row r="4183" spans="1:14" x14ac:dyDescent="0.25">
      <c r="A4183">
        <v>20014310</v>
      </c>
      <c r="B4183" t="s">
        <v>19486</v>
      </c>
      <c r="C4183">
        <v>3399800</v>
      </c>
      <c r="D4183" t="s">
        <v>19479</v>
      </c>
      <c r="E4183" t="s">
        <v>9</v>
      </c>
      <c r="F4183" s="3">
        <f t="shared" si="390"/>
        <v>45272.375428240739</v>
      </c>
      <c r="G4183" t="str">
        <f t="shared" si="391"/>
        <v>Day</v>
      </c>
      <c r="H4183">
        <v>1</v>
      </c>
      <c r="I4183" t="str">
        <f t="shared" si="392"/>
        <v>Q4</v>
      </c>
      <c r="J4183" t="str">
        <f t="shared" si="393"/>
        <v>December</v>
      </c>
      <c r="K4183">
        <f t="shared" si="394"/>
        <v>2023</v>
      </c>
      <c r="L4183">
        <f t="shared" si="395"/>
        <v>9</v>
      </c>
      <c r="M4183" t="s">
        <v>4694</v>
      </c>
      <c r="N4183">
        <v>24981</v>
      </c>
    </row>
    <row r="4184" spans="1:14" x14ac:dyDescent="0.25">
      <c r="A4184">
        <v>20014311</v>
      </c>
      <c r="B4184" t="s">
        <v>19486</v>
      </c>
      <c r="C4184">
        <v>3412200</v>
      </c>
      <c r="D4184" t="s">
        <v>19479</v>
      </c>
      <c r="E4184" t="s">
        <v>9</v>
      </c>
      <c r="F4184" s="3">
        <f t="shared" si="390"/>
        <v>45272.38790509259</v>
      </c>
      <c r="G4184" t="str">
        <f t="shared" si="391"/>
        <v>Day</v>
      </c>
      <c r="H4184">
        <v>1</v>
      </c>
      <c r="I4184" t="str">
        <f t="shared" si="392"/>
        <v>Q4</v>
      </c>
      <c r="J4184" t="str">
        <f t="shared" si="393"/>
        <v>December</v>
      </c>
      <c r="K4184">
        <f t="shared" si="394"/>
        <v>2023</v>
      </c>
      <c r="L4184">
        <f t="shared" si="395"/>
        <v>9</v>
      </c>
      <c r="M4184" t="s">
        <v>4695</v>
      </c>
      <c r="N4184">
        <v>139200</v>
      </c>
    </row>
    <row r="4185" spans="1:14" x14ac:dyDescent="0.25">
      <c r="A4185">
        <v>20014312</v>
      </c>
      <c r="B4185" t="s">
        <v>19474</v>
      </c>
      <c r="C4185" t="s">
        <v>38</v>
      </c>
      <c r="D4185" t="s">
        <v>19132</v>
      </c>
      <c r="E4185" t="s">
        <v>9</v>
      </c>
      <c r="F4185" s="3">
        <f t="shared" si="390"/>
        <v>45272.398368055554</v>
      </c>
      <c r="G4185" t="str">
        <f t="shared" si="391"/>
        <v>Day</v>
      </c>
      <c r="H4185">
        <v>1</v>
      </c>
      <c r="I4185" t="str">
        <f t="shared" si="392"/>
        <v>Q4</v>
      </c>
      <c r="J4185" t="str">
        <f t="shared" si="393"/>
        <v>December</v>
      </c>
      <c r="K4185">
        <f t="shared" si="394"/>
        <v>2023</v>
      </c>
      <c r="L4185">
        <f t="shared" si="395"/>
        <v>9</v>
      </c>
      <c r="M4185" t="s">
        <v>4696</v>
      </c>
      <c r="N4185">
        <v>90804</v>
      </c>
    </row>
    <row r="4186" spans="1:14" x14ac:dyDescent="0.25">
      <c r="A4186">
        <v>20014313</v>
      </c>
      <c r="B4186" t="s">
        <v>19486</v>
      </c>
      <c r="C4186">
        <v>3326100</v>
      </c>
      <c r="D4186" t="s">
        <v>19129</v>
      </c>
      <c r="E4186" t="s">
        <v>9</v>
      </c>
      <c r="F4186" s="3">
        <f t="shared" si="390"/>
        <v>45272.401597222219</v>
      </c>
      <c r="G4186" t="str">
        <f t="shared" si="391"/>
        <v>Day</v>
      </c>
      <c r="H4186">
        <v>1</v>
      </c>
      <c r="I4186" t="str">
        <f t="shared" si="392"/>
        <v>Q4</v>
      </c>
      <c r="J4186" t="str">
        <f t="shared" si="393"/>
        <v>December</v>
      </c>
      <c r="K4186">
        <f t="shared" si="394"/>
        <v>2023</v>
      </c>
      <c r="L4186">
        <f t="shared" si="395"/>
        <v>9</v>
      </c>
      <c r="M4186" t="s">
        <v>4697</v>
      </c>
      <c r="N4186">
        <v>58500</v>
      </c>
    </row>
    <row r="4187" spans="1:14" x14ac:dyDescent="0.25">
      <c r="A4187">
        <v>20014314</v>
      </c>
      <c r="B4187" t="s">
        <v>19474</v>
      </c>
      <c r="C4187">
        <v>3318300</v>
      </c>
      <c r="D4187" t="s">
        <v>19129</v>
      </c>
      <c r="E4187" t="s">
        <v>9</v>
      </c>
      <c r="F4187" s="3">
        <f t="shared" si="390"/>
        <v>45272.402858796297</v>
      </c>
      <c r="G4187" t="str">
        <f t="shared" si="391"/>
        <v>Day</v>
      </c>
      <c r="H4187">
        <v>1</v>
      </c>
      <c r="I4187" t="str">
        <f t="shared" si="392"/>
        <v>Q4</v>
      </c>
      <c r="J4187" t="str">
        <f t="shared" si="393"/>
        <v>December</v>
      </c>
      <c r="K4187">
        <f t="shared" si="394"/>
        <v>2023</v>
      </c>
      <c r="L4187">
        <f t="shared" si="395"/>
        <v>9</v>
      </c>
      <c r="M4187" t="s">
        <v>4698</v>
      </c>
      <c r="N4187">
        <v>19123</v>
      </c>
    </row>
    <row r="4188" spans="1:14" x14ac:dyDescent="0.25">
      <c r="A4188">
        <v>20014315</v>
      </c>
      <c r="B4188" t="s">
        <v>19486</v>
      </c>
      <c r="C4188">
        <v>3307500</v>
      </c>
      <c r="D4188" t="s">
        <v>19479</v>
      </c>
      <c r="E4188" t="s">
        <v>9</v>
      </c>
      <c r="F4188" s="3">
        <f t="shared" si="390"/>
        <v>45272.409259259257</v>
      </c>
      <c r="G4188" t="str">
        <f t="shared" si="391"/>
        <v>Day</v>
      </c>
      <c r="H4188">
        <v>1</v>
      </c>
      <c r="I4188" t="str">
        <f t="shared" si="392"/>
        <v>Q4</v>
      </c>
      <c r="J4188" t="str">
        <f t="shared" si="393"/>
        <v>December</v>
      </c>
      <c r="K4188">
        <f t="shared" si="394"/>
        <v>2023</v>
      </c>
      <c r="L4188">
        <f t="shared" si="395"/>
        <v>9</v>
      </c>
      <c r="M4188" t="s">
        <v>4699</v>
      </c>
      <c r="N4188">
        <v>10000</v>
      </c>
    </row>
    <row r="4189" spans="1:14" x14ac:dyDescent="0.25">
      <c r="A4189">
        <v>20014316</v>
      </c>
      <c r="B4189" t="s">
        <v>19486</v>
      </c>
      <c r="C4189">
        <v>3318500</v>
      </c>
      <c r="D4189" t="s">
        <v>19129</v>
      </c>
      <c r="E4189" t="s">
        <v>9</v>
      </c>
      <c r="F4189" s="3">
        <f t="shared" si="390"/>
        <v>45272.415682870371</v>
      </c>
      <c r="G4189" t="str">
        <f t="shared" si="391"/>
        <v>Day</v>
      </c>
      <c r="H4189">
        <v>1</v>
      </c>
      <c r="I4189" t="str">
        <f t="shared" si="392"/>
        <v>Q4</v>
      </c>
      <c r="J4189" t="str">
        <f t="shared" si="393"/>
        <v>December</v>
      </c>
      <c r="K4189">
        <f t="shared" si="394"/>
        <v>2023</v>
      </c>
      <c r="L4189">
        <f t="shared" si="395"/>
        <v>9</v>
      </c>
      <c r="M4189" t="s">
        <v>4700</v>
      </c>
      <c r="N4189">
        <v>4500</v>
      </c>
    </row>
    <row r="4190" spans="1:14" x14ac:dyDescent="0.25">
      <c r="A4190">
        <v>20014317</v>
      </c>
      <c r="B4190" t="s">
        <v>19486</v>
      </c>
      <c r="C4190">
        <v>3281100</v>
      </c>
      <c r="D4190" t="s">
        <v>19479</v>
      </c>
      <c r="E4190" t="s">
        <v>9</v>
      </c>
      <c r="F4190" s="3">
        <f t="shared" si="390"/>
        <v>45272.430717592593</v>
      </c>
      <c r="G4190" t="str">
        <f t="shared" si="391"/>
        <v>Day</v>
      </c>
      <c r="H4190">
        <v>1</v>
      </c>
      <c r="I4190" t="str">
        <f t="shared" si="392"/>
        <v>Q4</v>
      </c>
      <c r="J4190" t="str">
        <f t="shared" si="393"/>
        <v>December</v>
      </c>
      <c r="K4190">
        <f t="shared" si="394"/>
        <v>2023</v>
      </c>
      <c r="L4190">
        <f t="shared" si="395"/>
        <v>10</v>
      </c>
      <c r="M4190" t="s">
        <v>4701</v>
      </c>
      <c r="N4190">
        <v>57000</v>
      </c>
    </row>
    <row r="4191" spans="1:14" x14ac:dyDescent="0.25">
      <c r="A4191">
        <v>20014318</v>
      </c>
      <c r="B4191" t="s">
        <v>19486</v>
      </c>
      <c r="C4191">
        <v>3419200</v>
      </c>
      <c r="D4191" t="s">
        <v>19478</v>
      </c>
      <c r="E4191" t="s">
        <v>9</v>
      </c>
      <c r="F4191" s="3">
        <f t="shared" si="390"/>
        <v>45272.431284722225</v>
      </c>
      <c r="G4191" t="str">
        <f t="shared" si="391"/>
        <v>Day</v>
      </c>
      <c r="H4191">
        <v>1</v>
      </c>
      <c r="I4191" t="str">
        <f t="shared" si="392"/>
        <v>Q4</v>
      </c>
      <c r="J4191" t="str">
        <f t="shared" si="393"/>
        <v>December</v>
      </c>
      <c r="K4191">
        <f t="shared" si="394"/>
        <v>2023</v>
      </c>
      <c r="L4191">
        <f t="shared" si="395"/>
        <v>10</v>
      </c>
      <c r="M4191" t="s">
        <v>4702</v>
      </c>
      <c r="N4191">
        <v>4059</v>
      </c>
    </row>
    <row r="4192" spans="1:14" x14ac:dyDescent="0.25">
      <c r="A4192">
        <v>20014319</v>
      </c>
      <c r="B4192" t="s">
        <v>19486</v>
      </c>
      <c r="C4192">
        <v>3324800</v>
      </c>
      <c r="D4192" t="s">
        <v>19129</v>
      </c>
      <c r="E4192" t="s">
        <v>9</v>
      </c>
      <c r="F4192" s="3">
        <f t="shared" si="390"/>
        <v>45272.448240740741</v>
      </c>
      <c r="G4192" t="str">
        <f t="shared" si="391"/>
        <v>Day</v>
      </c>
      <c r="H4192">
        <v>1</v>
      </c>
      <c r="I4192" t="str">
        <f t="shared" si="392"/>
        <v>Q4</v>
      </c>
      <c r="J4192" t="str">
        <f t="shared" si="393"/>
        <v>December</v>
      </c>
      <c r="K4192">
        <f t="shared" si="394"/>
        <v>2023</v>
      </c>
      <c r="L4192">
        <f t="shared" si="395"/>
        <v>10</v>
      </c>
      <c r="M4192" t="s">
        <v>4703</v>
      </c>
      <c r="N4192">
        <v>3653</v>
      </c>
    </row>
    <row r="4193" spans="1:14" x14ac:dyDescent="0.25">
      <c r="A4193">
        <v>20014320</v>
      </c>
      <c r="B4193" t="s">
        <v>19486</v>
      </c>
      <c r="C4193">
        <v>3395700</v>
      </c>
      <c r="D4193" t="s">
        <v>19479</v>
      </c>
      <c r="E4193" t="s">
        <v>9</v>
      </c>
      <c r="F4193" s="3">
        <f t="shared" si="390"/>
        <v>45272.483287037037</v>
      </c>
      <c r="G4193" t="str">
        <f t="shared" si="391"/>
        <v>Day</v>
      </c>
      <c r="H4193">
        <v>1</v>
      </c>
      <c r="I4193" t="str">
        <f t="shared" si="392"/>
        <v>Q4</v>
      </c>
      <c r="J4193" t="str">
        <f t="shared" si="393"/>
        <v>December</v>
      </c>
      <c r="K4193">
        <f t="shared" si="394"/>
        <v>2023</v>
      </c>
      <c r="L4193">
        <f t="shared" si="395"/>
        <v>11</v>
      </c>
      <c r="M4193" t="s">
        <v>4704</v>
      </c>
      <c r="N4193">
        <v>4990</v>
      </c>
    </row>
    <row r="4194" spans="1:14" x14ac:dyDescent="0.25">
      <c r="A4194">
        <v>20014321</v>
      </c>
      <c r="B4194" t="s">
        <v>19486</v>
      </c>
      <c r="C4194">
        <v>3271600</v>
      </c>
      <c r="D4194" t="s">
        <v>19478</v>
      </c>
      <c r="E4194" t="s">
        <v>9</v>
      </c>
      <c r="F4194" s="3">
        <f t="shared" si="390"/>
        <v>45272.485081018516</v>
      </c>
      <c r="G4194" t="str">
        <f t="shared" si="391"/>
        <v>Day</v>
      </c>
      <c r="H4194">
        <v>1</v>
      </c>
      <c r="I4194" t="str">
        <f t="shared" si="392"/>
        <v>Q4</v>
      </c>
      <c r="J4194" t="str">
        <f t="shared" si="393"/>
        <v>December</v>
      </c>
      <c r="K4194">
        <f t="shared" si="394"/>
        <v>2023</v>
      </c>
      <c r="L4194">
        <f t="shared" si="395"/>
        <v>11</v>
      </c>
      <c r="M4194" t="s">
        <v>4705</v>
      </c>
      <c r="N4194">
        <v>92390</v>
      </c>
    </row>
    <row r="4195" spans="1:14" x14ac:dyDescent="0.25">
      <c r="A4195">
        <v>20014322</v>
      </c>
      <c r="B4195" t="s">
        <v>19486</v>
      </c>
      <c r="C4195">
        <v>3417002</v>
      </c>
      <c r="D4195" t="s">
        <v>19476</v>
      </c>
      <c r="E4195" t="s">
        <v>9</v>
      </c>
      <c r="F4195" s="3">
        <f t="shared" si="390"/>
        <v>45272.485949074071</v>
      </c>
      <c r="G4195" t="str">
        <f t="shared" si="391"/>
        <v>Day</v>
      </c>
      <c r="H4195">
        <v>1</v>
      </c>
      <c r="I4195" t="str">
        <f t="shared" si="392"/>
        <v>Q4</v>
      </c>
      <c r="J4195" t="str">
        <f t="shared" si="393"/>
        <v>December</v>
      </c>
      <c r="K4195">
        <f t="shared" si="394"/>
        <v>2023</v>
      </c>
      <c r="L4195">
        <f t="shared" si="395"/>
        <v>11</v>
      </c>
      <c r="M4195" t="s">
        <v>4706</v>
      </c>
      <c r="N4195">
        <v>481</v>
      </c>
    </row>
    <row r="4196" spans="1:14" x14ac:dyDescent="0.25">
      <c r="A4196">
        <v>20014323</v>
      </c>
      <c r="B4196" t="s">
        <v>19486</v>
      </c>
      <c r="C4196">
        <v>3281100</v>
      </c>
      <c r="D4196" t="s">
        <v>19478</v>
      </c>
      <c r="E4196" t="s">
        <v>9</v>
      </c>
      <c r="F4196" s="3">
        <f t="shared" si="390"/>
        <v>45272.499930555554</v>
      </c>
      <c r="G4196" t="str">
        <f t="shared" si="391"/>
        <v>Day</v>
      </c>
      <c r="H4196">
        <v>1</v>
      </c>
      <c r="I4196" t="str">
        <f t="shared" si="392"/>
        <v>Q4</v>
      </c>
      <c r="J4196" t="str">
        <f t="shared" si="393"/>
        <v>December</v>
      </c>
      <c r="K4196">
        <f t="shared" si="394"/>
        <v>2023</v>
      </c>
      <c r="L4196">
        <f t="shared" si="395"/>
        <v>11</v>
      </c>
      <c r="M4196" t="s">
        <v>4707</v>
      </c>
      <c r="N4196">
        <v>16601</v>
      </c>
    </row>
    <row r="4197" spans="1:14" x14ac:dyDescent="0.25">
      <c r="A4197">
        <v>20014324</v>
      </c>
      <c r="B4197" t="s">
        <v>19486</v>
      </c>
      <c r="C4197" t="s">
        <v>135</v>
      </c>
      <c r="D4197" t="s">
        <v>19126</v>
      </c>
      <c r="E4197" t="s">
        <v>9</v>
      </c>
      <c r="F4197" s="3">
        <f t="shared" si="390"/>
        <v>45272.500208333331</v>
      </c>
      <c r="G4197" t="str">
        <f t="shared" si="391"/>
        <v>Day</v>
      </c>
      <c r="H4197">
        <v>1</v>
      </c>
      <c r="I4197" t="str">
        <f t="shared" si="392"/>
        <v>Q4</v>
      </c>
      <c r="J4197" t="str">
        <f t="shared" si="393"/>
        <v>December</v>
      </c>
      <c r="K4197">
        <f t="shared" si="394"/>
        <v>2023</v>
      </c>
      <c r="L4197">
        <f t="shared" si="395"/>
        <v>12</v>
      </c>
      <c r="M4197" t="s">
        <v>4708</v>
      </c>
      <c r="N4197">
        <v>10</v>
      </c>
    </row>
    <row r="4198" spans="1:14" x14ac:dyDescent="0.25">
      <c r="A4198">
        <v>20014325</v>
      </c>
      <c r="B4198" t="s">
        <v>19487</v>
      </c>
      <c r="C4198">
        <v>3419200</v>
      </c>
      <c r="D4198" t="s">
        <v>19128</v>
      </c>
      <c r="E4198" t="s">
        <v>9</v>
      </c>
      <c r="F4198" s="3">
        <f t="shared" si="390"/>
        <v>45272.501377314817</v>
      </c>
      <c r="G4198" t="str">
        <f t="shared" si="391"/>
        <v>Day</v>
      </c>
      <c r="H4198">
        <v>1</v>
      </c>
      <c r="I4198" t="str">
        <f t="shared" si="392"/>
        <v>Q4</v>
      </c>
      <c r="J4198" t="str">
        <f t="shared" si="393"/>
        <v>December</v>
      </c>
      <c r="K4198">
        <f t="shared" si="394"/>
        <v>2023</v>
      </c>
      <c r="L4198">
        <f t="shared" si="395"/>
        <v>12</v>
      </c>
      <c r="M4198" t="s">
        <v>4709</v>
      </c>
      <c r="N4198">
        <v>180000</v>
      </c>
    </row>
    <row r="4199" spans="1:14" x14ac:dyDescent="0.25">
      <c r="A4199">
        <v>20014326</v>
      </c>
      <c r="B4199" t="s">
        <v>19487</v>
      </c>
      <c r="C4199">
        <v>3302900</v>
      </c>
      <c r="D4199" t="s">
        <v>19129</v>
      </c>
      <c r="E4199" t="s">
        <v>9</v>
      </c>
      <c r="F4199" s="3">
        <f t="shared" si="390"/>
        <v>45272.5075462963</v>
      </c>
      <c r="G4199" t="str">
        <f t="shared" si="391"/>
        <v>Day</v>
      </c>
      <c r="H4199">
        <v>1</v>
      </c>
      <c r="I4199" t="str">
        <f t="shared" si="392"/>
        <v>Q4</v>
      </c>
      <c r="J4199" t="str">
        <f t="shared" si="393"/>
        <v>December</v>
      </c>
      <c r="K4199">
        <f t="shared" si="394"/>
        <v>2023</v>
      </c>
      <c r="L4199">
        <f t="shared" si="395"/>
        <v>12</v>
      </c>
      <c r="M4199" t="s">
        <v>4710</v>
      </c>
      <c r="N4199">
        <v>180000</v>
      </c>
    </row>
    <row r="4200" spans="1:14" x14ac:dyDescent="0.25">
      <c r="A4200">
        <v>20014327</v>
      </c>
      <c r="B4200" t="s">
        <v>19486</v>
      </c>
      <c r="C4200">
        <v>3330800</v>
      </c>
      <c r="D4200" t="s">
        <v>19130</v>
      </c>
      <c r="E4200" t="s">
        <v>9</v>
      </c>
      <c r="F4200" s="3">
        <f t="shared" si="390"/>
        <v>45272.513124999998</v>
      </c>
      <c r="G4200" t="str">
        <f t="shared" si="391"/>
        <v>Day</v>
      </c>
      <c r="H4200">
        <v>1</v>
      </c>
      <c r="I4200" t="str">
        <f t="shared" si="392"/>
        <v>Q4</v>
      </c>
      <c r="J4200" t="str">
        <f t="shared" si="393"/>
        <v>December</v>
      </c>
      <c r="K4200">
        <f t="shared" si="394"/>
        <v>2023</v>
      </c>
      <c r="L4200">
        <f t="shared" si="395"/>
        <v>12</v>
      </c>
      <c r="M4200" t="s">
        <v>4711</v>
      </c>
      <c r="N4200">
        <v>5232</v>
      </c>
    </row>
    <row r="4201" spans="1:14" x14ac:dyDescent="0.25">
      <c r="A4201">
        <v>20014328</v>
      </c>
      <c r="B4201" t="s">
        <v>19487</v>
      </c>
      <c r="C4201" t="s">
        <v>272</v>
      </c>
      <c r="D4201" t="s">
        <v>19126</v>
      </c>
      <c r="E4201" t="s">
        <v>9</v>
      </c>
      <c r="F4201" s="3">
        <f t="shared" si="390"/>
        <v>45272.523078703707</v>
      </c>
      <c r="G4201" t="str">
        <f t="shared" si="391"/>
        <v>Day</v>
      </c>
      <c r="H4201">
        <v>1</v>
      </c>
      <c r="I4201" t="str">
        <f t="shared" si="392"/>
        <v>Q4</v>
      </c>
      <c r="J4201" t="str">
        <f t="shared" si="393"/>
        <v>December</v>
      </c>
      <c r="K4201">
        <f t="shared" si="394"/>
        <v>2023</v>
      </c>
      <c r="L4201">
        <f t="shared" si="395"/>
        <v>12</v>
      </c>
      <c r="M4201" t="s">
        <v>4712</v>
      </c>
      <c r="N4201">
        <v>140000</v>
      </c>
    </row>
    <row r="4202" spans="1:14" x14ac:dyDescent="0.25">
      <c r="A4202">
        <v>20014329</v>
      </c>
      <c r="B4202" t="s">
        <v>19486</v>
      </c>
      <c r="C4202">
        <v>3418400</v>
      </c>
      <c r="D4202" t="s">
        <v>19478</v>
      </c>
      <c r="E4202" t="s">
        <v>9</v>
      </c>
      <c r="F4202" s="3">
        <f t="shared" si="390"/>
        <v>45272.553495370368</v>
      </c>
      <c r="G4202" t="str">
        <f t="shared" si="391"/>
        <v>Day</v>
      </c>
      <c r="H4202">
        <v>1</v>
      </c>
      <c r="I4202" t="str">
        <f t="shared" si="392"/>
        <v>Q4</v>
      </c>
      <c r="J4202" t="str">
        <f t="shared" si="393"/>
        <v>December</v>
      </c>
      <c r="K4202">
        <f t="shared" si="394"/>
        <v>2023</v>
      </c>
      <c r="L4202">
        <f t="shared" si="395"/>
        <v>13</v>
      </c>
      <c r="M4202" t="s">
        <v>4713</v>
      </c>
      <c r="N4202">
        <v>1</v>
      </c>
    </row>
    <row r="4203" spans="1:14" x14ac:dyDescent="0.25">
      <c r="A4203">
        <v>20014330</v>
      </c>
      <c r="B4203" t="s">
        <v>19486</v>
      </c>
      <c r="C4203">
        <v>3327900</v>
      </c>
      <c r="D4203" t="s">
        <v>19129</v>
      </c>
      <c r="E4203" t="s">
        <v>9</v>
      </c>
      <c r="F4203" s="3">
        <f t="shared" si="390"/>
        <v>45272.556585648148</v>
      </c>
      <c r="G4203" t="str">
        <f t="shared" si="391"/>
        <v>Day</v>
      </c>
      <c r="H4203">
        <v>1</v>
      </c>
      <c r="I4203" t="str">
        <f t="shared" si="392"/>
        <v>Q4</v>
      </c>
      <c r="J4203" t="str">
        <f t="shared" si="393"/>
        <v>December</v>
      </c>
      <c r="K4203">
        <f t="shared" si="394"/>
        <v>2023</v>
      </c>
      <c r="L4203">
        <f t="shared" si="395"/>
        <v>13</v>
      </c>
      <c r="M4203" t="s">
        <v>4714</v>
      </c>
      <c r="N4203">
        <v>13596</v>
      </c>
    </row>
    <row r="4204" spans="1:14" x14ac:dyDescent="0.25">
      <c r="A4204">
        <v>20014331</v>
      </c>
      <c r="B4204" t="s">
        <v>19487</v>
      </c>
      <c r="C4204">
        <v>3398402</v>
      </c>
      <c r="D4204" t="s">
        <v>19478</v>
      </c>
      <c r="E4204" t="s">
        <v>9</v>
      </c>
      <c r="F4204" s="3">
        <f t="shared" si="390"/>
        <v>45272.566805555558</v>
      </c>
      <c r="G4204" t="str">
        <f t="shared" si="391"/>
        <v>Day</v>
      </c>
      <c r="H4204">
        <v>1</v>
      </c>
      <c r="I4204" t="str">
        <f t="shared" si="392"/>
        <v>Q4</v>
      </c>
      <c r="J4204" t="str">
        <f t="shared" si="393"/>
        <v>December</v>
      </c>
      <c r="K4204">
        <f t="shared" si="394"/>
        <v>2023</v>
      </c>
      <c r="L4204">
        <f t="shared" si="395"/>
        <v>13</v>
      </c>
      <c r="M4204" t="s">
        <v>4715</v>
      </c>
      <c r="N4204">
        <v>176000</v>
      </c>
    </row>
    <row r="4205" spans="1:14" x14ac:dyDescent="0.25">
      <c r="A4205">
        <v>20014332</v>
      </c>
      <c r="B4205" t="s">
        <v>19486</v>
      </c>
      <c r="C4205" t="s">
        <v>61</v>
      </c>
      <c r="D4205" t="s">
        <v>19128</v>
      </c>
      <c r="E4205" t="s">
        <v>9</v>
      </c>
      <c r="F4205" s="3">
        <f t="shared" si="390"/>
        <v>45272.573587962965</v>
      </c>
      <c r="G4205" t="str">
        <f t="shared" si="391"/>
        <v>Day</v>
      </c>
      <c r="H4205">
        <v>1</v>
      </c>
      <c r="I4205" t="str">
        <f t="shared" si="392"/>
        <v>Q4</v>
      </c>
      <c r="J4205" t="str">
        <f t="shared" si="393"/>
        <v>December</v>
      </c>
      <c r="K4205">
        <f t="shared" si="394"/>
        <v>2023</v>
      </c>
      <c r="L4205">
        <f t="shared" si="395"/>
        <v>13</v>
      </c>
      <c r="M4205" t="s">
        <v>4716</v>
      </c>
      <c r="N4205">
        <v>4998</v>
      </c>
    </row>
    <row r="4206" spans="1:14" x14ac:dyDescent="0.25">
      <c r="A4206">
        <v>20014333</v>
      </c>
      <c r="B4206" t="s">
        <v>19474</v>
      </c>
      <c r="C4206" t="s">
        <v>61</v>
      </c>
      <c r="D4206" t="s">
        <v>19128</v>
      </c>
      <c r="E4206" t="s">
        <v>9</v>
      </c>
      <c r="F4206" s="3">
        <f t="shared" si="390"/>
        <v>45272.589537037034</v>
      </c>
      <c r="G4206" t="str">
        <f t="shared" si="391"/>
        <v>Day</v>
      </c>
      <c r="H4206">
        <v>1</v>
      </c>
      <c r="I4206" t="str">
        <f t="shared" si="392"/>
        <v>Q4</v>
      </c>
      <c r="J4206" t="str">
        <f t="shared" si="393"/>
        <v>December</v>
      </c>
      <c r="K4206">
        <f t="shared" si="394"/>
        <v>2023</v>
      </c>
      <c r="L4206">
        <f t="shared" si="395"/>
        <v>14</v>
      </c>
      <c r="M4206" t="s">
        <v>4717</v>
      </c>
      <c r="N4206">
        <v>162000</v>
      </c>
    </row>
    <row r="4207" spans="1:14" x14ac:dyDescent="0.25">
      <c r="A4207">
        <v>20014334</v>
      </c>
      <c r="B4207" t="s">
        <v>19486</v>
      </c>
      <c r="C4207">
        <v>3332200</v>
      </c>
      <c r="D4207" t="s">
        <v>19128</v>
      </c>
      <c r="E4207" t="s">
        <v>9</v>
      </c>
      <c r="F4207" s="3">
        <f t="shared" si="390"/>
        <v>45272.589930555558</v>
      </c>
      <c r="G4207" t="str">
        <f t="shared" si="391"/>
        <v>Day</v>
      </c>
      <c r="H4207">
        <v>1</v>
      </c>
      <c r="I4207" t="str">
        <f t="shared" si="392"/>
        <v>Q4</v>
      </c>
      <c r="J4207" t="str">
        <f t="shared" si="393"/>
        <v>December</v>
      </c>
      <c r="K4207">
        <f t="shared" si="394"/>
        <v>2023</v>
      </c>
      <c r="L4207">
        <f t="shared" si="395"/>
        <v>14</v>
      </c>
      <c r="M4207" t="s">
        <v>4718</v>
      </c>
      <c r="N4207">
        <v>7516</v>
      </c>
    </row>
    <row r="4208" spans="1:14" x14ac:dyDescent="0.25">
      <c r="A4208">
        <v>20014335</v>
      </c>
      <c r="B4208" t="s">
        <v>19474</v>
      </c>
      <c r="C4208">
        <v>3402100</v>
      </c>
      <c r="D4208" t="s">
        <v>19478</v>
      </c>
      <c r="E4208" t="s">
        <v>9</v>
      </c>
      <c r="F4208" s="3">
        <f t="shared" si="390"/>
        <v>45272.602314814816</v>
      </c>
      <c r="G4208" t="str">
        <f t="shared" si="391"/>
        <v>Day</v>
      </c>
      <c r="H4208">
        <v>1</v>
      </c>
      <c r="I4208" t="str">
        <f t="shared" si="392"/>
        <v>Q4</v>
      </c>
      <c r="J4208" t="str">
        <f t="shared" si="393"/>
        <v>December</v>
      </c>
      <c r="K4208">
        <f t="shared" si="394"/>
        <v>2023</v>
      </c>
      <c r="L4208">
        <f t="shared" si="395"/>
        <v>14</v>
      </c>
      <c r="M4208" t="s">
        <v>4719</v>
      </c>
      <c r="N4208">
        <v>41623</v>
      </c>
    </row>
    <row r="4209" spans="1:14" x14ac:dyDescent="0.25">
      <c r="A4209">
        <v>20014336</v>
      </c>
      <c r="B4209" t="s">
        <v>19486</v>
      </c>
      <c r="C4209">
        <v>3331500</v>
      </c>
      <c r="D4209" t="s">
        <v>19478</v>
      </c>
      <c r="E4209" t="s">
        <v>9</v>
      </c>
      <c r="F4209" s="3">
        <f t="shared" si="390"/>
        <v>45272.653668981482</v>
      </c>
      <c r="G4209" t="str">
        <f t="shared" si="391"/>
        <v>Day</v>
      </c>
      <c r="H4209">
        <v>1</v>
      </c>
      <c r="I4209" t="str">
        <f t="shared" si="392"/>
        <v>Q4</v>
      </c>
      <c r="J4209" t="str">
        <f t="shared" si="393"/>
        <v>December</v>
      </c>
      <c r="K4209">
        <f t="shared" si="394"/>
        <v>2023</v>
      </c>
      <c r="L4209">
        <f t="shared" si="395"/>
        <v>15</v>
      </c>
      <c r="M4209" t="s">
        <v>4720</v>
      </c>
      <c r="N4209">
        <v>4082</v>
      </c>
    </row>
    <row r="4210" spans="1:14" x14ac:dyDescent="0.25">
      <c r="A4210">
        <v>20014337</v>
      </c>
      <c r="B4210" t="s">
        <v>19486</v>
      </c>
      <c r="C4210">
        <v>3318900</v>
      </c>
      <c r="D4210" t="s">
        <v>19479</v>
      </c>
      <c r="E4210" t="s">
        <v>9</v>
      </c>
      <c r="F4210" s="3">
        <f t="shared" si="390"/>
        <v>45273.258935185186</v>
      </c>
      <c r="G4210" t="str">
        <f t="shared" si="391"/>
        <v>Day</v>
      </c>
      <c r="H4210">
        <v>1</v>
      </c>
      <c r="I4210" t="str">
        <f t="shared" si="392"/>
        <v>Q4</v>
      </c>
      <c r="J4210" t="str">
        <f t="shared" si="393"/>
        <v>December</v>
      </c>
      <c r="K4210">
        <f t="shared" si="394"/>
        <v>2023</v>
      </c>
      <c r="L4210">
        <f t="shared" si="395"/>
        <v>6</v>
      </c>
      <c r="M4210" t="s">
        <v>4721</v>
      </c>
      <c r="N4210">
        <v>3653</v>
      </c>
    </row>
    <row r="4211" spans="1:14" x14ac:dyDescent="0.25">
      <c r="A4211">
        <v>20014338</v>
      </c>
      <c r="B4211" t="s">
        <v>19486</v>
      </c>
      <c r="C4211">
        <v>3313100</v>
      </c>
      <c r="D4211" t="s">
        <v>19478</v>
      </c>
      <c r="E4211" t="s">
        <v>9</v>
      </c>
      <c r="F4211" s="3">
        <f t="shared" si="390"/>
        <v>45273.272488425922</v>
      </c>
      <c r="G4211" t="str">
        <f t="shared" si="391"/>
        <v>Day</v>
      </c>
      <c r="H4211">
        <v>1</v>
      </c>
      <c r="I4211" t="str">
        <f t="shared" si="392"/>
        <v>Q4</v>
      </c>
      <c r="J4211" t="str">
        <f t="shared" si="393"/>
        <v>December</v>
      </c>
      <c r="K4211">
        <f t="shared" si="394"/>
        <v>2023</v>
      </c>
      <c r="L4211">
        <f t="shared" si="395"/>
        <v>6</v>
      </c>
      <c r="M4211" t="s">
        <v>4722</v>
      </c>
      <c r="N4211">
        <v>167965</v>
      </c>
    </row>
    <row r="4212" spans="1:14" x14ac:dyDescent="0.25">
      <c r="A4212">
        <v>20014339</v>
      </c>
      <c r="B4212" t="s">
        <v>19486</v>
      </c>
      <c r="C4212">
        <v>3326400</v>
      </c>
      <c r="D4212" t="s">
        <v>19478</v>
      </c>
      <c r="E4212" t="s">
        <v>9</v>
      </c>
      <c r="F4212" s="3">
        <f t="shared" si="390"/>
        <v>45273.305949074071</v>
      </c>
      <c r="G4212" t="str">
        <f t="shared" si="391"/>
        <v>Day</v>
      </c>
      <c r="H4212">
        <v>1</v>
      </c>
      <c r="I4212" t="str">
        <f t="shared" si="392"/>
        <v>Q4</v>
      </c>
      <c r="J4212" t="str">
        <f t="shared" si="393"/>
        <v>December</v>
      </c>
      <c r="K4212">
        <f t="shared" si="394"/>
        <v>2023</v>
      </c>
      <c r="L4212">
        <f t="shared" si="395"/>
        <v>7</v>
      </c>
      <c r="M4212" t="s">
        <v>4723</v>
      </c>
      <c r="N4212">
        <v>0</v>
      </c>
    </row>
    <row r="4213" spans="1:14" x14ac:dyDescent="0.25">
      <c r="A4213">
        <v>20014340</v>
      </c>
      <c r="B4213" t="s">
        <v>19486</v>
      </c>
      <c r="C4213">
        <v>3288502</v>
      </c>
      <c r="D4213" t="s">
        <v>19478</v>
      </c>
      <c r="E4213" t="s">
        <v>9</v>
      </c>
      <c r="F4213" s="3">
        <f t="shared" si="390"/>
        <v>45273.315937500003</v>
      </c>
      <c r="G4213" t="str">
        <f t="shared" si="391"/>
        <v>Day</v>
      </c>
      <c r="H4213">
        <v>1</v>
      </c>
      <c r="I4213" t="str">
        <f t="shared" si="392"/>
        <v>Q4</v>
      </c>
      <c r="J4213" t="str">
        <f t="shared" si="393"/>
        <v>December</v>
      </c>
      <c r="K4213">
        <f t="shared" si="394"/>
        <v>2023</v>
      </c>
      <c r="L4213">
        <f t="shared" si="395"/>
        <v>7</v>
      </c>
      <c r="M4213" t="s">
        <v>4724</v>
      </c>
      <c r="N4213">
        <v>22979</v>
      </c>
    </row>
    <row r="4214" spans="1:14" x14ac:dyDescent="0.25">
      <c r="A4214">
        <v>20014341</v>
      </c>
      <c r="B4214" t="s">
        <v>19486</v>
      </c>
      <c r="C4214">
        <v>3393800</v>
      </c>
      <c r="D4214" t="s">
        <v>19479</v>
      </c>
      <c r="E4214" t="s">
        <v>9</v>
      </c>
      <c r="F4214" s="3">
        <f t="shared" si="390"/>
        <v>45273.328055555554</v>
      </c>
      <c r="G4214" t="str">
        <f t="shared" si="391"/>
        <v>Day</v>
      </c>
      <c r="H4214">
        <v>1</v>
      </c>
      <c r="I4214" t="str">
        <f t="shared" si="392"/>
        <v>Q4</v>
      </c>
      <c r="J4214" t="str">
        <f t="shared" si="393"/>
        <v>December</v>
      </c>
      <c r="K4214">
        <f t="shared" si="394"/>
        <v>2023</v>
      </c>
      <c r="L4214">
        <f t="shared" si="395"/>
        <v>7</v>
      </c>
      <c r="M4214" t="s">
        <v>4725</v>
      </c>
      <c r="N4214">
        <v>24484</v>
      </c>
    </row>
    <row r="4215" spans="1:14" x14ac:dyDescent="0.25">
      <c r="A4215">
        <v>20014342</v>
      </c>
      <c r="B4215" t="s">
        <v>19487</v>
      </c>
      <c r="C4215">
        <v>3424900</v>
      </c>
      <c r="D4215" t="s">
        <v>19478</v>
      </c>
      <c r="E4215" t="s">
        <v>9</v>
      </c>
      <c r="F4215" s="3">
        <f t="shared" si="390"/>
        <v>45273.33766203704</v>
      </c>
      <c r="G4215" t="str">
        <f t="shared" si="391"/>
        <v>Day</v>
      </c>
      <c r="H4215">
        <v>1</v>
      </c>
      <c r="I4215" t="str">
        <f t="shared" si="392"/>
        <v>Q4</v>
      </c>
      <c r="J4215" t="str">
        <f t="shared" si="393"/>
        <v>December</v>
      </c>
      <c r="K4215">
        <f t="shared" si="394"/>
        <v>2023</v>
      </c>
      <c r="L4215">
        <f t="shared" si="395"/>
        <v>8</v>
      </c>
      <c r="M4215" t="s">
        <v>4726</v>
      </c>
      <c r="N4215">
        <v>115000</v>
      </c>
    </row>
    <row r="4216" spans="1:14" x14ac:dyDescent="0.25">
      <c r="A4216">
        <v>20014343</v>
      </c>
      <c r="B4216" t="s">
        <v>19474</v>
      </c>
      <c r="C4216">
        <v>3313100</v>
      </c>
      <c r="D4216" t="s">
        <v>19478</v>
      </c>
      <c r="E4216" t="s">
        <v>9</v>
      </c>
      <c r="F4216" s="3">
        <f t="shared" si="390"/>
        <v>45273.338738425926</v>
      </c>
      <c r="G4216" t="str">
        <f t="shared" si="391"/>
        <v>Day</v>
      </c>
      <c r="H4216">
        <v>1</v>
      </c>
      <c r="I4216" t="str">
        <f t="shared" si="392"/>
        <v>Q4</v>
      </c>
      <c r="J4216" t="str">
        <f t="shared" si="393"/>
        <v>December</v>
      </c>
      <c r="K4216">
        <f t="shared" si="394"/>
        <v>2023</v>
      </c>
      <c r="L4216">
        <f t="shared" si="395"/>
        <v>8</v>
      </c>
      <c r="M4216" t="s">
        <v>4727</v>
      </c>
      <c r="N4216">
        <v>46806</v>
      </c>
    </row>
    <row r="4217" spans="1:14" x14ac:dyDescent="0.25">
      <c r="A4217">
        <v>20014344</v>
      </c>
      <c r="B4217" t="s">
        <v>19486</v>
      </c>
      <c r="C4217">
        <v>3331500</v>
      </c>
      <c r="D4217" t="s">
        <v>19479</v>
      </c>
      <c r="E4217" t="s">
        <v>9</v>
      </c>
      <c r="F4217" s="3">
        <f t="shared" si="390"/>
        <v>45273.339259259257</v>
      </c>
      <c r="G4217" t="str">
        <f t="shared" si="391"/>
        <v>Day</v>
      </c>
      <c r="H4217">
        <v>1</v>
      </c>
      <c r="I4217" t="str">
        <f t="shared" si="392"/>
        <v>Q4</v>
      </c>
      <c r="J4217" t="str">
        <f t="shared" si="393"/>
        <v>December</v>
      </c>
      <c r="K4217">
        <f t="shared" si="394"/>
        <v>2023</v>
      </c>
      <c r="L4217">
        <f t="shared" si="395"/>
        <v>8</v>
      </c>
      <c r="M4217" t="s">
        <v>4728</v>
      </c>
      <c r="N4217">
        <v>1</v>
      </c>
    </row>
    <row r="4218" spans="1:14" x14ac:dyDescent="0.25">
      <c r="A4218">
        <v>20014345</v>
      </c>
      <c r="B4218" t="s">
        <v>19488</v>
      </c>
      <c r="C4218">
        <v>3263200</v>
      </c>
      <c r="D4218" t="s">
        <v>19479</v>
      </c>
      <c r="E4218" t="s">
        <v>9</v>
      </c>
      <c r="F4218" s="3">
        <f t="shared" si="390"/>
        <v>45273.355011574073</v>
      </c>
      <c r="G4218" t="str">
        <f t="shared" si="391"/>
        <v>Day</v>
      </c>
      <c r="H4218">
        <v>1</v>
      </c>
      <c r="I4218" t="str">
        <f t="shared" si="392"/>
        <v>Q4</v>
      </c>
      <c r="J4218" t="str">
        <f t="shared" si="393"/>
        <v>December</v>
      </c>
      <c r="K4218">
        <f t="shared" si="394"/>
        <v>2023</v>
      </c>
      <c r="L4218">
        <f t="shared" si="395"/>
        <v>8</v>
      </c>
      <c r="M4218" t="s">
        <v>4729</v>
      </c>
      <c r="N4218">
        <v>68437</v>
      </c>
    </row>
    <row r="4219" spans="1:14" x14ac:dyDescent="0.25">
      <c r="A4219">
        <v>20014346</v>
      </c>
      <c r="B4219" t="s">
        <v>19486</v>
      </c>
      <c r="C4219">
        <v>3239900</v>
      </c>
      <c r="D4219" t="s">
        <v>19128</v>
      </c>
      <c r="E4219" t="s">
        <v>9</v>
      </c>
      <c r="F4219" s="3">
        <f t="shared" si="390"/>
        <v>45273.36310185185</v>
      </c>
      <c r="G4219" t="str">
        <f t="shared" si="391"/>
        <v>Day</v>
      </c>
      <c r="H4219">
        <v>1</v>
      </c>
      <c r="I4219" t="str">
        <f t="shared" si="392"/>
        <v>Q4</v>
      </c>
      <c r="J4219" t="str">
        <f t="shared" si="393"/>
        <v>December</v>
      </c>
      <c r="K4219">
        <f t="shared" si="394"/>
        <v>2023</v>
      </c>
      <c r="L4219">
        <f t="shared" si="395"/>
        <v>8</v>
      </c>
      <c r="M4219" t="s">
        <v>4730</v>
      </c>
      <c r="N4219">
        <v>139600</v>
      </c>
    </row>
    <row r="4220" spans="1:14" x14ac:dyDescent="0.25">
      <c r="A4220">
        <v>20014347</v>
      </c>
      <c r="B4220" t="s">
        <v>19486</v>
      </c>
      <c r="C4220">
        <v>3331500</v>
      </c>
      <c r="D4220" t="s">
        <v>19479</v>
      </c>
      <c r="E4220" t="s">
        <v>9</v>
      </c>
      <c r="F4220" s="3">
        <f t="shared" si="390"/>
        <v>45273.373761574076</v>
      </c>
      <c r="G4220" t="str">
        <f t="shared" si="391"/>
        <v>Day</v>
      </c>
      <c r="H4220">
        <v>1</v>
      </c>
      <c r="I4220" t="str">
        <f t="shared" si="392"/>
        <v>Q4</v>
      </c>
      <c r="J4220" t="str">
        <f t="shared" si="393"/>
        <v>December</v>
      </c>
      <c r="K4220">
        <f t="shared" si="394"/>
        <v>2023</v>
      </c>
      <c r="L4220">
        <f t="shared" si="395"/>
        <v>8</v>
      </c>
      <c r="M4220" t="s">
        <v>4731</v>
      </c>
      <c r="N4220">
        <v>14400</v>
      </c>
    </row>
    <row r="4221" spans="1:14" x14ac:dyDescent="0.25">
      <c r="A4221">
        <v>20014348</v>
      </c>
      <c r="B4221" t="s">
        <v>19474</v>
      </c>
      <c r="C4221">
        <v>3385000</v>
      </c>
      <c r="D4221" t="s">
        <v>19477</v>
      </c>
      <c r="E4221" t="s">
        <v>9</v>
      </c>
      <c r="F4221" s="3">
        <f t="shared" si="390"/>
        <v>45273.3828125</v>
      </c>
      <c r="G4221" t="str">
        <f t="shared" si="391"/>
        <v>Day</v>
      </c>
      <c r="H4221">
        <v>1</v>
      </c>
      <c r="I4221" t="str">
        <f t="shared" si="392"/>
        <v>Q4</v>
      </c>
      <c r="J4221" t="str">
        <f t="shared" si="393"/>
        <v>December</v>
      </c>
      <c r="K4221">
        <f t="shared" si="394"/>
        <v>2023</v>
      </c>
      <c r="L4221">
        <f t="shared" si="395"/>
        <v>9</v>
      </c>
      <c r="M4221" t="s">
        <v>4732</v>
      </c>
      <c r="N4221">
        <v>0</v>
      </c>
    </row>
    <row r="4222" spans="1:14" x14ac:dyDescent="0.25">
      <c r="A4222">
        <v>20014349</v>
      </c>
      <c r="B4222" t="s">
        <v>19486</v>
      </c>
      <c r="C4222">
        <v>3375004</v>
      </c>
      <c r="D4222" t="s">
        <v>19126</v>
      </c>
      <c r="E4222" t="s">
        <v>9</v>
      </c>
      <c r="F4222" s="3">
        <f t="shared" si="390"/>
        <v>45273.386006944442</v>
      </c>
      <c r="G4222" t="str">
        <f t="shared" si="391"/>
        <v>Day</v>
      </c>
      <c r="H4222">
        <v>1</v>
      </c>
      <c r="I4222" t="str">
        <f t="shared" si="392"/>
        <v>Q4</v>
      </c>
      <c r="J4222" t="str">
        <f t="shared" si="393"/>
        <v>December</v>
      </c>
      <c r="K4222">
        <f t="shared" si="394"/>
        <v>2023</v>
      </c>
      <c r="L4222">
        <f t="shared" si="395"/>
        <v>9</v>
      </c>
      <c r="M4222" t="s">
        <v>4733</v>
      </c>
      <c r="N4222">
        <v>180500</v>
      </c>
    </row>
    <row r="4223" spans="1:14" x14ac:dyDescent="0.25">
      <c r="A4223">
        <v>20014350</v>
      </c>
      <c r="B4223" t="s">
        <v>19486</v>
      </c>
      <c r="C4223">
        <v>3226600</v>
      </c>
      <c r="D4223" t="s">
        <v>19478</v>
      </c>
      <c r="E4223" t="s">
        <v>9</v>
      </c>
      <c r="F4223" s="3">
        <f t="shared" si="390"/>
        <v>45273.394756944443</v>
      </c>
      <c r="G4223" t="str">
        <f t="shared" si="391"/>
        <v>Day</v>
      </c>
      <c r="H4223">
        <v>1</v>
      </c>
      <c r="I4223" t="str">
        <f t="shared" si="392"/>
        <v>Q4</v>
      </c>
      <c r="J4223" t="str">
        <f t="shared" si="393"/>
        <v>December</v>
      </c>
      <c r="K4223">
        <f t="shared" si="394"/>
        <v>2023</v>
      </c>
      <c r="L4223">
        <f t="shared" si="395"/>
        <v>9</v>
      </c>
      <c r="M4223" t="s">
        <v>4734</v>
      </c>
      <c r="N4223">
        <v>45054</v>
      </c>
    </row>
    <row r="4224" spans="1:14" x14ac:dyDescent="0.25">
      <c r="A4224">
        <v>20014351</v>
      </c>
      <c r="B4224" t="s">
        <v>19474</v>
      </c>
      <c r="C4224">
        <v>3329600</v>
      </c>
      <c r="D4224" t="s">
        <v>19479</v>
      </c>
      <c r="E4224" t="s">
        <v>9</v>
      </c>
      <c r="F4224" s="3">
        <f t="shared" si="390"/>
        <v>45273.403993055559</v>
      </c>
      <c r="G4224" t="str">
        <f t="shared" si="391"/>
        <v>Day</v>
      </c>
      <c r="H4224">
        <v>1</v>
      </c>
      <c r="I4224" t="str">
        <f t="shared" si="392"/>
        <v>Q4</v>
      </c>
      <c r="J4224" t="str">
        <f t="shared" si="393"/>
        <v>December</v>
      </c>
      <c r="K4224">
        <f t="shared" si="394"/>
        <v>2023</v>
      </c>
      <c r="L4224">
        <f t="shared" si="395"/>
        <v>9</v>
      </c>
      <c r="M4224" t="s">
        <v>4735</v>
      </c>
      <c r="N4224">
        <v>155000</v>
      </c>
    </row>
    <row r="4225" spans="1:14" x14ac:dyDescent="0.25">
      <c r="A4225">
        <v>20014352</v>
      </c>
      <c r="B4225" t="s">
        <v>19486</v>
      </c>
      <c r="C4225">
        <v>3415800</v>
      </c>
      <c r="D4225" t="s">
        <v>19478</v>
      </c>
      <c r="E4225" t="s">
        <v>9</v>
      </c>
      <c r="F4225" s="3">
        <f t="shared" si="390"/>
        <v>45273.404618055552</v>
      </c>
      <c r="G4225" t="str">
        <f t="shared" si="391"/>
        <v>Day</v>
      </c>
      <c r="H4225">
        <v>1</v>
      </c>
      <c r="I4225" t="str">
        <f t="shared" si="392"/>
        <v>Q4</v>
      </c>
      <c r="J4225" t="str">
        <f t="shared" si="393"/>
        <v>December</v>
      </c>
      <c r="K4225">
        <f t="shared" si="394"/>
        <v>2023</v>
      </c>
      <c r="L4225">
        <f t="shared" si="395"/>
        <v>9</v>
      </c>
      <c r="M4225" t="s">
        <v>4736</v>
      </c>
      <c r="N4225">
        <v>4059</v>
      </c>
    </row>
    <row r="4226" spans="1:14" x14ac:dyDescent="0.25">
      <c r="A4226">
        <v>20014353</v>
      </c>
      <c r="B4226" t="s">
        <v>19486</v>
      </c>
      <c r="C4226" t="s">
        <v>279</v>
      </c>
      <c r="D4226" t="s">
        <v>19128</v>
      </c>
      <c r="E4226" t="s">
        <v>9</v>
      </c>
      <c r="F4226" s="3">
        <f t="shared" ref="F4226:F4289" si="396">DATE(LEFT(M4226,4), MID(M4226,6,2), MID(M4226,9,2)) + TIME(MID(M4226,12,2), MID(M4226,15,2), MID(M4226,18,2)) - 1</f>
        <v>45273.412037037036</v>
      </c>
      <c r="G4226" t="str">
        <f t="shared" ref="G4226:G4289" si="397">IF(AND(HOUR(F4226) &gt;= 6, HOUR(F4226) &lt; 18), "Day", "Night")</f>
        <v>Day</v>
      </c>
      <c r="H4226">
        <v>1</v>
      </c>
      <c r="I4226" t="str">
        <f t="shared" ref="I4226:I4289" si="398">"Q"&amp;ROUNDUP(MONTH(F4226)/3,0)</f>
        <v>Q4</v>
      </c>
      <c r="J4226" t="str">
        <f t="shared" ref="J4226:J4289" si="399">TEXT(F4226, "mmmm")</f>
        <v>December</v>
      </c>
      <c r="K4226">
        <f t="shared" ref="K4226:K4289" si="400">YEAR(F4226)</f>
        <v>2023</v>
      </c>
      <c r="L4226">
        <f t="shared" ref="L4226:L4289" si="401">HOUR(F4226)</f>
        <v>9</v>
      </c>
      <c r="M4226" t="s">
        <v>4737</v>
      </c>
      <c r="N4226">
        <v>1973</v>
      </c>
    </row>
    <row r="4227" spans="1:14" x14ac:dyDescent="0.25">
      <c r="A4227">
        <v>20014354</v>
      </c>
      <c r="B4227" t="s">
        <v>19474</v>
      </c>
      <c r="C4227">
        <v>3300900</v>
      </c>
      <c r="D4227" t="s">
        <v>19477</v>
      </c>
      <c r="E4227" t="s">
        <v>9</v>
      </c>
      <c r="F4227" s="3">
        <f t="shared" si="396"/>
        <v>45273.427488425928</v>
      </c>
      <c r="G4227" t="str">
        <f t="shared" si="397"/>
        <v>Day</v>
      </c>
      <c r="H4227">
        <v>1</v>
      </c>
      <c r="I4227" t="str">
        <f t="shared" si="398"/>
        <v>Q4</v>
      </c>
      <c r="J4227" t="str">
        <f t="shared" si="399"/>
        <v>December</v>
      </c>
      <c r="K4227">
        <f t="shared" si="400"/>
        <v>2023</v>
      </c>
      <c r="L4227">
        <f t="shared" si="401"/>
        <v>10</v>
      </c>
      <c r="M4227" t="s">
        <v>4738</v>
      </c>
      <c r="N4227">
        <v>8341</v>
      </c>
    </row>
    <row r="4228" spans="1:14" x14ac:dyDescent="0.25">
      <c r="A4228">
        <v>20014355</v>
      </c>
      <c r="B4228" t="s">
        <v>19486</v>
      </c>
      <c r="C4228" t="s">
        <v>89</v>
      </c>
      <c r="D4228" t="s">
        <v>19478</v>
      </c>
      <c r="E4228" t="s">
        <v>9</v>
      </c>
      <c r="F4228" s="3">
        <f t="shared" si="396"/>
        <v>45273.437847222223</v>
      </c>
      <c r="G4228" t="str">
        <f t="shared" si="397"/>
        <v>Day</v>
      </c>
      <c r="H4228">
        <v>1</v>
      </c>
      <c r="I4228" t="str">
        <f t="shared" si="398"/>
        <v>Q4</v>
      </c>
      <c r="J4228" t="str">
        <f t="shared" si="399"/>
        <v>December</v>
      </c>
      <c r="K4228">
        <f t="shared" si="400"/>
        <v>2023</v>
      </c>
      <c r="L4228">
        <f t="shared" si="401"/>
        <v>10</v>
      </c>
      <c r="M4228" t="s">
        <v>4739</v>
      </c>
      <c r="N4228">
        <v>9200</v>
      </c>
    </row>
    <row r="4229" spans="1:14" x14ac:dyDescent="0.25">
      <c r="A4229">
        <v>20014356</v>
      </c>
      <c r="B4229" t="s">
        <v>19486</v>
      </c>
      <c r="C4229">
        <v>3375600</v>
      </c>
      <c r="D4229" t="s">
        <v>19125</v>
      </c>
      <c r="E4229" t="s">
        <v>9</v>
      </c>
      <c r="F4229" s="3">
        <f t="shared" si="396"/>
        <v>45273.448125000003</v>
      </c>
      <c r="G4229" t="str">
        <f t="shared" si="397"/>
        <v>Day</v>
      </c>
      <c r="H4229">
        <v>1</v>
      </c>
      <c r="I4229" t="str">
        <f t="shared" si="398"/>
        <v>Q4</v>
      </c>
      <c r="J4229" t="str">
        <f t="shared" si="399"/>
        <v>December</v>
      </c>
      <c r="K4229">
        <f t="shared" si="400"/>
        <v>2023</v>
      </c>
      <c r="L4229">
        <f t="shared" si="401"/>
        <v>10</v>
      </c>
      <c r="M4229" t="s">
        <v>4740</v>
      </c>
      <c r="N4229">
        <v>0</v>
      </c>
    </row>
    <row r="4230" spans="1:14" x14ac:dyDescent="0.25">
      <c r="A4230">
        <v>20014357</v>
      </c>
      <c r="B4230" t="s">
        <v>19486</v>
      </c>
      <c r="C4230" t="s">
        <v>200</v>
      </c>
      <c r="D4230" t="s">
        <v>19125</v>
      </c>
      <c r="E4230" t="s">
        <v>9</v>
      </c>
      <c r="F4230" s="3">
        <f t="shared" si="396"/>
        <v>45273.452337962961</v>
      </c>
      <c r="G4230" t="str">
        <f t="shared" si="397"/>
        <v>Day</v>
      </c>
      <c r="H4230">
        <v>1</v>
      </c>
      <c r="I4230" t="str">
        <f t="shared" si="398"/>
        <v>Q4</v>
      </c>
      <c r="J4230" t="str">
        <f t="shared" si="399"/>
        <v>December</v>
      </c>
      <c r="K4230">
        <f t="shared" si="400"/>
        <v>2023</v>
      </c>
      <c r="L4230">
        <f t="shared" si="401"/>
        <v>10</v>
      </c>
      <c r="M4230" t="s">
        <v>4741</v>
      </c>
      <c r="N4230">
        <v>4484</v>
      </c>
    </row>
    <row r="4231" spans="1:14" x14ac:dyDescent="0.25">
      <c r="A4231">
        <v>20014358</v>
      </c>
      <c r="B4231" t="s">
        <v>19486</v>
      </c>
      <c r="C4231">
        <v>3331100</v>
      </c>
      <c r="D4231" t="s">
        <v>19479</v>
      </c>
      <c r="E4231" t="s">
        <v>9</v>
      </c>
      <c r="F4231" s="3">
        <f t="shared" si="396"/>
        <v>45273.47457175926</v>
      </c>
      <c r="G4231" t="str">
        <f t="shared" si="397"/>
        <v>Day</v>
      </c>
      <c r="H4231">
        <v>1</v>
      </c>
      <c r="I4231" t="str">
        <f t="shared" si="398"/>
        <v>Q4</v>
      </c>
      <c r="J4231" t="str">
        <f t="shared" si="399"/>
        <v>December</v>
      </c>
      <c r="K4231">
        <f t="shared" si="400"/>
        <v>2023</v>
      </c>
      <c r="L4231">
        <f t="shared" si="401"/>
        <v>11</v>
      </c>
      <c r="M4231" t="s">
        <v>4742</v>
      </c>
      <c r="N4231">
        <v>67000</v>
      </c>
    </row>
    <row r="4232" spans="1:14" x14ac:dyDescent="0.25">
      <c r="A4232">
        <v>20014359</v>
      </c>
      <c r="B4232" t="s">
        <v>19486</v>
      </c>
      <c r="C4232">
        <v>3439501</v>
      </c>
      <c r="D4232" t="s">
        <v>19479</v>
      </c>
      <c r="E4232" t="s">
        <v>9</v>
      </c>
      <c r="F4232" s="3">
        <f t="shared" si="396"/>
        <v>45273.482662037037</v>
      </c>
      <c r="G4232" t="str">
        <f t="shared" si="397"/>
        <v>Day</v>
      </c>
      <c r="H4232">
        <v>1</v>
      </c>
      <c r="I4232" t="str">
        <f t="shared" si="398"/>
        <v>Q4</v>
      </c>
      <c r="J4232" t="str">
        <f t="shared" si="399"/>
        <v>December</v>
      </c>
      <c r="K4232">
        <f t="shared" si="400"/>
        <v>2023</v>
      </c>
      <c r="L4232">
        <f t="shared" si="401"/>
        <v>11</v>
      </c>
      <c r="M4232" t="s">
        <v>4743</v>
      </c>
      <c r="N4232">
        <v>147100</v>
      </c>
    </row>
    <row r="4233" spans="1:14" x14ac:dyDescent="0.25">
      <c r="A4233">
        <v>20014360</v>
      </c>
      <c r="B4233" t="s">
        <v>19486</v>
      </c>
      <c r="C4233">
        <v>3439500</v>
      </c>
      <c r="D4233" t="s">
        <v>457</v>
      </c>
      <c r="E4233" t="s">
        <v>9</v>
      </c>
      <c r="F4233" s="3">
        <f t="shared" si="396"/>
        <v>45273.483576388891</v>
      </c>
      <c r="G4233" t="str">
        <f t="shared" si="397"/>
        <v>Day</v>
      </c>
      <c r="H4233">
        <v>1</v>
      </c>
      <c r="I4233" t="str">
        <f t="shared" si="398"/>
        <v>Q4</v>
      </c>
      <c r="J4233" t="str">
        <f t="shared" si="399"/>
        <v>December</v>
      </c>
      <c r="K4233">
        <f t="shared" si="400"/>
        <v>2023</v>
      </c>
      <c r="L4233">
        <f t="shared" si="401"/>
        <v>11</v>
      </c>
      <c r="M4233" t="s">
        <v>4744</v>
      </c>
      <c r="N4233">
        <v>9712</v>
      </c>
    </row>
    <row r="4234" spans="1:14" x14ac:dyDescent="0.25">
      <c r="A4234">
        <v>20014361</v>
      </c>
      <c r="B4234" t="s">
        <v>19486</v>
      </c>
      <c r="C4234">
        <v>3260200</v>
      </c>
      <c r="D4234" t="s">
        <v>19479</v>
      </c>
      <c r="E4234" t="s">
        <v>9</v>
      </c>
      <c r="F4234" s="3">
        <f t="shared" si="396"/>
        <v>45273.484351851854</v>
      </c>
      <c r="G4234" t="str">
        <f t="shared" si="397"/>
        <v>Day</v>
      </c>
      <c r="H4234">
        <v>1</v>
      </c>
      <c r="I4234" t="str">
        <f t="shared" si="398"/>
        <v>Q4</v>
      </c>
      <c r="J4234" t="str">
        <f t="shared" si="399"/>
        <v>December</v>
      </c>
      <c r="K4234">
        <f t="shared" si="400"/>
        <v>2023</v>
      </c>
      <c r="L4234">
        <f t="shared" si="401"/>
        <v>11</v>
      </c>
      <c r="M4234" t="s">
        <v>4745</v>
      </c>
      <c r="N4234">
        <v>9000</v>
      </c>
    </row>
    <row r="4235" spans="1:14" x14ac:dyDescent="0.25">
      <c r="A4235">
        <v>20014362</v>
      </c>
      <c r="B4235" t="s">
        <v>19474</v>
      </c>
      <c r="C4235">
        <v>3236500</v>
      </c>
      <c r="D4235" t="s">
        <v>19478</v>
      </c>
      <c r="E4235" t="s">
        <v>9</v>
      </c>
      <c r="F4235" s="3">
        <f t="shared" si="396"/>
        <v>45273.5231712963</v>
      </c>
      <c r="G4235" t="str">
        <f t="shared" si="397"/>
        <v>Day</v>
      </c>
      <c r="H4235">
        <v>1</v>
      </c>
      <c r="I4235" t="str">
        <f t="shared" si="398"/>
        <v>Q4</v>
      </c>
      <c r="J4235" t="str">
        <f t="shared" si="399"/>
        <v>December</v>
      </c>
      <c r="K4235">
        <f t="shared" si="400"/>
        <v>2023</v>
      </c>
      <c r="L4235">
        <f t="shared" si="401"/>
        <v>12</v>
      </c>
      <c r="M4235" t="s">
        <v>4746</v>
      </c>
      <c r="N4235">
        <v>124368</v>
      </c>
    </row>
    <row r="4236" spans="1:14" x14ac:dyDescent="0.25">
      <c r="A4236">
        <v>20014363</v>
      </c>
      <c r="B4236" t="s">
        <v>19486</v>
      </c>
      <c r="C4236" t="s">
        <v>352</v>
      </c>
      <c r="D4236" t="s">
        <v>19129</v>
      </c>
      <c r="E4236" t="s">
        <v>9</v>
      </c>
      <c r="F4236" s="3">
        <f t="shared" si="396"/>
        <v>45273.532384259262</v>
      </c>
      <c r="G4236" t="str">
        <f t="shared" si="397"/>
        <v>Day</v>
      </c>
      <c r="H4236">
        <v>1</v>
      </c>
      <c r="I4236" t="str">
        <f t="shared" si="398"/>
        <v>Q4</v>
      </c>
      <c r="J4236" t="str">
        <f t="shared" si="399"/>
        <v>December</v>
      </c>
      <c r="K4236">
        <f t="shared" si="400"/>
        <v>2023</v>
      </c>
      <c r="L4236">
        <f t="shared" si="401"/>
        <v>12</v>
      </c>
      <c r="M4236" t="s">
        <v>4747</v>
      </c>
      <c r="N4236">
        <v>20111</v>
      </c>
    </row>
    <row r="4237" spans="1:14" x14ac:dyDescent="0.25">
      <c r="A4237">
        <v>20014364</v>
      </c>
      <c r="B4237" t="s">
        <v>19486</v>
      </c>
      <c r="C4237">
        <v>3389400</v>
      </c>
      <c r="D4237" t="s">
        <v>19125</v>
      </c>
      <c r="E4237" t="s">
        <v>9</v>
      </c>
      <c r="F4237" s="3">
        <f t="shared" si="396"/>
        <v>45273.533437500002</v>
      </c>
      <c r="G4237" t="str">
        <f t="shared" si="397"/>
        <v>Day</v>
      </c>
      <c r="H4237">
        <v>1</v>
      </c>
      <c r="I4237" t="str">
        <f t="shared" si="398"/>
        <v>Q4</v>
      </c>
      <c r="J4237" t="str">
        <f t="shared" si="399"/>
        <v>December</v>
      </c>
      <c r="K4237">
        <f t="shared" si="400"/>
        <v>2023</v>
      </c>
      <c r="L4237">
        <f t="shared" si="401"/>
        <v>12</v>
      </c>
      <c r="M4237" t="s">
        <v>4748</v>
      </c>
      <c r="N4237">
        <v>17286</v>
      </c>
    </row>
    <row r="4238" spans="1:14" x14ac:dyDescent="0.25">
      <c r="A4238">
        <v>20014365</v>
      </c>
      <c r="B4238" t="s">
        <v>19489</v>
      </c>
      <c r="C4238">
        <v>3331100</v>
      </c>
      <c r="D4238" t="s">
        <v>19479</v>
      </c>
      <c r="E4238" t="s">
        <v>9</v>
      </c>
      <c r="F4238" s="3">
        <f t="shared" si="396"/>
        <v>45273.551296296297</v>
      </c>
      <c r="G4238" t="str">
        <f t="shared" si="397"/>
        <v>Day</v>
      </c>
      <c r="H4238">
        <v>1</v>
      </c>
      <c r="I4238" t="str">
        <f t="shared" si="398"/>
        <v>Q4</v>
      </c>
      <c r="J4238" t="str">
        <f t="shared" si="399"/>
        <v>December</v>
      </c>
      <c r="K4238">
        <f t="shared" si="400"/>
        <v>2023</v>
      </c>
      <c r="L4238">
        <f t="shared" si="401"/>
        <v>13</v>
      </c>
      <c r="M4238" t="s">
        <v>4749</v>
      </c>
      <c r="N4238">
        <v>99820</v>
      </c>
    </row>
    <row r="4239" spans="1:14" x14ac:dyDescent="0.25">
      <c r="A4239">
        <v>20014366</v>
      </c>
      <c r="B4239" t="s">
        <v>19486</v>
      </c>
      <c r="C4239">
        <v>3407900</v>
      </c>
      <c r="D4239" t="s">
        <v>19129</v>
      </c>
      <c r="E4239" t="s">
        <v>9</v>
      </c>
      <c r="F4239" s="3">
        <f t="shared" si="396"/>
        <v>45273.551319444443</v>
      </c>
      <c r="G4239" t="str">
        <f t="shared" si="397"/>
        <v>Day</v>
      </c>
      <c r="H4239">
        <v>1</v>
      </c>
      <c r="I4239" t="str">
        <f t="shared" si="398"/>
        <v>Q4</v>
      </c>
      <c r="J4239" t="str">
        <f t="shared" si="399"/>
        <v>December</v>
      </c>
      <c r="K4239">
        <f t="shared" si="400"/>
        <v>2023</v>
      </c>
      <c r="L4239">
        <f t="shared" si="401"/>
        <v>13</v>
      </c>
      <c r="M4239" t="s">
        <v>4750</v>
      </c>
      <c r="N4239">
        <v>141700</v>
      </c>
    </row>
    <row r="4240" spans="1:14" x14ac:dyDescent="0.25">
      <c r="A4240">
        <v>20014367</v>
      </c>
      <c r="B4240" t="s">
        <v>19486</v>
      </c>
      <c r="C4240">
        <v>3260200</v>
      </c>
      <c r="D4240" t="s">
        <v>19125</v>
      </c>
      <c r="E4240" t="s">
        <v>9</v>
      </c>
      <c r="F4240" s="3">
        <f t="shared" si="396"/>
        <v>45273.563275462962</v>
      </c>
      <c r="G4240" t="str">
        <f t="shared" si="397"/>
        <v>Day</v>
      </c>
      <c r="H4240">
        <v>1</v>
      </c>
      <c r="I4240" t="str">
        <f t="shared" si="398"/>
        <v>Q4</v>
      </c>
      <c r="J4240" t="str">
        <f t="shared" si="399"/>
        <v>December</v>
      </c>
      <c r="K4240">
        <f t="shared" si="400"/>
        <v>2023</v>
      </c>
      <c r="L4240">
        <f t="shared" si="401"/>
        <v>13</v>
      </c>
      <c r="M4240" t="s">
        <v>4751</v>
      </c>
      <c r="N4240">
        <v>16200</v>
      </c>
    </row>
    <row r="4241" spans="1:14" x14ac:dyDescent="0.25">
      <c r="A4241">
        <v>20014368</v>
      </c>
      <c r="B4241" t="s">
        <v>19486</v>
      </c>
      <c r="C4241">
        <v>3257100</v>
      </c>
      <c r="D4241" t="s">
        <v>19479</v>
      </c>
      <c r="E4241" t="s">
        <v>9</v>
      </c>
      <c r="F4241" s="3">
        <f t="shared" si="396"/>
        <v>45273.568194444444</v>
      </c>
      <c r="G4241" t="str">
        <f t="shared" si="397"/>
        <v>Day</v>
      </c>
      <c r="H4241">
        <v>1</v>
      </c>
      <c r="I4241" t="str">
        <f t="shared" si="398"/>
        <v>Q4</v>
      </c>
      <c r="J4241" t="str">
        <f t="shared" si="399"/>
        <v>December</v>
      </c>
      <c r="K4241">
        <f t="shared" si="400"/>
        <v>2023</v>
      </c>
      <c r="L4241">
        <f t="shared" si="401"/>
        <v>13</v>
      </c>
      <c r="M4241" t="s">
        <v>4752</v>
      </c>
      <c r="N4241">
        <v>148600</v>
      </c>
    </row>
    <row r="4242" spans="1:14" x14ac:dyDescent="0.25">
      <c r="A4242">
        <v>20014369</v>
      </c>
      <c r="B4242" t="s">
        <v>19486</v>
      </c>
      <c r="C4242">
        <v>3377700</v>
      </c>
      <c r="D4242" t="s">
        <v>19478</v>
      </c>
      <c r="E4242" t="s">
        <v>9</v>
      </c>
      <c r="F4242" s="3">
        <f t="shared" si="396"/>
        <v>45273.573888888888</v>
      </c>
      <c r="G4242" t="str">
        <f t="shared" si="397"/>
        <v>Day</v>
      </c>
      <c r="H4242">
        <v>1</v>
      </c>
      <c r="I4242" t="str">
        <f t="shared" si="398"/>
        <v>Q4</v>
      </c>
      <c r="J4242" t="str">
        <f t="shared" si="399"/>
        <v>December</v>
      </c>
      <c r="K4242">
        <f t="shared" si="400"/>
        <v>2023</v>
      </c>
      <c r="L4242">
        <f t="shared" si="401"/>
        <v>13</v>
      </c>
      <c r="M4242" t="s">
        <v>4753</v>
      </c>
      <c r="N4242">
        <v>30636</v>
      </c>
    </row>
    <row r="4243" spans="1:14" x14ac:dyDescent="0.25">
      <c r="A4243">
        <v>20014370</v>
      </c>
      <c r="B4243" t="s">
        <v>19486</v>
      </c>
      <c r="C4243">
        <v>3384600</v>
      </c>
      <c r="D4243" t="s">
        <v>19129</v>
      </c>
      <c r="E4243" t="s">
        <v>9</v>
      </c>
      <c r="F4243" s="3">
        <f t="shared" si="396"/>
        <v>45273.5856712963</v>
      </c>
      <c r="G4243" t="str">
        <f t="shared" si="397"/>
        <v>Day</v>
      </c>
      <c r="H4243">
        <v>1</v>
      </c>
      <c r="I4243" t="str">
        <f t="shared" si="398"/>
        <v>Q4</v>
      </c>
      <c r="J4243" t="str">
        <f t="shared" si="399"/>
        <v>December</v>
      </c>
      <c r="K4243">
        <f t="shared" si="400"/>
        <v>2023</v>
      </c>
      <c r="L4243">
        <f t="shared" si="401"/>
        <v>14</v>
      </c>
      <c r="M4243" t="s">
        <v>4754</v>
      </c>
      <c r="N4243">
        <v>4484</v>
      </c>
    </row>
    <row r="4244" spans="1:14" x14ac:dyDescent="0.25">
      <c r="A4244">
        <v>20014371</v>
      </c>
      <c r="B4244" t="s">
        <v>19486</v>
      </c>
      <c r="C4244" t="s">
        <v>195</v>
      </c>
      <c r="D4244" t="s">
        <v>19479</v>
      </c>
      <c r="E4244" t="s">
        <v>9</v>
      </c>
      <c r="F4244" s="3">
        <f t="shared" si="396"/>
        <v>45273.602465277778</v>
      </c>
      <c r="G4244" t="str">
        <f t="shared" si="397"/>
        <v>Day</v>
      </c>
      <c r="H4244">
        <v>1</v>
      </c>
      <c r="I4244" t="str">
        <f t="shared" si="398"/>
        <v>Q4</v>
      </c>
      <c r="J4244" t="str">
        <f t="shared" si="399"/>
        <v>December</v>
      </c>
      <c r="K4244">
        <f t="shared" si="400"/>
        <v>2023</v>
      </c>
      <c r="L4244">
        <f t="shared" si="401"/>
        <v>14</v>
      </c>
      <c r="M4244" t="s">
        <v>4755</v>
      </c>
      <c r="N4244">
        <v>126293</v>
      </c>
    </row>
    <row r="4245" spans="1:14" x14ac:dyDescent="0.25">
      <c r="A4245">
        <v>20014372</v>
      </c>
      <c r="B4245" t="s">
        <v>19486</v>
      </c>
      <c r="C4245" t="s">
        <v>81</v>
      </c>
      <c r="D4245" t="s">
        <v>19479</v>
      </c>
      <c r="E4245" t="s">
        <v>9</v>
      </c>
      <c r="F4245" s="3">
        <f t="shared" si="396"/>
        <v>45273.605162037034</v>
      </c>
      <c r="G4245" t="str">
        <f t="shared" si="397"/>
        <v>Day</v>
      </c>
      <c r="H4245">
        <v>1</v>
      </c>
      <c r="I4245" t="str">
        <f t="shared" si="398"/>
        <v>Q4</v>
      </c>
      <c r="J4245" t="str">
        <f t="shared" si="399"/>
        <v>December</v>
      </c>
      <c r="K4245">
        <f t="shared" si="400"/>
        <v>2023</v>
      </c>
      <c r="L4245">
        <f t="shared" si="401"/>
        <v>14</v>
      </c>
      <c r="M4245" t="s">
        <v>4756</v>
      </c>
      <c r="N4245">
        <v>42136</v>
      </c>
    </row>
    <row r="4246" spans="1:14" x14ac:dyDescent="0.25">
      <c r="A4246">
        <v>20014373</v>
      </c>
      <c r="B4246" t="s">
        <v>19486</v>
      </c>
      <c r="C4246" t="s">
        <v>48</v>
      </c>
      <c r="D4246" t="s">
        <v>19126</v>
      </c>
      <c r="E4246" t="s">
        <v>9</v>
      </c>
      <c r="F4246" s="3">
        <f t="shared" si="396"/>
        <v>45273.60796296296</v>
      </c>
      <c r="G4246" t="str">
        <f t="shared" si="397"/>
        <v>Day</v>
      </c>
      <c r="H4246">
        <v>1</v>
      </c>
      <c r="I4246" t="str">
        <f t="shared" si="398"/>
        <v>Q4</v>
      </c>
      <c r="J4246" t="str">
        <f t="shared" si="399"/>
        <v>December</v>
      </c>
      <c r="K4246">
        <f t="shared" si="400"/>
        <v>2023</v>
      </c>
      <c r="L4246">
        <f t="shared" si="401"/>
        <v>14</v>
      </c>
      <c r="M4246" t="s">
        <v>4757</v>
      </c>
      <c r="N4246">
        <v>0</v>
      </c>
    </row>
    <row r="4247" spans="1:14" x14ac:dyDescent="0.25">
      <c r="A4247">
        <v>20014374</v>
      </c>
      <c r="B4247" t="s">
        <v>19474</v>
      </c>
      <c r="C4247">
        <v>3433700</v>
      </c>
      <c r="D4247" t="s">
        <v>19479</v>
      </c>
      <c r="E4247" t="s">
        <v>9</v>
      </c>
      <c r="F4247" s="3">
        <f t="shared" si="396"/>
        <v>45273.614756944444</v>
      </c>
      <c r="G4247" t="str">
        <f t="shared" si="397"/>
        <v>Day</v>
      </c>
      <c r="H4247">
        <v>1</v>
      </c>
      <c r="I4247" t="str">
        <f t="shared" si="398"/>
        <v>Q4</v>
      </c>
      <c r="J4247" t="str">
        <f t="shared" si="399"/>
        <v>December</v>
      </c>
      <c r="K4247">
        <f t="shared" si="400"/>
        <v>2023</v>
      </c>
      <c r="L4247">
        <f t="shared" si="401"/>
        <v>14</v>
      </c>
      <c r="M4247" t="s">
        <v>4758</v>
      </c>
      <c r="N4247">
        <v>34232</v>
      </c>
    </row>
    <row r="4248" spans="1:14" x14ac:dyDescent="0.25">
      <c r="A4248">
        <v>20014375</v>
      </c>
      <c r="B4248" t="s">
        <v>19487</v>
      </c>
      <c r="C4248">
        <v>3299700</v>
      </c>
      <c r="D4248" t="s">
        <v>19478</v>
      </c>
      <c r="E4248" t="s">
        <v>9</v>
      </c>
      <c r="F4248" s="3">
        <f t="shared" si="396"/>
        <v>45273.622418981482</v>
      </c>
      <c r="G4248" t="str">
        <f t="shared" si="397"/>
        <v>Day</v>
      </c>
      <c r="H4248">
        <v>1</v>
      </c>
      <c r="I4248" t="str">
        <f t="shared" si="398"/>
        <v>Q4</v>
      </c>
      <c r="J4248" t="str">
        <f t="shared" si="399"/>
        <v>December</v>
      </c>
      <c r="K4248">
        <f t="shared" si="400"/>
        <v>2023</v>
      </c>
      <c r="L4248">
        <f t="shared" si="401"/>
        <v>14</v>
      </c>
      <c r="M4248" t="s">
        <v>4759</v>
      </c>
      <c r="N4248">
        <v>193000</v>
      </c>
    </row>
    <row r="4249" spans="1:14" x14ac:dyDescent="0.25">
      <c r="A4249">
        <v>20014376</v>
      </c>
      <c r="B4249" t="s">
        <v>19486</v>
      </c>
      <c r="C4249">
        <v>3269800</v>
      </c>
      <c r="D4249" t="s">
        <v>19125</v>
      </c>
      <c r="E4249" t="s">
        <v>9</v>
      </c>
      <c r="F4249" s="3">
        <f t="shared" si="396"/>
        <v>45273.623078703706</v>
      </c>
      <c r="G4249" t="str">
        <f t="shared" si="397"/>
        <v>Day</v>
      </c>
      <c r="H4249">
        <v>1</v>
      </c>
      <c r="I4249" t="str">
        <f t="shared" si="398"/>
        <v>Q4</v>
      </c>
      <c r="J4249" t="str">
        <f t="shared" si="399"/>
        <v>December</v>
      </c>
      <c r="K4249">
        <f t="shared" si="400"/>
        <v>2023</v>
      </c>
      <c r="L4249">
        <f t="shared" si="401"/>
        <v>14</v>
      </c>
      <c r="M4249" t="s">
        <v>4760</v>
      </c>
      <c r="N4249">
        <v>16743</v>
      </c>
    </row>
    <row r="4250" spans="1:14" x14ac:dyDescent="0.25">
      <c r="A4250">
        <v>20014377</v>
      </c>
      <c r="B4250" t="s">
        <v>19486</v>
      </c>
      <c r="C4250">
        <v>3384000</v>
      </c>
      <c r="D4250" t="s">
        <v>19479</v>
      </c>
      <c r="E4250" t="s">
        <v>9</v>
      </c>
      <c r="F4250" s="3">
        <f t="shared" si="396"/>
        <v>45273.624027777776</v>
      </c>
      <c r="G4250" t="str">
        <f t="shared" si="397"/>
        <v>Day</v>
      </c>
      <c r="H4250">
        <v>1</v>
      </c>
      <c r="I4250" t="str">
        <f t="shared" si="398"/>
        <v>Q4</v>
      </c>
      <c r="J4250" t="str">
        <f t="shared" si="399"/>
        <v>December</v>
      </c>
      <c r="K4250">
        <f t="shared" si="400"/>
        <v>2023</v>
      </c>
      <c r="L4250">
        <f t="shared" si="401"/>
        <v>14</v>
      </c>
      <c r="M4250" t="s">
        <v>4761</v>
      </c>
      <c r="N4250">
        <v>18604</v>
      </c>
    </row>
    <row r="4251" spans="1:14" x14ac:dyDescent="0.25">
      <c r="A4251">
        <v>20014378</v>
      </c>
      <c r="B4251" t="s">
        <v>19487</v>
      </c>
      <c r="C4251">
        <v>3418700</v>
      </c>
      <c r="D4251" t="s">
        <v>19478</v>
      </c>
      <c r="E4251" t="s">
        <v>9</v>
      </c>
      <c r="F4251" s="3">
        <f t="shared" si="396"/>
        <v>45273.626006944447</v>
      </c>
      <c r="G4251" t="str">
        <f t="shared" si="397"/>
        <v>Day</v>
      </c>
      <c r="H4251">
        <v>1</v>
      </c>
      <c r="I4251" t="str">
        <f t="shared" si="398"/>
        <v>Q4</v>
      </c>
      <c r="J4251" t="str">
        <f t="shared" si="399"/>
        <v>December</v>
      </c>
      <c r="K4251">
        <f t="shared" si="400"/>
        <v>2023</v>
      </c>
      <c r="L4251">
        <f t="shared" si="401"/>
        <v>15</v>
      </c>
      <c r="M4251" t="s">
        <v>4762</v>
      </c>
      <c r="N4251">
        <v>180000</v>
      </c>
    </row>
    <row r="4252" spans="1:14" x14ac:dyDescent="0.25">
      <c r="A4252">
        <v>20014379</v>
      </c>
      <c r="B4252" t="s">
        <v>19486</v>
      </c>
      <c r="C4252">
        <v>3257100</v>
      </c>
      <c r="D4252" t="s">
        <v>19479</v>
      </c>
      <c r="E4252" t="s">
        <v>9</v>
      </c>
      <c r="F4252" s="3">
        <f t="shared" si="396"/>
        <v>45273.633171296293</v>
      </c>
      <c r="G4252" t="str">
        <f t="shared" si="397"/>
        <v>Day</v>
      </c>
      <c r="H4252">
        <v>1</v>
      </c>
      <c r="I4252" t="str">
        <f t="shared" si="398"/>
        <v>Q4</v>
      </c>
      <c r="J4252" t="str">
        <f t="shared" si="399"/>
        <v>December</v>
      </c>
      <c r="K4252">
        <f t="shared" si="400"/>
        <v>2023</v>
      </c>
      <c r="L4252">
        <f t="shared" si="401"/>
        <v>15</v>
      </c>
      <c r="M4252" t="s">
        <v>4763</v>
      </c>
      <c r="N4252">
        <v>36288</v>
      </c>
    </row>
    <row r="4253" spans="1:14" x14ac:dyDescent="0.25">
      <c r="A4253">
        <v>20014380</v>
      </c>
      <c r="B4253" t="s">
        <v>19486</v>
      </c>
      <c r="C4253">
        <v>3408800</v>
      </c>
      <c r="D4253" t="s">
        <v>19479</v>
      </c>
      <c r="E4253" t="s">
        <v>9</v>
      </c>
      <c r="F4253" s="3">
        <f t="shared" si="396"/>
        <v>45273.633831018517</v>
      </c>
      <c r="G4253" t="str">
        <f t="shared" si="397"/>
        <v>Day</v>
      </c>
      <c r="H4253">
        <v>1</v>
      </c>
      <c r="I4253" t="str">
        <f t="shared" si="398"/>
        <v>Q4</v>
      </c>
      <c r="J4253" t="str">
        <f t="shared" si="399"/>
        <v>December</v>
      </c>
      <c r="K4253">
        <f t="shared" si="400"/>
        <v>2023</v>
      </c>
      <c r="L4253">
        <f t="shared" si="401"/>
        <v>15</v>
      </c>
      <c r="M4253" t="s">
        <v>4764</v>
      </c>
      <c r="N4253">
        <v>15763</v>
      </c>
    </row>
    <row r="4254" spans="1:14" x14ac:dyDescent="0.25">
      <c r="A4254">
        <v>20014381</v>
      </c>
      <c r="B4254" t="s">
        <v>19486</v>
      </c>
      <c r="C4254">
        <v>3416303</v>
      </c>
      <c r="D4254" t="s">
        <v>19479</v>
      </c>
      <c r="E4254" t="s">
        <v>9</v>
      </c>
      <c r="F4254" s="3">
        <f t="shared" si="396"/>
        <v>45273.634398148148</v>
      </c>
      <c r="G4254" t="str">
        <f t="shared" si="397"/>
        <v>Day</v>
      </c>
      <c r="H4254">
        <v>1</v>
      </c>
      <c r="I4254" t="str">
        <f t="shared" si="398"/>
        <v>Q4</v>
      </c>
      <c r="J4254" t="str">
        <f t="shared" si="399"/>
        <v>December</v>
      </c>
      <c r="K4254">
        <f t="shared" si="400"/>
        <v>2023</v>
      </c>
      <c r="L4254">
        <f t="shared" si="401"/>
        <v>15</v>
      </c>
      <c r="M4254" t="s">
        <v>4765</v>
      </c>
      <c r="N4254">
        <v>16200</v>
      </c>
    </row>
    <row r="4255" spans="1:14" x14ac:dyDescent="0.25">
      <c r="A4255">
        <v>20014382</v>
      </c>
      <c r="B4255" t="s">
        <v>19487</v>
      </c>
      <c r="C4255">
        <v>3382000</v>
      </c>
      <c r="D4255" t="s">
        <v>19479</v>
      </c>
      <c r="E4255" t="s">
        <v>9</v>
      </c>
      <c r="F4255" s="3">
        <f t="shared" si="396"/>
        <v>45273.641585648147</v>
      </c>
      <c r="G4255" t="str">
        <f t="shared" si="397"/>
        <v>Day</v>
      </c>
      <c r="H4255">
        <v>1</v>
      </c>
      <c r="I4255" t="str">
        <f t="shared" si="398"/>
        <v>Q4</v>
      </c>
      <c r="J4255" t="str">
        <f t="shared" si="399"/>
        <v>December</v>
      </c>
      <c r="K4255">
        <f t="shared" si="400"/>
        <v>2023</v>
      </c>
      <c r="L4255">
        <f t="shared" si="401"/>
        <v>15</v>
      </c>
      <c r="M4255" t="s">
        <v>4766</v>
      </c>
      <c r="N4255">
        <v>210000</v>
      </c>
    </row>
    <row r="4256" spans="1:14" x14ac:dyDescent="0.25">
      <c r="A4256">
        <v>20014383</v>
      </c>
      <c r="B4256" t="s">
        <v>19486</v>
      </c>
      <c r="C4256">
        <v>3289000</v>
      </c>
      <c r="D4256" t="s">
        <v>19129</v>
      </c>
      <c r="E4256" t="s">
        <v>9</v>
      </c>
      <c r="F4256" s="3">
        <f t="shared" si="396"/>
        <v>45273.645868055559</v>
      </c>
      <c r="G4256" t="str">
        <f t="shared" si="397"/>
        <v>Day</v>
      </c>
      <c r="H4256">
        <v>1</v>
      </c>
      <c r="I4256" t="str">
        <f t="shared" si="398"/>
        <v>Q4</v>
      </c>
      <c r="J4256" t="str">
        <f t="shared" si="399"/>
        <v>December</v>
      </c>
      <c r="K4256">
        <f t="shared" si="400"/>
        <v>2023</v>
      </c>
      <c r="L4256">
        <f t="shared" si="401"/>
        <v>15</v>
      </c>
      <c r="M4256" t="s">
        <v>4767</v>
      </c>
      <c r="N4256">
        <v>5141</v>
      </c>
    </row>
    <row r="4257" spans="1:14" x14ac:dyDescent="0.25">
      <c r="A4257">
        <v>20014384</v>
      </c>
      <c r="B4257" t="s">
        <v>19486</v>
      </c>
      <c r="C4257">
        <v>3241600</v>
      </c>
      <c r="D4257" t="s">
        <v>19478</v>
      </c>
      <c r="E4257" t="s">
        <v>9</v>
      </c>
      <c r="F4257" s="3">
        <f t="shared" si="396"/>
        <v>45273.655416666668</v>
      </c>
      <c r="G4257" t="str">
        <f t="shared" si="397"/>
        <v>Day</v>
      </c>
      <c r="H4257">
        <v>1</v>
      </c>
      <c r="I4257" t="str">
        <f t="shared" si="398"/>
        <v>Q4</v>
      </c>
      <c r="J4257" t="str">
        <f t="shared" si="399"/>
        <v>December</v>
      </c>
      <c r="K4257">
        <f t="shared" si="400"/>
        <v>2023</v>
      </c>
      <c r="L4257">
        <f t="shared" si="401"/>
        <v>15</v>
      </c>
      <c r="M4257" t="s">
        <v>4768</v>
      </c>
      <c r="N4257">
        <v>4627</v>
      </c>
    </row>
    <row r="4258" spans="1:14" x14ac:dyDescent="0.25">
      <c r="A4258">
        <v>20014385</v>
      </c>
      <c r="B4258" t="s">
        <v>19486</v>
      </c>
      <c r="C4258">
        <v>3419200</v>
      </c>
      <c r="D4258" t="s">
        <v>19478</v>
      </c>
      <c r="E4258" t="s">
        <v>9</v>
      </c>
      <c r="F4258" s="3">
        <f t="shared" si="396"/>
        <v>45273.66747685185</v>
      </c>
      <c r="G4258" t="str">
        <f t="shared" si="397"/>
        <v>Day</v>
      </c>
      <c r="H4258">
        <v>1</v>
      </c>
      <c r="I4258" t="str">
        <f t="shared" si="398"/>
        <v>Q4</v>
      </c>
      <c r="J4258" t="str">
        <f t="shared" si="399"/>
        <v>December</v>
      </c>
      <c r="K4258">
        <f t="shared" si="400"/>
        <v>2023</v>
      </c>
      <c r="L4258">
        <f t="shared" si="401"/>
        <v>16</v>
      </c>
      <c r="M4258" t="s">
        <v>4769</v>
      </c>
      <c r="N4258">
        <v>20101</v>
      </c>
    </row>
    <row r="4259" spans="1:14" x14ac:dyDescent="0.25">
      <c r="A4259">
        <v>20014386</v>
      </c>
      <c r="B4259" t="s">
        <v>19486</v>
      </c>
      <c r="C4259">
        <v>3424900</v>
      </c>
      <c r="D4259" t="s">
        <v>19478</v>
      </c>
      <c r="E4259" t="s">
        <v>9</v>
      </c>
      <c r="F4259" s="3">
        <f t="shared" si="396"/>
        <v>45273.676076388889</v>
      </c>
      <c r="G4259" t="str">
        <f t="shared" si="397"/>
        <v>Day</v>
      </c>
      <c r="H4259">
        <v>1</v>
      </c>
      <c r="I4259" t="str">
        <f t="shared" si="398"/>
        <v>Q4</v>
      </c>
      <c r="J4259" t="str">
        <f t="shared" si="399"/>
        <v>December</v>
      </c>
      <c r="K4259">
        <f t="shared" si="400"/>
        <v>2023</v>
      </c>
      <c r="L4259">
        <f t="shared" si="401"/>
        <v>16</v>
      </c>
      <c r="M4259" t="s">
        <v>4770</v>
      </c>
      <c r="N4259">
        <v>108700</v>
      </c>
    </row>
    <row r="4260" spans="1:14" x14ac:dyDescent="0.25">
      <c r="A4260">
        <v>20014387</v>
      </c>
      <c r="B4260" t="s">
        <v>19474</v>
      </c>
      <c r="C4260">
        <v>3284100</v>
      </c>
      <c r="D4260" t="s">
        <v>19478</v>
      </c>
      <c r="E4260" t="s">
        <v>9</v>
      </c>
      <c r="F4260" s="3">
        <f t="shared" si="396"/>
        <v>45273.690682870372</v>
      </c>
      <c r="G4260" t="str">
        <f t="shared" si="397"/>
        <v>Day</v>
      </c>
      <c r="H4260">
        <v>1</v>
      </c>
      <c r="I4260" t="str">
        <f t="shared" si="398"/>
        <v>Q4</v>
      </c>
      <c r="J4260" t="str">
        <f t="shared" si="399"/>
        <v>December</v>
      </c>
      <c r="K4260">
        <f t="shared" si="400"/>
        <v>2023</v>
      </c>
      <c r="L4260">
        <f t="shared" si="401"/>
        <v>16</v>
      </c>
      <c r="M4260" t="s">
        <v>4771</v>
      </c>
      <c r="N4260">
        <v>46786</v>
      </c>
    </row>
    <row r="4261" spans="1:14" x14ac:dyDescent="0.25">
      <c r="A4261">
        <v>20014388</v>
      </c>
      <c r="B4261" t="s">
        <v>19486</v>
      </c>
      <c r="C4261">
        <v>3239900</v>
      </c>
      <c r="D4261" t="s">
        <v>19128</v>
      </c>
      <c r="E4261" t="s">
        <v>9</v>
      </c>
      <c r="F4261" s="3">
        <f t="shared" si="396"/>
        <v>45273.709050925929</v>
      </c>
      <c r="G4261" t="str">
        <f t="shared" si="397"/>
        <v>Day</v>
      </c>
      <c r="H4261">
        <v>1</v>
      </c>
      <c r="I4261" t="str">
        <f t="shared" si="398"/>
        <v>Q4</v>
      </c>
      <c r="J4261" t="str">
        <f t="shared" si="399"/>
        <v>December</v>
      </c>
      <c r="K4261">
        <f t="shared" si="400"/>
        <v>2023</v>
      </c>
      <c r="L4261">
        <f t="shared" si="401"/>
        <v>17</v>
      </c>
      <c r="M4261" t="s">
        <v>4772</v>
      </c>
      <c r="N4261">
        <v>31746</v>
      </c>
    </row>
    <row r="4262" spans="1:14" x14ac:dyDescent="0.25">
      <c r="A4262">
        <v>20014389</v>
      </c>
      <c r="B4262" t="s">
        <v>19486</v>
      </c>
      <c r="C4262">
        <v>3418700</v>
      </c>
      <c r="D4262" t="s">
        <v>19478</v>
      </c>
      <c r="E4262" t="s">
        <v>9</v>
      </c>
      <c r="F4262" s="3">
        <f t="shared" si="396"/>
        <v>45273.722731481481</v>
      </c>
      <c r="G4262" t="str">
        <f t="shared" si="397"/>
        <v>Day</v>
      </c>
      <c r="H4262">
        <v>1</v>
      </c>
      <c r="I4262" t="str">
        <f t="shared" si="398"/>
        <v>Q4</v>
      </c>
      <c r="J4262" t="str">
        <f t="shared" si="399"/>
        <v>December</v>
      </c>
      <c r="K4262">
        <f t="shared" si="400"/>
        <v>2023</v>
      </c>
      <c r="L4262">
        <f t="shared" si="401"/>
        <v>17</v>
      </c>
      <c r="M4262" t="s">
        <v>4773</v>
      </c>
      <c r="N4262">
        <v>32100</v>
      </c>
    </row>
    <row r="4263" spans="1:14" x14ac:dyDescent="0.25">
      <c r="A4263">
        <v>20014390</v>
      </c>
      <c r="B4263" t="s">
        <v>19486</v>
      </c>
      <c r="C4263">
        <v>3392500</v>
      </c>
      <c r="D4263" t="s">
        <v>19478</v>
      </c>
      <c r="E4263" t="s">
        <v>9</v>
      </c>
      <c r="F4263" s="3">
        <f t="shared" si="396"/>
        <v>45273.730706018519</v>
      </c>
      <c r="G4263" t="str">
        <f t="shared" si="397"/>
        <v>Day</v>
      </c>
      <c r="H4263">
        <v>1</v>
      </c>
      <c r="I4263" t="str">
        <f t="shared" si="398"/>
        <v>Q4</v>
      </c>
      <c r="J4263" t="str">
        <f t="shared" si="399"/>
        <v>December</v>
      </c>
      <c r="K4263">
        <f t="shared" si="400"/>
        <v>2023</v>
      </c>
      <c r="L4263">
        <f t="shared" si="401"/>
        <v>17</v>
      </c>
      <c r="M4263" t="s">
        <v>4774</v>
      </c>
      <c r="N4263">
        <v>10173</v>
      </c>
    </row>
    <row r="4264" spans="1:14" x14ac:dyDescent="0.25">
      <c r="A4264">
        <v>20014391</v>
      </c>
      <c r="B4264" t="s">
        <v>19486</v>
      </c>
      <c r="C4264">
        <v>3271600</v>
      </c>
      <c r="D4264" t="s">
        <v>19129</v>
      </c>
      <c r="E4264" t="s">
        <v>9</v>
      </c>
      <c r="F4264" s="3">
        <f t="shared" si="396"/>
        <v>45273.754629629628</v>
      </c>
      <c r="G4264" t="str">
        <f t="shared" si="397"/>
        <v>Night</v>
      </c>
      <c r="H4264">
        <v>1</v>
      </c>
      <c r="I4264" t="str">
        <f t="shared" si="398"/>
        <v>Q4</v>
      </c>
      <c r="J4264" t="str">
        <f t="shared" si="399"/>
        <v>December</v>
      </c>
      <c r="K4264">
        <f t="shared" si="400"/>
        <v>2023</v>
      </c>
      <c r="L4264">
        <f t="shared" si="401"/>
        <v>18</v>
      </c>
      <c r="M4264" t="s">
        <v>4775</v>
      </c>
      <c r="N4264">
        <v>20829</v>
      </c>
    </row>
    <row r="4265" spans="1:14" x14ac:dyDescent="0.25">
      <c r="A4265">
        <v>20014392</v>
      </c>
      <c r="B4265" t="s">
        <v>19486</v>
      </c>
      <c r="C4265">
        <v>3415900</v>
      </c>
      <c r="D4265" t="s">
        <v>19129</v>
      </c>
      <c r="E4265" t="s">
        <v>9</v>
      </c>
      <c r="F4265" s="3">
        <f t="shared" si="396"/>
        <v>45273.785416666666</v>
      </c>
      <c r="G4265" t="str">
        <f t="shared" si="397"/>
        <v>Night</v>
      </c>
      <c r="H4265">
        <v>1</v>
      </c>
      <c r="I4265" t="str">
        <f t="shared" si="398"/>
        <v>Q4</v>
      </c>
      <c r="J4265" t="str">
        <f t="shared" si="399"/>
        <v>December</v>
      </c>
      <c r="K4265">
        <f t="shared" si="400"/>
        <v>2023</v>
      </c>
      <c r="L4265">
        <f t="shared" si="401"/>
        <v>18</v>
      </c>
      <c r="M4265" t="s">
        <v>4776</v>
      </c>
      <c r="N4265">
        <v>15728</v>
      </c>
    </row>
    <row r="4266" spans="1:14" x14ac:dyDescent="0.25">
      <c r="A4266">
        <v>20014393</v>
      </c>
      <c r="B4266" t="s">
        <v>19486</v>
      </c>
      <c r="C4266">
        <v>3406002</v>
      </c>
      <c r="D4266" t="s">
        <v>19472</v>
      </c>
      <c r="E4266" t="s">
        <v>9</v>
      </c>
      <c r="F4266" s="3">
        <f t="shared" si="396"/>
        <v>45273.829375000001</v>
      </c>
      <c r="G4266" t="str">
        <f t="shared" si="397"/>
        <v>Night</v>
      </c>
      <c r="H4266">
        <v>1</v>
      </c>
      <c r="I4266" t="str">
        <f t="shared" si="398"/>
        <v>Q4</v>
      </c>
      <c r="J4266" t="str">
        <f t="shared" si="399"/>
        <v>December</v>
      </c>
      <c r="K4266">
        <f t="shared" si="400"/>
        <v>2023</v>
      </c>
      <c r="L4266">
        <f t="shared" si="401"/>
        <v>19</v>
      </c>
      <c r="M4266" t="s">
        <v>4777</v>
      </c>
      <c r="N4266">
        <v>17363</v>
      </c>
    </row>
    <row r="4267" spans="1:14" x14ac:dyDescent="0.25">
      <c r="A4267">
        <v>20014394</v>
      </c>
      <c r="B4267" t="s">
        <v>19486</v>
      </c>
      <c r="C4267">
        <v>3422600</v>
      </c>
      <c r="D4267" t="s">
        <v>19478</v>
      </c>
      <c r="E4267" t="s">
        <v>9</v>
      </c>
      <c r="F4267" s="3">
        <f t="shared" si="396"/>
        <v>45274.285520833335</v>
      </c>
      <c r="G4267" t="str">
        <f t="shared" si="397"/>
        <v>Day</v>
      </c>
      <c r="H4267">
        <v>1</v>
      </c>
      <c r="I4267" t="str">
        <f t="shared" si="398"/>
        <v>Q4</v>
      </c>
      <c r="J4267" t="str">
        <f t="shared" si="399"/>
        <v>December</v>
      </c>
      <c r="K4267">
        <f t="shared" si="400"/>
        <v>2023</v>
      </c>
      <c r="L4267">
        <f t="shared" si="401"/>
        <v>6</v>
      </c>
      <c r="M4267" t="s">
        <v>4778</v>
      </c>
      <c r="N4267">
        <v>46758</v>
      </c>
    </row>
    <row r="4268" spans="1:14" x14ac:dyDescent="0.25">
      <c r="A4268">
        <v>20014395</v>
      </c>
      <c r="B4268" t="s">
        <v>19486</v>
      </c>
      <c r="C4268">
        <v>3422900</v>
      </c>
      <c r="D4268" t="s">
        <v>19478</v>
      </c>
      <c r="E4268" t="s">
        <v>9</v>
      </c>
      <c r="F4268" s="3">
        <f t="shared" si="396"/>
        <v>45274.300775462965</v>
      </c>
      <c r="G4268" t="str">
        <f t="shared" si="397"/>
        <v>Day</v>
      </c>
      <c r="H4268">
        <v>1</v>
      </c>
      <c r="I4268" t="str">
        <f t="shared" si="398"/>
        <v>Q4</v>
      </c>
      <c r="J4268" t="str">
        <f t="shared" si="399"/>
        <v>December</v>
      </c>
      <c r="K4268">
        <f t="shared" si="400"/>
        <v>2023</v>
      </c>
      <c r="L4268">
        <f t="shared" si="401"/>
        <v>7</v>
      </c>
      <c r="M4268" t="s">
        <v>4779</v>
      </c>
      <c r="N4268">
        <v>167818</v>
      </c>
    </row>
    <row r="4269" spans="1:14" x14ac:dyDescent="0.25">
      <c r="A4269">
        <v>20014396</v>
      </c>
      <c r="B4269" t="s">
        <v>19486</v>
      </c>
      <c r="C4269">
        <v>3253600</v>
      </c>
      <c r="D4269" t="s">
        <v>19130</v>
      </c>
      <c r="E4269" t="s">
        <v>9</v>
      </c>
      <c r="F4269" s="3">
        <f t="shared" si="396"/>
        <v>45274.302152777775</v>
      </c>
      <c r="G4269" t="str">
        <f t="shared" si="397"/>
        <v>Day</v>
      </c>
      <c r="H4269">
        <v>1</v>
      </c>
      <c r="I4269" t="str">
        <f t="shared" si="398"/>
        <v>Q4</v>
      </c>
      <c r="J4269" t="str">
        <f t="shared" si="399"/>
        <v>December</v>
      </c>
      <c r="K4269">
        <f t="shared" si="400"/>
        <v>2023</v>
      </c>
      <c r="L4269">
        <f t="shared" si="401"/>
        <v>7</v>
      </c>
      <c r="M4269" t="s">
        <v>4780</v>
      </c>
      <c r="N4269">
        <v>5175</v>
      </c>
    </row>
    <row r="4270" spans="1:14" x14ac:dyDescent="0.25">
      <c r="A4270">
        <v>20014397</v>
      </c>
      <c r="B4270" t="s">
        <v>19486</v>
      </c>
      <c r="C4270">
        <v>3417900</v>
      </c>
      <c r="D4270" t="s">
        <v>19129</v>
      </c>
      <c r="E4270" t="s">
        <v>9</v>
      </c>
      <c r="F4270" s="3">
        <f t="shared" si="396"/>
        <v>45274.314745370371</v>
      </c>
      <c r="G4270" t="str">
        <f t="shared" si="397"/>
        <v>Day</v>
      </c>
      <c r="H4270">
        <v>1</v>
      </c>
      <c r="I4270" t="str">
        <f t="shared" si="398"/>
        <v>Q4</v>
      </c>
      <c r="J4270" t="str">
        <f t="shared" si="399"/>
        <v>December</v>
      </c>
      <c r="K4270">
        <f t="shared" si="400"/>
        <v>2023</v>
      </c>
      <c r="L4270">
        <f t="shared" si="401"/>
        <v>7</v>
      </c>
      <c r="M4270" t="s">
        <v>4781</v>
      </c>
      <c r="N4270">
        <v>13596</v>
      </c>
    </row>
    <row r="4271" spans="1:14" x14ac:dyDescent="0.25">
      <c r="A4271">
        <v>20014398</v>
      </c>
      <c r="B4271" t="s">
        <v>19486</v>
      </c>
      <c r="C4271">
        <v>3310600</v>
      </c>
      <c r="D4271" t="s">
        <v>19128</v>
      </c>
      <c r="E4271" t="s">
        <v>9</v>
      </c>
      <c r="F4271" s="3">
        <f t="shared" si="396"/>
        <v>45274.327268518522</v>
      </c>
      <c r="G4271" t="str">
        <f t="shared" si="397"/>
        <v>Day</v>
      </c>
      <c r="H4271">
        <v>1</v>
      </c>
      <c r="I4271" t="str">
        <f t="shared" si="398"/>
        <v>Q4</v>
      </c>
      <c r="J4271" t="str">
        <f t="shared" si="399"/>
        <v>December</v>
      </c>
      <c r="K4271">
        <f t="shared" si="400"/>
        <v>2023</v>
      </c>
      <c r="L4271">
        <f t="shared" si="401"/>
        <v>7</v>
      </c>
      <c r="M4271" t="s">
        <v>4782</v>
      </c>
      <c r="N4271">
        <v>8341</v>
      </c>
    </row>
    <row r="4272" spans="1:14" x14ac:dyDescent="0.25">
      <c r="A4272">
        <v>20014399</v>
      </c>
      <c r="B4272" t="s">
        <v>19486</v>
      </c>
      <c r="C4272">
        <v>3329900</v>
      </c>
      <c r="D4272" t="s">
        <v>19478</v>
      </c>
      <c r="E4272" t="s">
        <v>9</v>
      </c>
      <c r="F4272" s="3">
        <f t="shared" si="396"/>
        <v>45274.376875000002</v>
      </c>
      <c r="G4272" t="str">
        <f t="shared" si="397"/>
        <v>Day</v>
      </c>
      <c r="H4272">
        <v>1</v>
      </c>
      <c r="I4272" t="str">
        <f t="shared" si="398"/>
        <v>Q4</v>
      </c>
      <c r="J4272" t="str">
        <f t="shared" si="399"/>
        <v>December</v>
      </c>
      <c r="K4272">
        <f t="shared" si="400"/>
        <v>2023</v>
      </c>
      <c r="L4272">
        <f t="shared" si="401"/>
        <v>9</v>
      </c>
      <c r="M4272" t="s">
        <v>4783</v>
      </c>
      <c r="N4272">
        <v>10000</v>
      </c>
    </row>
    <row r="4273" spans="1:14" x14ac:dyDescent="0.25">
      <c r="A4273">
        <v>20014400</v>
      </c>
      <c r="B4273" t="s">
        <v>19486</v>
      </c>
      <c r="C4273">
        <v>3379000</v>
      </c>
      <c r="D4273" t="s">
        <v>19478</v>
      </c>
      <c r="E4273" t="s">
        <v>9</v>
      </c>
      <c r="F4273" s="3">
        <f t="shared" si="396"/>
        <v>45274.388923611114</v>
      </c>
      <c r="G4273" t="str">
        <f t="shared" si="397"/>
        <v>Day</v>
      </c>
      <c r="H4273">
        <v>1</v>
      </c>
      <c r="I4273" t="str">
        <f t="shared" si="398"/>
        <v>Q4</v>
      </c>
      <c r="J4273" t="str">
        <f t="shared" si="399"/>
        <v>December</v>
      </c>
      <c r="K4273">
        <f t="shared" si="400"/>
        <v>2023</v>
      </c>
      <c r="L4273">
        <f t="shared" si="401"/>
        <v>9</v>
      </c>
      <c r="M4273" t="s">
        <v>4784</v>
      </c>
      <c r="N4273">
        <v>132897</v>
      </c>
    </row>
    <row r="4274" spans="1:14" x14ac:dyDescent="0.25">
      <c r="A4274">
        <v>20014401</v>
      </c>
      <c r="B4274" t="s">
        <v>19486</v>
      </c>
      <c r="C4274" t="s">
        <v>113</v>
      </c>
      <c r="D4274" t="s">
        <v>19478</v>
      </c>
      <c r="E4274" t="s">
        <v>9</v>
      </c>
      <c r="F4274" s="3">
        <f t="shared" si="396"/>
        <v>45274.390393518515</v>
      </c>
      <c r="G4274" t="str">
        <f t="shared" si="397"/>
        <v>Day</v>
      </c>
      <c r="H4274">
        <v>1</v>
      </c>
      <c r="I4274" t="str">
        <f t="shared" si="398"/>
        <v>Q4</v>
      </c>
      <c r="J4274" t="str">
        <f t="shared" si="399"/>
        <v>December</v>
      </c>
      <c r="K4274">
        <f t="shared" si="400"/>
        <v>2023</v>
      </c>
      <c r="L4274">
        <f t="shared" si="401"/>
        <v>9</v>
      </c>
      <c r="M4274" t="s">
        <v>4785</v>
      </c>
      <c r="N4274">
        <v>29430</v>
      </c>
    </row>
    <row r="4275" spans="1:14" x14ac:dyDescent="0.25">
      <c r="A4275">
        <v>20014402</v>
      </c>
      <c r="B4275" t="s">
        <v>19474</v>
      </c>
      <c r="C4275">
        <v>3436400</v>
      </c>
      <c r="D4275" t="s">
        <v>19478</v>
      </c>
      <c r="E4275" t="s">
        <v>9</v>
      </c>
      <c r="F4275" s="3">
        <f t="shared" si="396"/>
        <v>45274.397037037037</v>
      </c>
      <c r="G4275" t="str">
        <f t="shared" si="397"/>
        <v>Day</v>
      </c>
      <c r="H4275">
        <v>1</v>
      </c>
      <c r="I4275" t="str">
        <f t="shared" si="398"/>
        <v>Q4</v>
      </c>
      <c r="J4275" t="str">
        <f t="shared" si="399"/>
        <v>December</v>
      </c>
      <c r="K4275">
        <f t="shared" si="400"/>
        <v>2023</v>
      </c>
      <c r="L4275">
        <f t="shared" si="401"/>
        <v>9</v>
      </c>
      <c r="M4275" t="s">
        <v>4786</v>
      </c>
      <c r="N4275">
        <v>20822</v>
      </c>
    </row>
    <row r="4276" spans="1:14" x14ac:dyDescent="0.25">
      <c r="A4276">
        <v>20014403</v>
      </c>
      <c r="B4276" t="s">
        <v>19486</v>
      </c>
      <c r="C4276">
        <v>3269200</v>
      </c>
      <c r="D4276" t="s">
        <v>19129</v>
      </c>
      <c r="E4276" t="s">
        <v>9</v>
      </c>
      <c r="F4276" s="3">
        <f t="shared" si="396"/>
        <v>45274.406412037039</v>
      </c>
      <c r="G4276" t="str">
        <f t="shared" si="397"/>
        <v>Day</v>
      </c>
      <c r="H4276">
        <v>1</v>
      </c>
      <c r="I4276" t="str">
        <f t="shared" si="398"/>
        <v>Q4</v>
      </c>
      <c r="J4276" t="str">
        <f t="shared" si="399"/>
        <v>December</v>
      </c>
      <c r="K4276">
        <f t="shared" si="400"/>
        <v>2023</v>
      </c>
      <c r="L4276">
        <f t="shared" si="401"/>
        <v>9</v>
      </c>
      <c r="M4276" t="s">
        <v>4787</v>
      </c>
      <c r="N4276">
        <v>57000</v>
      </c>
    </row>
    <row r="4277" spans="1:14" x14ac:dyDescent="0.25">
      <c r="A4277">
        <v>20014404</v>
      </c>
      <c r="B4277" t="s">
        <v>19486</v>
      </c>
      <c r="C4277">
        <v>3287000</v>
      </c>
      <c r="D4277" t="s">
        <v>19129</v>
      </c>
      <c r="E4277" t="s">
        <v>9</v>
      </c>
      <c r="F4277" s="3">
        <f t="shared" si="396"/>
        <v>45274.418321759258</v>
      </c>
      <c r="G4277" t="str">
        <f t="shared" si="397"/>
        <v>Day</v>
      </c>
      <c r="H4277">
        <v>1</v>
      </c>
      <c r="I4277" t="str">
        <f t="shared" si="398"/>
        <v>Q4</v>
      </c>
      <c r="J4277" t="str">
        <f t="shared" si="399"/>
        <v>December</v>
      </c>
      <c r="K4277">
        <f t="shared" si="400"/>
        <v>2023</v>
      </c>
      <c r="L4277">
        <f t="shared" si="401"/>
        <v>10</v>
      </c>
      <c r="M4277" t="s">
        <v>4788</v>
      </c>
      <c r="N4277">
        <v>23944</v>
      </c>
    </row>
    <row r="4278" spans="1:14" x14ac:dyDescent="0.25">
      <c r="A4278">
        <v>20014405</v>
      </c>
      <c r="B4278" t="s">
        <v>19486</v>
      </c>
      <c r="C4278">
        <v>3241000</v>
      </c>
      <c r="D4278" t="s">
        <v>19129</v>
      </c>
      <c r="E4278" t="s">
        <v>9</v>
      </c>
      <c r="F4278" s="3">
        <f t="shared" si="396"/>
        <v>45274.428310185183</v>
      </c>
      <c r="G4278" t="str">
        <f t="shared" si="397"/>
        <v>Day</v>
      </c>
      <c r="H4278">
        <v>1</v>
      </c>
      <c r="I4278" t="str">
        <f t="shared" si="398"/>
        <v>Q4</v>
      </c>
      <c r="J4278" t="str">
        <f t="shared" si="399"/>
        <v>December</v>
      </c>
      <c r="K4278">
        <f t="shared" si="400"/>
        <v>2023</v>
      </c>
      <c r="L4278">
        <f t="shared" si="401"/>
        <v>10</v>
      </c>
      <c r="M4278" t="s">
        <v>4789</v>
      </c>
      <c r="N4278">
        <v>13500</v>
      </c>
    </row>
    <row r="4279" spans="1:14" x14ac:dyDescent="0.25">
      <c r="A4279">
        <v>20014406</v>
      </c>
      <c r="B4279" t="s">
        <v>19488</v>
      </c>
      <c r="C4279">
        <v>3382000</v>
      </c>
      <c r="D4279" t="s">
        <v>19129</v>
      </c>
      <c r="E4279" t="s">
        <v>9</v>
      </c>
      <c r="F4279" s="3">
        <f t="shared" si="396"/>
        <v>45274.438368055555</v>
      </c>
      <c r="G4279" t="str">
        <f t="shared" si="397"/>
        <v>Day</v>
      </c>
      <c r="H4279">
        <v>1</v>
      </c>
      <c r="I4279" t="str">
        <f t="shared" si="398"/>
        <v>Q4</v>
      </c>
      <c r="J4279" t="str">
        <f t="shared" si="399"/>
        <v>December</v>
      </c>
      <c r="K4279">
        <f t="shared" si="400"/>
        <v>2023</v>
      </c>
      <c r="L4279">
        <f t="shared" si="401"/>
        <v>10</v>
      </c>
      <c r="M4279" t="s">
        <v>4790</v>
      </c>
      <c r="N4279">
        <v>219113</v>
      </c>
    </row>
    <row r="4280" spans="1:14" x14ac:dyDescent="0.25">
      <c r="A4280">
        <v>20014407</v>
      </c>
      <c r="B4280" t="s">
        <v>19486</v>
      </c>
      <c r="C4280">
        <v>3331800</v>
      </c>
      <c r="D4280" t="s">
        <v>19479</v>
      </c>
      <c r="E4280" t="s">
        <v>9</v>
      </c>
      <c r="F4280" s="3">
        <f t="shared" si="396"/>
        <v>45274.445023148146</v>
      </c>
      <c r="G4280" t="str">
        <f t="shared" si="397"/>
        <v>Day</v>
      </c>
      <c r="H4280">
        <v>1</v>
      </c>
      <c r="I4280" t="str">
        <f t="shared" si="398"/>
        <v>Q4</v>
      </c>
      <c r="J4280" t="str">
        <f t="shared" si="399"/>
        <v>December</v>
      </c>
      <c r="K4280">
        <f t="shared" si="400"/>
        <v>2023</v>
      </c>
      <c r="L4280">
        <f t="shared" si="401"/>
        <v>10</v>
      </c>
      <c r="M4280" t="s">
        <v>4791</v>
      </c>
      <c r="N4280">
        <v>9000</v>
      </c>
    </row>
    <row r="4281" spans="1:14" x14ac:dyDescent="0.25">
      <c r="A4281">
        <v>20014408</v>
      </c>
      <c r="B4281" t="s">
        <v>19486</v>
      </c>
      <c r="C4281">
        <v>3329900</v>
      </c>
      <c r="D4281" t="s">
        <v>19479</v>
      </c>
      <c r="E4281" t="s">
        <v>9</v>
      </c>
      <c r="F4281" s="3">
        <f t="shared" si="396"/>
        <v>45274.448194444441</v>
      </c>
      <c r="G4281" t="str">
        <f t="shared" si="397"/>
        <v>Day</v>
      </c>
      <c r="H4281">
        <v>1</v>
      </c>
      <c r="I4281" t="str">
        <f t="shared" si="398"/>
        <v>Q4</v>
      </c>
      <c r="J4281" t="str">
        <f t="shared" si="399"/>
        <v>December</v>
      </c>
      <c r="K4281">
        <f t="shared" si="400"/>
        <v>2023</v>
      </c>
      <c r="L4281">
        <f t="shared" si="401"/>
        <v>10</v>
      </c>
      <c r="M4281" t="s">
        <v>4792</v>
      </c>
      <c r="N4281">
        <v>18865</v>
      </c>
    </row>
    <row r="4282" spans="1:14" x14ac:dyDescent="0.25">
      <c r="A4282">
        <v>20014409</v>
      </c>
      <c r="B4282" t="s">
        <v>19486</v>
      </c>
      <c r="C4282">
        <v>3254500</v>
      </c>
      <c r="D4282" t="s">
        <v>19128</v>
      </c>
      <c r="E4282" t="s">
        <v>9</v>
      </c>
      <c r="F4282" s="3">
        <f t="shared" si="396"/>
        <v>45274.494942129626</v>
      </c>
      <c r="G4282" t="str">
        <f t="shared" si="397"/>
        <v>Day</v>
      </c>
      <c r="H4282">
        <v>1</v>
      </c>
      <c r="I4282" t="str">
        <f t="shared" si="398"/>
        <v>Q4</v>
      </c>
      <c r="J4282" t="str">
        <f t="shared" si="399"/>
        <v>December</v>
      </c>
      <c r="K4282">
        <f t="shared" si="400"/>
        <v>2023</v>
      </c>
      <c r="L4282">
        <f t="shared" si="401"/>
        <v>11</v>
      </c>
      <c r="M4282" t="s">
        <v>4793</v>
      </c>
      <c r="N4282">
        <v>30521</v>
      </c>
    </row>
    <row r="4283" spans="1:14" x14ac:dyDescent="0.25">
      <c r="A4283">
        <v>20014410</v>
      </c>
      <c r="B4283" t="s">
        <v>19486</v>
      </c>
      <c r="C4283">
        <v>3375300</v>
      </c>
      <c r="D4283" t="s">
        <v>19478</v>
      </c>
      <c r="E4283" t="s">
        <v>9</v>
      </c>
      <c r="F4283" s="3">
        <f t="shared" si="396"/>
        <v>45274.49795138889</v>
      </c>
      <c r="G4283" t="str">
        <f t="shared" si="397"/>
        <v>Day</v>
      </c>
      <c r="H4283">
        <v>1</v>
      </c>
      <c r="I4283" t="str">
        <f t="shared" si="398"/>
        <v>Q4</v>
      </c>
      <c r="J4283" t="str">
        <f t="shared" si="399"/>
        <v>December</v>
      </c>
      <c r="K4283">
        <f t="shared" si="400"/>
        <v>2023</v>
      </c>
      <c r="L4283">
        <f t="shared" si="401"/>
        <v>11</v>
      </c>
      <c r="M4283" t="s">
        <v>4794</v>
      </c>
      <c r="N4283">
        <v>9989</v>
      </c>
    </row>
    <row r="4284" spans="1:14" x14ac:dyDescent="0.25">
      <c r="A4284">
        <v>20014411</v>
      </c>
      <c r="B4284" t="s">
        <v>19474</v>
      </c>
      <c r="C4284">
        <v>3432500</v>
      </c>
      <c r="D4284" t="s">
        <v>19129</v>
      </c>
      <c r="E4284" t="s">
        <v>9</v>
      </c>
      <c r="F4284" s="3">
        <f t="shared" si="396"/>
        <v>45274.508379629631</v>
      </c>
      <c r="G4284" t="str">
        <f t="shared" si="397"/>
        <v>Day</v>
      </c>
      <c r="H4284">
        <v>1</v>
      </c>
      <c r="I4284" t="str">
        <f t="shared" si="398"/>
        <v>Q4</v>
      </c>
      <c r="J4284" t="str">
        <f t="shared" si="399"/>
        <v>December</v>
      </c>
      <c r="K4284">
        <f t="shared" si="400"/>
        <v>2023</v>
      </c>
      <c r="L4284">
        <f t="shared" si="401"/>
        <v>12</v>
      </c>
      <c r="M4284" t="s">
        <v>4795</v>
      </c>
      <c r="N4284">
        <v>65465</v>
      </c>
    </row>
    <row r="4285" spans="1:14" x14ac:dyDescent="0.25">
      <c r="A4285">
        <v>20014412</v>
      </c>
      <c r="B4285" t="s">
        <v>19486</v>
      </c>
      <c r="C4285" t="s">
        <v>417</v>
      </c>
      <c r="D4285" t="s">
        <v>19129</v>
      </c>
      <c r="E4285" t="s">
        <v>9</v>
      </c>
      <c r="F4285" s="3">
        <f t="shared" si="396"/>
        <v>45274.51462962963</v>
      </c>
      <c r="G4285" t="str">
        <f t="shared" si="397"/>
        <v>Day</v>
      </c>
      <c r="H4285">
        <v>1</v>
      </c>
      <c r="I4285" t="str">
        <f t="shared" si="398"/>
        <v>Q4</v>
      </c>
      <c r="J4285" t="str">
        <f t="shared" si="399"/>
        <v>December</v>
      </c>
      <c r="K4285">
        <f t="shared" si="400"/>
        <v>2023</v>
      </c>
      <c r="L4285">
        <f t="shared" si="401"/>
        <v>12</v>
      </c>
      <c r="M4285" t="s">
        <v>4796</v>
      </c>
      <c r="N4285">
        <v>9000</v>
      </c>
    </row>
    <row r="4286" spans="1:14" x14ac:dyDescent="0.25">
      <c r="A4286">
        <v>20014413</v>
      </c>
      <c r="B4286" t="s">
        <v>19486</v>
      </c>
      <c r="C4286">
        <v>3392400</v>
      </c>
      <c r="D4286" t="s">
        <v>19478</v>
      </c>
      <c r="E4286" t="s">
        <v>9</v>
      </c>
      <c r="F4286" s="3">
        <f t="shared" si="396"/>
        <v>45274.536377314813</v>
      </c>
      <c r="G4286" t="str">
        <f t="shared" si="397"/>
        <v>Day</v>
      </c>
      <c r="H4286">
        <v>1</v>
      </c>
      <c r="I4286" t="str">
        <f t="shared" si="398"/>
        <v>Q4</v>
      </c>
      <c r="J4286" t="str">
        <f t="shared" si="399"/>
        <v>December</v>
      </c>
      <c r="K4286">
        <f t="shared" si="400"/>
        <v>2023</v>
      </c>
      <c r="L4286">
        <f t="shared" si="401"/>
        <v>12</v>
      </c>
      <c r="M4286" t="s">
        <v>4797</v>
      </c>
      <c r="N4286">
        <v>6995</v>
      </c>
    </row>
    <row r="4287" spans="1:14" x14ac:dyDescent="0.25">
      <c r="A4287">
        <v>20014414</v>
      </c>
      <c r="B4287" t="s">
        <v>19474</v>
      </c>
      <c r="C4287">
        <v>3333900</v>
      </c>
      <c r="D4287" t="s">
        <v>19473</v>
      </c>
      <c r="E4287" t="s">
        <v>9</v>
      </c>
      <c r="F4287" s="3">
        <f t="shared" si="396"/>
        <v>45274.551215277781</v>
      </c>
      <c r="G4287" t="str">
        <f t="shared" si="397"/>
        <v>Day</v>
      </c>
      <c r="H4287">
        <v>1</v>
      </c>
      <c r="I4287" t="str">
        <f t="shared" si="398"/>
        <v>Q4</v>
      </c>
      <c r="J4287" t="str">
        <f t="shared" si="399"/>
        <v>December</v>
      </c>
      <c r="K4287">
        <f t="shared" si="400"/>
        <v>2023</v>
      </c>
      <c r="L4287">
        <f t="shared" si="401"/>
        <v>13</v>
      </c>
      <c r="M4287" t="s">
        <v>4798</v>
      </c>
      <c r="N4287">
        <v>191000</v>
      </c>
    </row>
    <row r="4288" spans="1:14" x14ac:dyDescent="0.25">
      <c r="A4288">
        <v>20014415</v>
      </c>
      <c r="B4288" t="s">
        <v>19487</v>
      </c>
      <c r="C4288">
        <v>3424000</v>
      </c>
      <c r="D4288" t="s">
        <v>19129</v>
      </c>
      <c r="E4288" t="s">
        <v>9</v>
      </c>
      <c r="F4288" s="3">
        <f t="shared" si="396"/>
        <v>45274.571412037039</v>
      </c>
      <c r="G4288" t="str">
        <f t="shared" si="397"/>
        <v>Day</v>
      </c>
      <c r="H4288">
        <v>1</v>
      </c>
      <c r="I4288" t="str">
        <f t="shared" si="398"/>
        <v>Q4</v>
      </c>
      <c r="J4288" t="str">
        <f t="shared" si="399"/>
        <v>December</v>
      </c>
      <c r="K4288">
        <f t="shared" si="400"/>
        <v>2023</v>
      </c>
      <c r="L4288">
        <f t="shared" si="401"/>
        <v>13</v>
      </c>
      <c r="M4288" t="s">
        <v>4799</v>
      </c>
      <c r="N4288">
        <v>176000</v>
      </c>
    </row>
    <row r="4289" spans="1:14" x14ac:dyDescent="0.25">
      <c r="A4289">
        <v>20014416</v>
      </c>
      <c r="B4289" t="s">
        <v>19487</v>
      </c>
      <c r="C4289" t="s">
        <v>36</v>
      </c>
      <c r="D4289" t="s">
        <v>19479</v>
      </c>
      <c r="E4289" t="s">
        <v>9</v>
      </c>
      <c r="F4289" s="3">
        <f t="shared" si="396"/>
        <v>45274.572916666664</v>
      </c>
      <c r="G4289" t="str">
        <f t="shared" si="397"/>
        <v>Day</v>
      </c>
      <c r="H4289">
        <v>1</v>
      </c>
      <c r="I4289" t="str">
        <f t="shared" si="398"/>
        <v>Q4</v>
      </c>
      <c r="J4289" t="str">
        <f t="shared" si="399"/>
        <v>December</v>
      </c>
      <c r="K4289">
        <f t="shared" si="400"/>
        <v>2023</v>
      </c>
      <c r="L4289">
        <f t="shared" si="401"/>
        <v>13</v>
      </c>
      <c r="M4289" t="s">
        <v>4800</v>
      </c>
      <c r="N4289">
        <v>176000</v>
      </c>
    </row>
    <row r="4290" spans="1:14" x14ac:dyDescent="0.25">
      <c r="A4290">
        <v>20014417</v>
      </c>
      <c r="B4290" t="s">
        <v>19487</v>
      </c>
      <c r="C4290">
        <v>3430600</v>
      </c>
      <c r="D4290" t="s">
        <v>19478</v>
      </c>
      <c r="E4290" t="s">
        <v>9</v>
      </c>
      <c r="F4290" s="3">
        <f t="shared" ref="F4290:F4353" si="402">DATE(LEFT(M4290,4), MID(M4290,6,2), MID(M4290,9,2)) + TIME(MID(M4290,12,2), MID(M4290,15,2), MID(M4290,18,2)) - 1</f>
        <v>45274.575624999998</v>
      </c>
      <c r="G4290" t="str">
        <f t="shared" ref="G4290:G4353" si="403">IF(AND(HOUR(F4290) &gt;= 6, HOUR(F4290) &lt; 18), "Day", "Night")</f>
        <v>Day</v>
      </c>
      <c r="H4290">
        <v>1</v>
      </c>
      <c r="I4290" t="str">
        <f t="shared" ref="I4290:I4353" si="404">"Q"&amp;ROUNDUP(MONTH(F4290)/3,0)</f>
        <v>Q4</v>
      </c>
      <c r="J4290" t="str">
        <f t="shared" ref="J4290:J4353" si="405">TEXT(F4290, "mmmm")</f>
        <v>December</v>
      </c>
      <c r="K4290">
        <f t="shared" ref="K4290:K4353" si="406">YEAR(F4290)</f>
        <v>2023</v>
      </c>
      <c r="L4290">
        <f t="shared" ref="L4290:L4353" si="407">HOUR(F4290)</f>
        <v>13</v>
      </c>
      <c r="M4290" t="s">
        <v>4801</v>
      </c>
      <c r="N4290">
        <v>176000</v>
      </c>
    </row>
    <row r="4291" spans="1:14" x14ac:dyDescent="0.25">
      <c r="A4291">
        <v>20014418</v>
      </c>
      <c r="B4291" t="s">
        <v>19486</v>
      </c>
      <c r="C4291">
        <v>3430600</v>
      </c>
      <c r="D4291" t="s">
        <v>19125</v>
      </c>
      <c r="E4291" t="s">
        <v>9</v>
      </c>
      <c r="F4291" s="3">
        <f t="shared" si="402"/>
        <v>45274.57708333333</v>
      </c>
      <c r="G4291" t="str">
        <f t="shared" si="403"/>
        <v>Day</v>
      </c>
      <c r="H4291">
        <v>1</v>
      </c>
      <c r="I4291" t="str">
        <f t="shared" si="404"/>
        <v>Q4</v>
      </c>
      <c r="J4291" t="str">
        <f t="shared" si="405"/>
        <v>December</v>
      </c>
      <c r="K4291">
        <f t="shared" si="406"/>
        <v>2023</v>
      </c>
      <c r="L4291">
        <f t="shared" si="407"/>
        <v>13</v>
      </c>
      <c r="M4291" t="s">
        <v>4802</v>
      </c>
      <c r="N4291">
        <v>28992</v>
      </c>
    </row>
    <row r="4292" spans="1:14" x14ac:dyDescent="0.25">
      <c r="A4292">
        <v>20014419</v>
      </c>
      <c r="B4292" t="s">
        <v>19486</v>
      </c>
      <c r="C4292">
        <v>3431600</v>
      </c>
      <c r="D4292" t="s">
        <v>19478</v>
      </c>
      <c r="E4292" t="s">
        <v>9</v>
      </c>
      <c r="F4292" s="3">
        <f t="shared" si="402"/>
        <v>45274.585914351854</v>
      </c>
      <c r="G4292" t="str">
        <f t="shared" si="403"/>
        <v>Day</v>
      </c>
      <c r="H4292">
        <v>1</v>
      </c>
      <c r="I4292" t="str">
        <f t="shared" si="404"/>
        <v>Q4</v>
      </c>
      <c r="J4292" t="str">
        <f t="shared" si="405"/>
        <v>December</v>
      </c>
      <c r="K4292">
        <f t="shared" si="406"/>
        <v>2023</v>
      </c>
      <c r="L4292">
        <f t="shared" si="407"/>
        <v>14</v>
      </c>
      <c r="M4292" t="s">
        <v>4803</v>
      </c>
      <c r="N4292">
        <v>32264</v>
      </c>
    </row>
    <row r="4293" spans="1:14" x14ac:dyDescent="0.25">
      <c r="A4293">
        <v>20014420</v>
      </c>
      <c r="B4293" t="s">
        <v>19486</v>
      </c>
      <c r="C4293">
        <v>3405500</v>
      </c>
      <c r="D4293" t="s">
        <v>19478</v>
      </c>
      <c r="E4293" t="s">
        <v>9</v>
      </c>
      <c r="F4293" s="3">
        <f t="shared" si="402"/>
        <v>45274.586238425924</v>
      </c>
      <c r="G4293" t="str">
        <f t="shared" si="403"/>
        <v>Day</v>
      </c>
      <c r="H4293">
        <v>1</v>
      </c>
      <c r="I4293" t="str">
        <f t="shared" si="404"/>
        <v>Q4</v>
      </c>
      <c r="J4293" t="str">
        <f t="shared" si="405"/>
        <v>December</v>
      </c>
      <c r="K4293">
        <f t="shared" si="406"/>
        <v>2023</v>
      </c>
      <c r="L4293">
        <f t="shared" si="407"/>
        <v>14</v>
      </c>
      <c r="M4293" t="s">
        <v>4804</v>
      </c>
      <c r="N4293">
        <v>65465</v>
      </c>
    </row>
    <row r="4294" spans="1:14" x14ac:dyDescent="0.25">
      <c r="A4294">
        <v>20014421</v>
      </c>
      <c r="B4294" t="s">
        <v>19486</v>
      </c>
      <c r="C4294">
        <v>3375202</v>
      </c>
      <c r="D4294" t="s">
        <v>19478</v>
      </c>
      <c r="E4294" t="s">
        <v>9</v>
      </c>
      <c r="F4294" s="3">
        <f t="shared" si="402"/>
        <v>45274.599942129629</v>
      </c>
      <c r="G4294" t="str">
        <f t="shared" si="403"/>
        <v>Day</v>
      </c>
      <c r="H4294">
        <v>1</v>
      </c>
      <c r="I4294" t="str">
        <f t="shared" si="404"/>
        <v>Q4</v>
      </c>
      <c r="J4294" t="str">
        <f t="shared" si="405"/>
        <v>December</v>
      </c>
      <c r="K4294">
        <f t="shared" si="406"/>
        <v>2023</v>
      </c>
      <c r="L4294">
        <f t="shared" si="407"/>
        <v>14</v>
      </c>
      <c r="M4294" t="s">
        <v>4805</v>
      </c>
      <c r="N4294">
        <v>111111</v>
      </c>
    </row>
    <row r="4295" spans="1:14" x14ac:dyDescent="0.25">
      <c r="A4295">
        <v>20014422</v>
      </c>
      <c r="B4295" t="s">
        <v>19474</v>
      </c>
      <c r="C4295">
        <v>3375200</v>
      </c>
      <c r="D4295" t="s">
        <v>19479</v>
      </c>
      <c r="E4295" t="s">
        <v>9</v>
      </c>
      <c r="F4295" s="3">
        <f t="shared" si="402"/>
        <v>45274.605613425927</v>
      </c>
      <c r="G4295" t="str">
        <f t="shared" si="403"/>
        <v>Day</v>
      </c>
      <c r="H4295">
        <v>1</v>
      </c>
      <c r="I4295" t="str">
        <f t="shared" si="404"/>
        <v>Q4</v>
      </c>
      <c r="J4295" t="str">
        <f t="shared" si="405"/>
        <v>December</v>
      </c>
      <c r="K4295">
        <f t="shared" si="406"/>
        <v>2023</v>
      </c>
      <c r="L4295">
        <f t="shared" si="407"/>
        <v>14</v>
      </c>
      <c r="M4295" t="s">
        <v>4806</v>
      </c>
      <c r="N4295">
        <v>68407</v>
      </c>
    </row>
    <row r="4296" spans="1:14" x14ac:dyDescent="0.25">
      <c r="A4296">
        <v>20014423</v>
      </c>
      <c r="B4296" t="s">
        <v>19487</v>
      </c>
      <c r="C4296">
        <v>3405903</v>
      </c>
      <c r="D4296" t="s">
        <v>19479</v>
      </c>
      <c r="E4296" t="s">
        <v>9</v>
      </c>
      <c r="F4296" s="3">
        <f t="shared" si="402"/>
        <v>45274.611481481479</v>
      </c>
      <c r="G4296" t="str">
        <f t="shared" si="403"/>
        <v>Day</v>
      </c>
      <c r="H4296">
        <v>1</v>
      </c>
      <c r="I4296" t="str">
        <f t="shared" si="404"/>
        <v>Q4</v>
      </c>
      <c r="J4296" t="str">
        <f t="shared" si="405"/>
        <v>December</v>
      </c>
      <c r="K4296">
        <f t="shared" si="406"/>
        <v>2023</v>
      </c>
      <c r="L4296">
        <f t="shared" si="407"/>
        <v>14</v>
      </c>
      <c r="M4296" t="s">
        <v>4807</v>
      </c>
      <c r="N4296">
        <v>121100</v>
      </c>
    </row>
    <row r="4297" spans="1:14" x14ac:dyDescent="0.25">
      <c r="A4297">
        <v>20014424</v>
      </c>
      <c r="B4297" t="s">
        <v>19487</v>
      </c>
      <c r="C4297">
        <v>3405902</v>
      </c>
      <c r="D4297" t="s">
        <v>19479</v>
      </c>
      <c r="E4297" t="s">
        <v>9</v>
      </c>
      <c r="F4297" s="3">
        <f t="shared" si="402"/>
        <v>45274.646574074075</v>
      </c>
      <c r="G4297" t="str">
        <f t="shared" si="403"/>
        <v>Day</v>
      </c>
      <c r="H4297">
        <v>1</v>
      </c>
      <c r="I4297" t="str">
        <f t="shared" si="404"/>
        <v>Q4</v>
      </c>
      <c r="J4297" t="str">
        <f t="shared" si="405"/>
        <v>December</v>
      </c>
      <c r="K4297">
        <f t="shared" si="406"/>
        <v>2023</v>
      </c>
      <c r="L4297">
        <f t="shared" si="407"/>
        <v>15</v>
      </c>
      <c r="M4297" t="s">
        <v>4808</v>
      </c>
      <c r="N4297">
        <v>171000</v>
      </c>
    </row>
    <row r="4298" spans="1:14" x14ac:dyDescent="0.25">
      <c r="A4298">
        <v>20014425</v>
      </c>
      <c r="B4298" t="s">
        <v>19474</v>
      </c>
      <c r="C4298">
        <v>3416500</v>
      </c>
      <c r="D4298" t="s">
        <v>19471</v>
      </c>
      <c r="E4298" t="s">
        <v>9</v>
      </c>
      <c r="F4298" s="3">
        <f t="shared" si="402"/>
        <v>45274.667083333334</v>
      </c>
      <c r="G4298" t="str">
        <f t="shared" si="403"/>
        <v>Day</v>
      </c>
      <c r="H4298">
        <v>1</v>
      </c>
      <c r="I4298" t="str">
        <f t="shared" si="404"/>
        <v>Q4</v>
      </c>
      <c r="J4298" t="str">
        <f t="shared" si="405"/>
        <v>December</v>
      </c>
      <c r="K4298">
        <f t="shared" si="406"/>
        <v>2023</v>
      </c>
      <c r="L4298">
        <f t="shared" si="407"/>
        <v>16</v>
      </c>
      <c r="M4298" t="s">
        <v>4809</v>
      </c>
      <c r="N4298">
        <v>70504</v>
      </c>
    </row>
    <row r="4299" spans="1:14" x14ac:dyDescent="0.25">
      <c r="A4299">
        <v>20014426</v>
      </c>
      <c r="B4299" t="s">
        <v>19487</v>
      </c>
      <c r="C4299">
        <v>3333900</v>
      </c>
      <c r="D4299" t="s">
        <v>19473</v>
      </c>
      <c r="E4299" t="s">
        <v>9</v>
      </c>
      <c r="F4299" s="3">
        <f t="shared" si="402"/>
        <v>45274.682569444441</v>
      </c>
      <c r="G4299" t="str">
        <f t="shared" si="403"/>
        <v>Day</v>
      </c>
      <c r="H4299">
        <v>1</v>
      </c>
      <c r="I4299" t="str">
        <f t="shared" si="404"/>
        <v>Q4</v>
      </c>
      <c r="J4299" t="str">
        <f t="shared" si="405"/>
        <v>December</v>
      </c>
      <c r="K4299">
        <f t="shared" si="406"/>
        <v>2023</v>
      </c>
      <c r="L4299">
        <f t="shared" si="407"/>
        <v>16</v>
      </c>
      <c r="M4299" t="s">
        <v>4810</v>
      </c>
      <c r="N4299">
        <v>5000</v>
      </c>
    </row>
    <row r="4300" spans="1:14" x14ac:dyDescent="0.25">
      <c r="A4300">
        <v>20014427</v>
      </c>
      <c r="B4300" t="s">
        <v>19486</v>
      </c>
      <c r="C4300">
        <v>3290400</v>
      </c>
      <c r="D4300" t="s">
        <v>19130</v>
      </c>
      <c r="E4300" t="s">
        <v>9</v>
      </c>
      <c r="F4300" s="3">
        <f t="shared" si="402"/>
        <v>45274.699675925927</v>
      </c>
      <c r="G4300" t="str">
        <f t="shared" si="403"/>
        <v>Day</v>
      </c>
      <c r="H4300">
        <v>1</v>
      </c>
      <c r="I4300" t="str">
        <f t="shared" si="404"/>
        <v>Q4</v>
      </c>
      <c r="J4300" t="str">
        <f t="shared" si="405"/>
        <v>December</v>
      </c>
      <c r="K4300">
        <f t="shared" si="406"/>
        <v>2023</v>
      </c>
      <c r="L4300">
        <f t="shared" si="407"/>
        <v>16</v>
      </c>
      <c r="M4300" t="s">
        <v>4811</v>
      </c>
      <c r="N4300">
        <v>7516</v>
      </c>
    </row>
    <row r="4301" spans="1:14" x14ac:dyDescent="0.25">
      <c r="A4301">
        <v>20014428</v>
      </c>
      <c r="B4301" t="s">
        <v>19486</v>
      </c>
      <c r="C4301">
        <v>3315100</v>
      </c>
      <c r="D4301" t="s">
        <v>19129</v>
      </c>
      <c r="E4301" t="s">
        <v>9</v>
      </c>
      <c r="F4301" s="3">
        <f t="shared" si="402"/>
        <v>45274.718171296299</v>
      </c>
      <c r="G4301" t="str">
        <f t="shared" si="403"/>
        <v>Day</v>
      </c>
      <c r="H4301">
        <v>1</v>
      </c>
      <c r="I4301" t="str">
        <f t="shared" si="404"/>
        <v>Q4</v>
      </c>
      <c r="J4301" t="str">
        <f t="shared" si="405"/>
        <v>December</v>
      </c>
      <c r="K4301">
        <f t="shared" si="406"/>
        <v>2023</v>
      </c>
      <c r="L4301">
        <f t="shared" si="407"/>
        <v>17</v>
      </c>
      <c r="M4301" t="s">
        <v>4812</v>
      </c>
      <c r="N4301">
        <v>4627</v>
      </c>
    </row>
    <row r="4302" spans="1:14" x14ac:dyDescent="0.25">
      <c r="A4302">
        <v>20014429</v>
      </c>
      <c r="B4302" t="s">
        <v>19486</v>
      </c>
      <c r="C4302">
        <v>3377700</v>
      </c>
      <c r="D4302" t="s">
        <v>19130</v>
      </c>
      <c r="E4302" t="s">
        <v>9</v>
      </c>
      <c r="F4302" s="3">
        <f t="shared" si="402"/>
        <v>45274.725046296298</v>
      </c>
      <c r="G4302" t="str">
        <f t="shared" si="403"/>
        <v>Day</v>
      </c>
      <c r="H4302">
        <v>1</v>
      </c>
      <c r="I4302" t="str">
        <f t="shared" si="404"/>
        <v>Q4</v>
      </c>
      <c r="J4302" t="str">
        <f t="shared" si="405"/>
        <v>December</v>
      </c>
      <c r="K4302">
        <f t="shared" si="406"/>
        <v>2023</v>
      </c>
      <c r="L4302">
        <f t="shared" si="407"/>
        <v>17</v>
      </c>
      <c r="M4302" t="s">
        <v>4813</v>
      </c>
      <c r="N4302">
        <v>13091</v>
      </c>
    </row>
    <row r="4303" spans="1:14" x14ac:dyDescent="0.25">
      <c r="A4303">
        <v>20014430</v>
      </c>
      <c r="B4303" t="s">
        <v>19486</v>
      </c>
      <c r="C4303">
        <v>3328400</v>
      </c>
      <c r="D4303" t="s">
        <v>19478</v>
      </c>
      <c r="E4303" t="s">
        <v>9</v>
      </c>
      <c r="F4303" s="3">
        <f t="shared" si="402"/>
        <v>45274.753865740742</v>
      </c>
      <c r="G4303" t="str">
        <f t="shared" si="403"/>
        <v>Night</v>
      </c>
      <c r="H4303">
        <v>1</v>
      </c>
      <c r="I4303" t="str">
        <f t="shared" si="404"/>
        <v>Q4</v>
      </c>
      <c r="J4303" t="str">
        <f t="shared" si="405"/>
        <v>December</v>
      </c>
      <c r="K4303">
        <f t="shared" si="406"/>
        <v>2023</v>
      </c>
      <c r="L4303">
        <f t="shared" si="407"/>
        <v>18</v>
      </c>
      <c r="M4303" t="s">
        <v>4814</v>
      </c>
      <c r="N4303">
        <v>25489</v>
      </c>
    </row>
    <row r="4304" spans="1:14" x14ac:dyDescent="0.25">
      <c r="A4304">
        <v>20014431</v>
      </c>
      <c r="B4304" t="s">
        <v>19486</v>
      </c>
      <c r="C4304">
        <v>3435503</v>
      </c>
      <c r="D4304" t="s">
        <v>19126</v>
      </c>
      <c r="E4304" t="s">
        <v>9</v>
      </c>
      <c r="F4304" s="3">
        <f t="shared" si="402"/>
        <v>45274.773611111108</v>
      </c>
      <c r="G4304" t="str">
        <f t="shared" si="403"/>
        <v>Night</v>
      </c>
      <c r="H4304">
        <v>1</v>
      </c>
      <c r="I4304" t="str">
        <f t="shared" si="404"/>
        <v>Q4</v>
      </c>
      <c r="J4304" t="str">
        <f t="shared" si="405"/>
        <v>December</v>
      </c>
      <c r="K4304">
        <f t="shared" si="406"/>
        <v>2023</v>
      </c>
      <c r="L4304">
        <f t="shared" si="407"/>
        <v>18</v>
      </c>
      <c r="M4304" t="s">
        <v>4815</v>
      </c>
      <c r="N4304">
        <v>19380</v>
      </c>
    </row>
    <row r="4305" spans="1:14" x14ac:dyDescent="0.25">
      <c r="A4305">
        <v>20014432</v>
      </c>
      <c r="B4305" t="s">
        <v>19486</v>
      </c>
      <c r="C4305">
        <v>3268800</v>
      </c>
      <c r="D4305" t="s">
        <v>19478</v>
      </c>
      <c r="E4305" t="s">
        <v>9</v>
      </c>
      <c r="F4305" s="3">
        <f t="shared" si="402"/>
        <v>45275.232708333337</v>
      </c>
      <c r="G4305" t="str">
        <f t="shared" si="403"/>
        <v>Night</v>
      </c>
      <c r="H4305">
        <v>1</v>
      </c>
      <c r="I4305" t="str">
        <f t="shared" si="404"/>
        <v>Q4</v>
      </c>
      <c r="J4305" t="str">
        <f t="shared" si="405"/>
        <v>December</v>
      </c>
      <c r="K4305">
        <f t="shared" si="406"/>
        <v>2023</v>
      </c>
      <c r="L4305">
        <f t="shared" si="407"/>
        <v>5</v>
      </c>
      <c r="M4305" t="s">
        <v>4816</v>
      </c>
      <c r="N4305">
        <v>6323</v>
      </c>
    </row>
    <row r="4306" spans="1:14" x14ac:dyDescent="0.25">
      <c r="A4306">
        <v>20014433</v>
      </c>
      <c r="B4306" t="s">
        <v>19486</v>
      </c>
      <c r="C4306">
        <v>3438200</v>
      </c>
      <c r="D4306" t="s">
        <v>19479</v>
      </c>
      <c r="E4306" t="s">
        <v>9</v>
      </c>
      <c r="F4306" s="3">
        <f t="shared" si="402"/>
        <v>45275.322453703702</v>
      </c>
      <c r="G4306" t="str">
        <f t="shared" si="403"/>
        <v>Day</v>
      </c>
      <c r="H4306">
        <v>1</v>
      </c>
      <c r="I4306" t="str">
        <f t="shared" si="404"/>
        <v>Q4</v>
      </c>
      <c r="J4306" t="str">
        <f t="shared" si="405"/>
        <v>December</v>
      </c>
      <c r="K4306">
        <f t="shared" si="406"/>
        <v>2023</v>
      </c>
      <c r="L4306">
        <f t="shared" si="407"/>
        <v>7</v>
      </c>
      <c r="M4306" t="s">
        <v>4817</v>
      </c>
      <c r="N4306">
        <v>17866</v>
      </c>
    </row>
    <row r="4307" spans="1:14" x14ac:dyDescent="0.25">
      <c r="A4307">
        <v>20014434</v>
      </c>
      <c r="B4307" t="s">
        <v>19486</v>
      </c>
      <c r="C4307">
        <v>3299200</v>
      </c>
      <c r="D4307" t="s">
        <v>19125</v>
      </c>
      <c r="E4307" t="s">
        <v>9</v>
      </c>
      <c r="F4307" s="3">
        <f t="shared" si="402"/>
        <v>45275.323888888888</v>
      </c>
      <c r="G4307" t="str">
        <f t="shared" si="403"/>
        <v>Day</v>
      </c>
      <c r="H4307">
        <v>1</v>
      </c>
      <c r="I4307" t="str">
        <f t="shared" si="404"/>
        <v>Q4</v>
      </c>
      <c r="J4307" t="str">
        <f t="shared" si="405"/>
        <v>December</v>
      </c>
      <c r="K4307">
        <f t="shared" si="406"/>
        <v>2023</v>
      </c>
      <c r="L4307">
        <f t="shared" si="407"/>
        <v>7</v>
      </c>
      <c r="M4307" t="s">
        <v>4818</v>
      </c>
      <c r="N4307">
        <v>75082</v>
      </c>
    </row>
    <row r="4308" spans="1:14" x14ac:dyDescent="0.25">
      <c r="A4308">
        <v>20014435</v>
      </c>
      <c r="B4308" t="s">
        <v>19486</v>
      </c>
      <c r="C4308">
        <v>3299200</v>
      </c>
      <c r="D4308" t="s">
        <v>19128</v>
      </c>
      <c r="E4308" t="s">
        <v>9</v>
      </c>
      <c r="F4308" s="3">
        <f t="shared" si="402"/>
        <v>45275.395787037036</v>
      </c>
      <c r="G4308" t="str">
        <f t="shared" si="403"/>
        <v>Day</v>
      </c>
      <c r="H4308">
        <v>1</v>
      </c>
      <c r="I4308" t="str">
        <f t="shared" si="404"/>
        <v>Q4</v>
      </c>
      <c r="J4308" t="str">
        <f t="shared" si="405"/>
        <v>December</v>
      </c>
      <c r="K4308">
        <f t="shared" si="406"/>
        <v>2023</v>
      </c>
      <c r="L4308">
        <f t="shared" si="407"/>
        <v>9</v>
      </c>
      <c r="M4308" t="s">
        <v>4819</v>
      </c>
      <c r="N4308">
        <v>4627</v>
      </c>
    </row>
    <row r="4309" spans="1:14" x14ac:dyDescent="0.25">
      <c r="A4309">
        <v>20014436</v>
      </c>
      <c r="B4309" t="s">
        <v>19486</v>
      </c>
      <c r="C4309">
        <v>3244700</v>
      </c>
      <c r="D4309" t="s">
        <v>19479</v>
      </c>
      <c r="E4309" t="s">
        <v>9</v>
      </c>
      <c r="F4309" s="3">
        <f t="shared" si="402"/>
        <v>45275.398310185185</v>
      </c>
      <c r="G4309" t="str">
        <f t="shared" si="403"/>
        <v>Day</v>
      </c>
      <c r="H4309">
        <v>1</v>
      </c>
      <c r="I4309" t="str">
        <f t="shared" si="404"/>
        <v>Q4</v>
      </c>
      <c r="J4309" t="str">
        <f t="shared" si="405"/>
        <v>December</v>
      </c>
      <c r="K4309">
        <f t="shared" si="406"/>
        <v>2023</v>
      </c>
      <c r="L4309">
        <f t="shared" si="407"/>
        <v>9</v>
      </c>
      <c r="M4309" t="s">
        <v>4820</v>
      </c>
      <c r="N4309">
        <v>4627</v>
      </c>
    </row>
    <row r="4310" spans="1:14" x14ac:dyDescent="0.25">
      <c r="A4310">
        <v>20014437</v>
      </c>
      <c r="B4310" t="s">
        <v>19486</v>
      </c>
      <c r="C4310">
        <v>3249300</v>
      </c>
      <c r="D4310" t="s">
        <v>19479</v>
      </c>
      <c r="E4310" t="s">
        <v>9</v>
      </c>
      <c r="F4310" s="3">
        <f t="shared" si="402"/>
        <v>45275.42114583333</v>
      </c>
      <c r="G4310" t="str">
        <f t="shared" si="403"/>
        <v>Day</v>
      </c>
      <c r="H4310">
        <v>1</v>
      </c>
      <c r="I4310" t="str">
        <f t="shared" si="404"/>
        <v>Q4</v>
      </c>
      <c r="J4310" t="str">
        <f t="shared" si="405"/>
        <v>December</v>
      </c>
      <c r="K4310">
        <f t="shared" si="406"/>
        <v>2023</v>
      </c>
      <c r="L4310">
        <f t="shared" si="407"/>
        <v>10</v>
      </c>
      <c r="M4310" t="s">
        <v>4821</v>
      </c>
      <c r="N4310">
        <v>7268</v>
      </c>
    </row>
    <row r="4311" spans="1:14" x14ac:dyDescent="0.25">
      <c r="A4311">
        <v>20014438</v>
      </c>
      <c r="B4311" t="s">
        <v>19487</v>
      </c>
      <c r="C4311">
        <v>3248100</v>
      </c>
      <c r="D4311" t="s">
        <v>19128</v>
      </c>
      <c r="E4311" t="s">
        <v>9</v>
      </c>
      <c r="F4311" s="3">
        <f t="shared" si="402"/>
        <v>45275.426388888889</v>
      </c>
      <c r="G4311" t="str">
        <f t="shared" si="403"/>
        <v>Day</v>
      </c>
      <c r="H4311">
        <v>1</v>
      </c>
      <c r="I4311" t="str">
        <f t="shared" si="404"/>
        <v>Q4</v>
      </c>
      <c r="J4311" t="str">
        <f t="shared" si="405"/>
        <v>December</v>
      </c>
      <c r="K4311">
        <f t="shared" si="406"/>
        <v>2023</v>
      </c>
      <c r="L4311">
        <f t="shared" si="407"/>
        <v>10</v>
      </c>
      <c r="M4311" t="s">
        <v>4822</v>
      </c>
      <c r="N4311">
        <v>105000</v>
      </c>
    </row>
    <row r="4312" spans="1:14" x14ac:dyDescent="0.25">
      <c r="A4312">
        <v>20014439</v>
      </c>
      <c r="B4312" t="s">
        <v>19486</v>
      </c>
      <c r="C4312">
        <v>3406002</v>
      </c>
      <c r="D4312" t="s">
        <v>19126</v>
      </c>
      <c r="E4312" t="s">
        <v>9</v>
      </c>
      <c r="F4312" s="3">
        <f t="shared" si="402"/>
        <v>45275.428993055553</v>
      </c>
      <c r="G4312" t="str">
        <f t="shared" si="403"/>
        <v>Day</v>
      </c>
      <c r="H4312">
        <v>1</v>
      </c>
      <c r="I4312" t="str">
        <f t="shared" si="404"/>
        <v>Q4</v>
      </c>
      <c r="J4312" t="str">
        <f t="shared" si="405"/>
        <v>December</v>
      </c>
      <c r="K4312">
        <f t="shared" si="406"/>
        <v>2023</v>
      </c>
      <c r="L4312">
        <f t="shared" si="407"/>
        <v>10</v>
      </c>
      <c r="M4312" t="s">
        <v>4823</v>
      </c>
      <c r="N4312">
        <v>89800</v>
      </c>
    </row>
    <row r="4313" spans="1:14" x14ac:dyDescent="0.25">
      <c r="A4313">
        <v>20014440</v>
      </c>
      <c r="B4313" t="s">
        <v>19487</v>
      </c>
      <c r="C4313">
        <v>3270600</v>
      </c>
      <c r="D4313" t="s">
        <v>19478</v>
      </c>
      <c r="E4313" t="s">
        <v>9</v>
      </c>
      <c r="F4313" s="3">
        <f t="shared" si="402"/>
        <v>45275.433576388888</v>
      </c>
      <c r="G4313" t="str">
        <f t="shared" si="403"/>
        <v>Day</v>
      </c>
      <c r="H4313">
        <v>1</v>
      </c>
      <c r="I4313" t="str">
        <f t="shared" si="404"/>
        <v>Q4</v>
      </c>
      <c r="J4313" t="str">
        <f t="shared" si="405"/>
        <v>December</v>
      </c>
      <c r="K4313">
        <f t="shared" si="406"/>
        <v>2023</v>
      </c>
      <c r="L4313">
        <f t="shared" si="407"/>
        <v>10</v>
      </c>
      <c r="M4313" t="s">
        <v>4824</v>
      </c>
      <c r="N4313">
        <v>156000</v>
      </c>
    </row>
    <row r="4314" spans="1:14" x14ac:dyDescent="0.25">
      <c r="A4314">
        <v>20014441</v>
      </c>
      <c r="B4314" t="s">
        <v>19486</v>
      </c>
      <c r="C4314">
        <v>3331900</v>
      </c>
      <c r="D4314" t="s">
        <v>19478</v>
      </c>
      <c r="E4314" t="s">
        <v>9</v>
      </c>
      <c r="F4314" s="3">
        <f t="shared" si="402"/>
        <v>45275.489872685182</v>
      </c>
      <c r="G4314" t="str">
        <f t="shared" si="403"/>
        <v>Day</v>
      </c>
      <c r="H4314">
        <v>1</v>
      </c>
      <c r="I4314" t="str">
        <f t="shared" si="404"/>
        <v>Q4</v>
      </c>
      <c r="J4314" t="str">
        <f t="shared" si="405"/>
        <v>December</v>
      </c>
      <c r="K4314">
        <f t="shared" si="406"/>
        <v>2023</v>
      </c>
      <c r="L4314">
        <f t="shared" si="407"/>
        <v>11</v>
      </c>
      <c r="M4314" t="s">
        <v>4825</v>
      </c>
      <c r="N4314">
        <v>8500</v>
      </c>
    </row>
    <row r="4315" spans="1:14" x14ac:dyDescent="0.25">
      <c r="A4315">
        <v>20014442</v>
      </c>
      <c r="B4315" t="s">
        <v>19488</v>
      </c>
      <c r="C4315">
        <v>3411300</v>
      </c>
      <c r="D4315" t="s">
        <v>19478</v>
      </c>
      <c r="E4315" t="s">
        <v>9</v>
      </c>
      <c r="F4315" s="3">
        <f t="shared" si="402"/>
        <v>45275.494050925925</v>
      </c>
      <c r="G4315" t="str">
        <f t="shared" si="403"/>
        <v>Day</v>
      </c>
      <c r="H4315">
        <v>1</v>
      </c>
      <c r="I4315" t="str">
        <f t="shared" si="404"/>
        <v>Q4</v>
      </c>
      <c r="J4315" t="str">
        <f t="shared" si="405"/>
        <v>December</v>
      </c>
      <c r="K4315">
        <f t="shared" si="406"/>
        <v>2023</v>
      </c>
      <c r="L4315">
        <f t="shared" si="407"/>
        <v>11</v>
      </c>
      <c r="M4315" t="s">
        <v>4826</v>
      </c>
      <c r="N4315">
        <v>15008</v>
      </c>
    </row>
    <row r="4316" spans="1:14" x14ac:dyDescent="0.25">
      <c r="A4316">
        <v>20014443</v>
      </c>
      <c r="B4316" t="s">
        <v>19486</v>
      </c>
      <c r="C4316">
        <v>3428000</v>
      </c>
      <c r="D4316" t="s">
        <v>19479</v>
      </c>
      <c r="E4316" t="s">
        <v>9</v>
      </c>
      <c r="F4316" s="3">
        <f t="shared" si="402"/>
        <v>45275.523622685185</v>
      </c>
      <c r="G4316" t="str">
        <f t="shared" si="403"/>
        <v>Day</v>
      </c>
      <c r="H4316">
        <v>1</v>
      </c>
      <c r="I4316" t="str">
        <f t="shared" si="404"/>
        <v>Q4</v>
      </c>
      <c r="J4316" t="str">
        <f t="shared" si="405"/>
        <v>December</v>
      </c>
      <c r="K4316">
        <f t="shared" si="406"/>
        <v>2023</v>
      </c>
      <c r="L4316">
        <f t="shared" si="407"/>
        <v>12</v>
      </c>
      <c r="M4316" t="s">
        <v>4827</v>
      </c>
      <c r="N4316">
        <v>21000</v>
      </c>
    </row>
    <row r="4317" spans="1:14" x14ac:dyDescent="0.25">
      <c r="A4317">
        <v>20014444</v>
      </c>
      <c r="B4317" t="s">
        <v>19474</v>
      </c>
      <c r="C4317">
        <v>3438800</v>
      </c>
      <c r="D4317" t="s">
        <v>19479</v>
      </c>
      <c r="E4317" t="s">
        <v>9</v>
      </c>
      <c r="F4317" s="3">
        <f t="shared" si="402"/>
        <v>45275.528171296297</v>
      </c>
      <c r="G4317" t="str">
        <f t="shared" si="403"/>
        <v>Day</v>
      </c>
      <c r="H4317">
        <v>1</v>
      </c>
      <c r="I4317" t="str">
        <f t="shared" si="404"/>
        <v>Q4</v>
      </c>
      <c r="J4317" t="str">
        <f t="shared" si="405"/>
        <v>December</v>
      </c>
      <c r="K4317">
        <f t="shared" si="406"/>
        <v>2023</v>
      </c>
      <c r="L4317">
        <f t="shared" si="407"/>
        <v>12</v>
      </c>
      <c r="M4317" t="s">
        <v>4828</v>
      </c>
      <c r="N4317">
        <v>76496</v>
      </c>
    </row>
    <row r="4318" spans="1:14" x14ac:dyDescent="0.25">
      <c r="A4318">
        <v>20014445</v>
      </c>
      <c r="B4318" t="s">
        <v>19486</v>
      </c>
      <c r="C4318">
        <v>3389400</v>
      </c>
      <c r="D4318" t="s">
        <v>19478</v>
      </c>
      <c r="E4318" t="s">
        <v>9</v>
      </c>
      <c r="F4318" s="3">
        <f t="shared" si="402"/>
        <v>45275.528703703705</v>
      </c>
      <c r="G4318" t="str">
        <f t="shared" si="403"/>
        <v>Day</v>
      </c>
      <c r="H4318">
        <v>1</v>
      </c>
      <c r="I4318" t="str">
        <f t="shared" si="404"/>
        <v>Q4</v>
      </c>
      <c r="J4318" t="str">
        <f t="shared" si="405"/>
        <v>December</v>
      </c>
      <c r="K4318">
        <f t="shared" si="406"/>
        <v>2023</v>
      </c>
      <c r="L4318">
        <f t="shared" si="407"/>
        <v>12</v>
      </c>
      <c r="M4318" t="s">
        <v>4829</v>
      </c>
      <c r="N4318">
        <v>87078</v>
      </c>
    </row>
    <row r="4319" spans="1:14" x14ac:dyDescent="0.25">
      <c r="A4319">
        <v>20014446</v>
      </c>
      <c r="B4319" t="s">
        <v>19486</v>
      </c>
      <c r="C4319" t="s">
        <v>217</v>
      </c>
      <c r="D4319" t="s">
        <v>19125</v>
      </c>
      <c r="E4319" t="s">
        <v>9</v>
      </c>
      <c r="F4319" s="3">
        <f t="shared" si="402"/>
        <v>45275.530347222222</v>
      </c>
      <c r="G4319" t="str">
        <f t="shared" si="403"/>
        <v>Day</v>
      </c>
      <c r="H4319">
        <v>1</v>
      </c>
      <c r="I4319" t="str">
        <f t="shared" si="404"/>
        <v>Q4</v>
      </c>
      <c r="J4319" t="str">
        <f t="shared" si="405"/>
        <v>December</v>
      </c>
      <c r="K4319">
        <f t="shared" si="406"/>
        <v>2023</v>
      </c>
      <c r="L4319">
        <f t="shared" si="407"/>
        <v>12</v>
      </c>
      <c r="M4319" t="s">
        <v>4830</v>
      </c>
      <c r="N4319">
        <v>140500</v>
      </c>
    </row>
    <row r="4320" spans="1:14" x14ac:dyDescent="0.25">
      <c r="A4320">
        <v>20014447</v>
      </c>
      <c r="B4320" t="s">
        <v>19486</v>
      </c>
      <c r="C4320" t="s">
        <v>326</v>
      </c>
      <c r="D4320" t="s">
        <v>19478</v>
      </c>
      <c r="E4320" t="s">
        <v>9</v>
      </c>
      <c r="F4320" s="3">
        <f t="shared" si="402"/>
        <v>45275.57545138889</v>
      </c>
      <c r="G4320" t="str">
        <f t="shared" si="403"/>
        <v>Day</v>
      </c>
      <c r="H4320">
        <v>1</v>
      </c>
      <c r="I4320" t="str">
        <f t="shared" si="404"/>
        <v>Q4</v>
      </c>
      <c r="J4320" t="str">
        <f t="shared" si="405"/>
        <v>December</v>
      </c>
      <c r="K4320">
        <f t="shared" si="406"/>
        <v>2023</v>
      </c>
      <c r="L4320">
        <f t="shared" si="407"/>
        <v>13</v>
      </c>
      <c r="M4320" t="s">
        <v>4831</v>
      </c>
      <c r="N4320">
        <v>0</v>
      </c>
    </row>
    <row r="4321" spans="1:14" x14ac:dyDescent="0.25">
      <c r="A4321">
        <v>20014448</v>
      </c>
      <c r="B4321" t="s">
        <v>19486</v>
      </c>
      <c r="C4321">
        <v>3395400</v>
      </c>
      <c r="D4321" t="s">
        <v>19479</v>
      </c>
      <c r="E4321" t="s">
        <v>9</v>
      </c>
      <c r="F4321" s="3">
        <f t="shared" si="402"/>
        <v>45275.577418981484</v>
      </c>
      <c r="G4321" t="str">
        <f t="shared" si="403"/>
        <v>Day</v>
      </c>
      <c r="H4321">
        <v>1</v>
      </c>
      <c r="I4321" t="str">
        <f t="shared" si="404"/>
        <v>Q4</v>
      </c>
      <c r="J4321" t="str">
        <f t="shared" si="405"/>
        <v>December</v>
      </c>
      <c r="K4321">
        <f t="shared" si="406"/>
        <v>2023</v>
      </c>
      <c r="L4321">
        <f t="shared" si="407"/>
        <v>13</v>
      </c>
      <c r="M4321" t="s">
        <v>4832</v>
      </c>
      <c r="N4321">
        <v>22332</v>
      </c>
    </row>
    <row r="4322" spans="1:14" x14ac:dyDescent="0.25">
      <c r="A4322">
        <v>20014449</v>
      </c>
      <c r="B4322" t="s">
        <v>19486</v>
      </c>
      <c r="C4322" t="s">
        <v>170</v>
      </c>
      <c r="D4322" t="s">
        <v>19479</v>
      </c>
      <c r="E4322" t="s">
        <v>9</v>
      </c>
      <c r="F4322" s="3">
        <f t="shared" si="402"/>
        <v>45275.581400462965</v>
      </c>
      <c r="G4322" t="str">
        <f t="shared" si="403"/>
        <v>Day</v>
      </c>
      <c r="H4322">
        <v>1</v>
      </c>
      <c r="I4322" t="str">
        <f t="shared" si="404"/>
        <v>Q4</v>
      </c>
      <c r="J4322" t="str">
        <f t="shared" si="405"/>
        <v>December</v>
      </c>
      <c r="K4322">
        <f t="shared" si="406"/>
        <v>2023</v>
      </c>
      <c r="L4322">
        <f t="shared" si="407"/>
        <v>13</v>
      </c>
      <c r="M4322" t="s">
        <v>4833</v>
      </c>
      <c r="N4322">
        <v>6090</v>
      </c>
    </row>
    <row r="4323" spans="1:14" x14ac:dyDescent="0.25">
      <c r="A4323">
        <v>20014450</v>
      </c>
      <c r="B4323" t="s">
        <v>19486</v>
      </c>
      <c r="C4323">
        <v>3400601</v>
      </c>
      <c r="D4323" t="s">
        <v>19478</v>
      </c>
      <c r="E4323" t="s">
        <v>9</v>
      </c>
      <c r="F4323" s="3">
        <f t="shared" si="402"/>
        <v>45275.614629629628</v>
      </c>
      <c r="G4323" t="str">
        <f t="shared" si="403"/>
        <v>Day</v>
      </c>
      <c r="H4323">
        <v>1</v>
      </c>
      <c r="I4323" t="str">
        <f t="shared" si="404"/>
        <v>Q4</v>
      </c>
      <c r="J4323" t="str">
        <f t="shared" si="405"/>
        <v>December</v>
      </c>
      <c r="K4323">
        <f t="shared" si="406"/>
        <v>2023</v>
      </c>
      <c r="L4323">
        <f t="shared" si="407"/>
        <v>14</v>
      </c>
      <c r="M4323" t="s">
        <v>4834</v>
      </c>
      <c r="N4323">
        <v>150200</v>
      </c>
    </row>
    <row r="4324" spans="1:14" x14ac:dyDescent="0.25">
      <c r="A4324">
        <v>20014451</v>
      </c>
      <c r="B4324" t="s">
        <v>19486</v>
      </c>
      <c r="C4324" t="s">
        <v>286</v>
      </c>
      <c r="D4324" t="s">
        <v>19128</v>
      </c>
      <c r="E4324" t="s">
        <v>9</v>
      </c>
      <c r="F4324" s="3">
        <f t="shared" si="402"/>
        <v>45275.63858796296</v>
      </c>
      <c r="G4324" t="str">
        <f t="shared" si="403"/>
        <v>Day</v>
      </c>
      <c r="H4324">
        <v>1</v>
      </c>
      <c r="I4324" t="str">
        <f t="shared" si="404"/>
        <v>Q4</v>
      </c>
      <c r="J4324" t="str">
        <f t="shared" si="405"/>
        <v>December</v>
      </c>
      <c r="K4324">
        <f t="shared" si="406"/>
        <v>2023</v>
      </c>
      <c r="L4324">
        <f t="shared" si="407"/>
        <v>15</v>
      </c>
      <c r="M4324" t="s">
        <v>4835</v>
      </c>
      <c r="N4324">
        <v>34772</v>
      </c>
    </row>
    <row r="4325" spans="1:14" x14ac:dyDescent="0.25">
      <c r="A4325">
        <v>20014452</v>
      </c>
      <c r="B4325" t="s">
        <v>19474</v>
      </c>
      <c r="C4325">
        <v>3390900</v>
      </c>
      <c r="D4325" t="s">
        <v>19128</v>
      </c>
      <c r="E4325" t="s">
        <v>9</v>
      </c>
      <c r="F4325" s="3">
        <f t="shared" si="402"/>
        <v>45275.656817129631</v>
      </c>
      <c r="G4325" t="str">
        <f t="shared" si="403"/>
        <v>Day</v>
      </c>
      <c r="H4325">
        <v>1</v>
      </c>
      <c r="I4325" t="str">
        <f t="shared" si="404"/>
        <v>Q4</v>
      </c>
      <c r="J4325" t="str">
        <f t="shared" si="405"/>
        <v>December</v>
      </c>
      <c r="K4325">
        <f t="shared" si="406"/>
        <v>2023</v>
      </c>
      <c r="L4325">
        <f t="shared" si="407"/>
        <v>15</v>
      </c>
      <c r="M4325" t="s">
        <v>4836</v>
      </c>
      <c r="N4325">
        <v>33051</v>
      </c>
    </row>
    <row r="4326" spans="1:14" x14ac:dyDescent="0.25">
      <c r="A4326">
        <v>20014453</v>
      </c>
      <c r="B4326" t="s">
        <v>19474</v>
      </c>
      <c r="C4326" t="s">
        <v>126</v>
      </c>
      <c r="D4326" t="s">
        <v>19478</v>
      </c>
      <c r="E4326" t="s">
        <v>9</v>
      </c>
      <c r="F4326" s="3">
        <f t="shared" si="402"/>
        <v>45275.663252314815</v>
      </c>
      <c r="G4326" t="str">
        <f t="shared" si="403"/>
        <v>Day</v>
      </c>
      <c r="H4326">
        <v>1</v>
      </c>
      <c r="I4326" t="str">
        <f t="shared" si="404"/>
        <v>Q4</v>
      </c>
      <c r="J4326" t="str">
        <f t="shared" si="405"/>
        <v>December</v>
      </c>
      <c r="K4326">
        <f t="shared" si="406"/>
        <v>2023</v>
      </c>
      <c r="L4326">
        <f t="shared" si="407"/>
        <v>15</v>
      </c>
      <c r="M4326" t="s">
        <v>4837</v>
      </c>
      <c r="N4326">
        <v>65169</v>
      </c>
    </row>
    <row r="4327" spans="1:14" x14ac:dyDescent="0.25">
      <c r="A4327">
        <v>20014454</v>
      </c>
      <c r="B4327" t="s">
        <v>19486</v>
      </c>
      <c r="C4327">
        <v>3390900</v>
      </c>
      <c r="D4327" t="s">
        <v>19479</v>
      </c>
      <c r="E4327" t="s">
        <v>9</v>
      </c>
      <c r="F4327" s="3">
        <f t="shared" si="402"/>
        <v>45275.685925925929</v>
      </c>
      <c r="G4327" t="str">
        <f t="shared" si="403"/>
        <v>Day</v>
      </c>
      <c r="H4327">
        <v>1</v>
      </c>
      <c r="I4327" t="str">
        <f t="shared" si="404"/>
        <v>Q4</v>
      </c>
      <c r="J4327" t="str">
        <f t="shared" si="405"/>
        <v>December</v>
      </c>
      <c r="K4327">
        <f t="shared" si="406"/>
        <v>2023</v>
      </c>
      <c r="L4327">
        <f t="shared" si="407"/>
        <v>16</v>
      </c>
      <c r="M4327" t="s">
        <v>4838</v>
      </c>
      <c r="N4327">
        <v>34540</v>
      </c>
    </row>
    <row r="4328" spans="1:14" x14ac:dyDescent="0.25">
      <c r="A4328">
        <v>20014455</v>
      </c>
      <c r="B4328" t="s">
        <v>19486</v>
      </c>
      <c r="C4328" t="s">
        <v>275</v>
      </c>
      <c r="D4328" t="s">
        <v>19479</v>
      </c>
      <c r="E4328" t="s">
        <v>9</v>
      </c>
      <c r="F4328" s="3">
        <f t="shared" si="402"/>
        <v>45275.696157407408</v>
      </c>
      <c r="G4328" t="str">
        <f t="shared" si="403"/>
        <v>Day</v>
      </c>
      <c r="H4328">
        <v>1</v>
      </c>
      <c r="I4328" t="str">
        <f t="shared" si="404"/>
        <v>Q4</v>
      </c>
      <c r="J4328" t="str">
        <f t="shared" si="405"/>
        <v>December</v>
      </c>
      <c r="K4328">
        <f t="shared" si="406"/>
        <v>2023</v>
      </c>
      <c r="L4328">
        <f t="shared" si="407"/>
        <v>16</v>
      </c>
      <c r="M4328" t="s">
        <v>4839</v>
      </c>
      <c r="N4328">
        <v>5141</v>
      </c>
    </row>
    <row r="4329" spans="1:14" x14ac:dyDescent="0.25">
      <c r="A4329">
        <v>20014456</v>
      </c>
      <c r="B4329" t="s">
        <v>19486</v>
      </c>
      <c r="C4329">
        <v>3382201</v>
      </c>
      <c r="D4329" t="s">
        <v>19479</v>
      </c>
      <c r="E4329" t="s">
        <v>9</v>
      </c>
      <c r="F4329" s="3">
        <f t="shared" si="402"/>
        <v>45275.699120370373</v>
      </c>
      <c r="G4329" t="str">
        <f t="shared" si="403"/>
        <v>Day</v>
      </c>
      <c r="H4329">
        <v>1</v>
      </c>
      <c r="I4329" t="str">
        <f t="shared" si="404"/>
        <v>Q4</v>
      </c>
      <c r="J4329" t="str">
        <f t="shared" si="405"/>
        <v>December</v>
      </c>
      <c r="K4329">
        <f t="shared" si="406"/>
        <v>2023</v>
      </c>
      <c r="L4329">
        <f t="shared" si="407"/>
        <v>16</v>
      </c>
      <c r="M4329" t="s">
        <v>4840</v>
      </c>
      <c r="N4329">
        <v>5142</v>
      </c>
    </row>
    <row r="4330" spans="1:14" x14ac:dyDescent="0.25">
      <c r="A4330">
        <v>20014457</v>
      </c>
      <c r="B4330" t="s">
        <v>19486</v>
      </c>
      <c r="C4330">
        <v>3377500</v>
      </c>
      <c r="D4330" t="s">
        <v>19478</v>
      </c>
      <c r="E4330" t="s">
        <v>9</v>
      </c>
      <c r="F4330" s="3">
        <f t="shared" si="402"/>
        <v>45275.716805555552</v>
      </c>
      <c r="G4330" t="str">
        <f t="shared" si="403"/>
        <v>Day</v>
      </c>
      <c r="H4330">
        <v>1</v>
      </c>
      <c r="I4330" t="str">
        <f t="shared" si="404"/>
        <v>Q4</v>
      </c>
      <c r="J4330" t="str">
        <f t="shared" si="405"/>
        <v>December</v>
      </c>
      <c r="K4330">
        <f t="shared" si="406"/>
        <v>2023</v>
      </c>
      <c r="L4330">
        <f t="shared" si="407"/>
        <v>17</v>
      </c>
      <c r="M4330" t="s">
        <v>4841</v>
      </c>
      <c r="N4330">
        <v>8314</v>
      </c>
    </row>
    <row r="4331" spans="1:14" x14ac:dyDescent="0.25">
      <c r="A4331">
        <v>20014458</v>
      </c>
      <c r="B4331" t="s">
        <v>19486</v>
      </c>
      <c r="C4331" t="s">
        <v>333</v>
      </c>
      <c r="D4331" t="s">
        <v>19479</v>
      </c>
      <c r="E4331" t="s">
        <v>9</v>
      </c>
      <c r="F4331" s="3">
        <f t="shared" si="402"/>
        <v>45275.987615740742</v>
      </c>
      <c r="G4331" t="str">
        <f t="shared" si="403"/>
        <v>Night</v>
      </c>
      <c r="H4331">
        <v>1</v>
      </c>
      <c r="I4331" t="str">
        <f t="shared" si="404"/>
        <v>Q4</v>
      </c>
      <c r="J4331" t="str">
        <f t="shared" si="405"/>
        <v>December</v>
      </c>
      <c r="K4331">
        <f t="shared" si="406"/>
        <v>2023</v>
      </c>
      <c r="L4331">
        <f t="shared" si="407"/>
        <v>23</v>
      </c>
      <c r="M4331" t="s">
        <v>4842</v>
      </c>
      <c r="N4331">
        <v>21283</v>
      </c>
    </row>
    <row r="4332" spans="1:14" x14ac:dyDescent="0.25">
      <c r="A4332">
        <v>20014459</v>
      </c>
      <c r="B4332" t="s">
        <v>19474</v>
      </c>
      <c r="C4332">
        <v>3425100</v>
      </c>
      <c r="D4332" t="s">
        <v>19125</v>
      </c>
      <c r="E4332" t="s">
        <v>9</v>
      </c>
      <c r="F4332" s="3">
        <f t="shared" si="402"/>
        <v>45276.283518518518</v>
      </c>
      <c r="G4332" t="str">
        <f t="shared" si="403"/>
        <v>Day</v>
      </c>
      <c r="H4332">
        <v>1</v>
      </c>
      <c r="I4332" t="str">
        <f t="shared" si="404"/>
        <v>Q4</v>
      </c>
      <c r="J4332" t="str">
        <f t="shared" si="405"/>
        <v>December</v>
      </c>
      <c r="K4332">
        <f t="shared" si="406"/>
        <v>2023</v>
      </c>
      <c r="L4332">
        <f t="shared" si="407"/>
        <v>6</v>
      </c>
      <c r="M4332" t="s">
        <v>4843</v>
      </c>
      <c r="N4332">
        <v>0</v>
      </c>
    </row>
    <row r="4333" spans="1:14" x14ac:dyDescent="0.25">
      <c r="A4333">
        <v>20014460</v>
      </c>
      <c r="B4333" t="s">
        <v>19486</v>
      </c>
      <c r="C4333">
        <v>3388800</v>
      </c>
      <c r="D4333" t="s">
        <v>19479</v>
      </c>
      <c r="E4333" t="s">
        <v>9</v>
      </c>
      <c r="F4333" s="3">
        <f t="shared" si="402"/>
        <v>45276.312916666669</v>
      </c>
      <c r="G4333" t="str">
        <f t="shared" si="403"/>
        <v>Day</v>
      </c>
      <c r="H4333">
        <v>1</v>
      </c>
      <c r="I4333" t="str">
        <f t="shared" si="404"/>
        <v>Q4</v>
      </c>
      <c r="J4333" t="str">
        <f t="shared" si="405"/>
        <v>December</v>
      </c>
      <c r="K4333">
        <f t="shared" si="406"/>
        <v>2023</v>
      </c>
      <c r="L4333">
        <f t="shared" si="407"/>
        <v>7</v>
      </c>
      <c r="M4333" t="s">
        <v>4844</v>
      </c>
      <c r="N4333">
        <v>55600</v>
      </c>
    </row>
    <row r="4334" spans="1:14" x14ac:dyDescent="0.25">
      <c r="A4334">
        <v>20014461</v>
      </c>
      <c r="B4334" t="s">
        <v>19486</v>
      </c>
      <c r="C4334">
        <v>3388800</v>
      </c>
      <c r="D4334" t="s">
        <v>19478</v>
      </c>
      <c r="E4334" t="s">
        <v>9</v>
      </c>
      <c r="F4334" s="3">
        <f t="shared" si="402"/>
        <v>45276.323125000003</v>
      </c>
      <c r="G4334" t="str">
        <f t="shared" si="403"/>
        <v>Day</v>
      </c>
      <c r="H4334">
        <v>1</v>
      </c>
      <c r="I4334" t="str">
        <f t="shared" si="404"/>
        <v>Q4</v>
      </c>
      <c r="J4334" t="str">
        <f t="shared" si="405"/>
        <v>December</v>
      </c>
      <c r="K4334">
        <f t="shared" si="406"/>
        <v>2023</v>
      </c>
      <c r="L4334">
        <f t="shared" si="407"/>
        <v>7</v>
      </c>
      <c r="M4334" t="s">
        <v>4845</v>
      </c>
      <c r="N4334">
        <v>23074</v>
      </c>
    </row>
    <row r="4335" spans="1:14" x14ac:dyDescent="0.25">
      <c r="A4335">
        <v>20014462</v>
      </c>
      <c r="B4335" t="s">
        <v>19486</v>
      </c>
      <c r="C4335">
        <v>3377800</v>
      </c>
      <c r="D4335" t="s">
        <v>19128</v>
      </c>
      <c r="E4335" t="s">
        <v>9</v>
      </c>
      <c r="F4335" s="3">
        <f t="shared" si="402"/>
        <v>45276.39298611111</v>
      </c>
      <c r="G4335" t="str">
        <f t="shared" si="403"/>
        <v>Day</v>
      </c>
      <c r="H4335">
        <v>1</v>
      </c>
      <c r="I4335" t="str">
        <f t="shared" si="404"/>
        <v>Q4</v>
      </c>
      <c r="J4335" t="str">
        <f t="shared" si="405"/>
        <v>December</v>
      </c>
      <c r="K4335">
        <f t="shared" si="406"/>
        <v>2023</v>
      </c>
      <c r="L4335">
        <f t="shared" si="407"/>
        <v>9</v>
      </c>
      <c r="M4335" t="s">
        <v>4846</v>
      </c>
      <c r="N4335">
        <v>18000</v>
      </c>
    </row>
    <row r="4336" spans="1:14" x14ac:dyDescent="0.25">
      <c r="A4336">
        <v>20014463</v>
      </c>
      <c r="B4336" t="s">
        <v>19486</v>
      </c>
      <c r="C4336">
        <v>3382201</v>
      </c>
      <c r="D4336" t="s">
        <v>19479</v>
      </c>
      <c r="E4336" t="s">
        <v>9</v>
      </c>
      <c r="F4336" s="3">
        <f t="shared" si="402"/>
        <v>45276.428171296298</v>
      </c>
      <c r="G4336" t="str">
        <f t="shared" si="403"/>
        <v>Day</v>
      </c>
      <c r="H4336">
        <v>1</v>
      </c>
      <c r="I4336" t="str">
        <f t="shared" si="404"/>
        <v>Q4</v>
      </c>
      <c r="J4336" t="str">
        <f t="shared" si="405"/>
        <v>December</v>
      </c>
      <c r="K4336">
        <f t="shared" si="406"/>
        <v>2023</v>
      </c>
      <c r="L4336">
        <f t="shared" si="407"/>
        <v>10</v>
      </c>
      <c r="M4336" t="s">
        <v>4847</v>
      </c>
      <c r="N4336">
        <v>21587</v>
      </c>
    </row>
    <row r="4337" spans="1:14" x14ac:dyDescent="0.25">
      <c r="A4337">
        <v>20014465</v>
      </c>
      <c r="B4337" t="s">
        <v>19486</v>
      </c>
      <c r="C4337">
        <v>3392600</v>
      </c>
      <c r="D4337" t="s">
        <v>19479</v>
      </c>
      <c r="E4337" t="s">
        <v>9</v>
      </c>
      <c r="F4337" s="3">
        <f t="shared" si="402"/>
        <v>45276.454583333332</v>
      </c>
      <c r="G4337" t="str">
        <f t="shared" si="403"/>
        <v>Day</v>
      </c>
      <c r="H4337">
        <v>1</v>
      </c>
      <c r="I4337" t="str">
        <f t="shared" si="404"/>
        <v>Q4</v>
      </c>
      <c r="J4337" t="str">
        <f t="shared" si="405"/>
        <v>December</v>
      </c>
      <c r="K4337">
        <f t="shared" si="406"/>
        <v>2023</v>
      </c>
      <c r="L4337">
        <f t="shared" si="407"/>
        <v>10</v>
      </c>
      <c r="M4337" t="s">
        <v>4848</v>
      </c>
      <c r="N4337">
        <v>21759</v>
      </c>
    </row>
    <row r="4338" spans="1:14" x14ac:dyDescent="0.25">
      <c r="A4338">
        <v>20014466</v>
      </c>
      <c r="B4338" t="s">
        <v>19486</v>
      </c>
      <c r="C4338">
        <v>3420001</v>
      </c>
      <c r="D4338" t="s">
        <v>19125</v>
      </c>
      <c r="E4338" t="s">
        <v>9</v>
      </c>
      <c r="F4338" s="3">
        <f t="shared" si="402"/>
        <v>45276.473460648151</v>
      </c>
      <c r="G4338" t="str">
        <f t="shared" si="403"/>
        <v>Day</v>
      </c>
      <c r="H4338">
        <v>1</v>
      </c>
      <c r="I4338" t="str">
        <f t="shared" si="404"/>
        <v>Q4</v>
      </c>
      <c r="J4338" t="str">
        <f t="shared" si="405"/>
        <v>December</v>
      </c>
      <c r="K4338">
        <f t="shared" si="406"/>
        <v>2023</v>
      </c>
      <c r="L4338">
        <f t="shared" si="407"/>
        <v>11</v>
      </c>
      <c r="M4338" t="s">
        <v>4849</v>
      </c>
      <c r="N4338">
        <v>6995</v>
      </c>
    </row>
    <row r="4339" spans="1:14" x14ac:dyDescent="0.25">
      <c r="A4339">
        <v>20014467</v>
      </c>
      <c r="B4339" t="s">
        <v>19486</v>
      </c>
      <c r="C4339" t="s">
        <v>172</v>
      </c>
      <c r="D4339" t="s">
        <v>19479</v>
      </c>
      <c r="E4339" t="s">
        <v>9</v>
      </c>
      <c r="F4339" s="3">
        <f t="shared" si="402"/>
        <v>45276.48878472222</v>
      </c>
      <c r="G4339" t="str">
        <f t="shared" si="403"/>
        <v>Day</v>
      </c>
      <c r="H4339">
        <v>1</v>
      </c>
      <c r="I4339" t="str">
        <f t="shared" si="404"/>
        <v>Q4</v>
      </c>
      <c r="J4339" t="str">
        <f t="shared" si="405"/>
        <v>December</v>
      </c>
      <c r="K4339">
        <f t="shared" si="406"/>
        <v>2023</v>
      </c>
      <c r="L4339">
        <f t="shared" si="407"/>
        <v>11</v>
      </c>
      <c r="M4339" t="s">
        <v>4850</v>
      </c>
      <c r="N4339">
        <v>9713</v>
      </c>
    </row>
    <row r="4340" spans="1:14" x14ac:dyDescent="0.25">
      <c r="A4340">
        <v>20014468</v>
      </c>
      <c r="B4340" t="s">
        <v>19486</v>
      </c>
      <c r="C4340">
        <v>3223000</v>
      </c>
      <c r="D4340" t="s">
        <v>19478</v>
      </c>
      <c r="E4340" t="s">
        <v>9</v>
      </c>
      <c r="F4340" s="3">
        <f t="shared" si="402"/>
        <v>45276.494618055556</v>
      </c>
      <c r="G4340" t="str">
        <f t="shared" si="403"/>
        <v>Day</v>
      </c>
      <c r="H4340">
        <v>1</v>
      </c>
      <c r="I4340" t="str">
        <f t="shared" si="404"/>
        <v>Q4</v>
      </c>
      <c r="J4340" t="str">
        <f t="shared" si="405"/>
        <v>December</v>
      </c>
      <c r="K4340">
        <f t="shared" si="406"/>
        <v>2023</v>
      </c>
      <c r="L4340">
        <f t="shared" si="407"/>
        <v>11</v>
      </c>
      <c r="M4340" t="s">
        <v>4851</v>
      </c>
      <c r="N4340">
        <v>24573</v>
      </c>
    </row>
    <row r="4341" spans="1:14" x14ac:dyDescent="0.25">
      <c r="A4341">
        <v>20014469</v>
      </c>
      <c r="B4341" t="s">
        <v>19486</v>
      </c>
      <c r="C4341" t="s">
        <v>258</v>
      </c>
      <c r="D4341" t="s">
        <v>19128</v>
      </c>
      <c r="E4341" t="s">
        <v>9</v>
      </c>
      <c r="F4341" s="3">
        <f t="shared" si="402"/>
        <v>45276.511956018519</v>
      </c>
      <c r="G4341" t="str">
        <f t="shared" si="403"/>
        <v>Day</v>
      </c>
      <c r="H4341">
        <v>1</v>
      </c>
      <c r="I4341" t="str">
        <f t="shared" si="404"/>
        <v>Q4</v>
      </c>
      <c r="J4341" t="str">
        <f t="shared" si="405"/>
        <v>December</v>
      </c>
      <c r="K4341">
        <f t="shared" si="406"/>
        <v>2023</v>
      </c>
      <c r="L4341">
        <f t="shared" si="407"/>
        <v>12</v>
      </c>
      <c r="M4341" t="s">
        <v>4852</v>
      </c>
      <c r="N4341">
        <v>52200</v>
      </c>
    </row>
    <row r="4342" spans="1:14" x14ac:dyDescent="0.25">
      <c r="A4342">
        <v>20014470</v>
      </c>
      <c r="B4342" t="s">
        <v>19486</v>
      </c>
      <c r="C4342">
        <v>3435204</v>
      </c>
      <c r="D4342" t="s">
        <v>19126</v>
      </c>
      <c r="E4342" t="s">
        <v>9</v>
      </c>
      <c r="F4342" s="3">
        <f t="shared" si="402"/>
        <v>45276.545439814814</v>
      </c>
      <c r="G4342" t="str">
        <f t="shared" si="403"/>
        <v>Day</v>
      </c>
      <c r="H4342">
        <v>1</v>
      </c>
      <c r="I4342" t="str">
        <f t="shared" si="404"/>
        <v>Q4</v>
      </c>
      <c r="J4342" t="str">
        <f t="shared" si="405"/>
        <v>December</v>
      </c>
      <c r="K4342">
        <f t="shared" si="406"/>
        <v>2023</v>
      </c>
      <c r="L4342">
        <f t="shared" si="407"/>
        <v>13</v>
      </c>
      <c r="M4342" t="s">
        <v>4853</v>
      </c>
      <c r="N4342">
        <v>29000</v>
      </c>
    </row>
    <row r="4343" spans="1:14" x14ac:dyDescent="0.25">
      <c r="A4343">
        <v>20014471</v>
      </c>
      <c r="B4343" t="s">
        <v>19486</v>
      </c>
      <c r="C4343">
        <v>3395500</v>
      </c>
      <c r="D4343" t="s">
        <v>19479</v>
      </c>
      <c r="E4343" t="s">
        <v>9</v>
      </c>
      <c r="F4343" s="3">
        <f t="shared" si="402"/>
        <v>45276.554606481484</v>
      </c>
      <c r="G4343" t="str">
        <f t="shared" si="403"/>
        <v>Day</v>
      </c>
      <c r="H4343">
        <v>1</v>
      </c>
      <c r="I4343" t="str">
        <f t="shared" si="404"/>
        <v>Q4</v>
      </c>
      <c r="J4343" t="str">
        <f t="shared" si="405"/>
        <v>December</v>
      </c>
      <c r="K4343">
        <f t="shared" si="406"/>
        <v>2023</v>
      </c>
      <c r="L4343">
        <f t="shared" si="407"/>
        <v>13</v>
      </c>
      <c r="M4343" t="s">
        <v>4854</v>
      </c>
      <c r="N4343">
        <v>20869</v>
      </c>
    </row>
    <row r="4344" spans="1:14" x14ac:dyDescent="0.25">
      <c r="A4344">
        <v>20014472</v>
      </c>
      <c r="B4344" t="s">
        <v>19486</v>
      </c>
      <c r="C4344">
        <v>3435202</v>
      </c>
      <c r="D4344" t="s">
        <v>19478</v>
      </c>
      <c r="E4344" t="s">
        <v>9</v>
      </c>
      <c r="F4344" s="3">
        <f t="shared" si="402"/>
        <v>45276.5625</v>
      </c>
      <c r="G4344" t="str">
        <f t="shared" si="403"/>
        <v>Day</v>
      </c>
      <c r="H4344">
        <v>1</v>
      </c>
      <c r="I4344" t="str">
        <f t="shared" si="404"/>
        <v>Q4</v>
      </c>
      <c r="J4344" t="str">
        <f t="shared" si="405"/>
        <v>December</v>
      </c>
      <c r="K4344">
        <f t="shared" si="406"/>
        <v>2023</v>
      </c>
      <c r="L4344">
        <f t="shared" si="407"/>
        <v>13</v>
      </c>
      <c r="M4344" t="s">
        <v>4855</v>
      </c>
      <c r="N4344">
        <v>111</v>
      </c>
    </row>
    <row r="4345" spans="1:14" x14ac:dyDescent="0.25">
      <c r="A4345">
        <v>20014473</v>
      </c>
      <c r="B4345" t="s">
        <v>19486</v>
      </c>
      <c r="C4345">
        <v>3435201</v>
      </c>
      <c r="D4345" t="s">
        <v>19478</v>
      </c>
      <c r="E4345" t="s">
        <v>9</v>
      </c>
      <c r="F4345" s="3">
        <f t="shared" si="402"/>
        <v>45276.568020833336</v>
      </c>
      <c r="G4345" t="str">
        <f t="shared" si="403"/>
        <v>Day</v>
      </c>
      <c r="H4345">
        <v>1</v>
      </c>
      <c r="I4345" t="str">
        <f t="shared" si="404"/>
        <v>Q4</v>
      </c>
      <c r="J4345" t="str">
        <f t="shared" si="405"/>
        <v>December</v>
      </c>
      <c r="K4345">
        <f t="shared" si="406"/>
        <v>2023</v>
      </c>
      <c r="L4345">
        <f t="shared" si="407"/>
        <v>13</v>
      </c>
      <c r="M4345" t="s">
        <v>4856</v>
      </c>
      <c r="N4345">
        <v>1111</v>
      </c>
    </row>
    <row r="4346" spans="1:14" x14ac:dyDescent="0.25">
      <c r="A4346">
        <v>20014474</v>
      </c>
      <c r="B4346" t="s">
        <v>19486</v>
      </c>
      <c r="C4346">
        <v>3223000</v>
      </c>
      <c r="D4346" t="s">
        <v>19473</v>
      </c>
      <c r="E4346" t="s">
        <v>9</v>
      </c>
      <c r="F4346" s="3">
        <f t="shared" si="402"/>
        <v>45276.58189814815</v>
      </c>
      <c r="G4346" t="str">
        <f t="shared" si="403"/>
        <v>Day</v>
      </c>
      <c r="H4346">
        <v>1</v>
      </c>
      <c r="I4346" t="str">
        <f t="shared" si="404"/>
        <v>Q4</v>
      </c>
      <c r="J4346" t="str">
        <f t="shared" si="405"/>
        <v>December</v>
      </c>
      <c r="K4346">
        <f t="shared" si="406"/>
        <v>2023</v>
      </c>
      <c r="L4346">
        <f t="shared" si="407"/>
        <v>13</v>
      </c>
      <c r="M4346" t="s">
        <v>4857</v>
      </c>
      <c r="N4346">
        <v>16956</v>
      </c>
    </row>
    <row r="4347" spans="1:14" x14ac:dyDescent="0.25">
      <c r="A4347">
        <v>20014475</v>
      </c>
      <c r="B4347" t="s">
        <v>19486</v>
      </c>
      <c r="C4347" t="s">
        <v>65</v>
      </c>
      <c r="D4347" t="s">
        <v>19479</v>
      </c>
      <c r="E4347" t="s">
        <v>9</v>
      </c>
      <c r="F4347" s="3">
        <f t="shared" si="402"/>
        <v>45276.600659722222</v>
      </c>
      <c r="G4347" t="str">
        <f t="shared" si="403"/>
        <v>Day</v>
      </c>
      <c r="H4347">
        <v>1</v>
      </c>
      <c r="I4347" t="str">
        <f t="shared" si="404"/>
        <v>Q4</v>
      </c>
      <c r="J4347" t="str">
        <f t="shared" si="405"/>
        <v>December</v>
      </c>
      <c r="K4347">
        <f t="shared" si="406"/>
        <v>2023</v>
      </c>
      <c r="L4347">
        <f t="shared" si="407"/>
        <v>14</v>
      </c>
      <c r="M4347" t="s">
        <v>4858</v>
      </c>
      <c r="N4347">
        <v>10793</v>
      </c>
    </row>
    <row r="4348" spans="1:14" x14ac:dyDescent="0.25">
      <c r="A4348">
        <v>20014476</v>
      </c>
      <c r="B4348" t="s">
        <v>19486</v>
      </c>
      <c r="C4348">
        <v>3435501</v>
      </c>
      <c r="D4348" t="s">
        <v>19125</v>
      </c>
      <c r="E4348" t="s">
        <v>9</v>
      </c>
      <c r="F4348" s="3">
        <f t="shared" si="402"/>
        <v>45276.614398148151</v>
      </c>
      <c r="G4348" t="str">
        <f t="shared" si="403"/>
        <v>Day</v>
      </c>
      <c r="H4348">
        <v>1</v>
      </c>
      <c r="I4348" t="str">
        <f t="shared" si="404"/>
        <v>Q4</v>
      </c>
      <c r="J4348" t="str">
        <f t="shared" si="405"/>
        <v>December</v>
      </c>
      <c r="K4348">
        <f t="shared" si="406"/>
        <v>2023</v>
      </c>
      <c r="L4348">
        <f t="shared" si="407"/>
        <v>14</v>
      </c>
      <c r="M4348" t="s">
        <v>4859</v>
      </c>
      <c r="N4348">
        <v>8600</v>
      </c>
    </row>
    <row r="4349" spans="1:14" x14ac:dyDescent="0.25">
      <c r="A4349">
        <v>20014477</v>
      </c>
      <c r="B4349" t="s">
        <v>19486</v>
      </c>
      <c r="C4349" t="s">
        <v>347</v>
      </c>
      <c r="D4349" t="s">
        <v>19478</v>
      </c>
      <c r="E4349" t="s">
        <v>9</v>
      </c>
      <c r="F4349" s="3">
        <f t="shared" si="402"/>
        <v>45276.682222222225</v>
      </c>
      <c r="G4349" t="str">
        <f t="shared" si="403"/>
        <v>Day</v>
      </c>
      <c r="H4349">
        <v>1</v>
      </c>
      <c r="I4349" t="str">
        <f t="shared" si="404"/>
        <v>Q4</v>
      </c>
      <c r="J4349" t="str">
        <f t="shared" si="405"/>
        <v>December</v>
      </c>
      <c r="K4349">
        <f t="shared" si="406"/>
        <v>2023</v>
      </c>
      <c r="L4349">
        <f t="shared" si="407"/>
        <v>16</v>
      </c>
      <c r="M4349" t="s">
        <v>4860</v>
      </c>
      <c r="N4349">
        <v>27405</v>
      </c>
    </row>
    <row r="4350" spans="1:14" x14ac:dyDescent="0.25">
      <c r="A4350">
        <v>20014478</v>
      </c>
      <c r="B4350" t="s">
        <v>19486</v>
      </c>
      <c r="C4350">
        <v>3316500</v>
      </c>
      <c r="D4350" t="s">
        <v>19479</v>
      </c>
      <c r="E4350" t="s">
        <v>9</v>
      </c>
      <c r="F4350" s="3">
        <f t="shared" si="402"/>
        <v>45276.684374999997</v>
      </c>
      <c r="G4350" t="str">
        <f t="shared" si="403"/>
        <v>Day</v>
      </c>
      <c r="H4350">
        <v>1</v>
      </c>
      <c r="I4350" t="str">
        <f t="shared" si="404"/>
        <v>Q4</v>
      </c>
      <c r="J4350" t="str">
        <f t="shared" si="405"/>
        <v>December</v>
      </c>
      <c r="K4350">
        <f t="shared" si="406"/>
        <v>2023</v>
      </c>
      <c r="L4350">
        <f t="shared" si="407"/>
        <v>16</v>
      </c>
      <c r="M4350" t="s">
        <v>4861</v>
      </c>
      <c r="N4350">
        <v>40361</v>
      </c>
    </row>
    <row r="4351" spans="1:14" x14ac:dyDescent="0.25">
      <c r="A4351">
        <v>20014479</v>
      </c>
      <c r="B4351" t="s">
        <v>19486</v>
      </c>
      <c r="C4351">
        <v>3267500</v>
      </c>
      <c r="D4351" t="s">
        <v>19130</v>
      </c>
      <c r="E4351" t="s">
        <v>9</v>
      </c>
      <c r="F4351" s="3">
        <f t="shared" si="402"/>
        <v>45276.710648148146</v>
      </c>
      <c r="G4351" t="str">
        <f t="shared" si="403"/>
        <v>Day</v>
      </c>
      <c r="H4351">
        <v>1</v>
      </c>
      <c r="I4351" t="str">
        <f t="shared" si="404"/>
        <v>Q4</v>
      </c>
      <c r="J4351" t="str">
        <f t="shared" si="405"/>
        <v>December</v>
      </c>
      <c r="K4351">
        <f t="shared" si="406"/>
        <v>2023</v>
      </c>
      <c r="L4351">
        <f t="shared" si="407"/>
        <v>17</v>
      </c>
      <c r="M4351" t="s">
        <v>4862</v>
      </c>
      <c r="N4351">
        <v>5883</v>
      </c>
    </row>
    <row r="4352" spans="1:14" x14ac:dyDescent="0.25">
      <c r="A4352">
        <v>20014480</v>
      </c>
      <c r="B4352" t="s">
        <v>19486</v>
      </c>
      <c r="C4352" t="s">
        <v>326</v>
      </c>
      <c r="D4352" t="s">
        <v>19478</v>
      </c>
      <c r="E4352" t="s">
        <v>9</v>
      </c>
      <c r="F4352" s="3">
        <f t="shared" si="402"/>
        <v>45277.230300925927</v>
      </c>
      <c r="G4352" t="str">
        <f t="shared" si="403"/>
        <v>Night</v>
      </c>
      <c r="H4352">
        <v>1</v>
      </c>
      <c r="I4352" t="str">
        <f t="shared" si="404"/>
        <v>Q4</v>
      </c>
      <c r="J4352" t="str">
        <f t="shared" si="405"/>
        <v>December</v>
      </c>
      <c r="K4352">
        <f t="shared" si="406"/>
        <v>2023</v>
      </c>
      <c r="L4352">
        <f t="shared" si="407"/>
        <v>5</v>
      </c>
      <c r="M4352" t="s">
        <v>4863</v>
      </c>
      <c r="N4352">
        <v>19083</v>
      </c>
    </row>
    <row r="4353" spans="1:14" x14ac:dyDescent="0.25">
      <c r="A4353">
        <v>20014481</v>
      </c>
      <c r="B4353" t="s">
        <v>19486</v>
      </c>
      <c r="C4353" t="s">
        <v>326</v>
      </c>
      <c r="D4353" t="s">
        <v>19478</v>
      </c>
      <c r="E4353" t="s">
        <v>9</v>
      </c>
      <c r="F4353" s="3">
        <f t="shared" si="402"/>
        <v>45277.269131944442</v>
      </c>
      <c r="G4353" t="str">
        <f t="shared" si="403"/>
        <v>Day</v>
      </c>
      <c r="H4353">
        <v>1</v>
      </c>
      <c r="I4353" t="str">
        <f t="shared" si="404"/>
        <v>Q4</v>
      </c>
      <c r="J4353" t="str">
        <f t="shared" si="405"/>
        <v>December</v>
      </c>
      <c r="K4353">
        <f t="shared" si="406"/>
        <v>2023</v>
      </c>
      <c r="L4353">
        <f t="shared" si="407"/>
        <v>6</v>
      </c>
      <c r="M4353" t="s">
        <v>4864</v>
      </c>
      <c r="N4353">
        <v>41612</v>
      </c>
    </row>
    <row r="4354" spans="1:14" x14ac:dyDescent="0.25">
      <c r="A4354">
        <v>20014482</v>
      </c>
      <c r="B4354" t="s">
        <v>19486</v>
      </c>
      <c r="C4354">
        <v>3288101</v>
      </c>
      <c r="D4354" t="s">
        <v>19478</v>
      </c>
      <c r="E4354" t="s">
        <v>9</v>
      </c>
      <c r="F4354" s="3">
        <f t="shared" ref="F4354:F4417" si="408">DATE(LEFT(M4354,4), MID(M4354,6,2), MID(M4354,9,2)) + TIME(MID(M4354,12,2), MID(M4354,15,2), MID(M4354,18,2)) - 1</f>
        <v>45277.305775462963</v>
      </c>
      <c r="G4354" t="str">
        <f t="shared" ref="G4354:G4417" si="409">IF(AND(HOUR(F4354) &gt;= 6, HOUR(F4354) &lt; 18), "Day", "Night")</f>
        <v>Day</v>
      </c>
      <c r="H4354">
        <v>1</v>
      </c>
      <c r="I4354" t="str">
        <f t="shared" ref="I4354:I4417" si="410">"Q"&amp;ROUNDUP(MONTH(F4354)/3,0)</f>
        <v>Q4</v>
      </c>
      <c r="J4354" t="str">
        <f t="shared" ref="J4354:J4417" si="411">TEXT(F4354, "mmmm")</f>
        <v>December</v>
      </c>
      <c r="K4354">
        <f t="shared" ref="K4354:K4417" si="412">YEAR(F4354)</f>
        <v>2023</v>
      </c>
      <c r="L4354">
        <f t="shared" ref="L4354:L4417" si="413">HOUR(F4354)</f>
        <v>7</v>
      </c>
      <c r="M4354" t="s">
        <v>4865</v>
      </c>
      <c r="N4354">
        <v>203580</v>
      </c>
    </row>
    <row r="4355" spans="1:14" x14ac:dyDescent="0.25">
      <c r="A4355">
        <v>20014483</v>
      </c>
      <c r="B4355" t="s">
        <v>19486</v>
      </c>
      <c r="C4355">
        <v>3435504</v>
      </c>
      <c r="D4355" t="s">
        <v>19126</v>
      </c>
      <c r="E4355" t="s">
        <v>9</v>
      </c>
      <c r="F4355" s="3">
        <f t="shared" si="408"/>
        <v>45277.30641203704</v>
      </c>
      <c r="G4355" t="str">
        <f t="shared" si="409"/>
        <v>Day</v>
      </c>
      <c r="H4355">
        <v>1</v>
      </c>
      <c r="I4355" t="str">
        <f t="shared" si="410"/>
        <v>Q4</v>
      </c>
      <c r="J4355" t="str">
        <f t="shared" si="411"/>
        <v>December</v>
      </c>
      <c r="K4355">
        <f t="shared" si="412"/>
        <v>2023</v>
      </c>
      <c r="L4355">
        <f t="shared" si="413"/>
        <v>7</v>
      </c>
      <c r="M4355" t="s">
        <v>4866</v>
      </c>
      <c r="N4355">
        <v>9000</v>
      </c>
    </row>
    <row r="4356" spans="1:14" x14ac:dyDescent="0.25">
      <c r="A4356">
        <v>20014484</v>
      </c>
      <c r="B4356" t="s">
        <v>19474</v>
      </c>
      <c r="C4356">
        <v>3288100</v>
      </c>
      <c r="D4356" t="s">
        <v>19128</v>
      </c>
      <c r="E4356" t="s">
        <v>9</v>
      </c>
      <c r="F4356" s="3">
        <f t="shared" si="408"/>
        <v>45277.314016203702</v>
      </c>
      <c r="G4356" t="str">
        <f t="shared" si="409"/>
        <v>Day</v>
      </c>
      <c r="H4356">
        <v>1</v>
      </c>
      <c r="I4356" t="str">
        <f t="shared" si="410"/>
        <v>Q4</v>
      </c>
      <c r="J4356" t="str">
        <f t="shared" si="411"/>
        <v>December</v>
      </c>
      <c r="K4356">
        <f t="shared" si="412"/>
        <v>2023</v>
      </c>
      <c r="L4356">
        <f t="shared" si="413"/>
        <v>7</v>
      </c>
      <c r="M4356" t="s">
        <v>4867</v>
      </c>
      <c r="N4356">
        <v>90000</v>
      </c>
    </row>
    <row r="4357" spans="1:14" x14ac:dyDescent="0.25">
      <c r="A4357">
        <v>20014485</v>
      </c>
      <c r="B4357" t="s">
        <v>19474</v>
      </c>
      <c r="C4357">
        <v>3288100</v>
      </c>
      <c r="D4357" t="s">
        <v>19476</v>
      </c>
      <c r="E4357" t="s">
        <v>9</v>
      </c>
      <c r="F4357" s="3">
        <f t="shared" si="408"/>
        <v>45277.325925925928</v>
      </c>
      <c r="G4357" t="str">
        <f t="shared" si="409"/>
        <v>Day</v>
      </c>
      <c r="H4357">
        <v>1</v>
      </c>
      <c r="I4357" t="str">
        <f t="shared" si="410"/>
        <v>Q4</v>
      </c>
      <c r="J4357" t="str">
        <f t="shared" si="411"/>
        <v>December</v>
      </c>
      <c r="K4357">
        <f t="shared" si="412"/>
        <v>2023</v>
      </c>
      <c r="L4357">
        <f t="shared" si="413"/>
        <v>7</v>
      </c>
      <c r="M4357" t="s">
        <v>4868</v>
      </c>
      <c r="N4357">
        <v>90000</v>
      </c>
    </row>
    <row r="4358" spans="1:14" x14ac:dyDescent="0.25">
      <c r="A4358">
        <v>20014486</v>
      </c>
      <c r="B4358" t="s">
        <v>19486</v>
      </c>
      <c r="C4358">
        <v>3380000</v>
      </c>
      <c r="D4358" t="s">
        <v>19128</v>
      </c>
      <c r="E4358" t="s">
        <v>9</v>
      </c>
      <c r="F4358" s="3">
        <f t="shared" si="408"/>
        <v>45277.330358796295</v>
      </c>
      <c r="G4358" t="str">
        <f t="shared" si="409"/>
        <v>Day</v>
      </c>
      <c r="H4358">
        <v>1</v>
      </c>
      <c r="I4358" t="str">
        <f t="shared" si="410"/>
        <v>Q4</v>
      </c>
      <c r="J4358" t="str">
        <f t="shared" si="411"/>
        <v>December</v>
      </c>
      <c r="K4358">
        <f t="shared" si="412"/>
        <v>2023</v>
      </c>
      <c r="L4358">
        <f t="shared" si="413"/>
        <v>7</v>
      </c>
      <c r="M4358" t="s">
        <v>4869</v>
      </c>
      <c r="N4358">
        <v>5000</v>
      </c>
    </row>
    <row r="4359" spans="1:14" x14ac:dyDescent="0.25">
      <c r="A4359">
        <v>20014487</v>
      </c>
      <c r="B4359" t="s">
        <v>19486</v>
      </c>
      <c r="C4359">
        <v>3418700</v>
      </c>
      <c r="D4359" t="s">
        <v>19478</v>
      </c>
      <c r="E4359" t="s">
        <v>9</v>
      </c>
      <c r="F4359" s="3">
        <f t="shared" si="408"/>
        <v>45277.333981481483</v>
      </c>
      <c r="G4359" t="str">
        <f t="shared" si="409"/>
        <v>Day</v>
      </c>
      <c r="H4359">
        <v>1</v>
      </c>
      <c r="I4359" t="str">
        <f t="shared" si="410"/>
        <v>Q4</v>
      </c>
      <c r="J4359" t="str">
        <f t="shared" si="411"/>
        <v>December</v>
      </c>
      <c r="K4359">
        <f t="shared" si="412"/>
        <v>2023</v>
      </c>
      <c r="L4359">
        <f t="shared" si="413"/>
        <v>8</v>
      </c>
      <c r="M4359" t="s">
        <v>4870</v>
      </c>
      <c r="N4359">
        <v>21477</v>
      </c>
    </row>
    <row r="4360" spans="1:14" x14ac:dyDescent="0.25">
      <c r="A4360">
        <v>20014488</v>
      </c>
      <c r="B4360" t="s">
        <v>19486</v>
      </c>
      <c r="C4360">
        <v>3306000</v>
      </c>
      <c r="D4360" t="s">
        <v>19128</v>
      </c>
      <c r="E4360" t="s">
        <v>9</v>
      </c>
      <c r="F4360" s="3">
        <f t="shared" si="408"/>
        <v>45277.338136574072</v>
      </c>
      <c r="G4360" t="str">
        <f t="shared" si="409"/>
        <v>Day</v>
      </c>
      <c r="H4360">
        <v>1</v>
      </c>
      <c r="I4360" t="str">
        <f t="shared" si="410"/>
        <v>Q4</v>
      </c>
      <c r="J4360" t="str">
        <f t="shared" si="411"/>
        <v>December</v>
      </c>
      <c r="K4360">
        <f t="shared" si="412"/>
        <v>2023</v>
      </c>
      <c r="L4360">
        <f t="shared" si="413"/>
        <v>8</v>
      </c>
      <c r="M4360" t="s">
        <v>4871</v>
      </c>
      <c r="N4360">
        <v>34236</v>
      </c>
    </row>
    <row r="4361" spans="1:14" x14ac:dyDescent="0.25">
      <c r="A4361">
        <v>20014489</v>
      </c>
      <c r="B4361" t="s">
        <v>19474</v>
      </c>
      <c r="C4361">
        <v>3379100</v>
      </c>
      <c r="D4361" t="s">
        <v>19130</v>
      </c>
      <c r="E4361" t="s">
        <v>9</v>
      </c>
      <c r="F4361" s="3">
        <f t="shared" si="408"/>
        <v>45277.338854166665</v>
      </c>
      <c r="G4361" t="str">
        <f t="shared" si="409"/>
        <v>Day</v>
      </c>
      <c r="H4361">
        <v>1</v>
      </c>
      <c r="I4361" t="str">
        <f t="shared" si="410"/>
        <v>Q4</v>
      </c>
      <c r="J4361" t="str">
        <f t="shared" si="411"/>
        <v>December</v>
      </c>
      <c r="K4361">
        <f t="shared" si="412"/>
        <v>2023</v>
      </c>
      <c r="L4361">
        <f t="shared" si="413"/>
        <v>8</v>
      </c>
      <c r="M4361" t="s">
        <v>4872</v>
      </c>
      <c r="N4361">
        <v>112706</v>
      </c>
    </row>
    <row r="4362" spans="1:14" x14ac:dyDescent="0.25">
      <c r="A4362">
        <v>20014490</v>
      </c>
      <c r="B4362" t="s">
        <v>19486</v>
      </c>
      <c r="C4362" t="s">
        <v>279</v>
      </c>
      <c r="D4362" t="s">
        <v>19478</v>
      </c>
      <c r="E4362" t="s">
        <v>9</v>
      </c>
      <c r="F4362" s="3">
        <f t="shared" si="408"/>
        <v>45277.33935185185</v>
      </c>
      <c r="G4362" t="str">
        <f t="shared" si="409"/>
        <v>Day</v>
      </c>
      <c r="H4362">
        <v>1</v>
      </c>
      <c r="I4362" t="str">
        <f t="shared" si="410"/>
        <v>Q4</v>
      </c>
      <c r="J4362" t="str">
        <f t="shared" si="411"/>
        <v>December</v>
      </c>
      <c r="K4362">
        <f t="shared" si="412"/>
        <v>2023</v>
      </c>
      <c r="L4362">
        <f t="shared" si="413"/>
        <v>8</v>
      </c>
      <c r="M4362" t="s">
        <v>4873</v>
      </c>
      <c r="N4362">
        <v>31825</v>
      </c>
    </row>
    <row r="4363" spans="1:14" x14ac:dyDescent="0.25">
      <c r="A4363">
        <v>20014491</v>
      </c>
      <c r="B4363" t="s">
        <v>19486</v>
      </c>
      <c r="C4363">
        <v>3418700</v>
      </c>
      <c r="D4363" t="s">
        <v>19478</v>
      </c>
      <c r="E4363" t="s">
        <v>9</v>
      </c>
      <c r="F4363" s="3">
        <f t="shared" si="408"/>
        <v>45277.339872685188</v>
      </c>
      <c r="G4363" t="str">
        <f t="shared" si="409"/>
        <v>Day</v>
      </c>
      <c r="H4363">
        <v>1</v>
      </c>
      <c r="I4363" t="str">
        <f t="shared" si="410"/>
        <v>Q4</v>
      </c>
      <c r="J4363" t="str">
        <f t="shared" si="411"/>
        <v>December</v>
      </c>
      <c r="K4363">
        <f t="shared" si="412"/>
        <v>2023</v>
      </c>
      <c r="L4363">
        <f t="shared" si="413"/>
        <v>8</v>
      </c>
      <c r="M4363" t="s">
        <v>4874</v>
      </c>
      <c r="N4363">
        <v>2671</v>
      </c>
    </row>
    <row r="4364" spans="1:14" x14ac:dyDescent="0.25">
      <c r="A4364">
        <v>20014492</v>
      </c>
      <c r="B4364" t="s">
        <v>19474</v>
      </c>
      <c r="C4364">
        <v>3381000</v>
      </c>
      <c r="D4364" t="s">
        <v>19478</v>
      </c>
      <c r="E4364" t="s">
        <v>9</v>
      </c>
      <c r="F4364" s="3">
        <f t="shared" si="408"/>
        <v>45277.347233796296</v>
      </c>
      <c r="G4364" t="str">
        <f t="shared" si="409"/>
        <v>Day</v>
      </c>
      <c r="H4364">
        <v>1</v>
      </c>
      <c r="I4364" t="str">
        <f t="shared" si="410"/>
        <v>Q4</v>
      </c>
      <c r="J4364" t="str">
        <f t="shared" si="411"/>
        <v>December</v>
      </c>
      <c r="K4364">
        <f t="shared" si="412"/>
        <v>2023</v>
      </c>
      <c r="L4364">
        <f t="shared" si="413"/>
        <v>8</v>
      </c>
      <c r="M4364" t="s">
        <v>4875</v>
      </c>
      <c r="N4364">
        <v>0</v>
      </c>
    </row>
    <row r="4365" spans="1:14" x14ac:dyDescent="0.25">
      <c r="A4365">
        <v>20014493</v>
      </c>
      <c r="B4365" t="s">
        <v>19474</v>
      </c>
      <c r="C4365" t="s">
        <v>347</v>
      </c>
      <c r="D4365" t="s">
        <v>19478</v>
      </c>
      <c r="E4365" t="s">
        <v>9</v>
      </c>
      <c r="F4365" s="3">
        <f t="shared" si="408"/>
        <v>45277.350208333337</v>
      </c>
      <c r="G4365" t="str">
        <f t="shared" si="409"/>
        <v>Day</v>
      </c>
      <c r="H4365">
        <v>1</v>
      </c>
      <c r="I4365" t="str">
        <f t="shared" si="410"/>
        <v>Q4</v>
      </c>
      <c r="J4365" t="str">
        <f t="shared" si="411"/>
        <v>December</v>
      </c>
      <c r="K4365">
        <f t="shared" si="412"/>
        <v>2023</v>
      </c>
      <c r="L4365">
        <f t="shared" si="413"/>
        <v>8</v>
      </c>
      <c r="M4365" t="s">
        <v>4876</v>
      </c>
      <c r="N4365">
        <v>21441</v>
      </c>
    </row>
    <row r="4366" spans="1:14" x14ac:dyDescent="0.25">
      <c r="A4366">
        <v>20014494</v>
      </c>
      <c r="B4366" t="s">
        <v>19486</v>
      </c>
      <c r="C4366">
        <v>3408000</v>
      </c>
      <c r="D4366" t="s">
        <v>19479</v>
      </c>
      <c r="E4366" t="s">
        <v>9</v>
      </c>
      <c r="F4366" s="3">
        <f t="shared" si="408"/>
        <v>45277.351203703707</v>
      </c>
      <c r="G4366" t="str">
        <f t="shared" si="409"/>
        <v>Day</v>
      </c>
      <c r="H4366">
        <v>1</v>
      </c>
      <c r="I4366" t="str">
        <f t="shared" si="410"/>
        <v>Q4</v>
      </c>
      <c r="J4366" t="str">
        <f t="shared" si="411"/>
        <v>December</v>
      </c>
      <c r="K4366">
        <f t="shared" si="412"/>
        <v>2023</v>
      </c>
      <c r="L4366">
        <f t="shared" si="413"/>
        <v>8</v>
      </c>
      <c r="M4366" t="s">
        <v>4877</v>
      </c>
      <c r="N4366">
        <v>7516</v>
      </c>
    </row>
    <row r="4367" spans="1:14" x14ac:dyDescent="0.25">
      <c r="A4367">
        <v>20014495</v>
      </c>
      <c r="B4367" t="s">
        <v>19486</v>
      </c>
      <c r="C4367">
        <v>3288101</v>
      </c>
      <c r="D4367" t="s">
        <v>19476</v>
      </c>
      <c r="E4367" t="s">
        <v>9</v>
      </c>
      <c r="F4367" s="3">
        <f t="shared" si="408"/>
        <v>45277.354618055557</v>
      </c>
      <c r="G4367" t="str">
        <f t="shared" si="409"/>
        <v>Day</v>
      </c>
      <c r="H4367">
        <v>1</v>
      </c>
      <c r="I4367" t="str">
        <f t="shared" si="410"/>
        <v>Q4</v>
      </c>
      <c r="J4367" t="str">
        <f t="shared" si="411"/>
        <v>December</v>
      </c>
      <c r="K4367">
        <f t="shared" si="412"/>
        <v>2023</v>
      </c>
      <c r="L4367">
        <f t="shared" si="413"/>
        <v>8</v>
      </c>
      <c r="M4367" t="s">
        <v>4878</v>
      </c>
      <c r="N4367">
        <v>60071</v>
      </c>
    </row>
    <row r="4368" spans="1:14" x14ac:dyDescent="0.25">
      <c r="A4368">
        <v>20014496</v>
      </c>
      <c r="B4368" t="s">
        <v>19486</v>
      </c>
      <c r="C4368">
        <v>3233400</v>
      </c>
      <c r="D4368" t="s">
        <v>19128</v>
      </c>
      <c r="E4368" t="s">
        <v>9</v>
      </c>
      <c r="F4368" s="3">
        <f t="shared" si="408"/>
        <v>45277.361793981479</v>
      </c>
      <c r="G4368" t="str">
        <f t="shared" si="409"/>
        <v>Day</v>
      </c>
      <c r="H4368">
        <v>1</v>
      </c>
      <c r="I4368" t="str">
        <f t="shared" si="410"/>
        <v>Q4</v>
      </c>
      <c r="J4368" t="str">
        <f t="shared" si="411"/>
        <v>December</v>
      </c>
      <c r="K4368">
        <f t="shared" si="412"/>
        <v>2023</v>
      </c>
      <c r="L4368">
        <f t="shared" si="413"/>
        <v>8</v>
      </c>
      <c r="M4368" t="s">
        <v>4879</v>
      </c>
      <c r="N4368">
        <v>28529</v>
      </c>
    </row>
    <row r="4369" spans="1:14" x14ac:dyDescent="0.25">
      <c r="A4369">
        <v>20014497</v>
      </c>
      <c r="B4369" t="s">
        <v>19486</v>
      </c>
      <c r="C4369">
        <v>3417600</v>
      </c>
      <c r="D4369" t="s">
        <v>19129</v>
      </c>
      <c r="E4369" t="s">
        <v>9</v>
      </c>
      <c r="F4369" s="3">
        <f t="shared" si="408"/>
        <v>45277.363194444442</v>
      </c>
      <c r="G4369" t="str">
        <f t="shared" si="409"/>
        <v>Day</v>
      </c>
      <c r="H4369">
        <v>1</v>
      </c>
      <c r="I4369" t="str">
        <f t="shared" si="410"/>
        <v>Q4</v>
      </c>
      <c r="J4369" t="str">
        <f t="shared" si="411"/>
        <v>December</v>
      </c>
      <c r="K4369">
        <f t="shared" si="412"/>
        <v>2023</v>
      </c>
      <c r="L4369">
        <f t="shared" si="413"/>
        <v>8</v>
      </c>
      <c r="M4369" t="s">
        <v>4880</v>
      </c>
      <c r="N4369">
        <v>7517</v>
      </c>
    </row>
    <row r="4370" spans="1:14" x14ac:dyDescent="0.25">
      <c r="A4370">
        <v>20014498</v>
      </c>
      <c r="B4370" t="s">
        <v>19486</v>
      </c>
      <c r="C4370">
        <v>3435200</v>
      </c>
      <c r="D4370" t="s">
        <v>19129</v>
      </c>
      <c r="E4370" t="s">
        <v>9</v>
      </c>
      <c r="F4370" s="3">
        <f t="shared" si="408"/>
        <v>45277.364293981482</v>
      </c>
      <c r="G4370" t="str">
        <f t="shared" si="409"/>
        <v>Day</v>
      </c>
      <c r="H4370">
        <v>1</v>
      </c>
      <c r="I4370" t="str">
        <f t="shared" si="410"/>
        <v>Q4</v>
      </c>
      <c r="J4370" t="str">
        <f t="shared" si="411"/>
        <v>December</v>
      </c>
      <c r="K4370">
        <f t="shared" si="412"/>
        <v>2023</v>
      </c>
      <c r="L4370">
        <f t="shared" si="413"/>
        <v>8</v>
      </c>
      <c r="M4370" t="s">
        <v>4881</v>
      </c>
      <c r="N4370">
        <v>27655</v>
      </c>
    </row>
    <row r="4371" spans="1:14" x14ac:dyDescent="0.25">
      <c r="A4371">
        <v>20014499</v>
      </c>
      <c r="B4371" t="s">
        <v>19486</v>
      </c>
      <c r="C4371" t="s">
        <v>132</v>
      </c>
      <c r="D4371" t="s">
        <v>19478</v>
      </c>
      <c r="E4371" t="s">
        <v>9</v>
      </c>
      <c r="F4371" s="3">
        <f t="shared" si="408"/>
        <v>45277.365208333336</v>
      </c>
      <c r="G4371" t="str">
        <f t="shared" si="409"/>
        <v>Day</v>
      </c>
      <c r="H4371">
        <v>1</v>
      </c>
      <c r="I4371" t="str">
        <f t="shared" si="410"/>
        <v>Q4</v>
      </c>
      <c r="J4371" t="str">
        <f t="shared" si="411"/>
        <v>December</v>
      </c>
      <c r="K4371">
        <f t="shared" si="412"/>
        <v>2023</v>
      </c>
      <c r="L4371">
        <f t="shared" si="413"/>
        <v>8</v>
      </c>
      <c r="M4371" t="s">
        <v>4882</v>
      </c>
      <c r="N4371">
        <v>36820</v>
      </c>
    </row>
    <row r="4372" spans="1:14" x14ac:dyDescent="0.25">
      <c r="A4372">
        <v>20014500</v>
      </c>
      <c r="B4372" t="s">
        <v>19486</v>
      </c>
      <c r="C4372">
        <v>3375700</v>
      </c>
      <c r="D4372" t="s">
        <v>19479</v>
      </c>
      <c r="E4372" t="s">
        <v>9</v>
      </c>
      <c r="F4372" s="3">
        <f t="shared" si="408"/>
        <v>45277.386238425926</v>
      </c>
      <c r="G4372" t="str">
        <f t="shared" si="409"/>
        <v>Day</v>
      </c>
      <c r="H4372">
        <v>1</v>
      </c>
      <c r="I4372" t="str">
        <f t="shared" si="410"/>
        <v>Q4</v>
      </c>
      <c r="J4372" t="str">
        <f t="shared" si="411"/>
        <v>December</v>
      </c>
      <c r="K4372">
        <f t="shared" si="412"/>
        <v>2023</v>
      </c>
      <c r="L4372">
        <f t="shared" si="413"/>
        <v>9</v>
      </c>
      <c r="M4372" t="s">
        <v>4883</v>
      </c>
      <c r="N4372">
        <v>8697</v>
      </c>
    </row>
    <row r="4373" spans="1:14" x14ac:dyDescent="0.25">
      <c r="A4373">
        <v>20014501</v>
      </c>
      <c r="B4373" t="s">
        <v>19486</v>
      </c>
      <c r="C4373">
        <v>3377300</v>
      </c>
      <c r="D4373" t="s">
        <v>19478</v>
      </c>
      <c r="E4373" t="s">
        <v>9</v>
      </c>
      <c r="F4373" s="3">
        <f t="shared" si="408"/>
        <v>45277.390196759261</v>
      </c>
      <c r="G4373" t="str">
        <f t="shared" si="409"/>
        <v>Day</v>
      </c>
      <c r="H4373">
        <v>1</v>
      </c>
      <c r="I4373" t="str">
        <f t="shared" si="410"/>
        <v>Q4</v>
      </c>
      <c r="J4373" t="str">
        <f t="shared" si="411"/>
        <v>December</v>
      </c>
      <c r="K4373">
        <f t="shared" si="412"/>
        <v>2023</v>
      </c>
      <c r="L4373">
        <f t="shared" si="413"/>
        <v>9</v>
      </c>
      <c r="M4373" t="s">
        <v>4884</v>
      </c>
      <c r="N4373">
        <v>3819</v>
      </c>
    </row>
    <row r="4374" spans="1:14" x14ac:dyDescent="0.25">
      <c r="A4374">
        <v>20014502</v>
      </c>
      <c r="B4374" t="s">
        <v>19474</v>
      </c>
      <c r="C4374">
        <v>3302600</v>
      </c>
      <c r="D4374" t="s">
        <v>19478</v>
      </c>
      <c r="E4374" t="s">
        <v>9</v>
      </c>
      <c r="F4374" s="3">
        <f t="shared" si="408"/>
        <v>45277.413437499999</v>
      </c>
      <c r="G4374" t="str">
        <f t="shared" si="409"/>
        <v>Day</v>
      </c>
      <c r="H4374">
        <v>1</v>
      </c>
      <c r="I4374" t="str">
        <f t="shared" si="410"/>
        <v>Q4</v>
      </c>
      <c r="J4374" t="str">
        <f t="shared" si="411"/>
        <v>December</v>
      </c>
      <c r="K4374">
        <f t="shared" si="412"/>
        <v>2023</v>
      </c>
      <c r="L4374">
        <f t="shared" si="413"/>
        <v>9</v>
      </c>
      <c r="M4374" t="s">
        <v>4885</v>
      </c>
      <c r="N4374">
        <v>108100</v>
      </c>
    </row>
    <row r="4375" spans="1:14" x14ac:dyDescent="0.25">
      <c r="A4375">
        <v>20014503</v>
      </c>
      <c r="B4375" t="s">
        <v>19486</v>
      </c>
      <c r="C4375">
        <v>3319200</v>
      </c>
      <c r="D4375" t="s">
        <v>19479</v>
      </c>
      <c r="E4375" t="s">
        <v>9</v>
      </c>
      <c r="F4375" s="3">
        <f t="shared" si="408"/>
        <v>45277.427743055552</v>
      </c>
      <c r="G4375" t="str">
        <f t="shared" si="409"/>
        <v>Day</v>
      </c>
      <c r="H4375">
        <v>1</v>
      </c>
      <c r="I4375" t="str">
        <f t="shared" si="410"/>
        <v>Q4</v>
      </c>
      <c r="J4375" t="str">
        <f t="shared" si="411"/>
        <v>December</v>
      </c>
      <c r="K4375">
        <f t="shared" si="412"/>
        <v>2023</v>
      </c>
      <c r="L4375">
        <f t="shared" si="413"/>
        <v>10</v>
      </c>
      <c r="M4375" t="s">
        <v>4886</v>
      </c>
      <c r="N4375">
        <v>0</v>
      </c>
    </row>
    <row r="4376" spans="1:14" x14ac:dyDescent="0.25">
      <c r="A4376">
        <v>20014504</v>
      </c>
      <c r="B4376" t="s">
        <v>19486</v>
      </c>
      <c r="C4376">
        <v>3258100</v>
      </c>
      <c r="D4376" t="s">
        <v>19478</v>
      </c>
      <c r="E4376" t="s">
        <v>9</v>
      </c>
      <c r="F4376" s="3">
        <f t="shared" si="408"/>
        <v>45277.42796296296</v>
      </c>
      <c r="G4376" t="str">
        <f t="shared" si="409"/>
        <v>Day</v>
      </c>
      <c r="H4376">
        <v>1</v>
      </c>
      <c r="I4376" t="str">
        <f t="shared" si="410"/>
        <v>Q4</v>
      </c>
      <c r="J4376" t="str">
        <f t="shared" si="411"/>
        <v>December</v>
      </c>
      <c r="K4376">
        <f t="shared" si="412"/>
        <v>2023</v>
      </c>
      <c r="L4376">
        <f t="shared" si="413"/>
        <v>10</v>
      </c>
      <c r="M4376" t="s">
        <v>4887</v>
      </c>
      <c r="N4376">
        <v>18000</v>
      </c>
    </row>
    <row r="4377" spans="1:14" x14ac:dyDescent="0.25">
      <c r="A4377">
        <v>20014505</v>
      </c>
      <c r="B4377" t="s">
        <v>19474</v>
      </c>
      <c r="C4377">
        <v>3380000</v>
      </c>
      <c r="D4377" t="s">
        <v>19478</v>
      </c>
      <c r="E4377" t="s">
        <v>9</v>
      </c>
      <c r="F4377" s="3">
        <f t="shared" si="408"/>
        <v>45277.439016203702</v>
      </c>
      <c r="G4377" t="str">
        <f t="shared" si="409"/>
        <v>Day</v>
      </c>
      <c r="H4377">
        <v>1</v>
      </c>
      <c r="I4377" t="str">
        <f t="shared" si="410"/>
        <v>Q4</v>
      </c>
      <c r="J4377" t="str">
        <f t="shared" si="411"/>
        <v>December</v>
      </c>
      <c r="K4377">
        <f t="shared" si="412"/>
        <v>2023</v>
      </c>
      <c r="L4377">
        <f t="shared" si="413"/>
        <v>10</v>
      </c>
      <c r="M4377" t="s">
        <v>4888</v>
      </c>
      <c r="N4377">
        <v>0</v>
      </c>
    </row>
    <row r="4378" spans="1:14" x14ac:dyDescent="0.25">
      <c r="A4378">
        <v>20014506</v>
      </c>
      <c r="B4378" t="s">
        <v>19486</v>
      </c>
      <c r="C4378">
        <v>3314300</v>
      </c>
      <c r="D4378" t="s">
        <v>19479</v>
      </c>
      <c r="E4378" t="s">
        <v>9</v>
      </c>
      <c r="F4378" s="3">
        <f t="shared" si="408"/>
        <v>45277.442326388889</v>
      </c>
      <c r="G4378" t="str">
        <f t="shared" si="409"/>
        <v>Day</v>
      </c>
      <c r="H4378">
        <v>1</v>
      </c>
      <c r="I4378" t="str">
        <f t="shared" si="410"/>
        <v>Q4</v>
      </c>
      <c r="J4378" t="str">
        <f t="shared" si="411"/>
        <v>December</v>
      </c>
      <c r="K4378">
        <f t="shared" si="412"/>
        <v>2023</v>
      </c>
      <c r="L4378">
        <f t="shared" si="413"/>
        <v>10</v>
      </c>
      <c r="M4378" t="s">
        <v>4889</v>
      </c>
      <c r="N4378">
        <v>29675</v>
      </c>
    </row>
    <row r="4379" spans="1:14" x14ac:dyDescent="0.25">
      <c r="A4379">
        <v>20014507</v>
      </c>
      <c r="B4379" t="s">
        <v>19486</v>
      </c>
      <c r="C4379">
        <v>3233400</v>
      </c>
      <c r="D4379" t="s">
        <v>19478</v>
      </c>
      <c r="E4379" t="s">
        <v>9</v>
      </c>
      <c r="F4379" s="3">
        <f t="shared" si="408"/>
        <v>45277.443252314813</v>
      </c>
      <c r="G4379" t="str">
        <f t="shared" si="409"/>
        <v>Day</v>
      </c>
      <c r="H4379">
        <v>1</v>
      </c>
      <c r="I4379" t="str">
        <f t="shared" si="410"/>
        <v>Q4</v>
      </c>
      <c r="J4379" t="str">
        <f t="shared" si="411"/>
        <v>December</v>
      </c>
      <c r="K4379">
        <f t="shared" si="412"/>
        <v>2023</v>
      </c>
      <c r="L4379">
        <f t="shared" si="413"/>
        <v>10</v>
      </c>
      <c r="M4379" t="s">
        <v>4890</v>
      </c>
      <c r="N4379">
        <v>7516</v>
      </c>
    </row>
    <row r="4380" spans="1:14" x14ac:dyDescent="0.25">
      <c r="A4380">
        <v>20014508</v>
      </c>
      <c r="B4380" t="s">
        <v>19486</v>
      </c>
      <c r="C4380">
        <v>3233400</v>
      </c>
      <c r="D4380" t="s">
        <v>19478</v>
      </c>
      <c r="E4380" t="s">
        <v>9</v>
      </c>
      <c r="F4380" s="3">
        <f t="shared" si="408"/>
        <v>45277.456909722219</v>
      </c>
      <c r="G4380" t="str">
        <f t="shared" si="409"/>
        <v>Day</v>
      </c>
      <c r="H4380">
        <v>1</v>
      </c>
      <c r="I4380" t="str">
        <f t="shared" si="410"/>
        <v>Q4</v>
      </c>
      <c r="J4380" t="str">
        <f t="shared" si="411"/>
        <v>December</v>
      </c>
      <c r="K4380">
        <f t="shared" si="412"/>
        <v>2023</v>
      </c>
      <c r="L4380">
        <f t="shared" si="413"/>
        <v>10</v>
      </c>
      <c r="M4380" t="s">
        <v>4891</v>
      </c>
      <c r="N4380">
        <v>16813</v>
      </c>
    </row>
    <row r="4381" spans="1:14" x14ac:dyDescent="0.25">
      <c r="A4381">
        <v>20014509</v>
      </c>
      <c r="B4381" t="s">
        <v>19486</v>
      </c>
      <c r="C4381">
        <v>3417600</v>
      </c>
      <c r="D4381" t="s">
        <v>19129</v>
      </c>
      <c r="E4381" t="s">
        <v>9</v>
      </c>
      <c r="F4381" s="3">
        <f t="shared" si="408"/>
        <v>45277.458993055552</v>
      </c>
      <c r="G4381" t="str">
        <f t="shared" si="409"/>
        <v>Day</v>
      </c>
      <c r="H4381">
        <v>1</v>
      </c>
      <c r="I4381" t="str">
        <f t="shared" si="410"/>
        <v>Q4</v>
      </c>
      <c r="J4381" t="str">
        <f t="shared" si="411"/>
        <v>December</v>
      </c>
      <c r="K4381">
        <f t="shared" si="412"/>
        <v>2023</v>
      </c>
      <c r="L4381">
        <f t="shared" si="413"/>
        <v>11</v>
      </c>
      <c r="M4381" t="s">
        <v>4892</v>
      </c>
      <c r="N4381">
        <v>23689</v>
      </c>
    </row>
    <row r="4382" spans="1:14" x14ac:dyDescent="0.25">
      <c r="A4382">
        <v>20014510</v>
      </c>
      <c r="B4382" t="s">
        <v>19486</v>
      </c>
      <c r="C4382">
        <v>3380700</v>
      </c>
      <c r="D4382" t="s">
        <v>19479</v>
      </c>
      <c r="E4382" t="s">
        <v>9</v>
      </c>
      <c r="F4382" s="3">
        <f t="shared" si="408"/>
        <v>45277.462465277778</v>
      </c>
      <c r="G4382" t="str">
        <f t="shared" si="409"/>
        <v>Day</v>
      </c>
      <c r="H4382">
        <v>1</v>
      </c>
      <c r="I4382" t="str">
        <f t="shared" si="410"/>
        <v>Q4</v>
      </c>
      <c r="J4382" t="str">
        <f t="shared" si="411"/>
        <v>December</v>
      </c>
      <c r="K4382">
        <f t="shared" si="412"/>
        <v>2023</v>
      </c>
      <c r="L4382">
        <f t="shared" si="413"/>
        <v>11</v>
      </c>
      <c r="M4382" t="s">
        <v>4893</v>
      </c>
      <c r="N4382">
        <v>27469</v>
      </c>
    </row>
    <row r="4383" spans="1:14" x14ac:dyDescent="0.25">
      <c r="A4383">
        <v>20014511</v>
      </c>
      <c r="B4383" t="s">
        <v>19486</v>
      </c>
      <c r="C4383">
        <v>3242100</v>
      </c>
      <c r="D4383" t="s">
        <v>19129</v>
      </c>
      <c r="E4383" t="s">
        <v>9</v>
      </c>
      <c r="F4383" s="3">
        <f t="shared" si="408"/>
        <v>45277.464872685188</v>
      </c>
      <c r="G4383" t="str">
        <f t="shared" si="409"/>
        <v>Day</v>
      </c>
      <c r="H4383">
        <v>1</v>
      </c>
      <c r="I4383" t="str">
        <f t="shared" si="410"/>
        <v>Q4</v>
      </c>
      <c r="J4383" t="str">
        <f t="shared" si="411"/>
        <v>December</v>
      </c>
      <c r="K4383">
        <f t="shared" si="412"/>
        <v>2023</v>
      </c>
      <c r="L4383">
        <f t="shared" si="413"/>
        <v>11</v>
      </c>
      <c r="M4383" t="s">
        <v>4894</v>
      </c>
      <c r="N4383">
        <v>10000</v>
      </c>
    </row>
    <row r="4384" spans="1:14" x14ac:dyDescent="0.25">
      <c r="A4384">
        <v>20014512</v>
      </c>
      <c r="B4384" t="s">
        <v>19486</v>
      </c>
      <c r="C4384">
        <v>3303500</v>
      </c>
      <c r="D4384" t="s">
        <v>19479</v>
      </c>
      <c r="E4384" t="s">
        <v>9</v>
      </c>
      <c r="F4384" s="3">
        <f t="shared" si="408"/>
        <v>45277.472858796296</v>
      </c>
      <c r="G4384" t="str">
        <f t="shared" si="409"/>
        <v>Day</v>
      </c>
      <c r="H4384">
        <v>1</v>
      </c>
      <c r="I4384" t="str">
        <f t="shared" si="410"/>
        <v>Q4</v>
      </c>
      <c r="J4384" t="str">
        <f t="shared" si="411"/>
        <v>December</v>
      </c>
      <c r="K4384">
        <f t="shared" si="412"/>
        <v>2023</v>
      </c>
      <c r="L4384">
        <f t="shared" si="413"/>
        <v>11</v>
      </c>
      <c r="M4384" t="s">
        <v>4895</v>
      </c>
      <c r="N4384">
        <v>29000</v>
      </c>
    </row>
    <row r="4385" spans="1:14" x14ac:dyDescent="0.25">
      <c r="A4385">
        <v>20014513</v>
      </c>
      <c r="B4385" t="s">
        <v>19486</v>
      </c>
      <c r="C4385">
        <v>3223000</v>
      </c>
      <c r="D4385" t="s">
        <v>19473</v>
      </c>
      <c r="E4385" t="s">
        <v>9</v>
      </c>
      <c r="F4385" s="3">
        <f t="shared" si="408"/>
        <v>45277.480636574073</v>
      </c>
      <c r="G4385" t="str">
        <f t="shared" si="409"/>
        <v>Day</v>
      </c>
      <c r="H4385">
        <v>1</v>
      </c>
      <c r="I4385" t="str">
        <f t="shared" si="410"/>
        <v>Q4</v>
      </c>
      <c r="J4385" t="str">
        <f t="shared" si="411"/>
        <v>December</v>
      </c>
      <c r="K4385">
        <f t="shared" si="412"/>
        <v>2023</v>
      </c>
      <c r="L4385">
        <f t="shared" si="413"/>
        <v>11</v>
      </c>
      <c r="M4385" t="s">
        <v>4896</v>
      </c>
      <c r="N4385">
        <v>21201</v>
      </c>
    </row>
    <row r="4386" spans="1:14" x14ac:dyDescent="0.25">
      <c r="A4386">
        <v>20014514</v>
      </c>
      <c r="B4386" t="s">
        <v>19486</v>
      </c>
      <c r="C4386">
        <v>3225700</v>
      </c>
      <c r="D4386" t="s">
        <v>19128</v>
      </c>
      <c r="E4386" t="s">
        <v>9</v>
      </c>
      <c r="F4386" s="3">
        <f t="shared" si="408"/>
        <v>45277.486354166664</v>
      </c>
      <c r="G4386" t="str">
        <f t="shared" si="409"/>
        <v>Day</v>
      </c>
      <c r="H4386">
        <v>1</v>
      </c>
      <c r="I4386" t="str">
        <f t="shared" si="410"/>
        <v>Q4</v>
      </c>
      <c r="J4386" t="str">
        <f t="shared" si="411"/>
        <v>December</v>
      </c>
      <c r="K4386">
        <f t="shared" si="412"/>
        <v>2023</v>
      </c>
      <c r="L4386">
        <f t="shared" si="413"/>
        <v>11</v>
      </c>
      <c r="M4386" t="s">
        <v>4897</v>
      </c>
      <c r="N4386">
        <v>38000</v>
      </c>
    </row>
    <row r="4387" spans="1:14" x14ac:dyDescent="0.25">
      <c r="A4387">
        <v>20014515</v>
      </c>
      <c r="B4387" t="s">
        <v>19486</v>
      </c>
      <c r="C4387">
        <v>3260700</v>
      </c>
      <c r="D4387" t="s">
        <v>19479</v>
      </c>
      <c r="E4387" t="s">
        <v>9</v>
      </c>
      <c r="F4387" s="3">
        <f t="shared" si="408"/>
        <v>45277.493449074071</v>
      </c>
      <c r="G4387" t="str">
        <f t="shared" si="409"/>
        <v>Day</v>
      </c>
      <c r="H4387">
        <v>1</v>
      </c>
      <c r="I4387" t="str">
        <f t="shared" si="410"/>
        <v>Q4</v>
      </c>
      <c r="J4387" t="str">
        <f t="shared" si="411"/>
        <v>December</v>
      </c>
      <c r="K4387">
        <f t="shared" si="412"/>
        <v>2023</v>
      </c>
      <c r="L4387">
        <f t="shared" si="413"/>
        <v>11</v>
      </c>
      <c r="M4387" t="s">
        <v>4898</v>
      </c>
      <c r="N4387">
        <v>27376</v>
      </c>
    </row>
    <row r="4388" spans="1:14" x14ac:dyDescent="0.25">
      <c r="A4388">
        <v>20014516</v>
      </c>
      <c r="B4388" t="s">
        <v>19474</v>
      </c>
      <c r="C4388">
        <v>3391800</v>
      </c>
      <c r="D4388" t="s">
        <v>19479</v>
      </c>
      <c r="E4388" t="s">
        <v>9</v>
      </c>
      <c r="F4388" s="3">
        <f t="shared" si="408"/>
        <v>45277.498159722221</v>
      </c>
      <c r="G4388" t="str">
        <f t="shared" si="409"/>
        <v>Day</v>
      </c>
      <c r="H4388">
        <v>1</v>
      </c>
      <c r="I4388" t="str">
        <f t="shared" si="410"/>
        <v>Q4</v>
      </c>
      <c r="J4388" t="str">
        <f t="shared" si="411"/>
        <v>December</v>
      </c>
      <c r="K4388">
        <f t="shared" si="412"/>
        <v>2023</v>
      </c>
      <c r="L4388">
        <f t="shared" si="413"/>
        <v>11</v>
      </c>
      <c r="M4388" t="s">
        <v>4899</v>
      </c>
      <c r="N4388">
        <v>23138</v>
      </c>
    </row>
    <row r="4389" spans="1:14" x14ac:dyDescent="0.25">
      <c r="A4389">
        <v>20014517</v>
      </c>
      <c r="B4389" t="s">
        <v>19486</v>
      </c>
      <c r="C4389">
        <v>3404700</v>
      </c>
      <c r="D4389" t="s">
        <v>457</v>
      </c>
      <c r="E4389" t="s">
        <v>9</v>
      </c>
      <c r="F4389" s="3">
        <f t="shared" si="408"/>
        <v>45277.504606481481</v>
      </c>
      <c r="G4389" t="str">
        <f t="shared" si="409"/>
        <v>Day</v>
      </c>
      <c r="H4389">
        <v>1</v>
      </c>
      <c r="I4389" t="str">
        <f t="shared" si="410"/>
        <v>Q4</v>
      </c>
      <c r="J4389" t="str">
        <f t="shared" si="411"/>
        <v>December</v>
      </c>
      <c r="K4389">
        <f t="shared" si="412"/>
        <v>2023</v>
      </c>
      <c r="L4389">
        <f t="shared" si="413"/>
        <v>12</v>
      </c>
      <c r="M4389" t="s">
        <v>4900</v>
      </c>
      <c r="N4389">
        <v>3653</v>
      </c>
    </row>
    <row r="4390" spans="1:14" x14ac:dyDescent="0.25">
      <c r="A4390">
        <v>20014518</v>
      </c>
      <c r="B4390" t="s">
        <v>19486</v>
      </c>
      <c r="C4390">
        <v>3390000</v>
      </c>
      <c r="D4390" t="s">
        <v>19479</v>
      </c>
      <c r="E4390" t="s">
        <v>9</v>
      </c>
      <c r="F4390" s="3">
        <f t="shared" si="408"/>
        <v>45277.518587962964</v>
      </c>
      <c r="G4390" t="str">
        <f t="shared" si="409"/>
        <v>Day</v>
      </c>
      <c r="H4390">
        <v>1</v>
      </c>
      <c r="I4390" t="str">
        <f t="shared" si="410"/>
        <v>Q4</v>
      </c>
      <c r="J4390" t="str">
        <f t="shared" si="411"/>
        <v>December</v>
      </c>
      <c r="K4390">
        <f t="shared" si="412"/>
        <v>2023</v>
      </c>
      <c r="L4390">
        <f t="shared" si="413"/>
        <v>12</v>
      </c>
      <c r="M4390" t="s">
        <v>4901</v>
      </c>
      <c r="N4390">
        <v>7311</v>
      </c>
    </row>
    <row r="4391" spans="1:14" x14ac:dyDescent="0.25">
      <c r="A4391">
        <v>20014519</v>
      </c>
      <c r="B4391" t="s">
        <v>19486</v>
      </c>
      <c r="C4391">
        <v>3405901</v>
      </c>
      <c r="D4391" t="s">
        <v>19478</v>
      </c>
      <c r="E4391" t="s">
        <v>9</v>
      </c>
      <c r="F4391" s="3">
        <f t="shared" si="408"/>
        <v>45277.52138888889</v>
      </c>
      <c r="G4391" t="str">
        <f t="shared" si="409"/>
        <v>Day</v>
      </c>
      <c r="H4391">
        <v>1</v>
      </c>
      <c r="I4391" t="str">
        <f t="shared" si="410"/>
        <v>Q4</v>
      </c>
      <c r="J4391" t="str">
        <f t="shared" si="411"/>
        <v>December</v>
      </c>
      <c r="K4391">
        <f t="shared" si="412"/>
        <v>2023</v>
      </c>
      <c r="L4391">
        <f t="shared" si="413"/>
        <v>12</v>
      </c>
      <c r="M4391" t="s">
        <v>4902</v>
      </c>
      <c r="N4391">
        <v>0</v>
      </c>
    </row>
    <row r="4392" spans="1:14" x14ac:dyDescent="0.25">
      <c r="A4392">
        <v>20014520</v>
      </c>
      <c r="B4392" t="s">
        <v>19474</v>
      </c>
      <c r="C4392">
        <v>3411000</v>
      </c>
      <c r="D4392" t="s">
        <v>19479</v>
      </c>
      <c r="E4392" t="s">
        <v>9</v>
      </c>
      <c r="F4392" s="3">
        <f t="shared" si="408"/>
        <v>45277.522256944445</v>
      </c>
      <c r="G4392" t="str">
        <f t="shared" si="409"/>
        <v>Day</v>
      </c>
      <c r="H4392">
        <v>1</v>
      </c>
      <c r="I4392" t="str">
        <f t="shared" si="410"/>
        <v>Q4</v>
      </c>
      <c r="J4392" t="str">
        <f t="shared" si="411"/>
        <v>December</v>
      </c>
      <c r="K4392">
        <f t="shared" si="412"/>
        <v>2023</v>
      </c>
      <c r="L4392">
        <f t="shared" si="413"/>
        <v>12</v>
      </c>
      <c r="M4392" t="s">
        <v>4903</v>
      </c>
      <c r="N4392">
        <v>9989</v>
      </c>
    </row>
    <row r="4393" spans="1:14" x14ac:dyDescent="0.25">
      <c r="A4393">
        <v>20014521</v>
      </c>
      <c r="B4393" t="s">
        <v>19487</v>
      </c>
      <c r="C4393">
        <v>3417401</v>
      </c>
      <c r="D4393" t="s">
        <v>19478</v>
      </c>
      <c r="E4393" t="s">
        <v>9</v>
      </c>
      <c r="F4393" s="3">
        <f t="shared" si="408"/>
        <v>45277.522650462961</v>
      </c>
      <c r="G4393" t="str">
        <f t="shared" si="409"/>
        <v>Day</v>
      </c>
      <c r="H4393">
        <v>1</v>
      </c>
      <c r="I4393" t="str">
        <f t="shared" si="410"/>
        <v>Q4</v>
      </c>
      <c r="J4393" t="str">
        <f t="shared" si="411"/>
        <v>December</v>
      </c>
      <c r="K4393">
        <f t="shared" si="412"/>
        <v>2023</v>
      </c>
      <c r="L4393">
        <f t="shared" si="413"/>
        <v>12</v>
      </c>
      <c r="M4393" t="s">
        <v>4904</v>
      </c>
      <c r="N4393">
        <v>150000</v>
      </c>
    </row>
    <row r="4394" spans="1:14" x14ac:dyDescent="0.25">
      <c r="A4394">
        <v>20014522</v>
      </c>
      <c r="B4394" t="s">
        <v>19486</v>
      </c>
      <c r="C4394" t="s">
        <v>127</v>
      </c>
      <c r="D4394" t="s">
        <v>19478</v>
      </c>
      <c r="E4394" t="s">
        <v>9</v>
      </c>
      <c r="F4394" s="3">
        <f t="shared" si="408"/>
        <v>45277.524328703701</v>
      </c>
      <c r="G4394" t="str">
        <f t="shared" si="409"/>
        <v>Day</v>
      </c>
      <c r="H4394">
        <v>1</v>
      </c>
      <c r="I4394" t="str">
        <f t="shared" si="410"/>
        <v>Q4</v>
      </c>
      <c r="J4394" t="str">
        <f t="shared" si="411"/>
        <v>December</v>
      </c>
      <c r="K4394">
        <f t="shared" si="412"/>
        <v>2023</v>
      </c>
      <c r="L4394">
        <f t="shared" si="413"/>
        <v>12</v>
      </c>
      <c r="M4394" t="s">
        <v>4905</v>
      </c>
      <c r="N4394">
        <v>6006</v>
      </c>
    </row>
    <row r="4395" spans="1:14" x14ac:dyDescent="0.25">
      <c r="A4395">
        <v>20014523</v>
      </c>
      <c r="B4395" t="s">
        <v>19486</v>
      </c>
      <c r="C4395">
        <v>3306000</v>
      </c>
      <c r="D4395" t="s">
        <v>19125</v>
      </c>
      <c r="E4395" t="s">
        <v>9</v>
      </c>
      <c r="F4395" s="3">
        <f t="shared" si="408"/>
        <v>45277.529398148145</v>
      </c>
      <c r="G4395" t="str">
        <f t="shared" si="409"/>
        <v>Day</v>
      </c>
      <c r="H4395">
        <v>1</v>
      </c>
      <c r="I4395" t="str">
        <f t="shared" si="410"/>
        <v>Q4</v>
      </c>
      <c r="J4395" t="str">
        <f t="shared" si="411"/>
        <v>December</v>
      </c>
      <c r="K4395">
        <f t="shared" si="412"/>
        <v>2023</v>
      </c>
      <c r="L4395">
        <f t="shared" si="413"/>
        <v>12</v>
      </c>
      <c r="M4395" t="s">
        <v>4906</v>
      </c>
      <c r="N4395">
        <v>111148</v>
      </c>
    </row>
    <row r="4396" spans="1:14" x14ac:dyDescent="0.25">
      <c r="A4396">
        <v>20014524</v>
      </c>
      <c r="B4396" t="s">
        <v>19486</v>
      </c>
      <c r="C4396">
        <v>3299700</v>
      </c>
      <c r="D4396" t="s">
        <v>19478</v>
      </c>
      <c r="E4396" t="s">
        <v>9</v>
      </c>
      <c r="F4396" s="3">
        <f t="shared" si="408"/>
        <v>45277.536643518521</v>
      </c>
      <c r="G4396" t="str">
        <f t="shared" si="409"/>
        <v>Day</v>
      </c>
      <c r="H4396">
        <v>1</v>
      </c>
      <c r="I4396" t="str">
        <f t="shared" si="410"/>
        <v>Q4</v>
      </c>
      <c r="J4396" t="str">
        <f t="shared" si="411"/>
        <v>December</v>
      </c>
      <c r="K4396">
        <f t="shared" si="412"/>
        <v>2023</v>
      </c>
      <c r="L4396">
        <f t="shared" si="413"/>
        <v>12</v>
      </c>
      <c r="M4396" t="s">
        <v>4907</v>
      </c>
      <c r="N4396">
        <v>18548</v>
      </c>
    </row>
    <row r="4397" spans="1:14" x14ac:dyDescent="0.25">
      <c r="A4397">
        <v>20014525</v>
      </c>
      <c r="B4397" t="s">
        <v>19487</v>
      </c>
      <c r="C4397">
        <v>3388800</v>
      </c>
      <c r="D4397" t="s">
        <v>19478</v>
      </c>
      <c r="E4397" t="s">
        <v>9</v>
      </c>
      <c r="F4397" s="3">
        <f t="shared" si="408"/>
        <v>45277.537928240738</v>
      </c>
      <c r="G4397" t="str">
        <f t="shared" si="409"/>
        <v>Day</v>
      </c>
      <c r="H4397">
        <v>1</v>
      </c>
      <c r="I4397" t="str">
        <f t="shared" si="410"/>
        <v>Q4</v>
      </c>
      <c r="J4397" t="str">
        <f t="shared" si="411"/>
        <v>December</v>
      </c>
      <c r="K4397">
        <f t="shared" si="412"/>
        <v>2023</v>
      </c>
      <c r="L4397">
        <f t="shared" si="413"/>
        <v>12</v>
      </c>
      <c r="M4397" t="s">
        <v>4908</v>
      </c>
      <c r="N4397">
        <v>150000</v>
      </c>
    </row>
    <row r="4398" spans="1:14" x14ac:dyDescent="0.25">
      <c r="A4398">
        <v>20014526</v>
      </c>
      <c r="B4398" t="s">
        <v>19486</v>
      </c>
      <c r="C4398">
        <v>3249900</v>
      </c>
      <c r="D4398" t="s">
        <v>19128</v>
      </c>
      <c r="E4398" t="s">
        <v>9</v>
      </c>
      <c r="F4398" s="3">
        <f t="shared" si="408"/>
        <v>45277.553738425922</v>
      </c>
      <c r="G4398" t="str">
        <f t="shared" si="409"/>
        <v>Day</v>
      </c>
      <c r="H4398">
        <v>1</v>
      </c>
      <c r="I4398" t="str">
        <f t="shared" si="410"/>
        <v>Q4</v>
      </c>
      <c r="J4398" t="str">
        <f t="shared" si="411"/>
        <v>December</v>
      </c>
      <c r="K4398">
        <f t="shared" si="412"/>
        <v>2023</v>
      </c>
      <c r="L4398">
        <f t="shared" si="413"/>
        <v>13</v>
      </c>
      <c r="M4398" t="s">
        <v>4909</v>
      </c>
      <c r="N4398">
        <v>55050</v>
      </c>
    </row>
    <row r="4399" spans="1:14" x14ac:dyDescent="0.25">
      <c r="A4399">
        <v>20014527</v>
      </c>
      <c r="B4399" t="s">
        <v>19486</v>
      </c>
      <c r="C4399">
        <v>3290400</v>
      </c>
      <c r="D4399" t="s">
        <v>19130</v>
      </c>
      <c r="E4399" t="s">
        <v>9</v>
      </c>
      <c r="F4399" s="3">
        <f t="shared" si="408"/>
        <v>45277.562986111108</v>
      </c>
      <c r="G4399" t="str">
        <f t="shared" si="409"/>
        <v>Day</v>
      </c>
      <c r="H4399">
        <v>1</v>
      </c>
      <c r="I4399" t="str">
        <f t="shared" si="410"/>
        <v>Q4</v>
      </c>
      <c r="J4399" t="str">
        <f t="shared" si="411"/>
        <v>December</v>
      </c>
      <c r="K4399">
        <f t="shared" si="412"/>
        <v>2023</v>
      </c>
      <c r="L4399">
        <f t="shared" si="413"/>
        <v>13</v>
      </c>
      <c r="M4399" t="s">
        <v>4910</v>
      </c>
      <c r="N4399">
        <v>54088</v>
      </c>
    </row>
    <row r="4400" spans="1:14" x14ac:dyDescent="0.25">
      <c r="A4400">
        <v>20014528</v>
      </c>
      <c r="B4400" t="s">
        <v>19486</v>
      </c>
      <c r="C4400">
        <v>3382201</v>
      </c>
      <c r="D4400" t="s">
        <v>19126</v>
      </c>
      <c r="E4400" t="s">
        <v>9</v>
      </c>
      <c r="F4400" s="3">
        <f t="shared" si="408"/>
        <v>45277.572465277779</v>
      </c>
      <c r="G4400" t="str">
        <f t="shared" si="409"/>
        <v>Day</v>
      </c>
      <c r="H4400">
        <v>1</v>
      </c>
      <c r="I4400" t="str">
        <f t="shared" si="410"/>
        <v>Q4</v>
      </c>
      <c r="J4400" t="str">
        <f t="shared" si="411"/>
        <v>December</v>
      </c>
      <c r="K4400">
        <f t="shared" si="412"/>
        <v>2023</v>
      </c>
      <c r="L4400">
        <f t="shared" si="413"/>
        <v>13</v>
      </c>
      <c r="M4400" t="s">
        <v>4911</v>
      </c>
      <c r="N4400">
        <v>76435</v>
      </c>
    </row>
    <row r="4401" spans="1:14" x14ac:dyDescent="0.25">
      <c r="A4401">
        <v>20014529</v>
      </c>
      <c r="B4401" t="s">
        <v>19486</v>
      </c>
      <c r="C4401">
        <v>3377700</v>
      </c>
      <c r="D4401" t="s">
        <v>19478</v>
      </c>
      <c r="E4401" t="s">
        <v>9</v>
      </c>
      <c r="F4401" s="3">
        <f t="shared" si="408"/>
        <v>45277.577418981484</v>
      </c>
      <c r="G4401" t="str">
        <f t="shared" si="409"/>
        <v>Day</v>
      </c>
      <c r="H4401">
        <v>1</v>
      </c>
      <c r="I4401" t="str">
        <f t="shared" si="410"/>
        <v>Q4</v>
      </c>
      <c r="J4401" t="str">
        <f t="shared" si="411"/>
        <v>December</v>
      </c>
      <c r="K4401">
        <f t="shared" si="412"/>
        <v>2023</v>
      </c>
      <c r="L4401">
        <f t="shared" si="413"/>
        <v>13</v>
      </c>
      <c r="M4401" t="s">
        <v>4912</v>
      </c>
      <c r="N4401">
        <v>62224</v>
      </c>
    </row>
    <row r="4402" spans="1:14" x14ac:dyDescent="0.25">
      <c r="A4402">
        <v>20014530</v>
      </c>
      <c r="B4402" t="s">
        <v>19486</v>
      </c>
      <c r="C4402" t="s">
        <v>276</v>
      </c>
      <c r="D4402" t="s">
        <v>19479</v>
      </c>
      <c r="E4402" t="s">
        <v>9</v>
      </c>
      <c r="F4402" s="3">
        <f t="shared" si="408"/>
        <v>45277.577615740738</v>
      </c>
      <c r="G4402" t="str">
        <f t="shared" si="409"/>
        <v>Day</v>
      </c>
      <c r="H4402">
        <v>1</v>
      </c>
      <c r="I4402" t="str">
        <f t="shared" si="410"/>
        <v>Q4</v>
      </c>
      <c r="J4402" t="str">
        <f t="shared" si="411"/>
        <v>December</v>
      </c>
      <c r="K4402">
        <f t="shared" si="412"/>
        <v>2023</v>
      </c>
      <c r="L4402">
        <f t="shared" si="413"/>
        <v>13</v>
      </c>
      <c r="M4402" t="s">
        <v>4913</v>
      </c>
      <c r="N4402">
        <v>40648</v>
      </c>
    </row>
    <row r="4403" spans="1:14" x14ac:dyDescent="0.25">
      <c r="A4403">
        <v>20014531</v>
      </c>
      <c r="B4403" t="s">
        <v>19486</v>
      </c>
      <c r="C4403">
        <v>3379000</v>
      </c>
      <c r="D4403" t="s">
        <v>19138</v>
      </c>
      <c r="E4403" t="s">
        <v>9</v>
      </c>
      <c r="F4403" s="3">
        <f t="shared" si="408"/>
        <v>45277.584155092591</v>
      </c>
      <c r="G4403" t="str">
        <f t="shared" si="409"/>
        <v>Day</v>
      </c>
      <c r="H4403">
        <v>1</v>
      </c>
      <c r="I4403" t="str">
        <f t="shared" si="410"/>
        <v>Q4</v>
      </c>
      <c r="J4403" t="str">
        <f t="shared" si="411"/>
        <v>December</v>
      </c>
      <c r="K4403">
        <f t="shared" si="412"/>
        <v>2023</v>
      </c>
      <c r="L4403">
        <f t="shared" si="413"/>
        <v>14</v>
      </c>
      <c r="M4403" t="s">
        <v>4914</v>
      </c>
      <c r="N4403">
        <v>34884</v>
      </c>
    </row>
    <row r="4404" spans="1:14" x14ac:dyDescent="0.25">
      <c r="A4404">
        <v>20014532</v>
      </c>
      <c r="B4404" t="s">
        <v>19486</v>
      </c>
      <c r="C4404" t="s">
        <v>133</v>
      </c>
      <c r="D4404" t="s">
        <v>19478</v>
      </c>
      <c r="E4404" t="s">
        <v>9</v>
      </c>
      <c r="F4404" s="3">
        <f t="shared" si="408"/>
        <v>45277.584456018521</v>
      </c>
      <c r="G4404" t="str">
        <f t="shared" si="409"/>
        <v>Day</v>
      </c>
      <c r="H4404">
        <v>1</v>
      </c>
      <c r="I4404" t="str">
        <f t="shared" si="410"/>
        <v>Q4</v>
      </c>
      <c r="J4404" t="str">
        <f t="shared" si="411"/>
        <v>December</v>
      </c>
      <c r="K4404">
        <f t="shared" si="412"/>
        <v>2023</v>
      </c>
      <c r="L4404">
        <f t="shared" si="413"/>
        <v>14</v>
      </c>
      <c r="M4404" t="s">
        <v>4915</v>
      </c>
      <c r="N4404">
        <v>30878</v>
      </c>
    </row>
    <row r="4405" spans="1:14" x14ac:dyDescent="0.25">
      <c r="A4405">
        <v>20014533</v>
      </c>
      <c r="B4405" t="s">
        <v>19474</v>
      </c>
      <c r="C4405">
        <v>3424102</v>
      </c>
      <c r="D4405" t="s">
        <v>19478</v>
      </c>
      <c r="E4405" t="s">
        <v>9</v>
      </c>
      <c r="F4405" s="3">
        <f t="shared" si="408"/>
        <v>45277.586192129631</v>
      </c>
      <c r="G4405" t="str">
        <f t="shared" si="409"/>
        <v>Day</v>
      </c>
      <c r="H4405">
        <v>1</v>
      </c>
      <c r="I4405" t="str">
        <f t="shared" si="410"/>
        <v>Q4</v>
      </c>
      <c r="J4405" t="str">
        <f t="shared" si="411"/>
        <v>December</v>
      </c>
      <c r="K4405">
        <f t="shared" si="412"/>
        <v>2023</v>
      </c>
      <c r="L4405">
        <f t="shared" si="413"/>
        <v>14</v>
      </c>
      <c r="M4405" t="s">
        <v>4916</v>
      </c>
      <c r="N4405">
        <v>13185</v>
      </c>
    </row>
    <row r="4406" spans="1:14" x14ac:dyDescent="0.25">
      <c r="A4406">
        <v>20014534</v>
      </c>
      <c r="B4406" t="s">
        <v>19486</v>
      </c>
      <c r="C4406">
        <v>3243400</v>
      </c>
      <c r="D4406" t="s">
        <v>19479</v>
      </c>
      <c r="E4406" t="s">
        <v>9</v>
      </c>
      <c r="F4406" s="3">
        <f t="shared" si="408"/>
        <v>45277.601134259261</v>
      </c>
      <c r="G4406" t="str">
        <f t="shared" si="409"/>
        <v>Day</v>
      </c>
      <c r="H4406">
        <v>1</v>
      </c>
      <c r="I4406" t="str">
        <f t="shared" si="410"/>
        <v>Q4</v>
      </c>
      <c r="J4406" t="str">
        <f t="shared" si="411"/>
        <v>December</v>
      </c>
      <c r="K4406">
        <f t="shared" si="412"/>
        <v>2023</v>
      </c>
      <c r="L4406">
        <f t="shared" si="413"/>
        <v>14</v>
      </c>
      <c r="M4406" t="s">
        <v>4917</v>
      </c>
      <c r="N4406">
        <v>13847</v>
      </c>
    </row>
    <row r="4407" spans="1:14" x14ac:dyDescent="0.25">
      <c r="A4407">
        <v>20014535</v>
      </c>
      <c r="B4407" t="s">
        <v>19486</v>
      </c>
      <c r="C4407">
        <v>3441600</v>
      </c>
      <c r="D4407" t="s">
        <v>19129</v>
      </c>
      <c r="E4407" t="s">
        <v>9</v>
      </c>
      <c r="F4407" s="3">
        <f t="shared" si="408"/>
        <v>45277.601481481484</v>
      </c>
      <c r="G4407" t="str">
        <f t="shared" si="409"/>
        <v>Day</v>
      </c>
      <c r="H4407">
        <v>1</v>
      </c>
      <c r="I4407" t="str">
        <f t="shared" si="410"/>
        <v>Q4</v>
      </c>
      <c r="J4407" t="str">
        <f t="shared" si="411"/>
        <v>December</v>
      </c>
      <c r="K4407">
        <f t="shared" si="412"/>
        <v>2023</v>
      </c>
      <c r="L4407">
        <f t="shared" si="413"/>
        <v>14</v>
      </c>
      <c r="M4407" t="s">
        <v>4918</v>
      </c>
      <c r="N4407">
        <v>15813</v>
      </c>
    </row>
    <row r="4408" spans="1:14" x14ac:dyDescent="0.25">
      <c r="A4408">
        <v>20014536</v>
      </c>
      <c r="B4408" t="s">
        <v>19474</v>
      </c>
      <c r="C4408">
        <v>3307500</v>
      </c>
      <c r="D4408" t="s">
        <v>19479</v>
      </c>
      <c r="E4408" t="s">
        <v>9</v>
      </c>
      <c r="F4408" s="3">
        <f t="shared" si="408"/>
        <v>45277.611006944448</v>
      </c>
      <c r="G4408" t="str">
        <f t="shared" si="409"/>
        <v>Day</v>
      </c>
      <c r="H4408">
        <v>1</v>
      </c>
      <c r="I4408" t="str">
        <f t="shared" si="410"/>
        <v>Q4</v>
      </c>
      <c r="J4408" t="str">
        <f t="shared" si="411"/>
        <v>December</v>
      </c>
      <c r="K4408">
        <f t="shared" si="412"/>
        <v>2023</v>
      </c>
      <c r="L4408">
        <f t="shared" si="413"/>
        <v>14</v>
      </c>
      <c r="M4408" t="s">
        <v>4919</v>
      </c>
      <c r="N4408">
        <v>59349</v>
      </c>
    </row>
    <row r="4409" spans="1:14" x14ac:dyDescent="0.25">
      <c r="A4409">
        <v>20014537</v>
      </c>
      <c r="B4409" t="s">
        <v>19486</v>
      </c>
      <c r="C4409">
        <v>3324700</v>
      </c>
      <c r="D4409" t="s">
        <v>19129</v>
      </c>
      <c r="E4409" t="s">
        <v>9</v>
      </c>
      <c r="F4409" s="3">
        <f t="shared" si="408"/>
        <v>45277.611828703702</v>
      </c>
      <c r="G4409" t="str">
        <f t="shared" si="409"/>
        <v>Day</v>
      </c>
      <c r="H4409">
        <v>1</v>
      </c>
      <c r="I4409" t="str">
        <f t="shared" si="410"/>
        <v>Q4</v>
      </c>
      <c r="J4409" t="str">
        <f t="shared" si="411"/>
        <v>December</v>
      </c>
      <c r="K4409">
        <f t="shared" si="412"/>
        <v>2023</v>
      </c>
      <c r="L4409">
        <f t="shared" si="413"/>
        <v>14</v>
      </c>
      <c r="M4409" t="s">
        <v>4920</v>
      </c>
      <c r="N4409">
        <v>1111</v>
      </c>
    </row>
    <row r="4410" spans="1:14" x14ac:dyDescent="0.25">
      <c r="A4410">
        <v>20014538</v>
      </c>
      <c r="B4410" t="s">
        <v>19486</v>
      </c>
      <c r="C4410">
        <v>3324600</v>
      </c>
      <c r="D4410" t="s">
        <v>19129</v>
      </c>
      <c r="E4410" t="s">
        <v>9</v>
      </c>
      <c r="F4410" s="3">
        <f t="shared" si="408"/>
        <v>45277.620509259257</v>
      </c>
      <c r="G4410" t="str">
        <f t="shared" si="409"/>
        <v>Day</v>
      </c>
      <c r="H4410">
        <v>1</v>
      </c>
      <c r="I4410" t="str">
        <f t="shared" si="410"/>
        <v>Q4</v>
      </c>
      <c r="J4410" t="str">
        <f t="shared" si="411"/>
        <v>December</v>
      </c>
      <c r="K4410">
        <f t="shared" si="412"/>
        <v>2023</v>
      </c>
      <c r="L4410">
        <f t="shared" si="413"/>
        <v>14</v>
      </c>
      <c r="M4410" t="s">
        <v>4921</v>
      </c>
      <c r="N4410">
        <v>22678</v>
      </c>
    </row>
    <row r="4411" spans="1:14" x14ac:dyDescent="0.25">
      <c r="A4411">
        <v>20014539</v>
      </c>
      <c r="B4411" t="s">
        <v>19486</v>
      </c>
      <c r="C4411" t="s">
        <v>73</v>
      </c>
      <c r="D4411" t="s">
        <v>19478</v>
      </c>
      <c r="E4411" t="s">
        <v>9</v>
      </c>
      <c r="F4411" s="3">
        <f t="shared" si="408"/>
        <v>45277.622175925928</v>
      </c>
      <c r="G4411" t="str">
        <f t="shared" si="409"/>
        <v>Day</v>
      </c>
      <c r="H4411">
        <v>1</v>
      </c>
      <c r="I4411" t="str">
        <f t="shared" si="410"/>
        <v>Q4</v>
      </c>
      <c r="J4411" t="str">
        <f t="shared" si="411"/>
        <v>December</v>
      </c>
      <c r="K4411">
        <f t="shared" si="412"/>
        <v>2023</v>
      </c>
      <c r="L4411">
        <f t="shared" si="413"/>
        <v>14</v>
      </c>
      <c r="M4411" t="s">
        <v>4922</v>
      </c>
      <c r="N4411">
        <v>23040</v>
      </c>
    </row>
    <row r="4412" spans="1:14" x14ac:dyDescent="0.25">
      <c r="A4412">
        <v>20014540</v>
      </c>
      <c r="B4412" t="s">
        <v>19486</v>
      </c>
      <c r="C4412">
        <v>3376800</v>
      </c>
      <c r="D4412" t="s">
        <v>19479</v>
      </c>
      <c r="E4412" t="s">
        <v>9</v>
      </c>
      <c r="F4412" s="3">
        <f t="shared" si="408"/>
        <v>45277.628576388888</v>
      </c>
      <c r="G4412" t="str">
        <f t="shared" si="409"/>
        <v>Day</v>
      </c>
      <c r="H4412">
        <v>1</v>
      </c>
      <c r="I4412" t="str">
        <f t="shared" si="410"/>
        <v>Q4</v>
      </c>
      <c r="J4412" t="str">
        <f t="shared" si="411"/>
        <v>December</v>
      </c>
      <c r="K4412">
        <f t="shared" si="412"/>
        <v>2023</v>
      </c>
      <c r="L4412">
        <f t="shared" si="413"/>
        <v>15</v>
      </c>
      <c r="M4412" t="s">
        <v>4923</v>
      </c>
      <c r="N4412">
        <v>8114</v>
      </c>
    </row>
    <row r="4413" spans="1:14" x14ac:dyDescent="0.25">
      <c r="A4413">
        <v>20014541</v>
      </c>
      <c r="B4413" t="s">
        <v>19486</v>
      </c>
      <c r="C4413">
        <v>3375202</v>
      </c>
      <c r="D4413" t="s">
        <v>19479</v>
      </c>
      <c r="E4413" t="s">
        <v>9</v>
      </c>
      <c r="F4413" s="3">
        <f t="shared" si="408"/>
        <v>45277.632060185184</v>
      </c>
      <c r="G4413" t="str">
        <f t="shared" si="409"/>
        <v>Day</v>
      </c>
      <c r="H4413">
        <v>1</v>
      </c>
      <c r="I4413" t="str">
        <f t="shared" si="410"/>
        <v>Q4</v>
      </c>
      <c r="J4413" t="str">
        <f t="shared" si="411"/>
        <v>December</v>
      </c>
      <c r="K4413">
        <f t="shared" si="412"/>
        <v>2023</v>
      </c>
      <c r="L4413">
        <f t="shared" si="413"/>
        <v>15</v>
      </c>
      <c r="M4413" t="s">
        <v>4924</v>
      </c>
      <c r="N4413">
        <v>11700</v>
      </c>
    </row>
    <row r="4414" spans="1:14" x14ac:dyDescent="0.25">
      <c r="A4414">
        <v>20014542</v>
      </c>
      <c r="B4414" t="s">
        <v>19486</v>
      </c>
      <c r="C4414">
        <v>3237300</v>
      </c>
      <c r="D4414" t="s">
        <v>19479</v>
      </c>
      <c r="E4414" t="s">
        <v>9</v>
      </c>
      <c r="F4414" s="3">
        <f t="shared" si="408"/>
        <v>45277.638402777775</v>
      </c>
      <c r="G4414" t="str">
        <f t="shared" si="409"/>
        <v>Day</v>
      </c>
      <c r="H4414">
        <v>1</v>
      </c>
      <c r="I4414" t="str">
        <f t="shared" si="410"/>
        <v>Q4</v>
      </c>
      <c r="J4414" t="str">
        <f t="shared" si="411"/>
        <v>December</v>
      </c>
      <c r="K4414">
        <f t="shared" si="412"/>
        <v>2023</v>
      </c>
      <c r="L4414">
        <f t="shared" si="413"/>
        <v>15</v>
      </c>
      <c r="M4414" t="s">
        <v>4925</v>
      </c>
      <c r="N4414">
        <v>18033</v>
      </c>
    </row>
    <row r="4415" spans="1:14" x14ac:dyDescent="0.25">
      <c r="A4415">
        <v>20014543</v>
      </c>
      <c r="B4415" t="s">
        <v>19486</v>
      </c>
      <c r="C4415">
        <v>3388800</v>
      </c>
      <c r="D4415" t="s">
        <v>19128</v>
      </c>
      <c r="E4415" t="s">
        <v>9</v>
      </c>
      <c r="F4415" s="3">
        <f t="shared" si="408"/>
        <v>45277.645810185182</v>
      </c>
      <c r="G4415" t="str">
        <f t="shared" si="409"/>
        <v>Day</v>
      </c>
      <c r="H4415">
        <v>1</v>
      </c>
      <c r="I4415" t="str">
        <f t="shared" si="410"/>
        <v>Q4</v>
      </c>
      <c r="J4415" t="str">
        <f t="shared" si="411"/>
        <v>December</v>
      </c>
      <c r="K4415">
        <f t="shared" si="412"/>
        <v>2023</v>
      </c>
      <c r="L4415">
        <f t="shared" si="413"/>
        <v>15</v>
      </c>
      <c r="M4415" t="s">
        <v>4926</v>
      </c>
      <c r="N4415">
        <v>9000</v>
      </c>
    </row>
    <row r="4416" spans="1:14" x14ac:dyDescent="0.25">
      <c r="A4416">
        <v>20014544</v>
      </c>
      <c r="B4416" t="s">
        <v>19486</v>
      </c>
      <c r="C4416">
        <v>3275300</v>
      </c>
      <c r="D4416" t="s">
        <v>19479</v>
      </c>
      <c r="E4416" t="s">
        <v>9</v>
      </c>
      <c r="F4416" s="3">
        <f t="shared" si="408"/>
        <v>45277.66065972222</v>
      </c>
      <c r="G4416" t="str">
        <f t="shared" si="409"/>
        <v>Day</v>
      </c>
      <c r="H4416">
        <v>1</v>
      </c>
      <c r="I4416" t="str">
        <f t="shared" si="410"/>
        <v>Q4</v>
      </c>
      <c r="J4416" t="str">
        <f t="shared" si="411"/>
        <v>December</v>
      </c>
      <c r="K4416">
        <f t="shared" si="412"/>
        <v>2023</v>
      </c>
      <c r="L4416">
        <f t="shared" si="413"/>
        <v>15</v>
      </c>
      <c r="M4416" t="s">
        <v>4927</v>
      </c>
      <c r="N4416">
        <v>4370</v>
      </c>
    </row>
    <row r="4417" spans="1:14" x14ac:dyDescent="0.25">
      <c r="A4417">
        <v>20014545</v>
      </c>
      <c r="B4417" t="s">
        <v>19486</v>
      </c>
      <c r="C4417">
        <v>3378400</v>
      </c>
      <c r="D4417" t="s">
        <v>19479</v>
      </c>
      <c r="E4417" t="s">
        <v>9</v>
      </c>
      <c r="F4417" s="3">
        <f t="shared" si="408"/>
        <v>45277.662141203706</v>
      </c>
      <c r="G4417" t="str">
        <f t="shared" si="409"/>
        <v>Day</v>
      </c>
      <c r="H4417">
        <v>1</v>
      </c>
      <c r="I4417" t="str">
        <f t="shared" si="410"/>
        <v>Q4</v>
      </c>
      <c r="J4417" t="str">
        <f t="shared" si="411"/>
        <v>December</v>
      </c>
      <c r="K4417">
        <f t="shared" si="412"/>
        <v>2023</v>
      </c>
      <c r="L4417">
        <f t="shared" si="413"/>
        <v>15</v>
      </c>
      <c r="M4417" t="s">
        <v>4928</v>
      </c>
      <c r="N4417">
        <v>18967</v>
      </c>
    </row>
    <row r="4418" spans="1:14" x14ac:dyDescent="0.25">
      <c r="A4418">
        <v>20014546</v>
      </c>
      <c r="B4418" t="s">
        <v>19486</v>
      </c>
      <c r="C4418">
        <v>3437900</v>
      </c>
      <c r="D4418" t="s">
        <v>19479</v>
      </c>
      <c r="E4418" t="s">
        <v>9</v>
      </c>
      <c r="F4418" s="3">
        <f t="shared" ref="F4418:F4481" si="414">DATE(LEFT(M4418,4), MID(M4418,6,2), MID(M4418,9,2)) + TIME(MID(M4418,12,2), MID(M4418,15,2), MID(M4418,18,2)) - 1</f>
        <v>45277.665162037039</v>
      </c>
      <c r="G4418" t="str">
        <f t="shared" ref="G4418:G4481" si="415">IF(AND(HOUR(F4418) &gt;= 6, HOUR(F4418) &lt; 18), "Day", "Night")</f>
        <v>Day</v>
      </c>
      <c r="H4418">
        <v>1</v>
      </c>
      <c r="I4418" t="str">
        <f t="shared" ref="I4418:I4481" si="416">"Q"&amp;ROUNDUP(MONTH(F4418)/3,0)</f>
        <v>Q4</v>
      </c>
      <c r="J4418" t="str">
        <f t="shared" ref="J4418:J4481" si="417">TEXT(F4418, "mmmm")</f>
        <v>December</v>
      </c>
      <c r="K4418">
        <f t="shared" ref="K4418:K4481" si="418">YEAR(F4418)</f>
        <v>2023</v>
      </c>
      <c r="L4418">
        <f t="shared" ref="L4418:L4481" si="419">HOUR(F4418)</f>
        <v>15</v>
      </c>
      <c r="M4418" t="s">
        <v>4929</v>
      </c>
      <c r="N4418">
        <v>5141</v>
      </c>
    </row>
    <row r="4419" spans="1:14" x14ac:dyDescent="0.25">
      <c r="A4419">
        <v>20014547</v>
      </c>
      <c r="B4419" t="s">
        <v>19487</v>
      </c>
      <c r="C4419">
        <v>3274500</v>
      </c>
      <c r="D4419" t="s">
        <v>19479</v>
      </c>
      <c r="E4419" t="s">
        <v>9</v>
      </c>
      <c r="F4419" s="3">
        <f t="shared" si="414"/>
        <v>45277.669328703705</v>
      </c>
      <c r="G4419" t="str">
        <f t="shared" si="415"/>
        <v>Day</v>
      </c>
      <c r="H4419">
        <v>1</v>
      </c>
      <c r="I4419" t="str">
        <f t="shared" si="416"/>
        <v>Q4</v>
      </c>
      <c r="J4419" t="str">
        <f t="shared" si="417"/>
        <v>December</v>
      </c>
      <c r="K4419">
        <f t="shared" si="418"/>
        <v>2023</v>
      </c>
      <c r="L4419">
        <f t="shared" si="419"/>
        <v>16</v>
      </c>
      <c r="M4419" t="s">
        <v>4930</v>
      </c>
      <c r="N4419">
        <v>176000</v>
      </c>
    </row>
    <row r="4420" spans="1:14" x14ac:dyDescent="0.25">
      <c r="A4420">
        <v>20014548</v>
      </c>
      <c r="B4420" t="s">
        <v>19486</v>
      </c>
      <c r="C4420">
        <v>3393800</v>
      </c>
      <c r="D4420" t="s">
        <v>19479</v>
      </c>
      <c r="E4420" t="s">
        <v>9</v>
      </c>
      <c r="F4420" s="3">
        <f t="shared" si="414"/>
        <v>45277.671157407407</v>
      </c>
      <c r="G4420" t="str">
        <f t="shared" si="415"/>
        <v>Day</v>
      </c>
      <c r="H4420">
        <v>1</v>
      </c>
      <c r="I4420" t="str">
        <f t="shared" si="416"/>
        <v>Q4</v>
      </c>
      <c r="J4420" t="str">
        <f t="shared" si="417"/>
        <v>December</v>
      </c>
      <c r="K4420">
        <f t="shared" si="418"/>
        <v>2023</v>
      </c>
      <c r="L4420">
        <f t="shared" si="419"/>
        <v>16</v>
      </c>
      <c r="M4420" t="s">
        <v>4931</v>
      </c>
      <c r="N4420">
        <v>38355</v>
      </c>
    </row>
    <row r="4421" spans="1:14" x14ac:dyDescent="0.25">
      <c r="A4421">
        <v>20014549</v>
      </c>
      <c r="B4421" t="s">
        <v>19487</v>
      </c>
      <c r="C4421" t="s">
        <v>32</v>
      </c>
      <c r="D4421" t="s">
        <v>19125</v>
      </c>
      <c r="E4421" t="s">
        <v>9</v>
      </c>
      <c r="F4421" s="3">
        <f t="shared" si="414"/>
        <v>45277.67224537037</v>
      </c>
      <c r="G4421" t="str">
        <f t="shared" si="415"/>
        <v>Day</v>
      </c>
      <c r="H4421">
        <v>1</v>
      </c>
      <c r="I4421" t="str">
        <f t="shared" si="416"/>
        <v>Q4</v>
      </c>
      <c r="J4421" t="str">
        <f t="shared" si="417"/>
        <v>December</v>
      </c>
      <c r="K4421">
        <f t="shared" si="418"/>
        <v>2023</v>
      </c>
      <c r="L4421">
        <f t="shared" si="419"/>
        <v>16</v>
      </c>
      <c r="M4421" t="s">
        <v>4932</v>
      </c>
      <c r="N4421">
        <v>176000</v>
      </c>
    </row>
    <row r="4422" spans="1:14" x14ac:dyDescent="0.25">
      <c r="A4422">
        <v>20014550</v>
      </c>
      <c r="B4422" t="s">
        <v>19487</v>
      </c>
      <c r="C4422" t="s">
        <v>97</v>
      </c>
      <c r="D4422" t="s">
        <v>19478</v>
      </c>
      <c r="E4422" t="s">
        <v>9</v>
      </c>
      <c r="F4422" s="3">
        <f t="shared" si="414"/>
        <v>45277.675532407404</v>
      </c>
      <c r="G4422" t="str">
        <f t="shared" si="415"/>
        <v>Day</v>
      </c>
      <c r="H4422">
        <v>1</v>
      </c>
      <c r="I4422" t="str">
        <f t="shared" si="416"/>
        <v>Q4</v>
      </c>
      <c r="J4422" t="str">
        <f t="shared" si="417"/>
        <v>December</v>
      </c>
      <c r="K4422">
        <f t="shared" si="418"/>
        <v>2023</v>
      </c>
      <c r="L4422">
        <f t="shared" si="419"/>
        <v>16</v>
      </c>
      <c r="M4422" t="s">
        <v>4933</v>
      </c>
      <c r="N4422">
        <v>176000</v>
      </c>
    </row>
    <row r="4423" spans="1:14" x14ac:dyDescent="0.25">
      <c r="A4423">
        <v>20014551</v>
      </c>
      <c r="B4423" t="s">
        <v>19486</v>
      </c>
      <c r="C4423">
        <v>3419200</v>
      </c>
      <c r="D4423" t="s">
        <v>19482</v>
      </c>
      <c r="E4423" t="s">
        <v>9</v>
      </c>
      <c r="F4423" s="3">
        <f t="shared" si="414"/>
        <v>45277.675567129627</v>
      </c>
      <c r="G4423" t="str">
        <f t="shared" si="415"/>
        <v>Day</v>
      </c>
      <c r="H4423">
        <v>1</v>
      </c>
      <c r="I4423" t="str">
        <f t="shared" si="416"/>
        <v>Q4</v>
      </c>
      <c r="J4423" t="str">
        <f t="shared" si="417"/>
        <v>December</v>
      </c>
      <c r="K4423">
        <f t="shared" si="418"/>
        <v>2023</v>
      </c>
      <c r="L4423">
        <f t="shared" si="419"/>
        <v>16</v>
      </c>
      <c r="M4423" t="s">
        <v>4934</v>
      </c>
      <c r="N4423">
        <v>18120</v>
      </c>
    </row>
    <row r="4424" spans="1:14" x14ac:dyDescent="0.25">
      <c r="A4424">
        <v>20014552</v>
      </c>
      <c r="B4424" t="s">
        <v>19486</v>
      </c>
      <c r="C4424">
        <v>3425800</v>
      </c>
      <c r="D4424" t="s">
        <v>19478</v>
      </c>
      <c r="E4424" t="s">
        <v>9</v>
      </c>
      <c r="F4424" s="3">
        <f t="shared" si="414"/>
        <v>45277.682488425926</v>
      </c>
      <c r="G4424" t="str">
        <f t="shared" si="415"/>
        <v>Day</v>
      </c>
      <c r="H4424">
        <v>1</v>
      </c>
      <c r="I4424" t="str">
        <f t="shared" si="416"/>
        <v>Q4</v>
      </c>
      <c r="J4424" t="str">
        <f t="shared" si="417"/>
        <v>December</v>
      </c>
      <c r="K4424">
        <f t="shared" si="418"/>
        <v>2023</v>
      </c>
      <c r="L4424">
        <f t="shared" si="419"/>
        <v>16</v>
      </c>
      <c r="M4424" t="s">
        <v>4935</v>
      </c>
      <c r="N4424">
        <v>144100</v>
      </c>
    </row>
    <row r="4425" spans="1:14" x14ac:dyDescent="0.25">
      <c r="A4425">
        <v>20014553</v>
      </c>
      <c r="B4425" t="s">
        <v>19486</v>
      </c>
      <c r="C4425">
        <v>3375201</v>
      </c>
      <c r="D4425" t="s">
        <v>19478</v>
      </c>
      <c r="E4425" t="s">
        <v>9</v>
      </c>
      <c r="F4425" s="3">
        <f t="shared" si="414"/>
        <v>45277.731180555558</v>
      </c>
      <c r="G4425" t="str">
        <f t="shared" si="415"/>
        <v>Day</v>
      </c>
      <c r="H4425">
        <v>1</v>
      </c>
      <c r="I4425" t="str">
        <f t="shared" si="416"/>
        <v>Q4</v>
      </c>
      <c r="J4425" t="str">
        <f t="shared" si="417"/>
        <v>December</v>
      </c>
      <c r="K4425">
        <f t="shared" si="418"/>
        <v>2023</v>
      </c>
      <c r="L4425">
        <f t="shared" si="419"/>
        <v>17</v>
      </c>
      <c r="M4425" t="s">
        <v>4936</v>
      </c>
      <c r="N4425">
        <v>7000</v>
      </c>
    </row>
    <row r="4426" spans="1:14" x14ac:dyDescent="0.25">
      <c r="A4426">
        <v>20014554</v>
      </c>
      <c r="B4426" t="s">
        <v>19486</v>
      </c>
      <c r="C4426">
        <v>3379704</v>
      </c>
      <c r="D4426" t="s">
        <v>19478</v>
      </c>
      <c r="E4426" t="s">
        <v>9</v>
      </c>
      <c r="F4426" s="3">
        <f t="shared" si="414"/>
        <v>45277.734872685185</v>
      </c>
      <c r="G4426" t="str">
        <f t="shared" si="415"/>
        <v>Day</v>
      </c>
      <c r="H4426">
        <v>1</v>
      </c>
      <c r="I4426" t="str">
        <f t="shared" si="416"/>
        <v>Q4</v>
      </c>
      <c r="J4426" t="str">
        <f t="shared" si="417"/>
        <v>December</v>
      </c>
      <c r="K4426">
        <f t="shared" si="418"/>
        <v>2023</v>
      </c>
      <c r="L4426">
        <f t="shared" si="419"/>
        <v>17</v>
      </c>
      <c r="M4426" t="s">
        <v>4937</v>
      </c>
      <c r="N4426">
        <v>7350</v>
      </c>
    </row>
    <row r="4427" spans="1:14" x14ac:dyDescent="0.25">
      <c r="A4427">
        <v>20014555</v>
      </c>
      <c r="B4427" t="s">
        <v>19486</v>
      </c>
      <c r="C4427">
        <v>3324600</v>
      </c>
      <c r="D4427" t="s">
        <v>19478</v>
      </c>
      <c r="E4427" t="s">
        <v>9</v>
      </c>
      <c r="F4427" s="3">
        <f t="shared" si="414"/>
        <v>45277.737511574072</v>
      </c>
      <c r="G4427" t="str">
        <f t="shared" si="415"/>
        <v>Day</v>
      </c>
      <c r="H4427">
        <v>1</v>
      </c>
      <c r="I4427" t="str">
        <f t="shared" si="416"/>
        <v>Q4</v>
      </c>
      <c r="J4427" t="str">
        <f t="shared" si="417"/>
        <v>December</v>
      </c>
      <c r="K4427">
        <f t="shared" si="418"/>
        <v>2023</v>
      </c>
      <c r="L4427">
        <f t="shared" si="419"/>
        <v>17</v>
      </c>
      <c r="M4427" t="s">
        <v>4938</v>
      </c>
      <c r="N4427">
        <v>7268</v>
      </c>
    </row>
    <row r="4428" spans="1:14" x14ac:dyDescent="0.25">
      <c r="A4428">
        <v>20014556</v>
      </c>
      <c r="B4428" t="s">
        <v>19486</v>
      </c>
      <c r="C4428">
        <v>3421800</v>
      </c>
      <c r="D4428" t="s">
        <v>19477</v>
      </c>
      <c r="E4428" t="s">
        <v>9</v>
      </c>
      <c r="F4428" s="3">
        <f t="shared" si="414"/>
        <v>45277.75513888889</v>
      </c>
      <c r="G4428" t="str">
        <f t="shared" si="415"/>
        <v>Night</v>
      </c>
      <c r="H4428">
        <v>1</v>
      </c>
      <c r="I4428" t="str">
        <f t="shared" si="416"/>
        <v>Q4</v>
      </c>
      <c r="J4428" t="str">
        <f t="shared" si="417"/>
        <v>December</v>
      </c>
      <c r="K4428">
        <f t="shared" si="418"/>
        <v>2023</v>
      </c>
      <c r="L4428">
        <f t="shared" si="419"/>
        <v>18</v>
      </c>
      <c r="M4428" t="s">
        <v>4939</v>
      </c>
      <c r="N4428">
        <v>20165</v>
      </c>
    </row>
    <row r="4429" spans="1:14" x14ac:dyDescent="0.25">
      <c r="A4429">
        <v>20014557</v>
      </c>
      <c r="B4429" t="s">
        <v>19486</v>
      </c>
      <c r="C4429">
        <v>3324700</v>
      </c>
      <c r="D4429" t="s">
        <v>19478</v>
      </c>
      <c r="E4429" t="s">
        <v>9</v>
      </c>
      <c r="F4429" s="3">
        <f t="shared" si="414"/>
        <v>45277.784224537034</v>
      </c>
      <c r="G4429" t="str">
        <f t="shared" si="415"/>
        <v>Night</v>
      </c>
      <c r="H4429">
        <v>1</v>
      </c>
      <c r="I4429" t="str">
        <f t="shared" si="416"/>
        <v>Q4</v>
      </c>
      <c r="J4429" t="str">
        <f t="shared" si="417"/>
        <v>December</v>
      </c>
      <c r="K4429">
        <f t="shared" si="418"/>
        <v>2023</v>
      </c>
      <c r="L4429">
        <f t="shared" si="419"/>
        <v>18</v>
      </c>
      <c r="M4429" t="s">
        <v>4940</v>
      </c>
      <c r="N4429">
        <v>17130</v>
      </c>
    </row>
    <row r="4430" spans="1:14" x14ac:dyDescent="0.25">
      <c r="A4430">
        <v>20014558</v>
      </c>
      <c r="B4430" t="s">
        <v>19486</v>
      </c>
      <c r="C4430">
        <v>3324800</v>
      </c>
      <c r="D4430" t="s">
        <v>19478</v>
      </c>
      <c r="E4430" t="s">
        <v>9</v>
      </c>
      <c r="F4430" s="3">
        <f t="shared" si="414"/>
        <v>45277.830347222225</v>
      </c>
      <c r="G4430" t="str">
        <f t="shared" si="415"/>
        <v>Night</v>
      </c>
      <c r="H4430">
        <v>1</v>
      </c>
      <c r="I4430" t="str">
        <f t="shared" si="416"/>
        <v>Q4</v>
      </c>
      <c r="J4430" t="str">
        <f t="shared" si="417"/>
        <v>December</v>
      </c>
      <c r="K4430">
        <f t="shared" si="418"/>
        <v>2023</v>
      </c>
      <c r="L4430">
        <f t="shared" si="419"/>
        <v>19</v>
      </c>
      <c r="M4430" t="s">
        <v>4941</v>
      </c>
      <c r="N4430">
        <v>38769</v>
      </c>
    </row>
    <row r="4431" spans="1:14" x14ac:dyDescent="0.25">
      <c r="A4431">
        <v>20014559</v>
      </c>
      <c r="B4431" t="s">
        <v>19486</v>
      </c>
      <c r="C4431">
        <v>3441600</v>
      </c>
      <c r="D4431" t="s">
        <v>19478</v>
      </c>
      <c r="E4431" t="s">
        <v>9</v>
      </c>
      <c r="F4431" s="3">
        <f t="shared" si="414"/>
        <v>45277.875196759262</v>
      </c>
      <c r="G4431" t="str">
        <f t="shared" si="415"/>
        <v>Night</v>
      </c>
      <c r="H4431">
        <v>1</v>
      </c>
      <c r="I4431" t="str">
        <f t="shared" si="416"/>
        <v>Q4</v>
      </c>
      <c r="J4431" t="str">
        <f t="shared" si="417"/>
        <v>December</v>
      </c>
      <c r="K4431">
        <f t="shared" si="418"/>
        <v>2023</v>
      </c>
      <c r="L4431">
        <f t="shared" si="419"/>
        <v>21</v>
      </c>
      <c r="M4431" t="s">
        <v>4942</v>
      </c>
      <c r="N4431">
        <v>0</v>
      </c>
    </row>
    <row r="4432" spans="1:14" x14ac:dyDescent="0.25">
      <c r="A4432">
        <v>20014560</v>
      </c>
      <c r="B4432" t="s">
        <v>19488</v>
      </c>
      <c r="C4432">
        <v>3393500</v>
      </c>
      <c r="D4432" t="s">
        <v>19479</v>
      </c>
      <c r="E4432" t="s">
        <v>9</v>
      </c>
      <c r="F4432" s="3">
        <f t="shared" si="414"/>
        <v>45277.882152777776</v>
      </c>
      <c r="G4432" t="str">
        <f t="shared" si="415"/>
        <v>Night</v>
      </c>
      <c r="H4432">
        <v>1</v>
      </c>
      <c r="I4432" t="str">
        <f t="shared" si="416"/>
        <v>Q4</v>
      </c>
      <c r="J4432" t="str">
        <f t="shared" si="417"/>
        <v>December</v>
      </c>
      <c r="K4432">
        <f t="shared" si="418"/>
        <v>2023</v>
      </c>
      <c r="L4432">
        <f t="shared" si="419"/>
        <v>21</v>
      </c>
      <c r="M4432" t="s">
        <v>4943</v>
      </c>
      <c r="N4432">
        <v>89737</v>
      </c>
    </row>
    <row r="4433" spans="1:14" x14ac:dyDescent="0.25">
      <c r="A4433">
        <v>20014561</v>
      </c>
      <c r="B4433" t="s">
        <v>19486</v>
      </c>
      <c r="C4433">
        <v>3306800</v>
      </c>
      <c r="D4433" t="s">
        <v>19478</v>
      </c>
      <c r="E4433" t="s">
        <v>9</v>
      </c>
      <c r="F4433" s="3">
        <f t="shared" si="414"/>
        <v>45278.248402777775</v>
      </c>
      <c r="G4433" t="str">
        <f t="shared" si="415"/>
        <v>Night</v>
      </c>
      <c r="H4433">
        <v>1</v>
      </c>
      <c r="I4433" t="str">
        <f t="shared" si="416"/>
        <v>Q4</v>
      </c>
      <c r="J4433" t="str">
        <f t="shared" si="417"/>
        <v>December</v>
      </c>
      <c r="K4433">
        <f t="shared" si="418"/>
        <v>2023</v>
      </c>
      <c r="L4433">
        <f t="shared" si="419"/>
        <v>5</v>
      </c>
      <c r="M4433" t="s">
        <v>4944</v>
      </c>
      <c r="N4433">
        <v>27000</v>
      </c>
    </row>
    <row r="4434" spans="1:14" x14ac:dyDescent="0.25">
      <c r="A4434">
        <v>20014562</v>
      </c>
      <c r="B4434" t="s">
        <v>19474</v>
      </c>
      <c r="C4434">
        <v>3433700</v>
      </c>
      <c r="D4434" t="s">
        <v>19479</v>
      </c>
      <c r="E4434" t="s">
        <v>9</v>
      </c>
      <c r="F4434" s="3">
        <f t="shared" si="414"/>
        <v>45278.266250000001</v>
      </c>
      <c r="G4434" t="str">
        <f t="shared" si="415"/>
        <v>Day</v>
      </c>
      <c r="H4434">
        <v>1</v>
      </c>
      <c r="I4434" t="str">
        <f t="shared" si="416"/>
        <v>Q4</v>
      </c>
      <c r="J4434" t="str">
        <f t="shared" si="417"/>
        <v>December</v>
      </c>
      <c r="K4434">
        <f t="shared" si="418"/>
        <v>2023</v>
      </c>
      <c r="L4434">
        <f t="shared" si="419"/>
        <v>6</v>
      </c>
      <c r="M4434" t="s">
        <v>4945</v>
      </c>
      <c r="N4434">
        <v>42520</v>
      </c>
    </row>
    <row r="4435" spans="1:14" x14ac:dyDescent="0.25">
      <c r="A4435">
        <v>20014563</v>
      </c>
      <c r="B4435" t="s">
        <v>19486</v>
      </c>
      <c r="C4435">
        <v>3229500</v>
      </c>
      <c r="D4435" t="s">
        <v>19479</v>
      </c>
      <c r="E4435" t="s">
        <v>9</v>
      </c>
      <c r="F4435" s="3">
        <f t="shared" si="414"/>
        <v>45278.282604166663</v>
      </c>
      <c r="G4435" t="str">
        <f t="shared" si="415"/>
        <v>Day</v>
      </c>
      <c r="H4435">
        <v>1</v>
      </c>
      <c r="I4435" t="str">
        <f t="shared" si="416"/>
        <v>Q4</v>
      </c>
      <c r="J4435" t="str">
        <f t="shared" si="417"/>
        <v>December</v>
      </c>
      <c r="K4435">
        <f t="shared" si="418"/>
        <v>2023</v>
      </c>
      <c r="L4435">
        <f t="shared" si="419"/>
        <v>6</v>
      </c>
      <c r="M4435" t="s">
        <v>4946</v>
      </c>
      <c r="N4435">
        <v>13596</v>
      </c>
    </row>
    <row r="4436" spans="1:14" x14ac:dyDescent="0.25">
      <c r="A4436">
        <v>20014564</v>
      </c>
      <c r="B4436" t="s">
        <v>19486</v>
      </c>
      <c r="C4436">
        <v>3441200</v>
      </c>
      <c r="D4436" t="s">
        <v>19478</v>
      </c>
      <c r="E4436" t="s">
        <v>9</v>
      </c>
      <c r="F4436" s="3">
        <f t="shared" si="414"/>
        <v>45278.287141203706</v>
      </c>
      <c r="G4436" t="str">
        <f t="shared" si="415"/>
        <v>Day</v>
      </c>
      <c r="H4436">
        <v>1</v>
      </c>
      <c r="I4436" t="str">
        <f t="shared" si="416"/>
        <v>Q4</v>
      </c>
      <c r="J4436" t="str">
        <f t="shared" si="417"/>
        <v>December</v>
      </c>
      <c r="K4436">
        <f t="shared" si="418"/>
        <v>2023</v>
      </c>
      <c r="L4436">
        <f t="shared" si="419"/>
        <v>6</v>
      </c>
      <c r="M4436" t="s">
        <v>4947</v>
      </c>
      <c r="N4436">
        <v>32124</v>
      </c>
    </row>
    <row r="4437" spans="1:14" x14ac:dyDescent="0.25">
      <c r="A4437">
        <v>20014565</v>
      </c>
      <c r="B4437" t="s">
        <v>19486</v>
      </c>
      <c r="C4437" t="s">
        <v>97</v>
      </c>
      <c r="D4437" t="s">
        <v>19481</v>
      </c>
      <c r="E4437" t="s">
        <v>9</v>
      </c>
      <c r="F4437" s="3">
        <f t="shared" si="414"/>
        <v>45278.302673611113</v>
      </c>
      <c r="G4437" t="str">
        <f t="shared" si="415"/>
        <v>Day</v>
      </c>
      <c r="H4437">
        <v>1</v>
      </c>
      <c r="I4437" t="str">
        <f t="shared" si="416"/>
        <v>Q4</v>
      </c>
      <c r="J4437" t="str">
        <f t="shared" si="417"/>
        <v>December</v>
      </c>
      <c r="K4437">
        <f t="shared" si="418"/>
        <v>2023</v>
      </c>
      <c r="L4437">
        <f t="shared" si="419"/>
        <v>7</v>
      </c>
      <c r="M4437" t="s">
        <v>4948</v>
      </c>
      <c r="N4437">
        <v>34470</v>
      </c>
    </row>
    <row r="4438" spans="1:14" x14ac:dyDescent="0.25">
      <c r="A4438">
        <v>20014566</v>
      </c>
      <c r="B4438" t="s">
        <v>19486</v>
      </c>
      <c r="C4438">
        <v>3427200</v>
      </c>
      <c r="D4438" t="s">
        <v>19129</v>
      </c>
      <c r="E4438" t="s">
        <v>9</v>
      </c>
      <c r="F4438" s="3">
        <f t="shared" si="414"/>
        <v>45278.327511574076</v>
      </c>
      <c r="G4438" t="str">
        <f t="shared" si="415"/>
        <v>Day</v>
      </c>
      <c r="H4438">
        <v>1</v>
      </c>
      <c r="I4438" t="str">
        <f t="shared" si="416"/>
        <v>Q4</v>
      </c>
      <c r="J4438" t="str">
        <f t="shared" si="417"/>
        <v>December</v>
      </c>
      <c r="K4438">
        <f t="shared" si="418"/>
        <v>2023</v>
      </c>
      <c r="L4438">
        <f t="shared" si="419"/>
        <v>7</v>
      </c>
      <c r="M4438" t="s">
        <v>4949</v>
      </c>
      <c r="N4438">
        <v>9000</v>
      </c>
    </row>
    <row r="4439" spans="1:14" x14ac:dyDescent="0.25">
      <c r="A4439">
        <v>20014567</v>
      </c>
      <c r="B4439" t="s">
        <v>19474</v>
      </c>
      <c r="C4439">
        <v>3422300</v>
      </c>
      <c r="D4439" t="s">
        <v>19129</v>
      </c>
      <c r="E4439" t="s">
        <v>9</v>
      </c>
      <c r="F4439" s="3">
        <f t="shared" si="414"/>
        <v>45278.358842592592</v>
      </c>
      <c r="G4439" t="str">
        <f t="shared" si="415"/>
        <v>Day</v>
      </c>
      <c r="H4439">
        <v>1</v>
      </c>
      <c r="I4439" t="str">
        <f t="shared" si="416"/>
        <v>Q4</v>
      </c>
      <c r="J4439" t="str">
        <f t="shared" si="417"/>
        <v>December</v>
      </c>
      <c r="K4439">
        <f t="shared" si="418"/>
        <v>2023</v>
      </c>
      <c r="L4439">
        <f t="shared" si="419"/>
        <v>8</v>
      </c>
      <c r="M4439" t="s">
        <v>4950</v>
      </c>
      <c r="N4439">
        <v>50000</v>
      </c>
    </row>
    <row r="4440" spans="1:14" x14ac:dyDescent="0.25">
      <c r="A4440">
        <v>20014568</v>
      </c>
      <c r="B4440" t="s">
        <v>19486</v>
      </c>
      <c r="C4440">
        <v>3237300</v>
      </c>
      <c r="D4440" t="s">
        <v>19479</v>
      </c>
      <c r="E4440" t="s">
        <v>9</v>
      </c>
      <c r="F4440" s="3">
        <f t="shared" si="414"/>
        <v>45278.359293981484</v>
      </c>
      <c r="G4440" t="str">
        <f t="shared" si="415"/>
        <v>Day</v>
      </c>
      <c r="H4440">
        <v>1</v>
      </c>
      <c r="I4440" t="str">
        <f t="shared" si="416"/>
        <v>Q4</v>
      </c>
      <c r="J4440" t="str">
        <f t="shared" si="417"/>
        <v>December</v>
      </c>
      <c r="K4440">
        <f t="shared" si="418"/>
        <v>2023</v>
      </c>
      <c r="L4440">
        <f t="shared" si="419"/>
        <v>8</v>
      </c>
      <c r="M4440" t="s">
        <v>4951</v>
      </c>
      <c r="N4440">
        <v>143600</v>
      </c>
    </row>
    <row r="4441" spans="1:14" x14ac:dyDescent="0.25">
      <c r="A4441">
        <v>20014569</v>
      </c>
      <c r="B4441" t="s">
        <v>19474</v>
      </c>
      <c r="C4441">
        <v>3376700</v>
      </c>
      <c r="D4441" t="s">
        <v>19478</v>
      </c>
      <c r="E4441" t="s">
        <v>9</v>
      </c>
      <c r="F4441" s="3">
        <f t="shared" si="414"/>
        <v>45278.364305555559</v>
      </c>
      <c r="G4441" t="str">
        <f t="shared" si="415"/>
        <v>Day</v>
      </c>
      <c r="H4441">
        <v>1</v>
      </c>
      <c r="I4441" t="str">
        <f t="shared" si="416"/>
        <v>Q4</v>
      </c>
      <c r="J4441" t="str">
        <f t="shared" si="417"/>
        <v>December</v>
      </c>
      <c r="K4441">
        <f t="shared" si="418"/>
        <v>2023</v>
      </c>
      <c r="L4441">
        <f t="shared" si="419"/>
        <v>8</v>
      </c>
      <c r="M4441" t="s">
        <v>4952</v>
      </c>
      <c r="N4441">
        <v>67331</v>
      </c>
    </row>
    <row r="4442" spans="1:14" x14ac:dyDescent="0.25">
      <c r="A4442">
        <v>20014570</v>
      </c>
      <c r="B4442" t="s">
        <v>19474</v>
      </c>
      <c r="C4442">
        <v>3431800</v>
      </c>
      <c r="D4442" t="s">
        <v>19478</v>
      </c>
      <c r="E4442" t="s">
        <v>9</v>
      </c>
      <c r="F4442" s="3">
        <f t="shared" si="414"/>
        <v>45278.365381944444</v>
      </c>
      <c r="G4442" t="str">
        <f t="shared" si="415"/>
        <v>Day</v>
      </c>
      <c r="H4442">
        <v>1</v>
      </c>
      <c r="I4442" t="str">
        <f t="shared" si="416"/>
        <v>Q4</v>
      </c>
      <c r="J4442" t="str">
        <f t="shared" si="417"/>
        <v>December</v>
      </c>
      <c r="K4442">
        <f t="shared" si="418"/>
        <v>2023</v>
      </c>
      <c r="L4442">
        <f t="shared" si="419"/>
        <v>8</v>
      </c>
      <c r="M4442" t="s">
        <v>4953</v>
      </c>
      <c r="N4442">
        <v>21261</v>
      </c>
    </row>
    <row r="4443" spans="1:14" x14ac:dyDescent="0.25">
      <c r="A4443">
        <v>20014571</v>
      </c>
      <c r="B4443" t="s">
        <v>19474</v>
      </c>
      <c r="C4443" t="s">
        <v>312</v>
      </c>
      <c r="D4443" t="s">
        <v>19126</v>
      </c>
      <c r="E4443" t="s">
        <v>9</v>
      </c>
      <c r="F4443" s="3">
        <f t="shared" si="414"/>
        <v>45278.367013888892</v>
      </c>
      <c r="G4443" t="str">
        <f t="shared" si="415"/>
        <v>Day</v>
      </c>
      <c r="H4443">
        <v>1</v>
      </c>
      <c r="I4443" t="str">
        <f t="shared" si="416"/>
        <v>Q4</v>
      </c>
      <c r="J4443" t="str">
        <f t="shared" si="417"/>
        <v>December</v>
      </c>
      <c r="K4443">
        <f t="shared" si="418"/>
        <v>2023</v>
      </c>
      <c r="L4443">
        <f t="shared" si="419"/>
        <v>8</v>
      </c>
      <c r="M4443" t="s">
        <v>4954</v>
      </c>
      <c r="N4443">
        <v>50000</v>
      </c>
    </row>
    <row r="4444" spans="1:14" x14ac:dyDescent="0.25">
      <c r="A4444">
        <v>20014572</v>
      </c>
      <c r="B4444" t="s">
        <v>19486</v>
      </c>
      <c r="C4444">
        <v>3242400</v>
      </c>
      <c r="D4444" t="s">
        <v>19478</v>
      </c>
      <c r="E4444" t="s">
        <v>9</v>
      </c>
      <c r="F4444" s="3">
        <f t="shared" si="414"/>
        <v>45278.403703703705</v>
      </c>
      <c r="G4444" t="str">
        <f t="shared" si="415"/>
        <v>Day</v>
      </c>
      <c r="H4444">
        <v>1</v>
      </c>
      <c r="I4444" t="str">
        <f t="shared" si="416"/>
        <v>Q4</v>
      </c>
      <c r="J4444" t="str">
        <f t="shared" si="417"/>
        <v>December</v>
      </c>
      <c r="K4444">
        <f t="shared" si="418"/>
        <v>2023</v>
      </c>
      <c r="L4444">
        <f t="shared" si="419"/>
        <v>9</v>
      </c>
      <c r="M4444" t="s">
        <v>4955</v>
      </c>
      <c r="N4444">
        <v>27730</v>
      </c>
    </row>
    <row r="4445" spans="1:14" x14ac:dyDescent="0.25">
      <c r="A4445">
        <v>20014573</v>
      </c>
      <c r="B4445" t="s">
        <v>19486</v>
      </c>
      <c r="C4445">
        <v>3258900</v>
      </c>
      <c r="D4445" t="s">
        <v>19478</v>
      </c>
      <c r="E4445" t="s">
        <v>9</v>
      </c>
      <c r="F4445" s="3">
        <f t="shared" si="414"/>
        <v>45278.416331018518</v>
      </c>
      <c r="G4445" t="str">
        <f t="shared" si="415"/>
        <v>Day</v>
      </c>
      <c r="H4445">
        <v>1</v>
      </c>
      <c r="I4445" t="str">
        <f t="shared" si="416"/>
        <v>Q4</v>
      </c>
      <c r="J4445" t="str">
        <f t="shared" si="417"/>
        <v>December</v>
      </c>
      <c r="K4445">
        <f t="shared" si="418"/>
        <v>2023</v>
      </c>
      <c r="L4445">
        <f t="shared" si="419"/>
        <v>9</v>
      </c>
      <c r="M4445" t="s">
        <v>4956</v>
      </c>
      <c r="N4445">
        <v>30500</v>
      </c>
    </row>
    <row r="4446" spans="1:14" x14ac:dyDescent="0.25">
      <c r="A4446">
        <v>20014574</v>
      </c>
      <c r="B4446" t="s">
        <v>19486</v>
      </c>
      <c r="C4446">
        <v>3283300</v>
      </c>
      <c r="D4446" t="s">
        <v>19478</v>
      </c>
      <c r="E4446" t="s">
        <v>9</v>
      </c>
      <c r="F4446" s="3">
        <f t="shared" si="414"/>
        <v>45278.432534722226</v>
      </c>
      <c r="G4446" t="str">
        <f t="shared" si="415"/>
        <v>Day</v>
      </c>
      <c r="H4446">
        <v>1</v>
      </c>
      <c r="I4446" t="str">
        <f t="shared" si="416"/>
        <v>Q4</v>
      </c>
      <c r="J4446" t="str">
        <f t="shared" si="417"/>
        <v>December</v>
      </c>
      <c r="K4446">
        <f t="shared" si="418"/>
        <v>2023</v>
      </c>
      <c r="L4446">
        <f t="shared" si="419"/>
        <v>10</v>
      </c>
      <c r="M4446" t="s">
        <v>4957</v>
      </c>
      <c r="N4446">
        <v>41682</v>
      </c>
    </row>
    <row r="4447" spans="1:14" x14ac:dyDescent="0.25">
      <c r="A4447">
        <v>20014575</v>
      </c>
      <c r="B4447" t="s">
        <v>19486</v>
      </c>
      <c r="C4447">
        <v>3443100</v>
      </c>
      <c r="D4447" t="s">
        <v>19479</v>
      </c>
      <c r="E4447" t="s">
        <v>9</v>
      </c>
      <c r="F4447" s="3">
        <f t="shared" si="414"/>
        <v>45278.434942129628</v>
      </c>
      <c r="G4447" t="str">
        <f t="shared" si="415"/>
        <v>Day</v>
      </c>
      <c r="H4447">
        <v>1</v>
      </c>
      <c r="I4447" t="str">
        <f t="shared" si="416"/>
        <v>Q4</v>
      </c>
      <c r="J4447" t="str">
        <f t="shared" si="417"/>
        <v>December</v>
      </c>
      <c r="K4447">
        <f t="shared" si="418"/>
        <v>2023</v>
      </c>
      <c r="L4447">
        <f t="shared" si="419"/>
        <v>10</v>
      </c>
      <c r="M4447" t="s">
        <v>4958</v>
      </c>
      <c r="N4447">
        <v>38875</v>
      </c>
    </row>
    <row r="4448" spans="1:14" x14ac:dyDescent="0.25">
      <c r="A4448">
        <v>20014576</v>
      </c>
      <c r="B4448" t="s">
        <v>19486</v>
      </c>
      <c r="C4448">
        <v>3435200</v>
      </c>
      <c r="D4448" t="s">
        <v>19129</v>
      </c>
      <c r="E4448" t="s">
        <v>9</v>
      </c>
      <c r="F4448" s="3">
        <f t="shared" si="414"/>
        <v>45278.470671296294</v>
      </c>
      <c r="G4448" t="str">
        <f t="shared" si="415"/>
        <v>Day</v>
      </c>
      <c r="H4448">
        <v>1</v>
      </c>
      <c r="I4448" t="str">
        <f t="shared" si="416"/>
        <v>Q4</v>
      </c>
      <c r="J4448" t="str">
        <f t="shared" si="417"/>
        <v>December</v>
      </c>
      <c r="K4448">
        <f t="shared" si="418"/>
        <v>2023</v>
      </c>
      <c r="L4448">
        <f t="shared" si="419"/>
        <v>11</v>
      </c>
      <c r="M4448" t="s">
        <v>4959</v>
      </c>
      <c r="N4448">
        <v>56500</v>
      </c>
    </row>
    <row r="4449" spans="1:14" x14ac:dyDescent="0.25">
      <c r="A4449">
        <v>20014577</v>
      </c>
      <c r="B4449" t="s">
        <v>19486</v>
      </c>
      <c r="C4449">
        <v>3246500</v>
      </c>
      <c r="D4449" t="s">
        <v>19479</v>
      </c>
      <c r="E4449" t="s">
        <v>9</v>
      </c>
      <c r="F4449" s="3">
        <f t="shared" si="414"/>
        <v>45278.474849537037</v>
      </c>
      <c r="G4449" t="str">
        <f t="shared" si="415"/>
        <v>Day</v>
      </c>
      <c r="H4449">
        <v>1</v>
      </c>
      <c r="I4449" t="str">
        <f t="shared" si="416"/>
        <v>Q4</v>
      </c>
      <c r="J4449" t="str">
        <f t="shared" si="417"/>
        <v>December</v>
      </c>
      <c r="K4449">
        <f t="shared" si="418"/>
        <v>2023</v>
      </c>
      <c r="L4449">
        <f t="shared" si="419"/>
        <v>11</v>
      </c>
      <c r="M4449" t="s">
        <v>4960</v>
      </c>
      <c r="N4449">
        <v>119900</v>
      </c>
    </row>
    <row r="4450" spans="1:14" x14ac:dyDescent="0.25">
      <c r="A4450">
        <v>20014578</v>
      </c>
      <c r="B4450" t="s">
        <v>19486</v>
      </c>
      <c r="C4450">
        <v>3314900</v>
      </c>
      <c r="D4450" t="s">
        <v>19129</v>
      </c>
      <c r="E4450" t="s">
        <v>9</v>
      </c>
      <c r="F4450" s="3">
        <f t="shared" si="414"/>
        <v>45278.487581018519</v>
      </c>
      <c r="G4450" t="str">
        <f t="shared" si="415"/>
        <v>Day</v>
      </c>
      <c r="H4450">
        <v>1</v>
      </c>
      <c r="I4450" t="str">
        <f t="shared" si="416"/>
        <v>Q4</v>
      </c>
      <c r="J4450" t="str">
        <f t="shared" si="417"/>
        <v>December</v>
      </c>
      <c r="K4450">
        <f t="shared" si="418"/>
        <v>2023</v>
      </c>
      <c r="L4450">
        <f t="shared" si="419"/>
        <v>11</v>
      </c>
      <c r="M4450" t="s">
        <v>4961</v>
      </c>
      <c r="N4450">
        <v>35229</v>
      </c>
    </row>
    <row r="4451" spans="1:14" x14ac:dyDescent="0.25">
      <c r="A4451">
        <v>20014579</v>
      </c>
      <c r="B4451" t="s">
        <v>19487</v>
      </c>
      <c r="C4451">
        <v>3382200</v>
      </c>
      <c r="D4451" t="s">
        <v>19478</v>
      </c>
      <c r="E4451" t="s">
        <v>9</v>
      </c>
      <c r="F4451" s="3">
        <f t="shared" si="414"/>
        <v>45278.502534722225</v>
      </c>
      <c r="G4451" t="str">
        <f t="shared" si="415"/>
        <v>Day</v>
      </c>
      <c r="H4451">
        <v>1</v>
      </c>
      <c r="I4451" t="str">
        <f t="shared" si="416"/>
        <v>Q4</v>
      </c>
      <c r="J4451" t="str">
        <f t="shared" si="417"/>
        <v>December</v>
      </c>
      <c r="K4451">
        <f t="shared" si="418"/>
        <v>2023</v>
      </c>
      <c r="L4451">
        <f t="shared" si="419"/>
        <v>12</v>
      </c>
      <c r="M4451" t="s">
        <v>4962</v>
      </c>
      <c r="N4451">
        <v>150000</v>
      </c>
    </row>
    <row r="4452" spans="1:14" x14ac:dyDescent="0.25">
      <c r="A4452">
        <v>20014580</v>
      </c>
      <c r="B4452" t="s">
        <v>19486</v>
      </c>
      <c r="C4452">
        <v>3435100</v>
      </c>
      <c r="D4452" t="s">
        <v>19129</v>
      </c>
      <c r="E4452" t="s">
        <v>9</v>
      </c>
      <c r="F4452" s="3">
        <f t="shared" si="414"/>
        <v>45278.506712962961</v>
      </c>
      <c r="G4452" t="str">
        <f t="shared" si="415"/>
        <v>Day</v>
      </c>
      <c r="H4452">
        <v>1</v>
      </c>
      <c r="I4452" t="str">
        <f t="shared" si="416"/>
        <v>Q4</v>
      </c>
      <c r="J4452" t="str">
        <f t="shared" si="417"/>
        <v>December</v>
      </c>
      <c r="K4452">
        <f t="shared" si="418"/>
        <v>2023</v>
      </c>
      <c r="L4452">
        <f t="shared" si="419"/>
        <v>12</v>
      </c>
      <c r="M4452" t="s">
        <v>4963</v>
      </c>
      <c r="N4452">
        <v>4059</v>
      </c>
    </row>
    <row r="4453" spans="1:14" x14ac:dyDescent="0.25">
      <c r="A4453">
        <v>20014581</v>
      </c>
      <c r="B4453" t="s">
        <v>19486</v>
      </c>
      <c r="C4453">
        <v>3237300</v>
      </c>
      <c r="D4453" t="s">
        <v>19478</v>
      </c>
      <c r="E4453" t="s">
        <v>9</v>
      </c>
      <c r="F4453" s="3">
        <f t="shared" si="414"/>
        <v>45278.508611111109</v>
      </c>
      <c r="G4453" t="str">
        <f t="shared" si="415"/>
        <v>Day</v>
      </c>
      <c r="H4453">
        <v>1</v>
      </c>
      <c r="I4453" t="str">
        <f t="shared" si="416"/>
        <v>Q4</v>
      </c>
      <c r="J4453" t="str">
        <f t="shared" si="417"/>
        <v>December</v>
      </c>
      <c r="K4453">
        <f t="shared" si="418"/>
        <v>2023</v>
      </c>
      <c r="L4453">
        <f t="shared" si="419"/>
        <v>12</v>
      </c>
      <c r="M4453" t="s">
        <v>4964</v>
      </c>
      <c r="N4453">
        <v>16376</v>
      </c>
    </row>
    <row r="4454" spans="1:14" x14ac:dyDescent="0.25">
      <c r="A4454">
        <v>20014582</v>
      </c>
      <c r="B4454" t="s">
        <v>19474</v>
      </c>
      <c r="C4454">
        <v>3246500</v>
      </c>
      <c r="D4454" t="s">
        <v>19478</v>
      </c>
      <c r="E4454" t="s">
        <v>9</v>
      </c>
      <c r="F4454" s="3">
        <f t="shared" si="414"/>
        <v>45278.511030092595</v>
      </c>
      <c r="G4454" t="str">
        <f t="shared" si="415"/>
        <v>Day</v>
      </c>
      <c r="H4454">
        <v>1</v>
      </c>
      <c r="I4454" t="str">
        <f t="shared" si="416"/>
        <v>Q4</v>
      </c>
      <c r="J4454" t="str">
        <f t="shared" si="417"/>
        <v>December</v>
      </c>
      <c r="K4454">
        <f t="shared" si="418"/>
        <v>2023</v>
      </c>
      <c r="L4454">
        <f t="shared" si="419"/>
        <v>12</v>
      </c>
      <c r="M4454" t="s">
        <v>4965</v>
      </c>
      <c r="N4454">
        <v>34442</v>
      </c>
    </row>
    <row r="4455" spans="1:14" x14ac:dyDescent="0.25">
      <c r="A4455">
        <v>20014583</v>
      </c>
      <c r="B4455" t="s">
        <v>19486</v>
      </c>
      <c r="C4455">
        <v>3443100</v>
      </c>
      <c r="D4455" t="s">
        <v>19478</v>
      </c>
      <c r="E4455" t="s">
        <v>9</v>
      </c>
      <c r="F4455" s="3">
        <f t="shared" si="414"/>
        <v>45278.51290509259</v>
      </c>
      <c r="G4455" t="str">
        <f t="shared" si="415"/>
        <v>Day</v>
      </c>
      <c r="H4455">
        <v>1</v>
      </c>
      <c r="I4455" t="str">
        <f t="shared" si="416"/>
        <v>Q4</v>
      </c>
      <c r="J4455" t="str">
        <f t="shared" si="417"/>
        <v>December</v>
      </c>
      <c r="K4455">
        <f t="shared" si="418"/>
        <v>2023</v>
      </c>
      <c r="L4455">
        <f t="shared" si="419"/>
        <v>12</v>
      </c>
      <c r="M4455" t="s">
        <v>4966</v>
      </c>
      <c r="N4455">
        <v>15405</v>
      </c>
    </row>
    <row r="4456" spans="1:14" x14ac:dyDescent="0.25">
      <c r="A4456">
        <v>20014584</v>
      </c>
      <c r="B4456" t="s">
        <v>19474</v>
      </c>
      <c r="C4456">
        <v>3282400</v>
      </c>
      <c r="D4456" t="s">
        <v>19129</v>
      </c>
      <c r="E4456" t="s">
        <v>9</v>
      </c>
      <c r="F4456" s="3">
        <f t="shared" si="414"/>
        <v>45278.51667824074</v>
      </c>
      <c r="G4456" t="str">
        <f t="shared" si="415"/>
        <v>Day</v>
      </c>
      <c r="H4456">
        <v>1</v>
      </c>
      <c r="I4456" t="str">
        <f t="shared" si="416"/>
        <v>Q4</v>
      </c>
      <c r="J4456" t="str">
        <f t="shared" si="417"/>
        <v>December</v>
      </c>
      <c r="K4456">
        <f t="shared" si="418"/>
        <v>2023</v>
      </c>
      <c r="L4456">
        <f t="shared" si="419"/>
        <v>12</v>
      </c>
      <c r="M4456" t="s">
        <v>4967</v>
      </c>
      <c r="N4456">
        <v>44120</v>
      </c>
    </row>
    <row r="4457" spans="1:14" x14ac:dyDescent="0.25">
      <c r="A4457">
        <v>20014585</v>
      </c>
      <c r="B4457" t="s">
        <v>19486</v>
      </c>
      <c r="C4457">
        <v>3418000</v>
      </c>
      <c r="D4457" t="s">
        <v>19129</v>
      </c>
      <c r="E4457" t="s">
        <v>9</v>
      </c>
      <c r="F4457" s="3">
        <f t="shared" si="414"/>
        <v>45278.520613425928</v>
      </c>
      <c r="G4457" t="str">
        <f t="shared" si="415"/>
        <v>Day</v>
      </c>
      <c r="H4457">
        <v>1</v>
      </c>
      <c r="I4457" t="str">
        <f t="shared" si="416"/>
        <v>Q4</v>
      </c>
      <c r="J4457" t="str">
        <f t="shared" si="417"/>
        <v>December</v>
      </c>
      <c r="K4457">
        <f t="shared" si="418"/>
        <v>2023</v>
      </c>
      <c r="L4457">
        <f t="shared" si="419"/>
        <v>12</v>
      </c>
      <c r="M4457" t="s">
        <v>4968</v>
      </c>
      <c r="N4457">
        <v>25689</v>
      </c>
    </row>
    <row r="4458" spans="1:14" x14ac:dyDescent="0.25">
      <c r="A4458">
        <v>20014586</v>
      </c>
      <c r="B4458" t="s">
        <v>19488</v>
      </c>
      <c r="C4458">
        <v>3242400</v>
      </c>
      <c r="D4458" t="s">
        <v>19473</v>
      </c>
      <c r="E4458" t="s">
        <v>9</v>
      </c>
      <c r="F4458" s="3">
        <f t="shared" si="414"/>
        <v>45278.521747685183</v>
      </c>
      <c r="G4458" t="str">
        <f t="shared" si="415"/>
        <v>Day</v>
      </c>
      <c r="H4458">
        <v>1</v>
      </c>
      <c r="I4458" t="str">
        <f t="shared" si="416"/>
        <v>Q4</v>
      </c>
      <c r="J4458" t="str">
        <f t="shared" si="417"/>
        <v>December</v>
      </c>
      <c r="K4458">
        <f t="shared" si="418"/>
        <v>2023</v>
      </c>
      <c r="L4458">
        <f t="shared" si="419"/>
        <v>12</v>
      </c>
      <c r="M4458" t="s">
        <v>4969</v>
      </c>
      <c r="N4458">
        <v>213000</v>
      </c>
    </row>
    <row r="4459" spans="1:14" x14ac:dyDescent="0.25">
      <c r="A4459">
        <v>20014587</v>
      </c>
      <c r="B4459" t="s">
        <v>19486</v>
      </c>
      <c r="C4459">
        <v>3396900</v>
      </c>
      <c r="D4459" t="s">
        <v>19479</v>
      </c>
      <c r="E4459" t="s">
        <v>9</v>
      </c>
      <c r="F4459" s="3">
        <f t="shared" si="414"/>
        <v>45278.522812499999</v>
      </c>
      <c r="G4459" t="str">
        <f t="shared" si="415"/>
        <v>Day</v>
      </c>
      <c r="H4459">
        <v>1</v>
      </c>
      <c r="I4459" t="str">
        <f t="shared" si="416"/>
        <v>Q4</v>
      </c>
      <c r="J4459" t="str">
        <f t="shared" si="417"/>
        <v>December</v>
      </c>
      <c r="K4459">
        <f t="shared" si="418"/>
        <v>2023</v>
      </c>
      <c r="L4459">
        <f t="shared" si="419"/>
        <v>12</v>
      </c>
      <c r="M4459" t="s">
        <v>4970</v>
      </c>
      <c r="N4459">
        <v>32677</v>
      </c>
    </row>
    <row r="4460" spans="1:14" x14ac:dyDescent="0.25">
      <c r="A4460">
        <v>20014588</v>
      </c>
      <c r="B4460" t="s">
        <v>19487</v>
      </c>
      <c r="C4460">
        <v>3422600</v>
      </c>
      <c r="D4460" t="s">
        <v>19478</v>
      </c>
      <c r="E4460" t="s">
        <v>9</v>
      </c>
      <c r="F4460" s="3">
        <f t="shared" si="414"/>
        <v>45278.524467592593</v>
      </c>
      <c r="G4460" t="str">
        <f t="shared" si="415"/>
        <v>Day</v>
      </c>
      <c r="H4460">
        <v>1</v>
      </c>
      <c r="I4460" t="str">
        <f t="shared" si="416"/>
        <v>Q4</v>
      </c>
      <c r="J4460" t="str">
        <f t="shared" si="417"/>
        <v>December</v>
      </c>
      <c r="K4460">
        <f t="shared" si="418"/>
        <v>2023</v>
      </c>
      <c r="L4460">
        <f t="shared" si="419"/>
        <v>12</v>
      </c>
      <c r="M4460" t="s">
        <v>4971</v>
      </c>
      <c r="N4460">
        <v>104000</v>
      </c>
    </row>
    <row r="4461" spans="1:14" x14ac:dyDescent="0.25">
      <c r="A4461">
        <v>20014589</v>
      </c>
      <c r="B4461" t="s">
        <v>19486</v>
      </c>
      <c r="C4461">
        <v>3435100</v>
      </c>
      <c r="D4461" t="s">
        <v>19129</v>
      </c>
      <c r="E4461" t="s">
        <v>9</v>
      </c>
      <c r="F4461" s="3">
        <f t="shared" si="414"/>
        <v>45278.524733796294</v>
      </c>
      <c r="G4461" t="str">
        <f t="shared" si="415"/>
        <v>Day</v>
      </c>
      <c r="H4461">
        <v>1</v>
      </c>
      <c r="I4461" t="str">
        <f t="shared" si="416"/>
        <v>Q4</v>
      </c>
      <c r="J4461" t="str">
        <f t="shared" si="417"/>
        <v>December</v>
      </c>
      <c r="K4461">
        <f t="shared" si="418"/>
        <v>2023</v>
      </c>
      <c r="L4461">
        <f t="shared" si="419"/>
        <v>12</v>
      </c>
      <c r="M4461" t="s">
        <v>4972</v>
      </c>
      <c r="N4461">
        <v>32677</v>
      </c>
    </row>
    <row r="4462" spans="1:14" x14ac:dyDescent="0.25">
      <c r="A4462">
        <v>20014590</v>
      </c>
      <c r="B4462" t="s">
        <v>19487</v>
      </c>
      <c r="C4462">
        <v>3431800</v>
      </c>
      <c r="D4462" t="s">
        <v>19473</v>
      </c>
      <c r="E4462" t="s">
        <v>9</v>
      </c>
      <c r="F4462" s="3">
        <f t="shared" si="414"/>
        <v>45278.534884259258</v>
      </c>
      <c r="G4462" t="str">
        <f t="shared" si="415"/>
        <v>Day</v>
      </c>
      <c r="H4462">
        <v>1</v>
      </c>
      <c r="I4462" t="str">
        <f t="shared" si="416"/>
        <v>Q4</v>
      </c>
      <c r="J4462" t="str">
        <f t="shared" si="417"/>
        <v>December</v>
      </c>
      <c r="K4462">
        <f t="shared" si="418"/>
        <v>2023</v>
      </c>
      <c r="L4462">
        <f t="shared" si="419"/>
        <v>12</v>
      </c>
      <c r="M4462" t="s">
        <v>4973</v>
      </c>
      <c r="N4462">
        <v>165000</v>
      </c>
    </row>
    <row r="4463" spans="1:14" x14ac:dyDescent="0.25">
      <c r="A4463">
        <v>20014591</v>
      </c>
      <c r="B4463" t="s">
        <v>19486</v>
      </c>
      <c r="C4463">
        <v>3411800</v>
      </c>
      <c r="D4463" t="s">
        <v>19479</v>
      </c>
      <c r="E4463" t="s">
        <v>9</v>
      </c>
      <c r="F4463" s="3">
        <f t="shared" si="414"/>
        <v>45278.541504629633</v>
      </c>
      <c r="G4463" t="str">
        <f t="shared" si="415"/>
        <v>Day</v>
      </c>
      <c r="H4463">
        <v>1</v>
      </c>
      <c r="I4463" t="str">
        <f t="shared" si="416"/>
        <v>Q4</v>
      </c>
      <c r="J4463" t="str">
        <f t="shared" si="417"/>
        <v>December</v>
      </c>
      <c r="K4463">
        <f t="shared" si="418"/>
        <v>2023</v>
      </c>
      <c r="L4463">
        <f t="shared" si="419"/>
        <v>12</v>
      </c>
      <c r="M4463" t="s">
        <v>4974</v>
      </c>
      <c r="N4463">
        <v>40732</v>
      </c>
    </row>
    <row r="4464" spans="1:14" x14ac:dyDescent="0.25">
      <c r="A4464">
        <v>20014592</v>
      </c>
      <c r="B4464" t="s">
        <v>19487</v>
      </c>
      <c r="C4464">
        <v>3420501</v>
      </c>
      <c r="D4464" t="s">
        <v>19478</v>
      </c>
      <c r="E4464" t="s">
        <v>9</v>
      </c>
      <c r="F4464" s="3">
        <f t="shared" si="414"/>
        <v>45278.543425925927</v>
      </c>
      <c r="G4464" t="str">
        <f t="shared" si="415"/>
        <v>Day</v>
      </c>
      <c r="H4464">
        <v>1</v>
      </c>
      <c r="I4464" t="str">
        <f t="shared" si="416"/>
        <v>Q4</v>
      </c>
      <c r="J4464" t="str">
        <f t="shared" si="417"/>
        <v>December</v>
      </c>
      <c r="K4464">
        <f t="shared" si="418"/>
        <v>2023</v>
      </c>
      <c r="L4464">
        <f t="shared" si="419"/>
        <v>13</v>
      </c>
      <c r="M4464" t="s">
        <v>4975</v>
      </c>
      <c r="N4464">
        <v>58500</v>
      </c>
    </row>
    <row r="4465" spans="1:14" x14ac:dyDescent="0.25">
      <c r="A4465">
        <v>20014593</v>
      </c>
      <c r="B4465" t="s">
        <v>19474</v>
      </c>
      <c r="C4465">
        <v>3428900</v>
      </c>
      <c r="D4465" t="s">
        <v>19128</v>
      </c>
      <c r="E4465" t="s">
        <v>9</v>
      </c>
      <c r="F4465" s="3">
        <f t="shared" si="414"/>
        <v>45278.555034722223</v>
      </c>
      <c r="G4465" t="str">
        <f t="shared" si="415"/>
        <v>Day</v>
      </c>
      <c r="H4465">
        <v>1</v>
      </c>
      <c r="I4465" t="str">
        <f t="shared" si="416"/>
        <v>Q4</v>
      </c>
      <c r="J4465" t="str">
        <f t="shared" si="417"/>
        <v>December</v>
      </c>
      <c r="K4465">
        <f t="shared" si="418"/>
        <v>2023</v>
      </c>
      <c r="L4465">
        <f t="shared" si="419"/>
        <v>13</v>
      </c>
      <c r="M4465" t="s">
        <v>4976</v>
      </c>
      <c r="N4465">
        <v>22343</v>
      </c>
    </row>
    <row r="4466" spans="1:14" x14ac:dyDescent="0.25">
      <c r="A4466">
        <v>20014594</v>
      </c>
      <c r="B4466" t="s">
        <v>19474</v>
      </c>
      <c r="C4466">
        <v>3237800</v>
      </c>
      <c r="D4466" t="s">
        <v>19128</v>
      </c>
      <c r="E4466" t="s">
        <v>9</v>
      </c>
      <c r="F4466" s="3">
        <f t="shared" si="414"/>
        <v>45278.558298611111</v>
      </c>
      <c r="G4466" t="str">
        <f t="shared" si="415"/>
        <v>Day</v>
      </c>
      <c r="H4466">
        <v>1</v>
      </c>
      <c r="I4466" t="str">
        <f t="shared" si="416"/>
        <v>Q4</v>
      </c>
      <c r="J4466" t="str">
        <f t="shared" si="417"/>
        <v>December</v>
      </c>
      <c r="K4466">
        <f t="shared" si="418"/>
        <v>2023</v>
      </c>
      <c r="L4466">
        <f t="shared" si="419"/>
        <v>13</v>
      </c>
      <c r="M4466" t="s">
        <v>4977</v>
      </c>
      <c r="N4466">
        <v>20074</v>
      </c>
    </row>
    <row r="4467" spans="1:14" x14ac:dyDescent="0.25">
      <c r="A4467">
        <v>20014595</v>
      </c>
      <c r="B4467" t="s">
        <v>19474</v>
      </c>
      <c r="C4467">
        <v>3398000</v>
      </c>
      <c r="D4467" t="s">
        <v>19479</v>
      </c>
      <c r="E4467" t="s">
        <v>9</v>
      </c>
      <c r="F4467" s="3">
        <f t="shared" si="414"/>
        <v>45278.563657407409</v>
      </c>
      <c r="G4467" t="str">
        <f t="shared" si="415"/>
        <v>Day</v>
      </c>
      <c r="H4467">
        <v>1</v>
      </c>
      <c r="I4467" t="str">
        <f t="shared" si="416"/>
        <v>Q4</v>
      </c>
      <c r="J4467" t="str">
        <f t="shared" si="417"/>
        <v>December</v>
      </c>
      <c r="K4467">
        <f t="shared" si="418"/>
        <v>2023</v>
      </c>
      <c r="L4467">
        <f t="shared" si="419"/>
        <v>13</v>
      </c>
      <c r="M4467" t="s">
        <v>4978</v>
      </c>
      <c r="N4467">
        <v>11745</v>
      </c>
    </row>
    <row r="4468" spans="1:14" x14ac:dyDescent="0.25">
      <c r="A4468">
        <v>20014596</v>
      </c>
      <c r="B4468" t="s">
        <v>19487</v>
      </c>
      <c r="C4468">
        <v>3255700</v>
      </c>
      <c r="D4468" t="s">
        <v>19478</v>
      </c>
      <c r="E4468" t="s">
        <v>9</v>
      </c>
      <c r="F4468" s="3">
        <f t="shared" si="414"/>
        <v>45278.580810185187</v>
      </c>
      <c r="G4468" t="str">
        <f t="shared" si="415"/>
        <v>Day</v>
      </c>
      <c r="H4468">
        <v>1</v>
      </c>
      <c r="I4468" t="str">
        <f t="shared" si="416"/>
        <v>Q4</v>
      </c>
      <c r="J4468" t="str">
        <f t="shared" si="417"/>
        <v>December</v>
      </c>
      <c r="K4468">
        <f t="shared" si="418"/>
        <v>2023</v>
      </c>
      <c r="L4468">
        <f t="shared" si="419"/>
        <v>13</v>
      </c>
      <c r="M4468" t="s">
        <v>4979</v>
      </c>
      <c r="N4468">
        <v>36191</v>
      </c>
    </row>
    <row r="4469" spans="1:14" x14ac:dyDescent="0.25">
      <c r="A4469">
        <v>20014597</v>
      </c>
      <c r="B4469" t="s">
        <v>19487</v>
      </c>
      <c r="C4469">
        <v>3254200</v>
      </c>
      <c r="D4469" t="s">
        <v>19473</v>
      </c>
      <c r="E4469" t="s">
        <v>9</v>
      </c>
      <c r="F4469" s="3">
        <f t="shared" si="414"/>
        <v>45278.584699074076</v>
      </c>
      <c r="G4469" t="str">
        <f t="shared" si="415"/>
        <v>Day</v>
      </c>
      <c r="H4469">
        <v>1</v>
      </c>
      <c r="I4469" t="str">
        <f t="shared" si="416"/>
        <v>Q4</v>
      </c>
      <c r="J4469" t="str">
        <f t="shared" si="417"/>
        <v>December</v>
      </c>
      <c r="K4469">
        <f t="shared" si="418"/>
        <v>2023</v>
      </c>
      <c r="L4469">
        <f t="shared" si="419"/>
        <v>14</v>
      </c>
      <c r="M4469" t="s">
        <v>4980</v>
      </c>
      <c r="N4469">
        <v>33184</v>
      </c>
    </row>
    <row r="4470" spans="1:14" x14ac:dyDescent="0.25">
      <c r="A4470">
        <v>20014598</v>
      </c>
      <c r="B4470" t="s">
        <v>19487</v>
      </c>
      <c r="C4470" t="s">
        <v>183</v>
      </c>
      <c r="D4470" t="s">
        <v>19125</v>
      </c>
      <c r="E4470" t="s">
        <v>9</v>
      </c>
      <c r="F4470" s="3">
        <f t="shared" si="414"/>
        <v>45278.594918981478</v>
      </c>
      <c r="G4470" t="str">
        <f t="shared" si="415"/>
        <v>Day</v>
      </c>
      <c r="H4470">
        <v>1</v>
      </c>
      <c r="I4470" t="str">
        <f t="shared" si="416"/>
        <v>Q4</v>
      </c>
      <c r="J4470" t="str">
        <f t="shared" si="417"/>
        <v>December</v>
      </c>
      <c r="K4470">
        <f t="shared" si="418"/>
        <v>2023</v>
      </c>
      <c r="L4470">
        <f t="shared" si="419"/>
        <v>14</v>
      </c>
      <c r="M4470" t="s">
        <v>4981</v>
      </c>
      <c r="N4470">
        <v>155000</v>
      </c>
    </row>
    <row r="4471" spans="1:14" x14ac:dyDescent="0.25">
      <c r="A4471">
        <v>20014599</v>
      </c>
      <c r="B4471" t="s">
        <v>19486</v>
      </c>
      <c r="C4471">
        <v>3255700</v>
      </c>
      <c r="D4471" t="s">
        <v>19478</v>
      </c>
      <c r="E4471" t="s">
        <v>9</v>
      </c>
      <c r="F4471" s="3">
        <f t="shared" si="414"/>
        <v>45278.602986111109</v>
      </c>
      <c r="G4471" t="str">
        <f t="shared" si="415"/>
        <v>Day</v>
      </c>
      <c r="H4471">
        <v>1</v>
      </c>
      <c r="I4471" t="str">
        <f t="shared" si="416"/>
        <v>Q4</v>
      </c>
      <c r="J4471" t="str">
        <f t="shared" si="417"/>
        <v>December</v>
      </c>
      <c r="K4471">
        <f t="shared" si="418"/>
        <v>2023</v>
      </c>
      <c r="L4471">
        <f t="shared" si="419"/>
        <v>14</v>
      </c>
      <c r="M4471" t="s">
        <v>4982</v>
      </c>
      <c r="N4471">
        <v>25704</v>
      </c>
    </row>
    <row r="4472" spans="1:14" x14ac:dyDescent="0.25">
      <c r="A4472">
        <v>20014600</v>
      </c>
      <c r="B4472" t="s">
        <v>19486</v>
      </c>
      <c r="C4472">
        <v>3442500</v>
      </c>
      <c r="D4472" t="s">
        <v>19479</v>
      </c>
      <c r="E4472" t="s">
        <v>9</v>
      </c>
      <c r="F4472" s="3">
        <f t="shared" si="414"/>
        <v>45278.606111111112</v>
      </c>
      <c r="G4472" t="str">
        <f t="shared" si="415"/>
        <v>Day</v>
      </c>
      <c r="H4472">
        <v>1</v>
      </c>
      <c r="I4472" t="str">
        <f t="shared" si="416"/>
        <v>Q4</v>
      </c>
      <c r="J4472" t="str">
        <f t="shared" si="417"/>
        <v>December</v>
      </c>
      <c r="K4472">
        <f t="shared" si="418"/>
        <v>2023</v>
      </c>
      <c r="L4472">
        <f t="shared" si="419"/>
        <v>14</v>
      </c>
      <c r="M4472" t="s">
        <v>4983</v>
      </c>
      <c r="N4472">
        <v>8856</v>
      </c>
    </row>
    <row r="4473" spans="1:14" x14ac:dyDescent="0.25">
      <c r="A4473">
        <v>20014601</v>
      </c>
      <c r="B4473" t="s">
        <v>19487</v>
      </c>
      <c r="C4473">
        <v>3389400</v>
      </c>
      <c r="D4473" t="s">
        <v>19478</v>
      </c>
      <c r="E4473" t="s">
        <v>9</v>
      </c>
      <c r="F4473" s="3">
        <f t="shared" si="414"/>
        <v>45278.608275462961</v>
      </c>
      <c r="G4473" t="str">
        <f t="shared" si="415"/>
        <v>Day</v>
      </c>
      <c r="H4473">
        <v>1</v>
      </c>
      <c r="I4473" t="str">
        <f t="shared" si="416"/>
        <v>Q4</v>
      </c>
      <c r="J4473" t="str">
        <f t="shared" si="417"/>
        <v>December</v>
      </c>
      <c r="K4473">
        <f t="shared" si="418"/>
        <v>2023</v>
      </c>
      <c r="L4473">
        <f t="shared" si="419"/>
        <v>14</v>
      </c>
      <c r="M4473" t="s">
        <v>4984</v>
      </c>
      <c r="N4473">
        <v>112500</v>
      </c>
    </row>
    <row r="4474" spans="1:14" x14ac:dyDescent="0.25">
      <c r="A4474">
        <v>20014602</v>
      </c>
      <c r="B4474" t="s">
        <v>19487</v>
      </c>
      <c r="C4474">
        <v>3385400</v>
      </c>
      <c r="D4474" t="s">
        <v>19478</v>
      </c>
      <c r="E4474" t="s">
        <v>9</v>
      </c>
      <c r="F4474" s="3">
        <f t="shared" si="414"/>
        <v>45278.611851851849</v>
      </c>
      <c r="G4474" t="str">
        <f t="shared" si="415"/>
        <v>Day</v>
      </c>
      <c r="H4474">
        <v>1</v>
      </c>
      <c r="I4474" t="str">
        <f t="shared" si="416"/>
        <v>Q4</v>
      </c>
      <c r="J4474" t="str">
        <f t="shared" si="417"/>
        <v>December</v>
      </c>
      <c r="K4474">
        <f t="shared" si="418"/>
        <v>2023</v>
      </c>
      <c r="L4474">
        <f t="shared" si="419"/>
        <v>14</v>
      </c>
      <c r="M4474" t="s">
        <v>4985</v>
      </c>
      <c r="N4474">
        <v>155000</v>
      </c>
    </row>
    <row r="4475" spans="1:14" x14ac:dyDescent="0.25">
      <c r="A4475">
        <v>20014603</v>
      </c>
      <c r="B4475" t="s">
        <v>19486</v>
      </c>
      <c r="C4475">
        <v>3325700</v>
      </c>
      <c r="D4475" t="s">
        <v>19479</v>
      </c>
      <c r="E4475" t="s">
        <v>9</v>
      </c>
      <c r="F4475" s="3">
        <f t="shared" si="414"/>
        <v>45278.614942129629</v>
      </c>
      <c r="G4475" t="str">
        <f t="shared" si="415"/>
        <v>Day</v>
      </c>
      <c r="H4475">
        <v>1</v>
      </c>
      <c r="I4475" t="str">
        <f t="shared" si="416"/>
        <v>Q4</v>
      </c>
      <c r="J4475" t="str">
        <f t="shared" si="417"/>
        <v>December</v>
      </c>
      <c r="K4475">
        <f t="shared" si="418"/>
        <v>2023</v>
      </c>
      <c r="L4475">
        <f t="shared" si="419"/>
        <v>14</v>
      </c>
      <c r="M4475" t="s">
        <v>4986</v>
      </c>
      <c r="N4475">
        <v>5870</v>
      </c>
    </row>
    <row r="4476" spans="1:14" x14ac:dyDescent="0.25">
      <c r="A4476">
        <v>20014604</v>
      </c>
      <c r="B4476" t="s">
        <v>19486</v>
      </c>
      <c r="C4476" t="s">
        <v>153</v>
      </c>
      <c r="D4476" t="s">
        <v>19128</v>
      </c>
      <c r="E4476" t="s">
        <v>9</v>
      </c>
      <c r="F4476" s="3">
        <f t="shared" si="414"/>
        <v>45278.615312499998</v>
      </c>
      <c r="G4476" t="str">
        <f t="shared" si="415"/>
        <v>Day</v>
      </c>
      <c r="H4476">
        <v>1</v>
      </c>
      <c r="I4476" t="str">
        <f t="shared" si="416"/>
        <v>Q4</v>
      </c>
      <c r="J4476" t="str">
        <f t="shared" si="417"/>
        <v>December</v>
      </c>
      <c r="K4476">
        <f t="shared" si="418"/>
        <v>2023</v>
      </c>
      <c r="L4476">
        <f t="shared" si="419"/>
        <v>14</v>
      </c>
      <c r="M4476" t="s">
        <v>4987</v>
      </c>
      <c r="N4476">
        <v>81000</v>
      </c>
    </row>
    <row r="4477" spans="1:14" x14ac:dyDescent="0.25">
      <c r="A4477">
        <v>20014605</v>
      </c>
      <c r="B4477" t="s">
        <v>19486</v>
      </c>
      <c r="C4477">
        <v>3411800</v>
      </c>
      <c r="D4477" t="s">
        <v>19473</v>
      </c>
      <c r="E4477" t="s">
        <v>9</v>
      </c>
      <c r="F4477" s="3">
        <f t="shared" si="414"/>
        <v>45278.618807870371</v>
      </c>
      <c r="G4477" t="str">
        <f t="shared" si="415"/>
        <v>Day</v>
      </c>
      <c r="H4477">
        <v>1</v>
      </c>
      <c r="I4477" t="str">
        <f t="shared" si="416"/>
        <v>Q4</v>
      </c>
      <c r="J4477" t="str">
        <f t="shared" si="417"/>
        <v>December</v>
      </c>
      <c r="K4477">
        <f t="shared" si="418"/>
        <v>2023</v>
      </c>
      <c r="L4477">
        <f t="shared" si="419"/>
        <v>14</v>
      </c>
      <c r="M4477" t="s">
        <v>4988</v>
      </c>
      <c r="N4477">
        <v>8991</v>
      </c>
    </row>
    <row r="4478" spans="1:14" x14ac:dyDescent="0.25">
      <c r="A4478">
        <v>20014606</v>
      </c>
      <c r="B4478" t="s">
        <v>19486</v>
      </c>
      <c r="C4478" t="s">
        <v>18</v>
      </c>
      <c r="D4478" t="s">
        <v>19125</v>
      </c>
      <c r="E4478" t="s">
        <v>9</v>
      </c>
      <c r="F4478" s="3">
        <f t="shared" si="414"/>
        <v>45278.624409722222</v>
      </c>
      <c r="G4478" t="str">
        <f t="shared" si="415"/>
        <v>Day</v>
      </c>
      <c r="H4478">
        <v>1</v>
      </c>
      <c r="I4478" t="str">
        <f t="shared" si="416"/>
        <v>Q4</v>
      </c>
      <c r="J4478" t="str">
        <f t="shared" si="417"/>
        <v>December</v>
      </c>
      <c r="K4478">
        <f t="shared" si="418"/>
        <v>2023</v>
      </c>
      <c r="L4478">
        <f t="shared" si="419"/>
        <v>14</v>
      </c>
      <c r="M4478" t="s">
        <v>4989</v>
      </c>
      <c r="N4478">
        <v>9989</v>
      </c>
    </row>
    <row r="4479" spans="1:14" x14ac:dyDescent="0.25">
      <c r="A4479">
        <v>20014607</v>
      </c>
      <c r="B4479" t="s">
        <v>19486</v>
      </c>
      <c r="C4479" t="s">
        <v>177</v>
      </c>
      <c r="D4479" t="s">
        <v>19126</v>
      </c>
      <c r="E4479" t="s">
        <v>9</v>
      </c>
      <c r="F4479" s="3">
        <f t="shared" si="414"/>
        <v>45278.646412037036</v>
      </c>
      <c r="G4479" t="str">
        <f t="shared" si="415"/>
        <v>Day</v>
      </c>
      <c r="H4479">
        <v>1</v>
      </c>
      <c r="I4479" t="str">
        <f t="shared" si="416"/>
        <v>Q4</v>
      </c>
      <c r="J4479" t="str">
        <f t="shared" si="417"/>
        <v>December</v>
      </c>
      <c r="K4479">
        <f t="shared" si="418"/>
        <v>2023</v>
      </c>
      <c r="L4479">
        <f t="shared" si="419"/>
        <v>15</v>
      </c>
      <c r="M4479" t="s">
        <v>4990</v>
      </c>
      <c r="N4479">
        <v>4388</v>
      </c>
    </row>
    <row r="4480" spans="1:14" x14ac:dyDescent="0.25">
      <c r="A4480">
        <v>20014608</v>
      </c>
      <c r="B4480" t="s">
        <v>19474</v>
      </c>
      <c r="C4480">
        <v>3306000</v>
      </c>
      <c r="D4480" t="s">
        <v>19128</v>
      </c>
      <c r="E4480" t="s">
        <v>9</v>
      </c>
      <c r="F4480" s="3">
        <f t="shared" si="414"/>
        <v>45278.688067129631</v>
      </c>
      <c r="G4480" t="str">
        <f t="shared" si="415"/>
        <v>Day</v>
      </c>
      <c r="H4480">
        <v>1</v>
      </c>
      <c r="I4480" t="str">
        <f t="shared" si="416"/>
        <v>Q4</v>
      </c>
      <c r="J4480" t="str">
        <f t="shared" si="417"/>
        <v>December</v>
      </c>
      <c r="K4480">
        <f t="shared" si="418"/>
        <v>2023</v>
      </c>
      <c r="L4480">
        <f t="shared" si="419"/>
        <v>16</v>
      </c>
      <c r="M4480" t="s">
        <v>4991</v>
      </c>
      <c r="N4480">
        <v>0</v>
      </c>
    </row>
    <row r="4481" spans="1:14" x14ac:dyDescent="0.25">
      <c r="A4481">
        <v>20014609</v>
      </c>
      <c r="B4481" t="s">
        <v>19487</v>
      </c>
      <c r="C4481">
        <v>3289000</v>
      </c>
      <c r="D4481" t="s">
        <v>19129</v>
      </c>
      <c r="E4481" t="s">
        <v>9</v>
      </c>
      <c r="F4481" s="3">
        <f t="shared" si="414"/>
        <v>45278.690335648149</v>
      </c>
      <c r="G4481" t="str">
        <f t="shared" si="415"/>
        <v>Day</v>
      </c>
      <c r="H4481">
        <v>1</v>
      </c>
      <c r="I4481" t="str">
        <f t="shared" si="416"/>
        <v>Q4</v>
      </c>
      <c r="J4481" t="str">
        <f t="shared" si="417"/>
        <v>December</v>
      </c>
      <c r="K4481">
        <f t="shared" si="418"/>
        <v>2023</v>
      </c>
      <c r="L4481">
        <f t="shared" si="419"/>
        <v>16</v>
      </c>
      <c r="M4481" t="s">
        <v>4992</v>
      </c>
      <c r="N4481">
        <v>105300</v>
      </c>
    </row>
    <row r="4482" spans="1:14" x14ac:dyDescent="0.25">
      <c r="A4482">
        <v>20014610</v>
      </c>
      <c r="B4482" t="s">
        <v>19486</v>
      </c>
      <c r="C4482">
        <v>3328400</v>
      </c>
      <c r="D4482" t="s">
        <v>19478</v>
      </c>
      <c r="E4482" t="s">
        <v>9</v>
      </c>
      <c r="F4482" s="3">
        <f t="shared" ref="F4482:F4545" si="420">DATE(LEFT(M4482,4), MID(M4482,6,2), MID(M4482,9,2)) + TIME(MID(M4482,12,2), MID(M4482,15,2), MID(M4482,18,2)) - 1</f>
        <v>45278.695844907408</v>
      </c>
      <c r="G4482" t="str">
        <f t="shared" ref="G4482:G4545" si="421">IF(AND(HOUR(F4482) &gt;= 6, HOUR(F4482) &lt; 18), "Day", "Night")</f>
        <v>Day</v>
      </c>
      <c r="H4482">
        <v>1</v>
      </c>
      <c r="I4482" t="str">
        <f t="shared" ref="I4482:I4545" si="422">"Q"&amp;ROUNDUP(MONTH(F4482)/3,0)</f>
        <v>Q4</v>
      </c>
      <c r="J4482" t="str">
        <f t="shared" ref="J4482:J4545" si="423">TEXT(F4482, "mmmm")</f>
        <v>December</v>
      </c>
      <c r="K4482">
        <f t="shared" ref="K4482:K4545" si="424">YEAR(F4482)</f>
        <v>2023</v>
      </c>
      <c r="L4482">
        <f t="shared" ref="L4482:L4545" si="425">HOUR(F4482)</f>
        <v>16</v>
      </c>
      <c r="M4482" t="s">
        <v>4993</v>
      </c>
      <c r="N4482">
        <v>34425</v>
      </c>
    </row>
    <row r="4483" spans="1:14" x14ac:dyDescent="0.25">
      <c r="A4483">
        <v>20014611</v>
      </c>
      <c r="B4483" t="s">
        <v>19474</v>
      </c>
      <c r="C4483">
        <v>3411800</v>
      </c>
      <c r="D4483" t="s">
        <v>19473</v>
      </c>
      <c r="E4483" t="s">
        <v>9</v>
      </c>
      <c r="F4483" s="3">
        <f t="shared" si="420"/>
        <v>45278.69736111111</v>
      </c>
      <c r="G4483" t="str">
        <f t="shared" si="421"/>
        <v>Day</v>
      </c>
      <c r="H4483">
        <v>1</v>
      </c>
      <c r="I4483" t="str">
        <f t="shared" si="422"/>
        <v>Q4</v>
      </c>
      <c r="J4483" t="str">
        <f t="shared" si="423"/>
        <v>December</v>
      </c>
      <c r="K4483">
        <f t="shared" si="424"/>
        <v>2023</v>
      </c>
      <c r="L4483">
        <f t="shared" si="425"/>
        <v>16</v>
      </c>
      <c r="M4483" t="s">
        <v>4994</v>
      </c>
      <c r="N4483">
        <v>4248</v>
      </c>
    </row>
    <row r="4484" spans="1:14" x14ac:dyDescent="0.25">
      <c r="A4484">
        <v>20014612</v>
      </c>
      <c r="B4484" t="s">
        <v>19486</v>
      </c>
      <c r="C4484">
        <v>3303300</v>
      </c>
      <c r="D4484" t="s">
        <v>19129</v>
      </c>
      <c r="E4484" t="s">
        <v>9</v>
      </c>
      <c r="F4484" s="3">
        <f t="shared" si="420"/>
        <v>45278.711226851854</v>
      </c>
      <c r="G4484" t="str">
        <f t="shared" si="421"/>
        <v>Day</v>
      </c>
      <c r="H4484">
        <v>1</v>
      </c>
      <c r="I4484" t="str">
        <f t="shared" si="422"/>
        <v>Q4</v>
      </c>
      <c r="J4484" t="str">
        <f t="shared" si="423"/>
        <v>December</v>
      </c>
      <c r="K4484">
        <f t="shared" si="424"/>
        <v>2023</v>
      </c>
      <c r="L4484">
        <f t="shared" si="425"/>
        <v>17</v>
      </c>
      <c r="M4484" t="s">
        <v>4995</v>
      </c>
      <c r="N4484">
        <v>18821</v>
      </c>
    </row>
    <row r="4485" spans="1:14" x14ac:dyDescent="0.25">
      <c r="A4485">
        <v>20014613</v>
      </c>
      <c r="B4485" t="s">
        <v>19486</v>
      </c>
      <c r="C4485">
        <v>3289200</v>
      </c>
      <c r="D4485" t="s">
        <v>19129</v>
      </c>
      <c r="E4485" t="s">
        <v>9</v>
      </c>
      <c r="F4485" s="3">
        <f t="shared" si="420"/>
        <v>45279.038506944446</v>
      </c>
      <c r="G4485" t="str">
        <f t="shared" si="421"/>
        <v>Night</v>
      </c>
      <c r="H4485">
        <v>1</v>
      </c>
      <c r="I4485" t="str">
        <f t="shared" si="422"/>
        <v>Q4</v>
      </c>
      <c r="J4485" t="str">
        <f t="shared" si="423"/>
        <v>December</v>
      </c>
      <c r="K4485">
        <f t="shared" si="424"/>
        <v>2023</v>
      </c>
      <c r="L4485">
        <f t="shared" si="425"/>
        <v>0</v>
      </c>
      <c r="M4485" t="s">
        <v>4996</v>
      </c>
      <c r="N4485">
        <v>3023</v>
      </c>
    </row>
    <row r="4486" spans="1:14" x14ac:dyDescent="0.25">
      <c r="A4486">
        <v>20014614</v>
      </c>
      <c r="B4486" t="s">
        <v>19474</v>
      </c>
      <c r="C4486">
        <v>3385400</v>
      </c>
      <c r="D4486" t="s">
        <v>19479</v>
      </c>
      <c r="E4486" t="s">
        <v>9</v>
      </c>
      <c r="F4486" s="3">
        <f t="shared" si="420"/>
        <v>45279.259039351855</v>
      </c>
      <c r="G4486" t="str">
        <f t="shared" si="421"/>
        <v>Day</v>
      </c>
      <c r="H4486">
        <v>1</v>
      </c>
      <c r="I4486" t="str">
        <f t="shared" si="422"/>
        <v>Q4</v>
      </c>
      <c r="J4486" t="str">
        <f t="shared" si="423"/>
        <v>December</v>
      </c>
      <c r="K4486">
        <f t="shared" si="424"/>
        <v>2023</v>
      </c>
      <c r="L4486">
        <f t="shared" si="425"/>
        <v>6</v>
      </c>
      <c r="M4486" t="s">
        <v>4997</v>
      </c>
      <c r="N4486">
        <v>0</v>
      </c>
    </row>
    <row r="4487" spans="1:14" x14ac:dyDescent="0.25">
      <c r="A4487">
        <v>20014615</v>
      </c>
      <c r="B4487" t="s">
        <v>19486</v>
      </c>
      <c r="C4487">
        <v>3422900</v>
      </c>
      <c r="D4487" t="s">
        <v>19478</v>
      </c>
      <c r="E4487" t="s">
        <v>9</v>
      </c>
      <c r="F4487" s="3">
        <f t="shared" si="420"/>
        <v>45279.264444444445</v>
      </c>
      <c r="G4487" t="str">
        <f t="shared" si="421"/>
        <v>Day</v>
      </c>
      <c r="H4487">
        <v>1</v>
      </c>
      <c r="I4487" t="str">
        <f t="shared" si="422"/>
        <v>Q4</v>
      </c>
      <c r="J4487" t="str">
        <f t="shared" si="423"/>
        <v>December</v>
      </c>
      <c r="K4487">
        <f t="shared" si="424"/>
        <v>2023</v>
      </c>
      <c r="L4487">
        <f t="shared" si="425"/>
        <v>6</v>
      </c>
      <c r="M4487" t="s">
        <v>4998</v>
      </c>
      <c r="N4487">
        <v>145000</v>
      </c>
    </row>
    <row r="4488" spans="1:14" x14ac:dyDescent="0.25">
      <c r="A4488">
        <v>20014616</v>
      </c>
      <c r="B4488" t="s">
        <v>19486</v>
      </c>
      <c r="C4488">
        <v>3443000</v>
      </c>
      <c r="D4488" t="s">
        <v>19129</v>
      </c>
      <c r="E4488" t="s">
        <v>9</v>
      </c>
      <c r="F4488" s="3">
        <f t="shared" si="420"/>
        <v>45279.27715277778</v>
      </c>
      <c r="G4488" t="str">
        <f t="shared" si="421"/>
        <v>Day</v>
      </c>
      <c r="H4488">
        <v>1</v>
      </c>
      <c r="I4488" t="str">
        <f t="shared" si="422"/>
        <v>Q4</v>
      </c>
      <c r="J4488" t="str">
        <f t="shared" si="423"/>
        <v>December</v>
      </c>
      <c r="K4488">
        <f t="shared" si="424"/>
        <v>2023</v>
      </c>
      <c r="L4488">
        <f t="shared" si="425"/>
        <v>6</v>
      </c>
      <c r="M4488" t="s">
        <v>4999</v>
      </c>
      <c r="N4488">
        <v>62095</v>
      </c>
    </row>
    <row r="4489" spans="1:14" x14ac:dyDescent="0.25">
      <c r="A4489">
        <v>20014617</v>
      </c>
      <c r="B4489" t="s">
        <v>19486</v>
      </c>
      <c r="C4489" t="s">
        <v>38</v>
      </c>
      <c r="D4489" t="s">
        <v>19479</v>
      </c>
      <c r="E4489" t="s">
        <v>9</v>
      </c>
      <c r="F4489" s="3">
        <f t="shared" si="420"/>
        <v>45279.309328703705</v>
      </c>
      <c r="G4489" t="str">
        <f t="shared" si="421"/>
        <v>Day</v>
      </c>
      <c r="H4489">
        <v>1</v>
      </c>
      <c r="I4489" t="str">
        <f t="shared" si="422"/>
        <v>Q4</v>
      </c>
      <c r="J4489" t="str">
        <f t="shared" si="423"/>
        <v>December</v>
      </c>
      <c r="K4489">
        <f t="shared" si="424"/>
        <v>2023</v>
      </c>
      <c r="L4489">
        <f t="shared" si="425"/>
        <v>7</v>
      </c>
      <c r="M4489" t="s">
        <v>5000</v>
      </c>
      <c r="N4489">
        <v>4500</v>
      </c>
    </row>
    <row r="4490" spans="1:14" x14ac:dyDescent="0.25">
      <c r="A4490">
        <v>20014618</v>
      </c>
      <c r="B4490" t="s">
        <v>19486</v>
      </c>
      <c r="C4490">
        <v>3289400</v>
      </c>
      <c r="D4490" t="s">
        <v>19135</v>
      </c>
      <c r="E4490" t="s">
        <v>9</v>
      </c>
      <c r="F4490" s="3">
        <f t="shared" si="420"/>
        <v>45279.312210648146</v>
      </c>
      <c r="G4490" t="str">
        <f t="shared" si="421"/>
        <v>Day</v>
      </c>
      <c r="H4490">
        <v>1</v>
      </c>
      <c r="I4490" t="str">
        <f t="shared" si="422"/>
        <v>Q4</v>
      </c>
      <c r="J4490" t="str">
        <f t="shared" si="423"/>
        <v>December</v>
      </c>
      <c r="K4490">
        <f t="shared" si="424"/>
        <v>2023</v>
      </c>
      <c r="L4490">
        <f t="shared" si="425"/>
        <v>7</v>
      </c>
      <c r="M4490" t="s">
        <v>5001</v>
      </c>
      <c r="N4490">
        <v>111093</v>
      </c>
    </row>
    <row r="4491" spans="1:14" x14ac:dyDescent="0.25">
      <c r="A4491">
        <v>20014619</v>
      </c>
      <c r="B4491" t="s">
        <v>19486</v>
      </c>
      <c r="C4491">
        <v>3400700</v>
      </c>
      <c r="D4491" t="s">
        <v>19478</v>
      </c>
      <c r="E4491" t="s">
        <v>9</v>
      </c>
      <c r="F4491" s="3">
        <f t="shared" si="420"/>
        <v>45279.313043981485</v>
      </c>
      <c r="G4491" t="str">
        <f t="shared" si="421"/>
        <v>Day</v>
      </c>
      <c r="H4491">
        <v>1</v>
      </c>
      <c r="I4491" t="str">
        <f t="shared" si="422"/>
        <v>Q4</v>
      </c>
      <c r="J4491" t="str">
        <f t="shared" si="423"/>
        <v>December</v>
      </c>
      <c r="K4491">
        <f t="shared" si="424"/>
        <v>2023</v>
      </c>
      <c r="L4491">
        <f t="shared" si="425"/>
        <v>7</v>
      </c>
      <c r="M4491" t="s">
        <v>5002</v>
      </c>
      <c r="N4491">
        <v>7268</v>
      </c>
    </row>
    <row r="4492" spans="1:14" x14ac:dyDescent="0.25">
      <c r="A4492">
        <v>20014620</v>
      </c>
      <c r="B4492" t="s">
        <v>19486</v>
      </c>
      <c r="C4492" t="s">
        <v>455</v>
      </c>
      <c r="D4492" t="s">
        <v>19132</v>
      </c>
      <c r="E4492" t="s">
        <v>9</v>
      </c>
      <c r="F4492" s="3">
        <f t="shared" si="420"/>
        <v>45279.328472222223</v>
      </c>
      <c r="G4492" t="str">
        <f t="shared" si="421"/>
        <v>Day</v>
      </c>
      <c r="H4492">
        <v>1</v>
      </c>
      <c r="I4492" t="str">
        <f t="shared" si="422"/>
        <v>Q4</v>
      </c>
      <c r="J4492" t="str">
        <f t="shared" si="423"/>
        <v>December</v>
      </c>
      <c r="K4492">
        <f t="shared" si="424"/>
        <v>2023</v>
      </c>
      <c r="L4492">
        <f t="shared" si="425"/>
        <v>7</v>
      </c>
      <c r="M4492" t="s">
        <v>5003</v>
      </c>
      <c r="N4492">
        <v>199000</v>
      </c>
    </row>
    <row r="4493" spans="1:14" x14ac:dyDescent="0.25">
      <c r="A4493">
        <v>20014621</v>
      </c>
      <c r="B4493" t="s">
        <v>19487</v>
      </c>
      <c r="C4493">
        <v>3420800</v>
      </c>
      <c r="D4493" t="s">
        <v>19479</v>
      </c>
      <c r="E4493" t="s">
        <v>9</v>
      </c>
      <c r="F4493" s="3">
        <f t="shared" si="420"/>
        <v>45279.341828703706</v>
      </c>
      <c r="G4493" t="str">
        <f t="shared" si="421"/>
        <v>Day</v>
      </c>
      <c r="H4493">
        <v>1</v>
      </c>
      <c r="I4493" t="str">
        <f t="shared" si="422"/>
        <v>Q4</v>
      </c>
      <c r="J4493" t="str">
        <f t="shared" si="423"/>
        <v>December</v>
      </c>
      <c r="K4493">
        <f t="shared" si="424"/>
        <v>2023</v>
      </c>
      <c r="L4493">
        <f t="shared" si="425"/>
        <v>8</v>
      </c>
      <c r="M4493" t="s">
        <v>5004</v>
      </c>
      <c r="N4493">
        <v>162000</v>
      </c>
    </row>
    <row r="4494" spans="1:14" x14ac:dyDescent="0.25">
      <c r="A4494">
        <v>20014622</v>
      </c>
      <c r="B4494" t="s">
        <v>19488</v>
      </c>
      <c r="C4494">
        <v>3379500</v>
      </c>
      <c r="D4494" t="s">
        <v>19128</v>
      </c>
      <c r="E4494" t="s">
        <v>9</v>
      </c>
      <c r="F4494" s="3">
        <f t="shared" si="420"/>
        <v>45279.353460648148</v>
      </c>
      <c r="G4494" t="str">
        <f t="shared" si="421"/>
        <v>Day</v>
      </c>
      <c r="H4494">
        <v>1</v>
      </c>
      <c r="I4494" t="str">
        <f t="shared" si="422"/>
        <v>Q4</v>
      </c>
      <c r="J4494" t="str">
        <f t="shared" si="423"/>
        <v>December</v>
      </c>
      <c r="K4494">
        <f t="shared" si="424"/>
        <v>2023</v>
      </c>
      <c r="L4494">
        <f t="shared" si="425"/>
        <v>8</v>
      </c>
      <c r="M4494" t="s">
        <v>5005</v>
      </c>
      <c r="N4494">
        <v>10000</v>
      </c>
    </row>
    <row r="4495" spans="1:14" x14ac:dyDescent="0.25">
      <c r="A4495">
        <v>20014623</v>
      </c>
      <c r="B4495" t="s">
        <v>19487</v>
      </c>
      <c r="C4495">
        <v>3328900</v>
      </c>
      <c r="D4495" t="s">
        <v>19479</v>
      </c>
      <c r="E4495" t="s">
        <v>9</v>
      </c>
      <c r="F4495" s="3">
        <f t="shared" si="420"/>
        <v>45279.364942129629</v>
      </c>
      <c r="G4495" t="str">
        <f t="shared" si="421"/>
        <v>Day</v>
      </c>
      <c r="H4495">
        <v>1</v>
      </c>
      <c r="I4495" t="str">
        <f t="shared" si="422"/>
        <v>Q4</v>
      </c>
      <c r="J4495" t="str">
        <f t="shared" si="423"/>
        <v>December</v>
      </c>
      <c r="K4495">
        <f t="shared" si="424"/>
        <v>2023</v>
      </c>
      <c r="L4495">
        <f t="shared" si="425"/>
        <v>8</v>
      </c>
      <c r="M4495" t="s">
        <v>5006</v>
      </c>
      <c r="N4495">
        <v>171000</v>
      </c>
    </row>
    <row r="4496" spans="1:14" x14ac:dyDescent="0.25">
      <c r="A4496">
        <v>20014624</v>
      </c>
      <c r="B4496" t="s">
        <v>19486</v>
      </c>
      <c r="C4496">
        <v>3266300</v>
      </c>
      <c r="D4496" t="s">
        <v>19129</v>
      </c>
      <c r="E4496" t="s">
        <v>9</v>
      </c>
      <c r="F4496" s="3">
        <f t="shared" si="420"/>
        <v>45279.380983796298</v>
      </c>
      <c r="G4496" t="str">
        <f t="shared" si="421"/>
        <v>Day</v>
      </c>
      <c r="H4496">
        <v>1</v>
      </c>
      <c r="I4496" t="str">
        <f t="shared" si="422"/>
        <v>Q4</v>
      </c>
      <c r="J4496" t="str">
        <f t="shared" si="423"/>
        <v>December</v>
      </c>
      <c r="K4496">
        <f t="shared" si="424"/>
        <v>2023</v>
      </c>
      <c r="L4496">
        <f t="shared" si="425"/>
        <v>9</v>
      </c>
      <c r="M4496" t="s">
        <v>5007</v>
      </c>
      <c r="N4496">
        <v>186247</v>
      </c>
    </row>
    <row r="4497" spans="1:14" x14ac:dyDescent="0.25">
      <c r="A4497">
        <v>20014625</v>
      </c>
      <c r="B4497" t="s">
        <v>19486</v>
      </c>
      <c r="C4497">
        <v>3393600</v>
      </c>
      <c r="D4497" t="s">
        <v>19479</v>
      </c>
      <c r="E4497" t="s">
        <v>9</v>
      </c>
      <c r="F4497" s="3">
        <f t="shared" si="420"/>
        <v>45279.382418981484</v>
      </c>
      <c r="G4497" t="str">
        <f t="shared" si="421"/>
        <v>Day</v>
      </c>
      <c r="H4497">
        <v>1</v>
      </c>
      <c r="I4497" t="str">
        <f t="shared" si="422"/>
        <v>Q4</v>
      </c>
      <c r="J4497" t="str">
        <f t="shared" si="423"/>
        <v>December</v>
      </c>
      <c r="K4497">
        <f t="shared" si="424"/>
        <v>2023</v>
      </c>
      <c r="L4497">
        <f t="shared" si="425"/>
        <v>9</v>
      </c>
      <c r="M4497" t="s">
        <v>5008</v>
      </c>
      <c r="N4497">
        <v>33587</v>
      </c>
    </row>
    <row r="4498" spans="1:14" x14ac:dyDescent="0.25">
      <c r="A4498">
        <v>20014626</v>
      </c>
      <c r="B4498" t="s">
        <v>19486</v>
      </c>
      <c r="C4498">
        <v>3259600</v>
      </c>
      <c r="D4498" t="s">
        <v>19478</v>
      </c>
      <c r="E4498" t="s">
        <v>9</v>
      </c>
      <c r="F4498" s="3">
        <f t="shared" si="420"/>
        <v>45279.385300925926</v>
      </c>
      <c r="G4498" t="str">
        <f t="shared" si="421"/>
        <v>Day</v>
      </c>
      <c r="H4498">
        <v>1</v>
      </c>
      <c r="I4498" t="str">
        <f t="shared" si="422"/>
        <v>Q4</v>
      </c>
      <c r="J4498" t="str">
        <f t="shared" si="423"/>
        <v>December</v>
      </c>
      <c r="K4498">
        <f t="shared" si="424"/>
        <v>2023</v>
      </c>
      <c r="L4498">
        <f t="shared" si="425"/>
        <v>9</v>
      </c>
      <c r="M4498" t="s">
        <v>5009</v>
      </c>
      <c r="N4498">
        <v>4036</v>
      </c>
    </row>
    <row r="4499" spans="1:14" x14ac:dyDescent="0.25">
      <c r="A4499">
        <v>20014627</v>
      </c>
      <c r="B4499" t="s">
        <v>19486</v>
      </c>
      <c r="C4499">
        <v>3317900</v>
      </c>
      <c r="D4499" t="s">
        <v>19479</v>
      </c>
      <c r="E4499" t="s">
        <v>9</v>
      </c>
      <c r="F4499" s="3">
        <f t="shared" si="420"/>
        <v>45279.386041666665</v>
      </c>
      <c r="G4499" t="str">
        <f t="shared" si="421"/>
        <v>Day</v>
      </c>
      <c r="H4499">
        <v>1</v>
      </c>
      <c r="I4499" t="str">
        <f t="shared" si="422"/>
        <v>Q4</v>
      </c>
      <c r="J4499" t="str">
        <f t="shared" si="423"/>
        <v>December</v>
      </c>
      <c r="K4499">
        <f t="shared" si="424"/>
        <v>2023</v>
      </c>
      <c r="L4499">
        <f t="shared" si="425"/>
        <v>9</v>
      </c>
      <c r="M4499" t="s">
        <v>5010</v>
      </c>
      <c r="N4499">
        <v>40860</v>
      </c>
    </row>
    <row r="4500" spans="1:14" x14ac:dyDescent="0.25">
      <c r="A4500">
        <v>20014628</v>
      </c>
      <c r="B4500" t="s">
        <v>19486</v>
      </c>
      <c r="C4500">
        <v>3394100</v>
      </c>
      <c r="D4500" t="s">
        <v>19126</v>
      </c>
      <c r="E4500" t="s">
        <v>9</v>
      </c>
      <c r="F4500" s="3">
        <f t="shared" si="420"/>
        <v>45279.387442129628</v>
      </c>
      <c r="G4500" t="str">
        <f t="shared" si="421"/>
        <v>Day</v>
      </c>
      <c r="H4500">
        <v>1</v>
      </c>
      <c r="I4500" t="str">
        <f t="shared" si="422"/>
        <v>Q4</v>
      </c>
      <c r="J4500" t="str">
        <f t="shared" si="423"/>
        <v>December</v>
      </c>
      <c r="K4500">
        <f t="shared" si="424"/>
        <v>2023</v>
      </c>
      <c r="L4500">
        <f t="shared" si="425"/>
        <v>9</v>
      </c>
      <c r="M4500" t="s">
        <v>5011</v>
      </c>
      <c r="N4500">
        <v>153807</v>
      </c>
    </row>
    <row r="4501" spans="1:14" x14ac:dyDescent="0.25">
      <c r="A4501">
        <v>20014629</v>
      </c>
      <c r="B4501" t="s">
        <v>19488</v>
      </c>
      <c r="C4501">
        <v>3248700</v>
      </c>
      <c r="D4501" t="s">
        <v>19479</v>
      </c>
      <c r="E4501" t="s">
        <v>9</v>
      </c>
      <c r="F4501" s="3">
        <f t="shared" si="420"/>
        <v>45279.388645833336</v>
      </c>
      <c r="G4501" t="str">
        <f t="shared" si="421"/>
        <v>Day</v>
      </c>
      <c r="H4501">
        <v>1</v>
      </c>
      <c r="I4501" t="str">
        <f t="shared" si="422"/>
        <v>Q4</v>
      </c>
      <c r="J4501" t="str">
        <f t="shared" si="423"/>
        <v>December</v>
      </c>
      <c r="K4501">
        <f t="shared" si="424"/>
        <v>2023</v>
      </c>
      <c r="L4501">
        <f t="shared" si="425"/>
        <v>9</v>
      </c>
      <c r="M4501" t="s">
        <v>5012</v>
      </c>
      <c r="N4501">
        <v>678</v>
      </c>
    </row>
    <row r="4502" spans="1:14" x14ac:dyDescent="0.25">
      <c r="A4502">
        <v>20014630</v>
      </c>
      <c r="B4502" t="s">
        <v>19486</v>
      </c>
      <c r="C4502">
        <v>3396800</v>
      </c>
      <c r="D4502" t="s">
        <v>19129</v>
      </c>
      <c r="E4502" t="s">
        <v>9</v>
      </c>
      <c r="F4502" s="3">
        <f t="shared" si="420"/>
        <v>45279.403634259259</v>
      </c>
      <c r="G4502" t="str">
        <f t="shared" si="421"/>
        <v>Day</v>
      </c>
      <c r="H4502">
        <v>1</v>
      </c>
      <c r="I4502" t="str">
        <f t="shared" si="422"/>
        <v>Q4</v>
      </c>
      <c r="J4502" t="str">
        <f t="shared" si="423"/>
        <v>December</v>
      </c>
      <c r="K4502">
        <f t="shared" si="424"/>
        <v>2023</v>
      </c>
      <c r="L4502">
        <f t="shared" si="425"/>
        <v>9</v>
      </c>
      <c r="M4502" t="s">
        <v>5013</v>
      </c>
      <c r="N4502">
        <v>13611</v>
      </c>
    </row>
    <row r="4503" spans="1:14" x14ac:dyDescent="0.25">
      <c r="A4503">
        <v>20014631</v>
      </c>
      <c r="B4503" t="s">
        <v>19474</v>
      </c>
      <c r="C4503">
        <v>3414000</v>
      </c>
      <c r="D4503" t="s">
        <v>19128</v>
      </c>
      <c r="E4503" t="s">
        <v>9</v>
      </c>
      <c r="F4503" s="3">
        <f t="shared" si="420"/>
        <v>45279.410416666666</v>
      </c>
      <c r="G4503" t="str">
        <f t="shared" si="421"/>
        <v>Day</v>
      </c>
      <c r="H4503">
        <v>1</v>
      </c>
      <c r="I4503" t="str">
        <f t="shared" si="422"/>
        <v>Q4</v>
      </c>
      <c r="J4503" t="str">
        <f t="shared" si="423"/>
        <v>December</v>
      </c>
      <c r="K4503">
        <f t="shared" si="424"/>
        <v>2023</v>
      </c>
      <c r="L4503">
        <f t="shared" si="425"/>
        <v>9</v>
      </c>
      <c r="M4503" t="s">
        <v>5014</v>
      </c>
      <c r="N4503">
        <v>3000</v>
      </c>
    </row>
    <row r="4504" spans="1:14" x14ac:dyDescent="0.25">
      <c r="A4504">
        <v>20014632</v>
      </c>
      <c r="B4504" t="s">
        <v>19486</v>
      </c>
      <c r="C4504">
        <v>3331100</v>
      </c>
      <c r="D4504" t="s">
        <v>19479</v>
      </c>
      <c r="E4504" t="s">
        <v>9</v>
      </c>
      <c r="F4504" s="3">
        <f t="shared" si="420"/>
        <v>45279.411249999997</v>
      </c>
      <c r="G4504" t="str">
        <f t="shared" si="421"/>
        <v>Day</v>
      </c>
      <c r="H4504">
        <v>1</v>
      </c>
      <c r="I4504" t="str">
        <f t="shared" si="422"/>
        <v>Q4</v>
      </c>
      <c r="J4504" t="str">
        <f t="shared" si="423"/>
        <v>December</v>
      </c>
      <c r="K4504">
        <f t="shared" si="424"/>
        <v>2023</v>
      </c>
      <c r="L4504">
        <f t="shared" si="425"/>
        <v>9</v>
      </c>
      <c r="M4504" t="s">
        <v>5015</v>
      </c>
      <c r="N4504">
        <v>678</v>
      </c>
    </row>
    <row r="4505" spans="1:14" x14ac:dyDescent="0.25">
      <c r="A4505">
        <v>20014633</v>
      </c>
      <c r="B4505" t="s">
        <v>19486</v>
      </c>
      <c r="C4505">
        <v>3227900</v>
      </c>
      <c r="D4505" t="s">
        <v>19128</v>
      </c>
      <c r="E4505" t="s">
        <v>9</v>
      </c>
      <c r="F4505" s="3">
        <f t="shared" si="420"/>
        <v>45279.420173611114</v>
      </c>
      <c r="G4505" t="str">
        <f t="shared" si="421"/>
        <v>Day</v>
      </c>
      <c r="H4505">
        <v>1</v>
      </c>
      <c r="I4505" t="str">
        <f t="shared" si="422"/>
        <v>Q4</v>
      </c>
      <c r="J4505" t="str">
        <f t="shared" si="423"/>
        <v>December</v>
      </c>
      <c r="K4505">
        <f t="shared" si="424"/>
        <v>2023</v>
      </c>
      <c r="L4505">
        <f t="shared" si="425"/>
        <v>10</v>
      </c>
      <c r="M4505" t="s">
        <v>5016</v>
      </c>
      <c r="N4505">
        <v>31212</v>
      </c>
    </row>
    <row r="4506" spans="1:14" x14ac:dyDescent="0.25">
      <c r="A4506">
        <v>20014634</v>
      </c>
      <c r="B4506" t="s">
        <v>19486</v>
      </c>
      <c r="C4506">
        <v>3259600</v>
      </c>
      <c r="D4506" t="s">
        <v>19129</v>
      </c>
      <c r="E4506" t="s">
        <v>9</v>
      </c>
      <c r="F4506" s="3">
        <f t="shared" si="420"/>
        <v>45279.431018518517</v>
      </c>
      <c r="G4506" t="str">
        <f t="shared" si="421"/>
        <v>Day</v>
      </c>
      <c r="H4506">
        <v>1</v>
      </c>
      <c r="I4506" t="str">
        <f t="shared" si="422"/>
        <v>Q4</v>
      </c>
      <c r="J4506" t="str">
        <f t="shared" si="423"/>
        <v>December</v>
      </c>
      <c r="K4506">
        <f t="shared" si="424"/>
        <v>2023</v>
      </c>
      <c r="L4506">
        <f t="shared" si="425"/>
        <v>10</v>
      </c>
      <c r="M4506" t="s">
        <v>5017</v>
      </c>
      <c r="N4506">
        <v>20710</v>
      </c>
    </row>
    <row r="4507" spans="1:14" x14ac:dyDescent="0.25">
      <c r="A4507">
        <v>20014635</v>
      </c>
      <c r="B4507" t="s">
        <v>19486</v>
      </c>
      <c r="C4507">
        <v>3405200</v>
      </c>
      <c r="D4507" t="s">
        <v>19478</v>
      </c>
      <c r="E4507" t="s">
        <v>9</v>
      </c>
      <c r="F4507" s="3">
        <f t="shared" si="420"/>
        <v>45279.437326388892</v>
      </c>
      <c r="G4507" t="str">
        <f t="shared" si="421"/>
        <v>Day</v>
      </c>
      <c r="H4507">
        <v>1</v>
      </c>
      <c r="I4507" t="str">
        <f t="shared" si="422"/>
        <v>Q4</v>
      </c>
      <c r="J4507" t="str">
        <f t="shared" si="423"/>
        <v>December</v>
      </c>
      <c r="K4507">
        <f t="shared" si="424"/>
        <v>2023</v>
      </c>
      <c r="L4507">
        <f t="shared" si="425"/>
        <v>10</v>
      </c>
      <c r="M4507" t="s">
        <v>5018</v>
      </c>
      <c r="N4507">
        <v>21483</v>
      </c>
    </row>
    <row r="4508" spans="1:14" x14ac:dyDescent="0.25">
      <c r="A4508">
        <v>20014636</v>
      </c>
      <c r="B4508" t="s">
        <v>19487</v>
      </c>
      <c r="C4508">
        <v>3400400</v>
      </c>
      <c r="D4508" t="s">
        <v>19478</v>
      </c>
      <c r="E4508" t="s">
        <v>9</v>
      </c>
      <c r="F4508" s="3">
        <f t="shared" si="420"/>
        <v>45279.444212962961</v>
      </c>
      <c r="G4508" t="str">
        <f t="shared" si="421"/>
        <v>Day</v>
      </c>
      <c r="H4508">
        <v>1</v>
      </c>
      <c r="I4508" t="str">
        <f t="shared" si="422"/>
        <v>Q4</v>
      </c>
      <c r="J4508" t="str">
        <f t="shared" si="423"/>
        <v>December</v>
      </c>
      <c r="K4508">
        <f t="shared" si="424"/>
        <v>2023</v>
      </c>
      <c r="L4508">
        <f t="shared" si="425"/>
        <v>10</v>
      </c>
      <c r="M4508" t="s">
        <v>5019</v>
      </c>
      <c r="N4508">
        <v>200000</v>
      </c>
    </row>
    <row r="4509" spans="1:14" x14ac:dyDescent="0.25">
      <c r="A4509">
        <v>20014637</v>
      </c>
      <c r="B4509" t="s">
        <v>19486</v>
      </c>
      <c r="C4509">
        <v>3400402</v>
      </c>
      <c r="D4509" t="s">
        <v>19478</v>
      </c>
      <c r="E4509" t="s">
        <v>9</v>
      </c>
      <c r="F4509" s="3">
        <f t="shared" si="420"/>
        <v>45279.452685185184</v>
      </c>
      <c r="G4509" t="str">
        <f t="shared" si="421"/>
        <v>Day</v>
      </c>
      <c r="H4509">
        <v>1</v>
      </c>
      <c r="I4509" t="str">
        <f t="shared" si="422"/>
        <v>Q4</v>
      </c>
      <c r="J4509" t="str">
        <f t="shared" si="423"/>
        <v>December</v>
      </c>
      <c r="K4509">
        <f t="shared" si="424"/>
        <v>2023</v>
      </c>
      <c r="L4509">
        <f t="shared" si="425"/>
        <v>10</v>
      </c>
      <c r="M4509" t="s">
        <v>5020</v>
      </c>
      <c r="N4509">
        <v>8151</v>
      </c>
    </row>
    <row r="4510" spans="1:14" x14ac:dyDescent="0.25">
      <c r="A4510">
        <v>20014638</v>
      </c>
      <c r="B4510" t="s">
        <v>19474</v>
      </c>
      <c r="C4510">
        <v>3400700</v>
      </c>
      <c r="D4510" t="s">
        <v>19478</v>
      </c>
      <c r="E4510" t="s">
        <v>9</v>
      </c>
      <c r="F4510" s="3">
        <f t="shared" si="420"/>
        <v>45279.454583333332</v>
      </c>
      <c r="G4510" t="str">
        <f t="shared" si="421"/>
        <v>Day</v>
      </c>
      <c r="H4510">
        <v>1</v>
      </c>
      <c r="I4510" t="str">
        <f t="shared" si="422"/>
        <v>Q4</v>
      </c>
      <c r="J4510" t="str">
        <f t="shared" si="423"/>
        <v>December</v>
      </c>
      <c r="K4510">
        <f t="shared" si="424"/>
        <v>2023</v>
      </c>
      <c r="L4510">
        <f t="shared" si="425"/>
        <v>10</v>
      </c>
      <c r="M4510" t="s">
        <v>5021</v>
      </c>
      <c r="N4510">
        <v>53660</v>
      </c>
    </row>
    <row r="4511" spans="1:14" x14ac:dyDescent="0.25">
      <c r="A4511">
        <v>20014639</v>
      </c>
      <c r="B4511" t="s">
        <v>19486</v>
      </c>
      <c r="C4511">
        <v>3434400</v>
      </c>
      <c r="D4511" t="s">
        <v>19478</v>
      </c>
      <c r="E4511" t="s">
        <v>9</v>
      </c>
      <c r="F4511" s="3">
        <f t="shared" si="420"/>
        <v>45279.45484953704</v>
      </c>
      <c r="G4511" t="str">
        <f t="shared" si="421"/>
        <v>Day</v>
      </c>
      <c r="H4511">
        <v>1</v>
      </c>
      <c r="I4511" t="str">
        <f t="shared" si="422"/>
        <v>Q4</v>
      </c>
      <c r="J4511" t="str">
        <f t="shared" si="423"/>
        <v>December</v>
      </c>
      <c r="K4511">
        <f t="shared" si="424"/>
        <v>2023</v>
      </c>
      <c r="L4511">
        <f t="shared" si="425"/>
        <v>10</v>
      </c>
      <c r="M4511" t="s">
        <v>5022</v>
      </c>
      <c r="N4511">
        <v>133700</v>
      </c>
    </row>
    <row r="4512" spans="1:14" x14ac:dyDescent="0.25">
      <c r="A4512">
        <v>20014640</v>
      </c>
      <c r="B4512" t="s">
        <v>19486</v>
      </c>
      <c r="C4512">
        <v>3404300</v>
      </c>
      <c r="D4512" t="s">
        <v>19129</v>
      </c>
      <c r="E4512" t="s">
        <v>9</v>
      </c>
      <c r="F4512" s="3">
        <f t="shared" si="420"/>
        <v>45279.457766203705</v>
      </c>
      <c r="G4512" t="str">
        <f t="shared" si="421"/>
        <v>Day</v>
      </c>
      <c r="H4512">
        <v>1</v>
      </c>
      <c r="I4512" t="str">
        <f t="shared" si="422"/>
        <v>Q4</v>
      </c>
      <c r="J4512" t="str">
        <f t="shared" si="423"/>
        <v>December</v>
      </c>
      <c r="K4512">
        <f t="shared" si="424"/>
        <v>2023</v>
      </c>
      <c r="L4512">
        <f t="shared" si="425"/>
        <v>10</v>
      </c>
      <c r="M4512" t="s">
        <v>5023</v>
      </c>
      <c r="N4512">
        <v>4083</v>
      </c>
    </row>
    <row r="4513" spans="1:14" x14ac:dyDescent="0.25">
      <c r="A4513">
        <v>20014641</v>
      </c>
      <c r="B4513" t="s">
        <v>19486</v>
      </c>
      <c r="C4513">
        <v>3284200</v>
      </c>
      <c r="D4513" t="s">
        <v>19478</v>
      </c>
      <c r="E4513" t="s">
        <v>9</v>
      </c>
      <c r="F4513" s="3">
        <f t="shared" si="420"/>
        <v>45279.468148148146</v>
      </c>
      <c r="G4513" t="str">
        <f t="shared" si="421"/>
        <v>Day</v>
      </c>
      <c r="H4513">
        <v>1</v>
      </c>
      <c r="I4513" t="str">
        <f t="shared" si="422"/>
        <v>Q4</v>
      </c>
      <c r="J4513" t="str">
        <f t="shared" si="423"/>
        <v>December</v>
      </c>
      <c r="K4513">
        <f t="shared" si="424"/>
        <v>2023</v>
      </c>
      <c r="L4513">
        <f t="shared" si="425"/>
        <v>11</v>
      </c>
      <c r="M4513" t="s">
        <v>5024</v>
      </c>
      <c r="N4513">
        <v>28768</v>
      </c>
    </row>
    <row r="4514" spans="1:14" x14ac:dyDescent="0.25">
      <c r="A4514">
        <v>20014642</v>
      </c>
      <c r="B4514" t="s">
        <v>19486</v>
      </c>
      <c r="C4514">
        <v>3418000</v>
      </c>
      <c r="D4514" t="s">
        <v>19129</v>
      </c>
      <c r="E4514" t="s">
        <v>9</v>
      </c>
      <c r="F4514" s="3">
        <f t="shared" si="420"/>
        <v>45279.484166666669</v>
      </c>
      <c r="G4514" t="str">
        <f t="shared" si="421"/>
        <v>Day</v>
      </c>
      <c r="H4514">
        <v>1</v>
      </c>
      <c r="I4514" t="str">
        <f t="shared" si="422"/>
        <v>Q4</v>
      </c>
      <c r="J4514" t="str">
        <f t="shared" si="423"/>
        <v>December</v>
      </c>
      <c r="K4514">
        <f t="shared" si="424"/>
        <v>2023</v>
      </c>
      <c r="L4514">
        <f t="shared" si="425"/>
        <v>11</v>
      </c>
      <c r="M4514" t="s">
        <v>5025</v>
      </c>
      <c r="N4514">
        <v>44119</v>
      </c>
    </row>
    <row r="4515" spans="1:14" x14ac:dyDescent="0.25">
      <c r="A4515">
        <v>20014643</v>
      </c>
      <c r="B4515" t="s">
        <v>19486</v>
      </c>
      <c r="C4515">
        <v>3231900</v>
      </c>
      <c r="D4515" t="s">
        <v>19478</v>
      </c>
      <c r="E4515" t="s">
        <v>9</v>
      </c>
      <c r="F4515" s="3">
        <f t="shared" si="420"/>
        <v>45279.488310185188</v>
      </c>
      <c r="G4515" t="str">
        <f t="shared" si="421"/>
        <v>Day</v>
      </c>
      <c r="H4515">
        <v>1</v>
      </c>
      <c r="I4515" t="str">
        <f t="shared" si="422"/>
        <v>Q4</v>
      </c>
      <c r="J4515" t="str">
        <f t="shared" si="423"/>
        <v>December</v>
      </c>
      <c r="K4515">
        <f t="shared" si="424"/>
        <v>2023</v>
      </c>
      <c r="L4515">
        <f t="shared" si="425"/>
        <v>11</v>
      </c>
      <c r="M4515" t="s">
        <v>5026</v>
      </c>
      <c r="N4515">
        <v>80616</v>
      </c>
    </row>
    <row r="4516" spans="1:14" x14ac:dyDescent="0.25">
      <c r="A4516">
        <v>20014644</v>
      </c>
      <c r="B4516" t="s">
        <v>19486</v>
      </c>
      <c r="C4516" t="s">
        <v>38</v>
      </c>
      <c r="D4516" t="s">
        <v>19132</v>
      </c>
      <c r="E4516" t="s">
        <v>9</v>
      </c>
      <c r="F4516" s="3">
        <f t="shared" si="420"/>
        <v>45279.494849537034</v>
      </c>
      <c r="G4516" t="str">
        <f t="shared" si="421"/>
        <v>Day</v>
      </c>
      <c r="H4516">
        <v>1</v>
      </c>
      <c r="I4516" t="str">
        <f t="shared" si="422"/>
        <v>Q4</v>
      </c>
      <c r="J4516" t="str">
        <f t="shared" si="423"/>
        <v>December</v>
      </c>
      <c r="K4516">
        <f t="shared" si="424"/>
        <v>2023</v>
      </c>
      <c r="L4516">
        <f t="shared" si="425"/>
        <v>11</v>
      </c>
      <c r="M4516" t="s">
        <v>5027</v>
      </c>
      <c r="N4516">
        <v>59856</v>
      </c>
    </row>
    <row r="4517" spans="1:14" x14ac:dyDescent="0.25">
      <c r="A4517">
        <v>20014645</v>
      </c>
      <c r="B4517" t="s">
        <v>19486</v>
      </c>
      <c r="C4517">
        <v>3256300</v>
      </c>
      <c r="D4517" t="s">
        <v>19479</v>
      </c>
      <c r="E4517" t="s">
        <v>9</v>
      </c>
      <c r="F4517" s="3">
        <f t="shared" si="420"/>
        <v>45279.498113425929</v>
      </c>
      <c r="G4517" t="str">
        <f t="shared" si="421"/>
        <v>Day</v>
      </c>
      <c r="H4517">
        <v>1</v>
      </c>
      <c r="I4517" t="str">
        <f t="shared" si="422"/>
        <v>Q4</v>
      </c>
      <c r="J4517" t="str">
        <f t="shared" si="423"/>
        <v>December</v>
      </c>
      <c r="K4517">
        <f t="shared" si="424"/>
        <v>2023</v>
      </c>
      <c r="L4517">
        <f t="shared" si="425"/>
        <v>11</v>
      </c>
      <c r="M4517" t="s">
        <v>5028</v>
      </c>
      <c r="N4517">
        <v>0</v>
      </c>
    </row>
    <row r="4518" spans="1:14" x14ac:dyDescent="0.25">
      <c r="A4518">
        <v>20014646</v>
      </c>
      <c r="B4518" t="s">
        <v>19486</v>
      </c>
      <c r="C4518">
        <v>3383700</v>
      </c>
      <c r="D4518" t="s">
        <v>19479</v>
      </c>
      <c r="E4518" t="s">
        <v>9</v>
      </c>
      <c r="F4518" s="3">
        <f t="shared" si="420"/>
        <v>45279.503240740742</v>
      </c>
      <c r="G4518" t="str">
        <f t="shared" si="421"/>
        <v>Day</v>
      </c>
      <c r="H4518">
        <v>1</v>
      </c>
      <c r="I4518" t="str">
        <f t="shared" si="422"/>
        <v>Q4</v>
      </c>
      <c r="J4518" t="str">
        <f t="shared" si="423"/>
        <v>December</v>
      </c>
      <c r="K4518">
        <f t="shared" si="424"/>
        <v>2023</v>
      </c>
      <c r="L4518">
        <f t="shared" si="425"/>
        <v>12</v>
      </c>
      <c r="M4518" t="s">
        <v>5029</v>
      </c>
      <c r="N4518">
        <v>24437</v>
      </c>
    </row>
    <row r="4519" spans="1:14" x14ac:dyDescent="0.25">
      <c r="A4519">
        <v>20014647</v>
      </c>
      <c r="B4519" t="s">
        <v>19486</v>
      </c>
      <c r="C4519">
        <v>3302800</v>
      </c>
      <c r="D4519" t="s">
        <v>19478</v>
      </c>
      <c r="E4519" t="s">
        <v>9</v>
      </c>
      <c r="F4519" s="3">
        <f t="shared" si="420"/>
        <v>45279.509386574071</v>
      </c>
      <c r="G4519" t="str">
        <f t="shared" si="421"/>
        <v>Day</v>
      </c>
      <c r="H4519">
        <v>1</v>
      </c>
      <c r="I4519" t="str">
        <f t="shared" si="422"/>
        <v>Q4</v>
      </c>
      <c r="J4519" t="str">
        <f t="shared" si="423"/>
        <v>December</v>
      </c>
      <c r="K4519">
        <f t="shared" si="424"/>
        <v>2023</v>
      </c>
      <c r="L4519">
        <f t="shared" si="425"/>
        <v>12</v>
      </c>
      <c r="M4519" t="s">
        <v>5030</v>
      </c>
      <c r="N4519">
        <v>1069</v>
      </c>
    </row>
    <row r="4520" spans="1:14" x14ac:dyDescent="0.25">
      <c r="A4520">
        <v>20014648</v>
      </c>
      <c r="B4520" t="s">
        <v>19486</v>
      </c>
      <c r="C4520">
        <v>3248700</v>
      </c>
      <c r="D4520" t="s">
        <v>19128</v>
      </c>
      <c r="E4520" t="s">
        <v>9</v>
      </c>
      <c r="F4520" s="3">
        <f t="shared" si="420"/>
        <v>45279.510729166665</v>
      </c>
      <c r="G4520" t="str">
        <f t="shared" si="421"/>
        <v>Day</v>
      </c>
      <c r="H4520">
        <v>1</v>
      </c>
      <c r="I4520" t="str">
        <f t="shared" si="422"/>
        <v>Q4</v>
      </c>
      <c r="J4520" t="str">
        <f t="shared" si="423"/>
        <v>December</v>
      </c>
      <c r="K4520">
        <f t="shared" si="424"/>
        <v>2023</v>
      </c>
      <c r="L4520">
        <f t="shared" si="425"/>
        <v>12</v>
      </c>
      <c r="M4520" t="s">
        <v>5031</v>
      </c>
      <c r="N4520">
        <v>14648</v>
      </c>
    </row>
    <row r="4521" spans="1:14" x14ac:dyDescent="0.25">
      <c r="A4521">
        <v>20014649</v>
      </c>
      <c r="B4521" t="s">
        <v>19486</v>
      </c>
      <c r="C4521">
        <v>3418000</v>
      </c>
      <c r="D4521" t="s">
        <v>19129</v>
      </c>
      <c r="E4521" t="s">
        <v>9</v>
      </c>
      <c r="F4521" s="3">
        <f t="shared" si="420"/>
        <v>45279.511400462965</v>
      </c>
      <c r="G4521" t="str">
        <f t="shared" si="421"/>
        <v>Day</v>
      </c>
      <c r="H4521">
        <v>1</v>
      </c>
      <c r="I4521" t="str">
        <f t="shared" si="422"/>
        <v>Q4</v>
      </c>
      <c r="J4521" t="str">
        <f t="shared" si="423"/>
        <v>December</v>
      </c>
      <c r="K4521">
        <f t="shared" si="424"/>
        <v>2023</v>
      </c>
      <c r="L4521">
        <f t="shared" si="425"/>
        <v>12</v>
      </c>
      <c r="M4521" t="s">
        <v>5032</v>
      </c>
      <c r="N4521">
        <v>14648</v>
      </c>
    </row>
    <row r="4522" spans="1:14" x14ac:dyDescent="0.25">
      <c r="A4522">
        <v>20014650</v>
      </c>
      <c r="B4522" t="s">
        <v>19474</v>
      </c>
      <c r="C4522">
        <v>3420501</v>
      </c>
      <c r="D4522" t="s">
        <v>19479</v>
      </c>
      <c r="E4522" t="s">
        <v>9</v>
      </c>
      <c r="F4522" s="3">
        <f t="shared" si="420"/>
        <v>45279.527094907404</v>
      </c>
      <c r="G4522" t="str">
        <f t="shared" si="421"/>
        <v>Day</v>
      </c>
      <c r="H4522">
        <v>1</v>
      </c>
      <c r="I4522" t="str">
        <f t="shared" si="422"/>
        <v>Q4</v>
      </c>
      <c r="J4522" t="str">
        <f t="shared" si="423"/>
        <v>December</v>
      </c>
      <c r="K4522">
        <f t="shared" si="424"/>
        <v>2023</v>
      </c>
      <c r="L4522">
        <f t="shared" si="425"/>
        <v>12</v>
      </c>
      <c r="M4522" t="s">
        <v>5033</v>
      </c>
      <c r="N4522">
        <v>3660</v>
      </c>
    </row>
    <row r="4523" spans="1:14" x14ac:dyDescent="0.25">
      <c r="A4523">
        <v>20014651</v>
      </c>
      <c r="B4523" t="s">
        <v>19474</v>
      </c>
      <c r="C4523">
        <v>3303300</v>
      </c>
      <c r="D4523" t="s">
        <v>19129</v>
      </c>
      <c r="E4523" t="s">
        <v>9</v>
      </c>
      <c r="F4523" s="3">
        <f t="shared" si="420"/>
        <v>45279.540717592594</v>
      </c>
      <c r="G4523" t="str">
        <f t="shared" si="421"/>
        <v>Day</v>
      </c>
      <c r="H4523">
        <v>1</v>
      </c>
      <c r="I4523" t="str">
        <f t="shared" si="422"/>
        <v>Q4</v>
      </c>
      <c r="J4523" t="str">
        <f t="shared" si="423"/>
        <v>December</v>
      </c>
      <c r="K4523">
        <f t="shared" si="424"/>
        <v>2023</v>
      </c>
      <c r="L4523">
        <f t="shared" si="425"/>
        <v>12</v>
      </c>
      <c r="M4523" t="s">
        <v>5034</v>
      </c>
      <c r="N4523">
        <v>0</v>
      </c>
    </row>
    <row r="4524" spans="1:14" x14ac:dyDescent="0.25">
      <c r="A4524">
        <v>20014652</v>
      </c>
      <c r="B4524" t="s">
        <v>19486</v>
      </c>
      <c r="C4524">
        <v>3312600</v>
      </c>
      <c r="D4524" t="s">
        <v>19478</v>
      </c>
      <c r="E4524" t="s">
        <v>9</v>
      </c>
      <c r="F4524" s="3">
        <f t="shared" si="420"/>
        <v>45279.541504629633</v>
      </c>
      <c r="G4524" t="str">
        <f t="shared" si="421"/>
        <v>Day</v>
      </c>
      <c r="H4524">
        <v>1</v>
      </c>
      <c r="I4524" t="str">
        <f t="shared" si="422"/>
        <v>Q4</v>
      </c>
      <c r="J4524" t="str">
        <f t="shared" si="423"/>
        <v>December</v>
      </c>
      <c r="K4524">
        <f t="shared" si="424"/>
        <v>2023</v>
      </c>
      <c r="L4524">
        <f t="shared" si="425"/>
        <v>12</v>
      </c>
      <c r="M4524" t="s">
        <v>5035</v>
      </c>
      <c r="N4524">
        <v>27469</v>
      </c>
    </row>
    <row r="4525" spans="1:14" x14ac:dyDescent="0.25">
      <c r="A4525">
        <v>20014653</v>
      </c>
      <c r="B4525" t="s">
        <v>19474</v>
      </c>
      <c r="C4525">
        <v>3309300</v>
      </c>
      <c r="D4525" t="s">
        <v>19478</v>
      </c>
      <c r="E4525" t="s">
        <v>9</v>
      </c>
      <c r="F4525" s="3">
        <f t="shared" si="420"/>
        <v>45279.550405092596</v>
      </c>
      <c r="G4525" t="str">
        <f t="shared" si="421"/>
        <v>Day</v>
      </c>
      <c r="H4525">
        <v>1</v>
      </c>
      <c r="I4525" t="str">
        <f t="shared" si="422"/>
        <v>Q4</v>
      </c>
      <c r="J4525" t="str">
        <f t="shared" si="423"/>
        <v>December</v>
      </c>
      <c r="K4525">
        <f t="shared" si="424"/>
        <v>2023</v>
      </c>
      <c r="L4525">
        <f t="shared" si="425"/>
        <v>13</v>
      </c>
      <c r="M4525" t="s">
        <v>5036</v>
      </c>
      <c r="N4525">
        <v>17137</v>
      </c>
    </row>
    <row r="4526" spans="1:14" x14ac:dyDescent="0.25">
      <c r="A4526">
        <v>20014654</v>
      </c>
      <c r="B4526" t="s">
        <v>19486</v>
      </c>
      <c r="C4526">
        <v>3284200</v>
      </c>
      <c r="D4526" t="s">
        <v>19129</v>
      </c>
      <c r="E4526" t="s">
        <v>9</v>
      </c>
      <c r="F4526" s="3">
        <f t="shared" si="420"/>
        <v>45279.561886574076</v>
      </c>
      <c r="G4526" t="str">
        <f t="shared" si="421"/>
        <v>Day</v>
      </c>
      <c r="H4526">
        <v>1</v>
      </c>
      <c r="I4526" t="str">
        <f t="shared" si="422"/>
        <v>Q4</v>
      </c>
      <c r="J4526" t="str">
        <f t="shared" si="423"/>
        <v>December</v>
      </c>
      <c r="K4526">
        <f t="shared" si="424"/>
        <v>2023</v>
      </c>
      <c r="L4526">
        <f t="shared" si="425"/>
        <v>13</v>
      </c>
      <c r="M4526" t="s">
        <v>5037</v>
      </c>
      <c r="N4526">
        <v>103592</v>
      </c>
    </row>
    <row r="4527" spans="1:14" x14ac:dyDescent="0.25">
      <c r="A4527">
        <v>20014655</v>
      </c>
      <c r="B4527" t="s">
        <v>19474</v>
      </c>
      <c r="C4527">
        <v>3377700</v>
      </c>
      <c r="D4527" t="s">
        <v>19478</v>
      </c>
      <c r="E4527" t="s">
        <v>9</v>
      </c>
      <c r="F4527" s="3">
        <f t="shared" si="420"/>
        <v>45279.575104166666</v>
      </c>
      <c r="G4527" t="str">
        <f t="shared" si="421"/>
        <v>Day</v>
      </c>
      <c r="H4527">
        <v>1</v>
      </c>
      <c r="I4527" t="str">
        <f t="shared" si="422"/>
        <v>Q4</v>
      </c>
      <c r="J4527" t="str">
        <f t="shared" si="423"/>
        <v>December</v>
      </c>
      <c r="K4527">
        <f t="shared" si="424"/>
        <v>2023</v>
      </c>
      <c r="L4527">
        <f t="shared" si="425"/>
        <v>13</v>
      </c>
      <c r="M4527" t="s">
        <v>5038</v>
      </c>
      <c r="N4527">
        <v>10000</v>
      </c>
    </row>
    <row r="4528" spans="1:14" x14ac:dyDescent="0.25">
      <c r="A4528">
        <v>20014656</v>
      </c>
      <c r="B4528" t="s">
        <v>19486</v>
      </c>
      <c r="C4528">
        <v>3255700</v>
      </c>
      <c r="D4528" t="s">
        <v>19478</v>
      </c>
      <c r="E4528" t="s">
        <v>9</v>
      </c>
      <c r="F4528" s="3">
        <f t="shared" si="420"/>
        <v>45279.578576388885</v>
      </c>
      <c r="G4528" t="str">
        <f t="shared" si="421"/>
        <v>Day</v>
      </c>
      <c r="H4528">
        <v>1</v>
      </c>
      <c r="I4528" t="str">
        <f t="shared" si="422"/>
        <v>Q4</v>
      </c>
      <c r="J4528" t="str">
        <f t="shared" si="423"/>
        <v>December</v>
      </c>
      <c r="K4528">
        <f t="shared" si="424"/>
        <v>2023</v>
      </c>
      <c r="L4528">
        <f t="shared" si="425"/>
        <v>13</v>
      </c>
      <c r="M4528" t="s">
        <v>5039</v>
      </c>
      <c r="N4528">
        <v>0</v>
      </c>
    </row>
    <row r="4529" spans="1:14" x14ac:dyDescent="0.25">
      <c r="A4529">
        <v>20014657</v>
      </c>
      <c r="B4529" t="s">
        <v>19486</v>
      </c>
      <c r="C4529">
        <v>3227500</v>
      </c>
      <c r="D4529" t="s">
        <v>19471</v>
      </c>
      <c r="E4529" t="s">
        <v>9</v>
      </c>
      <c r="F4529" s="3">
        <f t="shared" si="420"/>
        <v>45279.579328703701</v>
      </c>
      <c r="G4529" t="str">
        <f t="shared" si="421"/>
        <v>Day</v>
      </c>
      <c r="H4529">
        <v>1</v>
      </c>
      <c r="I4529" t="str">
        <f t="shared" si="422"/>
        <v>Q4</v>
      </c>
      <c r="J4529" t="str">
        <f t="shared" si="423"/>
        <v>December</v>
      </c>
      <c r="K4529">
        <f t="shared" si="424"/>
        <v>2023</v>
      </c>
      <c r="L4529">
        <f t="shared" si="425"/>
        <v>13</v>
      </c>
      <c r="M4529" t="s">
        <v>5040</v>
      </c>
      <c r="N4529">
        <v>5870</v>
      </c>
    </row>
    <row r="4530" spans="1:14" x14ac:dyDescent="0.25">
      <c r="A4530">
        <v>20014658</v>
      </c>
      <c r="B4530" t="s">
        <v>19486</v>
      </c>
      <c r="C4530">
        <v>3404300</v>
      </c>
      <c r="D4530" t="s">
        <v>19129</v>
      </c>
      <c r="E4530" t="s">
        <v>9</v>
      </c>
      <c r="F4530" s="3">
        <f t="shared" si="420"/>
        <v>45279.581643518519</v>
      </c>
      <c r="G4530" t="str">
        <f t="shared" si="421"/>
        <v>Day</v>
      </c>
      <c r="H4530">
        <v>1</v>
      </c>
      <c r="I4530" t="str">
        <f t="shared" si="422"/>
        <v>Q4</v>
      </c>
      <c r="J4530" t="str">
        <f t="shared" si="423"/>
        <v>December</v>
      </c>
      <c r="K4530">
        <f t="shared" si="424"/>
        <v>2023</v>
      </c>
      <c r="L4530">
        <f t="shared" si="425"/>
        <v>13</v>
      </c>
      <c r="M4530" t="s">
        <v>5041</v>
      </c>
      <c r="N4530">
        <v>4059</v>
      </c>
    </row>
    <row r="4531" spans="1:14" x14ac:dyDescent="0.25">
      <c r="A4531">
        <v>20014659</v>
      </c>
      <c r="B4531" t="s">
        <v>19474</v>
      </c>
      <c r="C4531">
        <v>3398700</v>
      </c>
      <c r="D4531" t="s">
        <v>19479</v>
      </c>
      <c r="E4531" t="s">
        <v>9</v>
      </c>
      <c r="F4531" s="3">
        <f t="shared" si="420"/>
        <v>45279.585439814815</v>
      </c>
      <c r="G4531" t="str">
        <f t="shared" si="421"/>
        <v>Day</v>
      </c>
      <c r="H4531">
        <v>1</v>
      </c>
      <c r="I4531" t="str">
        <f t="shared" si="422"/>
        <v>Q4</v>
      </c>
      <c r="J4531" t="str">
        <f t="shared" si="423"/>
        <v>December</v>
      </c>
      <c r="K4531">
        <f t="shared" si="424"/>
        <v>2023</v>
      </c>
      <c r="L4531">
        <f t="shared" si="425"/>
        <v>14</v>
      </c>
      <c r="M4531" t="s">
        <v>5042</v>
      </c>
      <c r="N4531">
        <v>138565</v>
      </c>
    </row>
    <row r="4532" spans="1:14" x14ac:dyDescent="0.25">
      <c r="A4532">
        <v>20014660</v>
      </c>
      <c r="B4532" t="s">
        <v>19486</v>
      </c>
      <c r="C4532">
        <v>3397100</v>
      </c>
      <c r="D4532" t="s">
        <v>19478</v>
      </c>
      <c r="E4532" t="s">
        <v>9</v>
      </c>
      <c r="F4532" s="3">
        <f t="shared" si="420"/>
        <v>45279.592083333337</v>
      </c>
      <c r="G4532" t="str">
        <f t="shared" si="421"/>
        <v>Day</v>
      </c>
      <c r="H4532">
        <v>1</v>
      </c>
      <c r="I4532" t="str">
        <f t="shared" si="422"/>
        <v>Q4</v>
      </c>
      <c r="J4532" t="str">
        <f t="shared" si="423"/>
        <v>December</v>
      </c>
      <c r="K4532">
        <f t="shared" si="424"/>
        <v>2023</v>
      </c>
      <c r="L4532">
        <f t="shared" si="425"/>
        <v>14</v>
      </c>
      <c r="M4532" t="s">
        <v>5043</v>
      </c>
      <c r="N4532">
        <v>14167</v>
      </c>
    </row>
    <row r="4533" spans="1:14" x14ac:dyDescent="0.25">
      <c r="A4533">
        <v>20014661</v>
      </c>
      <c r="B4533" t="s">
        <v>19487</v>
      </c>
      <c r="C4533">
        <v>3407700</v>
      </c>
      <c r="D4533" t="s">
        <v>19478</v>
      </c>
      <c r="E4533" t="s">
        <v>9</v>
      </c>
      <c r="F4533" s="3">
        <f t="shared" si="420"/>
        <v>45279.594513888886</v>
      </c>
      <c r="G4533" t="str">
        <f t="shared" si="421"/>
        <v>Day</v>
      </c>
      <c r="H4533">
        <v>1</v>
      </c>
      <c r="I4533" t="str">
        <f t="shared" si="422"/>
        <v>Q4</v>
      </c>
      <c r="J4533" t="str">
        <f t="shared" si="423"/>
        <v>December</v>
      </c>
      <c r="K4533">
        <f t="shared" si="424"/>
        <v>2023</v>
      </c>
      <c r="L4533">
        <f t="shared" si="425"/>
        <v>14</v>
      </c>
      <c r="M4533" t="s">
        <v>5044</v>
      </c>
      <c r="N4533">
        <v>0</v>
      </c>
    </row>
    <row r="4534" spans="1:14" x14ac:dyDescent="0.25">
      <c r="A4534">
        <v>20014662</v>
      </c>
      <c r="B4534" t="s">
        <v>19486</v>
      </c>
      <c r="C4534">
        <v>3434400</v>
      </c>
      <c r="D4534" t="s">
        <v>19478</v>
      </c>
      <c r="E4534" t="s">
        <v>9</v>
      </c>
      <c r="F4534" s="3">
        <f t="shared" si="420"/>
        <v>45279.595057870371</v>
      </c>
      <c r="G4534" t="str">
        <f t="shared" si="421"/>
        <v>Day</v>
      </c>
      <c r="H4534">
        <v>1</v>
      </c>
      <c r="I4534" t="str">
        <f t="shared" si="422"/>
        <v>Q4</v>
      </c>
      <c r="J4534" t="str">
        <f t="shared" si="423"/>
        <v>December</v>
      </c>
      <c r="K4534">
        <f t="shared" si="424"/>
        <v>2023</v>
      </c>
      <c r="L4534">
        <f t="shared" si="425"/>
        <v>14</v>
      </c>
      <c r="M4534" t="s">
        <v>5045</v>
      </c>
      <c r="N4534">
        <v>27665</v>
      </c>
    </row>
    <row r="4535" spans="1:14" x14ac:dyDescent="0.25">
      <c r="A4535">
        <v>20014663</v>
      </c>
      <c r="B4535" t="s">
        <v>19487</v>
      </c>
      <c r="C4535">
        <v>3284200</v>
      </c>
      <c r="D4535" t="s">
        <v>19479</v>
      </c>
      <c r="E4535" t="s">
        <v>9</v>
      </c>
      <c r="F4535" s="3">
        <f t="shared" si="420"/>
        <v>45279.596655092595</v>
      </c>
      <c r="G4535" t="str">
        <f t="shared" si="421"/>
        <v>Day</v>
      </c>
      <c r="H4535">
        <v>1</v>
      </c>
      <c r="I4535" t="str">
        <f t="shared" si="422"/>
        <v>Q4</v>
      </c>
      <c r="J4535" t="str">
        <f t="shared" si="423"/>
        <v>December</v>
      </c>
      <c r="K4535">
        <f t="shared" si="424"/>
        <v>2023</v>
      </c>
      <c r="L4535">
        <f t="shared" si="425"/>
        <v>14</v>
      </c>
      <c r="M4535" t="s">
        <v>5046</v>
      </c>
      <c r="N4535">
        <v>125000</v>
      </c>
    </row>
    <row r="4536" spans="1:14" x14ac:dyDescent="0.25">
      <c r="A4536">
        <v>20014664</v>
      </c>
      <c r="B4536" t="s">
        <v>19486</v>
      </c>
      <c r="C4536">
        <v>3282400</v>
      </c>
      <c r="D4536" t="s">
        <v>19129</v>
      </c>
      <c r="E4536" t="s">
        <v>9</v>
      </c>
      <c r="F4536" s="3">
        <f t="shared" si="420"/>
        <v>45279.597048611111</v>
      </c>
      <c r="G4536" t="str">
        <f t="shared" si="421"/>
        <v>Day</v>
      </c>
      <c r="H4536">
        <v>1</v>
      </c>
      <c r="I4536" t="str">
        <f t="shared" si="422"/>
        <v>Q4</v>
      </c>
      <c r="J4536" t="str">
        <f t="shared" si="423"/>
        <v>December</v>
      </c>
      <c r="K4536">
        <f t="shared" si="424"/>
        <v>2023</v>
      </c>
      <c r="L4536">
        <f t="shared" si="425"/>
        <v>14</v>
      </c>
      <c r="M4536" t="s">
        <v>5047</v>
      </c>
      <c r="N4536">
        <v>65387</v>
      </c>
    </row>
    <row r="4537" spans="1:14" x14ac:dyDescent="0.25">
      <c r="A4537">
        <v>20014665</v>
      </c>
      <c r="B4537" t="s">
        <v>19474</v>
      </c>
      <c r="C4537">
        <v>3425500</v>
      </c>
      <c r="D4537" t="s">
        <v>19125</v>
      </c>
      <c r="E4537" t="s">
        <v>9</v>
      </c>
      <c r="F4537" s="3">
        <f t="shared" si="420"/>
        <v>45279.600092592591</v>
      </c>
      <c r="G4537" t="str">
        <f t="shared" si="421"/>
        <v>Day</v>
      </c>
      <c r="H4537">
        <v>1</v>
      </c>
      <c r="I4537" t="str">
        <f t="shared" si="422"/>
        <v>Q4</v>
      </c>
      <c r="J4537" t="str">
        <f t="shared" si="423"/>
        <v>December</v>
      </c>
      <c r="K4537">
        <f t="shared" si="424"/>
        <v>2023</v>
      </c>
      <c r="L4537">
        <f t="shared" si="425"/>
        <v>14</v>
      </c>
      <c r="M4537" t="s">
        <v>5048</v>
      </c>
      <c r="N4537">
        <v>20074</v>
      </c>
    </row>
    <row r="4538" spans="1:14" x14ac:dyDescent="0.25">
      <c r="A4538">
        <v>20014666</v>
      </c>
      <c r="B4538" t="s">
        <v>19486</v>
      </c>
      <c r="C4538" t="s">
        <v>126</v>
      </c>
      <c r="D4538" t="s">
        <v>19478</v>
      </c>
      <c r="E4538" t="s">
        <v>9</v>
      </c>
      <c r="F4538" s="3">
        <f t="shared" si="420"/>
        <v>45279.610162037039</v>
      </c>
      <c r="G4538" t="str">
        <f t="shared" si="421"/>
        <v>Day</v>
      </c>
      <c r="H4538">
        <v>1</v>
      </c>
      <c r="I4538" t="str">
        <f t="shared" si="422"/>
        <v>Q4</v>
      </c>
      <c r="J4538" t="str">
        <f t="shared" si="423"/>
        <v>December</v>
      </c>
      <c r="K4538">
        <f t="shared" si="424"/>
        <v>2023</v>
      </c>
      <c r="L4538">
        <f t="shared" si="425"/>
        <v>14</v>
      </c>
      <c r="M4538" t="s">
        <v>5049</v>
      </c>
      <c r="N4538">
        <v>19144</v>
      </c>
    </row>
    <row r="4539" spans="1:14" x14ac:dyDescent="0.25">
      <c r="A4539">
        <v>20014667</v>
      </c>
      <c r="B4539" t="s">
        <v>19486</v>
      </c>
      <c r="C4539">
        <v>3375700</v>
      </c>
      <c r="D4539" t="s">
        <v>19478</v>
      </c>
      <c r="E4539" t="s">
        <v>9</v>
      </c>
      <c r="F4539" s="3">
        <f t="shared" si="420"/>
        <v>45279.610706018517</v>
      </c>
      <c r="G4539" t="str">
        <f t="shared" si="421"/>
        <v>Day</v>
      </c>
      <c r="H4539">
        <v>1</v>
      </c>
      <c r="I4539" t="str">
        <f t="shared" si="422"/>
        <v>Q4</v>
      </c>
      <c r="J4539" t="str">
        <f t="shared" si="423"/>
        <v>December</v>
      </c>
      <c r="K4539">
        <f t="shared" si="424"/>
        <v>2023</v>
      </c>
      <c r="L4539">
        <f t="shared" si="425"/>
        <v>14</v>
      </c>
      <c r="M4539" t="s">
        <v>5050</v>
      </c>
      <c r="N4539">
        <v>13500</v>
      </c>
    </row>
    <row r="4540" spans="1:14" x14ac:dyDescent="0.25">
      <c r="A4540">
        <v>20014668</v>
      </c>
      <c r="B4540" t="s">
        <v>19474</v>
      </c>
      <c r="C4540">
        <v>3385700</v>
      </c>
      <c r="D4540" t="s">
        <v>19479</v>
      </c>
      <c r="E4540" t="s">
        <v>9</v>
      </c>
      <c r="F4540" s="3">
        <f t="shared" si="420"/>
        <v>45279.620844907404</v>
      </c>
      <c r="G4540" t="str">
        <f t="shared" si="421"/>
        <v>Day</v>
      </c>
      <c r="H4540">
        <v>1</v>
      </c>
      <c r="I4540" t="str">
        <f t="shared" si="422"/>
        <v>Q4</v>
      </c>
      <c r="J4540" t="str">
        <f t="shared" si="423"/>
        <v>December</v>
      </c>
      <c r="K4540">
        <f t="shared" si="424"/>
        <v>2023</v>
      </c>
      <c r="L4540">
        <f t="shared" si="425"/>
        <v>14</v>
      </c>
      <c r="M4540" t="s">
        <v>5051</v>
      </c>
      <c r="N4540">
        <v>63160</v>
      </c>
    </row>
    <row r="4541" spans="1:14" x14ac:dyDescent="0.25">
      <c r="A4541">
        <v>20014669</v>
      </c>
      <c r="B4541" t="s">
        <v>19486</v>
      </c>
      <c r="C4541">
        <v>3229500</v>
      </c>
      <c r="D4541" t="s">
        <v>19128</v>
      </c>
      <c r="E4541" t="s">
        <v>9</v>
      </c>
      <c r="F4541" s="3">
        <f t="shared" si="420"/>
        <v>45279.632974537039</v>
      </c>
      <c r="G4541" t="str">
        <f t="shared" si="421"/>
        <v>Day</v>
      </c>
      <c r="H4541">
        <v>1</v>
      </c>
      <c r="I4541" t="str">
        <f t="shared" si="422"/>
        <v>Q4</v>
      </c>
      <c r="J4541" t="str">
        <f t="shared" si="423"/>
        <v>December</v>
      </c>
      <c r="K4541">
        <f t="shared" si="424"/>
        <v>2023</v>
      </c>
      <c r="L4541">
        <f t="shared" si="425"/>
        <v>15</v>
      </c>
      <c r="M4541" t="s">
        <v>5052</v>
      </c>
      <c r="N4541">
        <v>37941</v>
      </c>
    </row>
    <row r="4542" spans="1:14" x14ac:dyDescent="0.25">
      <c r="A4542">
        <v>20014670</v>
      </c>
      <c r="B4542" t="s">
        <v>19487</v>
      </c>
      <c r="C4542" t="s">
        <v>472</v>
      </c>
      <c r="D4542" t="s">
        <v>19478</v>
      </c>
      <c r="E4542" t="s">
        <v>9</v>
      </c>
      <c r="F4542" s="3">
        <f t="shared" si="420"/>
        <v>45279.633680555555</v>
      </c>
      <c r="G4542" t="str">
        <f t="shared" si="421"/>
        <v>Day</v>
      </c>
      <c r="H4542">
        <v>1</v>
      </c>
      <c r="I4542" t="str">
        <f t="shared" si="422"/>
        <v>Q4</v>
      </c>
      <c r="J4542" t="str">
        <f t="shared" si="423"/>
        <v>December</v>
      </c>
      <c r="K4542">
        <f t="shared" si="424"/>
        <v>2023</v>
      </c>
      <c r="L4542">
        <f t="shared" si="425"/>
        <v>15</v>
      </c>
      <c r="M4542" t="s">
        <v>5053</v>
      </c>
      <c r="N4542">
        <v>250000</v>
      </c>
    </row>
    <row r="4543" spans="1:14" x14ac:dyDescent="0.25">
      <c r="A4543">
        <v>20014671</v>
      </c>
      <c r="B4543" t="s">
        <v>19486</v>
      </c>
      <c r="C4543" t="s">
        <v>260</v>
      </c>
      <c r="D4543" t="s">
        <v>19479</v>
      </c>
      <c r="E4543" t="s">
        <v>259</v>
      </c>
      <c r="F4543" s="3">
        <f t="shared" si="420"/>
        <v>45279.634166666663</v>
      </c>
      <c r="G4543" t="str">
        <f t="shared" si="421"/>
        <v>Day</v>
      </c>
      <c r="H4543">
        <v>1</v>
      </c>
      <c r="I4543" t="str">
        <f t="shared" si="422"/>
        <v>Q4</v>
      </c>
      <c r="J4543" t="str">
        <f t="shared" si="423"/>
        <v>December</v>
      </c>
      <c r="K4543">
        <f t="shared" si="424"/>
        <v>2023</v>
      </c>
      <c r="L4543">
        <f t="shared" si="425"/>
        <v>15</v>
      </c>
      <c r="M4543" t="s">
        <v>5054</v>
      </c>
      <c r="N4543">
        <v>5889</v>
      </c>
    </row>
    <row r="4544" spans="1:14" x14ac:dyDescent="0.25">
      <c r="A4544">
        <v>20014672</v>
      </c>
      <c r="B4544" t="s">
        <v>19474</v>
      </c>
      <c r="C4544">
        <v>3402700</v>
      </c>
      <c r="D4544" t="s">
        <v>19479</v>
      </c>
      <c r="E4544" t="s">
        <v>9</v>
      </c>
      <c r="F4544" s="3">
        <f t="shared" si="420"/>
        <v>45279.644826388889</v>
      </c>
      <c r="G4544" t="str">
        <f t="shared" si="421"/>
        <v>Day</v>
      </c>
      <c r="H4544">
        <v>1</v>
      </c>
      <c r="I4544" t="str">
        <f t="shared" si="422"/>
        <v>Q4</v>
      </c>
      <c r="J4544" t="str">
        <f t="shared" si="423"/>
        <v>December</v>
      </c>
      <c r="K4544">
        <f t="shared" si="424"/>
        <v>2023</v>
      </c>
      <c r="L4544">
        <f t="shared" si="425"/>
        <v>15</v>
      </c>
      <c r="M4544" t="s">
        <v>5055</v>
      </c>
      <c r="N4544">
        <v>27737</v>
      </c>
    </row>
    <row r="4545" spans="1:14" x14ac:dyDescent="0.25">
      <c r="A4545">
        <v>20014673</v>
      </c>
      <c r="B4545" t="s">
        <v>19474</v>
      </c>
      <c r="C4545">
        <v>3241100</v>
      </c>
      <c r="D4545" t="s">
        <v>19477</v>
      </c>
      <c r="E4545" t="s">
        <v>9</v>
      </c>
      <c r="F4545" s="3">
        <f t="shared" si="420"/>
        <v>45279.647777777776</v>
      </c>
      <c r="G4545" t="str">
        <f t="shared" si="421"/>
        <v>Day</v>
      </c>
      <c r="H4545">
        <v>1</v>
      </c>
      <c r="I4545" t="str">
        <f t="shared" si="422"/>
        <v>Q4</v>
      </c>
      <c r="J4545" t="str">
        <f t="shared" si="423"/>
        <v>December</v>
      </c>
      <c r="K4545">
        <f t="shared" si="424"/>
        <v>2023</v>
      </c>
      <c r="L4545">
        <f t="shared" si="425"/>
        <v>15</v>
      </c>
      <c r="M4545" t="s">
        <v>5056</v>
      </c>
      <c r="N4545">
        <v>30819</v>
      </c>
    </row>
    <row r="4546" spans="1:14" x14ac:dyDescent="0.25">
      <c r="A4546">
        <v>20014674</v>
      </c>
      <c r="B4546" t="s">
        <v>19474</v>
      </c>
      <c r="C4546">
        <v>3422900</v>
      </c>
      <c r="D4546" t="s">
        <v>19478</v>
      </c>
      <c r="E4546" t="s">
        <v>9</v>
      </c>
      <c r="F4546" s="3">
        <f t="shared" ref="F4546:F4609" si="426">DATE(LEFT(M4546,4), MID(M4546,6,2), MID(M4546,9,2)) + TIME(MID(M4546,12,2), MID(M4546,15,2), MID(M4546,18,2)) - 1</f>
        <v>45279.655497685184</v>
      </c>
      <c r="G4546" t="str">
        <f t="shared" ref="G4546:G4609" si="427">IF(AND(HOUR(F4546) &gt;= 6, HOUR(F4546) &lt; 18), "Day", "Night")</f>
        <v>Day</v>
      </c>
      <c r="H4546">
        <v>1</v>
      </c>
      <c r="I4546" t="str">
        <f t="shared" ref="I4546:I4609" si="428">"Q"&amp;ROUNDUP(MONTH(F4546)/3,0)</f>
        <v>Q4</v>
      </c>
      <c r="J4546" t="str">
        <f t="shared" ref="J4546:J4609" si="429">TEXT(F4546, "mmmm")</f>
        <v>December</v>
      </c>
      <c r="K4546">
        <f t="shared" ref="K4546:K4609" si="430">YEAR(F4546)</f>
        <v>2023</v>
      </c>
      <c r="L4546">
        <f t="shared" ref="L4546:L4609" si="431">HOUR(F4546)</f>
        <v>15</v>
      </c>
      <c r="M4546" t="s">
        <v>5057</v>
      </c>
      <c r="N4546">
        <v>23138</v>
      </c>
    </row>
    <row r="4547" spans="1:14" x14ac:dyDescent="0.25">
      <c r="A4547">
        <v>20014675</v>
      </c>
      <c r="B4547" t="s">
        <v>19486</v>
      </c>
      <c r="C4547">
        <v>3409600</v>
      </c>
      <c r="D4547" t="s">
        <v>19479</v>
      </c>
      <c r="E4547" t="s">
        <v>9</v>
      </c>
      <c r="F4547" s="3">
        <f t="shared" si="426"/>
        <v>45279.655729166669</v>
      </c>
      <c r="G4547" t="str">
        <f t="shared" si="427"/>
        <v>Day</v>
      </c>
      <c r="H4547">
        <v>1</v>
      </c>
      <c r="I4547" t="str">
        <f t="shared" si="428"/>
        <v>Q4</v>
      </c>
      <c r="J4547" t="str">
        <f t="shared" si="429"/>
        <v>December</v>
      </c>
      <c r="K4547">
        <f t="shared" si="430"/>
        <v>2023</v>
      </c>
      <c r="L4547">
        <f t="shared" si="431"/>
        <v>15</v>
      </c>
      <c r="M4547" t="s">
        <v>5058</v>
      </c>
      <c r="N4547">
        <v>26019</v>
      </c>
    </row>
    <row r="4548" spans="1:14" x14ac:dyDescent="0.25">
      <c r="A4548">
        <v>20014676</v>
      </c>
      <c r="B4548" t="s">
        <v>19487</v>
      </c>
      <c r="C4548">
        <v>3304100</v>
      </c>
      <c r="D4548" t="s">
        <v>19478</v>
      </c>
      <c r="E4548" t="s">
        <v>9</v>
      </c>
      <c r="F4548" s="3">
        <f t="shared" si="426"/>
        <v>45279.669479166667</v>
      </c>
      <c r="G4548" t="str">
        <f t="shared" si="427"/>
        <v>Day</v>
      </c>
      <c r="H4548">
        <v>1</v>
      </c>
      <c r="I4548" t="str">
        <f t="shared" si="428"/>
        <v>Q4</v>
      </c>
      <c r="J4548" t="str">
        <f t="shared" si="429"/>
        <v>December</v>
      </c>
      <c r="K4548">
        <f t="shared" si="430"/>
        <v>2023</v>
      </c>
      <c r="L4548">
        <f t="shared" si="431"/>
        <v>16</v>
      </c>
      <c r="M4548" t="s">
        <v>5059</v>
      </c>
      <c r="N4548">
        <v>140000</v>
      </c>
    </row>
    <row r="4549" spans="1:14" x14ac:dyDescent="0.25">
      <c r="A4549">
        <v>20014677</v>
      </c>
      <c r="B4549" t="s">
        <v>19486</v>
      </c>
      <c r="C4549">
        <v>3221800</v>
      </c>
      <c r="D4549" t="s">
        <v>19125</v>
      </c>
      <c r="E4549" t="s">
        <v>9</v>
      </c>
      <c r="F4549" s="3">
        <f t="shared" si="426"/>
        <v>45279.688043981485</v>
      </c>
      <c r="G4549" t="str">
        <f t="shared" si="427"/>
        <v>Day</v>
      </c>
      <c r="H4549">
        <v>1</v>
      </c>
      <c r="I4549" t="str">
        <f t="shared" si="428"/>
        <v>Q4</v>
      </c>
      <c r="J4549" t="str">
        <f t="shared" si="429"/>
        <v>December</v>
      </c>
      <c r="K4549">
        <f t="shared" si="430"/>
        <v>2023</v>
      </c>
      <c r="L4549">
        <f t="shared" si="431"/>
        <v>16</v>
      </c>
      <c r="M4549" t="s">
        <v>5060</v>
      </c>
      <c r="N4549">
        <v>46322</v>
      </c>
    </row>
    <row r="4550" spans="1:14" x14ac:dyDescent="0.25">
      <c r="A4550">
        <v>20014678</v>
      </c>
      <c r="B4550" t="s">
        <v>19486</v>
      </c>
      <c r="C4550">
        <v>3288700</v>
      </c>
      <c r="D4550" t="s">
        <v>19128</v>
      </c>
      <c r="E4550" t="s">
        <v>9</v>
      </c>
      <c r="F4550" s="3">
        <f t="shared" si="426"/>
        <v>45279.689965277779</v>
      </c>
      <c r="G4550" t="str">
        <f t="shared" si="427"/>
        <v>Day</v>
      </c>
      <c r="H4550">
        <v>1</v>
      </c>
      <c r="I4550" t="str">
        <f t="shared" si="428"/>
        <v>Q4</v>
      </c>
      <c r="J4550" t="str">
        <f t="shared" si="429"/>
        <v>December</v>
      </c>
      <c r="K4550">
        <f t="shared" si="430"/>
        <v>2023</v>
      </c>
      <c r="L4550">
        <f t="shared" si="431"/>
        <v>16</v>
      </c>
      <c r="M4550" t="s">
        <v>5061</v>
      </c>
      <c r="N4550">
        <v>6995</v>
      </c>
    </row>
    <row r="4551" spans="1:14" x14ac:dyDescent="0.25">
      <c r="A4551">
        <v>20014679</v>
      </c>
      <c r="B4551" t="s">
        <v>19486</v>
      </c>
      <c r="C4551">
        <v>3414100</v>
      </c>
      <c r="D4551" t="s">
        <v>19479</v>
      </c>
      <c r="E4551" t="s">
        <v>9</v>
      </c>
      <c r="F4551" s="3">
        <f t="shared" si="426"/>
        <v>45279.707083333335</v>
      </c>
      <c r="G4551" t="str">
        <f t="shared" si="427"/>
        <v>Day</v>
      </c>
      <c r="H4551">
        <v>1</v>
      </c>
      <c r="I4551" t="str">
        <f t="shared" si="428"/>
        <v>Q4</v>
      </c>
      <c r="J4551" t="str">
        <f t="shared" si="429"/>
        <v>December</v>
      </c>
      <c r="K4551">
        <f t="shared" si="430"/>
        <v>2023</v>
      </c>
      <c r="L4551">
        <f t="shared" si="431"/>
        <v>16</v>
      </c>
      <c r="M4551" t="s">
        <v>5062</v>
      </c>
      <c r="N4551">
        <v>20524</v>
      </c>
    </row>
    <row r="4552" spans="1:14" x14ac:dyDescent="0.25">
      <c r="A4552">
        <v>20014680</v>
      </c>
      <c r="B4552" t="s">
        <v>19486</v>
      </c>
      <c r="C4552">
        <v>3288900</v>
      </c>
      <c r="D4552" t="s">
        <v>19128</v>
      </c>
      <c r="E4552" t="s">
        <v>9</v>
      </c>
      <c r="F4552" s="3">
        <f t="shared" si="426"/>
        <v>45279.751215277778</v>
      </c>
      <c r="G4552" t="str">
        <f t="shared" si="427"/>
        <v>Night</v>
      </c>
      <c r="H4552">
        <v>1</v>
      </c>
      <c r="I4552" t="str">
        <f t="shared" si="428"/>
        <v>Q4</v>
      </c>
      <c r="J4552" t="str">
        <f t="shared" si="429"/>
        <v>December</v>
      </c>
      <c r="K4552">
        <f t="shared" si="430"/>
        <v>2023</v>
      </c>
      <c r="L4552">
        <f t="shared" si="431"/>
        <v>18</v>
      </c>
      <c r="M4552" t="s">
        <v>5063</v>
      </c>
      <c r="N4552">
        <v>18385</v>
      </c>
    </row>
    <row r="4553" spans="1:14" x14ac:dyDescent="0.25">
      <c r="A4553">
        <v>20014681</v>
      </c>
      <c r="B4553" t="s">
        <v>19486</v>
      </c>
      <c r="C4553" t="s">
        <v>450</v>
      </c>
      <c r="D4553" t="s">
        <v>19477</v>
      </c>
      <c r="E4553" t="s">
        <v>9</v>
      </c>
      <c r="F4553" s="3">
        <f t="shared" si="426"/>
        <v>45279.803773148145</v>
      </c>
      <c r="G4553" t="str">
        <f t="shared" si="427"/>
        <v>Night</v>
      </c>
      <c r="H4553">
        <v>1</v>
      </c>
      <c r="I4553" t="str">
        <f t="shared" si="428"/>
        <v>Q4</v>
      </c>
      <c r="J4553" t="str">
        <f t="shared" si="429"/>
        <v>December</v>
      </c>
      <c r="K4553">
        <f t="shared" si="430"/>
        <v>2023</v>
      </c>
      <c r="L4553">
        <f t="shared" si="431"/>
        <v>19</v>
      </c>
      <c r="M4553" t="s">
        <v>5064</v>
      </c>
      <c r="N4553">
        <v>3205</v>
      </c>
    </row>
    <row r="4554" spans="1:14" x14ac:dyDescent="0.25">
      <c r="A4554">
        <v>20014682</v>
      </c>
      <c r="B4554" t="s">
        <v>19486</v>
      </c>
      <c r="C4554">
        <v>3276600</v>
      </c>
      <c r="D4554" t="s">
        <v>19473</v>
      </c>
      <c r="E4554" t="s">
        <v>9</v>
      </c>
      <c r="F4554" s="3">
        <f t="shared" si="426"/>
        <v>45280.240636574075</v>
      </c>
      <c r="G4554" t="str">
        <f t="shared" si="427"/>
        <v>Night</v>
      </c>
      <c r="H4554">
        <v>1</v>
      </c>
      <c r="I4554" t="str">
        <f t="shared" si="428"/>
        <v>Q4</v>
      </c>
      <c r="J4554" t="str">
        <f t="shared" si="429"/>
        <v>December</v>
      </c>
      <c r="K4554">
        <f t="shared" si="430"/>
        <v>2023</v>
      </c>
      <c r="L4554">
        <f t="shared" si="431"/>
        <v>5</v>
      </c>
      <c r="M4554" t="s">
        <v>5065</v>
      </c>
      <c r="N4554">
        <v>10000</v>
      </c>
    </row>
    <row r="4555" spans="1:14" x14ac:dyDescent="0.25">
      <c r="A4555">
        <v>20014683</v>
      </c>
      <c r="B4555" t="s">
        <v>19486</v>
      </c>
      <c r="C4555" t="s">
        <v>261</v>
      </c>
      <c r="D4555" t="s">
        <v>19479</v>
      </c>
      <c r="E4555" t="s">
        <v>9</v>
      </c>
      <c r="F4555" s="3">
        <f t="shared" si="426"/>
        <v>45280.249328703707</v>
      </c>
      <c r="G4555" t="str">
        <f t="shared" si="427"/>
        <v>Night</v>
      </c>
      <c r="H4555">
        <v>1</v>
      </c>
      <c r="I4555" t="str">
        <f t="shared" si="428"/>
        <v>Q4</v>
      </c>
      <c r="J4555" t="str">
        <f t="shared" si="429"/>
        <v>December</v>
      </c>
      <c r="K4555">
        <f t="shared" si="430"/>
        <v>2023</v>
      </c>
      <c r="L4555">
        <f t="shared" si="431"/>
        <v>5</v>
      </c>
      <c r="M4555" t="s">
        <v>5066</v>
      </c>
    </row>
    <row r="4556" spans="1:14" x14ac:dyDescent="0.25">
      <c r="A4556">
        <v>20014684</v>
      </c>
      <c r="B4556" t="s">
        <v>19486</v>
      </c>
      <c r="C4556">
        <v>3241600</v>
      </c>
      <c r="D4556" t="s">
        <v>19129</v>
      </c>
      <c r="E4556" t="s">
        <v>9</v>
      </c>
      <c r="F4556" s="3">
        <f t="shared" si="426"/>
        <v>45280.31318287037</v>
      </c>
      <c r="G4556" t="str">
        <f t="shared" si="427"/>
        <v>Day</v>
      </c>
      <c r="H4556">
        <v>1</v>
      </c>
      <c r="I4556" t="str">
        <f t="shared" si="428"/>
        <v>Q4</v>
      </c>
      <c r="J4556" t="str">
        <f t="shared" si="429"/>
        <v>December</v>
      </c>
      <c r="K4556">
        <f t="shared" si="430"/>
        <v>2023</v>
      </c>
      <c r="L4556">
        <f t="shared" si="431"/>
        <v>7</v>
      </c>
      <c r="M4556" t="s">
        <v>5067</v>
      </c>
      <c r="N4556">
        <v>51500</v>
      </c>
    </row>
    <row r="4557" spans="1:14" x14ac:dyDescent="0.25">
      <c r="A4557">
        <v>20014685</v>
      </c>
      <c r="B4557" t="s">
        <v>19486</v>
      </c>
      <c r="C4557" t="s">
        <v>126</v>
      </c>
      <c r="D4557" t="s">
        <v>19478</v>
      </c>
      <c r="E4557" t="s">
        <v>9</v>
      </c>
      <c r="F4557" s="3">
        <f t="shared" si="426"/>
        <v>45280.316053240742</v>
      </c>
      <c r="G4557" t="str">
        <f t="shared" si="427"/>
        <v>Day</v>
      </c>
      <c r="H4557">
        <v>1</v>
      </c>
      <c r="I4557" t="str">
        <f t="shared" si="428"/>
        <v>Q4</v>
      </c>
      <c r="J4557" t="str">
        <f t="shared" si="429"/>
        <v>December</v>
      </c>
      <c r="K4557">
        <f t="shared" si="430"/>
        <v>2023</v>
      </c>
      <c r="L4557">
        <f t="shared" si="431"/>
        <v>7</v>
      </c>
      <c r="M4557" t="s">
        <v>5068</v>
      </c>
      <c r="N4557">
        <v>8835</v>
      </c>
    </row>
    <row r="4558" spans="1:14" x14ac:dyDescent="0.25">
      <c r="A4558">
        <v>20014686</v>
      </c>
      <c r="B4558" t="s">
        <v>19486</v>
      </c>
      <c r="C4558">
        <v>3442100</v>
      </c>
      <c r="D4558" t="s">
        <v>19478</v>
      </c>
      <c r="E4558" t="s">
        <v>9</v>
      </c>
      <c r="F4558" s="3">
        <f t="shared" si="426"/>
        <v>45280.336296296293</v>
      </c>
      <c r="G4558" t="str">
        <f t="shared" si="427"/>
        <v>Day</v>
      </c>
      <c r="H4558">
        <v>1</v>
      </c>
      <c r="I4558" t="str">
        <f t="shared" si="428"/>
        <v>Q4</v>
      </c>
      <c r="J4558" t="str">
        <f t="shared" si="429"/>
        <v>December</v>
      </c>
      <c r="K4558">
        <f t="shared" si="430"/>
        <v>2023</v>
      </c>
      <c r="L4558">
        <f t="shared" si="431"/>
        <v>8</v>
      </c>
      <c r="M4558" t="s">
        <v>5069</v>
      </c>
      <c r="N4558">
        <v>4500</v>
      </c>
    </row>
    <row r="4559" spans="1:14" x14ac:dyDescent="0.25">
      <c r="A4559">
        <v>20014687</v>
      </c>
      <c r="B4559" t="s">
        <v>19486</v>
      </c>
      <c r="C4559">
        <v>3413100</v>
      </c>
      <c r="D4559" t="s">
        <v>19129</v>
      </c>
      <c r="E4559" t="s">
        <v>9</v>
      </c>
      <c r="F4559" s="3">
        <f t="shared" si="426"/>
        <v>45280.338784722226</v>
      </c>
      <c r="G4559" t="str">
        <f t="shared" si="427"/>
        <v>Day</v>
      </c>
      <c r="H4559">
        <v>1</v>
      </c>
      <c r="I4559" t="str">
        <f t="shared" si="428"/>
        <v>Q4</v>
      </c>
      <c r="J4559" t="str">
        <f t="shared" si="429"/>
        <v>December</v>
      </c>
      <c r="K4559">
        <f t="shared" si="430"/>
        <v>2023</v>
      </c>
      <c r="L4559">
        <f t="shared" si="431"/>
        <v>8</v>
      </c>
      <c r="M4559" t="s">
        <v>5070</v>
      </c>
      <c r="N4559">
        <v>4036</v>
      </c>
    </row>
    <row r="4560" spans="1:14" x14ac:dyDescent="0.25">
      <c r="A4560">
        <v>20014688</v>
      </c>
      <c r="B4560" t="s">
        <v>19486</v>
      </c>
      <c r="C4560">
        <v>3421200</v>
      </c>
      <c r="D4560" t="s">
        <v>19478</v>
      </c>
      <c r="E4560" t="s">
        <v>9</v>
      </c>
      <c r="F4560" s="3">
        <f t="shared" si="426"/>
        <v>45280.345324074071</v>
      </c>
      <c r="G4560" t="str">
        <f t="shared" si="427"/>
        <v>Day</v>
      </c>
      <c r="H4560">
        <v>1</v>
      </c>
      <c r="I4560" t="str">
        <f t="shared" si="428"/>
        <v>Q4</v>
      </c>
      <c r="J4560" t="str">
        <f t="shared" si="429"/>
        <v>December</v>
      </c>
      <c r="K4560">
        <f t="shared" si="430"/>
        <v>2023</v>
      </c>
      <c r="L4560">
        <f t="shared" si="431"/>
        <v>8</v>
      </c>
      <c r="M4560" t="s">
        <v>5071</v>
      </c>
      <c r="N4560">
        <v>29600</v>
      </c>
    </row>
    <row r="4561" spans="1:14" x14ac:dyDescent="0.25">
      <c r="A4561">
        <v>20014689</v>
      </c>
      <c r="B4561" t="s">
        <v>19486</v>
      </c>
      <c r="C4561" t="s">
        <v>334</v>
      </c>
      <c r="D4561" t="s">
        <v>19479</v>
      </c>
      <c r="E4561" t="s">
        <v>9</v>
      </c>
      <c r="F4561" s="3">
        <f t="shared" si="426"/>
        <v>45280.350891203707</v>
      </c>
      <c r="G4561" t="str">
        <f t="shared" si="427"/>
        <v>Day</v>
      </c>
      <c r="H4561">
        <v>1</v>
      </c>
      <c r="I4561" t="str">
        <f t="shared" si="428"/>
        <v>Q4</v>
      </c>
      <c r="J4561" t="str">
        <f t="shared" si="429"/>
        <v>December</v>
      </c>
      <c r="K4561">
        <f t="shared" si="430"/>
        <v>2023</v>
      </c>
      <c r="L4561">
        <f t="shared" si="431"/>
        <v>8</v>
      </c>
      <c r="M4561" t="s">
        <v>5072</v>
      </c>
      <c r="N4561">
        <v>158200</v>
      </c>
    </row>
    <row r="4562" spans="1:14" x14ac:dyDescent="0.25">
      <c r="A4562">
        <v>20014690</v>
      </c>
      <c r="B4562" t="s">
        <v>19486</v>
      </c>
      <c r="C4562">
        <v>3290200</v>
      </c>
      <c r="D4562" t="s">
        <v>19128</v>
      </c>
      <c r="E4562" t="s">
        <v>9</v>
      </c>
      <c r="F4562" s="3">
        <f t="shared" si="426"/>
        <v>45280.353993055556</v>
      </c>
      <c r="G4562" t="str">
        <f t="shared" si="427"/>
        <v>Day</v>
      </c>
      <c r="H4562">
        <v>1</v>
      </c>
      <c r="I4562" t="str">
        <f t="shared" si="428"/>
        <v>Q4</v>
      </c>
      <c r="J4562" t="str">
        <f t="shared" si="429"/>
        <v>December</v>
      </c>
      <c r="K4562">
        <f t="shared" si="430"/>
        <v>2023</v>
      </c>
      <c r="L4562">
        <f t="shared" si="431"/>
        <v>8</v>
      </c>
      <c r="M4562" t="s">
        <v>5073</v>
      </c>
      <c r="N4562">
        <v>8991</v>
      </c>
    </row>
    <row r="4563" spans="1:14" x14ac:dyDescent="0.25">
      <c r="A4563">
        <v>20014691</v>
      </c>
      <c r="B4563" t="s">
        <v>19486</v>
      </c>
      <c r="C4563" t="s">
        <v>319</v>
      </c>
      <c r="D4563" t="s">
        <v>19126</v>
      </c>
      <c r="E4563" t="s">
        <v>9</v>
      </c>
      <c r="F4563" s="3">
        <f t="shared" si="426"/>
        <v>45280.356076388889</v>
      </c>
      <c r="G4563" t="str">
        <f t="shared" si="427"/>
        <v>Day</v>
      </c>
      <c r="H4563">
        <v>1</v>
      </c>
      <c r="I4563" t="str">
        <f t="shared" si="428"/>
        <v>Q4</v>
      </c>
      <c r="J4563" t="str">
        <f t="shared" si="429"/>
        <v>December</v>
      </c>
      <c r="K4563">
        <f t="shared" si="430"/>
        <v>2023</v>
      </c>
      <c r="L4563">
        <f t="shared" si="431"/>
        <v>8</v>
      </c>
      <c r="M4563" t="s">
        <v>5074</v>
      </c>
      <c r="N4563">
        <v>70424</v>
      </c>
    </row>
    <row r="4564" spans="1:14" x14ac:dyDescent="0.25">
      <c r="A4564">
        <v>20014692</v>
      </c>
      <c r="B4564" t="s">
        <v>19486</v>
      </c>
      <c r="C4564" t="s">
        <v>358</v>
      </c>
      <c r="D4564" t="s">
        <v>19126</v>
      </c>
      <c r="E4564" t="s">
        <v>9</v>
      </c>
      <c r="F4564" s="3">
        <f t="shared" si="426"/>
        <v>45280.357349537036</v>
      </c>
      <c r="G4564" t="str">
        <f t="shared" si="427"/>
        <v>Day</v>
      </c>
      <c r="H4564">
        <v>1</v>
      </c>
      <c r="I4564" t="str">
        <f t="shared" si="428"/>
        <v>Q4</v>
      </c>
      <c r="J4564" t="str">
        <f t="shared" si="429"/>
        <v>December</v>
      </c>
      <c r="K4564">
        <f t="shared" si="430"/>
        <v>2023</v>
      </c>
      <c r="L4564">
        <f t="shared" si="431"/>
        <v>8</v>
      </c>
      <c r="M4564" t="s">
        <v>5075</v>
      </c>
      <c r="N4564">
        <v>0</v>
      </c>
    </row>
    <row r="4565" spans="1:14" x14ac:dyDescent="0.25">
      <c r="A4565">
        <v>20014693</v>
      </c>
      <c r="B4565" t="s">
        <v>19486</v>
      </c>
      <c r="C4565">
        <v>3251700</v>
      </c>
      <c r="D4565" t="s">
        <v>19477</v>
      </c>
      <c r="E4565" t="s">
        <v>9</v>
      </c>
      <c r="F4565" s="3">
        <f t="shared" si="426"/>
        <v>45280.37462962963</v>
      </c>
      <c r="G4565" t="str">
        <f t="shared" si="427"/>
        <v>Day</v>
      </c>
      <c r="H4565">
        <v>1</v>
      </c>
      <c r="I4565" t="str">
        <f t="shared" si="428"/>
        <v>Q4</v>
      </c>
      <c r="J4565" t="str">
        <f t="shared" si="429"/>
        <v>December</v>
      </c>
      <c r="K4565">
        <f t="shared" si="430"/>
        <v>2023</v>
      </c>
      <c r="L4565">
        <f t="shared" si="431"/>
        <v>8</v>
      </c>
      <c r="M4565" t="s">
        <v>5076</v>
      </c>
      <c r="N4565">
        <v>9000</v>
      </c>
    </row>
    <row r="4566" spans="1:14" x14ac:dyDescent="0.25">
      <c r="A4566">
        <v>20014694</v>
      </c>
      <c r="B4566" t="s">
        <v>19486</v>
      </c>
      <c r="C4566">
        <v>3302900</v>
      </c>
      <c r="D4566" t="s">
        <v>19129</v>
      </c>
      <c r="E4566" t="s">
        <v>9</v>
      </c>
      <c r="F4566" s="3">
        <f t="shared" si="426"/>
        <v>45280.375057870369</v>
      </c>
      <c r="G4566" t="str">
        <f t="shared" si="427"/>
        <v>Day</v>
      </c>
      <c r="H4566">
        <v>1</v>
      </c>
      <c r="I4566" t="str">
        <f t="shared" si="428"/>
        <v>Q4</v>
      </c>
      <c r="J4566" t="str">
        <f t="shared" si="429"/>
        <v>December</v>
      </c>
      <c r="K4566">
        <f t="shared" si="430"/>
        <v>2023</v>
      </c>
      <c r="L4566">
        <f t="shared" si="431"/>
        <v>9</v>
      </c>
      <c r="M4566" t="s">
        <v>5077</v>
      </c>
      <c r="N4566">
        <v>4995</v>
      </c>
    </row>
    <row r="4567" spans="1:14" x14ac:dyDescent="0.25">
      <c r="A4567">
        <v>20014695</v>
      </c>
      <c r="B4567" t="s">
        <v>19486</v>
      </c>
      <c r="C4567">
        <v>3385000</v>
      </c>
      <c r="D4567" t="s">
        <v>19128</v>
      </c>
      <c r="E4567" t="s">
        <v>9</v>
      </c>
      <c r="F4567" s="3">
        <f t="shared" si="426"/>
        <v>45280.38003472222</v>
      </c>
      <c r="G4567" t="str">
        <f t="shared" si="427"/>
        <v>Day</v>
      </c>
      <c r="H4567">
        <v>1</v>
      </c>
      <c r="I4567" t="str">
        <f t="shared" si="428"/>
        <v>Q4</v>
      </c>
      <c r="J4567" t="str">
        <f t="shared" si="429"/>
        <v>December</v>
      </c>
      <c r="K4567">
        <f t="shared" si="430"/>
        <v>2023</v>
      </c>
      <c r="L4567">
        <f t="shared" si="431"/>
        <v>9</v>
      </c>
      <c r="M4567" t="s">
        <v>5078</v>
      </c>
      <c r="N4567">
        <v>22936</v>
      </c>
    </row>
    <row r="4568" spans="1:14" x14ac:dyDescent="0.25">
      <c r="A4568">
        <v>20014696</v>
      </c>
      <c r="B4568" t="s">
        <v>19487</v>
      </c>
      <c r="C4568">
        <v>3414100</v>
      </c>
      <c r="D4568" t="s">
        <v>19479</v>
      </c>
      <c r="E4568" t="s">
        <v>9</v>
      </c>
      <c r="F4568" s="3">
        <f t="shared" si="426"/>
        <v>45280.38077546296</v>
      </c>
      <c r="G4568" t="str">
        <f t="shared" si="427"/>
        <v>Day</v>
      </c>
      <c r="H4568">
        <v>1</v>
      </c>
      <c r="I4568" t="str">
        <f t="shared" si="428"/>
        <v>Q4</v>
      </c>
      <c r="J4568" t="str">
        <f t="shared" si="429"/>
        <v>December</v>
      </c>
      <c r="K4568">
        <f t="shared" si="430"/>
        <v>2023</v>
      </c>
      <c r="L4568">
        <f t="shared" si="431"/>
        <v>9</v>
      </c>
      <c r="M4568" t="s">
        <v>5079</v>
      </c>
      <c r="N4568">
        <v>180000</v>
      </c>
    </row>
    <row r="4569" spans="1:14" x14ac:dyDescent="0.25">
      <c r="A4569">
        <v>20014697</v>
      </c>
      <c r="B4569" t="s">
        <v>19486</v>
      </c>
      <c r="C4569" t="s">
        <v>326</v>
      </c>
      <c r="D4569" t="s">
        <v>19478</v>
      </c>
      <c r="E4569" t="s">
        <v>9</v>
      </c>
      <c r="F4569" s="3">
        <f t="shared" si="426"/>
        <v>45280.388865740744</v>
      </c>
      <c r="G4569" t="str">
        <f t="shared" si="427"/>
        <v>Day</v>
      </c>
      <c r="H4569">
        <v>1</v>
      </c>
      <c r="I4569" t="str">
        <f t="shared" si="428"/>
        <v>Q4</v>
      </c>
      <c r="J4569" t="str">
        <f t="shared" si="429"/>
        <v>December</v>
      </c>
      <c r="K4569">
        <f t="shared" si="430"/>
        <v>2023</v>
      </c>
      <c r="L4569">
        <f t="shared" si="431"/>
        <v>9</v>
      </c>
      <c r="M4569" t="s">
        <v>5080</v>
      </c>
      <c r="N4569">
        <v>6995</v>
      </c>
    </row>
    <row r="4570" spans="1:14" x14ac:dyDescent="0.25">
      <c r="A4570">
        <v>20014698</v>
      </c>
      <c r="B4570" t="s">
        <v>19486</v>
      </c>
      <c r="C4570">
        <v>3308400</v>
      </c>
      <c r="D4570" t="s">
        <v>19479</v>
      </c>
      <c r="E4570" t="s">
        <v>9</v>
      </c>
      <c r="F4570" s="3">
        <f t="shared" si="426"/>
        <v>45280.390243055554</v>
      </c>
      <c r="G4570" t="str">
        <f t="shared" si="427"/>
        <v>Day</v>
      </c>
      <c r="H4570">
        <v>1</v>
      </c>
      <c r="I4570" t="str">
        <f t="shared" si="428"/>
        <v>Q4</v>
      </c>
      <c r="J4570" t="str">
        <f t="shared" si="429"/>
        <v>December</v>
      </c>
      <c r="K4570">
        <f t="shared" si="430"/>
        <v>2023</v>
      </c>
      <c r="L4570">
        <f t="shared" si="431"/>
        <v>9</v>
      </c>
      <c r="M4570" t="s">
        <v>5081</v>
      </c>
      <c r="N4570">
        <v>23259</v>
      </c>
    </row>
    <row r="4571" spans="1:14" x14ac:dyDescent="0.25">
      <c r="A4571">
        <v>20014699</v>
      </c>
      <c r="B4571" t="s">
        <v>19486</v>
      </c>
      <c r="C4571">
        <v>3314300</v>
      </c>
      <c r="D4571" t="s">
        <v>19478</v>
      </c>
      <c r="E4571" t="s">
        <v>9</v>
      </c>
      <c r="F4571" s="3">
        <f t="shared" si="426"/>
        <v>45280.393009259256</v>
      </c>
      <c r="G4571" t="str">
        <f t="shared" si="427"/>
        <v>Day</v>
      </c>
      <c r="H4571">
        <v>1</v>
      </c>
      <c r="I4571" t="str">
        <f t="shared" si="428"/>
        <v>Q4</v>
      </c>
      <c r="J4571" t="str">
        <f t="shared" si="429"/>
        <v>December</v>
      </c>
      <c r="K4571">
        <f t="shared" si="430"/>
        <v>2023</v>
      </c>
      <c r="L4571">
        <f t="shared" si="431"/>
        <v>9</v>
      </c>
      <c r="M4571" t="s">
        <v>5082</v>
      </c>
      <c r="N4571">
        <v>34219</v>
      </c>
    </row>
    <row r="4572" spans="1:14" x14ac:dyDescent="0.25">
      <c r="A4572">
        <v>20014700</v>
      </c>
      <c r="B4572" t="s">
        <v>19474</v>
      </c>
      <c r="C4572">
        <v>3412000</v>
      </c>
      <c r="D4572" t="s">
        <v>19478</v>
      </c>
      <c r="E4572" t="s">
        <v>9</v>
      </c>
      <c r="F4572" s="3">
        <f t="shared" si="426"/>
        <v>45280.398819444446</v>
      </c>
      <c r="G4572" t="str">
        <f t="shared" si="427"/>
        <v>Day</v>
      </c>
      <c r="H4572">
        <v>1</v>
      </c>
      <c r="I4572" t="str">
        <f t="shared" si="428"/>
        <v>Q4</v>
      </c>
      <c r="J4572" t="str">
        <f t="shared" si="429"/>
        <v>December</v>
      </c>
      <c r="K4572">
        <f t="shared" si="430"/>
        <v>2023</v>
      </c>
      <c r="L4572">
        <f t="shared" si="431"/>
        <v>9</v>
      </c>
      <c r="M4572" t="s">
        <v>5083</v>
      </c>
      <c r="N4572">
        <v>55508</v>
      </c>
    </row>
    <row r="4573" spans="1:14" x14ac:dyDescent="0.25">
      <c r="A4573">
        <v>20014701</v>
      </c>
      <c r="B4573" t="s">
        <v>19486</v>
      </c>
      <c r="C4573">
        <v>3443400</v>
      </c>
      <c r="D4573" t="s">
        <v>19129</v>
      </c>
      <c r="E4573" t="s">
        <v>9</v>
      </c>
      <c r="F4573" s="3">
        <f t="shared" si="426"/>
        <v>45280.400914351849</v>
      </c>
      <c r="G4573" t="str">
        <f t="shared" si="427"/>
        <v>Day</v>
      </c>
      <c r="H4573">
        <v>1</v>
      </c>
      <c r="I4573" t="str">
        <f t="shared" si="428"/>
        <v>Q4</v>
      </c>
      <c r="J4573" t="str">
        <f t="shared" si="429"/>
        <v>December</v>
      </c>
      <c r="K4573">
        <f t="shared" si="430"/>
        <v>2023</v>
      </c>
      <c r="L4573">
        <f t="shared" si="431"/>
        <v>9</v>
      </c>
      <c r="M4573" t="s">
        <v>5084</v>
      </c>
      <c r="N4573">
        <v>22898</v>
      </c>
    </row>
    <row r="4574" spans="1:14" x14ac:dyDescent="0.25">
      <c r="A4574">
        <v>20014702</v>
      </c>
      <c r="B4574" t="s">
        <v>19486</v>
      </c>
      <c r="C4574" t="s">
        <v>280</v>
      </c>
      <c r="D4574" t="s">
        <v>19479</v>
      </c>
      <c r="E4574" t="s">
        <v>9</v>
      </c>
      <c r="F4574" s="3">
        <f t="shared" si="426"/>
        <v>45280.431226851855</v>
      </c>
      <c r="G4574" t="str">
        <f t="shared" si="427"/>
        <v>Day</v>
      </c>
      <c r="H4574">
        <v>1</v>
      </c>
      <c r="I4574" t="str">
        <f t="shared" si="428"/>
        <v>Q4</v>
      </c>
      <c r="J4574" t="str">
        <f t="shared" si="429"/>
        <v>December</v>
      </c>
      <c r="K4574">
        <f t="shared" si="430"/>
        <v>2023</v>
      </c>
      <c r="L4574">
        <f t="shared" si="431"/>
        <v>10</v>
      </c>
      <c r="M4574" t="s">
        <v>5085</v>
      </c>
      <c r="N4574">
        <v>85627</v>
      </c>
    </row>
    <row r="4575" spans="1:14" x14ac:dyDescent="0.25">
      <c r="A4575">
        <v>20014703</v>
      </c>
      <c r="B4575" t="s">
        <v>19488</v>
      </c>
      <c r="C4575">
        <v>3284200</v>
      </c>
      <c r="D4575" t="s">
        <v>19129</v>
      </c>
      <c r="E4575" t="s">
        <v>9</v>
      </c>
      <c r="F4575" s="3">
        <f t="shared" si="426"/>
        <v>45280.455335648148</v>
      </c>
      <c r="G4575" t="str">
        <f t="shared" si="427"/>
        <v>Day</v>
      </c>
      <c r="H4575">
        <v>1</v>
      </c>
      <c r="I4575" t="str">
        <f t="shared" si="428"/>
        <v>Q4</v>
      </c>
      <c r="J4575" t="str">
        <f t="shared" si="429"/>
        <v>December</v>
      </c>
      <c r="K4575">
        <f t="shared" si="430"/>
        <v>2023</v>
      </c>
      <c r="L4575">
        <f t="shared" si="431"/>
        <v>10</v>
      </c>
      <c r="M4575" t="s">
        <v>5086</v>
      </c>
      <c r="N4575">
        <v>84583</v>
      </c>
    </row>
    <row r="4576" spans="1:14" x14ac:dyDescent="0.25">
      <c r="A4576">
        <v>20014704</v>
      </c>
      <c r="B4576" t="s">
        <v>19488</v>
      </c>
      <c r="C4576">
        <v>3419200</v>
      </c>
      <c r="D4576" t="s">
        <v>19482</v>
      </c>
      <c r="E4576" t="s">
        <v>9</v>
      </c>
      <c r="F4576" s="3">
        <f t="shared" si="426"/>
        <v>45280.45894675926</v>
      </c>
      <c r="G4576" t="str">
        <f t="shared" si="427"/>
        <v>Day</v>
      </c>
      <c r="H4576">
        <v>1</v>
      </c>
      <c r="I4576" t="str">
        <f t="shared" si="428"/>
        <v>Q4</v>
      </c>
      <c r="J4576" t="str">
        <f t="shared" si="429"/>
        <v>December</v>
      </c>
      <c r="K4576">
        <f t="shared" si="430"/>
        <v>2023</v>
      </c>
      <c r="L4576">
        <f t="shared" si="431"/>
        <v>11</v>
      </c>
      <c r="M4576" t="s">
        <v>5087</v>
      </c>
      <c r="N4576">
        <v>82915</v>
      </c>
    </row>
    <row r="4577" spans="1:14" x14ac:dyDescent="0.25">
      <c r="A4577">
        <v>20014705</v>
      </c>
      <c r="B4577" t="s">
        <v>19486</v>
      </c>
      <c r="C4577">
        <v>3389800</v>
      </c>
      <c r="D4577" t="s">
        <v>19479</v>
      </c>
      <c r="E4577" t="s">
        <v>9</v>
      </c>
      <c r="F4577" s="3">
        <f t="shared" si="426"/>
        <v>45280.461967592593</v>
      </c>
      <c r="G4577" t="str">
        <f t="shared" si="427"/>
        <v>Day</v>
      </c>
      <c r="H4577">
        <v>1</v>
      </c>
      <c r="I4577" t="str">
        <f t="shared" si="428"/>
        <v>Q4</v>
      </c>
      <c r="J4577" t="str">
        <f t="shared" si="429"/>
        <v>December</v>
      </c>
      <c r="K4577">
        <f t="shared" si="430"/>
        <v>2023</v>
      </c>
      <c r="L4577">
        <f t="shared" si="431"/>
        <v>11</v>
      </c>
      <c r="M4577" t="s">
        <v>5088</v>
      </c>
      <c r="N4577">
        <v>8835</v>
      </c>
    </row>
    <row r="4578" spans="1:14" x14ac:dyDescent="0.25">
      <c r="A4578">
        <v>20014706</v>
      </c>
      <c r="B4578" t="s">
        <v>19487</v>
      </c>
      <c r="C4578">
        <v>3434400</v>
      </c>
      <c r="D4578" t="s">
        <v>19478</v>
      </c>
      <c r="E4578" t="s">
        <v>9</v>
      </c>
      <c r="F4578" s="3">
        <f t="shared" si="426"/>
        <v>45280.463645833333</v>
      </c>
      <c r="G4578" t="str">
        <f t="shared" si="427"/>
        <v>Day</v>
      </c>
      <c r="H4578">
        <v>1</v>
      </c>
      <c r="I4578" t="str">
        <f t="shared" si="428"/>
        <v>Q4</v>
      </c>
      <c r="J4578" t="str">
        <f t="shared" si="429"/>
        <v>December</v>
      </c>
      <c r="K4578">
        <f t="shared" si="430"/>
        <v>2023</v>
      </c>
      <c r="L4578">
        <f t="shared" si="431"/>
        <v>11</v>
      </c>
      <c r="M4578" t="s">
        <v>5089</v>
      </c>
      <c r="N4578">
        <v>135000</v>
      </c>
    </row>
    <row r="4579" spans="1:14" x14ac:dyDescent="0.25">
      <c r="A4579">
        <v>20014707</v>
      </c>
      <c r="B4579" t="s">
        <v>19486</v>
      </c>
      <c r="C4579">
        <v>3310900</v>
      </c>
      <c r="D4579" t="s">
        <v>19129</v>
      </c>
      <c r="E4579" t="s">
        <v>9</v>
      </c>
      <c r="F4579" s="3">
        <f t="shared" si="426"/>
        <v>45280.464085648149</v>
      </c>
      <c r="G4579" t="str">
        <f t="shared" si="427"/>
        <v>Day</v>
      </c>
      <c r="H4579">
        <v>1</v>
      </c>
      <c r="I4579" t="str">
        <f t="shared" si="428"/>
        <v>Q4</v>
      </c>
      <c r="J4579" t="str">
        <f t="shared" si="429"/>
        <v>December</v>
      </c>
      <c r="K4579">
        <f t="shared" si="430"/>
        <v>2023</v>
      </c>
      <c r="L4579">
        <f t="shared" si="431"/>
        <v>11</v>
      </c>
      <c r="M4579" t="s">
        <v>5090</v>
      </c>
      <c r="N4579">
        <v>1079</v>
      </c>
    </row>
    <row r="4580" spans="1:14" x14ac:dyDescent="0.25">
      <c r="A4580">
        <v>20014708</v>
      </c>
      <c r="B4580" t="s">
        <v>19486</v>
      </c>
      <c r="C4580">
        <v>3404700</v>
      </c>
      <c r="D4580" t="s">
        <v>19481</v>
      </c>
      <c r="E4580" t="s">
        <v>9</v>
      </c>
      <c r="F4580" s="3">
        <f t="shared" si="426"/>
        <v>45280.490115740744</v>
      </c>
      <c r="G4580" t="str">
        <f t="shared" si="427"/>
        <v>Day</v>
      </c>
      <c r="H4580">
        <v>1</v>
      </c>
      <c r="I4580" t="str">
        <f t="shared" si="428"/>
        <v>Q4</v>
      </c>
      <c r="J4580" t="str">
        <f t="shared" si="429"/>
        <v>December</v>
      </c>
      <c r="K4580">
        <f t="shared" si="430"/>
        <v>2023</v>
      </c>
      <c r="L4580">
        <f t="shared" si="431"/>
        <v>11</v>
      </c>
      <c r="M4580" t="s">
        <v>5091</v>
      </c>
      <c r="N4580">
        <v>3021</v>
      </c>
    </row>
    <row r="4581" spans="1:14" x14ac:dyDescent="0.25">
      <c r="A4581">
        <v>20014709</v>
      </c>
      <c r="B4581" t="s">
        <v>19474</v>
      </c>
      <c r="C4581">
        <v>3443400</v>
      </c>
      <c r="D4581" t="s">
        <v>19129</v>
      </c>
      <c r="E4581" t="s">
        <v>9</v>
      </c>
      <c r="F4581" s="3">
        <f t="shared" si="426"/>
        <v>45280.495648148149</v>
      </c>
      <c r="G4581" t="str">
        <f t="shared" si="427"/>
        <v>Day</v>
      </c>
      <c r="H4581">
        <v>1</v>
      </c>
      <c r="I4581" t="str">
        <f t="shared" si="428"/>
        <v>Q4</v>
      </c>
      <c r="J4581" t="str">
        <f t="shared" si="429"/>
        <v>December</v>
      </c>
      <c r="K4581">
        <f t="shared" si="430"/>
        <v>2023</v>
      </c>
      <c r="L4581">
        <f t="shared" si="431"/>
        <v>11</v>
      </c>
      <c r="M4581" t="s">
        <v>5092</v>
      </c>
      <c r="N4581">
        <v>4066</v>
      </c>
    </row>
    <row r="4582" spans="1:14" x14ac:dyDescent="0.25">
      <c r="A4582">
        <v>20014710</v>
      </c>
      <c r="B4582" t="s">
        <v>19486</v>
      </c>
      <c r="C4582" t="s">
        <v>89</v>
      </c>
      <c r="D4582" t="s">
        <v>19471</v>
      </c>
      <c r="E4582" t="s">
        <v>9</v>
      </c>
      <c r="F4582" s="3">
        <f t="shared" si="426"/>
        <v>45280.500972222224</v>
      </c>
      <c r="G4582" t="str">
        <f t="shared" si="427"/>
        <v>Day</v>
      </c>
      <c r="H4582">
        <v>1</v>
      </c>
      <c r="I4582" t="str">
        <f t="shared" si="428"/>
        <v>Q4</v>
      </c>
      <c r="J4582" t="str">
        <f t="shared" si="429"/>
        <v>December</v>
      </c>
      <c r="K4582">
        <f t="shared" si="430"/>
        <v>2023</v>
      </c>
      <c r="L4582">
        <f t="shared" si="431"/>
        <v>12</v>
      </c>
      <c r="M4582" t="s">
        <v>5093</v>
      </c>
      <c r="N4582">
        <v>21065</v>
      </c>
    </row>
    <row r="4583" spans="1:14" x14ac:dyDescent="0.25">
      <c r="A4583">
        <v>20014711</v>
      </c>
      <c r="B4583" t="s">
        <v>19486</v>
      </c>
      <c r="C4583">
        <v>3382300</v>
      </c>
      <c r="D4583" t="s">
        <v>19129</v>
      </c>
      <c r="E4583" t="s">
        <v>9</v>
      </c>
      <c r="F4583" s="3">
        <f t="shared" si="426"/>
        <v>45280.505636574075</v>
      </c>
      <c r="G4583" t="str">
        <f t="shared" si="427"/>
        <v>Day</v>
      </c>
      <c r="H4583">
        <v>1</v>
      </c>
      <c r="I4583" t="str">
        <f t="shared" si="428"/>
        <v>Q4</v>
      </c>
      <c r="J4583" t="str">
        <f t="shared" si="429"/>
        <v>December</v>
      </c>
      <c r="K4583">
        <f t="shared" si="430"/>
        <v>2023</v>
      </c>
      <c r="L4583">
        <f t="shared" si="431"/>
        <v>12</v>
      </c>
      <c r="M4583" t="s">
        <v>5094</v>
      </c>
      <c r="N4583">
        <v>20197</v>
      </c>
    </row>
    <row r="4584" spans="1:14" x14ac:dyDescent="0.25">
      <c r="A4584">
        <v>20014712</v>
      </c>
      <c r="B4584" t="s">
        <v>19486</v>
      </c>
      <c r="C4584">
        <v>3434400</v>
      </c>
      <c r="D4584" t="s">
        <v>19478</v>
      </c>
      <c r="E4584" t="s">
        <v>9</v>
      </c>
      <c r="F4584" s="3">
        <f t="shared" si="426"/>
        <v>45280.520069444443</v>
      </c>
      <c r="G4584" t="str">
        <f t="shared" si="427"/>
        <v>Day</v>
      </c>
      <c r="H4584">
        <v>1</v>
      </c>
      <c r="I4584" t="str">
        <f t="shared" si="428"/>
        <v>Q4</v>
      </c>
      <c r="J4584" t="str">
        <f t="shared" si="429"/>
        <v>December</v>
      </c>
      <c r="K4584">
        <f t="shared" si="430"/>
        <v>2023</v>
      </c>
      <c r="L4584">
        <f t="shared" si="431"/>
        <v>12</v>
      </c>
      <c r="M4584" t="s">
        <v>5095</v>
      </c>
      <c r="N4584">
        <v>27073</v>
      </c>
    </row>
    <row r="4585" spans="1:14" x14ac:dyDescent="0.25">
      <c r="A4585">
        <v>20014713</v>
      </c>
      <c r="B4585" t="s">
        <v>19486</v>
      </c>
      <c r="C4585" t="s">
        <v>36</v>
      </c>
      <c r="D4585" t="s">
        <v>19126</v>
      </c>
      <c r="E4585" t="s">
        <v>9</v>
      </c>
      <c r="F4585" s="3">
        <f t="shared" si="426"/>
        <v>45280.521504629629</v>
      </c>
      <c r="G4585" t="str">
        <f t="shared" si="427"/>
        <v>Day</v>
      </c>
      <c r="H4585">
        <v>1</v>
      </c>
      <c r="I4585" t="str">
        <f t="shared" si="428"/>
        <v>Q4</v>
      </c>
      <c r="J4585" t="str">
        <f t="shared" si="429"/>
        <v>December</v>
      </c>
      <c r="K4585">
        <f t="shared" si="430"/>
        <v>2023</v>
      </c>
      <c r="L4585">
        <f t="shared" si="431"/>
        <v>12</v>
      </c>
      <c r="M4585" t="s">
        <v>5096</v>
      </c>
      <c r="N4585">
        <v>38021</v>
      </c>
    </row>
    <row r="4586" spans="1:14" x14ac:dyDescent="0.25">
      <c r="A4586">
        <v>20014714</v>
      </c>
      <c r="B4586" t="s">
        <v>19486</v>
      </c>
      <c r="C4586">
        <v>3243600</v>
      </c>
      <c r="D4586" t="s">
        <v>19479</v>
      </c>
      <c r="E4586" t="s">
        <v>9</v>
      </c>
      <c r="F4586" s="3">
        <f t="shared" si="426"/>
        <v>45280.524895833332</v>
      </c>
      <c r="G4586" t="str">
        <f t="shared" si="427"/>
        <v>Day</v>
      </c>
      <c r="H4586">
        <v>1</v>
      </c>
      <c r="I4586" t="str">
        <f t="shared" si="428"/>
        <v>Q4</v>
      </c>
      <c r="J4586" t="str">
        <f t="shared" si="429"/>
        <v>December</v>
      </c>
      <c r="K4586">
        <f t="shared" si="430"/>
        <v>2023</v>
      </c>
      <c r="L4586">
        <f t="shared" si="431"/>
        <v>12</v>
      </c>
      <c r="M4586" t="s">
        <v>5097</v>
      </c>
      <c r="N4586">
        <v>16582</v>
      </c>
    </row>
    <row r="4587" spans="1:14" x14ac:dyDescent="0.25">
      <c r="A4587">
        <v>20014715</v>
      </c>
      <c r="B4587" t="s">
        <v>19487</v>
      </c>
      <c r="C4587">
        <v>3396800</v>
      </c>
      <c r="D4587" t="s">
        <v>19129</v>
      </c>
      <c r="E4587" t="s">
        <v>9</v>
      </c>
      <c r="F4587" s="3">
        <f t="shared" si="426"/>
        <v>45280.527604166666</v>
      </c>
      <c r="G4587" t="str">
        <f t="shared" si="427"/>
        <v>Day</v>
      </c>
      <c r="H4587">
        <v>1</v>
      </c>
      <c r="I4587" t="str">
        <f t="shared" si="428"/>
        <v>Q4</v>
      </c>
      <c r="J4587" t="str">
        <f t="shared" si="429"/>
        <v>December</v>
      </c>
      <c r="K4587">
        <f t="shared" si="430"/>
        <v>2023</v>
      </c>
      <c r="L4587">
        <f t="shared" si="431"/>
        <v>12</v>
      </c>
      <c r="M4587" t="s">
        <v>5098</v>
      </c>
      <c r="N4587">
        <v>160000</v>
      </c>
    </row>
    <row r="4588" spans="1:14" x14ac:dyDescent="0.25">
      <c r="A4588">
        <v>20014716</v>
      </c>
      <c r="B4588" t="s">
        <v>19486</v>
      </c>
      <c r="C4588">
        <v>3308400</v>
      </c>
      <c r="D4588" t="s">
        <v>19479</v>
      </c>
      <c r="E4588" t="s">
        <v>9</v>
      </c>
      <c r="F4588" s="3">
        <f t="shared" si="426"/>
        <v>45280.535370370373</v>
      </c>
      <c r="G4588" t="str">
        <f t="shared" si="427"/>
        <v>Day</v>
      </c>
      <c r="H4588">
        <v>1</v>
      </c>
      <c r="I4588" t="str">
        <f t="shared" si="428"/>
        <v>Q4</v>
      </c>
      <c r="J4588" t="str">
        <f t="shared" si="429"/>
        <v>December</v>
      </c>
      <c r="K4588">
        <f t="shared" si="430"/>
        <v>2023</v>
      </c>
      <c r="L4588">
        <f t="shared" si="431"/>
        <v>12</v>
      </c>
      <c r="M4588" t="s">
        <v>5099</v>
      </c>
      <c r="N4588">
        <v>13596</v>
      </c>
    </row>
    <row r="4589" spans="1:14" x14ac:dyDescent="0.25">
      <c r="A4589">
        <v>20014717</v>
      </c>
      <c r="B4589" t="s">
        <v>19486</v>
      </c>
      <c r="C4589" t="s">
        <v>444</v>
      </c>
      <c r="D4589" t="s">
        <v>19126</v>
      </c>
      <c r="E4589" t="s">
        <v>9</v>
      </c>
      <c r="F4589" s="3">
        <f t="shared" si="426"/>
        <v>45280.538159722222</v>
      </c>
      <c r="G4589" t="str">
        <f t="shared" si="427"/>
        <v>Day</v>
      </c>
      <c r="H4589">
        <v>1</v>
      </c>
      <c r="I4589" t="str">
        <f t="shared" si="428"/>
        <v>Q4</v>
      </c>
      <c r="J4589" t="str">
        <f t="shared" si="429"/>
        <v>December</v>
      </c>
      <c r="K4589">
        <f t="shared" si="430"/>
        <v>2023</v>
      </c>
      <c r="L4589">
        <f t="shared" si="431"/>
        <v>12</v>
      </c>
      <c r="M4589" t="s">
        <v>5100</v>
      </c>
      <c r="N4589">
        <v>61590</v>
      </c>
    </row>
    <row r="4590" spans="1:14" x14ac:dyDescent="0.25">
      <c r="A4590">
        <v>20014718</v>
      </c>
      <c r="B4590" t="s">
        <v>19474</v>
      </c>
      <c r="C4590">
        <v>3430500</v>
      </c>
      <c r="D4590" t="s">
        <v>19478</v>
      </c>
      <c r="E4590" t="s">
        <v>9</v>
      </c>
      <c r="F4590" s="3">
        <f t="shared" si="426"/>
        <v>45280.538518518515</v>
      </c>
      <c r="G4590" t="str">
        <f t="shared" si="427"/>
        <v>Day</v>
      </c>
      <c r="H4590">
        <v>1</v>
      </c>
      <c r="I4590" t="str">
        <f t="shared" si="428"/>
        <v>Q4</v>
      </c>
      <c r="J4590" t="str">
        <f t="shared" si="429"/>
        <v>December</v>
      </c>
      <c r="K4590">
        <f t="shared" si="430"/>
        <v>2023</v>
      </c>
      <c r="L4590">
        <f t="shared" si="431"/>
        <v>12</v>
      </c>
      <c r="M4590" t="s">
        <v>5101</v>
      </c>
      <c r="N4590">
        <v>0</v>
      </c>
    </row>
    <row r="4591" spans="1:14" x14ac:dyDescent="0.25">
      <c r="A4591">
        <v>20014719</v>
      </c>
      <c r="B4591" t="s">
        <v>19486</v>
      </c>
      <c r="C4591">
        <v>3417202</v>
      </c>
      <c r="D4591" t="s">
        <v>19478</v>
      </c>
      <c r="E4591" t="s">
        <v>9</v>
      </c>
      <c r="F4591" s="3">
        <f t="shared" si="426"/>
        <v>45280.542060185187</v>
      </c>
      <c r="G4591" t="str">
        <f t="shared" si="427"/>
        <v>Day</v>
      </c>
      <c r="H4591">
        <v>1</v>
      </c>
      <c r="I4591" t="str">
        <f t="shared" si="428"/>
        <v>Q4</v>
      </c>
      <c r="J4591" t="str">
        <f t="shared" si="429"/>
        <v>December</v>
      </c>
      <c r="K4591">
        <f t="shared" si="430"/>
        <v>2023</v>
      </c>
      <c r="L4591">
        <f t="shared" si="431"/>
        <v>13</v>
      </c>
      <c r="M4591" t="s">
        <v>5102</v>
      </c>
      <c r="N4591">
        <v>30521</v>
      </c>
    </row>
    <row r="4592" spans="1:14" x14ac:dyDescent="0.25">
      <c r="A4592">
        <v>20014720</v>
      </c>
      <c r="B4592" t="s">
        <v>19486</v>
      </c>
      <c r="C4592">
        <v>3404200</v>
      </c>
      <c r="D4592" t="s">
        <v>19479</v>
      </c>
      <c r="E4592" t="s">
        <v>9</v>
      </c>
      <c r="F4592" s="3">
        <f t="shared" si="426"/>
        <v>45280.543043981481</v>
      </c>
      <c r="G4592" t="str">
        <f t="shared" si="427"/>
        <v>Day</v>
      </c>
      <c r="H4592">
        <v>1</v>
      </c>
      <c r="I4592" t="str">
        <f t="shared" si="428"/>
        <v>Q4</v>
      </c>
      <c r="J4592" t="str">
        <f t="shared" si="429"/>
        <v>December</v>
      </c>
      <c r="K4592">
        <f t="shared" si="430"/>
        <v>2023</v>
      </c>
      <c r="L4592">
        <f t="shared" si="431"/>
        <v>13</v>
      </c>
      <c r="M4592" t="s">
        <v>5103</v>
      </c>
      <c r="N4592">
        <v>32279</v>
      </c>
    </row>
    <row r="4593" spans="1:14" x14ac:dyDescent="0.25">
      <c r="A4593">
        <v>20014721</v>
      </c>
      <c r="B4593" t="s">
        <v>19487</v>
      </c>
      <c r="C4593" t="s">
        <v>77</v>
      </c>
      <c r="D4593" t="s">
        <v>19479</v>
      </c>
      <c r="E4593" t="s">
        <v>9</v>
      </c>
      <c r="F4593" s="3">
        <f t="shared" si="426"/>
        <v>45280.558576388888</v>
      </c>
      <c r="G4593" t="str">
        <f t="shared" si="427"/>
        <v>Day</v>
      </c>
      <c r="H4593">
        <v>1</v>
      </c>
      <c r="I4593" t="str">
        <f t="shared" si="428"/>
        <v>Q4</v>
      </c>
      <c r="J4593" t="str">
        <f t="shared" si="429"/>
        <v>December</v>
      </c>
      <c r="K4593">
        <f t="shared" si="430"/>
        <v>2023</v>
      </c>
      <c r="L4593">
        <f t="shared" si="431"/>
        <v>13</v>
      </c>
      <c r="M4593" t="s">
        <v>5104</v>
      </c>
      <c r="N4593">
        <v>135000</v>
      </c>
    </row>
    <row r="4594" spans="1:14" x14ac:dyDescent="0.25">
      <c r="A4594">
        <v>20014722</v>
      </c>
      <c r="B4594" t="s">
        <v>19486</v>
      </c>
      <c r="C4594">
        <v>3417205</v>
      </c>
      <c r="D4594" t="s">
        <v>19478</v>
      </c>
      <c r="E4594" t="s">
        <v>9</v>
      </c>
      <c r="F4594" s="3">
        <f t="shared" si="426"/>
        <v>45280.561377314814</v>
      </c>
      <c r="G4594" t="str">
        <f t="shared" si="427"/>
        <v>Day</v>
      </c>
      <c r="H4594">
        <v>1</v>
      </c>
      <c r="I4594" t="str">
        <f t="shared" si="428"/>
        <v>Q4</v>
      </c>
      <c r="J4594" t="str">
        <f t="shared" si="429"/>
        <v>December</v>
      </c>
      <c r="K4594">
        <f t="shared" si="430"/>
        <v>2023</v>
      </c>
      <c r="L4594">
        <f t="shared" si="431"/>
        <v>13</v>
      </c>
      <c r="M4594" t="s">
        <v>5105</v>
      </c>
      <c r="N4594">
        <v>16200</v>
      </c>
    </row>
    <row r="4595" spans="1:14" x14ac:dyDescent="0.25">
      <c r="A4595">
        <v>20014723</v>
      </c>
      <c r="B4595" t="s">
        <v>19486</v>
      </c>
      <c r="C4595">
        <v>3434000</v>
      </c>
      <c r="D4595" t="s">
        <v>19479</v>
      </c>
      <c r="E4595" t="s">
        <v>9</v>
      </c>
      <c r="F4595" s="3">
        <f t="shared" si="426"/>
        <v>45280.562604166669</v>
      </c>
      <c r="G4595" t="str">
        <f t="shared" si="427"/>
        <v>Day</v>
      </c>
      <c r="H4595">
        <v>1</v>
      </c>
      <c r="I4595" t="str">
        <f t="shared" si="428"/>
        <v>Q4</v>
      </c>
      <c r="J4595" t="str">
        <f t="shared" si="429"/>
        <v>December</v>
      </c>
      <c r="K4595">
        <f t="shared" si="430"/>
        <v>2023</v>
      </c>
      <c r="L4595">
        <f t="shared" si="431"/>
        <v>13</v>
      </c>
      <c r="M4595" t="s">
        <v>5106</v>
      </c>
      <c r="N4595">
        <v>26130</v>
      </c>
    </row>
    <row r="4596" spans="1:14" x14ac:dyDescent="0.25">
      <c r="A4596">
        <v>20014724</v>
      </c>
      <c r="B4596" t="s">
        <v>19474</v>
      </c>
      <c r="C4596">
        <v>3389400</v>
      </c>
      <c r="D4596" t="s">
        <v>19479</v>
      </c>
      <c r="E4596" t="s">
        <v>9</v>
      </c>
      <c r="F4596" s="3">
        <f t="shared" si="426"/>
        <v>45280.565995370373</v>
      </c>
      <c r="G4596" t="str">
        <f t="shared" si="427"/>
        <v>Day</v>
      </c>
      <c r="H4596">
        <v>1</v>
      </c>
      <c r="I4596" t="str">
        <f t="shared" si="428"/>
        <v>Q4</v>
      </c>
      <c r="J4596" t="str">
        <f t="shared" si="429"/>
        <v>December</v>
      </c>
      <c r="K4596">
        <f t="shared" si="430"/>
        <v>2023</v>
      </c>
      <c r="L4596">
        <f t="shared" si="431"/>
        <v>13</v>
      </c>
      <c r="M4596" t="s">
        <v>5107</v>
      </c>
      <c r="N4596">
        <v>46632</v>
      </c>
    </row>
    <row r="4597" spans="1:14" x14ac:dyDescent="0.25">
      <c r="A4597">
        <v>20014725</v>
      </c>
      <c r="B4597" t="s">
        <v>19486</v>
      </c>
      <c r="C4597" t="s">
        <v>371</v>
      </c>
      <c r="D4597" t="s">
        <v>19129</v>
      </c>
      <c r="E4597" t="s">
        <v>9</v>
      </c>
      <c r="F4597" s="3">
        <f t="shared" si="426"/>
        <v>45280.568391203706</v>
      </c>
      <c r="G4597" t="str">
        <f t="shared" si="427"/>
        <v>Day</v>
      </c>
      <c r="H4597">
        <v>1</v>
      </c>
      <c r="I4597" t="str">
        <f t="shared" si="428"/>
        <v>Q4</v>
      </c>
      <c r="J4597" t="str">
        <f t="shared" si="429"/>
        <v>December</v>
      </c>
      <c r="K4597">
        <f t="shared" si="430"/>
        <v>2023</v>
      </c>
      <c r="L4597">
        <f t="shared" si="431"/>
        <v>13</v>
      </c>
      <c r="M4597" t="s">
        <v>5108</v>
      </c>
      <c r="N4597">
        <v>8990</v>
      </c>
    </row>
    <row r="4598" spans="1:14" x14ac:dyDescent="0.25">
      <c r="A4598">
        <v>20014726</v>
      </c>
      <c r="B4598" t="s">
        <v>19486</v>
      </c>
      <c r="C4598" t="s">
        <v>197</v>
      </c>
      <c r="D4598" t="s">
        <v>19129</v>
      </c>
      <c r="E4598" t="s">
        <v>9</v>
      </c>
      <c r="F4598" s="3">
        <f t="shared" si="426"/>
        <v>45280.572997685187</v>
      </c>
      <c r="G4598" t="str">
        <f t="shared" si="427"/>
        <v>Day</v>
      </c>
      <c r="H4598">
        <v>1</v>
      </c>
      <c r="I4598" t="str">
        <f t="shared" si="428"/>
        <v>Q4</v>
      </c>
      <c r="J4598" t="str">
        <f t="shared" si="429"/>
        <v>December</v>
      </c>
      <c r="K4598">
        <f t="shared" si="430"/>
        <v>2023</v>
      </c>
      <c r="L4598">
        <f t="shared" si="431"/>
        <v>13</v>
      </c>
      <c r="M4598" t="s">
        <v>5109</v>
      </c>
      <c r="N4598">
        <v>19331</v>
      </c>
    </row>
    <row r="4599" spans="1:14" x14ac:dyDescent="0.25">
      <c r="A4599">
        <v>20014727</v>
      </c>
      <c r="B4599" t="s">
        <v>19487</v>
      </c>
      <c r="C4599">
        <v>3424900</v>
      </c>
      <c r="D4599" t="s">
        <v>19478</v>
      </c>
      <c r="E4599" t="s">
        <v>9</v>
      </c>
      <c r="F4599" s="3">
        <f t="shared" si="426"/>
        <v>45280.638715277775</v>
      </c>
      <c r="G4599" t="str">
        <f t="shared" si="427"/>
        <v>Day</v>
      </c>
      <c r="H4599">
        <v>1</v>
      </c>
      <c r="I4599" t="str">
        <f t="shared" si="428"/>
        <v>Q4</v>
      </c>
      <c r="J4599" t="str">
        <f t="shared" si="429"/>
        <v>December</v>
      </c>
      <c r="K4599">
        <f t="shared" si="430"/>
        <v>2023</v>
      </c>
      <c r="L4599">
        <f t="shared" si="431"/>
        <v>15</v>
      </c>
      <c r="M4599" t="s">
        <v>5110</v>
      </c>
      <c r="N4599">
        <v>230000</v>
      </c>
    </row>
    <row r="4600" spans="1:14" x14ac:dyDescent="0.25">
      <c r="A4600">
        <v>20014728</v>
      </c>
      <c r="B4600" t="s">
        <v>19486</v>
      </c>
      <c r="C4600" t="s">
        <v>173</v>
      </c>
      <c r="D4600" t="s">
        <v>19125</v>
      </c>
      <c r="E4600" t="s">
        <v>9</v>
      </c>
      <c r="F4600" s="3">
        <f t="shared" si="426"/>
        <v>45280.674178240741</v>
      </c>
      <c r="G4600" t="str">
        <f t="shared" si="427"/>
        <v>Day</v>
      </c>
      <c r="H4600">
        <v>1</v>
      </c>
      <c r="I4600" t="str">
        <f t="shared" si="428"/>
        <v>Q4</v>
      </c>
      <c r="J4600" t="str">
        <f t="shared" si="429"/>
        <v>December</v>
      </c>
      <c r="K4600">
        <f t="shared" si="430"/>
        <v>2023</v>
      </c>
      <c r="L4600">
        <f t="shared" si="431"/>
        <v>16</v>
      </c>
      <c r="M4600" t="s">
        <v>5111</v>
      </c>
      <c r="N4600">
        <v>-2</v>
      </c>
    </row>
    <row r="4601" spans="1:14" x14ac:dyDescent="0.25">
      <c r="A4601">
        <v>20014729</v>
      </c>
      <c r="B4601" t="s">
        <v>19486</v>
      </c>
      <c r="C4601">
        <v>3228100</v>
      </c>
      <c r="D4601" t="s">
        <v>19473</v>
      </c>
      <c r="E4601" t="s">
        <v>9</v>
      </c>
      <c r="F4601" s="3">
        <f t="shared" si="426"/>
        <v>45280.69767361111</v>
      </c>
      <c r="G4601" t="str">
        <f t="shared" si="427"/>
        <v>Day</v>
      </c>
      <c r="H4601">
        <v>1</v>
      </c>
      <c r="I4601" t="str">
        <f t="shared" si="428"/>
        <v>Q4</v>
      </c>
      <c r="J4601" t="str">
        <f t="shared" si="429"/>
        <v>December</v>
      </c>
      <c r="K4601">
        <f t="shared" si="430"/>
        <v>2023</v>
      </c>
      <c r="L4601">
        <f t="shared" si="431"/>
        <v>16</v>
      </c>
      <c r="M4601" t="s">
        <v>5112</v>
      </c>
      <c r="N4601">
        <v>8416</v>
      </c>
    </row>
    <row r="4602" spans="1:14" x14ac:dyDescent="0.25">
      <c r="A4602">
        <v>20014730</v>
      </c>
      <c r="B4602" t="s">
        <v>19474</v>
      </c>
      <c r="C4602">
        <v>3317700</v>
      </c>
      <c r="D4602" t="s">
        <v>19479</v>
      </c>
      <c r="E4602" t="s">
        <v>9</v>
      </c>
      <c r="F4602" s="3">
        <f t="shared" si="426"/>
        <v>45280.706770833334</v>
      </c>
      <c r="G4602" t="str">
        <f t="shared" si="427"/>
        <v>Day</v>
      </c>
      <c r="H4602">
        <v>1</v>
      </c>
      <c r="I4602" t="str">
        <f t="shared" si="428"/>
        <v>Q4</v>
      </c>
      <c r="J4602" t="str">
        <f t="shared" si="429"/>
        <v>December</v>
      </c>
      <c r="K4602">
        <f t="shared" si="430"/>
        <v>2023</v>
      </c>
      <c r="L4602">
        <f t="shared" si="431"/>
        <v>16</v>
      </c>
      <c r="M4602" t="s">
        <v>5113</v>
      </c>
      <c r="N4602">
        <v>113269</v>
      </c>
    </row>
    <row r="4603" spans="1:14" x14ac:dyDescent="0.25">
      <c r="A4603">
        <v>20014731</v>
      </c>
      <c r="B4603" t="s">
        <v>19486</v>
      </c>
      <c r="C4603">
        <v>3315600</v>
      </c>
      <c r="D4603" t="s">
        <v>19479</v>
      </c>
      <c r="E4603" t="s">
        <v>9</v>
      </c>
      <c r="F4603" s="3">
        <f t="shared" si="426"/>
        <v>45280.729178240741</v>
      </c>
      <c r="G4603" t="str">
        <f t="shared" si="427"/>
        <v>Day</v>
      </c>
      <c r="H4603">
        <v>1</v>
      </c>
      <c r="I4603" t="str">
        <f t="shared" si="428"/>
        <v>Q4</v>
      </c>
      <c r="J4603" t="str">
        <f t="shared" si="429"/>
        <v>December</v>
      </c>
      <c r="K4603">
        <f t="shared" si="430"/>
        <v>2023</v>
      </c>
      <c r="L4603">
        <f t="shared" si="431"/>
        <v>17</v>
      </c>
      <c r="M4603" t="s">
        <v>5114</v>
      </c>
      <c r="N4603">
        <v>18228</v>
      </c>
    </row>
    <row r="4604" spans="1:14" x14ac:dyDescent="0.25">
      <c r="A4604">
        <v>20014732</v>
      </c>
      <c r="B4604" t="s">
        <v>19486</v>
      </c>
      <c r="C4604">
        <v>3328400</v>
      </c>
      <c r="D4604" t="s">
        <v>19478</v>
      </c>
      <c r="E4604" t="s">
        <v>9</v>
      </c>
      <c r="F4604" s="3">
        <f t="shared" si="426"/>
        <v>45280.732546296298</v>
      </c>
      <c r="G4604" t="str">
        <f t="shared" si="427"/>
        <v>Day</v>
      </c>
      <c r="H4604">
        <v>1</v>
      </c>
      <c r="I4604" t="str">
        <f t="shared" si="428"/>
        <v>Q4</v>
      </c>
      <c r="J4604" t="str">
        <f t="shared" si="429"/>
        <v>December</v>
      </c>
      <c r="K4604">
        <f t="shared" si="430"/>
        <v>2023</v>
      </c>
      <c r="L4604">
        <f t="shared" si="431"/>
        <v>17</v>
      </c>
      <c r="M4604" t="s">
        <v>5115</v>
      </c>
      <c r="N4604">
        <v>7000</v>
      </c>
    </row>
    <row r="4605" spans="1:14" x14ac:dyDescent="0.25">
      <c r="A4605">
        <v>20014733</v>
      </c>
      <c r="B4605" t="s">
        <v>19486</v>
      </c>
      <c r="C4605">
        <v>3319000</v>
      </c>
      <c r="D4605" t="s">
        <v>19125</v>
      </c>
      <c r="E4605" t="s">
        <v>9</v>
      </c>
      <c r="F4605" s="3">
        <f t="shared" si="426"/>
        <v>45280.732638888891</v>
      </c>
      <c r="G4605" t="str">
        <f t="shared" si="427"/>
        <v>Day</v>
      </c>
      <c r="H4605">
        <v>1</v>
      </c>
      <c r="I4605" t="str">
        <f t="shared" si="428"/>
        <v>Q4</v>
      </c>
      <c r="J4605" t="str">
        <f t="shared" si="429"/>
        <v>December</v>
      </c>
      <c r="K4605">
        <f t="shared" si="430"/>
        <v>2023</v>
      </c>
      <c r="L4605">
        <f t="shared" si="431"/>
        <v>17</v>
      </c>
      <c r="M4605" t="s">
        <v>5116</v>
      </c>
      <c r="N4605">
        <v>36339</v>
      </c>
    </row>
    <row r="4606" spans="1:14" x14ac:dyDescent="0.25">
      <c r="A4606">
        <v>20014734</v>
      </c>
      <c r="B4606" t="s">
        <v>19486</v>
      </c>
      <c r="C4606">
        <v>3317700</v>
      </c>
      <c r="D4606" t="s">
        <v>19478</v>
      </c>
      <c r="E4606" t="s">
        <v>9</v>
      </c>
      <c r="F4606" s="3">
        <f t="shared" si="426"/>
        <v>45280.734652777777</v>
      </c>
      <c r="G4606" t="str">
        <f t="shared" si="427"/>
        <v>Day</v>
      </c>
      <c r="H4606">
        <v>1</v>
      </c>
      <c r="I4606" t="str">
        <f t="shared" si="428"/>
        <v>Q4</v>
      </c>
      <c r="J4606" t="str">
        <f t="shared" si="429"/>
        <v>December</v>
      </c>
      <c r="K4606">
        <f t="shared" si="430"/>
        <v>2023</v>
      </c>
      <c r="L4606">
        <f t="shared" si="431"/>
        <v>17</v>
      </c>
      <c r="M4606" t="s">
        <v>5117</v>
      </c>
      <c r="N4606">
        <v>5141</v>
      </c>
    </row>
    <row r="4607" spans="1:14" x14ac:dyDescent="0.25">
      <c r="A4607">
        <v>20014735</v>
      </c>
      <c r="B4607" t="s">
        <v>19486</v>
      </c>
      <c r="C4607" t="s">
        <v>140</v>
      </c>
      <c r="D4607" t="s">
        <v>19125</v>
      </c>
      <c r="E4607" t="s">
        <v>9</v>
      </c>
      <c r="F4607" s="3">
        <f t="shared" si="426"/>
        <v>45280.778622685182</v>
      </c>
      <c r="G4607" t="str">
        <f t="shared" si="427"/>
        <v>Night</v>
      </c>
      <c r="H4607">
        <v>1</v>
      </c>
      <c r="I4607" t="str">
        <f t="shared" si="428"/>
        <v>Q4</v>
      </c>
      <c r="J4607" t="str">
        <f t="shared" si="429"/>
        <v>December</v>
      </c>
      <c r="K4607">
        <f t="shared" si="430"/>
        <v>2023</v>
      </c>
      <c r="L4607">
        <f t="shared" si="431"/>
        <v>18</v>
      </c>
      <c r="M4607" t="s">
        <v>5118</v>
      </c>
      <c r="N4607">
        <v>5141</v>
      </c>
    </row>
    <row r="4608" spans="1:14" x14ac:dyDescent="0.25">
      <c r="A4608">
        <v>20014736</v>
      </c>
      <c r="B4608" t="s">
        <v>19486</v>
      </c>
      <c r="C4608" t="s">
        <v>97</v>
      </c>
      <c r="D4608" t="s">
        <v>19478</v>
      </c>
      <c r="E4608" t="s">
        <v>9</v>
      </c>
      <c r="F4608" s="3">
        <f t="shared" si="426"/>
        <v>45281.039513888885</v>
      </c>
      <c r="G4608" t="str">
        <f t="shared" si="427"/>
        <v>Night</v>
      </c>
      <c r="H4608">
        <v>1</v>
      </c>
      <c r="I4608" t="str">
        <f t="shared" si="428"/>
        <v>Q4</v>
      </c>
      <c r="J4608" t="str">
        <f t="shared" si="429"/>
        <v>December</v>
      </c>
      <c r="K4608">
        <f t="shared" si="430"/>
        <v>2023</v>
      </c>
      <c r="L4608">
        <f t="shared" si="431"/>
        <v>0</v>
      </c>
      <c r="M4608" t="s">
        <v>5119</v>
      </c>
      <c r="N4608">
        <v>8536</v>
      </c>
    </row>
    <row r="4609" spans="1:14" x14ac:dyDescent="0.25">
      <c r="A4609">
        <v>20014737</v>
      </c>
      <c r="B4609" t="s">
        <v>19486</v>
      </c>
      <c r="C4609">
        <v>3406002</v>
      </c>
      <c r="D4609" t="s">
        <v>19478</v>
      </c>
      <c r="E4609" t="s">
        <v>9</v>
      </c>
      <c r="F4609" s="3">
        <f t="shared" si="426"/>
        <v>45281.250277777777</v>
      </c>
      <c r="G4609" t="str">
        <f t="shared" si="427"/>
        <v>Day</v>
      </c>
      <c r="H4609">
        <v>1</v>
      </c>
      <c r="I4609" t="str">
        <f t="shared" si="428"/>
        <v>Q4</v>
      </c>
      <c r="J4609" t="str">
        <f t="shared" si="429"/>
        <v>December</v>
      </c>
      <c r="K4609">
        <f t="shared" si="430"/>
        <v>2023</v>
      </c>
      <c r="L4609">
        <f t="shared" si="431"/>
        <v>6</v>
      </c>
      <c r="M4609" t="s">
        <v>5120</v>
      </c>
      <c r="N4609">
        <v>36473</v>
      </c>
    </row>
    <row r="4610" spans="1:14" x14ac:dyDescent="0.25">
      <c r="A4610">
        <v>20014738</v>
      </c>
      <c r="B4610" t="s">
        <v>19486</v>
      </c>
      <c r="C4610" t="s">
        <v>134</v>
      </c>
      <c r="D4610" t="s">
        <v>19478</v>
      </c>
      <c r="E4610" t="s">
        <v>9</v>
      </c>
      <c r="F4610" s="3">
        <f t="shared" ref="F4610:F4673" si="432">DATE(LEFT(M4610,4), MID(M4610,6,2), MID(M4610,9,2)) + TIME(MID(M4610,12,2), MID(M4610,15,2), MID(M4610,18,2)) - 1</f>
        <v>45281.251921296294</v>
      </c>
      <c r="G4610" t="str">
        <f t="shared" ref="G4610:G4673" si="433">IF(AND(HOUR(F4610) &gt;= 6, HOUR(F4610) &lt; 18), "Day", "Night")</f>
        <v>Day</v>
      </c>
      <c r="H4610">
        <v>1</v>
      </c>
      <c r="I4610" t="str">
        <f t="shared" ref="I4610:I4673" si="434">"Q"&amp;ROUNDUP(MONTH(F4610)/3,0)</f>
        <v>Q4</v>
      </c>
      <c r="J4610" t="str">
        <f t="shared" ref="J4610:J4673" si="435">TEXT(F4610, "mmmm")</f>
        <v>December</v>
      </c>
      <c r="K4610">
        <f t="shared" ref="K4610:K4673" si="436">YEAR(F4610)</f>
        <v>2023</v>
      </c>
      <c r="L4610">
        <f t="shared" ref="L4610:L4673" si="437">HOUR(F4610)</f>
        <v>6</v>
      </c>
      <c r="M4610" t="s">
        <v>5121</v>
      </c>
      <c r="N4610">
        <v>36473</v>
      </c>
    </row>
    <row r="4611" spans="1:14" x14ac:dyDescent="0.25">
      <c r="A4611">
        <v>20014739</v>
      </c>
      <c r="B4611" t="s">
        <v>19474</v>
      </c>
      <c r="C4611">
        <v>3281700</v>
      </c>
      <c r="D4611" t="s">
        <v>19129</v>
      </c>
      <c r="E4611" t="s">
        <v>9</v>
      </c>
      <c r="F4611" s="3">
        <f t="shared" si="432"/>
        <v>45281.312465277777</v>
      </c>
      <c r="G4611" t="str">
        <f t="shared" si="433"/>
        <v>Day</v>
      </c>
      <c r="H4611">
        <v>1</v>
      </c>
      <c r="I4611" t="str">
        <f t="shared" si="434"/>
        <v>Q4</v>
      </c>
      <c r="J4611" t="str">
        <f t="shared" si="435"/>
        <v>December</v>
      </c>
      <c r="K4611">
        <f t="shared" si="436"/>
        <v>2023</v>
      </c>
      <c r="L4611">
        <f t="shared" si="437"/>
        <v>7</v>
      </c>
      <c r="M4611" t="s">
        <v>5122</v>
      </c>
      <c r="N4611">
        <v>57530</v>
      </c>
    </row>
    <row r="4612" spans="1:14" x14ac:dyDescent="0.25">
      <c r="A4612">
        <v>20014740</v>
      </c>
      <c r="B4612" t="s">
        <v>19486</v>
      </c>
      <c r="C4612">
        <v>3413100</v>
      </c>
      <c r="D4612" t="s">
        <v>19129</v>
      </c>
      <c r="E4612" t="s">
        <v>9</v>
      </c>
      <c r="F4612" s="3">
        <f t="shared" si="432"/>
        <v>45281.321886574071</v>
      </c>
      <c r="G4612" t="str">
        <f t="shared" si="433"/>
        <v>Day</v>
      </c>
      <c r="H4612">
        <v>1</v>
      </c>
      <c r="I4612" t="str">
        <f t="shared" si="434"/>
        <v>Q4</v>
      </c>
      <c r="J4612" t="str">
        <f t="shared" si="435"/>
        <v>December</v>
      </c>
      <c r="K4612">
        <f t="shared" si="436"/>
        <v>2023</v>
      </c>
      <c r="L4612">
        <f t="shared" si="437"/>
        <v>7</v>
      </c>
      <c r="M4612" t="s">
        <v>5123</v>
      </c>
      <c r="N4612">
        <v>102600</v>
      </c>
    </row>
    <row r="4613" spans="1:14" x14ac:dyDescent="0.25">
      <c r="A4613">
        <v>20014741</v>
      </c>
      <c r="B4613" t="s">
        <v>19487</v>
      </c>
      <c r="C4613">
        <v>3417401</v>
      </c>
      <c r="D4613" t="s">
        <v>19471</v>
      </c>
      <c r="E4613" t="s">
        <v>9</v>
      </c>
      <c r="F4613" s="3">
        <f t="shared" si="432"/>
        <v>45281.360960648148</v>
      </c>
      <c r="G4613" t="str">
        <f t="shared" si="433"/>
        <v>Day</v>
      </c>
      <c r="H4613">
        <v>1</v>
      </c>
      <c r="I4613" t="str">
        <f t="shared" si="434"/>
        <v>Q4</v>
      </c>
      <c r="J4613" t="str">
        <f t="shared" si="435"/>
        <v>December</v>
      </c>
      <c r="K4613">
        <f t="shared" si="436"/>
        <v>2023</v>
      </c>
      <c r="L4613">
        <f t="shared" si="437"/>
        <v>8</v>
      </c>
      <c r="M4613" t="s">
        <v>5124</v>
      </c>
      <c r="N4613">
        <v>0</v>
      </c>
    </row>
    <row r="4614" spans="1:14" x14ac:dyDescent="0.25">
      <c r="A4614">
        <v>20014742</v>
      </c>
      <c r="B4614" t="s">
        <v>19486</v>
      </c>
      <c r="C4614" t="s">
        <v>361</v>
      </c>
      <c r="D4614" t="s">
        <v>19479</v>
      </c>
      <c r="E4614" t="s">
        <v>9</v>
      </c>
      <c r="F4614" s="3">
        <f t="shared" si="432"/>
        <v>45281.368506944447</v>
      </c>
      <c r="G4614" t="str">
        <f t="shared" si="433"/>
        <v>Day</v>
      </c>
      <c r="H4614">
        <v>1</v>
      </c>
      <c r="I4614" t="str">
        <f t="shared" si="434"/>
        <v>Q4</v>
      </c>
      <c r="J4614" t="str">
        <f t="shared" si="435"/>
        <v>December</v>
      </c>
      <c r="K4614">
        <f t="shared" si="436"/>
        <v>2023</v>
      </c>
      <c r="L4614">
        <f t="shared" si="437"/>
        <v>8</v>
      </c>
      <c r="M4614" t="s">
        <v>5125</v>
      </c>
      <c r="N4614">
        <v>4709</v>
      </c>
    </row>
    <row r="4615" spans="1:14" x14ac:dyDescent="0.25">
      <c r="A4615">
        <v>20014743</v>
      </c>
      <c r="B4615" t="s">
        <v>19486</v>
      </c>
      <c r="C4615">
        <v>3284200</v>
      </c>
      <c r="D4615" t="s">
        <v>19478</v>
      </c>
      <c r="E4615" t="s">
        <v>9</v>
      </c>
      <c r="F4615" s="3">
        <f t="shared" si="432"/>
        <v>45281.384004629632</v>
      </c>
      <c r="G4615" t="str">
        <f t="shared" si="433"/>
        <v>Day</v>
      </c>
      <c r="H4615">
        <v>1</v>
      </c>
      <c r="I4615" t="str">
        <f t="shared" si="434"/>
        <v>Q4</v>
      </c>
      <c r="J4615" t="str">
        <f t="shared" si="435"/>
        <v>December</v>
      </c>
      <c r="K4615">
        <f t="shared" si="436"/>
        <v>2023</v>
      </c>
      <c r="L4615">
        <f t="shared" si="437"/>
        <v>9</v>
      </c>
      <c r="M4615" t="s">
        <v>5126</v>
      </c>
      <c r="N4615">
        <v>4484</v>
      </c>
    </row>
    <row r="4616" spans="1:14" x14ac:dyDescent="0.25">
      <c r="A4616">
        <v>20014744</v>
      </c>
      <c r="B4616" t="s">
        <v>19488</v>
      </c>
      <c r="C4616">
        <v>3407000</v>
      </c>
      <c r="D4616" t="s">
        <v>19128</v>
      </c>
      <c r="E4616" t="s">
        <v>9</v>
      </c>
      <c r="F4616" s="3">
        <f t="shared" si="432"/>
        <v>45281.393067129633</v>
      </c>
      <c r="G4616" t="str">
        <f t="shared" si="433"/>
        <v>Day</v>
      </c>
      <c r="H4616">
        <v>1</v>
      </c>
      <c r="I4616" t="str">
        <f t="shared" si="434"/>
        <v>Q4</v>
      </c>
      <c r="J4616" t="str">
        <f t="shared" si="435"/>
        <v>December</v>
      </c>
      <c r="K4616">
        <f t="shared" si="436"/>
        <v>2023</v>
      </c>
      <c r="L4616">
        <f t="shared" si="437"/>
        <v>9</v>
      </c>
      <c r="M4616" t="s">
        <v>5127</v>
      </c>
      <c r="N4616">
        <v>0</v>
      </c>
    </row>
    <row r="4617" spans="1:14" x14ac:dyDescent="0.25">
      <c r="A4617">
        <v>20014745</v>
      </c>
      <c r="B4617" t="s">
        <v>19486</v>
      </c>
      <c r="C4617">
        <v>3227500</v>
      </c>
      <c r="D4617" t="s">
        <v>19478</v>
      </c>
      <c r="E4617" t="s">
        <v>9</v>
      </c>
      <c r="F4617" s="3">
        <f t="shared" si="432"/>
        <v>45281.394050925926</v>
      </c>
      <c r="G4617" t="str">
        <f t="shared" si="433"/>
        <v>Day</v>
      </c>
      <c r="H4617">
        <v>1</v>
      </c>
      <c r="I4617" t="str">
        <f t="shared" si="434"/>
        <v>Q4</v>
      </c>
      <c r="J4617" t="str">
        <f t="shared" si="435"/>
        <v>December</v>
      </c>
      <c r="K4617">
        <f t="shared" si="436"/>
        <v>2023</v>
      </c>
      <c r="L4617">
        <f t="shared" si="437"/>
        <v>9</v>
      </c>
      <c r="M4617" t="s">
        <v>5128</v>
      </c>
      <c r="N4617">
        <v>996</v>
      </c>
    </row>
    <row r="4618" spans="1:14" x14ac:dyDescent="0.25">
      <c r="A4618">
        <v>20014746</v>
      </c>
      <c r="B4618" t="s">
        <v>19474</v>
      </c>
      <c r="C4618">
        <v>3422600</v>
      </c>
      <c r="D4618" t="s">
        <v>19478</v>
      </c>
      <c r="E4618" t="s">
        <v>9</v>
      </c>
      <c r="F4618" s="3">
        <f t="shared" si="432"/>
        <v>45281.395196759258</v>
      </c>
      <c r="G4618" t="str">
        <f t="shared" si="433"/>
        <v>Day</v>
      </c>
      <c r="H4618">
        <v>1</v>
      </c>
      <c r="I4618" t="str">
        <f t="shared" si="434"/>
        <v>Q4</v>
      </c>
      <c r="J4618" t="str">
        <f t="shared" si="435"/>
        <v>December</v>
      </c>
      <c r="K4618">
        <f t="shared" si="436"/>
        <v>2023</v>
      </c>
      <c r="L4618">
        <f t="shared" si="437"/>
        <v>9</v>
      </c>
      <c r="M4618" t="s">
        <v>5129</v>
      </c>
      <c r="N4618">
        <v>21497</v>
      </c>
    </row>
    <row r="4619" spans="1:14" x14ac:dyDescent="0.25">
      <c r="A4619">
        <v>20014747</v>
      </c>
      <c r="B4619" t="s">
        <v>19486</v>
      </c>
      <c r="C4619">
        <v>3412200</v>
      </c>
      <c r="D4619" t="s">
        <v>19478</v>
      </c>
      <c r="E4619" t="s">
        <v>9</v>
      </c>
      <c r="F4619" s="3">
        <f t="shared" si="432"/>
        <v>45281.428599537037</v>
      </c>
      <c r="G4619" t="str">
        <f t="shared" si="433"/>
        <v>Day</v>
      </c>
      <c r="H4619">
        <v>1</v>
      </c>
      <c r="I4619" t="str">
        <f t="shared" si="434"/>
        <v>Q4</v>
      </c>
      <c r="J4619" t="str">
        <f t="shared" si="435"/>
        <v>December</v>
      </c>
      <c r="K4619">
        <f t="shared" si="436"/>
        <v>2023</v>
      </c>
      <c r="L4619">
        <f t="shared" si="437"/>
        <v>10</v>
      </c>
      <c r="M4619" t="s">
        <v>5130</v>
      </c>
      <c r="N4619">
        <v>69199</v>
      </c>
    </row>
    <row r="4620" spans="1:14" x14ac:dyDescent="0.25">
      <c r="A4620">
        <v>20014748</v>
      </c>
      <c r="B4620" t="s">
        <v>19474</v>
      </c>
      <c r="C4620">
        <v>3376700</v>
      </c>
      <c r="D4620" t="s">
        <v>19129</v>
      </c>
      <c r="E4620" t="s">
        <v>9</v>
      </c>
      <c r="F4620" s="3">
        <f t="shared" si="432"/>
        <v>45281.432546296295</v>
      </c>
      <c r="G4620" t="str">
        <f t="shared" si="433"/>
        <v>Day</v>
      </c>
      <c r="H4620">
        <v>1</v>
      </c>
      <c r="I4620" t="str">
        <f t="shared" si="434"/>
        <v>Q4</v>
      </c>
      <c r="J4620" t="str">
        <f t="shared" si="435"/>
        <v>December</v>
      </c>
      <c r="K4620">
        <f t="shared" si="436"/>
        <v>2023</v>
      </c>
      <c r="L4620">
        <f t="shared" si="437"/>
        <v>10</v>
      </c>
      <c r="M4620" t="s">
        <v>5131</v>
      </c>
      <c r="N4620">
        <v>151394</v>
      </c>
    </row>
    <row r="4621" spans="1:14" x14ac:dyDescent="0.25">
      <c r="A4621">
        <v>20014749</v>
      </c>
      <c r="B4621" t="s">
        <v>19486</v>
      </c>
      <c r="C4621" t="s">
        <v>126</v>
      </c>
      <c r="D4621" t="s">
        <v>19478</v>
      </c>
      <c r="E4621" t="s">
        <v>9</v>
      </c>
      <c r="F4621" s="3">
        <f t="shared" si="432"/>
        <v>45281.441157407404</v>
      </c>
      <c r="G4621" t="str">
        <f t="shared" si="433"/>
        <v>Day</v>
      </c>
      <c r="H4621">
        <v>1</v>
      </c>
      <c r="I4621" t="str">
        <f t="shared" si="434"/>
        <v>Q4</v>
      </c>
      <c r="J4621" t="str">
        <f t="shared" si="435"/>
        <v>December</v>
      </c>
      <c r="K4621">
        <f t="shared" si="436"/>
        <v>2023</v>
      </c>
      <c r="L4621">
        <f t="shared" si="437"/>
        <v>10</v>
      </c>
      <c r="M4621" t="s">
        <v>5132</v>
      </c>
      <c r="N4621">
        <v>13500</v>
      </c>
    </row>
    <row r="4622" spans="1:14" x14ac:dyDescent="0.25">
      <c r="A4622">
        <v>20014750</v>
      </c>
      <c r="B4622" t="s">
        <v>19486</v>
      </c>
      <c r="C4622">
        <v>3443000</v>
      </c>
      <c r="D4622" t="s">
        <v>19129</v>
      </c>
      <c r="E4622" t="s">
        <v>9</v>
      </c>
      <c r="F4622" s="3">
        <f t="shared" si="432"/>
        <v>45281.454317129632</v>
      </c>
      <c r="G4622" t="str">
        <f t="shared" si="433"/>
        <v>Day</v>
      </c>
      <c r="H4622">
        <v>1</v>
      </c>
      <c r="I4622" t="str">
        <f t="shared" si="434"/>
        <v>Q4</v>
      </c>
      <c r="J4622" t="str">
        <f t="shared" si="435"/>
        <v>December</v>
      </c>
      <c r="K4622">
        <f t="shared" si="436"/>
        <v>2023</v>
      </c>
      <c r="L4622">
        <f t="shared" si="437"/>
        <v>10</v>
      </c>
      <c r="M4622" t="s">
        <v>5133</v>
      </c>
      <c r="N4622">
        <v>36191</v>
      </c>
    </row>
    <row r="4623" spans="1:14" x14ac:dyDescent="0.25">
      <c r="A4623">
        <v>20014751</v>
      </c>
      <c r="B4623" t="s">
        <v>19487</v>
      </c>
      <c r="C4623">
        <v>3270300</v>
      </c>
      <c r="D4623" t="s">
        <v>19479</v>
      </c>
      <c r="E4623" t="s">
        <v>9</v>
      </c>
      <c r="F4623" s="3">
        <f t="shared" si="432"/>
        <v>45281.457199074073</v>
      </c>
      <c r="G4623" t="str">
        <f t="shared" si="433"/>
        <v>Day</v>
      </c>
      <c r="H4623">
        <v>1</v>
      </c>
      <c r="I4623" t="str">
        <f t="shared" si="434"/>
        <v>Q4</v>
      </c>
      <c r="J4623" t="str">
        <f t="shared" si="435"/>
        <v>December</v>
      </c>
      <c r="K4623">
        <f t="shared" si="436"/>
        <v>2023</v>
      </c>
      <c r="L4623">
        <f t="shared" si="437"/>
        <v>10</v>
      </c>
      <c r="M4623" t="s">
        <v>5134</v>
      </c>
      <c r="N4623">
        <v>36191</v>
      </c>
    </row>
    <row r="4624" spans="1:14" x14ac:dyDescent="0.25">
      <c r="A4624">
        <v>20014752</v>
      </c>
      <c r="B4624" t="s">
        <v>19487</v>
      </c>
      <c r="C4624">
        <v>3407800</v>
      </c>
      <c r="D4624" t="s">
        <v>19129</v>
      </c>
      <c r="E4624" t="s">
        <v>9</v>
      </c>
      <c r="F4624" s="3">
        <f t="shared" si="432"/>
        <v>45281.459351851852</v>
      </c>
      <c r="G4624" t="str">
        <f t="shared" si="433"/>
        <v>Day</v>
      </c>
      <c r="H4624">
        <v>1</v>
      </c>
      <c r="I4624" t="str">
        <f t="shared" si="434"/>
        <v>Q4</v>
      </c>
      <c r="J4624" t="str">
        <f t="shared" si="435"/>
        <v>December</v>
      </c>
      <c r="K4624">
        <f t="shared" si="436"/>
        <v>2023</v>
      </c>
      <c r="L4624">
        <f t="shared" si="437"/>
        <v>11</v>
      </c>
      <c r="M4624" t="s">
        <v>5135</v>
      </c>
      <c r="N4624">
        <v>135000</v>
      </c>
    </row>
    <row r="4625" spans="1:14" x14ac:dyDescent="0.25">
      <c r="A4625">
        <v>20014753</v>
      </c>
      <c r="B4625" t="s">
        <v>19486</v>
      </c>
      <c r="C4625">
        <v>3281700</v>
      </c>
      <c r="D4625" t="s">
        <v>19129</v>
      </c>
      <c r="E4625" t="s">
        <v>9</v>
      </c>
      <c r="F4625" s="3">
        <f t="shared" si="432"/>
        <v>45281.463437500002</v>
      </c>
      <c r="G4625" t="str">
        <f t="shared" si="433"/>
        <v>Day</v>
      </c>
      <c r="H4625">
        <v>1</v>
      </c>
      <c r="I4625" t="str">
        <f t="shared" si="434"/>
        <v>Q4</v>
      </c>
      <c r="J4625" t="str">
        <f t="shared" si="435"/>
        <v>December</v>
      </c>
      <c r="K4625">
        <f t="shared" si="436"/>
        <v>2023</v>
      </c>
      <c r="L4625">
        <f t="shared" si="437"/>
        <v>11</v>
      </c>
      <c r="M4625" t="s">
        <v>5136</v>
      </c>
      <c r="N4625">
        <v>222840</v>
      </c>
    </row>
    <row r="4626" spans="1:14" x14ac:dyDescent="0.25">
      <c r="A4626">
        <v>20014754</v>
      </c>
      <c r="B4626" t="s">
        <v>19486</v>
      </c>
      <c r="C4626" t="s">
        <v>60</v>
      </c>
      <c r="D4626" t="s">
        <v>19125</v>
      </c>
      <c r="E4626" t="s">
        <v>9</v>
      </c>
      <c r="F4626" s="3">
        <f t="shared" si="432"/>
        <v>45281.464016203703</v>
      </c>
      <c r="G4626" t="str">
        <f t="shared" si="433"/>
        <v>Day</v>
      </c>
      <c r="H4626">
        <v>1</v>
      </c>
      <c r="I4626" t="str">
        <f t="shared" si="434"/>
        <v>Q4</v>
      </c>
      <c r="J4626" t="str">
        <f t="shared" si="435"/>
        <v>December</v>
      </c>
      <c r="K4626">
        <f t="shared" si="436"/>
        <v>2023</v>
      </c>
      <c r="L4626">
        <f t="shared" si="437"/>
        <v>11</v>
      </c>
      <c r="M4626" t="s">
        <v>5137</v>
      </c>
      <c r="N4626">
        <v>22293</v>
      </c>
    </row>
    <row r="4627" spans="1:14" x14ac:dyDescent="0.25">
      <c r="A4627">
        <v>20014755</v>
      </c>
      <c r="B4627" t="s">
        <v>19474</v>
      </c>
      <c r="C4627" t="s">
        <v>12</v>
      </c>
      <c r="D4627" t="s">
        <v>19125</v>
      </c>
      <c r="E4627" t="s">
        <v>9</v>
      </c>
      <c r="F4627" s="3">
        <f t="shared" si="432"/>
        <v>45281.477465277778</v>
      </c>
      <c r="G4627" t="str">
        <f t="shared" si="433"/>
        <v>Day</v>
      </c>
      <c r="H4627">
        <v>1</v>
      </c>
      <c r="I4627" t="str">
        <f t="shared" si="434"/>
        <v>Q4</v>
      </c>
      <c r="J4627" t="str">
        <f t="shared" si="435"/>
        <v>December</v>
      </c>
      <c r="K4627">
        <f t="shared" si="436"/>
        <v>2023</v>
      </c>
      <c r="L4627">
        <f t="shared" si="437"/>
        <v>11</v>
      </c>
      <c r="M4627" t="s">
        <v>5138</v>
      </c>
      <c r="N4627">
        <v>33073</v>
      </c>
    </row>
    <row r="4628" spans="1:14" x14ac:dyDescent="0.25">
      <c r="A4628">
        <v>20014756</v>
      </c>
      <c r="B4628" t="s">
        <v>19486</v>
      </c>
      <c r="C4628">
        <v>3376700</v>
      </c>
      <c r="D4628" t="s">
        <v>19129</v>
      </c>
      <c r="E4628" t="s">
        <v>9</v>
      </c>
      <c r="F4628" s="3">
        <f t="shared" si="432"/>
        <v>45281.479386574072</v>
      </c>
      <c r="G4628" t="str">
        <f t="shared" si="433"/>
        <v>Day</v>
      </c>
      <c r="H4628">
        <v>1</v>
      </c>
      <c r="I4628" t="str">
        <f t="shared" si="434"/>
        <v>Q4</v>
      </c>
      <c r="J4628" t="str">
        <f t="shared" si="435"/>
        <v>December</v>
      </c>
      <c r="K4628">
        <f t="shared" si="436"/>
        <v>2023</v>
      </c>
      <c r="L4628">
        <f t="shared" si="437"/>
        <v>11</v>
      </c>
      <c r="M4628" t="s">
        <v>5139</v>
      </c>
      <c r="N4628">
        <v>9709</v>
      </c>
    </row>
    <row r="4629" spans="1:14" x14ac:dyDescent="0.25">
      <c r="A4629">
        <v>20014757</v>
      </c>
      <c r="B4629" t="s">
        <v>19486</v>
      </c>
      <c r="C4629">
        <v>3230400</v>
      </c>
      <c r="D4629" t="s">
        <v>19129</v>
      </c>
      <c r="E4629" t="s">
        <v>9</v>
      </c>
      <c r="F4629" s="3">
        <f t="shared" si="432"/>
        <v>45281.480671296296</v>
      </c>
      <c r="G4629" t="str">
        <f t="shared" si="433"/>
        <v>Day</v>
      </c>
      <c r="H4629">
        <v>1</v>
      </c>
      <c r="I4629" t="str">
        <f t="shared" si="434"/>
        <v>Q4</v>
      </c>
      <c r="J4629" t="str">
        <f t="shared" si="435"/>
        <v>December</v>
      </c>
      <c r="K4629">
        <f t="shared" si="436"/>
        <v>2023</v>
      </c>
      <c r="L4629">
        <f t="shared" si="437"/>
        <v>11</v>
      </c>
      <c r="M4629" t="s">
        <v>5140</v>
      </c>
      <c r="N4629">
        <v>13967</v>
      </c>
    </row>
    <row r="4630" spans="1:14" x14ac:dyDescent="0.25">
      <c r="A4630">
        <v>20014758</v>
      </c>
      <c r="B4630" t="s">
        <v>19486</v>
      </c>
      <c r="C4630" t="s">
        <v>145</v>
      </c>
      <c r="D4630" t="s">
        <v>19479</v>
      </c>
      <c r="E4630" t="s">
        <v>9</v>
      </c>
      <c r="F4630" s="3">
        <f t="shared" si="432"/>
        <v>45281.483263888891</v>
      </c>
      <c r="G4630" t="str">
        <f t="shared" si="433"/>
        <v>Day</v>
      </c>
      <c r="H4630">
        <v>1</v>
      </c>
      <c r="I4630" t="str">
        <f t="shared" si="434"/>
        <v>Q4</v>
      </c>
      <c r="J4630" t="str">
        <f t="shared" si="435"/>
        <v>December</v>
      </c>
      <c r="K4630">
        <f t="shared" si="436"/>
        <v>2023</v>
      </c>
      <c r="L4630">
        <f t="shared" si="437"/>
        <v>11</v>
      </c>
      <c r="M4630" t="s">
        <v>5141</v>
      </c>
      <c r="N4630">
        <v>16008</v>
      </c>
    </row>
    <row r="4631" spans="1:14" x14ac:dyDescent="0.25">
      <c r="A4631">
        <v>20014759</v>
      </c>
      <c r="B4631" t="s">
        <v>19474</v>
      </c>
      <c r="C4631">
        <v>3256300</v>
      </c>
      <c r="D4631" t="s">
        <v>19479</v>
      </c>
      <c r="E4631" t="s">
        <v>9</v>
      </c>
      <c r="F4631" s="3">
        <f t="shared" si="432"/>
        <v>45281.492326388892</v>
      </c>
      <c r="G4631" t="str">
        <f t="shared" si="433"/>
        <v>Day</v>
      </c>
      <c r="H4631">
        <v>1</v>
      </c>
      <c r="I4631" t="str">
        <f t="shared" si="434"/>
        <v>Q4</v>
      </c>
      <c r="J4631" t="str">
        <f t="shared" si="435"/>
        <v>December</v>
      </c>
      <c r="K4631">
        <f t="shared" si="436"/>
        <v>2023</v>
      </c>
      <c r="L4631">
        <f t="shared" si="437"/>
        <v>11</v>
      </c>
      <c r="M4631" t="s">
        <v>5142</v>
      </c>
      <c r="N4631">
        <v>8297</v>
      </c>
    </row>
    <row r="4632" spans="1:14" x14ac:dyDescent="0.25">
      <c r="A4632">
        <v>20014760</v>
      </c>
      <c r="B4632" t="s">
        <v>19486</v>
      </c>
      <c r="C4632">
        <v>3427300</v>
      </c>
      <c r="D4632" t="s">
        <v>19478</v>
      </c>
      <c r="E4632" t="s">
        <v>9</v>
      </c>
      <c r="F4632" s="3">
        <f t="shared" si="432"/>
        <v>45281.493217592593</v>
      </c>
      <c r="G4632" t="str">
        <f t="shared" si="433"/>
        <v>Day</v>
      </c>
      <c r="H4632">
        <v>1</v>
      </c>
      <c r="I4632" t="str">
        <f t="shared" si="434"/>
        <v>Q4</v>
      </c>
      <c r="J4632" t="str">
        <f t="shared" si="435"/>
        <v>December</v>
      </c>
      <c r="K4632">
        <f t="shared" si="436"/>
        <v>2023</v>
      </c>
      <c r="L4632">
        <f t="shared" si="437"/>
        <v>11</v>
      </c>
      <c r="M4632" t="s">
        <v>5143</v>
      </c>
      <c r="N4632">
        <v>29700</v>
      </c>
    </row>
    <row r="4633" spans="1:14" x14ac:dyDescent="0.25">
      <c r="A4633">
        <v>20014761</v>
      </c>
      <c r="B4633" t="s">
        <v>19486</v>
      </c>
      <c r="C4633" t="s">
        <v>134</v>
      </c>
      <c r="D4633" t="s">
        <v>19129</v>
      </c>
      <c r="E4633" t="s">
        <v>9</v>
      </c>
      <c r="F4633" s="3">
        <f t="shared" si="432"/>
        <v>45281.497048611112</v>
      </c>
      <c r="G4633" t="str">
        <f t="shared" si="433"/>
        <v>Day</v>
      </c>
      <c r="H4633">
        <v>1</v>
      </c>
      <c r="I4633" t="str">
        <f t="shared" si="434"/>
        <v>Q4</v>
      </c>
      <c r="J4633" t="str">
        <f t="shared" si="435"/>
        <v>December</v>
      </c>
      <c r="K4633">
        <f t="shared" si="436"/>
        <v>2023</v>
      </c>
      <c r="L4633">
        <f t="shared" si="437"/>
        <v>11</v>
      </c>
      <c r="M4633" t="s">
        <v>5144</v>
      </c>
      <c r="N4633">
        <v>6995</v>
      </c>
    </row>
    <row r="4634" spans="1:14" x14ac:dyDescent="0.25">
      <c r="A4634">
        <v>20014762</v>
      </c>
      <c r="B4634" t="s">
        <v>19487</v>
      </c>
      <c r="C4634" t="s">
        <v>60</v>
      </c>
      <c r="D4634" t="s">
        <v>19125</v>
      </c>
      <c r="E4634" t="s">
        <v>9</v>
      </c>
      <c r="F4634" s="3">
        <f t="shared" si="432"/>
        <v>45281.498541666668</v>
      </c>
      <c r="G4634" t="str">
        <f t="shared" si="433"/>
        <v>Day</v>
      </c>
      <c r="H4634">
        <v>1</v>
      </c>
      <c r="I4634" t="str">
        <f t="shared" si="434"/>
        <v>Q4</v>
      </c>
      <c r="J4634" t="str">
        <f t="shared" si="435"/>
        <v>December</v>
      </c>
      <c r="K4634">
        <f t="shared" si="436"/>
        <v>2023</v>
      </c>
      <c r="L4634">
        <f t="shared" si="437"/>
        <v>11</v>
      </c>
      <c r="M4634" t="s">
        <v>5145</v>
      </c>
      <c r="N4634">
        <v>135000</v>
      </c>
    </row>
    <row r="4635" spans="1:14" x14ac:dyDescent="0.25">
      <c r="A4635">
        <v>20014763</v>
      </c>
      <c r="B4635" t="s">
        <v>19486</v>
      </c>
      <c r="C4635">
        <v>3319000</v>
      </c>
      <c r="D4635" t="s">
        <v>19125</v>
      </c>
      <c r="E4635" t="s">
        <v>9</v>
      </c>
      <c r="F4635" s="3">
        <f t="shared" si="432"/>
        <v>45281.501400462963</v>
      </c>
      <c r="G4635" t="str">
        <f t="shared" si="433"/>
        <v>Day</v>
      </c>
      <c r="H4635">
        <v>1</v>
      </c>
      <c r="I4635" t="str">
        <f t="shared" si="434"/>
        <v>Q4</v>
      </c>
      <c r="J4635" t="str">
        <f t="shared" si="435"/>
        <v>December</v>
      </c>
      <c r="K4635">
        <f t="shared" si="436"/>
        <v>2023</v>
      </c>
      <c r="L4635">
        <f t="shared" si="437"/>
        <v>12</v>
      </c>
      <c r="M4635" t="s">
        <v>5146</v>
      </c>
      <c r="N4635">
        <v>36602</v>
      </c>
    </row>
    <row r="4636" spans="1:14" x14ac:dyDescent="0.25">
      <c r="A4636">
        <v>20014764</v>
      </c>
      <c r="B4636" t="s">
        <v>19487</v>
      </c>
      <c r="C4636">
        <v>3427300</v>
      </c>
      <c r="D4636" t="s">
        <v>19479</v>
      </c>
      <c r="E4636" t="s">
        <v>9</v>
      </c>
      <c r="F4636" s="3">
        <f t="shared" si="432"/>
        <v>45281.536782407406</v>
      </c>
      <c r="G4636" t="str">
        <f t="shared" si="433"/>
        <v>Day</v>
      </c>
      <c r="H4636">
        <v>1</v>
      </c>
      <c r="I4636" t="str">
        <f t="shared" si="434"/>
        <v>Q4</v>
      </c>
      <c r="J4636" t="str">
        <f t="shared" si="435"/>
        <v>December</v>
      </c>
      <c r="K4636">
        <f t="shared" si="436"/>
        <v>2023</v>
      </c>
      <c r="L4636">
        <f t="shared" si="437"/>
        <v>12</v>
      </c>
      <c r="M4636" t="s">
        <v>5147</v>
      </c>
      <c r="N4636">
        <v>179100</v>
      </c>
    </row>
    <row r="4637" spans="1:14" x14ac:dyDescent="0.25">
      <c r="A4637">
        <v>20014765</v>
      </c>
      <c r="B4637" t="s">
        <v>19487</v>
      </c>
      <c r="C4637">
        <v>3302800</v>
      </c>
      <c r="D4637" t="s">
        <v>19478</v>
      </c>
      <c r="E4637" t="s">
        <v>9</v>
      </c>
      <c r="F4637" s="3">
        <f t="shared" si="432"/>
        <v>45281.539293981485</v>
      </c>
      <c r="G4637" t="str">
        <f t="shared" si="433"/>
        <v>Day</v>
      </c>
      <c r="H4637">
        <v>1</v>
      </c>
      <c r="I4637" t="str">
        <f t="shared" si="434"/>
        <v>Q4</v>
      </c>
      <c r="J4637" t="str">
        <f t="shared" si="435"/>
        <v>December</v>
      </c>
      <c r="K4637">
        <f t="shared" si="436"/>
        <v>2023</v>
      </c>
      <c r="L4637">
        <f t="shared" si="437"/>
        <v>12</v>
      </c>
      <c r="M4637" t="s">
        <v>5148</v>
      </c>
      <c r="N4637">
        <v>110000</v>
      </c>
    </row>
    <row r="4638" spans="1:14" x14ac:dyDescent="0.25">
      <c r="A4638">
        <v>20014766</v>
      </c>
      <c r="B4638" t="s">
        <v>19486</v>
      </c>
      <c r="C4638">
        <v>3425500</v>
      </c>
      <c r="D4638" t="s">
        <v>19125</v>
      </c>
      <c r="E4638" t="s">
        <v>9</v>
      </c>
      <c r="F4638" s="3">
        <f t="shared" si="432"/>
        <v>45281.53979166667</v>
      </c>
      <c r="G4638" t="str">
        <f t="shared" si="433"/>
        <v>Day</v>
      </c>
      <c r="H4638">
        <v>1</v>
      </c>
      <c r="I4638" t="str">
        <f t="shared" si="434"/>
        <v>Q4</v>
      </c>
      <c r="J4638" t="str">
        <f t="shared" si="435"/>
        <v>December</v>
      </c>
      <c r="K4638">
        <f t="shared" si="436"/>
        <v>2023</v>
      </c>
      <c r="L4638">
        <f t="shared" si="437"/>
        <v>12</v>
      </c>
      <c r="M4638" t="s">
        <v>5149</v>
      </c>
      <c r="N4638">
        <v>20000</v>
      </c>
    </row>
    <row r="4639" spans="1:14" x14ac:dyDescent="0.25">
      <c r="A4639">
        <v>20014767</v>
      </c>
      <c r="B4639" t="s">
        <v>19486</v>
      </c>
      <c r="C4639">
        <v>3314900</v>
      </c>
      <c r="D4639" t="s">
        <v>19479</v>
      </c>
      <c r="E4639" t="s">
        <v>9</v>
      </c>
      <c r="F4639" s="3">
        <f t="shared" si="432"/>
        <v>45281.541967592595</v>
      </c>
      <c r="G4639" t="str">
        <f t="shared" si="433"/>
        <v>Day</v>
      </c>
      <c r="H4639">
        <v>1</v>
      </c>
      <c r="I4639" t="str">
        <f t="shared" si="434"/>
        <v>Q4</v>
      </c>
      <c r="J4639" t="str">
        <f t="shared" si="435"/>
        <v>December</v>
      </c>
      <c r="K4639">
        <f t="shared" si="436"/>
        <v>2023</v>
      </c>
      <c r="L4639">
        <f t="shared" si="437"/>
        <v>13</v>
      </c>
      <c r="M4639" t="s">
        <v>5150</v>
      </c>
      <c r="N4639">
        <v>15330</v>
      </c>
    </row>
    <row r="4640" spans="1:14" x14ac:dyDescent="0.25">
      <c r="A4640">
        <v>20014768</v>
      </c>
      <c r="B4640" t="s">
        <v>19487</v>
      </c>
      <c r="C4640">
        <v>3377700</v>
      </c>
      <c r="D4640" t="s">
        <v>19130</v>
      </c>
      <c r="E4640" t="s">
        <v>9</v>
      </c>
      <c r="F4640" s="3">
        <f t="shared" si="432"/>
        <v>45281.551145833335</v>
      </c>
      <c r="G4640" t="str">
        <f t="shared" si="433"/>
        <v>Day</v>
      </c>
      <c r="H4640">
        <v>1</v>
      </c>
      <c r="I4640" t="str">
        <f t="shared" si="434"/>
        <v>Q4</v>
      </c>
      <c r="J4640" t="str">
        <f t="shared" si="435"/>
        <v>December</v>
      </c>
      <c r="K4640">
        <f t="shared" si="436"/>
        <v>2023</v>
      </c>
      <c r="L4640">
        <f t="shared" si="437"/>
        <v>13</v>
      </c>
      <c r="M4640" t="s">
        <v>5151</v>
      </c>
      <c r="N4640">
        <v>121500</v>
      </c>
    </row>
    <row r="4641" spans="1:14" x14ac:dyDescent="0.25">
      <c r="A4641">
        <v>20014769</v>
      </c>
      <c r="B4641" t="s">
        <v>19486</v>
      </c>
      <c r="C4641">
        <v>3311200</v>
      </c>
      <c r="D4641" t="s">
        <v>19479</v>
      </c>
      <c r="E4641" t="s">
        <v>9</v>
      </c>
      <c r="F4641" s="3">
        <f t="shared" si="432"/>
        <v>45281.556168981479</v>
      </c>
      <c r="G4641" t="str">
        <f t="shared" si="433"/>
        <v>Day</v>
      </c>
      <c r="H4641">
        <v>1</v>
      </c>
      <c r="I4641" t="str">
        <f t="shared" si="434"/>
        <v>Q4</v>
      </c>
      <c r="J4641" t="str">
        <f t="shared" si="435"/>
        <v>December</v>
      </c>
      <c r="K4641">
        <f t="shared" si="436"/>
        <v>2023</v>
      </c>
      <c r="L4641">
        <f t="shared" si="437"/>
        <v>13</v>
      </c>
      <c r="M4641" t="s">
        <v>5152</v>
      </c>
      <c r="N4641">
        <v>16649</v>
      </c>
    </row>
    <row r="4642" spans="1:14" x14ac:dyDescent="0.25">
      <c r="A4642">
        <v>20014770</v>
      </c>
      <c r="B4642" t="s">
        <v>19486</v>
      </c>
      <c r="C4642">
        <v>3230400</v>
      </c>
      <c r="D4642" t="s">
        <v>19129</v>
      </c>
      <c r="E4642" t="s">
        <v>9</v>
      </c>
      <c r="F4642" s="3">
        <f t="shared" si="432"/>
        <v>45281.580277777779</v>
      </c>
      <c r="G4642" t="str">
        <f t="shared" si="433"/>
        <v>Day</v>
      </c>
      <c r="H4642">
        <v>1</v>
      </c>
      <c r="I4642" t="str">
        <f t="shared" si="434"/>
        <v>Q4</v>
      </c>
      <c r="J4642" t="str">
        <f t="shared" si="435"/>
        <v>December</v>
      </c>
      <c r="K4642">
        <f t="shared" si="436"/>
        <v>2023</v>
      </c>
      <c r="L4642">
        <f t="shared" si="437"/>
        <v>13</v>
      </c>
      <c r="M4642" t="s">
        <v>5153</v>
      </c>
      <c r="N4642">
        <v>28141</v>
      </c>
    </row>
    <row r="4643" spans="1:14" x14ac:dyDescent="0.25">
      <c r="A4643">
        <v>20014771</v>
      </c>
      <c r="B4643" t="s">
        <v>19486</v>
      </c>
      <c r="C4643">
        <v>3261500</v>
      </c>
      <c r="D4643" t="s">
        <v>19479</v>
      </c>
      <c r="E4643" t="s">
        <v>9</v>
      </c>
      <c r="F4643" s="3">
        <f t="shared" si="432"/>
        <v>45281.595925925925</v>
      </c>
      <c r="G4643" t="str">
        <f t="shared" si="433"/>
        <v>Day</v>
      </c>
      <c r="H4643">
        <v>1</v>
      </c>
      <c r="I4643" t="str">
        <f t="shared" si="434"/>
        <v>Q4</v>
      </c>
      <c r="J4643" t="str">
        <f t="shared" si="435"/>
        <v>December</v>
      </c>
      <c r="K4643">
        <f t="shared" si="436"/>
        <v>2023</v>
      </c>
      <c r="L4643">
        <f t="shared" si="437"/>
        <v>14</v>
      </c>
      <c r="M4643" t="s">
        <v>5154</v>
      </c>
      <c r="N4643">
        <v>44532</v>
      </c>
    </row>
    <row r="4644" spans="1:14" x14ac:dyDescent="0.25">
      <c r="A4644">
        <v>20014772</v>
      </c>
      <c r="B4644" t="s">
        <v>19486</v>
      </c>
      <c r="C4644">
        <v>3256300</v>
      </c>
      <c r="D4644" t="s">
        <v>19479</v>
      </c>
      <c r="E4644" t="s">
        <v>9</v>
      </c>
      <c r="F4644" s="3">
        <f t="shared" si="432"/>
        <v>45281.598182870373</v>
      </c>
      <c r="G4644" t="str">
        <f t="shared" si="433"/>
        <v>Day</v>
      </c>
      <c r="H4644">
        <v>1</v>
      </c>
      <c r="I4644" t="str">
        <f t="shared" si="434"/>
        <v>Q4</v>
      </c>
      <c r="J4644" t="str">
        <f t="shared" si="435"/>
        <v>December</v>
      </c>
      <c r="K4644">
        <f t="shared" si="436"/>
        <v>2023</v>
      </c>
      <c r="L4644">
        <f t="shared" si="437"/>
        <v>14</v>
      </c>
      <c r="M4644" t="s">
        <v>5155</v>
      </c>
      <c r="N4644">
        <v>587</v>
      </c>
    </row>
    <row r="4645" spans="1:14" x14ac:dyDescent="0.25">
      <c r="A4645">
        <v>20014773</v>
      </c>
      <c r="B4645" t="s">
        <v>19487</v>
      </c>
      <c r="C4645">
        <v>3256300</v>
      </c>
      <c r="D4645" t="s">
        <v>19479</v>
      </c>
      <c r="E4645" t="s">
        <v>9</v>
      </c>
      <c r="F4645" s="3">
        <f t="shared" si="432"/>
        <v>45281.601180555554</v>
      </c>
      <c r="G4645" t="str">
        <f t="shared" si="433"/>
        <v>Day</v>
      </c>
      <c r="H4645">
        <v>1</v>
      </c>
      <c r="I4645" t="str">
        <f t="shared" si="434"/>
        <v>Q4</v>
      </c>
      <c r="J4645" t="str">
        <f t="shared" si="435"/>
        <v>December</v>
      </c>
      <c r="K4645">
        <f t="shared" si="436"/>
        <v>2023</v>
      </c>
      <c r="L4645">
        <f t="shared" si="437"/>
        <v>14</v>
      </c>
      <c r="M4645" t="s">
        <v>5156</v>
      </c>
      <c r="N4645">
        <v>166500</v>
      </c>
    </row>
    <row r="4646" spans="1:14" x14ac:dyDescent="0.25">
      <c r="A4646">
        <v>20014774</v>
      </c>
      <c r="B4646" t="s">
        <v>19486</v>
      </c>
      <c r="C4646" t="s">
        <v>222</v>
      </c>
      <c r="D4646" t="s">
        <v>19479</v>
      </c>
      <c r="E4646" t="s">
        <v>9</v>
      </c>
      <c r="F4646" s="3">
        <f t="shared" si="432"/>
        <v>45281.610150462962</v>
      </c>
      <c r="G4646" t="str">
        <f t="shared" si="433"/>
        <v>Day</v>
      </c>
      <c r="H4646">
        <v>1</v>
      </c>
      <c r="I4646" t="str">
        <f t="shared" si="434"/>
        <v>Q4</v>
      </c>
      <c r="J4646" t="str">
        <f t="shared" si="435"/>
        <v>December</v>
      </c>
      <c r="K4646">
        <f t="shared" si="436"/>
        <v>2023</v>
      </c>
      <c r="L4646">
        <f t="shared" si="437"/>
        <v>14</v>
      </c>
      <c r="M4646" t="s">
        <v>5157</v>
      </c>
      <c r="N4646">
        <v>31746</v>
      </c>
    </row>
    <row r="4647" spans="1:14" x14ac:dyDescent="0.25">
      <c r="A4647">
        <v>20014775</v>
      </c>
      <c r="B4647" t="s">
        <v>19486</v>
      </c>
      <c r="C4647">
        <v>3395700</v>
      </c>
      <c r="D4647" t="s">
        <v>19479</v>
      </c>
      <c r="E4647" t="s">
        <v>9</v>
      </c>
      <c r="F4647" s="3">
        <f t="shared" si="432"/>
        <v>45281.617361111108</v>
      </c>
      <c r="G4647" t="str">
        <f t="shared" si="433"/>
        <v>Day</v>
      </c>
      <c r="H4647">
        <v>1</v>
      </c>
      <c r="I4647" t="str">
        <f t="shared" si="434"/>
        <v>Q4</v>
      </c>
      <c r="J4647" t="str">
        <f t="shared" si="435"/>
        <v>December</v>
      </c>
      <c r="K4647">
        <f t="shared" si="436"/>
        <v>2023</v>
      </c>
      <c r="L4647">
        <f t="shared" si="437"/>
        <v>14</v>
      </c>
      <c r="M4647" t="s">
        <v>5158</v>
      </c>
      <c r="N4647">
        <v>10000</v>
      </c>
    </row>
    <row r="4648" spans="1:14" x14ac:dyDescent="0.25">
      <c r="A4648">
        <v>20014776</v>
      </c>
      <c r="B4648" t="s">
        <v>19486</v>
      </c>
      <c r="C4648">
        <v>3394300</v>
      </c>
      <c r="D4648" t="s">
        <v>19479</v>
      </c>
      <c r="E4648" t="s">
        <v>9</v>
      </c>
      <c r="F4648" s="3">
        <f t="shared" si="432"/>
        <v>45281.625972222224</v>
      </c>
      <c r="G4648" t="str">
        <f t="shared" si="433"/>
        <v>Day</v>
      </c>
      <c r="H4648">
        <v>1</v>
      </c>
      <c r="I4648" t="str">
        <f t="shared" si="434"/>
        <v>Q4</v>
      </c>
      <c r="J4648" t="str">
        <f t="shared" si="435"/>
        <v>December</v>
      </c>
      <c r="K4648">
        <f t="shared" si="436"/>
        <v>2023</v>
      </c>
      <c r="L4648">
        <f t="shared" si="437"/>
        <v>15</v>
      </c>
      <c r="M4648" t="s">
        <v>5159</v>
      </c>
      <c r="N4648">
        <v>5283</v>
      </c>
    </row>
    <row r="4649" spans="1:14" x14ac:dyDescent="0.25">
      <c r="A4649">
        <v>20014777</v>
      </c>
      <c r="B4649" t="s">
        <v>19474</v>
      </c>
      <c r="C4649">
        <v>3414200</v>
      </c>
      <c r="D4649" t="s">
        <v>19479</v>
      </c>
      <c r="E4649" t="s">
        <v>9</v>
      </c>
      <c r="F4649" s="3">
        <f t="shared" si="432"/>
        <v>45281.635949074072</v>
      </c>
      <c r="G4649" t="str">
        <f t="shared" si="433"/>
        <v>Day</v>
      </c>
      <c r="H4649">
        <v>1</v>
      </c>
      <c r="I4649" t="str">
        <f t="shared" si="434"/>
        <v>Q4</v>
      </c>
      <c r="J4649" t="str">
        <f t="shared" si="435"/>
        <v>December</v>
      </c>
      <c r="K4649">
        <f t="shared" si="436"/>
        <v>2023</v>
      </c>
      <c r="L4649">
        <f t="shared" si="437"/>
        <v>15</v>
      </c>
      <c r="M4649" t="s">
        <v>5160</v>
      </c>
      <c r="N4649">
        <v>58652</v>
      </c>
    </row>
    <row r="4650" spans="1:14" x14ac:dyDescent="0.25">
      <c r="A4650">
        <v>20014778</v>
      </c>
      <c r="B4650" t="s">
        <v>19488</v>
      </c>
      <c r="C4650">
        <v>3426301</v>
      </c>
      <c r="D4650" t="s">
        <v>19478</v>
      </c>
      <c r="E4650" t="s">
        <v>9</v>
      </c>
      <c r="F4650" s="3">
        <f t="shared" si="432"/>
        <v>45281.63753472222</v>
      </c>
      <c r="G4650" t="str">
        <f t="shared" si="433"/>
        <v>Day</v>
      </c>
      <c r="H4650">
        <v>1</v>
      </c>
      <c r="I4650" t="str">
        <f t="shared" si="434"/>
        <v>Q4</v>
      </c>
      <c r="J4650" t="str">
        <f t="shared" si="435"/>
        <v>December</v>
      </c>
      <c r="K4650">
        <f t="shared" si="436"/>
        <v>2023</v>
      </c>
      <c r="L4650">
        <f t="shared" si="437"/>
        <v>15</v>
      </c>
      <c r="M4650" t="s">
        <v>5161</v>
      </c>
      <c r="N4650">
        <v>0</v>
      </c>
    </row>
    <row r="4651" spans="1:14" x14ac:dyDescent="0.25">
      <c r="A4651">
        <v>20014779</v>
      </c>
      <c r="B4651" t="s">
        <v>19486</v>
      </c>
      <c r="C4651">
        <v>3385000</v>
      </c>
      <c r="D4651" t="s">
        <v>19128</v>
      </c>
      <c r="E4651" t="s">
        <v>9</v>
      </c>
      <c r="F4651" s="3">
        <f t="shared" si="432"/>
        <v>45281.641365740739</v>
      </c>
      <c r="G4651" t="str">
        <f t="shared" si="433"/>
        <v>Day</v>
      </c>
      <c r="H4651">
        <v>1</v>
      </c>
      <c r="I4651" t="str">
        <f t="shared" si="434"/>
        <v>Q4</v>
      </c>
      <c r="J4651" t="str">
        <f t="shared" si="435"/>
        <v>December</v>
      </c>
      <c r="K4651">
        <f t="shared" si="436"/>
        <v>2023</v>
      </c>
      <c r="L4651">
        <f t="shared" si="437"/>
        <v>15</v>
      </c>
      <c r="M4651" t="s">
        <v>5162</v>
      </c>
      <c r="N4651">
        <v>56569</v>
      </c>
    </row>
    <row r="4652" spans="1:14" x14ac:dyDescent="0.25">
      <c r="A4652">
        <v>20014780</v>
      </c>
      <c r="B4652" t="s">
        <v>19486</v>
      </c>
      <c r="C4652">
        <v>3410400</v>
      </c>
      <c r="D4652" t="s">
        <v>19478</v>
      </c>
      <c r="E4652" t="s">
        <v>9</v>
      </c>
      <c r="F4652" s="3">
        <f t="shared" si="432"/>
        <v>45281.641805555555</v>
      </c>
      <c r="G4652" t="str">
        <f t="shared" si="433"/>
        <v>Day</v>
      </c>
      <c r="H4652">
        <v>1</v>
      </c>
      <c r="I4652" t="str">
        <f t="shared" si="434"/>
        <v>Q4</v>
      </c>
      <c r="J4652" t="str">
        <f t="shared" si="435"/>
        <v>December</v>
      </c>
      <c r="K4652">
        <f t="shared" si="436"/>
        <v>2023</v>
      </c>
      <c r="L4652">
        <f t="shared" si="437"/>
        <v>15</v>
      </c>
      <c r="M4652" t="s">
        <v>5163</v>
      </c>
      <c r="N4652">
        <v>15000</v>
      </c>
    </row>
    <row r="4653" spans="1:14" x14ac:dyDescent="0.25">
      <c r="A4653">
        <v>20014781</v>
      </c>
      <c r="B4653" t="s">
        <v>19486</v>
      </c>
      <c r="C4653">
        <v>3310900</v>
      </c>
      <c r="D4653" t="s">
        <v>19129</v>
      </c>
      <c r="E4653" t="s">
        <v>9</v>
      </c>
      <c r="F4653" s="3">
        <f t="shared" si="432"/>
        <v>45281.656840277778</v>
      </c>
      <c r="G4653" t="str">
        <f t="shared" si="433"/>
        <v>Day</v>
      </c>
      <c r="H4653">
        <v>1</v>
      </c>
      <c r="I4653" t="str">
        <f t="shared" si="434"/>
        <v>Q4</v>
      </c>
      <c r="J4653" t="str">
        <f t="shared" si="435"/>
        <v>December</v>
      </c>
      <c r="K4653">
        <f t="shared" si="436"/>
        <v>2023</v>
      </c>
      <c r="L4653">
        <f t="shared" si="437"/>
        <v>15</v>
      </c>
      <c r="M4653" t="s">
        <v>5164</v>
      </c>
      <c r="N4653">
        <v>48653</v>
      </c>
    </row>
    <row r="4654" spans="1:14" x14ac:dyDescent="0.25">
      <c r="A4654">
        <v>20014782</v>
      </c>
      <c r="B4654" t="s">
        <v>19487</v>
      </c>
      <c r="C4654">
        <v>3227500</v>
      </c>
      <c r="D4654" t="s">
        <v>19471</v>
      </c>
      <c r="E4654" t="s">
        <v>9</v>
      </c>
      <c r="F4654" s="3">
        <f t="shared" si="432"/>
        <v>45281.663368055553</v>
      </c>
      <c r="G4654" t="str">
        <f t="shared" si="433"/>
        <v>Day</v>
      </c>
      <c r="H4654">
        <v>1</v>
      </c>
      <c r="I4654" t="str">
        <f t="shared" si="434"/>
        <v>Q4</v>
      </c>
      <c r="J4654" t="str">
        <f t="shared" si="435"/>
        <v>December</v>
      </c>
      <c r="K4654">
        <f t="shared" si="436"/>
        <v>2023</v>
      </c>
      <c r="L4654">
        <f t="shared" si="437"/>
        <v>15</v>
      </c>
      <c r="M4654" t="s">
        <v>5165</v>
      </c>
      <c r="N4654">
        <v>165000</v>
      </c>
    </row>
    <row r="4655" spans="1:14" x14ac:dyDescent="0.25">
      <c r="A4655">
        <v>20014783</v>
      </c>
      <c r="B4655" t="s">
        <v>19486</v>
      </c>
      <c r="C4655">
        <v>3435502</v>
      </c>
      <c r="D4655" t="s">
        <v>19126</v>
      </c>
      <c r="E4655" t="s">
        <v>9</v>
      </c>
      <c r="F4655" s="3">
        <f t="shared" si="432"/>
        <v>45281.675104166665</v>
      </c>
      <c r="G4655" t="str">
        <f t="shared" si="433"/>
        <v>Day</v>
      </c>
      <c r="H4655">
        <v>1</v>
      </c>
      <c r="I4655" t="str">
        <f t="shared" si="434"/>
        <v>Q4</v>
      </c>
      <c r="J4655" t="str">
        <f t="shared" si="435"/>
        <v>December</v>
      </c>
      <c r="K4655">
        <f t="shared" si="436"/>
        <v>2023</v>
      </c>
      <c r="L4655">
        <f t="shared" si="437"/>
        <v>16</v>
      </c>
      <c r="M4655" t="s">
        <v>5166</v>
      </c>
      <c r="N4655">
        <v>5141</v>
      </c>
    </row>
    <row r="4656" spans="1:14" x14ac:dyDescent="0.25">
      <c r="A4656">
        <v>20014784</v>
      </c>
      <c r="B4656" t="s">
        <v>19486</v>
      </c>
      <c r="C4656">
        <v>3435500</v>
      </c>
      <c r="D4656" t="s">
        <v>19479</v>
      </c>
      <c r="E4656" t="s">
        <v>9</v>
      </c>
      <c r="F4656" s="3">
        <f t="shared" si="432"/>
        <v>45281.759155092594</v>
      </c>
      <c r="G4656" t="str">
        <f t="shared" si="433"/>
        <v>Night</v>
      </c>
      <c r="H4656">
        <v>1</v>
      </c>
      <c r="I4656" t="str">
        <f t="shared" si="434"/>
        <v>Q4</v>
      </c>
      <c r="J4656" t="str">
        <f t="shared" si="435"/>
        <v>December</v>
      </c>
      <c r="K4656">
        <f t="shared" si="436"/>
        <v>2023</v>
      </c>
      <c r="L4656">
        <f t="shared" si="437"/>
        <v>18</v>
      </c>
      <c r="M4656" t="s">
        <v>5167</v>
      </c>
      <c r="N4656">
        <v>181500</v>
      </c>
    </row>
    <row r="4657" spans="1:14" x14ac:dyDescent="0.25">
      <c r="A4657">
        <v>20014785</v>
      </c>
      <c r="B4657" t="s">
        <v>19488</v>
      </c>
      <c r="C4657" t="s">
        <v>126</v>
      </c>
      <c r="D4657" t="s">
        <v>19478</v>
      </c>
      <c r="E4657" t="s">
        <v>9</v>
      </c>
      <c r="F4657" s="3">
        <f t="shared" si="432"/>
        <v>45281.784791666665</v>
      </c>
      <c r="G4657" t="str">
        <f t="shared" si="433"/>
        <v>Night</v>
      </c>
      <c r="H4657">
        <v>1</v>
      </c>
      <c r="I4657" t="str">
        <f t="shared" si="434"/>
        <v>Q4</v>
      </c>
      <c r="J4657" t="str">
        <f t="shared" si="435"/>
        <v>December</v>
      </c>
      <c r="K4657">
        <f t="shared" si="436"/>
        <v>2023</v>
      </c>
      <c r="L4657">
        <f t="shared" si="437"/>
        <v>18</v>
      </c>
      <c r="M4657" t="s">
        <v>5168</v>
      </c>
      <c r="N4657">
        <v>242500</v>
      </c>
    </row>
    <row r="4658" spans="1:14" x14ac:dyDescent="0.25">
      <c r="A4658">
        <v>20014786</v>
      </c>
      <c r="B4658" t="s">
        <v>19486</v>
      </c>
      <c r="C4658">
        <v>3433402</v>
      </c>
      <c r="D4658" t="s">
        <v>19125</v>
      </c>
      <c r="E4658" t="s">
        <v>9</v>
      </c>
      <c r="F4658" s="3">
        <f t="shared" si="432"/>
        <v>45281.820127314815</v>
      </c>
      <c r="G4658" t="str">
        <f t="shared" si="433"/>
        <v>Night</v>
      </c>
      <c r="H4658">
        <v>1</v>
      </c>
      <c r="I4658" t="str">
        <f t="shared" si="434"/>
        <v>Q4</v>
      </c>
      <c r="J4658" t="str">
        <f t="shared" si="435"/>
        <v>December</v>
      </c>
      <c r="K4658">
        <f t="shared" si="436"/>
        <v>2023</v>
      </c>
      <c r="L4658">
        <f t="shared" si="437"/>
        <v>19</v>
      </c>
      <c r="M4658" t="s">
        <v>5169</v>
      </c>
      <c r="N4658">
        <v>14500</v>
      </c>
    </row>
    <row r="4659" spans="1:14" x14ac:dyDescent="0.25">
      <c r="A4659">
        <v>20014787</v>
      </c>
      <c r="B4659" t="s">
        <v>19486</v>
      </c>
      <c r="C4659">
        <v>3256300</v>
      </c>
      <c r="D4659" t="s">
        <v>19478</v>
      </c>
      <c r="E4659" t="s">
        <v>9</v>
      </c>
      <c r="F4659" s="3">
        <f t="shared" si="432"/>
        <v>45281.868831018517</v>
      </c>
      <c r="G4659" t="str">
        <f t="shared" si="433"/>
        <v>Night</v>
      </c>
      <c r="H4659">
        <v>1</v>
      </c>
      <c r="I4659" t="str">
        <f t="shared" si="434"/>
        <v>Q4</v>
      </c>
      <c r="J4659" t="str">
        <f t="shared" si="435"/>
        <v>December</v>
      </c>
      <c r="K4659">
        <f t="shared" si="436"/>
        <v>2023</v>
      </c>
      <c r="L4659">
        <f t="shared" si="437"/>
        <v>20</v>
      </c>
      <c r="M4659" t="s">
        <v>5170</v>
      </c>
      <c r="N4659">
        <v>7000</v>
      </c>
    </row>
    <row r="4660" spans="1:14" x14ac:dyDescent="0.25">
      <c r="A4660">
        <v>20014788</v>
      </c>
      <c r="B4660" t="s">
        <v>19486</v>
      </c>
      <c r="C4660" t="s">
        <v>335</v>
      </c>
      <c r="D4660" t="s">
        <v>19479</v>
      </c>
      <c r="E4660" t="s">
        <v>9</v>
      </c>
      <c r="F4660" s="3">
        <f t="shared" si="432"/>
        <v>45281.870532407411</v>
      </c>
      <c r="G4660" t="str">
        <f t="shared" si="433"/>
        <v>Night</v>
      </c>
      <c r="H4660">
        <v>1</v>
      </c>
      <c r="I4660" t="str">
        <f t="shared" si="434"/>
        <v>Q4</v>
      </c>
      <c r="J4660" t="str">
        <f t="shared" si="435"/>
        <v>December</v>
      </c>
      <c r="K4660">
        <f t="shared" si="436"/>
        <v>2023</v>
      </c>
      <c r="L4660">
        <f t="shared" si="437"/>
        <v>20</v>
      </c>
      <c r="M4660" t="s">
        <v>5171</v>
      </c>
      <c r="N4660">
        <v>34900</v>
      </c>
    </row>
    <row r="4661" spans="1:14" x14ac:dyDescent="0.25">
      <c r="A4661">
        <v>20014789</v>
      </c>
      <c r="B4661" t="s">
        <v>19486</v>
      </c>
      <c r="C4661">
        <v>3261500</v>
      </c>
      <c r="D4661" t="s">
        <v>19125</v>
      </c>
      <c r="E4661" t="s">
        <v>9</v>
      </c>
      <c r="F4661" s="3">
        <f t="shared" si="432"/>
        <v>45282.343275462961</v>
      </c>
      <c r="G4661" t="str">
        <f t="shared" si="433"/>
        <v>Day</v>
      </c>
      <c r="H4661">
        <v>1</v>
      </c>
      <c r="I4661" t="str">
        <f t="shared" si="434"/>
        <v>Q4</v>
      </c>
      <c r="J4661" t="str">
        <f t="shared" si="435"/>
        <v>December</v>
      </c>
      <c r="K4661">
        <f t="shared" si="436"/>
        <v>2023</v>
      </c>
      <c r="L4661">
        <f t="shared" si="437"/>
        <v>8</v>
      </c>
      <c r="M4661" t="s">
        <v>5172</v>
      </c>
      <c r="N4661">
        <v>32321</v>
      </c>
    </row>
    <row r="4662" spans="1:14" x14ac:dyDescent="0.25">
      <c r="A4662">
        <v>20014790</v>
      </c>
      <c r="B4662" t="s">
        <v>19474</v>
      </c>
      <c r="C4662">
        <v>3375600</v>
      </c>
      <c r="D4662" t="s">
        <v>19478</v>
      </c>
      <c r="E4662" t="s">
        <v>9</v>
      </c>
      <c r="F4662" s="3">
        <f t="shared" si="432"/>
        <v>45282.347037037034</v>
      </c>
      <c r="G4662" t="str">
        <f t="shared" si="433"/>
        <v>Day</v>
      </c>
      <c r="H4662">
        <v>1</v>
      </c>
      <c r="I4662" t="str">
        <f t="shared" si="434"/>
        <v>Q4</v>
      </c>
      <c r="J4662" t="str">
        <f t="shared" si="435"/>
        <v>December</v>
      </c>
      <c r="K4662">
        <f t="shared" si="436"/>
        <v>2023</v>
      </c>
      <c r="L4662">
        <f t="shared" si="437"/>
        <v>8</v>
      </c>
      <c r="M4662" t="s">
        <v>5173</v>
      </c>
      <c r="N4662">
        <v>45676</v>
      </c>
    </row>
    <row r="4663" spans="1:14" x14ac:dyDescent="0.25">
      <c r="A4663">
        <v>20014791</v>
      </c>
      <c r="B4663" t="s">
        <v>19486</v>
      </c>
      <c r="C4663">
        <v>3233400</v>
      </c>
      <c r="D4663" t="s">
        <v>19125</v>
      </c>
      <c r="E4663" t="s">
        <v>9</v>
      </c>
      <c r="F4663" s="3">
        <f t="shared" si="432"/>
        <v>45282.364212962966</v>
      </c>
      <c r="G4663" t="str">
        <f t="shared" si="433"/>
        <v>Day</v>
      </c>
      <c r="H4663">
        <v>1</v>
      </c>
      <c r="I4663" t="str">
        <f t="shared" si="434"/>
        <v>Q4</v>
      </c>
      <c r="J4663" t="str">
        <f t="shared" si="435"/>
        <v>December</v>
      </c>
      <c r="K4663">
        <f t="shared" si="436"/>
        <v>2023</v>
      </c>
      <c r="L4663">
        <f t="shared" si="437"/>
        <v>8</v>
      </c>
      <c r="M4663" t="s">
        <v>5174</v>
      </c>
      <c r="N4663">
        <v>4083</v>
      </c>
    </row>
    <row r="4664" spans="1:14" x14ac:dyDescent="0.25">
      <c r="A4664">
        <v>20014792</v>
      </c>
      <c r="B4664" t="s">
        <v>19486</v>
      </c>
      <c r="C4664">
        <v>3386100</v>
      </c>
      <c r="D4664" t="s">
        <v>19478</v>
      </c>
      <c r="E4664" t="s">
        <v>9</v>
      </c>
      <c r="F4664" s="3">
        <f t="shared" si="432"/>
        <v>45282.373182870368</v>
      </c>
      <c r="G4664" t="str">
        <f t="shared" si="433"/>
        <v>Day</v>
      </c>
      <c r="H4664">
        <v>1</v>
      </c>
      <c r="I4664" t="str">
        <f t="shared" si="434"/>
        <v>Q4</v>
      </c>
      <c r="J4664" t="str">
        <f t="shared" si="435"/>
        <v>December</v>
      </c>
      <c r="K4664">
        <f t="shared" si="436"/>
        <v>2023</v>
      </c>
      <c r="L4664">
        <f t="shared" si="437"/>
        <v>8</v>
      </c>
      <c r="M4664" t="s">
        <v>5175</v>
      </c>
      <c r="N4664">
        <v>4500</v>
      </c>
    </row>
    <row r="4665" spans="1:14" x14ac:dyDescent="0.25">
      <c r="A4665">
        <v>20014793</v>
      </c>
      <c r="B4665" t="s">
        <v>19487</v>
      </c>
      <c r="C4665">
        <v>3418000</v>
      </c>
      <c r="D4665" t="s">
        <v>19129</v>
      </c>
      <c r="E4665" t="s">
        <v>9</v>
      </c>
      <c r="F4665" s="3">
        <f t="shared" si="432"/>
        <v>45282.375879629632</v>
      </c>
      <c r="G4665" t="str">
        <f t="shared" si="433"/>
        <v>Day</v>
      </c>
      <c r="H4665">
        <v>1</v>
      </c>
      <c r="I4665" t="str">
        <f t="shared" si="434"/>
        <v>Q4</v>
      </c>
      <c r="J4665" t="str">
        <f t="shared" si="435"/>
        <v>December</v>
      </c>
      <c r="K4665">
        <f t="shared" si="436"/>
        <v>2023</v>
      </c>
      <c r="L4665">
        <f t="shared" si="437"/>
        <v>9</v>
      </c>
      <c r="M4665" t="s">
        <v>5176</v>
      </c>
      <c r="N4665">
        <v>115000</v>
      </c>
    </row>
    <row r="4666" spans="1:14" x14ac:dyDescent="0.25">
      <c r="A4666">
        <v>20014794</v>
      </c>
      <c r="B4666" t="s">
        <v>19486</v>
      </c>
      <c r="C4666">
        <v>3386100</v>
      </c>
      <c r="D4666" t="s">
        <v>19479</v>
      </c>
      <c r="E4666" t="s">
        <v>9</v>
      </c>
      <c r="F4666" s="3">
        <f t="shared" si="432"/>
        <v>45282.394074074073</v>
      </c>
      <c r="G4666" t="str">
        <f t="shared" si="433"/>
        <v>Day</v>
      </c>
      <c r="H4666">
        <v>1</v>
      </c>
      <c r="I4666" t="str">
        <f t="shared" si="434"/>
        <v>Q4</v>
      </c>
      <c r="J4666" t="str">
        <f t="shared" si="435"/>
        <v>December</v>
      </c>
      <c r="K4666">
        <f t="shared" si="436"/>
        <v>2023</v>
      </c>
      <c r="L4666">
        <f t="shared" si="437"/>
        <v>9</v>
      </c>
      <c r="M4666" t="s">
        <v>5177</v>
      </c>
      <c r="N4666">
        <v>3723</v>
      </c>
    </row>
    <row r="4667" spans="1:14" x14ac:dyDescent="0.25">
      <c r="A4667">
        <v>20014795</v>
      </c>
      <c r="B4667" t="s">
        <v>19486</v>
      </c>
      <c r="C4667" t="s">
        <v>489</v>
      </c>
      <c r="D4667" t="s">
        <v>19478</v>
      </c>
      <c r="E4667" t="s">
        <v>9</v>
      </c>
      <c r="F4667" s="3">
        <f t="shared" si="432"/>
        <v>45282.395648148151</v>
      </c>
      <c r="G4667" t="str">
        <f t="shared" si="433"/>
        <v>Day</v>
      </c>
      <c r="H4667">
        <v>1</v>
      </c>
      <c r="I4667" t="str">
        <f t="shared" si="434"/>
        <v>Q4</v>
      </c>
      <c r="J4667" t="str">
        <f t="shared" si="435"/>
        <v>December</v>
      </c>
      <c r="K4667">
        <f t="shared" si="436"/>
        <v>2023</v>
      </c>
      <c r="L4667">
        <f t="shared" si="437"/>
        <v>9</v>
      </c>
      <c r="M4667" t="s">
        <v>5178</v>
      </c>
      <c r="N4667">
        <v>19055</v>
      </c>
    </row>
    <row r="4668" spans="1:14" x14ac:dyDescent="0.25">
      <c r="A4668">
        <v>20014796</v>
      </c>
      <c r="B4668" t="s">
        <v>19486</v>
      </c>
      <c r="C4668" t="s">
        <v>128</v>
      </c>
      <c r="D4668" t="s">
        <v>19125</v>
      </c>
      <c r="E4668" t="s">
        <v>9</v>
      </c>
      <c r="F4668" s="3">
        <f t="shared" si="432"/>
        <v>45282.398946759262</v>
      </c>
      <c r="G4668" t="str">
        <f t="shared" si="433"/>
        <v>Day</v>
      </c>
      <c r="H4668">
        <v>1</v>
      </c>
      <c r="I4668" t="str">
        <f t="shared" si="434"/>
        <v>Q4</v>
      </c>
      <c r="J4668" t="str">
        <f t="shared" si="435"/>
        <v>December</v>
      </c>
      <c r="K4668">
        <f t="shared" si="436"/>
        <v>2023</v>
      </c>
      <c r="L4668">
        <f t="shared" si="437"/>
        <v>9</v>
      </c>
      <c r="M4668" t="s">
        <v>5179</v>
      </c>
      <c r="N4668">
        <v>5141</v>
      </c>
    </row>
    <row r="4669" spans="1:14" x14ac:dyDescent="0.25">
      <c r="A4669">
        <v>20014797</v>
      </c>
      <c r="B4669" t="s">
        <v>19486</v>
      </c>
      <c r="C4669" t="s">
        <v>90</v>
      </c>
      <c r="D4669" t="s">
        <v>19126</v>
      </c>
      <c r="E4669" t="s">
        <v>9</v>
      </c>
      <c r="F4669" s="3">
        <f t="shared" si="432"/>
        <v>45282.414548611108</v>
      </c>
      <c r="G4669" t="str">
        <f t="shared" si="433"/>
        <v>Day</v>
      </c>
      <c r="H4669">
        <v>1</v>
      </c>
      <c r="I4669" t="str">
        <f t="shared" si="434"/>
        <v>Q4</v>
      </c>
      <c r="J4669" t="str">
        <f t="shared" si="435"/>
        <v>December</v>
      </c>
      <c r="K4669">
        <f t="shared" si="436"/>
        <v>2023</v>
      </c>
      <c r="L4669">
        <f t="shared" si="437"/>
        <v>9</v>
      </c>
      <c r="M4669" t="s">
        <v>5180</v>
      </c>
      <c r="N4669">
        <v>6995</v>
      </c>
    </row>
    <row r="4670" spans="1:14" x14ac:dyDescent="0.25">
      <c r="A4670">
        <v>20014798</v>
      </c>
      <c r="B4670" t="s">
        <v>19486</v>
      </c>
      <c r="C4670">
        <v>3418000</v>
      </c>
      <c r="D4670" t="s">
        <v>19129</v>
      </c>
      <c r="E4670" t="s">
        <v>9</v>
      </c>
      <c r="F4670" s="3">
        <f t="shared" si="432"/>
        <v>45282.419120370374</v>
      </c>
      <c r="G4670" t="str">
        <f t="shared" si="433"/>
        <v>Day</v>
      </c>
      <c r="H4670">
        <v>1</v>
      </c>
      <c r="I4670" t="str">
        <f t="shared" si="434"/>
        <v>Q4</v>
      </c>
      <c r="J4670" t="str">
        <f t="shared" si="435"/>
        <v>December</v>
      </c>
      <c r="K4670">
        <f t="shared" si="436"/>
        <v>2023</v>
      </c>
      <c r="L4670">
        <f t="shared" si="437"/>
        <v>10</v>
      </c>
      <c r="M4670" t="s">
        <v>5181</v>
      </c>
      <c r="N4670">
        <v>0</v>
      </c>
    </row>
    <row r="4671" spans="1:14" x14ac:dyDescent="0.25">
      <c r="A4671">
        <v>20014799</v>
      </c>
      <c r="B4671" t="s">
        <v>19486</v>
      </c>
      <c r="C4671">
        <v>3418701</v>
      </c>
      <c r="D4671" t="s">
        <v>19478</v>
      </c>
      <c r="E4671" t="s">
        <v>9</v>
      </c>
      <c r="F4671" s="3">
        <f t="shared" si="432"/>
        <v>45282.427569444444</v>
      </c>
      <c r="G4671" t="str">
        <f t="shared" si="433"/>
        <v>Day</v>
      </c>
      <c r="H4671">
        <v>1</v>
      </c>
      <c r="I4671" t="str">
        <f t="shared" si="434"/>
        <v>Q4</v>
      </c>
      <c r="J4671" t="str">
        <f t="shared" si="435"/>
        <v>December</v>
      </c>
      <c r="K4671">
        <f t="shared" si="436"/>
        <v>2023</v>
      </c>
      <c r="L4671">
        <f t="shared" si="437"/>
        <v>10</v>
      </c>
      <c r="M4671" t="s">
        <v>5182</v>
      </c>
      <c r="N4671">
        <v>15000</v>
      </c>
    </row>
    <row r="4672" spans="1:14" x14ac:dyDescent="0.25">
      <c r="A4672">
        <v>20014800</v>
      </c>
      <c r="B4672" t="s">
        <v>19486</v>
      </c>
      <c r="C4672">
        <v>3418704</v>
      </c>
      <c r="D4672" t="s">
        <v>19478</v>
      </c>
      <c r="E4672" t="s">
        <v>9</v>
      </c>
      <c r="F4672" s="3">
        <f t="shared" si="432"/>
        <v>45282.432638888888</v>
      </c>
      <c r="G4672" t="str">
        <f t="shared" si="433"/>
        <v>Day</v>
      </c>
      <c r="H4672">
        <v>1</v>
      </c>
      <c r="I4672" t="str">
        <f t="shared" si="434"/>
        <v>Q4</v>
      </c>
      <c r="J4672" t="str">
        <f t="shared" si="435"/>
        <v>December</v>
      </c>
      <c r="K4672">
        <f t="shared" si="436"/>
        <v>2023</v>
      </c>
      <c r="L4672">
        <f t="shared" si="437"/>
        <v>10</v>
      </c>
      <c r="M4672" t="s">
        <v>5183</v>
      </c>
      <c r="N4672">
        <v>5141</v>
      </c>
    </row>
    <row r="4673" spans="1:14" x14ac:dyDescent="0.25">
      <c r="A4673">
        <v>20014801</v>
      </c>
      <c r="B4673" t="s">
        <v>19486</v>
      </c>
      <c r="C4673">
        <v>3408403</v>
      </c>
      <c r="D4673" t="s">
        <v>19479</v>
      </c>
      <c r="E4673" t="s">
        <v>9</v>
      </c>
      <c r="F4673" s="3">
        <f t="shared" si="432"/>
        <v>45282.442928240744</v>
      </c>
      <c r="G4673" t="str">
        <f t="shared" si="433"/>
        <v>Day</v>
      </c>
      <c r="H4673">
        <v>1</v>
      </c>
      <c r="I4673" t="str">
        <f t="shared" si="434"/>
        <v>Q4</v>
      </c>
      <c r="J4673" t="str">
        <f t="shared" si="435"/>
        <v>December</v>
      </c>
      <c r="K4673">
        <f t="shared" si="436"/>
        <v>2023</v>
      </c>
      <c r="L4673">
        <f t="shared" si="437"/>
        <v>10</v>
      </c>
      <c r="M4673" t="s">
        <v>5184</v>
      </c>
      <c r="N4673">
        <v>4059</v>
      </c>
    </row>
    <row r="4674" spans="1:14" x14ac:dyDescent="0.25">
      <c r="A4674">
        <v>20014802</v>
      </c>
      <c r="B4674" t="s">
        <v>19486</v>
      </c>
      <c r="C4674">
        <v>3408402</v>
      </c>
      <c r="D4674" t="s">
        <v>19479</v>
      </c>
      <c r="E4674" t="s">
        <v>9</v>
      </c>
      <c r="F4674" s="3">
        <f t="shared" ref="F4674:F4737" si="438">DATE(LEFT(M4674,4), MID(M4674,6,2), MID(M4674,9,2)) + TIME(MID(M4674,12,2), MID(M4674,15,2), MID(M4674,18,2)) - 1</f>
        <v>45282.443807870368</v>
      </c>
      <c r="G4674" t="str">
        <f t="shared" ref="G4674:G4737" si="439">IF(AND(HOUR(F4674) &gt;= 6, HOUR(F4674) &lt; 18), "Day", "Night")</f>
        <v>Day</v>
      </c>
      <c r="H4674">
        <v>1</v>
      </c>
      <c r="I4674" t="str">
        <f t="shared" ref="I4674:I4737" si="440">"Q"&amp;ROUNDUP(MONTH(F4674)/3,0)</f>
        <v>Q4</v>
      </c>
      <c r="J4674" t="str">
        <f t="shared" ref="J4674:J4737" si="441">TEXT(F4674, "mmmm")</f>
        <v>December</v>
      </c>
      <c r="K4674">
        <f t="shared" ref="K4674:K4737" si="442">YEAR(F4674)</f>
        <v>2023</v>
      </c>
      <c r="L4674">
        <f t="shared" ref="L4674:L4737" si="443">HOUR(F4674)</f>
        <v>10</v>
      </c>
      <c r="M4674" t="s">
        <v>5185</v>
      </c>
      <c r="N4674">
        <v>56250</v>
      </c>
    </row>
    <row r="4675" spans="1:14" x14ac:dyDescent="0.25">
      <c r="A4675">
        <v>20014803</v>
      </c>
      <c r="B4675" t="s">
        <v>19486</v>
      </c>
      <c r="C4675">
        <v>3426301</v>
      </c>
      <c r="D4675" t="s">
        <v>19473</v>
      </c>
      <c r="E4675" t="s">
        <v>9</v>
      </c>
      <c r="F4675" s="3">
        <f t="shared" si="438"/>
        <v>45282.463333333333</v>
      </c>
      <c r="G4675" t="str">
        <f t="shared" si="439"/>
        <v>Day</v>
      </c>
      <c r="H4675">
        <v>1</v>
      </c>
      <c r="I4675" t="str">
        <f t="shared" si="440"/>
        <v>Q4</v>
      </c>
      <c r="J4675" t="str">
        <f t="shared" si="441"/>
        <v>December</v>
      </c>
      <c r="K4675">
        <f t="shared" si="442"/>
        <v>2023</v>
      </c>
      <c r="L4675">
        <f t="shared" si="443"/>
        <v>11</v>
      </c>
      <c r="M4675" t="s">
        <v>5186</v>
      </c>
      <c r="N4675">
        <v>44551</v>
      </c>
    </row>
    <row r="4676" spans="1:14" x14ac:dyDescent="0.25">
      <c r="A4676">
        <v>20014804</v>
      </c>
      <c r="B4676" t="s">
        <v>19474</v>
      </c>
      <c r="C4676">
        <v>3263000</v>
      </c>
      <c r="D4676" t="s">
        <v>19479</v>
      </c>
      <c r="E4676" t="s">
        <v>9</v>
      </c>
      <c r="F4676" s="3">
        <f t="shared" si="438"/>
        <v>45282.481909722221</v>
      </c>
      <c r="G4676" t="str">
        <f t="shared" si="439"/>
        <v>Day</v>
      </c>
      <c r="H4676">
        <v>1</v>
      </c>
      <c r="I4676" t="str">
        <f t="shared" si="440"/>
        <v>Q4</v>
      </c>
      <c r="J4676" t="str">
        <f t="shared" si="441"/>
        <v>December</v>
      </c>
      <c r="K4676">
        <f t="shared" si="442"/>
        <v>2023</v>
      </c>
      <c r="L4676">
        <f t="shared" si="443"/>
        <v>11</v>
      </c>
      <c r="M4676" t="s">
        <v>5187</v>
      </c>
      <c r="N4676">
        <v>149500</v>
      </c>
    </row>
    <row r="4677" spans="1:14" x14ac:dyDescent="0.25">
      <c r="A4677">
        <v>20014805</v>
      </c>
      <c r="B4677" t="s">
        <v>19487</v>
      </c>
      <c r="C4677">
        <v>3429700</v>
      </c>
      <c r="D4677" t="s">
        <v>19479</v>
      </c>
      <c r="E4677" t="s">
        <v>9</v>
      </c>
      <c r="F4677" s="3">
        <f t="shared" si="438"/>
        <v>45282.534942129627</v>
      </c>
      <c r="G4677" t="str">
        <f t="shared" si="439"/>
        <v>Day</v>
      </c>
      <c r="H4677">
        <v>1</v>
      </c>
      <c r="I4677" t="str">
        <f t="shared" si="440"/>
        <v>Q4</v>
      </c>
      <c r="J4677" t="str">
        <f t="shared" si="441"/>
        <v>December</v>
      </c>
      <c r="K4677">
        <f t="shared" si="442"/>
        <v>2023</v>
      </c>
      <c r="L4677">
        <f t="shared" si="443"/>
        <v>12</v>
      </c>
      <c r="M4677" t="s">
        <v>5188</v>
      </c>
      <c r="N4677">
        <v>0</v>
      </c>
    </row>
    <row r="4678" spans="1:14" x14ac:dyDescent="0.25">
      <c r="A4678">
        <v>20014806</v>
      </c>
      <c r="B4678" t="s">
        <v>19486</v>
      </c>
      <c r="C4678">
        <v>3416904</v>
      </c>
      <c r="D4678" t="s">
        <v>19479</v>
      </c>
      <c r="E4678" t="s">
        <v>9</v>
      </c>
      <c r="F4678" s="3">
        <f t="shared" si="438"/>
        <v>45282.564039351855</v>
      </c>
      <c r="G4678" t="str">
        <f t="shared" si="439"/>
        <v>Day</v>
      </c>
      <c r="H4678">
        <v>1</v>
      </c>
      <c r="I4678" t="str">
        <f t="shared" si="440"/>
        <v>Q4</v>
      </c>
      <c r="J4678" t="str">
        <f t="shared" si="441"/>
        <v>December</v>
      </c>
      <c r="K4678">
        <f t="shared" si="442"/>
        <v>2023</v>
      </c>
      <c r="L4678">
        <f t="shared" si="443"/>
        <v>13</v>
      </c>
      <c r="M4678" t="s">
        <v>5189</v>
      </c>
      <c r="N4678">
        <v>182600</v>
      </c>
    </row>
    <row r="4679" spans="1:14" x14ac:dyDescent="0.25">
      <c r="A4679">
        <v>20014807</v>
      </c>
      <c r="B4679" t="s">
        <v>19474</v>
      </c>
      <c r="C4679">
        <v>3421500</v>
      </c>
      <c r="D4679" t="s">
        <v>19479</v>
      </c>
      <c r="E4679" t="s">
        <v>9</v>
      </c>
      <c r="F4679" s="3">
        <f t="shared" si="438"/>
        <v>45282.573240740741</v>
      </c>
      <c r="G4679" t="str">
        <f t="shared" si="439"/>
        <v>Day</v>
      </c>
      <c r="H4679">
        <v>1</v>
      </c>
      <c r="I4679" t="str">
        <f t="shared" si="440"/>
        <v>Q4</v>
      </c>
      <c r="J4679" t="str">
        <f t="shared" si="441"/>
        <v>December</v>
      </c>
      <c r="K4679">
        <f t="shared" si="442"/>
        <v>2023</v>
      </c>
      <c r="L4679">
        <f t="shared" si="443"/>
        <v>13</v>
      </c>
      <c r="M4679" t="s">
        <v>5190</v>
      </c>
      <c r="N4679">
        <v>20109</v>
      </c>
    </row>
    <row r="4680" spans="1:14" x14ac:dyDescent="0.25">
      <c r="A4680">
        <v>20014808</v>
      </c>
      <c r="B4680" t="s">
        <v>19486</v>
      </c>
      <c r="C4680">
        <v>3434000</v>
      </c>
      <c r="D4680" t="s">
        <v>19479</v>
      </c>
      <c r="E4680" t="s">
        <v>9</v>
      </c>
      <c r="F4680" s="3">
        <f t="shared" si="438"/>
        <v>45282.581076388888</v>
      </c>
      <c r="G4680" t="str">
        <f t="shared" si="439"/>
        <v>Day</v>
      </c>
      <c r="H4680">
        <v>1</v>
      </c>
      <c r="I4680" t="str">
        <f t="shared" si="440"/>
        <v>Q4</v>
      </c>
      <c r="J4680" t="str">
        <f t="shared" si="441"/>
        <v>December</v>
      </c>
      <c r="K4680">
        <f t="shared" si="442"/>
        <v>2023</v>
      </c>
      <c r="L4680">
        <f t="shared" si="443"/>
        <v>13</v>
      </c>
      <c r="M4680" t="s">
        <v>5191</v>
      </c>
      <c r="N4680">
        <v>28525</v>
      </c>
    </row>
    <row r="4681" spans="1:14" x14ac:dyDescent="0.25">
      <c r="A4681">
        <v>20014809</v>
      </c>
      <c r="B4681" t="s">
        <v>19486</v>
      </c>
      <c r="C4681">
        <v>3263300</v>
      </c>
      <c r="D4681" t="s">
        <v>19479</v>
      </c>
      <c r="E4681" t="s">
        <v>9</v>
      </c>
      <c r="F4681" s="3">
        <f t="shared" si="438"/>
        <v>45282.587581018517</v>
      </c>
      <c r="G4681" t="str">
        <f t="shared" si="439"/>
        <v>Day</v>
      </c>
      <c r="H4681">
        <v>1</v>
      </c>
      <c r="I4681" t="str">
        <f t="shared" si="440"/>
        <v>Q4</v>
      </c>
      <c r="J4681" t="str">
        <f t="shared" si="441"/>
        <v>December</v>
      </c>
      <c r="K4681">
        <f t="shared" si="442"/>
        <v>2023</v>
      </c>
      <c r="L4681">
        <f t="shared" si="443"/>
        <v>14</v>
      </c>
      <c r="M4681" t="s">
        <v>5192</v>
      </c>
      <c r="N4681">
        <v>29705</v>
      </c>
    </row>
    <row r="4682" spans="1:14" x14ac:dyDescent="0.25">
      <c r="A4682">
        <v>20014810</v>
      </c>
      <c r="B4682" t="s">
        <v>19487</v>
      </c>
      <c r="C4682" t="s">
        <v>468</v>
      </c>
      <c r="D4682" t="s">
        <v>19478</v>
      </c>
      <c r="E4682" t="s">
        <v>9</v>
      </c>
      <c r="F4682" s="3">
        <f t="shared" si="438"/>
        <v>45282.604849537034</v>
      </c>
      <c r="G4682" t="str">
        <f t="shared" si="439"/>
        <v>Day</v>
      </c>
      <c r="H4682">
        <v>1</v>
      </c>
      <c r="I4682" t="str">
        <f t="shared" si="440"/>
        <v>Q4</v>
      </c>
      <c r="J4682" t="str">
        <f t="shared" si="441"/>
        <v>December</v>
      </c>
      <c r="K4682">
        <f t="shared" si="442"/>
        <v>2023</v>
      </c>
      <c r="L4682">
        <f t="shared" si="443"/>
        <v>14</v>
      </c>
      <c r="M4682" t="s">
        <v>5193</v>
      </c>
      <c r="N4682">
        <v>160000</v>
      </c>
    </row>
    <row r="4683" spans="1:14" x14ac:dyDescent="0.25">
      <c r="A4683">
        <v>20014811</v>
      </c>
      <c r="B4683" t="s">
        <v>19486</v>
      </c>
      <c r="C4683">
        <v>3424100</v>
      </c>
      <c r="D4683" t="s">
        <v>19125</v>
      </c>
      <c r="E4683" t="s">
        <v>9</v>
      </c>
      <c r="F4683" s="3">
        <f t="shared" si="438"/>
        <v>45282.61078703704</v>
      </c>
      <c r="G4683" t="str">
        <f t="shared" si="439"/>
        <v>Day</v>
      </c>
      <c r="H4683">
        <v>1</v>
      </c>
      <c r="I4683" t="str">
        <f t="shared" si="440"/>
        <v>Q4</v>
      </c>
      <c r="J4683" t="str">
        <f t="shared" si="441"/>
        <v>December</v>
      </c>
      <c r="K4683">
        <f t="shared" si="442"/>
        <v>2023</v>
      </c>
      <c r="L4683">
        <f t="shared" si="443"/>
        <v>14</v>
      </c>
      <c r="M4683" t="s">
        <v>5194</v>
      </c>
      <c r="N4683">
        <v>19288</v>
      </c>
    </row>
    <row r="4684" spans="1:14" x14ac:dyDescent="0.25">
      <c r="A4684">
        <v>20014812</v>
      </c>
      <c r="B4684" t="s">
        <v>19486</v>
      </c>
      <c r="C4684">
        <v>3418000</v>
      </c>
      <c r="D4684" t="s">
        <v>19128</v>
      </c>
      <c r="E4684" t="s">
        <v>9</v>
      </c>
      <c r="F4684" s="3">
        <f t="shared" si="438"/>
        <v>45282.61178240741</v>
      </c>
      <c r="G4684" t="str">
        <f t="shared" si="439"/>
        <v>Day</v>
      </c>
      <c r="H4684">
        <v>1</v>
      </c>
      <c r="I4684" t="str">
        <f t="shared" si="440"/>
        <v>Q4</v>
      </c>
      <c r="J4684" t="str">
        <f t="shared" si="441"/>
        <v>December</v>
      </c>
      <c r="K4684">
        <f t="shared" si="442"/>
        <v>2023</v>
      </c>
      <c r="L4684">
        <f t="shared" si="443"/>
        <v>14</v>
      </c>
      <c r="M4684" t="s">
        <v>5195</v>
      </c>
      <c r="N4684">
        <v>18098</v>
      </c>
    </row>
    <row r="4685" spans="1:14" x14ac:dyDescent="0.25">
      <c r="A4685">
        <v>20014813</v>
      </c>
      <c r="B4685" t="s">
        <v>19486</v>
      </c>
      <c r="C4685" t="s">
        <v>32</v>
      </c>
      <c r="D4685" t="s">
        <v>19479</v>
      </c>
      <c r="E4685" t="s">
        <v>9</v>
      </c>
      <c r="F4685" s="3">
        <f t="shared" si="438"/>
        <v>45282.615752314814</v>
      </c>
      <c r="G4685" t="str">
        <f t="shared" si="439"/>
        <v>Day</v>
      </c>
      <c r="H4685">
        <v>1</v>
      </c>
      <c r="I4685" t="str">
        <f t="shared" si="440"/>
        <v>Q4</v>
      </c>
      <c r="J4685" t="str">
        <f t="shared" si="441"/>
        <v>December</v>
      </c>
      <c r="K4685">
        <f t="shared" si="442"/>
        <v>2023</v>
      </c>
      <c r="L4685">
        <f t="shared" si="443"/>
        <v>14</v>
      </c>
      <c r="M4685" t="s">
        <v>5196</v>
      </c>
      <c r="N4685">
        <v>7000</v>
      </c>
    </row>
    <row r="4686" spans="1:14" x14ac:dyDescent="0.25">
      <c r="A4686">
        <v>20014814</v>
      </c>
      <c r="B4686" t="s">
        <v>19486</v>
      </c>
      <c r="C4686">
        <v>3408202</v>
      </c>
      <c r="D4686" t="s">
        <v>19478</v>
      </c>
      <c r="E4686" t="s">
        <v>9</v>
      </c>
      <c r="F4686" s="3">
        <f t="shared" si="438"/>
        <v>45282.616863425923</v>
      </c>
      <c r="G4686" t="str">
        <f t="shared" si="439"/>
        <v>Day</v>
      </c>
      <c r="H4686">
        <v>1</v>
      </c>
      <c r="I4686" t="str">
        <f t="shared" si="440"/>
        <v>Q4</v>
      </c>
      <c r="J4686" t="str">
        <f t="shared" si="441"/>
        <v>December</v>
      </c>
      <c r="K4686">
        <f t="shared" si="442"/>
        <v>2023</v>
      </c>
      <c r="L4686">
        <f t="shared" si="443"/>
        <v>14</v>
      </c>
      <c r="M4686" t="s">
        <v>5197</v>
      </c>
      <c r="N4686">
        <v>7000</v>
      </c>
    </row>
    <row r="4687" spans="1:14" x14ac:dyDescent="0.25">
      <c r="A4687">
        <v>20014815</v>
      </c>
      <c r="B4687" t="s">
        <v>19486</v>
      </c>
      <c r="C4687">
        <v>3408200</v>
      </c>
      <c r="D4687" t="s">
        <v>19478</v>
      </c>
      <c r="E4687" t="s">
        <v>9</v>
      </c>
      <c r="F4687" s="3">
        <f t="shared" si="438"/>
        <v>45282.617465277777</v>
      </c>
      <c r="G4687" t="str">
        <f t="shared" si="439"/>
        <v>Day</v>
      </c>
      <c r="H4687">
        <v>1</v>
      </c>
      <c r="I4687" t="str">
        <f t="shared" si="440"/>
        <v>Q4</v>
      </c>
      <c r="J4687" t="str">
        <f t="shared" si="441"/>
        <v>December</v>
      </c>
      <c r="K4687">
        <f t="shared" si="442"/>
        <v>2023</v>
      </c>
      <c r="L4687">
        <f t="shared" si="443"/>
        <v>14</v>
      </c>
      <c r="M4687" t="s">
        <v>5198</v>
      </c>
      <c r="N4687">
        <v>4250</v>
      </c>
    </row>
    <row r="4688" spans="1:14" x14ac:dyDescent="0.25">
      <c r="A4688">
        <v>20014816</v>
      </c>
      <c r="B4688" t="s">
        <v>19486</v>
      </c>
      <c r="C4688">
        <v>3377500</v>
      </c>
      <c r="D4688" t="s">
        <v>19478</v>
      </c>
      <c r="E4688" t="s">
        <v>9</v>
      </c>
      <c r="F4688" s="3">
        <f t="shared" si="438"/>
        <v>45282.624224537038</v>
      </c>
      <c r="G4688" t="str">
        <f t="shared" si="439"/>
        <v>Day</v>
      </c>
      <c r="H4688">
        <v>1</v>
      </c>
      <c r="I4688" t="str">
        <f t="shared" si="440"/>
        <v>Q4</v>
      </c>
      <c r="J4688" t="str">
        <f t="shared" si="441"/>
        <v>December</v>
      </c>
      <c r="K4688">
        <f t="shared" si="442"/>
        <v>2023</v>
      </c>
      <c r="L4688">
        <f t="shared" si="443"/>
        <v>14</v>
      </c>
      <c r="M4688" t="s">
        <v>5199</v>
      </c>
      <c r="N4688">
        <v>26534</v>
      </c>
    </row>
    <row r="4689" spans="1:14" x14ac:dyDescent="0.25">
      <c r="A4689">
        <v>20014817</v>
      </c>
      <c r="B4689" t="s">
        <v>19486</v>
      </c>
      <c r="C4689">
        <v>3409900</v>
      </c>
      <c r="D4689" t="s">
        <v>19125</v>
      </c>
      <c r="E4689" t="s">
        <v>9</v>
      </c>
      <c r="F4689" s="3">
        <f t="shared" si="438"/>
        <v>45282.661273148151</v>
      </c>
      <c r="G4689" t="str">
        <f t="shared" si="439"/>
        <v>Day</v>
      </c>
      <c r="H4689">
        <v>1</v>
      </c>
      <c r="I4689" t="str">
        <f t="shared" si="440"/>
        <v>Q4</v>
      </c>
      <c r="J4689" t="str">
        <f t="shared" si="441"/>
        <v>December</v>
      </c>
      <c r="K4689">
        <f t="shared" si="442"/>
        <v>2023</v>
      </c>
      <c r="L4689">
        <f t="shared" si="443"/>
        <v>15</v>
      </c>
      <c r="M4689" t="s">
        <v>5200</v>
      </c>
      <c r="N4689">
        <v>5141</v>
      </c>
    </row>
    <row r="4690" spans="1:14" x14ac:dyDescent="0.25">
      <c r="A4690">
        <v>20014818</v>
      </c>
      <c r="B4690" t="s">
        <v>19486</v>
      </c>
      <c r="C4690">
        <v>3426200</v>
      </c>
      <c r="D4690" t="s">
        <v>19128</v>
      </c>
      <c r="E4690" t="s">
        <v>9</v>
      </c>
      <c r="F4690" s="3">
        <f t="shared" si="438"/>
        <v>45282.829976851855</v>
      </c>
      <c r="G4690" t="str">
        <f t="shared" si="439"/>
        <v>Night</v>
      </c>
      <c r="H4690">
        <v>1</v>
      </c>
      <c r="I4690" t="str">
        <f t="shared" si="440"/>
        <v>Q4</v>
      </c>
      <c r="J4690" t="str">
        <f t="shared" si="441"/>
        <v>December</v>
      </c>
      <c r="K4690">
        <f t="shared" si="442"/>
        <v>2023</v>
      </c>
      <c r="L4690">
        <f t="shared" si="443"/>
        <v>19</v>
      </c>
      <c r="M4690" t="s">
        <v>5201</v>
      </c>
      <c r="N4690">
        <v>16325</v>
      </c>
    </row>
    <row r="4691" spans="1:14" x14ac:dyDescent="0.25">
      <c r="A4691">
        <v>20014819</v>
      </c>
      <c r="B4691" t="s">
        <v>19486</v>
      </c>
      <c r="C4691">
        <v>3392900</v>
      </c>
      <c r="D4691" t="s">
        <v>19478</v>
      </c>
      <c r="E4691" t="s">
        <v>9</v>
      </c>
      <c r="F4691" s="3">
        <f t="shared" si="438"/>
        <v>45282.894606481481</v>
      </c>
      <c r="G4691" t="str">
        <f t="shared" si="439"/>
        <v>Night</v>
      </c>
      <c r="H4691">
        <v>1</v>
      </c>
      <c r="I4691" t="str">
        <f t="shared" si="440"/>
        <v>Q4</v>
      </c>
      <c r="J4691" t="str">
        <f t="shared" si="441"/>
        <v>December</v>
      </c>
      <c r="K4691">
        <f t="shared" si="442"/>
        <v>2023</v>
      </c>
      <c r="L4691">
        <f t="shared" si="443"/>
        <v>21</v>
      </c>
      <c r="M4691" t="s">
        <v>5202</v>
      </c>
      <c r="N4691">
        <v>25700</v>
      </c>
    </row>
    <row r="4692" spans="1:14" x14ac:dyDescent="0.25">
      <c r="A4692">
        <v>20014820</v>
      </c>
      <c r="B4692" t="s">
        <v>19486</v>
      </c>
      <c r="C4692" t="s">
        <v>74</v>
      </c>
      <c r="D4692" t="s">
        <v>19479</v>
      </c>
      <c r="E4692" t="s">
        <v>9</v>
      </c>
      <c r="F4692" s="3">
        <f t="shared" si="438"/>
        <v>45282.994976851849</v>
      </c>
      <c r="G4692" t="str">
        <f t="shared" si="439"/>
        <v>Night</v>
      </c>
      <c r="H4692">
        <v>1</v>
      </c>
      <c r="I4692" t="str">
        <f t="shared" si="440"/>
        <v>Q4</v>
      </c>
      <c r="J4692" t="str">
        <f t="shared" si="441"/>
        <v>December</v>
      </c>
      <c r="K4692">
        <f t="shared" si="442"/>
        <v>2023</v>
      </c>
      <c r="L4692">
        <f t="shared" si="443"/>
        <v>23</v>
      </c>
      <c r="M4692" t="s">
        <v>5203</v>
      </c>
      <c r="N4692">
        <v>34336</v>
      </c>
    </row>
    <row r="4693" spans="1:14" x14ac:dyDescent="0.25">
      <c r="A4693">
        <v>20014821</v>
      </c>
      <c r="B4693" t="s">
        <v>19486</v>
      </c>
      <c r="C4693">
        <v>3408202</v>
      </c>
      <c r="D4693" t="s">
        <v>19478</v>
      </c>
      <c r="E4693" t="s">
        <v>9</v>
      </c>
      <c r="F4693" s="3">
        <f t="shared" si="438"/>
        <v>45283.02138888889</v>
      </c>
      <c r="G4693" t="str">
        <f t="shared" si="439"/>
        <v>Night</v>
      </c>
      <c r="H4693">
        <v>1</v>
      </c>
      <c r="I4693" t="str">
        <f t="shared" si="440"/>
        <v>Q4</v>
      </c>
      <c r="J4693" t="str">
        <f t="shared" si="441"/>
        <v>December</v>
      </c>
      <c r="K4693">
        <f t="shared" si="442"/>
        <v>2023</v>
      </c>
      <c r="L4693">
        <f t="shared" si="443"/>
        <v>0</v>
      </c>
      <c r="M4693" t="s">
        <v>5204</v>
      </c>
      <c r="N4693">
        <v>15022</v>
      </c>
    </row>
    <row r="4694" spans="1:14" x14ac:dyDescent="0.25">
      <c r="A4694">
        <v>20014822</v>
      </c>
      <c r="B4694" t="s">
        <v>19474</v>
      </c>
      <c r="C4694">
        <v>3429700</v>
      </c>
      <c r="D4694" t="s">
        <v>19479</v>
      </c>
      <c r="E4694" t="s">
        <v>9</v>
      </c>
      <c r="F4694" s="3">
        <f t="shared" si="438"/>
        <v>45283.29314814815</v>
      </c>
      <c r="G4694" t="str">
        <f t="shared" si="439"/>
        <v>Day</v>
      </c>
      <c r="H4694">
        <v>1</v>
      </c>
      <c r="I4694" t="str">
        <f t="shared" si="440"/>
        <v>Q4</v>
      </c>
      <c r="J4694" t="str">
        <f t="shared" si="441"/>
        <v>December</v>
      </c>
      <c r="K4694">
        <f t="shared" si="442"/>
        <v>2023</v>
      </c>
      <c r="L4694">
        <f t="shared" si="443"/>
        <v>7</v>
      </c>
      <c r="M4694" t="s">
        <v>5205</v>
      </c>
      <c r="N4694">
        <v>25554</v>
      </c>
    </row>
    <row r="4695" spans="1:14" x14ac:dyDescent="0.25">
      <c r="A4695">
        <v>20014823</v>
      </c>
      <c r="B4695" t="s">
        <v>19486</v>
      </c>
      <c r="C4695">
        <v>3247400</v>
      </c>
      <c r="D4695" t="s">
        <v>19478</v>
      </c>
      <c r="E4695" t="s">
        <v>9</v>
      </c>
      <c r="F4695" s="3">
        <f t="shared" si="438"/>
        <v>45283.317025462966</v>
      </c>
      <c r="G4695" t="str">
        <f t="shared" si="439"/>
        <v>Day</v>
      </c>
      <c r="H4695">
        <v>1</v>
      </c>
      <c r="I4695" t="str">
        <f t="shared" si="440"/>
        <v>Q4</v>
      </c>
      <c r="J4695" t="str">
        <f t="shared" si="441"/>
        <v>December</v>
      </c>
      <c r="K4695">
        <f t="shared" si="442"/>
        <v>2023</v>
      </c>
      <c r="L4695">
        <f t="shared" si="443"/>
        <v>7</v>
      </c>
      <c r="M4695" t="s">
        <v>5206</v>
      </c>
      <c r="N4695">
        <v>14665</v>
      </c>
    </row>
    <row r="4696" spans="1:14" x14ac:dyDescent="0.25">
      <c r="A4696">
        <v>20014824</v>
      </c>
      <c r="B4696" t="s">
        <v>19486</v>
      </c>
      <c r="C4696">
        <v>3309000</v>
      </c>
      <c r="D4696" t="s">
        <v>19128</v>
      </c>
      <c r="E4696" t="s">
        <v>9</v>
      </c>
      <c r="F4696" s="3">
        <f t="shared" si="438"/>
        <v>45283.351944444446</v>
      </c>
      <c r="G4696" t="str">
        <f t="shared" si="439"/>
        <v>Day</v>
      </c>
      <c r="H4696">
        <v>1</v>
      </c>
      <c r="I4696" t="str">
        <f t="shared" si="440"/>
        <v>Q4</v>
      </c>
      <c r="J4696" t="str">
        <f t="shared" si="441"/>
        <v>December</v>
      </c>
      <c r="K4696">
        <f t="shared" si="442"/>
        <v>2023</v>
      </c>
      <c r="L4696">
        <f t="shared" si="443"/>
        <v>8</v>
      </c>
      <c r="M4696" t="s">
        <v>5207</v>
      </c>
      <c r="N4696">
        <v>5141</v>
      </c>
    </row>
    <row r="4697" spans="1:14" x14ac:dyDescent="0.25">
      <c r="A4697">
        <v>20014825</v>
      </c>
      <c r="B4697" t="s">
        <v>19486</v>
      </c>
      <c r="C4697">
        <v>3426703</v>
      </c>
      <c r="D4697" t="s">
        <v>19126</v>
      </c>
      <c r="E4697" t="s">
        <v>9</v>
      </c>
      <c r="F4697" s="3">
        <f t="shared" si="438"/>
        <v>45283.356307870374</v>
      </c>
      <c r="G4697" t="str">
        <f t="shared" si="439"/>
        <v>Day</v>
      </c>
      <c r="H4697">
        <v>1</v>
      </c>
      <c r="I4697" t="str">
        <f t="shared" si="440"/>
        <v>Q4</v>
      </c>
      <c r="J4697" t="str">
        <f t="shared" si="441"/>
        <v>December</v>
      </c>
      <c r="K4697">
        <f t="shared" si="442"/>
        <v>2023</v>
      </c>
      <c r="L4697">
        <f t="shared" si="443"/>
        <v>8</v>
      </c>
      <c r="M4697" t="s">
        <v>5208</v>
      </c>
      <c r="N4697">
        <v>8823</v>
      </c>
    </row>
    <row r="4698" spans="1:14" x14ac:dyDescent="0.25">
      <c r="A4698">
        <v>20014826</v>
      </c>
      <c r="B4698" t="s">
        <v>19486</v>
      </c>
      <c r="C4698">
        <v>3424900</v>
      </c>
      <c r="D4698" t="s">
        <v>19479</v>
      </c>
      <c r="E4698" t="s">
        <v>9</v>
      </c>
      <c r="F4698" s="3">
        <f t="shared" si="438"/>
        <v>45283.36451388889</v>
      </c>
      <c r="G4698" t="str">
        <f t="shared" si="439"/>
        <v>Day</v>
      </c>
      <c r="H4698">
        <v>1</v>
      </c>
      <c r="I4698" t="str">
        <f t="shared" si="440"/>
        <v>Q4</v>
      </c>
      <c r="J4698" t="str">
        <f t="shared" si="441"/>
        <v>December</v>
      </c>
      <c r="K4698">
        <f t="shared" si="442"/>
        <v>2023</v>
      </c>
      <c r="L4698">
        <f t="shared" si="443"/>
        <v>8</v>
      </c>
      <c r="M4698" t="s">
        <v>5209</v>
      </c>
      <c r="N4698">
        <v>23434</v>
      </c>
    </row>
    <row r="4699" spans="1:14" x14ac:dyDescent="0.25">
      <c r="A4699">
        <v>20014827</v>
      </c>
      <c r="B4699" t="s">
        <v>19486</v>
      </c>
      <c r="C4699">
        <v>3394101</v>
      </c>
      <c r="D4699" t="s">
        <v>19479</v>
      </c>
      <c r="E4699" t="s">
        <v>9</v>
      </c>
      <c r="F4699" s="3">
        <f t="shared" si="438"/>
        <v>45283.366469907407</v>
      </c>
      <c r="G4699" t="str">
        <f t="shared" si="439"/>
        <v>Day</v>
      </c>
      <c r="H4699">
        <v>1</v>
      </c>
      <c r="I4699" t="str">
        <f t="shared" si="440"/>
        <v>Q4</v>
      </c>
      <c r="J4699" t="str">
        <f t="shared" si="441"/>
        <v>December</v>
      </c>
      <c r="K4699">
        <f t="shared" si="442"/>
        <v>2023</v>
      </c>
      <c r="L4699">
        <f t="shared" si="443"/>
        <v>8</v>
      </c>
      <c r="M4699" t="s">
        <v>5210</v>
      </c>
      <c r="N4699">
        <v>25635</v>
      </c>
    </row>
    <row r="4700" spans="1:14" x14ac:dyDescent="0.25">
      <c r="A4700">
        <v>20014828</v>
      </c>
      <c r="B4700" t="s">
        <v>19474</v>
      </c>
      <c r="C4700">
        <v>3394100</v>
      </c>
      <c r="D4700" t="s">
        <v>19479</v>
      </c>
      <c r="E4700" t="s">
        <v>9</v>
      </c>
      <c r="F4700" s="3">
        <f t="shared" si="438"/>
        <v>45283.396898148145</v>
      </c>
      <c r="G4700" t="str">
        <f t="shared" si="439"/>
        <v>Day</v>
      </c>
      <c r="H4700">
        <v>1</v>
      </c>
      <c r="I4700" t="str">
        <f t="shared" si="440"/>
        <v>Q4</v>
      </c>
      <c r="J4700" t="str">
        <f t="shared" si="441"/>
        <v>December</v>
      </c>
      <c r="K4700">
        <f t="shared" si="442"/>
        <v>2023</v>
      </c>
      <c r="L4700">
        <f t="shared" si="443"/>
        <v>9</v>
      </c>
      <c r="M4700" t="s">
        <v>5211</v>
      </c>
      <c r="N4700">
        <v>15276</v>
      </c>
    </row>
    <row r="4701" spans="1:14" x14ac:dyDescent="0.25">
      <c r="A4701">
        <v>20014829</v>
      </c>
      <c r="B4701" t="s">
        <v>19486</v>
      </c>
      <c r="C4701">
        <v>3305100</v>
      </c>
      <c r="D4701" t="s">
        <v>19479</v>
      </c>
      <c r="E4701" t="s">
        <v>9</v>
      </c>
      <c r="F4701" s="3">
        <f t="shared" si="438"/>
        <v>45283.431192129632</v>
      </c>
      <c r="G4701" t="str">
        <f t="shared" si="439"/>
        <v>Day</v>
      </c>
      <c r="H4701">
        <v>1</v>
      </c>
      <c r="I4701" t="str">
        <f t="shared" si="440"/>
        <v>Q4</v>
      </c>
      <c r="J4701" t="str">
        <f t="shared" si="441"/>
        <v>December</v>
      </c>
      <c r="K4701">
        <f t="shared" si="442"/>
        <v>2023</v>
      </c>
      <c r="L4701">
        <f t="shared" si="443"/>
        <v>10</v>
      </c>
      <c r="M4701" t="s">
        <v>5212</v>
      </c>
      <c r="N4701">
        <v>18943</v>
      </c>
    </row>
    <row r="4702" spans="1:14" x14ac:dyDescent="0.25">
      <c r="A4702">
        <v>20014830</v>
      </c>
      <c r="B4702" t="s">
        <v>19486</v>
      </c>
      <c r="C4702">
        <v>3309000</v>
      </c>
      <c r="D4702" t="s">
        <v>19479</v>
      </c>
      <c r="E4702" t="s">
        <v>9</v>
      </c>
      <c r="F4702" s="3">
        <f t="shared" si="438"/>
        <v>45283.445289351854</v>
      </c>
      <c r="G4702" t="str">
        <f t="shared" si="439"/>
        <v>Day</v>
      </c>
      <c r="H4702">
        <v>1</v>
      </c>
      <c r="I4702" t="str">
        <f t="shared" si="440"/>
        <v>Q4</v>
      </c>
      <c r="J4702" t="str">
        <f t="shared" si="441"/>
        <v>December</v>
      </c>
      <c r="K4702">
        <f t="shared" si="442"/>
        <v>2023</v>
      </c>
      <c r="L4702">
        <f t="shared" si="443"/>
        <v>10</v>
      </c>
      <c r="M4702" t="s">
        <v>5213</v>
      </c>
      <c r="N4702">
        <v>8352</v>
      </c>
    </row>
    <row r="4703" spans="1:14" x14ac:dyDescent="0.25">
      <c r="A4703">
        <v>20014831</v>
      </c>
      <c r="B4703" t="s">
        <v>19474</v>
      </c>
      <c r="C4703">
        <v>3437200</v>
      </c>
      <c r="D4703" t="s">
        <v>19478</v>
      </c>
      <c r="E4703" t="s">
        <v>9</v>
      </c>
      <c r="F4703" s="3">
        <f t="shared" si="438"/>
        <v>45283.447962962964</v>
      </c>
      <c r="G4703" t="str">
        <f t="shared" si="439"/>
        <v>Day</v>
      </c>
      <c r="H4703">
        <v>1</v>
      </c>
      <c r="I4703" t="str">
        <f t="shared" si="440"/>
        <v>Q4</v>
      </c>
      <c r="J4703" t="str">
        <f t="shared" si="441"/>
        <v>December</v>
      </c>
      <c r="K4703">
        <f t="shared" si="442"/>
        <v>2023</v>
      </c>
      <c r="L4703">
        <f t="shared" si="443"/>
        <v>10</v>
      </c>
      <c r="M4703" t="s">
        <v>5214</v>
      </c>
      <c r="N4703">
        <v>112000</v>
      </c>
    </row>
    <row r="4704" spans="1:14" x14ac:dyDescent="0.25">
      <c r="A4704">
        <v>20014832</v>
      </c>
      <c r="B4704" t="s">
        <v>19486</v>
      </c>
      <c r="C4704">
        <v>3424900</v>
      </c>
      <c r="D4704" t="s">
        <v>19478</v>
      </c>
      <c r="E4704" t="s">
        <v>9</v>
      </c>
      <c r="F4704" s="3">
        <f t="shared" si="438"/>
        <v>45283.472372685188</v>
      </c>
      <c r="G4704" t="str">
        <f t="shared" si="439"/>
        <v>Day</v>
      </c>
      <c r="H4704">
        <v>1</v>
      </c>
      <c r="I4704" t="str">
        <f t="shared" si="440"/>
        <v>Q4</v>
      </c>
      <c r="J4704" t="str">
        <f t="shared" si="441"/>
        <v>December</v>
      </c>
      <c r="K4704">
        <f t="shared" si="442"/>
        <v>2023</v>
      </c>
      <c r="L4704">
        <f t="shared" si="443"/>
        <v>11</v>
      </c>
      <c r="M4704" t="s">
        <v>5215</v>
      </c>
      <c r="N4704">
        <v>4627</v>
      </c>
    </row>
    <row r="4705" spans="1:14" x14ac:dyDescent="0.25">
      <c r="A4705">
        <v>20014833</v>
      </c>
      <c r="B4705" t="s">
        <v>19486</v>
      </c>
      <c r="C4705">
        <v>3325600</v>
      </c>
      <c r="D4705" t="s">
        <v>19479</v>
      </c>
      <c r="E4705" t="s">
        <v>9</v>
      </c>
      <c r="F4705" s="3">
        <f t="shared" si="438"/>
        <v>45283.484363425923</v>
      </c>
      <c r="G4705" t="str">
        <f t="shared" si="439"/>
        <v>Day</v>
      </c>
      <c r="H4705">
        <v>1</v>
      </c>
      <c r="I4705" t="str">
        <f t="shared" si="440"/>
        <v>Q4</v>
      </c>
      <c r="J4705" t="str">
        <f t="shared" si="441"/>
        <v>December</v>
      </c>
      <c r="K4705">
        <f t="shared" si="442"/>
        <v>2023</v>
      </c>
      <c r="L4705">
        <f t="shared" si="443"/>
        <v>11</v>
      </c>
      <c r="M4705" t="s">
        <v>5216</v>
      </c>
      <c r="N4705">
        <v>6180</v>
      </c>
    </row>
    <row r="4706" spans="1:14" x14ac:dyDescent="0.25">
      <c r="A4706">
        <v>20014834</v>
      </c>
      <c r="B4706" t="s">
        <v>19486</v>
      </c>
      <c r="C4706">
        <v>3304400</v>
      </c>
      <c r="D4706" t="s">
        <v>19479</v>
      </c>
      <c r="E4706" t="s">
        <v>9</v>
      </c>
      <c r="F4706" s="3">
        <f t="shared" si="438"/>
        <v>45283.546423611115</v>
      </c>
      <c r="G4706" t="str">
        <f t="shared" si="439"/>
        <v>Day</v>
      </c>
      <c r="H4706">
        <v>1</v>
      </c>
      <c r="I4706" t="str">
        <f t="shared" si="440"/>
        <v>Q4</v>
      </c>
      <c r="J4706" t="str">
        <f t="shared" si="441"/>
        <v>December</v>
      </c>
      <c r="K4706">
        <f t="shared" si="442"/>
        <v>2023</v>
      </c>
      <c r="L4706">
        <f t="shared" si="443"/>
        <v>13</v>
      </c>
      <c r="M4706" t="s">
        <v>5217</v>
      </c>
      <c r="N4706">
        <v>47237</v>
      </c>
    </row>
    <row r="4707" spans="1:14" x14ac:dyDescent="0.25">
      <c r="A4707">
        <v>20014835</v>
      </c>
      <c r="B4707" t="s">
        <v>19486</v>
      </c>
      <c r="C4707">
        <v>3384801</v>
      </c>
      <c r="D4707" t="s">
        <v>19125</v>
      </c>
      <c r="E4707" t="s">
        <v>9</v>
      </c>
      <c r="F4707" s="3">
        <f t="shared" si="438"/>
        <v>45283.573449074072</v>
      </c>
      <c r="G4707" t="str">
        <f t="shared" si="439"/>
        <v>Day</v>
      </c>
      <c r="H4707">
        <v>1</v>
      </c>
      <c r="I4707" t="str">
        <f t="shared" si="440"/>
        <v>Q4</v>
      </c>
      <c r="J4707" t="str">
        <f t="shared" si="441"/>
        <v>December</v>
      </c>
      <c r="K4707">
        <f t="shared" si="442"/>
        <v>2023</v>
      </c>
      <c r="L4707">
        <f t="shared" si="443"/>
        <v>13</v>
      </c>
      <c r="M4707" t="s">
        <v>5218</v>
      </c>
      <c r="N4707">
        <v>16678</v>
      </c>
    </row>
    <row r="4708" spans="1:14" x14ac:dyDescent="0.25">
      <c r="A4708">
        <v>20014836</v>
      </c>
      <c r="B4708" t="s">
        <v>19486</v>
      </c>
      <c r="C4708">
        <v>3375201</v>
      </c>
      <c r="D4708" t="s">
        <v>19125</v>
      </c>
      <c r="E4708" t="s">
        <v>9</v>
      </c>
      <c r="F4708" s="3">
        <f t="shared" si="438"/>
        <v>45283.62736111111</v>
      </c>
      <c r="G4708" t="str">
        <f t="shared" si="439"/>
        <v>Day</v>
      </c>
      <c r="H4708">
        <v>1</v>
      </c>
      <c r="I4708" t="str">
        <f t="shared" si="440"/>
        <v>Q4</v>
      </c>
      <c r="J4708" t="str">
        <f t="shared" si="441"/>
        <v>December</v>
      </c>
      <c r="K4708">
        <f t="shared" si="442"/>
        <v>2023</v>
      </c>
      <c r="L4708">
        <f t="shared" si="443"/>
        <v>15</v>
      </c>
      <c r="M4708" t="s">
        <v>5219</v>
      </c>
      <c r="N4708">
        <v>33970</v>
      </c>
    </row>
    <row r="4709" spans="1:14" x14ac:dyDescent="0.25">
      <c r="A4709">
        <v>20014837</v>
      </c>
      <c r="B4709" t="s">
        <v>19486</v>
      </c>
      <c r="C4709">
        <v>3435500</v>
      </c>
      <c r="D4709" t="s">
        <v>19479</v>
      </c>
      <c r="E4709" t="s">
        <v>9</v>
      </c>
      <c r="F4709" s="3">
        <f t="shared" si="438"/>
        <v>45283.676550925928</v>
      </c>
      <c r="G4709" t="str">
        <f t="shared" si="439"/>
        <v>Day</v>
      </c>
      <c r="H4709">
        <v>1</v>
      </c>
      <c r="I4709" t="str">
        <f t="shared" si="440"/>
        <v>Q4</v>
      </c>
      <c r="J4709" t="str">
        <f t="shared" si="441"/>
        <v>December</v>
      </c>
      <c r="K4709">
        <f t="shared" si="442"/>
        <v>2023</v>
      </c>
      <c r="L4709">
        <f t="shared" si="443"/>
        <v>16</v>
      </c>
      <c r="M4709" t="s">
        <v>5220</v>
      </c>
      <c r="N4709">
        <v>28362</v>
      </c>
    </row>
    <row r="4710" spans="1:14" x14ac:dyDescent="0.25">
      <c r="A4710">
        <v>20014838</v>
      </c>
      <c r="B4710" t="s">
        <v>19486</v>
      </c>
      <c r="C4710">
        <v>3435503</v>
      </c>
      <c r="D4710" t="s">
        <v>19479</v>
      </c>
      <c r="E4710" t="s">
        <v>9</v>
      </c>
      <c r="F4710" s="3">
        <f t="shared" si="438"/>
        <v>45283.741840277777</v>
      </c>
      <c r="G4710" t="str">
        <f t="shared" si="439"/>
        <v>Day</v>
      </c>
      <c r="H4710">
        <v>1</v>
      </c>
      <c r="I4710" t="str">
        <f t="shared" si="440"/>
        <v>Q4</v>
      </c>
      <c r="J4710" t="str">
        <f t="shared" si="441"/>
        <v>December</v>
      </c>
      <c r="K4710">
        <f t="shared" si="442"/>
        <v>2023</v>
      </c>
      <c r="L4710">
        <f t="shared" si="443"/>
        <v>17</v>
      </c>
      <c r="M4710" t="s">
        <v>5221</v>
      </c>
      <c r="N4710">
        <v>5141</v>
      </c>
    </row>
    <row r="4711" spans="1:14" x14ac:dyDescent="0.25">
      <c r="A4711">
        <v>20014839</v>
      </c>
      <c r="B4711" t="s">
        <v>19486</v>
      </c>
      <c r="C4711">
        <v>3331100</v>
      </c>
      <c r="D4711" t="s">
        <v>19479</v>
      </c>
      <c r="E4711" t="s">
        <v>9</v>
      </c>
      <c r="F4711" s="3">
        <f t="shared" si="438"/>
        <v>45283.894918981481</v>
      </c>
      <c r="G4711" t="str">
        <f t="shared" si="439"/>
        <v>Night</v>
      </c>
      <c r="H4711">
        <v>1</v>
      </c>
      <c r="I4711" t="str">
        <f t="shared" si="440"/>
        <v>Q4</v>
      </c>
      <c r="J4711" t="str">
        <f t="shared" si="441"/>
        <v>December</v>
      </c>
      <c r="K4711">
        <f t="shared" si="442"/>
        <v>2023</v>
      </c>
      <c r="L4711">
        <f t="shared" si="443"/>
        <v>21</v>
      </c>
      <c r="M4711" t="s">
        <v>5222</v>
      </c>
      <c r="N4711">
        <v>0</v>
      </c>
    </row>
    <row r="4712" spans="1:14" x14ac:dyDescent="0.25">
      <c r="A4712">
        <v>20014840</v>
      </c>
      <c r="B4712" t="s">
        <v>19486</v>
      </c>
      <c r="C4712">
        <v>3237800</v>
      </c>
      <c r="D4712" t="s">
        <v>19479</v>
      </c>
      <c r="E4712" t="s">
        <v>9</v>
      </c>
      <c r="F4712" s="3">
        <f t="shared" si="438"/>
        <v>45283.899456018517</v>
      </c>
      <c r="G4712" t="str">
        <f t="shared" si="439"/>
        <v>Night</v>
      </c>
      <c r="H4712">
        <v>1</v>
      </c>
      <c r="I4712" t="str">
        <f t="shared" si="440"/>
        <v>Q4</v>
      </c>
      <c r="J4712" t="str">
        <f t="shared" si="441"/>
        <v>December</v>
      </c>
      <c r="K4712">
        <f t="shared" si="442"/>
        <v>2023</v>
      </c>
      <c r="L4712">
        <f t="shared" si="443"/>
        <v>21</v>
      </c>
      <c r="M4712" t="s">
        <v>5223</v>
      </c>
      <c r="N4712">
        <v>6750</v>
      </c>
    </row>
    <row r="4713" spans="1:14" x14ac:dyDescent="0.25">
      <c r="A4713">
        <v>20014841</v>
      </c>
      <c r="B4713" t="s">
        <v>19486</v>
      </c>
      <c r="C4713">
        <v>3237800</v>
      </c>
      <c r="D4713" t="s">
        <v>19128</v>
      </c>
      <c r="E4713" t="s">
        <v>9</v>
      </c>
      <c r="F4713" s="3">
        <f t="shared" si="438"/>
        <v>45284.063506944447</v>
      </c>
      <c r="G4713" t="str">
        <f t="shared" si="439"/>
        <v>Night</v>
      </c>
      <c r="H4713">
        <v>1</v>
      </c>
      <c r="I4713" t="str">
        <f t="shared" si="440"/>
        <v>Q4</v>
      </c>
      <c r="J4713" t="str">
        <f t="shared" si="441"/>
        <v>December</v>
      </c>
      <c r="K4713">
        <f t="shared" si="442"/>
        <v>2023</v>
      </c>
      <c r="L4713">
        <f t="shared" si="443"/>
        <v>1</v>
      </c>
      <c r="M4713" t="s">
        <v>5224</v>
      </c>
      <c r="N4713">
        <v>37517</v>
      </c>
    </row>
    <row r="4714" spans="1:14" x14ac:dyDescent="0.25">
      <c r="A4714">
        <v>20014842</v>
      </c>
      <c r="B4714" t="s">
        <v>19486</v>
      </c>
      <c r="C4714">
        <v>3419200</v>
      </c>
      <c r="D4714" t="s">
        <v>19478</v>
      </c>
      <c r="E4714" t="s">
        <v>9</v>
      </c>
      <c r="F4714" s="3">
        <f t="shared" si="438"/>
        <v>45284.121851851851</v>
      </c>
      <c r="G4714" t="str">
        <f t="shared" si="439"/>
        <v>Night</v>
      </c>
      <c r="H4714">
        <v>1</v>
      </c>
      <c r="I4714" t="str">
        <f t="shared" si="440"/>
        <v>Q4</v>
      </c>
      <c r="J4714" t="str">
        <f t="shared" si="441"/>
        <v>December</v>
      </c>
      <c r="K4714">
        <f t="shared" si="442"/>
        <v>2023</v>
      </c>
      <c r="L4714">
        <f t="shared" si="443"/>
        <v>2</v>
      </c>
      <c r="M4714" t="s">
        <v>5225</v>
      </c>
      <c r="N4714">
        <v>22628</v>
      </c>
    </row>
    <row r="4715" spans="1:14" x14ac:dyDescent="0.25">
      <c r="A4715">
        <v>20014843</v>
      </c>
      <c r="B4715" t="s">
        <v>19474</v>
      </c>
      <c r="C4715">
        <v>3385000</v>
      </c>
      <c r="D4715" t="s">
        <v>19128</v>
      </c>
      <c r="E4715" t="s">
        <v>9</v>
      </c>
      <c r="F4715" s="3">
        <f t="shared" si="438"/>
        <v>45284.370798611111</v>
      </c>
      <c r="G4715" t="str">
        <f t="shared" si="439"/>
        <v>Day</v>
      </c>
      <c r="H4715">
        <v>1</v>
      </c>
      <c r="I4715" t="str">
        <f t="shared" si="440"/>
        <v>Q4</v>
      </c>
      <c r="J4715" t="str">
        <f t="shared" si="441"/>
        <v>December</v>
      </c>
      <c r="K4715">
        <f t="shared" si="442"/>
        <v>2023</v>
      </c>
      <c r="L4715">
        <f t="shared" si="443"/>
        <v>8</v>
      </c>
      <c r="M4715" t="s">
        <v>5226</v>
      </c>
      <c r="N4715">
        <v>22343</v>
      </c>
    </row>
    <row r="4716" spans="1:14" x14ac:dyDescent="0.25">
      <c r="A4716">
        <v>20014844</v>
      </c>
      <c r="B4716" t="s">
        <v>19474</v>
      </c>
      <c r="C4716">
        <v>3442300</v>
      </c>
      <c r="D4716" t="s">
        <v>19479</v>
      </c>
      <c r="E4716" t="s">
        <v>9</v>
      </c>
      <c r="F4716" s="3">
        <f t="shared" si="438"/>
        <v>45284.388148148151</v>
      </c>
      <c r="G4716" t="str">
        <f t="shared" si="439"/>
        <v>Day</v>
      </c>
      <c r="H4716">
        <v>1</v>
      </c>
      <c r="I4716" t="str">
        <f t="shared" si="440"/>
        <v>Q4</v>
      </c>
      <c r="J4716" t="str">
        <f t="shared" si="441"/>
        <v>December</v>
      </c>
      <c r="K4716">
        <f t="shared" si="442"/>
        <v>2023</v>
      </c>
      <c r="L4716">
        <f t="shared" si="443"/>
        <v>9</v>
      </c>
      <c r="M4716" t="s">
        <v>5227</v>
      </c>
      <c r="N4716">
        <v>75226</v>
      </c>
    </row>
    <row r="4717" spans="1:14" x14ac:dyDescent="0.25">
      <c r="A4717">
        <v>20014845</v>
      </c>
      <c r="B4717" t="s">
        <v>19486</v>
      </c>
      <c r="C4717">
        <v>3300700</v>
      </c>
      <c r="D4717" t="s">
        <v>19479</v>
      </c>
      <c r="E4717" t="s">
        <v>9</v>
      </c>
      <c r="F4717" s="3">
        <f t="shared" si="438"/>
        <v>45284.415011574078</v>
      </c>
      <c r="G4717" t="str">
        <f t="shared" si="439"/>
        <v>Day</v>
      </c>
      <c r="H4717">
        <v>1</v>
      </c>
      <c r="I4717" t="str">
        <f t="shared" si="440"/>
        <v>Q4</v>
      </c>
      <c r="J4717" t="str">
        <f t="shared" si="441"/>
        <v>December</v>
      </c>
      <c r="K4717">
        <f t="shared" si="442"/>
        <v>2023</v>
      </c>
      <c r="L4717">
        <f t="shared" si="443"/>
        <v>9</v>
      </c>
      <c r="M4717" t="s">
        <v>5228</v>
      </c>
      <c r="N4717">
        <v>26217</v>
      </c>
    </row>
    <row r="4718" spans="1:14" x14ac:dyDescent="0.25">
      <c r="A4718">
        <v>20014846</v>
      </c>
      <c r="B4718" t="s">
        <v>19486</v>
      </c>
      <c r="C4718">
        <v>3278700</v>
      </c>
      <c r="D4718" t="s">
        <v>19128</v>
      </c>
      <c r="E4718" t="s">
        <v>9</v>
      </c>
      <c r="F4718" s="3">
        <f t="shared" si="438"/>
        <v>45284.552407407406</v>
      </c>
      <c r="G4718" t="str">
        <f t="shared" si="439"/>
        <v>Day</v>
      </c>
      <c r="H4718">
        <v>1</v>
      </c>
      <c r="I4718" t="str">
        <f t="shared" si="440"/>
        <v>Q4</v>
      </c>
      <c r="J4718" t="str">
        <f t="shared" si="441"/>
        <v>December</v>
      </c>
      <c r="K4718">
        <f t="shared" si="442"/>
        <v>2023</v>
      </c>
      <c r="L4718">
        <f t="shared" si="443"/>
        <v>13</v>
      </c>
      <c r="M4718" t="s">
        <v>5229</v>
      </c>
      <c r="N4718">
        <v>5141</v>
      </c>
    </row>
    <row r="4719" spans="1:14" x14ac:dyDescent="0.25">
      <c r="A4719">
        <v>20014847</v>
      </c>
      <c r="B4719" t="s">
        <v>19486</v>
      </c>
      <c r="C4719">
        <v>3264500</v>
      </c>
      <c r="D4719" t="s">
        <v>19478</v>
      </c>
      <c r="E4719" t="s">
        <v>9</v>
      </c>
      <c r="F4719" s="3">
        <f t="shared" si="438"/>
        <v>45284.649513888886</v>
      </c>
      <c r="G4719" t="str">
        <f t="shared" si="439"/>
        <v>Day</v>
      </c>
      <c r="H4719">
        <v>1</v>
      </c>
      <c r="I4719" t="str">
        <f t="shared" si="440"/>
        <v>Q4</v>
      </c>
      <c r="J4719" t="str">
        <f t="shared" si="441"/>
        <v>December</v>
      </c>
      <c r="K4719">
        <f t="shared" si="442"/>
        <v>2023</v>
      </c>
      <c r="L4719">
        <f t="shared" si="443"/>
        <v>15</v>
      </c>
      <c r="M4719" t="s">
        <v>5230</v>
      </c>
      <c r="N4719">
        <v>52681</v>
      </c>
    </row>
    <row r="4720" spans="1:14" x14ac:dyDescent="0.25">
      <c r="A4720">
        <v>20014848</v>
      </c>
      <c r="B4720" t="s">
        <v>19486</v>
      </c>
      <c r="C4720">
        <v>3252200</v>
      </c>
      <c r="D4720" t="s">
        <v>19125</v>
      </c>
      <c r="E4720" t="s">
        <v>9</v>
      </c>
      <c r="F4720" s="3">
        <f t="shared" si="438"/>
        <v>45284.860497685186</v>
      </c>
      <c r="G4720" t="str">
        <f t="shared" si="439"/>
        <v>Night</v>
      </c>
      <c r="H4720">
        <v>1</v>
      </c>
      <c r="I4720" t="str">
        <f t="shared" si="440"/>
        <v>Q4</v>
      </c>
      <c r="J4720" t="str">
        <f t="shared" si="441"/>
        <v>December</v>
      </c>
      <c r="K4720">
        <f t="shared" si="442"/>
        <v>2023</v>
      </c>
      <c r="L4720">
        <f t="shared" si="443"/>
        <v>20</v>
      </c>
      <c r="M4720" t="s">
        <v>5231</v>
      </c>
      <c r="N4720">
        <v>41818</v>
      </c>
    </row>
    <row r="4721" spans="1:14" x14ac:dyDescent="0.25">
      <c r="A4721">
        <v>20014849</v>
      </c>
      <c r="B4721" t="s">
        <v>19486</v>
      </c>
      <c r="C4721" t="s">
        <v>261</v>
      </c>
      <c r="D4721" t="s">
        <v>19479</v>
      </c>
      <c r="E4721" t="s">
        <v>9</v>
      </c>
      <c r="F4721" s="3">
        <f t="shared" si="438"/>
        <v>45285.249780092592</v>
      </c>
      <c r="G4721" t="str">
        <f t="shared" si="439"/>
        <v>Night</v>
      </c>
      <c r="H4721">
        <v>1</v>
      </c>
      <c r="I4721" t="str">
        <f t="shared" si="440"/>
        <v>Q4</v>
      </c>
      <c r="J4721" t="str">
        <f t="shared" si="441"/>
        <v>December</v>
      </c>
      <c r="K4721">
        <f t="shared" si="442"/>
        <v>2023</v>
      </c>
      <c r="L4721">
        <f t="shared" si="443"/>
        <v>5</v>
      </c>
      <c r="M4721" t="s">
        <v>5232</v>
      </c>
      <c r="N4721">
        <v>5283</v>
      </c>
    </row>
    <row r="4722" spans="1:14" x14ac:dyDescent="0.25">
      <c r="A4722">
        <v>20014850</v>
      </c>
      <c r="B4722" t="s">
        <v>19486</v>
      </c>
      <c r="C4722">
        <v>3278400</v>
      </c>
      <c r="D4722" t="s">
        <v>19479</v>
      </c>
      <c r="E4722" t="s">
        <v>9</v>
      </c>
      <c r="F4722" s="3">
        <f t="shared" si="438"/>
        <v>45285.25509259259</v>
      </c>
      <c r="G4722" t="str">
        <f t="shared" si="439"/>
        <v>Day</v>
      </c>
      <c r="H4722">
        <v>1</v>
      </c>
      <c r="I4722" t="str">
        <f t="shared" si="440"/>
        <v>Q4</v>
      </c>
      <c r="J4722" t="str">
        <f t="shared" si="441"/>
        <v>December</v>
      </c>
      <c r="K4722">
        <f t="shared" si="442"/>
        <v>2023</v>
      </c>
      <c r="L4722">
        <f t="shared" si="443"/>
        <v>6</v>
      </c>
      <c r="M4722" t="s">
        <v>5233</v>
      </c>
      <c r="N4722">
        <v>4484</v>
      </c>
    </row>
    <row r="4723" spans="1:14" x14ac:dyDescent="0.25">
      <c r="A4723">
        <v>20014851</v>
      </c>
      <c r="B4723" t="s">
        <v>19486</v>
      </c>
      <c r="C4723">
        <v>3422600</v>
      </c>
      <c r="D4723" t="s">
        <v>19479</v>
      </c>
      <c r="E4723" t="s">
        <v>9</v>
      </c>
      <c r="F4723" s="3">
        <f t="shared" si="438"/>
        <v>45285.273078703707</v>
      </c>
      <c r="G4723" t="str">
        <f t="shared" si="439"/>
        <v>Day</v>
      </c>
      <c r="H4723">
        <v>1</v>
      </c>
      <c r="I4723" t="str">
        <f t="shared" si="440"/>
        <v>Q4</v>
      </c>
      <c r="J4723" t="str">
        <f t="shared" si="441"/>
        <v>December</v>
      </c>
      <c r="K4723">
        <f t="shared" si="442"/>
        <v>2023</v>
      </c>
      <c r="L4723">
        <f t="shared" si="443"/>
        <v>6</v>
      </c>
      <c r="M4723" t="s">
        <v>5234</v>
      </c>
      <c r="N4723">
        <v>5959</v>
      </c>
    </row>
    <row r="4724" spans="1:14" x14ac:dyDescent="0.25">
      <c r="A4724">
        <v>20014852</v>
      </c>
      <c r="B4724" t="s">
        <v>19486</v>
      </c>
      <c r="C4724" t="s">
        <v>135</v>
      </c>
      <c r="D4724" t="s">
        <v>19478</v>
      </c>
      <c r="E4724" t="s">
        <v>9</v>
      </c>
      <c r="F4724" s="3">
        <f t="shared" si="438"/>
        <v>45285.274756944447</v>
      </c>
      <c r="G4724" t="str">
        <f t="shared" si="439"/>
        <v>Day</v>
      </c>
      <c r="H4724">
        <v>1</v>
      </c>
      <c r="I4724" t="str">
        <f t="shared" si="440"/>
        <v>Q4</v>
      </c>
      <c r="J4724" t="str">
        <f t="shared" si="441"/>
        <v>December</v>
      </c>
      <c r="K4724">
        <f t="shared" si="442"/>
        <v>2023</v>
      </c>
      <c r="L4724">
        <f t="shared" si="443"/>
        <v>6</v>
      </c>
      <c r="M4724" t="s">
        <v>5235</v>
      </c>
      <c r="N4724">
        <v>0</v>
      </c>
    </row>
    <row r="4725" spans="1:14" x14ac:dyDescent="0.25">
      <c r="A4725">
        <v>20014853</v>
      </c>
      <c r="B4725" t="s">
        <v>19486</v>
      </c>
      <c r="C4725">
        <v>3276100</v>
      </c>
      <c r="D4725" t="s">
        <v>19479</v>
      </c>
      <c r="E4725" t="s">
        <v>9</v>
      </c>
      <c r="F4725" s="3">
        <f t="shared" si="438"/>
        <v>45285.293043981481</v>
      </c>
      <c r="G4725" t="str">
        <f t="shared" si="439"/>
        <v>Day</v>
      </c>
      <c r="H4725">
        <v>1</v>
      </c>
      <c r="I4725" t="str">
        <f t="shared" si="440"/>
        <v>Q4</v>
      </c>
      <c r="J4725" t="str">
        <f t="shared" si="441"/>
        <v>December</v>
      </c>
      <c r="K4725">
        <f t="shared" si="442"/>
        <v>2023</v>
      </c>
      <c r="L4725">
        <f t="shared" si="443"/>
        <v>7</v>
      </c>
      <c r="M4725" t="s">
        <v>5236</v>
      </c>
      <c r="N4725">
        <v>8352</v>
      </c>
    </row>
    <row r="4726" spans="1:14" x14ac:dyDescent="0.25">
      <c r="A4726">
        <v>20014854</v>
      </c>
      <c r="B4726" t="s">
        <v>19486</v>
      </c>
      <c r="C4726">
        <v>3393800</v>
      </c>
      <c r="D4726" t="s">
        <v>19479</v>
      </c>
      <c r="E4726" t="s">
        <v>9</v>
      </c>
      <c r="F4726" s="3">
        <f t="shared" si="438"/>
        <v>45285.322384259256</v>
      </c>
      <c r="G4726" t="str">
        <f t="shared" si="439"/>
        <v>Day</v>
      </c>
      <c r="H4726">
        <v>1</v>
      </c>
      <c r="I4726" t="str">
        <f t="shared" si="440"/>
        <v>Q4</v>
      </c>
      <c r="J4726" t="str">
        <f t="shared" si="441"/>
        <v>December</v>
      </c>
      <c r="K4726">
        <f t="shared" si="442"/>
        <v>2023</v>
      </c>
      <c r="L4726">
        <f t="shared" si="443"/>
        <v>7</v>
      </c>
      <c r="M4726" t="s">
        <v>5237</v>
      </c>
      <c r="N4726">
        <v>13596</v>
      </c>
    </row>
    <row r="4727" spans="1:14" x14ac:dyDescent="0.25">
      <c r="A4727">
        <v>20014855</v>
      </c>
      <c r="B4727" t="s">
        <v>19486</v>
      </c>
      <c r="C4727">
        <v>3257500</v>
      </c>
      <c r="D4727" t="s">
        <v>19128</v>
      </c>
      <c r="E4727" t="s">
        <v>9</v>
      </c>
      <c r="F4727" s="3">
        <f t="shared" si="438"/>
        <v>45285.33258101852</v>
      </c>
      <c r="G4727" t="str">
        <f t="shared" si="439"/>
        <v>Day</v>
      </c>
      <c r="H4727">
        <v>1</v>
      </c>
      <c r="I4727" t="str">
        <f t="shared" si="440"/>
        <v>Q4</v>
      </c>
      <c r="J4727" t="str">
        <f t="shared" si="441"/>
        <v>December</v>
      </c>
      <c r="K4727">
        <f t="shared" si="442"/>
        <v>2023</v>
      </c>
      <c r="L4727">
        <f t="shared" si="443"/>
        <v>7</v>
      </c>
      <c r="M4727" t="s">
        <v>5238</v>
      </c>
      <c r="N4727">
        <v>9989</v>
      </c>
    </row>
    <row r="4728" spans="1:14" x14ac:dyDescent="0.25">
      <c r="A4728">
        <v>20014856</v>
      </c>
      <c r="B4728" t="s">
        <v>19486</v>
      </c>
      <c r="C4728" t="s">
        <v>261</v>
      </c>
      <c r="D4728" t="s">
        <v>19479</v>
      </c>
      <c r="E4728" t="s">
        <v>9</v>
      </c>
      <c r="F4728" s="3">
        <f t="shared" si="438"/>
        <v>45285.384421296294</v>
      </c>
      <c r="G4728" t="str">
        <f t="shared" si="439"/>
        <v>Day</v>
      </c>
      <c r="H4728">
        <v>1</v>
      </c>
      <c r="I4728" t="str">
        <f t="shared" si="440"/>
        <v>Q4</v>
      </c>
      <c r="J4728" t="str">
        <f t="shared" si="441"/>
        <v>December</v>
      </c>
      <c r="K4728">
        <f t="shared" si="442"/>
        <v>2023</v>
      </c>
      <c r="L4728">
        <f t="shared" si="443"/>
        <v>9</v>
      </c>
      <c r="M4728" t="s">
        <v>5239</v>
      </c>
      <c r="N4728">
        <v>23316</v>
      </c>
    </row>
    <row r="4729" spans="1:14" x14ac:dyDescent="0.25">
      <c r="A4729">
        <v>20014857</v>
      </c>
      <c r="B4729" t="s">
        <v>19486</v>
      </c>
      <c r="C4729">
        <v>3405301</v>
      </c>
      <c r="D4729" t="s">
        <v>19126</v>
      </c>
      <c r="E4729" t="s">
        <v>9</v>
      </c>
      <c r="F4729" s="3">
        <f t="shared" si="438"/>
        <v>45285.384560185186</v>
      </c>
      <c r="G4729" t="str">
        <f t="shared" si="439"/>
        <v>Day</v>
      </c>
      <c r="H4729">
        <v>1</v>
      </c>
      <c r="I4729" t="str">
        <f t="shared" si="440"/>
        <v>Q4</v>
      </c>
      <c r="J4729" t="str">
        <f t="shared" si="441"/>
        <v>December</v>
      </c>
      <c r="K4729">
        <f t="shared" si="442"/>
        <v>2023</v>
      </c>
      <c r="L4729">
        <f t="shared" si="443"/>
        <v>9</v>
      </c>
      <c r="M4729" t="s">
        <v>5240</v>
      </c>
      <c r="N4729">
        <v>21980</v>
      </c>
    </row>
    <row r="4730" spans="1:14" x14ac:dyDescent="0.25">
      <c r="A4730">
        <v>20014858</v>
      </c>
      <c r="B4730" t="s">
        <v>19486</v>
      </c>
      <c r="C4730">
        <v>3382000</v>
      </c>
      <c r="D4730" t="s">
        <v>19478</v>
      </c>
      <c r="E4730" t="s">
        <v>9</v>
      </c>
      <c r="F4730" s="3">
        <f t="shared" si="438"/>
        <v>45285.41505787037</v>
      </c>
      <c r="G4730" t="str">
        <f t="shared" si="439"/>
        <v>Day</v>
      </c>
      <c r="H4730">
        <v>1</v>
      </c>
      <c r="I4730" t="str">
        <f t="shared" si="440"/>
        <v>Q4</v>
      </c>
      <c r="J4730" t="str">
        <f t="shared" si="441"/>
        <v>December</v>
      </c>
      <c r="K4730">
        <f t="shared" si="442"/>
        <v>2023</v>
      </c>
      <c r="L4730">
        <f t="shared" si="443"/>
        <v>9</v>
      </c>
      <c r="M4730" t="s">
        <v>5241</v>
      </c>
      <c r="N4730">
        <v>7268</v>
      </c>
    </row>
    <row r="4731" spans="1:14" x14ac:dyDescent="0.25">
      <c r="A4731">
        <v>20014859</v>
      </c>
      <c r="B4731" t="s">
        <v>19474</v>
      </c>
      <c r="C4731">
        <v>3307700</v>
      </c>
      <c r="D4731" t="s">
        <v>19478</v>
      </c>
      <c r="E4731" t="s">
        <v>9</v>
      </c>
      <c r="F4731" s="3">
        <f t="shared" si="438"/>
        <v>45285.439212962963</v>
      </c>
      <c r="G4731" t="str">
        <f t="shared" si="439"/>
        <v>Day</v>
      </c>
      <c r="H4731">
        <v>1</v>
      </c>
      <c r="I4731" t="str">
        <f t="shared" si="440"/>
        <v>Q4</v>
      </c>
      <c r="J4731" t="str">
        <f t="shared" si="441"/>
        <v>December</v>
      </c>
      <c r="K4731">
        <f t="shared" si="442"/>
        <v>2023</v>
      </c>
      <c r="L4731">
        <f t="shared" si="443"/>
        <v>10</v>
      </c>
      <c r="M4731" t="s">
        <v>5242</v>
      </c>
      <c r="N4731">
        <v>23138</v>
      </c>
    </row>
    <row r="4732" spans="1:14" x14ac:dyDescent="0.25">
      <c r="A4732">
        <v>20014860</v>
      </c>
      <c r="B4732" t="s">
        <v>19486</v>
      </c>
      <c r="C4732" t="s">
        <v>477</v>
      </c>
      <c r="D4732" t="s">
        <v>19473</v>
      </c>
      <c r="E4732" t="s">
        <v>9</v>
      </c>
      <c r="F4732" s="3">
        <f t="shared" si="438"/>
        <v>45285.439606481479</v>
      </c>
      <c r="G4732" t="str">
        <f t="shared" si="439"/>
        <v>Day</v>
      </c>
      <c r="H4732">
        <v>1</v>
      </c>
      <c r="I4732" t="str">
        <f t="shared" si="440"/>
        <v>Q4</v>
      </c>
      <c r="J4732" t="str">
        <f t="shared" si="441"/>
        <v>December</v>
      </c>
      <c r="K4732">
        <f t="shared" si="442"/>
        <v>2023</v>
      </c>
      <c r="L4732">
        <f t="shared" si="443"/>
        <v>10</v>
      </c>
      <c r="M4732" t="s">
        <v>5243</v>
      </c>
      <c r="N4732">
        <v>51000</v>
      </c>
    </row>
    <row r="4733" spans="1:14" x14ac:dyDescent="0.25">
      <c r="A4733">
        <v>20014861</v>
      </c>
      <c r="B4733" t="s">
        <v>19486</v>
      </c>
      <c r="C4733">
        <v>3404700</v>
      </c>
      <c r="D4733" t="s">
        <v>19481</v>
      </c>
      <c r="E4733" t="s">
        <v>9</v>
      </c>
      <c r="F4733" s="3">
        <f t="shared" si="438"/>
        <v>45285.456782407404</v>
      </c>
      <c r="G4733" t="str">
        <f t="shared" si="439"/>
        <v>Day</v>
      </c>
      <c r="H4733">
        <v>1</v>
      </c>
      <c r="I4733" t="str">
        <f t="shared" si="440"/>
        <v>Q4</v>
      </c>
      <c r="J4733" t="str">
        <f t="shared" si="441"/>
        <v>December</v>
      </c>
      <c r="K4733">
        <f t="shared" si="442"/>
        <v>2023</v>
      </c>
      <c r="L4733">
        <f t="shared" si="443"/>
        <v>10</v>
      </c>
      <c r="M4733" t="s">
        <v>5244</v>
      </c>
      <c r="N4733">
        <v>0</v>
      </c>
    </row>
    <row r="4734" spans="1:14" x14ac:dyDescent="0.25">
      <c r="A4734">
        <v>20014862</v>
      </c>
      <c r="B4734" t="s">
        <v>19486</v>
      </c>
      <c r="C4734">
        <v>3428700</v>
      </c>
      <c r="D4734" t="s">
        <v>19479</v>
      </c>
      <c r="E4734" t="s">
        <v>9</v>
      </c>
      <c r="F4734" s="3">
        <f t="shared" si="438"/>
        <v>45285.470648148148</v>
      </c>
      <c r="G4734" t="str">
        <f t="shared" si="439"/>
        <v>Day</v>
      </c>
      <c r="H4734">
        <v>1</v>
      </c>
      <c r="I4734" t="str">
        <f t="shared" si="440"/>
        <v>Q4</v>
      </c>
      <c r="J4734" t="str">
        <f t="shared" si="441"/>
        <v>December</v>
      </c>
      <c r="K4734">
        <f t="shared" si="442"/>
        <v>2023</v>
      </c>
      <c r="L4734">
        <f t="shared" si="443"/>
        <v>11</v>
      </c>
      <c r="M4734" t="s">
        <v>5245</v>
      </c>
      <c r="N4734">
        <v>14078</v>
      </c>
    </row>
    <row r="4735" spans="1:14" x14ac:dyDescent="0.25">
      <c r="A4735">
        <v>20014863</v>
      </c>
      <c r="B4735" t="s">
        <v>19486</v>
      </c>
      <c r="C4735">
        <v>3394000</v>
      </c>
      <c r="D4735" t="s">
        <v>19473</v>
      </c>
      <c r="E4735" t="s">
        <v>9</v>
      </c>
      <c r="F4735" s="3">
        <f t="shared" si="438"/>
        <v>45285.471180555556</v>
      </c>
      <c r="G4735" t="str">
        <f t="shared" si="439"/>
        <v>Day</v>
      </c>
      <c r="H4735">
        <v>1</v>
      </c>
      <c r="I4735" t="str">
        <f t="shared" si="440"/>
        <v>Q4</v>
      </c>
      <c r="J4735" t="str">
        <f t="shared" si="441"/>
        <v>December</v>
      </c>
      <c r="K4735">
        <f t="shared" si="442"/>
        <v>2023</v>
      </c>
      <c r="L4735">
        <f t="shared" si="443"/>
        <v>11</v>
      </c>
      <c r="M4735" t="s">
        <v>5246</v>
      </c>
      <c r="N4735">
        <v>10941</v>
      </c>
    </row>
    <row r="4736" spans="1:14" x14ac:dyDescent="0.25">
      <c r="A4736">
        <v>20014864</v>
      </c>
      <c r="B4736" t="s">
        <v>19486</v>
      </c>
      <c r="C4736">
        <v>3253200</v>
      </c>
      <c r="D4736" t="s">
        <v>19478</v>
      </c>
      <c r="E4736" t="s">
        <v>9</v>
      </c>
      <c r="F4736" s="3">
        <f t="shared" si="438"/>
        <v>45285.473993055559</v>
      </c>
      <c r="G4736" t="str">
        <f t="shared" si="439"/>
        <v>Day</v>
      </c>
      <c r="H4736">
        <v>1</v>
      </c>
      <c r="I4736" t="str">
        <f t="shared" si="440"/>
        <v>Q4</v>
      </c>
      <c r="J4736" t="str">
        <f t="shared" si="441"/>
        <v>December</v>
      </c>
      <c r="K4736">
        <f t="shared" si="442"/>
        <v>2023</v>
      </c>
      <c r="L4736">
        <f t="shared" si="443"/>
        <v>11</v>
      </c>
      <c r="M4736" t="s">
        <v>5247</v>
      </c>
      <c r="N4736">
        <v>4035</v>
      </c>
    </row>
    <row r="4737" spans="1:14" x14ac:dyDescent="0.25">
      <c r="A4737">
        <v>20014865</v>
      </c>
      <c r="B4737" t="s">
        <v>19486</v>
      </c>
      <c r="C4737">
        <v>3327000</v>
      </c>
      <c r="D4737" t="s">
        <v>19478</v>
      </c>
      <c r="E4737" t="s">
        <v>9</v>
      </c>
      <c r="F4737" s="3">
        <f t="shared" si="438"/>
        <v>45285.483553240738</v>
      </c>
      <c r="G4737" t="str">
        <f t="shared" si="439"/>
        <v>Day</v>
      </c>
      <c r="H4737">
        <v>1</v>
      </c>
      <c r="I4737" t="str">
        <f t="shared" si="440"/>
        <v>Q4</v>
      </c>
      <c r="J4737" t="str">
        <f t="shared" si="441"/>
        <v>December</v>
      </c>
      <c r="K4737">
        <f t="shared" si="442"/>
        <v>2023</v>
      </c>
      <c r="L4737">
        <f t="shared" si="443"/>
        <v>11</v>
      </c>
      <c r="M4737" t="s">
        <v>5248</v>
      </c>
      <c r="N4737">
        <v>18287</v>
      </c>
    </row>
    <row r="4738" spans="1:14" x14ac:dyDescent="0.25">
      <c r="A4738">
        <v>20014866</v>
      </c>
      <c r="B4738" t="s">
        <v>19486</v>
      </c>
      <c r="C4738">
        <v>3289400</v>
      </c>
      <c r="D4738" t="s">
        <v>19135</v>
      </c>
      <c r="E4738" t="s">
        <v>9</v>
      </c>
      <c r="F4738" s="3">
        <f t="shared" ref="F4738:F4801" si="444">DATE(LEFT(M4738,4), MID(M4738,6,2), MID(M4738,9,2)) + TIME(MID(M4738,12,2), MID(M4738,15,2), MID(M4738,18,2)) - 1</f>
        <v>45285.486307870371</v>
      </c>
      <c r="G4738" t="str">
        <f t="shared" ref="G4738:G4801" si="445">IF(AND(HOUR(F4738) &gt;= 6, HOUR(F4738) &lt; 18), "Day", "Night")</f>
        <v>Day</v>
      </c>
      <c r="H4738">
        <v>1</v>
      </c>
      <c r="I4738" t="str">
        <f t="shared" ref="I4738:I4801" si="446">"Q"&amp;ROUNDUP(MONTH(F4738)/3,0)</f>
        <v>Q4</v>
      </c>
      <c r="J4738" t="str">
        <f t="shared" ref="J4738:J4801" si="447">TEXT(F4738, "mmmm")</f>
        <v>December</v>
      </c>
      <c r="K4738">
        <f t="shared" ref="K4738:K4801" si="448">YEAR(F4738)</f>
        <v>2023</v>
      </c>
      <c r="L4738">
        <f t="shared" ref="L4738:L4801" si="449">HOUR(F4738)</f>
        <v>11</v>
      </c>
      <c r="M4738" t="s">
        <v>5249</v>
      </c>
      <c r="N4738">
        <v>4627</v>
      </c>
    </row>
    <row r="4739" spans="1:14" x14ac:dyDescent="0.25">
      <c r="A4739">
        <v>20014867</v>
      </c>
      <c r="B4739" t="s">
        <v>19486</v>
      </c>
      <c r="C4739">
        <v>3378300</v>
      </c>
      <c r="D4739" t="s">
        <v>19479</v>
      </c>
      <c r="E4739" t="s">
        <v>9</v>
      </c>
      <c r="F4739" s="3">
        <f t="shared" si="444"/>
        <v>45285.500405092593</v>
      </c>
      <c r="G4739" t="str">
        <f t="shared" si="445"/>
        <v>Day</v>
      </c>
      <c r="H4739">
        <v>1</v>
      </c>
      <c r="I4739" t="str">
        <f t="shared" si="446"/>
        <v>Q4</v>
      </c>
      <c r="J4739" t="str">
        <f t="shared" si="447"/>
        <v>December</v>
      </c>
      <c r="K4739">
        <f t="shared" si="448"/>
        <v>2023</v>
      </c>
      <c r="L4739">
        <f t="shared" si="449"/>
        <v>12</v>
      </c>
      <c r="M4739" t="s">
        <v>5250</v>
      </c>
      <c r="N4739">
        <v>54749</v>
      </c>
    </row>
    <row r="4740" spans="1:14" x14ac:dyDescent="0.25">
      <c r="A4740">
        <v>20014868</v>
      </c>
      <c r="B4740" t="s">
        <v>19486</v>
      </c>
      <c r="C4740">
        <v>3276600</v>
      </c>
      <c r="D4740" t="s">
        <v>19135</v>
      </c>
      <c r="E4740" t="s">
        <v>9</v>
      </c>
      <c r="F4740" s="3">
        <f t="shared" si="444"/>
        <v>45285.506932870368</v>
      </c>
      <c r="G4740" t="str">
        <f t="shared" si="445"/>
        <v>Day</v>
      </c>
      <c r="H4740">
        <v>1</v>
      </c>
      <c r="I4740" t="str">
        <f t="shared" si="446"/>
        <v>Q4</v>
      </c>
      <c r="J4740" t="str">
        <f t="shared" si="447"/>
        <v>December</v>
      </c>
      <c r="K4740">
        <f t="shared" si="448"/>
        <v>2023</v>
      </c>
      <c r="L4740">
        <f t="shared" si="449"/>
        <v>12</v>
      </c>
      <c r="M4740" t="s">
        <v>5251</v>
      </c>
      <c r="N4740">
        <v>13514</v>
      </c>
    </row>
    <row r="4741" spans="1:14" x14ac:dyDescent="0.25">
      <c r="A4741">
        <v>20014869</v>
      </c>
      <c r="B4741" t="s">
        <v>19486</v>
      </c>
      <c r="C4741">
        <v>3426301</v>
      </c>
      <c r="D4741" t="s">
        <v>19478</v>
      </c>
      <c r="E4741" t="s">
        <v>9</v>
      </c>
      <c r="F4741" s="3">
        <f t="shared" si="444"/>
        <v>45285.544687499998</v>
      </c>
      <c r="G4741" t="str">
        <f t="shared" si="445"/>
        <v>Day</v>
      </c>
      <c r="H4741">
        <v>1</v>
      </c>
      <c r="I4741" t="str">
        <f t="shared" si="446"/>
        <v>Q4</v>
      </c>
      <c r="J4741" t="str">
        <f t="shared" si="447"/>
        <v>December</v>
      </c>
      <c r="K4741">
        <f t="shared" si="448"/>
        <v>2023</v>
      </c>
      <c r="L4741">
        <f t="shared" si="449"/>
        <v>13</v>
      </c>
      <c r="M4741" t="s">
        <v>5252</v>
      </c>
      <c r="N4741">
        <v>9000</v>
      </c>
    </row>
    <row r="4742" spans="1:14" x14ac:dyDescent="0.25">
      <c r="A4742">
        <v>20014870</v>
      </c>
      <c r="B4742" t="s">
        <v>19486</v>
      </c>
      <c r="C4742" t="s">
        <v>170</v>
      </c>
      <c r="D4742" t="s">
        <v>19479</v>
      </c>
      <c r="E4742" t="s">
        <v>9</v>
      </c>
      <c r="F4742" s="3">
        <f t="shared" si="444"/>
        <v>45285.559942129628</v>
      </c>
      <c r="G4742" t="str">
        <f t="shared" si="445"/>
        <v>Day</v>
      </c>
      <c r="H4742">
        <v>1</v>
      </c>
      <c r="I4742" t="str">
        <f t="shared" si="446"/>
        <v>Q4</v>
      </c>
      <c r="J4742" t="str">
        <f t="shared" si="447"/>
        <v>December</v>
      </c>
      <c r="K4742">
        <f t="shared" si="448"/>
        <v>2023</v>
      </c>
      <c r="L4742">
        <f t="shared" si="449"/>
        <v>13</v>
      </c>
      <c r="M4742" t="s">
        <v>5253</v>
      </c>
      <c r="N4742">
        <v>17418</v>
      </c>
    </row>
    <row r="4743" spans="1:14" x14ac:dyDescent="0.25">
      <c r="A4743">
        <v>20014871</v>
      </c>
      <c r="B4743" t="s">
        <v>19474</v>
      </c>
      <c r="C4743">
        <v>3416202</v>
      </c>
      <c r="D4743" t="s">
        <v>19126</v>
      </c>
      <c r="E4743" t="s">
        <v>9</v>
      </c>
      <c r="F4743" s="3">
        <f t="shared" si="444"/>
        <v>45285.561944444446</v>
      </c>
      <c r="G4743" t="str">
        <f t="shared" si="445"/>
        <v>Day</v>
      </c>
      <c r="H4743">
        <v>1</v>
      </c>
      <c r="I4743" t="str">
        <f t="shared" si="446"/>
        <v>Q4</v>
      </c>
      <c r="J4743" t="str">
        <f t="shared" si="447"/>
        <v>December</v>
      </c>
      <c r="K4743">
        <f t="shared" si="448"/>
        <v>2023</v>
      </c>
      <c r="L4743">
        <f t="shared" si="449"/>
        <v>13</v>
      </c>
      <c r="M4743" t="s">
        <v>5254</v>
      </c>
      <c r="N4743">
        <v>14625</v>
      </c>
    </row>
    <row r="4744" spans="1:14" x14ac:dyDescent="0.25">
      <c r="A4744">
        <v>20014872</v>
      </c>
      <c r="B4744" t="s">
        <v>19487</v>
      </c>
      <c r="C4744">
        <v>3419200</v>
      </c>
      <c r="D4744" t="s">
        <v>19478</v>
      </c>
      <c r="E4744" t="s">
        <v>9</v>
      </c>
      <c r="F4744" s="3">
        <f t="shared" si="444"/>
        <v>45285.56689814815</v>
      </c>
      <c r="G4744" t="str">
        <f t="shared" si="445"/>
        <v>Day</v>
      </c>
      <c r="H4744">
        <v>1</v>
      </c>
      <c r="I4744" t="str">
        <f t="shared" si="446"/>
        <v>Q4</v>
      </c>
      <c r="J4744" t="str">
        <f t="shared" si="447"/>
        <v>December</v>
      </c>
      <c r="K4744">
        <f t="shared" si="448"/>
        <v>2023</v>
      </c>
      <c r="L4744">
        <f t="shared" si="449"/>
        <v>13</v>
      </c>
      <c r="M4744" t="s">
        <v>5255</v>
      </c>
      <c r="N4744">
        <v>116000</v>
      </c>
    </row>
    <row r="4745" spans="1:14" x14ac:dyDescent="0.25">
      <c r="A4745">
        <v>20014873</v>
      </c>
      <c r="B4745" t="s">
        <v>19486</v>
      </c>
      <c r="C4745">
        <v>3429700</v>
      </c>
      <c r="D4745" t="s">
        <v>19479</v>
      </c>
      <c r="E4745" t="s">
        <v>9</v>
      </c>
      <c r="F4745" s="3">
        <f t="shared" si="444"/>
        <v>45285.575590277775</v>
      </c>
      <c r="G4745" t="str">
        <f t="shared" si="445"/>
        <v>Day</v>
      </c>
      <c r="H4745">
        <v>1</v>
      </c>
      <c r="I4745" t="str">
        <f t="shared" si="446"/>
        <v>Q4</v>
      </c>
      <c r="J4745" t="str">
        <f t="shared" si="447"/>
        <v>December</v>
      </c>
      <c r="K4745">
        <f t="shared" si="448"/>
        <v>2023</v>
      </c>
      <c r="L4745">
        <f t="shared" si="449"/>
        <v>13</v>
      </c>
      <c r="M4745" t="s">
        <v>5256</v>
      </c>
      <c r="N4745">
        <v>6158</v>
      </c>
    </row>
    <row r="4746" spans="1:14" x14ac:dyDescent="0.25">
      <c r="A4746">
        <v>20014874</v>
      </c>
      <c r="B4746" t="s">
        <v>19486</v>
      </c>
      <c r="C4746">
        <v>3243400</v>
      </c>
      <c r="D4746" t="s">
        <v>19478</v>
      </c>
      <c r="E4746" t="s">
        <v>9</v>
      </c>
      <c r="F4746" s="3">
        <f t="shared" si="444"/>
        <v>45285.639189814814</v>
      </c>
      <c r="G4746" t="str">
        <f t="shared" si="445"/>
        <v>Day</v>
      </c>
      <c r="H4746">
        <v>1</v>
      </c>
      <c r="I4746" t="str">
        <f t="shared" si="446"/>
        <v>Q4</v>
      </c>
      <c r="J4746" t="str">
        <f t="shared" si="447"/>
        <v>December</v>
      </c>
      <c r="K4746">
        <f t="shared" si="448"/>
        <v>2023</v>
      </c>
      <c r="L4746">
        <f t="shared" si="449"/>
        <v>15</v>
      </c>
      <c r="M4746" t="s">
        <v>5257</v>
      </c>
      <c r="N4746">
        <v>29760</v>
      </c>
    </row>
    <row r="4747" spans="1:14" x14ac:dyDescent="0.25">
      <c r="A4747">
        <v>20014875</v>
      </c>
      <c r="B4747" t="s">
        <v>19486</v>
      </c>
      <c r="C4747">
        <v>3408500</v>
      </c>
      <c r="D4747" t="s">
        <v>19479</v>
      </c>
      <c r="E4747" t="s">
        <v>9</v>
      </c>
      <c r="F4747" s="3">
        <f t="shared" si="444"/>
        <v>45285.644363425927</v>
      </c>
      <c r="G4747" t="str">
        <f t="shared" si="445"/>
        <v>Day</v>
      </c>
      <c r="H4747">
        <v>1</v>
      </c>
      <c r="I4747" t="str">
        <f t="shared" si="446"/>
        <v>Q4</v>
      </c>
      <c r="J4747" t="str">
        <f t="shared" si="447"/>
        <v>December</v>
      </c>
      <c r="K4747">
        <f t="shared" si="448"/>
        <v>2023</v>
      </c>
      <c r="L4747">
        <f t="shared" si="449"/>
        <v>15</v>
      </c>
      <c r="M4747" t="s">
        <v>5258</v>
      </c>
      <c r="N4747">
        <v>5000</v>
      </c>
    </row>
    <row r="4748" spans="1:14" x14ac:dyDescent="0.25">
      <c r="A4748">
        <v>20014876</v>
      </c>
      <c r="B4748" t="s">
        <v>19486</v>
      </c>
      <c r="C4748">
        <v>3401600</v>
      </c>
      <c r="D4748" t="s">
        <v>19472</v>
      </c>
      <c r="E4748" t="s">
        <v>9</v>
      </c>
      <c r="F4748" s="3">
        <f t="shared" si="444"/>
        <v>45285.659282407411</v>
      </c>
      <c r="G4748" t="str">
        <f t="shared" si="445"/>
        <v>Day</v>
      </c>
      <c r="H4748">
        <v>1</v>
      </c>
      <c r="I4748" t="str">
        <f t="shared" si="446"/>
        <v>Q4</v>
      </c>
      <c r="J4748" t="str">
        <f t="shared" si="447"/>
        <v>December</v>
      </c>
      <c r="K4748">
        <f t="shared" si="448"/>
        <v>2023</v>
      </c>
      <c r="L4748">
        <f t="shared" si="449"/>
        <v>15</v>
      </c>
      <c r="M4748" t="s">
        <v>5259</v>
      </c>
      <c r="N4748">
        <v>16841</v>
      </c>
    </row>
    <row r="4749" spans="1:14" x14ac:dyDescent="0.25">
      <c r="A4749">
        <v>20014877</v>
      </c>
      <c r="B4749" t="s">
        <v>19486</v>
      </c>
      <c r="C4749">
        <v>3384800</v>
      </c>
      <c r="D4749" t="s">
        <v>19128</v>
      </c>
      <c r="E4749" t="s">
        <v>9</v>
      </c>
      <c r="F4749" s="3">
        <f t="shared" si="444"/>
        <v>45285.68310185185</v>
      </c>
      <c r="G4749" t="str">
        <f t="shared" si="445"/>
        <v>Day</v>
      </c>
      <c r="H4749">
        <v>1</v>
      </c>
      <c r="I4749" t="str">
        <f t="shared" si="446"/>
        <v>Q4</v>
      </c>
      <c r="J4749" t="str">
        <f t="shared" si="447"/>
        <v>December</v>
      </c>
      <c r="K4749">
        <f t="shared" si="448"/>
        <v>2023</v>
      </c>
      <c r="L4749">
        <f t="shared" si="449"/>
        <v>16</v>
      </c>
      <c r="M4749" t="s">
        <v>5260</v>
      </c>
      <c r="N4749">
        <v>17473</v>
      </c>
    </row>
    <row r="4750" spans="1:14" x14ac:dyDescent="0.25">
      <c r="A4750">
        <v>20014878</v>
      </c>
      <c r="B4750" t="s">
        <v>19486</v>
      </c>
      <c r="C4750">
        <v>3414900</v>
      </c>
      <c r="D4750" t="s">
        <v>19479</v>
      </c>
      <c r="E4750" t="s">
        <v>9</v>
      </c>
      <c r="F4750" s="3">
        <f t="shared" si="444"/>
        <v>45286.256516203706</v>
      </c>
      <c r="G4750" t="str">
        <f t="shared" si="445"/>
        <v>Day</v>
      </c>
      <c r="H4750">
        <v>1</v>
      </c>
      <c r="I4750" t="str">
        <f t="shared" si="446"/>
        <v>Q4</v>
      </c>
      <c r="J4750" t="str">
        <f t="shared" si="447"/>
        <v>December</v>
      </c>
      <c r="K4750">
        <f t="shared" si="448"/>
        <v>2023</v>
      </c>
      <c r="L4750">
        <f t="shared" si="449"/>
        <v>6</v>
      </c>
      <c r="M4750" t="s">
        <v>5261</v>
      </c>
      <c r="N4750">
        <v>13611</v>
      </c>
    </row>
    <row r="4751" spans="1:14" x14ac:dyDescent="0.25">
      <c r="A4751">
        <v>20014879</v>
      </c>
      <c r="B4751" t="s">
        <v>19486</v>
      </c>
      <c r="C4751" t="s">
        <v>136</v>
      </c>
      <c r="D4751" t="s">
        <v>19478</v>
      </c>
      <c r="E4751" t="s">
        <v>9</v>
      </c>
      <c r="F4751" s="3">
        <f t="shared" si="444"/>
        <v>45286.269560185188</v>
      </c>
      <c r="G4751" t="str">
        <f t="shared" si="445"/>
        <v>Day</v>
      </c>
      <c r="H4751">
        <v>1</v>
      </c>
      <c r="I4751" t="str">
        <f t="shared" si="446"/>
        <v>Q4</v>
      </c>
      <c r="J4751" t="str">
        <f t="shared" si="447"/>
        <v>December</v>
      </c>
      <c r="K4751">
        <f t="shared" si="448"/>
        <v>2023</v>
      </c>
      <c r="L4751">
        <f t="shared" si="449"/>
        <v>6</v>
      </c>
      <c r="M4751" t="s">
        <v>5262</v>
      </c>
      <c r="N4751">
        <v>34788</v>
      </c>
    </row>
    <row r="4752" spans="1:14" x14ac:dyDescent="0.25">
      <c r="A4752">
        <v>20014880</v>
      </c>
      <c r="B4752" t="s">
        <v>19486</v>
      </c>
      <c r="C4752">
        <v>3410300</v>
      </c>
      <c r="D4752" t="s">
        <v>19478</v>
      </c>
      <c r="E4752" t="s">
        <v>9</v>
      </c>
      <c r="F4752" s="3">
        <f t="shared" si="444"/>
        <v>45286.31349537037</v>
      </c>
      <c r="G4752" t="str">
        <f t="shared" si="445"/>
        <v>Day</v>
      </c>
      <c r="H4752">
        <v>1</v>
      </c>
      <c r="I4752" t="str">
        <f t="shared" si="446"/>
        <v>Q4</v>
      </c>
      <c r="J4752" t="str">
        <f t="shared" si="447"/>
        <v>December</v>
      </c>
      <c r="K4752">
        <f t="shared" si="448"/>
        <v>2023</v>
      </c>
      <c r="L4752">
        <f t="shared" si="449"/>
        <v>7</v>
      </c>
      <c r="M4752" t="s">
        <v>5263</v>
      </c>
      <c r="N4752">
        <v>13611</v>
      </c>
    </row>
    <row r="4753" spans="1:14" x14ac:dyDescent="0.25">
      <c r="A4753">
        <v>20014881</v>
      </c>
      <c r="B4753" t="s">
        <v>19474</v>
      </c>
      <c r="C4753">
        <v>3417401</v>
      </c>
      <c r="D4753" t="s">
        <v>19478</v>
      </c>
      <c r="E4753" t="s">
        <v>9</v>
      </c>
      <c r="F4753" s="3">
        <f t="shared" si="444"/>
        <v>45286.344525462962</v>
      </c>
      <c r="G4753" t="str">
        <f t="shared" si="445"/>
        <v>Day</v>
      </c>
      <c r="H4753">
        <v>1</v>
      </c>
      <c r="I4753" t="str">
        <f t="shared" si="446"/>
        <v>Q4</v>
      </c>
      <c r="J4753" t="str">
        <f t="shared" si="447"/>
        <v>December</v>
      </c>
      <c r="K4753">
        <f t="shared" si="448"/>
        <v>2023</v>
      </c>
      <c r="L4753">
        <f t="shared" si="449"/>
        <v>8</v>
      </c>
      <c r="M4753" t="s">
        <v>5264</v>
      </c>
      <c r="N4753">
        <v>35890</v>
      </c>
    </row>
    <row r="4754" spans="1:14" x14ac:dyDescent="0.25">
      <c r="A4754">
        <v>20014882</v>
      </c>
      <c r="B4754" t="s">
        <v>19486</v>
      </c>
      <c r="C4754">
        <v>3390200</v>
      </c>
      <c r="D4754" t="s">
        <v>19479</v>
      </c>
      <c r="E4754" t="s">
        <v>9</v>
      </c>
      <c r="F4754" s="3">
        <f t="shared" si="444"/>
        <v>45286.357638888891</v>
      </c>
      <c r="G4754" t="str">
        <f t="shared" si="445"/>
        <v>Day</v>
      </c>
      <c r="H4754">
        <v>1</v>
      </c>
      <c r="I4754" t="str">
        <f t="shared" si="446"/>
        <v>Q4</v>
      </c>
      <c r="J4754" t="str">
        <f t="shared" si="447"/>
        <v>December</v>
      </c>
      <c r="K4754">
        <f t="shared" si="448"/>
        <v>2023</v>
      </c>
      <c r="L4754">
        <f t="shared" si="449"/>
        <v>8</v>
      </c>
      <c r="M4754" t="s">
        <v>5265</v>
      </c>
      <c r="N4754">
        <v>43505</v>
      </c>
    </row>
    <row r="4755" spans="1:14" x14ac:dyDescent="0.25">
      <c r="A4755">
        <v>20014883</v>
      </c>
      <c r="B4755" t="s">
        <v>19486</v>
      </c>
      <c r="C4755">
        <v>3418800</v>
      </c>
      <c r="D4755" t="s">
        <v>19128</v>
      </c>
      <c r="E4755" t="s">
        <v>9</v>
      </c>
      <c r="F4755" s="3">
        <f t="shared" si="444"/>
        <v>45286.380046296297</v>
      </c>
      <c r="G4755" t="str">
        <f t="shared" si="445"/>
        <v>Day</v>
      </c>
      <c r="H4755">
        <v>1</v>
      </c>
      <c r="I4755" t="str">
        <f t="shared" si="446"/>
        <v>Q4</v>
      </c>
      <c r="J4755" t="str">
        <f t="shared" si="447"/>
        <v>December</v>
      </c>
      <c r="K4755">
        <f t="shared" si="448"/>
        <v>2023</v>
      </c>
      <c r="L4755">
        <f t="shared" si="449"/>
        <v>9</v>
      </c>
      <c r="M4755" t="s">
        <v>5266</v>
      </c>
      <c r="N4755">
        <v>999</v>
      </c>
    </row>
    <row r="4756" spans="1:14" x14ac:dyDescent="0.25">
      <c r="A4756">
        <v>20014884</v>
      </c>
      <c r="B4756" t="s">
        <v>19486</v>
      </c>
      <c r="C4756">
        <v>3289200</v>
      </c>
      <c r="D4756" t="s">
        <v>19478</v>
      </c>
      <c r="E4756" t="s">
        <v>9</v>
      </c>
      <c r="F4756" s="3">
        <f t="shared" si="444"/>
        <v>45286.392824074072</v>
      </c>
      <c r="G4756" t="str">
        <f t="shared" si="445"/>
        <v>Day</v>
      </c>
      <c r="H4756">
        <v>1</v>
      </c>
      <c r="I4756" t="str">
        <f t="shared" si="446"/>
        <v>Q4</v>
      </c>
      <c r="J4756" t="str">
        <f t="shared" si="447"/>
        <v>December</v>
      </c>
      <c r="K4756">
        <f t="shared" si="448"/>
        <v>2023</v>
      </c>
      <c r="L4756">
        <f t="shared" si="449"/>
        <v>9</v>
      </c>
      <c r="M4756" t="s">
        <v>5267</v>
      </c>
      <c r="N4756">
        <v>13596</v>
      </c>
    </row>
    <row r="4757" spans="1:14" x14ac:dyDescent="0.25">
      <c r="A4757">
        <v>20014885</v>
      </c>
      <c r="B4757" t="s">
        <v>19486</v>
      </c>
      <c r="C4757" t="s">
        <v>27</v>
      </c>
      <c r="D4757" t="s">
        <v>19478</v>
      </c>
      <c r="E4757" t="s">
        <v>9</v>
      </c>
      <c r="F4757" s="3">
        <f t="shared" si="444"/>
        <v>45286.397083333337</v>
      </c>
      <c r="G4757" t="str">
        <f t="shared" si="445"/>
        <v>Day</v>
      </c>
      <c r="H4757">
        <v>1</v>
      </c>
      <c r="I4757" t="str">
        <f t="shared" si="446"/>
        <v>Q4</v>
      </c>
      <c r="J4757" t="str">
        <f t="shared" si="447"/>
        <v>December</v>
      </c>
      <c r="K4757">
        <f t="shared" si="448"/>
        <v>2023</v>
      </c>
      <c r="L4757">
        <f t="shared" si="449"/>
        <v>9</v>
      </c>
      <c r="M4757" t="s">
        <v>5268</v>
      </c>
      <c r="N4757">
        <v>1346</v>
      </c>
    </row>
    <row r="4758" spans="1:14" x14ac:dyDescent="0.25">
      <c r="A4758">
        <v>20014886</v>
      </c>
      <c r="B4758" t="s">
        <v>19486</v>
      </c>
      <c r="C4758">
        <v>3265400</v>
      </c>
      <c r="D4758" t="s">
        <v>19479</v>
      </c>
      <c r="E4758" t="s">
        <v>9</v>
      </c>
      <c r="F4758" s="3">
        <f t="shared" si="444"/>
        <v>45286.414976851855</v>
      </c>
      <c r="G4758" t="str">
        <f t="shared" si="445"/>
        <v>Day</v>
      </c>
      <c r="H4758">
        <v>1</v>
      </c>
      <c r="I4758" t="str">
        <f t="shared" si="446"/>
        <v>Q4</v>
      </c>
      <c r="J4758" t="str">
        <f t="shared" si="447"/>
        <v>December</v>
      </c>
      <c r="K4758">
        <f t="shared" si="448"/>
        <v>2023</v>
      </c>
      <c r="L4758">
        <f t="shared" si="449"/>
        <v>9</v>
      </c>
      <c r="M4758" t="s">
        <v>5269</v>
      </c>
      <c r="N4758">
        <v>29530</v>
      </c>
    </row>
    <row r="4759" spans="1:14" x14ac:dyDescent="0.25">
      <c r="A4759">
        <v>20014887</v>
      </c>
      <c r="B4759" t="s">
        <v>19486</v>
      </c>
      <c r="C4759" t="s">
        <v>396</v>
      </c>
      <c r="D4759" t="s">
        <v>19129</v>
      </c>
      <c r="E4759" t="s">
        <v>9</v>
      </c>
      <c r="F4759" s="3">
        <f t="shared" si="444"/>
        <v>45286.436562499999</v>
      </c>
      <c r="G4759" t="str">
        <f t="shared" si="445"/>
        <v>Day</v>
      </c>
      <c r="H4759">
        <v>1</v>
      </c>
      <c r="I4759" t="str">
        <f t="shared" si="446"/>
        <v>Q4</v>
      </c>
      <c r="J4759" t="str">
        <f t="shared" si="447"/>
        <v>December</v>
      </c>
      <c r="K4759">
        <f t="shared" si="448"/>
        <v>2023</v>
      </c>
      <c r="L4759">
        <f t="shared" si="449"/>
        <v>10</v>
      </c>
      <c r="M4759" t="s">
        <v>5270</v>
      </c>
      <c r="N4759">
        <v>28948</v>
      </c>
    </row>
    <row r="4760" spans="1:14" x14ac:dyDescent="0.25">
      <c r="A4760">
        <v>20014888</v>
      </c>
      <c r="B4760" t="s">
        <v>19489</v>
      </c>
      <c r="C4760">
        <v>3412000</v>
      </c>
      <c r="D4760" t="s">
        <v>19478</v>
      </c>
      <c r="E4760" t="s">
        <v>9</v>
      </c>
      <c r="F4760" s="3">
        <f t="shared" si="444"/>
        <v>45286.440324074072</v>
      </c>
      <c r="G4760" t="str">
        <f t="shared" si="445"/>
        <v>Day</v>
      </c>
      <c r="H4760">
        <v>1</v>
      </c>
      <c r="I4760" t="str">
        <f t="shared" si="446"/>
        <v>Q4</v>
      </c>
      <c r="J4760" t="str">
        <f t="shared" si="447"/>
        <v>December</v>
      </c>
      <c r="K4760">
        <f t="shared" si="448"/>
        <v>2023</v>
      </c>
      <c r="L4760">
        <f t="shared" si="449"/>
        <v>10</v>
      </c>
      <c r="M4760" t="s">
        <v>5271</v>
      </c>
      <c r="N4760">
        <v>100000</v>
      </c>
    </row>
    <row r="4761" spans="1:14" x14ac:dyDescent="0.25">
      <c r="A4761">
        <v>20014889</v>
      </c>
      <c r="B4761" t="s">
        <v>19486</v>
      </c>
      <c r="C4761" t="s">
        <v>21</v>
      </c>
      <c r="D4761" t="s">
        <v>19479</v>
      </c>
      <c r="E4761" t="s">
        <v>9</v>
      </c>
      <c r="F4761" s="3">
        <f t="shared" si="444"/>
        <v>45286.442118055558</v>
      </c>
      <c r="G4761" t="str">
        <f t="shared" si="445"/>
        <v>Day</v>
      </c>
      <c r="H4761">
        <v>1</v>
      </c>
      <c r="I4761" t="str">
        <f t="shared" si="446"/>
        <v>Q4</v>
      </c>
      <c r="J4761" t="str">
        <f t="shared" si="447"/>
        <v>December</v>
      </c>
      <c r="K4761">
        <f t="shared" si="448"/>
        <v>2023</v>
      </c>
      <c r="L4761">
        <f t="shared" si="449"/>
        <v>10</v>
      </c>
      <c r="M4761" t="s">
        <v>5272</v>
      </c>
      <c r="N4761">
        <v>9989</v>
      </c>
    </row>
    <row r="4762" spans="1:14" x14ac:dyDescent="0.25">
      <c r="A4762">
        <v>20014890</v>
      </c>
      <c r="B4762" t="s">
        <v>19486</v>
      </c>
      <c r="C4762">
        <v>3221900</v>
      </c>
      <c r="D4762" t="s">
        <v>19478</v>
      </c>
      <c r="E4762" t="s">
        <v>9</v>
      </c>
      <c r="F4762" s="3">
        <f t="shared" si="444"/>
        <v>45286.471377314818</v>
      </c>
      <c r="G4762" t="str">
        <f t="shared" si="445"/>
        <v>Day</v>
      </c>
      <c r="H4762">
        <v>1</v>
      </c>
      <c r="I4762" t="str">
        <f t="shared" si="446"/>
        <v>Q4</v>
      </c>
      <c r="J4762" t="str">
        <f t="shared" si="447"/>
        <v>December</v>
      </c>
      <c r="K4762">
        <f t="shared" si="448"/>
        <v>2023</v>
      </c>
      <c r="L4762">
        <f t="shared" si="449"/>
        <v>11</v>
      </c>
      <c r="M4762" t="s">
        <v>5273</v>
      </c>
      <c r="N4762">
        <v>149500</v>
      </c>
    </row>
    <row r="4763" spans="1:14" x14ac:dyDescent="0.25">
      <c r="A4763">
        <v>20014891</v>
      </c>
      <c r="B4763" t="s">
        <v>19486</v>
      </c>
      <c r="C4763">
        <v>3377700</v>
      </c>
      <c r="D4763" t="s">
        <v>19478</v>
      </c>
      <c r="E4763" t="s">
        <v>9</v>
      </c>
      <c r="F4763" s="3">
        <f t="shared" si="444"/>
        <v>45286.476701388892</v>
      </c>
      <c r="G4763" t="str">
        <f t="shared" si="445"/>
        <v>Day</v>
      </c>
      <c r="H4763">
        <v>1</v>
      </c>
      <c r="I4763" t="str">
        <f t="shared" si="446"/>
        <v>Q4</v>
      </c>
      <c r="J4763" t="str">
        <f t="shared" si="447"/>
        <v>December</v>
      </c>
      <c r="K4763">
        <f t="shared" si="448"/>
        <v>2023</v>
      </c>
      <c r="L4763">
        <f t="shared" si="449"/>
        <v>11</v>
      </c>
      <c r="M4763" t="s">
        <v>5274</v>
      </c>
      <c r="N4763">
        <v>23689</v>
      </c>
    </row>
    <row r="4764" spans="1:14" x14ac:dyDescent="0.25">
      <c r="A4764">
        <v>20014892</v>
      </c>
      <c r="B4764" t="s">
        <v>19486</v>
      </c>
      <c r="C4764">
        <v>3250300</v>
      </c>
      <c r="D4764" t="s">
        <v>19478</v>
      </c>
      <c r="E4764" t="s">
        <v>9</v>
      </c>
      <c r="F4764" s="3">
        <f t="shared" si="444"/>
        <v>45286.517025462963</v>
      </c>
      <c r="G4764" t="str">
        <f t="shared" si="445"/>
        <v>Day</v>
      </c>
      <c r="H4764">
        <v>1</v>
      </c>
      <c r="I4764" t="str">
        <f t="shared" si="446"/>
        <v>Q4</v>
      </c>
      <c r="J4764" t="str">
        <f t="shared" si="447"/>
        <v>December</v>
      </c>
      <c r="K4764">
        <f t="shared" si="448"/>
        <v>2023</v>
      </c>
      <c r="L4764">
        <f t="shared" si="449"/>
        <v>12</v>
      </c>
      <c r="M4764" t="s">
        <v>5275</v>
      </c>
      <c r="N4764">
        <v>33800</v>
      </c>
    </row>
    <row r="4765" spans="1:14" x14ac:dyDescent="0.25">
      <c r="A4765">
        <v>20014893</v>
      </c>
      <c r="B4765" t="s">
        <v>19474</v>
      </c>
      <c r="C4765">
        <v>3221900</v>
      </c>
      <c r="D4765" t="s">
        <v>19478</v>
      </c>
      <c r="E4765" t="s">
        <v>9</v>
      </c>
      <c r="F4765" s="3">
        <f t="shared" si="444"/>
        <v>45286.528425925928</v>
      </c>
      <c r="G4765" t="str">
        <f t="shared" si="445"/>
        <v>Day</v>
      </c>
      <c r="H4765">
        <v>1</v>
      </c>
      <c r="I4765" t="str">
        <f t="shared" si="446"/>
        <v>Q4</v>
      </c>
      <c r="J4765" t="str">
        <f t="shared" si="447"/>
        <v>December</v>
      </c>
      <c r="K4765">
        <f t="shared" si="448"/>
        <v>2023</v>
      </c>
      <c r="L4765">
        <f t="shared" si="449"/>
        <v>12</v>
      </c>
      <c r="M4765" t="s">
        <v>5276</v>
      </c>
      <c r="N4765">
        <v>8071</v>
      </c>
    </row>
    <row r="4766" spans="1:14" x14ac:dyDescent="0.25">
      <c r="A4766">
        <v>20014894</v>
      </c>
      <c r="B4766" t="s">
        <v>19486</v>
      </c>
      <c r="C4766">
        <v>3322500</v>
      </c>
      <c r="D4766" t="s">
        <v>19479</v>
      </c>
      <c r="E4766" t="s">
        <v>9</v>
      </c>
      <c r="F4766" s="3">
        <f t="shared" si="444"/>
        <v>45286.533194444448</v>
      </c>
      <c r="G4766" t="str">
        <f t="shared" si="445"/>
        <v>Day</v>
      </c>
      <c r="H4766">
        <v>1</v>
      </c>
      <c r="I4766" t="str">
        <f t="shared" si="446"/>
        <v>Q4</v>
      </c>
      <c r="J4766" t="str">
        <f t="shared" si="447"/>
        <v>December</v>
      </c>
      <c r="K4766">
        <f t="shared" si="448"/>
        <v>2023</v>
      </c>
      <c r="L4766">
        <f t="shared" si="449"/>
        <v>12</v>
      </c>
      <c r="M4766" t="s">
        <v>5277</v>
      </c>
      <c r="N4766">
        <v>10000</v>
      </c>
    </row>
    <row r="4767" spans="1:14" x14ac:dyDescent="0.25">
      <c r="A4767">
        <v>20014895</v>
      </c>
      <c r="B4767" t="s">
        <v>19486</v>
      </c>
      <c r="C4767" t="s">
        <v>137</v>
      </c>
      <c r="D4767" t="s">
        <v>19478</v>
      </c>
      <c r="E4767" t="s">
        <v>9</v>
      </c>
      <c r="F4767" s="3">
        <f t="shared" si="444"/>
        <v>45286.533518518518</v>
      </c>
      <c r="G4767" t="str">
        <f t="shared" si="445"/>
        <v>Day</v>
      </c>
      <c r="H4767">
        <v>1</v>
      </c>
      <c r="I4767" t="str">
        <f t="shared" si="446"/>
        <v>Q4</v>
      </c>
      <c r="J4767" t="str">
        <f t="shared" si="447"/>
        <v>December</v>
      </c>
      <c r="K4767">
        <f t="shared" si="448"/>
        <v>2023</v>
      </c>
      <c r="L4767">
        <f t="shared" si="449"/>
        <v>12</v>
      </c>
      <c r="M4767" t="s">
        <v>5278</v>
      </c>
      <c r="N4767">
        <v>74030</v>
      </c>
    </row>
    <row r="4768" spans="1:14" x14ac:dyDescent="0.25">
      <c r="A4768">
        <v>20014896</v>
      </c>
      <c r="B4768" t="s">
        <v>19474</v>
      </c>
      <c r="C4768" t="s">
        <v>79</v>
      </c>
      <c r="D4768" t="s">
        <v>19479</v>
      </c>
      <c r="E4768" t="s">
        <v>9</v>
      </c>
      <c r="F4768" s="3">
        <f t="shared" si="444"/>
        <v>45286.541759259257</v>
      </c>
      <c r="G4768" t="str">
        <f t="shared" si="445"/>
        <v>Day</v>
      </c>
      <c r="H4768">
        <v>1</v>
      </c>
      <c r="I4768" t="str">
        <f t="shared" si="446"/>
        <v>Q4</v>
      </c>
      <c r="J4768" t="str">
        <f t="shared" si="447"/>
        <v>December</v>
      </c>
      <c r="K4768">
        <f t="shared" si="448"/>
        <v>2023</v>
      </c>
      <c r="L4768">
        <f t="shared" si="449"/>
        <v>13</v>
      </c>
      <c r="M4768" t="s">
        <v>5279</v>
      </c>
      <c r="N4768">
        <v>53467</v>
      </c>
    </row>
    <row r="4769" spans="1:14" x14ac:dyDescent="0.25">
      <c r="A4769">
        <v>20014897</v>
      </c>
      <c r="B4769" t="s">
        <v>19486</v>
      </c>
      <c r="C4769">
        <v>3241100</v>
      </c>
      <c r="D4769" t="s">
        <v>19479</v>
      </c>
      <c r="E4769" t="s">
        <v>9</v>
      </c>
      <c r="F4769" s="3">
        <f t="shared" si="444"/>
        <v>45286.547199074077</v>
      </c>
      <c r="G4769" t="str">
        <f t="shared" si="445"/>
        <v>Day</v>
      </c>
      <c r="H4769">
        <v>1</v>
      </c>
      <c r="I4769" t="str">
        <f t="shared" si="446"/>
        <v>Q4</v>
      </c>
      <c r="J4769" t="str">
        <f t="shared" si="447"/>
        <v>December</v>
      </c>
      <c r="K4769">
        <f t="shared" si="448"/>
        <v>2023</v>
      </c>
      <c r="L4769">
        <f t="shared" si="449"/>
        <v>13</v>
      </c>
      <c r="M4769" t="s">
        <v>5280</v>
      </c>
      <c r="N4769">
        <v>9000</v>
      </c>
    </row>
    <row r="4770" spans="1:14" x14ac:dyDescent="0.25">
      <c r="A4770">
        <v>20014898</v>
      </c>
      <c r="B4770" t="s">
        <v>19486</v>
      </c>
      <c r="C4770">
        <v>3309000</v>
      </c>
      <c r="D4770" t="s">
        <v>19479</v>
      </c>
      <c r="E4770" t="s">
        <v>9</v>
      </c>
      <c r="F4770" s="3">
        <f t="shared" si="444"/>
        <v>45286.550428240742</v>
      </c>
      <c r="G4770" t="str">
        <f t="shared" si="445"/>
        <v>Day</v>
      </c>
      <c r="H4770">
        <v>1</v>
      </c>
      <c r="I4770" t="str">
        <f t="shared" si="446"/>
        <v>Q4</v>
      </c>
      <c r="J4770" t="str">
        <f t="shared" si="447"/>
        <v>December</v>
      </c>
      <c r="K4770">
        <f t="shared" si="448"/>
        <v>2023</v>
      </c>
      <c r="L4770">
        <f t="shared" si="449"/>
        <v>13</v>
      </c>
      <c r="M4770" t="s">
        <v>5281</v>
      </c>
      <c r="N4770">
        <v>114500</v>
      </c>
    </row>
    <row r="4771" spans="1:14" x14ac:dyDescent="0.25">
      <c r="A4771">
        <v>20014899</v>
      </c>
      <c r="B4771" t="s">
        <v>19486</v>
      </c>
      <c r="C4771">
        <v>3389400</v>
      </c>
      <c r="D4771" t="s">
        <v>19479</v>
      </c>
      <c r="E4771" t="s">
        <v>9</v>
      </c>
      <c r="F4771" s="3">
        <f t="shared" si="444"/>
        <v>45286.561666666668</v>
      </c>
      <c r="G4771" t="str">
        <f t="shared" si="445"/>
        <v>Day</v>
      </c>
      <c r="H4771">
        <v>1</v>
      </c>
      <c r="I4771" t="str">
        <f t="shared" si="446"/>
        <v>Q4</v>
      </c>
      <c r="J4771" t="str">
        <f t="shared" si="447"/>
        <v>December</v>
      </c>
      <c r="K4771">
        <f t="shared" si="448"/>
        <v>2023</v>
      </c>
      <c r="L4771">
        <f t="shared" si="449"/>
        <v>13</v>
      </c>
      <c r="M4771" t="s">
        <v>5282</v>
      </c>
      <c r="N4771">
        <v>24437</v>
      </c>
    </row>
    <row r="4772" spans="1:14" x14ac:dyDescent="0.25">
      <c r="A4772">
        <v>20014900</v>
      </c>
      <c r="B4772" t="s">
        <v>19486</v>
      </c>
      <c r="C4772">
        <v>3401700</v>
      </c>
      <c r="D4772" t="s">
        <v>19479</v>
      </c>
      <c r="E4772" t="s">
        <v>9</v>
      </c>
      <c r="F4772" s="3">
        <f t="shared" si="444"/>
        <v>45286.57439814815</v>
      </c>
      <c r="G4772" t="str">
        <f t="shared" si="445"/>
        <v>Day</v>
      </c>
      <c r="H4772">
        <v>1</v>
      </c>
      <c r="I4772" t="str">
        <f t="shared" si="446"/>
        <v>Q4</v>
      </c>
      <c r="J4772" t="str">
        <f t="shared" si="447"/>
        <v>December</v>
      </c>
      <c r="K4772">
        <f t="shared" si="448"/>
        <v>2023</v>
      </c>
      <c r="L4772">
        <f t="shared" si="449"/>
        <v>13</v>
      </c>
      <c r="M4772" t="s">
        <v>5283</v>
      </c>
      <c r="N4772">
        <v>2332</v>
      </c>
    </row>
    <row r="4773" spans="1:14" x14ac:dyDescent="0.25">
      <c r="A4773">
        <v>20014901</v>
      </c>
      <c r="B4773" t="s">
        <v>19486</v>
      </c>
      <c r="C4773" t="s">
        <v>12</v>
      </c>
      <c r="D4773" t="s">
        <v>19479</v>
      </c>
      <c r="E4773" t="s">
        <v>9</v>
      </c>
      <c r="F4773" s="3">
        <f t="shared" si="444"/>
        <v>45286.619328703702</v>
      </c>
      <c r="G4773" t="str">
        <f t="shared" si="445"/>
        <v>Day</v>
      </c>
      <c r="H4773">
        <v>1</v>
      </c>
      <c r="I4773" t="str">
        <f t="shared" si="446"/>
        <v>Q4</v>
      </c>
      <c r="J4773" t="str">
        <f t="shared" si="447"/>
        <v>December</v>
      </c>
      <c r="K4773">
        <f t="shared" si="448"/>
        <v>2023</v>
      </c>
      <c r="L4773">
        <f t="shared" si="449"/>
        <v>14</v>
      </c>
      <c r="M4773" t="s">
        <v>5284</v>
      </c>
      <c r="N4773">
        <v>4059</v>
      </c>
    </row>
    <row r="4774" spans="1:14" x14ac:dyDescent="0.25">
      <c r="A4774">
        <v>20014902</v>
      </c>
      <c r="B4774" t="s">
        <v>19486</v>
      </c>
      <c r="C4774">
        <v>3258100</v>
      </c>
      <c r="D4774" t="s">
        <v>19478</v>
      </c>
      <c r="E4774" t="s">
        <v>9</v>
      </c>
      <c r="F4774" s="3">
        <f t="shared" si="444"/>
        <v>45286.621712962966</v>
      </c>
      <c r="G4774" t="str">
        <f t="shared" si="445"/>
        <v>Day</v>
      </c>
      <c r="H4774">
        <v>1</v>
      </c>
      <c r="I4774" t="str">
        <f t="shared" si="446"/>
        <v>Q4</v>
      </c>
      <c r="J4774" t="str">
        <f t="shared" si="447"/>
        <v>December</v>
      </c>
      <c r="K4774">
        <f t="shared" si="448"/>
        <v>2023</v>
      </c>
      <c r="L4774">
        <f t="shared" si="449"/>
        <v>14</v>
      </c>
      <c r="M4774" t="s">
        <v>5285</v>
      </c>
      <c r="N4774">
        <v>4059</v>
      </c>
    </row>
    <row r="4775" spans="1:14" x14ac:dyDescent="0.25">
      <c r="A4775">
        <v>20014903</v>
      </c>
      <c r="B4775" t="s">
        <v>19486</v>
      </c>
      <c r="C4775">
        <v>3405901</v>
      </c>
      <c r="D4775" t="s">
        <v>19128</v>
      </c>
      <c r="E4775" t="s">
        <v>9</v>
      </c>
      <c r="F4775" s="3">
        <f t="shared" si="444"/>
        <v>45286.62736111111</v>
      </c>
      <c r="G4775" t="str">
        <f t="shared" si="445"/>
        <v>Day</v>
      </c>
      <c r="H4775">
        <v>1</v>
      </c>
      <c r="I4775" t="str">
        <f t="shared" si="446"/>
        <v>Q4</v>
      </c>
      <c r="J4775" t="str">
        <f t="shared" si="447"/>
        <v>December</v>
      </c>
      <c r="K4775">
        <f t="shared" si="448"/>
        <v>2023</v>
      </c>
      <c r="L4775">
        <f t="shared" si="449"/>
        <v>15</v>
      </c>
      <c r="M4775" t="s">
        <v>5286</v>
      </c>
      <c r="N4775">
        <v>13500</v>
      </c>
    </row>
    <row r="4776" spans="1:14" x14ac:dyDescent="0.25">
      <c r="A4776">
        <v>20014904</v>
      </c>
      <c r="B4776" t="s">
        <v>19474</v>
      </c>
      <c r="C4776">
        <v>3289500</v>
      </c>
      <c r="D4776" t="s">
        <v>19479</v>
      </c>
      <c r="E4776" t="s">
        <v>9</v>
      </c>
      <c r="F4776" s="3">
        <f t="shared" si="444"/>
        <v>45286.656157407408</v>
      </c>
      <c r="G4776" t="str">
        <f t="shared" si="445"/>
        <v>Day</v>
      </c>
      <c r="H4776">
        <v>1</v>
      </c>
      <c r="I4776" t="str">
        <f t="shared" si="446"/>
        <v>Q4</v>
      </c>
      <c r="J4776" t="str">
        <f t="shared" si="447"/>
        <v>December</v>
      </c>
      <c r="K4776">
        <f t="shared" si="448"/>
        <v>2023</v>
      </c>
      <c r="L4776">
        <f t="shared" si="449"/>
        <v>15</v>
      </c>
      <c r="M4776" t="s">
        <v>5287</v>
      </c>
      <c r="N4776">
        <v>69383</v>
      </c>
    </row>
    <row r="4777" spans="1:14" x14ac:dyDescent="0.25">
      <c r="A4777">
        <v>20014905</v>
      </c>
      <c r="B4777" t="s">
        <v>19486</v>
      </c>
      <c r="C4777">
        <v>3405901</v>
      </c>
      <c r="D4777" t="s">
        <v>19128</v>
      </c>
      <c r="E4777" t="s">
        <v>9</v>
      </c>
      <c r="F4777" s="3">
        <f t="shared" si="444"/>
        <v>45286.658958333333</v>
      </c>
      <c r="G4777" t="str">
        <f t="shared" si="445"/>
        <v>Day</v>
      </c>
      <c r="H4777">
        <v>1</v>
      </c>
      <c r="I4777" t="str">
        <f t="shared" si="446"/>
        <v>Q4</v>
      </c>
      <c r="J4777" t="str">
        <f t="shared" si="447"/>
        <v>December</v>
      </c>
      <c r="K4777">
        <f t="shared" si="448"/>
        <v>2023</v>
      </c>
      <c r="L4777">
        <f t="shared" si="449"/>
        <v>15</v>
      </c>
      <c r="M4777" t="s">
        <v>5288</v>
      </c>
      <c r="N4777">
        <v>0</v>
      </c>
    </row>
    <row r="4778" spans="1:14" x14ac:dyDescent="0.25">
      <c r="A4778">
        <v>20014906</v>
      </c>
      <c r="B4778" t="s">
        <v>19488</v>
      </c>
      <c r="C4778">
        <v>3439501</v>
      </c>
      <c r="D4778" t="s">
        <v>19128</v>
      </c>
      <c r="E4778" t="s">
        <v>9</v>
      </c>
      <c r="F4778" s="3">
        <f t="shared" si="444"/>
        <v>45286.659062500003</v>
      </c>
      <c r="G4778" t="str">
        <f t="shared" si="445"/>
        <v>Day</v>
      </c>
      <c r="H4778">
        <v>1</v>
      </c>
      <c r="I4778" t="str">
        <f t="shared" si="446"/>
        <v>Q4</v>
      </c>
      <c r="J4778" t="str">
        <f t="shared" si="447"/>
        <v>December</v>
      </c>
      <c r="K4778">
        <f t="shared" si="448"/>
        <v>2023</v>
      </c>
      <c r="L4778">
        <f t="shared" si="449"/>
        <v>15</v>
      </c>
      <c r="M4778" t="s">
        <v>5289</v>
      </c>
      <c r="N4778">
        <v>3500</v>
      </c>
    </row>
    <row r="4779" spans="1:14" x14ac:dyDescent="0.25">
      <c r="A4779">
        <v>20014907</v>
      </c>
      <c r="B4779" t="s">
        <v>19486</v>
      </c>
      <c r="C4779">
        <v>3419200</v>
      </c>
      <c r="D4779" t="s">
        <v>19482</v>
      </c>
      <c r="E4779" t="s">
        <v>9</v>
      </c>
      <c r="F4779" s="3">
        <f t="shared" si="444"/>
        <v>45286.701979166668</v>
      </c>
      <c r="G4779" t="str">
        <f t="shared" si="445"/>
        <v>Day</v>
      </c>
      <c r="H4779">
        <v>1</v>
      </c>
      <c r="I4779" t="str">
        <f t="shared" si="446"/>
        <v>Q4</v>
      </c>
      <c r="J4779" t="str">
        <f t="shared" si="447"/>
        <v>December</v>
      </c>
      <c r="K4779">
        <f t="shared" si="448"/>
        <v>2023</v>
      </c>
      <c r="L4779">
        <f t="shared" si="449"/>
        <v>16</v>
      </c>
      <c r="M4779" t="s">
        <v>5290</v>
      </c>
      <c r="N4779">
        <v>26130</v>
      </c>
    </row>
    <row r="4780" spans="1:14" x14ac:dyDescent="0.25">
      <c r="A4780">
        <v>20014908</v>
      </c>
      <c r="B4780" t="s">
        <v>19486</v>
      </c>
      <c r="C4780">
        <v>3318600</v>
      </c>
      <c r="D4780" t="s">
        <v>19478</v>
      </c>
      <c r="E4780" t="s">
        <v>9</v>
      </c>
      <c r="F4780" s="3">
        <f t="shared" si="444"/>
        <v>45286.715925925928</v>
      </c>
      <c r="G4780" t="str">
        <f t="shared" si="445"/>
        <v>Day</v>
      </c>
      <c r="H4780">
        <v>1</v>
      </c>
      <c r="I4780" t="str">
        <f t="shared" si="446"/>
        <v>Q4</v>
      </c>
      <c r="J4780" t="str">
        <f t="shared" si="447"/>
        <v>December</v>
      </c>
      <c r="K4780">
        <f t="shared" si="448"/>
        <v>2023</v>
      </c>
      <c r="L4780">
        <f t="shared" si="449"/>
        <v>17</v>
      </c>
      <c r="M4780" t="s">
        <v>5291</v>
      </c>
      <c r="N4780">
        <v>4626</v>
      </c>
    </row>
    <row r="4781" spans="1:14" x14ac:dyDescent="0.25">
      <c r="A4781">
        <v>20014909</v>
      </c>
      <c r="B4781" t="s">
        <v>19486</v>
      </c>
      <c r="C4781">
        <v>3441200</v>
      </c>
      <c r="D4781" t="s">
        <v>19478</v>
      </c>
      <c r="E4781" t="s">
        <v>9</v>
      </c>
      <c r="F4781" s="3">
        <f t="shared" si="444"/>
        <v>45286.751122685186</v>
      </c>
      <c r="G4781" t="str">
        <f t="shared" si="445"/>
        <v>Night</v>
      </c>
      <c r="H4781">
        <v>1</v>
      </c>
      <c r="I4781" t="str">
        <f t="shared" si="446"/>
        <v>Q4</v>
      </c>
      <c r="J4781" t="str">
        <f t="shared" si="447"/>
        <v>December</v>
      </c>
      <c r="K4781">
        <f t="shared" si="448"/>
        <v>2023</v>
      </c>
      <c r="L4781">
        <f t="shared" si="449"/>
        <v>18</v>
      </c>
      <c r="M4781" t="s">
        <v>5292</v>
      </c>
      <c r="N4781">
        <v>69177</v>
      </c>
    </row>
    <row r="4782" spans="1:14" x14ac:dyDescent="0.25">
      <c r="A4782">
        <v>20014910</v>
      </c>
      <c r="B4782" t="s">
        <v>19486</v>
      </c>
      <c r="C4782">
        <v>3375201</v>
      </c>
      <c r="D4782" t="s">
        <v>19478</v>
      </c>
      <c r="E4782" t="s">
        <v>9</v>
      </c>
      <c r="F4782" s="3">
        <f t="shared" si="444"/>
        <v>45286.874293981484</v>
      </c>
      <c r="G4782" t="str">
        <f t="shared" si="445"/>
        <v>Night</v>
      </c>
      <c r="H4782">
        <v>1</v>
      </c>
      <c r="I4782" t="str">
        <f t="shared" si="446"/>
        <v>Q4</v>
      </c>
      <c r="J4782" t="str">
        <f t="shared" si="447"/>
        <v>December</v>
      </c>
      <c r="K4782">
        <f t="shared" si="448"/>
        <v>2023</v>
      </c>
      <c r="L4782">
        <f t="shared" si="449"/>
        <v>20</v>
      </c>
      <c r="M4782" t="s">
        <v>5293</v>
      </c>
      <c r="N4782">
        <v>29263</v>
      </c>
    </row>
    <row r="4783" spans="1:14" x14ac:dyDescent="0.25">
      <c r="A4783">
        <v>20014911</v>
      </c>
      <c r="B4783" t="s">
        <v>19486</v>
      </c>
      <c r="C4783">
        <v>3281400</v>
      </c>
      <c r="D4783" t="s">
        <v>19478</v>
      </c>
      <c r="E4783" t="s">
        <v>9</v>
      </c>
      <c r="F4783" s="3">
        <f t="shared" si="444"/>
        <v>45287.050451388888</v>
      </c>
      <c r="G4783" t="str">
        <f t="shared" si="445"/>
        <v>Night</v>
      </c>
      <c r="H4783">
        <v>1</v>
      </c>
      <c r="I4783" t="str">
        <f t="shared" si="446"/>
        <v>Q4</v>
      </c>
      <c r="J4783" t="str">
        <f t="shared" si="447"/>
        <v>December</v>
      </c>
      <c r="K4783">
        <f t="shared" si="448"/>
        <v>2023</v>
      </c>
      <c r="L4783">
        <f t="shared" si="449"/>
        <v>1</v>
      </c>
      <c r="M4783" t="s">
        <v>5294</v>
      </c>
      <c r="N4783">
        <v>12368</v>
      </c>
    </row>
    <row r="4784" spans="1:14" x14ac:dyDescent="0.25">
      <c r="A4784">
        <v>20014912</v>
      </c>
      <c r="B4784" t="s">
        <v>19486</v>
      </c>
      <c r="C4784">
        <v>3328400</v>
      </c>
      <c r="D4784" t="s">
        <v>19478</v>
      </c>
      <c r="E4784" t="s">
        <v>9</v>
      </c>
      <c r="F4784" s="3">
        <f t="shared" si="444"/>
        <v>45287.16783564815</v>
      </c>
      <c r="G4784" t="str">
        <f t="shared" si="445"/>
        <v>Night</v>
      </c>
      <c r="H4784">
        <v>1</v>
      </c>
      <c r="I4784" t="str">
        <f t="shared" si="446"/>
        <v>Q4</v>
      </c>
      <c r="J4784" t="str">
        <f t="shared" si="447"/>
        <v>December</v>
      </c>
      <c r="K4784">
        <f t="shared" si="448"/>
        <v>2023</v>
      </c>
      <c r="L4784">
        <f t="shared" si="449"/>
        <v>4</v>
      </c>
      <c r="M4784" t="s">
        <v>5295</v>
      </c>
      <c r="N4784">
        <v>52459</v>
      </c>
    </row>
    <row r="4785" spans="1:14" x14ac:dyDescent="0.25">
      <c r="A4785">
        <v>20014913</v>
      </c>
      <c r="B4785" t="s">
        <v>19486</v>
      </c>
      <c r="C4785" t="s">
        <v>347</v>
      </c>
      <c r="D4785" t="s">
        <v>19478</v>
      </c>
      <c r="E4785" t="s">
        <v>9</v>
      </c>
      <c r="F4785" s="3">
        <f t="shared" si="444"/>
        <v>45287.235775462963</v>
      </c>
      <c r="G4785" t="str">
        <f t="shared" si="445"/>
        <v>Night</v>
      </c>
      <c r="H4785">
        <v>1</v>
      </c>
      <c r="I4785" t="str">
        <f t="shared" si="446"/>
        <v>Q4</v>
      </c>
      <c r="J4785" t="str">
        <f t="shared" si="447"/>
        <v>December</v>
      </c>
      <c r="K4785">
        <f t="shared" si="448"/>
        <v>2023</v>
      </c>
      <c r="L4785">
        <f t="shared" si="449"/>
        <v>5</v>
      </c>
      <c r="M4785" t="s">
        <v>5296</v>
      </c>
      <c r="N4785">
        <v>18822</v>
      </c>
    </row>
    <row r="4786" spans="1:14" x14ac:dyDescent="0.25">
      <c r="A4786">
        <v>20014914</v>
      </c>
      <c r="B4786" t="s">
        <v>19486</v>
      </c>
      <c r="C4786">
        <v>3304100</v>
      </c>
      <c r="D4786" t="s">
        <v>19477</v>
      </c>
      <c r="E4786" t="s">
        <v>9</v>
      </c>
      <c r="F4786" s="3">
        <f t="shared" si="444"/>
        <v>45287.258217592593</v>
      </c>
      <c r="G4786" t="str">
        <f t="shared" si="445"/>
        <v>Day</v>
      </c>
      <c r="H4786">
        <v>1</v>
      </c>
      <c r="I4786" t="str">
        <f t="shared" si="446"/>
        <v>Q4</v>
      </c>
      <c r="J4786" t="str">
        <f t="shared" si="447"/>
        <v>December</v>
      </c>
      <c r="K4786">
        <f t="shared" si="448"/>
        <v>2023</v>
      </c>
      <c r="L4786">
        <f t="shared" si="449"/>
        <v>6</v>
      </c>
      <c r="M4786" t="s">
        <v>5297</v>
      </c>
      <c r="N4786">
        <v>10000</v>
      </c>
    </row>
    <row r="4787" spans="1:14" x14ac:dyDescent="0.25">
      <c r="A4787">
        <v>20014915</v>
      </c>
      <c r="B4787" t="s">
        <v>19486</v>
      </c>
      <c r="C4787">
        <v>3416704</v>
      </c>
      <c r="D4787" t="s">
        <v>19126</v>
      </c>
      <c r="E4787" t="s">
        <v>9</v>
      </c>
      <c r="F4787" s="3">
        <f t="shared" si="444"/>
        <v>45287.258958333332</v>
      </c>
      <c r="G4787" t="str">
        <f t="shared" si="445"/>
        <v>Day</v>
      </c>
      <c r="H4787">
        <v>1</v>
      </c>
      <c r="I4787" t="str">
        <f t="shared" si="446"/>
        <v>Q4</v>
      </c>
      <c r="J4787" t="str">
        <f t="shared" si="447"/>
        <v>December</v>
      </c>
      <c r="K4787">
        <f t="shared" si="448"/>
        <v>2023</v>
      </c>
      <c r="L4787">
        <f t="shared" si="449"/>
        <v>6</v>
      </c>
      <c r="M4787" t="s">
        <v>5298</v>
      </c>
      <c r="N4787">
        <v>9989</v>
      </c>
    </row>
    <row r="4788" spans="1:14" x14ac:dyDescent="0.25">
      <c r="A4788">
        <v>20014916</v>
      </c>
      <c r="B4788" t="s">
        <v>19486</v>
      </c>
      <c r="C4788">
        <v>3416703</v>
      </c>
      <c r="D4788" t="s">
        <v>19126</v>
      </c>
      <c r="E4788" t="s">
        <v>9</v>
      </c>
      <c r="F4788" s="3">
        <f t="shared" si="444"/>
        <v>45287.283043981479</v>
      </c>
      <c r="G4788" t="str">
        <f t="shared" si="445"/>
        <v>Day</v>
      </c>
      <c r="H4788">
        <v>1</v>
      </c>
      <c r="I4788" t="str">
        <f t="shared" si="446"/>
        <v>Q4</v>
      </c>
      <c r="J4788" t="str">
        <f t="shared" si="447"/>
        <v>December</v>
      </c>
      <c r="K4788">
        <f t="shared" si="448"/>
        <v>2023</v>
      </c>
      <c r="L4788">
        <f t="shared" si="449"/>
        <v>6</v>
      </c>
      <c r="M4788" t="s">
        <v>5299</v>
      </c>
      <c r="N4788">
        <v>32535</v>
      </c>
    </row>
    <row r="4789" spans="1:14" x14ac:dyDescent="0.25">
      <c r="A4789">
        <v>20014917</v>
      </c>
      <c r="B4789" t="s">
        <v>19488</v>
      </c>
      <c r="C4789" t="s">
        <v>327</v>
      </c>
      <c r="D4789" t="s">
        <v>19479</v>
      </c>
      <c r="E4789" t="s">
        <v>9</v>
      </c>
      <c r="F4789" s="3">
        <f t="shared" si="444"/>
        <v>45287.294583333336</v>
      </c>
      <c r="G4789" t="str">
        <f t="shared" si="445"/>
        <v>Day</v>
      </c>
      <c r="H4789">
        <v>1</v>
      </c>
      <c r="I4789" t="str">
        <f t="shared" si="446"/>
        <v>Q4</v>
      </c>
      <c r="J4789" t="str">
        <f t="shared" si="447"/>
        <v>December</v>
      </c>
      <c r="K4789">
        <f t="shared" si="448"/>
        <v>2023</v>
      </c>
      <c r="L4789">
        <f t="shared" si="449"/>
        <v>7</v>
      </c>
      <c r="M4789" t="s">
        <v>5300</v>
      </c>
      <c r="N4789">
        <v>266996</v>
      </c>
    </row>
    <row r="4790" spans="1:14" x14ac:dyDescent="0.25">
      <c r="A4790">
        <v>20014918</v>
      </c>
      <c r="B4790" t="s">
        <v>19486</v>
      </c>
      <c r="C4790">
        <v>3416702</v>
      </c>
      <c r="D4790" t="s">
        <v>19126</v>
      </c>
      <c r="E4790" t="s">
        <v>9</v>
      </c>
      <c r="F4790" s="3">
        <f t="shared" si="444"/>
        <v>45287.302152777775</v>
      </c>
      <c r="G4790" t="str">
        <f t="shared" si="445"/>
        <v>Day</v>
      </c>
      <c r="H4790">
        <v>1</v>
      </c>
      <c r="I4790" t="str">
        <f t="shared" si="446"/>
        <v>Q4</v>
      </c>
      <c r="J4790" t="str">
        <f t="shared" si="447"/>
        <v>December</v>
      </c>
      <c r="K4790">
        <f t="shared" si="448"/>
        <v>2023</v>
      </c>
      <c r="L4790">
        <f t="shared" si="449"/>
        <v>7</v>
      </c>
      <c r="M4790" t="s">
        <v>5301</v>
      </c>
      <c r="N4790">
        <v>46996</v>
      </c>
    </row>
    <row r="4791" spans="1:14" x14ac:dyDescent="0.25">
      <c r="A4791">
        <v>20014919</v>
      </c>
      <c r="B4791" t="s">
        <v>19486</v>
      </c>
      <c r="C4791">
        <v>3248100</v>
      </c>
      <c r="D4791" t="s">
        <v>19479</v>
      </c>
      <c r="E4791" t="s">
        <v>9</v>
      </c>
      <c r="F4791" s="3">
        <f t="shared" si="444"/>
        <v>45287.315474537034</v>
      </c>
      <c r="G4791" t="str">
        <f t="shared" si="445"/>
        <v>Day</v>
      </c>
      <c r="H4791">
        <v>1</v>
      </c>
      <c r="I4791" t="str">
        <f t="shared" si="446"/>
        <v>Q4</v>
      </c>
      <c r="J4791" t="str">
        <f t="shared" si="447"/>
        <v>December</v>
      </c>
      <c r="K4791">
        <f t="shared" si="448"/>
        <v>2023</v>
      </c>
      <c r="L4791">
        <f t="shared" si="449"/>
        <v>7</v>
      </c>
      <c r="M4791" t="s">
        <v>5302</v>
      </c>
      <c r="N4791">
        <v>13596</v>
      </c>
    </row>
    <row r="4792" spans="1:14" x14ac:dyDescent="0.25">
      <c r="A4792">
        <v>20014920</v>
      </c>
      <c r="B4792" t="s">
        <v>19474</v>
      </c>
      <c r="C4792">
        <v>3229500</v>
      </c>
      <c r="D4792" t="s">
        <v>19479</v>
      </c>
      <c r="E4792" t="s">
        <v>9</v>
      </c>
      <c r="F4792" s="3">
        <f t="shared" si="444"/>
        <v>45287.324259259258</v>
      </c>
      <c r="G4792" t="str">
        <f t="shared" si="445"/>
        <v>Day</v>
      </c>
      <c r="H4792">
        <v>1</v>
      </c>
      <c r="I4792" t="str">
        <f t="shared" si="446"/>
        <v>Q4</v>
      </c>
      <c r="J4792" t="str">
        <f t="shared" si="447"/>
        <v>December</v>
      </c>
      <c r="K4792">
        <f t="shared" si="448"/>
        <v>2023</v>
      </c>
      <c r="L4792">
        <f t="shared" si="449"/>
        <v>7</v>
      </c>
      <c r="M4792" t="s">
        <v>5303</v>
      </c>
      <c r="N4792">
        <v>119500</v>
      </c>
    </row>
    <row r="4793" spans="1:14" x14ac:dyDescent="0.25">
      <c r="A4793">
        <v>20014921</v>
      </c>
      <c r="B4793" t="s">
        <v>19486</v>
      </c>
      <c r="C4793">
        <v>3286700</v>
      </c>
      <c r="D4793" t="s">
        <v>19129</v>
      </c>
      <c r="E4793" t="s">
        <v>9</v>
      </c>
      <c r="F4793" s="3">
        <f t="shared" si="444"/>
        <v>45287.331284722219</v>
      </c>
      <c r="G4793" t="str">
        <f t="shared" si="445"/>
        <v>Day</v>
      </c>
      <c r="H4793">
        <v>1</v>
      </c>
      <c r="I4793" t="str">
        <f t="shared" si="446"/>
        <v>Q4</v>
      </c>
      <c r="J4793" t="str">
        <f t="shared" si="447"/>
        <v>December</v>
      </c>
      <c r="K4793">
        <f t="shared" si="448"/>
        <v>2023</v>
      </c>
      <c r="L4793">
        <f t="shared" si="449"/>
        <v>7</v>
      </c>
      <c r="M4793" t="s">
        <v>5304</v>
      </c>
      <c r="N4793">
        <v>5000</v>
      </c>
    </row>
    <row r="4794" spans="1:14" x14ac:dyDescent="0.25">
      <c r="A4794">
        <v>20014922</v>
      </c>
      <c r="B4794" t="s">
        <v>19488</v>
      </c>
      <c r="C4794">
        <v>3281400</v>
      </c>
      <c r="D4794" t="s">
        <v>19478</v>
      </c>
      <c r="E4794" t="s">
        <v>9</v>
      </c>
      <c r="F4794" s="3">
        <f t="shared" si="444"/>
        <v>45287.342743055553</v>
      </c>
      <c r="G4794" t="str">
        <f t="shared" si="445"/>
        <v>Day</v>
      </c>
      <c r="H4794">
        <v>1</v>
      </c>
      <c r="I4794" t="str">
        <f t="shared" si="446"/>
        <v>Q4</v>
      </c>
      <c r="J4794" t="str">
        <f t="shared" si="447"/>
        <v>December</v>
      </c>
      <c r="K4794">
        <f t="shared" si="448"/>
        <v>2023</v>
      </c>
      <c r="L4794">
        <f t="shared" si="449"/>
        <v>8</v>
      </c>
      <c r="M4794" t="s">
        <v>5305</v>
      </c>
      <c r="N4794">
        <v>975761</v>
      </c>
    </row>
    <row r="4795" spans="1:14" x14ac:dyDescent="0.25">
      <c r="A4795">
        <v>20014923</v>
      </c>
      <c r="B4795" t="s">
        <v>19486</v>
      </c>
      <c r="C4795">
        <v>3416803</v>
      </c>
      <c r="D4795" t="s">
        <v>19478</v>
      </c>
      <c r="E4795" t="s">
        <v>9</v>
      </c>
      <c r="F4795" s="3">
        <f t="shared" si="444"/>
        <v>45287.348298611112</v>
      </c>
      <c r="G4795" t="str">
        <f t="shared" si="445"/>
        <v>Day</v>
      </c>
      <c r="H4795">
        <v>1</v>
      </c>
      <c r="I4795" t="str">
        <f t="shared" si="446"/>
        <v>Q4</v>
      </c>
      <c r="J4795" t="str">
        <f t="shared" si="447"/>
        <v>December</v>
      </c>
      <c r="K4795">
        <f t="shared" si="448"/>
        <v>2023</v>
      </c>
      <c r="L4795">
        <f t="shared" si="449"/>
        <v>8</v>
      </c>
      <c r="M4795" t="s">
        <v>5306</v>
      </c>
      <c r="N4795">
        <v>-4</v>
      </c>
    </row>
    <row r="4796" spans="1:14" x14ac:dyDescent="0.25">
      <c r="A4796">
        <v>20014924</v>
      </c>
      <c r="B4796" t="s">
        <v>19488</v>
      </c>
      <c r="C4796">
        <v>3305900</v>
      </c>
      <c r="D4796" t="s">
        <v>19479</v>
      </c>
      <c r="E4796" t="s">
        <v>9</v>
      </c>
      <c r="F4796" s="3">
        <f t="shared" si="444"/>
        <v>45287.349537037036</v>
      </c>
      <c r="G4796" t="str">
        <f t="shared" si="445"/>
        <v>Day</v>
      </c>
      <c r="H4796">
        <v>1</v>
      </c>
      <c r="I4796" t="str">
        <f t="shared" si="446"/>
        <v>Q4</v>
      </c>
      <c r="J4796" t="str">
        <f t="shared" si="447"/>
        <v>December</v>
      </c>
      <c r="K4796">
        <f t="shared" si="448"/>
        <v>2023</v>
      </c>
      <c r="L4796">
        <f t="shared" si="449"/>
        <v>8</v>
      </c>
      <c r="M4796" t="s">
        <v>5307</v>
      </c>
      <c r="N4796">
        <v>7410</v>
      </c>
    </row>
    <row r="4797" spans="1:14" x14ac:dyDescent="0.25">
      <c r="A4797">
        <v>20014925</v>
      </c>
      <c r="B4797" t="s">
        <v>19474</v>
      </c>
      <c r="C4797">
        <v>3400601</v>
      </c>
      <c r="D4797" t="s">
        <v>19478</v>
      </c>
      <c r="E4797" t="s">
        <v>9</v>
      </c>
      <c r="F4797" s="3">
        <f t="shared" si="444"/>
        <v>45287.368136574078</v>
      </c>
      <c r="G4797" t="str">
        <f t="shared" si="445"/>
        <v>Day</v>
      </c>
      <c r="H4797">
        <v>1</v>
      </c>
      <c r="I4797" t="str">
        <f t="shared" si="446"/>
        <v>Q4</v>
      </c>
      <c r="J4797" t="str">
        <f t="shared" si="447"/>
        <v>December</v>
      </c>
      <c r="K4797">
        <f t="shared" si="448"/>
        <v>2023</v>
      </c>
      <c r="L4797">
        <f t="shared" si="449"/>
        <v>8</v>
      </c>
      <c r="M4797" t="s">
        <v>5308</v>
      </c>
      <c r="N4797">
        <v>55627</v>
      </c>
    </row>
    <row r="4798" spans="1:14" x14ac:dyDescent="0.25">
      <c r="A4798">
        <v>20014926</v>
      </c>
      <c r="B4798" t="s">
        <v>19486</v>
      </c>
      <c r="C4798">
        <v>3275300</v>
      </c>
      <c r="D4798" t="s">
        <v>19478</v>
      </c>
      <c r="E4798" t="s">
        <v>9</v>
      </c>
      <c r="F4798" s="3">
        <f t="shared" si="444"/>
        <v>45287.368368055555</v>
      </c>
      <c r="G4798" t="str">
        <f t="shared" si="445"/>
        <v>Day</v>
      </c>
      <c r="H4798">
        <v>1</v>
      </c>
      <c r="I4798" t="str">
        <f t="shared" si="446"/>
        <v>Q4</v>
      </c>
      <c r="J4798" t="str">
        <f t="shared" si="447"/>
        <v>December</v>
      </c>
      <c r="K4798">
        <f t="shared" si="448"/>
        <v>2023</v>
      </c>
      <c r="L4798">
        <f t="shared" si="449"/>
        <v>8</v>
      </c>
      <c r="M4798" t="s">
        <v>5309</v>
      </c>
      <c r="N4798">
        <v>10000</v>
      </c>
    </row>
    <row r="4799" spans="1:14" x14ac:dyDescent="0.25">
      <c r="A4799">
        <v>20014927</v>
      </c>
      <c r="B4799" t="s">
        <v>19486</v>
      </c>
      <c r="C4799">
        <v>3395100</v>
      </c>
      <c r="D4799" t="s">
        <v>19478</v>
      </c>
      <c r="E4799" t="s">
        <v>9</v>
      </c>
      <c r="F4799" s="3">
        <f t="shared" si="444"/>
        <v>45287.37059027778</v>
      </c>
      <c r="G4799" t="str">
        <f t="shared" si="445"/>
        <v>Day</v>
      </c>
      <c r="H4799">
        <v>1</v>
      </c>
      <c r="I4799" t="str">
        <f t="shared" si="446"/>
        <v>Q4</v>
      </c>
      <c r="J4799" t="str">
        <f t="shared" si="447"/>
        <v>December</v>
      </c>
      <c r="K4799">
        <f t="shared" si="448"/>
        <v>2023</v>
      </c>
      <c r="L4799">
        <f t="shared" si="449"/>
        <v>8</v>
      </c>
      <c r="M4799" t="s">
        <v>5310</v>
      </c>
      <c r="N4799">
        <v>18630</v>
      </c>
    </row>
    <row r="4800" spans="1:14" x14ac:dyDescent="0.25">
      <c r="A4800">
        <v>20014928</v>
      </c>
      <c r="B4800" t="s">
        <v>19486</v>
      </c>
      <c r="C4800">
        <v>3403800</v>
      </c>
      <c r="D4800" t="s">
        <v>19129</v>
      </c>
      <c r="E4800" t="s">
        <v>9</v>
      </c>
      <c r="F4800" s="3">
        <f t="shared" si="444"/>
        <v>45287.373333333337</v>
      </c>
      <c r="G4800" t="str">
        <f t="shared" si="445"/>
        <v>Day</v>
      </c>
      <c r="H4800">
        <v>1</v>
      </c>
      <c r="I4800" t="str">
        <f t="shared" si="446"/>
        <v>Q4</v>
      </c>
      <c r="J4800" t="str">
        <f t="shared" si="447"/>
        <v>December</v>
      </c>
      <c r="K4800">
        <f t="shared" si="448"/>
        <v>2023</v>
      </c>
      <c r="L4800">
        <f t="shared" si="449"/>
        <v>8</v>
      </c>
      <c r="M4800" t="s">
        <v>5311</v>
      </c>
      <c r="N4800">
        <v>18630</v>
      </c>
    </row>
    <row r="4801" spans="1:14" x14ac:dyDescent="0.25">
      <c r="A4801">
        <v>20014929</v>
      </c>
      <c r="B4801" t="s">
        <v>19486</v>
      </c>
      <c r="C4801">
        <v>3437500</v>
      </c>
      <c r="D4801" t="s">
        <v>19478</v>
      </c>
      <c r="E4801" t="s">
        <v>9</v>
      </c>
      <c r="F4801" s="3">
        <f t="shared" si="444"/>
        <v>45287.375127314815</v>
      </c>
      <c r="G4801" t="str">
        <f t="shared" si="445"/>
        <v>Day</v>
      </c>
      <c r="H4801">
        <v>1</v>
      </c>
      <c r="I4801" t="str">
        <f t="shared" si="446"/>
        <v>Q4</v>
      </c>
      <c r="J4801" t="str">
        <f t="shared" si="447"/>
        <v>December</v>
      </c>
      <c r="K4801">
        <f t="shared" si="448"/>
        <v>2023</v>
      </c>
      <c r="L4801">
        <f t="shared" si="449"/>
        <v>9</v>
      </c>
      <c r="M4801" t="s">
        <v>5312</v>
      </c>
      <c r="N4801">
        <v>22920</v>
      </c>
    </row>
    <row r="4802" spans="1:14" x14ac:dyDescent="0.25">
      <c r="A4802">
        <v>20014930</v>
      </c>
      <c r="B4802" t="s">
        <v>19486</v>
      </c>
      <c r="C4802">
        <v>3281400</v>
      </c>
      <c r="D4802" t="s">
        <v>19478</v>
      </c>
      <c r="E4802" t="s">
        <v>9</v>
      </c>
      <c r="F4802" s="3">
        <f t="shared" ref="F4802:F4865" si="450">DATE(LEFT(M4802,4), MID(M4802,6,2), MID(M4802,9,2)) + TIME(MID(M4802,12,2), MID(M4802,15,2), MID(M4802,18,2)) - 1</f>
        <v>45287.375833333332</v>
      </c>
      <c r="G4802" t="str">
        <f t="shared" ref="G4802:G4865" si="451">IF(AND(HOUR(F4802) &gt;= 6, HOUR(F4802) &lt; 18), "Day", "Night")</f>
        <v>Day</v>
      </c>
      <c r="H4802">
        <v>1</v>
      </c>
      <c r="I4802" t="str">
        <f t="shared" ref="I4802:I4865" si="452">"Q"&amp;ROUNDUP(MONTH(F4802)/3,0)</f>
        <v>Q4</v>
      </c>
      <c r="J4802" t="str">
        <f t="shared" ref="J4802:J4865" si="453">TEXT(F4802, "mmmm")</f>
        <v>December</v>
      </c>
      <c r="K4802">
        <f t="shared" ref="K4802:K4865" si="454">YEAR(F4802)</f>
        <v>2023</v>
      </c>
      <c r="L4802">
        <f t="shared" ref="L4802:L4865" si="455">HOUR(F4802)</f>
        <v>9</v>
      </c>
      <c r="M4802" t="s">
        <v>5313</v>
      </c>
      <c r="N4802">
        <v>18630</v>
      </c>
    </row>
    <row r="4803" spans="1:14" x14ac:dyDescent="0.25">
      <c r="A4803">
        <v>20014931</v>
      </c>
      <c r="B4803" t="s">
        <v>19486</v>
      </c>
      <c r="C4803">
        <v>3429000</v>
      </c>
      <c r="D4803" t="s">
        <v>19128</v>
      </c>
      <c r="E4803" t="s">
        <v>9</v>
      </c>
      <c r="F4803" s="3">
        <f t="shared" si="450"/>
        <v>45287.377453703702</v>
      </c>
      <c r="G4803" t="str">
        <f t="shared" si="451"/>
        <v>Day</v>
      </c>
      <c r="H4803">
        <v>1</v>
      </c>
      <c r="I4803" t="str">
        <f t="shared" si="452"/>
        <v>Q4</v>
      </c>
      <c r="J4803" t="str">
        <f t="shared" si="453"/>
        <v>December</v>
      </c>
      <c r="K4803">
        <f t="shared" si="454"/>
        <v>2023</v>
      </c>
      <c r="L4803">
        <f t="shared" si="455"/>
        <v>9</v>
      </c>
      <c r="M4803" t="s">
        <v>5314</v>
      </c>
      <c r="N4803">
        <v>33200</v>
      </c>
    </row>
    <row r="4804" spans="1:14" x14ac:dyDescent="0.25">
      <c r="A4804">
        <v>20014932</v>
      </c>
      <c r="B4804" t="s">
        <v>19488</v>
      </c>
      <c r="C4804">
        <v>3242000</v>
      </c>
      <c r="D4804" t="s">
        <v>19129</v>
      </c>
      <c r="E4804" t="s">
        <v>9</v>
      </c>
      <c r="F4804" s="3">
        <f t="shared" si="450"/>
        <v>45287.37771990741</v>
      </c>
      <c r="G4804" t="str">
        <f t="shared" si="451"/>
        <v>Day</v>
      </c>
      <c r="H4804">
        <v>1</v>
      </c>
      <c r="I4804" t="str">
        <f t="shared" si="452"/>
        <v>Q4</v>
      </c>
      <c r="J4804" t="str">
        <f t="shared" si="453"/>
        <v>December</v>
      </c>
      <c r="K4804">
        <f t="shared" si="454"/>
        <v>2023</v>
      </c>
      <c r="L4804">
        <f t="shared" si="455"/>
        <v>9</v>
      </c>
      <c r="M4804" t="s">
        <v>5315</v>
      </c>
      <c r="N4804">
        <v>238039</v>
      </c>
    </row>
    <row r="4805" spans="1:14" x14ac:dyDescent="0.25">
      <c r="A4805">
        <v>20014933</v>
      </c>
      <c r="B4805" t="s">
        <v>19487</v>
      </c>
      <c r="C4805">
        <v>3271200</v>
      </c>
      <c r="D4805" t="s">
        <v>19479</v>
      </c>
      <c r="E4805" t="s">
        <v>9</v>
      </c>
      <c r="F4805" s="3">
        <f t="shared" si="450"/>
        <v>45287.385833333334</v>
      </c>
      <c r="G4805" t="str">
        <f t="shared" si="451"/>
        <v>Day</v>
      </c>
      <c r="H4805">
        <v>1</v>
      </c>
      <c r="I4805" t="str">
        <f t="shared" si="452"/>
        <v>Q4</v>
      </c>
      <c r="J4805" t="str">
        <f t="shared" si="453"/>
        <v>December</v>
      </c>
      <c r="K4805">
        <f t="shared" si="454"/>
        <v>2023</v>
      </c>
      <c r="L4805">
        <f t="shared" si="455"/>
        <v>9</v>
      </c>
      <c r="M4805" t="s">
        <v>5316</v>
      </c>
      <c r="N4805">
        <v>66500</v>
      </c>
    </row>
    <row r="4806" spans="1:14" x14ac:dyDescent="0.25">
      <c r="A4806">
        <v>20014934</v>
      </c>
      <c r="B4806" t="s">
        <v>19474</v>
      </c>
      <c r="C4806">
        <v>3424900</v>
      </c>
      <c r="D4806" t="s">
        <v>19478</v>
      </c>
      <c r="E4806" t="s">
        <v>9</v>
      </c>
      <c r="F4806" s="3">
        <f t="shared" si="450"/>
        <v>45287.388206018521</v>
      </c>
      <c r="G4806" t="str">
        <f t="shared" si="451"/>
        <v>Day</v>
      </c>
      <c r="H4806">
        <v>1</v>
      </c>
      <c r="I4806" t="str">
        <f t="shared" si="452"/>
        <v>Q4</v>
      </c>
      <c r="J4806" t="str">
        <f t="shared" si="453"/>
        <v>December</v>
      </c>
      <c r="K4806">
        <f t="shared" si="454"/>
        <v>2023</v>
      </c>
      <c r="L4806">
        <f t="shared" si="455"/>
        <v>9</v>
      </c>
      <c r="M4806" t="s">
        <v>5317</v>
      </c>
      <c r="N4806">
        <v>8341</v>
      </c>
    </row>
    <row r="4807" spans="1:14" x14ac:dyDescent="0.25">
      <c r="A4807">
        <v>20014935</v>
      </c>
      <c r="B4807" t="s">
        <v>19486</v>
      </c>
      <c r="C4807">
        <v>3229800</v>
      </c>
      <c r="D4807" t="s">
        <v>19478</v>
      </c>
      <c r="E4807" t="s">
        <v>9</v>
      </c>
      <c r="F4807" s="3">
        <f t="shared" si="450"/>
        <v>45287.404687499999</v>
      </c>
      <c r="G4807" t="str">
        <f t="shared" si="451"/>
        <v>Day</v>
      </c>
      <c r="H4807">
        <v>1</v>
      </c>
      <c r="I4807" t="str">
        <f t="shared" si="452"/>
        <v>Q4</v>
      </c>
      <c r="J4807" t="str">
        <f t="shared" si="453"/>
        <v>December</v>
      </c>
      <c r="K4807">
        <f t="shared" si="454"/>
        <v>2023</v>
      </c>
      <c r="L4807">
        <f t="shared" si="455"/>
        <v>9</v>
      </c>
      <c r="M4807" t="s">
        <v>5318</v>
      </c>
      <c r="N4807">
        <v>35083</v>
      </c>
    </row>
    <row r="4808" spans="1:14" x14ac:dyDescent="0.25">
      <c r="A4808">
        <v>20014936</v>
      </c>
      <c r="B4808" t="s">
        <v>19486</v>
      </c>
      <c r="C4808">
        <v>3228500</v>
      </c>
      <c r="D4808" t="s">
        <v>19478</v>
      </c>
      <c r="E4808" t="s">
        <v>9</v>
      </c>
      <c r="F4808" s="3">
        <f t="shared" si="450"/>
        <v>45287.41101851852</v>
      </c>
      <c r="G4808" t="str">
        <f t="shared" si="451"/>
        <v>Day</v>
      </c>
      <c r="H4808">
        <v>1</v>
      </c>
      <c r="I4808" t="str">
        <f t="shared" si="452"/>
        <v>Q4</v>
      </c>
      <c r="J4808" t="str">
        <f t="shared" si="453"/>
        <v>December</v>
      </c>
      <c r="K4808">
        <f t="shared" si="454"/>
        <v>2023</v>
      </c>
      <c r="L4808">
        <f t="shared" si="455"/>
        <v>9</v>
      </c>
      <c r="M4808" t="s">
        <v>5319</v>
      </c>
      <c r="N4808">
        <v>68489</v>
      </c>
    </row>
    <row r="4809" spans="1:14" x14ac:dyDescent="0.25">
      <c r="A4809">
        <v>20014937</v>
      </c>
      <c r="B4809" t="s">
        <v>19474</v>
      </c>
      <c r="C4809">
        <v>3423200</v>
      </c>
      <c r="D4809" t="s">
        <v>19479</v>
      </c>
      <c r="E4809" t="s">
        <v>9</v>
      </c>
      <c r="F4809" s="3">
        <f t="shared" si="450"/>
        <v>45287.411898148152</v>
      </c>
      <c r="G4809" t="str">
        <f t="shared" si="451"/>
        <v>Day</v>
      </c>
      <c r="H4809">
        <v>1</v>
      </c>
      <c r="I4809" t="str">
        <f t="shared" si="452"/>
        <v>Q4</v>
      </c>
      <c r="J4809" t="str">
        <f t="shared" si="453"/>
        <v>December</v>
      </c>
      <c r="K4809">
        <f t="shared" si="454"/>
        <v>2023</v>
      </c>
      <c r="L4809">
        <f t="shared" si="455"/>
        <v>9</v>
      </c>
      <c r="M4809" t="s">
        <v>5320</v>
      </c>
      <c r="N4809">
        <v>0</v>
      </c>
    </row>
    <row r="4810" spans="1:14" x14ac:dyDescent="0.25">
      <c r="A4810">
        <v>20014938</v>
      </c>
      <c r="B4810" t="s">
        <v>19474</v>
      </c>
      <c r="C4810">
        <v>3407000</v>
      </c>
      <c r="D4810" t="s">
        <v>19125</v>
      </c>
      <c r="E4810" t="s">
        <v>9</v>
      </c>
      <c r="F4810" s="3">
        <f t="shared" si="450"/>
        <v>45287.417256944442</v>
      </c>
      <c r="G4810" t="str">
        <f t="shared" si="451"/>
        <v>Day</v>
      </c>
      <c r="H4810">
        <v>1</v>
      </c>
      <c r="I4810" t="str">
        <f t="shared" si="452"/>
        <v>Q4</v>
      </c>
      <c r="J4810" t="str">
        <f t="shared" si="453"/>
        <v>December</v>
      </c>
      <c r="K4810">
        <f t="shared" si="454"/>
        <v>2023</v>
      </c>
      <c r="L4810">
        <f t="shared" si="455"/>
        <v>10</v>
      </c>
      <c r="M4810" t="s">
        <v>5321</v>
      </c>
      <c r="N4810">
        <v>70452</v>
      </c>
    </row>
    <row r="4811" spans="1:14" x14ac:dyDescent="0.25">
      <c r="A4811">
        <v>20014939</v>
      </c>
      <c r="B4811" t="s">
        <v>19486</v>
      </c>
      <c r="C4811">
        <v>3244900</v>
      </c>
      <c r="D4811" t="s">
        <v>19478</v>
      </c>
      <c r="E4811" t="s">
        <v>9</v>
      </c>
      <c r="F4811" s="3">
        <f t="shared" si="450"/>
        <v>45287.435150462959</v>
      </c>
      <c r="G4811" t="str">
        <f t="shared" si="451"/>
        <v>Day</v>
      </c>
      <c r="H4811">
        <v>1</v>
      </c>
      <c r="I4811" t="str">
        <f t="shared" si="452"/>
        <v>Q4</v>
      </c>
      <c r="J4811" t="str">
        <f t="shared" si="453"/>
        <v>December</v>
      </c>
      <c r="K4811">
        <f t="shared" si="454"/>
        <v>2023</v>
      </c>
      <c r="L4811">
        <f t="shared" si="455"/>
        <v>10</v>
      </c>
      <c r="M4811" t="s">
        <v>5322</v>
      </c>
      <c r="N4811">
        <v>19564</v>
      </c>
    </row>
    <row r="4812" spans="1:14" x14ac:dyDescent="0.25">
      <c r="A4812">
        <v>20014940</v>
      </c>
      <c r="B4812" t="s">
        <v>19486</v>
      </c>
      <c r="C4812">
        <v>3419600</v>
      </c>
      <c r="D4812" t="s">
        <v>19479</v>
      </c>
      <c r="E4812" t="s">
        <v>9</v>
      </c>
      <c r="F4812" s="3">
        <f t="shared" si="450"/>
        <v>45287.437175925923</v>
      </c>
      <c r="G4812" t="str">
        <f t="shared" si="451"/>
        <v>Day</v>
      </c>
      <c r="H4812">
        <v>1</v>
      </c>
      <c r="I4812" t="str">
        <f t="shared" si="452"/>
        <v>Q4</v>
      </c>
      <c r="J4812" t="str">
        <f t="shared" si="453"/>
        <v>December</v>
      </c>
      <c r="K4812">
        <f t="shared" si="454"/>
        <v>2023</v>
      </c>
      <c r="L4812">
        <f t="shared" si="455"/>
        <v>10</v>
      </c>
      <c r="M4812" t="s">
        <v>5323</v>
      </c>
      <c r="N4812">
        <v>28086</v>
      </c>
    </row>
    <row r="4813" spans="1:14" x14ac:dyDescent="0.25">
      <c r="A4813">
        <v>20014941</v>
      </c>
      <c r="B4813" t="s">
        <v>19474</v>
      </c>
      <c r="C4813">
        <v>3375201</v>
      </c>
      <c r="D4813" t="s">
        <v>19125</v>
      </c>
      <c r="E4813" t="s">
        <v>9</v>
      </c>
      <c r="F4813" s="3">
        <f t="shared" si="450"/>
        <v>45287.438009259262</v>
      </c>
      <c r="G4813" t="str">
        <f t="shared" si="451"/>
        <v>Day</v>
      </c>
      <c r="H4813">
        <v>1</v>
      </c>
      <c r="I4813" t="str">
        <f t="shared" si="452"/>
        <v>Q4</v>
      </c>
      <c r="J4813" t="str">
        <f t="shared" si="453"/>
        <v>December</v>
      </c>
      <c r="K4813">
        <f t="shared" si="454"/>
        <v>2023</v>
      </c>
      <c r="L4813">
        <f t="shared" si="455"/>
        <v>10</v>
      </c>
      <c r="M4813" t="s">
        <v>5324</v>
      </c>
      <c r="N4813">
        <v>61413</v>
      </c>
    </row>
    <row r="4814" spans="1:14" x14ac:dyDescent="0.25">
      <c r="A4814">
        <v>20014942</v>
      </c>
      <c r="B4814" t="s">
        <v>19486</v>
      </c>
      <c r="C4814">
        <v>3417600</v>
      </c>
      <c r="D4814" t="s">
        <v>19479</v>
      </c>
      <c r="E4814" t="s">
        <v>9</v>
      </c>
      <c r="F4814" s="3">
        <f t="shared" si="450"/>
        <v>45287.438530092593</v>
      </c>
      <c r="G4814" t="str">
        <f t="shared" si="451"/>
        <v>Day</v>
      </c>
      <c r="H4814">
        <v>1</v>
      </c>
      <c r="I4814" t="str">
        <f t="shared" si="452"/>
        <v>Q4</v>
      </c>
      <c r="J4814" t="str">
        <f t="shared" si="453"/>
        <v>December</v>
      </c>
      <c r="K4814">
        <f t="shared" si="454"/>
        <v>2023</v>
      </c>
      <c r="L4814">
        <f t="shared" si="455"/>
        <v>10</v>
      </c>
      <c r="M4814" t="s">
        <v>5325</v>
      </c>
      <c r="N4814">
        <v>14182</v>
      </c>
    </row>
    <row r="4815" spans="1:14" x14ac:dyDescent="0.25">
      <c r="A4815">
        <v>20014943</v>
      </c>
      <c r="B4815" t="s">
        <v>19486</v>
      </c>
      <c r="C4815">
        <v>3309800</v>
      </c>
      <c r="D4815" t="s">
        <v>19478</v>
      </c>
      <c r="E4815" t="s">
        <v>9</v>
      </c>
      <c r="F4815" s="3">
        <f t="shared" si="450"/>
        <v>45287.446921296294</v>
      </c>
      <c r="G4815" t="str">
        <f t="shared" si="451"/>
        <v>Day</v>
      </c>
      <c r="H4815">
        <v>1</v>
      </c>
      <c r="I4815" t="str">
        <f t="shared" si="452"/>
        <v>Q4</v>
      </c>
      <c r="J4815" t="str">
        <f t="shared" si="453"/>
        <v>December</v>
      </c>
      <c r="K4815">
        <f t="shared" si="454"/>
        <v>2023</v>
      </c>
      <c r="L4815">
        <f t="shared" si="455"/>
        <v>10</v>
      </c>
      <c r="M4815" t="s">
        <v>5326</v>
      </c>
      <c r="N4815">
        <v>33400</v>
      </c>
    </row>
    <row r="4816" spans="1:14" x14ac:dyDescent="0.25">
      <c r="A4816">
        <v>20014944</v>
      </c>
      <c r="B4816" t="s">
        <v>19487</v>
      </c>
      <c r="C4816">
        <v>3230000</v>
      </c>
      <c r="D4816" t="s">
        <v>19479</v>
      </c>
      <c r="E4816" t="s">
        <v>9</v>
      </c>
      <c r="F4816" s="3">
        <f t="shared" si="450"/>
        <v>45287.45071759259</v>
      </c>
      <c r="G4816" t="str">
        <f t="shared" si="451"/>
        <v>Day</v>
      </c>
      <c r="H4816">
        <v>1</v>
      </c>
      <c r="I4816" t="str">
        <f t="shared" si="452"/>
        <v>Q4</v>
      </c>
      <c r="J4816" t="str">
        <f t="shared" si="453"/>
        <v>December</v>
      </c>
      <c r="K4816">
        <f t="shared" si="454"/>
        <v>2023</v>
      </c>
      <c r="L4816">
        <f t="shared" si="455"/>
        <v>10</v>
      </c>
      <c r="M4816" t="s">
        <v>5327</v>
      </c>
      <c r="N4816">
        <v>143000</v>
      </c>
    </row>
    <row r="4817" spans="1:14" x14ac:dyDescent="0.25">
      <c r="A4817">
        <v>20014945</v>
      </c>
      <c r="B4817" t="s">
        <v>19486</v>
      </c>
      <c r="C4817">
        <v>3260900</v>
      </c>
      <c r="D4817" t="s">
        <v>19479</v>
      </c>
      <c r="E4817" t="s">
        <v>9</v>
      </c>
      <c r="F4817" s="3">
        <f t="shared" si="450"/>
        <v>45287.452488425923</v>
      </c>
      <c r="G4817" t="str">
        <f t="shared" si="451"/>
        <v>Day</v>
      </c>
      <c r="H4817">
        <v>1</v>
      </c>
      <c r="I4817" t="str">
        <f t="shared" si="452"/>
        <v>Q4</v>
      </c>
      <c r="J4817" t="str">
        <f t="shared" si="453"/>
        <v>December</v>
      </c>
      <c r="K4817">
        <f t="shared" si="454"/>
        <v>2023</v>
      </c>
      <c r="L4817">
        <f t="shared" si="455"/>
        <v>10</v>
      </c>
      <c r="M4817" t="s">
        <v>5328</v>
      </c>
      <c r="N4817">
        <v>1794</v>
      </c>
    </row>
    <row r="4818" spans="1:14" x14ac:dyDescent="0.25">
      <c r="A4818">
        <v>20014946</v>
      </c>
      <c r="B4818" t="s">
        <v>19474</v>
      </c>
      <c r="C4818" t="s">
        <v>188</v>
      </c>
      <c r="D4818" t="s">
        <v>19125</v>
      </c>
      <c r="E4818" t="s">
        <v>9</v>
      </c>
      <c r="F4818" s="3">
        <f t="shared" si="450"/>
        <v>45287.456493055557</v>
      </c>
      <c r="G4818" t="str">
        <f t="shared" si="451"/>
        <v>Day</v>
      </c>
      <c r="H4818">
        <v>1</v>
      </c>
      <c r="I4818" t="str">
        <f t="shared" si="452"/>
        <v>Q4</v>
      </c>
      <c r="J4818" t="str">
        <f t="shared" si="453"/>
        <v>December</v>
      </c>
      <c r="K4818">
        <f t="shared" si="454"/>
        <v>2023</v>
      </c>
      <c r="L4818">
        <f t="shared" si="455"/>
        <v>10</v>
      </c>
      <c r="M4818" t="s">
        <v>5329</v>
      </c>
      <c r="N4818">
        <v>2690</v>
      </c>
    </row>
    <row r="4819" spans="1:14" x14ac:dyDescent="0.25">
      <c r="A4819">
        <v>20014947</v>
      </c>
      <c r="B4819" t="s">
        <v>19486</v>
      </c>
      <c r="C4819">
        <v>3403800</v>
      </c>
      <c r="D4819" t="s">
        <v>19129</v>
      </c>
      <c r="E4819" t="s">
        <v>9</v>
      </c>
      <c r="F4819" s="3">
        <f t="shared" si="450"/>
        <v>45287.456967592596</v>
      </c>
      <c r="G4819" t="str">
        <f t="shared" si="451"/>
        <v>Day</v>
      </c>
      <c r="H4819">
        <v>1</v>
      </c>
      <c r="I4819" t="str">
        <f t="shared" si="452"/>
        <v>Q4</v>
      </c>
      <c r="J4819" t="str">
        <f t="shared" si="453"/>
        <v>December</v>
      </c>
      <c r="K4819">
        <f t="shared" si="454"/>
        <v>2023</v>
      </c>
      <c r="L4819">
        <f t="shared" si="455"/>
        <v>10</v>
      </c>
      <c r="M4819" t="s">
        <v>5330</v>
      </c>
      <c r="N4819">
        <v>25000</v>
      </c>
    </row>
    <row r="4820" spans="1:14" x14ac:dyDescent="0.25">
      <c r="A4820">
        <v>20014948</v>
      </c>
      <c r="B4820" t="s">
        <v>19486</v>
      </c>
      <c r="C4820" t="s">
        <v>339</v>
      </c>
      <c r="D4820" t="s">
        <v>19129</v>
      </c>
      <c r="E4820" t="s">
        <v>9</v>
      </c>
      <c r="F4820" s="3">
        <f t="shared" si="450"/>
        <v>45287.463877314818</v>
      </c>
      <c r="G4820" t="str">
        <f t="shared" si="451"/>
        <v>Day</v>
      </c>
      <c r="H4820">
        <v>1</v>
      </c>
      <c r="I4820" t="str">
        <f t="shared" si="452"/>
        <v>Q4</v>
      </c>
      <c r="J4820" t="str">
        <f t="shared" si="453"/>
        <v>December</v>
      </c>
      <c r="K4820">
        <f t="shared" si="454"/>
        <v>2023</v>
      </c>
      <c r="L4820">
        <f t="shared" si="455"/>
        <v>11</v>
      </c>
      <c r="M4820" t="s">
        <v>5331</v>
      </c>
      <c r="N4820">
        <v>4484</v>
      </c>
    </row>
    <row r="4821" spans="1:14" x14ac:dyDescent="0.25">
      <c r="A4821">
        <v>20014949</v>
      </c>
      <c r="B4821" t="s">
        <v>19486</v>
      </c>
      <c r="C4821">
        <v>3424100</v>
      </c>
      <c r="D4821" t="s">
        <v>19479</v>
      </c>
      <c r="E4821" t="s">
        <v>9</v>
      </c>
      <c r="F4821" s="3">
        <f t="shared" si="450"/>
        <v>45287.469976851855</v>
      </c>
      <c r="G4821" t="str">
        <f t="shared" si="451"/>
        <v>Day</v>
      </c>
      <c r="H4821">
        <v>1</v>
      </c>
      <c r="I4821" t="str">
        <f t="shared" si="452"/>
        <v>Q4</v>
      </c>
      <c r="J4821" t="str">
        <f t="shared" si="453"/>
        <v>December</v>
      </c>
      <c r="K4821">
        <f t="shared" si="454"/>
        <v>2023</v>
      </c>
      <c r="L4821">
        <f t="shared" si="455"/>
        <v>11</v>
      </c>
      <c r="M4821" t="s">
        <v>5332</v>
      </c>
      <c r="N4821">
        <v>8244</v>
      </c>
    </row>
    <row r="4822" spans="1:14" x14ac:dyDescent="0.25">
      <c r="A4822">
        <v>20014950</v>
      </c>
      <c r="B4822" t="s">
        <v>19486</v>
      </c>
      <c r="C4822">
        <v>3405901</v>
      </c>
      <c r="D4822" t="s">
        <v>19128</v>
      </c>
      <c r="E4822" t="s">
        <v>9</v>
      </c>
      <c r="F4822" s="3">
        <f t="shared" si="450"/>
        <v>45287.513726851852</v>
      </c>
      <c r="G4822" t="str">
        <f t="shared" si="451"/>
        <v>Day</v>
      </c>
      <c r="H4822">
        <v>1</v>
      </c>
      <c r="I4822" t="str">
        <f t="shared" si="452"/>
        <v>Q4</v>
      </c>
      <c r="J4822" t="str">
        <f t="shared" si="453"/>
        <v>December</v>
      </c>
      <c r="K4822">
        <f t="shared" si="454"/>
        <v>2023</v>
      </c>
      <c r="L4822">
        <f t="shared" si="455"/>
        <v>12</v>
      </c>
      <c r="M4822" t="s">
        <v>5333</v>
      </c>
      <c r="N4822">
        <v>25182</v>
      </c>
    </row>
    <row r="4823" spans="1:14" x14ac:dyDescent="0.25">
      <c r="A4823">
        <v>20014951</v>
      </c>
      <c r="B4823" t="s">
        <v>19486</v>
      </c>
      <c r="C4823">
        <v>3401600</v>
      </c>
      <c r="D4823" t="s">
        <v>19479</v>
      </c>
      <c r="E4823" t="s">
        <v>9</v>
      </c>
      <c r="F4823" s="3">
        <f t="shared" si="450"/>
        <v>45287.525219907409</v>
      </c>
      <c r="G4823" t="str">
        <f t="shared" si="451"/>
        <v>Day</v>
      </c>
      <c r="H4823">
        <v>1</v>
      </c>
      <c r="I4823" t="str">
        <f t="shared" si="452"/>
        <v>Q4</v>
      </c>
      <c r="J4823" t="str">
        <f t="shared" si="453"/>
        <v>December</v>
      </c>
      <c r="K4823">
        <f t="shared" si="454"/>
        <v>2023</v>
      </c>
      <c r="L4823">
        <f t="shared" si="455"/>
        <v>12</v>
      </c>
      <c r="M4823" t="s">
        <v>5334</v>
      </c>
      <c r="N4823">
        <v>30020</v>
      </c>
    </row>
    <row r="4824" spans="1:14" x14ac:dyDescent="0.25">
      <c r="A4824">
        <v>20014952</v>
      </c>
      <c r="B4824" t="s">
        <v>19486</v>
      </c>
      <c r="C4824">
        <v>3275300</v>
      </c>
      <c r="D4824" t="s">
        <v>19129</v>
      </c>
      <c r="E4824" t="s">
        <v>9</v>
      </c>
      <c r="F4824" s="3">
        <f t="shared" si="450"/>
        <v>45287.526828703703</v>
      </c>
      <c r="G4824" t="str">
        <f t="shared" si="451"/>
        <v>Day</v>
      </c>
      <c r="H4824">
        <v>1</v>
      </c>
      <c r="I4824" t="str">
        <f t="shared" si="452"/>
        <v>Q4</v>
      </c>
      <c r="J4824" t="str">
        <f t="shared" si="453"/>
        <v>December</v>
      </c>
      <c r="K4824">
        <f t="shared" si="454"/>
        <v>2023</v>
      </c>
      <c r="L4824">
        <f t="shared" si="455"/>
        <v>12</v>
      </c>
      <c r="M4824" t="s">
        <v>5335</v>
      </c>
      <c r="N4824">
        <v>10005</v>
      </c>
    </row>
    <row r="4825" spans="1:14" x14ac:dyDescent="0.25">
      <c r="A4825">
        <v>20014953</v>
      </c>
      <c r="B4825" t="s">
        <v>19486</v>
      </c>
      <c r="C4825">
        <v>3249800</v>
      </c>
      <c r="D4825" t="s">
        <v>19478</v>
      </c>
      <c r="E4825" t="s">
        <v>9</v>
      </c>
      <c r="F4825" s="3">
        <f t="shared" si="450"/>
        <v>45287.535902777781</v>
      </c>
      <c r="G4825" t="str">
        <f t="shared" si="451"/>
        <v>Day</v>
      </c>
      <c r="H4825">
        <v>1</v>
      </c>
      <c r="I4825" t="str">
        <f t="shared" si="452"/>
        <v>Q4</v>
      </c>
      <c r="J4825" t="str">
        <f t="shared" si="453"/>
        <v>December</v>
      </c>
      <c r="K4825">
        <f t="shared" si="454"/>
        <v>2023</v>
      </c>
      <c r="L4825">
        <f t="shared" si="455"/>
        <v>12</v>
      </c>
      <c r="M4825" t="s">
        <v>5336</v>
      </c>
      <c r="N4825">
        <v>32100</v>
      </c>
    </row>
    <row r="4826" spans="1:14" x14ac:dyDescent="0.25">
      <c r="A4826">
        <v>20014954</v>
      </c>
      <c r="B4826" t="s">
        <v>19486</v>
      </c>
      <c r="C4826">
        <v>3229800</v>
      </c>
      <c r="D4826" t="s">
        <v>19129</v>
      </c>
      <c r="E4826" t="s">
        <v>9</v>
      </c>
      <c r="F4826" s="3">
        <f t="shared" si="450"/>
        <v>45287.536562499998</v>
      </c>
      <c r="G4826" t="str">
        <f t="shared" si="451"/>
        <v>Day</v>
      </c>
      <c r="H4826">
        <v>1</v>
      </c>
      <c r="I4826" t="str">
        <f t="shared" si="452"/>
        <v>Q4</v>
      </c>
      <c r="J4826" t="str">
        <f t="shared" si="453"/>
        <v>December</v>
      </c>
      <c r="K4826">
        <f t="shared" si="454"/>
        <v>2023</v>
      </c>
      <c r="L4826">
        <f t="shared" si="455"/>
        <v>12</v>
      </c>
      <c r="M4826" t="s">
        <v>5337</v>
      </c>
      <c r="N4826">
        <v>19871</v>
      </c>
    </row>
    <row r="4827" spans="1:14" x14ac:dyDescent="0.25">
      <c r="A4827">
        <v>20014955</v>
      </c>
      <c r="B4827" t="s">
        <v>19474</v>
      </c>
      <c r="C4827">
        <v>3309000</v>
      </c>
      <c r="D4827" t="s">
        <v>19128</v>
      </c>
      <c r="E4827" t="s">
        <v>9</v>
      </c>
      <c r="F4827" s="3">
        <f t="shared" si="450"/>
        <v>45287.538518518515</v>
      </c>
      <c r="G4827" t="str">
        <f t="shared" si="451"/>
        <v>Day</v>
      </c>
      <c r="H4827">
        <v>1</v>
      </c>
      <c r="I4827" t="str">
        <f t="shared" si="452"/>
        <v>Q4</v>
      </c>
      <c r="J4827" t="str">
        <f t="shared" si="453"/>
        <v>December</v>
      </c>
      <c r="K4827">
        <f t="shared" si="454"/>
        <v>2023</v>
      </c>
      <c r="L4827">
        <f t="shared" si="455"/>
        <v>12</v>
      </c>
      <c r="M4827" t="s">
        <v>5338</v>
      </c>
      <c r="N4827">
        <v>5435</v>
      </c>
    </row>
    <row r="4828" spans="1:14" x14ac:dyDescent="0.25">
      <c r="A4828">
        <v>20014956</v>
      </c>
      <c r="B4828" t="s">
        <v>19486</v>
      </c>
      <c r="C4828">
        <v>3229500</v>
      </c>
      <c r="D4828" t="s">
        <v>19478</v>
      </c>
      <c r="E4828" t="s">
        <v>9</v>
      </c>
      <c r="F4828" s="3">
        <f t="shared" si="450"/>
        <v>45287.543807870374</v>
      </c>
      <c r="G4828" t="str">
        <f t="shared" si="451"/>
        <v>Day</v>
      </c>
      <c r="H4828">
        <v>1</v>
      </c>
      <c r="I4828" t="str">
        <f t="shared" si="452"/>
        <v>Q4</v>
      </c>
      <c r="J4828" t="str">
        <f t="shared" si="453"/>
        <v>December</v>
      </c>
      <c r="K4828">
        <f t="shared" si="454"/>
        <v>2023</v>
      </c>
      <c r="L4828">
        <f t="shared" si="455"/>
        <v>13</v>
      </c>
      <c r="M4828" t="s">
        <v>5339</v>
      </c>
      <c r="N4828">
        <v>7268</v>
      </c>
    </row>
    <row r="4829" spans="1:14" x14ac:dyDescent="0.25">
      <c r="A4829">
        <v>20014957</v>
      </c>
      <c r="B4829" t="s">
        <v>19486</v>
      </c>
      <c r="C4829">
        <v>3314300</v>
      </c>
      <c r="D4829" t="s">
        <v>19479</v>
      </c>
      <c r="E4829" t="s">
        <v>9</v>
      </c>
      <c r="F4829" s="3">
        <f t="shared" si="450"/>
        <v>45287.557708333334</v>
      </c>
      <c r="G4829" t="str">
        <f t="shared" si="451"/>
        <v>Day</v>
      </c>
      <c r="H4829">
        <v>1</v>
      </c>
      <c r="I4829" t="str">
        <f t="shared" si="452"/>
        <v>Q4</v>
      </c>
      <c r="J4829" t="str">
        <f t="shared" si="453"/>
        <v>December</v>
      </c>
      <c r="K4829">
        <f t="shared" si="454"/>
        <v>2023</v>
      </c>
      <c r="L4829">
        <f t="shared" si="455"/>
        <v>13</v>
      </c>
      <c r="M4829" t="s">
        <v>5340</v>
      </c>
      <c r="N4829">
        <v>26327</v>
      </c>
    </row>
    <row r="4830" spans="1:14" x14ac:dyDescent="0.25">
      <c r="A4830">
        <v>20014958</v>
      </c>
      <c r="B4830" t="s">
        <v>19486</v>
      </c>
      <c r="C4830">
        <v>3309000</v>
      </c>
      <c r="D4830" t="s">
        <v>19128</v>
      </c>
      <c r="E4830" t="s">
        <v>9</v>
      </c>
      <c r="F4830" s="3">
        <f t="shared" si="450"/>
        <v>45287.564282407409</v>
      </c>
      <c r="G4830" t="str">
        <f t="shared" si="451"/>
        <v>Day</v>
      </c>
      <c r="H4830">
        <v>1</v>
      </c>
      <c r="I4830" t="str">
        <f t="shared" si="452"/>
        <v>Q4</v>
      </c>
      <c r="J4830" t="str">
        <f t="shared" si="453"/>
        <v>December</v>
      </c>
      <c r="K4830">
        <f t="shared" si="454"/>
        <v>2023</v>
      </c>
      <c r="L4830">
        <f t="shared" si="455"/>
        <v>13</v>
      </c>
      <c r="M4830" t="s">
        <v>5341</v>
      </c>
      <c r="N4830">
        <v>109080</v>
      </c>
    </row>
    <row r="4831" spans="1:14" x14ac:dyDescent="0.25">
      <c r="A4831">
        <v>20014959</v>
      </c>
      <c r="B4831" t="s">
        <v>19487</v>
      </c>
      <c r="C4831">
        <v>3221800</v>
      </c>
      <c r="D4831" t="s">
        <v>19479</v>
      </c>
      <c r="E4831" t="s">
        <v>9</v>
      </c>
      <c r="F4831" s="3">
        <f t="shared" si="450"/>
        <v>45287.567870370367</v>
      </c>
      <c r="G4831" t="str">
        <f t="shared" si="451"/>
        <v>Day</v>
      </c>
      <c r="H4831">
        <v>1</v>
      </c>
      <c r="I4831" t="str">
        <f t="shared" si="452"/>
        <v>Q4</v>
      </c>
      <c r="J4831" t="str">
        <f t="shared" si="453"/>
        <v>December</v>
      </c>
      <c r="K4831">
        <f t="shared" si="454"/>
        <v>2023</v>
      </c>
      <c r="L4831">
        <f t="shared" si="455"/>
        <v>13</v>
      </c>
      <c r="M4831" t="s">
        <v>5342</v>
      </c>
      <c r="N4831">
        <v>148500</v>
      </c>
    </row>
    <row r="4832" spans="1:14" x14ac:dyDescent="0.25">
      <c r="A4832">
        <v>20014960</v>
      </c>
      <c r="B4832" t="s">
        <v>19487</v>
      </c>
      <c r="C4832">
        <v>3269800</v>
      </c>
      <c r="D4832" t="s">
        <v>19479</v>
      </c>
      <c r="E4832" t="s">
        <v>9</v>
      </c>
      <c r="F4832" s="3">
        <f t="shared" si="450"/>
        <v>45287.570763888885</v>
      </c>
      <c r="G4832" t="str">
        <f t="shared" si="451"/>
        <v>Day</v>
      </c>
      <c r="H4832">
        <v>1</v>
      </c>
      <c r="I4832" t="str">
        <f t="shared" si="452"/>
        <v>Q4</v>
      </c>
      <c r="J4832" t="str">
        <f t="shared" si="453"/>
        <v>December</v>
      </c>
      <c r="K4832">
        <f t="shared" si="454"/>
        <v>2023</v>
      </c>
      <c r="L4832">
        <f t="shared" si="455"/>
        <v>13</v>
      </c>
      <c r="M4832" t="s">
        <v>5343</v>
      </c>
      <c r="N4832">
        <v>192500</v>
      </c>
    </row>
    <row r="4833" spans="1:14" x14ac:dyDescent="0.25">
      <c r="A4833">
        <v>20014961</v>
      </c>
      <c r="B4833" t="s">
        <v>19486</v>
      </c>
      <c r="C4833">
        <v>3310900</v>
      </c>
      <c r="D4833" t="s">
        <v>19479</v>
      </c>
      <c r="E4833" t="s">
        <v>9</v>
      </c>
      <c r="F4833" s="3">
        <f t="shared" si="450"/>
        <v>45287.573101851849</v>
      </c>
      <c r="G4833" t="str">
        <f t="shared" si="451"/>
        <v>Day</v>
      </c>
      <c r="H4833">
        <v>1</v>
      </c>
      <c r="I4833" t="str">
        <f t="shared" si="452"/>
        <v>Q4</v>
      </c>
      <c r="J4833" t="str">
        <f t="shared" si="453"/>
        <v>December</v>
      </c>
      <c r="K4833">
        <f t="shared" si="454"/>
        <v>2023</v>
      </c>
      <c r="L4833">
        <f t="shared" si="455"/>
        <v>13</v>
      </c>
      <c r="M4833" t="s">
        <v>5344</v>
      </c>
      <c r="N4833">
        <v>617517</v>
      </c>
    </row>
    <row r="4834" spans="1:14" x14ac:dyDescent="0.25">
      <c r="A4834">
        <v>20014962</v>
      </c>
      <c r="B4834" t="s">
        <v>19486</v>
      </c>
      <c r="C4834">
        <v>3276600</v>
      </c>
      <c r="D4834" t="s">
        <v>19135</v>
      </c>
      <c r="E4834" t="s">
        <v>9</v>
      </c>
      <c r="F4834" s="3">
        <f t="shared" si="450"/>
        <v>45287.578344907408</v>
      </c>
      <c r="G4834" t="str">
        <f t="shared" si="451"/>
        <v>Day</v>
      </c>
      <c r="H4834">
        <v>1</v>
      </c>
      <c r="I4834" t="str">
        <f t="shared" si="452"/>
        <v>Q4</v>
      </c>
      <c r="J4834" t="str">
        <f t="shared" si="453"/>
        <v>December</v>
      </c>
      <c r="K4834">
        <f t="shared" si="454"/>
        <v>2023</v>
      </c>
      <c r="L4834">
        <f t="shared" si="455"/>
        <v>13</v>
      </c>
      <c r="M4834" t="s">
        <v>5345</v>
      </c>
      <c r="N4834">
        <v>44820</v>
      </c>
    </row>
    <row r="4835" spans="1:14" x14ac:dyDescent="0.25">
      <c r="A4835">
        <v>20014963</v>
      </c>
      <c r="B4835" t="s">
        <v>19486</v>
      </c>
      <c r="C4835">
        <v>3412200</v>
      </c>
      <c r="D4835" t="s">
        <v>19478</v>
      </c>
      <c r="E4835" t="s">
        <v>9</v>
      </c>
      <c r="F4835" s="3">
        <f t="shared" si="450"/>
        <v>45287.587893518517</v>
      </c>
      <c r="G4835" t="str">
        <f t="shared" si="451"/>
        <v>Day</v>
      </c>
      <c r="H4835">
        <v>1</v>
      </c>
      <c r="I4835" t="str">
        <f t="shared" si="452"/>
        <v>Q4</v>
      </c>
      <c r="J4835" t="str">
        <f t="shared" si="453"/>
        <v>December</v>
      </c>
      <c r="K4835">
        <f t="shared" si="454"/>
        <v>2023</v>
      </c>
      <c r="L4835">
        <f t="shared" si="455"/>
        <v>14</v>
      </c>
      <c r="M4835" t="s">
        <v>5346</v>
      </c>
      <c r="N4835">
        <v>5000</v>
      </c>
    </row>
    <row r="4836" spans="1:14" x14ac:dyDescent="0.25">
      <c r="A4836">
        <v>20014964</v>
      </c>
      <c r="B4836" t="s">
        <v>19486</v>
      </c>
      <c r="C4836" t="s">
        <v>326</v>
      </c>
      <c r="D4836" t="s">
        <v>19478</v>
      </c>
      <c r="E4836" t="s">
        <v>9</v>
      </c>
      <c r="F4836" s="3">
        <f t="shared" si="450"/>
        <v>45287.590474537035</v>
      </c>
      <c r="G4836" t="str">
        <f t="shared" si="451"/>
        <v>Day</v>
      </c>
      <c r="H4836">
        <v>1</v>
      </c>
      <c r="I4836" t="str">
        <f t="shared" si="452"/>
        <v>Q4</v>
      </c>
      <c r="J4836" t="str">
        <f t="shared" si="453"/>
        <v>December</v>
      </c>
      <c r="K4836">
        <f t="shared" si="454"/>
        <v>2023</v>
      </c>
      <c r="L4836">
        <f t="shared" si="455"/>
        <v>14</v>
      </c>
      <c r="M4836" t="s">
        <v>5347</v>
      </c>
      <c r="N4836">
        <v>58500</v>
      </c>
    </row>
    <row r="4837" spans="1:14" x14ac:dyDescent="0.25">
      <c r="A4837">
        <v>20014965</v>
      </c>
      <c r="B4837" t="s">
        <v>19474</v>
      </c>
      <c r="C4837" t="s">
        <v>187</v>
      </c>
      <c r="D4837" t="s">
        <v>19478</v>
      </c>
      <c r="E4837" t="s">
        <v>9</v>
      </c>
      <c r="F4837" s="3">
        <f t="shared" si="450"/>
        <v>45287.597256944442</v>
      </c>
      <c r="G4837" t="str">
        <f t="shared" si="451"/>
        <v>Day</v>
      </c>
      <c r="H4837">
        <v>1</v>
      </c>
      <c r="I4837" t="str">
        <f t="shared" si="452"/>
        <v>Q4</v>
      </c>
      <c r="J4837" t="str">
        <f t="shared" si="453"/>
        <v>December</v>
      </c>
      <c r="K4837">
        <f t="shared" si="454"/>
        <v>2023</v>
      </c>
      <c r="L4837">
        <f t="shared" si="455"/>
        <v>14</v>
      </c>
      <c r="M4837" t="s">
        <v>5348</v>
      </c>
      <c r="N4837">
        <v>106714</v>
      </c>
    </row>
    <row r="4838" spans="1:14" x14ac:dyDescent="0.25">
      <c r="A4838">
        <v>20014966</v>
      </c>
      <c r="B4838" t="s">
        <v>19487</v>
      </c>
      <c r="C4838">
        <v>3331100</v>
      </c>
      <c r="D4838" t="s">
        <v>19472</v>
      </c>
      <c r="E4838" t="s">
        <v>9</v>
      </c>
      <c r="F4838" s="3">
        <f t="shared" si="450"/>
        <v>45287.603472222225</v>
      </c>
      <c r="G4838" t="str">
        <f t="shared" si="451"/>
        <v>Day</v>
      </c>
      <c r="H4838">
        <v>1</v>
      </c>
      <c r="I4838" t="str">
        <f t="shared" si="452"/>
        <v>Q4</v>
      </c>
      <c r="J4838" t="str">
        <f t="shared" si="453"/>
        <v>December</v>
      </c>
      <c r="K4838">
        <f t="shared" si="454"/>
        <v>2023</v>
      </c>
      <c r="L4838">
        <f t="shared" si="455"/>
        <v>14</v>
      </c>
      <c r="M4838" t="s">
        <v>5349</v>
      </c>
      <c r="N4838">
        <v>100000</v>
      </c>
    </row>
    <row r="4839" spans="1:14" x14ac:dyDescent="0.25">
      <c r="A4839">
        <v>20014967</v>
      </c>
      <c r="B4839" t="s">
        <v>19486</v>
      </c>
      <c r="C4839">
        <v>3289700</v>
      </c>
      <c r="D4839" t="s">
        <v>451</v>
      </c>
      <c r="E4839" t="s">
        <v>9</v>
      </c>
      <c r="F4839" s="3">
        <f t="shared" si="450"/>
        <v>45287.606053240743</v>
      </c>
      <c r="G4839" t="str">
        <f t="shared" si="451"/>
        <v>Day</v>
      </c>
      <c r="H4839">
        <v>1</v>
      </c>
      <c r="I4839" t="str">
        <f t="shared" si="452"/>
        <v>Q4</v>
      </c>
      <c r="J4839" t="str">
        <f t="shared" si="453"/>
        <v>December</v>
      </c>
      <c r="K4839">
        <f t="shared" si="454"/>
        <v>2023</v>
      </c>
      <c r="L4839">
        <f t="shared" si="455"/>
        <v>14</v>
      </c>
      <c r="M4839" t="s">
        <v>5350</v>
      </c>
      <c r="N4839">
        <v>9989</v>
      </c>
    </row>
    <row r="4840" spans="1:14" x14ac:dyDescent="0.25">
      <c r="A4840">
        <v>20014968</v>
      </c>
      <c r="B4840" t="s">
        <v>19488</v>
      </c>
      <c r="C4840" t="s">
        <v>148</v>
      </c>
      <c r="D4840" t="s">
        <v>19483</v>
      </c>
      <c r="E4840" t="s">
        <v>9</v>
      </c>
      <c r="F4840" s="3">
        <f t="shared" si="450"/>
        <v>45287.640601851854</v>
      </c>
      <c r="G4840" t="str">
        <f t="shared" si="451"/>
        <v>Day</v>
      </c>
      <c r="H4840">
        <v>1</v>
      </c>
      <c r="I4840" t="str">
        <f t="shared" si="452"/>
        <v>Q4</v>
      </c>
      <c r="J4840" t="str">
        <f t="shared" si="453"/>
        <v>December</v>
      </c>
      <c r="K4840">
        <f t="shared" si="454"/>
        <v>2023</v>
      </c>
      <c r="L4840">
        <f t="shared" si="455"/>
        <v>15</v>
      </c>
      <c r="M4840" t="s">
        <v>5351</v>
      </c>
      <c r="N4840">
        <v>473064</v>
      </c>
    </row>
    <row r="4841" spans="1:14" x14ac:dyDescent="0.25">
      <c r="A4841">
        <v>20014969</v>
      </c>
      <c r="B4841" t="s">
        <v>19486</v>
      </c>
      <c r="C4841">
        <v>3414200</v>
      </c>
      <c r="D4841" t="s">
        <v>19129</v>
      </c>
      <c r="E4841" t="s">
        <v>9</v>
      </c>
      <c r="F4841" s="3">
        <f t="shared" si="450"/>
        <v>45287.658715277779</v>
      </c>
      <c r="G4841" t="str">
        <f t="shared" si="451"/>
        <v>Day</v>
      </c>
      <c r="H4841">
        <v>1</v>
      </c>
      <c r="I4841" t="str">
        <f t="shared" si="452"/>
        <v>Q4</v>
      </c>
      <c r="J4841" t="str">
        <f t="shared" si="453"/>
        <v>December</v>
      </c>
      <c r="K4841">
        <f t="shared" si="454"/>
        <v>2023</v>
      </c>
      <c r="L4841">
        <f t="shared" si="455"/>
        <v>15</v>
      </c>
      <c r="M4841" t="s">
        <v>5352</v>
      </c>
      <c r="N4841">
        <v>14354</v>
      </c>
    </row>
    <row r="4842" spans="1:14" x14ac:dyDescent="0.25">
      <c r="A4842">
        <v>20014970</v>
      </c>
      <c r="B4842" t="s">
        <v>19486</v>
      </c>
      <c r="C4842">
        <v>3271200</v>
      </c>
      <c r="D4842" t="s">
        <v>19479</v>
      </c>
      <c r="E4842" t="s">
        <v>9</v>
      </c>
      <c r="F4842" s="3">
        <f t="shared" si="450"/>
        <v>45287.680474537039</v>
      </c>
      <c r="G4842" t="str">
        <f t="shared" si="451"/>
        <v>Day</v>
      </c>
      <c r="H4842">
        <v>1</v>
      </c>
      <c r="I4842" t="str">
        <f t="shared" si="452"/>
        <v>Q4</v>
      </c>
      <c r="J4842" t="str">
        <f t="shared" si="453"/>
        <v>December</v>
      </c>
      <c r="K4842">
        <f t="shared" si="454"/>
        <v>2023</v>
      </c>
      <c r="L4842">
        <f t="shared" si="455"/>
        <v>16</v>
      </c>
      <c r="M4842" t="s">
        <v>5353</v>
      </c>
      <c r="N4842">
        <v>125601</v>
      </c>
    </row>
    <row r="4843" spans="1:14" x14ac:dyDescent="0.25">
      <c r="A4843">
        <v>20014971</v>
      </c>
      <c r="B4843" t="s">
        <v>19486</v>
      </c>
      <c r="C4843" t="s">
        <v>70</v>
      </c>
      <c r="D4843" t="s">
        <v>19128</v>
      </c>
      <c r="E4843" t="s">
        <v>9</v>
      </c>
      <c r="F4843" s="3">
        <f t="shared" si="450"/>
        <v>45287.701770833337</v>
      </c>
      <c r="G4843" t="str">
        <f t="shared" si="451"/>
        <v>Day</v>
      </c>
      <c r="H4843">
        <v>1</v>
      </c>
      <c r="I4843" t="str">
        <f t="shared" si="452"/>
        <v>Q4</v>
      </c>
      <c r="J4843" t="str">
        <f t="shared" si="453"/>
        <v>December</v>
      </c>
      <c r="K4843">
        <f t="shared" si="454"/>
        <v>2023</v>
      </c>
      <c r="L4843">
        <f t="shared" si="455"/>
        <v>16</v>
      </c>
      <c r="M4843" t="s">
        <v>5354</v>
      </c>
      <c r="N4843">
        <v>57175</v>
      </c>
    </row>
    <row r="4844" spans="1:14" x14ac:dyDescent="0.25">
      <c r="A4844">
        <v>20014972</v>
      </c>
      <c r="B4844" t="s">
        <v>19486</v>
      </c>
      <c r="C4844">
        <v>3223700</v>
      </c>
      <c r="D4844" t="s">
        <v>19478</v>
      </c>
      <c r="E4844" t="s">
        <v>9</v>
      </c>
      <c r="F4844" s="3">
        <f t="shared" si="450"/>
        <v>45287.908032407409</v>
      </c>
      <c r="G4844" t="str">
        <f t="shared" si="451"/>
        <v>Night</v>
      </c>
      <c r="H4844">
        <v>1</v>
      </c>
      <c r="I4844" t="str">
        <f t="shared" si="452"/>
        <v>Q4</v>
      </c>
      <c r="J4844" t="str">
        <f t="shared" si="453"/>
        <v>December</v>
      </c>
      <c r="K4844">
        <f t="shared" si="454"/>
        <v>2023</v>
      </c>
      <c r="L4844">
        <f t="shared" si="455"/>
        <v>21</v>
      </c>
      <c r="M4844" t="s">
        <v>5355</v>
      </c>
      <c r="N4844">
        <v>0</v>
      </c>
    </row>
    <row r="4845" spans="1:14" x14ac:dyDescent="0.25">
      <c r="A4845">
        <v>20014973</v>
      </c>
      <c r="B4845" t="s">
        <v>19486</v>
      </c>
      <c r="C4845">
        <v>3301200</v>
      </c>
      <c r="D4845" t="s">
        <v>19479</v>
      </c>
      <c r="E4845" t="s">
        <v>9</v>
      </c>
      <c r="F4845" s="3">
        <f t="shared" si="450"/>
        <v>45288.226747685185</v>
      </c>
      <c r="G4845" t="str">
        <f t="shared" si="451"/>
        <v>Night</v>
      </c>
      <c r="H4845">
        <v>1</v>
      </c>
      <c r="I4845" t="str">
        <f t="shared" si="452"/>
        <v>Q4</v>
      </c>
      <c r="J4845" t="str">
        <f t="shared" si="453"/>
        <v>December</v>
      </c>
      <c r="K4845">
        <f t="shared" si="454"/>
        <v>2023</v>
      </c>
      <c r="L4845">
        <f t="shared" si="455"/>
        <v>5</v>
      </c>
      <c r="M4845" t="s">
        <v>5356</v>
      </c>
      <c r="N4845">
        <v>134600</v>
      </c>
    </row>
    <row r="4846" spans="1:14" x14ac:dyDescent="0.25">
      <c r="A4846">
        <v>20014974</v>
      </c>
      <c r="B4846" t="s">
        <v>19486</v>
      </c>
      <c r="C4846">
        <v>3421200</v>
      </c>
      <c r="D4846" t="s">
        <v>19478</v>
      </c>
      <c r="E4846" t="s">
        <v>9</v>
      </c>
      <c r="F4846" s="3">
        <f t="shared" si="450"/>
        <v>45288.27957175926</v>
      </c>
      <c r="G4846" t="str">
        <f t="shared" si="451"/>
        <v>Day</v>
      </c>
      <c r="H4846">
        <v>1</v>
      </c>
      <c r="I4846" t="str">
        <f t="shared" si="452"/>
        <v>Q4</v>
      </c>
      <c r="J4846" t="str">
        <f t="shared" si="453"/>
        <v>December</v>
      </c>
      <c r="K4846">
        <f t="shared" si="454"/>
        <v>2023</v>
      </c>
      <c r="L4846">
        <f t="shared" si="455"/>
        <v>6</v>
      </c>
      <c r="M4846" t="s">
        <v>5357</v>
      </c>
      <c r="N4846">
        <v>13611</v>
      </c>
    </row>
    <row r="4847" spans="1:14" x14ac:dyDescent="0.25">
      <c r="A4847">
        <v>20014975</v>
      </c>
      <c r="B4847" t="s">
        <v>19474</v>
      </c>
      <c r="C4847">
        <v>3277800</v>
      </c>
      <c r="D4847" t="s">
        <v>19128</v>
      </c>
      <c r="E4847" t="s">
        <v>9</v>
      </c>
      <c r="F4847" s="3">
        <f t="shared" si="450"/>
        <v>45288.290567129632</v>
      </c>
      <c r="G4847" t="str">
        <f t="shared" si="451"/>
        <v>Day</v>
      </c>
      <c r="H4847">
        <v>1</v>
      </c>
      <c r="I4847" t="str">
        <f t="shared" si="452"/>
        <v>Q4</v>
      </c>
      <c r="J4847" t="str">
        <f t="shared" si="453"/>
        <v>December</v>
      </c>
      <c r="K4847">
        <f t="shared" si="454"/>
        <v>2023</v>
      </c>
      <c r="L4847">
        <f t="shared" si="455"/>
        <v>6</v>
      </c>
      <c r="M4847" t="s">
        <v>5358</v>
      </c>
      <c r="N4847">
        <v>39986</v>
      </c>
    </row>
    <row r="4848" spans="1:14" x14ac:dyDescent="0.25">
      <c r="A4848">
        <v>20014976</v>
      </c>
      <c r="B4848" t="s">
        <v>19474</v>
      </c>
      <c r="C4848">
        <v>3331100</v>
      </c>
      <c r="D4848" t="s">
        <v>19478</v>
      </c>
      <c r="E4848" t="s">
        <v>9</v>
      </c>
      <c r="F4848" s="3">
        <f t="shared" si="450"/>
        <v>45288.292071759257</v>
      </c>
      <c r="G4848" t="str">
        <f t="shared" si="451"/>
        <v>Day</v>
      </c>
      <c r="H4848">
        <v>1</v>
      </c>
      <c r="I4848" t="str">
        <f t="shared" si="452"/>
        <v>Q4</v>
      </c>
      <c r="J4848" t="str">
        <f t="shared" si="453"/>
        <v>December</v>
      </c>
      <c r="K4848">
        <f t="shared" si="454"/>
        <v>2023</v>
      </c>
      <c r="L4848">
        <f t="shared" si="455"/>
        <v>7</v>
      </c>
      <c r="M4848" t="s">
        <v>5359</v>
      </c>
      <c r="N4848">
        <v>45198</v>
      </c>
    </row>
    <row r="4849" spans="1:14" x14ac:dyDescent="0.25">
      <c r="A4849">
        <v>20014977</v>
      </c>
      <c r="B4849" t="s">
        <v>19474</v>
      </c>
      <c r="C4849">
        <v>3311500</v>
      </c>
      <c r="D4849" t="s">
        <v>19478</v>
      </c>
      <c r="E4849" t="s">
        <v>9</v>
      </c>
      <c r="F4849" s="3">
        <f t="shared" si="450"/>
        <v>45288.295046296298</v>
      </c>
      <c r="G4849" t="str">
        <f t="shared" si="451"/>
        <v>Day</v>
      </c>
      <c r="H4849">
        <v>1</v>
      </c>
      <c r="I4849" t="str">
        <f t="shared" si="452"/>
        <v>Q4</v>
      </c>
      <c r="J4849" t="str">
        <f t="shared" si="453"/>
        <v>December</v>
      </c>
      <c r="K4849">
        <f t="shared" si="454"/>
        <v>2023</v>
      </c>
      <c r="L4849">
        <f t="shared" si="455"/>
        <v>7</v>
      </c>
      <c r="M4849" t="s">
        <v>5360</v>
      </c>
      <c r="N4849">
        <v>0</v>
      </c>
    </row>
    <row r="4850" spans="1:14" x14ac:dyDescent="0.25">
      <c r="A4850">
        <v>20014978</v>
      </c>
      <c r="B4850" t="s">
        <v>19489</v>
      </c>
      <c r="C4850">
        <v>3442300</v>
      </c>
      <c r="D4850" t="s">
        <v>19478</v>
      </c>
      <c r="E4850" t="s">
        <v>9</v>
      </c>
      <c r="F4850" s="3">
        <f t="shared" si="450"/>
        <v>45288.322418981479</v>
      </c>
      <c r="G4850" t="str">
        <f t="shared" si="451"/>
        <v>Day</v>
      </c>
      <c r="H4850">
        <v>1</v>
      </c>
      <c r="I4850" t="str">
        <f t="shared" si="452"/>
        <v>Q4</v>
      </c>
      <c r="J4850" t="str">
        <f t="shared" si="453"/>
        <v>December</v>
      </c>
      <c r="K4850">
        <f t="shared" si="454"/>
        <v>2023</v>
      </c>
      <c r="L4850">
        <f t="shared" si="455"/>
        <v>7</v>
      </c>
      <c r="M4850" t="s">
        <v>5361</v>
      </c>
      <c r="N4850">
        <v>0</v>
      </c>
    </row>
    <row r="4851" spans="1:14" x14ac:dyDescent="0.25">
      <c r="A4851">
        <v>20014979</v>
      </c>
      <c r="B4851" t="s">
        <v>19486</v>
      </c>
      <c r="C4851">
        <v>3409200</v>
      </c>
      <c r="D4851" t="s">
        <v>19479</v>
      </c>
      <c r="E4851" t="s">
        <v>9</v>
      </c>
      <c r="F4851" s="3">
        <f t="shared" si="450"/>
        <v>45288.331203703703</v>
      </c>
      <c r="G4851" t="str">
        <f t="shared" si="451"/>
        <v>Day</v>
      </c>
      <c r="H4851">
        <v>1</v>
      </c>
      <c r="I4851" t="str">
        <f t="shared" si="452"/>
        <v>Q4</v>
      </c>
      <c r="J4851" t="str">
        <f t="shared" si="453"/>
        <v>December</v>
      </c>
      <c r="K4851">
        <f t="shared" si="454"/>
        <v>2023</v>
      </c>
      <c r="L4851">
        <f t="shared" si="455"/>
        <v>7</v>
      </c>
      <c r="M4851" t="s">
        <v>5362</v>
      </c>
      <c r="N4851">
        <v>16453</v>
      </c>
    </row>
    <row r="4852" spans="1:14" x14ac:dyDescent="0.25">
      <c r="A4852">
        <v>20014980</v>
      </c>
      <c r="B4852" t="s">
        <v>19486</v>
      </c>
      <c r="C4852">
        <v>3260200</v>
      </c>
      <c r="D4852" t="s">
        <v>19128</v>
      </c>
      <c r="E4852" t="s">
        <v>9</v>
      </c>
      <c r="F4852" s="3">
        <f t="shared" si="450"/>
        <v>45288.340856481482</v>
      </c>
      <c r="G4852" t="str">
        <f t="shared" si="451"/>
        <v>Day</v>
      </c>
      <c r="H4852">
        <v>1</v>
      </c>
      <c r="I4852" t="str">
        <f t="shared" si="452"/>
        <v>Q4</v>
      </c>
      <c r="J4852" t="str">
        <f t="shared" si="453"/>
        <v>December</v>
      </c>
      <c r="K4852">
        <f t="shared" si="454"/>
        <v>2023</v>
      </c>
      <c r="L4852">
        <f t="shared" si="455"/>
        <v>8</v>
      </c>
      <c r="M4852" t="s">
        <v>5363</v>
      </c>
      <c r="N4852">
        <v>1079</v>
      </c>
    </row>
    <row r="4853" spans="1:14" x14ac:dyDescent="0.25">
      <c r="A4853">
        <v>20014981</v>
      </c>
      <c r="B4853" t="s">
        <v>19486</v>
      </c>
      <c r="C4853">
        <v>3305900</v>
      </c>
      <c r="D4853" t="s">
        <v>19125</v>
      </c>
      <c r="E4853" t="s">
        <v>9</v>
      </c>
      <c r="F4853" s="3">
        <f t="shared" si="450"/>
        <v>45288.349062499998</v>
      </c>
      <c r="G4853" t="str">
        <f t="shared" si="451"/>
        <v>Day</v>
      </c>
      <c r="H4853">
        <v>1</v>
      </c>
      <c r="I4853" t="str">
        <f t="shared" si="452"/>
        <v>Q4</v>
      </c>
      <c r="J4853" t="str">
        <f t="shared" si="453"/>
        <v>December</v>
      </c>
      <c r="K4853">
        <f t="shared" si="454"/>
        <v>2023</v>
      </c>
      <c r="L4853">
        <f t="shared" si="455"/>
        <v>8</v>
      </c>
      <c r="M4853" t="s">
        <v>5364</v>
      </c>
      <c r="N4853">
        <v>27469</v>
      </c>
    </row>
    <row r="4854" spans="1:14" x14ac:dyDescent="0.25">
      <c r="A4854">
        <v>20014982</v>
      </c>
      <c r="B4854" t="s">
        <v>19486</v>
      </c>
      <c r="C4854">
        <v>3268400</v>
      </c>
      <c r="D4854" t="s">
        <v>19478</v>
      </c>
      <c r="E4854" t="s">
        <v>9</v>
      </c>
      <c r="F4854" s="3">
        <f t="shared" si="450"/>
        <v>45288.351585648146</v>
      </c>
      <c r="G4854" t="str">
        <f t="shared" si="451"/>
        <v>Day</v>
      </c>
      <c r="H4854">
        <v>1</v>
      </c>
      <c r="I4854" t="str">
        <f t="shared" si="452"/>
        <v>Q4</v>
      </c>
      <c r="J4854" t="str">
        <f t="shared" si="453"/>
        <v>December</v>
      </c>
      <c r="K4854">
        <f t="shared" si="454"/>
        <v>2023</v>
      </c>
      <c r="L4854">
        <f t="shared" si="455"/>
        <v>8</v>
      </c>
      <c r="M4854" t="s">
        <v>5365</v>
      </c>
      <c r="N4854">
        <v>45695</v>
      </c>
    </row>
    <row r="4855" spans="1:14" x14ac:dyDescent="0.25">
      <c r="A4855">
        <v>20014983</v>
      </c>
      <c r="B4855" t="s">
        <v>19486</v>
      </c>
      <c r="C4855">
        <v>3420900</v>
      </c>
      <c r="D4855" t="s">
        <v>19478</v>
      </c>
      <c r="E4855" t="s">
        <v>9</v>
      </c>
      <c r="F4855" s="3">
        <f t="shared" si="450"/>
        <v>45288.372534722221</v>
      </c>
      <c r="G4855" t="str">
        <f t="shared" si="451"/>
        <v>Day</v>
      </c>
      <c r="H4855">
        <v>1</v>
      </c>
      <c r="I4855" t="str">
        <f t="shared" si="452"/>
        <v>Q4</v>
      </c>
      <c r="J4855" t="str">
        <f t="shared" si="453"/>
        <v>December</v>
      </c>
      <c r="K4855">
        <f t="shared" si="454"/>
        <v>2023</v>
      </c>
      <c r="L4855">
        <f t="shared" si="455"/>
        <v>8</v>
      </c>
      <c r="M4855" t="s">
        <v>5366</v>
      </c>
      <c r="N4855">
        <v>59934</v>
      </c>
    </row>
    <row r="4856" spans="1:14" x14ac:dyDescent="0.25">
      <c r="A4856">
        <v>20014984</v>
      </c>
      <c r="B4856" t="s">
        <v>19486</v>
      </c>
      <c r="C4856">
        <v>3426000</v>
      </c>
      <c r="D4856" t="s">
        <v>19129</v>
      </c>
      <c r="E4856" t="s">
        <v>9</v>
      </c>
      <c r="F4856" s="3">
        <f t="shared" si="450"/>
        <v>45288.373749999999</v>
      </c>
      <c r="G4856" t="str">
        <f t="shared" si="451"/>
        <v>Day</v>
      </c>
      <c r="H4856">
        <v>1</v>
      </c>
      <c r="I4856" t="str">
        <f t="shared" si="452"/>
        <v>Q4</v>
      </c>
      <c r="J4856" t="str">
        <f t="shared" si="453"/>
        <v>December</v>
      </c>
      <c r="K4856">
        <f t="shared" si="454"/>
        <v>2023</v>
      </c>
      <c r="L4856">
        <f t="shared" si="455"/>
        <v>8</v>
      </c>
      <c r="M4856" t="s">
        <v>5367</v>
      </c>
      <c r="N4856">
        <v>37716</v>
      </c>
    </row>
    <row r="4857" spans="1:14" x14ac:dyDescent="0.25">
      <c r="A4857">
        <v>20014985</v>
      </c>
      <c r="B4857" t="s">
        <v>19486</v>
      </c>
      <c r="C4857" t="s">
        <v>230</v>
      </c>
      <c r="D4857" t="s">
        <v>19129</v>
      </c>
      <c r="E4857" t="s">
        <v>9</v>
      </c>
      <c r="F4857" s="3">
        <f t="shared" si="450"/>
        <v>45288.384155092594</v>
      </c>
      <c r="G4857" t="str">
        <f t="shared" si="451"/>
        <v>Day</v>
      </c>
      <c r="H4857">
        <v>1</v>
      </c>
      <c r="I4857" t="str">
        <f t="shared" si="452"/>
        <v>Q4</v>
      </c>
      <c r="J4857" t="str">
        <f t="shared" si="453"/>
        <v>December</v>
      </c>
      <c r="K4857">
        <f t="shared" si="454"/>
        <v>2023</v>
      </c>
      <c r="L4857">
        <f t="shared" si="455"/>
        <v>9</v>
      </c>
      <c r="M4857" t="s">
        <v>5368</v>
      </c>
      <c r="N4857">
        <v>66672</v>
      </c>
    </row>
    <row r="4858" spans="1:14" x14ac:dyDescent="0.25">
      <c r="A4858">
        <v>20014986</v>
      </c>
      <c r="B4858" t="s">
        <v>19474</v>
      </c>
      <c r="C4858" t="s">
        <v>418</v>
      </c>
      <c r="D4858" t="s">
        <v>19129</v>
      </c>
      <c r="E4858" t="s">
        <v>9</v>
      </c>
      <c r="F4858" s="3">
        <f t="shared" si="450"/>
        <v>45288.396805555552</v>
      </c>
      <c r="G4858" t="str">
        <f t="shared" si="451"/>
        <v>Day</v>
      </c>
      <c r="H4858">
        <v>1</v>
      </c>
      <c r="I4858" t="str">
        <f t="shared" si="452"/>
        <v>Q4</v>
      </c>
      <c r="J4858" t="str">
        <f t="shared" si="453"/>
        <v>December</v>
      </c>
      <c r="K4858">
        <f t="shared" si="454"/>
        <v>2023</v>
      </c>
      <c r="L4858">
        <f t="shared" si="455"/>
        <v>9</v>
      </c>
      <c r="M4858" t="s">
        <v>5369</v>
      </c>
      <c r="N4858">
        <v>110047</v>
      </c>
    </row>
    <row r="4859" spans="1:14" x14ac:dyDescent="0.25">
      <c r="A4859">
        <v>20014987</v>
      </c>
      <c r="B4859" t="s">
        <v>19486</v>
      </c>
      <c r="C4859">
        <v>3309000</v>
      </c>
      <c r="D4859" t="s">
        <v>19128</v>
      </c>
      <c r="E4859" t="s">
        <v>9</v>
      </c>
      <c r="F4859" s="3">
        <f t="shared" si="450"/>
        <v>45288.405787037038</v>
      </c>
      <c r="G4859" t="str">
        <f t="shared" si="451"/>
        <v>Day</v>
      </c>
      <c r="H4859">
        <v>1</v>
      </c>
      <c r="I4859" t="str">
        <f t="shared" si="452"/>
        <v>Q4</v>
      </c>
      <c r="J4859" t="str">
        <f t="shared" si="453"/>
        <v>December</v>
      </c>
      <c r="K4859">
        <f t="shared" si="454"/>
        <v>2023</v>
      </c>
      <c r="L4859">
        <f t="shared" si="455"/>
        <v>9</v>
      </c>
      <c r="M4859" t="s">
        <v>5370</v>
      </c>
      <c r="N4859">
        <v>38345</v>
      </c>
    </row>
    <row r="4860" spans="1:14" x14ac:dyDescent="0.25">
      <c r="A4860">
        <v>20014988</v>
      </c>
      <c r="B4860" t="s">
        <v>19486</v>
      </c>
      <c r="C4860">
        <v>3275300</v>
      </c>
      <c r="D4860" t="s">
        <v>19129</v>
      </c>
      <c r="E4860" t="s">
        <v>9</v>
      </c>
      <c r="F4860" s="3">
        <f t="shared" si="450"/>
        <v>45288.409351851849</v>
      </c>
      <c r="G4860" t="str">
        <f t="shared" si="451"/>
        <v>Day</v>
      </c>
      <c r="H4860">
        <v>1</v>
      </c>
      <c r="I4860" t="str">
        <f t="shared" si="452"/>
        <v>Q4</v>
      </c>
      <c r="J4860" t="str">
        <f t="shared" si="453"/>
        <v>December</v>
      </c>
      <c r="K4860">
        <f t="shared" si="454"/>
        <v>2023</v>
      </c>
      <c r="L4860">
        <f t="shared" si="455"/>
        <v>9</v>
      </c>
      <c r="M4860" t="s">
        <v>5371</v>
      </c>
      <c r="N4860">
        <v>5000</v>
      </c>
    </row>
    <row r="4861" spans="1:14" x14ac:dyDescent="0.25">
      <c r="A4861">
        <v>20014989</v>
      </c>
      <c r="B4861" t="s">
        <v>19486</v>
      </c>
      <c r="C4861">
        <v>3331200</v>
      </c>
      <c r="D4861" t="s">
        <v>19129</v>
      </c>
      <c r="E4861" t="s">
        <v>9</v>
      </c>
      <c r="F4861" s="3">
        <f t="shared" si="450"/>
        <v>45288.41547453704</v>
      </c>
      <c r="G4861" t="str">
        <f t="shared" si="451"/>
        <v>Day</v>
      </c>
      <c r="H4861">
        <v>1</v>
      </c>
      <c r="I4861" t="str">
        <f t="shared" si="452"/>
        <v>Q4</v>
      </c>
      <c r="J4861" t="str">
        <f t="shared" si="453"/>
        <v>December</v>
      </c>
      <c r="K4861">
        <f t="shared" si="454"/>
        <v>2023</v>
      </c>
      <c r="L4861">
        <f t="shared" si="455"/>
        <v>9</v>
      </c>
      <c r="M4861" t="s">
        <v>5372</v>
      </c>
      <c r="N4861">
        <v>20000</v>
      </c>
    </row>
    <row r="4862" spans="1:14" x14ac:dyDescent="0.25">
      <c r="A4862">
        <v>20014990</v>
      </c>
      <c r="B4862" t="s">
        <v>19486</v>
      </c>
      <c r="C4862">
        <v>3284200</v>
      </c>
      <c r="D4862" t="s">
        <v>19478</v>
      </c>
      <c r="E4862" t="s">
        <v>9</v>
      </c>
      <c r="F4862" s="3">
        <f t="shared" si="450"/>
        <v>45288.420787037037</v>
      </c>
      <c r="G4862" t="str">
        <f t="shared" si="451"/>
        <v>Day</v>
      </c>
      <c r="H4862">
        <v>1</v>
      </c>
      <c r="I4862" t="str">
        <f t="shared" si="452"/>
        <v>Q4</v>
      </c>
      <c r="J4862" t="str">
        <f t="shared" si="453"/>
        <v>December</v>
      </c>
      <c r="K4862">
        <f t="shared" si="454"/>
        <v>2023</v>
      </c>
      <c r="L4862">
        <f t="shared" si="455"/>
        <v>10</v>
      </c>
      <c r="M4862" t="s">
        <v>5373</v>
      </c>
      <c r="N4862">
        <v>23451</v>
      </c>
    </row>
    <row r="4863" spans="1:14" x14ac:dyDescent="0.25">
      <c r="A4863">
        <v>20014991</v>
      </c>
      <c r="B4863" t="s">
        <v>19486</v>
      </c>
      <c r="C4863">
        <v>3287901</v>
      </c>
      <c r="D4863" t="s">
        <v>19479</v>
      </c>
      <c r="E4863" t="s">
        <v>9</v>
      </c>
      <c r="F4863" s="3">
        <f t="shared" si="450"/>
        <v>45288.424884259257</v>
      </c>
      <c r="G4863" t="str">
        <f t="shared" si="451"/>
        <v>Day</v>
      </c>
      <c r="H4863">
        <v>1</v>
      </c>
      <c r="I4863" t="str">
        <f t="shared" si="452"/>
        <v>Q4</v>
      </c>
      <c r="J4863" t="str">
        <f t="shared" si="453"/>
        <v>December</v>
      </c>
      <c r="K4863">
        <f t="shared" si="454"/>
        <v>2023</v>
      </c>
      <c r="L4863">
        <f t="shared" si="455"/>
        <v>10</v>
      </c>
      <c r="M4863" t="s">
        <v>5374</v>
      </c>
      <c r="N4863">
        <v>4783</v>
      </c>
    </row>
    <row r="4864" spans="1:14" x14ac:dyDescent="0.25">
      <c r="A4864">
        <v>20014992</v>
      </c>
      <c r="B4864" t="s">
        <v>19486</v>
      </c>
      <c r="C4864">
        <v>3400601</v>
      </c>
      <c r="D4864" t="s">
        <v>19478</v>
      </c>
      <c r="E4864" t="s">
        <v>9</v>
      </c>
      <c r="F4864" s="3">
        <f t="shared" si="450"/>
        <v>45288.433182870373</v>
      </c>
      <c r="G4864" t="str">
        <f t="shared" si="451"/>
        <v>Day</v>
      </c>
      <c r="H4864">
        <v>1</v>
      </c>
      <c r="I4864" t="str">
        <f t="shared" si="452"/>
        <v>Q4</v>
      </c>
      <c r="J4864" t="str">
        <f t="shared" si="453"/>
        <v>December</v>
      </c>
      <c r="K4864">
        <f t="shared" si="454"/>
        <v>2023</v>
      </c>
      <c r="L4864">
        <f t="shared" si="455"/>
        <v>10</v>
      </c>
      <c r="M4864" t="s">
        <v>5375</v>
      </c>
      <c r="N4864">
        <v>47668</v>
      </c>
    </row>
    <row r="4865" spans="1:14" x14ac:dyDescent="0.25">
      <c r="A4865">
        <v>20014993</v>
      </c>
      <c r="B4865" t="s">
        <v>19486</v>
      </c>
      <c r="C4865">
        <v>3287901</v>
      </c>
      <c r="D4865" t="s">
        <v>19478</v>
      </c>
      <c r="E4865" t="s">
        <v>9</v>
      </c>
      <c r="F4865" s="3">
        <f t="shared" si="450"/>
        <v>45288.438067129631</v>
      </c>
      <c r="G4865" t="str">
        <f t="shared" si="451"/>
        <v>Day</v>
      </c>
      <c r="H4865">
        <v>1</v>
      </c>
      <c r="I4865" t="str">
        <f t="shared" si="452"/>
        <v>Q4</v>
      </c>
      <c r="J4865" t="str">
        <f t="shared" si="453"/>
        <v>December</v>
      </c>
      <c r="K4865">
        <f t="shared" si="454"/>
        <v>2023</v>
      </c>
      <c r="L4865">
        <f t="shared" si="455"/>
        <v>10</v>
      </c>
      <c r="M4865" t="s">
        <v>5376</v>
      </c>
      <c r="N4865">
        <v>12375</v>
      </c>
    </row>
    <row r="4866" spans="1:14" x14ac:dyDescent="0.25">
      <c r="A4866">
        <v>20014994</v>
      </c>
      <c r="B4866" t="s">
        <v>19486</v>
      </c>
      <c r="C4866" t="s">
        <v>424</v>
      </c>
      <c r="D4866" t="s">
        <v>19126</v>
      </c>
      <c r="E4866" t="s">
        <v>9</v>
      </c>
      <c r="F4866" s="3">
        <f t="shared" ref="F4866:F4929" si="456">DATE(LEFT(M4866,4), MID(M4866,6,2), MID(M4866,9,2)) + TIME(MID(M4866,12,2), MID(M4866,15,2), MID(M4866,18,2)) - 1</f>
        <v>45288.445185185185</v>
      </c>
      <c r="G4866" t="str">
        <f t="shared" ref="G4866:G4929" si="457">IF(AND(HOUR(F4866) &gt;= 6, HOUR(F4866) &lt; 18), "Day", "Night")</f>
        <v>Day</v>
      </c>
      <c r="H4866">
        <v>1</v>
      </c>
      <c r="I4866" t="str">
        <f t="shared" ref="I4866:I4929" si="458">"Q"&amp;ROUNDUP(MONTH(F4866)/3,0)</f>
        <v>Q4</v>
      </c>
      <c r="J4866" t="str">
        <f t="shared" ref="J4866:J4929" si="459">TEXT(F4866, "mmmm")</f>
        <v>December</v>
      </c>
      <c r="K4866">
        <f t="shared" ref="K4866:K4929" si="460">YEAR(F4866)</f>
        <v>2023</v>
      </c>
      <c r="L4866">
        <f t="shared" ref="L4866:L4929" si="461">HOUR(F4866)</f>
        <v>10</v>
      </c>
      <c r="M4866" t="s">
        <v>5377</v>
      </c>
      <c r="N4866">
        <v>35090</v>
      </c>
    </row>
    <row r="4867" spans="1:14" x14ac:dyDescent="0.25">
      <c r="A4867">
        <v>20014995</v>
      </c>
      <c r="B4867" t="s">
        <v>19474</v>
      </c>
      <c r="C4867" t="s">
        <v>144</v>
      </c>
      <c r="D4867" t="s">
        <v>19479</v>
      </c>
      <c r="E4867" t="s">
        <v>9</v>
      </c>
      <c r="F4867" s="3">
        <f t="shared" si="456"/>
        <v>45288.446250000001</v>
      </c>
      <c r="G4867" t="str">
        <f t="shared" si="457"/>
        <v>Day</v>
      </c>
      <c r="H4867">
        <v>1</v>
      </c>
      <c r="I4867" t="str">
        <f t="shared" si="458"/>
        <v>Q4</v>
      </c>
      <c r="J4867" t="str">
        <f t="shared" si="459"/>
        <v>December</v>
      </c>
      <c r="K4867">
        <f t="shared" si="460"/>
        <v>2023</v>
      </c>
      <c r="L4867">
        <f t="shared" si="461"/>
        <v>10</v>
      </c>
      <c r="M4867" t="s">
        <v>5378</v>
      </c>
      <c r="N4867">
        <v>200700</v>
      </c>
    </row>
    <row r="4868" spans="1:14" x14ac:dyDescent="0.25">
      <c r="A4868">
        <v>20014996</v>
      </c>
      <c r="B4868" t="s">
        <v>19487</v>
      </c>
      <c r="C4868">
        <v>3377700</v>
      </c>
      <c r="D4868" t="s">
        <v>19478</v>
      </c>
      <c r="E4868" t="s">
        <v>9</v>
      </c>
      <c r="F4868" s="3">
        <f t="shared" si="456"/>
        <v>45288.454236111109</v>
      </c>
      <c r="G4868" t="str">
        <f t="shared" si="457"/>
        <v>Day</v>
      </c>
      <c r="H4868">
        <v>1</v>
      </c>
      <c r="I4868" t="str">
        <f t="shared" si="458"/>
        <v>Q4</v>
      </c>
      <c r="J4868" t="str">
        <f t="shared" si="459"/>
        <v>December</v>
      </c>
      <c r="K4868">
        <f t="shared" si="460"/>
        <v>2023</v>
      </c>
      <c r="L4868">
        <f t="shared" si="461"/>
        <v>10</v>
      </c>
      <c r="M4868" t="s">
        <v>5379</v>
      </c>
      <c r="N4868">
        <v>146000</v>
      </c>
    </row>
    <row r="4869" spans="1:14" x14ac:dyDescent="0.25">
      <c r="A4869">
        <v>20014997</v>
      </c>
      <c r="B4869" t="s">
        <v>19486</v>
      </c>
      <c r="C4869">
        <v>3398700</v>
      </c>
      <c r="D4869" t="s">
        <v>19129</v>
      </c>
      <c r="E4869" t="s">
        <v>9</v>
      </c>
      <c r="F4869" s="3">
        <f t="shared" si="456"/>
        <v>45288.461261574077</v>
      </c>
      <c r="G4869" t="str">
        <f t="shared" si="457"/>
        <v>Day</v>
      </c>
      <c r="H4869">
        <v>1</v>
      </c>
      <c r="I4869" t="str">
        <f t="shared" si="458"/>
        <v>Q4</v>
      </c>
      <c r="J4869" t="str">
        <f t="shared" si="459"/>
        <v>December</v>
      </c>
      <c r="K4869">
        <f t="shared" si="460"/>
        <v>2023</v>
      </c>
      <c r="L4869">
        <f t="shared" si="461"/>
        <v>11</v>
      </c>
      <c r="M4869" t="s">
        <v>5380</v>
      </c>
      <c r="N4869">
        <v>23689</v>
      </c>
    </row>
    <row r="4870" spans="1:14" x14ac:dyDescent="0.25">
      <c r="A4870">
        <v>20014998</v>
      </c>
      <c r="B4870" t="s">
        <v>19486</v>
      </c>
      <c r="C4870">
        <v>3275400</v>
      </c>
      <c r="D4870" t="s">
        <v>19478</v>
      </c>
      <c r="E4870" t="s">
        <v>9</v>
      </c>
      <c r="F4870" s="3">
        <f t="shared" si="456"/>
        <v>45288.466620370367</v>
      </c>
      <c r="G4870" t="str">
        <f t="shared" si="457"/>
        <v>Day</v>
      </c>
      <c r="H4870">
        <v>1</v>
      </c>
      <c r="I4870" t="str">
        <f t="shared" si="458"/>
        <v>Q4</v>
      </c>
      <c r="J4870" t="str">
        <f t="shared" si="459"/>
        <v>December</v>
      </c>
      <c r="K4870">
        <f t="shared" si="460"/>
        <v>2023</v>
      </c>
      <c r="L4870">
        <f t="shared" si="461"/>
        <v>11</v>
      </c>
      <c r="M4870" t="s">
        <v>5381</v>
      </c>
      <c r="N4870">
        <v>23689</v>
      </c>
    </row>
    <row r="4871" spans="1:14" x14ac:dyDescent="0.25">
      <c r="A4871">
        <v>20014999</v>
      </c>
      <c r="B4871" t="s">
        <v>19486</v>
      </c>
      <c r="C4871">
        <v>3407500</v>
      </c>
      <c r="D4871" t="s">
        <v>19129</v>
      </c>
      <c r="E4871" t="s">
        <v>9</v>
      </c>
      <c r="F4871" s="3">
        <f t="shared" si="456"/>
        <v>45288.470671296294</v>
      </c>
      <c r="G4871" t="str">
        <f t="shared" si="457"/>
        <v>Day</v>
      </c>
      <c r="H4871">
        <v>1</v>
      </c>
      <c r="I4871" t="str">
        <f t="shared" si="458"/>
        <v>Q4</v>
      </c>
      <c r="J4871" t="str">
        <f t="shared" si="459"/>
        <v>December</v>
      </c>
      <c r="K4871">
        <f t="shared" si="460"/>
        <v>2023</v>
      </c>
      <c r="L4871">
        <f t="shared" si="461"/>
        <v>11</v>
      </c>
      <c r="M4871" t="s">
        <v>5382</v>
      </c>
      <c r="N4871">
        <v>0</v>
      </c>
    </row>
    <row r="4872" spans="1:14" x14ac:dyDescent="0.25">
      <c r="A4872">
        <v>20015000</v>
      </c>
      <c r="B4872" t="s">
        <v>19487</v>
      </c>
      <c r="C4872">
        <v>3420900</v>
      </c>
      <c r="D4872" t="s">
        <v>19128</v>
      </c>
      <c r="E4872" t="s">
        <v>9</v>
      </c>
      <c r="F4872" s="3">
        <f t="shared" si="456"/>
        <v>45288.48609953704</v>
      </c>
      <c r="G4872" t="str">
        <f t="shared" si="457"/>
        <v>Day</v>
      </c>
      <c r="H4872">
        <v>1</v>
      </c>
      <c r="I4872" t="str">
        <f t="shared" si="458"/>
        <v>Q4</v>
      </c>
      <c r="J4872" t="str">
        <f t="shared" si="459"/>
        <v>December</v>
      </c>
      <c r="K4872">
        <f t="shared" si="460"/>
        <v>2023</v>
      </c>
      <c r="L4872">
        <f t="shared" si="461"/>
        <v>11</v>
      </c>
      <c r="M4872" t="s">
        <v>5383</v>
      </c>
      <c r="N4872">
        <v>190000</v>
      </c>
    </row>
    <row r="4873" spans="1:14" x14ac:dyDescent="0.25">
      <c r="A4873">
        <v>20015001</v>
      </c>
      <c r="B4873" t="s">
        <v>19487</v>
      </c>
      <c r="C4873">
        <v>3421200</v>
      </c>
      <c r="D4873" t="s">
        <v>19478</v>
      </c>
      <c r="E4873" t="s">
        <v>9</v>
      </c>
      <c r="F4873" s="3">
        <f t="shared" si="456"/>
        <v>45288.488333333335</v>
      </c>
      <c r="G4873" t="str">
        <f t="shared" si="457"/>
        <v>Day</v>
      </c>
      <c r="H4873">
        <v>1</v>
      </c>
      <c r="I4873" t="str">
        <f t="shared" si="458"/>
        <v>Q4</v>
      </c>
      <c r="J4873" t="str">
        <f t="shared" si="459"/>
        <v>December</v>
      </c>
      <c r="K4873">
        <f t="shared" si="460"/>
        <v>2023</v>
      </c>
      <c r="L4873">
        <f t="shared" si="461"/>
        <v>11</v>
      </c>
      <c r="M4873" t="s">
        <v>5384</v>
      </c>
      <c r="N4873">
        <v>57000</v>
      </c>
    </row>
    <row r="4874" spans="1:14" x14ac:dyDescent="0.25">
      <c r="A4874">
        <v>20015002</v>
      </c>
      <c r="B4874" t="s">
        <v>19474</v>
      </c>
      <c r="C4874">
        <v>3317200</v>
      </c>
      <c r="D4874" t="s">
        <v>19479</v>
      </c>
      <c r="E4874" t="s">
        <v>9</v>
      </c>
      <c r="F4874" s="3">
        <f t="shared" si="456"/>
        <v>45288.492199074077</v>
      </c>
      <c r="G4874" t="str">
        <f t="shared" si="457"/>
        <v>Day</v>
      </c>
      <c r="H4874">
        <v>1</v>
      </c>
      <c r="I4874" t="str">
        <f t="shared" si="458"/>
        <v>Q4</v>
      </c>
      <c r="J4874" t="str">
        <f t="shared" si="459"/>
        <v>December</v>
      </c>
      <c r="K4874">
        <f t="shared" si="460"/>
        <v>2023</v>
      </c>
      <c r="L4874">
        <f t="shared" si="461"/>
        <v>11</v>
      </c>
      <c r="M4874" t="s">
        <v>5385</v>
      </c>
      <c r="N4874">
        <v>20284</v>
      </c>
    </row>
    <row r="4875" spans="1:14" x14ac:dyDescent="0.25">
      <c r="A4875">
        <v>20015003</v>
      </c>
      <c r="B4875" t="s">
        <v>19486</v>
      </c>
      <c r="C4875">
        <v>3380703</v>
      </c>
      <c r="D4875" t="s">
        <v>19479</v>
      </c>
      <c r="E4875" t="s">
        <v>9</v>
      </c>
      <c r="F4875" s="3">
        <f t="shared" si="456"/>
        <v>45288.512731481482</v>
      </c>
      <c r="G4875" t="str">
        <f t="shared" si="457"/>
        <v>Day</v>
      </c>
      <c r="H4875">
        <v>1</v>
      </c>
      <c r="I4875" t="str">
        <f t="shared" si="458"/>
        <v>Q4</v>
      </c>
      <c r="J4875" t="str">
        <f t="shared" si="459"/>
        <v>December</v>
      </c>
      <c r="K4875">
        <f t="shared" si="460"/>
        <v>2023</v>
      </c>
      <c r="L4875">
        <f t="shared" si="461"/>
        <v>12</v>
      </c>
      <c r="M4875" t="s">
        <v>5386</v>
      </c>
      <c r="N4875">
        <v>6726</v>
      </c>
    </row>
    <row r="4876" spans="1:14" x14ac:dyDescent="0.25">
      <c r="A4876">
        <v>20015004</v>
      </c>
      <c r="B4876" t="s">
        <v>19474</v>
      </c>
      <c r="C4876">
        <v>3300700</v>
      </c>
      <c r="D4876" t="s">
        <v>19479</v>
      </c>
      <c r="E4876" t="s">
        <v>9</v>
      </c>
      <c r="F4876" s="3">
        <f t="shared" si="456"/>
        <v>45288.524224537039</v>
      </c>
      <c r="G4876" t="str">
        <f t="shared" si="457"/>
        <v>Day</v>
      </c>
      <c r="H4876">
        <v>1</v>
      </c>
      <c r="I4876" t="str">
        <f t="shared" si="458"/>
        <v>Q4</v>
      </c>
      <c r="J4876" t="str">
        <f t="shared" si="459"/>
        <v>December</v>
      </c>
      <c r="K4876">
        <f t="shared" si="460"/>
        <v>2023</v>
      </c>
      <c r="L4876">
        <f t="shared" si="461"/>
        <v>12</v>
      </c>
      <c r="M4876" t="s">
        <v>5387</v>
      </c>
      <c r="N4876">
        <v>18067</v>
      </c>
    </row>
    <row r="4877" spans="1:14" x14ac:dyDescent="0.25">
      <c r="A4877">
        <v>20015005</v>
      </c>
      <c r="B4877" t="s">
        <v>19474</v>
      </c>
      <c r="C4877">
        <v>3331800</v>
      </c>
      <c r="D4877" t="s">
        <v>19479</v>
      </c>
      <c r="E4877" t="s">
        <v>9</v>
      </c>
      <c r="F4877" s="3">
        <f t="shared" si="456"/>
        <v>45288.535925925928</v>
      </c>
      <c r="G4877" t="str">
        <f t="shared" si="457"/>
        <v>Day</v>
      </c>
      <c r="H4877">
        <v>1</v>
      </c>
      <c r="I4877" t="str">
        <f t="shared" si="458"/>
        <v>Q4</v>
      </c>
      <c r="J4877" t="str">
        <f t="shared" si="459"/>
        <v>December</v>
      </c>
      <c r="K4877">
        <f t="shared" si="460"/>
        <v>2023</v>
      </c>
      <c r="L4877">
        <f t="shared" si="461"/>
        <v>12</v>
      </c>
      <c r="M4877" t="s">
        <v>5388</v>
      </c>
      <c r="N4877">
        <v>0</v>
      </c>
    </row>
    <row r="4878" spans="1:14" x14ac:dyDescent="0.25">
      <c r="A4878">
        <v>20015006</v>
      </c>
      <c r="B4878" t="s">
        <v>19486</v>
      </c>
      <c r="C4878">
        <v>3298700</v>
      </c>
      <c r="D4878" t="s">
        <v>19479</v>
      </c>
      <c r="E4878" t="s">
        <v>9</v>
      </c>
      <c r="F4878" s="3">
        <f t="shared" si="456"/>
        <v>45288.551932870374</v>
      </c>
      <c r="G4878" t="str">
        <f t="shared" si="457"/>
        <v>Day</v>
      </c>
      <c r="H4878">
        <v>1</v>
      </c>
      <c r="I4878" t="str">
        <f t="shared" si="458"/>
        <v>Q4</v>
      </c>
      <c r="J4878" t="str">
        <f t="shared" si="459"/>
        <v>December</v>
      </c>
      <c r="K4878">
        <f t="shared" si="460"/>
        <v>2023</v>
      </c>
      <c r="L4878">
        <f t="shared" si="461"/>
        <v>13</v>
      </c>
      <c r="M4878" t="s">
        <v>5389</v>
      </c>
      <c r="N4878">
        <v>8990</v>
      </c>
    </row>
    <row r="4879" spans="1:14" x14ac:dyDescent="0.25">
      <c r="A4879">
        <v>20015007</v>
      </c>
      <c r="B4879" t="s">
        <v>19486</v>
      </c>
      <c r="C4879" t="s">
        <v>78</v>
      </c>
      <c r="D4879" t="s">
        <v>19128</v>
      </c>
      <c r="E4879" t="s">
        <v>9</v>
      </c>
      <c r="F4879" s="3">
        <f t="shared" si="456"/>
        <v>45288.618472222224</v>
      </c>
      <c r="G4879" t="str">
        <f t="shared" si="457"/>
        <v>Day</v>
      </c>
      <c r="H4879">
        <v>1</v>
      </c>
      <c r="I4879" t="str">
        <f t="shared" si="458"/>
        <v>Q4</v>
      </c>
      <c r="J4879" t="str">
        <f t="shared" si="459"/>
        <v>December</v>
      </c>
      <c r="K4879">
        <f t="shared" si="460"/>
        <v>2023</v>
      </c>
      <c r="L4879">
        <f t="shared" si="461"/>
        <v>14</v>
      </c>
      <c r="M4879" t="s">
        <v>5390</v>
      </c>
      <c r="N4879">
        <v>146900</v>
      </c>
    </row>
    <row r="4880" spans="1:14" x14ac:dyDescent="0.25">
      <c r="A4880">
        <v>20015008</v>
      </c>
      <c r="B4880" t="s">
        <v>19486</v>
      </c>
      <c r="C4880">
        <v>3252500</v>
      </c>
      <c r="D4880" t="s">
        <v>19479</v>
      </c>
      <c r="E4880" t="s">
        <v>9</v>
      </c>
      <c r="F4880" s="3">
        <f t="shared" si="456"/>
        <v>45288.618796296294</v>
      </c>
      <c r="G4880" t="str">
        <f t="shared" si="457"/>
        <v>Day</v>
      </c>
      <c r="H4880">
        <v>1</v>
      </c>
      <c r="I4880" t="str">
        <f t="shared" si="458"/>
        <v>Q4</v>
      </c>
      <c r="J4880" t="str">
        <f t="shared" si="459"/>
        <v>December</v>
      </c>
      <c r="K4880">
        <f t="shared" si="460"/>
        <v>2023</v>
      </c>
      <c r="L4880">
        <f t="shared" si="461"/>
        <v>14</v>
      </c>
      <c r="M4880" t="s">
        <v>5391</v>
      </c>
      <c r="N4880">
        <v>13500</v>
      </c>
    </row>
    <row r="4881" spans="1:14" x14ac:dyDescent="0.25">
      <c r="A4881">
        <v>20015009</v>
      </c>
      <c r="B4881" t="s">
        <v>19487</v>
      </c>
      <c r="C4881">
        <v>3271700</v>
      </c>
      <c r="D4881" t="s">
        <v>19129</v>
      </c>
      <c r="E4881" t="s">
        <v>9</v>
      </c>
      <c r="F4881" s="3">
        <f t="shared" si="456"/>
        <v>45288.621296296296</v>
      </c>
      <c r="G4881" t="str">
        <f t="shared" si="457"/>
        <v>Day</v>
      </c>
      <c r="H4881">
        <v>1</v>
      </c>
      <c r="I4881" t="str">
        <f t="shared" si="458"/>
        <v>Q4</v>
      </c>
      <c r="J4881" t="str">
        <f t="shared" si="459"/>
        <v>December</v>
      </c>
      <c r="K4881">
        <f t="shared" si="460"/>
        <v>2023</v>
      </c>
      <c r="L4881">
        <f t="shared" si="461"/>
        <v>14</v>
      </c>
      <c r="M4881" t="s">
        <v>5392</v>
      </c>
      <c r="N4881">
        <v>180000</v>
      </c>
    </row>
    <row r="4882" spans="1:14" x14ac:dyDescent="0.25">
      <c r="A4882">
        <v>20015010</v>
      </c>
      <c r="B4882" t="s">
        <v>19474</v>
      </c>
      <c r="C4882">
        <v>3420900</v>
      </c>
      <c r="D4882" t="s">
        <v>19479</v>
      </c>
      <c r="E4882" t="s">
        <v>9</v>
      </c>
      <c r="F4882" s="3">
        <f t="shared" si="456"/>
        <v>45288.621759259258</v>
      </c>
      <c r="G4882" t="str">
        <f t="shared" si="457"/>
        <v>Day</v>
      </c>
      <c r="H4882">
        <v>1</v>
      </c>
      <c r="I4882" t="str">
        <f t="shared" si="458"/>
        <v>Q4</v>
      </c>
      <c r="J4882" t="str">
        <f t="shared" si="459"/>
        <v>December</v>
      </c>
      <c r="K4882">
        <f t="shared" si="460"/>
        <v>2023</v>
      </c>
      <c r="L4882">
        <f t="shared" si="461"/>
        <v>14</v>
      </c>
      <c r="M4882" t="s">
        <v>5393</v>
      </c>
      <c r="N4882">
        <v>17145</v>
      </c>
    </row>
    <row r="4883" spans="1:14" x14ac:dyDescent="0.25">
      <c r="A4883">
        <v>20015011</v>
      </c>
      <c r="B4883" t="s">
        <v>19487</v>
      </c>
      <c r="C4883">
        <v>3380702</v>
      </c>
      <c r="D4883" t="s">
        <v>19128</v>
      </c>
      <c r="E4883" t="s">
        <v>9</v>
      </c>
      <c r="F4883" s="3">
        <f t="shared" si="456"/>
        <v>45288.62228009259</v>
      </c>
      <c r="G4883" t="str">
        <f t="shared" si="457"/>
        <v>Day</v>
      </c>
      <c r="H4883">
        <v>1</v>
      </c>
      <c r="I4883" t="str">
        <f t="shared" si="458"/>
        <v>Q4</v>
      </c>
      <c r="J4883" t="str">
        <f t="shared" si="459"/>
        <v>December</v>
      </c>
      <c r="K4883">
        <f t="shared" si="460"/>
        <v>2023</v>
      </c>
      <c r="L4883">
        <f t="shared" si="461"/>
        <v>14</v>
      </c>
      <c r="M4883" t="s">
        <v>5394</v>
      </c>
      <c r="N4883">
        <v>144000</v>
      </c>
    </row>
    <row r="4884" spans="1:14" x14ac:dyDescent="0.25">
      <c r="A4884">
        <v>20015012</v>
      </c>
      <c r="B4884" t="s">
        <v>19486</v>
      </c>
      <c r="C4884">
        <v>3380700</v>
      </c>
      <c r="D4884" t="s">
        <v>19128</v>
      </c>
      <c r="E4884" t="s">
        <v>9</v>
      </c>
      <c r="F4884" s="3">
        <f t="shared" si="456"/>
        <v>45288.62809027778</v>
      </c>
      <c r="G4884" t="str">
        <f t="shared" si="457"/>
        <v>Day</v>
      </c>
      <c r="H4884">
        <v>1</v>
      </c>
      <c r="I4884" t="str">
        <f t="shared" si="458"/>
        <v>Q4</v>
      </c>
      <c r="J4884" t="str">
        <f t="shared" si="459"/>
        <v>December</v>
      </c>
      <c r="K4884">
        <f t="shared" si="460"/>
        <v>2023</v>
      </c>
      <c r="L4884">
        <f t="shared" si="461"/>
        <v>15</v>
      </c>
      <c r="M4884" t="s">
        <v>5395</v>
      </c>
      <c r="N4884">
        <v>62554</v>
      </c>
    </row>
    <row r="4885" spans="1:14" x14ac:dyDescent="0.25">
      <c r="A4885">
        <v>20015013</v>
      </c>
      <c r="B4885" t="s">
        <v>19474</v>
      </c>
      <c r="C4885">
        <v>3228500</v>
      </c>
      <c r="D4885" t="s">
        <v>19479</v>
      </c>
      <c r="E4885" t="s">
        <v>9</v>
      </c>
      <c r="F4885" s="3">
        <f t="shared" si="456"/>
        <v>45288.661493055559</v>
      </c>
      <c r="G4885" t="str">
        <f t="shared" si="457"/>
        <v>Day</v>
      </c>
      <c r="H4885">
        <v>1</v>
      </c>
      <c r="I4885" t="str">
        <f t="shared" si="458"/>
        <v>Q4</v>
      </c>
      <c r="J4885" t="str">
        <f t="shared" si="459"/>
        <v>December</v>
      </c>
      <c r="K4885">
        <f t="shared" si="460"/>
        <v>2023</v>
      </c>
      <c r="L4885">
        <f t="shared" si="461"/>
        <v>15</v>
      </c>
      <c r="M4885" t="s">
        <v>5396</v>
      </c>
      <c r="N4885">
        <v>0</v>
      </c>
    </row>
    <row r="4886" spans="1:14" x14ac:dyDescent="0.25">
      <c r="A4886">
        <v>20015014</v>
      </c>
      <c r="B4886" t="s">
        <v>19488</v>
      </c>
      <c r="C4886">
        <v>3420001</v>
      </c>
      <c r="D4886" t="s">
        <v>19125</v>
      </c>
      <c r="E4886" t="s">
        <v>9</v>
      </c>
      <c r="F4886" s="3">
        <f t="shared" si="456"/>
        <v>45288.676863425928</v>
      </c>
      <c r="G4886" t="str">
        <f t="shared" si="457"/>
        <v>Day</v>
      </c>
      <c r="H4886">
        <v>1</v>
      </c>
      <c r="I4886" t="str">
        <f t="shared" si="458"/>
        <v>Q4</v>
      </c>
      <c r="J4886" t="str">
        <f t="shared" si="459"/>
        <v>December</v>
      </c>
      <c r="K4886">
        <f t="shared" si="460"/>
        <v>2023</v>
      </c>
      <c r="L4886">
        <f t="shared" si="461"/>
        <v>16</v>
      </c>
      <c r="M4886" t="s">
        <v>5397</v>
      </c>
      <c r="N4886">
        <v>520700</v>
      </c>
    </row>
    <row r="4887" spans="1:14" x14ac:dyDescent="0.25">
      <c r="A4887">
        <v>20015015</v>
      </c>
      <c r="B4887" t="s">
        <v>19486</v>
      </c>
      <c r="C4887">
        <v>3324300</v>
      </c>
      <c r="D4887" t="s">
        <v>19479</v>
      </c>
      <c r="E4887" t="s">
        <v>9</v>
      </c>
      <c r="F4887" s="3">
        <f t="shared" si="456"/>
        <v>45288.746203703704</v>
      </c>
      <c r="G4887" t="str">
        <f t="shared" si="457"/>
        <v>Day</v>
      </c>
      <c r="H4887">
        <v>1</v>
      </c>
      <c r="I4887" t="str">
        <f t="shared" si="458"/>
        <v>Q4</v>
      </c>
      <c r="J4887" t="str">
        <f t="shared" si="459"/>
        <v>December</v>
      </c>
      <c r="K4887">
        <f t="shared" si="460"/>
        <v>2023</v>
      </c>
      <c r="L4887">
        <f t="shared" si="461"/>
        <v>17</v>
      </c>
      <c r="M4887" t="s">
        <v>5398</v>
      </c>
      <c r="N4887">
        <v>6007</v>
      </c>
    </row>
    <row r="4888" spans="1:14" x14ac:dyDescent="0.25">
      <c r="A4888">
        <v>20015016</v>
      </c>
      <c r="B4888" t="s">
        <v>19486</v>
      </c>
      <c r="C4888">
        <v>3417600</v>
      </c>
      <c r="D4888" t="s">
        <v>19479</v>
      </c>
      <c r="E4888" t="s">
        <v>9</v>
      </c>
      <c r="F4888" s="3">
        <f t="shared" si="456"/>
        <v>45288.856562499997</v>
      </c>
      <c r="G4888" t="str">
        <f t="shared" si="457"/>
        <v>Night</v>
      </c>
      <c r="H4888">
        <v>1</v>
      </c>
      <c r="I4888" t="str">
        <f t="shared" si="458"/>
        <v>Q4</v>
      </c>
      <c r="J4888" t="str">
        <f t="shared" si="459"/>
        <v>December</v>
      </c>
      <c r="K4888">
        <f t="shared" si="460"/>
        <v>2023</v>
      </c>
      <c r="L4888">
        <f t="shared" si="461"/>
        <v>20</v>
      </c>
      <c r="M4888" t="s">
        <v>5399</v>
      </c>
      <c r="N4888">
        <v>30190</v>
      </c>
    </row>
    <row r="4889" spans="1:14" x14ac:dyDescent="0.25">
      <c r="A4889">
        <v>20015017</v>
      </c>
      <c r="B4889" t="s">
        <v>19486</v>
      </c>
      <c r="C4889" t="s">
        <v>238</v>
      </c>
      <c r="D4889" t="s">
        <v>19126</v>
      </c>
      <c r="E4889" t="s">
        <v>9</v>
      </c>
      <c r="F4889" s="3">
        <f t="shared" si="456"/>
        <v>45288.863935185182</v>
      </c>
      <c r="G4889" t="str">
        <f t="shared" si="457"/>
        <v>Night</v>
      </c>
      <c r="H4889">
        <v>1</v>
      </c>
      <c r="I4889" t="str">
        <f t="shared" si="458"/>
        <v>Q4</v>
      </c>
      <c r="J4889" t="str">
        <f t="shared" si="459"/>
        <v>December</v>
      </c>
      <c r="K4889">
        <f t="shared" si="460"/>
        <v>2023</v>
      </c>
      <c r="L4889">
        <f t="shared" si="461"/>
        <v>20</v>
      </c>
      <c r="M4889" t="s">
        <v>5400</v>
      </c>
      <c r="N4889">
        <v>48857</v>
      </c>
    </row>
    <row r="4890" spans="1:14" x14ac:dyDescent="0.25">
      <c r="A4890">
        <v>20015018</v>
      </c>
      <c r="B4890" t="s">
        <v>19486</v>
      </c>
      <c r="C4890" t="s">
        <v>284</v>
      </c>
      <c r="D4890" t="s">
        <v>19126</v>
      </c>
      <c r="E4890" t="s">
        <v>9</v>
      </c>
      <c r="F4890" s="3">
        <f t="shared" si="456"/>
        <v>45288.917858796296</v>
      </c>
      <c r="G4890" t="str">
        <f t="shared" si="457"/>
        <v>Night</v>
      </c>
      <c r="H4890">
        <v>1</v>
      </c>
      <c r="I4890" t="str">
        <f t="shared" si="458"/>
        <v>Q4</v>
      </c>
      <c r="J4890" t="str">
        <f t="shared" si="459"/>
        <v>December</v>
      </c>
      <c r="K4890">
        <f t="shared" si="460"/>
        <v>2023</v>
      </c>
      <c r="L4890">
        <f t="shared" si="461"/>
        <v>22</v>
      </c>
      <c r="M4890" t="s">
        <v>5401</v>
      </c>
      <c r="N4890">
        <v>36500</v>
      </c>
    </row>
    <row r="4891" spans="1:14" x14ac:dyDescent="0.25">
      <c r="A4891">
        <v>20015019</v>
      </c>
      <c r="B4891" t="s">
        <v>19486</v>
      </c>
      <c r="C4891">
        <v>3426301</v>
      </c>
      <c r="D4891" t="s">
        <v>19478</v>
      </c>
      <c r="E4891" t="s">
        <v>9</v>
      </c>
      <c r="F4891" s="3">
        <f t="shared" si="456"/>
        <v>45288.926666666666</v>
      </c>
      <c r="G4891" t="str">
        <f t="shared" si="457"/>
        <v>Night</v>
      </c>
      <c r="H4891">
        <v>1</v>
      </c>
      <c r="I4891" t="str">
        <f t="shared" si="458"/>
        <v>Q4</v>
      </c>
      <c r="J4891" t="str">
        <f t="shared" si="459"/>
        <v>December</v>
      </c>
      <c r="K4891">
        <f t="shared" si="460"/>
        <v>2023</v>
      </c>
      <c r="L4891">
        <f t="shared" si="461"/>
        <v>22</v>
      </c>
      <c r="M4891" t="s">
        <v>5402</v>
      </c>
      <c r="N4891">
        <v>4627</v>
      </c>
    </row>
    <row r="4892" spans="1:14" x14ac:dyDescent="0.25">
      <c r="A4892">
        <v>20015020</v>
      </c>
      <c r="B4892" t="s">
        <v>19486</v>
      </c>
      <c r="C4892">
        <v>3391201</v>
      </c>
      <c r="D4892" t="s">
        <v>19126</v>
      </c>
      <c r="E4892" t="s">
        <v>9</v>
      </c>
      <c r="F4892" s="3">
        <f t="shared" si="456"/>
        <v>45288.979479166665</v>
      </c>
      <c r="G4892" t="str">
        <f t="shared" si="457"/>
        <v>Night</v>
      </c>
      <c r="H4892">
        <v>1</v>
      </c>
      <c r="I4892" t="str">
        <f t="shared" si="458"/>
        <v>Q4</v>
      </c>
      <c r="J4892" t="str">
        <f t="shared" si="459"/>
        <v>December</v>
      </c>
      <c r="K4892">
        <f t="shared" si="460"/>
        <v>2023</v>
      </c>
      <c r="L4892">
        <f t="shared" si="461"/>
        <v>23</v>
      </c>
      <c r="M4892" t="s">
        <v>5403</v>
      </c>
      <c r="N4892">
        <v>10314</v>
      </c>
    </row>
    <row r="4893" spans="1:14" x14ac:dyDescent="0.25">
      <c r="A4893">
        <v>20015021</v>
      </c>
      <c r="B4893" t="s">
        <v>19486</v>
      </c>
      <c r="C4893" t="s">
        <v>179</v>
      </c>
      <c r="D4893" t="s">
        <v>19129</v>
      </c>
      <c r="E4893" t="s">
        <v>9</v>
      </c>
      <c r="F4893" s="3">
        <f t="shared" si="456"/>
        <v>45289.260405092595</v>
      </c>
      <c r="G4893" t="str">
        <f t="shared" si="457"/>
        <v>Day</v>
      </c>
      <c r="H4893">
        <v>1</v>
      </c>
      <c r="I4893" t="str">
        <f t="shared" si="458"/>
        <v>Q4</v>
      </c>
      <c r="J4893" t="str">
        <f t="shared" si="459"/>
        <v>December</v>
      </c>
      <c r="K4893">
        <f t="shared" si="460"/>
        <v>2023</v>
      </c>
      <c r="L4893">
        <f t="shared" si="461"/>
        <v>6</v>
      </c>
      <c r="M4893" t="s">
        <v>5404</v>
      </c>
      <c r="N4893">
        <v>27444</v>
      </c>
    </row>
    <row r="4894" spans="1:14" x14ac:dyDescent="0.25">
      <c r="A4894">
        <v>20015022</v>
      </c>
      <c r="B4894" t="s">
        <v>19486</v>
      </c>
      <c r="C4894" t="s">
        <v>361</v>
      </c>
      <c r="D4894" t="s">
        <v>19125</v>
      </c>
      <c r="E4894" t="s">
        <v>9</v>
      </c>
      <c r="F4894" s="3">
        <f t="shared" si="456"/>
        <v>45289.302939814814</v>
      </c>
      <c r="G4894" t="str">
        <f t="shared" si="457"/>
        <v>Day</v>
      </c>
      <c r="H4894">
        <v>1</v>
      </c>
      <c r="I4894" t="str">
        <f t="shared" si="458"/>
        <v>Q4</v>
      </c>
      <c r="J4894" t="str">
        <f t="shared" si="459"/>
        <v>December</v>
      </c>
      <c r="K4894">
        <f t="shared" si="460"/>
        <v>2023</v>
      </c>
      <c r="L4894">
        <f t="shared" si="461"/>
        <v>7</v>
      </c>
      <c r="M4894" t="s">
        <v>5405</v>
      </c>
      <c r="N4894">
        <v>133110</v>
      </c>
    </row>
    <row r="4895" spans="1:14" x14ac:dyDescent="0.25">
      <c r="A4895">
        <v>20015023</v>
      </c>
      <c r="B4895" t="s">
        <v>19486</v>
      </c>
      <c r="C4895">
        <v>3335300</v>
      </c>
      <c r="D4895" t="s">
        <v>19478</v>
      </c>
      <c r="E4895" t="s">
        <v>9</v>
      </c>
      <c r="F4895" s="3">
        <f t="shared" si="456"/>
        <v>45289.308009259257</v>
      </c>
      <c r="G4895" t="str">
        <f t="shared" si="457"/>
        <v>Day</v>
      </c>
      <c r="H4895">
        <v>1</v>
      </c>
      <c r="I4895" t="str">
        <f t="shared" si="458"/>
        <v>Q4</v>
      </c>
      <c r="J4895" t="str">
        <f t="shared" si="459"/>
        <v>December</v>
      </c>
      <c r="K4895">
        <f t="shared" si="460"/>
        <v>2023</v>
      </c>
      <c r="L4895">
        <f t="shared" si="461"/>
        <v>7</v>
      </c>
      <c r="M4895" t="s">
        <v>5406</v>
      </c>
      <c r="N4895">
        <v>0</v>
      </c>
    </row>
    <row r="4896" spans="1:14" x14ac:dyDescent="0.25">
      <c r="A4896">
        <v>20015024</v>
      </c>
      <c r="B4896" t="s">
        <v>19486</v>
      </c>
      <c r="C4896">
        <v>3318100</v>
      </c>
      <c r="D4896" t="s">
        <v>19129</v>
      </c>
      <c r="E4896" t="s">
        <v>9</v>
      </c>
      <c r="F4896" s="3">
        <f t="shared" si="456"/>
        <v>45289.31013888889</v>
      </c>
      <c r="G4896" t="str">
        <f t="shared" si="457"/>
        <v>Day</v>
      </c>
      <c r="H4896">
        <v>1</v>
      </c>
      <c r="I4896" t="str">
        <f t="shared" si="458"/>
        <v>Q4</v>
      </c>
      <c r="J4896" t="str">
        <f t="shared" si="459"/>
        <v>December</v>
      </c>
      <c r="K4896">
        <f t="shared" si="460"/>
        <v>2023</v>
      </c>
      <c r="L4896">
        <f t="shared" si="461"/>
        <v>7</v>
      </c>
      <c r="M4896" t="s">
        <v>5407</v>
      </c>
      <c r="N4896">
        <v>9713</v>
      </c>
    </row>
    <row r="4897" spans="1:14" x14ac:dyDescent="0.25">
      <c r="A4897">
        <v>20015025</v>
      </c>
      <c r="B4897" t="s">
        <v>19486</v>
      </c>
      <c r="C4897">
        <v>3431800</v>
      </c>
      <c r="D4897" t="s">
        <v>19479</v>
      </c>
      <c r="E4897" t="s">
        <v>9</v>
      </c>
      <c r="F4897" s="3">
        <f t="shared" si="456"/>
        <v>45289.311342592591</v>
      </c>
      <c r="G4897" t="str">
        <f t="shared" si="457"/>
        <v>Day</v>
      </c>
      <c r="H4897">
        <v>1</v>
      </c>
      <c r="I4897" t="str">
        <f t="shared" si="458"/>
        <v>Q4</v>
      </c>
      <c r="J4897" t="str">
        <f t="shared" si="459"/>
        <v>December</v>
      </c>
      <c r="K4897">
        <f t="shared" si="460"/>
        <v>2023</v>
      </c>
      <c r="L4897">
        <f t="shared" si="461"/>
        <v>7</v>
      </c>
      <c r="M4897" t="s">
        <v>5408</v>
      </c>
      <c r="N4897">
        <v>33943</v>
      </c>
    </row>
    <row r="4898" spans="1:14" x14ac:dyDescent="0.25">
      <c r="A4898">
        <v>20015026</v>
      </c>
      <c r="B4898" t="s">
        <v>19486</v>
      </c>
      <c r="C4898">
        <v>3414200</v>
      </c>
      <c r="D4898" t="s">
        <v>19129</v>
      </c>
      <c r="E4898" t="s">
        <v>9</v>
      </c>
      <c r="F4898" s="3">
        <f t="shared" si="456"/>
        <v>45289.321261574078</v>
      </c>
      <c r="G4898" t="str">
        <f t="shared" si="457"/>
        <v>Day</v>
      </c>
      <c r="H4898">
        <v>1</v>
      </c>
      <c r="I4898" t="str">
        <f t="shared" si="458"/>
        <v>Q4</v>
      </c>
      <c r="J4898" t="str">
        <f t="shared" si="459"/>
        <v>December</v>
      </c>
      <c r="K4898">
        <f t="shared" si="460"/>
        <v>2023</v>
      </c>
      <c r="L4898">
        <f t="shared" si="461"/>
        <v>7</v>
      </c>
      <c r="M4898" t="s">
        <v>5409</v>
      </c>
      <c r="N4898">
        <v>14365</v>
      </c>
    </row>
    <row r="4899" spans="1:14" x14ac:dyDescent="0.25">
      <c r="A4899">
        <v>20015027</v>
      </c>
      <c r="B4899" t="s">
        <v>19486</v>
      </c>
      <c r="C4899">
        <v>3331200</v>
      </c>
      <c r="D4899" t="s">
        <v>19129</v>
      </c>
      <c r="E4899" t="s">
        <v>9</v>
      </c>
      <c r="F4899" s="3">
        <f t="shared" si="456"/>
        <v>45289.328506944446</v>
      </c>
      <c r="G4899" t="str">
        <f t="shared" si="457"/>
        <v>Day</v>
      </c>
      <c r="H4899">
        <v>1</v>
      </c>
      <c r="I4899" t="str">
        <f t="shared" si="458"/>
        <v>Q4</v>
      </c>
      <c r="J4899" t="str">
        <f t="shared" si="459"/>
        <v>December</v>
      </c>
      <c r="K4899">
        <f t="shared" si="460"/>
        <v>2023</v>
      </c>
      <c r="L4899">
        <f t="shared" si="461"/>
        <v>7</v>
      </c>
      <c r="M4899" t="s">
        <v>5410</v>
      </c>
      <c r="N4899">
        <v>5000</v>
      </c>
    </row>
    <row r="4900" spans="1:14" x14ac:dyDescent="0.25">
      <c r="A4900">
        <v>20015028</v>
      </c>
      <c r="B4900" t="s">
        <v>19486</v>
      </c>
      <c r="C4900">
        <v>3416602</v>
      </c>
      <c r="D4900" t="s">
        <v>19126</v>
      </c>
      <c r="E4900" t="s">
        <v>9</v>
      </c>
      <c r="F4900" s="3">
        <f t="shared" si="456"/>
        <v>45289.343657407408</v>
      </c>
      <c r="G4900" t="str">
        <f t="shared" si="457"/>
        <v>Day</v>
      </c>
      <c r="H4900">
        <v>1</v>
      </c>
      <c r="I4900" t="str">
        <f t="shared" si="458"/>
        <v>Q4</v>
      </c>
      <c r="J4900" t="str">
        <f t="shared" si="459"/>
        <v>December</v>
      </c>
      <c r="K4900">
        <f t="shared" si="460"/>
        <v>2023</v>
      </c>
      <c r="L4900">
        <f t="shared" si="461"/>
        <v>8</v>
      </c>
      <c r="M4900" t="s">
        <v>5411</v>
      </c>
      <c r="N4900">
        <v>47737</v>
      </c>
    </row>
    <row r="4901" spans="1:14" x14ac:dyDescent="0.25">
      <c r="A4901">
        <v>20015029</v>
      </c>
      <c r="B4901" t="s">
        <v>19486</v>
      </c>
      <c r="C4901">
        <v>3416604</v>
      </c>
      <c r="D4901" t="s">
        <v>19126</v>
      </c>
      <c r="E4901" t="s">
        <v>9</v>
      </c>
      <c r="F4901" s="3">
        <f t="shared" si="456"/>
        <v>45289.362187500003</v>
      </c>
      <c r="G4901" t="str">
        <f t="shared" si="457"/>
        <v>Day</v>
      </c>
      <c r="H4901">
        <v>1</v>
      </c>
      <c r="I4901" t="str">
        <f t="shared" si="458"/>
        <v>Q4</v>
      </c>
      <c r="J4901" t="str">
        <f t="shared" si="459"/>
        <v>December</v>
      </c>
      <c r="K4901">
        <f t="shared" si="460"/>
        <v>2023</v>
      </c>
      <c r="L4901">
        <f t="shared" si="461"/>
        <v>8</v>
      </c>
      <c r="M4901" t="s">
        <v>5412</v>
      </c>
      <c r="N4901">
        <v>11087</v>
      </c>
    </row>
    <row r="4902" spans="1:14" x14ac:dyDescent="0.25">
      <c r="A4902">
        <v>20015030</v>
      </c>
      <c r="B4902" t="s">
        <v>19486</v>
      </c>
      <c r="C4902">
        <v>3404700</v>
      </c>
      <c r="D4902" t="s">
        <v>19130</v>
      </c>
      <c r="E4902" t="s">
        <v>9</v>
      </c>
      <c r="F4902" s="3">
        <f t="shared" si="456"/>
        <v>45289.364074074074</v>
      </c>
      <c r="G4902" t="str">
        <f t="shared" si="457"/>
        <v>Day</v>
      </c>
      <c r="H4902">
        <v>1</v>
      </c>
      <c r="I4902" t="str">
        <f t="shared" si="458"/>
        <v>Q4</v>
      </c>
      <c r="J4902" t="str">
        <f t="shared" si="459"/>
        <v>December</v>
      </c>
      <c r="K4902">
        <f t="shared" si="460"/>
        <v>2023</v>
      </c>
      <c r="L4902">
        <f t="shared" si="461"/>
        <v>8</v>
      </c>
      <c r="M4902" t="s">
        <v>5413</v>
      </c>
      <c r="N4902">
        <v>17618</v>
      </c>
    </row>
    <row r="4903" spans="1:14" x14ac:dyDescent="0.25">
      <c r="A4903">
        <v>20015031</v>
      </c>
      <c r="B4903" t="s">
        <v>19474</v>
      </c>
      <c r="C4903">
        <v>3273100</v>
      </c>
      <c r="D4903" t="s">
        <v>19478</v>
      </c>
      <c r="E4903" t="s">
        <v>9</v>
      </c>
      <c r="F4903" s="3">
        <f t="shared" si="456"/>
        <v>45289.376064814816</v>
      </c>
      <c r="G4903" t="str">
        <f t="shared" si="457"/>
        <v>Day</v>
      </c>
      <c r="H4903">
        <v>1</v>
      </c>
      <c r="I4903" t="str">
        <f t="shared" si="458"/>
        <v>Q4</v>
      </c>
      <c r="J4903" t="str">
        <f t="shared" si="459"/>
        <v>December</v>
      </c>
      <c r="K4903">
        <f t="shared" si="460"/>
        <v>2023</v>
      </c>
      <c r="L4903">
        <f t="shared" si="461"/>
        <v>9</v>
      </c>
      <c r="M4903" t="s">
        <v>5414</v>
      </c>
      <c r="N4903">
        <v>14667</v>
      </c>
    </row>
    <row r="4904" spans="1:14" x14ac:dyDescent="0.25">
      <c r="A4904">
        <v>20015032</v>
      </c>
      <c r="B4904" t="s">
        <v>19486</v>
      </c>
      <c r="C4904">
        <v>3268200</v>
      </c>
      <c r="D4904" t="s">
        <v>19478</v>
      </c>
      <c r="E4904" t="s">
        <v>9</v>
      </c>
      <c r="F4904" s="3">
        <f t="shared" si="456"/>
        <v>45289.38548611111</v>
      </c>
      <c r="G4904" t="str">
        <f t="shared" si="457"/>
        <v>Day</v>
      </c>
      <c r="H4904">
        <v>1</v>
      </c>
      <c r="I4904" t="str">
        <f t="shared" si="458"/>
        <v>Q4</v>
      </c>
      <c r="J4904" t="str">
        <f t="shared" si="459"/>
        <v>December</v>
      </c>
      <c r="K4904">
        <f t="shared" si="460"/>
        <v>2023</v>
      </c>
      <c r="L4904">
        <f t="shared" si="461"/>
        <v>9</v>
      </c>
      <c r="M4904" t="s">
        <v>5415</v>
      </c>
      <c r="N4904">
        <v>18402</v>
      </c>
    </row>
    <row r="4905" spans="1:14" x14ac:dyDescent="0.25">
      <c r="A4905">
        <v>20015033</v>
      </c>
      <c r="B4905" t="s">
        <v>19486</v>
      </c>
      <c r="C4905" t="s">
        <v>45</v>
      </c>
      <c r="D4905" t="s">
        <v>19477</v>
      </c>
      <c r="E4905" t="s">
        <v>9</v>
      </c>
      <c r="F4905" s="3">
        <f t="shared" si="456"/>
        <v>45289.395995370367</v>
      </c>
      <c r="G4905" t="str">
        <f t="shared" si="457"/>
        <v>Day</v>
      </c>
      <c r="H4905">
        <v>1</v>
      </c>
      <c r="I4905" t="str">
        <f t="shared" si="458"/>
        <v>Q4</v>
      </c>
      <c r="J4905" t="str">
        <f t="shared" si="459"/>
        <v>December</v>
      </c>
      <c r="K4905">
        <f t="shared" si="460"/>
        <v>2023</v>
      </c>
      <c r="L4905">
        <f t="shared" si="461"/>
        <v>9</v>
      </c>
      <c r="M4905" t="s">
        <v>5416</v>
      </c>
      <c r="N4905">
        <v>21320</v>
      </c>
    </row>
    <row r="4906" spans="1:14" x14ac:dyDescent="0.25">
      <c r="A4906">
        <v>20015034</v>
      </c>
      <c r="B4906" t="s">
        <v>19486</v>
      </c>
      <c r="C4906">
        <v>3308100</v>
      </c>
      <c r="D4906" t="s">
        <v>19479</v>
      </c>
      <c r="E4906" t="s">
        <v>9</v>
      </c>
      <c r="F4906" s="3">
        <f t="shared" si="456"/>
        <v>45289.423738425925</v>
      </c>
      <c r="G4906" t="str">
        <f t="shared" si="457"/>
        <v>Day</v>
      </c>
      <c r="H4906">
        <v>1</v>
      </c>
      <c r="I4906" t="str">
        <f t="shared" si="458"/>
        <v>Q4</v>
      </c>
      <c r="J4906" t="str">
        <f t="shared" si="459"/>
        <v>December</v>
      </c>
      <c r="K4906">
        <f t="shared" si="460"/>
        <v>2023</v>
      </c>
      <c r="L4906">
        <f t="shared" si="461"/>
        <v>10</v>
      </c>
      <c r="M4906" t="s">
        <v>5417</v>
      </c>
      <c r="N4906">
        <v>68620</v>
      </c>
    </row>
    <row r="4907" spans="1:14" x14ac:dyDescent="0.25">
      <c r="A4907">
        <v>20015035</v>
      </c>
      <c r="B4907" t="s">
        <v>19474</v>
      </c>
      <c r="C4907">
        <v>3282600</v>
      </c>
      <c r="D4907" t="s">
        <v>19129</v>
      </c>
      <c r="E4907" t="s">
        <v>9</v>
      </c>
      <c r="F4907" s="3">
        <f t="shared" si="456"/>
        <v>45289.428425925929</v>
      </c>
      <c r="G4907" t="str">
        <f t="shared" si="457"/>
        <v>Day</v>
      </c>
      <c r="H4907">
        <v>1</v>
      </c>
      <c r="I4907" t="str">
        <f t="shared" si="458"/>
        <v>Q4</v>
      </c>
      <c r="J4907" t="str">
        <f t="shared" si="459"/>
        <v>December</v>
      </c>
      <c r="K4907">
        <f t="shared" si="460"/>
        <v>2023</v>
      </c>
      <c r="L4907">
        <f t="shared" si="461"/>
        <v>10</v>
      </c>
      <c r="M4907" t="s">
        <v>5418</v>
      </c>
      <c r="N4907">
        <v>38748</v>
      </c>
    </row>
    <row r="4908" spans="1:14" x14ac:dyDescent="0.25">
      <c r="A4908">
        <v>20015036</v>
      </c>
      <c r="B4908" t="s">
        <v>19486</v>
      </c>
      <c r="C4908" t="s">
        <v>179</v>
      </c>
      <c r="D4908" t="s">
        <v>19129</v>
      </c>
      <c r="E4908" t="s">
        <v>9</v>
      </c>
      <c r="F4908" s="3">
        <f t="shared" si="456"/>
        <v>45289.43241898148</v>
      </c>
      <c r="G4908" t="str">
        <f t="shared" si="457"/>
        <v>Day</v>
      </c>
      <c r="H4908">
        <v>1</v>
      </c>
      <c r="I4908" t="str">
        <f t="shared" si="458"/>
        <v>Q4</v>
      </c>
      <c r="J4908" t="str">
        <f t="shared" si="459"/>
        <v>December</v>
      </c>
      <c r="K4908">
        <f t="shared" si="460"/>
        <v>2023</v>
      </c>
      <c r="L4908">
        <f t="shared" si="461"/>
        <v>10</v>
      </c>
      <c r="M4908" t="s">
        <v>5419</v>
      </c>
      <c r="N4908">
        <v>31889</v>
      </c>
    </row>
    <row r="4909" spans="1:14" x14ac:dyDescent="0.25">
      <c r="A4909">
        <v>20015037</v>
      </c>
      <c r="B4909" t="s">
        <v>19486</v>
      </c>
      <c r="C4909">
        <v>3250300</v>
      </c>
      <c r="D4909" t="s">
        <v>19478</v>
      </c>
      <c r="E4909" t="s">
        <v>9</v>
      </c>
      <c r="F4909" s="3">
        <f t="shared" si="456"/>
        <v>45289.433831018519</v>
      </c>
      <c r="G4909" t="str">
        <f t="shared" si="457"/>
        <v>Day</v>
      </c>
      <c r="H4909">
        <v>1</v>
      </c>
      <c r="I4909" t="str">
        <f t="shared" si="458"/>
        <v>Q4</v>
      </c>
      <c r="J4909" t="str">
        <f t="shared" si="459"/>
        <v>December</v>
      </c>
      <c r="K4909">
        <f t="shared" si="460"/>
        <v>2023</v>
      </c>
      <c r="L4909">
        <f t="shared" si="461"/>
        <v>10</v>
      </c>
      <c r="M4909" t="s">
        <v>5420</v>
      </c>
      <c r="N4909">
        <v>32721</v>
      </c>
    </row>
    <row r="4910" spans="1:14" x14ac:dyDescent="0.25">
      <c r="A4910">
        <v>20015038</v>
      </c>
      <c r="B4910" t="s">
        <v>19487</v>
      </c>
      <c r="C4910">
        <v>3440100</v>
      </c>
      <c r="D4910" t="s">
        <v>19473</v>
      </c>
      <c r="E4910" t="s">
        <v>9</v>
      </c>
      <c r="F4910" s="3">
        <f t="shared" si="456"/>
        <v>45289.445613425924</v>
      </c>
      <c r="G4910" t="str">
        <f t="shared" si="457"/>
        <v>Day</v>
      </c>
      <c r="H4910">
        <v>1</v>
      </c>
      <c r="I4910" t="str">
        <f t="shared" si="458"/>
        <v>Q4</v>
      </c>
      <c r="J4910" t="str">
        <f t="shared" si="459"/>
        <v>December</v>
      </c>
      <c r="K4910">
        <f t="shared" si="460"/>
        <v>2023</v>
      </c>
      <c r="L4910">
        <f t="shared" si="461"/>
        <v>10</v>
      </c>
      <c r="M4910" t="s">
        <v>5421</v>
      </c>
      <c r="N4910">
        <v>180000</v>
      </c>
    </row>
    <row r="4911" spans="1:14" x14ac:dyDescent="0.25">
      <c r="A4911">
        <v>20015039</v>
      </c>
      <c r="B4911" t="s">
        <v>19487</v>
      </c>
      <c r="C4911">
        <v>3425100</v>
      </c>
      <c r="D4911" t="s">
        <v>19125</v>
      </c>
      <c r="E4911" t="s">
        <v>9</v>
      </c>
      <c r="F4911" s="3">
        <f t="shared" si="456"/>
        <v>45289.449097222219</v>
      </c>
      <c r="G4911" t="str">
        <f t="shared" si="457"/>
        <v>Day</v>
      </c>
      <c r="H4911">
        <v>1</v>
      </c>
      <c r="I4911" t="str">
        <f t="shared" si="458"/>
        <v>Q4</v>
      </c>
      <c r="J4911" t="str">
        <f t="shared" si="459"/>
        <v>December</v>
      </c>
      <c r="K4911">
        <f t="shared" si="460"/>
        <v>2023</v>
      </c>
      <c r="L4911">
        <f t="shared" si="461"/>
        <v>10</v>
      </c>
      <c r="M4911" t="s">
        <v>5422</v>
      </c>
      <c r="N4911">
        <v>143000</v>
      </c>
    </row>
    <row r="4912" spans="1:14" x14ac:dyDescent="0.25">
      <c r="A4912">
        <v>20015040</v>
      </c>
      <c r="B4912" t="s">
        <v>19486</v>
      </c>
      <c r="C4912" t="s">
        <v>284</v>
      </c>
      <c r="D4912" t="s">
        <v>19126</v>
      </c>
      <c r="E4912" t="s">
        <v>9</v>
      </c>
      <c r="F4912" s="3">
        <f t="shared" si="456"/>
        <v>45289.453888888886</v>
      </c>
      <c r="G4912" t="str">
        <f t="shared" si="457"/>
        <v>Day</v>
      </c>
      <c r="H4912">
        <v>1</v>
      </c>
      <c r="I4912" t="str">
        <f t="shared" si="458"/>
        <v>Q4</v>
      </c>
      <c r="J4912" t="str">
        <f t="shared" si="459"/>
        <v>December</v>
      </c>
      <c r="K4912">
        <f t="shared" si="460"/>
        <v>2023</v>
      </c>
      <c r="L4912">
        <f t="shared" si="461"/>
        <v>10</v>
      </c>
      <c r="M4912" t="s">
        <v>5423</v>
      </c>
      <c r="N4912">
        <v>18630</v>
      </c>
    </row>
    <row r="4913" spans="1:14" x14ac:dyDescent="0.25">
      <c r="A4913">
        <v>20015041</v>
      </c>
      <c r="B4913" t="s">
        <v>19486</v>
      </c>
      <c r="C4913">
        <v>3423400</v>
      </c>
      <c r="D4913" t="s">
        <v>19479</v>
      </c>
      <c r="E4913" t="s">
        <v>9</v>
      </c>
      <c r="F4913" s="3">
        <f t="shared" si="456"/>
        <v>45289.456122685187</v>
      </c>
      <c r="G4913" t="str">
        <f t="shared" si="457"/>
        <v>Day</v>
      </c>
      <c r="H4913">
        <v>1</v>
      </c>
      <c r="I4913" t="str">
        <f t="shared" si="458"/>
        <v>Q4</v>
      </c>
      <c r="J4913" t="str">
        <f t="shared" si="459"/>
        <v>December</v>
      </c>
      <c r="K4913">
        <f t="shared" si="460"/>
        <v>2023</v>
      </c>
      <c r="L4913">
        <f t="shared" si="461"/>
        <v>10</v>
      </c>
      <c r="M4913" t="s">
        <v>5424</v>
      </c>
      <c r="N4913">
        <v>18630</v>
      </c>
    </row>
    <row r="4914" spans="1:14" x14ac:dyDescent="0.25">
      <c r="A4914">
        <v>20015042</v>
      </c>
      <c r="B4914" t="s">
        <v>19486</v>
      </c>
      <c r="C4914" t="s">
        <v>78</v>
      </c>
      <c r="D4914" t="s">
        <v>19128</v>
      </c>
      <c r="E4914" t="s">
        <v>9</v>
      </c>
      <c r="F4914" s="3">
        <f t="shared" si="456"/>
        <v>45289.457708333335</v>
      </c>
      <c r="G4914" t="str">
        <f t="shared" si="457"/>
        <v>Day</v>
      </c>
      <c r="H4914">
        <v>1</v>
      </c>
      <c r="I4914" t="str">
        <f t="shared" si="458"/>
        <v>Q4</v>
      </c>
      <c r="J4914" t="str">
        <f t="shared" si="459"/>
        <v>December</v>
      </c>
      <c r="K4914">
        <f t="shared" si="460"/>
        <v>2023</v>
      </c>
      <c r="L4914">
        <f t="shared" si="461"/>
        <v>10</v>
      </c>
      <c r="M4914" t="s">
        <v>5425</v>
      </c>
      <c r="N4914">
        <v>5672</v>
      </c>
    </row>
    <row r="4915" spans="1:14" x14ac:dyDescent="0.25">
      <c r="A4915">
        <v>20015043</v>
      </c>
      <c r="B4915" t="s">
        <v>19474</v>
      </c>
      <c r="C4915">
        <v>3229900</v>
      </c>
      <c r="D4915" t="s">
        <v>19479</v>
      </c>
      <c r="E4915" t="s">
        <v>9</v>
      </c>
      <c r="F4915" s="3">
        <f t="shared" si="456"/>
        <v>45289.465671296297</v>
      </c>
      <c r="G4915" t="str">
        <f t="shared" si="457"/>
        <v>Day</v>
      </c>
      <c r="H4915">
        <v>1</v>
      </c>
      <c r="I4915" t="str">
        <f t="shared" si="458"/>
        <v>Q4</v>
      </c>
      <c r="J4915" t="str">
        <f t="shared" si="459"/>
        <v>December</v>
      </c>
      <c r="K4915">
        <f t="shared" si="460"/>
        <v>2023</v>
      </c>
      <c r="L4915">
        <f t="shared" si="461"/>
        <v>11</v>
      </c>
      <c r="M4915" t="s">
        <v>5426</v>
      </c>
      <c r="N4915">
        <v>32198</v>
      </c>
    </row>
    <row r="4916" spans="1:14" x14ac:dyDescent="0.25">
      <c r="A4916">
        <v>20015044</v>
      </c>
      <c r="B4916" t="s">
        <v>19486</v>
      </c>
      <c r="C4916">
        <v>3384802</v>
      </c>
      <c r="D4916" t="s">
        <v>19126</v>
      </c>
      <c r="E4916" t="s">
        <v>9</v>
      </c>
      <c r="F4916" s="3">
        <f t="shared" si="456"/>
        <v>45289.467245370368</v>
      </c>
      <c r="G4916" t="str">
        <f t="shared" si="457"/>
        <v>Day</v>
      </c>
      <c r="H4916">
        <v>1</v>
      </c>
      <c r="I4916" t="str">
        <f t="shared" si="458"/>
        <v>Q4</v>
      </c>
      <c r="J4916" t="str">
        <f t="shared" si="459"/>
        <v>December</v>
      </c>
      <c r="K4916">
        <f t="shared" si="460"/>
        <v>2023</v>
      </c>
      <c r="L4916">
        <f t="shared" si="461"/>
        <v>11</v>
      </c>
      <c r="M4916" t="s">
        <v>5427</v>
      </c>
      <c r="N4916">
        <v>21653</v>
      </c>
    </row>
    <row r="4917" spans="1:14" x14ac:dyDescent="0.25">
      <c r="A4917">
        <v>20015045</v>
      </c>
      <c r="B4917" t="s">
        <v>19486</v>
      </c>
      <c r="C4917">
        <v>3278400</v>
      </c>
      <c r="D4917" t="s">
        <v>19128</v>
      </c>
      <c r="E4917" t="s">
        <v>9</v>
      </c>
      <c r="F4917" s="3">
        <f t="shared" si="456"/>
        <v>45289.47216435185</v>
      </c>
      <c r="G4917" t="str">
        <f t="shared" si="457"/>
        <v>Day</v>
      </c>
      <c r="H4917">
        <v>1</v>
      </c>
      <c r="I4917" t="str">
        <f t="shared" si="458"/>
        <v>Q4</v>
      </c>
      <c r="J4917" t="str">
        <f t="shared" si="459"/>
        <v>December</v>
      </c>
      <c r="K4917">
        <f t="shared" si="460"/>
        <v>2023</v>
      </c>
      <c r="L4917">
        <f t="shared" si="461"/>
        <v>11</v>
      </c>
      <c r="M4917" t="s">
        <v>5428</v>
      </c>
      <c r="N4917">
        <v>19350</v>
      </c>
    </row>
    <row r="4918" spans="1:14" x14ac:dyDescent="0.25">
      <c r="A4918">
        <v>20015046</v>
      </c>
      <c r="B4918" t="s">
        <v>19486</v>
      </c>
      <c r="C4918">
        <v>3327000</v>
      </c>
      <c r="D4918" t="s">
        <v>19478</v>
      </c>
      <c r="E4918" t="s">
        <v>9</v>
      </c>
      <c r="F4918" s="3">
        <f t="shared" si="456"/>
        <v>45289.473194444443</v>
      </c>
      <c r="G4918" t="str">
        <f t="shared" si="457"/>
        <v>Day</v>
      </c>
      <c r="H4918">
        <v>1</v>
      </c>
      <c r="I4918" t="str">
        <f t="shared" si="458"/>
        <v>Q4</v>
      </c>
      <c r="J4918" t="str">
        <f t="shared" si="459"/>
        <v>December</v>
      </c>
      <c r="K4918">
        <f t="shared" si="460"/>
        <v>2023</v>
      </c>
      <c r="L4918">
        <f t="shared" si="461"/>
        <v>11</v>
      </c>
      <c r="M4918" t="s">
        <v>5429</v>
      </c>
      <c r="N4918">
        <v>0</v>
      </c>
    </row>
    <row r="4919" spans="1:14" x14ac:dyDescent="0.25">
      <c r="A4919">
        <v>20015047</v>
      </c>
      <c r="B4919" t="s">
        <v>19487</v>
      </c>
      <c r="C4919">
        <v>3263300</v>
      </c>
      <c r="D4919" t="s">
        <v>19128</v>
      </c>
      <c r="E4919" t="s">
        <v>9</v>
      </c>
      <c r="F4919" s="3">
        <f t="shared" si="456"/>
        <v>45289.477025462962</v>
      </c>
      <c r="G4919" t="str">
        <f t="shared" si="457"/>
        <v>Day</v>
      </c>
      <c r="H4919">
        <v>1</v>
      </c>
      <c r="I4919" t="str">
        <f t="shared" si="458"/>
        <v>Q4</v>
      </c>
      <c r="J4919" t="str">
        <f t="shared" si="459"/>
        <v>December</v>
      </c>
      <c r="K4919">
        <f t="shared" si="460"/>
        <v>2023</v>
      </c>
      <c r="L4919">
        <f t="shared" si="461"/>
        <v>11</v>
      </c>
      <c r="M4919" t="s">
        <v>5430</v>
      </c>
      <c r="N4919">
        <v>152800</v>
      </c>
    </row>
    <row r="4920" spans="1:14" x14ac:dyDescent="0.25">
      <c r="A4920">
        <v>20015048</v>
      </c>
      <c r="B4920" t="s">
        <v>19487</v>
      </c>
      <c r="C4920">
        <v>3420001</v>
      </c>
      <c r="D4920" t="s">
        <v>19125</v>
      </c>
      <c r="E4920" t="s">
        <v>9</v>
      </c>
      <c r="F4920" s="3">
        <f t="shared" si="456"/>
        <v>45289.49355324074</v>
      </c>
      <c r="G4920" t="str">
        <f t="shared" si="457"/>
        <v>Day</v>
      </c>
      <c r="H4920">
        <v>1</v>
      </c>
      <c r="I4920" t="str">
        <f t="shared" si="458"/>
        <v>Q4</v>
      </c>
      <c r="J4920" t="str">
        <f t="shared" si="459"/>
        <v>December</v>
      </c>
      <c r="K4920">
        <f t="shared" si="460"/>
        <v>2023</v>
      </c>
      <c r="L4920">
        <f t="shared" si="461"/>
        <v>11</v>
      </c>
      <c r="M4920" t="s">
        <v>5431</v>
      </c>
      <c r="N4920">
        <v>149000</v>
      </c>
    </row>
    <row r="4921" spans="1:14" x14ac:dyDescent="0.25">
      <c r="A4921">
        <v>20015049</v>
      </c>
      <c r="B4921" t="s">
        <v>19474</v>
      </c>
      <c r="C4921">
        <v>3420001</v>
      </c>
      <c r="D4921" t="s">
        <v>19126</v>
      </c>
      <c r="E4921" t="s">
        <v>9</v>
      </c>
      <c r="F4921" s="3">
        <f t="shared" si="456"/>
        <v>45289.496134259258</v>
      </c>
      <c r="G4921" t="str">
        <f t="shared" si="457"/>
        <v>Day</v>
      </c>
      <c r="H4921">
        <v>1</v>
      </c>
      <c r="I4921" t="str">
        <f t="shared" si="458"/>
        <v>Q4</v>
      </c>
      <c r="J4921" t="str">
        <f t="shared" si="459"/>
        <v>December</v>
      </c>
      <c r="K4921">
        <f t="shared" si="460"/>
        <v>2023</v>
      </c>
      <c r="L4921">
        <f t="shared" si="461"/>
        <v>11</v>
      </c>
      <c r="M4921" t="s">
        <v>5432</v>
      </c>
      <c r="N4921">
        <v>34814</v>
      </c>
    </row>
    <row r="4922" spans="1:14" x14ac:dyDescent="0.25">
      <c r="A4922">
        <v>20015050</v>
      </c>
      <c r="B4922" t="s">
        <v>19487</v>
      </c>
      <c r="C4922" t="s">
        <v>144</v>
      </c>
      <c r="D4922" t="s">
        <v>19128</v>
      </c>
      <c r="E4922" t="s">
        <v>9</v>
      </c>
      <c r="F4922" s="3">
        <f t="shared" si="456"/>
        <v>45289.498831018522</v>
      </c>
      <c r="G4922" t="str">
        <f t="shared" si="457"/>
        <v>Day</v>
      </c>
      <c r="H4922">
        <v>1</v>
      </c>
      <c r="I4922" t="str">
        <f t="shared" si="458"/>
        <v>Q4</v>
      </c>
      <c r="J4922" t="str">
        <f t="shared" si="459"/>
        <v>December</v>
      </c>
      <c r="K4922">
        <f t="shared" si="460"/>
        <v>2023</v>
      </c>
      <c r="L4922">
        <f t="shared" si="461"/>
        <v>11</v>
      </c>
      <c r="M4922" t="s">
        <v>5433</v>
      </c>
      <c r="N4922">
        <v>135000</v>
      </c>
    </row>
    <row r="4923" spans="1:14" x14ac:dyDescent="0.25">
      <c r="A4923">
        <v>20015051</v>
      </c>
      <c r="B4923" t="s">
        <v>19486</v>
      </c>
      <c r="C4923">
        <v>3380600</v>
      </c>
      <c r="D4923" t="s">
        <v>19479</v>
      </c>
      <c r="E4923" t="s">
        <v>9</v>
      </c>
      <c r="F4923" s="3">
        <f t="shared" si="456"/>
        <v>45289.517951388887</v>
      </c>
      <c r="G4923" t="str">
        <f t="shared" si="457"/>
        <v>Day</v>
      </c>
      <c r="H4923">
        <v>1</v>
      </c>
      <c r="I4923" t="str">
        <f t="shared" si="458"/>
        <v>Q4</v>
      </c>
      <c r="J4923" t="str">
        <f t="shared" si="459"/>
        <v>December</v>
      </c>
      <c r="K4923">
        <f t="shared" si="460"/>
        <v>2023</v>
      </c>
      <c r="L4923">
        <f t="shared" si="461"/>
        <v>12</v>
      </c>
      <c r="M4923" t="s">
        <v>5434</v>
      </c>
      <c r="N4923">
        <v>20199</v>
      </c>
    </row>
    <row r="4924" spans="1:14" x14ac:dyDescent="0.25">
      <c r="A4924">
        <v>20015052</v>
      </c>
      <c r="B4924" t="s">
        <v>19486</v>
      </c>
      <c r="C4924" t="s">
        <v>144</v>
      </c>
      <c r="D4924" t="s">
        <v>19479</v>
      </c>
      <c r="E4924" t="s">
        <v>9</v>
      </c>
      <c r="F4924" s="3">
        <f t="shared" si="456"/>
        <v>45289.527789351851</v>
      </c>
      <c r="G4924" t="str">
        <f t="shared" si="457"/>
        <v>Day</v>
      </c>
      <c r="H4924">
        <v>1</v>
      </c>
      <c r="I4924" t="str">
        <f t="shared" si="458"/>
        <v>Q4</v>
      </c>
      <c r="J4924" t="str">
        <f t="shared" si="459"/>
        <v>December</v>
      </c>
      <c r="K4924">
        <f t="shared" si="460"/>
        <v>2023</v>
      </c>
      <c r="L4924">
        <f t="shared" si="461"/>
        <v>12</v>
      </c>
      <c r="M4924" t="s">
        <v>5435</v>
      </c>
      <c r="N4924">
        <v>0</v>
      </c>
    </row>
    <row r="4925" spans="1:14" x14ac:dyDescent="0.25">
      <c r="A4925">
        <v>20015053</v>
      </c>
      <c r="B4925" t="s">
        <v>19486</v>
      </c>
      <c r="C4925">
        <v>3384802</v>
      </c>
      <c r="D4925" t="s">
        <v>19128</v>
      </c>
      <c r="E4925" t="s">
        <v>9</v>
      </c>
      <c r="F4925" s="3">
        <f t="shared" si="456"/>
        <v>45289.569131944445</v>
      </c>
      <c r="G4925" t="str">
        <f t="shared" si="457"/>
        <v>Day</v>
      </c>
      <c r="H4925">
        <v>1</v>
      </c>
      <c r="I4925" t="str">
        <f t="shared" si="458"/>
        <v>Q4</v>
      </c>
      <c r="J4925" t="str">
        <f t="shared" si="459"/>
        <v>December</v>
      </c>
      <c r="K4925">
        <f t="shared" si="460"/>
        <v>2023</v>
      </c>
      <c r="L4925">
        <f t="shared" si="461"/>
        <v>13</v>
      </c>
      <c r="M4925" t="s">
        <v>5436</v>
      </c>
      <c r="N4925">
        <v>5141</v>
      </c>
    </row>
    <row r="4926" spans="1:14" x14ac:dyDescent="0.25">
      <c r="A4926">
        <v>20015054</v>
      </c>
      <c r="B4926" t="s">
        <v>19488</v>
      </c>
      <c r="C4926">
        <v>3309000</v>
      </c>
      <c r="D4926" t="s">
        <v>19128</v>
      </c>
      <c r="E4926" t="s">
        <v>9</v>
      </c>
      <c r="F4926" s="3">
        <f t="shared" si="456"/>
        <v>45289.589143518519</v>
      </c>
      <c r="G4926" t="str">
        <f t="shared" si="457"/>
        <v>Day</v>
      </c>
      <c r="H4926">
        <v>1</v>
      </c>
      <c r="I4926" t="str">
        <f t="shared" si="458"/>
        <v>Q4</v>
      </c>
      <c r="J4926" t="str">
        <f t="shared" si="459"/>
        <v>December</v>
      </c>
      <c r="K4926">
        <f t="shared" si="460"/>
        <v>2023</v>
      </c>
      <c r="L4926">
        <f t="shared" si="461"/>
        <v>14</v>
      </c>
      <c r="M4926" t="s">
        <v>5437</v>
      </c>
      <c r="N4926">
        <v>41311</v>
      </c>
    </row>
    <row r="4927" spans="1:14" x14ac:dyDescent="0.25">
      <c r="A4927">
        <v>20015055</v>
      </c>
      <c r="B4927" t="s">
        <v>19486</v>
      </c>
      <c r="C4927">
        <v>3384802</v>
      </c>
      <c r="D4927" t="s">
        <v>19126</v>
      </c>
      <c r="E4927" t="s">
        <v>9</v>
      </c>
      <c r="F4927" s="3">
        <f t="shared" si="456"/>
        <v>45289.600590277776</v>
      </c>
      <c r="G4927" t="str">
        <f t="shared" si="457"/>
        <v>Day</v>
      </c>
      <c r="H4927">
        <v>1</v>
      </c>
      <c r="I4927" t="str">
        <f t="shared" si="458"/>
        <v>Q4</v>
      </c>
      <c r="J4927" t="str">
        <f t="shared" si="459"/>
        <v>December</v>
      </c>
      <c r="K4927">
        <f t="shared" si="460"/>
        <v>2023</v>
      </c>
      <c r="L4927">
        <f t="shared" si="461"/>
        <v>14</v>
      </c>
      <c r="M4927" t="s">
        <v>5438</v>
      </c>
      <c r="N4927">
        <v>47377</v>
      </c>
    </row>
    <row r="4928" spans="1:14" x14ac:dyDescent="0.25">
      <c r="A4928">
        <v>20015056</v>
      </c>
      <c r="B4928" t="s">
        <v>19486</v>
      </c>
      <c r="C4928" t="s">
        <v>90</v>
      </c>
      <c r="D4928" t="s">
        <v>19479</v>
      </c>
      <c r="E4928" t="s">
        <v>9</v>
      </c>
      <c r="F4928" s="3">
        <f t="shared" si="456"/>
        <v>45289.614155092589</v>
      </c>
      <c r="G4928" t="str">
        <f t="shared" si="457"/>
        <v>Day</v>
      </c>
      <c r="H4928">
        <v>1</v>
      </c>
      <c r="I4928" t="str">
        <f t="shared" si="458"/>
        <v>Q4</v>
      </c>
      <c r="J4928" t="str">
        <f t="shared" si="459"/>
        <v>December</v>
      </c>
      <c r="K4928">
        <f t="shared" si="460"/>
        <v>2023</v>
      </c>
      <c r="L4928">
        <f t="shared" si="461"/>
        <v>14</v>
      </c>
      <c r="M4928" t="s">
        <v>5439</v>
      </c>
      <c r="N4928">
        <v>41417</v>
      </c>
    </row>
    <row r="4929" spans="1:14" x14ac:dyDescent="0.25">
      <c r="A4929">
        <v>20015057</v>
      </c>
      <c r="B4929" t="s">
        <v>19486</v>
      </c>
      <c r="C4929" t="s">
        <v>30</v>
      </c>
      <c r="D4929" t="s">
        <v>19479</v>
      </c>
      <c r="E4929" t="s">
        <v>9</v>
      </c>
      <c r="F4929" s="3">
        <f t="shared" si="456"/>
        <v>45289.628576388888</v>
      </c>
      <c r="G4929" t="str">
        <f t="shared" si="457"/>
        <v>Day</v>
      </c>
      <c r="H4929">
        <v>1</v>
      </c>
      <c r="I4929" t="str">
        <f t="shared" si="458"/>
        <v>Q4</v>
      </c>
      <c r="J4929" t="str">
        <f t="shared" si="459"/>
        <v>December</v>
      </c>
      <c r="K4929">
        <f t="shared" si="460"/>
        <v>2023</v>
      </c>
      <c r="L4929">
        <f t="shared" si="461"/>
        <v>15</v>
      </c>
      <c r="M4929" t="s">
        <v>5440</v>
      </c>
      <c r="N4929">
        <v>8576</v>
      </c>
    </row>
    <row r="4930" spans="1:14" x14ac:dyDescent="0.25">
      <c r="A4930">
        <v>20015058</v>
      </c>
      <c r="B4930" t="s">
        <v>19486</v>
      </c>
      <c r="C4930">
        <v>3283200</v>
      </c>
      <c r="D4930" t="s">
        <v>19477</v>
      </c>
      <c r="E4930" t="s">
        <v>9</v>
      </c>
      <c r="F4930" s="3">
        <f t="shared" ref="F4930:F4993" si="462">DATE(LEFT(M4930,4), MID(M4930,6,2), MID(M4930,9,2)) + TIME(MID(M4930,12,2), MID(M4930,15,2), MID(M4930,18,2)) - 1</f>
        <v>45289.650914351849</v>
      </c>
      <c r="G4930" t="str">
        <f t="shared" ref="G4930:G4993" si="463">IF(AND(HOUR(F4930) &gt;= 6, HOUR(F4930) &lt; 18), "Day", "Night")</f>
        <v>Day</v>
      </c>
      <c r="H4930">
        <v>1</v>
      </c>
      <c r="I4930" t="str">
        <f t="shared" ref="I4930:I4993" si="464">"Q"&amp;ROUNDUP(MONTH(F4930)/3,0)</f>
        <v>Q4</v>
      </c>
      <c r="J4930" t="str">
        <f t="shared" ref="J4930:J4993" si="465">TEXT(F4930, "mmmm")</f>
        <v>December</v>
      </c>
      <c r="K4930">
        <f t="shared" ref="K4930:K4993" si="466">YEAR(F4930)</f>
        <v>2023</v>
      </c>
      <c r="L4930">
        <f t="shared" ref="L4930:L4993" si="467">HOUR(F4930)</f>
        <v>15</v>
      </c>
      <c r="M4930" t="s">
        <v>5441</v>
      </c>
      <c r="N4930">
        <v>22343</v>
      </c>
    </row>
    <row r="4931" spans="1:14" x14ac:dyDescent="0.25">
      <c r="A4931">
        <v>20015059</v>
      </c>
      <c r="B4931" t="s">
        <v>19486</v>
      </c>
      <c r="C4931" t="s">
        <v>30</v>
      </c>
      <c r="D4931" t="s">
        <v>19478</v>
      </c>
      <c r="E4931" t="s">
        <v>9</v>
      </c>
      <c r="F4931" s="3">
        <f t="shared" si="462"/>
        <v>45289.951099537036</v>
      </c>
      <c r="G4931" t="str">
        <f t="shared" si="463"/>
        <v>Night</v>
      </c>
      <c r="H4931">
        <v>1</v>
      </c>
      <c r="I4931" t="str">
        <f t="shared" si="464"/>
        <v>Q4</v>
      </c>
      <c r="J4931" t="str">
        <f t="shared" si="465"/>
        <v>December</v>
      </c>
      <c r="K4931">
        <f t="shared" si="466"/>
        <v>2023</v>
      </c>
      <c r="L4931">
        <f t="shared" si="467"/>
        <v>22</v>
      </c>
      <c r="M4931" t="s">
        <v>5442</v>
      </c>
      <c r="N4931">
        <v>29753</v>
      </c>
    </row>
    <row r="4932" spans="1:14" x14ac:dyDescent="0.25">
      <c r="A4932">
        <v>20015060</v>
      </c>
      <c r="B4932" t="s">
        <v>19488</v>
      </c>
      <c r="C4932">
        <v>3284600</v>
      </c>
      <c r="D4932" t="s">
        <v>19482</v>
      </c>
      <c r="E4932" t="s">
        <v>9</v>
      </c>
      <c r="F4932" s="3">
        <f t="shared" si="462"/>
        <v>45290.358148148145</v>
      </c>
      <c r="G4932" t="str">
        <f t="shared" si="463"/>
        <v>Day</v>
      </c>
      <c r="H4932">
        <v>1</v>
      </c>
      <c r="I4932" t="str">
        <f t="shared" si="464"/>
        <v>Q4</v>
      </c>
      <c r="J4932" t="str">
        <f t="shared" si="465"/>
        <v>December</v>
      </c>
      <c r="K4932">
        <f t="shared" si="466"/>
        <v>2023</v>
      </c>
      <c r="L4932">
        <f t="shared" si="467"/>
        <v>8</v>
      </c>
      <c r="M4932" t="s">
        <v>5443</v>
      </c>
      <c r="N4932">
        <v>284661</v>
      </c>
    </row>
    <row r="4933" spans="1:14" x14ac:dyDescent="0.25">
      <c r="A4933">
        <v>20015061</v>
      </c>
      <c r="B4933" t="s">
        <v>19486</v>
      </c>
      <c r="C4933">
        <v>3240400</v>
      </c>
      <c r="D4933" t="s">
        <v>19478</v>
      </c>
      <c r="E4933" t="s">
        <v>9</v>
      </c>
      <c r="F4933" s="3">
        <f t="shared" si="462"/>
        <v>45290.36954861111</v>
      </c>
      <c r="G4933" t="str">
        <f t="shared" si="463"/>
        <v>Day</v>
      </c>
      <c r="H4933">
        <v>1</v>
      </c>
      <c r="I4933" t="str">
        <f t="shared" si="464"/>
        <v>Q4</v>
      </c>
      <c r="J4933" t="str">
        <f t="shared" si="465"/>
        <v>December</v>
      </c>
      <c r="K4933">
        <f t="shared" si="466"/>
        <v>2023</v>
      </c>
      <c r="L4933">
        <f t="shared" si="467"/>
        <v>8</v>
      </c>
      <c r="M4933" t="s">
        <v>5444</v>
      </c>
      <c r="N4933">
        <v>8990</v>
      </c>
    </row>
    <row r="4934" spans="1:14" x14ac:dyDescent="0.25">
      <c r="A4934">
        <v>20015062</v>
      </c>
      <c r="B4934" t="s">
        <v>19486</v>
      </c>
      <c r="C4934">
        <v>3422600</v>
      </c>
      <c r="D4934" t="s">
        <v>19473</v>
      </c>
      <c r="E4934" t="s">
        <v>9</v>
      </c>
      <c r="F4934" s="3">
        <f t="shared" si="462"/>
        <v>45290.438333333332</v>
      </c>
      <c r="G4934" t="str">
        <f t="shared" si="463"/>
        <v>Day</v>
      </c>
      <c r="H4934">
        <v>1</v>
      </c>
      <c r="I4934" t="str">
        <f t="shared" si="464"/>
        <v>Q4</v>
      </c>
      <c r="J4934" t="str">
        <f t="shared" si="465"/>
        <v>December</v>
      </c>
      <c r="K4934">
        <f t="shared" si="466"/>
        <v>2023</v>
      </c>
      <c r="L4934">
        <f t="shared" si="467"/>
        <v>10</v>
      </c>
      <c r="M4934" t="s">
        <v>5445</v>
      </c>
      <c r="N4934">
        <v>0</v>
      </c>
    </row>
    <row r="4935" spans="1:14" x14ac:dyDescent="0.25">
      <c r="A4935">
        <v>20015063</v>
      </c>
      <c r="B4935" t="s">
        <v>19486</v>
      </c>
      <c r="C4935">
        <v>3376500</v>
      </c>
      <c r="D4935" t="s">
        <v>19478</v>
      </c>
      <c r="E4935" t="s">
        <v>9</v>
      </c>
      <c r="F4935" s="3">
        <f t="shared" si="462"/>
        <v>45290.439965277779</v>
      </c>
      <c r="G4935" t="str">
        <f t="shared" si="463"/>
        <v>Day</v>
      </c>
      <c r="H4935">
        <v>1</v>
      </c>
      <c r="I4935" t="str">
        <f t="shared" si="464"/>
        <v>Q4</v>
      </c>
      <c r="J4935" t="str">
        <f t="shared" si="465"/>
        <v>December</v>
      </c>
      <c r="K4935">
        <f t="shared" si="466"/>
        <v>2023</v>
      </c>
      <c r="L4935">
        <f t="shared" si="467"/>
        <v>10</v>
      </c>
      <c r="M4935" t="s">
        <v>5446</v>
      </c>
      <c r="N4935">
        <v>4626</v>
      </c>
    </row>
    <row r="4936" spans="1:14" x14ac:dyDescent="0.25">
      <c r="A4936">
        <v>20015064</v>
      </c>
      <c r="B4936" t="s">
        <v>19486</v>
      </c>
      <c r="C4936">
        <v>3384200</v>
      </c>
      <c r="D4936" t="s">
        <v>19479</v>
      </c>
      <c r="E4936" t="s">
        <v>9</v>
      </c>
      <c r="F4936" s="3">
        <f t="shared" si="462"/>
        <v>45290.475856481484</v>
      </c>
      <c r="G4936" t="str">
        <f t="shared" si="463"/>
        <v>Day</v>
      </c>
      <c r="H4936">
        <v>1</v>
      </c>
      <c r="I4936" t="str">
        <f t="shared" si="464"/>
        <v>Q4</v>
      </c>
      <c r="J4936" t="str">
        <f t="shared" si="465"/>
        <v>December</v>
      </c>
      <c r="K4936">
        <f t="shared" si="466"/>
        <v>2023</v>
      </c>
      <c r="L4936">
        <f t="shared" si="467"/>
        <v>11</v>
      </c>
      <c r="M4936" t="s">
        <v>5447</v>
      </c>
      <c r="N4936">
        <v>24000</v>
      </c>
    </row>
    <row r="4937" spans="1:14" x14ac:dyDescent="0.25">
      <c r="A4937">
        <v>20015065</v>
      </c>
      <c r="B4937" t="s">
        <v>19486</v>
      </c>
      <c r="C4937">
        <v>3308100</v>
      </c>
      <c r="D4937" t="s">
        <v>19479</v>
      </c>
      <c r="E4937" t="s">
        <v>9</v>
      </c>
      <c r="F4937" s="3">
        <f t="shared" si="462"/>
        <v>45290.505844907406</v>
      </c>
      <c r="G4937" t="str">
        <f t="shared" si="463"/>
        <v>Day</v>
      </c>
      <c r="H4937">
        <v>1</v>
      </c>
      <c r="I4937" t="str">
        <f t="shared" si="464"/>
        <v>Q4</v>
      </c>
      <c r="J4937" t="str">
        <f t="shared" si="465"/>
        <v>December</v>
      </c>
      <c r="K4937">
        <f t="shared" si="466"/>
        <v>2023</v>
      </c>
      <c r="L4937">
        <f t="shared" si="467"/>
        <v>12</v>
      </c>
      <c r="M4937" t="s">
        <v>5448</v>
      </c>
      <c r="N4937">
        <v>6768</v>
      </c>
    </row>
    <row r="4938" spans="1:14" x14ac:dyDescent="0.25">
      <c r="A4938">
        <v>20015066</v>
      </c>
      <c r="B4938" t="s">
        <v>19488</v>
      </c>
      <c r="C4938" t="s">
        <v>314</v>
      </c>
      <c r="D4938" t="s">
        <v>19479</v>
      </c>
      <c r="E4938" t="s">
        <v>9</v>
      </c>
      <c r="F4938" s="3">
        <f t="shared" si="462"/>
        <v>45290.527754629627</v>
      </c>
      <c r="G4938" t="str">
        <f t="shared" si="463"/>
        <v>Day</v>
      </c>
      <c r="H4938">
        <v>1</v>
      </c>
      <c r="I4938" t="str">
        <f t="shared" si="464"/>
        <v>Q4</v>
      </c>
      <c r="J4938" t="str">
        <f t="shared" si="465"/>
        <v>December</v>
      </c>
      <c r="K4938">
        <f t="shared" si="466"/>
        <v>2023</v>
      </c>
      <c r="L4938">
        <f t="shared" si="467"/>
        <v>12</v>
      </c>
      <c r="M4938" t="s">
        <v>5449</v>
      </c>
      <c r="N4938">
        <v>114723</v>
      </c>
    </row>
    <row r="4939" spans="1:14" x14ac:dyDescent="0.25">
      <c r="A4939">
        <v>20015067</v>
      </c>
      <c r="B4939" t="s">
        <v>19486</v>
      </c>
      <c r="C4939">
        <v>3289501</v>
      </c>
      <c r="D4939" t="s">
        <v>19478</v>
      </c>
      <c r="E4939" t="s">
        <v>9</v>
      </c>
      <c r="F4939" s="3">
        <f t="shared" si="462"/>
        <v>45290.534814814811</v>
      </c>
      <c r="G4939" t="str">
        <f t="shared" si="463"/>
        <v>Day</v>
      </c>
      <c r="H4939">
        <v>1</v>
      </c>
      <c r="I4939" t="str">
        <f t="shared" si="464"/>
        <v>Q4</v>
      </c>
      <c r="J4939" t="str">
        <f t="shared" si="465"/>
        <v>December</v>
      </c>
      <c r="K4939">
        <f t="shared" si="466"/>
        <v>2023</v>
      </c>
      <c r="L4939">
        <f t="shared" si="467"/>
        <v>12</v>
      </c>
      <c r="M4939" t="s">
        <v>5450</v>
      </c>
      <c r="N4939">
        <v>3675</v>
      </c>
    </row>
    <row r="4940" spans="1:14" x14ac:dyDescent="0.25">
      <c r="A4940">
        <v>20015068</v>
      </c>
      <c r="B4940" t="s">
        <v>19486</v>
      </c>
      <c r="C4940" t="s">
        <v>23</v>
      </c>
      <c r="D4940" t="s">
        <v>19479</v>
      </c>
      <c r="E4940" t="s">
        <v>9</v>
      </c>
      <c r="F4940" s="3">
        <f t="shared" si="462"/>
        <v>45290.602013888885</v>
      </c>
      <c r="G4940" t="str">
        <f t="shared" si="463"/>
        <v>Day</v>
      </c>
      <c r="H4940">
        <v>1</v>
      </c>
      <c r="I4940" t="str">
        <f t="shared" si="464"/>
        <v>Q4</v>
      </c>
      <c r="J4940" t="str">
        <f t="shared" si="465"/>
        <v>December</v>
      </c>
      <c r="K4940">
        <f t="shared" si="466"/>
        <v>2023</v>
      </c>
      <c r="L4940">
        <f t="shared" si="467"/>
        <v>14</v>
      </c>
      <c r="M4940" t="s">
        <v>5451</v>
      </c>
      <c r="N4940">
        <v>4627</v>
      </c>
    </row>
    <row r="4941" spans="1:14" x14ac:dyDescent="0.25">
      <c r="A4941">
        <v>20015069</v>
      </c>
      <c r="B4941" t="s">
        <v>19486</v>
      </c>
      <c r="C4941">
        <v>3284600</v>
      </c>
      <c r="D4941" t="s">
        <v>19479</v>
      </c>
      <c r="E4941" t="s">
        <v>9</v>
      </c>
      <c r="F4941" s="3">
        <f t="shared" si="462"/>
        <v>45290.603530092594</v>
      </c>
      <c r="G4941" t="str">
        <f t="shared" si="463"/>
        <v>Day</v>
      </c>
      <c r="H4941">
        <v>1</v>
      </c>
      <c r="I4941" t="str">
        <f t="shared" si="464"/>
        <v>Q4</v>
      </c>
      <c r="J4941" t="str">
        <f t="shared" si="465"/>
        <v>December</v>
      </c>
      <c r="K4941">
        <f t="shared" si="466"/>
        <v>2023</v>
      </c>
      <c r="L4941">
        <f t="shared" si="467"/>
        <v>14</v>
      </c>
      <c r="M4941" t="s">
        <v>5452</v>
      </c>
      <c r="N4941">
        <v>4627</v>
      </c>
    </row>
    <row r="4942" spans="1:14" x14ac:dyDescent="0.25">
      <c r="A4942">
        <v>20015070</v>
      </c>
      <c r="B4942" t="s">
        <v>19486</v>
      </c>
      <c r="C4942">
        <v>3288600</v>
      </c>
      <c r="D4942" t="s">
        <v>19478</v>
      </c>
      <c r="E4942" t="s">
        <v>9</v>
      </c>
      <c r="F4942" s="3">
        <f t="shared" si="462"/>
        <v>45290.612615740742</v>
      </c>
      <c r="G4942" t="str">
        <f t="shared" si="463"/>
        <v>Day</v>
      </c>
      <c r="H4942">
        <v>1</v>
      </c>
      <c r="I4942" t="str">
        <f t="shared" si="464"/>
        <v>Q4</v>
      </c>
      <c r="J4942" t="str">
        <f t="shared" si="465"/>
        <v>December</v>
      </c>
      <c r="K4942">
        <f t="shared" si="466"/>
        <v>2023</v>
      </c>
      <c r="L4942">
        <f t="shared" si="467"/>
        <v>14</v>
      </c>
      <c r="M4942" t="s">
        <v>5453</v>
      </c>
      <c r="N4942">
        <v>10793</v>
      </c>
    </row>
    <row r="4943" spans="1:14" x14ac:dyDescent="0.25">
      <c r="A4943">
        <v>20015071</v>
      </c>
      <c r="B4943" t="s">
        <v>19486</v>
      </c>
      <c r="C4943">
        <v>3410400</v>
      </c>
      <c r="D4943" t="s">
        <v>19478</v>
      </c>
      <c r="E4943" t="s">
        <v>9</v>
      </c>
      <c r="F4943" s="3">
        <f t="shared" si="462"/>
        <v>45290.620405092595</v>
      </c>
      <c r="G4943" t="str">
        <f t="shared" si="463"/>
        <v>Day</v>
      </c>
      <c r="H4943">
        <v>1</v>
      </c>
      <c r="I4943" t="str">
        <f t="shared" si="464"/>
        <v>Q4</v>
      </c>
      <c r="J4943" t="str">
        <f t="shared" si="465"/>
        <v>December</v>
      </c>
      <c r="K4943">
        <f t="shared" si="466"/>
        <v>2023</v>
      </c>
      <c r="L4943">
        <f t="shared" si="467"/>
        <v>14</v>
      </c>
      <c r="M4943" t="s">
        <v>5454</v>
      </c>
      <c r="N4943">
        <v>4627</v>
      </c>
    </row>
    <row r="4944" spans="1:14" x14ac:dyDescent="0.25">
      <c r="A4944">
        <v>20015072</v>
      </c>
      <c r="B4944" t="s">
        <v>19486</v>
      </c>
      <c r="C4944">
        <v>3327300</v>
      </c>
      <c r="D4944" t="s">
        <v>19479</v>
      </c>
      <c r="E4944" t="s">
        <v>9</v>
      </c>
      <c r="F4944" s="3">
        <f t="shared" si="462"/>
        <v>45290.625254629631</v>
      </c>
      <c r="G4944" t="str">
        <f t="shared" si="463"/>
        <v>Day</v>
      </c>
      <c r="H4944">
        <v>1</v>
      </c>
      <c r="I4944" t="str">
        <f t="shared" si="464"/>
        <v>Q4</v>
      </c>
      <c r="J4944" t="str">
        <f t="shared" si="465"/>
        <v>December</v>
      </c>
      <c r="K4944">
        <f t="shared" si="466"/>
        <v>2023</v>
      </c>
      <c r="L4944">
        <f t="shared" si="467"/>
        <v>15</v>
      </c>
      <c r="M4944" t="s">
        <v>5455</v>
      </c>
      <c r="N4944">
        <v>11028</v>
      </c>
    </row>
    <row r="4945" spans="1:14" x14ac:dyDescent="0.25">
      <c r="A4945">
        <v>20015073</v>
      </c>
      <c r="B4945" t="s">
        <v>19486</v>
      </c>
      <c r="C4945" t="s">
        <v>12</v>
      </c>
      <c r="D4945" t="s">
        <v>19125</v>
      </c>
      <c r="E4945" t="s">
        <v>9</v>
      </c>
      <c r="F4945" s="3">
        <f t="shared" si="462"/>
        <v>45290.635069444441</v>
      </c>
      <c r="G4945" t="str">
        <f t="shared" si="463"/>
        <v>Day</v>
      </c>
      <c r="H4945">
        <v>1</v>
      </c>
      <c r="I4945" t="str">
        <f t="shared" si="464"/>
        <v>Q4</v>
      </c>
      <c r="J4945" t="str">
        <f t="shared" si="465"/>
        <v>December</v>
      </c>
      <c r="K4945">
        <f t="shared" si="466"/>
        <v>2023</v>
      </c>
      <c r="L4945">
        <f t="shared" si="467"/>
        <v>15</v>
      </c>
      <c r="M4945" t="s">
        <v>5456</v>
      </c>
      <c r="N4945">
        <v>26916</v>
      </c>
    </row>
    <row r="4946" spans="1:14" x14ac:dyDescent="0.25">
      <c r="A4946">
        <v>20015074</v>
      </c>
      <c r="B4946" t="s">
        <v>19487</v>
      </c>
      <c r="C4946">
        <v>3323900</v>
      </c>
      <c r="D4946" t="s">
        <v>19478</v>
      </c>
      <c r="E4946" t="s">
        <v>9</v>
      </c>
      <c r="F4946" s="3">
        <f t="shared" si="462"/>
        <v>45290.656886574077</v>
      </c>
      <c r="G4946" t="str">
        <f t="shared" si="463"/>
        <v>Day</v>
      </c>
      <c r="H4946">
        <v>1</v>
      </c>
      <c r="I4946" t="str">
        <f t="shared" si="464"/>
        <v>Q4</v>
      </c>
      <c r="J4946" t="str">
        <f t="shared" si="465"/>
        <v>December</v>
      </c>
      <c r="K4946">
        <f t="shared" si="466"/>
        <v>2023</v>
      </c>
      <c r="L4946">
        <f t="shared" si="467"/>
        <v>15</v>
      </c>
      <c r="M4946" t="s">
        <v>5457</v>
      </c>
      <c r="N4946">
        <v>50000</v>
      </c>
    </row>
    <row r="4947" spans="1:14" x14ac:dyDescent="0.25">
      <c r="A4947">
        <v>20015075</v>
      </c>
      <c r="B4947" t="s">
        <v>19486</v>
      </c>
      <c r="C4947">
        <v>3323900</v>
      </c>
      <c r="D4947" t="s">
        <v>19479</v>
      </c>
      <c r="E4947" t="s">
        <v>9</v>
      </c>
      <c r="F4947" s="3">
        <f t="shared" si="462"/>
        <v>45290.677523148152</v>
      </c>
      <c r="G4947" t="str">
        <f t="shared" si="463"/>
        <v>Day</v>
      </c>
      <c r="H4947">
        <v>1</v>
      </c>
      <c r="I4947" t="str">
        <f t="shared" si="464"/>
        <v>Q4</v>
      </c>
      <c r="J4947" t="str">
        <f t="shared" si="465"/>
        <v>December</v>
      </c>
      <c r="K4947">
        <f t="shared" si="466"/>
        <v>2023</v>
      </c>
      <c r="L4947">
        <f t="shared" si="467"/>
        <v>16</v>
      </c>
      <c r="M4947" t="s">
        <v>5458</v>
      </c>
      <c r="N4947">
        <v>12796</v>
      </c>
    </row>
    <row r="4948" spans="1:14" x14ac:dyDescent="0.25">
      <c r="A4948">
        <v>20015077</v>
      </c>
      <c r="B4948" t="s">
        <v>19486</v>
      </c>
      <c r="C4948">
        <v>3280100</v>
      </c>
      <c r="D4948" t="s">
        <v>19478</v>
      </c>
      <c r="E4948" t="s">
        <v>9</v>
      </c>
      <c r="F4948" s="3">
        <f t="shared" si="462"/>
        <v>45291.25408564815</v>
      </c>
      <c r="G4948" t="str">
        <f t="shared" si="463"/>
        <v>Day</v>
      </c>
      <c r="H4948">
        <v>1</v>
      </c>
      <c r="I4948" t="str">
        <f t="shared" si="464"/>
        <v>Q4</v>
      </c>
      <c r="J4948" t="str">
        <f t="shared" si="465"/>
        <v>December</v>
      </c>
      <c r="K4948">
        <f t="shared" si="466"/>
        <v>2023</v>
      </c>
      <c r="L4948">
        <f t="shared" si="467"/>
        <v>6</v>
      </c>
      <c r="M4948" t="s">
        <v>5459</v>
      </c>
      <c r="N4948">
        <v>10000</v>
      </c>
    </row>
    <row r="4949" spans="1:14" x14ac:dyDescent="0.25">
      <c r="A4949">
        <v>20015078</v>
      </c>
      <c r="B4949" t="s">
        <v>19488</v>
      </c>
      <c r="C4949" t="s">
        <v>27</v>
      </c>
      <c r="D4949" t="s">
        <v>19125</v>
      </c>
      <c r="E4949" t="s">
        <v>9</v>
      </c>
      <c r="F4949" s="3">
        <f t="shared" si="462"/>
        <v>45291.264976851853</v>
      </c>
      <c r="G4949" t="str">
        <f t="shared" si="463"/>
        <v>Day</v>
      </c>
      <c r="H4949">
        <v>1</v>
      </c>
      <c r="I4949" t="str">
        <f t="shared" si="464"/>
        <v>Q4</v>
      </c>
      <c r="J4949" t="str">
        <f t="shared" si="465"/>
        <v>December</v>
      </c>
      <c r="K4949">
        <f t="shared" si="466"/>
        <v>2023</v>
      </c>
      <c r="L4949">
        <f t="shared" si="467"/>
        <v>6</v>
      </c>
      <c r="M4949" t="s">
        <v>5460</v>
      </c>
      <c r="N4949">
        <v>47432</v>
      </c>
    </row>
    <row r="4950" spans="1:14" x14ac:dyDescent="0.25">
      <c r="A4950">
        <v>20015079</v>
      </c>
      <c r="B4950" t="s">
        <v>19486</v>
      </c>
      <c r="C4950">
        <v>3261600</v>
      </c>
      <c r="D4950" t="s">
        <v>19128</v>
      </c>
      <c r="E4950" t="s">
        <v>9</v>
      </c>
      <c r="F4950" s="3">
        <f t="shared" si="462"/>
        <v>45291.392939814818</v>
      </c>
      <c r="G4950" t="str">
        <f t="shared" si="463"/>
        <v>Day</v>
      </c>
      <c r="H4950">
        <v>1</v>
      </c>
      <c r="I4950" t="str">
        <f t="shared" si="464"/>
        <v>Q4</v>
      </c>
      <c r="J4950" t="str">
        <f t="shared" si="465"/>
        <v>December</v>
      </c>
      <c r="K4950">
        <f t="shared" si="466"/>
        <v>2023</v>
      </c>
      <c r="L4950">
        <f t="shared" si="467"/>
        <v>9</v>
      </c>
      <c r="M4950" t="s">
        <v>5461</v>
      </c>
      <c r="N4950">
        <v>4627</v>
      </c>
    </row>
    <row r="4951" spans="1:14" x14ac:dyDescent="0.25">
      <c r="A4951">
        <v>20015080</v>
      </c>
      <c r="B4951" t="s">
        <v>19486</v>
      </c>
      <c r="C4951">
        <v>3375202</v>
      </c>
      <c r="D4951" t="s">
        <v>19478</v>
      </c>
      <c r="E4951" t="s">
        <v>9</v>
      </c>
      <c r="F4951" s="3">
        <f t="shared" si="462"/>
        <v>45291.397673611114</v>
      </c>
      <c r="G4951" t="str">
        <f t="shared" si="463"/>
        <v>Day</v>
      </c>
      <c r="H4951">
        <v>1</v>
      </c>
      <c r="I4951" t="str">
        <f t="shared" si="464"/>
        <v>Q4</v>
      </c>
      <c r="J4951" t="str">
        <f t="shared" si="465"/>
        <v>December</v>
      </c>
      <c r="K4951">
        <f t="shared" si="466"/>
        <v>2023</v>
      </c>
      <c r="L4951">
        <f t="shared" si="467"/>
        <v>9</v>
      </c>
      <c r="M4951" t="s">
        <v>5462</v>
      </c>
      <c r="N4951">
        <v>28561</v>
      </c>
    </row>
    <row r="4952" spans="1:14" x14ac:dyDescent="0.25">
      <c r="A4952">
        <v>20015081</v>
      </c>
      <c r="B4952" t="s">
        <v>19486</v>
      </c>
      <c r="C4952">
        <v>3385400</v>
      </c>
      <c r="D4952" t="s">
        <v>19479</v>
      </c>
      <c r="E4952" t="s">
        <v>9</v>
      </c>
      <c r="F4952" s="3">
        <f t="shared" si="462"/>
        <v>45291.423009259262</v>
      </c>
      <c r="G4952" t="str">
        <f t="shared" si="463"/>
        <v>Day</v>
      </c>
      <c r="H4952">
        <v>1</v>
      </c>
      <c r="I4952" t="str">
        <f t="shared" si="464"/>
        <v>Q4</v>
      </c>
      <c r="J4952" t="str">
        <f t="shared" si="465"/>
        <v>December</v>
      </c>
      <c r="K4952">
        <f t="shared" si="466"/>
        <v>2023</v>
      </c>
      <c r="L4952">
        <f t="shared" si="467"/>
        <v>10</v>
      </c>
      <c r="M4952" t="s">
        <v>5463</v>
      </c>
      <c r="N4952">
        <v>4627</v>
      </c>
    </row>
    <row r="4953" spans="1:14" x14ac:dyDescent="0.25">
      <c r="A4953">
        <v>20015082</v>
      </c>
      <c r="B4953" t="s">
        <v>19486</v>
      </c>
      <c r="C4953">
        <v>3419200</v>
      </c>
      <c r="D4953" t="s">
        <v>19478</v>
      </c>
      <c r="E4953" t="s">
        <v>9</v>
      </c>
      <c r="F4953" s="3">
        <f t="shared" si="462"/>
        <v>45291.424270833333</v>
      </c>
      <c r="G4953" t="str">
        <f t="shared" si="463"/>
        <v>Day</v>
      </c>
      <c r="H4953">
        <v>1</v>
      </c>
      <c r="I4953" t="str">
        <f t="shared" si="464"/>
        <v>Q4</v>
      </c>
      <c r="J4953" t="str">
        <f t="shared" si="465"/>
        <v>December</v>
      </c>
      <c r="K4953">
        <f t="shared" si="466"/>
        <v>2023</v>
      </c>
      <c r="L4953">
        <f t="shared" si="467"/>
        <v>10</v>
      </c>
      <c r="M4953" t="s">
        <v>5464</v>
      </c>
      <c r="N4953">
        <v>17658</v>
      </c>
    </row>
    <row r="4954" spans="1:14" x14ac:dyDescent="0.25">
      <c r="A4954">
        <v>20015083</v>
      </c>
      <c r="B4954" t="s">
        <v>19486</v>
      </c>
      <c r="C4954">
        <v>3313800</v>
      </c>
      <c r="D4954" t="s">
        <v>19479</v>
      </c>
      <c r="E4954" t="s">
        <v>9</v>
      </c>
      <c r="F4954" s="3">
        <f t="shared" si="462"/>
        <v>45291.431377314817</v>
      </c>
      <c r="G4954" t="str">
        <f t="shared" si="463"/>
        <v>Day</v>
      </c>
      <c r="H4954">
        <v>1</v>
      </c>
      <c r="I4954" t="str">
        <f t="shared" si="464"/>
        <v>Q4</v>
      </c>
      <c r="J4954" t="str">
        <f t="shared" si="465"/>
        <v>December</v>
      </c>
      <c r="K4954">
        <f t="shared" si="466"/>
        <v>2023</v>
      </c>
      <c r="L4954">
        <f t="shared" si="467"/>
        <v>10</v>
      </c>
      <c r="M4954" t="s">
        <v>5465</v>
      </c>
      <c r="N4954">
        <v>28561</v>
      </c>
    </row>
    <row r="4955" spans="1:14" x14ac:dyDescent="0.25">
      <c r="A4955">
        <v>20015084</v>
      </c>
      <c r="B4955" t="s">
        <v>19486</v>
      </c>
      <c r="C4955">
        <v>3236600</v>
      </c>
      <c r="D4955" t="s">
        <v>19479</v>
      </c>
      <c r="E4955" t="s">
        <v>9</v>
      </c>
      <c r="F4955" s="3">
        <f t="shared" si="462"/>
        <v>45291.468981481485</v>
      </c>
      <c r="G4955" t="str">
        <f t="shared" si="463"/>
        <v>Day</v>
      </c>
      <c r="H4955">
        <v>1</v>
      </c>
      <c r="I4955" t="str">
        <f t="shared" si="464"/>
        <v>Q4</v>
      </c>
      <c r="J4955" t="str">
        <f t="shared" si="465"/>
        <v>December</v>
      </c>
      <c r="K4955">
        <f t="shared" si="466"/>
        <v>2023</v>
      </c>
      <c r="L4955">
        <f t="shared" si="467"/>
        <v>11</v>
      </c>
      <c r="M4955" t="s">
        <v>5466</v>
      </c>
      <c r="N4955">
        <v>65219</v>
      </c>
    </row>
    <row r="4956" spans="1:14" x14ac:dyDescent="0.25">
      <c r="A4956">
        <v>20015085</v>
      </c>
      <c r="B4956" t="s">
        <v>19486</v>
      </c>
      <c r="C4956">
        <v>3391000</v>
      </c>
      <c r="D4956" t="s">
        <v>19125</v>
      </c>
      <c r="E4956" t="s">
        <v>9</v>
      </c>
      <c r="F4956" s="3">
        <f t="shared" si="462"/>
        <v>45291.490578703706</v>
      </c>
      <c r="G4956" t="str">
        <f t="shared" si="463"/>
        <v>Day</v>
      </c>
      <c r="H4956">
        <v>1</v>
      </c>
      <c r="I4956" t="str">
        <f t="shared" si="464"/>
        <v>Q4</v>
      </c>
      <c r="J4956" t="str">
        <f t="shared" si="465"/>
        <v>December</v>
      </c>
      <c r="K4956">
        <f t="shared" si="466"/>
        <v>2023</v>
      </c>
      <c r="L4956">
        <f t="shared" si="467"/>
        <v>11</v>
      </c>
      <c r="M4956" t="s">
        <v>5467</v>
      </c>
      <c r="N4956">
        <v>41515</v>
      </c>
    </row>
    <row r="4957" spans="1:14" x14ac:dyDescent="0.25">
      <c r="A4957">
        <v>20015086</v>
      </c>
      <c r="B4957" t="s">
        <v>19486</v>
      </c>
      <c r="C4957">
        <v>3385400</v>
      </c>
      <c r="D4957" t="s">
        <v>457</v>
      </c>
      <c r="E4957" t="s">
        <v>9</v>
      </c>
      <c r="F4957" s="3">
        <f t="shared" si="462"/>
        <v>45291.563611111109</v>
      </c>
      <c r="G4957" t="str">
        <f t="shared" si="463"/>
        <v>Day</v>
      </c>
      <c r="H4957">
        <v>1</v>
      </c>
      <c r="I4957" t="str">
        <f t="shared" si="464"/>
        <v>Q4</v>
      </c>
      <c r="J4957" t="str">
        <f t="shared" si="465"/>
        <v>December</v>
      </c>
      <c r="K4957">
        <f t="shared" si="466"/>
        <v>2023</v>
      </c>
      <c r="L4957">
        <f t="shared" si="467"/>
        <v>13</v>
      </c>
      <c r="M4957" t="s">
        <v>5468</v>
      </c>
      <c r="N4957">
        <v>23256</v>
      </c>
    </row>
    <row r="4958" spans="1:14" x14ac:dyDescent="0.25">
      <c r="A4958">
        <v>20015087</v>
      </c>
      <c r="B4958" t="s">
        <v>19488</v>
      </c>
      <c r="C4958">
        <v>3317800</v>
      </c>
      <c r="D4958" t="s">
        <v>19479</v>
      </c>
      <c r="E4958" t="s">
        <v>9</v>
      </c>
      <c r="F4958" s="3">
        <f t="shared" si="462"/>
        <v>45291.61791666667</v>
      </c>
      <c r="G4958" t="str">
        <f t="shared" si="463"/>
        <v>Day</v>
      </c>
      <c r="H4958">
        <v>1</v>
      </c>
      <c r="I4958" t="str">
        <f t="shared" si="464"/>
        <v>Q4</v>
      </c>
      <c r="J4958" t="str">
        <f t="shared" si="465"/>
        <v>December</v>
      </c>
      <c r="K4958">
        <f t="shared" si="466"/>
        <v>2023</v>
      </c>
      <c r="L4958">
        <f t="shared" si="467"/>
        <v>14</v>
      </c>
      <c r="M4958" t="s">
        <v>5469</v>
      </c>
      <c r="N4958">
        <v>17328</v>
      </c>
    </row>
    <row r="4959" spans="1:14" x14ac:dyDescent="0.25">
      <c r="A4959">
        <v>20015088</v>
      </c>
      <c r="B4959" t="s">
        <v>19488</v>
      </c>
      <c r="C4959">
        <v>3420100</v>
      </c>
      <c r="D4959" t="s">
        <v>19125</v>
      </c>
      <c r="E4959" t="s">
        <v>9</v>
      </c>
      <c r="F4959" s="3">
        <f t="shared" si="462"/>
        <v>45291.63480324074</v>
      </c>
      <c r="G4959" t="str">
        <f t="shared" si="463"/>
        <v>Day</v>
      </c>
      <c r="H4959">
        <v>1</v>
      </c>
      <c r="I4959" t="str">
        <f t="shared" si="464"/>
        <v>Q4</v>
      </c>
      <c r="J4959" t="str">
        <f t="shared" si="465"/>
        <v>December</v>
      </c>
      <c r="K4959">
        <f t="shared" si="466"/>
        <v>2023</v>
      </c>
      <c r="L4959">
        <f t="shared" si="467"/>
        <v>15</v>
      </c>
      <c r="M4959" t="s">
        <v>5470</v>
      </c>
      <c r="N4959">
        <v>97588</v>
      </c>
    </row>
    <row r="4960" spans="1:14" x14ac:dyDescent="0.25">
      <c r="A4960">
        <v>20015089</v>
      </c>
      <c r="B4960" t="s">
        <v>19486</v>
      </c>
      <c r="C4960">
        <v>3384801</v>
      </c>
      <c r="D4960" t="s">
        <v>19125</v>
      </c>
      <c r="E4960" t="s">
        <v>9</v>
      </c>
      <c r="F4960" s="3">
        <f t="shared" si="462"/>
        <v>45291.685081018521</v>
      </c>
      <c r="G4960" t="str">
        <f t="shared" si="463"/>
        <v>Day</v>
      </c>
      <c r="H4960">
        <v>1</v>
      </c>
      <c r="I4960" t="str">
        <f t="shared" si="464"/>
        <v>Q4</v>
      </c>
      <c r="J4960" t="str">
        <f t="shared" si="465"/>
        <v>December</v>
      </c>
      <c r="K4960">
        <f t="shared" si="466"/>
        <v>2023</v>
      </c>
      <c r="L4960">
        <f t="shared" si="467"/>
        <v>16</v>
      </c>
      <c r="M4960" t="s">
        <v>5471</v>
      </c>
      <c r="N4960">
        <v>17630</v>
      </c>
    </row>
    <row r="4961" spans="1:14" x14ac:dyDescent="0.25">
      <c r="A4961">
        <v>20015090</v>
      </c>
      <c r="B4961" t="s">
        <v>19486</v>
      </c>
      <c r="C4961">
        <v>3384802</v>
      </c>
      <c r="D4961" t="s">
        <v>19126</v>
      </c>
      <c r="E4961" t="s">
        <v>9</v>
      </c>
      <c r="F4961" s="3">
        <f t="shared" si="462"/>
        <v>45292.170567129629</v>
      </c>
      <c r="G4961" t="str">
        <f t="shared" si="463"/>
        <v>Night</v>
      </c>
      <c r="H4961">
        <v>1</v>
      </c>
      <c r="I4961" t="str">
        <f t="shared" si="464"/>
        <v>Q1</v>
      </c>
      <c r="J4961" t="str">
        <f t="shared" si="465"/>
        <v>January</v>
      </c>
      <c r="K4961">
        <f t="shared" si="466"/>
        <v>2024</v>
      </c>
      <c r="L4961">
        <f t="shared" si="467"/>
        <v>4</v>
      </c>
      <c r="M4961" t="s">
        <v>5472</v>
      </c>
      <c r="N4961">
        <v>42071</v>
      </c>
    </row>
    <row r="4962" spans="1:14" x14ac:dyDescent="0.25">
      <c r="A4962">
        <v>20015091</v>
      </c>
      <c r="B4962" t="s">
        <v>19486</v>
      </c>
      <c r="C4962">
        <v>3410300</v>
      </c>
      <c r="D4962" t="s">
        <v>19478</v>
      </c>
      <c r="E4962" t="s">
        <v>9</v>
      </c>
      <c r="F4962" s="3">
        <f t="shared" si="462"/>
        <v>45292.319733796299</v>
      </c>
      <c r="G4962" t="str">
        <f t="shared" si="463"/>
        <v>Day</v>
      </c>
      <c r="H4962">
        <v>1</v>
      </c>
      <c r="I4962" t="str">
        <f t="shared" si="464"/>
        <v>Q1</v>
      </c>
      <c r="J4962" t="str">
        <f t="shared" si="465"/>
        <v>January</v>
      </c>
      <c r="K4962">
        <f t="shared" si="466"/>
        <v>2024</v>
      </c>
      <c r="L4962">
        <f t="shared" si="467"/>
        <v>7</v>
      </c>
      <c r="M4962" t="s">
        <v>5473</v>
      </c>
      <c r="N4962">
        <v>34866</v>
      </c>
    </row>
    <row r="4963" spans="1:14" x14ac:dyDescent="0.25">
      <c r="A4963">
        <v>20015092</v>
      </c>
      <c r="B4963" t="s">
        <v>19486</v>
      </c>
      <c r="C4963">
        <v>3421100</v>
      </c>
      <c r="D4963" t="s">
        <v>19128</v>
      </c>
      <c r="E4963" t="s">
        <v>9</v>
      </c>
      <c r="F4963" s="3">
        <f t="shared" si="462"/>
        <v>45292.371203703704</v>
      </c>
      <c r="G4963" t="str">
        <f t="shared" si="463"/>
        <v>Day</v>
      </c>
      <c r="H4963">
        <v>1</v>
      </c>
      <c r="I4963" t="str">
        <f t="shared" si="464"/>
        <v>Q1</v>
      </c>
      <c r="J4963" t="str">
        <f t="shared" si="465"/>
        <v>January</v>
      </c>
      <c r="K4963">
        <f t="shared" si="466"/>
        <v>2024</v>
      </c>
      <c r="L4963">
        <f t="shared" si="467"/>
        <v>8</v>
      </c>
      <c r="M4963" t="s">
        <v>5474</v>
      </c>
      <c r="N4963">
        <v>13459</v>
      </c>
    </row>
    <row r="4964" spans="1:14" x14ac:dyDescent="0.25">
      <c r="A4964">
        <v>20015093</v>
      </c>
      <c r="B4964" t="s">
        <v>19486</v>
      </c>
      <c r="C4964">
        <v>3263500</v>
      </c>
      <c r="D4964" t="s">
        <v>19478</v>
      </c>
      <c r="E4964" t="s">
        <v>9</v>
      </c>
      <c r="F4964" s="3">
        <f t="shared" si="462"/>
        <v>45292.400787037041</v>
      </c>
      <c r="G4964" t="str">
        <f t="shared" si="463"/>
        <v>Day</v>
      </c>
      <c r="H4964">
        <v>1</v>
      </c>
      <c r="I4964" t="str">
        <f t="shared" si="464"/>
        <v>Q1</v>
      </c>
      <c r="J4964" t="str">
        <f t="shared" si="465"/>
        <v>January</v>
      </c>
      <c r="K4964">
        <f t="shared" si="466"/>
        <v>2024</v>
      </c>
      <c r="L4964">
        <f t="shared" si="467"/>
        <v>9</v>
      </c>
      <c r="M4964" t="s">
        <v>5475</v>
      </c>
      <c r="N4964">
        <v>19293</v>
      </c>
    </row>
    <row r="4965" spans="1:14" x14ac:dyDescent="0.25">
      <c r="A4965">
        <v>20015094</v>
      </c>
      <c r="B4965" t="s">
        <v>19486</v>
      </c>
      <c r="C4965">
        <v>3425200</v>
      </c>
      <c r="D4965" t="s">
        <v>19125</v>
      </c>
      <c r="E4965" t="s">
        <v>9</v>
      </c>
      <c r="F4965" s="3">
        <f t="shared" si="462"/>
        <v>45292.424166666664</v>
      </c>
      <c r="G4965" t="str">
        <f t="shared" si="463"/>
        <v>Day</v>
      </c>
      <c r="H4965">
        <v>1</v>
      </c>
      <c r="I4965" t="str">
        <f t="shared" si="464"/>
        <v>Q1</v>
      </c>
      <c r="J4965" t="str">
        <f t="shared" si="465"/>
        <v>January</v>
      </c>
      <c r="K4965">
        <f t="shared" si="466"/>
        <v>2024</v>
      </c>
      <c r="L4965">
        <f t="shared" si="467"/>
        <v>10</v>
      </c>
      <c r="M4965" t="s">
        <v>5476</v>
      </c>
      <c r="N4965">
        <v>13596</v>
      </c>
    </row>
    <row r="4966" spans="1:14" x14ac:dyDescent="0.25">
      <c r="A4966">
        <v>20015095</v>
      </c>
      <c r="B4966" t="s">
        <v>19486</v>
      </c>
      <c r="C4966">
        <v>3404700</v>
      </c>
      <c r="D4966" t="s">
        <v>19481</v>
      </c>
      <c r="E4966" t="s">
        <v>9</v>
      </c>
      <c r="F4966" s="3">
        <f t="shared" si="462"/>
        <v>45292.454432870371</v>
      </c>
      <c r="G4966" t="str">
        <f t="shared" si="463"/>
        <v>Day</v>
      </c>
      <c r="H4966">
        <v>1</v>
      </c>
      <c r="I4966" t="str">
        <f t="shared" si="464"/>
        <v>Q1</v>
      </c>
      <c r="J4966" t="str">
        <f t="shared" si="465"/>
        <v>January</v>
      </c>
      <c r="K4966">
        <f t="shared" si="466"/>
        <v>2024</v>
      </c>
      <c r="L4966">
        <f t="shared" si="467"/>
        <v>10</v>
      </c>
      <c r="M4966" t="s">
        <v>5477</v>
      </c>
      <c r="N4966">
        <v>30122</v>
      </c>
    </row>
    <row r="4967" spans="1:14" x14ac:dyDescent="0.25">
      <c r="A4967">
        <v>20015096</v>
      </c>
      <c r="B4967" t="s">
        <v>19486</v>
      </c>
      <c r="C4967">
        <v>3392800</v>
      </c>
      <c r="D4967" t="s">
        <v>19478</v>
      </c>
      <c r="E4967" t="s">
        <v>9</v>
      </c>
      <c r="F4967" s="3">
        <f t="shared" si="462"/>
        <v>45292.456631944442</v>
      </c>
      <c r="G4967" t="str">
        <f t="shared" si="463"/>
        <v>Day</v>
      </c>
      <c r="H4967">
        <v>1</v>
      </c>
      <c r="I4967" t="str">
        <f t="shared" si="464"/>
        <v>Q1</v>
      </c>
      <c r="J4967" t="str">
        <f t="shared" si="465"/>
        <v>January</v>
      </c>
      <c r="K4967">
        <f t="shared" si="466"/>
        <v>2024</v>
      </c>
      <c r="L4967">
        <f t="shared" si="467"/>
        <v>10</v>
      </c>
      <c r="M4967" t="s">
        <v>5478</v>
      </c>
      <c r="N4967">
        <v>15436</v>
      </c>
    </row>
    <row r="4968" spans="1:14" x14ac:dyDescent="0.25">
      <c r="A4968">
        <v>20015097</v>
      </c>
      <c r="B4968" t="s">
        <v>19486</v>
      </c>
      <c r="C4968">
        <v>3429700</v>
      </c>
      <c r="D4968" t="s">
        <v>19479</v>
      </c>
      <c r="E4968" t="s">
        <v>9</v>
      </c>
      <c r="F4968" s="3">
        <f t="shared" si="462"/>
        <v>45292.458553240744</v>
      </c>
      <c r="G4968" t="str">
        <f t="shared" si="463"/>
        <v>Day</v>
      </c>
      <c r="H4968">
        <v>1</v>
      </c>
      <c r="I4968" t="str">
        <f t="shared" si="464"/>
        <v>Q1</v>
      </c>
      <c r="J4968" t="str">
        <f t="shared" si="465"/>
        <v>January</v>
      </c>
      <c r="K4968">
        <f t="shared" si="466"/>
        <v>2024</v>
      </c>
      <c r="L4968">
        <f t="shared" si="467"/>
        <v>11</v>
      </c>
      <c r="M4968" t="s">
        <v>5479</v>
      </c>
      <c r="N4968">
        <v>31746</v>
      </c>
    </row>
    <row r="4969" spans="1:14" x14ac:dyDescent="0.25">
      <c r="A4969">
        <v>20015098</v>
      </c>
      <c r="B4969" t="s">
        <v>19486</v>
      </c>
      <c r="C4969">
        <v>3234800</v>
      </c>
      <c r="D4969" t="s">
        <v>19479</v>
      </c>
      <c r="E4969" t="s">
        <v>9</v>
      </c>
      <c r="F4969" s="3">
        <f t="shared" si="462"/>
        <v>45292.465208333335</v>
      </c>
      <c r="G4969" t="str">
        <f t="shared" si="463"/>
        <v>Day</v>
      </c>
      <c r="H4969">
        <v>1</v>
      </c>
      <c r="I4969" t="str">
        <f t="shared" si="464"/>
        <v>Q1</v>
      </c>
      <c r="J4969" t="str">
        <f t="shared" si="465"/>
        <v>January</v>
      </c>
      <c r="K4969">
        <f t="shared" si="466"/>
        <v>2024</v>
      </c>
      <c r="L4969">
        <f t="shared" si="467"/>
        <v>11</v>
      </c>
      <c r="M4969" t="s">
        <v>5480</v>
      </c>
      <c r="N4969">
        <v>4197</v>
      </c>
    </row>
    <row r="4970" spans="1:14" x14ac:dyDescent="0.25">
      <c r="A4970">
        <v>20015099</v>
      </c>
      <c r="B4970" t="s">
        <v>19486</v>
      </c>
      <c r="C4970">
        <v>3444003</v>
      </c>
      <c r="D4970" t="s">
        <v>19478</v>
      </c>
      <c r="E4970" t="s">
        <v>9</v>
      </c>
      <c r="F4970" s="3">
        <f t="shared" si="462"/>
        <v>45292.524537037039</v>
      </c>
      <c r="G4970" t="str">
        <f t="shared" si="463"/>
        <v>Day</v>
      </c>
      <c r="H4970">
        <v>1</v>
      </c>
      <c r="I4970" t="str">
        <f t="shared" si="464"/>
        <v>Q1</v>
      </c>
      <c r="J4970" t="str">
        <f t="shared" si="465"/>
        <v>January</v>
      </c>
      <c r="K4970">
        <f t="shared" si="466"/>
        <v>2024</v>
      </c>
      <c r="L4970">
        <f t="shared" si="467"/>
        <v>12</v>
      </c>
      <c r="M4970" t="s">
        <v>5481</v>
      </c>
      <c r="N4970">
        <v>34269</v>
      </c>
    </row>
    <row r="4971" spans="1:14" x14ac:dyDescent="0.25">
      <c r="A4971">
        <v>20015100</v>
      </c>
      <c r="B4971" t="s">
        <v>19486</v>
      </c>
      <c r="C4971">
        <v>3311500</v>
      </c>
      <c r="D4971" t="s">
        <v>19478</v>
      </c>
      <c r="E4971" t="s">
        <v>9</v>
      </c>
      <c r="F4971" s="3">
        <f t="shared" si="462"/>
        <v>45292.537499999999</v>
      </c>
      <c r="G4971" t="str">
        <f t="shared" si="463"/>
        <v>Day</v>
      </c>
      <c r="H4971">
        <v>1</v>
      </c>
      <c r="I4971" t="str">
        <f t="shared" si="464"/>
        <v>Q1</v>
      </c>
      <c r="J4971" t="str">
        <f t="shared" si="465"/>
        <v>January</v>
      </c>
      <c r="K4971">
        <f t="shared" si="466"/>
        <v>2024</v>
      </c>
      <c r="L4971">
        <f t="shared" si="467"/>
        <v>12</v>
      </c>
      <c r="M4971" t="s">
        <v>5482</v>
      </c>
      <c r="N4971">
        <v>38427</v>
      </c>
    </row>
    <row r="4972" spans="1:14" x14ac:dyDescent="0.25">
      <c r="A4972">
        <v>20015101</v>
      </c>
      <c r="B4972" t="s">
        <v>19486</v>
      </c>
      <c r="C4972">
        <v>3435600</v>
      </c>
      <c r="D4972" t="s">
        <v>19128</v>
      </c>
      <c r="E4972" t="s">
        <v>9</v>
      </c>
      <c r="F4972" s="3">
        <f t="shared" si="462"/>
        <v>45292.555046296293</v>
      </c>
      <c r="G4972" t="str">
        <f t="shared" si="463"/>
        <v>Day</v>
      </c>
      <c r="H4972">
        <v>1</v>
      </c>
      <c r="I4972" t="str">
        <f t="shared" si="464"/>
        <v>Q1</v>
      </c>
      <c r="J4972" t="str">
        <f t="shared" si="465"/>
        <v>January</v>
      </c>
      <c r="K4972">
        <f t="shared" si="466"/>
        <v>2024</v>
      </c>
      <c r="L4972">
        <f t="shared" si="467"/>
        <v>13</v>
      </c>
      <c r="M4972" t="s">
        <v>5483</v>
      </c>
      <c r="N4972">
        <v>4083</v>
      </c>
    </row>
    <row r="4973" spans="1:14" x14ac:dyDescent="0.25">
      <c r="A4973">
        <v>20015102</v>
      </c>
      <c r="B4973" t="s">
        <v>19486</v>
      </c>
      <c r="C4973">
        <v>3313200</v>
      </c>
      <c r="D4973" t="s">
        <v>19478</v>
      </c>
      <c r="E4973" t="s">
        <v>9</v>
      </c>
      <c r="F4973" s="3">
        <f t="shared" si="462"/>
        <v>45292.565243055556</v>
      </c>
      <c r="G4973" t="str">
        <f t="shared" si="463"/>
        <v>Day</v>
      </c>
      <c r="H4973">
        <v>1</v>
      </c>
      <c r="I4973" t="str">
        <f t="shared" si="464"/>
        <v>Q1</v>
      </c>
      <c r="J4973" t="str">
        <f t="shared" si="465"/>
        <v>January</v>
      </c>
      <c r="K4973">
        <f t="shared" si="466"/>
        <v>2024</v>
      </c>
      <c r="L4973">
        <f t="shared" si="467"/>
        <v>13</v>
      </c>
      <c r="M4973" t="s">
        <v>5484</v>
      </c>
      <c r="N4973">
        <v>7520</v>
      </c>
    </row>
    <row r="4974" spans="1:14" x14ac:dyDescent="0.25">
      <c r="A4974">
        <v>20015103</v>
      </c>
      <c r="B4974" t="s">
        <v>19486</v>
      </c>
      <c r="C4974">
        <v>3444003</v>
      </c>
      <c r="D4974" t="s">
        <v>19129</v>
      </c>
      <c r="E4974" t="s">
        <v>9</v>
      </c>
      <c r="F4974" s="3">
        <f t="shared" si="462"/>
        <v>45292.569849537038</v>
      </c>
      <c r="G4974" t="str">
        <f t="shared" si="463"/>
        <v>Day</v>
      </c>
      <c r="H4974">
        <v>1</v>
      </c>
      <c r="I4974" t="str">
        <f t="shared" si="464"/>
        <v>Q1</v>
      </c>
      <c r="J4974" t="str">
        <f t="shared" si="465"/>
        <v>January</v>
      </c>
      <c r="K4974">
        <f t="shared" si="466"/>
        <v>2024</v>
      </c>
      <c r="L4974">
        <f t="shared" si="467"/>
        <v>13</v>
      </c>
      <c r="M4974" t="s">
        <v>5485</v>
      </c>
      <c r="N4974">
        <v>4500</v>
      </c>
    </row>
    <row r="4975" spans="1:14" x14ac:dyDescent="0.25">
      <c r="A4975">
        <v>20015104</v>
      </c>
      <c r="B4975" t="s">
        <v>19486</v>
      </c>
      <c r="C4975">
        <v>3426301</v>
      </c>
      <c r="D4975" t="s">
        <v>19478</v>
      </c>
      <c r="E4975" t="s">
        <v>9</v>
      </c>
      <c r="F4975" s="3">
        <f t="shared" si="462"/>
        <v>45292.61383101852</v>
      </c>
      <c r="G4975" t="str">
        <f t="shared" si="463"/>
        <v>Day</v>
      </c>
      <c r="H4975">
        <v>1</v>
      </c>
      <c r="I4975" t="str">
        <f t="shared" si="464"/>
        <v>Q1</v>
      </c>
      <c r="J4975" t="str">
        <f t="shared" si="465"/>
        <v>January</v>
      </c>
      <c r="K4975">
        <f t="shared" si="466"/>
        <v>2024</v>
      </c>
      <c r="L4975">
        <f t="shared" si="467"/>
        <v>14</v>
      </c>
      <c r="M4975" t="s">
        <v>5486</v>
      </c>
      <c r="N4975">
        <v>60154</v>
      </c>
    </row>
    <row r="4976" spans="1:14" x14ac:dyDescent="0.25">
      <c r="A4976">
        <v>20015105</v>
      </c>
      <c r="B4976" t="s">
        <v>19474</v>
      </c>
      <c r="C4976">
        <v>3395300</v>
      </c>
      <c r="D4976" t="s">
        <v>19130</v>
      </c>
      <c r="E4976" t="s">
        <v>9</v>
      </c>
      <c r="F4976" s="3">
        <f t="shared" si="462"/>
        <v>45292.621666666666</v>
      </c>
      <c r="G4976" t="str">
        <f t="shared" si="463"/>
        <v>Day</v>
      </c>
      <c r="H4976">
        <v>1</v>
      </c>
      <c r="I4976" t="str">
        <f t="shared" si="464"/>
        <v>Q1</v>
      </c>
      <c r="J4976" t="str">
        <f t="shared" si="465"/>
        <v>January</v>
      </c>
      <c r="K4976">
        <f t="shared" si="466"/>
        <v>2024</v>
      </c>
      <c r="L4976">
        <f t="shared" si="467"/>
        <v>14</v>
      </c>
      <c r="M4976" t="s">
        <v>5487</v>
      </c>
      <c r="N4976">
        <v>13000</v>
      </c>
    </row>
    <row r="4977" spans="1:14" x14ac:dyDescent="0.25">
      <c r="A4977">
        <v>20015106</v>
      </c>
      <c r="B4977" t="s">
        <v>19486</v>
      </c>
      <c r="C4977">
        <v>3417401</v>
      </c>
      <c r="D4977" t="s">
        <v>19478</v>
      </c>
      <c r="E4977" t="s">
        <v>9</v>
      </c>
      <c r="F4977" s="3">
        <f t="shared" si="462"/>
        <v>45292.625277777777</v>
      </c>
      <c r="G4977" t="str">
        <f t="shared" si="463"/>
        <v>Day</v>
      </c>
      <c r="H4977">
        <v>1</v>
      </c>
      <c r="I4977" t="str">
        <f t="shared" si="464"/>
        <v>Q1</v>
      </c>
      <c r="J4977" t="str">
        <f t="shared" si="465"/>
        <v>January</v>
      </c>
      <c r="K4977">
        <f t="shared" si="466"/>
        <v>2024</v>
      </c>
      <c r="L4977">
        <f t="shared" si="467"/>
        <v>15</v>
      </c>
      <c r="M4977" t="s">
        <v>5488</v>
      </c>
      <c r="N4977">
        <v>41133</v>
      </c>
    </row>
    <row r="4978" spans="1:14" x14ac:dyDescent="0.25">
      <c r="A4978">
        <v>20015107</v>
      </c>
      <c r="B4978" t="s">
        <v>19486</v>
      </c>
      <c r="C4978">
        <v>3427300</v>
      </c>
      <c r="D4978" t="s">
        <v>19478</v>
      </c>
      <c r="E4978" t="s">
        <v>9</v>
      </c>
      <c r="F4978" s="3">
        <f t="shared" si="462"/>
        <v>45292.63380787037</v>
      </c>
      <c r="G4978" t="str">
        <f t="shared" si="463"/>
        <v>Day</v>
      </c>
      <c r="H4978">
        <v>1</v>
      </c>
      <c r="I4978" t="str">
        <f t="shared" si="464"/>
        <v>Q1</v>
      </c>
      <c r="J4978" t="str">
        <f t="shared" si="465"/>
        <v>January</v>
      </c>
      <c r="K4978">
        <f t="shared" si="466"/>
        <v>2024</v>
      </c>
      <c r="L4978">
        <f t="shared" si="467"/>
        <v>15</v>
      </c>
      <c r="M4978" t="s">
        <v>5489</v>
      </c>
      <c r="N4978">
        <v>5726</v>
      </c>
    </row>
    <row r="4979" spans="1:14" x14ac:dyDescent="0.25">
      <c r="A4979">
        <v>20015108</v>
      </c>
      <c r="B4979" t="s">
        <v>19474</v>
      </c>
      <c r="C4979">
        <v>3417401</v>
      </c>
      <c r="D4979" t="s">
        <v>19478</v>
      </c>
      <c r="E4979" t="s">
        <v>9</v>
      </c>
      <c r="F4979" s="3">
        <f t="shared" si="462"/>
        <v>45292.659398148149</v>
      </c>
      <c r="G4979" t="str">
        <f t="shared" si="463"/>
        <v>Day</v>
      </c>
      <c r="H4979">
        <v>1</v>
      </c>
      <c r="I4979" t="str">
        <f t="shared" si="464"/>
        <v>Q1</v>
      </c>
      <c r="J4979" t="str">
        <f t="shared" si="465"/>
        <v>January</v>
      </c>
      <c r="K4979">
        <f t="shared" si="466"/>
        <v>2024</v>
      </c>
      <c r="L4979">
        <f t="shared" si="467"/>
        <v>15</v>
      </c>
      <c r="M4979" t="s">
        <v>5490</v>
      </c>
      <c r="N4979">
        <v>72085</v>
      </c>
    </row>
    <row r="4980" spans="1:14" x14ac:dyDescent="0.25">
      <c r="A4980">
        <v>20015109</v>
      </c>
      <c r="B4980" t="s">
        <v>19486</v>
      </c>
      <c r="C4980">
        <v>3417401</v>
      </c>
      <c r="D4980" t="s">
        <v>19478</v>
      </c>
      <c r="E4980" t="s">
        <v>9</v>
      </c>
      <c r="F4980" s="3">
        <f t="shared" si="462"/>
        <v>45292.690196759257</v>
      </c>
      <c r="G4980" t="str">
        <f t="shared" si="463"/>
        <v>Day</v>
      </c>
      <c r="H4980">
        <v>1</v>
      </c>
      <c r="I4980" t="str">
        <f t="shared" si="464"/>
        <v>Q1</v>
      </c>
      <c r="J4980" t="str">
        <f t="shared" si="465"/>
        <v>January</v>
      </c>
      <c r="K4980">
        <f t="shared" si="466"/>
        <v>2024</v>
      </c>
      <c r="L4980">
        <f t="shared" si="467"/>
        <v>16</v>
      </c>
      <c r="M4980" t="s">
        <v>5491</v>
      </c>
      <c r="N4980">
        <v>1346</v>
      </c>
    </row>
    <row r="4981" spans="1:14" x14ac:dyDescent="0.25">
      <c r="A4981">
        <v>20015110</v>
      </c>
      <c r="B4981" t="s">
        <v>19486</v>
      </c>
      <c r="C4981">
        <v>3402100</v>
      </c>
      <c r="D4981" t="s">
        <v>19129</v>
      </c>
      <c r="E4981" t="s">
        <v>9</v>
      </c>
      <c r="F4981" s="3">
        <f t="shared" si="462"/>
        <v>45293.041643518518</v>
      </c>
      <c r="G4981" t="str">
        <f t="shared" si="463"/>
        <v>Night</v>
      </c>
      <c r="H4981">
        <v>1</v>
      </c>
      <c r="I4981" t="str">
        <f t="shared" si="464"/>
        <v>Q1</v>
      </c>
      <c r="J4981" t="str">
        <f t="shared" si="465"/>
        <v>January</v>
      </c>
      <c r="K4981">
        <f t="shared" si="466"/>
        <v>2024</v>
      </c>
      <c r="L4981">
        <f t="shared" si="467"/>
        <v>0</v>
      </c>
      <c r="M4981" t="s">
        <v>5492</v>
      </c>
      <c r="N4981">
        <v>20165</v>
      </c>
    </row>
    <row r="4982" spans="1:14" x14ac:dyDescent="0.25">
      <c r="A4982">
        <v>20015111</v>
      </c>
      <c r="B4982" t="s">
        <v>19486</v>
      </c>
      <c r="C4982">
        <v>3424100</v>
      </c>
      <c r="D4982" t="s">
        <v>19128</v>
      </c>
      <c r="E4982" t="s">
        <v>9</v>
      </c>
      <c r="F4982" s="3">
        <f t="shared" si="462"/>
        <v>45293.264143518521</v>
      </c>
      <c r="G4982" t="str">
        <f t="shared" si="463"/>
        <v>Day</v>
      </c>
      <c r="H4982">
        <v>1</v>
      </c>
      <c r="I4982" t="str">
        <f t="shared" si="464"/>
        <v>Q1</v>
      </c>
      <c r="J4982" t="str">
        <f t="shared" si="465"/>
        <v>January</v>
      </c>
      <c r="K4982">
        <f t="shared" si="466"/>
        <v>2024</v>
      </c>
      <c r="L4982">
        <f t="shared" si="467"/>
        <v>6</v>
      </c>
      <c r="M4982" t="s">
        <v>5493</v>
      </c>
      <c r="N4982">
        <v>28088</v>
      </c>
    </row>
    <row r="4983" spans="1:14" x14ac:dyDescent="0.25">
      <c r="A4983">
        <v>20015112</v>
      </c>
      <c r="B4983" t="s">
        <v>19488</v>
      </c>
      <c r="C4983">
        <v>3270000</v>
      </c>
      <c r="D4983" t="s">
        <v>19478</v>
      </c>
      <c r="E4983" t="s">
        <v>9</v>
      </c>
      <c r="F4983" s="3">
        <f t="shared" si="462"/>
        <v>45293.265347222223</v>
      </c>
      <c r="G4983" t="str">
        <f t="shared" si="463"/>
        <v>Day</v>
      </c>
      <c r="H4983">
        <v>1</v>
      </c>
      <c r="I4983" t="str">
        <f t="shared" si="464"/>
        <v>Q1</v>
      </c>
      <c r="J4983" t="str">
        <f t="shared" si="465"/>
        <v>January</v>
      </c>
      <c r="K4983">
        <f t="shared" si="466"/>
        <v>2024</v>
      </c>
      <c r="L4983">
        <f t="shared" si="467"/>
        <v>6</v>
      </c>
      <c r="M4983" t="s">
        <v>5494</v>
      </c>
      <c r="N4983">
        <v>960314</v>
      </c>
    </row>
    <row r="4984" spans="1:14" x14ac:dyDescent="0.25">
      <c r="A4984">
        <v>20015113</v>
      </c>
      <c r="B4984" t="s">
        <v>19486</v>
      </c>
      <c r="C4984" t="s">
        <v>186</v>
      </c>
      <c r="D4984" t="s">
        <v>19479</v>
      </c>
      <c r="E4984" t="s">
        <v>9</v>
      </c>
      <c r="F4984" s="3">
        <f t="shared" si="462"/>
        <v>45293.27</v>
      </c>
      <c r="G4984" t="str">
        <f t="shared" si="463"/>
        <v>Day</v>
      </c>
      <c r="H4984">
        <v>1</v>
      </c>
      <c r="I4984" t="str">
        <f t="shared" si="464"/>
        <v>Q1</v>
      </c>
      <c r="J4984" t="str">
        <f t="shared" si="465"/>
        <v>January</v>
      </c>
      <c r="K4984">
        <f t="shared" si="466"/>
        <v>2024</v>
      </c>
      <c r="L4984">
        <f t="shared" si="467"/>
        <v>6</v>
      </c>
      <c r="M4984" t="s">
        <v>5495</v>
      </c>
      <c r="N4984">
        <v>24732</v>
      </c>
    </row>
    <row r="4985" spans="1:14" x14ac:dyDescent="0.25">
      <c r="A4985">
        <v>20015114</v>
      </c>
      <c r="B4985" t="s">
        <v>19486</v>
      </c>
      <c r="C4985">
        <v>3436001</v>
      </c>
      <c r="D4985" t="s">
        <v>19125</v>
      </c>
      <c r="E4985" t="s">
        <v>9</v>
      </c>
      <c r="F4985" s="3">
        <f t="shared" si="462"/>
        <v>45293.271655092591</v>
      </c>
      <c r="G4985" t="str">
        <f t="shared" si="463"/>
        <v>Day</v>
      </c>
      <c r="H4985">
        <v>1</v>
      </c>
      <c r="I4985" t="str">
        <f t="shared" si="464"/>
        <v>Q1</v>
      </c>
      <c r="J4985" t="str">
        <f t="shared" si="465"/>
        <v>January</v>
      </c>
      <c r="K4985">
        <f t="shared" si="466"/>
        <v>2024</v>
      </c>
      <c r="L4985">
        <f t="shared" si="467"/>
        <v>6</v>
      </c>
      <c r="M4985" t="s">
        <v>5496</v>
      </c>
      <c r="N4985">
        <v>42000</v>
      </c>
    </row>
    <row r="4986" spans="1:14" x14ac:dyDescent="0.25">
      <c r="A4986">
        <v>20015115</v>
      </c>
      <c r="B4986" t="s">
        <v>19487</v>
      </c>
      <c r="C4986">
        <v>3436002</v>
      </c>
      <c r="D4986" t="s">
        <v>19126</v>
      </c>
      <c r="E4986" t="s">
        <v>9</v>
      </c>
      <c r="F4986" s="3">
        <f t="shared" si="462"/>
        <v>45293.319641203707</v>
      </c>
      <c r="G4986" t="str">
        <f t="shared" si="463"/>
        <v>Day</v>
      </c>
      <c r="H4986">
        <v>1</v>
      </c>
      <c r="I4986" t="str">
        <f t="shared" si="464"/>
        <v>Q1</v>
      </c>
      <c r="J4986" t="str">
        <f t="shared" si="465"/>
        <v>January</v>
      </c>
      <c r="K4986">
        <f t="shared" si="466"/>
        <v>2024</v>
      </c>
      <c r="L4986">
        <f t="shared" si="467"/>
        <v>7</v>
      </c>
      <c r="M4986" t="s">
        <v>5497</v>
      </c>
      <c r="N4986">
        <v>108000</v>
      </c>
    </row>
    <row r="4987" spans="1:14" x14ac:dyDescent="0.25">
      <c r="A4987">
        <v>20015116</v>
      </c>
      <c r="B4987" t="s">
        <v>19474</v>
      </c>
      <c r="C4987" t="s">
        <v>351</v>
      </c>
      <c r="D4987" t="s">
        <v>19126</v>
      </c>
      <c r="E4987" t="s">
        <v>9</v>
      </c>
      <c r="F4987" s="3">
        <f t="shared" si="462"/>
        <v>45293.326481481483</v>
      </c>
      <c r="G4987" t="str">
        <f t="shared" si="463"/>
        <v>Day</v>
      </c>
      <c r="H4987">
        <v>1</v>
      </c>
      <c r="I4987" t="str">
        <f t="shared" si="464"/>
        <v>Q1</v>
      </c>
      <c r="J4987" t="str">
        <f t="shared" si="465"/>
        <v>January</v>
      </c>
      <c r="K4987">
        <f t="shared" si="466"/>
        <v>2024</v>
      </c>
      <c r="L4987">
        <f t="shared" si="467"/>
        <v>7</v>
      </c>
      <c r="M4987" t="s">
        <v>5498</v>
      </c>
      <c r="N4987">
        <v>63306</v>
      </c>
    </row>
    <row r="4988" spans="1:14" x14ac:dyDescent="0.25">
      <c r="A4988">
        <v>20015117</v>
      </c>
      <c r="B4988" t="s">
        <v>19486</v>
      </c>
      <c r="C4988">
        <v>3435600</v>
      </c>
      <c r="D4988" t="s">
        <v>19128</v>
      </c>
      <c r="E4988" t="s">
        <v>9</v>
      </c>
      <c r="F4988" s="3">
        <f t="shared" si="462"/>
        <v>45293.328194444446</v>
      </c>
      <c r="G4988" t="str">
        <f t="shared" si="463"/>
        <v>Day</v>
      </c>
      <c r="H4988">
        <v>1</v>
      </c>
      <c r="I4988" t="str">
        <f t="shared" si="464"/>
        <v>Q1</v>
      </c>
      <c r="J4988" t="str">
        <f t="shared" si="465"/>
        <v>January</v>
      </c>
      <c r="K4988">
        <f t="shared" si="466"/>
        <v>2024</v>
      </c>
      <c r="L4988">
        <f t="shared" si="467"/>
        <v>7</v>
      </c>
      <c r="M4988" t="s">
        <v>5499</v>
      </c>
      <c r="N4988">
        <v>27581</v>
      </c>
    </row>
    <row r="4989" spans="1:14" x14ac:dyDescent="0.25">
      <c r="A4989">
        <v>20015118</v>
      </c>
      <c r="B4989" t="s">
        <v>19474</v>
      </c>
      <c r="C4989" t="s">
        <v>43</v>
      </c>
      <c r="D4989" t="s">
        <v>19126</v>
      </c>
      <c r="E4989" t="s">
        <v>9</v>
      </c>
      <c r="F4989" s="3">
        <f t="shared" si="462"/>
        <v>45293.329872685186</v>
      </c>
      <c r="G4989" t="str">
        <f t="shared" si="463"/>
        <v>Day</v>
      </c>
      <c r="H4989">
        <v>1</v>
      </c>
      <c r="I4989" t="str">
        <f t="shared" si="464"/>
        <v>Q1</v>
      </c>
      <c r="J4989" t="str">
        <f t="shared" si="465"/>
        <v>January</v>
      </c>
      <c r="K4989">
        <f t="shared" si="466"/>
        <v>2024</v>
      </c>
      <c r="L4989">
        <f t="shared" si="467"/>
        <v>7</v>
      </c>
      <c r="M4989" t="s">
        <v>5500</v>
      </c>
      <c r="N4989">
        <v>0</v>
      </c>
    </row>
    <row r="4990" spans="1:14" x14ac:dyDescent="0.25">
      <c r="A4990">
        <v>20015119</v>
      </c>
      <c r="B4990" t="s">
        <v>19486</v>
      </c>
      <c r="C4990">
        <v>3436002</v>
      </c>
      <c r="D4990" t="s">
        <v>19126</v>
      </c>
      <c r="E4990" t="s">
        <v>9</v>
      </c>
      <c r="F4990" s="3">
        <f t="shared" si="462"/>
        <v>45293.333645833336</v>
      </c>
      <c r="G4990" t="str">
        <f t="shared" si="463"/>
        <v>Day</v>
      </c>
      <c r="H4990">
        <v>1</v>
      </c>
      <c r="I4990" t="str">
        <f t="shared" si="464"/>
        <v>Q1</v>
      </c>
      <c r="J4990" t="str">
        <f t="shared" si="465"/>
        <v>January</v>
      </c>
      <c r="K4990">
        <f t="shared" si="466"/>
        <v>2024</v>
      </c>
      <c r="L4990">
        <f t="shared" si="467"/>
        <v>8</v>
      </c>
      <c r="M4990" t="s">
        <v>5501</v>
      </c>
      <c r="N4990">
        <v>113383</v>
      </c>
    </row>
    <row r="4991" spans="1:14" x14ac:dyDescent="0.25">
      <c r="A4991">
        <v>20015120</v>
      </c>
      <c r="B4991" t="s">
        <v>19474</v>
      </c>
      <c r="C4991">
        <v>3263700</v>
      </c>
      <c r="D4991" t="s">
        <v>19128</v>
      </c>
      <c r="E4991" t="s">
        <v>9</v>
      </c>
      <c r="F4991" s="3">
        <f t="shared" si="462"/>
        <v>45293.334305555552</v>
      </c>
      <c r="G4991" t="str">
        <f t="shared" si="463"/>
        <v>Day</v>
      </c>
      <c r="H4991">
        <v>1</v>
      </c>
      <c r="I4991" t="str">
        <f t="shared" si="464"/>
        <v>Q1</v>
      </c>
      <c r="J4991" t="str">
        <f t="shared" si="465"/>
        <v>January</v>
      </c>
      <c r="K4991">
        <f t="shared" si="466"/>
        <v>2024</v>
      </c>
      <c r="L4991">
        <f t="shared" si="467"/>
        <v>8</v>
      </c>
      <c r="M4991" t="s">
        <v>5502</v>
      </c>
      <c r="N4991">
        <v>0</v>
      </c>
    </row>
    <row r="4992" spans="1:14" x14ac:dyDescent="0.25">
      <c r="A4992">
        <v>20015121</v>
      </c>
      <c r="B4992" t="s">
        <v>19474</v>
      </c>
      <c r="C4992">
        <v>3231000</v>
      </c>
      <c r="D4992" t="s">
        <v>19128</v>
      </c>
      <c r="E4992" t="s">
        <v>9</v>
      </c>
      <c r="F4992" s="3">
        <f t="shared" si="462"/>
        <v>45293.336342592593</v>
      </c>
      <c r="G4992" t="str">
        <f t="shared" si="463"/>
        <v>Day</v>
      </c>
      <c r="H4992">
        <v>1</v>
      </c>
      <c r="I4992" t="str">
        <f t="shared" si="464"/>
        <v>Q1</v>
      </c>
      <c r="J4992" t="str">
        <f t="shared" si="465"/>
        <v>January</v>
      </c>
      <c r="K4992">
        <f t="shared" si="466"/>
        <v>2024</v>
      </c>
      <c r="L4992">
        <f t="shared" si="467"/>
        <v>8</v>
      </c>
      <c r="M4992" t="s">
        <v>5503</v>
      </c>
      <c r="N4992">
        <v>14828</v>
      </c>
    </row>
    <row r="4993" spans="1:14" x14ac:dyDescent="0.25">
      <c r="A4993">
        <v>20015122</v>
      </c>
      <c r="B4993" t="s">
        <v>19486</v>
      </c>
      <c r="C4993">
        <v>3322800</v>
      </c>
      <c r="D4993" t="s">
        <v>19129</v>
      </c>
      <c r="E4993" t="s">
        <v>9</v>
      </c>
      <c r="F4993" s="3">
        <f t="shared" si="462"/>
        <v>45293.351006944446</v>
      </c>
      <c r="G4993" t="str">
        <f t="shared" si="463"/>
        <v>Day</v>
      </c>
      <c r="H4993">
        <v>1</v>
      </c>
      <c r="I4993" t="str">
        <f t="shared" si="464"/>
        <v>Q1</v>
      </c>
      <c r="J4993" t="str">
        <f t="shared" si="465"/>
        <v>January</v>
      </c>
      <c r="K4993">
        <f t="shared" si="466"/>
        <v>2024</v>
      </c>
      <c r="L4993">
        <f t="shared" si="467"/>
        <v>8</v>
      </c>
      <c r="M4993" t="s">
        <v>5504</v>
      </c>
      <c r="N4993">
        <v>24879</v>
      </c>
    </row>
    <row r="4994" spans="1:14" x14ac:dyDescent="0.25">
      <c r="A4994">
        <v>20015123</v>
      </c>
      <c r="B4994" t="s">
        <v>19486</v>
      </c>
      <c r="C4994">
        <v>3333900</v>
      </c>
      <c r="D4994" t="s">
        <v>19477</v>
      </c>
      <c r="E4994" t="s">
        <v>9</v>
      </c>
      <c r="F4994" s="3">
        <f t="shared" ref="F4994:F5057" si="468">DATE(LEFT(M4994,4), MID(M4994,6,2), MID(M4994,9,2)) + TIME(MID(M4994,12,2), MID(M4994,15,2), MID(M4994,18,2)) - 1</f>
        <v>45293.36991898148</v>
      </c>
      <c r="G4994" t="str">
        <f t="shared" ref="G4994:G5057" si="469">IF(AND(HOUR(F4994) &gt;= 6, HOUR(F4994) &lt; 18), "Day", "Night")</f>
        <v>Day</v>
      </c>
      <c r="H4994">
        <v>1</v>
      </c>
      <c r="I4994" t="str">
        <f t="shared" ref="I4994:I5057" si="470">"Q"&amp;ROUNDUP(MONTH(F4994)/3,0)</f>
        <v>Q1</v>
      </c>
      <c r="J4994" t="str">
        <f t="shared" ref="J4994:J5057" si="471">TEXT(F4994, "mmmm")</f>
        <v>January</v>
      </c>
      <c r="K4994">
        <f t="shared" ref="K4994:K5057" si="472">YEAR(F4994)</f>
        <v>2024</v>
      </c>
      <c r="L4994">
        <f t="shared" ref="L4994:L5057" si="473">HOUR(F4994)</f>
        <v>8</v>
      </c>
      <c r="M4994" t="s">
        <v>5505</v>
      </c>
      <c r="N4994">
        <v>60534</v>
      </c>
    </row>
    <row r="4995" spans="1:14" x14ac:dyDescent="0.25">
      <c r="A4995">
        <v>20015124</v>
      </c>
      <c r="B4995" t="s">
        <v>19486</v>
      </c>
      <c r="C4995">
        <v>3243900</v>
      </c>
      <c r="D4995" t="s">
        <v>19128</v>
      </c>
      <c r="E4995" t="s">
        <v>9</v>
      </c>
      <c r="F4995" s="3">
        <f t="shared" si="468"/>
        <v>45293.392557870371</v>
      </c>
      <c r="G4995" t="str">
        <f t="shared" si="469"/>
        <v>Day</v>
      </c>
      <c r="H4995">
        <v>1</v>
      </c>
      <c r="I4995" t="str">
        <f t="shared" si="470"/>
        <v>Q1</v>
      </c>
      <c r="J4995" t="str">
        <f t="shared" si="471"/>
        <v>January</v>
      </c>
      <c r="K4995">
        <f t="shared" si="472"/>
        <v>2024</v>
      </c>
      <c r="L4995">
        <f t="shared" si="473"/>
        <v>9</v>
      </c>
      <c r="M4995" t="s">
        <v>5506</v>
      </c>
      <c r="N4995">
        <v>8050</v>
      </c>
    </row>
    <row r="4996" spans="1:14" x14ac:dyDescent="0.25">
      <c r="A4996">
        <v>20015125</v>
      </c>
      <c r="B4996" t="s">
        <v>19486</v>
      </c>
      <c r="C4996">
        <v>3224500</v>
      </c>
      <c r="D4996" t="s">
        <v>19479</v>
      </c>
      <c r="E4996" t="s">
        <v>9</v>
      </c>
      <c r="F4996" s="3">
        <f t="shared" si="468"/>
        <v>45293.396481481483</v>
      </c>
      <c r="G4996" t="str">
        <f t="shared" si="469"/>
        <v>Day</v>
      </c>
      <c r="H4996">
        <v>1</v>
      </c>
      <c r="I4996" t="str">
        <f t="shared" si="470"/>
        <v>Q1</v>
      </c>
      <c r="J4996" t="str">
        <f t="shared" si="471"/>
        <v>January</v>
      </c>
      <c r="K4996">
        <f t="shared" si="472"/>
        <v>2024</v>
      </c>
      <c r="L4996">
        <f t="shared" si="473"/>
        <v>9</v>
      </c>
      <c r="M4996" t="s">
        <v>5507</v>
      </c>
      <c r="N4996">
        <v>29079</v>
      </c>
    </row>
    <row r="4997" spans="1:14" x14ac:dyDescent="0.25">
      <c r="A4997">
        <v>20015126</v>
      </c>
      <c r="B4997" t="s">
        <v>19486</v>
      </c>
      <c r="C4997" t="s">
        <v>200</v>
      </c>
      <c r="D4997" t="s">
        <v>19479</v>
      </c>
      <c r="E4997" t="s">
        <v>9</v>
      </c>
      <c r="F4997" s="3">
        <f t="shared" si="468"/>
        <v>45293.427708333336</v>
      </c>
      <c r="G4997" t="str">
        <f t="shared" si="469"/>
        <v>Day</v>
      </c>
      <c r="H4997">
        <v>1</v>
      </c>
      <c r="I4997" t="str">
        <f t="shared" si="470"/>
        <v>Q1</v>
      </c>
      <c r="J4997" t="str">
        <f t="shared" si="471"/>
        <v>January</v>
      </c>
      <c r="K4997">
        <f t="shared" si="472"/>
        <v>2024</v>
      </c>
      <c r="L4997">
        <f t="shared" si="473"/>
        <v>10</v>
      </c>
      <c r="M4997" t="s">
        <v>5508</v>
      </c>
      <c r="N4997">
        <v>55136</v>
      </c>
    </row>
    <row r="4998" spans="1:14" x14ac:dyDescent="0.25">
      <c r="A4998">
        <v>20015127</v>
      </c>
      <c r="B4998" t="s">
        <v>19486</v>
      </c>
      <c r="C4998">
        <v>3242900</v>
      </c>
      <c r="D4998" t="s">
        <v>19479</v>
      </c>
      <c r="E4998" t="s">
        <v>9</v>
      </c>
      <c r="F4998" s="3">
        <f t="shared" si="468"/>
        <v>45293.428576388891</v>
      </c>
      <c r="G4998" t="str">
        <f t="shared" si="469"/>
        <v>Day</v>
      </c>
      <c r="H4998">
        <v>1</v>
      </c>
      <c r="I4998" t="str">
        <f t="shared" si="470"/>
        <v>Q1</v>
      </c>
      <c r="J4998" t="str">
        <f t="shared" si="471"/>
        <v>January</v>
      </c>
      <c r="K4998">
        <f t="shared" si="472"/>
        <v>2024</v>
      </c>
      <c r="L4998">
        <f t="shared" si="473"/>
        <v>10</v>
      </c>
      <c r="M4998" t="s">
        <v>5509</v>
      </c>
      <c r="N4998">
        <v>0</v>
      </c>
    </row>
    <row r="4999" spans="1:14" x14ac:dyDescent="0.25">
      <c r="A4999">
        <v>20015128</v>
      </c>
      <c r="B4999" t="s">
        <v>19486</v>
      </c>
      <c r="C4999">
        <v>3379200</v>
      </c>
      <c r="D4999" t="s">
        <v>19132</v>
      </c>
      <c r="E4999" t="s">
        <v>9</v>
      </c>
      <c r="F4999" s="3">
        <f t="shared" si="468"/>
        <v>45293.434629629628</v>
      </c>
      <c r="G4999" t="str">
        <f t="shared" si="469"/>
        <v>Day</v>
      </c>
      <c r="H4999">
        <v>1</v>
      </c>
      <c r="I4999" t="str">
        <f t="shared" si="470"/>
        <v>Q1</v>
      </c>
      <c r="J4999" t="str">
        <f t="shared" si="471"/>
        <v>January</v>
      </c>
      <c r="K4999">
        <f t="shared" si="472"/>
        <v>2024</v>
      </c>
      <c r="L4999">
        <f t="shared" si="473"/>
        <v>10</v>
      </c>
      <c r="M4999" t="s">
        <v>5510</v>
      </c>
      <c r="N4999">
        <v>0</v>
      </c>
    </row>
    <row r="5000" spans="1:14" x14ac:dyDescent="0.25">
      <c r="A5000">
        <v>20015129</v>
      </c>
      <c r="B5000" t="s">
        <v>19486</v>
      </c>
      <c r="C5000">
        <v>3318600</v>
      </c>
      <c r="D5000" t="s">
        <v>19128</v>
      </c>
      <c r="E5000" t="s">
        <v>9</v>
      </c>
      <c r="F5000" s="3">
        <f t="shared" si="468"/>
        <v>45293.436585648145</v>
      </c>
      <c r="G5000" t="str">
        <f t="shared" si="469"/>
        <v>Day</v>
      </c>
      <c r="H5000">
        <v>1</v>
      </c>
      <c r="I5000" t="str">
        <f t="shared" si="470"/>
        <v>Q1</v>
      </c>
      <c r="J5000" t="str">
        <f t="shared" si="471"/>
        <v>January</v>
      </c>
      <c r="K5000">
        <f t="shared" si="472"/>
        <v>2024</v>
      </c>
      <c r="L5000">
        <f t="shared" si="473"/>
        <v>10</v>
      </c>
      <c r="M5000" t="s">
        <v>5511</v>
      </c>
      <c r="N5000">
        <v>95013</v>
      </c>
    </row>
    <row r="5001" spans="1:14" x14ac:dyDescent="0.25">
      <c r="A5001">
        <v>20015130</v>
      </c>
      <c r="B5001" t="s">
        <v>19486</v>
      </c>
      <c r="C5001" t="s">
        <v>138</v>
      </c>
      <c r="D5001" t="s">
        <v>19478</v>
      </c>
      <c r="E5001" t="s">
        <v>9</v>
      </c>
      <c r="F5001" s="3">
        <f t="shared" si="468"/>
        <v>45293.436944444446</v>
      </c>
      <c r="G5001" t="str">
        <f t="shared" si="469"/>
        <v>Day</v>
      </c>
      <c r="H5001">
        <v>1</v>
      </c>
      <c r="I5001" t="str">
        <f t="shared" si="470"/>
        <v>Q1</v>
      </c>
      <c r="J5001" t="str">
        <f t="shared" si="471"/>
        <v>January</v>
      </c>
      <c r="K5001">
        <f t="shared" si="472"/>
        <v>2024</v>
      </c>
      <c r="L5001">
        <f t="shared" si="473"/>
        <v>10</v>
      </c>
      <c r="M5001" t="s">
        <v>5512</v>
      </c>
      <c r="N5001">
        <v>13577</v>
      </c>
    </row>
    <row r="5002" spans="1:14" x14ac:dyDescent="0.25">
      <c r="A5002">
        <v>20015131</v>
      </c>
      <c r="B5002" t="s">
        <v>19486</v>
      </c>
      <c r="C5002" t="s">
        <v>139</v>
      </c>
      <c r="D5002" t="s">
        <v>19478</v>
      </c>
      <c r="E5002" t="s">
        <v>9</v>
      </c>
      <c r="F5002" s="3">
        <f t="shared" si="468"/>
        <v>45293.447013888886</v>
      </c>
      <c r="G5002" t="str">
        <f t="shared" si="469"/>
        <v>Day</v>
      </c>
      <c r="H5002">
        <v>1</v>
      </c>
      <c r="I5002" t="str">
        <f t="shared" si="470"/>
        <v>Q1</v>
      </c>
      <c r="J5002" t="str">
        <f t="shared" si="471"/>
        <v>January</v>
      </c>
      <c r="K5002">
        <f t="shared" si="472"/>
        <v>2024</v>
      </c>
      <c r="L5002">
        <f t="shared" si="473"/>
        <v>10</v>
      </c>
      <c r="M5002" t="s">
        <v>5513</v>
      </c>
      <c r="N5002">
        <v>9989</v>
      </c>
    </row>
    <row r="5003" spans="1:14" x14ac:dyDescent="0.25">
      <c r="A5003">
        <v>20015132</v>
      </c>
      <c r="B5003" t="s">
        <v>19486</v>
      </c>
      <c r="C5003">
        <v>3438800</v>
      </c>
      <c r="D5003" t="s">
        <v>19479</v>
      </c>
      <c r="E5003" t="s">
        <v>9</v>
      </c>
      <c r="F5003" s="3">
        <f t="shared" si="468"/>
        <v>45293.453067129631</v>
      </c>
      <c r="G5003" t="str">
        <f t="shared" si="469"/>
        <v>Day</v>
      </c>
      <c r="H5003">
        <v>1</v>
      </c>
      <c r="I5003" t="str">
        <f t="shared" si="470"/>
        <v>Q1</v>
      </c>
      <c r="J5003" t="str">
        <f t="shared" si="471"/>
        <v>January</v>
      </c>
      <c r="K5003">
        <f t="shared" si="472"/>
        <v>2024</v>
      </c>
      <c r="L5003">
        <f t="shared" si="473"/>
        <v>10</v>
      </c>
      <c r="M5003" t="s">
        <v>5514</v>
      </c>
      <c r="N5003">
        <v>49434</v>
      </c>
    </row>
    <row r="5004" spans="1:14" x14ac:dyDescent="0.25">
      <c r="A5004">
        <v>20015133</v>
      </c>
      <c r="B5004" t="s">
        <v>19486</v>
      </c>
      <c r="C5004">
        <v>3398200</v>
      </c>
      <c r="D5004" t="s">
        <v>19479</v>
      </c>
      <c r="E5004" t="s">
        <v>9</v>
      </c>
      <c r="F5004" s="3">
        <f t="shared" si="468"/>
        <v>45293.475092592591</v>
      </c>
      <c r="G5004" t="str">
        <f t="shared" si="469"/>
        <v>Day</v>
      </c>
      <c r="H5004">
        <v>1</v>
      </c>
      <c r="I5004" t="str">
        <f t="shared" si="470"/>
        <v>Q1</v>
      </c>
      <c r="J5004" t="str">
        <f t="shared" si="471"/>
        <v>January</v>
      </c>
      <c r="K5004">
        <f t="shared" si="472"/>
        <v>2024</v>
      </c>
      <c r="L5004">
        <f t="shared" si="473"/>
        <v>11</v>
      </c>
      <c r="M5004" t="s">
        <v>5515</v>
      </c>
      <c r="N5004">
        <v>44061</v>
      </c>
    </row>
    <row r="5005" spans="1:14" x14ac:dyDescent="0.25">
      <c r="A5005">
        <v>20015134</v>
      </c>
      <c r="B5005" t="s">
        <v>19486</v>
      </c>
      <c r="C5005">
        <v>3418600</v>
      </c>
      <c r="D5005" t="s">
        <v>19478</v>
      </c>
      <c r="E5005" t="s">
        <v>9</v>
      </c>
      <c r="F5005" s="3">
        <f t="shared" si="468"/>
        <v>45293.485856481479</v>
      </c>
      <c r="G5005" t="str">
        <f t="shared" si="469"/>
        <v>Day</v>
      </c>
      <c r="H5005">
        <v>1</v>
      </c>
      <c r="I5005" t="str">
        <f t="shared" si="470"/>
        <v>Q1</v>
      </c>
      <c r="J5005" t="str">
        <f t="shared" si="471"/>
        <v>January</v>
      </c>
      <c r="K5005">
        <f t="shared" si="472"/>
        <v>2024</v>
      </c>
      <c r="L5005">
        <f t="shared" si="473"/>
        <v>11</v>
      </c>
      <c r="M5005" t="s">
        <v>5516</v>
      </c>
      <c r="N5005">
        <v>24437</v>
      </c>
    </row>
    <row r="5006" spans="1:14" x14ac:dyDescent="0.25">
      <c r="A5006">
        <v>20015135</v>
      </c>
      <c r="B5006" t="s">
        <v>19486</v>
      </c>
      <c r="C5006">
        <v>3397700</v>
      </c>
      <c r="D5006" t="s">
        <v>19128</v>
      </c>
      <c r="E5006" t="s">
        <v>9</v>
      </c>
      <c r="F5006" s="3">
        <f t="shared" si="468"/>
        <v>45293.492847222224</v>
      </c>
      <c r="G5006" t="str">
        <f t="shared" si="469"/>
        <v>Day</v>
      </c>
      <c r="H5006">
        <v>1</v>
      </c>
      <c r="I5006" t="str">
        <f t="shared" si="470"/>
        <v>Q1</v>
      </c>
      <c r="J5006" t="str">
        <f t="shared" si="471"/>
        <v>January</v>
      </c>
      <c r="K5006">
        <f t="shared" si="472"/>
        <v>2024</v>
      </c>
      <c r="L5006">
        <f t="shared" si="473"/>
        <v>11</v>
      </c>
      <c r="M5006" t="s">
        <v>5517</v>
      </c>
      <c r="N5006">
        <v>20000</v>
      </c>
    </row>
    <row r="5007" spans="1:14" x14ac:dyDescent="0.25">
      <c r="A5007">
        <v>20015136</v>
      </c>
      <c r="B5007" t="s">
        <v>19486</v>
      </c>
      <c r="C5007">
        <v>3313200</v>
      </c>
      <c r="D5007" t="s">
        <v>19478</v>
      </c>
      <c r="E5007" t="s">
        <v>9</v>
      </c>
      <c r="F5007" s="3">
        <f t="shared" si="468"/>
        <v>45293.493981481479</v>
      </c>
      <c r="G5007" t="str">
        <f t="shared" si="469"/>
        <v>Day</v>
      </c>
      <c r="H5007">
        <v>1</v>
      </c>
      <c r="I5007" t="str">
        <f t="shared" si="470"/>
        <v>Q1</v>
      </c>
      <c r="J5007" t="str">
        <f t="shared" si="471"/>
        <v>January</v>
      </c>
      <c r="K5007">
        <f t="shared" si="472"/>
        <v>2024</v>
      </c>
      <c r="L5007">
        <f t="shared" si="473"/>
        <v>11</v>
      </c>
      <c r="M5007" t="s">
        <v>5518</v>
      </c>
      <c r="N5007">
        <v>461337</v>
      </c>
    </row>
    <row r="5008" spans="1:14" x14ac:dyDescent="0.25">
      <c r="A5008">
        <v>20015137</v>
      </c>
      <c r="B5008" t="s">
        <v>19486</v>
      </c>
      <c r="C5008">
        <v>3377700</v>
      </c>
      <c r="D5008" t="s">
        <v>19478</v>
      </c>
      <c r="E5008" t="s">
        <v>9</v>
      </c>
      <c r="F5008" s="3">
        <f t="shared" si="468"/>
        <v>45293.503738425927</v>
      </c>
      <c r="G5008" t="str">
        <f t="shared" si="469"/>
        <v>Day</v>
      </c>
      <c r="H5008">
        <v>1</v>
      </c>
      <c r="I5008" t="str">
        <f t="shared" si="470"/>
        <v>Q1</v>
      </c>
      <c r="J5008" t="str">
        <f t="shared" si="471"/>
        <v>January</v>
      </c>
      <c r="K5008">
        <f t="shared" si="472"/>
        <v>2024</v>
      </c>
      <c r="L5008">
        <f t="shared" si="473"/>
        <v>12</v>
      </c>
      <c r="M5008" t="s">
        <v>5519</v>
      </c>
      <c r="N5008">
        <v>4484</v>
      </c>
    </row>
    <row r="5009" spans="1:14" x14ac:dyDescent="0.25">
      <c r="A5009">
        <v>20015138</v>
      </c>
      <c r="B5009" t="s">
        <v>19486</v>
      </c>
      <c r="C5009">
        <v>3435600</v>
      </c>
      <c r="D5009" t="s">
        <v>19478</v>
      </c>
      <c r="E5009" t="s">
        <v>9</v>
      </c>
      <c r="F5009" s="3">
        <f t="shared" si="468"/>
        <v>45293.505208333336</v>
      </c>
      <c r="G5009" t="str">
        <f t="shared" si="469"/>
        <v>Day</v>
      </c>
      <c r="H5009">
        <v>1</v>
      </c>
      <c r="I5009" t="str">
        <f t="shared" si="470"/>
        <v>Q1</v>
      </c>
      <c r="J5009" t="str">
        <f t="shared" si="471"/>
        <v>January</v>
      </c>
      <c r="K5009">
        <f t="shared" si="472"/>
        <v>2024</v>
      </c>
      <c r="L5009">
        <f t="shared" si="473"/>
        <v>12</v>
      </c>
      <c r="M5009" t="s">
        <v>5520</v>
      </c>
      <c r="N5009">
        <v>190900</v>
      </c>
    </row>
    <row r="5010" spans="1:14" x14ac:dyDescent="0.25">
      <c r="A5010">
        <v>20015139</v>
      </c>
      <c r="B5010" t="s">
        <v>19486</v>
      </c>
      <c r="C5010">
        <v>3415300</v>
      </c>
      <c r="D5010" t="s">
        <v>19471</v>
      </c>
      <c r="E5010" t="s">
        <v>9</v>
      </c>
      <c r="F5010" s="3">
        <f t="shared" si="468"/>
        <v>45293.525462962964</v>
      </c>
      <c r="G5010" t="str">
        <f t="shared" si="469"/>
        <v>Day</v>
      </c>
      <c r="H5010">
        <v>1</v>
      </c>
      <c r="I5010" t="str">
        <f t="shared" si="470"/>
        <v>Q1</v>
      </c>
      <c r="J5010" t="str">
        <f t="shared" si="471"/>
        <v>January</v>
      </c>
      <c r="K5010">
        <f t="shared" si="472"/>
        <v>2024</v>
      </c>
      <c r="L5010">
        <f t="shared" si="473"/>
        <v>12</v>
      </c>
      <c r="M5010" t="s">
        <v>5521</v>
      </c>
      <c r="N5010">
        <v>144600</v>
      </c>
    </row>
    <row r="5011" spans="1:14" x14ac:dyDescent="0.25">
      <c r="A5011">
        <v>20015140</v>
      </c>
      <c r="B5011" t="s">
        <v>19486</v>
      </c>
      <c r="C5011" t="s">
        <v>277</v>
      </c>
      <c r="D5011" t="s">
        <v>19479</v>
      </c>
      <c r="E5011" t="s">
        <v>9</v>
      </c>
      <c r="F5011" s="3">
        <f t="shared" si="468"/>
        <v>45293.529895833337</v>
      </c>
      <c r="G5011" t="str">
        <f t="shared" si="469"/>
        <v>Day</v>
      </c>
      <c r="H5011">
        <v>1</v>
      </c>
      <c r="I5011" t="str">
        <f t="shared" si="470"/>
        <v>Q1</v>
      </c>
      <c r="J5011" t="str">
        <f t="shared" si="471"/>
        <v>January</v>
      </c>
      <c r="K5011">
        <f t="shared" si="472"/>
        <v>2024</v>
      </c>
      <c r="L5011">
        <f t="shared" si="473"/>
        <v>12</v>
      </c>
      <c r="M5011" t="s">
        <v>5522</v>
      </c>
      <c r="N5011">
        <v>142270</v>
      </c>
    </row>
    <row r="5012" spans="1:14" x14ac:dyDescent="0.25">
      <c r="A5012">
        <v>20015141</v>
      </c>
      <c r="B5012" t="s">
        <v>19486</v>
      </c>
      <c r="C5012">
        <v>3441200</v>
      </c>
      <c r="D5012" t="s">
        <v>19478</v>
      </c>
      <c r="E5012" t="s">
        <v>9</v>
      </c>
      <c r="F5012" s="3">
        <f t="shared" si="468"/>
        <v>45293.532361111109</v>
      </c>
      <c r="G5012" t="str">
        <f t="shared" si="469"/>
        <v>Day</v>
      </c>
      <c r="H5012">
        <v>1</v>
      </c>
      <c r="I5012" t="str">
        <f t="shared" si="470"/>
        <v>Q1</v>
      </c>
      <c r="J5012" t="str">
        <f t="shared" si="471"/>
        <v>January</v>
      </c>
      <c r="K5012">
        <f t="shared" si="472"/>
        <v>2024</v>
      </c>
      <c r="L5012">
        <f t="shared" si="473"/>
        <v>12</v>
      </c>
      <c r="M5012" t="s">
        <v>5523</v>
      </c>
      <c r="N5012">
        <v>23550</v>
      </c>
    </row>
    <row r="5013" spans="1:14" x14ac:dyDescent="0.25">
      <c r="A5013">
        <v>20015142</v>
      </c>
      <c r="B5013" t="s">
        <v>19486</v>
      </c>
      <c r="C5013">
        <v>3375201</v>
      </c>
      <c r="D5013" t="s">
        <v>19478</v>
      </c>
      <c r="E5013" t="s">
        <v>9</v>
      </c>
      <c r="F5013" s="3">
        <f t="shared" si="468"/>
        <v>45293.543969907405</v>
      </c>
      <c r="G5013" t="str">
        <f t="shared" si="469"/>
        <v>Day</v>
      </c>
      <c r="H5013">
        <v>1</v>
      </c>
      <c r="I5013" t="str">
        <f t="shared" si="470"/>
        <v>Q1</v>
      </c>
      <c r="J5013" t="str">
        <f t="shared" si="471"/>
        <v>January</v>
      </c>
      <c r="K5013">
        <f t="shared" si="472"/>
        <v>2024</v>
      </c>
      <c r="L5013">
        <f t="shared" si="473"/>
        <v>13</v>
      </c>
      <c r="M5013" t="s">
        <v>5524</v>
      </c>
      <c r="N5013">
        <v>20524</v>
      </c>
    </row>
    <row r="5014" spans="1:14" x14ac:dyDescent="0.25">
      <c r="A5014">
        <v>20015143</v>
      </c>
      <c r="B5014" t="s">
        <v>19486</v>
      </c>
      <c r="C5014" t="s">
        <v>347</v>
      </c>
      <c r="D5014" t="s">
        <v>19128</v>
      </c>
      <c r="E5014" t="s">
        <v>9</v>
      </c>
      <c r="F5014" s="3">
        <f t="shared" si="468"/>
        <v>45293.546724537038</v>
      </c>
      <c r="G5014" t="str">
        <f t="shared" si="469"/>
        <v>Day</v>
      </c>
      <c r="H5014">
        <v>1</v>
      </c>
      <c r="I5014" t="str">
        <f t="shared" si="470"/>
        <v>Q1</v>
      </c>
      <c r="J5014" t="str">
        <f t="shared" si="471"/>
        <v>January</v>
      </c>
      <c r="K5014">
        <f t="shared" si="472"/>
        <v>2024</v>
      </c>
      <c r="L5014">
        <f t="shared" si="473"/>
        <v>13</v>
      </c>
      <c r="M5014" t="s">
        <v>5525</v>
      </c>
      <c r="N5014">
        <v>5141</v>
      </c>
    </row>
    <row r="5015" spans="1:14" x14ac:dyDescent="0.25">
      <c r="A5015">
        <v>20015144</v>
      </c>
      <c r="B5015" t="s">
        <v>19486</v>
      </c>
      <c r="C5015">
        <v>3229500</v>
      </c>
      <c r="D5015" t="s">
        <v>19478</v>
      </c>
      <c r="E5015" t="s">
        <v>9</v>
      </c>
      <c r="F5015" s="3">
        <f t="shared" si="468"/>
        <v>45293.548125000001</v>
      </c>
      <c r="G5015" t="str">
        <f t="shared" si="469"/>
        <v>Day</v>
      </c>
      <c r="H5015">
        <v>1</v>
      </c>
      <c r="I5015" t="str">
        <f t="shared" si="470"/>
        <v>Q1</v>
      </c>
      <c r="J5015" t="str">
        <f t="shared" si="471"/>
        <v>January</v>
      </c>
      <c r="K5015">
        <f t="shared" si="472"/>
        <v>2024</v>
      </c>
      <c r="L5015">
        <f t="shared" si="473"/>
        <v>13</v>
      </c>
      <c r="M5015" t="s">
        <v>5526</v>
      </c>
      <c r="N5015">
        <v>10500</v>
      </c>
    </row>
    <row r="5016" spans="1:14" x14ac:dyDescent="0.25">
      <c r="A5016">
        <v>20015145</v>
      </c>
      <c r="B5016" t="s">
        <v>19486</v>
      </c>
      <c r="C5016" t="s">
        <v>351</v>
      </c>
      <c r="D5016" t="s">
        <v>19126</v>
      </c>
      <c r="E5016" t="s">
        <v>9</v>
      </c>
      <c r="F5016" s="3">
        <f t="shared" si="468"/>
        <v>45293.554664351854</v>
      </c>
      <c r="G5016" t="str">
        <f t="shared" si="469"/>
        <v>Day</v>
      </c>
      <c r="H5016">
        <v>1</v>
      </c>
      <c r="I5016" t="str">
        <f t="shared" si="470"/>
        <v>Q1</v>
      </c>
      <c r="J5016" t="str">
        <f t="shared" si="471"/>
        <v>January</v>
      </c>
      <c r="K5016">
        <f t="shared" si="472"/>
        <v>2024</v>
      </c>
      <c r="L5016">
        <f t="shared" si="473"/>
        <v>13</v>
      </c>
      <c r="M5016" t="s">
        <v>5527</v>
      </c>
      <c r="N5016">
        <v>17397</v>
      </c>
    </row>
    <row r="5017" spans="1:14" x14ac:dyDescent="0.25">
      <c r="A5017">
        <v>20015146</v>
      </c>
      <c r="B5017" t="s">
        <v>19474</v>
      </c>
      <c r="C5017" t="s">
        <v>277</v>
      </c>
      <c r="D5017" t="s">
        <v>19479</v>
      </c>
      <c r="E5017" t="s">
        <v>9</v>
      </c>
      <c r="F5017" s="3">
        <f t="shared" si="468"/>
        <v>45293.560833333337</v>
      </c>
      <c r="G5017" t="str">
        <f t="shared" si="469"/>
        <v>Day</v>
      </c>
      <c r="H5017">
        <v>1</v>
      </c>
      <c r="I5017" t="str">
        <f t="shared" si="470"/>
        <v>Q1</v>
      </c>
      <c r="J5017" t="str">
        <f t="shared" si="471"/>
        <v>January</v>
      </c>
      <c r="K5017">
        <f t="shared" si="472"/>
        <v>2024</v>
      </c>
      <c r="L5017">
        <f t="shared" si="473"/>
        <v>13</v>
      </c>
      <c r="M5017" t="s">
        <v>5528</v>
      </c>
      <c r="N5017">
        <v>7779</v>
      </c>
    </row>
    <row r="5018" spans="1:14" x14ac:dyDescent="0.25">
      <c r="A5018">
        <v>20015147</v>
      </c>
      <c r="B5018" t="s">
        <v>19486</v>
      </c>
      <c r="C5018">
        <v>3417401</v>
      </c>
      <c r="D5018" t="s">
        <v>19479</v>
      </c>
      <c r="E5018" t="s">
        <v>9</v>
      </c>
      <c r="F5018" s="3">
        <f t="shared" si="468"/>
        <v>45293.567233796297</v>
      </c>
      <c r="G5018" t="str">
        <f t="shared" si="469"/>
        <v>Day</v>
      </c>
      <c r="H5018">
        <v>1</v>
      </c>
      <c r="I5018" t="str">
        <f t="shared" si="470"/>
        <v>Q1</v>
      </c>
      <c r="J5018" t="str">
        <f t="shared" si="471"/>
        <v>January</v>
      </c>
      <c r="K5018">
        <f t="shared" si="472"/>
        <v>2024</v>
      </c>
      <c r="L5018">
        <f t="shared" si="473"/>
        <v>13</v>
      </c>
      <c r="M5018" t="s">
        <v>5529</v>
      </c>
      <c r="N5018">
        <v>213521</v>
      </c>
    </row>
    <row r="5019" spans="1:14" x14ac:dyDescent="0.25">
      <c r="A5019">
        <v>20015148</v>
      </c>
      <c r="B5019" t="s">
        <v>19474</v>
      </c>
      <c r="C5019">
        <v>3417402</v>
      </c>
      <c r="D5019" t="s">
        <v>19479</v>
      </c>
      <c r="E5019" t="s">
        <v>9</v>
      </c>
      <c r="F5019" s="3">
        <f t="shared" si="468"/>
        <v>45293.588321759256</v>
      </c>
      <c r="G5019" t="str">
        <f t="shared" si="469"/>
        <v>Day</v>
      </c>
      <c r="H5019">
        <v>1</v>
      </c>
      <c r="I5019" t="str">
        <f t="shared" si="470"/>
        <v>Q1</v>
      </c>
      <c r="J5019" t="str">
        <f t="shared" si="471"/>
        <v>January</v>
      </c>
      <c r="K5019">
        <f t="shared" si="472"/>
        <v>2024</v>
      </c>
      <c r="L5019">
        <f t="shared" si="473"/>
        <v>14</v>
      </c>
      <c r="M5019" t="s">
        <v>5530</v>
      </c>
      <c r="N5019">
        <v>10000</v>
      </c>
    </row>
    <row r="5020" spans="1:14" x14ac:dyDescent="0.25">
      <c r="A5020">
        <v>20015149</v>
      </c>
      <c r="B5020" t="s">
        <v>19486</v>
      </c>
      <c r="C5020" t="s">
        <v>54</v>
      </c>
      <c r="D5020" t="s">
        <v>19126</v>
      </c>
      <c r="E5020" t="s">
        <v>9</v>
      </c>
      <c r="F5020" s="3">
        <f t="shared" si="468"/>
        <v>45293.620266203703</v>
      </c>
      <c r="G5020" t="str">
        <f t="shared" si="469"/>
        <v>Day</v>
      </c>
      <c r="H5020">
        <v>1</v>
      </c>
      <c r="I5020" t="str">
        <f t="shared" si="470"/>
        <v>Q1</v>
      </c>
      <c r="J5020" t="str">
        <f t="shared" si="471"/>
        <v>January</v>
      </c>
      <c r="K5020">
        <f t="shared" si="472"/>
        <v>2024</v>
      </c>
      <c r="L5020">
        <f t="shared" si="473"/>
        <v>14</v>
      </c>
      <c r="M5020" t="s">
        <v>5531</v>
      </c>
      <c r="N5020">
        <v>13500</v>
      </c>
    </row>
    <row r="5021" spans="1:14" x14ac:dyDescent="0.25">
      <c r="A5021">
        <v>20015150</v>
      </c>
      <c r="B5021" t="s">
        <v>19486</v>
      </c>
      <c r="C5021">
        <v>3398100</v>
      </c>
      <c r="D5021" t="s">
        <v>19479</v>
      </c>
      <c r="E5021" t="s">
        <v>9</v>
      </c>
      <c r="F5021" s="3">
        <f t="shared" si="468"/>
        <v>45293.637407407405</v>
      </c>
      <c r="G5021" t="str">
        <f t="shared" si="469"/>
        <v>Day</v>
      </c>
      <c r="H5021">
        <v>1</v>
      </c>
      <c r="I5021" t="str">
        <f t="shared" si="470"/>
        <v>Q1</v>
      </c>
      <c r="J5021" t="str">
        <f t="shared" si="471"/>
        <v>January</v>
      </c>
      <c r="K5021">
        <f t="shared" si="472"/>
        <v>2024</v>
      </c>
      <c r="L5021">
        <f t="shared" si="473"/>
        <v>15</v>
      </c>
      <c r="M5021" t="s">
        <v>5532</v>
      </c>
      <c r="N5021">
        <v>97478</v>
      </c>
    </row>
    <row r="5022" spans="1:14" x14ac:dyDescent="0.25">
      <c r="A5022">
        <v>20015151</v>
      </c>
      <c r="B5022" t="s">
        <v>19486</v>
      </c>
      <c r="C5022" t="s">
        <v>248</v>
      </c>
      <c r="D5022" t="s">
        <v>19479</v>
      </c>
      <c r="E5022" t="s">
        <v>9</v>
      </c>
      <c r="F5022" s="3">
        <f t="shared" si="468"/>
        <v>45293.644895833335</v>
      </c>
      <c r="G5022" t="str">
        <f t="shared" si="469"/>
        <v>Day</v>
      </c>
      <c r="H5022">
        <v>1</v>
      </c>
      <c r="I5022" t="str">
        <f t="shared" si="470"/>
        <v>Q1</v>
      </c>
      <c r="J5022" t="str">
        <f t="shared" si="471"/>
        <v>January</v>
      </c>
      <c r="K5022">
        <f t="shared" si="472"/>
        <v>2024</v>
      </c>
      <c r="L5022">
        <f t="shared" si="473"/>
        <v>15</v>
      </c>
      <c r="M5022" t="s">
        <v>5533</v>
      </c>
      <c r="N5022">
        <v>8352</v>
      </c>
    </row>
    <row r="5023" spans="1:14" x14ac:dyDescent="0.25">
      <c r="A5023">
        <v>20015152</v>
      </c>
      <c r="B5023" t="s">
        <v>19486</v>
      </c>
      <c r="C5023">
        <v>3241100</v>
      </c>
      <c r="D5023" t="s">
        <v>19479</v>
      </c>
      <c r="E5023" t="s">
        <v>9</v>
      </c>
      <c r="F5023" s="3">
        <f t="shared" si="468"/>
        <v>45293.646631944444</v>
      </c>
      <c r="G5023" t="str">
        <f t="shared" si="469"/>
        <v>Day</v>
      </c>
      <c r="H5023">
        <v>1</v>
      </c>
      <c r="I5023" t="str">
        <f t="shared" si="470"/>
        <v>Q1</v>
      </c>
      <c r="J5023" t="str">
        <f t="shared" si="471"/>
        <v>January</v>
      </c>
      <c r="K5023">
        <f t="shared" si="472"/>
        <v>2024</v>
      </c>
      <c r="L5023">
        <f t="shared" si="473"/>
        <v>15</v>
      </c>
      <c r="M5023" t="s">
        <v>5534</v>
      </c>
      <c r="N5023">
        <v>0</v>
      </c>
    </row>
    <row r="5024" spans="1:14" x14ac:dyDescent="0.25">
      <c r="A5024">
        <v>20015153</v>
      </c>
      <c r="B5024" t="s">
        <v>19488</v>
      </c>
      <c r="C5024">
        <v>3380400</v>
      </c>
      <c r="D5024" t="s">
        <v>19478</v>
      </c>
      <c r="E5024" t="s">
        <v>9</v>
      </c>
      <c r="F5024" s="3">
        <f t="shared" si="468"/>
        <v>45293.649085648147</v>
      </c>
      <c r="G5024" t="str">
        <f t="shared" si="469"/>
        <v>Day</v>
      </c>
      <c r="H5024">
        <v>1</v>
      </c>
      <c r="I5024" t="str">
        <f t="shared" si="470"/>
        <v>Q1</v>
      </c>
      <c r="J5024" t="str">
        <f t="shared" si="471"/>
        <v>January</v>
      </c>
      <c r="K5024">
        <f t="shared" si="472"/>
        <v>2024</v>
      </c>
      <c r="L5024">
        <f t="shared" si="473"/>
        <v>15</v>
      </c>
      <c r="M5024" t="s">
        <v>5535</v>
      </c>
      <c r="N5024">
        <v>262920</v>
      </c>
    </row>
    <row r="5025" spans="1:14" x14ac:dyDescent="0.25">
      <c r="A5025">
        <v>20015154</v>
      </c>
      <c r="B5025" t="s">
        <v>19486</v>
      </c>
      <c r="C5025">
        <v>3417402</v>
      </c>
      <c r="D5025" t="s">
        <v>19126</v>
      </c>
      <c r="E5025" t="s">
        <v>9</v>
      </c>
      <c r="F5025" s="3">
        <f t="shared" si="468"/>
        <v>45293.651400462964</v>
      </c>
      <c r="G5025" t="str">
        <f t="shared" si="469"/>
        <v>Day</v>
      </c>
      <c r="H5025">
        <v>1</v>
      </c>
      <c r="I5025" t="str">
        <f t="shared" si="470"/>
        <v>Q1</v>
      </c>
      <c r="J5025" t="str">
        <f t="shared" si="471"/>
        <v>January</v>
      </c>
      <c r="K5025">
        <f t="shared" si="472"/>
        <v>2024</v>
      </c>
      <c r="L5025">
        <f t="shared" si="473"/>
        <v>15</v>
      </c>
      <c r="M5025" t="s">
        <v>5536</v>
      </c>
      <c r="N5025">
        <v>27000</v>
      </c>
    </row>
    <row r="5026" spans="1:14" x14ac:dyDescent="0.25">
      <c r="A5026">
        <v>20015155</v>
      </c>
      <c r="B5026" t="s">
        <v>19486</v>
      </c>
      <c r="C5026">
        <v>3406000</v>
      </c>
      <c r="D5026" t="s">
        <v>19125</v>
      </c>
      <c r="E5026" t="s">
        <v>9</v>
      </c>
      <c r="F5026" s="3">
        <f t="shared" si="468"/>
        <v>45293.654039351852</v>
      </c>
      <c r="G5026" t="str">
        <f t="shared" si="469"/>
        <v>Day</v>
      </c>
      <c r="H5026">
        <v>1</v>
      </c>
      <c r="I5026" t="str">
        <f t="shared" si="470"/>
        <v>Q1</v>
      </c>
      <c r="J5026" t="str">
        <f t="shared" si="471"/>
        <v>January</v>
      </c>
      <c r="K5026">
        <f t="shared" si="472"/>
        <v>2024</v>
      </c>
      <c r="L5026">
        <f t="shared" si="473"/>
        <v>15</v>
      </c>
      <c r="M5026" t="s">
        <v>5537</v>
      </c>
      <c r="N5026">
        <v>14785</v>
      </c>
    </row>
    <row r="5027" spans="1:14" x14ac:dyDescent="0.25">
      <c r="A5027">
        <v>20015156</v>
      </c>
      <c r="B5027" t="s">
        <v>19486</v>
      </c>
      <c r="C5027">
        <v>3419200</v>
      </c>
      <c r="D5027" t="s">
        <v>19478</v>
      </c>
      <c r="E5027" t="s">
        <v>9</v>
      </c>
      <c r="F5027" s="3">
        <f t="shared" si="468"/>
        <v>45293.654097222221</v>
      </c>
      <c r="G5027" t="str">
        <f t="shared" si="469"/>
        <v>Day</v>
      </c>
      <c r="H5027">
        <v>1</v>
      </c>
      <c r="I5027" t="str">
        <f t="shared" si="470"/>
        <v>Q1</v>
      </c>
      <c r="J5027" t="str">
        <f t="shared" si="471"/>
        <v>January</v>
      </c>
      <c r="K5027">
        <f t="shared" si="472"/>
        <v>2024</v>
      </c>
      <c r="L5027">
        <f t="shared" si="473"/>
        <v>15</v>
      </c>
      <c r="M5027" t="s">
        <v>5538</v>
      </c>
      <c r="N5027">
        <v>5000</v>
      </c>
    </row>
    <row r="5028" spans="1:14" x14ac:dyDescent="0.25">
      <c r="A5028">
        <v>20015157</v>
      </c>
      <c r="B5028" t="s">
        <v>19488</v>
      </c>
      <c r="C5028">
        <v>3273100</v>
      </c>
      <c r="D5028" t="s">
        <v>19473</v>
      </c>
      <c r="E5028" t="s">
        <v>9</v>
      </c>
      <c r="F5028" s="3">
        <f t="shared" si="468"/>
        <v>45293.672847222224</v>
      </c>
      <c r="G5028" t="str">
        <f t="shared" si="469"/>
        <v>Day</v>
      </c>
      <c r="H5028">
        <v>1</v>
      </c>
      <c r="I5028" t="str">
        <f t="shared" si="470"/>
        <v>Q1</v>
      </c>
      <c r="J5028" t="str">
        <f t="shared" si="471"/>
        <v>January</v>
      </c>
      <c r="K5028">
        <f t="shared" si="472"/>
        <v>2024</v>
      </c>
      <c r="L5028">
        <f t="shared" si="473"/>
        <v>16</v>
      </c>
      <c r="M5028" t="s">
        <v>5539</v>
      </c>
      <c r="N5028">
        <v>0</v>
      </c>
    </row>
    <row r="5029" spans="1:14" x14ac:dyDescent="0.25">
      <c r="A5029">
        <v>20015158</v>
      </c>
      <c r="B5029" t="s">
        <v>19486</v>
      </c>
      <c r="C5029">
        <v>3246500</v>
      </c>
      <c r="D5029" t="s">
        <v>19128</v>
      </c>
      <c r="E5029" t="s">
        <v>9</v>
      </c>
      <c r="F5029" s="3">
        <f t="shared" si="468"/>
        <v>45293.673460648148</v>
      </c>
      <c r="G5029" t="str">
        <f t="shared" si="469"/>
        <v>Day</v>
      </c>
      <c r="H5029">
        <v>1</v>
      </c>
      <c r="I5029" t="str">
        <f t="shared" si="470"/>
        <v>Q1</v>
      </c>
      <c r="J5029" t="str">
        <f t="shared" si="471"/>
        <v>January</v>
      </c>
      <c r="K5029">
        <f t="shared" si="472"/>
        <v>2024</v>
      </c>
      <c r="L5029">
        <f t="shared" si="473"/>
        <v>16</v>
      </c>
      <c r="M5029" t="s">
        <v>5540</v>
      </c>
      <c r="N5029">
        <v>22920</v>
      </c>
    </row>
    <row r="5030" spans="1:14" x14ac:dyDescent="0.25">
      <c r="A5030">
        <v>20015159</v>
      </c>
      <c r="B5030" t="s">
        <v>19486</v>
      </c>
      <c r="C5030">
        <v>3415200</v>
      </c>
      <c r="D5030" t="s">
        <v>19479</v>
      </c>
      <c r="E5030" t="s">
        <v>9</v>
      </c>
      <c r="F5030" s="3">
        <f t="shared" si="468"/>
        <v>45293.719201388885</v>
      </c>
      <c r="G5030" t="str">
        <f t="shared" si="469"/>
        <v>Day</v>
      </c>
      <c r="H5030">
        <v>1</v>
      </c>
      <c r="I5030" t="str">
        <f t="shared" si="470"/>
        <v>Q1</v>
      </c>
      <c r="J5030" t="str">
        <f t="shared" si="471"/>
        <v>January</v>
      </c>
      <c r="K5030">
        <f t="shared" si="472"/>
        <v>2024</v>
      </c>
      <c r="L5030">
        <f t="shared" si="473"/>
        <v>17</v>
      </c>
      <c r="M5030" t="s">
        <v>5541</v>
      </c>
      <c r="N5030">
        <v>0</v>
      </c>
    </row>
    <row r="5031" spans="1:14" x14ac:dyDescent="0.25">
      <c r="A5031">
        <v>20015160</v>
      </c>
      <c r="B5031" t="s">
        <v>19486</v>
      </c>
      <c r="C5031">
        <v>3273100</v>
      </c>
      <c r="D5031" t="s">
        <v>19473</v>
      </c>
      <c r="E5031" t="s">
        <v>9</v>
      </c>
      <c r="F5031" s="3">
        <f t="shared" si="468"/>
        <v>45293.721134259256</v>
      </c>
      <c r="G5031" t="str">
        <f t="shared" si="469"/>
        <v>Day</v>
      </c>
      <c r="H5031">
        <v>1</v>
      </c>
      <c r="I5031" t="str">
        <f t="shared" si="470"/>
        <v>Q1</v>
      </c>
      <c r="J5031" t="str">
        <f t="shared" si="471"/>
        <v>January</v>
      </c>
      <c r="K5031">
        <f t="shared" si="472"/>
        <v>2024</v>
      </c>
      <c r="L5031">
        <f t="shared" si="473"/>
        <v>17</v>
      </c>
      <c r="M5031" t="s">
        <v>5542</v>
      </c>
      <c r="N5031">
        <v>124500</v>
      </c>
    </row>
    <row r="5032" spans="1:14" x14ac:dyDescent="0.25">
      <c r="A5032">
        <v>20015161</v>
      </c>
      <c r="B5032" t="s">
        <v>19486</v>
      </c>
      <c r="C5032">
        <v>3377900</v>
      </c>
      <c r="D5032" t="s">
        <v>19130</v>
      </c>
      <c r="E5032" t="s">
        <v>9</v>
      </c>
      <c r="F5032" s="3">
        <f t="shared" si="468"/>
        <v>45293.725682870368</v>
      </c>
      <c r="G5032" t="str">
        <f t="shared" si="469"/>
        <v>Day</v>
      </c>
      <c r="H5032">
        <v>1</v>
      </c>
      <c r="I5032" t="str">
        <f t="shared" si="470"/>
        <v>Q1</v>
      </c>
      <c r="J5032" t="str">
        <f t="shared" si="471"/>
        <v>January</v>
      </c>
      <c r="K5032">
        <f t="shared" si="472"/>
        <v>2024</v>
      </c>
      <c r="L5032">
        <f t="shared" si="473"/>
        <v>17</v>
      </c>
      <c r="M5032" t="s">
        <v>5543</v>
      </c>
      <c r="N5032">
        <v>1200</v>
      </c>
    </row>
    <row r="5033" spans="1:14" x14ac:dyDescent="0.25">
      <c r="A5033">
        <v>20015162</v>
      </c>
      <c r="B5033" t="s">
        <v>19486</v>
      </c>
      <c r="C5033">
        <v>3438701</v>
      </c>
      <c r="D5033" t="s">
        <v>19126</v>
      </c>
      <c r="E5033" t="s">
        <v>9</v>
      </c>
      <c r="F5033" s="3">
        <f t="shared" si="468"/>
        <v>45293.761620370373</v>
      </c>
      <c r="G5033" t="str">
        <f t="shared" si="469"/>
        <v>Night</v>
      </c>
      <c r="H5033">
        <v>1</v>
      </c>
      <c r="I5033" t="str">
        <f t="shared" si="470"/>
        <v>Q1</v>
      </c>
      <c r="J5033" t="str">
        <f t="shared" si="471"/>
        <v>January</v>
      </c>
      <c r="K5033">
        <f t="shared" si="472"/>
        <v>2024</v>
      </c>
      <c r="L5033">
        <f t="shared" si="473"/>
        <v>18</v>
      </c>
      <c r="M5033" t="s">
        <v>5544</v>
      </c>
      <c r="N5033">
        <v>17042</v>
      </c>
    </row>
    <row r="5034" spans="1:14" x14ac:dyDescent="0.25">
      <c r="A5034">
        <v>20015163</v>
      </c>
      <c r="B5034" t="s">
        <v>19486</v>
      </c>
      <c r="C5034">
        <v>3279700</v>
      </c>
      <c r="D5034" t="s">
        <v>19479</v>
      </c>
      <c r="E5034" t="s">
        <v>9</v>
      </c>
      <c r="F5034" s="3">
        <f t="shared" si="468"/>
        <v>45293.837893518517</v>
      </c>
      <c r="G5034" t="str">
        <f t="shared" si="469"/>
        <v>Night</v>
      </c>
      <c r="H5034">
        <v>1</v>
      </c>
      <c r="I5034" t="str">
        <f t="shared" si="470"/>
        <v>Q1</v>
      </c>
      <c r="J5034" t="str">
        <f t="shared" si="471"/>
        <v>January</v>
      </c>
      <c r="K5034">
        <f t="shared" si="472"/>
        <v>2024</v>
      </c>
      <c r="L5034">
        <f t="shared" si="473"/>
        <v>20</v>
      </c>
      <c r="M5034" t="s">
        <v>5545</v>
      </c>
      <c r="N5034">
        <v>4627</v>
      </c>
    </row>
    <row r="5035" spans="1:14" x14ac:dyDescent="0.25">
      <c r="A5035">
        <v>20015164</v>
      </c>
      <c r="B5035" t="s">
        <v>19486</v>
      </c>
      <c r="C5035" t="s">
        <v>140</v>
      </c>
      <c r="D5035" t="s">
        <v>19478</v>
      </c>
      <c r="E5035" t="s">
        <v>9</v>
      </c>
      <c r="F5035" s="3">
        <f t="shared" si="468"/>
        <v>45293.918900462966</v>
      </c>
      <c r="G5035" t="str">
        <f t="shared" si="469"/>
        <v>Night</v>
      </c>
      <c r="H5035">
        <v>1</v>
      </c>
      <c r="I5035" t="str">
        <f t="shared" si="470"/>
        <v>Q1</v>
      </c>
      <c r="J5035" t="str">
        <f t="shared" si="471"/>
        <v>January</v>
      </c>
      <c r="K5035">
        <f t="shared" si="472"/>
        <v>2024</v>
      </c>
      <c r="L5035">
        <f t="shared" si="473"/>
        <v>22</v>
      </c>
      <c r="M5035" t="s">
        <v>5546</v>
      </c>
      <c r="N5035">
        <v>20317</v>
      </c>
    </row>
    <row r="5036" spans="1:14" x14ac:dyDescent="0.25">
      <c r="A5036">
        <v>20015165</v>
      </c>
      <c r="B5036" t="s">
        <v>19486</v>
      </c>
      <c r="C5036">
        <v>3264500</v>
      </c>
      <c r="D5036" t="s">
        <v>19478</v>
      </c>
      <c r="E5036" t="s">
        <v>9</v>
      </c>
      <c r="F5036" s="3">
        <f t="shared" si="468"/>
        <v>45294.240671296298</v>
      </c>
      <c r="G5036" t="str">
        <f t="shared" si="469"/>
        <v>Night</v>
      </c>
      <c r="H5036">
        <v>1</v>
      </c>
      <c r="I5036" t="str">
        <f t="shared" si="470"/>
        <v>Q1</v>
      </c>
      <c r="J5036" t="str">
        <f t="shared" si="471"/>
        <v>January</v>
      </c>
      <c r="K5036">
        <f t="shared" si="472"/>
        <v>2024</v>
      </c>
      <c r="L5036">
        <f t="shared" si="473"/>
        <v>5</v>
      </c>
      <c r="M5036" t="s">
        <v>5547</v>
      </c>
      <c r="N5036">
        <v>4059</v>
      </c>
    </row>
    <row r="5037" spans="1:14" x14ac:dyDescent="0.25">
      <c r="A5037">
        <v>20015166</v>
      </c>
      <c r="B5037" t="s">
        <v>19486</v>
      </c>
      <c r="C5037">
        <v>3313200</v>
      </c>
      <c r="D5037" t="s">
        <v>19478</v>
      </c>
      <c r="E5037" t="s">
        <v>9</v>
      </c>
      <c r="F5037" s="3">
        <f t="shared" si="468"/>
        <v>45294.281956018516</v>
      </c>
      <c r="G5037" t="str">
        <f t="shared" si="469"/>
        <v>Day</v>
      </c>
      <c r="H5037">
        <v>1</v>
      </c>
      <c r="I5037" t="str">
        <f t="shared" si="470"/>
        <v>Q1</v>
      </c>
      <c r="J5037" t="str">
        <f t="shared" si="471"/>
        <v>January</v>
      </c>
      <c r="K5037">
        <f t="shared" si="472"/>
        <v>2024</v>
      </c>
      <c r="L5037">
        <f t="shared" si="473"/>
        <v>6</v>
      </c>
      <c r="M5037" t="s">
        <v>5548</v>
      </c>
      <c r="N5037">
        <v>8097</v>
      </c>
    </row>
    <row r="5038" spans="1:14" x14ac:dyDescent="0.25">
      <c r="A5038">
        <v>20015167</v>
      </c>
      <c r="B5038" t="s">
        <v>19486</v>
      </c>
      <c r="C5038">
        <v>3426502</v>
      </c>
      <c r="D5038" t="s">
        <v>19126</v>
      </c>
      <c r="E5038" t="s">
        <v>9</v>
      </c>
      <c r="F5038" s="3">
        <f t="shared" si="468"/>
        <v>45294.299907407411</v>
      </c>
      <c r="G5038" t="str">
        <f t="shared" si="469"/>
        <v>Day</v>
      </c>
      <c r="H5038">
        <v>1</v>
      </c>
      <c r="I5038" t="str">
        <f t="shared" si="470"/>
        <v>Q1</v>
      </c>
      <c r="J5038" t="str">
        <f t="shared" si="471"/>
        <v>January</v>
      </c>
      <c r="K5038">
        <f t="shared" si="472"/>
        <v>2024</v>
      </c>
      <c r="L5038">
        <f t="shared" si="473"/>
        <v>7</v>
      </c>
      <c r="M5038" t="s">
        <v>5549</v>
      </c>
      <c r="N5038">
        <v>57400</v>
      </c>
    </row>
    <row r="5039" spans="1:14" x14ac:dyDescent="0.25">
      <c r="A5039">
        <v>20015168</v>
      </c>
      <c r="B5039" t="s">
        <v>19486</v>
      </c>
      <c r="C5039">
        <v>3246500</v>
      </c>
      <c r="D5039" t="s">
        <v>19129</v>
      </c>
      <c r="E5039" t="s">
        <v>9</v>
      </c>
      <c r="F5039" s="3">
        <f t="shared" si="468"/>
        <v>45294.320243055554</v>
      </c>
      <c r="G5039" t="str">
        <f t="shared" si="469"/>
        <v>Day</v>
      </c>
      <c r="H5039">
        <v>1</v>
      </c>
      <c r="I5039" t="str">
        <f t="shared" si="470"/>
        <v>Q1</v>
      </c>
      <c r="J5039" t="str">
        <f t="shared" si="471"/>
        <v>January</v>
      </c>
      <c r="K5039">
        <f t="shared" si="472"/>
        <v>2024</v>
      </c>
      <c r="L5039">
        <f t="shared" si="473"/>
        <v>7</v>
      </c>
      <c r="M5039" t="s">
        <v>5550</v>
      </c>
      <c r="N5039">
        <v>13596</v>
      </c>
    </row>
    <row r="5040" spans="1:14" x14ac:dyDescent="0.25">
      <c r="A5040">
        <v>20015169</v>
      </c>
      <c r="B5040" t="s">
        <v>19486</v>
      </c>
      <c r="C5040">
        <v>3417402</v>
      </c>
      <c r="D5040" t="s">
        <v>19126</v>
      </c>
      <c r="E5040" t="s">
        <v>9</v>
      </c>
      <c r="F5040" s="3">
        <f t="shared" si="468"/>
        <v>45294.350081018521</v>
      </c>
      <c r="G5040" t="str">
        <f t="shared" si="469"/>
        <v>Day</v>
      </c>
      <c r="H5040">
        <v>1</v>
      </c>
      <c r="I5040" t="str">
        <f t="shared" si="470"/>
        <v>Q1</v>
      </c>
      <c r="J5040" t="str">
        <f t="shared" si="471"/>
        <v>January</v>
      </c>
      <c r="K5040">
        <f t="shared" si="472"/>
        <v>2024</v>
      </c>
      <c r="L5040">
        <f t="shared" si="473"/>
        <v>8</v>
      </c>
      <c r="M5040" t="s">
        <v>5551</v>
      </c>
      <c r="N5040">
        <v>5000</v>
      </c>
    </row>
    <row r="5041" spans="1:14" x14ac:dyDescent="0.25">
      <c r="A5041">
        <v>20015170</v>
      </c>
      <c r="B5041" t="s">
        <v>19486</v>
      </c>
      <c r="C5041">
        <v>3377900</v>
      </c>
      <c r="D5041" t="s">
        <v>19130</v>
      </c>
      <c r="E5041" t="s">
        <v>9</v>
      </c>
      <c r="F5041" s="3">
        <f t="shared" si="468"/>
        <v>45294.351979166669</v>
      </c>
      <c r="G5041" t="str">
        <f t="shared" si="469"/>
        <v>Day</v>
      </c>
      <c r="H5041">
        <v>1</v>
      </c>
      <c r="I5041" t="str">
        <f t="shared" si="470"/>
        <v>Q1</v>
      </c>
      <c r="J5041" t="str">
        <f t="shared" si="471"/>
        <v>January</v>
      </c>
      <c r="K5041">
        <f t="shared" si="472"/>
        <v>2024</v>
      </c>
      <c r="L5041">
        <f t="shared" si="473"/>
        <v>8</v>
      </c>
      <c r="M5041" t="s">
        <v>5552</v>
      </c>
      <c r="N5041">
        <v>33313</v>
      </c>
    </row>
    <row r="5042" spans="1:14" x14ac:dyDescent="0.25">
      <c r="A5042">
        <v>20015171</v>
      </c>
      <c r="B5042" t="s">
        <v>19486</v>
      </c>
      <c r="C5042" t="s">
        <v>48</v>
      </c>
      <c r="D5042" t="s">
        <v>19479</v>
      </c>
      <c r="E5042" t="s">
        <v>9</v>
      </c>
      <c r="F5042" s="3">
        <f t="shared" si="468"/>
        <v>45294.35292824074</v>
      </c>
      <c r="G5042" t="str">
        <f t="shared" si="469"/>
        <v>Day</v>
      </c>
      <c r="H5042">
        <v>1</v>
      </c>
      <c r="I5042" t="str">
        <f t="shared" si="470"/>
        <v>Q1</v>
      </c>
      <c r="J5042" t="str">
        <f t="shared" si="471"/>
        <v>January</v>
      </c>
      <c r="K5042">
        <f t="shared" si="472"/>
        <v>2024</v>
      </c>
      <c r="L5042">
        <f t="shared" si="473"/>
        <v>8</v>
      </c>
      <c r="M5042" t="s">
        <v>5553</v>
      </c>
      <c r="N5042">
        <v>40218</v>
      </c>
    </row>
    <row r="5043" spans="1:14" x14ac:dyDescent="0.25">
      <c r="A5043">
        <v>20015172</v>
      </c>
      <c r="B5043" t="s">
        <v>19487</v>
      </c>
      <c r="C5043">
        <v>3431900</v>
      </c>
      <c r="D5043" t="s">
        <v>19478</v>
      </c>
      <c r="E5043" t="s">
        <v>9</v>
      </c>
      <c r="F5043" s="3">
        <f t="shared" si="468"/>
        <v>45294.360405092593</v>
      </c>
      <c r="G5043" t="str">
        <f t="shared" si="469"/>
        <v>Day</v>
      </c>
      <c r="H5043">
        <v>1</v>
      </c>
      <c r="I5043" t="str">
        <f t="shared" si="470"/>
        <v>Q1</v>
      </c>
      <c r="J5043" t="str">
        <f t="shared" si="471"/>
        <v>January</v>
      </c>
      <c r="K5043">
        <f t="shared" si="472"/>
        <v>2024</v>
      </c>
      <c r="L5043">
        <f t="shared" si="473"/>
        <v>8</v>
      </c>
      <c r="M5043" t="s">
        <v>5554</v>
      </c>
      <c r="N5043">
        <v>150000</v>
      </c>
    </row>
    <row r="5044" spans="1:14" x14ac:dyDescent="0.25">
      <c r="A5044">
        <v>20015173</v>
      </c>
      <c r="B5044" t="s">
        <v>19486</v>
      </c>
      <c r="C5044">
        <v>3231000</v>
      </c>
      <c r="D5044" t="s">
        <v>19129</v>
      </c>
      <c r="E5044" t="s">
        <v>9</v>
      </c>
      <c r="F5044" s="3">
        <f t="shared" si="468"/>
        <v>45294.361921296295</v>
      </c>
      <c r="G5044" t="str">
        <f t="shared" si="469"/>
        <v>Day</v>
      </c>
      <c r="H5044">
        <v>1</v>
      </c>
      <c r="I5044" t="str">
        <f t="shared" si="470"/>
        <v>Q1</v>
      </c>
      <c r="J5044" t="str">
        <f t="shared" si="471"/>
        <v>January</v>
      </c>
      <c r="K5044">
        <f t="shared" si="472"/>
        <v>2024</v>
      </c>
      <c r="L5044">
        <f t="shared" si="473"/>
        <v>8</v>
      </c>
      <c r="M5044" t="s">
        <v>5555</v>
      </c>
      <c r="N5044">
        <v>8990</v>
      </c>
    </row>
    <row r="5045" spans="1:14" x14ac:dyDescent="0.25">
      <c r="A5045">
        <v>20015174</v>
      </c>
      <c r="B5045" t="s">
        <v>19486</v>
      </c>
      <c r="C5045">
        <v>3278700</v>
      </c>
      <c r="D5045" t="s">
        <v>19471</v>
      </c>
      <c r="E5045" t="s">
        <v>9</v>
      </c>
      <c r="F5045" s="3">
        <f t="shared" si="468"/>
        <v>45294.363356481481</v>
      </c>
      <c r="G5045" t="str">
        <f t="shared" si="469"/>
        <v>Day</v>
      </c>
      <c r="H5045">
        <v>1</v>
      </c>
      <c r="I5045" t="str">
        <f t="shared" si="470"/>
        <v>Q1</v>
      </c>
      <c r="J5045" t="str">
        <f t="shared" si="471"/>
        <v>January</v>
      </c>
      <c r="K5045">
        <f t="shared" si="472"/>
        <v>2024</v>
      </c>
      <c r="L5045">
        <f t="shared" si="473"/>
        <v>8</v>
      </c>
      <c r="M5045" t="s">
        <v>5556</v>
      </c>
      <c r="N5045">
        <v>9989</v>
      </c>
    </row>
    <row r="5046" spans="1:14" x14ac:dyDescent="0.25">
      <c r="A5046">
        <v>20015175</v>
      </c>
      <c r="B5046" t="s">
        <v>19486</v>
      </c>
      <c r="C5046">
        <v>3256500</v>
      </c>
      <c r="D5046" t="s">
        <v>19129</v>
      </c>
      <c r="E5046" t="s">
        <v>9</v>
      </c>
      <c r="F5046" s="3">
        <f t="shared" si="468"/>
        <v>45294.366759259261</v>
      </c>
      <c r="G5046" t="str">
        <f t="shared" si="469"/>
        <v>Day</v>
      </c>
      <c r="H5046">
        <v>1</v>
      </c>
      <c r="I5046" t="str">
        <f t="shared" si="470"/>
        <v>Q1</v>
      </c>
      <c r="J5046" t="str">
        <f t="shared" si="471"/>
        <v>January</v>
      </c>
      <c r="K5046">
        <f t="shared" si="472"/>
        <v>2024</v>
      </c>
      <c r="L5046">
        <f t="shared" si="473"/>
        <v>8</v>
      </c>
      <c r="M5046" t="s">
        <v>5557</v>
      </c>
      <c r="N5046">
        <v>30991</v>
      </c>
    </row>
    <row r="5047" spans="1:14" x14ac:dyDescent="0.25">
      <c r="A5047">
        <v>20015176</v>
      </c>
      <c r="B5047" t="s">
        <v>19486</v>
      </c>
      <c r="C5047" t="s">
        <v>141</v>
      </c>
      <c r="D5047" t="s">
        <v>19478</v>
      </c>
      <c r="E5047" t="s">
        <v>9</v>
      </c>
      <c r="F5047" s="3">
        <f t="shared" si="468"/>
        <v>45294.389340277776</v>
      </c>
      <c r="G5047" t="str">
        <f t="shared" si="469"/>
        <v>Day</v>
      </c>
      <c r="H5047">
        <v>1</v>
      </c>
      <c r="I5047" t="str">
        <f t="shared" si="470"/>
        <v>Q1</v>
      </c>
      <c r="J5047" t="str">
        <f t="shared" si="471"/>
        <v>January</v>
      </c>
      <c r="K5047">
        <f t="shared" si="472"/>
        <v>2024</v>
      </c>
      <c r="L5047">
        <f t="shared" si="473"/>
        <v>9</v>
      </c>
      <c r="M5047" t="s">
        <v>5558</v>
      </c>
      <c r="N5047">
        <v>18000</v>
      </c>
    </row>
    <row r="5048" spans="1:14" x14ac:dyDescent="0.25">
      <c r="A5048">
        <v>20015177</v>
      </c>
      <c r="B5048" t="s">
        <v>19474</v>
      </c>
      <c r="C5048">
        <v>3305200</v>
      </c>
      <c r="D5048" t="s">
        <v>19128</v>
      </c>
      <c r="E5048" t="s">
        <v>9</v>
      </c>
      <c r="F5048" s="3">
        <f t="shared" si="468"/>
        <v>45294.397488425922</v>
      </c>
      <c r="G5048" t="str">
        <f t="shared" si="469"/>
        <v>Day</v>
      </c>
      <c r="H5048">
        <v>1</v>
      </c>
      <c r="I5048" t="str">
        <f t="shared" si="470"/>
        <v>Q1</v>
      </c>
      <c r="J5048" t="str">
        <f t="shared" si="471"/>
        <v>January</v>
      </c>
      <c r="K5048">
        <f t="shared" si="472"/>
        <v>2024</v>
      </c>
      <c r="L5048">
        <f t="shared" si="473"/>
        <v>9</v>
      </c>
      <c r="M5048" t="s">
        <v>5559</v>
      </c>
      <c r="N5048">
        <v>41623</v>
      </c>
    </row>
    <row r="5049" spans="1:14" x14ac:dyDescent="0.25">
      <c r="A5049">
        <v>20015178</v>
      </c>
      <c r="B5049" t="s">
        <v>19474</v>
      </c>
      <c r="C5049">
        <v>3313200</v>
      </c>
      <c r="D5049" t="s">
        <v>19129</v>
      </c>
      <c r="E5049" t="s">
        <v>9</v>
      </c>
      <c r="F5049" s="3">
        <f t="shared" si="468"/>
        <v>45294.400266203702</v>
      </c>
      <c r="G5049" t="str">
        <f t="shared" si="469"/>
        <v>Day</v>
      </c>
      <c r="H5049">
        <v>1</v>
      </c>
      <c r="I5049" t="str">
        <f t="shared" si="470"/>
        <v>Q1</v>
      </c>
      <c r="J5049" t="str">
        <f t="shared" si="471"/>
        <v>January</v>
      </c>
      <c r="K5049">
        <f t="shared" si="472"/>
        <v>2024</v>
      </c>
      <c r="L5049">
        <f t="shared" si="473"/>
        <v>9</v>
      </c>
      <c r="M5049" t="s">
        <v>5560</v>
      </c>
      <c r="N5049">
        <v>79913</v>
      </c>
    </row>
    <row r="5050" spans="1:14" x14ac:dyDescent="0.25">
      <c r="A5050">
        <v>20015179</v>
      </c>
      <c r="B5050" t="s">
        <v>19486</v>
      </c>
      <c r="C5050">
        <v>3243400</v>
      </c>
      <c r="D5050" t="s">
        <v>19129</v>
      </c>
      <c r="E5050" t="s">
        <v>9</v>
      </c>
      <c r="F5050" s="3">
        <f t="shared" si="468"/>
        <v>45294.404722222222</v>
      </c>
      <c r="G5050" t="str">
        <f t="shared" si="469"/>
        <v>Day</v>
      </c>
      <c r="H5050">
        <v>1</v>
      </c>
      <c r="I5050" t="str">
        <f t="shared" si="470"/>
        <v>Q1</v>
      </c>
      <c r="J5050" t="str">
        <f t="shared" si="471"/>
        <v>January</v>
      </c>
      <c r="K5050">
        <f t="shared" si="472"/>
        <v>2024</v>
      </c>
      <c r="L5050">
        <f t="shared" si="473"/>
        <v>9</v>
      </c>
      <c r="M5050" t="s">
        <v>5561</v>
      </c>
      <c r="N5050">
        <v>6541</v>
      </c>
    </row>
    <row r="5051" spans="1:14" x14ac:dyDescent="0.25">
      <c r="A5051">
        <v>20015180</v>
      </c>
      <c r="B5051" t="s">
        <v>19487</v>
      </c>
      <c r="C5051">
        <v>3413700</v>
      </c>
      <c r="D5051" t="s">
        <v>19478</v>
      </c>
      <c r="E5051" t="s">
        <v>9</v>
      </c>
      <c r="F5051" s="3">
        <f t="shared" si="468"/>
        <v>45294.411041666666</v>
      </c>
      <c r="G5051" t="str">
        <f t="shared" si="469"/>
        <v>Day</v>
      </c>
      <c r="H5051">
        <v>1</v>
      </c>
      <c r="I5051" t="str">
        <f t="shared" si="470"/>
        <v>Q1</v>
      </c>
      <c r="J5051" t="str">
        <f t="shared" si="471"/>
        <v>January</v>
      </c>
      <c r="K5051">
        <f t="shared" si="472"/>
        <v>2024</v>
      </c>
      <c r="L5051">
        <f t="shared" si="473"/>
        <v>9</v>
      </c>
      <c r="M5051" t="s">
        <v>5562</v>
      </c>
      <c r="N5051">
        <v>176000</v>
      </c>
    </row>
    <row r="5052" spans="1:14" x14ac:dyDescent="0.25">
      <c r="A5052">
        <v>20015181</v>
      </c>
      <c r="B5052" t="s">
        <v>19488</v>
      </c>
      <c r="C5052">
        <v>3433600</v>
      </c>
      <c r="D5052" t="s">
        <v>19128</v>
      </c>
      <c r="E5052" t="s">
        <v>9</v>
      </c>
      <c r="F5052" s="3">
        <f t="shared" si="468"/>
        <v>45294.411076388889</v>
      </c>
      <c r="G5052" t="str">
        <f t="shared" si="469"/>
        <v>Day</v>
      </c>
      <c r="H5052">
        <v>1</v>
      </c>
      <c r="I5052" t="str">
        <f t="shared" si="470"/>
        <v>Q1</v>
      </c>
      <c r="J5052" t="str">
        <f t="shared" si="471"/>
        <v>January</v>
      </c>
      <c r="K5052">
        <f t="shared" si="472"/>
        <v>2024</v>
      </c>
      <c r="L5052">
        <f t="shared" si="473"/>
        <v>9</v>
      </c>
      <c r="M5052" t="s">
        <v>5563</v>
      </c>
      <c r="N5052">
        <v>164000</v>
      </c>
    </row>
    <row r="5053" spans="1:14" x14ac:dyDescent="0.25">
      <c r="A5053">
        <v>20015182</v>
      </c>
      <c r="B5053" t="s">
        <v>19486</v>
      </c>
      <c r="C5053" t="s">
        <v>366</v>
      </c>
      <c r="D5053" t="s">
        <v>19479</v>
      </c>
      <c r="E5053" t="s">
        <v>9</v>
      </c>
      <c r="F5053" s="3">
        <f t="shared" si="468"/>
        <v>45294.430069444446</v>
      </c>
      <c r="G5053" t="str">
        <f t="shared" si="469"/>
        <v>Day</v>
      </c>
      <c r="H5053">
        <v>1</v>
      </c>
      <c r="I5053" t="str">
        <f t="shared" si="470"/>
        <v>Q1</v>
      </c>
      <c r="J5053" t="str">
        <f t="shared" si="471"/>
        <v>January</v>
      </c>
      <c r="K5053">
        <f t="shared" si="472"/>
        <v>2024</v>
      </c>
      <c r="L5053">
        <f t="shared" si="473"/>
        <v>10</v>
      </c>
      <c r="M5053" t="s">
        <v>5564</v>
      </c>
      <c r="N5053">
        <v>108043</v>
      </c>
    </row>
    <row r="5054" spans="1:14" x14ac:dyDescent="0.25">
      <c r="A5054">
        <v>20015183</v>
      </c>
      <c r="B5054" t="s">
        <v>19486</v>
      </c>
      <c r="C5054">
        <v>3323100</v>
      </c>
      <c r="D5054" t="s">
        <v>19479</v>
      </c>
      <c r="E5054" t="s">
        <v>9</v>
      </c>
      <c r="F5054" s="3">
        <f t="shared" si="468"/>
        <v>45294.434236111112</v>
      </c>
      <c r="G5054" t="str">
        <f t="shared" si="469"/>
        <v>Day</v>
      </c>
      <c r="H5054">
        <v>1</v>
      </c>
      <c r="I5054" t="str">
        <f t="shared" si="470"/>
        <v>Q1</v>
      </c>
      <c r="J5054" t="str">
        <f t="shared" si="471"/>
        <v>January</v>
      </c>
      <c r="K5054">
        <f t="shared" si="472"/>
        <v>2024</v>
      </c>
      <c r="L5054">
        <f t="shared" si="473"/>
        <v>10</v>
      </c>
      <c r="M5054" t="s">
        <v>5565</v>
      </c>
      <c r="N5054">
        <v>14603</v>
      </c>
    </row>
    <row r="5055" spans="1:14" x14ac:dyDescent="0.25">
      <c r="A5055">
        <v>20015184</v>
      </c>
      <c r="B5055" t="s">
        <v>19486</v>
      </c>
      <c r="C5055">
        <v>3418600</v>
      </c>
      <c r="D5055" t="s">
        <v>19478</v>
      </c>
      <c r="E5055" t="s">
        <v>9</v>
      </c>
      <c r="F5055" s="3">
        <f t="shared" si="468"/>
        <v>45294.434699074074</v>
      </c>
      <c r="G5055" t="str">
        <f t="shared" si="469"/>
        <v>Day</v>
      </c>
      <c r="H5055">
        <v>1</v>
      </c>
      <c r="I5055" t="str">
        <f t="shared" si="470"/>
        <v>Q1</v>
      </c>
      <c r="J5055" t="str">
        <f t="shared" si="471"/>
        <v>January</v>
      </c>
      <c r="K5055">
        <f t="shared" si="472"/>
        <v>2024</v>
      </c>
      <c r="L5055">
        <f t="shared" si="473"/>
        <v>10</v>
      </c>
      <c r="M5055" t="s">
        <v>5566</v>
      </c>
      <c r="N5055">
        <v>4708</v>
      </c>
    </row>
    <row r="5056" spans="1:14" x14ac:dyDescent="0.25">
      <c r="A5056">
        <v>20015185</v>
      </c>
      <c r="B5056" t="s">
        <v>19486</v>
      </c>
      <c r="C5056">
        <v>3281600</v>
      </c>
      <c r="D5056" t="s">
        <v>19478</v>
      </c>
      <c r="E5056" t="s">
        <v>9</v>
      </c>
      <c r="F5056" s="3">
        <f t="shared" si="468"/>
        <v>45294.439768518518</v>
      </c>
      <c r="G5056" t="str">
        <f t="shared" si="469"/>
        <v>Day</v>
      </c>
      <c r="H5056">
        <v>1</v>
      </c>
      <c r="I5056" t="str">
        <f t="shared" si="470"/>
        <v>Q1</v>
      </c>
      <c r="J5056" t="str">
        <f t="shared" si="471"/>
        <v>January</v>
      </c>
      <c r="K5056">
        <f t="shared" si="472"/>
        <v>2024</v>
      </c>
      <c r="L5056">
        <f t="shared" si="473"/>
        <v>10</v>
      </c>
      <c r="M5056" t="s">
        <v>5567</v>
      </c>
      <c r="N5056">
        <v>23689</v>
      </c>
    </row>
    <row r="5057" spans="1:14" x14ac:dyDescent="0.25">
      <c r="A5057">
        <v>20015186</v>
      </c>
      <c r="B5057" t="s">
        <v>19486</v>
      </c>
      <c r="C5057">
        <v>3258000</v>
      </c>
      <c r="D5057" t="s">
        <v>19478</v>
      </c>
      <c r="E5057" t="s">
        <v>9</v>
      </c>
      <c r="F5057" s="3">
        <f t="shared" si="468"/>
        <v>45294.448946759258</v>
      </c>
      <c r="G5057" t="str">
        <f t="shared" si="469"/>
        <v>Day</v>
      </c>
      <c r="H5057">
        <v>1</v>
      </c>
      <c r="I5057" t="str">
        <f t="shared" si="470"/>
        <v>Q1</v>
      </c>
      <c r="J5057" t="str">
        <f t="shared" si="471"/>
        <v>January</v>
      </c>
      <c r="K5057">
        <f t="shared" si="472"/>
        <v>2024</v>
      </c>
      <c r="L5057">
        <f t="shared" si="473"/>
        <v>10</v>
      </c>
      <c r="M5057" t="s">
        <v>5568</v>
      </c>
      <c r="N5057">
        <v>14</v>
      </c>
    </row>
    <row r="5058" spans="1:14" x14ac:dyDescent="0.25">
      <c r="A5058">
        <v>20015187</v>
      </c>
      <c r="B5058" t="s">
        <v>19486</v>
      </c>
      <c r="C5058">
        <v>3253500</v>
      </c>
      <c r="D5058" t="s">
        <v>19479</v>
      </c>
      <c r="E5058" t="s">
        <v>9</v>
      </c>
      <c r="F5058" s="3">
        <f t="shared" ref="F5058:F5121" si="474">DATE(LEFT(M5058,4), MID(M5058,6,2), MID(M5058,9,2)) + TIME(MID(M5058,12,2), MID(M5058,15,2), MID(M5058,18,2)) - 1</f>
        <v>45294.465995370374</v>
      </c>
      <c r="G5058" t="str">
        <f t="shared" ref="G5058:G5121" si="475">IF(AND(HOUR(F5058) &gt;= 6, HOUR(F5058) &lt; 18), "Day", "Night")</f>
        <v>Day</v>
      </c>
      <c r="H5058">
        <v>1</v>
      </c>
      <c r="I5058" t="str">
        <f t="shared" ref="I5058:I5121" si="476">"Q"&amp;ROUNDUP(MONTH(F5058)/3,0)</f>
        <v>Q1</v>
      </c>
      <c r="J5058" t="str">
        <f t="shared" ref="J5058:J5121" si="477">TEXT(F5058, "mmmm")</f>
        <v>January</v>
      </c>
      <c r="K5058">
        <f t="shared" ref="K5058:K5121" si="478">YEAR(F5058)</f>
        <v>2024</v>
      </c>
      <c r="L5058">
        <f t="shared" ref="L5058:L5121" si="479">HOUR(F5058)</f>
        <v>11</v>
      </c>
      <c r="M5058" t="s">
        <v>5569</v>
      </c>
      <c r="N5058">
        <v>19144</v>
      </c>
    </row>
    <row r="5059" spans="1:14" x14ac:dyDescent="0.25">
      <c r="A5059">
        <v>20015188</v>
      </c>
      <c r="B5059" t="s">
        <v>19486</v>
      </c>
      <c r="C5059">
        <v>3391800</v>
      </c>
      <c r="D5059" t="s">
        <v>19479</v>
      </c>
      <c r="E5059" t="s">
        <v>9</v>
      </c>
      <c r="F5059" s="3">
        <f t="shared" si="474"/>
        <v>45294.467418981483</v>
      </c>
      <c r="G5059" t="str">
        <f t="shared" si="475"/>
        <v>Day</v>
      </c>
      <c r="H5059">
        <v>1</v>
      </c>
      <c r="I5059" t="str">
        <f t="shared" si="476"/>
        <v>Q1</v>
      </c>
      <c r="J5059" t="str">
        <f t="shared" si="477"/>
        <v>January</v>
      </c>
      <c r="K5059">
        <f t="shared" si="478"/>
        <v>2024</v>
      </c>
      <c r="L5059">
        <f t="shared" si="479"/>
        <v>11</v>
      </c>
      <c r="M5059" t="s">
        <v>5570</v>
      </c>
      <c r="N5059">
        <v>132570</v>
      </c>
    </row>
    <row r="5060" spans="1:14" x14ac:dyDescent="0.25">
      <c r="A5060">
        <v>20015189</v>
      </c>
      <c r="B5060" t="s">
        <v>19486</v>
      </c>
      <c r="C5060">
        <v>3269400</v>
      </c>
      <c r="D5060" t="s">
        <v>19479</v>
      </c>
      <c r="E5060" t="s">
        <v>9</v>
      </c>
      <c r="F5060" s="3">
        <f t="shared" si="474"/>
        <v>45294.480868055558</v>
      </c>
      <c r="G5060" t="str">
        <f t="shared" si="475"/>
        <v>Day</v>
      </c>
      <c r="H5060">
        <v>1</v>
      </c>
      <c r="I5060" t="str">
        <f t="shared" si="476"/>
        <v>Q1</v>
      </c>
      <c r="J5060" t="str">
        <f t="shared" si="477"/>
        <v>January</v>
      </c>
      <c r="K5060">
        <f t="shared" si="478"/>
        <v>2024</v>
      </c>
      <c r="L5060">
        <f t="shared" si="479"/>
        <v>11</v>
      </c>
      <c r="M5060" t="s">
        <v>5571</v>
      </c>
      <c r="N5060">
        <v>19331</v>
      </c>
    </row>
    <row r="5061" spans="1:14" x14ac:dyDescent="0.25">
      <c r="A5061">
        <v>20015190</v>
      </c>
      <c r="B5061" t="s">
        <v>19487</v>
      </c>
      <c r="C5061" t="s">
        <v>279</v>
      </c>
      <c r="D5061" t="s">
        <v>19479</v>
      </c>
      <c r="E5061" t="s">
        <v>9</v>
      </c>
      <c r="F5061" s="3">
        <f t="shared" si="474"/>
        <v>45294.481423611112</v>
      </c>
      <c r="G5061" t="str">
        <f t="shared" si="475"/>
        <v>Day</v>
      </c>
      <c r="H5061">
        <v>1</v>
      </c>
      <c r="I5061" t="str">
        <f t="shared" si="476"/>
        <v>Q1</v>
      </c>
      <c r="J5061" t="str">
        <f t="shared" si="477"/>
        <v>January</v>
      </c>
      <c r="K5061">
        <f t="shared" si="478"/>
        <v>2024</v>
      </c>
      <c r="L5061">
        <f t="shared" si="479"/>
        <v>11</v>
      </c>
      <c r="M5061" t="s">
        <v>5572</v>
      </c>
      <c r="N5061">
        <v>112000</v>
      </c>
    </row>
    <row r="5062" spans="1:14" x14ac:dyDescent="0.25">
      <c r="A5062">
        <v>20015191</v>
      </c>
      <c r="B5062" t="s">
        <v>19486</v>
      </c>
      <c r="C5062">
        <v>3262600</v>
      </c>
      <c r="D5062" t="s">
        <v>19479</v>
      </c>
      <c r="E5062" t="s">
        <v>9</v>
      </c>
      <c r="F5062" s="3">
        <f t="shared" si="474"/>
        <v>45294.485775462963</v>
      </c>
      <c r="G5062" t="str">
        <f t="shared" si="475"/>
        <v>Day</v>
      </c>
      <c r="H5062">
        <v>1</v>
      </c>
      <c r="I5062" t="str">
        <f t="shared" si="476"/>
        <v>Q1</v>
      </c>
      <c r="J5062" t="str">
        <f t="shared" si="477"/>
        <v>January</v>
      </c>
      <c r="K5062">
        <f t="shared" si="478"/>
        <v>2024</v>
      </c>
      <c r="L5062">
        <f t="shared" si="479"/>
        <v>11</v>
      </c>
      <c r="M5062" t="s">
        <v>5573</v>
      </c>
      <c r="N5062">
        <v>27644</v>
      </c>
    </row>
    <row r="5063" spans="1:14" x14ac:dyDescent="0.25">
      <c r="A5063">
        <v>20015192</v>
      </c>
      <c r="B5063" t="s">
        <v>19474</v>
      </c>
      <c r="C5063">
        <v>3284200</v>
      </c>
      <c r="D5063" t="s">
        <v>19478</v>
      </c>
      <c r="E5063" t="s">
        <v>9</v>
      </c>
      <c r="F5063" s="3">
        <f t="shared" si="474"/>
        <v>45294.503842592596</v>
      </c>
      <c r="G5063" t="str">
        <f t="shared" si="475"/>
        <v>Day</v>
      </c>
      <c r="H5063">
        <v>1</v>
      </c>
      <c r="I5063" t="str">
        <f t="shared" si="476"/>
        <v>Q1</v>
      </c>
      <c r="J5063" t="str">
        <f t="shared" si="477"/>
        <v>January</v>
      </c>
      <c r="K5063">
        <f t="shared" si="478"/>
        <v>2024</v>
      </c>
      <c r="L5063">
        <f t="shared" si="479"/>
        <v>12</v>
      </c>
      <c r="M5063" t="s">
        <v>5574</v>
      </c>
      <c r="N5063">
        <v>66056</v>
      </c>
    </row>
    <row r="5064" spans="1:14" x14ac:dyDescent="0.25">
      <c r="A5064">
        <v>20015193</v>
      </c>
      <c r="B5064" t="s">
        <v>19486</v>
      </c>
      <c r="C5064">
        <v>3327300</v>
      </c>
      <c r="D5064" t="s">
        <v>19478</v>
      </c>
      <c r="E5064" t="s">
        <v>9</v>
      </c>
      <c r="F5064" s="3">
        <f t="shared" si="474"/>
        <v>45294.522175925929</v>
      </c>
      <c r="G5064" t="str">
        <f t="shared" si="475"/>
        <v>Day</v>
      </c>
      <c r="H5064">
        <v>1</v>
      </c>
      <c r="I5064" t="str">
        <f t="shared" si="476"/>
        <v>Q1</v>
      </c>
      <c r="J5064" t="str">
        <f t="shared" si="477"/>
        <v>January</v>
      </c>
      <c r="K5064">
        <f t="shared" si="478"/>
        <v>2024</v>
      </c>
      <c r="L5064">
        <f t="shared" si="479"/>
        <v>12</v>
      </c>
      <c r="M5064" t="s">
        <v>5575</v>
      </c>
      <c r="N5064">
        <v>23688</v>
      </c>
    </row>
    <row r="5065" spans="1:14" x14ac:dyDescent="0.25">
      <c r="A5065">
        <v>20015194</v>
      </c>
      <c r="B5065" t="s">
        <v>19486</v>
      </c>
      <c r="C5065">
        <v>3327300</v>
      </c>
      <c r="D5065" t="s">
        <v>19478</v>
      </c>
      <c r="E5065" t="s">
        <v>9</v>
      </c>
      <c r="F5065" s="3">
        <f t="shared" si="474"/>
        <v>45294.524780092594</v>
      </c>
      <c r="G5065" t="str">
        <f t="shared" si="475"/>
        <v>Day</v>
      </c>
      <c r="H5065">
        <v>1</v>
      </c>
      <c r="I5065" t="str">
        <f t="shared" si="476"/>
        <v>Q1</v>
      </c>
      <c r="J5065" t="str">
        <f t="shared" si="477"/>
        <v>January</v>
      </c>
      <c r="K5065">
        <f t="shared" si="478"/>
        <v>2024</v>
      </c>
      <c r="L5065">
        <f t="shared" si="479"/>
        <v>12</v>
      </c>
      <c r="M5065" t="s">
        <v>5576</v>
      </c>
      <c r="N5065">
        <v>15814</v>
      </c>
    </row>
    <row r="5066" spans="1:14" x14ac:dyDescent="0.25">
      <c r="A5066">
        <v>20015195</v>
      </c>
      <c r="B5066" t="s">
        <v>19486</v>
      </c>
      <c r="C5066">
        <v>3389700</v>
      </c>
      <c r="D5066" t="s">
        <v>19129</v>
      </c>
      <c r="E5066" t="s">
        <v>9</v>
      </c>
      <c r="F5066" s="3">
        <f t="shared" si="474"/>
        <v>45294.52684027778</v>
      </c>
      <c r="G5066" t="str">
        <f t="shared" si="475"/>
        <v>Day</v>
      </c>
      <c r="H5066">
        <v>1</v>
      </c>
      <c r="I5066" t="str">
        <f t="shared" si="476"/>
        <v>Q1</v>
      </c>
      <c r="J5066" t="str">
        <f t="shared" si="477"/>
        <v>January</v>
      </c>
      <c r="K5066">
        <f t="shared" si="478"/>
        <v>2024</v>
      </c>
      <c r="L5066">
        <f t="shared" si="479"/>
        <v>12</v>
      </c>
      <c r="M5066" t="s">
        <v>5577</v>
      </c>
      <c r="N5066">
        <v>18026</v>
      </c>
    </row>
    <row r="5067" spans="1:14" x14ac:dyDescent="0.25">
      <c r="A5067">
        <v>20015196</v>
      </c>
      <c r="B5067" t="s">
        <v>19474</v>
      </c>
      <c r="C5067">
        <v>3381703</v>
      </c>
      <c r="D5067" t="s">
        <v>19478</v>
      </c>
      <c r="E5067" t="s">
        <v>9</v>
      </c>
      <c r="F5067" s="3">
        <f t="shared" si="474"/>
        <v>45294.526932870373</v>
      </c>
      <c r="G5067" t="str">
        <f t="shared" si="475"/>
        <v>Day</v>
      </c>
      <c r="H5067">
        <v>1</v>
      </c>
      <c r="I5067" t="str">
        <f t="shared" si="476"/>
        <v>Q1</v>
      </c>
      <c r="J5067" t="str">
        <f t="shared" si="477"/>
        <v>January</v>
      </c>
      <c r="K5067">
        <f t="shared" si="478"/>
        <v>2024</v>
      </c>
      <c r="L5067">
        <f t="shared" si="479"/>
        <v>12</v>
      </c>
      <c r="M5067" t="s">
        <v>5578</v>
      </c>
      <c r="N5067">
        <v>10313</v>
      </c>
    </row>
    <row r="5068" spans="1:14" x14ac:dyDescent="0.25">
      <c r="A5068">
        <v>20015197</v>
      </c>
      <c r="B5068" t="s">
        <v>19486</v>
      </c>
      <c r="C5068" t="s">
        <v>130</v>
      </c>
      <c r="D5068" t="s">
        <v>19479</v>
      </c>
      <c r="E5068" t="s">
        <v>9</v>
      </c>
      <c r="F5068" s="3">
        <f t="shared" si="474"/>
        <v>45294.548935185187</v>
      </c>
      <c r="G5068" t="str">
        <f t="shared" si="475"/>
        <v>Day</v>
      </c>
      <c r="H5068">
        <v>1</v>
      </c>
      <c r="I5068" t="str">
        <f t="shared" si="476"/>
        <v>Q1</v>
      </c>
      <c r="J5068" t="str">
        <f t="shared" si="477"/>
        <v>January</v>
      </c>
      <c r="K5068">
        <f t="shared" si="478"/>
        <v>2024</v>
      </c>
      <c r="L5068">
        <f t="shared" si="479"/>
        <v>13</v>
      </c>
      <c r="M5068" t="s">
        <v>5579</v>
      </c>
      <c r="N5068">
        <v>5000</v>
      </c>
    </row>
    <row r="5069" spans="1:14" x14ac:dyDescent="0.25">
      <c r="A5069">
        <v>20015198</v>
      </c>
      <c r="B5069" t="s">
        <v>19474</v>
      </c>
      <c r="C5069">
        <v>3416800</v>
      </c>
      <c r="D5069" t="s">
        <v>19479</v>
      </c>
      <c r="E5069" t="s">
        <v>9</v>
      </c>
      <c r="F5069" s="3">
        <f t="shared" si="474"/>
        <v>45294.550358796296</v>
      </c>
      <c r="G5069" t="str">
        <f t="shared" si="475"/>
        <v>Day</v>
      </c>
      <c r="H5069">
        <v>1</v>
      </c>
      <c r="I5069" t="str">
        <f t="shared" si="476"/>
        <v>Q1</v>
      </c>
      <c r="J5069" t="str">
        <f t="shared" si="477"/>
        <v>January</v>
      </c>
      <c r="K5069">
        <f t="shared" si="478"/>
        <v>2024</v>
      </c>
      <c r="L5069">
        <f t="shared" si="479"/>
        <v>13</v>
      </c>
      <c r="M5069" t="s">
        <v>5580</v>
      </c>
      <c r="N5069">
        <v>10000</v>
      </c>
    </row>
    <row r="5070" spans="1:14" x14ac:dyDescent="0.25">
      <c r="A5070">
        <v>20015199</v>
      </c>
      <c r="B5070" t="s">
        <v>19486</v>
      </c>
      <c r="C5070">
        <v>3416802</v>
      </c>
      <c r="D5070" t="s">
        <v>19479</v>
      </c>
      <c r="E5070" t="s">
        <v>9</v>
      </c>
      <c r="F5070" s="3">
        <f t="shared" si="474"/>
        <v>45294.567326388889</v>
      </c>
      <c r="G5070" t="str">
        <f t="shared" si="475"/>
        <v>Day</v>
      </c>
      <c r="H5070">
        <v>1</v>
      </c>
      <c r="I5070" t="str">
        <f t="shared" si="476"/>
        <v>Q1</v>
      </c>
      <c r="J5070" t="str">
        <f t="shared" si="477"/>
        <v>January</v>
      </c>
      <c r="K5070">
        <f t="shared" si="478"/>
        <v>2024</v>
      </c>
      <c r="L5070">
        <f t="shared" si="479"/>
        <v>13</v>
      </c>
      <c r="M5070" t="s">
        <v>5581</v>
      </c>
      <c r="N5070">
        <v>24173</v>
      </c>
    </row>
    <row r="5071" spans="1:14" x14ac:dyDescent="0.25">
      <c r="A5071">
        <v>20015200</v>
      </c>
      <c r="B5071" t="s">
        <v>19486</v>
      </c>
      <c r="C5071">
        <v>3416804</v>
      </c>
      <c r="D5071" t="s">
        <v>19479</v>
      </c>
      <c r="E5071" t="s">
        <v>9</v>
      </c>
      <c r="F5071" s="3">
        <f t="shared" si="474"/>
        <v>45294.577187499999</v>
      </c>
      <c r="G5071" t="str">
        <f t="shared" si="475"/>
        <v>Day</v>
      </c>
      <c r="H5071">
        <v>1</v>
      </c>
      <c r="I5071" t="str">
        <f t="shared" si="476"/>
        <v>Q1</v>
      </c>
      <c r="J5071" t="str">
        <f t="shared" si="477"/>
        <v>January</v>
      </c>
      <c r="K5071">
        <f t="shared" si="478"/>
        <v>2024</v>
      </c>
      <c r="L5071">
        <f t="shared" si="479"/>
        <v>13</v>
      </c>
      <c r="M5071" t="s">
        <v>5582</v>
      </c>
      <c r="N5071">
        <v>45186</v>
      </c>
    </row>
    <row r="5072" spans="1:14" x14ac:dyDescent="0.25">
      <c r="A5072">
        <v>20015201</v>
      </c>
      <c r="B5072" t="s">
        <v>19486</v>
      </c>
      <c r="C5072" t="s">
        <v>80</v>
      </c>
      <c r="D5072" t="s">
        <v>19128</v>
      </c>
      <c r="E5072" t="s">
        <v>9</v>
      </c>
      <c r="F5072" s="3">
        <f t="shared" si="474"/>
        <v>45294.580509259256</v>
      </c>
      <c r="G5072" t="str">
        <f t="shared" si="475"/>
        <v>Day</v>
      </c>
      <c r="H5072">
        <v>1</v>
      </c>
      <c r="I5072" t="str">
        <f t="shared" si="476"/>
        <v>Q1</v>
      </c>
      <c r="J5072" t="str">
        <f t="shared" si="477"/>
        <v>January</v>
      </c>
      <c r="K5072">
        <f t="shared" si="478"/>
        <v>2024</v>
      </c>
      <c r="L5072">
        <f t="shared" si="479"/>
        <v>13</v>
      </c>
      <c r="M5072" t="s">
        <v>5583</v>
      </c>
      <c r="N5072">
        <v>86826</v>
      </c>
    </row>
    <row r="5073" spans="1:14" x14ac:dyDescent="0.25">
      <c r="A5073">
        <v>20015202</v>
      </c>
      <c r="B5073" t="s">
        <v>19486</v>
      </c>
      <c r="C5073" t="s">
        <v>38</v>
      </c>
      <c r="D5073" t="s">
        <v>19132</v>
      </c>
      <c r="E5073" t="s">
        <v>9</v>
      </c>
      <c r="F5073" s="3">
        <f t="shared" si="474"/>
        <v>45294.600787037038</v>
      </c>
      <c r="G5073" t="str">
        <f t="shared" si="475"/>
        <v>Day</v>
      </c>
      <c r="H5073">
        <v>1</v>
      </c>
      <c r="I5073" t="str">
        <f t="shared" si="476"/>
        <v>Q1</v>
      </c>
      <c r="J5073" t="str">
        <f t="shared" si="477"/>
        <v>January</v>
      </c>
      <c r="K5073">
        <f t="shared" si="478"/>
        <v>2024</v>
      </c>
      <c r="L5073">
        <f t="shared" si="479"/>
        <v>14</v>
      </c>
      <c r="M5073" t="s">
        <v>5584</v>
      </c>
      <c r="N5073">
        <v>5000</v>
      </c>
    </row>
    <row r="5074" spans="1:14" x14ac:dyDescent="0.25">
      <c r="A5074">
        <v>20015203</v>
      </c>
      <c r="B5074" t="s">
        <v>19486</v>
      </c>
      <c r="C5074">
        <v>3377700</v>
      </c>
      <c r="D5074" t="s">
        <v>19478</v>
      </c>
      <c r="E5074" t="s">
        <v>9</v>
      </c>
      <c r="F5074" s="3">
        <f t="shared" si="474"/>
        <v>45294.625173611108</v>
      </c>
      <c r="G5074" t="str">
        <f t="shared" si="475"/>
        <v>Day</v>
      </c>
      <c r="H5074">
        <v>1</v>
      </c>
      <c r="I5074" t="str">
        <f t="shared" si="476"/>
        <v>Q1</v>
      </c>
      <c r="J5074" t="str">
        <f t="shared" si="477"/>
        <v>January</v>
      </c>
      <c r="K5074">
        <f t="shared" si="478"/>
        <v>2024</v>
      </c>
      <c r="L5074">
        <f t="shared" si="479"/>
        <v>15</v>
      </c>
      <c r="M5074" t="s">
        <v>5585</v>
      </c>
      <c r="N5074">
        <v>19800</v>
      </c>
    </row>
    <row r="5075" spans="1:14" x14ac:dyDescent="0.25">
      <c r="A5075">
        <v>20015204</v>
      </c>
      <c r="B5075" t="s">
        <v>19474</v>
      </c>
      <c r="C5075">
        <v>3383200</v>
      </c>
      <c r="D5075" t="s">
        <v>19478</v>
      </c>
      <c r="E5075" t="s">
        <v>9</v>
      </c>
      <c r="F5075" s="3">
        <f t="shared" si="474"/>
        <v>45294.639467592591</v>
      </c>
      <c r="G5075" t="str">
        <f t="shared" si="475"/>
        <v>Day</v>
      </c>
      <c r="H5075">
        <v>1</v>
      </c>
      <c r="I5075" t="str">
        <f t="shared" si="476"/>
        <v>Q1</v>
      </c>
      <c r="J5075" t="str">
        <f t="shared" si="477"/>
        <v>January</v>
      </c>
      <c r="K5075">
        <f t="shared" si="478"/>
        <v>2024</v>
      </c>
      <c r="L5075">
        <f t="shared" si="479"/>
        <v>15</v>
      </c>
      <c r="M5075" t="s">
        <v>5586</v>
      </c>
      <c r="N5075">
        <v>14977</v>
      </c>
    </row>
    <row r="5076" spans="1:14" x14ac:dyDescent="0.25">
      <c r="A5076">
        <v>20015205</v>
      </c>
      <c r="B5076" t="s">
        <v>19486</v>
      </c>
      <c r="C5076" t="s">
        <v>418</v>
      </c>
      <c r="D5076" t="s">
        <v>19478</v>
      </c>
      <c r="E5076" t="s">
        <v>9</v>
      </c>
      <c r="F5076" s="3">
        <f t="shared" si="474"/>
        <v>45294.664525462962</v>
      </c>
      <c r="G5076" t="str">
        <f t="shared" si="475"/>
        <v>Day</v>
      </c>
      <c r="H5076">
        <v>1</v>
      </c>
      <c r="I5076" t="str">
        <f t="shared" si="476"/>
        <v>Q1</v>
      </c>
      <c r="J5076" t="str">
        <f t="shared" si="477"/>
        <v>January</v>
      </c>
      <c r="K5076">
        <f t="shared" si="478"/>
        <v>2024</v>
      </c>
      <c r="L5076">
        <f t="shared" si="479"/>
        <v>15</v>
      </c>
      <c r="M5076" t="s">
        <v>5587</v>
      </c>
      <c r="N5076">
        <v>262672</v>
      </c>
    </row>
    <row r="5077" spans="1:14" x14ac:dyDescent="0.25">
      <c r="A5077">
        <v>20015206</v>
      </c>
      <c r="B5077" t="s">
        <v>19486</v>
      </c>
      <c r="C5077">
        <v>3278700</v>
      </c>
      <c r="D5077" t="s">
        <v>19129</v>
      </c>
      <c r="E5077" t="s">
        <v>9</v>
      </c>
      <c r="F5077" s="3">
        <f t="shared" si="474"/>
        <v>45294.666458333333</v>
      </c>
      <c r="G5077" t="str">
        <f t="shared" si="475"/>
        <v>Day</v>
      </c>
      <c r="H5077">
        <v>1</v>
      </c>
      <c r="I5077" t="str">
        <f t="shared" si="476"/>
        <v>Q1</v>
      </c>
      <c r="J5077" t="str">
        <f t="shared" si="477"/>
        <v>January</v>
      </c>
      <c r="K5077">
        <f t="shared" si="478"/>
        <v>2024</v>
      </c>
      <c r="L5077">
        <f t="shared" si="479"/>
        <v>15</v>
      </c>
      <c r="M5077" t="s">
        <v>5588</v>
      </c>
      <c r="N5077">
        <v>38426</v>
      </c>
    </row>
    <row r="5078" spans="1:14" x14ac:dyDescent="0.25">
      <c r="A5078">
        <v>20015207</v>
      </c>
      <c r="B5078" t="s">
        <v>19487</v>
      </c>
      <c r="C5078">
        <v>3410300</v>
      </c>
      <c r="D5078" t="s">
        <v>19478</v>
      </c>
      <c r="E5078" t="s">
        <v>9</v>
      </c>
      <c r="F5078" s="3">
        <f t="shared" si="474"/>
        <v>45294.686516203707</v>
      </c>
      <c r="G5078" t="str">
        <f t="shared" si="475"/>
        <v>Day</v>
      </c>
      <c r="H5078">
        <v>1</v>
      </c>
      <c r="I5078" t="str">
        <f t="shared" si="476"/>
        <v>Q1</v>
      </c>
      <c r="J5078" t="str">
        <f t="shared" si="477"/>
        <v>January</v>
      </c>
      <c r="K5078">
        <f t="shared" si="478"/>
        <v>2024</v>
      </c>
      <c r="L5078">
        <f t="shared" si="479"/>
        <v>16</v>
      </c>
      <c r="M5078" t="s">
        <v>5589</v>
      </c>
      <c r="N5078">
        <v>170000</v>
      </c>
    </row>
    <row r="5079" spans="1:14" x14ac:dyDescent="0.25">
      <c r="A5079">
        <v>20015208</v>
      </c>
      <c r="B5079" t="s">
        <v>19486</v>
      </c>
      <c r="C5079" t="s">
        <v>236</v>
      </c>
      <c r="D5079" t="s">
        <v>19479</v>
      </c>
      <c r="E5079" t="s">
        <v>9</v>
      </c>
      <c r="F5079" s="3">
        <f t="shared" si="474"/>
        <v>45294.710219907407</v>
      </c>
      <c r="G5079" t="str">
        <f t="shared" si="475"/>
        <v>Day</v>
      </c>
      <c r="H5079">
        <v>1</v>
      </c>
      <c r="I5079" t="str">
        <f t="shared" si="476"/>
        <v>Q1</v>
      </c>
      <c r="J5079" t="str">
        <f t="shared" si="477"/>
        <v>January</v>
      </c>
      <c r="K5079">
        <f t="shared" si="478"/>
        <v>2024</v>
      </c>
      <c r="L5079">
        <f t="shared" si="479"/>
        <v>17</v>
      </c>
      <c r="M5079" t="s">
        <v>5590</v>
      </c>
      <c r="N5079">
        <v>32940</v>
      </c>
    </row>
    <row r="5080" spans="1:14" x14ac:dyDescent="0.25">
      <c r="A5080">
        <v>20015209</v>
      </c>
      <c r="B5080" t="s">
        <v>19486</v>
      </c>
      <c r="C5080">
        <v>3377700</v>
      </c>
      <c r="D5080" t="s">
        <v>19129</v>
      </c>
      <c r="E5080" t="s">
        <v>9</v>
      </c>
      <c r="F5080" s="3">
        <f t="shared" si="474"/>
        <v>45294.740567129629</v>
      </c>
      <c r="G5080" t="str">
        <f t="shared" si="475"/>
        <v>Day</v>
      </c>
      <c r="H5080">
        <v>1</v>
      </c>
      <c r="I5080" t="str">
        <f t="shared" si="476"/>
        <v>Q1</v>
      </c>
      <c r="J5080" t="str">
        <f t="shared" si="477"/>
        <v>January</v>
      </c>
      <c r="K5080">
        <f t="shared" si="478"/>
        <v>2024</v>
      </c>
      <c r="L5080">
        <f t="shared" si="479"/>
        <v>17</v>
      </c>
      <c r="M5080" t="s">
        <v>5591</v>
      </c>
      <c r="N5080">
        <v>30820</v>
      </c>
    </row>
    <row r="5081" spans="1:14" x14ac:dyDescent="0.25">
      <c r="A5081">
        <v>20015210</v>
      </c>
      <c r="B5081" t="s">
        <v>19486</v>
      </c>
      <c r="C5081">
        <v>3288000</v>
      </c>
      <c r="D5081" t="s">
        <v>19125</v>
      </c>
      <c r="E5081" t="s">
        <v>9</v>
      </c>
      <c r="F5081" s="3">
        <f t="shared" si="474"/>
        <v>45294.774872685186</v>
      </c>
      <c r="G5081" t="str">
        <f t="shared" si="475"/>
        <v>Night</v>
      </c>
      <c r="H5081">
        <v>1</v>
      </c>
      <c r="I5081" t="str">
        <f t="shared" si="476"/>
        <v>Q1</v>
      </c>
      <c r="J5081" t="str">
        <f t="shared" si="477"/>
        <v>January</v>
      </c>
      <c r="K5081">
        <f t="shared" si="478"/>
        <v>2024</v>
      </c>
      <c r="L5081">
        <f t="shared" si="479"/>
        <v>18</v>
      </c>
      <c r="M5081" t="s">
        <v>5592</v>
      </c>
      <c r="N5081">
        <v>4627</v>
      </c>
    </row>
    <row r="5082" spans="1:14" x14ac:dyDescent="0.25">
      <c r="A5082">
        <v>20015211</v>
      </c>
      <c r="B5082" t="s">
        <v>19486</v>
      </c>
      <c r="C5082">
        <v>3250300</v>
      </c>
      <c r="D5082" t="s">
        <v>19129</v>
      </c>
      <c r="E5082" t="s">
        <v>9</v>
      </c>
      <c r="F5082" s="3">
        <f t="shared" si="474"/>
        <v>45294.777384259258</v>
      </c>
      <c r="G5082" t="str">
        <f t="shared" si="475"/>
        <v>Night</v>
      </c>
      <c r="H5082">
        <v>1</v>
      </c>
      <c r="I5082" t="str">
        <f t="shared" si="476"/>
        <v>Q1</v>
      </c>
      <c r="J5082" t="str">
        <f t="shared" si="477"/>
        <v>January</v>
      </c>
      <c r="K5082">
        <f t="shared" si="478"/>
        <v>2024</v>
      </c>
      <c r="L5082">
        <f t="shared" si="479"/>
        <v>18</v>
      </c>
      <c r="M5082" t="s">
        <v>5593</v>
      </c>
      <c r="N5082">
        <v>19229</v>
      </c>
    </row>
    <row r="5083" spans="1:14" x14ac:dyDescent="0.25">
      <c r="A5083">
        <v>20015212</v>
      </c>
      <c r="B5083" t="s">
        <v>19486</v>
      </c>
      <c r="C5083">
        <v>3425100</v>
      </c>
      <c r="D5083" t="s">
        <v>19125</v>
      </c>
      <c r="E5083" t="s">
        <v>9</v>
      </c>
      <c r="F5083" s="3">
        <f t="shared" si="474"/>
        <v>45294.792349537034</v>
      </c>
      <c r="G5083" t="str">
        <f t="shared" si="475"/>
        <v>Night</v>
      </c>
      <c r="H5083">
        <v>1</v>
      </c>
      <c r="I5083" t="str">
        <f t="shared" si="476"/>
        <v>Q1</v>
      </c>
      <c r="J5083" t="str">
        <f t="shared" si="477"/>
        <v>January</v>
      </c>
      <c r="K5083">
        <f t="shared" si="478"/>
        <v>2024</v>
      </c>
      <c r="L5083">
        <f t="shared" si="479"/>
        <v>19</v>
      </c>
      <c r="M5083" t="s">
        <v>5594</v>
      </c>
      <c r="N5083">
        <v>19229</v>
      </c>
    </row>
    <row r="5084" spans="1:14" x14ac:dyDescent="0.25">
      <c r="A5084">
        <v>20015213</v>
      </c>
      <c r="B5084" t="s">
        <v>19486</v>
      </c>
      <c r="C5084">
        <v>3225400</v>
      </c>
      <c r="D5084" t="s">
        <v>19479</v>
      </c>
      <c r="E5084" t="s">
        <v>9</v>
      </c>
      <c r="F5084" s="3">
        <f t="shared" si="474"/>
        <v>45295.25105324074</v>
      </c>
      <c r="G5084" t="str">
        <f t="shared" si="475"/>
        <v>Day</v>
      </c>
      <c r="H5084">
        <v>1</v>
      </c>
      <c r="I5084" t="str">
        <f t="shared" si="476"/>
        <v>Q1</v>
      </c>
      <c r="J5084" t="str">
        <f t="shared" si="477"/>
        <v>January</v>
      </c>
      <c r="K5084">
        <f t="shared" si="478"/>
        <v>2024</v>
      </c>
      <c r="L5084">
        <f t="shared" si="479"/>
        <v>6</v>
      </c>
      <c r="M5084" t="s">
        <v>5595</v>
      </c>
      <c r="N5084">
        <v>0</v>
      </c>
    </row>
    <row r="5085" spans="1:14" x14ac:dyDescent="0.25">
      <c r="A5085">
        <v>20015214</v>
      </c>
      <c r="B5085" t="s">
        <v>19489</v>
      </c>
      <c r="C5085">
        <v>3377900</v>
      </c>
      <c r="D5085" t="s">
        <v>19478</v>
      </c>
      <c r="E5085" t="s">
        <v>9</v>
      </c>
      <c r="F5085" s="3">
        <f t="shared" si="474"/>
        <v>45295.285034722219</v>
      </c>
      <c r="G5085" t="str">
        <f t="shared" si="475"/>
        <v>Day</v>
      </c>
      <c r="H5085">
        <v>1</v>
      </c>
      <c r="I5085" t="str">
        <f t="shared" si="476"/>
        <v>Q1</v>
      </c>
      <c r="J5085" t="str">
        <f t="shared" si="477"/>
        <v>January</v>
      </c>
      <c r="K5085">
        <f t="shared" si="478"/>
        <v>2024</v>
      </c>
      <c r="L5085">
        <f t="shared" si="479"/>
        <v>6</v>
      </c>
      <c r="M5085" t="s">
        <v>5596</v>
      </c>
      <c r="N5085">
        <v>1</v>
      </c>
    </row>
    <row r="5086" spans="1:14" x14ac:dyDescent="0.25">
      <c r="A5086">
        <v>20015215</v>
      </c>
      <c r="B5086" t="s">
        <v>19486</v>
      </c>
      <c r="C5086">
        <v>3377201</v>
      </c>
      <c r="D5086" t="s">
        <v>19479</v>
      </c>
      <c r="E5086" t="s">
        <v>9</v>
      </c>
      <c r="F5086" s="3">
        <f t="shared" si="474"/>
        <v>45295.289131944446</v>
      </c>
      <c r="G5086" t="str">
        <f t="shared" si="475"/>
        <v>Day</v>
      </c>
      <c r="H5086">
        <v>1</v>
      </c>
      <c r="I5086" t="str">
        <f t="shared" si="476"/>
        <v>Q1</v>
      </c>
      <c r="J5086" t="str">
        <f t="shared" si="477"/>
        <v>January</v>
      </c>
      <c r="K5086">
        <f t="shared" si="478"/>
        <v>2024</v>
      </c>
      <c r="L5086">
        <f t="shared" si="479"/>
        <v>6</v>
      </c>
      <c r="M5086" t="s">
        <v>5597</v>
      </c>
      <c r="N5086">
        <v>28088</v>
      </c>
    </row>
    <row r="5087" spans="1:14" x14ac:dyDescent="0.25">
      <c r="A5087">
        <v>20015216</v>
      </c>
      <c r="B5087" t="s">
        <v>19486</v>
      </c>
      <c r="C5087">
        <v>3435503</v>
      </c>
      <c r="D5087" t="s">
        <v>19129</v>
      </c>
      <c r="E5087" t="s">
        <v>9</v>
      </c>
      <c r="F5087" s="3">
        <f t="shared" si="474"/>
        <v>45295.293541666666</v>
      </c>
      <c r="G5087" t="str">
        <f t="shared" si="475"/>
        <v>Day</v>
      </c>
      <c r="H5087">
        <v>1</v>
      </c>
      <c r="I5087" t="str">
        <f t="shared" si="476"/>
        <v>Q1</v>
      </c>
      <c r="J5087" t="str">
        <f t="shared" si="477"/>
        <v>January</v>
      </c>
      <c r="K5087">
        <f t="shared" si="478"/>
        <v>2024</v>
      </c>
      <c r="L5087">
        <f t="shared" si="479"/>
        <v>7</v>
      </c>
      <c r="M5087" t="s">
        <v>5598</v>
      </c>
      <c r="N5087">
        <v>40590</v>
      </c>
    </row>
    <row r="5088" spans="1:14" x14ac:dyDescent="0.25">
      <c r="A5088">
        <v>20015217</v>
      </c>
      <c r="B5088" t="s">
        <v>19474</v>
      </c>
      <c r="C5088">
        <v>3277400</v>
      </c>
      <c r="D5088" t="s">
        <v>19479</v>
      </c>
      <c r="E5088" t="s">
        <v>9</v>
      </c>
      <c r="F5088" s="3">
        <f t="shared" si="474"/>
        <v>45295.293842592589</v>
      </c>
      <c r="G5088" t="str">
        <f t="shared" si="475"/>
        <v>Day</v>
      </c>
      <c r="H5088">
        <v>1</v>
      </c>
      <c r="I5088" t="str">
        <f t="shared" si="476"/>
        <v>Q1</v>
      </c>
      <c r="J5088" t="str">
        <f t="shared" si="477"/>
        <v>January</v>
      </c>
      <c r="K5088">
        <f t="shared" si="478"/>
        <v>2024</v>
      </c>
      <c r="L5088">
        <f t="shared" si="479"/>
        <v>7</v>
      </c>
      <c r="M5088" t="s">
        <v>5599</v>
      </c>
      <c r="N5088">
        <v>115000</v>
      </c>
    </row>
    <row r="5089" spans="1:14" x14ac:dyDescent="0.25">
      <c r="A5089">
        <v>20015218</v>
      </c>
      <c r="B5089" t="s">
        <v>19486</v>
      </c>
      <c r="C5089">
        <v>3377900</v>
      </c>
      <c r="D5089" t="s">
        <v>19478</v>
      </c>
      <c r="E5089" t="s">
        <v>9</v>
      </c>
      <c r="F5089" s="3">
        <f t="shared" si="474"/>
        <v>45295.313113425924</v>
      </c>
      <c r="G5089" t="str">
        <f t="shared" si="475"/>
        <v>Day</v>
      </c>
      <c r="H5089">
        <v>1</v>
      </c>
      <c r="I5089" t="str">
        <f t="shared" si="476"/>
        <v>Q1</v>
      </c>
      <c r="J5089" t="str">
        <f t="shared" si="477"/>
        <v>January</v>
      </c>
      <c r="K5089">
        <f t="shared" si="478"/>
        <v>2024</v>
      </c>
      <c r="L5089">
        <f t="shared" si="479"/>
        <v>7</v>
      </c>
      <c r="M5089" t="s">
        <v>5600</v>
      </c>
      <c r="N5089">
        <v>193747</v>
      </c>
    </row>
    <row r="5090" spans="1:14" x14ac:dyDescent="0.25">
      <c r="A5090">
        <v>20015219</v>
      </c>
      <c r="B5090" t="s">
        <v>19486</v>
      </c>
      <c r="C5090">
        <v>3334800</v>
      </c>
      <c r="D5090" t="s">
        <v>19128</v>
      </c>
      <c r="E5090" t="s">
        <v>9</v>
      </c>
      <c r="F5090" s="3">
        <f t="shared" si="474"/>
        <v>45295.355682870373</v>
      </c>
      <c r="G5090" t="str">
        <f t="shared" si="475"/>
        <v>Day</v>
      </c>
      <c r="H5090">
        <v>1</v>
      </c>
      <c r="I5090" t="str">
        <f t="shared" si="476"/>
        <v>Q1</v>
      </c>
      <c r="J5090" t="str">
        <f t="shared" si="477"/>
        <v>January</v>
      </c>
      <c r="K5090">
        <f t="shared" si="478"/>
        <v>2024</v>
      </c>
      <c r="L5090">
        <f t="shared" si="479"/>
        <v>8</v>
      </c>
      <c r="M5090" t="s">
        <v>5601</v>
      </c>
      <c r="N5090">
        <v>83178</v>
      </c>
    </row>
    <row r="5091" spans="1:14" x14ac:dyDescent="0.25">
      <c r="A5091">
        <v>20015220</v>
      </c>
      <c r="B5091" t="s">
        <v>19486</v>
      </c>
      <c r="C5091">
        <v>3406002</v>
      </c>
      <c r="D5091" t="s">
        <v>19472</v>
      </c>
      <c r="E5091" t="s">
        <v>9</v>
      </c>
      <c r="F5091" s="3">
        <f t="shared" si="474"/>
        <v>45295.357499999998</v>
      </c>
      <c r="G5091" t="str">
        <f t="shared" si="475"/>
        <v>Day</v>
      </c>
      <c r="H5091">
        <v>1</v>
      </c>
      <c r="I5091" t="str">
        <f t="shared" si="476"/>
        <v>Q1</v>
      </c>
      <c r="J5091" t="str">
        <f t="shared" si="477"/>
        <v>January</v>
      </c>
      <c r="K5091">
        <f t="shared" si="478"/>
        <v>2024</v>
      </c>
      <c r="L5091">
        <f t="shared" si="479"/>
        <v>8</v>
      </c>
      <c r="M5091" t="s">
        <v>5602</v>
      </c>
      <c r="N5091">
        <v>4484</v>
      </c>
    </row>
    <row r="5092" spans="1:14" x14ac:dyDescent="0.25">
      <c r="A5092">
        <v>20015221</v>
      </c>
      <c r="B5092" t="s">
        <v>19487</v>
      </c>
      <c r="C5092">
        <v>3398600</v>
      </c>
      <c r="D5092" t="s">
        <v>19478</v>
      </c>
      <c r="E5092" t="s">
        <v>9</v>
      </c>
      <c r="F5092" s="3">
        <f t="shared" si="474"/>
        <v>45295.368391203701</v>
      </c>
      <c r="G5092" t="str">
        <f t="shared" si="475"/>
        <v>Day</v>
      </c>
      <c r="H5092">
        <v>1</v>
      </c>
      <c r="I5092" t="str">
        <f t="shared" si="476"/>
        <v>Q1</v>
      </c>
      <c r="J5092" t="str">
        <f t="shared" si="477"/>
        <v>January</v>
      </c>
      <c r="K5092">
        <f t="shared" si="478"/>
        <v>2024</v>
      </c>
      <c r="L5092">
        <f t="shared" si="479"/>
        <v>8</v>
      </c>
      <c r="M5092" t="s">
        <v>5603</v>
      </c>
      <c r="N5092">
        <v>103500</v>
      </c>
    </row>
    <row r="5093" spans="1:14" x14ac:dyDescent="0.25">
      <c r="A5093">
        <v>20015222</v>
      </c>
      <c r="B5093" t="s">
        <v>19486</v>
      </c>
      <c r="C5093">
        <v>3433402</v>
      </c>
      <c r="D5093" t="s">
        <v>19478</v>
      </c>
      <c r="E5093" t="s">
        <v>9</v>
      </c>
      <c r="F5093" s="3">
        <f t="shared" si="474"/>
        <v>45295.371539351851</v>
      </c>
      <c r="G5093" t="str">
        <f t="shared" si="475"/>
        <v>Day</v>
      </c>
      <c r="H5093">
        <v>1</v>
      </c>
      <c r="I5093" t="str">
        <f t="shared" si="476"/>
        <v>Q1</v>
      </c>
      <c r="J5093" t="str">
        <f t="shared" si="477"/>
        <v>January</v>
      </c>
      <c r="K5093">
        <f t="shared" si="478"/>
        <v>2024</v>
      </c>
      <c r="L5093">
        <f t="shared" si="479"/>
        <v>8</v>
      </c>
      <c r="M5093" t="s">
        <v>5604</v>
      </c>
      <c r="N5093">
        <v>9989</v>
      </c>
    </row>
    <row r="5094" spans="1:14" x14ac:dyDescent="0.25">
      <c r="A5094">
        <v>20015223</v>
      </c>
      <c r="B5094" t="s">
        <v>19486</v>
      </c>
      <c r="C5094">
        <v>3231900</v>
      </c>
      <c r="D5094" t="s">
        <v>19473</v>
      </c>
      <c r="E5094" t="s">
        <v>9</v>
      </c>
      <c r="F5094" s="3">
        <f t="shared" si="474"/>
        <v>45295.381041666667</v>
      </c>
      <c r="G5094" t="str">
        <f t="shared" si="475"/>
        <v>Day</v>
      </c>
      <c r="H5094">
        <v>1</v>
      </c>
      <c r="I5094" t="str">
        <f t="shared" si="476"/>
        <v>Q1</v>
      </c>
      <c r="J5094" t="str">
        <f t="shared" si="477"/>
        <v>January</v>
      </c>
      <c r="K5094">
        <f t="shared" si="478"/>
        <v>2024</v>
      </c>
      <c r="L5094">
        <f t="shared" si="479"/>
        <v>9</v>
      </c>
      <c r="M5094" t="s">
        <v>5605</v>
      </c>
      <c r="N5094">
        <v>45744</v>
      </c>
    </row>
    <row r="5095" spans="1:14" x14ac:dyDescent="0.25">
      <c r="A5095">
        <v>20015224</v>
      </c>
      <c r="B5095" t="s">
        <v>19488</v>
      </c>
      <c r="C5095">
        <v>3231900</v>
      </c>
      <c r="D5095" t="s">
        <v>19478</v>
      </c>
      <c r="E5095" t="s">
        <v>9</v>
      </c>
      <c r="F5095" s="3">
        <f t="shared" si="474"/>
        <v>45295.381666666668</v>
      </c>
      <c r="G5095" t="str">
        <f t="shared" si="475"/>
        <v>Day</v>
      </c>
      <c r="H5095">
        <v>1</v>
      </c>
      <c r="I5095" t="str">
        <f t="shared" si="476"/>
        <v>Q1</v>
      </c>
      <c r="J5095" t="str">
        <f t="shared" si="477"/>
        <v>January</v>
      </c>
      <c r="K5095">
        <f t="shared" si="478"/>
        <v>2024</v>
      </c>
      <c r="L5095">
        <f t="shared" si="479"/>
        <v>9</v>
      </c>
      <c r="M5095" t="s">
        <v>5606</v>
      </c>
      <c r="N5095">
        <v>307451</v>
      </c>
    </row>
    <row r="5096" spans="1:14" x14ac:dyDescent="0.25">
      <c r="A5096">
        <v>20015225</v>
      </c>
      <c r="B5096" t="s">
        <v>19486</v>
      </c>
      <c r="C5096">
        <v>3224500</v>
      </c>
      <c r="D5096" t="s">
        <v>19479</v>
      </c>
      <c r="E5096" t="s">
        <v>9</v>
      </c>
      <c r="F5096" s="3">
        <f t="shared" si="474"/>
        <v>45295.414270833331</v>
      </c>
      <c r="G5096" t="str">
        <f t="shared" si="475"/>
        <v>Day</v>
      </c>
      <c r="H5096">
        <v>1</v>
      </c>
      <c r="I5096" t="str">
        <f t="shared" si="476"/>
        <v>Q1</v>
      </c>
      <c r="J5096" t="str">
        <f t="shared" si="477"/>
        <v>January</v>
      </c>
      <c r="K5096">
        <f t="shared" si="478"/>
        <v>2024</v>
      </c>
      <c r="L5096">
        <f t="shared" si="479"/>
        <v>9</v>
      </c>
      <c r="M5096" t="s">
        <v>5607</v>
      </c>
      <c r="N5096">
        <v>20922</v>
      </c>
    </row>
    <row r="5097" spans="1:14" x14ac:dyDescent="0.25">
      <c r="A5097">
        <v>20015226</v>
      </c>
      <c r="B5097" t="s">
        <v>19486</v>
      </c>
      <c r="C5097">
        <v>3440200</v>
      </c>
      <c r="D5097" t="s">
        <v>19478</v>
      </c>
      <c r="E5097" t="s">
        <v>9</v>
      </c>
      <c r="F5097" s="3">
        <f t="shared" si="474"/>
        <v>45295.444675925923</v>
      </c>
      <c r="G5097" t="str">
        <f t="shared" si="475"/>
        <v>Day</v>
      </c>
      <c r="H5097">
        <v>1</v>
      </c>
      <c r="I5097" t="str">
        <f t="shared" si="476"/>
        <v>Q1</v>
      </c>
      <c r="J5097" t="str">
        <f t="shared" si="477"/>
        <v>January</v>
      </c>
      <c r="K5097">
        <f t="shared" si="478"/>
        <v>2024</v>
      </c>
      <c r="L5097">
        <f t="shared" si="479"/>
        <v>10</v>
      </c>
      <c r="M5097" t="s">
        <v>5608</v>
      </c>
      <c r="N5097">
        <v>5388</v>
      </c>
    </row>
    <row r="5098" spans="1:14" x14ac:dyDescent="0.25">
      <c r="A5098">
        <v>20015227</v>
      </c>
      <c r="B5098" t="s">
        <v>19486</v>
      </c>
      <c r="C5098">
        <v>3440201</v>
      </c>
      <c r="D5098" t="s">
        <v>19478</v>
      </c>
      <c r="E5098" t="s">
        <v>9</v>
      </c>
      <c r="F5098" s="3">
        <f t="shared" si="474"/>
        <v>45295.456203703703</v>
      </c>
      <c r="G5098" t="str">
        <f t="shared" si="475"/>
        <v>Day</v>
      </c>
      <c r="H5098">
        <v>1</v>
      </c>
      <c r="I5098" t="str">
        <f t="shared" si="476"/>
        <v>Q1</v>
      </c>
      <c r="J5098" t="str">
        <f t="shared" si="477"/>
        <v>January</v>
      </c>
      <c r="K5098">
        <f t="shared" si="478"/>
        <v>2024</v>
      </c>
      <c r="L5098">
        <f t="shared" si="479"/>
        <v>10</v>
      </c>
      <c r="M5098" t="s">
        <v>5609</v>
      </c>
      <c r="N5098">
        <v>87923</v>
      </c>
    </row>
    <row r="5099" spans="1:14" x14ac:dyDescent="0.25">
      <c r="A5099">
        <v>20015228</v>
      </c>
      <c r="B5099" t="s">
        <v>19486</v>
      </c>
      <c r="C5099">
        <v>3440202</v>
      </c>
      <c r="D5099" t="s">
        <v>19478</v>
      </c>
      <c r="E5099" t="s">
        <v>9</v>
      </c>
      <c r="F5099" s="3">
        <f t="shared" si="474"/>
        <v>45295.457418981481</v>
      </c>
      <c r="G5099" t="str">
        <f t="shared" si="475"/>
        <v>Day</v>
      </c>
      <c r="H5099">
        <v>1</v>
      </c>
      <c r="I5099" t="str">
        <f t="shared" si="476"/>
        <v>Q1</v>
      </c>
      <c r="J5099" t="str">
        <f t="shared" si="477"/>
        <v>January</v>
      </c>
      <c r="K5099">
        <f t="shared" si="478"/>
        <v>2024</v>
      </c>
      <c r="L5099">
        <f t="shared" si="479"/>
        <v>10</v>
      </c>
      <c r="M5099" t="s">
        <v>5610</v>
      </c>
      <c r="N5099">
        <v>7357</v>
      </c>
    </row>
    <row r="5100" spans="1:14" x14ac:dyDescent="0.25">
      <c r="A5100">
        <v>20015229</v>
      </c>
      <c r="B5100" t="s">
        <v>19486</v>
      </c>
      <c r="C5100">
        <v>3440203</v>
      </c>
      <c r="D5100" t="s">
        <v>19478</v>
      </c>
      <c r="E5100" t="s">
        <v>9</v>
      </c>
      <c r="F5100" s="3">
        <f t="shared" si="474"/>
        <v>45295.473437499997</v>
      </c>
      <c r="G5100" t="str">
        <f t="shared" si="475"/>
        <v>Day</v>
      </c>
      <c r="H5100">
        <v>1</v>
      </c>
      <c r="I5100" t="str">
        <f t="shared" si="476"/>
        <v>Q1</v>
      </c>
      <c r="J5100" t="str">
        <f t="shared" si="477"/>
        <v>January</v>
      </c>
      <c r="K5100">
        <f t="shared" si="478"/>
        <v>2024</v>
      </c>
      <c r="L5100">
        <f t="shared" si="479"/>
        <v>11</v>
      </c>
      <c r="M5100" t="s">
        <v>5611</v>
      </c>
      <c r="N5100">
        <v>4059</v>
      </c>
    </row>
    <row r="5101" spans="1:14" x14ac:dyDescent="0.25">
      <c r="A5101">
        <v>20015230</v>
      </c>
      <c r="B5101" t="s">
        <v>19486</v>
      </c>
      <c r="C5101" t="s">
        <v>89</v>
      </c>
      <c r="D5101" t="s">
        <v>19478</v>
      </c>
      <c r="E5101" t="s">
        <v>9</v>
      </c>
      <c r="F5101" s="3">
        <f t="shared" si="474"/>
        <v>45295.480891203704</v>
      </c>
      <c r="G5101" t="str">
        <f t="shared" si="475"/>
        <v>Day</v>
      </c>
      <c r="H5101">
        <v>1</v>
      </c>
      <c r="I5101" t="str">
        <f t="shared" si="476"/>
        <v>Q1</v>
      </c>
      <c r="J5101" t="str">
        <f t="shared" si="477"/>
        <v>January</v>
      </c>
      <c r="K5101">
        <f t="shared" si="478"/>
        <v>2024</v>
      </c>
      <c r="L5101">
        <f t="shared" si="479"/>
        <v>11</v>
      </c>
      <c r="M5101" t="s">
        <v>5612</v>
      </c>
      <c r="N5101">
        <v>12735</v>
      </c>
    </row>
    <row r="5102" spans="1:14" x14ac:dyDescent="0.25">
      <c r="A5102">
        <v>20015231</v>
      </c>
      <c r="B5102" t="s">
        <v>19486</v>
      </c>
      <c r="C5102">
        <v>3254000</v>
      </c>
      <c r="D5102" t="s">
        <v>19478</v>
      </c>
      <c r="E5102" t="s">
        <v>9</v>
      </c>
      <c r="F5102" s="3">
        <f t="shared" si="474"/>
        <v>45295.486215277779</v>
      </c>
      <c r="G5102" t="str">
        <f t="shared" si="475"/>
        <v>Day</v>
      </c>
      <c r="H5102">
        <v>1</v>
      </c>
      <c r="I5102" t="str">
        <f t="shared" si="476"/>
        <v>Q1</v>
      </c>
      <c r="J5102" t="str">
        <f t="shared" si="477"/>
        <v>January</v>
      </c>
      <c r="K5102">
        <f t="shared" si="478"/>
        <v>2024</v>
      </c>
      <c r="L5102">
        <f t="shared" si="479"/>
        <v>11</v>
      </c>
      <c r="M5102" t="s">
        <v>5613</v>
      </c>
      <c r="N5102">
        <v>10793</v>
      </c>
    </row>
    <row r="5103" spans="1:14" x14ac:dyDescent="0.25">
      <c r="A5103">
        <v>20015232</v>
      </c>
      <c r="B5103" t="s">
        <v>19486</v>
      </c>
      <c r="C5103">
        <v>3434400</v>
      </c>
      <c r="D5103" t="s">
        <v>19478</v>
      </c>
      <c r="E5103" t="s">
        <v>9</v>
      </c>
      <c r="F5103" s="3">
        <f t="shared" si="474"/>
        <v>45295.488171296296</v>
      </c>
      <c r="G5103" t="str">
        <f t="shared" si="475"/>
        <v>Day</v>
      </c>
      <c r="H5103">
        <v>1</v>
      </c>
      <c r="I5103" t="str">
        <f t="shared" si="476"/>
        <v>Q1</v>
      </c>
      <c r="J5103" t="str">
        <f t="shared" si="477"/>
        <v>January</v>
      </c>
      <c r="K5103">
        <f t="shared" si="478"/>
        <v>2024</v>
      </c>
      <c r="L5103">
        <f t="shared" si="479"/>
        <v>11</v>
      </c>
      <c r="M5103" t="s">
        <v>5614</v>
      </c>
      <c r="N5103">
        <v>13500</v>
      </c>
    </row>
    <row r="5104" spans="1:14" x14ac:dyDescent="0.25">
      <c r="A5104">
        <v>20015233</v>
      </c>
      <c r="B5104" t="s">
        <v>19486</v>
      </c>
      <c r="C5104">
        <v>3434400</v>
      </c>
      <c r="D5104" t="s">
        <v>19479</v>
      </c>
      <c r="E5104" t="s">
        <v>9</v>
      </c>
      <c r="F5104" s="3">
        <f t="shared" si="474"/>
        <v>45295.500115740739</v>
      </c>
      <c r="G5104" t="str">
        <f t="shared" si="475"/>
        <v>Day</v>
      </c>
      <c r="H5104">
        <v>1</v>
      </c>
      <c r="I5104" t="str">
        <f t="shared" si="476"/>
        <v>Q1</v>
      </c>
      <c r="J5104" t="str">
        <f t="shared" si="477"/>
        <v>January</v>
      </c>
      <c r="K5104">
        <f t="shared" si="478"/>
        <v>2024</v>
      </c>
      <c r="L5104">
        <f t="shared" si="479"/>
        <v>12</v>
      </c>
      <c r="M5104" t="s">
        <v>5615</v>
      </c>
      <c r="N5104">
        <v>15922</v>
      </c>
    </row>
    <row r="5105" spans="1:14" x14ac:dyDescent="0.25">
      <c r="A5105">
        <v>20015234</v>
      </c>
      <c r="B5105" t="s">
        <v>19486</v>
      </c>
      <c r="C5105">
        <v>3408501</v>
      </c>
      <c r="D5105" t="s">
        <v>19479</v>
      </c>
      <c r="E5105" t="s">
        <v>9</v>
      </c>
      <c r="F5105" s="3">
        <f t="shared" si="474"/>
        <v>45295.504120370373</v>
      </c>
      <c r="G5105" t="str">
        <f t="shared" si="475"/>
        <v>Day</v>
      </c>
      <c r="H5105">
        <v>1</v>
      </c>
      <c r="I5105" t="str">
        <f t="shared" si="476"/>
        <v>Q1</v>
      </c>
      <c r="J5105" t="str">
        <f t="shared" si="477"/>
        <v>January</v>
      </c>
      <c r="K5105">
        <f t="shared" si="478"/>
        <v>2024</v>
      </c>
      <c r="L5105">
        <f t="shared" si="479"/>
        <v>12</v>
      </c>
      <c r="M5105" t="s">
        <v>5616</v>
      </c>
      <c r="N5105">
        <v>97290</v>
      </c>
    </row>
    <row r="5106" spans="1:14" x14ac:dyDescent="0.25">
      <c r="A5106">
        <v>20015235</v>
      </c>
      <c r="B5106" t="s">
        <v>19486</v>
      </c>
      <c r="C5106">
        <v>3381000</v>
      </c>
      <c r="D5106" t="s">
        <v>19125</v>
      </c>
      <c r="E5106" t="s">
        <v>9</v>
      </c>
      <c r="F5106" s="3">
        <f t="shared" si="474"/>
        <v>45295.52611111111</v>
      </c>
      <c r="G5106" t="str">
        <f t="shared" si="475"/>
        <v>Day</v>
      </c>
      <c r="H5106">
        <v>1</v>
      </c>
      <c r="I5106" t="str">
        <f t="shared" si="476"/>
        <v>Q1</v>
      </c>
      <c r="J5106" t="str">
        <f t="shared" si="477"/>
        <v>January</v>
      </c>
      <c r="K5106">
        <f t="shared" si="478"/>
        <v>2024</v>
      </c>
      <c r="L5106">
        <f t="shared" si="479"/>
        <v>12</v>
      </c>
      <c r="M5106" t="s">
        <v>5617</v>
      </c>
      <c r="N5106">
        <v>5000</v>
      </c>
    </row>
    <row r="5107" spans="1:14" x14ac:dyDescent="0.25">
      <c r="A5107">
        <v>20015236</v>
      </c>
      <c r="B5107" t="s">
        <v>19474</v>
      </c>
      <c r="C5107" t="s">
        <v>49</v>
      </c>
      <c r="D5107" t="s">
        <v>19479</v>
      </c>
      <c r="E5107" t="s">
        <v>9</v>
      </c>
      <c r="F5107" s="3">
        <f t="shared" si="474"/>
        <v>45295.551099537035</v>
      </c>
      <c r="G5107" t="str">
        <f t="shared" si="475"/>
        <v>Day</v>
      </c>
      <c r="H5107">
        <v>1</v>
      </c>
      <c r="I5107" t="str">
        <f t="shared" si="476"/>
        <v>Q1</v>
      </c>
      <c r="J5107" t="str">
        <f t="shared" si="477"/>
        <v>January</v>
      </c>
      <c r="K5107">
        <f t="shared" si="478"/>
        <v>2024</v>
      </c>
      <c r="L5107">
        <f t="shared" si="479"/>
        <v>13</v>
      </c>
      <c r="M5107" t="s">
        <v>5618</v>
      </c>
      <c r="N5107">
        <v>38000</v>
      </c>
    </row>
    <row r="5108" spans="1:14" x14ac:dyDescent="0.25">
      <c r="A5108">
        <v>20015237</v>
      </c>
      <c r="B5108" t="s">
        <v>19486</v>
      </c>
      <c r="C5108">
        <v>3390100</v>
      </c>
      <c r="D5108" t="s">
        <v>19479</v>
      </c>
      <c r="E5108" t="s">
        <v>9</v>
      </c>
      <c r="F5108" s="3">
        <f t="shared" si="474"/>
        <v>45295.560833333337</v>
      </c>
      <c r="G5108" t="str">
        <f t="shared" si="475"/>
        <v>Day</v>
      </c>
      <c r="H5108">
        <v>1</v>
      </c>
      <c r="I5108" t="str">
        <f t="shared" si="476"/>
        <v>Q1</v>
      </c>
      <c r="J5108" t="str">
        <f t="shared" si="477"/>
        <v>January</v>
      </c>
      <c r="K5108">
        <f t="shared" si="478"/>
        <v>2024</v>
      </c>
      <c r="L5108">
        <f t="shared" si="479"/>
        <v>13</v>
      </c>
      <c r="M5108" t="s">
        <v>5619</v>
      </c>
      <c r="N5108">
        <v>2243</v>
      </c>
    </row>
    <row r="5109" spans="1:14" x14ac:dyDescent="0.25">
      <c r="A5109">
        <v>20015238</v>
      </c>
      <c r="B5109" t="s">
        <v>19486</v>
      </c>
      <c r="C5109">
        <v>3380702</v>
      </c>
      <c r="D5109" t="s">
        <v>19126</v>
      </c>
      <c r="E5109" t="s">
        <v>9</v>
      </c>
      <c r="F5109" s="3">
        <f t="shared" si="474"/>
        <v>45295.563796296294</v>
      </c>
      <c r="G5109" t="str">
        <f t="shared" si="475"/>
        <v>Day</v>
      </c>
      <c r="H5109">
        <v>1</v>
      </c>
      <c r="I5109" t="str">
        <f t="shared" si="476"/>
        <v>Q1</v>
      </c>
      <c r="J5109" t="str">
        <f t="shared" si="477"/>
        <v>January</v>
      </c>
      <c r="K5109">
        <f t="shared" si="478"/>
        <v>2024</v>
      </c>
      <c r="L5109">
        <f t="shared" si="479"/>
        <v>13</v>
      </c>
      <c r="M5109" t="s">
        <v>5620</v>
      </c>
      <c r="N5109">
        <v>20700</v>
      </c>
    </row>
    <row r="5110" spans="1:14" x14ac:dyDescent="0.25">
      <c r="A5110">
        <v>20015239</v>
      </c>
      <c r="B5110" t="s">
        <v>19486</v>
      </c>
      <c r="C5110">
        <v>3231900</v>
      </c>
      <c r="D5110" t="s">
        <v>19473</v>
      </c>
      <c r="E5110" t="s">
        <v>9</v>
      </c>
      <c r="F5110" s="3">
        <f t="shared" si="474"/>
        <v>45295.567928240744</v>
      </c>
      <c r="G5110" t="str">
        <f t="shared" si="475"/>
        <v>Day</v>
      </c>
      <c r="H5110">
        <v>1</v>
      </c>
      <c r="I5110" t="str">
        <f t="shared" si="476"/>
        <v>Q1</v>
      </c>
      <c r="J5110" t="str">
        <f t="shared" si="477"/>
        <v>January</v>
      </c>
      <c r="K5110">
        <f t="shared" si="478"/>
        <v>2024</v>
      </c>
      <c r="L5110">
        <f t="shared" si="479"/>
        <v>13</v>
      </c>
      <c r="M5110" t="s">
        <v>5621</v>
      </c>
      <c r="N5110">
        <v>29700</v>
      </c>
    </row>
    <row r="5111" spans="1:14" x14ac:dyDescent="0.25">
      <c r="A5111">
        <v>20015240</v>
      </c>
      <c r="B5111" t="s">
        <v>19486</v>
      </c>
      <c r="C5111">
        <v>3263400</v>
      </c>
      <c r="D5111" t="s">
        <v>19478</v>
      </c>
      <c r="E5111" t="s">
        <v>9</v>
      </c>
      <c r="F5111" s="3">
        <f t="shared" si="474"/>
        <v>45295.569652777776</v>
      </c>
      <c r="G5111" t="str">
        <f t="shared" si="475"/>
        <v>Day</v>
      </c>
      <c r="H5111">
        <v>1</v>
      </c>
      <c r="I5111" t="str">
        <f t="shared" si="476"/>
        <v>Q1</v>
      </c>
      <c r="J5111" t="str">
        <f t="shared" si="477"/>
        <v>January</v>
      </c>
      <c r="K5111">
        <f t="shared" si="478"/>
        <v>2024</v>
      </c>
      <c r="L5111">
        <f t="shared" si="479"/>
        <v>13</v>
      </c>
      <c r="M5111" t="s">
        <v>5622</v>
      </c>
      <c r="N5111">
        <v>20700</v>
      </c>
    </row>
    <row r="5112" spans="1:14" x14ac:dyDescent="0.25">
      <c r="A5112">
        <v>20015241</v>
      </c>
      <c r="B5112" t="s">
        <v>19486</v>
      </c>
      <c r="C5112">
        <v>3380702</v>
      </c>
      <c r="D5112" t="s">
        <v>19478</v>
      </c>
      <c r="E5112" t="s">
        <v>9</v>
      </c>
      <c r="F5112" s="3">
        <f t="shared" si="474"/>
        <v>45295.571423611109</v>
      </c>
      <c r="G5112" t="str">
        <f t="shared" si="475"/>
        <v>Day</v>
      </c>
      <c r="H5112">
        <v>1</v>
      </c>
      <c r="I5112" t="str">
        <f t="shared" si="476"/>
        <v>Q1</v>
      </c>
      <c r="J5112" t="str">
        <f t="shared" si="477"/>
        <v>January</v>
      </c>
      <c r="K5112">
        <f t="shared" si="478"/>
        <v>2024</v>
      </c>
      <c r="L5112">
        <f t="shared" si="479"/>
        <v>13</v>
      </c>
      <c r="M5112" t="s">
        <v>5623</v>
      </c>
      <c r="N5112">
        <v>20700</v>
      </c>
    </row>
    <row r="5113" spans="1:14" x14ac:dyDescent="0.25">
      <c r="A5113">
        <v>20015242</v>
      </c>
      <c r="B5113" t="s">
        <v>19486</v>
      </c>
      <c r="C5113">
        <v>3303500</v>
      </c>
      <c r="D5113" t="s">
        <v>19478</v>
      </c>
      <c r="E5113" t="s">
        <v>9</v>
      </c>
      <c r="F5113" s="3">
        <f t="shared" si="474"/>
        <v>45295.57199074074</v>
      </c>
      <c r="G5113" t="str">
        <f t="shared" si="475"/>
        <v>Day</v>
      </c>
      <c r="H5113">
        <v>1</v>
      </c>
      <c r="I5113" t="str">
        <f t="shared" si="476"/>
        <v>Q1</v>
      </c>
      <c r="J5113" t="str">
        <f t="shared" si="477"/>
        <v>January</v>
      </c>
      <c r="K5113">
        <f t="shared" si="478"/>
        <v>2024</v>
      </c>
      <c r="L5113">
        <f t="shared" si="479"/>
        <v>13</v>
      </c>
      <c r="M5113" t="s">
        <v>5624</v>
      </c>
      <c r="N5113">
        <v>16200</v>
      </c>
    </row>
    <row r="5114" spans="1:14" x14ac:dyDescent="0.25">
      <c r="A5114">
        <v>20015243</v>
      </c>
      <c r="B5114" t="s">
        <v>19486</v>
      </c>
      <c r="C5114">
        <v>3256500</v>
      </c>
      <c r="D5114" t="s">
        <v>19129</v>
      </c>
      <c r="E5114" t="s">
        <v>9</v>
      </c>
      <c r="F5114" s="3">
        <f t="shared" si="474"/>
        <v>45295.573773148149</v>
      </c>
      <c r="G5114" t="str">
        <f t="shared" si="475"/>
        <v>Day</v>
      </c>
      <c r="H5114">
        <v>1</v>
      </c>
      <c r="I5114" t="str">
        <f t="shared" si="476"/>
        <v>Q1</v>
      </c>
      <c r="J5114" t="str">
        <f t="shared" si="477"/>
        <v>January</v>
      </c>
      <c r="K5114">
        <f t="shared" si="478"/>
        <v>2024</v>
      </c>
      <c r="L5114">
        <f t="shared" si="479"/>
        <v>13</v>
      </c>
      <c r="M5114" t="s">
        <v>5625</v>
      </c>
      <c r="N5114">
        <v>28088</v>
      </c>
    </row>
    <row r="5115" spans="1:14" x14ac:dyDescent="0.25">
      <c r="A5115">
        <v>20015244</v>
      </c>
      <c r="B5115" t="s">
        <v>19474</v>
      </c>
      <c r="C5115">
        <v>3254000</v>
      </c>
      <c r="D5115" t="s">
        <v>19129</v>
      </c>
      <c r="E5115" t="s">
        <v>9</v>
      </c>
      <c r="F5115" s="3">
        <f t="shared" si="474"/>
        <v>45295.574618055558</v>
      </c>
      <c r="G5115" t="str">
        <f t="shared" si="475"/>
        <v>Day</v>
      </c>
      <c r="H5115">
        <v>1</v>
      </c>
      <c r="I5115" t="str">
        <f t="shared" si="476"/>
        <v>Q1</v>
      </c>
      <c r="J5115" t="str">
        <f t="shared" si="477"/>
        <v>January</v>
      </c>
      <c r="K5115">
        <f t="shared" si="478"/>
        <v>2024</v>
      </c>
      <c r="L5115">
        <f t="shared" si="479"/>
        <v>13</v>
      </c>
      <c r="M5115" t="s">
        <v>5626</v>
      </c>
      <c r="N5115">
        <v>22001</v>
      </c>
    </row>
    <row r="5116" spans="1:14" x14ac:dyDescent="0.25">
      <c r="A5116">
        <v>20015245</v>
      </c>
      <c r="B5116" t="s">
        <v>19486</v>
      </c>
      <c r="C5116">
        <v>3440201</v>
      </c>
      <c r="D5116" t="s">
        <v>19129</v>
      </c>
      <c r="E5116" t="s">
        <v>9</v>
      </c>
      <c r="F5116" s="3">
        <f t="shared" si="474"/>
        <v>45295.590671296297</v>
      </c>
      <c r="G5116" t="str">
        <f t="shared" si="475"/>
        <v>Day</v>
      </c>
      <c r="H5116">
        <v>1</v>
      </c>
      <c r="I5116" t="str">
        <f t="shared" si="476"/>
        <v>Q1</v>
      </c>
      <c r="J5116" t="str">
        <f t="shared" si="477"/>
        <v>January</v>
      </c>
      <c r="K5116">
        <f t="shared" si="478"/>
        <v>2024</v>
      </c>
      <c r="L5116">
        <f t="shared" si="479"/>
        <v>14</v>
      </c>
      <c r="M5116" t="s">
        <v>5627</v>
      </c>
      <c r="N5116">
        <v>20079</v>
      </c>
    </row>
    <row r="5117" spans="1:14" x14ac:dyDescent="0.25">
      <c r="A5117">
        <v>20015246</v>
      </c>
      <c r="B5117" t="s">
        <v>19486</v>
      </c>
      <c r="C5117">
        <v>3221600</v>
      </c>
      <c r="D5117" t="s">
        <v>19479</v>
      </c>
      <c r="E5117" t="s">
        <v>9</v>
      </c>
      <c r="F5117" s="3">
        <f t="shared" si="474"/>
        <v>45295.593206018515</v>
      </c>
      <c r="G5117" t="str">
        <f t="shared" si="475"/>
        <v>Day</v>
      </c>
      <c r="H5117">
        <v>1</v>
      </c>
      <c r="I5117" t="str">
        <f t="shared" si="476"/>
        <v>Q1</v>
      </c>
      <c r="J5117" t="str">
        <f t="shared" si="477"/>
        <v>January</v>
      </c>
      <c r="K5117">
        <f t="shared" si="478"/>
        <v>2024</v>
      </c>
      <c r="L5117">
        <f t="shared" si="479"/>
        <v>14</v>
      </c>
      <c r="M5117" t="s">
        <v>5628</v>
      </c>
      <c r="N5117">
        <v>26644</v>
      </c>
    </row>
    <row r="5118" spans="1:14" x14ac:dyDescent="0.25">
      <c r="A5118">
        <v>20015247</v>
      </c>
      <c r="B5118" t="s">
        <v>19486</v>
      </c>
      <c r="C5118">
        <v>3417300</v>
      </c>
      <c r="D5118" t="s">
        <v>19128</v>
      </c>
      <c r="E5118" t="s">
        <v>9</v>
      </c>
      <c r="F5118" s="3">
        <f t="shared" si="474"/>
        <v>45295.596006944441</v>
      </c>
      <c r="G5118" t="str">
        <f t="shared" si="475"/>
        <v>Day</v>
      </c>
      <c r="H5118">
        <v>1</v>
      </c>
      <c r="I5118" t="str">
        <f t="shared" si="476"/>
        <v>Q1</v>
      </c>
      <c r="J5118" t="str">
        <f t="shared" si="477"/>
        <v>January</v>
      </c>
      <c r="K5118">
        <f t="shared" si="478"/>
        <v>2024</v>
      </c>
      <c r="L5118">
        <f t="shared" si="479"/>
        <v>14</v>
      </c>
      <c r="M5118" t="s">
        <v>5629</v>
      </c>
      <c r="N5118">
        <v>18179</v>
      </c>
    </row>
    <row r="5119" spans="1:14" x14ac:dyDescent="0.25">
      <c r="A5119">
        <v>20015248</v>
      </c>
      <c r="B5119" t="s">
        <v>19486</v>
      </c>
      <c r="C5119">
        <v>3417400</v>
      </c>
      <c r="D5119" t="s">
        <v>19479</v>
      </c>
      <c r="E5119" t="s">
        <v>9</v>
      </c>
      <c r="F5119" s="3">
        <f t="shared" si="474"/>
        <v>45295.628784722219</v>
      </c>
      <c r="G5119" t="str">
        <f t="shared" si="475"/>
        <v>Day</v>
      </c>
      <c r="H5119">
        <v>1</v>
      </c>
      <c r="I5119" t="str">
        <f t="shared" si="476"/>
        <v>Q1</v>
      </c>
      <c r="J5119" t="str">
        <f t="shared" si="477"/>
        <v>January</v>
      </c>
      <c r="K5119">
        <f t="shared" si="478"/>
        <v>2024</v>
      </c>
      <c r="L5119">
        <f t="shared" si="479"/>
        <v>15</v>
      </c>
      <c r="M5119" t="s">
        <v>5630</v>
      </c>
      <c r="N5119">
        <v>4626</v>
      </c>
    </row>
    <row r="5120" spans="1:14" x14ac:dyDescent="0.25">
      <c r="A5120">
        <v>20015249</v>
      </c>
      <c r="B5120" t="s">
        <v>19486</v>
      </c>
      <c r="C5120">
        <v>3280300</v>
      </c>
      <c r="D5120" t="s">
        <v>19479</v>
      </c>
      <c r="E5120" t="s">
        <v>9</v>
      </c>
      <c r="F5120" s="3">
        <f t="shared" si="474"/>
        <v>45295.630208333336</v>
      </c>
      <c r="G5120" t="str">
        <f t="shared" si="475"/>
        <v>Day</v>
      </c>
      <c r="H5120">
        <v>1</v>
      </c>
      <c r="I5120" t="str">
        <f t="shared" si="476"/>
        <v>Q1</v>
      </c>
      <c r="J5120" t="str">
        <f t="shared" si="477"/>
        <v>January</v>
      </c>
      <c r="K5120">
        <f t="shared" si="478"/>
        <v>2024</v>
      </c>
      <c r="L5120">
        <f t="shared" si="479"/>
        <v>15</v>
      </c>
      <c r="M5120" t="s">
        <v>5631</v>
      </c>
      <c r="N5120">
        <v>65739</v>
      </c>
    </row>
    <row r="5121" spans="1:14" x14ac:dyDescent="0.25">
      <c r="A5121">
        <v>20015250</v>
      </c>
      <c r="B5121" t="s">
        <v>19486</v>
      </c>
      <c r="C5121">
        <v>3311400</v>
      </c>
      <c r="D5121" t="s">
        <v>19128</v>
      </c>
      <c r="E5121" t="s">
        <v>9</v>
      </c>
      <c r="F5121" s="3">
        <f t="shared" si="474"/>
        <v>45295.632025462961</v>
      </c>
      <c r="G5121" t="str">
        <f t="shared" si="475"/>
        <v>Day</v>
      </c>
      <c r="H5121">
        <v>1</v>
      </c>
      <c r="I5121" t="str">
        <f t="shared" si="476"/>
        <v>Q1</v>
      </c>
      <c r="J5121" t="str">
        <f t="shared" si="477"/>
        <v>January</v>
      </c>
      <c r="K5121">
        <f t="shared" si="478"/>
        <v>2024</v>
      </c>
      <c r="L5121">
        <f t="shared" si="479"/>
        <v>15</v>
      </c>
      <c r="M5121" t="s">
        <v>5632</v>
      </c>
      <c r="N5121">
        <v>29309</v>
      </c>
    </row>
    <row r="5122" spans="1:14" x14ac:dyDescent="0.25">
      <c r="A5122">
        <v>20015251</v>
      </c>
      <c r="B5122" t="s">
        <v>19487</v>
      </c>
      <c r="C5122">
        <v>3224500</v>
      </c>
      <c r="D5122" t="s">
        <v>19478</v>
      </c>
      <c r="E5122" t="s">
        <v>9</v>
      </c>
      <c r="F5122" s="3">
        <f t="shared" ref="F5122:F5185" si="480">DATE(LEFT(M5122,4), MID(M5122,6,2), MID(M5122,9,2)) + TIME(MID(M5122,12,2), MID(M5122,15,2), MID(M5122,18,2)) - 1</f>
        <v>45295.649108796293</v>
      </c>
      <c r="G5122" t="str">
        <f t="shared" ref="G5122:G5185" si="481">IF(AND(HOUR(F5122) &gt;= 6, HOUR(F5122) &lt; 18), "Day", "Night")</f>
        <v>Day</v>
      </c>
      <c r="H5122">
        <v>1</v>
      </c>
      <c r="I5122" t="str">
        <f t="shared" ref="I5122:I5185" si="482">"Q"&amp;ROUNDUP(MONTH(F5122)/3,0)</f>
        <v>Q1</v>
      </c>
      <c r="J5122" t="str">
        <f t="shared" ref="J5122:J5185" si="483">TEXT(F5122, "mmmm")</f>
        <v>January</v>
      </c>
      <c r="K5122">
        <f t="shared" ref="K5122:K5185" si="484">YEAR(F5122)</f>
        <v>2024</v>
      </c>
      <c r="L5122">
        <f t="shared" ref="L5122:L5185" si="485">HOUR(F5122)</f>
        <v>15</v>
      </c>
      <c r="M5122" t="s">
        <v>5633</v>
      </c>
      <c r="N5122">
        <v>150000</v>
      </c>
    </row>
    <row r="5123" spans="1:14" x14ac:dyDescent="0.25">
      <c r="A5123">
        <v>20015252</v>
      </c>
      <c r="B5123" t="s">
        <v>19486</v>
      </c>
      <c r="C5123">
        <v>3305200</v>
      </c>
      <c r="D5123" t="s">
        <v>19135</v>
      </c>
      <c r="E5123" t="s">
        <v>9</v>
      </c>
      <c r="F5123" s="3">
        <f t="shared" si="480"/>
        <v>45295.65042824074</v>
      </c>
      <c r="G5123" t="str">
        <f t="shared" si="481"/>
        <v>Day</v>
      </c>
      <c r="H5123">
        <v>1</v>
      </c>
      <c r="I5123" t="str">
        <f t="shared" si="482"/>
        <v>Q1</v>
      </c>
      <c r="J5123" t="str">
        <f t="shared" si="483"/>
        <v>January</v>
      </c>
      <c r="K5123">
        <f t="shared" si="484"/>
        <v>2024</v>
      </c>
      <c r="L5123">
        <f t="shared" si="485"/>
        <v>15</v>
      </c>
      <c r="M5123" t="s">
        <v>5634</v>
      </c>
      <c r="N5123">
        <v>19194</v>
      </c>
    </row>
    <row r="5124" spans="1:14" x14ac:dyDescent="0.25">
      <c r="A5124">
        <v>20015253</v>
      </c>
      <c r="B5124" t="s">
        <v>19486</v>
      </c>
      <c r="C5124">
        <v>3419200</v>
      </c>
      <c r="D5124" t="s">
        <v>19478</v>
      </c>
      <c r="E5124" t="s">
        <v>9</v>
      </c>
      <c r="F5124" s="3">
        <f t="shared" si="480"/>
        <v>45295.669895833336</v>
      </c>
      <c r="G5124" t="str">
        <f t="shared" si="481"/>
        <v>Day</v>
      </c>
      <c r="H5124">
        <v>1</v>
      </c>
      <c r="I5124" t="str">
        <f t="shared" si="482"/>
        <v>Q1</v>
      </c>
      <c r="J5124" t="str">
        <f t="shared" si="483"/>
        <v>January</v>
      </c>
      <c r="K5124">
        <f t="shared" si="484"/>
        <v>2024</v>
      </c>
      <c r="L5124">
        <f t="shared" si="485"/>
        <v>16</v>
      </c>
      <c r="M5124" t="s">
        <v>5635</v>
      </c>
      <c r="N5124">
        <v>16322</v>
      </c>
    </row>
    <row r="5125" spans="1:14" x14ac:dyDescent="0.25">
      <c r="A5125">
        <v>20015254</v>
      </c>
      <c r="B5125" t="s">
        <v>19474</v>
      </c>
      <c r="C5125">
        <v>3408503</v>
      </c>
      <c r="D5125" t="s">
        <v>19479</v>
      </c>
      <c r="E5125" t="s">
        <v>9</v>
      </c>
      <c r="F5125" s="3">
        <f t="shared" si="480"/>
        <v>45295.681331018517</v>
      </c>
      <c r="G5125" t="str">
        <f t="shared" si="481"/>
        <v>Day</v>
      </c>
      <c r="H5125">
        <v>1</v>
      </c>
      <c r="I5125" t="str">
        <f t="shared" si="482"/>
        <v>Q1</v>
      </c>
      <c r="J5125" t="str">
        <f t="shared" si="483"/>
        <v>January</v>
      </c>
      <c r="K5125">
        <f t="shared" si="484"/>
        <v>2024</v>
      </c>
      <c r="L5125">
        <f t="shared" si="485"/>
        <v>16</v>
      </c>
      <c r="M5125" t="s">
        <v>5636</v>
      </c>
      <c r="N5125">
        <v>103558</v>
      </c>
    </row>
    <row r="5126" spans="1:14" x14ac:dyDescent="0.25">
      <c r="A5126">
        <v>20015255</v>
      </c>
      <c r="B5126" t="s">
        <v>19487</v>
      </c>
      <c r="C5126">
        <v>3402800</v>
      </c>
      <c r="D5126" t="s">
        <v>19477</v>
      </c>
      <c r="E5126" t="s">
        <v>9</v>
      </c>
      <c r="F5126" s="3">
        <f t="shared" si="480"/>
        <v>45295.695914351854</v>
      </c>
      <c r="G5126" t="str">
        <f t="shared" si="481"/>
        <v>Day</v>
      </c>
      <c r="H5126">
        <v>1</v>
      </c>
      <c r="I5126" t="str">
        <f t="shared" si="482"/>
        <v>Q1</v>
      </c>
      <c r="J5126" t="str">
        <f t="shared" si="483"/>
        <v>January</v>
      </c>
      <c r="K5126">
        <f t="shared" si="484"/>
        <v>2024</v>
      </c>
      <c r="L5126">
        <f t="shared" si="485"/>
        <v>16</v>
      </c>
      <c r="M5126" t="s">
        <v>5637</v>
      </c>
      <c r="N5126">
        <v>125000</v>
      </c>
    </row>
    <row r="5127" spans="1:14" x14ac:dyDescent="0.25">
      <c r="A5127">
        <v>20015256</v>
      </c>
      <c r="B5127" t="s">
        <v>19487</v>
      </c>
      <c r="C5127">
        <v>3234800</v>
      </c>
      <c r="D5127" t="s">
        <v>19479</v>
      </c>
      <c r="E5127" t="s">
        <v>9</v>
      </c>
      <c r="F5127" s="3">
        <f t="shared" si="480"/>
        <v>45295.703182870369</v>
      </c>
      <c r="G5127" t="str">
        <f t="shared" si="481"/>
        <v>Day</v>
      </c>
      <c r="H5127">
        <v>1</v>
      </c>
      <c r="I5127" t="str">
        <f t="shared" si="482"/>
        <v>Q1</v>
      </c>
      <c r="J5127" t="str">
        <f t="shared" si="483"/>
        <v>January</v>
      </c>
      <c r="K5127">
        <f t="shared" si="484"/>
        <v>2024</v>
      </c>
      <c r="L5127">
        <f t="shared" si="485"/>
        <v>16</v>
      </c>
      <c r="M5127" t="s">
        <v>5638</v>
      </c>
      <c r="N5127">
        <v>165000</v>
      </c>
    </row>
    <row r="5128" spans="1:14" x14ac:dyDescent="0.25">
      <c r="A5128">
        <v>20015257</v>
      </c>
      <c r="B5128" t="s">
        <v>19487</v>
      </c>
      <c r="C5128">
        <v>3441300</v>
      </c>
      <c r="D5128" t="s">
        <v>19129</v>
      </c>
      <c r="E5128" t="s">
        <v>9</v>
      </c>
      <c r="F5128" s="3">
        <f t="shared" si="480"/>
        <v>45295.708032407405</v>
      </c>
      <c r="G5128" t="str">
        <f t="shared" si="481"/>
        <v>Day</v>
      </c>
      <c r="H5128">
        <v>1</v>
      </c>
      <c r="I5128" t="str">
        <f t="shared" si="482"/>
        <v>Q1</v>
      </c>
      <c r="J5128" t="str">
        <f t="shared" si="483"/>
        <v>January</v>
      </c>
      <c r="K5128">
        <f t="shared" si="484"/>
        <v>2024</v>
      </c>
      <c r="L5128">
        <f t="shared" si="485"/>
        <v>16</v>
      </c>
      <c r="M5128" t="s">
        <v>5639</v>
      </c>
      <c r="N5128">
        <v>63000</v>
      </c>
    </row>
    <row r="5129" spans="1:14" x14ac:dyDescent="0.25">
      <c r="A5129">
        <v>20015258</v>
      </c>
      <c r="B5129" t="s">
        <v>19486</v>
      </c>
      <c r="C5129">
        <v>3408401</v>
      </c>
      <c r="D5129" t="s">
        <v>19128</v>
      </c>
      <c r="E5129" t="s">
        <v>9</v>
      </c>
      <c r="F5129" s="3">
        <f t="shared" si="480"/>
        <v>45295.737476851849</v>
      </c>
      <c r="G5129" t="str">
        <f t="shared" si="481"/>
        <v>Day</v>
      </c>
      <c r="H5129">
        <v>1</v>
      </c>
      <c r="I5129" t="str">
        <f t="shared" si="482"/>
        <v>Q1</v>
      </c>
      <c r="J5129" t="str">
        <f t="shared" si="483"/>
        <v>January</v>
      </c>
      <c r="K5129">
        <f t="shared" si="484"/>
        <v>2024</v>
      </c>
      <c r="L5129">
        <f t="shared" si="485"/>
        <v>17</v>
      </c>
      <c r="M5129" t="s">
        <v>5640</v>
      </c>
      <c r="N5129">
        <v>0</v>
      </c>
    </row>
    <row r="5130" spans="1:14" x14ac:dyDescent="0.25">
      <c r="A5130">
        <v>20015259</v>
      </c>
      <c r="B5130" t="s">
        <v>19486</v>
      </c>
      <c r="C5130">
        <v>3302500</v>
      </c>
      <c r="D5130" t="s">
        <v>19478</v>
      </c>
      <c r="E5130" t="s">
        <v>9</v>
      </c>
      <c r="F5130" s="3">
        <f t="shared" si="480"/>
        <v>45295.791273148148</v>
      </c>
      <c r="G5130" t="str">
        <f t="shared" si="481"/>
        <v>Night</v>
      </c>
      <c r="H5130">
        <v>1</v>
      </c>
      <c r="I5130" t="str">
        <f t="shared" si="482"/>
        <v>Q1</v>
      </c>
      <c r="J5130" t="str">
        <f t="shared" si="483"/>
        <v>January</v>
      </c>
      <c r="K5130">
        <f t="shared" si="484"/>
        <v>2024</v>
      </c>
      <c r="L5130">
        <f t="shared" si="485"/>
        <v>18</v>
      </c>
      <c r="M5130" t="s">
        <v>5641</v>
      </c>
      <c r="N5130">
        <v>25772</v>
      </c>
    </row>
    <row r="5131" spans="1:14" x14ac:dyDescent="0.25">
      <c r="A5131">
        <v>20015260</v>
      </c>
      <c r="B5131" t="s">
        <v>19486</v>
      </c>
      <c r="C5131">
        <v>3286700</v>
      </c>
      <c r="D5131" t="s">
        <v>19479</v>
      </c>
      <c r="E5131" t="s">
        <v>9</v>
      </c>
      <c r="F5131" s="3">
        <f t="shared" si="480"/>
        <v>45295.914050925923</v>
      </c>
      <c r="G5131" t="str">
        <f t="shared" si="481"/>
        <v>Night</v>
      </c>
      <c r="H5131">
        <v>1</v>
      </c>
      <c r="I5131" t="str">
        <f t="shared" si="482"/>
        <v>Q1</v>
      </c>
      <c r="J5131" t="str">
        <f t="shared" si="483"/>
        <v>January</v>
      </c>
      <c r="K5131">
        <f t="shared" si="484"/>
        <v>2024</v>
      </c>
      <c r="L5131">
        <f t="shared" si="485"/>
        <v>21</v>
      </c>
      <c r="M5131" t="s">
        <v>5642</v>
      </c>
      <c r="N5131">
        <v>304200</v>
      </c>
    </row>
    <row r="5132" spans="1:14" x14ac:dyDescent="0.25">
      <c r="A5132">
        <v>20015261</v>
      </c>
      <c r="B5132" t="s">
        <v>19486</v>
      </c>
      <c r="C5132" t="s">
        <v>306</v>
      </c>
      <c r="D5132" t="s">
        <v>19129</v>
      </c>
      <c r="E5132" t="s">
        <v>9</v>
      </c>
      <c r="F5132" s="3">
        <f t="shared" si="480"/>
        <v>45296.27611111111</v>
      </c>
      <c r="G5132" t="str">
        <f t="shared" si="481"/>
        <v>Day</v>
      </c>
      <c r="H5132">
        <v>1</v>
      </c>
      <c r="I5132" t="str">
        <f t="shared" si="482"/>
        <v>Q1</v>
      </c>
      <c r="J5132" t="str">
        <f t="shared" si="483"/>
        <v>January</v>
      </c>
      <c r="K5132">
        <f t="shared" si="484"/>
        <v>2024</v>
      </c>
      <c r="L5132">
        <f t="shared" si="485"/>
        <v>6</v>
      </c>
      <c r="M5132" t="s">
        <v>5643</v>
      </c>
      <c r="N5132">
        <v>5821</v>
      </c>
    </row>
    <row r="5133" spans="1:14" x14ac:dyDescent="0.25">
      <c r="A5133">
        <v>20015262</v>
      </c>
      <c r="B5133" t="s">
        <v>19486</v>
      </c>
      <c r="C5133" t="s">
        <v>43</v>
      </c>
      <c r="D5133" t="s">
        <v>19477</v>
      </c>
      <c r="E5133" t="s">
        <v>9</v>
      </c>
      <c r="F5133" s="3">
        <f t="shared" si="480"/>
        <v>45296.281631944446</v>
      </c>
      <c r="G5133" t="str">
        <f t="shared" si="481"/>
        <v>Day</v>
      </c>
      <c r="H5133">
        <v>1</v>
      </c>
      <c r="I5133" t="str">
        <f t="shared" si="482"/>
        <v>Q1</v>
      </c>
      <c r="J5133" t="str">
        <f t="shared" si="483"/>
        <v>January</v>
      </c>
      <c r="K5133">
        <f t="shared" si="484"/>
        <v>2024</v>
      </c>
      <c r="L5133">
        <f t="shared" si="485"/>
        <v>6</v>
      </c>
      <c r="M5133" t="s">
        <v>5644</v>
      </c>
      <c r="N5133">
        <v>41516</v>
      </c>
    </row>
    <row r="5134" spans="1:14" x14ac:dyDescent="0.25">
      <c r="A5134">
        <v>20015263</v>
      </c>
      <c r="B5134" t="s">
        <v>19486</v>
      </c>
      <c r="C5134" t="s">
        <v>126</v>
      </c>
      <c r="D5134" t="s">
        <v>19477</v>
      </c>
      <c r="E5134" t="s">
        <v>9</v>
      </c>
      <c r="F5134" s="3">
        <f t="shared" si="480"/>
        <v>45296.284907407404</v>
      </c>
      <c r="G5134" t="str">
        <f t="shared" si="481"/>
        <v>Day</v>
      </c>
      <c r="H5134">
        <v>1</v>
      </c>
      <c r="I5134" t="str">
        <f t="shared" si="482"/>
        <v>Q1</v>
      </c>
      <c r="J5134" t="str">
        <f t="shared" si="483"/>
        <v>January</v>
      </c>
      <c r="K5134">
        <f t="shared" si="484"/>
        <v>2024</v>
      </c>
      <c r="L5134">
        <f t="shared" si="485"/>
        <v>6</v>
      </c>
      <c r="M5134" t="s">
        <v>5645</v>
      </c>
      <c r="N5134">
        <v>21641</v>
      </c>
    </row>
    <row r="5135" spans="1:14" x14ac:dyDescent="0.25">
      <c r="A5135">
        <v>20015264</v>
      </c>
      <c r="B5135" t="s">
        <v>19486</v>
      </c>
      <c r="C5135">
        <v>3221900</v>
      </c>
      <c r="D5135" t="s">
        <v>19128</v>
      </c>
      <c r="E5135" t="s">
        <v>9</v>
      </c>
      <c r="F5135" s="3">
        <f t="shared" si="480"/>
        <v>45296.293171296296</v>
      </c>
      <c r="G5135" t="str">
        <f t="shared" si="481"/>
        <v>Day</v>
      </c>
      <c r="H5135">
        <v>1</v>
      </c>
      <c r="I5135" t="str">
        <f t="shared" si="482"/>
        <v>Q1</v>
      </c>
      <c r="J5135" t="str">
        <f t="shared" si="483"/>
        <v>January</v>
      </c>
      <c r="K5135">
        <f t="shared" si="484"/>
        <v>2024</v>
      </c>
      <c r="L5135">
        <f t="shared" si="485"/>
        <v>7</v>
      </c>
      <c r="M5135" t="s">
        <v>5646</v>
      </c>
      <c r="N5135">
        <v>14359</v>
      </c>
    </row>
    <row r="5136" spans="1:14" x14ac:dyDescent="0.25">
      <c r="A5136">
        <v>20015265</v>
      </c>
      <c r="B5136" t="s">
        <v>19486</v>
      </c>
      <c r="C5136">
        <v>3379702</v>
      </c>
      <c r="D5136" t="s">
        <v>19126</v>
      </c>
      <c r="E5136" t="s">
        <v>9</v>
      </c>
      <c r="F5136" s="3">
        <f t="shared" si="480"/>
        <v>45296.295289351852</v>
      </c>
      <c r="G5136" t="str">
        <f t="shared" si="481"/>
        <v>Day</v>
      </c>
      <c r="H5136">
        <v>1</v>
      </c>
      <c r="I5136" t="str">
        <f t="shared" si="482"/>
        <v>Q1</v>
      </c>
      <c r="J5136" t="str">
        <f t="shared" si="483"/>
        <v>January</v>
      </c>
      <c r="K5136">
        <f t="shared" si="484"/>
        <v>2024</v>
      </c>
      <c r="L5136">
        <f t="shared" si="485"/>
        <v>7</v>
      </c>
      <c r="M5136" t="s">
        <v>5647</v>
      </c>
      <c r="N5136">
        <v>7517</v>
      </c>
    </row>
    <row r="5137" spans="1:14" x14ac:dyDescent="0.25">
      <c r="A5137">
        <v>20015266</v>
      </c>
      <c r="B5137" t="s">
        <v>19486</v>
      </c>
      <c r="C5137">
        <v>3404700</v>
      </c>
      <c r="D5137" t="s">
        <v>19130</v>
      </c>
      <c r="E5137" t="s">
        <v>9</v>
      </c>
      <c r="F5137" s="3">
        <f t="shared" si="480"/>
        <v>45296.309641203705</v>
      </c>
      <c r="G5137" t="str">
        <f t="shared" si="481"/>
        <v>Day</v>
      </c>
      <c r="H5137">
        <v>1</v>
      </c>
      <c r="I5137" t="str">
        <f t="shared" si="482"/>
        <v>Q1</v>
      </c>
      <c r="J5137" t="str">
        <f t="shared" si="483"/>
        <v>January</v>
      </c>
      <c r="K5137">
        <f t="shared" si="484"/>
        <v>2024</v>
      </c>
      <c r="L5137">
        <f t="shared" si="485"/>
        <v>7</v>
      </c>
      <c r="M5137" t="s">
        <v>5648</v>
      </c>
      <c r="N5137">
        <v>5141</v>
      </c>
    </row>
    <row r="5138" spans="1:14" x14ac:dyDescent="0.25">
      <c r="A5138">
        <v>20015267</v>
      </c>
      <c r="B5138" t="s">
        <v>19486</v>
      </c>
      <c r="C5138">
        <v>3386202</v>
      </c>
      <c r="D5138" t="s">
        <v>19478</v>
      </c>
      <c r="E5138" t="s">
        <v>9</v>
      </c>
      <c r="F5138" s="3">
        <f t="shared" si="480"/>
        <v>45296.313449074078</v>
      </c>
      <c r="G5138" t="str">
        <f t="shared" si="481"/>
        <v>Day</v>
      </c>
      <c r="H5138">
        <v>1</v>
      </c>
      <c r="I5138" t="str">
        <f t="shared" si="482"/>
        <v>Q1</v>
      </c>
      <c r="J5138" t="str">
        <f t="shared" si="483"/>
        <v>January</v>
      </c>
      <c r="K5138">
        <f t="shared" si="484"/>
        <v>2024</v>
      </c>
      <c r="L5138">
        <f t="shared" si="485"/>
        <v>7</v>
      </c>
      <c r="M5138" t="s">
        <v>5649</v>
      </c>
      <c r="N5138">
        <v>7268</v>
      </c>
    </row>
    <row r="5139" spans="1:14" x14ac:dyDescent="0.25">
      <c r="A5139">
        <v>20015268</v>
      </c>
      <c r="B5139" t="s">
        <v>19486</v>
      </c>
      <c r="C5139">
        <v>3221900</v>
      </c>
      <c r="D5139" t="s">
        <v>19129</v>
      </c>
      <c r="E5139" t="s">
        <v>9</v>
      </c>
      <c r="F5139" s="3">
        <f t="shared" si="480"/>
        <v>45296.33520833333</v>
      </c>
      <c r="G5139" t="str">
        <f t="shared" si="481"/>
        <v>Day</v>
      </c>
      <c r="H5139">
        <v>1</v>
      </c>
      <c r="I5139" t="str">
        <f t="shared" si="482"/>
        <v>Q1</v>
      </c>
      <c r="J5139" t="str">
        <f t="shared" si="483"/>
        <v>January</v>
      </c>
      <c r="K5139">
        <f t="shared" si="484"/>
        <v>2024</v>
      </c>
      <c r="L5139">
        <f t="shared" si="485"/>
        <v>8</v>
      </c>
      <c r="M5139" t="s">
        <v>5650</v>
      </c>
      <c r="N5139">
        <v>33620</v>
      </c>
    </row>
    <row r="5140" spans="1:14" x14ac:dyDescent="0.25">
      <c r="A5140">
        <v>20015269</v>
      </c>
      <c r="B5140" t="s">
        <v>19486</v>
      </c>
      <c r="C5140">
        <v>3245500</v>
      </c>
      <c r="D5140" t="s">
        <v>19478</v>
      </c>
      <c r="E5140" t="s">
        <v>9</v>
      </c>
      <c r="F5140" s="3">
        <f t="shared" si="480"/>
        <v>45296.342037037037</v>
      </c>
      <c r="G5140" t="str">
        <f t="shared" si="481"/>
        <v>Day</v>
      </c>
      <c r="H5140">
        <v>1</v>
      </c>
      <c r="I5140" t="str">
        <f t="shared" si="482"/>
        <v>Q1</v>
      </c>
      <c r="J5140" t="str">
        <f t="shared" si="483"/>
        <v>January</v>
      </c>
      <c r="K5140">
        <f t="shared" si="484"/>
        <v>2024</v>
      </c>
      <c r="L5140">
        <f t="shared" si="485"/>
        <v>8</v>
      </c>
      <c r="M5140" t="s">
        <v>5651</v>
      </c>
      <c r="N5140">
        <v>37696</v>
      </c>
    </row>
    <row r="5141" spans="1:14" x14ac:dyDescent="0.25">
      <c r="A5141">
        <v>20015270</v>
      </c>
      <c r="B5141" t="s">
        <v>19486</v>
      </c>
      <c r="C5141" t="s">
        <v>27</v>
      </c>
      <c r="D5141" t="s">
        <v>19125</v>
      </c>
      <c r="E5141" t="s">
        <v>9</v>
      </c>
      <c r="F5141" s="3">
        <f t="shared" si="480"/>
        <v>45296.359166666669</v>
      </c>
      <c r="G5141" t="str">
        <f t="shared" si="481"/>
        <v>Day</v>
      </c>
      <c r="H5141">
        <v>1</v>
      </c>
      <c r="I5141" t="str">
        <f t="shared" si="482"/>
        <v>Q1</v>
      </c>
      <c r="J5141" t="str">
        <f t="shared" si="483"/>
        <v>January</v>
      </c>
      <c r="K5141">
        <f t="shared" si="484"/>
        <v>2024</v>
      </c>
      <c r="L5141">
        <f t="shared" si="485"/>
        <v>8</v>
      </c>
      <c r="M5141" t="s">
        <v>5652</v>
      </c>
      <c r="N5141">
        <v>18916</v>
      </c>
    </row>
    <row r="5142" spans="1:14" x14ac:dyDescent="0.25">
      <c r="A5142">
        <v>20015271</v>
      </c>
      <c r="B5142" t="s">
        <v>19474</v>
      </c>
      <c r="C5142">
        <v>3408401</v>
      </c>
      <c r="D5142" t="s">
        <v>19479</v>
      </c>
      <c r="E5142" t="s">
        <v>9</v>
      </c>
      <c r="F5142" s="3">
        <f t="shared" si="480"/>
        <v>45296.370150462964</v>
      </c>
      <c r="G5142" t="str">
        <f t="shared" si="481"/>
        <v>Day</v>
      </c>
      <c r="H5142">
        <v>1</v>
      </c>
      <c r="I5142" t="str">
        <f t="shared" si="482"/>
        <v>Q1</v>
      </c>
      <c r="J5142" t="str">
        <f t="shared" si="483"/>
        <v>January</v>
      </c>
      <c r="K5142">
        <f t="shared" si="484"/>
        <v>2024</v>
      </c>
      <c r="L5142">
        <f t="shared" si="485"/>
        <v>8</v>
      </c>
      <c r="M5142" t="s">
        <v>5653</v>
      </c>
      <c r="N5142">
        <v>101645</v>
      </c>
    </row>
    <row r="5143" spans="1:14" x14ac:dyDescent="0.25">
      <c r="A5143">
        <v>20015272</v>
      </c>
      <c r="B5143" t="s">
        <v>19486</v>
      </c>
      <c r="C5143">
        <v>3260200</v>
      </c>
      <c r="D5143" t="s">
        <v>19478</v>
      </c>
      <c r="E5143" t="s">
        <v>9</v>
      </c>
      <c r="F5143" s="3">
        <f t="shared" si="480"/>
        <v>45296.385462962964</v>
      </c>
      <c r="G5143" t="str">
        <f t="shared" si="481"/>
        <v>Day</v>
      </c>
      <c r="H5143">
        <v>1</v>
      </c>
      <c r="I5143" t="str">
        <f t="shared" si="482"/>
        <v>Q1</v>
      </c>
      <c r="J5143" t="str">
        <f t="shared" si="483"/>
        <v>January</v>
      </c>
      <c r="K5143">
        <f t="shared" si="484"/>
        <v>2024</v>
      </c>
      <c r="L5143">
        <f t="shared" si="485"/>
        <v>9</v>
      </c>
      <c r="M5143" t="s">
        <v>5654</v>
      </c>
      <c r="N5143">
        <v>5141</v>
      </c>
    </row>
    <row r="5144" spans="1:14" x14ac:dyDescent="0.25">
      <c r="A5144">
        <v>20015273</v>
      </c>
      <c r="B5144" t="s">
        <v>19487</v>
      </c>
      <c r="C5144">
        <v>3397100</v>
      </c>
      <c r="D5144" t="s">
        <v>19479</v>
      </c>
      <c r="E5144" t="s">
        <v>9</v>
      </c>
      <c r="F5144" s="3">
        <f t="shared" si="480"/>
        <v>45296.435208333336</v>
      </c>
      <c r="G5144" t="str">
        <f t="shared" si="481"/>
        <v>Day</v>
      </c>
      <c r="H5144">
        <v>1</v>
      </c>
      <c r="I5144" t="str">
        <f t="shared" si="482"/>
        <v>Q1</v>
      </c>
      <c r="J5144" t="str">
        <f t="shared" si="483"/>
        <v>January</v>
      </c>
      <c r="K5144">
        <f t="shared" si="484"/>
        <v>2024</v>
      </c>
      <c r="L5144">
        <f t="shared" si="485"/>
        <v>10</v>
      </c>
      <c r="M5144" t="s">
        <v>5655</v>
      </c>
      <c r="N5144">
        <v>195000</v>
      </c>
    </row>
    <row r="5145" spans="1:14" x14ac:dyDescent="0.25">
      <c r="A5145">
        <v>20015274</v>
      </c>
      <c r="B5145" t="s">
        <v>19486</v>
      </c>
      <c r="C5145">
        <v>3221700</v>
      </c>
      <c r="D5145" t="s">
        <v>19479</v>
      </c>
      <c r="E5145" t="s">
        <v>9</v>
      </c>
      <c r="F5145" s="3">
        <f t="shared" si="480"/>
        <v>45296.438402777778</v>
      </c>
      <c r="G5145" t="str">
        <f t="shared" si="481"/>
        <v>Day</v>
      </c>
      <c r="H5145">
        <v>1</v>
      </c>
      <c r="I5145" t="str">
        <f t="shared" si="482"/>
        <v>Q1</v>
      </c>
      <c r="J5145" t="str">
        <f t="shared" si="483"/>
        <v>January</v>
      </c>
      <c r="K5145">
        <f t="shared" si="484"/>
        <v>2024</v>
      </c>
      <c r="L5145">
        <f t="shared" si="485"/>
        <v>10</v>
      </c>
      <c r="M5145" t="s">
        <v>5656</v>
      </c>
      <c r="N5145">
        <v>7268</v>
      </c>
    </row>
    <row r="5146" spans="1:14" x14ac:dyDescent="0.25">
      <c r="A5146">
        <v>20015275</v>
      </c>
      <c r="B5146" t="s">
        <v>19486</v>
      </c>
      <c r="C5146" t="s">
        <v>489</v>
      </c>
      <c r="D5146" t="s">
        <v>19129</v>
      </c>
      <c r="E5146" t="s">
        <v>9</v>
      </c>
      <c r="F5146" s="3">
        <f t="shared" si="480"/>
        <v>45296.439398148148</v>
      </c>
      <c r="G5146" t="str">
        <f t="shared" si="481"/>
        <v>Day</v>
      </c>
      <c r="H5146">
        <v>1</v>
      </c>
      <c r="I5146" t="str">
        <f t="shared" si="482"/>
        <v>Q1</v>
      </c>
      <c r="J5146" t="str">
        <f t="shared" si="483"/>
        <v>January</v>
      </c>
      <c r="K5146">
        <f t="shared" si="484"/>
        <v>2024</v>
      </c>
      <c r="L5146">
        <f t="shared" si="485"/>
        <v>10</v>
      </c>
      <c r="M5146" t="s">
        <v>5657</v>
      </c>
      <c r="N5146">
        <v>7268</v>
      </c>
    </row>
    <row r="5147" spans="1:14" x14ac:dyDescent="0.25">
      <c r="A5147">
        <v>20015276</v>
      </c>
      <c r="B5147" t="s">
        <v>19486</v>
      </c>
      <c r="C5147">
        <v>3286600</v>
      </c>
      <c r="D5147" t="s">
        <v>19479</v>
      </c>
      <c r="E5147" t="s">
        <v>9</v>
      </c>
      <c r="F5147" s="3">
        <f t="shared" si="480"/>
        <v>45296.450115740743</v>
      </c>
      <c r="G5147" t="str">
        <f t="shared" si="481"/>
        <v>Day</v>
      </c>
      <c r="H5147">
        <v>1</v>
      </c>
      <c r="I5147" t="str">
        <f t="shared" si="482"/>
        <v>Q1</v>
      </c>
      <c r="J5147" t="str">
        <f t="shared" si="483"/>
        <v>January</v>
      </c>
      <c r="K5147">
        <f t="shared" si="484"/>
        <v>2024</v>
      </c>
      <c r="L5147">
        <f t="shared" si="485"/>
        <v>10</v>
      </c>
      <c r="M5147" t="s">
        <v>5658</v>
      </c>
      <c r="N5147">
        <v>7060</v>
      </c>
    </row>
    <row r="5148" spans="1:14" x14ac:dyDescent="0.25">
      <c r="A5148">
        <v>20015277</v>
      </c>
      <c r="B5148" t="s">
        <v>19486</v>
      </c>
      <c r="C5148" t="s">
        <v>121</v>
      </c>
      <c r="D5148" t="s">
        <v>19478</v>
      </c>
      <c r="E5148" t="s">
        <v>9</v>
      </c>
      <c r="F5148" s="3">
        <f t="shared" si="480"/>
        <v>45296.485081018516</v>
      </c>
      <c r="G5148" t="str">
        <f t="shared" si="481"/>
        <v>Day</v>
      </c>
      <c r="H5148">
        <v>1</v>
      </c>
      <c r="I5148" t="str">
        <f t="shared" si="482"/>
        <v>Q1</v>
      </c>
      <c r="J5148" t="str">
        <f t="shared" si="483"/>
        <v>January</v>
      </c>
      <c r="K5148">
        <f t="shared" si="484"/>
        <v>2024</v>
      </c>
      <c r="L5148">
        <f t="shared" si="485"/>
        <v>11</v>
      </c>
      <c r="M5148" t="s">
        <v>5659</v>
      </c>
      <c r="N5148">
        <v>20700</v>
      </c>
    </row>
    <row r="5149" spans="1:14" x14ac:dyDescent="0.25">
      <c r="A5149">
        <v>20015278</v>
      </c>
      <c r="B5149" t="s">
        <v>19486</v>
      </c>
      <c r="C5149">
        <v>3400600</v>
      </c>
      <c r="D5149" t="s">
        <v>19479</v>
      </c>
      <c r="E5149" t="s">
        <v>9</v>
      </c>
      <c r="F5149" s="3">
        <f t="shared" si="480"/>
        <v>45296.490219907406</v>
      </c>
      <c r="G5149" t="str">
        <f t="shared" si="481"/>
        <v>Day</v>
      </c>
      <c r="H5149">
        <v>1</v>
      </c>
      <c r="I5149" t="str">
        <f t="shared" si="482"/>
        <v>Q1</v>
      </c>
      <c r="J5149" t="str">
        <f t="shared" si="483"/>
        <v>January</v>
      </c>
      <c r="K5149">
        <f t="shared" si="484"/>
        <v>2024</v>
      </c>
      <c r="L5149">
        <f t="shared" si="485"/>
        <v>11</v>
      </c>
      <c r="M5149" t="s">
        <v>5660</v>
      </c>
      <c r="N5149">
        <v>26285</v>
      </c>
    </row>
    <row r="5150" spans="1:14" x14ac:dyDescent="0.25">
      <c r="A5150">
        <v>20015279</v>
      </c>
      <c r="B5150" t="s">
        <v>19486</v>
      </c>
      <c r="C5150">
        <v>3391100</v>
      </c>
      <c r="D5150" t="s">
        <v>19479</v>
      </c>
      <c r="E5150" t="s">
        <v>9</v>
      </c>
      <c r="F5150" s="3">
        <f t="shared" si="480"/>
        <v>45296.495092592595</v>
      </c>
      <c r="G5150" t="str">
        <f t="shared" si="481"/>
        <v>Day</v>
      </c>
      <c r="H5150">
        <v>1</v>
      </c>
      <c r="I5150" t="str">
        <f t="shared" si="482"/>
        <v>Q1</v>
      </c>
      <c r="J5150" t="str">
        <f t="shared" si="483"/>
        <v>January</v>
      </c>
      <c r="K5150">
        <f t="shared" si="484"/>
        <v>2024</v>
      </c>
      <c r="L5150">
        <f t="shared" si="485"/>
        <v>11</v>
      </c>
      <c r="M5150" t="s">
        <v>5661</v>
      </c>
      <c r="N5150">
        <v>8990</v>
      </c>
    </row>
    <row r="5151" spans="1:14" x14ac:dyDescent="0.25">
      <c r="A5151">
        <v>20015280</v>
      </c>
      <c r="B5151" t="s">
        <v>19487</v>
      </c>
      <c r="C5151" t="s">
        <v>336</v>
      </c>
      <c r="D5151" t="s">
        <v>19479</v>
      </c>
      <c r="E5151" t="s">
        <v>9</v>
      </c>
      <c r="F5151" s="3">
        <f t="shared" si="480"/>
        <v>45296.498020833336</v>
      </c>
      <c r="G5151" t="str">
        <f t="shared" si="481"/>
        <v>Day</v>
      </c>
      <c r="H5151">
        <v>1</v>
      </c>
      <c r="I5151" t="str">
        <f t="shared" si="482"/>
        <v>Q1</v>
      </c>
      <c r="J5151" t="str">
        <f t="shared" si="483"/>
        <v>January</v>
      </c>
      <c r="K5151">
        <f t="shared" si="484"/>
        <v>2024</v>
      </c>
      <c r="L5151">
        <f t="shared" si="485"/>
        <v>11</v>
      </c>
      <c r="M5151" t="s">
        <v>5662</v>
      </c>
      <c r="N5151">
        <v>180000</v>
      </c>
    </row>
    <row r="5152" spans="1:14" x14ac:dyDescent="0.25">
      <c r="A5152">
        <v>20015281</v>
      </c>
      <c r="B5152" t="s">
        <v>19486</v>
      </c>
      <c r="C5152">
        <v>3329000</v>
      </c>
      <c r="D5152" t="s">
        <v>19478</v>
      </c>
      <c r="E5152" t="s">
        <v>9</v>
      </c>
      <c r="F5152" s="3">
        <f t="shared" si="480"/>
        <v>45296.501909722225</v>
      </c>
      <c r="G5152" t="str">
        <f t="shared" si="481"/>
        <v>Day</v>
      </c>
      <c r="H5152">
        <v>1</v>
      </c>
      <c r="I5152" t="str">
        <f t="shared" si="482"/>
        <v>Q1</v>
      </c>
      <c r="J5152" t="str">
        <f t="shared" si="483"/>
        <v>January</v>
      </c>
      <c r="K5152">
        <f t="shared" si="484"/>
        <v>2024</v>
      </c>
      <c r="L5152">
        <f t="shared" si="485"/>
        <v>12</v>
      </c>
      <c r="M5152" t="s">
        <v>5663</v>
      </c>
      <c r="N5152">
        <v>0</v>
      </c>
    </row>
    <row r="5153" spans="1:14" x14ac:dyDescent="0.25">
      <c r="A5153">
        <v>20015282</v>
      </c>
      <c r="B5153" t="s">
        <v>19486</v>
      </c>
      <c r="C5153">
        <v>3445600</v>
      </c>
      <c r="D5153" t="s">
        <v>19125</v>
      </c>
      <c r="E5153" t="s">
        <v>9</v>
      </c>
      <c r="F5153" s="3">
        <f t="shared" si="480"/>
        <v>45296.513495370367</v>
      </c>
      <c r="G5153" t="str">
        <f t="shared" si="481"/>
        <v>Day</v>
      </c>
      <c r="H5153">
        <v>1</v>
      </c>
      <c r="I5153" t="str">
        <f t="shared" si="482"/>
        <v>Q1</v>
      </c>
      <c r="J5153" t="str">
        <f t="shared" si="483"/>
        <v>January</v>
      </c>
      <c r="K5153">
        <f t="shared" si="484"/>
        <v>2024</v>
      </c>
      <c r="L5153">
        <f t="shared" si="485"/>
        <v>12</v>
      </c>
      <c r="M5153" t="s">
        <v>5664</v>
      </c>
      <c r="N5153">
        <v>16838</v>
      </c>
    </row>
    <row r="5154" spans="1:14" x14ac:dyDescent="0.25">
      <c r="A5154">
        <v>20015283</v>
      </c>
      <c r="B5154" t="s">
        <v>19486</v>
      </c>
      <c r="C5154">
        <v>3288201</v>
      </c>
      <c r="D5154" t="s">
        <v>19479</v>
      </c>
      <c r="E5154" t="s">
        <v>9</v>
      </c>
      <c r="F5154" s="3">
        <f t="shared" si="480"/>
        <v>45296.514918981484</v>
      </c>
      <c r="G5154" t="str">
        <f t="shared" si="481"/>
        <v>Day</v>
      </c>
      <c r="H5154">
        <v>1</v>
      </c>
      <c r="I5154" t="str">
        <f t="shared" si="482"/>
        <v>Q1</v>
      </c>
      <c r="J5154" t="str">
        <f t="shared" si="483"/>
        <v>January</v>
      </c>
      <c r="K5154">
        <f t="shared" si="484"/>
        <v>2024</v>
      </c>
      <c r="L5154">
        <f t="shared" si="485"/>
        <v>12</v>
      </c>
      <c r="M5154" t="s">
        <v>5665</v>
      </c>
      <c r="N5154">
        <v>18916</v>
      </c>
    </row>
    <row r="5155" spans="1:14" x14ac:dyDescent="0.25">
      <c r="A5155">
        <v>20015284</v>
      </c>
      <c r="B5155" t="s">
        <v>19486</v>
      </c>
      <c r="C5155" t="s">
        <v>193</v>
      </c>
      <c r="D5155" t="s">
        <v>19479</v>
      </c>
      <c r="E5155" t="s">
        <v>9</v>
      </c>
      <c r="F5155" s="3">
        <f t="shared" si="480"/>
        <v>45296.522141203706</v>
      </c>
      <c r="G5155" t="str">
        <f t="shared" si="481"/>
        <v>Day</v>
      </c>
      <c r="H5155">
        <v>1</v>
      </c>
      <c r="I5155" t="str">
        <f t="shared" si="482"/>
        <v>Q1</v>
      </c>
      <c r="J5155" t="str">
        <f t="shared" si="483"/>
        <v>January</v>
      </c>
      <c r="K5155">
        <f t="shared" si="484"/>
        <v>2024</v>
      </c>
      <c r="L5155">
        <f t="shared" si="485"/>
        <v>12</v>
      </c>
      <c r="M5155" t="s">
        <v>5666</v>
      </c>
      <c r="N5155">
        <v>132600</v>
      </c>
    </row>
    <row r="5156" spans="1:14" x14ac:dyDescent="0.25">
      <c r="A5156">
        <v>20015285</v>
      </c>
      <c r="B5156" t="s">
        <v>19486</v>
      </c>
      <c r="C5156">
        <v>3440400</v>
      </c>
      <c r="D5156" t="s">
        <v>19478</v>
      </c>
      <c r="E5156" t="s">
        <v>9</v>
      </c>
      <c r="F5156" s="3">
        <f t="shared" si="480"/>
        <v>45296.541273148148</v>
      </c>
      <c r="G5156" t="str">
        <f t="shared" si="481"/>
        <v>Day</v>
      </c>
      <c r="H5156">
        <v>1</v>
      </c>
      <c r="I5156" t="str">
        <f t="shared" si="482"/>
        <v>Q1</v>
      </c>
      <c r="J5156" t="str">
        <f t="shared" si="483"/>
        <v>January</v>
      </c>
      <c r="K5156">
        <f t="shared" si="484"/>
        <v>2024</v>
      </c>
      <c r="L5156">
        <f t="shared" si="485"/>
        <v>12</v>
      </c>
      <c r="M5156" t="s">
        <v>5667</v>
      </c>
      <c r="N5156">
        <v>28500</v>
      </c>
    </row>
    <row r="5157" spans="1:14" x14ac:dyDescent="0.25">
      <c r="A5157">
        <v>20015286</v>
      </c>
      <c r="B5157" t="s">
        <v>19486</v>
      </c>
      <c r="C5157">
        <v>3278600</v>
      </c>
      <c r="D5157" t="s">
        <v>19479</v>
      </c>
      <c r="E5157" t="s">
        <v>9</v>
      </c>
      <c r="F5157" s="3">
        <f t="shared" si="480"/>
        <v>45296.550150462965</v>
      </c>
      <c r="G5157" t="str">
        <f t="shared" si="481"/>
        <v>Day</v>
      </c>
      <c r="H5157">
        <v>1</v>
      </c>
      <c r="I5157" t="str">
        <f t="shared" si="482"/>
        <v>Q1</v>
      </c>
      <c r="J5157" t="str">
        <f t="shared" si="483"/>
        <v>January</v>
      </c>
      <c r="K5157">
        <f t="shared" si="484"/>
        <v>2024</v>
      </c>
      <c r="L5157">
        <f t="shared" si="485"/>
        <v>13</v>
      </c>
      <c r="M5157" t="s">
        <v>5668</v>
      </c>
      <c r="N5157">
        <v>5141</v>
      </c>
    </row>
    <row r="5158" spans="1:14" x14ac:dyDescent="0.25">
      <c r="A5158">
        <v>20015287</v>
      </c>
      <c r="B5158" t="s">
        <v>19487</v>
      </c>
      <c r="C5158" t="s">
        <v>337</v>
      </c>
      <c r="D5158" t="s">
        <v>19479</v>
      </c>
      <c r="E5158" t="s">
        <v>9</v>
      </c>
      <c r="F5158" s="3">
        <f t="shared" si="480"/>
        <v>45296.562210648146</v>
      </c>
      <c r="G5158" t="str">
        <f t="shared" si="481"/>
        <v>Day</v>
      </c>
      <c r="H5158">
        <v>1</v>
      </c>
      <c r="I5158" t="str">
        <f t="shared" si="482"/>
        <v>Q1</v>
      </c>
      <c r="J5158" t="str">
        <f t="shared" si="483"/>
        <v>January</v>
      </c>
      <c r="K5158">
        <f t="shared" si="484"/>
        <v>2024</v>
      </c>
      <c r="L5158">
        <f t="shared" si="485"/>
        <v>13</v>
      </c>
      <c r="M5158" t="s">
        <v>5669</v>
      </c>
      <c r="N5158">
        <v>59850</v>
      </c>
    </row>
    <row r="5159" spans="1:14" x14ac:dyDescent="0.25">
      <c r="A5159">
        <v>20015288</v>
      </c>
      <c r="B5159" t="s">
        <v>19486</v>
      </c>
      <c r="C5159" t="s">
        <v>143</v>
      </c>
      <c r="D5159" t="s">
        <v>19130</v>
      </c>
      <c r="E5159" t="s">
        <v>9</v>
      </c>
      <c r="F5159" s="3">
        <f t="shared" si="480"/>
        <v>45296.579571759263</v>
      </c>
      <c r="G5159" t="str">
        <f t="shared" si="481"/>
        <v>Day</v>
      </c>
      <c r="H5159">
        <v>1</v>
      </c>
      <c r="I5159" t="str">
        <f t="shared" si="482"/>
        <v>Q1</v>
      </c>
      <c r="J5159" t="str">
        <f t="shared" si="483"/>
        <v>January</v>
      </c>
      <c r="K5159">
        <f t="shared" si="484"/>
        <v>2024</v>
      </c>
      <c r="L5159">
        <f t="shared" si="485"/>
        <v>13</v>
      </c>
      <c r="M5159" t="s">
        <v>5670</v>
      </c>
      <c r="N5159">
        <v>5141</v>
      </c>
    </row>
    <row r="5160" spans="1:14" x14ac:dyDescent="0.25">
      <c r="A5160">
        <v>20015289</v>
      </c>
      <c r="B5160" t="s">
        <v>19486</v>
      </c>
      <c r="C5160" t="s">
        <v>93</v>
      </c>
      <c r="D5160" t="s">
        <v>19478</v>
      </c>
      <c r="E5160" t="s">
        <v>9</v>
      </c>
      <c r="F5160" s="3">
        <f t="shared" si="480"/>
        <v>45296.619618055556</v>
      </c>
      <c r="G5160" t="str">
        <f t="shared" si="481"/>
        <v>Day</v>
      </c>
      <c r="H5160">
        <v>1</v>
      </c>
      <c r="I5160" t="str">
        <f t="shared" si="482"/>
        <v>Q1</v>
      </c>
      <c r="J5160" t="str">
        <f t="shared" si="483"/>
        <v>January</v>
      </c>
      <c r="K5160">
        <f t="shared" si="484"/>
        <v>2024</v>
      </c>
      <c r="L5160">
        <f t="shared" si="485"/>
        <v>14</v>
      </c>
      <c r="M5160" t="s">
        <v>5671</v>
      </c>
      <c r="N5160">
        <v>49307</v>
      </c>
    </row>
    <row r="5161" spans="1:14" x14ac:dyDescent="0.25">
      <c r="A5161">
        <v>20015290</v>
      </c>
      <c r="B5161" t="s">
        <v>19486</v>
      </c>
      <c r="C5161">
        <v>3409900</v>
      </c>
      <c r="D5161" t="s">
        <v>19125</v>
      </c>
      <c r="E5161" t="s">
        <v>9</v>
      </c>
      <c r="F5161" s="3">
        <f t="shared" si="480"/>
        <v>45296.622256944444</v>
      </c>
      <c r="G5161" t="str">
        <f t="shared" si="481"/>
        <v>Day</v>
      </c>
      <c r="H5161">
        <v>1</v>
      </c>
      <c r="I5161" t="str">
        <f t="shared" si="482"/>
        <v>Q1</v>
      </c>
      <c r="J5161" t="str">
        <f t="shared" si="483"/>
        <v>January</v>
      </c>
      <c r="K5161">
        <f t="shared" si="484"/>
        <v>2024</v>
      </c>
      <c r="L5161">
        <f t="shared" si="485"/>
        <v>14</v>
      </c>
      <c r="M5161" t="s">
        <v>5672</v>
      </c>
      <c r="N5161">
        <v>4627</v>
      </c>
    </row>
    <row r="5162" spans="1:14" x14ac:dyDescent="0.25">
      <c r="A5162">
        <v>20015291</v>
      </c>
      <c r="B5162" t="s">
        <v>19486</v>
      </c>
      <c r="C5162" t="s">
        <v>143</v>
      </c>
      <c r="D5162" t="s">
        <v>19479</v>
      </c>
      <c r="E5162" t="s">
        <v>9</v>
      </c>
      <c r="F5162" s="3">
        <f t="shared" si="480"/>
        <v>45296.627500000002</v>
      </c>
      <c r="G5162" t="str">
        <f t="shared" si="481"/>
        <v>Day</v>
      </c>
      <c r="H5162">
        <v>1</v>
      </c>
      <c r="I5162" t="str">
        <f t="shared" si="482"/>
        <v>Q1</v>
      </c>
      <c r="J5162" t="str">
        <f t="shared" si="483"/>
        <v>January</v>
      </c>
      <c r="K5162">
        <f t="shared" si="484"/>
        <v>2024</v>
      </c>
      <c r="L5162">
        <f t="shared" si="485"/>
        <v>15</v>
      </c>
      <c r="M5162" t="s">
        <v>5673</v>
      </c>
      <c r="N5162">
        <v>35802</v>
      </c>
    </row>
    <row r="5163" spans="1:14" x14ac:dyDescent="0.25">
      <c r="A5163">
        <v>20015292</v>
      </c>
      <c r="B5163" t="s">
        <v>19486</v>
      </c>
      <c r="C5163">
        <v>3234900</v>
      </c>
      <c r="D5163" t="s">
        <v>19479</v>
      </c>
      <c r="E5163" t="s">
        <v>9</v>
      </c>
      <c r="F5163" s="3">
        <f t="shared" si="480"/>
        <v>45296.635879629626</v>
      </c>
      <c r="G5163" t="str">
        <f t="shared" si="481"/>
        <v>Day</v>
      </c>
      <c r="H5163">
        <v>1</v>
      </c>
      <c r="I5163" t="str">
        <f t="shared" si="482"/>
        <v>Q1</v>
      </c>
      <c r="J5163" t="str">
        <f t="shared" si="483"/>
        <v>January</v>
      </c>
      <c r="K5163">
        <f t="shared" si="484"/>
        <v>2024</v>
      </c>
      <c r="L5163">
        <f t="shared" si="485"/>
        <v>15</v>
      </c>
      <c r="M5163" t="s">
        <v>5674</v>
      </c>
      <c r="N5163">
        <v>0</v>
      </c>
    </row>
    <row r="5164" spans="1:14" x14ac:dyDescent="0.25">
      <c r="A5164">
        <v>20015293</v>
      </c>
      <c r="B5164" t="s">
        <v>19474</v>
      </c>
      <c r="C5164">
        <v>3224500</v>
      </c>
      <c r="D5164" t="s">
        <v>19479</v>
      </c>
      <c r="E5164" t="s">
        <v>9</v>
      </c>
      <c r="F5164" s="3">
        <f t="shared" si="480"/>
        <v>45296.677407407406</v>
      </c>
      <c r="G5164" t="str">
        <f t="shared" si="481"/>
        <v>Day</v>
      </c>
      <c r="H5164">
        <v>1</v>
      </c>
      <c r="I5164" t="str">
        <f t="shared" si="482"/>
        <v>Q1</v>
      </c>
      <c r="J5164" t="str">
        <f t="shared" si="483"/>
        <v>January</v>
      </c>
      <c r="K5164">
        <f t="shared" si="484"/>
        <v>2024</v>
      </c>
      <c r="L5164">
        <f t="shared" si="485"/>
        <v>16</v>
      </c>
      <c r="M5164" t="s">
        <v>5675</v>
      </c>
      <c r="N5164">
        <v>97967</v>
      </c>
    </row>
    <row r="5165" spans="1:14" x14ac:dyDescent="0.25">
      <c r="A5165">
        <v>20015294</v>
      </c>
      <c r="B5165" t="s">
        <v>19486</v>
      </c>
      <c r="C5165">
        <v>3416502</v>
      </c>
      <c r="D5165" t="s">
        <v>19126</v>
      </c>
      <c r="E5165" t="s">
        <v>9</v>
      </c>
      <c r="F5165" s="3">
        <f t="shared" si="480"/>
        <v>45296.686782407407</v>
      </c>
      <c r="G5165" t="str">
        <f t="shared" si="481"/>
        <v>Day</v>
      </c>
      <c r="H5165">
        <v>1</v>
      </c>
      <c r="I5165" t="str">
        <f t="shared" si="482"/>
        <v>Q1</v>
      </c>
      <c r="J5165" t="str">
        <f t="shared" si="483"/>
        <v>January</v>
      </c>
      <c r="K5165">
        <f t="shared" si="484"/>
        <v>2024</v>
      </c>
      <c r="L5165">
        <f t="shared" si="485"/>
        <v>16</v>
      </c>
      <c r="M5165" t="s">
        <v>5676</v>
      </c>
      <c r="N5165">
        <v>26843</v>
      </c>
    </row>
    <row r="5166" spans="1:14" x14ac:dyDescent="0.25">
      <c r="A5166">
        <v>20015295</v>
      </c>
      <c r="B5166" t="s">
        <v>19486</v>
      </c>
      <c r="C5166">
        <v>3276900</v>
      </c>
      <c r="D5166" t="s">
        <v>19479</v>
      </c>
      <c r="E5166" t="s">
        <v>9</v>
      </c>
      <c r="F5166" s="3">
        <f t="shared" si="480"/>
        <v>45296.707141203704</v>
      </c>
      <c r="G5166" t="str">
        <f t="shared" si="481"/>
        <v>Day</v>
      </c>
      <c r="H5166">
        <v>1</v>
      </c>
      <c r="I5166" t="str">
        <f t="shared" si="482"/>
        <v>Q1</v>
      </c>
      <c r="J5166" t="str">
        <f t="shared" si="483"/>
        <v>January</v>
      </c>
      <c r="K5166">
        <f t="shared" si="484"/>
        <v>2024</v>
      </c>
      <c r="L5166">
        <f t="shared" si="485"/>
        <v>16</v>
      </c>
      <c r="M5166" t="s">
        <v>5677</v>
      </c>
      <c r="N5166">
        <v>7000</v>
      </c>
    </row>
    <row r="5167" spans="1:14" x14ac:dyDescent="0.25">
      <c r="A5167">
        <v>20015296</v>
      </c>
      <c r="B5167" t="s">
        <v>19486</v>
      </c>
      <c r="C5167">
        <v>3417401</v>
      </c>
      <c r="D5167" t="s">
        <v>19125</v>
      </c>
      <c r="E5167" t="s">
        <v>9</v>
      </c>
      <c r="F5167" s="3">
        <f t="shared" si="480"/>
        <v>45296.780162037037</v>
      </c>
      <c r="G5167" t="str">
        <f t="shared" si="481"/>
        <v>Night</v>
      </c>
      <c r="H5167">
        <v>1</v>
      </c>
      <c r="I5167" t="str">
        <f t="shared" si="482"/>
        <v>Q1</v>
      </c>
      <c r="J5167" t="str">
        <f t="shared" si="483"/>
        <v>January</v>
      </c>
      <c r="K5167">
        <f t="shared" si="484"/>
        <v>2024</v>
      </c>
      <c r="L5167">
        <f t="shared" si="485"/>
        <v>18</v>
      </c>
      <c r="M5167" t="s">
        <v>5678</v>
      </c>
      <c r="N5167">
        <v>4036</v>
      </c>
    </row>
    <row r="5168" spans="1:14" x14ac:dyDescent="0.25">
      <c r="A5168">
        <v>20015297</v>
      </c>
      <c r="B5168" t="s">
        <v>19486</v>
      </c>
      <c r="C5168">
        <v>3236300</v>
      </c>
      <c r="D5168" t="s">
        <v>19479</v>
      </c>
      <c r="E5168" t="s">
        <v>9</v>
      </c>
      <c r="F5168" s="3">
        <f t="shared" si="480"/>
        <v>45296.807175925926</v>
      </c>
      <c r="G5168" t="str">
        <f t="shared" si="481"/>
        <v>Night</v>
      </c>
      <c r="H5168">
        <v>1</v>
      </c>
      <c r="I5168" t="str">
        <f t="shared" si="482"/>
        <v>Q1</v>
      </c>
      <c r="J5168" t="str">
        <f t="shared" si="483"/>
        <v>January</v>
      </c>
      <c r="K5168">
        <f t="shared" si="484"/>
        <v>2024</v>
      </c>
      <c r="L5168">
        <f t="shared" si="485"/>
        <v>19</v>
      </c>
      <c r="M5168" t="s">
        <v>5679</v>
      </c>
      <c r="N5168">
        <v>34128</v>
      </c>
    </row>
    <row r="5169" spans="1:14" x14ac:dyDescent="0.25">
      <c r="A5169">
        <v>20015298</v>
      </c>
      <c r="B5169" t="s">
        <v>19486</v>
      </c>
      <c r="C5169" t="s">
        <v>23</v>
      </c>
      <c r="D5169" t="s">
        <v>19478</v>
      </c>
      <c r="E5169" t="s">
        <v>9</v>
      </c>
      <c r="F5169" s="3">
        <f t="shared" si="480"/>
        <v>45297.256805555553</v>
      </c>
      <c r="G5169" t="str">
        <f t="shared" si="481"/>
        <v>Day</v>
      </c>
      <c r="H5169">
        <v>1</v>
      </c>
      <c r="I5169" t="str">
        <f t="shared" si="482"/>
        <v>Q1</v>
      </c>
      <c r="J5169" t="str">
        <f t="shared" si="483"/>
        <v>January</v>
      </c>
      <c r="K5169">
        <f t="shared" si="484"/>
        <v>2024</v>
      </c>
      <c r="L5169">
        <f t="shared" si="485"/>
        <v>6</v>
      </c>
      <c r="M5169" t="s">
        <v>5680</v>
      </c>
      <c r="N5169">
        <v>28221</v>
      </c>
    </row>
    <row r="5170" spans="1:14" x14ac:dyDescent="0.25">
      <c r="A5170">
        <v>20015299</v>
      </c>
      <c r="B5170" t="s">
        <v>19486</v>
      </c>
      <c r="C5170">
        <v>3313500</v>
      </c>
      <c r="D5170" t="s">
        <v>19479</v>
      </c>
      <c r="E5170" t="s">
        <v>9</v>
      </c>
      <c r="F5170" s="3">
        <f t="shared" si="480"/>
        <v>45297.284444444442</v>
      </c>
      <c r="G5170" t="str">
        <f t="shared" si="481"/>
        <v>Day</v>
      </c>
      <c r="H5170">
        <v>1</v>
      </c>
      <c r="I5170" t="str">
        <f t="shared" si="482"/>
        <v>Q1</v>
      </c>
      <c r="J5170" t="str">
        <f t="shared" si="483"/>
        <v>January</v>
      </c>
      <c r="K5170">
        <f t="shared" si="484"/>
        <v>2024</v>
      </c>
      <c r="L5170">
        <f t="shared" si="485"/>
        <v>6</v>
      </c>
      <c r="M5170" t="s">
        <v>5681</v>
      </c>
      <c r="N5170">
        <v>18428</v>
      </c>
    </row>
    <row r="5171" spans="1:14" x14ac:dyDescent="0.25">
      <c r="A5171">
        <v>20015300</v>
      </c>
      <c r="B5171" t="s">
        <v>19486</v>
      </c>
      <c r="C5171" t="s">
        <v>280</v>
      </c>
      <c r="D5171" t="s">
        <v>19479</v>
      </c>
      <c r="E5171" t="s">
        <v>9</v>
      </c>
      <c r="F5171" s="3">
        <f t="shared" si="480"/>
        <v>45297.297060185185</v>
      </c>
      <c r="G5171" t="str">
        <f t="shared" si="481"/>
        <v>Day</v>
      </c>
      <c r="H5171">
        <v>1</v>
      </c>
      <c r="I5171" t="str">
        <f t="shared" si="482"/>
        <v>Q1</v>
      </c>
      <c r="J5171" t="str">
        <f t="shared" si="483"/>
        <v>January</v>
      </c>
      <c r="K5171">
        <f t="shared" si="484"/>
        <v>2024</v>
      </c>
      <c r="L5171">
        <f t="shared" si="485"/>
        <v>7</v>
      </c>
      <c r="M5171" t="s">
        <v>5682</v>
      </c>
      <c r="N5171">
        <v>9800</v>
      </c>
    </row>
    <row r="5172" spans="1:14" x14ac:dyDescent="0.25">
      <c r="A5172">
        <v>20015301</v>
      </c>
      <c r="B5172" t="s">
        <v>19486</v>
      </c>
      <c r="C5172">
        <v>3230100</v>
      </c>
      <c r="D5172" t="s">
        <v>19478</v>
      </c>
      <c r="E5172" t="s">
        <v>9</v>
      </c>
      <c r="F5172" s="3">
        <f t="shared" si="480"/>
        <v>45297.347893518519</v>
      </c>
      <c r="G5172" t="str">
        <f t="shared" si="481"/>
        <v>Day</v>
      </c>
      <c r="H5172">
        <v>1</v>
      </c>
      <c r="I5172" t="str">
        <f t="shared" si="482"/>
        <v>Q1</v>
      </c>
      <c r="J5172" t="str">
        <f t="shared" si="483"/>
        <v>January</v>
      </c>
      <c r="K5172">
        <f t="shared" si="484"/>
        <v>2024</v>
      </c>
      <c r="L5172">
        <f t="shared" si="485"/>
        <v>8</v>
      </c>
      <c r="M5172" t="s">
        <v>5683</v>
      </c>
      <c r="N5172">
        <v>31357</v>
      </c>
    </row>
    <row r="5173" spans="1:14" x14ac:dyDescent="0.25">
      <c r="A5173">
        <v>20015302</v>
      </c>
      <c r="B5173" t="s">
        <v>19486</v>
      </c>
      <c r="C5173">
        <v>3416604</v>
      </c>
      <c r="D5173" t="s">
        <v>19478</v>
      </c>
      <c r="E5173" t="s">
        <v>9</v>
      </c>
      <c r="F5173" s="3">
        <f t="shared" si="480"/>
        <v>45297.370138888888</v>
      </c>
      <c r="G5173" t="str">
        <f t="shared" si="481"/>
        <v>Day</v>
      </c>
      <c r="H5173">
        <v>1</v>
      </c>
      <c r="I5173" t="str">
        <f t="shared" si="482"/>
        <v>Q1</v>
      </c>
      <c r="J5173" t="str">
        <f t="shared" si="483"/>
        <v>January</v>
      </c>
      <c r="K5173">
        <f t="shared" si="484"/>
        <v>2024</v>
      </c>
      <c r="L5173">
        <f t="shared" si="485"/>
        <v>8</v>
      </c>
      <c r="M5173" t="s">
        <v>5684</v>
      </c>
      <c r="N5173">
        <v>7098</v>
      </c>
    </row>
    <row r="5174" spans="1:14" x14ac:dyDescent="0.25">
      <c r="A5174">
        <v>20015303</v>
      </c>
      <c r="B5174" t="s">
        <v>19486</v>
      </c>
      <c r="C5174">
        <v>3382200</v>
      </c>
      <c r="D5174" t="s">
        <v>19129</v>
      </c>
      <c r="E5174" t="s">
        <v>9</v>
      </c>
      <c r="F5174" s="3">
        <f t="shared" si="480"/>
        <v>45297.370335648149</v>
      </c>
      <c r="G5174" t="str">
        <f t="shared" si="481"/>
        <v>Day</v>
      </c>
      <c r="H5174">
        <v>1</v>
      </c>
      <c r="I5174" t="str">
        <f t="shared" si="482"/>
        <v>Q1</v>
      </c>
      <c r="J5174" t="str">
        <f t="shared" si="483"/>
        <v>January</v>
      </c>
      <c r="K5174">
        <f t="shared" si="484"/>
        <v>2024</v>
      </c>
      <c r="L5174">
        <f t="shared" si="485"/>
        <v>8</v>
      </c>
      <c r="M5174" t="s">
        <v>5685</v>
      </c>
      <c r="N5174">
        <v>109911</v>
      </c>
    </row>
    <row r="5175" spans="1:14" x14ac:dyDescent="0.25">
      <c r="A5175">
        <v>20015304</v>
      </c>
      <c r="B5175" t="s">
        <v>19486</v>
      </c>
      <c r="C5175" t="s">
        <v>143</v>
      </c>
      <c r="D5175" t="s">
        <v>19479</v>
      </c>
      <c r="E5175" t="s">
        <v>9</v>
      </c>
      <c r="F5175" s="3">
        <f t="shared" si="480"/>
        <v>45297.378055555557</v>
      </c>
      <c r="G5175" t="str">
        <f t="shared" si="481"/>
        <v>Day</v>
      </c>
      <c r="H5175">
        <v>1</v>
      </c>
      <c r="I5175" t="str">
        <f t="shared" si="482"/>
        <v>Q1</v>
      </c>
      <c r="J5175" t="str">
        <f t="shared" si="483"/>
        <v>January</v>
      </c>
      <c r="K5175">
        <f t="shared" si="484"/>
        <v>2024</v>
      </c>
      <c r="L5175">
        <f t="shared" si="485"/>
        <v>9</v>
      </c>
      <c r="M5175" t="s">
        <v>5686</v>
      </c>
      <c r="N5175">
        <v>48180</v>
      </c>
    </row>
    <row r="5176" spans="1:14" x14ac:dyDescent="0.25">
      <c r="A5176">
        <v>20015305</v>
      </c>
      <c r="B5176" t="s">
        <v>19486</v>
      </c>
      <c r="C5176">
        <v>3429100</v>
      </c>
      <c r="D5176" t="s">
        <v>19128</v>
      </c>
      <c r="E5176" t="s">
        <v>9</v>
      </c>
      <c r="F5176" s="3">
        <f t="shared" si="480"/>
        <v>45297.410555555558</v>
      </c>
      <c r="G5176" t="str">
        <f t="shared" si="481"/>
        <v>Day</v>
      </c>
      <c r="H5176">
        <v>1</v>
      </c>
      <c r="I5176" t="str">
        <f t="shared" si="482"/>
        <v>Q1</v>
      </c>
      <c r="J5176" t="str">
        <f t="shared" si="483"/>
        <v>January</v>
      </c>
      <c r="K5176">
        <f t="shared" si="484"/>
        <v>2024</v>
      </c>
      <c r="L5176">
        <f t="shared" si="485"/>
        <v>9</v>
      </c>
      <c r="M5176" t="s">
        <v>5687</v>
      </c>
      <c r="N5176">
        <v>1346</v>
      </c>
    </row>
    <row r="5177" spans="1:14" x14ac:dyDescent="0.25">
      <c r="A5177">
        <v>20015306</v>
      </c>
      <c r="B5177" t="s">
        <v>19486</v>
      </c>
      <c r="C5177" t="s">
        <v>11</v>
      </c>
      <c r="D5177" t="s">
        <v>19478</v>
      </c>
      <c r="E5177" t="s">
        <v>9</v>
      </c>
      <c r="F5177" s="3">
        <f t="shared" si="480"/>
        <v>45297.425011574072</v>
      </c>
      <c r="G5177" t="str">
        <f t="shared" si="481"/>
        <v>Day</v>
      </c>
      <c r="H5177">
        <v>1</v>
      </c>
      <c r="I5177" t="str">
        <f t="shared" si="482"/>
        <v>Q1</v>
      </c>
      <c r="J5177" t="str">
        <f t="shared" si="483"/>
        <v>January</v>
      </c>
      <c r="K5177">
        <f t="shared" si="484"/>
        <v>2024</v>
      </c>
      <c r="L5177">
        <f t="shared" si="485"/>
        <v>10</v>
      </c>
      <c r="M5177" t="s">
        <v>5688</v>
      </c>
      <c r="N5177">
        <v>18084</v>
      </c>
    </row>
    <row r="5178" spans="1:14" x14ac:dyDescent="0.25">
      <c r="A5178">
        <v>20015307</v>
      </c>
      <c r="B5178" t="s">
        <v>19486</v>
      </c>
      <c r="C5178">
        <v>3436700</v>
      </c>
      <c r="D5178" t="s">
        <v>19472</v>
      </c>
      <c r="E5178" t="s">
        <v>9</v>
      </c>
      <c r="F5178" s="3">
        <f t="shared" si="480"/>
        <v>45297.436805555553</v>
      </c>
      <c r="G5178" t="str">
        <f t="shared" si="481"/>
        <v>Day</v>
      </c>
      <c r="H5178">
        <v>1</v>
      </c>
      <c r="I5178" t="str">
        <f t="shared" si="482"/>
        <v>Q1</v>
      </c>
      <c r="J5178" t="str">
        <f t="shared" si="483"/>
        <v>January</v>
      </c>
      <c r="K5178">
        <f t="shared" si="484"/>
        <v>2024</v>
      </c>
      <c r="L5178">
        <f t="shared" si="485"/>
        <v>10</v>
      </c>
      <c r="M5178" t="s">
        <v>5689</v>
      </c>
      <c r="N5178">
        <v>5141</v>
      </c>
    </row>
    <row r="5179" spans="1:14" x14ac:dyDescent="0.25">
      <c r="A5179">
        <v>20015308</v>
      </c>
      <c r="B5179" t="s">
        <v>19486</v>
      </c>
      <c r="C5179" t="s">
        <v>49</v>
      </c>
      <c r="D5179" t="s">
        <v>19478</v>
      </c>
      <c r="E5179" t="s">
        <v>9</v>
      </c>
      <c r="F5179" s="3">
        <f t="shared" si="480"/>
        <v>45297.436967592592</v>
      </c>
      <c r="G5179" t="str">
        <f t="shared" si="481"/>
        <v>Day</v>
      </c>
      <c r="H5179">
        <v>1</v>
      </c>
      <c r="I5179" t="str">
        <f t="shared" si="482"/>
        <v>Q1</v>
      </c>
      <c r="J5179" t="str">
        <f t="shared" si="483"/>
        <v>January</v>
      </c>
      <c r="K5179">
        <f t="shared" si="484"/>
        <v>2024</v>
      </c>
      <c r="L5179">
        <f t="shared" si="485"/>
        <v>10</v>
      </c>
      <c r="M5179" t="s">
        <v>5690</v>
      </c>
      <c r="N5179">
        <v>46100</v>
      </c>
    </row>
    <row r="5180" spans="1:14" x14ac:dyDescent="0.25">
      <c r="A5180">
        <v>20015309</v>
      </c>
      <c r="B5180" t="s">
        <v>19486</v>
      </c>
      <c r="C5180" t="s">
        <v>505</v>
      </c>
      <c r="D5180" t="s">
        <v>19478</v>
      </c>
      <c r="E5180" t="s">
        <v>9</v>
      </c>
      <c r="F5180" s="3">
        <f t="shared" si="480"/>
        <v>45297.445729166669</v>
      </c>
      <c r="G5180" t="str">
        <f t="shared" si="481"/>
        <v>Day</v>
      </c>
      <c r="H5180">
        <v>1</v>
      </c>
      <c r="I5180" t="str">
        <f t="shared" si="482"/>
        <v>Q1</v>
      </c>
      <c r="J5180" t="str">
        <f t="shared" si="483"/>
        <v>January</v>
      </c>
      <c r="K5180">
        <f t="shared" si="484"/>
        <v>2024</v>
      </c>
      <c r="L5180">
        <f t="shared" si="485"/>
        <v>10</v>
      </c>
      <c r="M5180" t="s">
        <v>5691</v>
      </c>
      <c r="N5180">
        <v>5141</v>
      </c>
    </row>
    <row r="5181" spans="1:14" x14ac:dyDescent="0.25">
      <c r="A5181">
        <v>20015310</v>
      </c>
      <c r="B5181" t="s">
        <v>19474</v>
      </c>
      <c r="C5181">
        <v>3402400</v>
      </c>
      <c r="D5181" t="s">
        <v>19128</v>
      </c>
      <c r="E5181" t="s">
        <v>9</v>
      </c>
      <c r="F5181" s="3">
        <f t="shared" si="480"/>
        <v>45297.468136574076</v>
      </c>
      <c r="G5181" t="str">
        <f t="shared" si="481"/>
        <v>Day</v>
      </c>
      <c r="H5181">
        <v>1</v>
      </c>
      <c r="I5181" t="str">
        <f t="shared" si="482"/>
        <v>Q1</v>
      </c>
      <c r="J5181" t="str">
        <f t="shared" si="483"/>
        <v>January</v>
      </c>
      <c r="K5181">
        <f t="shared" si="484"/>
        <v>2024</v>
      </c>
      <c r="L5181">
        <f t="shared" si="485"/>
        <v>11</v>
      </c>
      <c r="M5181" t="s">
        <v>5692</v>
      </c>
      <c r="N5181">
        <v>18067</v>
      </c>
    </row>
    <row r="5182" spans="1:14" x14ac:dyDescent="0.25">
      <c r="A5182">
        <v>20015311</v>
      </c>
      <c r="B5182" t="s">
        <v>19486</v>
      </c>
      <c r="C5182" t="s">
        <v>367</v>
      </c>
      <c r="D5182" t="s">
        <v>19479</v>
      </c>
      <c r="E5182" t="s">
        <v>9</v>
      </c>
      <c r="F5182" s="3">
        <f t="shared" si="480"/>
        <v>45297.469490740739</v>
      </c>
      <c r="G5182" t="str">
        <f t="shared" si="481"/>
        <v>Day</v>
      </c>
      <c r="H5182">
        <v>1</v>
      </c>
      <c r="I5182" t="str">
        <f t="shared" si="482"/>
        <v>Q1</v>
      </c>
      <c r="J5182" t="str">
        <f t="shared" si="483"/>
        <v>January</v>
      </c>
      <c r="K5182">
        <f t="shared" si="484"/>
        <v>2024</v>
      </c>
      <c r="L5182">
        <f t="shared" si="485"/>
        <v>11</v>
      </c>
      <c r="M5182" t="s">
        <v>5693</v>
      </c>
      <c r="N5182">
        <v>18642</v>
      </c>
    </row>
    <row r="5183" spans="1:14" x14ac:dyDescent="0.25">
      <c r="A5183">
        <v>20015312</v>
      </c>
      <c r="B5183" t="s">
        <v>19486</v>
      </c>
      <c r="C5183">
        <v>3379702</v>
      </c>
      <c r="D5183" t="s">
        <v>19478</v>
      </c>
      <c r="E5183" t="s">
        <v>9</v>
      </c>
      <c r="F5183" s="3">
        <f t="shared" si="480"/>
        <v>45297.522349537037</v>
      </c>
      <c r="G5183" t="str">
        <f t="shared" si="481"/>
        <v>Day</v>
      </c>
      <c r="H5183">
        <v>1</v>
      </c>
      <c r="I5183" t="str">
        <f t="shared" si="482"/>
        <v>Q1</v>
      </c>
      <c r="J5183" t="str">
        <f t="shared" si="483"/>
        <v>January</v>
      </c>
      <c r="K5183">
        <f t="shared" si="484"/>
        <v>2024</v>
      </c>
      <c r="L5183">
        <f t="shared" si="485"/>
        <v>12</v>
      </c>
      <c r="M5183" t="s">
        <v>5694</v>
      </c>
      <c r="N5183">
        <v>38674</v>
      </c>
    </row>
    <row r="5184" spans="1:14" x14ac:dyDescent="0.25">
      <c r="A5184">
        <v>20015313</v>
      </c>
      <c r="B5184" t="s">
        <v>19486</v>
      </c>
      <c r="C5184">
        <v>3234900</v>
      </c>
      <c r="D5184" t="s">
        <v>19479</v>
      </c>
      <c r="E5184" t="s">
        <v>9</v>
      </c>
      <c r="F5184" s="3">
        <f t="shared" si="480"/>
        <v>45297.685520833336</v>
      </c>
      <c r="G5184" t="str">
        <f t="shared" si="481"/>
        <v>Day</v>
      </c>
      <c r="H5184">
        <v>1</v>
      </c>
      <c r="I5184" t="str">
        <f t="shared" si="482"/>
        <v>Q1</v>
      </c>
      <c r="J5184" t="str">
        <f t="shared" si="483"/>
        <v>January</v>
      </c>
      <c r="K5184">
        <f t="shared" si="484"/>
        <v>2024</v>
      </c>
      <c r="L5184">
        <f t="shared" si="485"/>
        <v>16</v>
      </c>
      <c r="M5184" t="s">
        <v>5695</v>
      </c>
      <c r="N5184">
        <v>17679</v>
      </c>
    </row>
    <row r="5185" spans="1:14" x14ac:dyDescent="0.25">
      <c r="A5185">
        <v>20015314</v>
      </c>
      <c r="B5185" t="s">
        <v>19474</v>
      </c>
      <c r="C5185">
        <v>3241100</v>
      </c>
      <c r="D5185" t="s">
        <v>19128</v>
      </c>
      <c r="E5185" t="s">
        <v>9</v>
      </c>
      <c r="F5185" s="3">
        <f t="shared" si="480"/>
        <v>45298.260162037041</v>
      </c>
      <c r="G5185" t="str">
        <f t="shared" si="481"/>
        <v>Day</v>
      </c>
      <c r="H5185">
        <v>1</v>
      </c>
      <c r="I5185" t="str">
        <f t="shared" si="482"/>
        <v>Q1</v>
      </c>
      <c r="J5185" t="str">
        <f t="shared" si="483"/>
        <v>January</v>
      </c>
      <c r="K5185">
        <f t="shared" si="484"/>
        <v>2024</v>
      </c>
      <c r="L5185">
        <f t="shared" si="485"/>
        <v>6</v>
      </c>
      <c r="M5185" t="s">
        <v>5696</v>
      </c>
      <c r="N5185">
        <v>28980</v>
      </c>
    </row>
    <row r="5186" spans="1:14" x14ac:dyDescent="0.25">
      <c r="A5186">
        <v>20015315</v>
      </c>
      <c r="B5186" t="s">
        <v>19486</v>
      </c>
      <c r="C5186" t="s">
        <v>38</v>
      </c>
      <c r="D5186" t="s">
        <v>19128</v>
      </c>
      <c r="E5186" t="s">
        <v>9</v>
      </c>
      <c r="F5186" s="3">
        <f t="shared" ref="F5186:F5249" si="486">DATE(LEFT(M5186,4), MID(M5186,6,2), MID(M5186,9,2)) + TIME(MID(M5186,12,2), MID(M5186,15,2), MID(M5186,18,2)) - 1</f>
        <v>45298.265185185184</v>
      </c>
      <c r="G5186" t="str">
        <f t="shared" ref="G5186:G5249" si="487">IF(AND(HOUR(F5186) &gt;= 6, HOUR(F5186) &lt; 18), "Day", "Night")</f>
        <v>Day</v>
      </c>
      <c r="H5186">
        <v>1</v>
      </c>
      <c r="I5186" t="str">
        <f t="shared" ref="I5186:I5249" si="488">"Q"&amp;ROUNDUP(MONTH(F5186)/3,0)</f>
        <v>Q1</v>
      </c>
      <c r="J5186" t="str">
        <f t="shared" ref="J5186:J5249" si="489">TEXT(F5186, "mmmm")</f>
        <v>January</v>
      </c>
      <c r="K5186">
        <f t="shared" ref="K5186:K5249" si="490">YEAR(F5186)</f>
        <v>2024</v>
      </c>
      <c r="L5186">
        <f t="shared" ref="L5186:L5249" si="491">HOUR(F5186)</f>
        <v>6</v>
      </c>
      <c r="M5186" t="s">
        <v>5697</v>
      </c>
      <c r="N5186">
        <v>167622</v>
      </c>
    </row>
    <row r="5187" spans="1:14" x14ac:dyDescent="0.25">
      <c r="A5187">
        <v>20015316</v>
      </c>
      <c r="B5187" t="s">
        <v>19486</v>
      </c>
      <c r="C5187">
        <v>3433402</v>
      </c>
      <c r="D5187" t="s">
        <v>19478</v>
      </c>
      <c r="E5187" t="s">
        <v>9</v>
      </c>
      <c r="F5187" s="3">
        <f t="shared" si="486"/>
        <v>45298.275219907409</v>
      </c>
      <c r="G5187" t="str">
        <f t="shared" si="487"/>
        <v>Day</v>
      </c>
      <c r="H5187">
        <v>1</v>
      </c>
      <c r="I5187" t="str">
        <f t="shared" si="488"/>
        <v>Q1</v>
      </c>
      <c r="J5187" t="str">
        <f t="shared" si="489"/>
        <v>January</v>
      </c>
      <c r="K5187">
        <f t="shared" si="490"/>
        <v>2024</v>
      </c>
      <c r="L5187">
        <f t="shared" si="491"/>
        <v>6</v>
      </c>
      <c r="M5187" t="s">
        <v>5698</v>
      </c>
      <c r="N5187">
        <v>3674</v>
      </c>
    </row>
    <row r="5188" spans="1:14" x14ac:dyDescent="0.25">
      <c r="A5188">
        <v>20015317</v>
      </c>
      <c r="B5188" t="s">
        <v>19486</v>
      </c>
      <c r="C5188" t="s">
        <v>27</v>
      </c>
      <c r="D5188" t="s">
        <v>19478</v>
      </c>
      <c r="E5188" t="s">
        <v>9</v>
      </c>
      <c r="F5188" s="3">
        <f t="shared" si="486"/>
        <v>45298.275983796295</v>
      </c>
      <c r="G5188" t="str">
        <f t="shared" si="487"/>
        <v>Day</v>
      </c>
      <c r="H5188">
        <v>1</v>
      </c>
      <c r="I5188" t="str">
        <f t="shared" si="488"/>
        <v>Q1</v>
      </c>
      <c r="J5188" t="str">
        <f t="shared" si="489"/>
        <v>January</v>
      </c>
      <c r="K5188">
        <f t="shared" si="490"/>
        <v>2024</v>
      </c>
      <c r="L5188">
        <f t="shared" si="491"/>
        <v>6</v>
      </c>
      <c r="M5188" t="s">
        <v>5699</v>
      </c>
      <c r="N5188">
        <v>38837</v>
      </c>
    </row>
    <row r="5189" spans="1:14" x14ac:dyDescent="0.25">
      <c r="A5189">
        <v>20015318</v>
      </c>
      <c r="B5189" t="s">
        <v>19486</v>
      </c>
      <c r="C5189">
        <v>3386201</v>
      </c>
      <c r="D5189" t="s">
        <v>19125</v>
      </c>
      <c r="E5189" t="s">
        <v>9</v>
      </c>
      <c r="F5189" s="3">
        <f t="shared" si="486"/>
        <v>45298.280868055554</v>
      </c>
      <c r="G5189" t="str">
        <f t="shared" si="487"/>
        <v>Day</v>
      </c>
      <c r="H5189">
        <v>1</v>
      </c>
      <c r="I5189" t="str">
        <f t="shared" si="488"/>
        <v>Q1</v>
      </c>
      <c r="J5189" t="str">
        <f t="shared" si="489"/>
        <v>January</v>
      </c>
      <c r="K5189">
        <f t="shared" si="490"/>
        <v>2024</v>
      </c>
      <c r="L5189">
        <f t="shared" si="491"/>
        <v>6</v>
      </c>
      <c r="M5189" t="s">
        <v>5700</v>
      </c>
      <c r="N5189">
        <v>0</v>
      </c>
    </row>
    <row r="5190" spans="1:14" x14ac:dyDescent="0.25">
      <c r="A5190">
        <v>20015319</v>
      </c>
      <c r="B5190" t="s">
        <v>19489</v>
      </c>
      <c r="C5190">
        <v>3279000</v>
      </c>
      <c r="D5190" t="s">
        <v>19472</v>
      </c>
      <c r="E5190" t="s">
        <v>9</v>
      </c>
      <c r="F5190" s="3">
        <f t="shared" si="486"/>
        <v>45298.291909722226</v>
      </c>
      <c r="G5190" t="str">
        <f t="shared" si="487"/>
        <v>Day</v>
      </c>
      <c r="H5190">
        <v>1</v>
      </c>
      <c r="I5190" t="str">
        <f t="shared" si="488"/>
        <v>Q1</v>
      </c>
      <c r="J5190" t="str">
        <f t="shared" si="489"/>
        <v>January</v>
      </c>
      <c r="K5190">
        <f t="shared" si="490"/>
        <v>2024</v>
      </c>
      <c r="L5190">
        <f t="shared" si="491"/>
        <v>7</v>
      </c>
      <c r="M5190" t="s">
        <v>5701</v>
      </c>
      <c r="N5190">
        <v>84100</v>
      </c>
    </row>
    <row r="5191" spans="1:14" x14ac:dyDescent="0.25">
      <c r="A5191">
        <v>20015320</v>
      </c>
      <c r="B5191" t="s">
        <v>19486</v>
      </c>
      <c r="C5191" t="s">
        <v>11</v>
      </c>
      <c r="D5191" t="s">
        <v>19478</v>
      </c>
      <c r="E5191" t="s">
        <v>9</v>
      </c>
      <c r="F5191" s="3">
        <f t="shared" si="486"/>
        <v>45298.323576388888</v>
      </c>
      <c r="G5191" t="str">
        <f t="shared" si="487"/>
        <v>Day</v>
      </c>
      <c r="H5191">
        <v>1</v>
      </c>
      <c r="I5191" t="str">
        <f t="shared" si="488"/>
        <v>Q1</v>
      </c>
      <c r="J5191" t="str">
        <f t="shared" si="489"/>
        <v>January</v>
      </c>
      <c r="K5191">
        <f t="shared" si="490"/>
        <v>2024</v>
      </c>
      <c r="L5191">
        <f t="shared" si="491"/>
        <v>7</v>
      </c>
      <c r="M5191" t="s">
        <v>5702</v>
      </c>
      <c r="N5191">
        <v>19350</v>
      </c>
    </row>
    <row r="5192" spans="1:14" x14ac:dyDescent="0.25">
      <c r="A5192">
        <v>20015321</v>
      </c>
      <c r="B5192" t="s">
        <v>19474</v>
      </c>
      <c r="C5192">
        <v>3254600</v>
      </c>
      <c r="D5192" t="s">
        <v>19479</v>
      </c>
      <c r="E5192" t="s">
        <v>9</v>
      </c>
      <c r="F5192" s="3">
        <f t="shared" si="486"/>
        <v>45298.329965277779</v>
      </c>
      <c r="G5192" t="str">
        <f t="shared" si="487"/>
        <v>Day</v>
      </c>
      <c r="H5192">
        <v>1</v>
      </c>
      <c r="I5192" t="str">
        <f t="shared" si="488"/>
        <v>Q1</v>
      </c>
      <c r="J5192" t="str">
        <f t="shared" si="489"/>
        <v>January</v>
      </c>
      <c r="K5192">
        <f t="shared" si="490"/>
        <v>2024</v>
      </c>
      <c r="L5192">
        <f t="shared" si="491"/>
        <v>7</v>
      </c>
      <c r="M5192" t="s">
        <v>5703</v>
      </c>
      <c r="N5192">
        <v>46575</v>
      </c>
    </row>
    <row r="5193" spans="1:14" x14ac:dyDescent="0.25">
      <c r="A5193">
        <v>20015322</v>
      </c>
      <c r="B5193" t="s">
        <v>19486</v>
      </c>
      <c r="C5193">
        <v>3278700</v>
      </c>
      <c r="D5193" t="s">
        <v>19128</v>
      </c>
      <c r="E5193" t="s">
        <v>9</v>
      </c>
      <c r="F5193" s="3">
        <f t="shared" si="486"/>
        <v>45298.330555555556</v>
      </c>
      <c r="G5193" t="str">
        <f t="shared" si="487"/>
        <v>Day</v>
      </c>
      <c r="H5193">
        <v>1</v>
      </c>
      <c r="I5193" t="str">
        <f t="shared" si="488"/>
        <v>Q1</v>
      </c>
      <c r="J5193" t="str">
        <f t="shared" si="489"/>
        <v>January</v>
      </c>
      <c r="K5193">
        <f t="shared" si="490"/>
        <v>2024</v>
      </c>
      <c r="L5193">
        <f t="shared" si="491"/>
        <v>7</v>
      </c>
      <c r="M5193" t="s">
        <v>5704</v>
      </c>
      <c r="N5193">
        <v>25384</v>
      </c>
    </row>
    <row r="5194" spans="1:14" x14ac:dyDescent="0.25">
      <c r="A5194">
        <v>20015323</v>
      </c>
      <c r="B5194" t="s">
        <v>19486</v>
      </c>
      <c r="C5194">
        <v>3250900</v>
      </c>
      <c r="D5194" t="s">
        <v>19473</v>
      </c>
      <c r="E5194" t="s">
        <v>9</v>
      </c>
      <c r="F5194" s="3">
        <f t="shared" si="486"/>
        <v>45298.343888888892</v>
      </c>
      <c r="G5194" t="str">
        <f t="shared" si="487"/>
        <v>Day</v>
      </c>
      <c r="H5194">
        <v>1</v>
      </c>
      <c r="I5194" t="str">
        <f t="shared" si="488"/>
        <v>Q1</v>
      </c>
      <c r="J5194" t="str">
        <f t="shared" si="489"/>
        <v>January</v>
      </c>
      <c r="K5194">
        <f t="shared" si="490"/>
        <v>2024</v>
      </c>
      <c r="L5194">
        <f t="shared" si="491"/>
        <v>8</v>
      </c>
      <c r="M5194" t="s">
        <v>5705</v>
      </c>
      <c r="N5194">
        <v>22649</v>
      </c>
    </row>
    <row r="5195" spans="1:14" x14ac:dyDescent="0.25">
      <c r="A5195">
        <v>20015324</v>
      </c>
      <c r="B5195" t="s">
        <v>19486</v>
      </c>
      <c r="C5195" t="s">
        <v>80</v>
      </c>
      <c r="D5195" t="s">
        <v>19479</v>
      </c>
      <c r="E5195" t="s">
        <v>9</v>
      </c>
      <c r="F5195" s="3">
        <f t="shared" si="486"/>
        <v>45298.344942129632</v>
      </c>
      <c r="G5195" t="str">
        <f t="shared" si="487"/>
        <v>Day</v>
      </c>
      <c r="H5195">
        <v>1</v>
      </c>
      <c r="I5195" t="str">
        <f t="shared" si="488"/>
        <v>Q1</v>
      </c>
      <c r="J5195" t="str">
        <f t="shared" si="489"/>
        <v>January</v>
      </c>
      <c r="K5195">
        <f t="shared" si="490"/>
        <v>2024</v>
      </c>
      <c r="L5195">
        <f t="shared" si="491"/>
        <v>8</v>
      </c>
      <c r="M5195" t="s">
        <v>5706</v>
      </c>
      <c r="N5195">
        <v>38100</v>
      </c>
    </row>
    <row r="5196" spans="1:14" x14ac:dyDescent="0.25">
      <c r="A5196">
        <v>20015325</v>
      </c>
      <c r="B5196" t="s">
        <v>19486</v>
      </c>
      <c r="C5196" t="s">
        <v>38</v>
      </c>
      <c r="D5196" t="s">
        <v>19132</v>
      </c>
      <c r="E5196" t="s">
        <v>9</v>
      </c>
      <c r="F5196" s="3">
        <f t="shared" si="486"/>
        <v>45298.345000000001</v>
      </c>
      <c r="G5196" t="str">
        <f t="shared" si="487"/>
        <v>Day</v>
      </c>
      <c r="H5196">
        <v>1</v>
      </c>
      <c r="I5196" t="str">
        <f t="shared" si="488"/>
        <v>Q1</v>
      </c>
      <c r="J5196" t="str">
        <f t="shared" si="489"/>
        <v>January</v>
      </c>
      <c r="K5196">
        <f t="shared" si="490"/>
        <v>2024</v>
      </c>
      <c r="L5196">
        <f t="shared" si="491"/>
        <v>8</v>
      </c>
      <c r="M5196" t="s">
        <v>5707</v>
      </c>
      <c r="N5196">
        <v>1373</v>
      </c>
    </row>
    <row r="5197" spans="1:14" x14ac:dyDescent="0.25">
      <c r="A5197">
        <v>20015326</v>
      </c>
      <c r="B5197" t="s">
        <v>19486</v>
      </c>
      <c r="C5197" t="s">
        <v>80</v>
      </c>
      <c r="D5197" t="s">
        <v>19125</v>
      </c>
      <c r="E5197" t="s">
        <v>9</v>
      </c>
      <c r="F5197" s="3">
        <f t="shared" si="486"/>
        <v>45298.345023148147</v>
      </c>
      <c r="G5197" t="str">
        <f t="shared" si="487"/>
        <v>Day</v>
      </c>
      <c r="H5197">
        <v>1</v>
      </c>
      <c r="I5197" t="str">
        <f t="shared" si="488"/>
        <v>Q1</v>
      </c>
      <c r="J5197" t="str">
        <f t="shared" si="489"/>
        <v>January</v>
      </c>
      <c r="K5197">
        <f t="shared" si="490"/>
        <v>2024</v>
      </c>
      <c r="L5197">
        <f t="shared" si="491"/>
        <v>8</v>
      </c>
      <c r="M5197" t="s">
        <v>5708</v>
      </c>
      <c r="N5197">
        <v>46414</v>
      </c>
    </row>
    <row r="5198" spans="1:14" x14ac:dyDescent="0.25">
      <c r="A5198">
        <v>20015327</v>
      </c>
      <c r="B5198" t="s">
        <v>19486</v>
      </c>
      <c r="C5198">
        <v>3279000</v>
      </c>
      <c r="D5198" t="s">
        <v>19478</v>
      </c>
      <c r="E5198" t="s">
        <v>9</v>
      </c>
      <c r="F5198" s="3">
        <f t="shared" si="486"/>
        <v>45298.352789351855</v>
      </c>
      <c r="G5198" t="str">
        <f t="shared" si="487"/>
        <v>Day</v>
      </c>
      <c r="H5198">
        <v>1</v>
      </c>
      <c r="I5198" t="str">
        <f t="shared" si="488"/>
        <v>Q1</v>
      </c>
      <c r="J5198" t="str">
        <f t="shared" si="489"/>
        <v>January</v>
      </c>
      <c r="K5198">
        <f t="shared" si="490"/>
        <v>2024</v>
      </c>
      <c r="L5198">
        <f t="shared" si="491"/>
        <v>8</v>
      </c>
      <c r="M5198" t="s">
        <v>5709</v>
      </c>
      <c r="N5198">
        <v>567</v>
      </c>
    </row>
    <row r="5199" spans="1:14" x14ac:dyDescent="0.25">
      <c r="A5199">
        <v>20015328</v>
      </c>
      <c r="B5199" t="s">
        <v>19486</v>
      </c>
      <c r="C5199">
        <v>3416500</v>
      </c>
      <c r="D5199" t="s">
        <v>19471</v>
      </c>
      <c r="E5199" t="s">
        <v>9</v>
      </c>
      <c r="F5199" s="3">
        <f t="shared" si="486"/>
        <v>45298.354062500002</v>
      </c>
      <c r="G5199" t="str">
        <f t="shared" si="487"/>
        <v>Day</v>
      </c>
      <c r="H5199">
        <v>1</v>
      </c>
      <c r="I5199" t="str">
        <f t="shared" si="488"/>
        <v>Q1</v>
      </c>
      <c r="J5199" t="str">
        <f t="shared" si="489"/>
        <v>January</v>
      </c>
      <c r="K5199">
        <f t="shared" si="490"/>
        <v>2024</v>
      </c>
      <c r="L5199">
        <f t="shared" si="491"/>
        <v>8</v>
      </c>
      <c r="M5199" t="s">
        <v>5710</v>
      </c>
      <c r="N5199">
        <v>9000</v>
      </c>
    </row>
    <row r="5200" spans="1:14" x14ac:dyDescent="0.25">
      <c r="A5200">
        <v>20015329</v>
      </c>
      <c r="B5200" t="s">
        <v>19486</v>
      </c>
      <c r="C5200" t="s">
        <v>80</v>
      </c>
      <c r="D5200" t="s">
        <v>19479</v>
      </c>
      <c r="E5200" t="s">
        <v>9</v>
      </c>
      <c r="F5200" s="3">
        <f t="shared" si="486"/>
        <v>45298.356805555559</v>
      </c>
      <c r="G5200" t="str">
        <f t="shared" si="487"/>
        <v>Day</v>
      </c>
      <c r="H5200">
        <v>1</v>
      </c>
      <c r="I5200" t="str">
        <f t="shared" si="488"/>
        <v>Q1</v>
      </c>
      <c r="J5200" t="str">
        <f t="shared" si="489"/>
        <v>January</v>
      </c>
      <c r="K5200">
        <f t="shared" si="490"/>
        <v>2024</v>
      </c>
      <c r="L5200">
        <f t="shared" si="491"/>
        <v>8</v>
      </c>
      <c r="M5200" t="s">
        <v>5711</v>
      </c>
      <c r="N5200">
        <v>2019</v>
      </c>
    </row>
    <row r="5201" spans="1:14" x14ac:dyDescent="0.25">
      <c r="A5201">
        <v>20015330</v>
      </c>
      <c r="B5201" t="s">
        <v>19486</v>
      </c>
      <c r="C5201">
        <v>3270300</v>
      </c>
      <c r="D5201" t="s">
        <v>19479</v>
      </c>
      <c r="E5201" t="s">
        <v>9</v>
      </c>
      <c r="F5201" s="3">
        <f t="shared" si="486"/>
        <v>45298.361307870371</v>
      </c>
      <c r="G5201" t="str">
        <f t="shared" si="487"/>
        <v>Day</v>
      </c>
      <c r="H5201">
        <v>1</v>
      </c>
      <c r="I5201" t="str">
        <f t="shared" si="488"/>
        <v>Q1</v>
      </c>
      <c r="J5201" t="str">
        <f t="shared" si="489"/>
        <v>January</v>
      </c>
      <c r="K5201">
        <f t="shared" si="490"/>
        <v>2024</v>
      </c>
      <c r="L5201">
        <f t="shared" si="491"/>
        <v>8</v>
      </c>
      <c r="M5201" t="s">
        <v>5712</v>
      </c>
      <c r="N5201">
        <v>8911</v>
      </c>
    </row>
    <row r="5202" spans="1:14" x14ac:dyDescent="0.25">
      <c r="A5202">
        <v>20015331</v>
      </c>
      <c r="B5202" t="s">
        <v>19489</v>
      </c>
      <c r="C5202">
        <v>3406100</v>
      </c>
      <c r="D5202" t="s">
        <v>19128</v>
      </c>
      <c r="E5202" t="s">
        <v>9</v>
      </c>
      <c r="F5202" s="3">
        <f t="shared" si="486"/>
        <v>45298.362974537034</v>
      </c>
      <c r="G5202" t="str">
        <f t="shared" si="487"/>
        <v>Day</v>
      </c>
      <c r="H5202">
        <v>1</v>
      </c>
      <c r="I5202" t="str">
        <f t="shared" si="488"/>
        <v>Q1</v>
      </c>
      <c r="J5202" t="str">
        <f t="shared" si="489"/>
        <v>January</v>
      </c>
      <c r="K5202">
        <f t="shared" si="490"/>
        <v>2024</v>
      </c>
      <c r="L5202">
        <f t="shared" si="491"/>
        <v>8</v>
      </c>
      <c r="M5202" t="s">
        <v>5713</v>
      </c>
      <c r="N5202">
        <v>0</v>
      </c>
    </row>
    <row r="5203" spans="1:14" x14ac:dyDescent="0.25">
      <c r="A5203">
        <v>20015332</v>
      </c>
      <c r="B5203" t="s">
        <v>19474</v>
      </c>
      <c r="C5203">
        <v>3413200</v>
      </c>
      <c r="D5203" t="s">
        <v>19478</v>
      </c>
      <c r="E5203" t="s">
        <v>9</v>
      </c>
      <c r="F5203" s="3">
        <f t="shared" si="486"/>
        <v>45298.368738425925</v>
      </c>
      <c r="G5203" t="str">
        <f t="shared" si="487"/>
        <v>Day</v>
      </c>
      <c r="H5203">
        <v>1</v>
      </c>
      <c r="I5203" t="str">
        <f t="shared" si="488"/>
        <v>Q1</v>
      </c>
      <c r="J5203" t="str">
        <f t="shared" si="489"/>
        <v>January</v>
      </c>
      <c r="K5203">
        <f t="shared" si="490"/>
        <v>2024</v>
      </c>
      <c r="L5203">
        <f t="shared" si="491"/>
        <v>8</v>
      </c>
      <c r="M5203" t="s">
        <v>5714</v>
      </c>
      <c r="N5203">
        <v>20268</v>
      </c>
    </row>
    <row r="5204" spans="1:14" x14ac:dyDescent="0.25">
      <c r="A5204">
        <v>20015333</v>
      </c>
      <c r="B5204" t="s">
        <v>19486</v>
      </c>
      <c r="C5204">
        <v>3254600</v>
      </c>
      <c r="D5204" t="s">
        <v>19478</v>
      </c>
      <c r="E5204" t="s">
        <v>9</v>
      </c>
      <c r="F5204" s="3">
        <f t="shared" si="486"/>
        <v>45298.376018518517</v>
      </c>
      <c r="G5204" t="str">
        <f t="shared" si="487"/>
        <v>Day</v>
      </c>
      <c r="H5204">
        <v>1</v>
      </c>
      <c r="I5204" t="str">
        <f t="shared" si="488"/>
        <v>Q1</v>
      </c>
      <c r="J5204" t="str">
        <f t="shared" si="489"/>
        <v>January</v>
      </c>
      <c r="K5204">
        <f t="shared" si="490"/>
        <v>2024</v>
      </c>
      <c r="L5204">
        <f t="shared" si="491"/>
        <v>9</v>
      </c>
      <c r="M5204" t="s">
        <v>5715</v>
      </c>
      <c r="N5204">
        <v>79584</v>
      </c>
    </row>
    <row r="5205" spans="1:14" x14ac:dyDescent="0.25">
      <c r="A5205">
        <v>20015334</v>
      </c>
      <c r="B5205" t="s">
        <v>19486</v>
      </c>
      <c r="C5205" t="s">
        <v>98</v>
      </c>
      <c r="D5205" t="s">
        <v>19479</v>
      </c>
      <c r="E5205" t="s">
        <v>9</v>
      </c>
      <c r="F5205" s="3">
        <f t="shared" si="486"/>
        <v>45298.391770833332</v>
      </c>
      <c r="G5205" t="str">
        <f t="shared" si="487"/>
        <v>Day</v>
      </c>
      <c r="H5205">
        <v>1</v>
      </c>
      <c r="I5205" t="str">
        <f t="shared" si="488"/>
        <v>Q1</v>
      </c>
      <c r="J5205" t="str">
        <f t="shared" si="489"/>
        <v>January</v>
      </c>
      <c r="K5205">
        <f t="shared" si="490"/>
        <v>2024</v>
      </c>
      <c r="L5205">
        <f t="shared" si="491"/>
        <v>9</v>
      </c>
      <c r="M5205" t="s">
        <v>5716</v>
      </c>
      <c r="N5205">
        <v>0</v>
      </c>
    </row>
    <row r="5206" spans="1:14" x14ac:dyDescent="0.25">
      <c r="A5206">
        <v>20015335</v>
      </c>
      <c r="B5206" t="s">
        <v>19486</v>
      </c>
      <c r="C5206" t="s">
        <v>318</v>
      </c>
      <c r="D5206" t="s">
        <v>19479</v>
      </c>
      <c r="E5206" t="s">
        <v>9</v>
      </c>
      <c r="F5206" s="3">
        <f t="shared" si="486"/>
        <v>45298.393043981479</v>
      </c>
      <c r="G5206" t="str">
        <f t="shared" si="487"/>
        <v>Day</v>
      </c>
      <c r="H5206">
        <v>1</v>
      </c>
      <c r="I5206" t="str">
        <f t="shared" si="488"/>
        <v>Q1</v>
      </c>
      <c r="J5206" t="str">
        <f t="shared" si="489"/>
        <v>January</v>
      </c>
      <c r="K5206">
        <f t="shared" si="490"/>
        <v>2024</v>
      </c>
      <c r="L5206">
        <f t="shared" si="491"/>
        <v>9</v>
      </c>
      <c r="M5206" t="s">
        <v>5717</v>
      </c>
      <c r="N5206">
        <v>5000</v>
      </c>
    </row>
    <row r="5207" spans="1:14" x14ac:dyDescent="0.25">
      <c r="A5207">
        <v>20015336</v>
      </c>
      <c r="B5207" t="s">
        <v>19486</v>
      </c>
      <c r="C5207">
        <v>3254600</v>
      </c>
      <c r="D5207" t="s">
        <v>19478</v>
      </c>
      <c r="E5207" t="s">
        <v>9</v>
      </c>
      <c r="F5207" s="3">
        <f t="shared" si="486"/>
        <v>45298.411921296298</v>
      </c>
      <c r="G5207" t="str">
        <f t="shared" si="487"/>
        <v>Day</v>
      </c>
      <c r="H5207">
        <v>1</v>
      </c>
      <c r="I5207" t="str">
        <f t="shared" si="488"/>
        <v>Q1</v>
      </c>
      <c r="J5207" t="str">
        <f t="shared" si="489"/>
        <v>January</v>
      </c>
      <c r="K5207">
        <f t="shared" si="490"/>
        <v>2024</v>
      </c>
      <c r="L5207">
        <f t="shared" si="491"/>
        <v>9</v>
      </c>
      <c r="M5207" t="s">
        <v>5718</v>
      </c>
      <c r="N5207">
        <v>0</v>
      </c>
    </row>
    <row r="5208" spans="1:14" x14ac:dyDescent="0.25">
      <c r="A5208">
        <v>20015337</v>
      </c>
      <c r="B5208" t="s">
        <v>19488</v>
      </c>
      <c r="C5208">
        <v>3328400</v>
      </c>
      <c r="D5208" t="s">
        <v>19478</v>
      </c>
      <c r="E5208" t="s">
        <v>9</v>
      </c>
      <c r="F5208" s="3">
        <f t="shared" si="486"/>
        <v>45298.429537037038</v>
      </c>
      <c r="G5208" t="str">
        <f t="shared" si="487"/>
        <v>Day</v>
      </c>
      <c r="H5208">
        <v>1</v>
      </c>
      <c r="I5208" t="str">
        <f t="shared" si="488"/>
        <v>Q1</v>
      </c>
      <c r="J5208" t="str">
        <f t="shared" si="489"/>
        <v>January</v>
      </c>
      <c r="K5208">
        <f t="shared" si="490"/>
        <v>2024</v>
      </c>
      <c r="L5208">
        <f t="shared" si="491"/>
        <v>10</v>
      </c>
      <c r="M5208" t="s">
        <v>5719</v>
      </c>
      <c r="N5208">
        <v>2322</v>
      </c>
    </row>
    <row r="5209" spans="1:14" x14ac:dyDescent="0.25">
      <c r="A5209">
        <v>20015338</v>
      </c>
      <c r="B5209" t="s">
        <v>19488</v>
      </c>
      <c r="C5209">
        <v>3269700</v>
      </c>
      <c r="D5209" t="s">
        <v>19479</v>
      </c>
      <c r="E5209" t="s">
        <v>9</v>
      </c>
      <c r="F5209" s="3">
        <f t="shared" si="486"/>
        <v>45298.438379629632</v>
      </c>
      <c r="G5209" t="str">
        <f t="shared" si="487"/>
        <v>Day</v>
      </c>
      <c r="H5209">
        <v>1</v>
      </c>
      <c r="I5209" t="str">
        <f t="shared" si="488"/>
        <v>Q1</v>
      </c>
      <c r="J5209" t="str">
        <f t="shared" si="489"/>
        <v>January</v>
      </c>
      <c r="K5209">
        <f t="shared" si="490"/>
        <v>2024</v>
      </c>
      <c r="L5209">
        <f t="shared" si="491"/>
        <v>10</v>
      </c>
      <c r="M5209" t="s">
        <v>5720</v>
      </c>
      <c r="N5209">
        <v>0</v>
      </c>
    </row>
    <row r="5210" spans="1:14" x14ac:dyDescent="0.25">
      <c r="A5210">
        <v>20015339</v>
      </c>
      <c r="B5210" t="s">
        <v>19486</v>
      </c>
      <c r="C5210">
        <v>3394200</v>
      </c>
      <c r="D5210" t="s">
        <v>19478</v>
      </c>
      <c r="E5210" t="s">
        <v>9</v>
      </c>
      <c r="F5210" s="3">
        <f t="shared" si="486"/>
        <v>45298.439097222225</v>
      </c>
      <c r="G5210" t="str">
        <f t="shared" si="487"/>
        <v>Day</v>
      </c>
      <c r="H5210">
        <v>1</v>
      </c>
      <c r="I5210" t="str">
        <f t="shared" si="488"/>
        <v>Q1</v>
      </c>
      <c r="J5210" t="str">
        <f t="shared" si="489"/>
        <v>January</v>
      </c>
      <c r="K5210">
        <f t="shared" si="490"/>
        <v>2024</v>
      </c>
      <c r="L5210">
        <f t="shared" si="491"/>
        <v>10</v>
      </c>
      <c r="M5210" t="s">
        <v>5721</v>
      </c>
      <c r="N5210">
        <v>10000</v>
      </c>
    </row>
    <row r="5211" spans="1:14" x14ac:dyDescent="0.25">
      <c r="A5211">
        <v>20015340</v>
      </c>
      <c r="B5211" t="s">
        <v>19486</v>
      </c>
      <c r="C5211">
        <v>3416901</v>
      </c>
      <c r="D5211" t="s">
        <v>19478</v>
      </c>
      <c r="E5211" t="s">
        <v>9</v>
      </c>
      <c r="F5211" s="3">
        <f t="shared" si="486"/>
        <v>45298.454062500001</v>
      </c>
      <c r="G5211" t="str">
        <f t="shared" si="487"/>
        <v>Day</v>
      </c>
      <c r="H5211">
        <v>1</v>
      </c>
      <c r="I5211" t="str">
        <f t="shared" si="488"/>
        <v>Q1</v>
      </c>
      <c r="J5211" t="str">
        <f t="shared" si="489"/>
        <v>January</v>
      </c>
      <c r="K5211">
        <f t="shared" si="490"/>
        <v>2024</v>
      </c>
      <c r="L5211">
        <f t="shared" si="491"/>
        <v>10</v>
      </c>
      <c r="M5211" t="s">
        <v>5722</v>
      </c>
      <c r="N5211">
        <v>7268</v>
      </c>
    </row>
    <row r="5212" spans="1:14" x14ac:dyDescent="0.25">
      <c r="A5212">
        <v>20015341</v>
      </c>
      <c r="B5212" t="s">
        <v>19488</v>
      </c>
      <c r="C5212">
        <v>3413200</v>
      </c>
      <c r="D5212" t="s">
        <v>19478</v>
      </c>
      <c r="E5212" t="s">
        <v>9</v>
      </c>
      <c r="F5212" s="3">
        <f t="shared" si="486"/>
        <v>45298.461851851855</v>
      </c>
      <c r="G5212" t="str">
        <f t="shared" si="487"/>
        <v>Day</v>
      </c>
      <c r="H5212">
        <v>1</v>
      </c>
      <c r="I5212" t="str">
        <f t="shared" si="488"/>
        <v>Q1</v>
      </c>
      <c r="J5212" t="str">
        <f t="shared" si="489"/>
        <v>January</v>
      </c>
      <c r="K5212">
        <f t="shared" si="490"/>
        <v>2024</v>
      </c>
      <c r="L5212">
        <f t="shared" si="491"/>
        <v>11</v>
      </c>
      <c r="M5212" t="s">
        <v>5723</v>
      </c>
      <c r="N5212">
        <v>1</v>
      </c>
    </row>
    <row r="5213" spans="1:14" x14ac:dyDescent="0.25">
      <c r="A5213">
        <v>20015342</v>
      </c>
      <c r="B5213" t="s">
        <v>19486</v>
      </c>
      <c r="C5213">
        <v>3442803</v>
      </c>
      <c r="D5213" t="s">
        <v>19479</v>
      </c>
      <c r="E5213" t="s">
        <v>9</v>
      </c>
      <c r="F5213" s="3">
        <f t="shared" si="486"/>
        <v>45298.462453703702</v>
      </c>
      <c r="G5213" t="str">
        <f t="shared" si="487"/>
        <v>Day</v>
      </c>
      <c r="H5213">
        <v>1</v>
      </c>
      <c r="I5213" t="str">
        <f t="shared" si="488"/>
        <v>Q1</v>
      </c>
      <c r="J5213" t="str">
        <f t="shared" si="489"/>
        <v>January</v>
      </c>
      <c r="K5213">
        <f t="shared" si="490"/>
        <v>2024</v>
      </c>
      <c r="L5213">
        <f t="shared" si="491"/>
        <v>11</v>
      </c>
      <c r="M5213" t="s">
        <v>5724</v>
      </c>
      <c r="N5213">
        <v>1346</v>
      </c>
    </row>
    <row r="5214" spans="1:14" x14ac:dyDescent="0.25">
      <c r="A5214">
        <v>20015343</v>
      </c>
      <c r="B5214" t="s">
        <v>19486</v>
      </c>
      <c r="C5214">
        <v>3328400</v>
      </c>
      <c r="D5214" t="s">
        <v>19478</v>
      </c>
      <c r="E5214" t="s">
        <v>9</v>
      </c>
      <c r="F5214" s="3">
        <f t="shared" si="486"/>
        <v>45298.479386574072</v>
      </c>
      <c r="G5214" t="str">
        <f t="shared" si="487"/>
        <v>Day</v>
      </c>
      <c r="H5214">
        <v>1</v>
      </c>
      <c r="I5214" t="str">
        <f t="shared" si="488"/>
        <v>Q1</v>
      </c>
      <c r="J5214" t="str">
        <f t="shared" si="489"/>
        <v>January</v>
      </c>
      <c r="K5214">
        <f t="shared" si="490"/>
        <v>2024</v>
      </c>
      <c r="L5214">
        <f t="shared" si="491"/>
        <v>11</v>
      </c>
      <c r="M5214" t="s">
        <v>5725</v>
      </c>
      <c r="N5214">
        <v>111520</v>
      </c>
    </row>
    <row r="5215" spans="1:14" x14ac:dyDescent="0.25">
      <c r="A5215">
        <v>20015344</v>
      </c>
      <c r="B5215" t="s">
        <v>19486</v>
      </c>
      <c r="C5215" t="s">
        <v>141</v>
      </c>
      <c r="D5215" t="s">
        <v>19478</v>
      </c>
      <c r="E5215" t="s">
        <v>9</v>
      </c>
      <c r="F5215" s="3">
        <f t="shared" si="486"/>
        <v>45298.485231481478</v>
      </c>
      <c r="G5215" t="str">
        <f t="shared" si="487"/>
        <v>Day</v>
      </c>
      <c r="H5215">
        <v>1</v>
      </c>
      <c r="I5215" t="str">
        <f t="shared" si="488"/>
        <v>Q1</v>
      </c>
      <c r="J5215" t="str">
        <f t="shared" si="489"/>
        <v>January</v>
      </c>
      <c r="K5215">
        <f t="shared" si="490"/>
        <v>2024</v>
      </c>
      <c r="L5215">
        <f t="shared" si="491"/>
        <v>11</v>
      </c>
      <c r="M5215" t="s">
        <v>5726</v>
      </c>
      <c r="N5215">
        <v>9000</v>
      </c>
    </row>
    <row r="5216" spans="1:14" x14ac:dyDescent="0.25">
      <c r="A5216">
        <v>20015345</v>
      </c>
      <c r="B5216" t="s">
        <v>19486</v>
      </c>
      <c r="C5216">
        <v>3408201</v>
      </c>
      <c r="D5216" t="s">
        <v>19478</v>
      </c>
      <c r="E5216" t="s">
        <v>9</v>
      </c>
      <c r="F5216" s="3">
        <f t="shared" si="486"/>
        <v>45298.489907407406</v>
      </c>
      <c r="G5216" t="str">
        <f t="shared" si="487"/>
        <v>Day</v>
      </c>
      <c r="H5216">
        <v>1</v>
      </c>
      <c r="I5216" t="str">
        <f t="shared" si="488"/>
        <v>Q1</v>
      </c>
      <c r="J5216" t="str">
        <f t="shared" si="489"/>
        <v>January</v>
      </c>
      <c r="K5216">
        <f t="shared" si="490"/>
        <v>2024</v>
      </c>
      <c r="L5216">
        <f t="shared" si="491"/>
        <v>11</v>
      </c>
      <c r="M5216" t="s">
        <v>5727</v>
      </c>
      <c r="N5216">
        <v>0</v>
      </c>
    </row>
    <row r="5217" spans="1:14" x14ac:dyDescent="0.25">
      <c r="A5217">
        <v>20015346</v>
      </c>
      <c r="B5217" t="s">
        <v>19486</v>
      </c>
      <c r="C5217">
        <v>3224500</v>
      </c>
      <c r="D5217" t="s">
        <v>19479</v>
      </c>
      <c r="E5217" t="s">
        <v>9</v>
      </c>
      <c r="F5217" s="3">
        <f t="shared" si="486"/>
        <v>45298.50136574074</v>
      </c>
      <c r="G5217" t="str">
        <f t="shared" si="487"/>
        <v>Day</v>
      </c>
      <c r="H5217">
        <v>1</v>
      </c>
      <c r="I5217" t="str">
        <f t="shared" si="488"/>
        <v>Q1</v>
      </c>
      <c r="J5217" t="str">
        <f t="shared" si="489"/>
        <v>January</v>
      </c>
      <c r="K5217">
        <f t="shared" si="490"/>
        <v>2024</v>
      </c>
      <c r="L5217">
        <f t="shared" si="491"/>
        <v>12</v>
      </c>
      <c r="M5217" t="s">
        <v>5728</v>
      </c>
      <c r="N5217">
        <v>26681</v>
      </c>
    </row>
    <row r="5218" spans="1:14" x14ac:dyDescent="0.25">
      <c r="A5218">
        <v>20015347</v>
      </c>
      <c r="B5218" t="s">
        <v>19486</v>
      </c>
      <c r="C5218">
        <v>3386500</v>
      </c>
      <c r="D5218" t="s">
        <v>19478</v>
      </c>
      <c r="E5218" t="s">
        <v>9</v>
      </c>
      <c r="F5218" s="3">
        <f t="shared" si="486"/>
        <v>45298.507326388892</v>
      </c>
      <c r="G5218" t="str">
        <f t="shared" si="487"/>
        <v>Day</v>
      </c>
      <c r="H5218">
        <v>1</v>
      </c>
      <c r="I5218" t="str">
        <f t="shared" si="488"/>
        <v>Q1</v>
      </c>
      <c r="J5218" t="str">
        <f t="shared" si="489"/>
        <v>January</v>
      </c>
      <c r="K5218">
        <f t="shared" si="490"/>
        <v>2024</v>
      </c>
      <c r="L5218">
        <f t="shared" si="491"/>
        <v>12</v>
      </c>
      <c r="M5218" t="s">
        <v>5729</v>
      </c>
      <c r="N5218">
        <v>7768</v>
      </c>
    </row>
    <row r="5219" spans="1:14" x14ac:dyDescent="0.25">
      <c r="A5219">
        <v>20015348</v>
      </c>
      <c r="B5219" t="s">
        <v>19486</v>
      </c>
      <c r="C5219">
        <v>3242800</v>
      </c>
      <c r="D5219" t="s">
        <v>19125</v>
      </c>
      <c r="E5219" t="s">
        <v>9</v>
      </c>
      <c r="F5219" s="3">
        <f t="shared" si="486"/>
        <v>45298.508564814816</v>
      </c>
      <c r="G5219" t="str">
        <f t="shared" si="487"/>
        <v>Day</v>
      </c>
      <c r="H5219">
        <v>1</v>
      </c>
      <c r="I5219" t="str">
        <f t="shared" si="488"/>
        <v>Q1</v>
      </c>
      <c r="J5219" t="str">
        <f t="shared" si="489"/>
        <v>January</v>
      </c>
      <c r="K5219">
        <f t="shared" si="490"/>
        <v>2024</v>
      </c>
      <c r="L5219">
        <f t="shared" si="491"/>
        <v>12</v>
      </c>
      <c r="M5219" t="s">
        <v>5730</v>
      </c>
      <c r="N5219">
        <v>29377</v>
      </c>
    </row>
    <row r="5220" spans="1:14" x14ac:dyDescent="0.25">
      <c r="A5220">
        <v>20015349</v>
      </c>
      <c r="B5220" t="s">
        <v>19486</v>
      </c>
      <c r="C5220">
        <v>3253300</v>
      </c>
      <c r="D5220" t="s">
        <v>19478</v>
      </c>
      <c r="E5220" t="s">
        <v>9</v>
      </c>
      <c r="F5220" s="3">
        <f t="shared" si="486"/>
        <v>45298.516562500001</v>
      </c>
      <c r="G5220" t="str">
        <f t="shared" si="487"/>
        <v>Day</v>
      </c>
      <c r="H5220">
        <v>1</v>
      </c>
      <c r="I5220" t="str">
        <f t="shared" si="488"/>
        <v>Q1</v>
      </c>
      <c r="J5220" t="str">
        <f t="shared" si="489"/>
        <v>January</v>
      </c>
      <c r="K5220">
        <f t="shared" si="490"/>
        <v>2024</v>
      </c>
      <c r="L5220">
        <f t="shared" si="491"/>
        <v>12</v>
      </c>
      <c r="M5220" t="s">
        <v>5731</v>
      </c>
      <c r="N5220">
        <v>11826</v>
      </c>
    </row>
    <row r="5221" spans="1:14" x14ac:dyDescent="0.25">
      <c r="A5221">
        <v>20015350</v>
      </c>
      <c r="B5221" t="s">
        <v>19486</v>
      </c>
      <c r="C5221">
        <v>3286900</v>
      </c>
      <c r="D5221" t="s">
        <v>19473</v>
      </c>
      <c r="E5221" t="s">
        <v>9</v>
      </c>
      <c r="F5221" s="3">
        <f t="shared" si="486"/>
        <v>45298.516863425924</v>
      </c>
      <c r="G5221" t="str">
        <f t="shared" si="487"/>
        <v>Day</v>
      </c>
      <c r="H5221">
        <v>1</v>
      </c>
      <c r="I5221" t="str">
        <f t="shared" si="488"/>
        <v>Q1</v>
      </c>
      <c r="J5221" t="str">
        <f t="shared" si="489"/>
        <v>January</v>
      </c>
      <c r="K5221">
        <f t="shared" si="490"/>
        <v>2024</v>
      </c>
      <c r="L5221">
        <f t="shared" si="491"/>
        <v>12</v>
      </c>
      <c r="M5221" t="s">
        <v>5732</v>
      </c>
      <c r="N5221">
        <v>15013</v>
      </c>
    </row>
    <row r="5222" spans="1:14" x14ac:dyDescent="0.25">
      <c r="A5222">
        <v>20015351</v>
      </c>
      <c r="B5222" t="s">
        <v>19474</v>
      </c>
      <c r="C5222" t="s">
        <v>249</v>
      </c>
      <c r="D5222" t="s">
        <v>19125</v>
      </c>
      <c r="E5222" t="s">
        <v>9</v>
      </c>
      <c r="F5222" s="3">
        <f t="shared" si="486"/>
        <v>45298.524351851855</v>
      </c>
      <c r="G5222" t="str">
        <f t="shared" si="487"/>
        <v>Day</v>
      </c>
      <c r="H5222">
        <v>1</v>
      </c>
      <c r="I5222" t="str">
        <f t="shared" si="488"/>
        <v>Q1</v>
      </c>
      <c r="J5222" t="str">
        <f t="shared" si="489"/>
        <v>January</v>
      </c>
      <c r="K5222">
        <f t="shared" si="490"/>
        <v>2024</v>
      </c>
      <c r="L5222">
        <f t="shared" si="491"/>
        <v>12</v>
      </c>
      <c r="M5222" t="s">
        <v>5733</v>
      </c>
      <c r="N5222">
        <v>48092</v>
      </c>
    </row>
    <row r="5223" spans="1:14" x14ac:dyDescent="0.25">
      <c r="A5223">
        <v>20015352</v>
      </c>
      <c r="B5223" t="s">
        <v>19486</v>
      </c>
      <c r="C5223">
        <v>3324400</v>
      </c>
      <c r="D5223" t="s">
        <v>19479</v>
      </c>
      <c r="E5223" t="s">
        <v>9</v>
      </c>
      <c r="F5223" s="3">
        <f t="shared" si="486"/>
        <v>45298.530277777776</v>
      </c>
      <c r="G5223" t="str">
        <f t="shared" si="487"/>
        <v>Day</v>
      </c>
      <c r="H5223">
        <v>1</v>
      </c>
      <c r="I5223" t="str">
        <f t="shared" si="488"/>
        <v>Q1</v>
      </c>
      <c r="J5223" t="str">
        <f t="shared" si="489"/>
        <v>January</v>
      </c>
      <c r="K5223">
        <f t="shared" si="490"/>
        <v>2024</v>
      </c>
      <c r="L5223">
        <f t="shared" si="491"/>
        <v>12</v>
      </c>
      <c r="M5223" t="s">
        <v>5734</v>
      </c>
      <c r="N5223">
        <v>20700</v>
      </c>
    </row>
    <row r="5224" spans="1:14" x14ac:dyDescent="0.25">
      <c r="A5224">
        <v>20015353</v>
      </c>
      <c r="B5224" t="s">
        <v>19486</v>
      </c>
      <c r="C5224">
        <v>3229500</v>
      </c>
      <c r="D5224" t="s">
        <v>19128</v>
      </c>
      <c r="E5224" t="s">
        <v>9</v>
      </c>
      <c r="F5224" s="3">
        <f t="shared" si="486"/>
        <v>45298.54928240741</v>
      </c>
      <c r="G5224" t="str">
        <f t="shared" si="487"/>
        <v>Day</v>
      </c>
      <c r="H5224">
        <v>1</v>
      </c>
      <c r="I5224" t="str">
        <f t="shared" si="488"/>
        <v>Q1</v>
      </c>
      <c r="J5224" t="str">
        <f t="shared" si="489"/>
        <v>January</v>
      </c>
      <c r="K5224">
        <f t="shared" si="490"/>
        <v>2024</v>
      </c>
      <c r="L5224">
        <f t="shared" si="491"/>
        <v>13</v>
      </c>
      <c r="M5224" t="s">
        <v>5735</v>
      </c>
      <c r="N5224">
        <v>14995</v>
      </c>
    </row>
    <row r="5225" spans="1:14" x14ac:dyDescent="0.25">
      <c r="A5225">
        <v>20015354</v>
      </c>
      <c r="B5225" t="s">
        <v>19486</v>
      </c>
      <c r="C5225">
        <v>3377700</v>
      </c>
      <c r="D5225" t="s">
        <v>19478</v>
      </c>
      <c r="E5225" t="s">
        <v>9</v>
      </c>
      <c r="F5225" s="3">
        <f t="shared" si="486"/>
        <v>45298.551701388889</v>
      </c>
      <c r="G5225" t="str">
        <f t="shared" si="487"/>
        <v>Day</v>
      </c>
      <c r="H5225">
        <v>1</v>
      </c>
      <c r="I5225" t="str">
        <f t="shared" si="488"/>
        <v>Q1</v>
      </c>
      <c r="J5225" t="str">
        <f t="shared" si="489"/>
        <v>January</v>
      </c>
      <c r="K5225">
        <f t="shared" si="490"/>
        <v>2024</v>
      </c>
      <c r="L5225">
        <f t="shared" si="491"/>
        <v>13</v>
      </c>
      <c r="M5225" t="s">
        <v>5736</v>
      </c>
      <c r="N5225">
        <v>10000</v>
      </c>
    </row>
    <row r="5226" spans="1:14" x14ac:dyDescent="0.25">
      <c r="A5226">
        <v>20015355</v>
      </c>
      <c r="B5226" t="s">
        <v>19486</v>
      </c>
      <c r="C5226">
        <v>3244900</v>
      </c>
      <c r="D5226" t="s">
        <v>19479</v>
      </c>
      <c r="E5226" t="s">
        <v>9</v>
      </c>
      <c r="F5226" s="3">
        <f t="shared" si="486"/>
        <v>45298.568715277775</v>
      </c>
      <c r="G5226" t="str">
        <f t="shared" si="487"/>
        <v>Day</v>
      </c>
      <c r="H5226">
        <v>1</v>
      </c>
      <c r="I5226" t="str">
        <f t="shared" si="488"/>
        <v>Q1</v>
      </c>
      <c r="J5226" t="str">
        <f t="shared" si="489"/>
        <v>January</v>
      </c>
      <c r="K5226">
        <f t="shared" si="490"/>
        <v>2024</v>
      </c>
      <c r="L5226">
        <f t="shared" si="491"/>
        <v>13</v>
      </c>
      <c r="M5226" t="s">
        <v>5737</v>
      </c>
      <c r="N5226">
        <v>4750</v>
      </c>
    </row>
    <row r="5227" spans="1:14" x14ac:dyDescent="0.25">
      <c r="A5227">
        <v>20015356</v>
      </c>
      <c r="B5227" t="s">
        <v>19486</v>
      </c>
      <c r="C5227">
        <v>3390900</v>
      </c>
      <c r="D5227" t="s">
        <v>19128</v>
      </c>
      <c r="E5227" t="s">
        <v>9</v>
      </c>
      <c r="F5227" s="3">
        <f t="shared" si="486"/>
        <v>45298.576585648145</v>
      </c>
      <c r="G5227" t="str">
        <f t="shared" si="487"/>
        <v>Day</v>
      </c>
      <c r="H5227">
        <v>1</v>
      </c>
      <c r="I5227" t="str">
        <f t="shared" si="488"/>
        <v>Q1</v>
      </c>
      <c r="J5227" t="str">
        <f t="shared" si="489"/>
        <v>January</v>
      </c>
      <c r="K5227">
        <f t="shared" si="490"/>
        <v>2024</v>
      </c>
      <c r="L5227">
        <f t="shared" si="491"/>
        <v>13</v>
      </c>
      <c r="M5227" t="s">
        <v>5738</v>
      </c>
      <c r="N5227">
        <v>19555</v>
      </c>
    </row>
    <row r="5228" spans="1:14" x14ac:dyDescent="0.25">
      <c r="A5228">
        <v>20015357</v>
      </c>
      <c r="B5228" t="s">
        <v>19486</v>
      </c>
      <c r="C5228">
        <v>3391100</v>
      </c>
      <c r="D5228" t="s">
        <v>19479</v>
      </c>
      <c r="E5228" t="s">
        <v>9</v>
      </c>
      <c r="F5228" s="3">
        <f t="shared" si="486"/>
        <v>45298.580370370371</v>
      </c>
      <c r="G5228" t="str">
        <f t="shared" si="487"/>
        <v>Day</v>
      </c>
      <c r="H5228">
        <v>1</v>
      </c>
      <c r="I5228" t="str">
        <f t="shared" si="488"/>
        <v>Q1</v>
      </c>
      <c r="J5228" t="str">
        <f t="shared" si="489"/>
        <v>January</v>
      </c>
      <c r="K5228">
        <f t="shared" si="490"/>
        <v>2024</v>
      </c>
      <c r="L5228">
        <f t="shared" si="491"/>
        <v>13</v>
      </c>
      <c r="M5228" t="s">
        <v>5739</v>
      </c>
      <c r="N5228">
        <v>32444</v>
      </c>
    </row>
    <row r="5229" spans="1:14" x14ac:dyDescent="0.25">
      <c r="A5229">
        <v>20015358</v>
      </c>
      <c r="B5229" t="s">
        <v>19486</v>
      </c>
      <c r="C5229">
        <v>3253300</v>
      </c>
      <c r="D5229" t="s">
        <v>19479</v>
      </c>
      <c r="E5229" t="s">
        <v>9</v>
      </c>
      <c r="F5229" s="3">
        <f t="shared" si="486"/>
        <v>45298.581203703703</v>
      </c>
      <c r="G5229" t="str">
        <f t="shared" si="487"/>
        <v>Day</v>
      </c>
      <c r="H5229">
        <v>1</v>
      </c>
      <c r="I5229" t="str">
        <f t="shared" si="488"/>
        <v>Q1</v>
      </c>
      <c r="J5229" t="str">
        <f t="shared" si="489"/>
        <v>January</v>
      </c>
      <c r="K5229">
        <f t="shared" si="490"/>
        <v>2024</v>
      </c>
      <c r="L5229">
        <f t="shared" si="491"/>
        <v>13</v>
      </c>
      <c r="M5229" t="s">
        <v>5740</v>
      </c>
      <c r="N5229">
        <v>5830</v>
      </c>
    </row>
    <row r="5230" spans="1:14" x14ac:dyDescent="0.25">
      <c r="A5230">
        <v>20015359</v>
      </c>
      <c r="B5230" t="s">
        <v>19474</v>
      </c>
      <c r="C5230">
        <v>3378000</v>
      </c>
      <c r="D5230" t="s">
        <v>19479</v>
      </c>
      <c r="E5230" t="s">
        <v>9</v>
      </c>
      <c r="F5230" s="3">
        <f t="shared" si="486"/>
        <v>45298.596168981479</v>
      </c>
      <c r="G5230" t="str">
        <f t="shared" si="487"/>
        <v>Day</v>
      </c>
      <c r="H5230">
        <v>1</v>
      </c>
      <c r="I5230" t="str">
        <f t="shared" si="488"/>
        <v>Q1</v>
      </c>
      <c r="J5230" t="str">
        <f t="shared" si="489"/>
        <v>January</v>
      </c>
      <c r="K5230">
        <f t="shared" si="490"/>
        <v>2024</v>
      </c>
      <c r="L5230">
        <f t="shared" si="491"/>
        <v>14</v>
      </c>
      <c r="M5230" t="s">
        <v>5741</v>
      </c>
      <c r="N5230">
        <v>7779</v>
      </c>
    </row>
    <row r="5231" spans="1:14" x14ac:dyDescent="0.25">
      <c r="A5231">
        <v>20015360</v>
      </c>
      <c r="B5231" t="s">
        <v>19486</v>
      </c>
      <c r="C5231">
        <v>3378000</v>
      </c>
      <c r="D5231" t="s">
        <v>19479</v>
      </c>
      <c r="E5231" t="s">
        <v>9</v>
      </c>
      <c r="F5231" s="3">
        <f t="shared" si="486"/>
        <v>45298.59983796296</v>
      </c>
      <c r="G5231" t="str">
        <f t="shared" si="487"/>
        <v>Day</v>
      </c>
      <c r="H5231">
        <v>1</v>
      </c>
      <c r="I5231" t="str">
        <f t="shared" si="488"/>
        <v>Q1</v>
      </c>
      <c r="J5231" t="str">
        <f t="shared" si="489"/>
        <v>January</v>
      </c>
      <c r="K5231">
        <f t="shared" si="490"/>
        <v>2024</v>
      </c>
      <c r="L5231">
        <f t="shared" si="491"/>
        <v>14</v>
      </c>
      <c r="M5231" t="s">
        <v>5742</v>
      </c>
      <c r="N5231">
        <v>0</v>
      </c>
    </row>
    <row r="5232" spans="1:14" x14ac:dyDescent="0.25">
      <c r="A5232">
        <v>20015361</v>
      </c>
      <c r="B5232" t="s">
        <v>19474</v>
      </c>
      <c r="C5232">
        <v>3387400</v>
      </c>
      <c r="D5232" t="s">
        <v>19479</v>
      </c>
      <c r="E5232" t="s">
        <v>9</v>
      </c>
      <c r="F5232" s="3">
        <f t="shared" si="486"/>
        <v>45298.602592592593</v>
      </c>
      <c r="G5232" t="str">
        <f t="shared" si="487"/>
        <v>Day</v>
      </c>
      <c r="H5232">
        <v>1</v>
      </c>
      <c r="I5232" t="str">
        <f t="shared" si="488"/>
        <v>Q1</v>
      </c>
      <c r="J5232" t="str">
        <f t="shared" si="489"/>
        <v>January</v>
      </c>
      <c r="K5232">
        <f t="shared" si="490"/>
        <v>2024</v>
      </c>
      <c r="L5232">
        <f t="shared" si="491"/>
        <v>14</v>
      </c>
      <c r="M5232" t="s">
        <v>5743</v>
      </c>
      <c r="N5232">
        <v>17468</v>
      </c>
    </row>
    <row r="5233" spans="1:14" x14ac:dyDescent="0.25">
      <c r="A5233">
        <v>20015362</v>
      </c>
      <c r="B5233" t="s">
        <v>19486</v>
      </c>
      <c r="C5233">
        <v>3404601</v>
      </c>
      <c r="D5233" t="s">
        <v>19478</v>
      </c>
      <c r="E5233" t="s">
        <v>9</v>
      </c>
      <c r="F5233" s="3">
        <f t="shared" si="486"/>
        <v>45298.613842592589</v>
      </c>
      <c r="G5233" t="str">
        <f t="shared" si="487"/>
        <v>Day</v>
      </c>
      <c r="H5233">
        <v>1</v>
      </c>
      <c r="I5233" t="str">
        <f t="shared" si="488"/>
        <v>Q1</v>
      </c>
      <c r="J5233" t="str">
        <f t="shared" si="489"/>
        <v>January</v>
      </c>
      <c r="K5233">
        <f t="shared" si="490"/>
        <v>2024</v>
      </c>
      <c r="L5233">
        <f t="shared" si="491"/>
        <v>14</v>
      </c>
      <c r="M5233" t="s">
        <v>5744</v>
      </c>
      <c r="N5233">
        <v>5000</v>
      </c>
    </row>
    <row r="5234" spans="1:14" x14ac:dyDescent="0.25">
      <c r="A5234">
        <v>20015363</v>
      </c>
      <c r="B5234" t="s">
        <v>19486</v>
      </c>
      <c r="C5234" t="s">
        <v>37</v>
      </c>
      <c r="D5234" t="s">
        <v>19479</v>
      </c>
      <c r="E5234" t="s">
        <v>9</v>
      </c>
      <c r="F5234" s="3">
        <f t="shared" si="486"/>
        <v>45298.615555555552</v>
      </c>
      <c r="G5234" t="str">
        <f t="shared" si="487"/>
        <v>Day</v>
      </c>
      <c r="H5234">
        <v>1</v>
      </c>
      <c r="I5234" t="str">
        <f t="shared" si="488"/>
        <v>Q1</v>
      </c>
      <c r="J5234" t="str">
        <f t="shared" si="489"/>
        <v>January</v>
      </c>
      <c r="K5234">
        <f t="shared" si="490"/>
        <v>2024</v>
      </c>
      <c r="L5234">
        <f t="shared" si="491"/>
        <v>14</v>
      </c>
      <c r="M5234" t="s">
        <v>5745</v>
      </c>
      <c r="N5234">
        <v>7517</v>
      </c>
    </row>
    <row r="5235" spans="1:14" x14ac:dyDescent="0.25">
      <c r="A5235">
        <v>20015364</v>
      </c>
      <c r="B5235" t="s">
        <v>19486</v>
      </c>
      <c r="C5235" t="s">
        <v>236</v>
      </c>
      <c r="D5235" t="s">
        <v>19479</v>
      </c>
      <c r="E5235" t="s">
        <v>9</v>
      </c>
      <c r="F5235" s="3">
        <f t="shared" si="486"/>
        <v>45298.615706018521</v>
      </c>
      <c r="G5235" t="str">
        <f t="shared" si="487"/>
        <v>Day</v>
      </c>
      <c r="H5235">
        <v>1</v>
      </c>
      <c r="I5235" t="str">
        <f t="shared" si="488"/>
        <v>Q1</v>
      </c>
      <c r="J5235" t="str">
        <f t="shared" si="489"/>
        <v>January</v>
      </c>
      <c r="K5235">
        <f t="shared" si="490"/>
        <v>2024</v>
      </c>
      <c r="L5235">
        <f t="shared" si="491"/>
        <v>14</v>
      </c>
      <c r="M5235" t="s">
        <v>5746</v>
      </c>
      <c r="N5235">
        <v>146800</v>
      </c>
    </row>
    <row r="5236" spans="1:14" x14ac:dyDescent="0.25">
      <c r="A5236">
        <v>20015365</v>
      </c>
      <c r="B5236" t="s">
        <v>19486</v>
      </c>
      <c r="C5236">
        <v>3223400</v>
      </c>
      <c r="D5236" t="s">
        <v>19478</v>
      </c>
      <c r="E5236" t="s">
        <v>9</v>
      </c>
      <c r="F5236" s="3">
        <f t="shared" si="486"/>
        <v>45298.622604166667</v>
      </c>
      <c r="G5236" t="str">
        <f t="shared" si="487"/>
        <v>Day</v>
      </c>
      <c r="H5236">
        <v>1</v>
      </c>
      <c r="I5236" t="str">
        <f t="shared" si="488"/>
        <v>Q1</v>
      </c>
      <c r="J5236" t="str">
        <f t="shared" si="489"/>
        <v>January</v>
      </c>
      <c r="K5236">
        <f t="shared" si="490"/>
        <v>2024</v>
      </c>
      <c r="L5236">
        <f t="shared" si="491"/>
        <v>14</v>
      </c>
      <c r="M5236" t="s">
        <v>5747</v>
      </c>
      <c r="N5236">
        <v>51000</v>
      </c>
    </row>
    <row r="5237" spans="1:14" x14ac:dyDescent="0.25">
      <c r="A5237">
        <v>20015366</v>
      </c>
      <c r="B5237" t="s">
        <v>19486</v>
      </c>
      <c r="C5237">
        <v>3378000</v>
      </c>
      <c r="D5237" t="s">
        <v>19479</v>
      </c>
      <c r="E5237" t="s">
        <v>9</v>
      </c>
      <c r="F5237" s="3">
        <f t="shared" si="486"/>
        <v>45298.627858796295</v>
      </c>
      <c r="G5237" t="str">
        <f t="shared" si="487"/>
        <v>Day</v>
      </c>
      <c r="H5237">
        <v>1</v>
      </c>
      <c r="I5237" t="str">
        <f t="shared" si="488"/>
        <v>Q1</v>
      </c>
      <c r="J5237" t="str">
        <f t="shared" si="489"/>
        <v>January</v>
      </c>
      <c r="K5237">
        <f t="shared" si="490"/>
        <v>2024</v>
      </c>
      <c r="L5237">
        <f t="shared" si="491"/>
        <v>15</v>
      </c>
      <c r="M5237" t="s">
        <v>5748</v>
      </c>
      <c r="N5237">
        <v>13500</v>
      </c>
    </row>
    <row r="5238" spans="1:14" x14ac:dyDescent="0.25">
      <c r="A5238">
        <v>20015367</v>
      </c>
      <c r="B5238" t="s">
        <v>19486</v>
      </c>
      <c r="C5238">
        <v>3332503</v>
      </c>
      <c r="D5238" t="s">
        <v>19478</v>
      </c>
      <c r="E5238" t="s">
        <v>9</v>
      </c>
      <c r="F5238" s="3">
        <f t="shared" si="486"/>
        <v>45298.643136574072</v>
      </c>
      <c r="G5238" t="str">
        <f t="shared" si="487"/>
        <v>Day</v>
      </c>
      <c r="H5238">
        <v>1</v>
      </c>
      <c r="I5238" t="str">
        <f t="shared" si="488"/>
        <v>Q1</v>
      </c>
      <c r="J5238" t="str">
        <f t="shared" si="489"/>
        <v>January</v>
      </c>
      <c r="K5238">
        <f t="shared" si="490"/>
        <v>2024</v>
      </c>
      <c r="L5238">
        <f t="shared" si="491"/>
        <v>15</v>
      </c>
      <c r="M5238" t="s">
        <v>5749</v>
      </c>
      <c r="N5238">
        <v>17420</v>
      </c>
    </row>
    <row r="5239" spans="1:14" x14ac:dyDescent="0.25">
      <c r="A5239">
        <v>20015368</v>
      </c>
      <c r="B5239" t="s">
        <v>19486</v>
      </c>
      <c r="C5239">
        <v>3272300</v>
      </c>
      <c r="D5239" t="s">
        <v>19478</v>
      </c>
      <c r="E5239" t="s">
        <v>9</v>
      </c>
      <c r="F5239" s="3">
        <f t="shared" si="486"/>
        <v>45298.649872685186</v>
      </c>
      <c r="G5239" t="str">
        <f t="shared" si="487"/>
        <v>Day</v>
      </c>
      <c r="H5239">
        <v>1</v>
      </c>
      <c r="I5239" t="str">
        <f t="shared" si="488"/>
        <v>Q1</v>
      </c>
      <c r="J5239" t="str">
        <f t="shared" si="489"/>
        <v>January</v>
      </c>
      <c r="K5239">
        <f t="shared" si="490"/>
        <v>2024</v>
      </c>
      <c r="L5239">
        <f t="shared" si="491"/>
        <v>15</v>
      </c>
      <c r="M5239" t="s">
        <v>5750</v>
      </c>
      <c r="N5239">
        <v>9713</v>
      </c>
    </row>
    <row r="5240" spans="1:14" x14ac:dyDescent="0.25">
      <c r="A5240">
        <v>20015369</v>
      </c>
      <c r="B5240" t="s">
        <v>19486</v>
      </c>
      <c r="C5240">
        <v>3416901</v>
      </c>
      <c r="D5240" t="s">
        <v>19478</v>
      </c>
      <c r="E5240" t="s">
        <v>9</v>
      </c>
      <c r="F5240" s="3">
        <f t="shared" si="486"/>
        <v>45298.665798611109</v>
      </c>
      <c r="G5240" t="str">
        <f t="shared" si="487"/>
        <v>Day</v>
      </c>
      <c r="H5240">
        <v>1</v>
      </c>
      <c r="I5240" t="str">
        <f t="shared" si="488"/>
        <v>Q1</v>
      </c>
      <c r="J5240" t="str">
        <f t="shared" si="489"/>
        <v>January</v>
      </c>
      <c r="K5240">
        <f t="shared" si="490"/>
        <v>2024</v>
      </c>
      <c r="L5240">
        <f t="shared" si="491"/>
        <v>15</v>
      </c>
      <c r="M5240" t="s">
        <v>5751</v>
      </c>
      <c r="N5240">
        <v>2017</v>
      </c>
    </row>
    <row r="5241" spans="1:14" x14ac:dyDescent="0.25">
      <c r="A5241">
        <v>20015370</v>
      </c>
      <c r="B5241" t="s">
        <v>19486</v>
      </c>
      <c r="C5241">
        <v>3424100</v>
      </c>
      <c r="D5241" t="s">
        <v>19129</v>
      </c>
      <c r="E5241" t="s">
        <v>9</v>
      </c>
      <c r="F5241" s="3">
        <f t="shared" si="486"/>
        <v>45298.667314814818</v>
      </c>
      <c r="G5241" t="str">
        <f t="shared" si="487"/>
        <v>Day</v>
      </c>
      <c r="H5241">
        <v>1</v>
      </c>
      <c r="I5241" t="str">
        <f t="shared" si="488"/>
        <v>Q1</v>
      </c>
      <c r="J5241" t="str">
        <f t="shared" si="489"/>
        <v>January</v>
      </c>
      <c r="K5241">
        <f t="shared" si="490"/>
        <v>2024</v>
      </c>
      <c r="L5241">
        <f t="shared" si="491"/>
        <v>16</v>
      </c>
      <c r="M5241" t="s">
        <v>5752</v>
      </c>
      <c r="N5241">
        <v>1</v>
      </c>
    </row>
    <row r="5242" spans="1:14" x14ac:dyDescent="0.25">
      <c r="A5242">
        <v>20015371</v>
      </c>
      <c r="B5242" t="s">
        <v>19486</v>
      </c>
      <c r="C5242">
        <v>3420300</v>
      </c>
      <c r="D5242" t="s">
        <v>19128</v>
      </c>
      <c r="E5242" t="s">
        <v>9</v>
      </c>
      <c r="F5242" s="3">
        <f t="shared" si="486"/>
        <v>45298.680254629631</v>
      </c>
      <c r="G5242" t="str">
        <f t="shared" si="487"/>
        <v>Day</v>
      </c>
      <c r="H5242">
        <v>1</v>
      </c>
      <c r="I5242" t="str">
        <f t="shared" si="488"/>
        <v>Q1</v>
      </c>
      <c r="J5242" t="str">
        <f t="shared" si="489"/>
        <v>January</v>
      </c>
      <c r="K5242">
        <f t="shared" si="490"/>
        <v>2024</v>
      </c>
      <c r="L5242">
        <f t="shared" si="491"/>
        <v>16</v>
      </c>
      <c r="M5242" t="s">
        <v>5753</v>
      </c>
      <c r="N5242">
        <v>1</v>
      </c>
    </row>
    <row r="5243" spans="1:14" x14ac:dyDescent="0.25">
      <c r="A5243">
        <v>20015372</v>
      </c>
      <c r="B5243" t="s">
        <v>19486</v>
      </c>
      <c r="C5243">
        <v>3442400</v>
      </c>
      <c r="D5243" t="s">
        <v>19479</v>
      </c>
      <c r="E5243" t="s">
        <v>9</v>
      </c>
      <c r="F5243" s="3">
        <f t="shared" si="486"/>
        <v>45298.711261574077</v>
      </c>
      <c r="G5243" t="str">
        <f t="shared" si="487"/>
        <v>Day</v>
      </c>
      <c r="H5243">
        <v>1</v>
      </c>
      <c r="I5243" t="str">
        <f t="shared" si="488"/>
        <v>Q1</v>
      </c>
      <c r="J5243" t="str">
        <f t="shared" si="489"/>
        <v>January</v>
      </c>
      <c r="K5243">
        <f t="shared" si="490"/>
        <v>2024</v>
      </c>
      <c r="L5243">
        <f t="shared" si="491"/>
        <v>17</v>
      </c>
      <c r="M5243" t="s">
        <v>5754</v>
      </c>
      <c r="N5243">
        <v>10323</v>
      </c>
    </row>
    <row r="5244" spans="1:14" x14ac:dyDescent="0.25">
      <c r="A5244">
        <v>20015373</v>
      </c>
      <c r="B5244" t="s">
        <v>19486</v>
      </c>
      <c r="C5244">
        <v>3303400</v>
      </c>
      <c r="D5244" t="s">
        <v>19479</v>
      </c>
      <c r="E5244" t="s">
        <v>9</v>
      </c>
      <c r="F5244" s="3">
        <f t="shared" si="486"/>
        <v>45298.731180555558</v>
      </c>
      <c r="G5244" t="str">
        <f t="shared" si="487"/>
        <v>Day</v>
      </c>
      <c r="H5244">
        <v>1</v>
      </c>
      <c r="I5244" t="str">
        <f t="shared" si="488"/>
        <v>Q1</v>
      </c>
      <c r="J5244" t="str">
        <f t="shared" si="489"/>
        <v>January</v>
      </c>
      <c r="K5244">
        <f t="shared" si="490"/>
        <v>2024</v>
      </c>
      <c r="L5244">
        <f t="shared" si="491"/>
        <v>17</v>
      </c>
      <c r="M5244" t="s">
        <v>5755</v>
      </c>
      <c r="N5244">
        <v>74710</v>
      </c>
    </row>
    <row r="5245" spans="1:14" x14ac:dyDescent="0.25">
      <c r="A5245">
        <v>20015374</v>
      </c>
      <c r="B5245" t="s">
        <v>19486</v>
      </c>
      <c r="C5245">
        <v>3265100</v>
      </c>
      <c r="D5245" t="s">
        <v>19478</v>
      </c>
      <c r="E5245" t="s">
        <v>9</v>
      </c>
      <c r="F5245" s="3">
        <f t="shared" si="486"/>
        <v>45298.738981481481</v>
      </c>
      <c r="G5245" t="str">
        <f t="shared" si="487"/>
        <v>Day</v>
      </c>
      <c r="H5245">
        <v>1</v>
      </c>
      <c r="I5245" t="str">
        <f t="shared" si="488"/>
        <v>Q1</v>
      </c>
      <c r="J5245" t="str">
        <f t="shared" si="489"/>
        <v>January</v>
      </c>
      <c r="K5245">
        <f t="shared" si="490"/>
        <v>2024</v>
      </c>
      <c r="L5245">
        <f t="shared" si="491"/>
        <v>17</v>
      </c>
      <c r="M5245" t="s">
        <v>5756</v>
      </c>
      <c r="N5245">
        <v>42849</v>
      </c>
    </row>
    <row r="5246" spans="1:14" x14ac:dyDescent="0.25">
      <c r="A5246">
        <v>20015375</v>
      </c>
      <c r="B5246" t="s">
        <v>19486</v>
      </c>
      <c r="C5246" t="s">
        <v>180</v>
      </c>
      <c r="D5246" t="s">
        <v>19478</v>
      </c>
      <c r="E5246" t="s">
        <v>9</v>
      </c>
      <c r="F5246" s="3">
        <f t="shared" si="486"/>
        <v>45298.745833333334</v>
      </c>
      <c r="G5246" t="str">
        <f t="shared" si="487"/>
        <v>Day</v>
      </c>
      <c r="H5246">
        <v>1</v>
      </c>
      <c r="I5246" t="str">
        <f t="shared" si="488"/>
        <v>Q1</v>
      </c>
      <c r="J5246" t="str">
        <f t="shared" si="489"/>
        <v>January</v>
      </c>
      <c r="K5246">
        <f t="shared" si="490"/>
        <v>2024</v>
      </c>
      <c r="L5246">
        <f t="shared" si="491"/>
        <v>17</v>
      </c>
      <c r="M5246" t="s">
        <v>5757</v>
      </c>
      <c r="N5246">
        <v>22540</v>
      </c>
    </row>
    <row r="5247" spans="1:14" x14ac:dyDescent="0.25">
      <c r="A5247">
        <v>20015376</v>
      </c>
      <c r="B5247" t="s">
        <v>19486</v>
      </c>
      <c r="C5247" t="s">
        <v>49</v>
      </c>
      <c r="D5247" t="s">
        <v>19478</v>
      </c>
      <c r="E5247" t="s">
        <v>9</v>
      </c>
      <c r="F5247" s="3">
        <f t="shared" si="486"/>
        <v>45298.79346064815</v>
      </c>
      <c r="G5247" t="str">
        <f t="shared" si="487"/>
        <v>Night</v>
      </c>
      <c r="H5247">
        <v>1</v>
      </c>
      <c r="I5247" t="str">
        <f t="shared" si="488"/>
        <v>Q1</v>
      </c>
      <c r="J5247" t="str">
        <f t="shared" si="489"/>
        <v>January</v>
      </c>
      <c r="K5247">
        <f t="shared" si="490"/>
        <v>2024</v>
      </c>
      <c r="L5247">
        <f t="shared" si="491"/>
        <v>19</v>
      </c>
      <c r="M5247" t="s">
        <v>5758</v>
      </c>
      <c r="N5247">
        <v>4627</v>
      </c>
    </row>
    <row r="5248" spans="1:14" x14ac:dyDescent="0.25">
      <c r="A5248">
        <v>20015377</v>
      </c>
      <c r="B5248" t="s">
        <v>19486</v>
      </c>
      <c r="C5248">
        <v>3414500</v>
      </c>
      <c r="D5248" t="s">
        <v>19478</v>
      </c>
      <c r="E5248" t="s">
        <v>9</v>
      </c>
      <c r="F5248" s="3">
        <f t="shared" si="486"/>
        <v>45298.829108796293</v>
      </c>
      <c r="G5248" t="str">
        <f t="shared" si="487"/>
        <v>Night</v>
      </c>
      <c r="H5248">
        <v>1</v>
      </c>
      <c r="I5248" t="str">
        <f t="shared" si="488"/>
        <v>Q1</v>
      </c>
      <c r="J5248" t="str">
        <f t="shared" si="489"/>
        <v>January</v>
      </c>
      <c r="K5248">
        <f t="shared" si="490"/>
        <v>2024</v>
      </c>
      <c r="L5248">
        <f t="shared" si="491"/>
        <v>19</v>
      </c>
      <c r="M5248" t="s">
        <v>5759</v>
      </c>
      <c r="N5248">
        <v>20165</v>
      </c>
    </row>
    <row r="5249" spans="1:14" x14ac:dyDescent="0.25">
      <c r="A5249">
        <v>20015378</v>
      </c>
      <c r="B5249" t="s">
        <v>19486</v>
      </c>
      <c r="C5249">
        <v>3422900</v>
      </c>
      <c r="D5249" t="s">
        <v>19478</v>
      </c>
      <c r="E5249" t="s">
        <v>9</v>
      </c>
      <c r="F5249" s="3">
        <f t="shared" si="486"/>
        <v>45298.833391203705</v>
      </c>
      <c r="G5249" t="str">
        <f t="shared" si="487"/>
        <v>Night</v>
      </c>
      <c r="H5249">
        <v>1</v>
      </c>
      <c r="I5249" t="str">
        <f t="shared" si="488"/>
        <v>Q1</v>
      </c>
      <c r="J5249" t="str">
        <f t="shared" si="489"/>
        <v>January</v>
      </c>
      <c r="K5249">
        <f t="shared" si="490"/>
        <v>2024</v>
      </c>
      <c r="L5249">
        <f t="shared" si="491"/>
        <v>20</v>
      </c>
      <c r="M5249" t="s">
        <v>5760</v>
      </c>
      <c r="N5249">
        <v>3108</v>
      </c>
    </row>
    <row r="5250" spans="1:14" x14ac:dyDescent="0.25">
      <c r="A5250">
        <v>20015379</v>
      </c>
      <c r="B5250" t="s">
        <v>19486</v>
      </c>
      <c r="C5250">
        <v>3433700</v>
      </c>
      <c r="D5250" t="s">
        <v>19478</v>
      </c>
      <c r="E5250" t="s">
        <v>9</v>
      </c>
      <c r="F5250" s="3">
        <f t="shared" ref="F5250:F5313" si="492">DATE(LEFT(M5250,4), MID(M5250,6,2), MID(M5250,9,2)) + TIME(MID(M5250,12,2), MID(M5250,15,2), MID(M5250,18,2)) - 1</f>
        <v>45299.294178240743</v>
      </c>
      <c r="G5250" t="str">
        <f t="shared" ref="G5250:G5313" si="493">IF(AND(HOUR(F5250) &gt;= 6, HOUR(F5250) &lt; 18), "Day", "Night")</f>
        <v>Day</v>
      </c>
      <c r="H5250">
        <v>1</v>
      </c>
      <c r="I5250" t="str">
        <f t="shared" ref="I5250:I5313" si="494">"Q"&amp;ROUNDUP(MONTH(F5250)/3,0)</f>
        <v>Q1</v>
      </c>
      <c r="J5250" t="str">
        <f t="shared" ref="J5250:J5313" si="495">TEXT(F5250, "mmmm")</f>
        <v>January</v>
      </c>
      <c r="K5250">
        <f t="shared" ref="K5250:K5313" si="496">YEAR(F5250)</f>
        <v>2024</v>
      </c>
      <c r="L5250">
        <f t="shared" ref="L5250:L5313" si="497">HOUR(F5250)</f>
        <v>7</v>
      </c>
      <c r="M5250" t="s">
        <v>5761</v>
      </c>
      <c r="N5250">
        <v>6040</v>
      </c>
    </row>
    <row r="5251" spans="1:14" x14ac:dyDescent="0.25">
      <c r="A5251">
        <v>20015380</v>
      </c>
      <c r="B5251" t="s">
        <v>19474</v>
      </c>
      <c r="C5251">
        <v>3260200</v>
      </c>
      <c r="D5251" t="s">
        <v>19478</v>
      </c>
      <c r="E5251" t="s">
        <v>9</v>
      </c>
      <c r="F5251" s="3">
        <f t="shared" si="492"/>
        <v>45299.324050925927</v>
      </c>
      <c r="G5251" t="str">
        <f t="shared" si="493"/>
        <v>Day</v>
      </c>
      <c r="H5251">
        <v>1</v>
      </c>
      <c r="I5251" t="str">
        <f t="shared" si="494"/>
        <v>Q1</v>
      </c>
      <c r="J5251" t="str">
        <f t="shared" si="495"/>
        <v>January</v>
      </c>
      <c r="K5251">
        <f t="shared" si="496"/>
        <v>2024</v>
      </c>
      <c r="L5251">
        <f t="shared" si="497"/>
        <v>7</v>
      </c>
      <c r="M5251" t="s">
        <v>5762</v>
      </c>
      <c r="N5251">
        <v>106706</v>
      </c>
    </row>
    <row r="5252" spans="1:14" x14ac:dyDescent="0.25">
      <c r="A5252">
        <v>20015381</v>
      </c>
      <c r="B5252" t="s">
        <v>19486</v>
      </c>
      <c r="C5252">
        <v>3290505</v>
      </c>
      <c r="D5252" t="s">
        <v>19479</v>
      </c>
      <c r="E5252" t="s">
        <v>9</v>
      </c>
      <c r="F5252" s="3">
        <f t="shared" si="492"/>
        <v>45299.335578703707</v>
      </c>
      <c r="G5252" t="str">
        <f t="shared" si="493"/>
        <v>Day</v>
      </c>
      <c r="H5252">
        <v>1</v>
      </c>
      <c r="I5252" t="str">
        <f t="shared" si="494"/>
        <v>Q1</v>
      </c>
      <c r="J5252" t="str">
        <f t="shared" si="495"/>
        <v>January</v>
      </c>
      <c r="K5252">
        <f t="shared" si="496"/>
        <v>2024</v>
      </c>
      <c r="L5252">
        <f t="shared" si="497"/>
        <v>8</v>
      </c>
      <c r="M5252" t="s">
        <v>5763</v>
      </c>
      <c r="N5252">
        <v>0</v>
      </c>
    </row>
    <row r="5253" spans="1:14" x14ac:dyDescent="0.25">
      <c r="A5253">
        <v>20015382</v>
      </c>
      <c r="B5253" t="s">
        <v>19486</v>
      </c>
      <c r="C5253">
        <v>3410900</v>
      </c>
      <c r="D5253" t="s">
        <v>19128</v>
      </c>
      <c r="E5253" t="s">
        <v>9</v>
      </c>
      <c r="F5253" s="3">
        <f t="shared" si="492"/>
        <v>45299.339120370372</v>
      </c>
      <c r="G5253" t="str">
        <f t="shared" si="493"/>
        <v>Day</v>
      </c>
      <c r="H5253">
        <v>1</v>
      </c>
      <c r="I5253" t="str">
        <f t="shared" si="494"/>
        <v>Q1</v>
      </c>
      <c r="J5253" t="str">
        <f t="shared" si="495"/>
        <v>January</v>
      </c>
      <c r="K5253">
        <f t="shared" si="496"/>
        <v>2024</v>
      </c>
      <c r="L5253">
        <f t="shared" si="497"/>
        <v>8</v>
      </c>
      <c r="M5253" t="s">
        <v>5764</v>
      </c>
      <c r="N5253">
        <v>27469</v>
      </c>
    </row>
    <row r="5254" spans="1:14" x14ac:dyDescent="0.25">
      <c r="A5254">
        <v>20015383</v>
      </c>
      <c r="B5254" t="s">
        <v>19486</v>
      </c>
      <c r="C5254">
        <v>3444200</v>
      </c>
      <c r="D5254" t="s">
        <v>19478</v>
      </c>
      <c r="E5254" t="s">
        <v>9</v>
      </c>
      <c r="F5254" s="3">
        <f t="shared" si="492"/>
        <v>45299.344861111109</v>
      </c>
      <c r="G5254" t="str">
        <f t="shared" si="493"/>
        <v>Day</v>
      </c>
      <c r="H5254">
        <v>1</v>
      </c>
      <c r="I5254" t="str">
        <f t="shared" si="494"/>
        <v>Q1</v>
      </c>
      <c r="J5254" t="str">
        <f t="shared" si="495"/>
        <v>January</v>
      </c>
      <c r="K5254">
        <f t="shared" si="496"/>
        <v>2024</v>
      </c>
      <c r="L5254">
        <f t="shared" si="497"/>
        <v>8</v>
      </c>
      <c r="M5254" t="s">
        <v>5765</v>
      </c>
      <c r="N5254">
        <v>46874</v>
      </c>
    </row>
    <row r="5255" spans="1:14" x14ac:dyDescent="0.25">
      <c r="A5255">
        <v>20015384</v>
      </c>
      <c r="B5255" t="s">
        <v>19486</v>
      </c>
      <c r="C5255">
        <v>3252900</v>
      </c>
      <c r="D5255" t="s">
        <v>19479</v>
      </c>
      <c r="E5255" t="s">
        <v>9</v>
      </c>
      <c r="F5255" s="3">
        <f t="shared" si="492"/>
        <v>45299.344884259262</v>
      </c>
      <c r="G5255" t="str">
        <f t="shared" si="493"/>
        <v>Day</v>
      </c>
      <c r="H5255">
        <v>1</v>
      </c>
      <c r="I5255" t="str">
        <f t="shared" si="494"/>
        <v>Q1</v>
      </c>
      <c r="J5255" t="str">
        <f t="shared" si="495"/>
        <v>January</v>
      </c>
      <c r="K5255">
        <f t="shared" si="496"/>
        <v>2024</v>
      </c>
      <c r="L5255">
        <f t="shared" si="497"/>
        <v>8</v>
      </c>
      <c r="M5255" t="s">
        <v>5766</v>
      </c>
      <c r="N5255">
        <v>18447</v>
      </c>
    </row>
    <row r="5256" spans="1:14" x14ac:dyDescent="0.25">
      <c r="A5256">
        <v>20015385</v>
      </c>
      <c r="B5256" t="s">
        <v>19486</v>
      </c>
      <c r="C5256">
        <v>3389400</v>
      </c>
      <c r="D5256" t="s">
        <v>19125</v>
      </c>
      <c r="E5256" t="s">
        <v>9</v>
      </c>
      <c r="F5256" s="3">
        <f t="shared" si="492"/>
        <v>45299.347928240742</v>
      </c>
      <c r="G5256" t="str">
        <f t="shared" si="493"/>
        <v>Day</v>
      </c>
      <c r="H5256">
        <v>1</v>
      </c>
      <c r="I5256" t="str">
        <f t="shared" si="494"/>
        <v>Q1</v>
      </c>
      <c r="J5256" t="str">
        <f t="shared" si="495"/>
        <v>January</v>
      </c>
      <c r="K5256">
        <f t="shared" si="496"/>
        <v>2024</v>
      </c>
      <c r="L5256">
        <f t="shared" si="497"/>
        <v>8</v>
      </c>
      <c r="M5256" t="s">
        <v>5767</v>
      </c>
      <c r="N5256">
        <v>147400</v>
      </c>
    </row>
    <row r="5257" spans="1:14" x14ac:dyDescent="0.25">
      <c r="A5257">
        <v>20015386</v>
      </c>
      <c r="B5257" t="s">
        <v>19474</v>
      </c>
      <c r="C5257">
        <v>3410400</v>
      </c>
      <c r="D5257" t="s">
        <v>19128</v>
      </c>
      <c r="E5257" t="s">
        <v>9</v>
      </c>
      <c r="F5257" s="3">
        <f t="shared" si="492"/>
        <v>45299.355891203704</v>
      </c>
      <c r="G5257" t="str">
        <f t="shared" si="493"/>
        <v>Day</v>
      </c>
      <c r="H5257">
        <v>1</v>
      </c>
      <c r="I5257" t="str">
        <f t="shared" si="494"/>
        <v>Q1</v>
      </c>
      <c r="J5257" t="str">
        <f t="shared" si="495"/>
        <v>January</v>
      </c>
      <c r="K5257">
        <f t="shared" si="496"/>
        <v>2024</v>
      </c>
      <c r="L5257">
        <f t="shared" si="497"/>
        <v>8</v>
      </c>
      <c r="M5257" t="s">
        <v>5768</v>
      </c>
      <c r="N5257">
        <v>34797</v>
      </c>
    </row>
    <row r="5258" spans="1:14" x14ac:dyDescent="0.25">
      <c r="A5258">
        <v>20015387</v>
      </c>
      <c r="B5258" t="s">
        <v>19474</v>
      </c>
      <c r="C5258">
        <v>3286900</v>
      </c>
      <c r="D5258" t="s">
        <v>19473</v>
      </c>
      <c r="E5258" t="s">
        <v>9</v>
      </c>
      <c r="F5258" s="3">
        <f t="shared" si="492"/>
        <v>45299.374155092592</v>
      </c>
      <c r="G5258" t="str">
        <f t="shared" si="493"/>
        <v>Day</v>
      </c>
      <c r="H5258">
        <v>1</v>
      </c>
      <c r="I5258" t="str">
        <f t="shared" si="494"/>
        <v>Q1</v>
      </c>
      <c r="J5258" t="str">
        <f t="shared" si="495"/>
        <v>January</v>
      </c>
      <c r="K5258">
        <f t="shared" si="496"/>
        <v>2024</v>
      </c>
      <c r="L5258">
        <f t="shared" si="497"/>
        <v>8</v>
      </c>
      <c r="M5258" t="s">
        <v>5769</v>
      </c>
      <c r="N5258">
        <v>8297</v>
      </c>
    </row>
    <row r="5259" spans="1:14" x14ac:dyDescent="0.25">
      <c r="A5259">
        <v>20015388</v>
      </c>
      <c r="B5259" t="s">
        <v>19486</v>
      </c>
      <c r="C5259">
        <v>3319200</v>
      </c>
      <c r="D5259" t="s">
        <v>19479</v>
      </c>
      <c r="E5259" t="s">
        <v>9</v>
      </c>
      <c r="F5259" s="3">
        <f t="shared" si="492"/>
        <v>45299.384953703702</v>
      </c>
      <c r="G5259" t="str">
        <f t="shared" si="493"/>
        <v>Day</v>
      </c>
      <c r="H5259">
        <v>1</v>
      </c>
      <c r="I5259" t="str">
        <f t="shared" si="494"/>
        <v>Q1</v>
      </c>
      <c r="J5259" t="str">
        <f t="shared" si="495"/>
        <v>January</v>
      </c>
      <c r="K5259">
        <f t="shared" si="496"/>
        <v>2024</v>
      </c>
      <c r="L5259">
        <f t="shared" si="497"/>
        <v>9</v>
      </c>
      <c r="M5259" t="s">
        <v>5770</v>
      </c>
      <c r="N5259">
        <v>9000</v>
      </c>
    </row>
    <row r="5260" spans="1:14" x14ac:dyDescent="0.25">
      <c r="A5260">
        <v>20015389</v>
      </c>
      <c r="B5260" t="s">
        <v>19474</v>
      </c>
      <c r="C5260" t="s">
        <v>64</v>
      </c>
      <c r="D5260" t="s">
        <v>19479</v>
      </c>
      <c r="E5260" t="s">
        <v>9</v>
      </c>
      <c r="F5260" s="3">
        <f t="shared" si="492"/>
        <v>45299.387013888889</v>
      </c>
      <c r="G5260" t="str">
        <f t="shared" si="493"/>
        <v>Day</v>
      </c>
      <c r="H5260">
        <v>1</v>
      </c>
      <c r="I5260" t="str">
        <f t="shared" si="494"/>
        <v>Q1</v>
      </c>
      <c r="J5260" t="str">
        <f t="shared" si="495"/>
        <v>January</v>
      </c>
      <c r="K5260">
        <f t="shared" si="496"/>
        <v>2024</v>
      </c>
      <c r="L5260">
        <f t="shared" si="497"/>
        <v>9</v>
      </c>
      <c r="M5260" t="s">
        <v>5771</v>
      </c>
      <c r="N5260">
        <v>178537</v>
      </c>
    </row>
    <row r="5261" spans="1:14" x14ac:dyDescent="0.25">
      <c r="A5261">
        <v>20015390</v>
      </c>
      <c r="B5261" t="s">
        <v>19486</v>
      </c>
      <c r="C5261">
        <v>3324500</v>
      </c>
      <c r="D5261" t="s">
        <v>19481</v>
      </c>
      <c r="E5261" t="s">
        <v>9</v>
      </c>
      <c r="F5261" s="3">
        <f t="shared" si="492"/>
        <v>45299.392523148148</v>
      </c>
      <c r="G5261" t="str">
        <f t="shared" si="493"/>
        <v>Day</v>
      </c>
      <c r="H5261">
        <v>1</v>
      </c>
      <c r="I5261" t="str">
        <f t="shared" si="494"/>
        <v>Q1</v>
      </c>
      <c r="J5261" t="str">
        <f t="shared" si="495"/>
        <v>January</v>
      </c>
      <c r="K5261">
        <f t="shared" si="496"/>
        <v>2024</v>
      </c>
      <c r="L5261">
        <f t="shared" si="497"/>
        <v>9</v>
      </c>
      <c r="M5261" t="s">
        <v>5772</v>
      </c>
      <c r="N5261">
        <v>9000</v>
      </c>
    </row>
    <row r="5262" spans="1:14" x14ac:dyDescent="0.25">
      <c r="A5262">
        <v>20015391</v>
      </c>
      <c r="B5262" t="s">
        <v>19486</v>
      </c>
      <c r="C5262">
        <v>3273700</v>
      </c>
      <c r="D5262" t="s">
        <v>19479</v>
      </c>
      <c r="E5262" t="s">
        <v>9</v>
      </c>
      <c r="F5262" s="3">
        <f t="shared" si="492"/>
        <v>45299.398530092592</v>
      </c>
      <c r="G5262" t="str">
        <f t="shared" si="493"/>
        <v>Day</v>
      </c>
      <c r="H5262">
        <v>1</v>
      </c>
      <c r="I5262" t="str">
        <f t="shared" si="494"/>
        <v>Q1</v>
      </c>
      <c r="J5262" t="str">
        <f t="shared" si="495"/>
        <v>January</v>
      </c>
      <c r="K5262">
        <f t="shared" si="496"/>
        <v>2024</v>
      </c>
      <c r="L5262">
        <f t="shared" si="497"/>
        <v>9</v>
      </c>
      <c r="M5262" t="s">
        <v>5773</v>
      </c>
      <c r="N5262">
        <v>9000</v>
      </c>
    </row>
    <row r="5263" spans="1:14" x14ac:dyDescent="0.25">
      <c r="A5263">
        <v>20015392</v>
      </c>
      <c r="B5263" t="s">
        <v>19486</v>
      </c>
      <c r="C5263">
        <v>3229400</v>
      </c>
      <c r="D5263" t="s">
        <v>19479</v>
      </c>
      <c r="E5263" t="s">
        <v>9</v>
      </c>
      <c r="F5263" s="3">
        <f t="shared" si="492"/>
        <v>45299.403657407405</v>
      </c>
      <c r="G5263" t="str">
        <f t="shared" si="493"/>
        <v>Day</v>
      </c>
      <c r="H5263">
        <v>1</v>
      </c>
      <c r="I5263" t="str">
        <f t="shared" si="494"/>
        <v>Q1</v>
      </c>
      <c r="J5263" t="str">
        <f t="shared" si="495"/>
        <v>January</v>
      </c>
      <c r="K5263">
        <f t="shared" si="496"/>
        <v>2024</v>
      </c>
      <c r="L5263">
        <f t="shared" si="497"/>
        <v>9</v>
      </c>
      <c r="M5263" t="s">
        <v>5774</v>
      </c>
      <c r="N5263">
        <v>0</v>
      </c>
    </row>
    <row r="5264" spans="1:14" x14ac:dyDescent="0.25">
      <c r="A5264">
        <v>20015393</v>
      </c>
      <c r="B5264" t="s">
        <v>19486</v>
      </c>
      <c r="C5264">
        <v>3284600</v>
      </c>
      <c r="D5264" t="s">
        <v>19481</v>
      </c>
      <c r="E5264" t="s">
        <v>9</v>
      </c>
      <c r="F5264" s="3">
        <f t="shared" si="492"/>
        <v>45299.409722222219</v>
      </c>
      <c r="G5264" t="str">
        <f t="shared" si="493"/>
        <v>Day</v>
      </c>
      <c r="H5264">
        <v>1</v>
      </c>
      <c r="I5264" t="str">
        <f t="shared" si="494"/>
        <v>Q1</v>
      </c>
      <c r="J5264" t="str">
        <f t="shared" si="495"/>
        <v>January</v>
      </c>
      <c r="K5264">
        <f t="shared" si="496"/>
        <v>2024</v>
      </c>
      <c r="L5264">
        <f t="shared" si="497"/>
        <v>9</v>
      </c>
      <c r="M5264" t="s">
        <v>5775</v>
      </c>
      <c r="N5264">
        <v>32940</v>
      </c>
    </row>
    <row r="5265" spans="1:14" x14ac:dyDescent="0.25">
      <c r="A5265">
        <v>20015394</v>
      </c>
      <c r="B5265" t="s">
        <v>19486</v>
      </c>
      <c r="C5265">
        <v>3324500</v>
      </c>
      <c r="D5265" t="s">
        <v>19128</v>
      </c>
      <c r="E5265" t="s">
        <v>9</v>
      </c>
      <c r="F5265" s="3">
        <f t="shared" si="492"/>
        <v>45299.410844907405</v>
      </c>
      <c r="G5265" t="str">
        <f t="shared" si="493"/>
        <v>Day</v>
      </c>
      <c r="H5265">
        <v>1</v>
      </c>
      <c r="I5265" t="str">
        <f t="shared" si="494"/>
        <v>Q1</v>
      </c>
      <c r="J5265" t="str">
        <f t="shared" si="495"/>
        <v>January</v>
      </c>
      <c r="K5265">
        <f t="shared" si="496"/>
        <v>2024</v>
      </c>
      <c r="L5265">
        <f t="shared" si="497"/>
        <v>9</v>
      </c>
      <c r="M5265" t="s">
        <v>5776</v>
      </c>
      <c r="N5265">
        <v>727</v>
      </c>
    </row>
    <row r="5266" spans="1:14" x14ac:dyDescent="0.25">
      <c r="A5266">
        <v>20015395</v>
      </c>
      <c r="B5266" t="s">
        <v>19474</v>
      </c>
      <c r="C5266" t="s">
        <v>351</v>
      </c>
      <c r="D5266" t="s">
        <v>19126</v>
      </c>
      <c r="E5266" t="s">
        <v>9</v>
      </c>
      <c r="F5266" s="3">
        <f t="shared" si="492"/>
        <v>45299.426261574074</v>
      </c>
      <c r="G5266" t="str">
        <f t="shared" si="493"/>
        <v>Day</v>
      </c>
      <c r="H5266">
        <v>1</v>
      </c>
      <c r="I5266" t="str">
        <f t="shared" si="494"/>
        <v>Q1</v>
      </c>
      <c r="J5266" t="str">
        <f t="shared" si="495"/>
        <v>January</v>
      </c>
      <c r="K5266">
        <f t="shared" si="496"/>
        <v>2024</v>
      </c>
      <c r="L5266">
        <f t="shared" si="497"/>
        <v>10</v>
      </c>
      <c r="M5266" t="s">
        <v>5777</v>
      </c>
      <c r="N5266">
        <v>210105</v>
      </c>
    </row>
    <row r="5267" spans="1:14" x14ac:dyDescent="0.25">
      <c r="A5267">
        <v>20015396</v>
      </c>
      <c r="B5267" t="s">
        <v>19486</v>
      </c>
      <c r="C5267">
        <v>3284600</v>
      </c>
      <c r="D5267" t="s">
        <v>19482</v>
      </c>
      <c r="E5267" t="s">
        <v>9</v>
      </c>
      <c r="F5267" s="3">
        <f t="shared" si="492"/>
        <v>45299.428449074076</v>
      </c>
      <c r="G5267" t="str">
        <f t="shared" si="493"/>
        <v>Day</v>
      </c>
      <c r="H5267">
        <v>1</v>
      </c>
      <c r="I5267" t="str">
        <f t="shared" si="494"/>
        <v>Q1</v>
      </c>
      <c r="J5267" t="str">
        <f t="shared" si="495"/>
        <v>January</v>
      </c>
      <c r="K5267">
        <f t="shared" si="496"/>
        <v>2024</v>
      </c>
      <c r="L5267">
        <f t="shared" si="497"/>
        <v>10</v>
      </c>
      <c r="M5267" t="s">
        <v>5778</v>
      </c>
      <c r="N5267">
        <v>9000</v>
      </c>
    </row>
    <row r="5268" spans="1:14" x14ac:dyDescent="0.25">
      <c r="A5268">
        <v>20015397</v>
      </c>
      <c r="B5268" t="s">
        <v>19486</v>
      </c>
      <c r="C5268">
        <v>3389700</v>
      </c>
      <c r="D5268" t="s">
        <v>19477</v>
      </c>
      <c r="E5268" t="s">
        <v>9</v>
      </c>
      <c r="F5268" s="3">
        <f t="shared" si="492"/>
        <v>45299.449074074073</v>
      </c>
      <c r="G5268" t="str">
        <f t="shared" si="493"/>
        <v>Day</v>
      </c>
      <c r="H5268">
        <v>1</v>
      </c>
      <c r="I5268" t="str">
        <f t="shared" si="494"/>
        <v>Q1</v>
      </c>
      <c r="J5268" t="str">
        <f t="shared" si="495"/>
        <v>January</v>
      </c>
      <c r="K5268">
        <f t="shared" si="496"/>
        <v>2024</v>
      </c>
      <c r="L5268">
        <f t="shared" si="497"/>
        <v>10</v>
      </c>
      <c r="M5268" t="s">
        <v>5779</v>
      </c>
      <c r="N5268">
        <v>35420</v>
      </c>
    </row>
    <row r="5269" spans="1:14" x14ac:dyDescent="0.25">
      <c r="A5269">
        <v>20015398</v>
      </c>
      <c r="B5269" t="s">
        <v>19486</v>
      </c>
      <c r="C5269">
        <v>3427600</v>
      </c>
      <c r="D5269" t="s">
        <v>19478</v>
      </c>
      <c r="E5269" t="s">
        <v>9</v>
      </c>
      <c r="F5269" s="3">
        <f t="shared" si="492"/>
        <v>45299.450821759259</v>
      </c>
      <c r="G5269" t="str">
        <f t="shared" si="493"/>
        <v>Day</v>
      </c>
      <c r="H5269">
        <v>1</v>
      </c>
      <c r="I5269" t="str">
        <f t="shared" si="494"/>
        <v>Q1</v>
      </c>
      <c r="J5269" t="str">
        <f t="shared" si="495"/>
        <v>January</v>
      </c>
      <c r="K5269">
        <f t="shared" si="496"/>
        <v>2024</v>
      </c>
      <c r="L5269">
        <f t="shared" si="497"/>
        <v>10</v>
      </c>
      <c r="M5269" t="s">
        <v>5780</v>
      </c>
      <c r="N5269">
        <v>49858</v>
      </c>
    </row>
    <row r="5270" spans="1:14" x14ac:dyDescent="0.25">
      <c r="A5270">
        <v>20015399</v>
      </c>
      <c r="B5270" t="s">
        <v>19487</v>
      </c>
      <c r="C5270">
        <v>3401600</v>
      </c>
      <c r="D5270" t="s">
        <v>19478</v>
      </c>
      <c r="E5270" t="s">
        <v>9</v>
      </c>
      <c r="F5270" s="3">
        <f t="shared" si="492"/>
        <v>45299.454756944448</v>
      </c>
      <c r="G5270" t="str">
        <f t="shared" si="493"/>
        <v>Day</v>
      </c>
      <c r="H5270">
        <v>1</v>
      </c>
      <c r="I5270" t="str">
        <f t="shared" si="494"/>
        <v>Q1</v>
      </c>
      <c r="J5270" t="str">
        <f t="shared" si="495"/>
        <v>January</v>
      </c>
      <c r="K5270">
        <f t="shared" si="496"/>
        <v>2024</v>
      </c>
      <c r="L5270">
        <f t="shared" si="497"/>
        <v>10</v>
      </c>
      <c r="M5270" t="s">
        <v>5781</v>
      </c>
      <c r="N5270">
        <v>150000</v>
      </c>
    </row>
    <row r="5271" spans="1:14" x14ac:dyDescent="0.25">
      <c r="A5271">
        <v>20015400</v>
      </c>
      <c r="B5271" t="s">
        <v>19486</v>
      </c>
      <c r="C5271">
        <v>3441300</v>
      </c>
      <c r="D5271" t="s">
        <v>19129</v>
      </c>
      <c r="E5271" t="s">
        <v>9</v>
      </c>
      <c r="F5271" s="3">
        <f t="shared" si="492"/>
        <v>45299.469652777778</v>
      </c>
      <c r="G5271" t="str">
        <f t="shared" si="493"/>
        <v>Day</v>
      </c>
      <c r="H5271">
        <v>1</v>
      </c>
      <c r="I5271" t="str">
        <f t="shared" si="494"/>
        <v>Q1</v>
      </c>
      <c r="J5271" t="str">
        <f t="shared" si="495"/>
        <v>January</v>
      </c>
      <c r="K5271">
        <f t="shared" si="496"/>
        <v>2024</v>
      </c>
      <c r="L5271">
        <f t="shared" si="497"/>
        <v>11</v>
      </c>
      <c r="M5271" t="s">
        <v>5782</v>
      </c>
      <c r="N5271">
        <v>69894</v>
      </c>
    </row>
    <row r="5272" spans="1:14" x14ac:dyDescent="0.25">
      <c r="A5272">
        <v>20015401</v>
      </c>
      <c r="B5272" t="s">
        <v>19486</v>
      </c>
      <c r="C5272">
        <v>3421400</v>
      </c>
      <c r="D5272" t="s">
        <v>19129</v>
      </c>
      <c r="E5272" t="s">
        <v>9</v>
      </c>
      <c r="F5272" s="3">
        <f t="shared" si="492"/>
        <v>45299.472604166665</v>
      </c>
      <c r="G5272" t="str">
        <f t="shared" si="493"/>
        <v>Day</v>
      </c>
      <c r="H5272">
        <v>1</v>
      </c>
      <c r="I5272" t="str">
        <f t="shared" si="494"/>
        <v>Q1</v>
      </c>
      <c r="J5272" t="str">
        <f t="shared" si="495"/>
        <v>January</v>
      </c>
      <c r="K5272">
        <f t="shared" si="496"/>
        <v>2024</v>
      </c>
      <c r="L5272">
        <f t="shared" si="497"/>
        <v>11</v>
      </c>
      <c r="M5272" t="s">
        <v>5783</v>
      </c>
      <c r="N5272">
        <v>92736</v>
      </c>
    </row>
    <row r="5273" spans="1:14" x14ac:dyDescent="0.25">
      <c r="A5273">
        <v>20015402</v>
      </c>
      <c r="B5273" t="s">
        <v>19486</v>
      </c>
      <c r="C5273">
        <v>3324400</v>
      </c>
      <c r="D5273" t="s">
        <v>19477</v>
      </c>
      <c r="E5273" t="s">
        <v>9</v>
      </c>
      <c r="F5273" s="3">
        <f t="shared" si="492"/>
        <v>45299.472673611112</v>
      </c>
      <c r="G5273" t="str">
        <f t="shared" si="493"/>
        <v>Day</v>
      </c>
      <c r="H5273">
        <v>1</v>
      </c>
      <c r="I5273" t="str">
        <f t="shared" si="494"/>
        <v>Q1</v>
      </c>
      <c r="J5273" t="str">
        <f t="shared" si="495"/>
        <v>January</v>
      </c>
      <c r="K5273">
        <f t="shared" si="496"/>
        <v>2024</v>
      </c>
      <c r="L5273">
        <f t="shared" si="497"/>
        <v>11</v>
      </c>
      <c r="M5273" t="s">
        <v>5784</v>
      </c>
      <c r="N5273">
        <v>0</v>
      </c>
    </row>
    <row r="5274" spans="1:14" x14ac:dyDescent="0.25">
      <c r="A5274">
        <v>20015403</v>
      </c>
      <c r="B5274" t="s">
        <v>19486</v>
      </c>
      <c r="C5274">
        <v>3327100</v>
      </c>
      <c r="D5274" t="s">
        <v>19479</v>
      </c>
      <c r="E5274" t="s">
        <v>9</v>
      </c>
      <c r="F5274" s="3">
        <f t="shared" si="492"/>
        <v>45299.487384259257</v>
      </c>
      <c r="G5274" t="str">
        <f t="shared" si="493"/>
        <v>Day</v>
      </c>
      <c r="H5274">
        <v>1</v>
      </c>
      <c r="I5274" t="str">
        <f t="shared" si="494"/>
        <v>Q1</v>
      </c>
      <c r="J5274" t="str">
        <f t="shared" si="495"/>
        <v>January</v>
      </c>
      <c r="K5274">
        <f t="shared" si="496"/>
        <v>2024</v>
      </c>
      <c r="L5274">
        <f t="shared" si="497"/>
        <v>11</v>
      </c>
      <c r="M5274" t="s">
        <v>5785</v>
      </c>
      <c r="N5274">
        <v>51259</v>
      </c>
    </row>
    <row r="5275" spans="1:14" x14ac:dyDescent="0.25">
      <c r="A5275">
        <v>20015404</v>
      </c>
      <c r="B5275" t="s">
        <v>19486</v>
      </c>
      <c r="C5275">
        <v>3379800</v>
      </c>
      <c r="D5275" t="s">
        <v>19128</v>
      </c>
      <c r="E5275" t="s">
        <v>9</v>
      </c>
      <c r="F5275" s="3">
        <f t="shared" si="492"/>
        <v>45299.496562499997</v>
      </c>
      <c r="G5275" t="str">
        <f t="shared" si="493"/>
        <v>Day</v>
      </c>
      <c r="H5275">
        <v>1</v>
      </c>
      <c r="I5275" t="str">
        <f t="shared" si="494"/>
        <v>Q1</v>
      </c>
      <c r="J5275" t="str">
        <f t="shared" si="495"/>
        <v>January</v>
      </c>
      <c r="K5275">
        <f t="shared" si="496"/>
        <v>2024</v>
      </c>
      <c r="L5275">
        <f t="shared" si="497"/>
        <v>11</v>
      </c>
      <c r="M5275" t="s">
        <v>5786</v>
      </c>
      <c r="N5275">
        <v>22780</v>
      </c>
    </row>
    <row r="5276" spans="1:14" x14ac:dyDescent="0.25">
      <c r="A5276">
        <v>20015405</v>
      </c>
      <c r="B5276" t="s">
        <v>19486</v>
      </c>
      <c r="C5276">
        <v>3444100</v>
      </c>
      <c r="D5276" t="s">
        <v>19478</v>
      </c>
      <c r="E5276" t="s">
        <v>9</v>
      </c>
      <c r="F5276" s="3">
        <f t="shared" si="492"/>
        <v>45299.500185185185</v>
      </c>
      <c r="G5276" t="str">
        <f t="shared" si="493"/>
        <v>Day</v>
      </c>
      <c r="H5276">
        <v>1</v>
      </c>
      <c r="I5276" t="str">
        <f t="shared" si="494"/>
        <v>Q1</v>
      </c>
      <c r="J5276" t="str">
        <f t="shared" si="495"/>
        <v>January</v>
      </c>
      <c r="K5276">
        <f t="shared" si="496"/>
        <v>2024</v>
      </c>
      <c r="L5276">
        <f t="shared" si="497"/>
        <v>12</v>
      </c>
      <c r="M5276" t="s">
        <v>5787</v>
      </c>
      <c r="N5276">
        <v>0</v>
      </c>
    </row>
    <row r="5277" spans="1:14" x14ac:dyDescent="0.25">
      <c r="A5277">
        <v>20015406</v>
      </c>
      <c r="B5277" t="s">
        <v>19486</v>
      </c>
      <c r="C5277">
        <v>3381500</v>
      </c>
      <c r="D5277" t="s">
        <v>19478</v>
      </c>
      <c r="E5277" t="s">
        <v>9</v>
      </c>
      <c r="F5277" s="3">
        <f t="shared" si="492"/>
        <v>45299.502141203702</v>
      </c>
      <c r="G5277" t="str">
        <f t="shared" si="493"/>
        <v>Day</v>
      </c>
      <c r="H5277">
        <v>1</v>
      </c>
      <c r="I5277" t="str">
        <f t="shared" si="494"/>
        <v>Q1</v>
      </c>
      <c r="J5277" t="str">
        <f t="shared" si="495"/>
        <v>January</v>
      </c>
      <c r="K5277">
        <f t="shared" si="496"/>
        <v>2024</v>
      </c>
      <c r="L5277">
        <f t="shared" si="497"/>
        <v>12</v>
      </c>
      <c r="M5277" t="s">
        <v>5788</v>
      </c>
      <c r="N5277">
        <v>32386</v>
      </c>
    </row>
    <row r="5278" spans="1:14" x14ac:dyDescent="0.25">
      <c r="A5278">
        <v>20015407</v>
      </c>
      <c r="B5278" t="s">
        <v>19488</v>
      </c>
      <c r="C5278">
        <v>3421200</v>
      </c>
      <c r="D5278" t="s">
        <v>19478</v>
      </c>
      <c r="E5278" t="s">
        <v>9</v>
      </c>
      <c r="F5278" s="3">
        <f t="shared" si="492"/>
        <v>45299.507928240739</v>
      </c>
      <c r="G5278" t="str">
        <f t="shared" si="493"/>
        <v>Day</v>
      </c>
      <c r="H5278">
        <v>1</v>
      </c>
      <c r="I5278" t="str">
        <f t="shared" si="494"/>
        <v>Q1</v>
      </c>
      <c r="J5278" t="str">
        <f t="shared" si="495"/>
        <v>January</v>
      </c>
      <c r="K5278">
        <f t="shared" si="496"/>
        <v>2024</v>
      </c>
      <c r="L5278">
        <f t="shared" si="497"/>
        <v>12</v>
      </c>
      <c r="M5278" t="s">
        <v>5789</v>
      </c>
      <c r="N5278">
        <v>997976</v>
      </c>
    </row>
    <row r="5279" spans="1:14" x14ac:dyDescent="0.25">
      <c r="A5279">
        <v>20015408</v>
      </c>
      <c r="B5279" t="s">
        <v>19486</v>
      </c>
      <c r="C5279">
        <v>3404700</v>
      </c>
      <c r="D5279" t="s">
        <v>19130</v>
      </c>
      <c r="E5279" t="s">
        <v>9</v>
      </c>
      <c r="F5279" s="3">
        <f t="shared" si="492"/>
        <v>45299.527071759258</v>
      </c>
      <c r="G5279" t="str">
        <f t="shared" si="493"/>
        <v>Day</v>
      </c>
      <c r="H5279">
        <v>1</v>
      </c>
      <c r="I5279" t="str">
        <f t="shared" si="494"/>
        <v>Q1</v>
      </c>
      <c r="J5279" t="str">
        <f t="shared" si="495"/>
        <v>January</v>
      </c>
      <c r="K5279">
        <f t="shared" si="496"/>
        <v>2024</v>
      </c>
      <c r="L5279">
        <f t="shared" si="497"/>
        <v>12</v>
      </c>
      <c r="M5279" t="s">
        <v>5790</v>
      </c>
      <c r="N5279">
        <v>11227</v>
      </c>
    </row>
    <row r="5280" spans="1:14" x14ac:dyDescent="0.25">
      <c r="A5280">
        <v>20015409</v>
      </c>
      <c r="B5280" t="s">
        <v>19486</v>
      </c>
      <c r="C5280">
        <v>3439000</v>
      </c>
      <c r="D5280" t="s">
        <v>19128</v>
      </c>
      <c r="E5280" t="s">
        <v>9</v>
      </c>
      <c r="F5280" s="3">
        <f t="shared" si="492"/>
        <v>45299.531099537038</v>
      </c>
      <c r="G5280" t="str">
        <f t="shared" si="493"/>
        <v>Day</v>
      </c>
      <c r="H5280">
        <v>1</v>
      </c>
      <c r="I5280" t="str">
        <f t="shared" si="494"/>
        <v>Q1</v>
      </c>
      <c r="J5280" t="str">
        <f t="shared" si="495"/>
        <v>January</v>
      </c>
      <c r="K5280">
        <f t="shared" si="496"/>
        <v>2024</v>
      </c>
      <c r="L5280">
        <f t="shared" si="497"/>
        <v>12</v>
      </c>
      <c r="M5280" t="s">
        <v>5791</v>
      </c>
      <c r="N5280">
        <v>19349</v>
      </c>
    </row>
    <row r="5281" spans="1:14" x14ac:dyDescent="0.25">
      <c r="A5281">
        <v>20015410</v>
      </c>
      <c r="B5281" t="s">
        <v>19486</v>
      </c>
      <c r="C5281" t="s">
        <v>236</v>
      </c>
      <c r="D5281" t="s">
        <v>19479</v>
      </c>
      <c r="E5281" t="s">
        <v>9</v>
      </c>
      <c r="F5281" s="3">
        <f t="shared" si="492"/>
        <v>45299.545706018522</v>
      </c>
      <c r="G5281" t="str">
        <f t="shared" si="493"/>
        <v>Day</v>
      </c>
      <c r="H5281">
        <v>1</v>
      </c>
      <c r="I5281" t="str">
        <f t="shared" si="494"/>
        <v>Q1</v>
      </c>
      <c r="J5281" t="str">
        <f t="shared" si="495"/>
        <v>January</v>
      </c>
      <c r="K5281">
        <f t="shared" si="496"/>
        <v>2024</v>
      </c>
      <c r="L5281">
        <f t="shared" si="497"/>
        <v>13</v>
      </c>
      <c r="M5281" t="s">
        <v>5792</v>
      </c>
      <c r="N5281">
        <v>19529</v>
      </c>
    </row>
    <row r="5282" spans="1:14" x14ac:dyDescent="0.25">
      <c r="A5282">
        <v>20015411</v>
      </c>
      <c r="B5282" t="s">
        <v>19486</v>
      </c>
      <c r="C5282">
        <v>3259000</v>
      </c>
      <c r="D5282" t="s">
        <v>19479</v>
      </c>
      <c r="E5282" t="s">
        <v>9</v>
      </c>
      <c r="F5282" s="3">
        <f t="shared" si="492"/>
        <v>45299.55232638889</v>
      </c>
      <c r="G5282" t="str">
        <f t="shared" si="493"/>
        <v>Day</v>
      </c>
      <c r="H5282">
        <v>1</v>
      </c>
      <c r="I5282" t="str">
        <f t="shared" si="494"/>
        <v>Q1</v>
      </c>
      <c r="J5282" t="str">
        <f t="shared" si="495"/>
        <v>January</v>
      </c>
      <c r="K5282">
        <f t="shared" si="496"/>
        <v>2024</v>
      </c>
      <c r="L5282">
        <f t="shared" si="497"/>
        <v>13</v>
      </c>
      <c r="M5282" t="s">
        <v>5793</v>
      </c>
      <c r="N5282">
        <v>9000</v>
      </c>
    </row>
    <row r="5283" spans="1:14" x14ac:dyDescent="0.25">
      <c r="A5283">
        <v>20015412</v>
      </c>
      <c r="B5283" t="s">
        <v>19487</v>
      </c>
      <c r="C5283" t="s">
        <v>189</v>
      </c>
      <c r="D5283" t="s">
        <v>19479</v>
      </c>
      <c r="E5283" t="s">
        <v>9</v>
      </c>
      <c r="F5283" s="3">
        <f t="shared" si="492"/>
        <v>45299.5549537037</v>
      </c>
      <c r="G5283" t="str">
        <f t="shared" si="493"/>
        <v>Day</v>
      </c>
      <c r="H5283">
        <v>1</v>
      </c>
      <c r="I5283" t="str">
        <f t="shared" si="494"/>
        <v>Q1</v>
      </c>
      <c r="J5283" t="str">
        <f t="shared" si="495"/>
        <v>January</v>
      </c>
      <c r="K5283">
        <f t="shared" si="496"/>
        <v>2024</v>
      </c>
      <c r="L5283">
        <f t="shared" si="497"/>
        <v>13</v>
      </c>
      <c r="M5283" t="s">
        <v>5794</v>
      </c>
      <c r="N5283">
        <v>135000</v>
      </c>
    </row>
    <row r="5284" spans="1:14" x14ac:dyDescent="0.25">
      <c r="A5284">
        <v>20015413</v>
      </c>
      <c r="B5284" t="s">
        <v>19486</v>
      </c>
      <c r="C5284">
        <v>3235100</v>
      </c>
      <c r="D5284" t="s">
        <v>19479</v>
      </c>
      <c r="E5284" t="s">
        <v>9</v>
      </c>
      <c r="F5284" s="3">
        <f t="shared" si="492"/>
        <v>45299.560740740744</v>
      </c>
      <c r="G5284" t="str">
        <f t="shared" si="493"/>
        <v>Day</v>
      </c>
      <c r="H5284">
        <v>1</v>
      </c>
      <c r="I5284" t="str">
        <f t="shared" si="494"/>
        <v>Q1</v>
      </c>
      <c r="J5284" t="str">
        <f t="shared" si="495"/>
        <v>January</v>
      </c>
      <c r="K5284">
        <f t="shared" si="496"/>
        <v>2024</v>
      </c>
      <c r="L5284">
        <f t="shared" si="497"/>
        <v>13</v>
      </c>
      <c r="M5284" t="s">
        <v>5795</v>
      </c>
      <c r="N5284">
        <v>153546</v>
      </c>
    </row>
    <row r="5285" spans="1:14" x14ac:dyDescent="0.25">
      <c r="A5285">
        <v>20015414</v>
      </c>
      <c r="B5285" t="s">
        <v>19486</v>
      </c>
      <c r="C5285">
        <v>3269200</v>
      </c>
      <c r="D5285" t="s">
        <v>19479</v>
      </c>
      <c r="E5285" t="s">
        <v>9</v>
      </c>
      <c r="F5285" s="3">
        <f t="shared" si="492"/>
        <v>45299.561226851853</v>
      </c>
      <c r="G5285" t="str">
        <f t="shared" si="493"/>
        <v>Day</v>
      </c>
      <c r="H5285">
        <v>1</v>
      </c>
      <c r="I5285" t="str">
        <f t="shared" si="494"/>
        <v>Q1</v>
      </c>
      <c r="J5285" t="str">
        <f t="shared" si="495"/>
        <v>January</v>
      </c>
      <c r="K5285">
        <f t="shared" si="496"/>
        <v>2024</v>
      </c>
      <c r="L5285">
        <f t="shared" si="497"/>
        <v>13</v>
      </c>
      <c r="M5285" t="s">
        <v>5796</v>
      </c>
      <c r="N5285">
        <v>20000</v>
      </c>
    </row>
    <row r="5286" spans="1:14" x14ac:dyDescent="0.25">
      <c r="A5286">
        <v>20015415</v>
      </c>
      <c r="B5286" t="s">
        <v>19486</v>
      </c>
      <c r="C5286">
        <v>3394000</v>
      </c>
      <c r="D5286" t="s">
        <v>19128</v>
      </c>
      <c r="E5286" t="s">
        <v>9</v>
      </c>
      <c r="F5286" s="3">
        <f t="shared" si="492"/>
        <v>45299.569236111114</v>
      </c>
      <c r="G5286" t="str">
        <f t="shared" si="493"/>
        <v>Day</v>
      </c>
      <c r="H5286">
        <v>1</v>
      </c>
      <c r="I5286" t="str">
        <f t="shared" si="494"/>
        <v>Q1</v>
      </c>
      <c r="J5286" t="str">
        <f t="shared" si="495"/>
        <v>January</v>
      </c>
      <c r="K5286">
        <f t="shared" si="496"/>
        <v>2024</v>
      </c>
      <c r="L5286">
        <f t="shared" si="497"/>
        <v>13</v>
      </c>
      <c r="M5286" t="s">
        <v>5797</v>
      </c>
      <c r="N5286">
        <v>152100</v>
      </c>
    </row>
    <row r="5287" spans="1:14" x14ac:dyDescent="0.25">
      <c r="A5287">
        <v>20015416</v>
      </c>
      <c r="B5287" t="s">
        <v>19486</v>
      </c>
      <c r="C5287">
        <v>3417101</v>
      </c>
      <c r="D5287" t="s">
        <v>19479</v>
      </c>
      <c r="E5287" t="s">
        <v>9</v>
      </c>
      <c r="F5287" s="3">
        <f t="shared" si="492"/>
        <v>45299.579571759263</v>
      </c>
      <c r="G5287" t="str">
        <f t="shared" si="493"/>
        <v>Day</v>
      </c>
      <c r="H5287">
        <v>1</v>
      </c>
      <c r="I5287" t="str">
        <f t="shared" si="494"/>
        <v>Q1</v>
      </c>
      <c r="J5287" t="str">
        <f t="shared" si="495"/>
        <v>January</v>
      </c>
      <c r="K5287">
        <f t="shared" si="496"/>
        <v>2024</v>
      </c>
      <c r="L5287">
        <f t="shared" si="497"/>
        <v>13</v>
      </c>
      <c r="M5287" t="s">
        <v>5798</v>
      </c>
      <c r="N5287">
        <v>0</v>
      </c>
    </row>
    <row r="5288" spans="1:14" x14ac:dyDescent="0.25">
      <c r="A5288">
        <v>20015417</v>
      </c>
      <c r="B5288" t="s">
        <v>19486</v>
      </c>
      <c r="C5288">
        <v>3241700</v>
      </c>
      <c r="D5288" t="s">
        <v>19477</v>
      </c>
      <c r="E5288" t="s">
        <v>9</v>
      </c>
      <c r="F5288" s="3">
        <f t="shared" si="492"/>
        <v>45299.59134259259</v>
      </c>
      <c r="G5288" t="str">
        <f t="shared" si="493"/>
        <v>Day</v>
      </c>
      <c r="H5288">
        <v>1</v>
      </c>
      <c r="I5288" t="str">
        <f t="shared" si="494"/>
        <v>Q1</v>
      </c>
      <c r="J5288" t="str">
        <f t="shared" si="495"/>
        <v>January</v>
      </c>
      <c r="K5288">
        <f t="shared" si="496"/>
        <v>2024</v>
      </c>
      <c r="L5288">
        <f t="shared" si="497"/>
        <v>14</v>
      </c>
      <c r="M5288" t="s">
        <v>5799</v>
      </c>
      <c r="N5288">
        <v>66289</v>
      </c>
    </row>
    <row r="5289" spans="1:14" x14ac:dyDescent="0.25">
      <c r="A5289">
        <v>20015418</v>
      </c>
      <c r="B5289" t="s">
        <v>19486</v>
      </c>
      <c r="C5289" t="s">
        <v>418</v>
      </c>
      <c r="D5289" t="s">
        <v>19478</v>
      </c>
      <c r="E5289" t="s">
        <v>9</v>
      </c>
      <c r="F5289" s="3">
        <f t="shared" si="492"/>
        <v>45299.594236111108</v>
      </c>
      <c r="G5289" t="str">
        <f t="shared" si="493"/>
        <v>Day</v>
      </c>
      <c r="H5289">
        <v>1</v>
      </c>
      <c r="I5289" t="str">
        <f t="shared" si="494"/>
        <v>Q1</v>
      </c>
      <c r="J5289" t="str">
        <f t="shared" si="495"/>
        <v>January</v>
      </c>
      <c r="K5289">
        <f t="shared" si="496"/>
        <v>2024</v>
      </c>
      <c r="L5289">
        <f t="shared" si="497"/>
        <v>14</v>
      </c>
      <c r="M5289" t="s">
        <v>5800</v>
      </c>
      <c r="N5289">
        <v>18924</v>
      </c>
    </row>
    <row r="5290" spans="1:14" x14ac:dyDescent="0.25">
      <c r="A5290">
        <v>20015419</v>
      </c>
      <c r="B5290" t="s">
        <v>19474</v>
      </c>
      <c r="C5290">
        <v>3406000</v>
      </c>
      <c r="D5290" t="s">
        <v>19478</v>
      </c>
      <c r="E5290" t="s">
        <v>9</v>
      </c>
      <c r="F5290" s="3">
        <f t="shared" si="492"/>
        <v>45299.603391203702</v>
      </c>
      <c r="G5290" t="str">
        <f t="shared" si="493"/>
        <v>Day</v>
      </c>
      <c r="H5290">
        <v>1</v>
      </c>
      <c r="I5290" t="str">
        <f t="shared" si="494"/>
        <v>Q1</v>
      </c>
      <c r="J5290" t="str">
        <f t="shared" si="495"/>
        <v>January</v>
      </c>
      <c r="K5290">
        <f t="shared" si="496"/>
        <v>2024</v>
      </c>
      <c r="L5290">
        <f t="shared" si="497"/>
        <v>14</v>
      </c>
      <c r="M5290" t="s">
        <v>5801</v>
      </c>
      <c r="N5290">
        <v>29305</v>
      </c>
    </row>
    <row r="5291" spans="1:14" x14ac:dyDescent="0.25">
      <c r="A5291">
        <v>20015420</v>
      </c>
      <c r="B5291" t="s">
        <v>19486</v>
      </c>
      <c r="C5291">
        <v>3444802</v>
      </c>
      <c r="D5291" t="s">
        <v>19478</v>
      </c>
      <c r="E5291" t="s">
        <v>9</v>
      </c>
      <c r="F5291" s="3">
        <f t="shared" si="492"/>
        <v>45299.608217592591</v>
      </c>
      <c r="G5291" t="str">
        <f t="shared" si="493"/>
        <v>Day</v>
      </c>
      <c r="H5291">
        <v>1</v>
      </c>
      <c r="I5291" t="str">
        <f t="shared" si="494"/>
        <v>Q1</v>
      </c>
      <c r="J5291" t="str">
        <f t="shared" si="495"/>
        <v>January</v>
      </c>
      <c r="K5291">
        <f t="shared" si="496"/>
        <v>2024</v>
      </c>
      <c r="L5291">
        <f t="shared" si="497"/>
        <v>14</v>
      </c>
      <c r="M5291" t="s">
        <v>5802</v>
      </c>
      <c r="N5291">
        <v>5942</v>
      </c>
    </row>
    <row r="5292" spans="1:14" x14ac:dyDescent="0.25">
      <c r="A5292">
        <v>20015421</v>
      </c>
      <c r="B5292" t="s">
        <v>19486</v>
      </c>
      <c r="C5292">
        <v>3444800</v>
      </c>
      <c r="D5292" t="s">
        <v>19129</v>
      </c>
      <c r="E5292" t="s">
        <v>9</v>
      </c>
      <c r="F5292" s="3">
        <f t="shared" si="492"/>
        <v>45299.616388888891</v>
      </c>
      <c r="G5292" t="str">
        <f t="shared" si="493"/>
        <v>Day</v>
      </c>
      <c r="H5292">
        <v>1</v>
      </c>
      <c r="I5292" t="str">
        <f t="shared" si="494"/>
        <v>Q1</v>
      </c>
      <c r="J5292" t="str">
        <f t="shared" si="495"/>
        <v>January</v>
      </c>
      <c r="K5292">
        <f t="shared" si="496"/>
        <v>2024</v>
      </c>
      <c r="L5292">
        <f t="shared" si="497"/>
        <v>14</v>
      </c>
      <c r="M5292" t="s">
        <v>5803</v>
      </c>
      <c r="N5292">
        <v>34779</v>
      </c>
    </row>
    <row r="5293" spans="1:14" x14ac:dyDescent="0.25">
      <c r="A5293">
        <v>20015422</v>
      </c>
      <c r="B5293" t="s">
        <v>19486</v>
      </c>
      <c r="C5293">
        <v>3437500</v>
      </c>
      <c r="D5293" t="s">
        <v>19479</v>
      </c>
      <c r="E5293" t="s">
        <v>9</v>
      </c>
      <c r="F5293" s="3">
        <f t="shared" si="492"/>
        <v>45299.626504629632</v>
      </c>
      <c r="G5293" t="str">
        <f t="shared" si="493"/>
        <v>Day</v>
      </c>
      <c r="H5293">
        <v>1</v>
      </c>
      <c r="I5293" t="str">
        <f t="shared" si="494"/>
        <v>Q1</v>
      </c>
      <c r="J5293" t="str">
        <f t="shared" si="495"/>
        <v>January</v>
      </c>
      <c r="K5293">
        <f t="shared" si="496"/>
        <v>2024</v>
      </c>
      <c r="L5293">
        <f t="shared" si="497"/>
        <v>15</v>
      </c>
      <c r="M5293" t="s">
        <v>5804</v>
      </c>
      <c r="N5293">
        <v>31149</v>
      </c>
    </row>
    <row r="5294" spans="1:14" x14ac:dyDescent="0.25">
      <c r="A5294">
        <v>20015423</v>
      </c>
      <c r="B5294" t="s">
        <v>19486</v>
      </c>
      <c r="C5294">
        <v>3386300</v>
      </c>
      <c r="D5294" t="s">
        <v>19129</v>
      </c>
      <c r="E5294" t="s">
        <v>9</v>
      </c>
      <c r="F5294" s="3">
        <f t="shared" si="492"/>
        <v>45299.637164351851</v>
      </c>
      <c r="G5294" t="str">
        <f t="shared" si="493"/>
        <v>Day</v>
      </c>
      <c r="H5294">
        <v>1</v>
      </c>
      <c r="I5294" t="str">
        <f t="shared" si="494"/>
        <v>Q1</v>
      </c>
      <c r="J5294" t="str">
        <f t="shared" si="495"/>
        <v>January</v>
      </c>
      <c r="K5294">
        <f t="shared" si="496"/>
        <v>2024</v>
      </c>
      <c r="L5294">
        <f t="shared" si="497"/>
        <v>15</v>
      </c>
      <c r="M5294" t="s">
        <v>5805</v>
      </c>
      <c r="N5294">
        <v>64031</v>
      </c>
    </row>
    <row r="5295" spans="1:14" x14ac:dyDescent="0.25">
      <c r="A5295">
        <v>20015424</v>
      </c>
      <c r="B5295" t="s">
        <v>19486</v>
      </c>
      <c r="C5295">
        <v>3440200</v>
      </c>
      <c r="D5295" t="s">
        <v>19478</v>
      </c>
      <c r="E5295" t="s">
        <v>9</v>
      </c>
      <c r="F5295" s="3">
        <f t="shared" si="492"/>
        <v>45299.688321759262</v>
      </c>
      <c r="G5295" t="str">
        <f t="shared" si="493"/>
        <v>Day</v>
      </c>
      <c r="H5295">
        <v>1</v>
      </c>
      <c r="I5295" t="str">
        <f t="shared" si="494"/>
        <v>Q1</v>
      </c>
      <c r="J5295" t="str">
        <f t="shared" si="495"/>
        <v>January</v>
      </c>
      <c r="K5295">
        <f t="shared" si="496"/>
        <v>2024</v>
      </c>
      <c r="L5295">
        <f t="shared" si="497"/>
        <v>16</v>
      </c>
      <c r="M5295" t="s">
        <v>5806</v>
      </c>
      <c r="N5295">
        <v>4627</v>
      </c>
    </row>
    <row r="5296" spans="1:14" x14ac:dyDescent="0.25">
      <c r="A5296">
        <v>20015425</v>
      </c>
      <c r="B5296" t="s">
        <v>19486</v>
      </c>
      <c r="C5296">
        <v>3239400</v>
      </c>
      <c r="D5296" t="s">
        <v>19128</v>
      </c>
      <c r="E5296" t="s">
        <v>9</v>
      </c>
      <c r="F5296" s="3">
        <f t="shared" si="492"/>
        <v>45299.797997685186</v>
      </c>
      <c r="G5296" t="str">
        <f t="shared" si="493"/>
        <v>Night</v>
      </c>
      <c r="H5296">
        <v>1</v>
      </c>
      <c r="I5296" t="str">
        <f t="shared" si="494"/>
        <v>Q1</v>
      </c>
      <c r="J5296" t="str">
        <f t="shared" si="495"/>
        <v>January</v>
      </c>
      <c r="K5296">
        <f t="shared" si="496"/>
        <v>2024</v>
      </c>
      <c r="L5296">
        <f t="shared" si="497"/>
        <v>19</v>
      </c>
      <c r="M5296" t="s">
        <v>5807</v>
      </c>
      <c r="N5296">
        <v>20165</v>
      </c>
    </row>
    <row r="5297" spans="1:14" x14ac:dyDescent="0.25">
      <c r="A5297">
        <v>20015426</v>
      </c>
      <c r="B5297" t="s">
        <v>19486</v>
      </c>
      <c r="C5297">
        <v>3245600</v>
      </c>
      <c r="D5297" t="s">
        <v>19128</v>
      </c>
      <c r="E5297" t="s">
        <v>9</v>
      </c>
      <c r="F5297" s="3">
        <f t="shared" si="492"/>
        <v>45299.802453703705</v>
      </c>
      <c r="G5297" t="str">
        <f t="shared" si="493"/>
        <v>Night</v>
      </c>
      <c r="H5297">
        <v>1</v>
      </c>
      <c r="I5297" t="str">
        <f t="shared" si="494"/>
        <v>Q1</v>
      </c>
      <c r="J5297" t="str">
        <f t="shared" si="495"/>
        <v>January</v>
      </c>
      <c r="K5297">
        <f t="shared" si="496"/>
        <v>2024</v>
      </c>
      <c r="L5297">
        <f t="shared" si="497"/>
        <v>19</v>
      </c>
      <c r="M5297" t="s">
        <v>5808</v>
      </c>
      <c r="N5297">
        <v>24671</v>
      </c>
    </row>
    <row r="5298" spans="1:14" x14ac:dyDescent="0.25">
      <c r="A5298">
        <v>20015427</v>
      </c>
      <c r="B5298" t="s">
        <v>19486</v>
      </c>
      <c r="C5298">
        <v>3275400</v>
      </c>
      <c r="D5298" t="s">
        <v>19478</v>
      </c>
      <c r="E5298" t="s">
        <v>9</v>
      </c>
      <c r="F5298" s="3">
        <f t="shared" si="492"/>
        <v>45299.838645833333</v>
      </c>
      <c r="G5298" t="str">
        <f t="shared" si="493"/>
        <v>Night</v>
      </c>
      <c r="H5298">
        <v>1</v>
      </c>
      <c r="I5298" t="str">
        <f t="shared" si="494"/>
        <v>Q1</v>
      </c>
      <c r="J5298" t="str">
        <f t="shared" si="495"/>
        <v>January</v>
      </c>
      <c r="K5298">
        <f t="shared" si="496"/>
        <v>2024</v>
      </c>
      <c r="L5298">
        <f t="shared" si="497"/>
        <v>20</v>
      </c>
      <c r="M5298" t="s">
        <v>5809</v>
      </c>
      <c r="N5298">
        <v>32830</v>
      </c>
    </row>
    <row r="5299" spans="1:14" x14ac:dyDescent="0.25">
      <c r="A5299">
        <v>20015428</v>
      </c>
      <c r="B5299" t="s">
        <v>19486</v>
      </c>
      <c r="C5299">
        <v>3321500</v>
      </c>
      <c r="D5299" t="s">
        <v>19477</v>
      </c>
      <c r="E5299" t="s">
        <v>9</v>
      </c>
      <c r="F5299" s="3">
        <f t="shared" si="492"/>
        <v>45300.256273148145</v>
      </c>
      <c r="G5299" t="str">
        <f t="shared" si="493"/>
        <v>Day</v>
      </c>
      <c r="H5299">
        <v>1</v>
      </c>
      <c r="I5299" t="str">
        <f t="shared" si="494"/>
        <v>Q1</v>
      </c>
      <c r="J5299" t="str">
        <f t="shared" si="495"/>
        <v>January</v>
      </c>
      <c r="K5299">
        <f t="shared" si="496"/>
        <v>2024</v>
      </c>
      <c r="L5299">
        <f t="shared" si="497"/>
        <v>6</v>
      </c>
      <c r="M5299" t="s">
        <v>5810</v>
      </c>
      <c r="N5299">
        <v>72787</v>
      </c>
    </row>
    <row r="5300" spans="1:14" x14ac:dyDescent="0.25">
      <c r="A5300">
        <v>20015429</v>
      </c>
      <c r="B5300" t="s">
        <v>19486</v>
      </c>
      <c r="C5300">
        <v>3249600</v>
      </c>
      <c r="D5300" t="s">
        <v>19478</v>
      </c>
      <c r="E5300" t="s">
        <v>9</v>
      </c>
      <c r="F5300" s="3">
        <f t="shared" si="492"/>
        <v>45300.267048611109</v>
      </c>
      <c r="G5300" t="str">
        <f t="shared" si="493"/>
        <v>Day</v>
      </c>
      <c r="H5300">
        <v>1</v>
      </c>
      <c r="I5300" t="str">
        <f t="shared" si="494"/>
        <v>Q1</v>
      </c>
      <c r="J5300" t="str">
        <f t="shared" si="495"/>
        <v>January</v>
      </c>
      <c r="K5300">
        <f t="shared" si="496"/>
        <v>2024</v>
      </c>
      <c r="L5300">
        <f t="shared" si="497"/>
        <v>6</v>
      </c>
      <c r="M5300" t="s">
        <v>5811</v>
      </c>
      <c r="N5300">
        <v>10000</v>
      </c>
    </row>
    <row r="5301" spans="1:14" x14ac:dyDescent="0.25">
      <c r="A5301">
        <v>20015430</v>
      </c>
      <c r="B5301" t="s">
        <v>19474</v>
      </c>
      <c r="C5301">
        <v>3284600</v>
      </c>
      <c r="D5301" t="s">
        <v>19479</v>
      </c>
      <c r="E5301" t="s">
        <v>9</v>
      </c>
      <c r="F5301" s="3">
        <f t="shared" si="492"/>
        <v>45300.268020833333</v>
      </c>
      <c r="G5301" t="str">
        <f t="shared" si="493"/>
        <v>Day</v>
      </c>
      <c r="H5301">
        <v>1</v>
      </c>
      <c r="I5301" t="str">
        <f t="shared" si="494"/>
        <v>Q1</v>
      </c>
      <c r="J5301" t="str">
        <f t="shared" si="495"/>
        <v>January</v>
      </c>
      <c r="K5301">
        <f t="shared" si="496"/>
        <v>2024</v>
      </c>
      <c r="L5301">
        <f t="shared" si="497"/>
        <v>6</v>
      </c>
      <c r="M5301" t="s">
        <v>5812</v>
      </c>
      <c r="N5301">
        <v>110000</v>
      </c>
    </row>
    <row r="5302" spans="1:14" x14ac:dyDescent="0.25">
      <c r="A5302">
        <v>20015431</v>
      </c>
      <c r="B5302" t="s">
        <v>19486</v>
      </c>
      <c r="C5302">
        <v>3378301</v>
      </c>
      <c r="D5302" t="s">
        <v>19478</v>
      </c>
      <c r="E5302" t="s">
        <v>9</v>
      </c>
      <c r="F5302" s="3">
        <f t="shared" si="492"/>
        <v>45300.27449074074</v>
      </c>
      <c r="G5302" t="str">
        <f t="shared" si="493"/>
        <v>Day</v>
      </c>
      <c r="H5302">
        <v>1</v>
      </c>
      <c r="I5302" t="str">
        <f t="shared" si="494"/>
        <v>Q1</v>
      </c>
      <c r="J5302" t="str">
        <f t="shared" si="495"/>
        <v>January</v>
      </c>
      <c r="K5302">
        <f t="shared" si="496"/>
        <v>2024</v>
      </c>
      <c r="L5302">
        <f t="shared" si="497"/>
        <v>6</v>
      </c>
      <c r="M5302" t="s">
        <v>5813</v>
      </c>
      <c r="N5302">
        <v>18000</v>
      </c>
    </row>
    <row r="5303" spans="1:14" x14ac:dyDescent="0.25">
      <c r="A5303">
        <v>20015432</v>
      </c>
      <c r="B5303" t="s">
        <v>19486</v>
      </c>
      <c r="C5303">
        <v>3396800</v>
      </c>
      <c r="D5303" t="s">
        <v>19125</v>
      </c>
      <c r="E5303" t="s">
        <v>9</v>
      </c>
      <c r="F5303" s="3">
        <f t="shared" si="492"/>
        <v>45300.284328703703</v>
      </c>
      <c r="G5303" t="str">
        <f t="shared" si="493"/>
        <v>Day</v>
      </c>
      <c r="H5303">
        <v>1</v>
      </c>
      <c r="I5303" t="str">
        <f t="shared" si="494"/>
        <v>Q1</v>
      </c>
      <c r="J5303" t="str">
        <f t="shared" si="495"/>
        <v>January</v>
      </c>
      <c r="K5303">
        <f t="shared" si="496"/>
        <v>2024</v>
      </c>
      <c r="L5303">
        <f t="shared" si="497"/>
        <v>6</v>
      </c>
      <c r="M5303" t="s">
        <v>5814</v>
      </c>
      <c r="N5303">
        <v>13500</v>
      </c>
    </row>
    <row r="5304" spans="1:14" x14ac:dyDescent="0.25">
      <c r="A5304">
        <v>20015433</v>
      </c>
      <c r="B5304" t="s">
        <v>19486</v>
      </c>
      <c r="C5304">
        <v>3446700</v>
      </c>
      <c r="D5304" t="s">
        <v>19129</v>
      </c>
      <c r="E5304" t="s">
        <v>9</v>
      </c>
      <c r="F5304" s="3">
        <f t="shared" si="492"/>
        <v>45300.285949074074</v>
      </c>
      <c r="G5304" t="str">
        <f t="shared" si="493"/>
        <v>Day</v>
      </c>
      <c r="H5304">
        <v>1</v>
      </c>
      <c r="I5304" t="str">
        <f t="shared" si="494"/>
        <v>Q1</v>
      </c>
      <c r="J5304" t="str">
        <f t="shared" si="495"/>
        <v>January</v>
      </c>
      <c r="K5304">
        <f t="shared" si="496"/>
        <v>2024</v>
      </c>
      <c r="L5304">
        <f t="shared" si="497"/>
        <v>6</v>
      </c>
      <c r="M5304" t="s">
        <v>5815</v>
      </c>
      <c r="N5304">
        <v>20700</v>
      </c>
    </row>
    <row r="5305" spans="1:14" x14ac:dyDescent="0.25">
      <c r="A5305">
        <v>20015434</v>
      </c>
      <c r="B5305" t="s">
        <v>19486</v>
      </c>
      <c r="C5305">
        <v>3316200</v>
      </c>
      <c r="D5305" t="s">
        <v>19478</v>
      </c>
      <c r="E5305" t="s">
        <v>9</v>
      </c>
      <c r="F5305" s="3">
        <f t="shared" si="492"/>
        <v>45300.296956018516</v>
      </c>
      <c r="G5305" t="str">
        <f t="shared" si="493"/>
        <v>Day</v>
      </c>
      <c r="H5305">
        <v>1</v>
      </c>
      <c r="I5305" t="str">
        <f t="shared" si="494"/>
        <v>Q1</v>
      </c>
      <c r="J5305" t="str">
        <f t="shared" si="495"/>
        <v>January</v>
      </c>
      <c r="K5305">
        <f t="shared" si="496"/>
        <v>2024</v>
      </c>
      <c r="L5305">
        <f t="shared" si="497"/>
        <v>7</v>
      </c>
      <c r="M5305" t="s">
        <v>5816</v>
      </c>
      <c r="N5305">
        <v>4059</v>
      </c>
    </row>
    <row r="5306" spans="1:14" x14ac:dyDescent="0.25">
      <c r="A5306">
        <v>20015435</v>
      </c>
      <c r="B5306" t="s">
        <v>19486</v>
      </c>
      <c r="C5306">
        <v>3290000</v>
      </c>
      <c r="D5306" t="s">
        <v>19478</v>
      </c>
      <c r="E5306" t="s">
        <v>9</v>
      </c>
      <c r="F5306" s="3">
        <f t="shared" si="492"/>
        <v>45300.299016203702</v>
      </c>
      <c r="G5306" t="str">
        <f t="shared" si="493"/>
        <v>Day</v>
      </c>
      <c r="H5306">
        <v>1</v>
      </c>
      <c r="I5306" t="str">
        <f t="shared" si="494"/>
        <v>Q1</v>
      </c>
      <c r="J5306" t="str">
        <f t="shared" si="495"/>
        <v>January</v>
      </c>
      <c r="K5306">
        <f t="shared" si="496"/>
        <v>2024</v>
      </c>
      <c r="L5306">
        <f t="shared" si="497"/>
        <v>7</v>
      </c>
      <c r="M5306" t="s">
        <v>5817</v>
      </c>
      <c r="N5306">
        <v>30100</v>
      </c>
    </row>
    <row r="5307" spans="1:14" x14ac:dyDescent="0.25">
      <c r="A5307">
        <v>20015436</v>
      </c>
      <c r="B5307" t="s">
        <v>19474</v>
      </c>
      <c r="C5307">
        <v>3420300</v>
      </c>
      <c r="D5307" t="s">
        <v>19478</v>
      </c>
      <c r="E5307" t="s">
        <v>9</v>
      </c>
      <c r="F5307" s="3">
        <f t="shared" si="492"/>
        <v>45300.322152777779</v>
      </c>
      <c r="G5307" t="str">
        <f t="shared" si="493"/>
        <v>Day</v>
      </c>
      <c r="H5307">
        <v>1</v>
      </c>
      <c r="I5307" t="str">
        <f t="shared" si="494"/>
        <v>Q1</v>
      </c>
      <c r="J5307" t="str">
        <f t="shared" si="495"/>
        <v>January</v>
      </c>
      <c r="K5307">
        <f t="shared" si="496"/>
        <v>2024</v>
      </c>
      <c r="L5307">
        <f t="shared" si="497"/>
        <v>7</v>
      </c>
      <c r="M5307" t="s">
        <v>5818</v>
      </c>
      <c r="N5307">
        <v>65247</v>
      </c>
    </row>
    <row r="5308" spans="1:14" x14ac:dyDescent="0.25">
      <c r="A5308">
        <v>20015437</v>
      </c>
      <c r="B5308" t="s">
        <v>19486</v>
      </c>
      <c r="C5308">
        <v>3395301</v>
      </c>
      <c r="D5308" t="s">
        <v>19130</v>
      </c>
      <c r="E5308" t="s">
        <v>9</v>
      </c>
      <c r="F5308" s="3">
        <f t="shared" si="492"/>
        <v>45300.324583333335</v>
      </c>
      <c r="G5308" t="str">
        <f t="shared" si="493"/>
        <v>Day</v>
      </c>
      <c r="H5308">
        <v>1</v>
      </c>
      <c r="I5308" t="str">
        <f t="shared" si="494"/>
        <v>Q1</v>
      </c>
      <c r="J5308" t="str">
        <f t="shared" si="495"/>
        <v>January</v>
      </c>
      <c r="K5308">
        <f t="shared" si="496"/>
        <v>2024</v>
      </c>
      <c r="L5308">
        <f t="shared" si="497"/>
        <v>7</v>
      </c>
      <c r="M5308" t="s">
        <v>5819</v>
      </c>
      <c r="N5308">
        <v>75593</v>
      </c>
    </row>
    <row r="5309" spans="1:14" x14ac:dyDescent="0.25">
      <c r="A5309">
        <v>20015438</v>
      </c>
      <c r="B5309" t="s">
        <v>19486</v>
      </c>
      <c r="C5309">
        <v>3444800</v>
      </c>
      <c r="D5309" t="s">
        <v>19128</v>
      </c>
      <c r="E5309" t="s">
        <v>9</v>
      </c>
      <c r="F5309" s="3">
        <f t="shared" si="492"/>
        <v>45300.325624999998</v>
      </c>
      <c r="G5309" t="str">
        <f t="shared" si="493"/>
        <v>Day</v>
      </c>
      <c r="H5309">
        <v>1</v>
      </c>
      <c r="I5309" t="str">
        <f t="shared" si="494"/>
        <v>Q1</v>
      </c>
      <c r="J5309" t="str">
        <f t="shared" si="495"/>
        <v>January</v>
      </c>
      <c r="K5309">
        <f t="shared" si="496"/>
        <v>2024</v>
      </c>
      <c r="L5309">
        <f t="shared" si="497"/>
        <v>7</v>
      </c>
      <c r="M5309" t="s">
        <v>5820</v>
      </c>
      <c r="N5309">
        <v>21552</v>
      </c>
    </row>
    <row r="5310" spans="1:14" x14ac:dyDescent="0.25">
      <c r="A5310">
        <v>20015439</v>
      </c>
      <c r="B5310" t="s">
        <v>19474</v>
      </c>
      <c r="C5310">
        <v>3416901</v>
      </c>
      <c r="D5310" t="s">
        <v>19128</v>
      </c>
      <c r="E5310" t="s">
        <v>9</v>
      </c>
      <c r="F5310" s="3">
        <f t="shared" si="492"/>
        <v>45300.328217592592</v>
      </c>
      <c r="G5310" t="str">
        <f t="shared" si="493"/>
        <v>Day</v>
      </c>
      <c r="H5310">
        <v>1</v>
      </c>
      <c r="I5310" t="str">
        <f t="shared" si="494"/>
        <v>Q1</v>
      </c>
      <c r="J5310" t="str">
        <f t="shared" si="495"/>
        <v>January</v>
      </c>
      <c r="K5310">
        <f t="shared" si="496"/>
        <v>2024</v>
      </c>
      <c r="L5310">
        <f t="shared" si="497"/>
        <v>7</v>
      </c>
      <c r="M5310" t="s">
        <v>5821</v>
      </c>
      <c r="N5310">
        <v>18066</v>
      </c>
    </row>
    <row r="5311" spans="1:14" x14ac:dyDescent="0.25">
      <c r="A5311">
        <v>20015440</v>
      </c>
      <c r="B5311" t="s">
        <v>19486</v>
      </c>
      <c r="C5311">
        <v>3290505</v>
      </c>
      <c r="D5311" t="s">
        <v>19478</v>
      </c>
      <c r="E5311" t="s">
        <v>9</v>
      </c>
      <c r="F5311" s="3">
        <f t="shared" si="492"/>
        <v>45300.336134259262</v>
      </c>
      <c r="G5311" t="str">
        <f t="shared" si="493"/>
        <v>Day</v>
      </c>
      <c r="H5311">
        <v>1</v>
      </c>
      <c r="I5311" t="str">
        <f t="shared" si="494"/>
        <v>Q1</v>
      </c>
      <c r="J5311" t="str">
        <f t="shared" si="495"/>
        <v>January</v>
      </c>
      <c r="K5311">
        <f t="shared" si="496"/>
        <v>2024</v>
      </c>
      <c r="L5311">
        <f t="shared" si="497"/>
        <v>8</v>
      </c>
      <c r="M5311" t="s">
        <v>5822</v>
      </c>
      <c r="N5311">
        <v>20000</v>
      </c>
    </row>
    <row r="5312" spans="1:14" x14ac:dyDescent="0.25">
      <c r="A5312">
        <v>20015441</v>
      </c>
      <c r="B5312" t="s">
        <v>19486</v>
      </c>
      <c r="C5312">
        <v>3429100</v>
      </c>
      <c r="D5312" t="s">
        <v>19128</v>
      </c>
      <c r="E5312" t="s">
        <v>9</v>
      </c>
      <c r="F5312" s="3">
        <f t="shared" si="492"/>
        <v>45300.347719907404</v>
      </c>
      <c r="G5312" t="str">
        <f t="shared" si="493"/>
        <v>Day</v>
      </c>
      <c r="H5312">
        <v>1</v>
      </c>
      <c r="I5312" t="str">
        <f t="shared" si="494"/>
        <v>Q1</v>
      </c>
      <c r="J5312" t="str">
        <f t="shared" si="495"/>
        <v>January</v>
      </c>
      <c r="K5312">
        <f t="shared" si="496"/>
        <v>2024</v>
      </c>
      <c r="L5312">
        <f t="shared" si="497"/>
        <v>8</v>
      </c>
      <c r="M5312" t="s">
        <v>5823</v>
      </c>
      <c r="N5312">
        <v>8835</v>
      </c>
    </row>
    <row r="5313" spans="1:14" x14ac:dyDescent="0.25">
      <c r="A5313">
        <v>20015442</v>
      </c>
      <c r="B5313" t="s">
        <v>19486</v>
      </c>
      <c r="C5313" t="s">
        <v>58</v>
      </c>
      <c r="D5313" t="s">
        <v>19479</v>
      </c>
      <c r="E5313" t="s">
        <v>9</v>
      </c>
      <c r="F5313" s="3">
        <f t="shared" si="492"/>
        <v>45300.370763888888</v>
      </c>
      <c r="G5313" t="str">
        <f t="shared" si="493"/>
        <v>Day</v>
      </c>
      <c r="H5313">
        <v>1</v>
      </c>
      <c r="I5313" t="str">
        <f t="shared" si="494"/>
        <v>Q1</v>
      </c>
      <c r="J5313" t="str">
        <f t="shared" si="495"/>
        <v>January</v>
      </c>
      <c r="K5313">
        <f t="shared" si="496"/>
        <v>2024</v>
      </c>
      <c r="L5313">
        <f t="shared" si="497"/>
        <v>8</v>
      </c>
      <c r="M5313" t="s">
        <v>5824</v>
      </c>
      <c r="N5313">
        <v>31280</v>
      </c>
    </row>
    <row r="5314" spans="1:14" x14ac:dyDescent="0.25">
      <c r="A5314">
        <v>20015443</v>
      </c>
      <c r="B5314" t="s">
        <v>19486</v>
      </c>
      <c r="C5314">
        <v>3229800</v>
      </c>
      <c r="D5314" t="s">
        <v>19479</v>
      </c>
      <c r="E5314" t="s">
        <v>9</v>
      </c>
      <c r="F5314" s="3">
        <f t="shared" ref="F5314:F5377" si="498">DATE(LEFT(M5314,4), MID(M5314,6,2), MID(M5314,9,2)) + TIME(MID(M5314,12,2), MID(M5314,15,2), MID(M5314,18,2)) - 1</f>
        <v>45300.372696759259</v>
      </c>
      <c r="G5314" t="str">
        <f t="shared" ref="G5314:G5377" si="499">IF(AND(HOUR(F5314) &gt;= 6, HOUR(F5314) &lt; 18), "Day", "Night")</f>
        <v>Day</v>
      </c>
      <c r="H5314">
        <v>1</v>
      </c>
      <c r="I5314" t="str">
        <f t="shared" ref="I5314:I5377" si="500">"Q"&amp;ROUNDUP(MONTH(F5314)/3,0)</f>
        <v>Q1</v>
      </c>
      <c r="J5314" t="str">
        <f t="shared" ref="J5314:J5377" si="501">TEXT(F5314, "mmmm")</f>
        <v>January</v>
      </c>
      <c r="K5314">
        <f t="shared" ref="K5314:K5377" si="502">YEAR(F5314)</f>
        <v>2024</v>
      </c>
      <c r="L5314">
        <f t="shared" ref="L5314:L5377" si="503">HOUR(F5314)</f>
        <v>8</v>
      </c>
      <c r="M5314" t="s">
        <v>5825</v>
      </c>
      <c r="N5314">
        <v>18000</v>
      </c>
    </row>
    <row r="5315" spans="1:14" x14ac:dyDescent="0.25">
      <c r="A5315">
        <v>20015444</v>
      </c>
      <c r="B5315" t="s">
        <v>19486</v>
      </c>
      <c r="C5315">
        <v>3301700</v>
      </c>
      <c r="D5315" t="s">
        <v>19478</v>
      </c>
      <c r="E5315" t="s">
        <v>9</v>
      </c>
      <c r="F5315" s="3">
        <f t="shared" si="498"/>
        <v>45300.375856481478</v>
      </c>
      <c r="G5315" t="str">
        <f t="shared" si="499"/>
        <v>Day</v>
      </c>
      <c r="H5315">
        <v>1</v>
      </c>
      <c r="I5315" t="str">
        <f t="shared" si="500"/>
        <v>Q1</v>
      </c>
      <c r="J5315" t="str">
        <f t="shared" si="501"/>
        <v>January</v>
      </c>
      <c r="K5315">
        <f t="shared" si="502"/>
        <v>2024</v>
      </c>
      <c r="L5315">
        <f t="shared" si="503"/>
        <v>9</v>
      </c>
      <c r="M5315" t="s">
        <v>5826</v>
      </c>
      <c r="N5315">
        <v>146200</v>
      </c>
    </row>
    <row r="5316" spans="1:14" x14ac:dyDescent="0.25">
      <c r="A5316">
        <v>20015445</v>
      </c>
      <c r="B5316" t="s">
        <v>19486</v>
      </c>
      <c r="C5316">
        <v>3403600</v>
      </c>
      <c r="D5316" t="s">
        <v>19129</v>
      </c>
      <c r="E5316" t="s">
        <v>9</v>
      </c>
      <c r="F5316" s="3">
        <f t="shared" si="498"/>
        <v>45300.386458333334</v>
      </c>
      <c r="G5316" t="str">
        <f t="shared" si="499"/>
        <v>Day</v>
      </c>
      <c r="H5316">
        <v>1</v>
      </c>
      <c r="I5316" t="str">
        <f t="shared" si="500"/>
        <v>Q1</v>
      </c>
      <c r="J5316" t="str">
        <f t="shared" si="501"/>
        <v>January</v>
      </c>
      <c r="K5316">
        <f t="shared" si="502"/>
        <v>2024</v>
      </c>
      <c r="L5316">
        <f t="shared" si="503"/>
        <v>9</v>
      </c>
      <c r="M5316" t="s">
        <v>5827</v>
      </c>
      <c r="N5316">
        <v>216347</v>
      </c>
    </row>
    <row r="5317" spans="1:14" x14ac:dyDescent="0.25">
      <c r="A5317">
        <v>20015446</v>
      </c>
      <c r="B5317" t="s">
        <v>19474</v>
      </c>
      <c r="C5317">
        <v>3283900</v>
      </c>
      <c r="D5317" t="s">
        <v>19479</v>
      </c>
      <c r="E5317" t="s">
        <v>9</v>
      </c>
      <c r="F5317" s="3">
        <f t="shared" si="498"/>
        <v>45300.389791666668</v>
      </c>
      <c r="G5317" t="str">
        <f t="shared" si="499"/>
        <v>Day</v>
      </c>
      <c r="H5317">
        <v>1</v>
      </c>
      <c r="I5317" t="str">
        <f t="shared" si="500"/>
        <v>Q1</v>
      </c>
      <c r="J5317" t="str">
        <f t="shared" si="501"/>
        <v>January</v>
      </c>
      <c r="K5317">
        <f t="shared" si="502"/>
        <v>2024</v>
      </c>
      <c r="L5317">
        <f t="shared" si="503"/>
        <v>9</v>
      </c>
      <c r="M5317" t="s">
        <v>5828</v>
      </c>
      <c r="N5317">
        <v>142000</v>
      </c>
    </row>
    <row r="5318" spans="1:14" x14ac:dyDescent="0.25">
      <c r="A5318">
        <v>20015447</v>
      </c>
      <c r="B5318" t="s">
        <v>19486</v>
      </c>
      <c r="C5318">
        <v>3250900</v>
      </c>
      <c r="D5318" t="s">
        <v>19473</v>
      </c>
      <c r="E5318" t="s">
        <v>9</v>
      </c>
      <c r="F5318" s="3">
        <f t="shared" si="498"/>
        <v>45300.394016203703</v>
      </c>
      <c r="G5318" t="str">
        <f t="shared" si="499"/>
        <v>Day</v>
      </c>
      <c r="H5318">
        <v>1</v>
      </c>
      <c r="I5318" t="str">
        <f t="shared" si="500"/>
        <v>Q1</v>
      </c>
      <c r="J5318" t="str">
        <f t="shared" si="501"/>
        <v>January</v>
      </c>
      <c r="K5318">
        <f t="shared" si="502"/>
        <v>2024</v>
      </c>
      <c r="L5318">
        <f t="shared" si="503"/>
        <v>9</v>
      </c>
      <c r="M5318" t="s">
        <v>5829</v>
      </c>
      <c r="N5318">
        <v>14702</v>
      </c>
    </row>
    <row r="5319" spans="1:14" x14ac:dyDescent="0.25">
      <c r="A5319">
        <v>20015448</v>
      </c>
      <c r="B5319" t="s">
        <v>19486</v>
      </c>
      <c r="C5319">
        <v>3416402</v>
      </c>
      <c r="D5319" t="s">
        <v>19478</v>
      </c>
      <c r="E5319" t="s">
        <v>9</v>
      </c>
      <c r="F5319" s="3">
        <f t="shared" si="498"/>
        <v>45300.395914351851</v>
      </c>
      <c r="G5319" t="str">
        <f t="shared" si="499"/>
        <v>Day</v>
      </c>
      <c r="H5319">
        <v>1</v>
      </c>
      <c r="I5319" t="str">
        <f t="shared" si="500"/>
        <v>Q1</v>
      </c>
      <c r="J5319" t="str">
        <f t="shared" si="501"/>
        <v>January</v>
      </c>
      <c r="K5319">
        <f t="shared" si="502"/>
        <v>2024</v>
      </c>
      <c r="L5319">
        <f t="shared" si="503"/>
        <v>9</v>
      </c>
      <c r="M5319" t="s">
        <v>5830</v>
      </c>
      <c r="N5319">
        <v>213969</v>
      </c>
    </row>
    <row r="5320" spans="1:14" x14ac:dyDescent="0.25">
      <c r="A5320">
        <v>20015449</v>
      </c>
      <c r="B5320" t="s">
        <v>19486</v>
      </c>
      <c r="C5320">
        <v>3416400</v>
      </c>
      <c r="D5320" t="s">
        <v>19478</v>
      </c>
      <c r="E5320" t="s">
        <v>9</v>
      </c>
      <c r="F5320" s="3">
        <f t="shared" si="498"/>
        <v>45300.396539351852</v>
      </c>
      <c r="G5320" t="str">
        <f t="shared" si="499"/>
        <v>Day</v>
      </c>
      <c r="H5320">
        <v>1</v>
      </c>
      <c r="I5320" t="str">
        <f t="shared" si="500"/>
        <v>Q1</v>
      </c>
      <c r="J5320" t="str">
        <f t="shared" si="501"/>
        <v>January</v>
      </c>
      <c r="K5320">
        <f t="shared" si="502"/>
        <v>2024</v>
      </c>
      <c r="L5320">
        <f t="shared" si="503"/>
        <v>9</v>
      </c>
      <c r="M5320" t="s">
        <v>5831</v>
      </c>
      <c r="N5320">
        <v>29850</v>
      </c>
    </row>
    <row r="5321" spans="1:14" x14ac:dyDescent="0.25">
      <c r="A5321">
        <v>20015450</v>
      </c>
      <c r="B5321" t="s">
        <v>19486</v>
      </c>
      <c r="C5321">
        <v>3400700</v>
      </c>
      <c r="D5321" t="s">
        <v>19128</v>
      </c>
      <c r="E5321" t="s">
        <v>9</v>
      </c>
      <c r="F5321" s="3">
        <f t="shared" si="498"/>
        <v>45300.400034722225</v>
      </c>
      <c r="G5321" t="str">
        <f t="shared" si="499"/>
        <v>Day</v>
      </c>
      <c r="H5321">
        <v>1</v>
      </c>
      <c r="I5321" t="str">
        <f t="shared" si="500"/>
        <v>Q1</v>
      </c>
      <c r="J5321" t="str">
        <f t="shared" si="501"/>
        <v>January</v>
      </c>
      <c r="K5321">
        <f t="shared" si="502"/>
        <v>2024</v>
      </c>
      <c r="L5321">
        <f t="shared" si="503"/>
        <v>9</v>
      </c>
      <c r="M5321" t="s">
        <v>5832</v>
      </c>
      <c r="N5321">
        <v>48808</v>
      </c>
    </row>
    <row r="5322" spans="1:14" x14ac:dyDescent="0.25">
      <c r="A5322">
        <v>20015451</v>
      </c>
      <c r="B5322" t="s">
        <v>19486</v>
      </c>
      <c r="C5322">
        <v>3411200</v>
      </c>
      <c r="D5322" t="s">
        <v>19479</v>
      </c>
      <c r="E5322" t="s">
        <v>9</v>
      </c>
      <c r="F5322" s="3">
        <f t="shared" si="498"/>
        <v>45300.403391203705</v>
      </c>
      <c r="G5322" t="str">
        <f t="shared" si="499"/>
        <v>Day</v>
      </c>
      <c r="H5322">
        <v>1</v>
      </c>
      <c r="I5322" t="str">
        <f t="shared" si="500"/>
        <v>Q1</v>
      </c>
      <c r="J5322" t="str">
        <f t="shared" si="501"/>
        <v>January</v>
      </c>
      <c r="K5322">
        <f t="shared" si="502"/>
        <v>2024</v>
      </c>
      <c r="L5322">
        <f t="shared" si="503"/>
        <v>9</v>
      </c>
      <c r="M5322" t="s">
        <v>5833</v>
      </c>
      <c r="N5322">
        <v>229680</v>
      </c>
    </row>
    <row r="5323" spans="1:14" x14ac:dyDescent="0.25">
      <c r="A5323">
        <v>20015452</v>
      </c>
      <c r="B5323" t="s">
        <v>19486</v>
      </c>
      <c r="C5323">
        <v>3407100</v>
      </c>
      <c r="D5323" t="s">
        <v>19128</v>
      </c>
      <c r="E5323" t="s">
        <v>9</v>
      </c>
      <c r="F5323" s="3">
        <f t="shared" si="498"/>
        <v>45300.404791666668</v>
      </c>
      <c r="G5323" t="str">
        <f t="shared" si="499"/>
        <v>Day</v>
      </c>
      <c r="H5323">
        <v>1</v>
      </c>
      <c r="I5323" t="str">
        <f t="shared" si="500"/>
        <v>Q1</v>
      </c>
      <c r="J5323" t="str">
        <f t="shared" si="501"/>
        <v>January</v>
      </c>
      <c r="K5323">
        <f t="shared" si="502"/>
        <v>2024</v>
      </c>
      <c r="L5323">
        <f t="shared" si="503"/>
        <v>9</v>
      </c>
      <c r="M5323" t="s">
        <v>5834</v>
      </c>
      <c r="N5323">
        <v>6650</v>
      </c>
    </row>
    <row r="5324" spans="1:14" x14ac:dyDescent="0.25">
      <c r="A5324">
        <v>20015453</v>
      </c>
      <c r="B5324" t="s">
        <v>19486</v>
      </c>
      <c r="C5324" t="s">
        <v>338</v>
      </c>
      <c r="D5324" t="s">
        <v>19479</v>
      </c>
      <c r="E5324" t="s">
        <v>9</v>
      </c>
      <c r="F5324" s="3">
        <f t="shared" si="498"/>
        <v>45300.410902777781</v>
      </c>
      <c r="G5324" t="str">
        <f t="shared" si="499"/>
        <v>Day</v>
      </c>
      <c r="H5324">
        <v>1</v>
      </c>
      <c r="I5324" t="str">
        <f t="shared" si="500"/>
        <v>Q1</v>
      </c>
      <c r="J5324" t="str">
        <f t="shared" si="501"/>
        <v>January</v>
      </c>
      <c r="K5324">
        <f t="shared" si="502"/>
        <v>2024</v>
      </c>
      <c r="L5324">
        <f t="shared" si="503"/>
        <v>9</v>
      </c>
      <c r="M5324" t="s">
        <v>5835</v>
      </c>
      <c r="N5324">
        <v>12600</v>
      </c>
    </row>
    <row r="5325" spans="1:14" x14ac:dyDescent="0.25">
      <c r="A5325">
        <v>20015454</v>
      </c>
      <c r="B5325" t="s">
        <v>19486</v>
      </c>
      <c r="C5325">
        <v>3379800</v>
      </c>
      <c r="D5325" t="s">
        <v>19128</v>
      </c>
      <c r="E5325" t="s">
        <v>9</v>
      </c>
      <c r="F5325" s="3">
        <f t="shared" si="498"/>
        <v>45300.433275462965</v>
      </c>
      <c r="G5325" t="str">
        <f t="shared" si="499"/>
        <v>Day</v>
      </c>
      <c r="H5325">
        <v>1</v>
      </c>
      <c r="I5325" t="str">
        <f t="shared" si="500"/>
        <v>Q1</v>
      </c>
      <c r="J5325" t="str">
        <f t="shared" si="501"/>
        <v>January</v>
      </c>
      <c r="K5325">
        <f t="shared" si="502"/>
        <v>2024</v>
      </c>
      <c r="L5325">
        <f t="shared" si="503"/>
        <v>10</v>
      </c>
      <c r="M5325" t="s">
        <v>5836</v>
      </c>
      <c r="N5325">
        <v>40167</v>
      </c>
    </row>
    <row r="5326" spans="1:14" x14ac:dyDescent="0.25">
      <c r="A5326">
        <v>20015455</v>
      </c>
      <c r="B5326" t="s">
        <v>19486</v>
      </c>
      <c r="C5326">
        <v>3227100</v>
      </c>
      <c r="D5326" t="s">
        <v>19473</v>
      </c>
      <c r="E5326" t="s">
        <v>9</v>
      </c>
      <c r="F5326" s="3">
        <f t="shared" si="498"/>
        <v>45300.440104166664</v>
      </c>
      <c r="G5326" t="str">
        <f t="shared" si="499"/>
        <v>Day</v>
      </c>
      <c r="H5326">
        <v>1</v>
      </c>
      <c r="I5326" t="str">
        <f t="shared" si="500"/>
        <v>Q1</v>
      </c>
      <c r="J5326" t="str">
        <f t="shared" si="501"/>
        <v>January</v>
      </c>
      <c r="K5326">
        <f t="shared" si="502"/>
        <v>2024</v>
      </c>
      <c r="L5326">
        <f t="shared" si="503"/>
        <v>10</v>
      </c>
      <c r="M5326" t="s">
        <v>5837</v>
      </c>
      <c r="N5326">
        <v>23580</v>
      </c>
    </row>
    <row r="5327" spans="1:14" x14ac:dyDescent="0.25">
      <c r="A5327">
        <v>20015456</v>
      </c>
      <c r="B5327" t="s">
        <v>19474</v>
      </c>
      <c r="C5327">
        <v>3276600</v>
      </c>
      <c r="D5327" t="s">
        <v>19135</v>
      </c>
      <c r="E5327" t="s">
        <v>9</v>
      </c>
      <c r="F5327" s="3">
        <f t="shared" si="498"/>
        <v>45300.445011574076</v>
      </c>
      <c r="G5327" t="str">
        <f t="shared" si="499"/>
        <v>Day</v>
      </c>
      <c r="H5327">
        <v>1</v>
      </c>
      <c r="I5327" t="str">
        <f t="shared" si="500"/>
        <v>Q1</v>
      </c>
      <c r="J5327" t="str">
        <f t="shared" si="501"/>
        <v>January</v>
      </c>
      <c r="K5327">
        <f t="shared" si="502"/>
        <v>2024</v>
      </c>
      <c r="L5327">
        <f t="shared" si="503"/>
        <v>10</v>
      </c>
      <c r="M5327" t="s">
        <v>5838</v>
      </c>
      <c r="N5327">
        <v>71395</v>
      </c>
    </row>
    <row r="5328" spans="1:14" x14ac:dyDescent="0.25">
      <c r="A5328">
        <v>20015457</v>
      </c>
      <c r="B5328" t="s">
        <v>19486</v>
      </c>
      <c r="C5328">
        <v>3327300</v>
      </c>
      <c r="D5328" t="s">
        <v>19478</v>
      </c>
      <c r="E5328" t="s">
        <v>9</v>
      </c>
      <c r="F5328" s="3">
        <f t="shared" si="498"/>
        <v>45300.445104166669</v>
      </c>
      <c r="G5328" t="str">
        <f t="shared" si="499"/>
        <v>Day</v>
      </c>
      <c r="H5328">
        <v>1</v>
      </c>
      <c r="I5328" t="str">
        <f t="shared" si="500"/>
        <v>Q1</v>
      </c>
      <c r="J5328" t="str">
        <f t="shared" si="501"/>
        <v>January</v>
      </c>
      <c r="K5328">
        <f t="shared" si="502"/>
        <v>2024</v>
      </c>
      <c r="L5328">
        <f t="shared" si="503"/>
        <v>10</v>
      </c>
      <c r="M5328" t="s">
        <v>5839</v>
      </c>
      <c r="N5328">
        <v>17230</v>
      </c>
    </row>
    <row r="5329" spans="1:14" x14ac:dyDescent="0.25">
      <c r="A5329">
        <v>20015458</v>
      </c>
      <c r="B5329" t="s">
        <v>19486</v>
      </c>
      <c r="C5329" t="s">
        <v>89</v>
      </c>
      <c r="D5329" t="s">
        <v>19478</v>
      </c>
      <c r="E5329" t="s">
        <v>9</v>
      </c>
      <c r="F5329" s="3">
        <f t="shared" si="498"/>
        <v>45300.461354166669</v>
      </c>
      <c r="G5329" t="str">
        <f t="shared" si="499"/>
        <v>Day</v>
      </c>
      <c r="H5329">
        <v>1</v>
      </c>
      <c r="I5329" t="str">
        <f t="shared" si="500"/>
        <v>Q1</v>
      </c>
      <c r="J5329" t="str">
        <f t="shared" si="501"/>
        <v>January</v>
      </c>
      <c r="K5329">
        <f t="shared" si="502"/>
        <v>2024</v>
      </c>
      <c r="L5329">
        <f t="shared" si="503"/>
        <v>11</v>
      </c>
      <c r="M5329" t="s">
        <v>5840</v>
      </c>
      <c r="N5329">
        <v>39911</v>
      </c>
    </row>
    <row r="5330" spans="1:14" x14ac:dyDescent="0.25">
      <c r="A5330">
        <v>20015459</v>
      </c>
      <c r="B5330" t="s">
        <v>19487</v>
      </c>
      <c r="C5330">
        <v>3298800</v>
      </c>
      <c r="D5330" t="s">
        <v>19128</v>
      </c>
      <c r="E5330" t="s">
        <v>9</v>
      </c>
      <c r="F5330" s="3">
        <f t="shared" si="498"/>
        <v>45300.469722222224</v>
      </c>
      <c r="G5330" t="str">
        <f t="shared" si="499"/>
        <v>Day</v>
      </c>
      <c r="H5330">
        <v>1</v>
      </c>
      <c r="I5330" t="str">
        <f t="shared" si="500"/>
        <v>Q1</v>
      </c>
      <c r="J5330" t="str">
        <f t="shared" si="501"/>
        <v>January</v>
      </c>
      <c r="K5330">
        <f t="shared" si="502"/>
        <v>2024</v>
      </c>
      <c r="L5330">
        <f t="shared" si="503"/>
        <v>11</v>
      </c>
      <c r="M5330" t="s">
        <v>5841</v>
      </c>
      <c r="N5330">
        <v>150000</v>
      </c>
    </row>
    <row r="5331" spans="1:14" x14ac:dyDescent="0.25">
      <c r="A5331">
        <v>20015460</v>
      </c>
      <c r="B5331" t="s">
        <v>19486</v>
      </c>
      <c r="C5331">
        <v>3387500</v>
      </c>
      <c r="D5331" t="s">
        <v>19138</v>
      </c>
      <c r="E5331" t="s">
        <v>9</v>
      </c>
      <c r="F5331" s="3">
        <f t="shared" si="498"/>
        <v>45300.47111111111</v>
      </c>
      <c r="G5331" t="str">
        <f t="shared" si="499"/>
        <v>Day</v>
      </c>
      <c r="H5331">
        <v>1</v>
      </c>
      <c r="I5331" t="str">
        <f t="shared" si="500"/>
        <v>Q1</v>
      </c>
      <c r="J5331" t="str">
        <f t="shared" si="501"/>
        <v>January</v>
      </c>
      <c r="K5331">
        <f t="shared" si="502"/>
        <v>2024</v>
      </c>
      <c r="L5331">
        <f t="shared" si="503"/>
        <v>11</v>
      </c>
      <c r="M5331" t="s">
        <v>5842</v>
      </c>
      <c r="N5331">
        <v>9989</v>
      </c>
    </row>
    <row r="5332" spans="1:14" x14ac:dyDescent="0.25">
      <c r="A5332">
        <v>20015461</v>
      </c>
      <c r="B5332" t="s">
        <v>19486</v>
      </c>
      <c r="C5332" t="s">
        <v>159</v>
      </c>
      <c r="D5332" t="s">
        <v>19478</v>
      </c>
      <c r="E5332" t="s">
        <v>9</v>
      </c>
      <c r="F5332" s="3">
        <f t="shared" si="498"/>
        <v>45300.472650462965</v>
      </c>
      <c r="G5332" t="str">
        <f t="shared" si="499"/>
        <v>Day</v>
      </c>
      <c r="H5332">
        <v>1</v>
      </c>
      <c r="I5332" t="str">
        <f t="shared" si="500"/>
        <v>Q1</v>
      </c>
      <c r="J5332" t="str">
        <f t="shared" si="501"/>
        <v>January</v>
      </c>
      <c r="K5332">
        <f t="shared" si="502"/>
        <v>2024</v>
      </c>
      <c r="L5332">
        <f t="shared" si="503"/>
        <v>11</v>
      </c>
      <c r="M5332" t="s">
        <v>5843</v>
      </c>
      <c r="N5332">
        <v>4059</v>
      </c>
    </row>
    <row r="5333" spans="1:14" x14ac:dyDescent="0.25">
      <c r="A5333">
        <v>20015462</v>
      </c>
      <c r="B5333" t="s">
        <v>19486</v>
      </c>
      <c r="C5333" t="s">
        <v>159</v>
      </c>
      <c r="D5333" t="s">
        <v>19478</v>
      </c>
      <c r="E5333" t="s">
        <v>9</v>
      </c>
      <c r="F5333" s="3">
        <f t="shared" si="498"/>
        <v>45300.488321759258</v>
      </c>
      <c r="G5333" t="str">
        <f t="shared" si="499"/>
        <v>Day</v>
      </c>
      <c r="H5333">
        <v>1</v>
      </c>
      <c r="I5333" t="str">
        <f t="shared" si="500"/>
        <v>Q1</v>
      </c>
      <c r="J5333" t="str">
        <f t="shared" si="501"/>
        <v>January</v>
      </c>
      <c r="K5333">
        <f t="shared" si="502"/>
        <v>2024</v>
      </c>
      <c r="L5333">
        <f t="shared" si="503"/>
        <v>11</v>
      </c>
      <c r="M5333" t="s">
        <v>5844</v>
      </c>
      <c r="N5333">
        <v>37600</v>
      </c>
    </row>
    <row r="5334" spans="1:14" x14ac:dyDescent="0.25">
      <c r="A5334">
        <v>20015463</v>
      </c>
      <c r="B5334" t="s">
        <v>19486</v>
      </c>
      <c r="C5334">
        <v>3424100</v>
      </c>
      <c r="D5334" t="s">
        <v>19129</v>
      </c>
      <c r="E5334" t="s">
        <v>9</v>
      </c>
      <c r="F5334" s="3">
        <f t="shared" si="498"/>
        <v>45300.488541666666</v>
      </c>
      <c r="G5334" t="str">
        <f t="shared" si="499"/>
        <v>Day</v>
      </c>
      <c r="H5334">
        <v>1</v>
      </c>
      <c r="I5334" t="str">
        <f t="shared" si="500"/>
        <v>Q1</v>
      </c>
      <c r="J5334" t="str">
        <f t="shared" si="501"/>
        <v>January</v>
      </c>
      <c r="K5334">
        <f t="shared" si="502"/>
        <v>2024</v>
      </c>
      <c r="L5334">
        <f t="shared" si="503"/>
        <v>11</v>
      </c>
      <c r="M5334" t="s">
        <v>5845</v>
      </c>
      <c r="N5334">
        <v>4483</v>
      </c>
    </row>
    <row r="5335" spans="1:14" x14ac:dyDescent="0.25">
      <c r="A5335">
        <v>20015464</v>
      </c>
      <c r="B5335" t="s">
        <v>19486</v>
      </c>
      <c r="C5335">
        <v>3377700</v>
      </c>
      <c r="D5335" t="s">
        <v>19478</v>
      </c>
      <c r="E5335" t="s">
        <v>9</v>
      </c>
      <c r="F5335" s="3">
        <f t="shared" si="498"/>
        <v>45300.510208333333</v>
      </c>
      <c r="G5335" t="str">
        <f t="shared" si="499"/>
        <v>Day</v>
      </c>
      <c r="H5335">
        <v>1</v>
      </c>
      <c r="I5335" t="str">
        <f t="shared" si="500"/>
        <v>Q1</v>
      </c>
      <c r="J5335" t="str">
        <f t="shared" si="501"/>
        <v>January</v>
      </c>
      <c r="K5335">
        <f t="shared" si="502"/>
        <v>2024</v>
      </c>
      <c r="L5335">
        <f t="shared" si="503"/>
        <v>12</v>
      </c>
      <c r="M5335" t="s">
        <v>5846</v>
      </c>
      <c r="N5335">
        <v>21682</v>
      </c>
    </row>
    <row r="5336" spans="1:14" x14ac:dyDescent="0.25">
      <c r="A5336">
        <v>20015465</v>
      </c>
      <c r="B5336" t="s">
        <v>19486</v>
      </c>
      <c r="C5336">
        <v>3429100</v>
      </c>
      <c r="D5336" t="s">
        <v>19128</v>
      </c>
      <c r="E5336" t="s">
        <v>9</v>
      </c>
      <c r="F5336" s="3">
        <f t="shared" si="498"/>
        <v>45300.524050925924</v>
      </c>
      <c r="G5336" t="str">
        <f t="shared" si="499"/>
        <v>Day</v>
      </c>
      <c r="H5336">
        <v>1</v>
      </c>
      <c r="I5336" t="str">
        <f t="shared" si="500"/>
        <v>Q1</v>
      </c>
      <c r="J5336" t="str">
        <f t="shared" si="501"/>
        <v>January</v>
      </c>
      <c r="K5336">
        <f t="shared" si="502"/>
        <v>2024</v>
      </c>
      <c r="L5336">
        <f t="shared" si="503"/>
        <v>12</v>
      </c>
      <c r="M5336" t="s">
        <v>5847</v>
      </c>
      <c r="N5336">
        <v>28201</v>
      </c>
    </row>
    <row r="5337" spans="1:14" x14ac:dyDescent="0.25">
      <c r="A5337">
        <v>20015466</v>
      </c>
      <c r="B5337" t="s">
        <v>19486</v>
      </c>
      <c r="C5337">
        <v>3440200</v>
      </c>
      <c r="D5337" t="s">
        <v>19478</v>
      </c>
      <c r="E5337" t="s">
        <v>9</v>
      </c>
      <c r="F5337" s="3">
        <f t="shared" si="498"/>
        <v>45300.541284722225</v>
      </c>
      <c r="G5337" t="str">
        <f t="shared" si="499"/>
        <v>Day</v>
      </c>
      <c r="H5337">
        <v>1</v>
      </c>
      <c r="I5337" t="str">
        <f t="shared" si="500"/>
        <v>Q1</v>
      </c>
      <c r="J5337" t="str">
        <f t="shared" si="501"/>
        <v>January</v>
      </c>
      <c r="K5337">
        <f t="shared" si="502"/>
        <v>2024</v>
      </c>
      <c r="L5337">
        <f t="shared" si="503"/>
        <v>12</v>
      </c>
      <c r="M5337" t="s">
        <v>5848</v>
      </c>
      <c r="N5337">
        <v>101400</v>
      </c>
    </row>
    <row r="5338" spans="1:14" x14ac:dyDescent="0.25">
      <c r="A5338">
        <v>20015467</v>
      </c>
      <c r="B5338" t="s">
        <v>19486</v>
      </c>
      <c r="C5338" t="s">
        <v>136</v>
      </c>
      <c r="D5338" t="s">
        <v>19129</v>
      </c>
      <c r="E5338" t="s">
        <v>9</v>
      </c>
      <c r="F5338" s="3">
        <f t="shared" si="498"/>
        <v>45300.546076388891</v>
      </c>
      <c r="G5338" t="str">
        <f t="shared" si="499"/>
        <v>Day</v>
      </c>
      <c r="H5338">
        <v>1</v>
      </c>
      <c r="I5338" t="str">
        <f t="shared" si="500"/>
        <v>Q1</v>
      </c>
      <c r="J5338" t="str">
        <f t="shared" si="501"/>
        <v>January</v>
      </c>
      <c r="K5338">
        <f t="shared" si="502"/>
        <v>2024</v>
      </c>
      <c r="L5338">
        <f t="shared" si="503"/>
        <v>13</v>
      </c>
      <c r="M5338" t="s">
        <v>5849</v>
      </c>
      <c r="N5338">
        <v>5000</v>
      </c>
    </row>
    <row r="5339" spans="1:14" x14ac:dyDescent="0.25">
      <c r="A5339">
        <v>20015468</v>
      </c>
      <c r="B5339" t="s">
        <v>19486</v>
      </c>
      <c r="C5339">
        <v>3376000</v>
      </c>
      <c r="D5339" t="s">
        <v>19479</v>
      </c>
      <c r="E5339" t="s">
        <v>9</v>
      </c>
      <c r="F5339" s="3">
        <f t="shared" si="498"/>
        <v>45300.54896990741</v>
      </c>
      <c r="G5339" t="str">
        <f t="shared" si="499"/>
        <v>Day</v>
      </c>
      <c r="H5339">
        <v>1</v>
      </c>
      <c r="I5339" t="str">
        <f t="shared" si="500"/>
        <v>Q1</v>
      </c>
      <c r="J5339" t="str">
        <f t="shared" si="501"/>
        <v>January</v>
      </c>
      <c r="K5339">
        <f t="shared" si="502"/>
        <v>2024</v>
      </c>
      <c r="L5339">
        <f t="shared" si="503"/>
        <v>13</v>
      </c>
      <c r="M5339" t="s">
        <v>5850</v>
      </c>
      <c r="N5339">
        <v>13611</v>
      </c>
    </row>
    <row r="5340" spans="1:14" x14ac:dyDescent="0.25">
      <c r="A5340">
        <v>20015469</v>
      </c>
      <c r="B5340" t="s">
        <v>19486</v>
      </c>
      <c r="C5340">
        <v>3304200</v>
      </c>
      <c r="D5340" t="s">
        <v>19129</v>
      </c>
      <c r="E5340" t="s">
        <v>9</v>
      </c>
      <c r="F5340" s="3">
        <f t="shared" si="498"/>
        <v>45300.551493055558</v>
      </c>
      <c r="G5340" t="str">
        <f t="shared" si="499"/>
        <v>Day</v>
      </c>
      <c r="H5340">
        <v>1</v>
      </c>
      <c r="I5340" t="str">
        <f t="shared" si="500"/>
        <v>Q1</v>
      </c>
      <c r="J5340" t="str">
        <f t="shared" si="501"/>
        <v>January</v>
      </c>
      <c r="K5340">
        <f t="shared" si="502"/>
        <v>2024</v>
      </c>
      <c r="L5340">
        <f t="shared" si="503"/>
        <v>13</v>
      </c>
      <c r="M5340" t="s">
        <v>5851</v>
      </c>
      <c r="N5340">
        <v>49100</v>
      </c>
    </row>
    <row r="5341" spans="1:14" x14ac:dyDescent="0.25">
      <c r="A5341">
        <v>20015470</v>
      </c>
      <c r="B5341" t="s">
        <v>19486</v>
      </c>
      <c r="C5341">
        <v>3227200</v>
      </c>
      <c r="D5341" t="s">
        <v>19128</v>
      </c>
      <c r="E5341" t="s">
        <v>9</v>
      </c>
      <c r="F5341" s="3">
        <f t="shared" si="498"/>
        <v>45300.560752314814</v>
      </c>
      <c r="G5341" t="str">
        <f t="shared" si="499"/>
        <v>Day</v>
      </c>
      <c r="H5341">
        <v>1</v>
      </c>
      <c r="I5341" t="str">
        <f t="shared" si="500"/>
        <v>Q1</v>
      </c>
      <c r="J5341" t="str">
        <f t="shared" si="501"/>
        <v>January</v>
      </c>
      <c r="K5341">
        <f t="shared" si="502"/>
        <v>2024</v>
      </c>
      <c r="L5341">
        <f t="shared" si="503"/>
        <v>13</v>
      </c>
      <c r="M5341" t="s">
        <v>5852</v>
      </c>
      <c r="N5341">
        <v>16200</v>
      </c>
    </row>
    <row r="5342" spans="1:14" x14ac:dyDescent="0.25">
      <c r="A5342">
        <v>20015471</v>
      </c>
      <c r="B5342" t="s">
        <v>19486</v>
      </c>
      <c r="C5342">
        <v>3282300</v>
      </c>
      <c r="D5342" t="s">
        <v>19477</v>
      </c>
      <c r="E5342" t="s">
        <v>9</v>
      </c>
      <c r="F5342" s="3">
        <f t="shared" si="498"/>
        <v>45300.56726851852</v>
      </c>
      <c r="G5342" t="str">
        <f t="shared" si="499"/>
        <v>Day</v>
      </c>
      <c r="H5342">
        <v>1</v>
      </c>
      <c r="I5342" t="str">
        <f t="shared" si="500"/>
        <v>Q1</v>
      </c>
      <c r="J5342" t="str">
        <f t="shared" si="501"/>
        <v>January</v>
      </c>
      <c r="K5342">
        <f t="shared" si="502"/>
        <v>2024</v>
      </c>
      <c r="L5342">
        <f t="shared" si="503"/>
        <v>13</v>
      </c>
      <c r="M5342" t="s">
        <v>5853</v>
      </c>
      <c r="N5342">
        <v>0</v>
      </c>
    </row>
    <row r="5343" spans="1:14" x14ac:dyDescent="0.25">
      <c r="A5343">
        <v>20015472</v>
      </c>
      <c r="B5343" t="s">
        <v>19486</v>
      </c>
      <c r="C5343">
        <v>3304200</v>
      </c>
      <c r="D5343" t="s">
        <v>19129</v>
      </c>
      <c r="E5343" t="s">
        <v>9</v>
      </c>
      <c r="F5343" s="3">
        <f t="shared" si="498"/>
        <v>45300.571400462963</v>
      </c>
      <c r="G5343" t="str">
        <f t="shared" si="499"/>
        <v>Day</v>
      </c>
      <c r="H5343">
        <v>1</v>
      </c>
      <c r="I5343" t="str">
        <f t="shared" si="500"/>
        <v>Q1</v>
      </c>
      <c r="J5343" t="str">
        <f t="shared" si="501"/>
        <v>January</v>
      </c>
      <c r="K5343">
        <f t="shared" si="502"/>
        <v>2024</v>
      </c>
      <c r="L5343">
        <f t="shared" si="503"/>
        <v>13</v>
      </c>
      <c r="M5343" t="s">
        <v>5854</v>
      </c>
      <c r="N5343">
        <v>74168</v>
      </c>
    </row>
    <row r="5344" spans="1:14" x14ac:dyDescent="0.25">
      <c r="A5344">
        <v>20015473</v>
      </c>
      <c r="B5344" t="s">
        <v>19486</v>
      </c>
      <c r="C5344">
        <v>3375004</v>
      </c>
      <c r="D5344" t="s">
        <v>19478</v>
      </c>
      <c r="E5344" t="s">
        <v>9</v>
      </c>
      <c r="F5344" s="3">
        <f t="shared" si="498"/>
        <v>45300.572048611109</v>
      </c>
      <c r="G5344" t="str">
        <f t="shared" si="499"/>
        <v>Day</v>
      </c>
      <c r="H5344">
        <v>1</v>
      </c>
      <c r="I5344" t="str">
        <f t="shared" si="500"/>
        <v>Q1</v>
      </c>
      <c r="J5344" t="str">
        <f t="shared" si="501"/>
        <v>January</v>
      </c>
      <c r="K5344">
        <f t="shared" si="502"/>
        <v>2024</v>
      </c>
      <c r="L5344">
        <f t="shared" si="503"/>
        <v>13</v>
      </c>
      <c r="M5344" t="s">
        <v>5855</v>
      </c>
      <c r="N5344">
        <v>9000</v>
      </c>
    </row>
    <row r="5345" spans="1:14" x14ac:dyDescent="0.25">
      <c r="A5345">
        <v>20015474</v>
      </c>
      <c r="B5345" t="s">
        <v>19486</v>
      </c>
      <c r="C5345">
        <v>3241100</v>
      </c>
      <c r="D5345" t="s">
        <v>19125</v>
      </c>
      <c r="E5345" t="s">
        <v>9</v>
      </c>
      <c r="F5345" s="3">
        <f t="shared" si="498"/>
        <v>45300.598530092589</v>
      </c>
      <c r="G5345" t="str">
        <f t="shared" si="499"/>
        <v>Day</v>
      </c>
      <c r="H5345">
        <v>1</v>
      </c>
      <c r="I5345" t="str">
        <f t="shared" si="500"/>
        <v>Q1</v>
      </c>
      <c r="J5345" t="str">
        <f t="shared" si="501"/>
        <v>January</v>
      </c>
      <c r="K5345">
        <f t="shared" si="502"/>
        <v>2024</v>
      </c>
      <c r="L5345">
        <f t="shared" si="503"/>
        <v>14</v>
      </c>
      <c r="M5345" t="s">
        <v>5856</v>
      </c>
      <c r="N5345">
        <v>19710</v>
      </c>
    </row>
    <row r="5346" spans="1:14" x14ac:dyDescent="0.25">
      <c r="A5346">
        <v>20015475</v>
      </c>
      <c r="B5346" t="s">
        <v>19487</v>
      </c>
      <c r="C5346">
        <v>3221700</v>
      </c>
      <c r="D5346" t="s">
        <v>19128</v>
      </c>
      <c r="E5346" t="s">
        <v>9</v>
      </c>
      <c r="F5346" s="3">
        <f t="shared" si="498"/>
        <v>45300.601921296293</v>
      </c>
      <c r="G5346" t="str">
        <f t="shared" si="499"/>
        <v>Day</v>
      </c>
      <c r="H5346">
        <v>1</v>
      </c>
      <c r="I5346" t="str">
        <f t="shared" si="500"/>
        <v>Q1</v>
      </c>
      <c r="J5346" t="str">
        <f t="shared" si="501"/>
        <v>January</v>
      </c>
      <c r="K5346">
        <f t="shared" si="502"/>
        <v>2024</v>
      </c>
      <c r="L5346">
        <f t="shared" si="503"/>
        <v>14</v>
      </c>
      <c r="M5346" t="s">
        <v>5857</v>
      </c>
      <c r="N5346">
        <v>103500</v>
      </c>
    </row>
    <row r="5347" spans="1:14" x14ac:dyDescent="0.25">
      <c r="A5347">
        <v>20015476</v>
      </c>
      <c r="B5347" t="s">
        <v>19486</v>
      </c>
      <c r="C5347">
        <v>3377900</v>
      </c>
      <c r="D5347" t="s">
        <v>459</v>
      </c>
      <c r="E5347" t="s">
        <v>9</v>
      </c>
      <c r="F5347" s="3">
        <f t="shared" si="498"/>
        <v>45300.602129629631</v>
      </c>
      <c r="G5347" t="str">
        <f t="shared" si="499"/>
        <v>Day</v>
      </c>
      <c r="H5347">
        <v>1</v>
      </c>
      <c r="I5347" t="str">
        <f t="shared" si="500"/>
        <v>Q1</v>
      </c>
      <c r="J5347" t="str">
        <f t="shared" si="501"/>
        <v>January</v>
      </c>
      <c r="K5347">
        <f t="shared" si="502"/>
        <v>2024</v>
      </c>
      <c r="L5347">
        <f t="shared" si="503"/>
        <v>14</v>
      </c>
      <c r="M5347" t="s">
        <v>5858</v>
      </c>
      <c r="N5347">
        <v>10350</v>
      </c>
    </row>
    <row r="5348" spans="1:14" x14ac:dyDescent="0.25">
      <c r="A5348">
        <v>20015477</v>
      </c>
      <c r="B5348" t="s">
        <v>19486</v>
      </c>
      <c r="C5348" t="s">
        <v>264</v>
      </c>
      <c r="D5348" t="s">
        <v>19478</v>
      </c>
      <c r="E5348" t="s">
        <v>9</v>
      </c>
      <c r="F5348" s="3">
        <f t="shared" si="498"/>
        <v>45300.606030092589</v>
      </c>
      <c r="G5348" t="str">
        <f t="shared" si="499"/>
        <v>Day</v>
      </c>
      <c r="H5348">
        <v>1</v>
      </c>
      <c r="I5348" t="str">
        <f t="shared" si="500"/>
        <v>Q1</v>
      </c>
      <c r="J5348" t="str">
        <f t="shared" si="501"/>
        <v>January</v>
      </c>
      <c r="K5348">
        <f t="shared" si="502"/>
        <v>2024</v>
      </c>
      <c r="L5348">
        <f t="shared" si="503"/>
        <v>14</v>
      </c>
      <c r="M5348" t="s">
        <v>5859</v>
      </c>
      <c r="N5348">
        <v>5283</v>
      </c>
    </row>
    <row r="5349" spans="1:14" x14ac:dyDescent="0.25">
      <c r="A5349">
        <v>20015478</v>
      </c>
      <c r="B5349" t="s">
        <v>19486</v>
      </c>
      <c r="C5349">
        <v>3412200</v>
      </c>
      <c r="D5349" t="s">
        <v>19478</v>
      </c>
      <c r="E5349" t="s">
        <v>9</v>
      </c>
      <c r="F5349" s="3">
        <f t="shared" si="498"/>
        <v>45300.626296296294</v>
      </c>
      <c r="G5349" t="str">
        <f t="shared" si="499"/>
        <v>Day</v>
      </c>
      <c r="H5349">
        <v>1</v>
      </c>
      <c r="I5349" t="str">
        <f t="shared" si="500"/>
        <v>Q1</v>
      </c>
      <c r="J5349" t="str">
        <f t="shared" si="501"/>
        <v>January</v>
      </c>
      <c r="K5349">
        <f t="shared" si="502"/>
        <v>2024</v>
      </c>
      <c r="L5349">
        <f t="shared" si="503"/>
        <v>15</v>
      </c>
      <c r="M5349" t="s">
        <v>5860</v>
      </c>
      <c r="N5349">
        <v>22471</v>
      </c>
    </row>
    <row r="5350" spans="1:14" x14ac:dyDescent="0.25">
      <c r="A5350">
        <v>20015479</v>
      </c>
      <c r="B5350" t="s">
        <v>19487</v>
      </c>
      <c r="C5350">
        <v>3380701</v>
      </c>
      <c r="D5350" t="s">
        <v>19125</v>
      </c>
      <c r="E5350" t="s">
        <v>9</v>
      </c>
      <c r="F5350" s="3">
        <f t="shared" si="498"/>
        <v>45300.66547453704</v>
      </c>
      <c r="G5350" t="str">
        <f t="shared" si="499"/>
        <v>Day</v>
      </c>
      <c r="H5350">
        <v>1</v>
      </c>
      <c r="I5350" t="str">
        <f t="shared" si="500"/>
        <v>Q1</v>
      </c>
      <c r="J5350" t="str">
        <f t="shared" si="501"/>
        <v>January</v>
      </c>
      <c r="K5350">
        <f t="shared" si="502"/>
        <v>2024</v>
      </c>
      <c r="L5350">
        <f t="shared" si="503"/>
        <v>15</v>
      </c>
      <c r="M5350" t="s">
        <v>5861</v>
      </c>
      <c r="N5350">
        <v>166500</v>
      </c>
    </row>
    <row r="5351" spans="1:14" x14ac:dyDescent="0.25">
      <c r="A5351">
        <v>20015480</v>
      </c>
      <c r="B5351" t="s">
        <v>19486</v>
      </c>
      <c r="C5351">
        <v>3428600</v>
      </c>
      <c r="D5351" t="s">
        <v>19128</v>
      </c>
      <c r="E5351" t="s">
        <v>9</v>
      </c>
      <c r="F5351" s="3">
        <f t="shared" si="498"/>
        <v>45300.703750000001</v>
      </c>
      <c r="G5351" t="str">
        <f t="shared" si="499"/>
        <v>Day</v>
      </c>
      <c r="H5351">
        <v>1</v>
      </c>
      <c r="I5351" t="str">
        <f t="shared" si="500"/>
        <v>Q1</v>
      </c>
      <c r="J5351" t="str">
        <f t="shared" si="501"/>
        <v>January</v>
      </c>
      <c r="K5351">
        <f t="shared" si="502"/>
        <v>2024</v>
      </c>
      <c r="L5351">
        <f t="shared" si="503"/>
        <v>16</v>
      </c>
      <c r="M5351" t="s">
        <v>5862</v>
      </c>
      <c r="N5351">
        <v>5283</v>
      </c>
    </row>
    <row r="5352" spans="1:14" x14ac:dyDescent="0.25">
      <c r="A5352">
        <v>20015481</v>
      </c>
      <c r="B5352" t="s">
        <v>19487</v>
      </c>
      <c r="C5352">
        <v>3302800</v>
      </c>
      <c r="D5352" t="s">
        <v>19479</v>
      </c>
      <c r="E5352" t="s">
        <v>9</v>
      </c>
      <c r="F5352" s="3">
        <f t="shared" si="498"/>
        <v>45301.282407407409</v>
      </c>
      <c r="G5352" t="str">
        <f t="shared" si="499"/>
        <v>Day</v>
      </c>
      <c r="H5352">
        <v>1</v>
      </c>
      <c r="I5352" t="str">
        <f t="shared" si="500"/>
        <v>Q1</v>
      </c>
      <c r="J5352" t="str">
        <f t="shared" si="501"/>
        <v>January</v>
      </c>
      <c r="K5352">
        <f t="shared" si="502"/>
        <v>2024</v>
      </c>
      <c r="L5352">
        <f t="shared" si="503"/>
        <v>6</v>
      </c>
      <c r="M5352" t="s">
        <v>5863</v>
      </c>
      <c r="N5352">
        <v>28088</v>
      </c>
    </row>
    <row r="5353" spans="1:14" x14ac:dyDescent="0.25">
      <c r="A5353">
        <v>20015482</v>
      </c>
      <c r="B5353" t="s">
        <v>19486</v>
      </c>
      <c r="C5353" t="s">
        <v>193</v>
      </c>
      <c r="D5353" t="s">
        <v>19479</v>
      </c>
      <c r="E5353" t="s">
        <v>9</v>
      </c>
      <c r="F5353" s="3">
        <f t="shared" si="498"/>
        <v>45301.309293981481</v>
      </c>
      <c r="G5353" t="str">
        <f t="shared" si="499"/>
        <v>Day</v>
      </c>
      <c r="H5353">
        <v>1</v>
      </c>
      <c r="I5353" t="str">
        <f t="shared" si="500"/>
        <v>Q1</v>
      </c>
      <c r="J5353" t="str">
        <f t="shared" si="501"/>
        <v>January</v>
      </c>
      <c r="K5353">
        <f t="shared" si="502"/>
        <v>2024</v>
      </c>
      <c r="L5353">
        <f t="shared" si="503"/>
        <v>7</v>
      </c>
      <c r="M5353" t="s">
        <v>5864</v>
      </c>
      <c r="N5353">
        <v>36481</v>
      </c>
    </row>
    <row r="5354" spans="1:14" x14ac:dyDescent="0.25">
      <c r="A5354">
        <v>20015483</v>
      </c>
      <c r="B5354" t="s">
        <v>19486</v>
      </c>
      <c r="C5354">
        <v>3271900</v>
      </c>
      <c r="D5354" t="s">
        <v>19479</v>
      </c>
      <c r="E5354" t="s">
        <v>9</v>
      </c>
      <c r="F5354" s="3">
        <f t="shared" si="498"/>
        <v>45301.323009259257</v>
      </c>
      <c r="G5354" t="str">
        <f t="shared" si="499"/>
        <v>Day</v>
      </c>
      <c r="H5354">
        <v>1</v>
      </c>
      <c r="I5354" t="str">
        <f t="shared" si="500"/>
        <v>Q1</v>
      </c>
      <c r="J5354" t="str">
        <f t="shared" si="501"/>
        <v>January</v>
      </c>
      <c r="K5354">
        <f t="shared" si="502"/>
        <v>2024</v>
      </c>
      <c r="L5354">
        <f t="shared" si="503"/>
        <v>7</v>
      </c>
      <c r="M5354" t="s">
        <v>5865</v>
      </c>
      <c r="N5354">
        <v>10793</v>
      </c>
    </row>
    <row r="5355" spans="1:14" x14ac:dyDescent="0.25">
      <c r="A5355">
        <v>20015484</v>
      </c>
      <c r="B5355" t="s">
        <v>19487</v>
      </c>
      <c r="C5355">
        <v>3416800</v>
      </c>
      <c r="D5355" t="s">
        <v>19129</v>
      </c>
      <c r="E5355" t="s">
        <v>9</v>
      </c>
      <c r="F5355" s="3">
        <f t="shared" si="498"/>
        <v>45301.329270833332</v>
      </c>
      <c r="G5355" t="str">
        <f t="shared" si="499"/>
        <v>Day</v>
      </c>
      <c r="H5355">
        <v>1</v>
      </c>
      <c r="I5355" t="str">
        <f t="shared" si="500"/>
        <v>Q1</v>
      </c>
      <c r="J5355" t="str">
        <f t="shared" si="501"/>
        <v>January</v>
      </c>
      <c r="K5355">
        <f t="shared" si="502"/>
        <v>2024</v>
      </c>
      <c r="L5355">
        <f t="shared" si="503"/>
        <v>7</v>
      </c>
      <c r="M5355" t="s">
        <v>5866</v>
      </c>
      <c r="N5355">
        <v>150000</v>
      </c>
    </row>
    <row r="5356" spans="1:14" x14ac:dyDescent="0.25">
      <c r="A5356">
        <v>20015485</v>
      </c>
      <c r="B5356" t="s">
        <v>19486</v>
      </c>
      <c r="C5356">
        <v>3384200</v>
      </c>
      <c r="D5356" t="s">
        <v>19128</v>
      </c>
      <c r="E5356" t="s">
        <v>9</v>
      </c>
      <c r="F5356" s="3">
        <f t="shared" si="498"/>
        <v>45301.331064814818</v>
      </c>
      <c r="G5356" t="str">
        <f t="shared" si="499"/>
        <v>Day</v>
      </c>
      <c r="H5356">
        <v>1</v>
      </c>
      <c r="I5356" t="str">
        <f t="shared" si="500"/>
        <v>Q1</v>
      </c>
      <c r="J5356" t="str">
        <f t="shared" si="501"/>
        <v>January</v>
      </c>
      <c r="K5356">
        <f t="shared" si="502"/>
        <v>2024</v>
      </c>
      <c r="L5356">
        <f t="shared" si="503"/>
        <v>7</v>
      </c>
      <c r="M5356" t="s">
        <v>5867</v>
      </c>
      <c r="N5356">
        <v>9000</v>
      </c>
    </row>
    <row r="5357" spans="1:14" x14ac:dyDescent="0.25">
      <c r="A5357">
        <v>20015486</v>
      </c>
      <c r="B5357" t="s">
        <v>19486</v>
      </c>
      <c r="C5357" t="s">
        <v>368</v>
      </c>
      <c r="D5357" t="s">
        <v>19479</v>
      </c>
      <c r="E5357" t="s">
        <v>9</v>
      </c>
      <c r="F5357" s="3">
        <f t="shared" si="498"/>
        <v>45301.332280092596</v>
      </c>
      <c r="G5357" t="str">
        <f t="shared" si="499"/>
        <v>Day</v>
      </c>
      <c r="H5357">
        <v>1</v>
      </c>
      <c r="I5357" t="str">
        <f t="shared" si="500"/>
        <v>Q1</v>
      </c>
      <c r="J5357" t="str">
        <f t="shared" si="501"/>
        <v>January</v>
      </c>
      <c r="K5357">
        <f t="shared" si="502"/>
        <v>2024</v>
      </c>
      <c r="L5357">
        <f t="shared" si="503"/>
        <v>7</v>
      </c>
      <c r="M5357" t="s">
        <v>5868</v>
      </c>
      <c r="N5357">
        <v>0</v>
      </c>
    </row>
    <row r="5358" spans="1:14" x14ac:dyDescent="0.25">
      <c r="A5358">
        <v>20015487</v>
      </c>
      <c r="B5358" t="s">
        <v>19486</v>
      </c>
      <c r="C5358">
        <v>3332402</v>
      </c>
      <c r="D5358" t="s">
        <v>19479</v>
      </c>
      <c r="E5358" t="s">
        <v>9</v>
      </c>
      <c r="F5358" s="3">
        <f t="shared" si="498"/>
        <v>45301.336724537039</v>
      </c>
      <c r="G5358" t="str">
        <f t="shared" si="499"/>
        <v>Day</v>
      </c>
      <c r="H5358">
        <v>1</v>
      </c>
      <c r="I5358" t="str">
        <f t="shared" si="500"/>
        <v>Q1</v>
      </c>
      <c r="J5358" t="str">
        <f t="shared" si="501"/>
        <v>January</v>
      </c>
      <c r="K5358">
        <f t="shared" si="502"/>
        <v>2024</v>
      </c>
      <c r="L5358">
        <f t="shared" si="503"/>
        <v>8</v>
      </c>
      <c r="M5358" t="s">
        <v>5869</v>
      </c>
      <c r="N5358">
        <v>46139</v>
      </c>
    </row>
    <row r="5359" spans="1:14" x14ac:dyDescent="0.25">
      <c r="A5359">
        <v>20015488</v>
      </c>
      <c r="B5359" t="s">
        <v>19486</v>
      </c>
      <c r="C5359">
        <v>3241100</v>
      </c>
      <c r="D5359" t="s">
        <v>19128</v>
      </c>
      <c r="E5359" t="s">
        <v>9</v>
      </c>
      <c r="F5359" s="3">
        <f t="shared" si="498"/>
        <v>45301.338750000003</v>
      </c>
      <c r="G5359" t="str">
        <f t="shared" si="499"/>
        <v>Day</v>
      </c>
      <c r="H5359">
        <v>1</v>
      </c>
      <c r="I5359" t="str">
        <f t="shared" si="500"/>
        <v>Q1</v>
      </c>
      <c r="J5359" t="str">
        <f t="shared" si="501"/>
        <v>January</v>
      </c>
      <c r="K5359">
        <f t="shared" si="502"/>
        <v>2024</v>
      </c>
      <c r="L5359">
        <f t="shared" si="503"/>
        <v>8</v>
      </c>
      <c r="M5359" t="s">
        <v>5870</v>
      </c>
      <c r="N5359">
        <v>103005</v>
      </c>
    </row>
    <row r="5360" spans="1:14" x14ac:dyDescent="0.25">
      <c r="A5360">
        <v>20015489</v>
      </c>
      <c r="B5360" t="s">
        <v>19474</v>
      </c>
      <c r="C5360">
        <v>3278700</v>
      </c>
      <c r="D5360" t="s">
        <v>19130</v>
      </c>
      <c r="E5360" t="s">
        <v>9</v>
      </c>
      <c r="F5360" s="3">
        <f t="shared" si="498"/>
        <v>45301.341493055559</v>
      </c>
      <c r="G5360" t="str">
        <f t="shared" si="499"/>
        <v>Day</v>
      </c>
      <c r="H5360">
        <v>1</v>
      </c>
      <c r="I5360" t="str">
        <f t="shared" si="500"/>
        <v>Q1</v>
      </c>
      <c r="J5360" t="str">
        <f t="shared" si="501"/>
        <v>January</v>
      </c>
      <c r="K5360">
        <f t="shared" si="502"/>
        <v>2024</v>
      </c>
      <c r="L5360">
        <f t="shared" si="503"/>
        <v>8</v>
      </c>
      <c r="M5360" t="s">
        <v>5871</v>
      </c>
      <c r="N5360">
        <v>0</v>
      </c>
    </row>
    <row r="5361" spans="1:14" x14ac:dyDescent="0.25">
      <c r="A5361">
        <v>20015490</v>
      </c>
      <c r="B5361" t="s">
        <v>19474</v>
      </c>
      <c r="C5361">
        <v>3428600</v>
      </c>
      <c r="D5361" t="s">
        <v>19128</v>
      </c>
      <c r="E5361" t="s">
        <v>9</v>
      </c>
      <c r="F5361" s="3">
        <f t="shared" si="498"/>
        <v>45301.343055555553</v>
      </c>
      <c r="G5361" t="str">
        <f t="shared" si="499"/>
        <v>Day</v>
      </c>
      <c r="H5361">
        <v>1</v>
      </c>
      <c r="I5361" t="str">
        <f t="shared" si="500"/>
        <v>Q1</v>
      </c>
      <c r="J5361" t="str">
        <f t="shared" si="501"/>
        <v>January</v>
      </c>
      <c r="K5361">
        <f t="shared" si="502"/>
        <v>2024</v>
      </c>
      <c r="L5361">
        <f t="shared" si="503"/>
        <v>8</v>
      </c>
      <c r="M5361" t="s">
        <v>5872</v>
      </c>
      <c r="N5361">
        <v>32991</v>
      </c>
    </row>
    <row r="5362" spans="1:14" x14ac:dyDescent="0.25">
      <c r="A5362">
        <v>20015491</v>
      </c>
      <c r="B5362" t="s">
        <v>19486</v>
      </c>
      <c r="C5362">
        <v>3286700</v>
      </c>
      <c r="D5362" t="s">
        <v>19481</v>
      </c>
      <c r="E5362" t="s">
        <v>9</v>
      </c>
      <c r="F5362" s="3">
        <f t="shared" si="498"/>
        <v>45301.348240740743</v>
      </c>
      <c r="G5362" t="str">
        <f t="shared" si="499"/>
        <v>Day</v>
      </c>
      <c r="H5362">
        <v>1</v>
      </c>
      <c r="I5362" t="str">
        <f t="shared" si="500"/>
        <v>Q1</v>
      </c>
      <c r="J5362" t="str">
        <f t="shared" si="501"/>
        <v>January</v>
      </c>
      <c r="K5362">
        <f t="shared" si="502"/>
        <v>2024</v>
      </c>
      <c r="L5362">
        <f t="shared" si="503"/>
        <v>8</v>
      </c>
      <c r="M5362" t="s">
        <v>5873</v>
      </c>
      <c r="N5362">
        <v>31450</v>
      </c>
    </row>
    <row r="5363" spans="1:14" x14ac:dyDescent="0.25">
      <c r="A5363">
        <v>20015492</v>
      </c>
      <c r="B5363" t="s">
        <v>19489</v>
      </c>
      <c r="C5363">
        <v>3313500</v>
      </c>
      <c r="D5363" t="s">
        <v>19479</v>
      </c>
      <c r="E5363" t="s">
        <v>9</v>
      </c>
      <c r="F5363" s="3">
        <f t="shared" si="498"/>
        <v>45301.348773148151</v>
      </c>
      <c r="G5363" t="str">
        <f t="shared" si="499"/>
        <v>Day</v>
      </c>
      <c r="H5363">
        <v>1</v>
      </c>
      <c r="I5363" t="str">
        <f t="shared" si="500"/>
        <v>Q1</v>
      </c>
      <c r="J5363" t="str">
        <f t="shared" si="501"/>
        <v>January</v>
      </c>
      <c r="K5363">
        <f t="shared" si="502"/>
        <v>2024</v>
      </c>
      <c r="L5363">
        <f t="shared" si="503"/>
        <v>8</v>
      </c>
      <c r="M5363" t="s">
        <v>5874</v>
      </c>
      <c r="N5363">
        <v>62798</v>
      </c>
    </row>
    <row r="5364" spans="1:14" x14ac:dyDescent="0.25">
      <c r="A5364">
        <v>20015493</v>
      </c>
      <c r="B5364" t="s">
        <v>19486</v>
      </c>
      <c r="C5364">
        <v>3408300</v>
      </c>
      <c r="D5364" t="s">
        <v>19132</v>
      </c>
      <c r="E5364" t="s">
        <v>9</v>
      </c>
      <c r="F5364" s="3">
        <f t="shared" si="498"/>
        <v>45301.359710648147</v>
      </c>
      <c r="G5364" t="str">
        <f t="shared" si="499"/>
        <v>Day</v>
      </c>
      <c r="H5364">
        <v>1</v>
      </c>
      <c r="I5364" t="str">
        <f t="shared" si="500"/>
        <v>Q1</v>
      </c>
      <c r="J5364" t="str">
        <f t="shared" si="501"/>
        <v>January</v>
      </c>
      <c r="K5364">
        <f t="shared" si="502"/>
        <v>2024</v>
      </c>
      <c r="L5364">
        <f t="shared" si="503"/>
        <v>8</v>
      </c>
      <c r="M5364" t="s">
        <v>5875</v>
      </c>
      <c r="N5364">
        <v>24981</v>
      </c>
    </row>
    <row r="5365" spans="1:14" x14ac:dyDescent="0.25">
      <c r="A5365">
        <v>20015494</v>
      </c>
      <c r="B5365" t="s">
        <v>19486</v>
      </c>
      <c r="C5365">
        <v>3240800</v>
      </c>
      <c r="D5365" t="s">
        <v>19473</v>
      </c>
      <c r="E5365" t="s">
        <v>9</v>
      </c>
      <c r="F5365" s="3">
        <f t="shared" si="498"/>
        <v>45301.367997685185</v>
      </c>
      <c r="G5365" t="str">
        <f t="shared" si="499"/>
        <v>Day</v>
      </c>
      <c r="H5365">
        <v>1</v>
      </c>
      <c r="I5365" t="str">
        <f t="shared" si="500"/>
        <v>Q1</v>
      </c>
      <c r="J5365" t="str">
        <f t="shared" si="501"/>
        <v>January</v>
      </c>
      <c r="K5365">
        <f t="shared" si="502"/>
        <v>2024</v>
      </c>
      <c r="L5365">
        <f t="shared" si="503"/>
        <v>8</v>
      </c>
      <c r="M5365" t="s">
        <v>5876</v>
      </c>
      <c r="N5365">
        <v>27612</v>
      </c>
    </row>
    <row r="5366" spans="1:14" x14ac:dyDescent="0.25">
      <c r="A5366">
        <v>20015495</v>
      </c>
      <c r="B5366" t="s">
        <v>19486</v>
      </c>
      <c r="C5366">
        <v>3408300</v>
      </c>
      <c r="D5366" t="s">
        <v>19128</v>
      </c>
      <c r="E5366" t="s">
        <v>9</v>
      </c>
      <c r="F5366" s="3">
        <f t="shared" si="498"/>
        <v>45301.383344907408</v>
      </c>
      <c r="G5366" t="str">
        <f t="shared" si="499"/>
        <v>Day</v>
      </c>
      <c r="H5366">
        <v>1</v>
      </c>
      <c r="I5366" t="str">
        <f t="shared" si="500"/>
        <v>Q1</v>
      </c>
      <c r="J5366" t="str">
        <f t="shared" si="501"/>
        <v>January</v>
      </c>
      <c r="K5366">
        <f t="shared" si="502"/>
        <v>2024</v>
      </c>
      <c r="L5366">
        <f t="shared" si="503"/>
        <v>9</v>
      </c>
      <c r="M5366" t="s">
        <v>5877</v>
      </c>
      <c r="N5366">
        <v>4058</v>
      </c>
    </row>
    <row r="5367" spans="1:14" x14ac:dyDescent="0.25">
      <c r="A5367">
        <v>20015496</v>
      </c>
      <c r="B5367" t="s">
        <v>19486</v>
      </c>
      <c r="C5367">
        <v>3313500</v>
      </c>
      <c r="D5367" t="s">
        <v>19479</v>
      </c>
      <c r="E5367" t="s">
        <v>9</v>
      </c>
      <c r="F5367" s="3">
        <f t="shared" si="498"/>
        <v>45301.409826388888</v>
      </c>
      <c r="G5367" t="str">
        <f t="shared" si="499"/>
        <v>Day</v>
      </c>
      <c r="H5367">
        <v>1</v>
      </c>
      <c r="I5367" t="str">
        <f t="shared" si="500"/>
        <v>Q1</v>
      </c>
      <c r="J5367" t="str">
        <f t="shared" si="501"/>
        <v>January</v>
      </c>
      <c r="K5367">
        <f t="shared" si="502"/>
        <v>2024</v>
      </c>
      <c r="L5367">
        <f t="shared" si="503"/>
        <v>9</v>
      </c>
      <c r="M5367" t="s">
        <v>5878</v>
      </c>
      <c r="N5367">
        <v>31969</v>
      </c>
    </row>
    <row r="5368" spans="1:14" x14ac:dyDescent="0.25">
      <c r="A5368">
        <v>20015497</v>
      </c>
      <c r="B5368" t="s">
        <v>19486</v>
      </c>
      <c r="C5368">
        <v>3240800</v>
      </c>
      <c r="D5368" t="s">
        <v>19473</v>
      </c>
      <c r="E5368" t="s">
        <v>9</v>
      </c>
      <c r="F5368" s="3">
        <f t="shared" si="498"/>
        <v>45301.420023148145</v>
      </c>
      <c r="G5368" t="str">
        <f t="shared" si="499"/>
        <v>Day</v>
      </c>
      <c r="H5368">
        <v>1</v>
      </c>
      <c r="I5368" t="str">
        <f t="shared" si="500"/>
        <v>Q1</v>
      </c>
      <c r="J5368" t="str">
        <f t="shared" si="501"/>
        <v>January</v>
      </c>
      <c r="K5368">
        <f t="shared" si="502"/>
        <v>2024</v>
      </c>
      <c r="L5368">
        <f t="shared" si="503"/>
        <v>10</v>
      </c>
      <c r="M5368" t="s">
        <v>5879</v>
      </c>
      <c r="N5368">
        <v>24700</v>
      </c>
    </row>
    <row r="5369" spans="1:14" x14ac:dyDescent="0.25">
      <c r="A5369">
        <v>20015498</v>
      </c>
      <c r="B5369" t="s">
        <v>19486</v>
      </c>
      <c r="C5369">
        <v>3284600</v>
      </c>
      <c r="D5369" t="s">
        <v>19482</v>
      </c>
      <c r="E5369" t="s">
        <v>9</v>
      </c>
      <c r="F5369" s="3">
        <f t="shared" si="498"/>
        <v>45301.432395833333</v>
      </c>
      <c r="G5369" t="str">
        <f t="shared" si="499"/>
        <v>Day</v>
      </c>
      <c r="H5369">
        <v>1</v>
      </c>
      <c r="I5369" t="str">
        <f t="shared" si="500"/>
        <v>Q1</v>
      </c>
      <c r="J5369" t="str">
        <f t="shared" si="501"/>
        <v>January</v>
      </c>
      <c r="K5369">
        <f t="shared" si="502"/>
        <v>2024</v>
      </c>
      <c r="L5369">
        <f t="shared" si="503"/>
        <v>10</v>
      </c>
      <c r="M5369" t="s">
        <v>5880</v>
      </c>
      <c r="N5369">
        <v>31129</v>
      </c>
    </row>
    <row r="5370" spans="1:14" x14ac:dyDescent="0.25">
      <c r="A5370">
        <v>20015499</v>
      </c>
      <c r="B5370" t="s">
        <v>19486</v>
      </c>
      <c r="C5370">
        <v>3313500</v>
      </c>
      <c r="D5370" t="s">
        <v>19479</v>
      </c>
      <c r="E5370" t="s">
        <v>9</v>
      </c>
      <c r="F5370" s="3">
        <f t="shared" si="498"/>
        <v>45301.440196759257</v>
      </c>
      <c r="G5370" t="str">
        <f t="shared" si="499"/>
        <v>Day</v>
      </c>
      <c r="H5370">
        <v>1</v>
      </c>
      <c r="I5370" t="str">
        <f t="shared" si="500"/>
        <v>Q1</v>
      </c>
      <c r="J5370" t="str">
        <f t="shared" si="501"/>
        <v>January</v>
      </c>
      <c r="K5370">
        <f t="shared" si="502"/>
        <v>2024</v>
      </c>
      <c r="L5370">
        <f t="shared" si="503"/>
        <v>10</v>
      </c>
      <c r="M5370" t="s">
        <v>5881</v>
      </c>
      <c r="N5370">
        <v>26304</v>
      </c>
    </row>
    <row r="5371" spans="1:14" x14ac:dyDescent="0.25">
      <c r="A5371">
        <v>20015500</v>
      </c>
      <c r="B5371" t="s">
        <v>19486</v>
      </c>
      <c r="C5371">
        <v>3243700</v>
      </c>
      <c r="D5371" t="s">
        <v>19478</v>
      </c>
      <c r="E5371" t="s">
        <v>9</v>
      </c>
      <c r="F5371" s="3">
        <f t="shared" si="498"/>
        <v>45301.443935185183</v>
      </c>
      <c r="G5371" t="str">
        <f t="shared" si="499"/>
        <v>Day</v>
      </c>
      <c r="H5371">
        <v>1</v>
      </c>
      <c r="I5371" t="str">
        <f t="shared" si="500"/>
        <v>Q1</v>
      </c>
      <c r="J5371" t="str">
        <f t="shared" si="501"/>
        <v>January</v>
      </c>
      <c r="K5371">
        <f t="shared" si="502"/>
        <v>2024</v>
      </c>
      <c r="L5371">
        <f t="shared" si="503"/>
        <v>10</v>
      </c>
      <c r="M5371" t="s">
        <v>5882</v>
      </c>
      <c r="N5371">
        <v>90147</v>
      </c>
    </row>
    <row r="5372" spans="1:14" x14ac:dyDescent="0.25">
      <c r="A5372">
        <v>20015501</v>
      </c>
      <c r="B5372" t="s">
        <v>19486</v>
      </c>
      <c r="C5372" t="s">
        <v>204</v>
      </c>
      <c r="D5372" t="s">
        <v>19479</v>
      </c>
      <c r="E5372" t="s">
        <v>9</v>
      </c>
      <c r="F5372" s="3">
        <f t="shared" si="498"/>
        <v>45301.451909722222</v>
      </c>
      <c r="G5372" t="str">
        <f t="shared" si="499"/>
        <v>Day</v>
      </c>
      <c r="H5372">
        <v>1</v>
      </c>
      <c r="I5372" t="str">
        <f t="shared" si="500"/>
        <v>Q1</v>
      </c>
      <c r="J5372" t="str">
        <f t="shared" si="501"/>
        <v>January</v>
      </c>
      <c r="K5372">
        <f t="shared" si="502"/>
        <v>2024</v>
      </c>
      <c r="L5372">
        <f t="shared" si="503"/>
        <v>10</v>
      </c>
      <c r="M5372" t="s">
        <v>5883</v>
      </c>
      <c r="N5372">
        <v>35442</v>
      </c>
    </row>
    <row r="5373" spans="1:14" x14ac:dyDescent="0.25">
      <c r="A5373">
        <v>20015502</v>
      </c>
      <c r="B5373" t="s">
        <v>19486</v>
      </c>
      <c r="C5373">
        <v>3408000</v>
      </c>
      <c r="D5373" t="s">
        <v>19479</v>
      </c>
      <c r="E5373" t="s">
        <v>9</v>
      </c>
      <c r="F5373" s="3">
        <f t="shared" si="498"/>
        <v>45301.466377314813</v>
      </c>
      <c r="G5373" t="str">
        <f t="shared" si="499"/>
        <v>Day</v>
      </c>
      <c r="H5373">
        <v>1</v>
      </c>
      <c r="I5373" t="str">
        <f t="shared" si="500"/>
        <v>Q1</v>
      </c>
      <c r="J5373" t="str">
        <f t="shared" si="501"/>
        <v>January</v>
      </c>
      <c r="K5373">
        <f t="shared" si="502"/>
        <v>2024</v>
      </c>
      <c r="L5373">
        <f t="shared" si="503"/>
        <v>11</v>
      </c>
      <c r="M5373" t="s">
        <v>5884</v>
      </c>
      <c r="N5373">
        <v>4587</v>
      </c>
    </row>
    <row r="5374" spans="1:14" x14ac:dyDescent="0.25">
      <c r="A5374">
        <v>20015503</v>
      </c>
      <c r="B5374" t="s">
        <v>19486</v>
      </c>
      <c r="C5374">
        <v>3278700</v>
      </c>
      <c r="D5374" t="s">
        <v>19128</v>
      </c>
      <c r="E5374" t="s">
        <v>9</v>
      </c>
      <c r="F5374" s="3">
        <f t="shared" si="498"/>
        <v>45301.500219907408</v>
      </c>
      <c r="G5374" t="str">
        <f t="shared" si="499"/>
        <v>Day</v>
      </c>
      <c r="H5374">
        <v>1</v>
      </c>
      <c r="I5374" t="str">
        <f t="shared" si="500"/>
        <v>Q1</v>
      </c>
      <c r="J5374" t="str">
        <f t="shared" si="501"/>
        <v>January</v>
      </c>
      <c r="K5374">
        <f t="shared" si="502"/>
        <v>2024</v>
      </c>
      <c r="L5374">
        <f t="shared" si="503"/>
        <v>12</v>
      </c>
      <c r="M5374" t="s">
        <v>5885</v>
      </c>
      <c r="N5374">
        <v>0</v>
      </c>
    </row>
    <row r="5375" spans="1:14" x14ac:dyDescent="0.25">
      <c r="A5375">
        <v>20015504</v>
      </c>
      <c r="B5375" t="s">
        <v>19486</v>
      </c>
      <c r="C5375">
        <v>3253300</v>
      </c>
      <c r="D5375" t="s">
        <v>19478</v>
      </c>
      <c r="E5375" t="s">
        <v>9</v>
      </c>
      <c r="F5375" s="3">
        <f t="shared" si="498"/>
        <v>45301.509513888886</v>
      </c>
      <c r="G5375" t="str">
        <f t="shared" si="499"/>
        <v>Day</v>
      </c>
      <c r="H5375">
        <v>1</v>
      </c>
      <c r="I5375" t="str">
        <f t="shared" si="500"/>
        <v>Q1</v>
      </c>
      <c r="J5375" t="str">
        <f t="shared" si="501"/>
        <v>January</v>
      </c>
      <c r="K5375">
        <f t="shared" si="502"/>
        <v>2024</v>
      </c>
      <c r="L5375">
        <f t="shared" si="503"/>
        <v>12</v>
      </c>
      <c r="M5375" t="s">
        <v>5886</v>
      </c>
      <c r="N5375">
        <v>0</v>
      </c>
    </row>
    <row r="5376" spans="1:14" x14ac:dyDescent="0.25">
      <c r="A5376">
        <v>20015505</v>
      </c>
      <c r="B5376" t="s">
        <v>19486</v>
      </c>
      <c r="C5376">
        <v>3422300</v>
      </c>
      <c r="D5376" t="s">
        <v>19128</v>
      </c>
      <c r="E5376" t="s">
        <v>9</v>
      </c>
      <c r="F5376" s="3">
        <f t="shared" si="498"/>
        <v>45301.542256944442</v>
      </c>
      <c r="G5376" t="str">
        <f t="shared" si="499"/>
        <v>Day</v>
      </c>
      <c r="H5376">
        <v>1</v>
      </c>
      <c r="I5376" t="str">
        <f t="shared" si="500"/>
        <v>Q1</v>
      </c>
      <c r="J5376" t="str">
        <f t="shared" si="501"/>
        <v>January</v>
      </c>
      <c r="K5376">
        <f t="shared" si="502"/>
        <v>2024</v>
      </c>
      <c r="L5376">
        <f t="shared" si="503"/>
        <v>13</v>
      </c>
      <c r="M5376" t="s">
        <v>5887</v>
      </c>
      <c r="N5376">
        <v>6541</v>
      </c>
    </row>
    <row r="5377" spans="1:14" x14ac:dyDescent="0.25">
      <c r="A5377">
        <v>20015506</v>
      </c>
      <c r="B5377" t="s">
        <v>19487</v>
      </c>
      <c r="C5377">
        <v>3409900</v>
      </c>
      <c r="D5377" t="s">
        <v>19479</v>
      </c>
      <c r="E5377" t="s">
        <v>9</v>
      </c>
      <c r="F5377" s="3">
        <f t="shared" si="498"/>
        <v>45301.548043981478</v>
      </c>
      <c r="G5377" t="str">
        <f t="shared" si="499"/>
        <v>Day</v>
      </c>
      <c r="H5377">
        <v>1</v>
      </c>
      <c r="I5377" t="str">
        <f t="shared" si="500"/>
        <v>Q1</v>
      </c>
      <c r="J5377" t="str">
        <f t="shared" si="501"/>
        <v>January</v>
      </c>
      <c r="K5377">
        <f t="shared" si="502"/>
        <v>2024</v>
      </c>
      <c r="L5377">
        <f t="shared" si="503"/>
        <v>13</v>
      </c>
      <c r="M5377" t="s">
        <v>5888</v>
      </c>
      <c r="N5377">
        <v>5000</v>
      </c>
    </row>
    <row r="5378" spans="1:14" x14ac:dyDescent="0.25">
      <c r="A5378">
        <v>20015507</v>
      </c>
      <c r="B5378" t="s">
        <v>19486</v>
      </c>
      <c r="C5378">
        <v>3439500</v>
      </c>
      <c r="D5378" t="s">
        <v>19128</v>
      </c>
      <c r="E5378" t="s">
        <v>9</v>
      </c>
      <c r="F5378" s="3">
        <f t="shared" ref="F5378:F5441" si="504">DATE(LEFT(M5378,4), MID(M5378,6,2), MID(M5378,9,2)) + TIME(MID(M5378,12,2), MID(M5378,15,2), MID(M5378,18,2)) - 1</f>
        <v>45301.574999999997</v>
      </c>
      <c r="G5378" t="str">
        <f t="shared" ref="G5378:G5441" si="505">IF(AND(HOUR(F5378) &gt;= 6, HOUR(F5378) &lt; 18), "Day", "Night")</f>
        <v>Day</v>
      </c>
      <c r="H5378">
        <v>1</v>
      </c>
      <c r="I5378" t="str">
        <f t="shared" ref="I5378:I5441" si="506">"Q"&amp;ROUNDUP(MONTH(F5378)/3,0)</f>
        <v>Q1</v>
      </c>
      <c r="J5378" t="str">
        <f t="shared" ref="J5378:J5441" si="507">TEXT(F5378, "mmmm")</f>
        <v>January</v>
      </c>
      <c r="K5378">
        <f t="shared" ref="K5378:K5441" si="508">YEAR(F5378)</f>
        <v>2024</v>
      </c>
      <c r="L5378">
        <f t="shared" ref="L5378:L5441" si="509">HOUR(F5378)</f>
        <v>13</v>
      </c>
      <c r="M5378" t="s">
        <v>5889</v>
      </c>
      <c r="N5378">
        <v>3002</v>
      </c>
    </row>
    <row r="5379" spans="1:14" x14ac:dyDescent="0.25">
      <c r="A5379">
        <v>20015508</v>
      </c>
      <c r="B5379" t="s">
        <v>19486</v>
      </c>
      <c r="C5379" t="s">
        <v>195</v>
      </c>
      <c r="D5379" t="s">
        <v>19479</v>
      </c>
      <c r="E5379" t="s">
        <v>9</v>
      </c>
      <c r="F5379" s="3">
        <f t="shared" si="504"/>
        <v>45301.585659722223</v>
      </c>
      <c r="G5379" t="str">
        <f t="shared" si="505"/>
        <v>Day</v>
      </c>
      <c r="H5379">
        <v>1</v>
      </c>
      <c r="I5379" t="str">
        <f t="shared" si="506"/>
        <v>Q1</v>
      </c>
      <c r="J5379" t="str">
        <f t="shared" si="507"/>
        <v>January</v>
      </c>
      <c r="K5379">
        <f t="shared" si="508"/>
        <v>2024</v>
      </c>
      <c r="L5379">
        <f t="shared" si="509"/>
        <v>14</v>
      </c>
      <c r="M5379" t="s">
        <v>5890</v>
      </c>
      <c r="N5379">
        <v>4484</v>
      </c>
    </row>
    <row r="5380" spans="1:14" x14ac:dyDescent="0.25">
      <c r="A5380">
        <v>20015509</v>
      </c>
      <c r="B5380" t="s">
        <v>19487</v>
      </c>
      <c r="C5380">
        <v>3436002</v>
      </c>
      <c r="D5380" t="s">
        <v>19478</v>
      </c>
      <c r="E5380" t="s">
        <v>9</v>
      </c>
      <c r="F5380" s="3">
        <f t="shared" si="504"/>
        <v>45301.617974537039</v>
      </c>
      <c r="G5380" t="str">
        <f t="shared" si="505"/>
        <v>Day</v>
      </c>
      <c r="H5380">
        <v>1</v>
      </c>
      <c r="I5380" t="str">
        <f t="shared" si="506"/>
        <v>Q1</v>
      </c>
      <c r="J5380" t="str">
        <f t="shared" si="507"/>
        <v>January</v>
      </c>
      <c r="K5380">
        <f t="shared" si="508"/>
        <v>2024</v>
      </c>
      <c r="L5380">
        <f t="shared" si="509"/>
        <v>14</v>
      </c>
      <c r="M5380" t="s">
        <v>5891</v>
      </c>
      <c r="N5380">
        <v>150000</v>
      </c>
    </row>
    <row r="5381" spans="1:14" x14ac:dyDescent="0.25">
      <c r="A5381">
        <v>20015510</v>
      </c>
      <c r="B5381" t="s">
        <v>19486</v>
      </c>
      <c r="C5381">
        <v>3224700</v>
      </c>
      <c r="D5381" t="s">
        <v>19478</v>
      </c>
      <c r="E5381" t="s">
        <v>9</v>
      </c>
      <c r="F5381" s="3">
        <f t="shared" si="504"/>
        <v>45301.62222222222</v>
      </c>
      <c r="G5381" t="str">
        <f t="shared" si="505"/>
        <v>Day</v>
      </c>
      <c r="H5381">
        <v>1</v>
      </c>
      <c r="I5381" t="str">
        <f t="shared" si="506"/>
        <v>Q1</v>
      </c>
      <c r="J5381" t="str">
        <f t="shared" si="507"/>
        <v>January</v>
      </c>
      <c r="K5381">
        <f t="shared" si="508"/>
        <v>2024</v>
      </c>
      <c r="L5381">
        <f t="shared" si="509"/>
        <v>14</v>
      </c>
      <c r="M5381" t="s">
        <v>5892</v>
      </c>
      <c r="N5381">
        <v>11227</v>
      </c>
    </row>
    <row r="5382" spans="1:14" x14ac:dyDescent="0.25">
      <c r="A5382">
        <v>20015511</v>
      </c>
      <c r="B5382" t="s">
        <v>19486</v>
      </c>
      <c r="C5382">
        <v>3228100</v>
      </c>
      <c r="D5382" t="s">
        <v>19479</v>
      </c>
      <c r="E5382" t="s">
        <v>9</v>
      </c>
      <c r="F5382" s="3">
        <f t="shared" si="504"/>
        <v>45301.627164351848</v>
      </c>
      <c r="G5382" t="str">
        <f t="shared" si="505"/>
        <v>Day</v>
      </c>
      <c r="H5382">
        <v>1</v>
      </c>
      <c r="I5382" t="str">
        <f t="shared" si="506"/>
        <v>Q1</v>
      </c>
      <c r="J5382" t="str">
        <f t="shared" si="507"/>
        <v>January</v>
      </c>
      <c r="K5382">
        <f t="shared" si="508"/>
        <v>2024</v>
      </c>
      <c r="L5382">
        <f t="shared" si="509"/>
        <v>15</v>
      </c>
      <c r="M5382" t="s">
        <v>5893</v>
      </c>
      <c r="N5382">
        <v>0</v>
      </c>
    </row>
    <row r="5383" spans="1:14" x14ac:dyDescent="0.25">
      <c r="A5383">
        <v>20015512</v>
      </c>
      <c r="B5383" t="s">
        <v>19486</v>
      </c>
      <c r="C5383">
        <v>3428502</v>
      </c>
      <c r="D5383" t="s">
        <v>19479</v>
      </c>
      <c r="E5383" t="s">
        <v>9</v>
      </c>
      <c r="F5383" s="3">
        <f t="shared" si="504"/>
        <v>45301.627939814818</v>
      </c>
      <c r="G5383" t="str">
        <f t="shared" si="505"/>
        <v>Day</v>
      </c>
      <c r="H5383">
        <v>1</v>
      </c>
      <c r="I5383" t="str">
        <f t="shared" si="506"/>
        <v>Q1</v>
      </c>
      <c r="J5383" t="str">
        <f t="shared" si="507"/>
        <v>January</v>
      </c>
      <c r="K5383">
        <f t="shared" si="508"/>
        <v>2024</v>
      </c>
      <c r="L5383">
        <f t="shared" si="509"/>
        <v>15</v>
      </c>
      <c r="M5383" t="s">
        <v>5894</v>
      </c>
      <c r="N5383">
        <v>17471</v>
      </c>
    </row>
    <row r="5384" spans="1:14" x14ac:dyDescent="0.25">
      <c r="A5384">
        <v>20015513</v>
      </c>
      <c r="B5384" t="s">
        <v>19486</v>
      </c>
      <c r="C5384">
        <v>3416604</v>
      </c>
      <c r="D5384" t="s">
        <v>19478</v>
      </c>
      <c r="E5384" t="s">
        <v>9</v>
      </c>
      <c r="F5384" s="3">
        <f t="shared" si="504"/>
        <v>45301.629502314812</v>
      </c>
      <c r="G5384" t="str">
        <f t="shared" si="505"/>
        <v>Day</v>
      </c>
      <c r="H5384">
        <v>1</v>
      </c>
      <c r="I5384" t="str">
        <f t="shared" si="506"/>
        <v>Q1</v>
      </c>
      <c r="J5384" t="str">
        <f t="shared" si="507"/>
        <v>January</v>
      </c>
      <c r="K5384">
        <f t="shared" si="508"/>
        <v>2024</v>
      </c>
      <c r="L5384">
        <f t="shared" si="509"/>
        <v>15</v>
      </c>
      <c r="M5384" t="s">
        <v>5895</v>
      </c>
      <c r="N5384">
        <v>9214</v>
      </c>
    </row>
    <row r="5385" spans="1:14" x14ac:dyDescent="0.25">
      <c r="A5385">
        <v>20015514</v>
      </c>
      <c r="B5385" t="s">
        <v>19486</v>
      </c>
      <c r="C5385" t="s">
        <v>217</v>
      </c>
      <c r="D5385" t="s">
        <v>19125</v>
      </c>
      <c r="E5385" t="s">
        <v>9</v>
      </c>
      <c r="F5385" s="3">
        <f t="shared" si="504"/>
        <v>45301.631840277776</v>
      </c>
      <c r="G5385" t="str">
        <f t="shared" si="505"/>
        <v>Day</v>
      </c>
      <c r="H5385">
        <v>1</v>
      </c>
      <c r="I5385" t="str">
        <f t="shared" si="506"/>
        <v>Q1</v>
      </c>
      <c r="J5385" t="str">
        <f t="shared" si="507"/>
        <v>January</v>
      </c>
      <c r="K5385">
        <f t="shared" si="508"/>
        <v>2024</v>
      </c>
      <c r="L5385">
        <f t="shared" si="509"/>
        <v>15</v>
      </c>
      <c r="M5385" t="s">
        <v>5896</v>
      </c>
      <c r="N5385">
        <v>4059</v>
      </c>
    </row>
    <row r="5386" spans="1:14" x14ac:dyDescent="0.25">
      <c r="A5386">
        <v>20015515</v>
      </c>
      <c r="B5386" t="s">
        <v>19486</v>
      </c>
      <c r="C5386" t="s">
        <v>180</v>
      </c>
      <c r="D5386" t="s">
        <v>19478</v>
      </c>
      <c r="E5386" t="s">
        <v>9</v>
      </c>
      <c r="F5386" s="3">
        <f t="shared" si="504"/>
        <v>45301.642939814818</v>
      </c>
      <c r="G5386" t="str">
        <f t="shared" si="505"/>
        <v>Day</v>
      </c>
      <c r="H5386">
        <v>1</v>
      </c>
      <c r="I5386" t="str">
        <f t="shared" si="506"/>
        <v>Q1</v>
      </c>
      <c r="J5386" t="str">
        <f t="shared" si="507"/>
        <v>January</v>
      </c>
      <c r="K5386">
        <f t="shared" si="508"/>
        <v>2024</v>
      </c>
      <c r="L5386">
        <f t="shared" si="509"/>
        <v>15</v>
      </c>
      <c r="M5386" t="s">
        <v>5897</v>
      </c>
      <c r="N5386">
        <v>55299</v>
      </c>
    </row>
    <row r="5387" spans="1:14" x14ac:dyDescent="0.25">
      <c r="A5387">
        <v>20015516</v>
      </c>
      <c r="B5387" t="s">
        <v>19486</v>
      </c>
      <c r="C5387">
        <v>3417001</v>
      </c>
      <c r="D5387" t="s">
        <v>19478</v>
      </c>
      <c r="E5387" t="s">
        <v>9</v>
      </c>
      <c r="F5387" s="3">
        <f t="shared" si="504"/>
        <v>45301.644571759258</v>
      </c>
      <c r="G5387" t="str">
        <f t="shared" si="505"/>
        <v>Day</v>
      </c>
      <c r="H5387">
        <v>1</v>
      </c>
      <c r="I5387" t="str">
        <f t="shared" si="506"/>
        <v>Q1</v>
      </c>
      <c r="J5387" t="str">
        <f t="shared" si="507"/>
        <v>January</v>
      </c>
      <c r="K5387">
        <f t="shared" si="508"/>
        <v>2024</v>
      </c>
      <c r="L5387">
        <f t="shared" si="509"/>
        <v>15</v>
      </c>
      <c r="M5387" t="s">
        <v>5898</v>
      </c>
      <c r="N5387">
        <v>34716</v>
      </c>
    </row>
    <row r="5388" spans="1:14" x14ac:dyDescent="0.25">
      <c r="A5388">
        <v>20015517</v>
      </c>
      <c r="B5388" t="s">
        <v>19486</v>
      </c>
      <c r="C5388" t="s">
        <v>94</v>
      </c>
      <c r="D5388" t="s">
        <v>19479</v>
      </c>
      <c r="E5388" t="s">
        <v>9</v>
      </c>
      <c r="F5388" s="3">
        <f t="shared" si="504"/>
        <v>45301.658263888887</v>
      </c>
      <c r="G5388" t="str">
        <f t="shared" si="505"/>
        <v>Day</v>
      </c>
      <c r="H5388">
        <v>1</v>
      </c>
      <c r="I5388" t="str">
        <f t="shared" si="506"/>
        <v>Q1</v>
      </c>
      <c r="J5388" t="str">
        <f t="shared" si="507"/>
        <v>January</v>
      </c>
      <c r="K5388">
        <f t="shared" si="508"/>
        <v>2024</v>
      </c>
      <c r="L5388">
        <f t="shared" si="509"/>
        <v>15</v>
      </c>
      <c r="M5388" t="s">
        <v>5899</v>
      </c>
      <c r="N5388">
        <v>4484</v>
      </c>
    </row>
    <row r="5389" spans="1:14" x14ac:dyDescent="0.25">
      <c r="A5389">
        <v>20015518</v>
      </c>
      <c r="B5389" t="s">
        <v>19486</v>
      </c>
      <c r="C5389">
        <v>3405500</v>
      </c>
      <c r="D5389" t="s">
        <v>19128</v>
      </c>
      <c r="E5389" t="s">
        <v>9</v>
      </c>
      <c r="F5389" s="3">
        <f t="shared" si="504"/>
        <v>45301.690335648149</v>
      </c>
      <c r="G5389" t="str">
        <f t="shared" si="505"/>
        <v>Day</v>
      </c>
      <c r="H5389">
        <v>1</v>
      </c>
      <c r="I5389" t="str">
        <f t="shared" si="506"/>
        <v>Q1</v>
      </c>
      <c r="J5389" t="str">
        <f t="shared" si="507"/>
        <v>January</v>
      </c>
      <c r="K5389">
        <f t="shared" si="508"/>
        <v>2024</v>
      </c>
      <c r="L5389">
        <f t="shared" si="509"/>
        <v>16</v>
      </c>
      <c r="M5389" t="s">
        <v>5900</v>
      </c>
      <c r="N5389">
        <v>4627</v>
      </c>
    </row>
    <row r="5390" spans="1:14" x14ac:dyDescent="0.25">
      <c r="A5390">
        <v>20015519</v>
      </c>
      <c r="B5390" t="s">
        <v>19486</v>
      </c>
      <c r="C5390" t="s">
        <v>94</v>
      </c>
      <c r="D5390" t="s">
        <v>19479</v>
      </c>
      <c r="E5390" t="s">
        <v>9</v>
      </c>
      <c r="F5390" s="3">
        <f t="shared" si="504"/>
        <v>45301.701215277775</v>
      </c>
      <c r="G5390" t="str">
        <f t="shared" si="505"/>
        <v>Day</v>
      </c>
      <c r="H5390">
        <v>1</v>
      </c>
      <c r="I5390" t="str">
        <f t="shared" si="506"/>
        <v>Q1</v>
      </c>
      <c r="J5390" t="str">
        <f t="shared" si="507"/>
        <v>January</v>
      </c>
      <c r="K5390">
        <f t="shared" si="508"/>
        <v>2024</v>
      </c>
      <c r="L5390">
        <f t="shared" si="509"/>
        <v>16</v>
      </c>
      <c r="M5390" t="s">
        <v>5901</v>
      </c>
      <c r="N5390">
        <v>9989</v>
      </c>
    </row>
    <row r="5391" spans="1:14" x14ac:dyDescent="0.25">
      <c r="A5391">
        <v>20015520</v>
      </c>
      <c r="B5391" t="s">
        <v>19486</v>
      </c>
      <c r="C5391">
        <v>3390601</v>
      </c>
      <c r="D5391" t="s">
        <v>19478</v>
      </c>
      <c r="E5391" t="s">
        <v>9</v>
      </c>
      <c r="F5391" s="3">
        <f t="shared" si="504"/>
        <v>45301.702546296299</v>
      </c>
      <c r="G5391" t="str">
        <f t="shared" si="505"/>
        <v>Day</v>
      </c>
      <c r="H5391">
        <v>1</v>
      </c>
      <c r="I5391" t="str">
        <f t="shared" si="506"/>
        <v>Q1</v>
      </c>
      <c r="J5391" t="str">
        <f t="shared" si="507"/>
        <v>January</v>
      </c>
      <c r="K5391">
        <f t="shared" si="508"/>
        <v>2024</v>
      </c>
      <c r="L5391">
        <f t="shared" si="509"/>
        <v>16</v>
      </c>
      <c r="M5391" t="s">
        <v>5902</v>
      </c>
      <c r="N5391">
        <v>40210</v>
      </c>
    </row>
    <row r="5392" spans="1:14" x14ac:dyDescent="0.25">
      <c r="A5392">
        <v>20015521</v>
      </c>
      <c r="B5392" t="s">
        <v>19486</v>
      </c>
      <c r="C5392" t="s">
        <v>27</v>
      </c>
      <c r="D5392" t="s">
        <v>19479</v>
      </c>
      <c r="E5392" t="s">
        <v>9</v>
      </c>
      <c r="F5392" s="3">
        <f t="shared" si="504"/>
        <v>45301.712638888886</v>
      </c>
      <c r="G5392" t="str">
        <f t="shared" si="505"/>
        <v>Day</v>
      </c>
      <c r="H5392">
        <v>1</v>
      </c>
      <c r="I5392" t="str">
        <f t="shared" si="506"/>
        <v>Q1</v>
      </c>
      <c r="J5392" t="str">
        <f t="shared" si="507"/>
        <v>January</v>
      </c>
      <c r="K5392">
        <f t="shared" si="508"/>
        <v>2024</v>
      </c>
      <c r="L5392">
        <f t="shared" si="509"/>
        <v>17</v>
      </c>
      <c r="M5392" t="s">
        <v>5903</v>
      </c>
      <c r="N5392">
        <v>20700</v>
      </c>
    </row>
    <row r="5393" spans="1:14" x14ac:dyDescent="0.25">
      <c r="A5393">
        <v>20015522</v>
      </c>
      <c r="B5393" t="s">
        <v>19486</v>
      </c>
      <c r="C5393">
        <v>3274900</v>
      </c>
      <c r="D5393" t="s">
        <v>19125</v>
      </c>
      <c r="E5393" t="s">
        <v>9</v>
      </c>
      <c r="F5393" s="3">
        <f t="shared" si="504"/>
        <v>45301.737256944441</v>
      </c>
      <c r="G5393" t="str">
        <f t="shared" si="505"/>
        <v>Day</v>
      </c>
      <c r="H5393">
        <v>1</v>
      </c>
      <c r="I5393" t="str">
        <f t="shared" si="506"/>
        <v>Q1</v>
      </c>
      <c r="J5393" t="str">
        <f t="shared" si="507"/>
        <v>January</v>
      </c>
      <c r="K5393">
        <f t="shared" si="508"/>
        <v>2024</v>
      </c>
      <c r="L5393">
        <f t="shared" si="509"/>
        <v>17</v>
      </c>
      <c r="M5393" t="s">
        <v>5904</v>
      </c>
      <c r="N5393">
        <v>31564</v>
      </c>
    </row>
    <row r="5394" spans="1:14" x14ac:dyDescent="0.25">
      <c r="A5394">
        <v>20015523</v>
      </c>
      <c r="B5394" t="s">
        <v>19486</v>
      </c>
      <c r="C5394">
        <v>3410900</v>
      </c>
      <c r="D5394" t="s">
        <v>19129</v>
      </c>
      <c r="E5394" t="s">
        <v>9</v>
      </c>
      <c r="F5394" s="3">
        <f t="shared" si="504"/>
        <v>45301.759027777778</v>
      </c>
      <c r="G5394" t="str">
        <f t="shared" si="505"/>
        <v>Night</v>
      </c>
      <c r="H5394">
        <v>1</v>
      </c>
      <c r="I5394" t="str">
        <f t="shared" si="506"/>
        <v>Q1</v>
      </c>
      <c r="J5394" t="str">
        <f t="shared" si="507"/>
        <v>January</v>
      </c>
      <c r="K5394">
        <f t="shared" si="508"/>
        <v>2024</v>
      </c>
      <c r="L5394">
        <f t="shared" si="509"/>
        <v>18</v>
      </c>
      <c r="M5394" t="s">
        <v>5905</v>
      </c>
      <c r="N5394">
        <v>4059</v>
      </c>
    </row>
    <row r="5395" spans="1:14" x14ac:dyDescent="0.25">
      <c r="A5395">
        <v>20015524</v>
      </c>
      <c r="B5395" t="s">
        <v>19486</v>
      </c>
      <c r="C5395">
        <v>3440200</v>
      </c>
      <c r="D5395" t="s">
        <v>19129</v>
      </c>
      <c r="E5395" t="s">
        <v>9</v>
      </c>
      <c r="F5395" s="3">
        <f t="shared" si="504"/>
        <v>45301.867071759261</v>
      </c>
      <c r="G5395" t="str">
        <f t="shared" si="505"/>
        <v>Night</v>
      </c>
      <c r="H5395">
        <v>1</v>
      </c>
      <c r="I5395" t="str">
        <f t="shared" si="506"/>
        <v>Q1</v>
      </c>
      <c r="J5395" t="str">
        <f t="shared" si="507"/>
        <v>January</v>
      </c>
      <c r="K5395">
        <f t="shared" si="508"/>
        <v>2024</v>
      </c>
      <c r="L5395">
        <f t="shared" si="509"/>
        <v>20</v>
      </c>
      <c r="M5395" t="s">
        <v>5906</v>
      </c>
      <c r="N5395">
        <v>5141</v>
      </c>
    </row>
    <row r="5396" spans="1:14" x14ac:dyDescent="0.25">
      <c r="A5396">
        <v>20015525</v>
      </c>
      <c r="B5396" t="s">
        <v>19474</v>
      </c>
      <c r="C5396">
        <v>3227200</v>
      </c>
      <c r="D5396" t="s">
        <v>19478</v>
      </c>
      <c r="E5396" t="s">
        <v>9</v>
      </c>
      <c r="F5396" s="3">
        <f t="shared" si="504"/>
        <v>45302.260960648149</v>
      </c>
      <c r="G5396" t="str">
        <f t="shared" si="505"/>
        <v>Day</v>
      </c>
      <c r="H5396">
        <v>1</v>
      </c>
      <c r="I5396" t="str">
        <f t="shared" si="506"/>
        <v>Q1</v>
      </c>
      <c r="J5396" t="str">
        <f t="shared" si="507"/>
        <v>January</v>
      </c>
      <c r="K5396">
        <f t="shared" si="508"/>
        <v>2024</v>
      </c>
      <c r="L5396">
        <f t="shared" si="509"/>
        <v>6</v>
      </c>
      <c r="M5396" t="s">
        <v>5907</v>
      </c>
      <c r="N5396">
        <v>73485</v>
      </c>
    </row>
    <row r="5397" spans="1:14" x14ac:dyDescent="0.25">
      <c r="A5397">
        <v>20015526</v>
      </c>
      <c r="B5397" t="s">
        <v>19486</v>
      </c>
      <c r="C5397">
        <v>3229600</v>
      </c>
      <c r="D5397" t="s">
        <v>19479</v>
      </c>
      <c r="E5397" t="s">
        <v>9</v>
      </c>
      <c r="F5397" s="3">
        <f t="shared" si="504"/>
        <v>45302.290381944447</v>
      </c>
      <c r="G5397" t="str">
        <f t="shared" si="505"/>
        <v>Day</v>
      </c>
      <c r="H5397">
        <v>1</v>
      </c>
      <c r="I5397" t="str">
        <f t="shared" si="506"/>
        <v>Q1</v>
      </c>
      <c r="J5397" t="str">
        <f t="shared" si="507"/>
        <v>January</v>
      </c>
      <c r="K5397">
        <f t="shared" si="508"/>
        <v>2024</v>
      </c>
      <c r="L5397">
        <f t="shared" si="509"/>
        <v>6</v>
      </c>
      <c r="M5397" t="s">
        <v>5908</v>
      </c>
      <c r="N5397">
        <v>31746</v>
      </c>
    </row>
    <row r="5398" spans="1:14" x14ac:dyDescent="0.25">
      <c r="A5398">
        <v>20015527</v>
      </c>
      <c r="B5398" t="s">
        <v>19474</v>
      </c>
      <c r="C5398">
        <v>3393700</v>
      </c>
      <c r="D5398" t="s">
        <v>19478</v>
      </c>
      <c r="E5398" t="s">
        <v>9</v>
      </c>
      <c r="F5398" s="3">
        <f t="shared" si="504"/>
        <v>45302.291562500002</v>
      </c>
      <c r="G5398" t="str">
        <f t="shared" si="505"/>
        <v>Day</v>
      </c>
      <c r="H5398">
        <v>1</v>
      </c>
      <c r="I5398" t="str">
        <f t="shared" si="506"/>
        <v>Q1</v>
      </c>
      <c r="J5398" t="str">
        <f t="shared" si="507"/>
        <v>January</v>
      </c>
      <c r="K5398">
        <f t="shared" si="508"/>
        <v>2024</v>
      </c>
      <c r="L5398">
        <f t="shared" si="509"/>
        <v>6</v>
      </c>
      <c r="M5398" t="s">
        <v>5909</v>
      </c>
      <c r="N5398">
        <v>14244</v>
      </c>
    </row>
    <row r="5399" spans="1:14" x14ac:dyDescent="0.25">
      <c r="A5399">
        <v>20015528</v>
      </c>
      <c r="B5399" t="s">
        <v>19486</v>
      </c>
      <c r="C5399">
        <v>3405600</v>
      </c>
      <c r="D5399" t="s">
        <v>19125</v>
      </c>
      <c r="E5399" t="s">
        <v>9</v>
      </c>
      <c r="F5399" s="3">
        <f t="shared" si="504"/>
        <v>45302.301412037035</v>
      </c>
      <c r="G5399" t="str">
        <f t="shared" si="505"/>
        <v>Day</v>
      </c>
      <c r="H5399">
        <v>1</v>
      </c>
      <c r="I5399" t="str">
        <f t="shared" si="506"/>
        <v>Q1</v>
      </c>
      <c r="J5399" t="str">
        <f t="shared" si="507"/>
        <v>January</v>
      </c>
      <c r="K5399">
        <f t="shared" si="508"/>
        <v>2024</v>
      </c>
      <c r="L5399">
        <f t="shared" si="509"/>
        <v>7</v>
      </c>
      <c r="M5399" t="s">
        <v>5910</v>
      </c>
      <c r="N5399">
        <v>9000</v>
      </c>
    </row>
    <row r="5400" spans="1:14" x14ac:dyDescent="0.25">
      <c r="A5400">
        <v>20015529</v>
      </c>
      <c r="B5400" t="s">
        <v>19486</v>
      </c>
      <c r="C5400">
        <v>3311500</v>
      </c>
      <c r="D5400" t="s">
        <v>19478</v>
      </c>
      <c r="E5400" t="s">
        <v>9</v>
      </c>
      <c r="F5400" s="3">
        <f t="shared" si="504"/>
        <v>45302.324895833335</v>
      </c>
      <c r="G5400" t="str">
        <f t="shared" si="505"/>
        <v>Day</v>
      </c>
      <c r="H5400">
        <v>1</v>
      </c>
      <c r="I5400" t="str">
        <f t="shared" si="506"/>
        <v>Q1</v>
      </c>
      <c r="J5400" t="str">
        <f t="shared" si="507"/>
        <v>January</v>
      </c>
      <c r="K5400">
        <f t="shared" si="508"/>
        <v>2024</v>
      </c>
      <c r="L5400">
        <f t="shared" si="509"/>
        <v>7</v>
      </c>
      <c r="M5400" t="s">
        <v>5911</v>
      </c>
      <c r="N5400">
        <v>20634</v>
      </c>
    </row>
    <row r="5401" spans="1:14" x14ac:dyDescent="0.25">
      <c r="A5401">
        <v>20015530</v>
      </c>
      <c r="B5401" t="s">
        <v>19486</v>
      </c>
      <c r="C5401">
        <v>3375201</v>
      </c>
      <c r="D5401" t="s">
        <v>19479</v>
      </c>
      <c r="E5401" t="s">
        <v>9</v>
      </c>
      <c r="F5401" s="3">
        <f t="shared" si="504"/>
        <v>45302.348981481482</v>
      </c>
      <c r="G5401" t="str">
        <f t="shared" si="505"/>
        <v>Day</v>
      </c>
      <c r="H5401">
        <v>1</v>
      </c>
      <c r="I5401" t="str">
        <f t="shared" si="506"/>
        <v>Q1</v>
      </c>
      <c r="J5401" t="str">
        <f t="shared" si="507"/>
        <v>January</v>
      </c>
      <c r="K5401">
        <f t="shared" si="508"/>
        <v>2024</v>
      </c>
      <c r="L5401">
        <f t="shared" si="509"/>
        <v>8</v>
      </c>
      <c r="M5401" t="s">
        <v>5912</v>
      </c>
      <c r="N5401">
        <v>33433</v>
      </c>
    </row>
    <row r="5402" spans="1:14" x14ac:dyDescent="0.25">
      <c r="A5402">
        <v>20015531</v>
      </c>
      <c r="B5402" t="s">
        <v>19486</v>
      </c>
      <c r="C5402">
        <v>3390601</v>
      </c>
      <c r="D5402" t="s">
        <v>19129</v>
      </c>
      <c r="E5402" t="s">
        <v>9</v>
      </c>
      <c r="F5402" s="3">
        <f t="shared" si="504"/>
        <v>45302.356041666666</v>
      </c>
      <c r="G5402" t="str">
        <f t="shared" si="505"/>
        <v>Day</v>
      </c>
      <c r="H5402">
        <v>1</v>
      </c>
      <c r="I5402" t="str">
        <f t="shared" si="506"/>
        <v>Q1</v>
      </c>
      <c r="J5402" t="str">
        <f t="shared" si="507"/>
        <v>January</v>
      </c>
      <c r="K5402">
        <f t="shared" si="508"/>
        <v>2024</v>
      </c>
      <c r="L5402">
        <f t="shared" si="509"/>
        <v>8</v>
      </c>
      <c r="M5402" t="s">
        <v>5913</v>
      </c>
      <c r="N5402">
        <v>12734</v>
      </c>
    </row>
    <row r="5403" spans="1:14" x14ac:dyDescent="0.25">
      <c r="A5403">
        <v>20015532</v>
      </c>
      <c r="B5403" t="s">
        <v>19474</v>
      </c>
      <c r="C5403">
        <v>3259800</v>
      </c>
      <c r="D5403" t="s">
        <v>19478</v>
      </c>
      <c r="E5403" t="s">
        <v>9</v>
      </c>
      <c r="F5403" s="3">
        <f t="shared" si="504"/>
        <v>45302.356238425928</v>
      </c>
      <c r="G5403" t="str">
        <f t="shared" si="505"/>
        <v>Day</v>
      </c>
      <c r="H5403">
        <v>1</v>
      </c>
      <c r="I5403" t="str">
        <f t="shared" si="506"/>
        <v>Q1</v>
      </c>
      <c r="J5403" t="str">
        <f t="shared" si="507"/>
        <v>January</v>
      </c>
      <c r="K5403">
        <f t="shared" si="508"/>
        <v>2024</v>
      </c>
      <c r="L5403">
        <f t="shared" si="509"/>
        <v>8</v>
      </c>
      <c r="M5403" t="s">
        <v>5914</v>
      </c>
      <c r="N5403">
        <v>12151</v>
      </c>
    </row>
    <row r="5404" spans="1:14" x14ac:dyDescent="0.25">
      <c r="A5404">
        <v>20015533</v>
      </c>
      <c r="B5404" t="s">
        <v>19486</v>
      </c>
      <c r="C5404" t="s">
        <v>27</v>
      </c>
      <c r="D5404" t="s">
        <v>19479</v>
      </c>
      <c r="E5404" t="s">
        <v>9</v>
      </c>
      <c r="F5404" s="3">
        <f t="shared" si="504"/>
        <v>45302.359293981484</v>
      </c>
      <c r="G5404" t="str">
        <f t="shared" si="505"/>
        <v>Day</v>
      </c>
      <c r="H5404">
        <v>1</v>
      </c>
      <c r="I5404" t="str">
        <f t="shared" si="506"/>
        <v>Q1</v>
      </c>
      <c r="J5404" t="str">
        <f t="shared" si="507"/>
        <v>January</v>
      </c>
      <c r="K5404">
        <f t="shared" si="508"/>
        <v>2024</v>
      </c>
      <c r="L5404">
        <f t="shared" si="509"/>
        <v>8</v>
      </c>
      <c r="M5404" t="s">
        <v>5915</v>
      </c>
      <c r="N5404">
        <v>27180</v>
      </c>
    </row>
    <row r="5405" spans="1:14" x14ac:dyDescent="0.25">
      <c r="A5405">
        <v>20015534</v>
      </c>
      <c r="B5405" t="s">
        <v>19486</v>
      </c>
      <c r="C5405">
        <v>3406002</v>
      </c>
      <c r="D5405" t="s">
        <v>19478</v>
      </c>
      <c r="E5405" t="s">
        <v>9</v>
      </c>
      <c r="F5405" s="3">
        <f t="shared" si="504"/>
        <v>45302.359837962962</v>
      </c>
      <c r="G5405" t="str">
        <f t="shared" si="505"/>
        <v>Day</v>
      </c>
      <c r="H5405">
        <v>1</v>
      </c>
      <c r="I5405" t="str">
        <f t="shared" si="506"/>
        <v>Q1</v>
      </c>
      <c r="J5405" t="str">
        <f t="shared" si="507"/>
        <v>January</v>
      </c>
      <c r="K5405">
        <f t="shared" si="508"/>
        <v>2024</v>
      </c>
      <c r="L5405">
        <f t="shared" si="509"/>
        <v>8</v>
      </c>
      <c r="M5405" t="s">
        <v>5916</v>
      </c>
      <c r="N5405">
        <v>66701</v>
      </c>
    </row>
    <row r="5406" spans="1:14" x14ac:dyDescent="0.25">
      <c r="A5406">
        <v>20015535</v>
      </c>
      <c r="B5406" t="s">
        <v>19486</v>
      </c>
      <c r="C5406">
        <v>3288800</v>
      </c>
      <c r="D5406" t="s">
        <v>19478</v>
      </c>
      <c r="E5406" t="s">
        <v>9</v>
      </c>
      <c r="F5406" s="3">
        <f t="shared" si="504"/>
        <v>45302.361712962964</v>
      </c>
      <c r="G5406" t="str">
        <f t="shared" si="505"/>
        <v>Day</v>
      </c>
      <c r="H5406">
        <v>1</v>
      </c>
      <c r="I5406" t="str">
        <f t="shared" si="506"/>
        <v>Q1</v>
      </c>
      <c r="J5406" t="str">
        <f t="shared" si="507"/>
        <v>January</v>
      </c>
      <c r="K5406">
        <f t="shared" si="508"/>
        <v>2024</v>
      </c>
      <c r="L5406">
        <f t="shared" si="509"/>
        <v>8</v>
      </c>
      <c r="M5406" t="s">
        <v>5917</v>
      </c>
      <c r="N5406">
        <v>29700</v>
      </c>
    </row>
    <row r="5407" spans="1:14" x14ac:dyDescent="0.25">
      <c r="A5407">
        <v>20015536</v>
      </c>
      <c r="B5407" t="s">
        <v>19486</v>
      </c>
      <c r="C5407">
        <v>3405600</v>
      </c>
      <c r="D5407" t="s">
        <v>19125</v>
      </c>
      <c r="E5407" t="s">
        <v>9</v>
      </c>
      <c r="F5407" s="3">
        <f t="shared" si="504"/>
        <v>45302.364432870374</v>
      </c>
      <c r="G5407" t="str">
        <f t="shared" si="505"/>
        <v>Day</v>
      </c>
      <c r="H5407">
        <v>1</v>
      </c>
      <c r="I5407" t="str">
        <f t="shared" si="506"/>
        <v>Q1</v>
      </c>
      <c r="J5407" t="str">
        <f t="shared" si="507"/>
        <v>January</v>
      </c>
      <c r="K5407">
        <f t="shared" si="508"/>
        <v>2024</v>
      </c>
      <c r="L5407">
        <f t="shared" si="509"/>
        <v>8</v>
      </c>
      <c r="M5407" t="s">
        <v>5918</v>
      </c>
      <c r="N5407">
        <v>126000</v>
      </c>
    </row>
    <row r="5408" spans="1:14" x14ac:dyDescent="0.25">
      <c r="A5408">
        <v>20015537</v>
      </c>
      <c r="B5408" t="s">
        <v>19486</v>
      </c>
      <c r="C5408">
        <v>3396100</v>
      </c>
      <c r="D5408" t="s">
        <v>19479</v>
      </c>
      <c r="E5408" t="s">
        <v>9</v>
      </c>
      <c r="F5408" s="3">
        <f t="shared" si="504"/>
        <v>45302.368738425925</v>
      </c>
      <c r="G5408" t="str">
        <f t="shared" si="505"/>
        <v>Day</v>
      </c>
      <c r="H5408">
        <v>1</v>
      </c>
      <c r="I5408" t="str">
        <f t="shared" si="506"/>
        <v>Q1</v>
      </c>
      <c r="J5408" t="str">
        <f t="shared" si="507"/>
        <v>January</v>
      </c>
      <c r="K5408">
        <f t="shared" si="508"/>
        <v>2024</v>
      </c>
      <c r="L5408">
        <f t="shared" si="509"/>
        <v>8</v>
      </c>
      <c r="M5408" t="s">
        <v>5919</v>
      </c>
      <c r="N5408">
        <v>13967</v>
      </c>
    </row>
    <row r="5409" spans="1:14" x14ac:dyDescent="0.25">
      <c r="A5409">
        <v>20015538</v>
      </c>
      <c r="B5409" t="s">
        <v>19486</v>
      </c>
      <c r="C5409">
        <v>3229500</v>
      </c>
      <c r="D5409" t="s">
        <v>19478</v>
      </c>
      <c r="E5409" t="s">
        <v>9</v>
      </c>
      <c r="F5409" s="3">
        <f t="shared" si="504"/>
        <v>45302.368900462963</v>
      </c>
      <c r="G5409" t="str">
        <f t="shared" si="505"/>
        <v>Day</v>
      </c>
      <c r="H5409">
        <v>1</v>
      </c>
      <c r="I5409" t="str">
        <f t="shared" si="506"/>
        <v>Q1</v>
      </c>
      <c r="J5409" t="str">
        <f t="shared" si="507"/>
        <v>January</v>
      </c>
      <c r="K5409">
        <f t="shared" si="508"/>
        <v>2024</v>
      </c>
      <c r="L5409">
        <f t="shared" si="509"/>
        <v>8</v>
      </c>
      <c r="M5409" t="s">
        <v>5920</v>
      </c>
      <c r="N5409">
        <v>4484</v>
      </c>
    </row>
    <row r="5410" spans="1:14" x14ac:dyDescent="0.25">
      <c r="A5410">
        <v>20015539</v>
      </c>
      <c r="B5410" t="s">
        <v>19486</v>
      </c>
      <c r="C5410">
        <v>3230300</v>
      </c>
      <c r="D5410" t="s">
        <v>19478</v>
      </c>
      <c r="E5410" t="s">
        <v>9</v>
      </c>
      <c r="F5410" s="3">
        <f t="shared" si="504"/>
        <v>45302.388113425928</v>
      </c>
      <c r="G5410" t="str">
        <f t="shared" si="505"/>
        <v>Day</v>
      </c>
      <c r="H5410">
        <v>1</v>
      </c>
      <c r="I5410" t="str">
        <f t="shared" si="506"/>
        <v>Q1</v>
      </c>
      <c r="J5410" t="str">
        <f t="shared" si="507"/>
        <v>January</v>
      </c>
      <c r="K5410">
        <f t="shared" si="508"/>
        <v>2024</v>
      </c>
      <c r="L5410">
        <f t="shared" si="509"/>
        <v>9</v>
      </c>
      <c r="M5410" t="s">
        <v>5921</v>
      </c>
      <c r="N5410">
        <v>18000</v>
      </c>
    </row>
    <row r="5411" spans="1:14" x14ac:dyDescent="0.25">
      <c r="A5411">
        <v>20015540</v>
      </c>
      <c r="B5411" t="s">
        <v>19486</v>
      </c>
      <c r="C5411">
        <v>3392600</v>
      </c>
      <c r="D5411" t="s">
        <v>19128</v>
      </c>
      <c r="E5411" t="s">
        <v>9</v>
      </c>
      <c r="F5411" s="3">
        <f t="shared" si="504"/>
        <v>45302.389085648145</v>
      </c>
      <c r="G5411" t="str">
        <f t="shared" si="505"/>
        <v>Day</v>
      </c>
      <c r="H5411">
        <v>1</v>
      </c>
      <c r="I5411" t="str">
        <f t="shared" si="506"/>
        <v>Q1</v>
      </c>
      <c r="J5411" t="str">
        <f t="shared" si="507"/>
        <v>January</v>
      </c>
      <c r="K5411">
        <f t="shared" si="508"/>
        <v>2024</v>
      </c>
      <c r="L5411">
        <f t="shared" si="509"/>
        <v>9</v>
      </c>
      <c r="M5411" t="s">
        <v>5922</v>
      </c>
      <c r="N5411">
        <v>12734</v>
      </c>
    </row>
    <row r="5412" spans="1:14" x14ac:dyDescent="0.25">
      <c r="A5412">
        <v>20015541</v>
      </c>
      <c r="B5412" t="s">
        <v>19474</v>
      </c>
      <c r="C5412">
        <v>3316500</v>
      </c>
      <c r="D5412" t="s">
        <v>19128</v>
      </c>
      <c r="E5412" t="s">
        <v>9</v>
      </c>
      <c r="F5412" s="3">
        <f t="shared" si="504"/>
        <v>45302.393437500003</v>
      </c>
      <c r="G5412" t="str">
        <f t="shared" si="505"/>
        <v>Day</v>
      </c>
      <c r="H5412">
        <v>1</v>
      </c>
      <c r="I5412" t="str">
        <f t="shared" si="506"/>
        <v>Q1</v>
      </c>
      <c r="J5412" t="str">
        <f t="shared" si="507"/>
        <v>January</v>
      </c>
      <c r="K5412">
        <f t="shared" si="508"/>
        <v>2024</v>
      </c>
      <c r="L5412">
        <f t="shared" si="509"/>
        <v>9</v>
      </c>
      <c r="M5412" t="s">
        <v>5923</v>
      </c>
      <c r="N5412">
        <v>10000</v>
      </c>
    </row>
    <row r="5413" spans="1:14" x14ac:dyDescent="0.25">
      <c r="A5413">
        <v>20015542</v>
      </c>
      <c r="B5413" t="s">
        <v>19486</v>
      </c>
      <c r="C5413" t="s">
        <v>94</v>
      </c>
      <c r="D5413" t="s">
        <v>19479</v>
      </c>
      <c r="E5413" t="s">
        <v>9</v>
      </c>
      <c r="F5413" s="3">
        <f t="shared" si="504"/>
        <v>45302.393495370372</v>
      </c>
      <c r="G5413" t="str">
        <f t="shared" si="505"/>
        <v>Day</v>
      </c>
      <c r="H5413">
        <v>1</v>
      </c>
      <c r="I5413" t="str">
        <f t="shared" si="506"/>
        <v>Q1</v>
      </c>
      <c r="J5413" t="str">
        <f t="shared" si="507"/>
        <v>January</v>
      </c>
      <c r="K5413">
        <f t="shared" si="508"/>
        <v>2024</v>
      </c>
      <c r="L5413">
        <f t="shared" si="509"/>
        <v>9</v>
      </c>
      <c r="M5413" t="s">
        <v>5924</v>
      </c>
      <c r="N5413">
        <v>4036</v>
      </c>
    </row>
    <row r="5414" spans="1:14" x14ac:dyDescent="0.25">
      <c r="A5414">
        <v>20015543</v>
      </c>
      <c r="B5414" t="s">
        <v>19486</v>
      </c>
      <c r="C5414">
        <v>3310100</v>
      </c>
      <c r="D5414" t="s">
        <v>19479</v>
      </c>
      <c r="E5414" t="s">
        <v>9</v>
      </c>
      <c r="F5414" s="3">
        <f t="shared" si="504"/>
        <v>45302.40084490741</v>
      </c>
      <c r="G5414" t="str">
        <f t="shared" si="505"/>
        <v>Day</v>
      </c>
      <c r="H5414">
        <v>1</v>
      </c>
      <c r="I5414" t="str">
        <f t="shared" si="506"/>
        <v>Q1</v>
      </c>
      <c r="J5414" t="str">
        <f t="shared" si="507"/>
        <v>January</v>
      </c>
      <c r="K5414">
        <f t="shared" si="508"/>
        <v>2024</v>
      </c>
      <c r="L5414">
        <f t="shared" si="509"/>
        <v>9</v>
      </c>
      <c r="M5414" t="s">
        <v>5925</v>
      </c>
      <c r="N5414">
        <v>17230</v>
      </c>
    </row>
    <row r="5415" spans="1:14" x14ac:dyDescent="0.25">
      <c r="A5415">
        <v>20015544</v>
      </c>
      <c r="B5415" t="s">
        <v>19486</v>
      </c>
      <c r="C5415">
        <v>3422100</v>
      </c>
      <c r="D5415" t="s">
        <v>19128</v>
      </c>
      <c r="E5415" t="s">
        <v>9</v>
      </c>
      <c r="F5415" s="3">
        <f t="shared" si="504"/>
        <v>45302.406736111108</v>
      </c>
      <c r="G5415" t="str">
        <f t="shared" si="505"/>
        <v>Day</v>
      </c>
      <c r="H5415">
        <v>1</v>
      </c>
      <c r="I5415" t="str">
        <f t="shared" si="506"/>
        <v>Q1</v>
      </c>
      <c r="J5415" t="str">
        <f t="shared" si="507"/>
        <v>January</v>
      </c>
      <c r="K5415">
        <f t="shared" si="508"/>
        <v>2024</v>
      </c>
      <c r="L5415">
        <f t="shared" si="509"/>
        <v>9</v>
      </c>
      <c r="M5415" t="s">
        <v>5926</v>
      </c>
      <c r="N5415">
        <v>111574</v>
      </c>
    </row>
    <row r="5416" spans="1:14" x14ac:dyDescent="0.25">
      <c r="A5416">
        <v>20015545</v>
      </c>
      <c r="B5416" t="s">
        <v>19486</v>
      </c>
      <c r="C5416">
        <v>3378600</v>
      </c>
      <c r="D5416" t="s">
        <v>19479</v>
      </c>
      <c r="E5416" t="s">
        <v>9</v>
      </c>
      <c r="F5416" s="3">
        <f t="shared" si="504"/>
        <v>45302.406805555554</v>
      </c>
      <c r="G5416" t="str">
        <f t="shared" si="505"/>
        <v>Day</v>
      </c>
      <c r="H5416">
        <v>1</v>
      </c>
      <c r="I5416" t="str">
        <f t="shared" si="506"/>
        <v>Q1</v>
      </c>
      <c r="J5416" t="str">
        <f t="shared" si="507"/>
        <v>January</v>
      </c>
      <c r="K5416">
        <f t="shared" si="508"/>
        <v>2024</v>
      </c>
      <c r="L5416">
        <f t="shared" si="509"/>
        <v>9</v>
      </c>
      <c r="M5416" t="s">
        <v>5927</v>
      </c>
      <c r="N5416">
        <v>20200</v>
      </c>
    </row>
    <row r="5417" spans="1:14" x14ac:dyDescent="0.25">
      <c r="A5417">
        <v>20015546</v>
      </c>
      <c r="B5417" t="s">
        <v>19486</v>
      </c>
      <c r="C5417">
        <v>3316500</v>
      </c>
      <c r="D5417" t="s">
        <v>19478</v>
      </c>
      <c r="E5417" t="s">
        <v>9</v>
      </c>
      <c r="F5417" s="3">
        <f t="shared" si="504"/>
        <v>45302.40761574074</v>
      </c>
      <c r="G5417" t="str">
        <f t="shared" si="505"/>
        <v>Day</v>
      </c>
      <c r="H5417">
        <v>1</v>
      </c>
      <c r="I5417" t="str">
        <f t="shared" si="506"/>
        <v>Q1</v>
      </c>
      <c r="J5417" t="str">
        <f t="shared" si="507"/>
        <v>January</v>
      </c>
      <c r="K5417">
        <f t="shared" si="508"/>
        <v>2024</v>
      </c>
      <c r="L5417">
        <f t="shared" si="509"/>
        <v>9</v>
      </c>
      <c r="M5417" t="s">
        <v>5928</v>
      </c>
      <c r="N5417">
        <v>13500</v>
      </c>
    </row>
    <row r="5418" spans="1:14" x14ac:dyDescent="0.25">
      <c r="A5418">
        <v>20015547</v>
      </c>
      <c r="B5418" t="s">
        <v>19486</v>
      </c>
      <c r="C5418">
        <v>3392800</v>
      </c>
      <c r="D5418" t="s">
        <v>19129</v>
      </c>
      <c r="E5418" t="s">
        <v>9</v>
      </c>
      <c r="F5418" s="3">
        <f t="shared" si="504"/>
        <v>45302.417141203703</v>
      </c>
      <c r="G5418" t="str">
        <f t="shared" si="505"/>
        <v>Day</v>
      </c>
      <c r="H5418">
        <v>1</v>
      </c>
      <c r="I5418" t="str">
        <f t="shared" si="506"/>
        <v>Q1</v>
      </c>
      <c r="J5418" t="str">
        <f t="shared" si="507"/>
        <v>January</v>
      </c>
      <c r="K5418">
        <f t="shared" si="508"/>
        <v>2024</v>
      </c>
      <c r="L5418">
        <f t="shared" si="509"/>
        <v>10</v>
      </c>
      <c r="M5418" t="s">
        <v>5929</v>
      </c>
      <c r="N5418">
        <v>32838</v>
      </c>
    </row>
    <row r="5419" spans="1:14" x14ac:dyDescent="0.25">
      <c r="A5419">
        <v>20015548</v>
      </c>
      <c r="B5419" t="s">
        <v>19486</v>
      </c>
      <c r="C5419">
        <v>3269200</v>
      </c>
      <c r="D5419" t="s">
        <v>19479</v>
      </c>
      <c r="E5419" t="s">
        <v>9</v>
      </c>
      <c r="F5419" s="3">
        <f t="shared" si="504"/>
        <v>45302.426238425927</v>
      </c>
      <c r="G5419" t="str">
        <f t="shared" si="505"/>
        <v>Day</v>
      </c>
      <c r="H5419">
        <v>1</v>
      </c>
      <c r="I5419" t="str">
        <f t="shared" si="506"/>
        <v>Q1</v>
      </c>
      <c r="J5419" t="str">
        <f t="shared" si="507"/>
        <v>January</v>
      </c>
      <c r="K5419">
        <f t="shared" si="508"/>
        <v>2024</v>
      </c>
      <c r="L5419">
        <f t="shared" si="509"/>
        <v>10</v>
      </c>
      <c r="M5419" t="s">
        <v>5930</v>
      </c>
      <c r="N5419">
        <v>195400</v>
      </c>
    </row>
    <row r="5420" spans="1:14" x14ac:dyDescent="0.25">
      <c r="A5420">
        <v>20015549</v>
      </c>
      <c r="B5420" t="s">
        <v>19486</v>
      </c>
      <c r="C5420">
        <v>3315900</v>
      </c>
      <c r="D5420" t="s">
        <v>19479</v>
      </c>
      <c r="E5420" t="s">
        <v>9</v>
      </c>
      <c r="F5420" s="3">
        <f t="shared" si="504"/>
        <v>45302.430578703701</v>
      </c>
      <c r="G5420" t="str">
        <f t="shared" si="505"/>
        <v>Day</v>
      </c>
      <c r="H5420">
        <v>1</v>
      </c>
      <c r="I5420" t="str">
        <f t="shared" si="506"/>
        <v>Q1</v>
      </c>
      <c r="J5420" t="str">
        <f t="shared" si="507"/>
        <v>January</v>
      </c>
      <c r="K5420">
        <f t="shared" si="508"/>
        <v>2024</v>
      </c>
      <c r="L5420">
        <f t="shared" si="509"/>
        <v>10</v>
      </c>
      <c r="M5420" t="s">
        <v>5931</v>
      </c>
      <c r="N5420">
        <v>33143</v>
      </c>
    </row>
    <row r="5421" spans="1:14" x14ac:dyDescent="0.25">
      <c r="A5421">
        <v>20015550</v>
      </c>
      <c r="B5421" t="s">
        <v>19488</v>
      </c>
      <c r="C5421">
        <v>3378600</v>
      </c>
      <c r="D5421" t="s">
        <v>452</v>
      </c>
      <c r="E5421" t="s">
        <v>9</v>
      </c>
      <c r="F5421" s="3">
        <f t="shared" si="504"/>
        <v>45302.431909722225</v>
      </c>
      <c r="G5421" t="str">
        <f t="shared" si="505"/>
        <v>Day</v>
      </c>
      <c r="H5421">
        <v>1</v>
      </c>
      <c r="I5421" t="str">
        <f t="shared" si="506"/>
        <v>Q1</v>
      </c>
      <c r="J5421" t="str">
        <f t="shared" si="507"/>
        <v>January</v>
      </c>
      <c r="K5421">
        <f t="shared" si="508"/>
        <v>2024</v>
      </c>
      <c r="L5421">
        <f t="shared" si="509"/>
        <v>10</v>
      </c>
      <c r="M5421" t="s">
        <v>5932</v>
      </c>
      <c r="N5421">
        <v>1270437</v>
      </c>
    </row>
    <row r="5422" spans="1:14" x14ac:dyDescent="0.25">
      <c r="A5422">
        <v>20015551</v>
      </c>
      <c r="B5422" t="s">
        <v>19474</v>
      </c>
      <c r="C5422">
        <v>3393200</v>
      </c>
      <c r="D5422" t="s">
        <v>19479</v>
      </c>
      <c r="E5422" t="s">
        <v>9</v>
      </c>
      <c r="F5422" s="3">
        <f t="shared" si="504"/>
        <v>45302.435439814813</v>
      </c>
      <c r="G5422" t="str">
        <f t="shared" si="505"/>
        <v>Day</v>
      </c>
      <c r="H5422">
        <v>1</v>
      </c>
      <c r="I5422" t="str">
        <f t="shared" si="506"/>
        <v>Q1</v>
      </c>
      <c r="J5422" t="str">
        <f t="shared" si="507"/>
        <v>January</v>
      </c>
      <c r="K5422">
        <f t="shared" si="508"/>
        <v>2024</v>
      </c>
      <c r="L5422">
        <f t="shared" si="509"/>
        <v>10</v>
      </c>
      <c r="M5422" t="s">
        <v>5933</v>
      </c>
      <c r="N5422">
        <v>41623</v>
      </c>
    </row>
    <row r="5423" spans="1:14" x14ac:dyDescent="0.25">
      <c r="A5423">
        <v>20015552</v>
      </c>
      <c r="B5423" t="s">
        <v>19486</v>
      </c>
      <c r="C5423">
        <v>3434000</v>
      </c>
      <c r="D5423" t="s">
        <v>19473</v>
      </c>
      <c r="E5423" t="s">
        <v>9</v>
      </c>
      <c r="F5423" s="3">
        <f t="shared" si="504"/>
        <v>45302.436782407407</v>
      </c>
      <c r="G5423" t="str">
        <f t="shared" si="505"/>
        <v>Day</v>
      </c>
      <c r="H5423">
        <v>1</v>
      </c>
      <c r="I5423" t="str">
        <f t="shared" si="506"/>
        <v>Q1</v>
      </c>
      <c r="J5423" t="str">
        <f t="shared" si="507"/>
        <v>January</v>
      </c>
      <c r="K5423">
        <f t="shared" si="508"/>
        <v>2024</v>
      </c>
      <c r="L5423">
        <f t="shared" si="509"/>
        <v>10</v>
      </c>
      <c r="M5423" t="s">
        <v>5934</v>
      </c>
      <c r="N5423">
        <v>31495</v>
      </c>
    </row>
    <row r="5424" spans="1:14" x14ac:dyDescent="0.25">
      <c r="A5424">
        <v>20015553</v>
      </c>
      <c r="B5424" t="s">
        <v>19486</v>
      </c>
      <c r="C5424">
        <v>3410900</v>
      </c>
      <c r="D5424" t="s">
        <v>19129</v>
      </c>
      <c r="E5424" t="s">
        <v>9</v>
      </c>
      <c r="F5424" s="3">
        <f t="shared" si="504"/>
        <v>45302.441365740742</v>
      </c>
      <c r="G5424" t="str">
        <f t="shared" si="505"/>
        <v>Day</v>
      </c>
      <c r="H5424">
        <v>1</v>
      </c>
      <c r="I5424" t="str">
        <f t="shared" si="506"/>
        <v>Q1</v>
      </c>
      <c r="J5424" t="str">
        <f t="shared" si="507"/>
        <v>January</v>
      </c>
      <c r="K5424">
        <f t="shared" si="508"/>
        <v>2024</v>
      </c>
      <c r="L5424">
        <f t="shared" si="509"/>
        <v>10</v>
      </c>
      <c r="M5424" t="s">
        <v>5935</v>
      </c>
      <c r="N5424">
        <v>30631</v>
      </c>
    </row>
    <row r="5425" spans="1:14" x14ac:dyDescent="0.25">
      <c r="A5425">
        <v>20015554</v>
      </c>
      <c r="B5425" t="s">
        <v>19486</v>
      </c>
      <c r="C5425">
        <v>3262400</v>
      </c>
      <c r="D5425" t="s">
        <v>19478</v>
      </c>
      <c r="E5425" t="s">
        <v>9</v>
      </c>
      <c r="F5425" s="3">
        <f t="shared" si="504"/>
        <v>45302.446932870371</v>
      </c>
      <c r="G5425" t="str">
        <f t="shared" si="505"/>
        <v>Day</v>
      </c>
      <c r="H5425">
        <v>1</v>
      </c>
      <c r="I5425" t="str">
        <f t="shared" si="506"/>
        <v>Q1</v>
      </c>
      <c r="J5425" t="str">
        <f t="shared" si="507"/>
        <v>January</v>
      </c>
      <c r="K5425">
        <f t="shared" si="508"/>
        <v>2024</v>
      </c>
      <c r="L5425">
        <f t="shared" si="509"/>
        <v>10</v>
      </c>
      <c r="M5425" t="s">
        <v>5936</v>
      </c>
      <c r="N5425">
        <v>67202</v>
      </c>
    </row>
    <row r="5426" spans="1:14" x14ac:dyDescent="0.25">
      <c r="A5426">
        <v>20015555</v>
      </c>
      <c r="B5426" t="s">
        <v>19486</v>
      </c>
      <c r="C5426">
        <v>3227200</v>
      </c>
      <c r="D5426" t="s">
        <v>19128</v>
      </c>
      <c r="E5426" t="s">
        <v>9</v>
      </c>
      <c r="F5426" s="3">
        <f t="shared" si="504"/>
        <v>45302.447164351855</v>
      </c>
      <c r="G5426" t="str">
        <f t="shared" si="505"/>
        <v>Day</v>
      </c>
      <c r="H5426">
        <v>1</v>
      </c>
      <c r="I5426" t="str">
        <f t="shared" si="506"/>
        <v>Q1</v>
      </c>
      <c r="J5426" t="str">
        <f t="shared" si="507"/>
        <v>January</v>
      </c>
      <c r="K5426">
        <f t="shared" si="508"/>
        <v>2024</v>
      </c>
      <c r="L5426">
        <f t="shared" si="509"/>
        <v>10</v>
      </c>
      <c r="M5426" t="s">
        <v>5937</v>
      </c>
      <c r="N5426">
        <v>26616</v>
      </c>
    </row>
    <row r="5427" spans="1:14" x14ac:dyDescent="0.25">
      <c r="A5427">
        <v>20015556</v>
      </c>
      <c r="B5427" t="s">
        <v>19486</v>
      </c>
      <c r="C5427">
        <v>3435700</v>
      </c>
      <c r="D5427" t="s">
        <v>19129</v>
      </c>
      <c r="E5427" t="s">
        <v>9</v>
      </c>
      <c r="F5427" s="3">
        <f t="shared" si="504"/>
        <v>45302.450555555559</v>
      </c>
      <c r="G5427" t="str">
        <f t="shared" si="505"/>
        <v>Day</v>
      </c>
      <c r="H5427">
        <v>1</v>
      </c>
      <c r="I5427" t="str">
        <f t="shared" si="506"/>
        <v>Q1</v>
      </c>
      <c r="J5427" t="str">
        <f t="shared" si="507"/>
        <v>January</v>
      </c>
      <c r="K5427">
        <f t="shared" si="508"/>
        <v>2024</v>
      </c>
      <c r="L5427">
        <f t="shared" si="509"/>
        <v>10</v>
      </c>
      <c r="M5427" t="s">
        <v>5938</v>
      </c>
      <c r="N5427">
        <v>21952</v>
      </c>
    </row>
    <row r="5428" spans="1:14" x14ac:dyDescent="0.25">
      <c r="A5428">
        <v>20015557</v>
      </c>
      <c r="B5428" t="s">
        <v>19486</v>
      </c>
      <c r="C5428">
        <v>3400700</v>
      </c>
      <c r="D5428" t="s">
        <v>19478</v>
      </c>
      <c r="E5428" t="s">
        <v>9</v>
      </c>
      <c r="F5428" s="3">
        <f t="shared" si="504"/>
        <v>45302.455381944441</v>
      </c>
      <c r="G5428" t="str">
        <f t="shared" si="505"/>
        <v>Day</v>
      </c>
      <c r="H5428">
        <v>1</v>
      </c>
      <c r="I5428" t="str">
        <f t="shared" si="506"/>
        <v>Q1</v>
      </c>
      <c r="J5428" t="str">
        <f t="shared" si="507"/>
        <v>January</v>
      </c>
      <c r="K5428">
        <f t="shared" si="508"/>
        <v>2024</v>
      </c>
      <c r="L5428">
        <f t="shared" si="509"/>
        <v>10</v>
      </c>
      <c r="M5428" t="s">
        <v>5939</v>
      </c>
      <c r="N5428">
        <v>62028</v>
      </c>
    </row>
    <row r="5429" spans="1:14" x14ac:dyDescent="0.25">
      <c r="A5429">
        <v>20015558</v>
      </c>
      <c r="B5429" t="s">
        <v>19474</v>
      </c>
      <c r="C5429">
        <v>3263700</v>
      </c>
      <c r="D5429" t="s">
        <v>19128</v>
      </c>
      <c r="E5429" t="s">
        <v>9</v>
      </c>
      <c r="F5429" s="3">
        <f t="shared" si="504"/>
        <v>45302.474999999999</v>
      </c>
      <c r="G5429" t="str">
        <f t="shared" si="505"/>
        <v>Day</v>
      </c>
      <c r="H5429">
        <v>1</v>
      </c>
      <c r="I5429" t="str">
        <f t="shared" si="506"/>
        <v>Q1</v>
      </c>
      <c r="J5429" t="str">
        <f t="shared" si="507"/>
        <v>January</v>
      </c>
      <c r="K5429">
        <f t="shared" si="508"/>
        <v>2024</v>
      </c>
      <c r="L5429">
        <f t="shared" si="509"/>
        <v>11</v>
      </c>
      <c r="M5429" t="s">
        <v>5940</v>
      </c>
      <c r="N5429">
        <v>8341</v>
      </c>
    </row>
    <row r="5430" spans="1:14" x14ac:dyDescent="0.25">
      <c r="A5430">
        <v>20015559</v>
      </c>
      <c r="B5430" t="s">
        <v>19486</v>
      </c>
      <c r="C5430">
        <v>3224700</v>
      </c>
      <c r="D5430" t="s">
        <v>19129</v>
      </c>
      <c r="E5430" t="s">
        <v>9</v>
      </c>
      <c r="F5430" s="3">
        <f t="shared" si="504"/>
        <v>45302.48</v>
      </c>
      <c r="G5430" t="str">
        <f t="shared" si="505"/>
        <v>Day</v>
      </c>
      <c r="H5430">
        <v>1</v>
      </c>
      <c r="I5430" t="str">
        <f t="shared" si="506"/>
        <v>Q1</v>
      </c>
      <c r="J5430" t="str">
        <f t="shared" si="507"/>
        <v>January</v>
      </c>
      <c r="K5430">
        <f t="shared" si="508"/>
        <v>2024</v>
      </c>
      <c r="L5430">
        <f t="shared" si="509"/>
        <v>11</v>
      </c>
      <c r="M5430" t="s">
        <v>5941</v>
      </c>
      <c r="N5430">
        <v>27469</v>
      </c>
    </row>
    <row r="5431" spans="1:14" x14ac:dyDescent="0.25">
      <c r="A5431">
        <v>20015560</v>
      </c>
      <c r="B5431" t="s">
        <v>19486</v>
      </c>
      <c r="C5431">
        <v>3398500</v>
      </c>
      <c r="D5431" t="s">
        <v>19129</v>
      </c>
      <c r="E5431" t="s">
        <v>9</v>
      </c>
      <c r="F5431" s="3">
        <f t="shared" si="504"/>
        <v>45302.49664351852</v>
      </c>
      <c r="G5431" t="str">
        <f t="shared" si="505"/>
        <v>Day</v>
      </c>
      <c r="H5431">
        <v>1</v>
      </c>
      <c r="I5431" t="str">
        <f t="shared" si="506"/>
        <v>Q1</v>
      </c>
      <c r="J5431" t="str">
        <f t="shared" si="507"/>
        <v>January</v>
      </c>
      <c r="K5431">
        <f t="shared" si="508"/>
        <v>2024</v>
      </c>
      <c r="L5431">
        <f t="shared" si="509"/>
        <v>11</v>
      </c>
      <c r="M5431" t="s">
        <v>5942</v>
      </c>
      <c r="N5431">
        <v>64633</v>
      </c>
    </row>
    <row r="5432" spans="1:14" x14ac:dyDescent="0.25">
      <c r="A5432">
        <v>20015561</v>
      </c>
      <c r="B5432" t="s">
        <v>19486</v>
      </c>
      <c r="C5432" t="s">
        <v>10</v>
      </c>
      <c r="D5432" t="s">
        <v>19478</v>
      </c>
      <c r="E5432" t="s">
        <v>9</v>
      </c>
      <c r="F5432" s="3">
        <f t="shared" si="504"/>
        <v>45302.505150462966</v>
      </c>
      <c r="G5432" t="str">
        <f t="shared" si="505"/>
        <v>Day</v>
      </c>
      <c r="H5432">
        <v>1</v>
      </c>
      <c r="I5432" t="str">
        <f t="shared" si="506"/>
        <v>Q1</v>
      </c>
      <c r="J5432" t="str">
        <f t="shared" si="507"/>
        <v>January</v>
      </c>
      <c r="K5432">
        <f t="shared" si="508"/>
        <v>2024</v>
      </c>
      <c r="L5432">
        <f t="shared" si="509"/>
        <v>12</v>
      </c>
      <c r="M5432" t="s">
        <v>5943</v>
      </c>
      <c r="N5432">
        <v>93800</v>
      </c>
    </row>
    <row r="5433" spans="1:14" x14ac:dyDescent="0.25">
      <c r="A5433">
        <v>20015562</v>
      </c>
      <c r="B5433" t="s">
        <v>19486</v>
      </c>
      <c r="C5433">
        <v>3420800</v>
      </c>
      <c r="D5433" t="s">
        <v>19128</v>
      </c>
      <c r="E5433" t="s">
        <v>9</v>
      </c>
      <c r="F5433" s="3">
        <f t="shared" si="504"/>
        <v>45302.50681712963</v>
      </c>
      <c r="G5433" t="str">
        <f t="shared" si="505"/>
        <v>Day</v>
      </c>
      <c r="H5433">
        <v>1</v>
      </c>
      <c r="I5433" t="str">
        <f t="shared" si="506"/>
        <v>Q1</v>
      </c>
      <c r="J5433" t="str">
        <f t="shared" si="507"/>
        <v>January</v>
      </c>
      <c r="K5433">
        <f t="shared" si="508"/>
        <v>2024</v>
      </c>
      <c r="L5433">
        <f t="shared" si="509"/>
        <v>12</v>
      </c>
      <c r="M5433" t="s">
        <v>5944</v>
      </c>
      <c r="N5433">
        <v>8990</v>
      </c>
    </row>
    <row r="5434" spans="1:14" x14ac:dyDescent="0.25">
      <c r="A5434">
        <v>20015563</v>
      </c>
      <c r="B5434" t="s">
        <v>19486</v>
      </c>
      <c r="C5434">
        <v>3377700</v>
      </c>
      <c r="D5434" t="s">
        <v>19478</v>
      </c>
      <c r="E5434" t="s">
        <v>9</v>
      </c>
      <c r="F5434" s="3">
        <f t="shared" si="504"/>
        <v>45302.521226851852</v>
      </c>
      <c r="G5434" t="str">
        <f t="shared" si="505"/>
        <v>Day</v>
      </c>
      <c r="H5434">
        <v>1</v>
      </c>
      <c r="I5434" t="str">
        <f t="shared" si="506"/>
        <v>Q1</v>
      </c>
      <c r="J5434" t="str">
        <f t="shared" si="507"/>
        <v>January</v>
      </c>
      <c r="K5434">
        <f t="shared" si="508"/>
        <v>2024</v>
      </c>
      <c r="L5434">
        <f t="shared" si="509"/>
        <v>12</v>
      </c>
      <c r="M5434" t="s">
        <v>5945</v>
      </c>
      <c r="N5434">
        <v>4484</v>
      </c>
    </row>
    <row r="5435" spans="1:14" x14ac:dyDescent="0.25">
      <c r="A5435">
        <v>20015564</v>
      </c>
      <c r="B5435" t="s">
        <v>19487</v>
      </c>
      <c r="C5435">
        <v>3416800</v>
      </c>
      <c r="D5435" t="s">
        <v>19129</v>
      </c>
      <c r="E5435" t="s">
        <v>9</v>
      </c>
      <c r="F5435" s="3">
        <f t="shared" si="504"/>
        <v>45302.522407407407</v>
      </c>
      <c r="G5435" t="str">
        <f t="shared" si="505"/>
        <v>Day</v>
      </c>
      <c r="H5435">
        <v>1</v>
      </c>
      <c r="I5435" t="str">
        <f t="shared" si="506"/>
        <v>Q1</v>
      </c>
      <c r="J5435" t="str">
        <f t="shared" si="507"/>
        <v>January</v>
      </c>
      <c r="K5435">
        <f t="shared" si="508"/>
        <v>2024</v>
      </c>
      <c r="L5435">
        <f t="shared" si="509"/>
        <v>12</v>
      </c>
      <c r="M5435" t="s">
        <v>5946</v>
      </c>
      <c r="N5435">
        <v>5000</v>
      </c>
    </row>
    <row r="5436" spans="1:14" x14ac:dyDescent="0.25">
      <c r="A5436">
        <v>20015565</v>
      </c>
      <c r="B5436" t="s">
        <v>19487</v>
      </c>
      <c r="C5436">
        <v>3223500</v>
      </c>
      <c r="D5436" t="s">
        <v>19478</v>
      </c>
      <c r="E5436" t="s">
        <v>9</v>
      </c>
      <c r="F5436" s="3">
        <f t="shared" si="504"/>
        <v>45302.522546296299</v>
      </c>
      <c r="G5436" t="str">
        <f t="shared" si="505"/>
        <v>Day</v>
      </c>
      <c r="H5436">
        <v>1</v>
      </c>
      <c r="I5436" t="str">
        <f t="shared" si="506"/>
        <v>Q1</v>
      </c>
      <c r="J5436" t="str">
        <f t="shared" si="507"/>
        <v>January</v>
      </c>
      <c r="K5436">
        <f t="shared" si="508"/>
        <v>2024</v>
      </c>
      <c r="L5436">
        <f t="shared" si="509"/>
        <v>12</v>
      </c>
      <c r="M5436" t="s">
        <v>5947</v>
      </c>
      <c r="N5436">
        <v>160000</v>
      </c>
    </row>
    <row r="5437" spans="1:14" x14ac:dyDescent="0.25">
      <c r="A5437">
        <v>20015566</v>
      </c>
      <c r="B5437" t="s">
        <v>19486</v>
      </c>
      <c r="C5437" t="s">
        <v>61</v>
      </c>
      <c r="D5437" t="s">
        <v>19479</v>
      </c>
      <c r="E5437" t="s">
        <v>9</v>
      </c>
      <c r="F5437" s="3">
        <f t="shared" si="504"/>
        <v>45302.533958333333</v>
      </c>
      <c r="G5437" t="str">
        <f t="shared" si="505"/>
        <v>Day</v>
      </c>
      <c r="H5437">
        <v>1</v>
      </c>
      <c r="I5437" t="str">
        <f t="shared" si="506"/>
        <v>Q1</v>
      </c>
      <c r="J5437" t="str">
        <f t="shared" si="507"/>
        <v>January</v>
      </c>
      <c r="K5437">
        <f t="shared" si="508"/>
        <v>2024</v>
      </c>
      <c r="L5437">
        <f t="shared" si="509"/>
        <v>12</v>
      </c>
      <c r="M5437" t="s">
        <v>5948</v>
      </c>
      <c r="N5437">
        <v>120940</v>
      </c>
    </row>
    <row r="5438" spans="1:14" x14ac:dyDescent="0.25">
      <c r="A5438">
        <v>20015567</v>
      </c>
      <c r="B5438" t="s">
        <v>19486</v>
      </c>
      <c r="C5438">
        <v>3434000</v>
      </c>
      <c r="D5438" t="s">
        <v>19473</v>
      </c>
      <c r="E5438" t="s">
        <v>9</v>
      </c>
      <c r="F5438" s="3">
        <f t="shared" si="504"/>
        <v>45302.534467592595</v>
      </c>
      <c r="G5438" t="str">
        <f t="shared" si="505"/>
        <v>Day</v>
      </c>
      <c r="H5438">
        <v>1</v>
      </c>
      <c r="I5438" t="str">
        <f t="shared" si="506"/>
        <v>Q1</v>
      </c>
      <c r="J5438" t="str">
        <f t="shared" si="507"/>
        <v>January</v>
      </c>
      <c r="K5438">
        <f t="shared" si="508"/>
        <v>2024</v>
      </c>
      <c r="L5438">
        <f t="shared" si="509"/>
        <v>12</v>
      </c>
      <c r="M5438" t="s">
        <v>5949</v>
      </c>
      <c r="N5438">
        <v>11908</v>
      </c>
    </row>
    <row r="5439" spans="1:14" x14ac:dyDescent="0.25">
      <c r="A5439">
        <v>20015568</v>
      </c>
      <c r="B5439" t="s">
        <v>19487</v>
      </c>
      <c r="C5439" t="s">
        <v>219</v>
      </c>
      <c r="D5439" t="s">
        <v>19479</v>
      </c>
      <c r="E5439" t="s">
        <v>9</v>
      </c>
      <c r="F5439" s="3">
        <f t="shared" si="504"/>
        <v>45302.542928240742</v>
      </c>
      <c r="G5439" t="str">
        <f t="shared" si="505"/>
        <v>Day</v>
      </c>
      <c r="H5439">
        <v>1</v>
      </c>
      <c r="I5439" t="str">
        <f t="shared" si="506"/>
        <v>Q1</v>
      </c>
      <c r="J5439" t="str">
        <f t="shared" si="507"/>
        <v>January</v>
      </c>
      <c r="K5439">
        <f t="shared" si="508"/>
        <v>2024</v>
      </c>
      <c r="L5439">
        <f t="shared" si="509"/>
        <v>13</v>
      </c>
      <c r="M5439" t="s">
        <v>5950</v>
      </c>
      <c r="N5439">
        <v>162000</v>
      </c>
    </row>
    <row r="5440" spans="1:14" x14ac:dyDescent="0.25">
      <c r="A5440">
        <v>20015569</v>
      </c>
      <c r="B5440" t="s">
        <v>19474</v>
      </c>
      <c r="C5440">
        <v>3392800</v>
      </c>
      <c r="D5440" t="s">
        <v>19478</v>
      </c>
      <c r="E5440" t="s">
        <v>9</v>
      </c>
      <c r="F5440" s="3">
        <f t="shared" si="504"/>
        <v>45302.580590277779</v>
      </c>
      <c r="G5440" t="str">
        <f t="shared" si="505"/>
        <v>Day</v>
      </c>
      <c r="H5440">
        <v>1</v>
      </c>
      <c r="I5440" t="str">
        <f t="shared" si="506"/>
        <v>Q1</v>
      </c>
      <c r="J5440" t="str">
        <f t="shared" si="507"/>
        <v>January</v>
      </c>
      <c r="K5440">
        <f t="shared" si="508"/>
        <v>2024</v>
      </c>
      <c r="L5440">
        <f t="shared" si="509"/>
        <v>13</v>
      </c>
      <c r="M5440" t="s">
        <v>5951</v>
      </c>
      <c r="N5440">
        <v>3000</v>
      </c>
    </row>
    <row r="5441" spans="1:14" x14ac:dyDescent="0.25">
      <c r="A5441">
        <v>20015570</v>
      </c>
      <c r="B5441" t="s">
        <v>19486</v>
      </c>
      <c r="C5441">
        <v>3309300</v>
      </c>
      <c r="D5441" t="s">
        <v>19479</v>
      </c>
      <c r="E5441" t="s">
        <v>9</v>
      </c>
      <c r="F5441" s="3">
        <f t="shared" si="504"/>
        <v>45302.580659722225</v>
      </c>
      <c r="G5441" t="str">
        <f t="shared" si="505"/>
        <v>Day</v>
      </c>
      <c r="H5441">
        <v>1</v>
      </c>
      <c r="I5441" t="str">
        <f t="shared" si="506"/>
        <v>Q1</v>
      </c>
      <c r="J5441" t="str">
        <f t="shared" si="507"/>
        <v>January</v>
      </c>
      <c r="K5441">
        <f t="shared" si="508"/>
        <v>2024</v>
      </c>
      <c r="L5441">
        <f t="shared" si="509"/>
        <v>13</v>
      </c>
      <c r="M5441" t="s">
        <v>5952</v>
      </c>
      <c r="N5441">
        <v>4083</v>
      </c>
    </row>
    <row r="5442" spans="1:14" x14ac:dyDescent="0.25">
      <c r="A5442">
        <v>20015571</v>
      </c>
      <c r="B5442" t="s">
        <v>19487</v>
      </c>
      <c r="C5442" t="s">
        <v>59</v>
      </c>
      <c r="D5442" t="s">
        <v>19479</v>
      </c>
      <c r="E5442" t="s">
        <v>9</v>
      </c>
      <c r="F5442" s="3">
        <f t="shared" ref="F5442:F5505" si="510">DATE(LEFT(M5442,4), MID(M5442,6,2), MID(M5442,9,2)) + TIME(MID(M5442,12,2), MID(M5442,15,2), MID(M5442,18,2)) - 1</f>
        <v>45302.585115740738</v>
      </c>
      <c r="G5442" t="str">
        <f t="shared" ref="G5442:G5505" si="511">IF(AND(HOUR(F5442) &gt;= 6, HOUR(F5442) &lt; 18), "Day", "Night")</f>
        <v>Day</v>
      </c>
      <c r="H5442">
        <v>1</v>
      </c>
      <c r="I5442" t="str">
        <f t="shared" ref="I5442:I5505" si="512">"Q"&amp;ROUNDUP(MONTH(F5442)/3,0)</f>
        <v>Q1</v>
      </c>
      <c r="J5442" t="str">
        <f t="shared" ref="J5442:J5505" si="513">TEXT(F5442, "mmmm")</f>
        <v>January</v>
      </c>
      <c r="K5442">
        <f t="shared" ref="K5442:K5505" si="514">YEAR(F5442)</f>
        <v>2024</v>
      </c>
      <c r="L5442">
        <f t="shared" ref="L5442:L5505" si="515">HOUR(F5442)</f>
        <v>14</v>
      </c>
      <c r="M5442" t="s">
        <v>5953</v>
      </c>
      <c r="N5442">
        <v>147500</v>
      </c>
    </row>
    <row r="5443" spans="1:14" x14ac:dyDescent="0.25">
      <c r="A5443">
        <v>20015572</v>
      </c>
      <c r="B5443" t="s">
        <v>19487</v>
      </c>
      <c r="C5443" t="s">
        <v>248</v>
      </c>
      <c r="D5443" t="s">
        <v>19479</v>
      </c>
      <c r="E5443" t="s">
        <v>9</v>
      </c>
      <c r="F5443" s="3">
        <f t="shared" si="510"/>
        <v>45302.588784722226</v>
      </c>
      <c r="G5443" t="str">
        <f t="shared" si="511"/>
        <v>Day</v>
      </c>
      <c r="H5443">
        <v>1</v>
      </c>
      <c r="I5443" t="str">
        <f t="shared" si="512"/>
        <v>Q1</v>
      </c>
      <c r="J5443" t="str">
        <f t="shared" si="513"/>
        <v>January</v>
      </c>
      <c r="K5443">
        <f t="shared" si="514"/>
        <v>2024</v>
      </c>
      <c r="L5443">
        <f t="shared" si="515"/>
        <v>14</v>
      </c>
      <c r="M5443" t="s">
        <v>5954</v>
      </c>
      <c r="N5443">
        <v>230000</v>
      </c>
    </row>
    <row r="5444" spans="1:14" x14ac:dyDescent="0.25">
      <c r="A5444">
        <v>20015573</v>
      </c>
      <c r="B5444" t="s">
        <v>19486</v>
      </c>
      <c r="C5444" t="s">
        <v>206</v>
      </c>
      <c r="D5444" t="s">
        <v>19479</v>
      </c>
      <c r="E5444" t="s">
        <v>9</v>
      </c>
      <c r="F5444" s="3">
        <f t="shared" si="510"/>
        <v>45302.592141203706</v>
      </c>
      <c r="G5444" t="str">
        <f t="shared" si="511"/>
        <v>Day</v>
      </c>
      <c r="H5444">
        <v>1</v>
      </c>
      <c r="I5444" t="str">
        <f t="shared" si="512"/>
        <v>Q1</v>
      </c>
      <c r="J5444" t="str">
        <f t="shared" si="513"/>
        <v>January</v>
      </c>
      <c r="K5444">
        <f t="shared" si="514"/>
        <v>2024</v>
      </c>
      <c r="L5444">
        <f t="shared" si="515"/>
        <v>14</v>
      </c>
      <c r="M5444" t="s">
        <v>5955</v>
      </c>
      <c r="N5444">
        <v>42223</v>
      </c>
    </row>
    <row r="5445" spans="1:14" x14ac:dyDescent="0.25">
      <c r="A5445">
        <v>20015574</v>
      </c>
      <c r="B5445" t="s">
        <v>19486</v>
      </c>
      <c r="C5445">
        <v>3425300</v>
      </c>
      <c r="D5445" t="s">
        <v>19129</v>
      </c>
      <c r="E5445" t="s">
        <v>9</v>
      </c>
      <c r="F5445" s="3">
        <f t="shared" si="510"/>
        <v>45302.592650462961</v>
      </c>
      <c r="G5445" t="str">
        <f t="shared" si="511"/>
        <v>Day</v>
      </c>
      <c r="H5445">
        <v>1</v>
      </c>
      <c r="I5445" t="str">
        <f t="shared" si="512"/>
        <v>Q1</v>
      </c>
      <c r="J5445" t="str">
        <f t="shared" si="513"/>
        <v>January</v>
      </c>
      <c r="K5445">
        <f t="shared" si="514"/>
        <v>2024</v>
      </c>
      <c r="L5445">
        <f t="shared" si="515"/>
        <v>14</v>
      </c>
      <c r="M5445" t="s">
        <v>5956</v>
      </c>
      <c r="N5445">
        <v>25956</v>
      </c>
    </row>
    <row r="5446" spans="1:14" x14ac:dyDescent="0.25">
      <c r="A5446">
        <v>20015575</v>
      </c>
      <c r="B5446" t="s">
        <v>19486</v>
      </c>
      <c r="C5446">
        <v>3432400</v>
      </c>
      <c r="D5446" t="s">
        <v>19478</v>
      </c>
      <c r="E5446" t="s">
        <v>9</v>
      </c>
      <c r="F5446" s="3">
        <f t="shared" si="510"/>
        <v>45302.595347222225</v>
      </c>
      <c r="G5446" t="str">
        <f t="shared" si="511"/>
        <v>Day</v>
      </c>
      <c r="H5446">
        <v>1</v>
      </c>
      <c r="I5446" t="str">
        <f t="shared" si="512"/>
        <v>Q1</v>
      </c>
      <c r="J5446" t="str">
        <f t="shared" si="513"/>
        <v>January</v>
      </c>
      <c r="K5446">
        <f t="shared" si="514"/>
        <v>2024</v>
      </c>
      <c r="L5446">
        <f t="shared" si="515"/>
        <v>14</v>
      </c>
      <c r="M5446" t="s">
        <v>5957</v>
      </c>
      <c r="N5446">
        <v>10350</v>
      </c>
    </row>
    <row r="5447" spans="1:14" x14ac:dyDescent="0.25">
      <c r="A5447">
        <v>20015576</v>
      </c>
      <c r="B5447" t="s">
        <v>19487</v>
      </c>
      <c r="C5447">
        <v>3436700</v>
      </c>
      <c r="D5447" t="s">
        <v>19478</v>
      </c>
      <c r="E5447" t="s">
        <v>9</v>
      </c>
      <c r="F5447" s="3">
        <f t="shared" si="510"/>
        <v>45302.615891203706</v>
      </c>
      <c r="G5447" t="str">
        <f t="shared" si="511"/>
        <v>Day</v>
      </c>
      <c r="H5447">
        <v>1</v>
      </c>
      <c r="I5447" t="str">
        <f t="shared" si="512"/>
        <v>Q1</v>
      </c>
      <c r="J5447" t="str">
        <f t="shared" si="513"/>
        <v>January</v>
      </c>
      <c r="K5447">
        <f t="shared" si="514"/>
        <v>2024</v>
      </c>
      <c r="L5447">
        <f t="shared" si="515"/>
        <v>14</v>
      </c>
      <c r="M5447" t="s">
        <v>5958</v>
      </c>
      <c r="N5447">
        <v>134999</v>
      </c>
    </row>
    <row r="5448" spans="1:14" x14ac:dyDescent="0.25">
      <c r="A5448">
        <v>20015577</v>
      </c>
      <c r="B5448" t="s">
        <v>19474</v>
      </c>
      <c r="C5448">
        <v>3432400</v>
      </c>
      <c r="D5448" t="s">
        <v>19478</v>
      </c>
      <c r="E5448" t="s">
        <v>9</v>
      </c>
      <c r="F5448" s="3">
        <f t="shared" si="510"/>
        <v>45302.640277777777</v>
      </c>
      <c r="G5448" t="str">
        <f t="shared" si="511"/>
        <v>Day</v>
      </c>
      <c r="H5448">
        <v>1</v>
      </c>
      <c r="I5448" t="str">
        <f t="shared" si="512"/>
        <v>Q1</v>
      </c>
      <c r="J5448" t="str">
        <f t="shared" si="513"/>
        <v>January</v>
      </c>
      <c r="K5448">
        <f t="shared" si="514"/>
        <v>2024</v>
      </c>
      <c r="L5448">
        <f t="shared" si="515"/>
        <v>15</v>
      </c>
      <c r="M5448" t="s">
        <v>5959</v>
      </c>
      <c r="N5448">
        <v>26622</v>
      </c>
    </row>
    <row r="5449" spans="1:14" x14ac:dyDescent="0.25">
      <c r="A5449">
        <v>20015578</v>
      </c>
      <c r="B5449" t="s">
        <v>19486</v>
      </c>
      <c r="C5449">
        <v>3227200</v>
      </c>
      <c r="D5449" t="s">
        <v>19132</v>
      </c>
      <c r="E5449" t="s">
        <v>9</v>
      </c>
      <c r="F5449" s="3">
        <f t="shared" si="510"/>
        <v>45302.659432870372</v>
      </c>
      <c r="G5449" t="str">
        <f t="shared" si="511"/>
        <v>Day</v>
      </c>
      <c r="H5449">
        <v>1</v>
      </c>
      <c r="I5449" t="str">
        <f t="shared" si="512"/>
        <v>Q1</v>
      </c>
      <c r="J5449" t="str">
        <f t="shared" si="513"/>
        <v>January</v>
      </c>
      <c r="K5449">
        <f t="shared" si="514"/>
        <v>2024</v>
      </c>
      <c r="L5449">
        <f t="shared" si="515"/>
        <v>15</v>
      </c>
      <c r="M5449" t="s">
        <v>5960</v>
      </c>
      <c r="N5449">
        <v>5141</v>
      </c>
    </row>
    <row r="5450" spans="1:14" x14ac:dyDescent="0.25">
      <c r="A5450">
        <v>20015579</v>
      </c>
      <c r="B5450" t="s">
        <v>19487</v>
      </c>
      <c r="C5450" t="s">
        <v>43</v>
      </c>
      <c r="D5450" t="s">
        <v>19477</v>
      </c>
      <c r="E5450" t="s">
        <v>9</v>
      </c>
      <c r="F5450" s="3">
        <f t="shared" si="510"/>
        <v>45302.688726851855</v>
      </c>
      <c r="G5450" t="str">
        <f t="shared" si="511"/>
        <v>Day</v>
      </c>
      <c r="H5450">
        <v>1</v>
      </c>
      <c r="I5450" t="str">
        <f t="shared" si="512"/>
        <v>Q1</v>
      </c>
      <c r="J5450" t="str">
        <f t="shared" si="513"/>
        <v>January</v>
      </c>
      <c r="K5450">
        <f t="shared" si="514"/>
        <v>2024</v>
      </c>
      <c r="L5450">
        <f t="shared" si="515"/>
        <v>16</v>
      </c>
      <c r="M5450" t="s">
        <v>5961</v>
      </c>
      <c r="N5450">
        <v>198000</v>
      </c>
    </row>
    <row r="5451" spans="1:14" x14ac:dyDescent="0.25">
      <c r="A5451">
        <v>20015580</v>
      </c>
      <c r="B5451" t="s">
        <v>19486</v>
      </c>
      <c r="C5451">
        <v>3243700</v>
      </c>
      <c r="D5451" t="s">
        <v>19478</v>
      </c>
      <c r="E5451" t="s">
        <v>9</v>
      </c>
      <c r="F5451" s="3">
        <f t="shared" si="510"/>
        <v>45302.694814814815</v>
      </c>
      <c r="G5451" t="str">
        <f t="shared" si="511"/>
        <v>Day</v>
      </c>
      <c r="H5451">
        <v>1</v>
      </c>
      <c r="I5451" t="str">
        <f t="shared" si="512"/>
        <v>Q1</v>
      </c>
      <c r="J5451" t="str">
        <f t="shared" si="513"/>
        <v>January</v>
      </c>
      <c r="K5451">
        <f t="shared" si="514"/>
        <v>2024</v>
      </c>
      <c r="L5451">
        <f t="shared" si="515"/>
        <v>16</v>
      </c>
      <c r="M5451" t="s">
        <v>5962</v>
      </c>
      <c r="N5451">
        <v>61160</v>
      </c>
    </row>
    <row r="5452" spans="1:14" x14ac:dyDescent="0.25">
      <c r="A5452">
        <v>20015581</v>
      </c>
      <c r="B5452" t="s">
        <v>19474</v>
      </c>
      <c r="C5452">
        <v>3418700</v>
      </c>
      <c r="D5452" t="s">
        <v>19478</v>
      </c>
      <c r="E5452" t="s">
        <v>9</v>
      </c>
      <c r="F5452" s="3">
        <f t="shared" si="510"/>
        <v>45302.698842592596</v>
      </c>
      <c r="G5452" t="str">
        <f t="shared" si="511"/>
        <v>Day</v>
      </c>
      <c r="H5452">
        <v>1</v>
      </c>
      <c r="I5452" t="str">
        <f t="shared" si="512"/>
        <v>Q1</v>
      </c>
      <c r="J5452" t="str">
        <f t="shared" si="513"/>
        <v>January</v>
      </c>
      <c r="K5452">
        <f t="shared" si="514"/>
        <v>2024</v>
      </c>
      <c r="L5452">
        <f t="shared" si="515"/>
        <v>16</v>
      </c>
      <c r="M5452" t="s">
        <v>5963</v>
      </c>
      <c r="N5452">
        <v>4248</v>
      </c>
    </row>
    <row r="5453" spans="1:14" x14ac:dyDescent="0.25">
      <c r="A5453">
        <v>20015582</v>
      </c>
      <c r="B5453" t="s">
        <v>19486</v>
      </c>
      <c r="C5453">
        <v>3279000</v>
      </c>
      <c r="D5453" t="s">
        <v>19477</v>
      </c>
      <c r="E5453" t="s">
        <v>9</v>
      </c>
      <c r="F5453" s="3">
        <f t="shared" si="510"/>
        <v>45302.716574074075</v>
      </c>
      <c r="G5453" t="str">
        <f t="shared" si="511"/>
        <v>Day</v>
      </c>
      <c r="H5453">
        <v>1</v>
      </c>
      <c r="I5453" t="str">
        <f t="shared" si="512"/>
        <v>Q1</v>
      </c>
      <c r="J5453" t="str">
        <f t="shared" si="513"/>
        <v>January</v>
      </c>
      <c r="K5453">
        <f t="shared" si="514"/>
        <v>2024</v>
      </c>
      <c r="L5453">
        <f t="shared" si="515"/>
        <v>17</v>
      </c>
      <c r="M5453" t="s">
        <v>5964</v>
      </c>
      <c r="N5453">
        <v>18642</v>
      </c>
    </row>
    <row r="5454" spans="1:14" x14ac:dyDescent="0.25">
      <c r="A5454">
        <v>20015583</v>
      </c>
      <c r="B5454" t="s">
        <v>19486</v>
      </c>
      <c r="C5454">
        <v>3227200</v>
      </c>
      <c r="D5454" t="s">
        <v>19132</v>
      </c>
      <c r="E5454" t="s">
        <v>9</v>
      </c>
      <c r="F5454" s="3">
        <f t="shared" si="510"/>
        <v>45302.720590277779</v>
      </c>
      <c r="G5454" t="str">
        <f t="shared" si="511"/>
        <v>Day</v>
      </c>
      <c r="H5454">
        <v>1</v>
      </c>
      <c r="I5454" t="str">
        <f t="shared" si="512"/>
        <v>Q1</v>
      </c>
      <c r="J5454" t="str">
        <f t="shared" si="513"/>
        <v>January</v>
      </c>
      <c r="K5454">
        <f t="shared" si="514"/>
        <v>2024</v>
      </c>
      <c r="L5454">
        <f t="shared" si="515"/>
        <v>17</v>
      </c>
      <c r="M5454" t="s">
        <v>5965</v>
      </c>
      <c r="N5454">
        <v>33151</v>
      </c>
    </row>
    <row r="5455" spans="1:14" x14ac:dyDescent="0.25">
      <c r="A5455">
        <v>20015584</v>
      </c>
      <c r="B5455" t="s">
        <v>19486</v>
      </c>
      <c r="C5455" t="s">
        <v>142</v>
      </c>
      <c r="D5455" t="s">
        <v>19478</v>
      </c>
      <c r="E5455" t="s">
        <v>9</v>
      </c>
      <c r="F5455" s="3">
        <f t="shared" si="510"/>
        <v>45302.85491898148</v>
      </c>
      <c r="G5455" t="str">
        <f t="shared" si="511"/>
        <v>Night</v>
      </c>
      <c r="H5455">
        <v>1</v>
      </c>
      <c r="I5455" t="str">
        <f t="shared" si="512"/>
        <v>Q1</v>
      </c>
      <c r="J5455" t="str">
        <f t="shared" si="513"/>
        <v>January</v>
      </c>
      <c r="K5455">
        <f t="shared" si="514"/>
        <v>2024</v>
      </c>
      <c r="L5455">
        <f t="shared" si="515"/>
        <v>20</v>
      </c>
      <c r="M5455" t="s">
        <v>5966</v>
      </c>
      <c r="N5455">
        <v>4626</v>
      </c>
    </row>
    <row r="5456" spans="1:14" x14ac:dyDescent="0.25">
      <c r="A5456">
        <v>20015585</v>
      </c>
      <c r="B5456" t="s">
        <v>19486</v>
      </c>
      <c r="C5456">
        <v>3305200</v>
      </c>
      <c r="D5456" t="s">
        <v>19135</v>
      </c>
      <c r="E5456" t="s">
        <v>9</v>
      </c>
      <c r="F5456" s="3">
        <f t="shared" si="510"/>
        <v>45303.13076388889</v>
      </c>
      <c r="G5456" t="str">
        <f t="shared" si="511"/>
        <v>Night</v>
      </c>
      <c r="H5456">
        <v>1</v>
      </c>
      <c r="I5456" t="str">
        <f t="shared" si="512"/>
        <v>Q1</v>
      </c>
      <c r="J5456" t="str">
        <f t="shared" si="513"/>
        <v>January</v>
      </c>
      <c r="K5456">
        <f t="shared" si="514"/>
        <v>2024</v>
      </c>
      <c r="L5456">
        <f t="shared" si="515"/>
        <v>3</v>
      </c>
      <c r="M5456" t="s">
        <v>5967</v>
      </c>
      <c r="N5456">
        <v>5141</v>
      </c>
    </row>
    <row r="5457" spans="1:14" x14ac:dyDescent="0.25">
      <c r="A5457">
        <v>20015586</v>
      </c>
      <c r="B5457" t="s">
        <v>19486</v>
      </c>
      <c r="C5457">
        <v>3394802</v>
      </c>
      <c r="D5457" t="s">
        <v>19126</v>
      </c>
      <c r="E5457" t="s">
        <v>9</v>
      </c>
      <c r="F5457" s="3">
        <f t="shared" si="510"/>
        <v>45303.275219907409</v>
      </c>
      <c r="G5457" t="str">
        <f t="shared" si="511"/>
        <v>Day</v>
      </c>
      <c r="H5457">
        <v>1</v>
      </c>
      <c r="I5457" t="str">
        <f t="shared" si="512"/>
        <v>Q1</v>
      </c>
      <c r="J5457" t="str">
        <f t="shared" si="513"/>
        <v>January</v>
      </c>
      <c r="K5457">
        <f t="shared" si="514"/>
        <v>2024</v>
      </c>
      <c r="L5457">
        <f t="shared" si="515"/>
        <v>6</v>
      </c>
      <c r="M5457" t="s">
        <v>5968</v>
      </c>
      <c r="N5457">
        <v>12795</v>
      </c>
    </row>
    <row r="5458" spans="1:14" x14ac:dyDescent="0.25">
      <c r="A5458">
        <v>20015587</v>
      </c>
      <c r="B5458" t="s">
        <v>19474</v>
      </c>
      <c r="C5458">
        <v>3309800</v>
      </c>
      <c r="D5458" t="s">
        <v>19129</v>
      </c>
      <c r="E5458" t="s">
        <v>9</v>
      </c>
      <c r="F5458" s="3">
        <f t="shared" si="510"/>
        <v>45303.275601851848</v>
      </c>
      <c r="G5458" t="str">
        <f t="shared" si="511"/>
        <v>Day</v>
      </c>
      <c r="H5458">
        <v>1</v>
      </c>
      <c r="I5458" t="str">
        <f t="shared" si="512"/>
        <v>Q1</v>
      </c>
      <c r="J5458" t="str">
        <f t="shared" si="513"/>
        <v>January</v>
      </c>
      <c r="K5458">
        <f t="shared" si="514"/>
        <v>2024</v>
      </c>
      <c r="L5458">
        <f t="shared" si="515"/>
        <v>6</v>
      </c>
      <c r="M5458" t="s">
        <v>5969</v>
      </c>
      <c r="N5458">
        <v>5381</v>
      </c>
    </row>
    <row r="5459" spans="1:14" x14ac:dyDescent="0.25">
      <c r="A5459">
        <v>20015588</v>
      </c>
      <c r="B5459" t="s">
        <v>19486</v>
      </c>
      <c r="C5459">
        <v>3230000</v>
      </c>
      <c r="D5459" t="s">
        <v>19129</v>
      </c>
      <c r="E5459" t="s">
        <v>9</v>
      </c>
      <c r="F5459" s="3">
        <f t="shared" si="510"/>
        <v>45303.301990740743</v>
      </c>
      <c r="G5459" t="str">
        <f t="shared" si="511"/>
        <v>Day</v>
      </c>
      <c r="H5459">
        <v>1</v>
      </c>
      <c r="I5459" t="str">
        <f t="shared" si="512"/>
        <v>Q1</v>
      </c>
      <c r="J5459" t="str">
        <f t="shared" si="513"/>
        <v>January</v>
      </c>
      <c r="K5459">
        <f t="shared" si="514"/>
        <v>2024</v>
      </c>
      <c r="L5459">
        <f t="shared" si="515"/>
        <v>7</v>
      </c>
      <c r="M5459" t="s">
        <v>5970</v>
      </c>
      <c r="N5459">
        <v>15000</v>
      </c>
    </row>
    <row r="5460" spans="1:14" x14ac:dyDescent="0.25">
      <c r="A5460">
        <v>20015589</v>
      </c>
      <c r="B5460" t="s">
        <v>19486</v>
      </c>
      <c r="C5460">
        <v>3391401</v>
      </c>
      <c r="D5460" t="s">
        <v>19479</v>
      </c>
      <c r="E5460" t="s">
        <v>9</v>
      </c>
      <c r="F5460" s="3">
        <f t="shared" si="510"/>
        <v>45303.314351851855</v>
      </c>
      <c r="G5460" t="str">
        <f t="shared" si="511"/>
        <v>Day</v>
      </c>
      <c r="H5460">
        <v>1</v>
      </c>
      <c r="I5460" t="str">
        <f t="shared" si="512"/>
        <v>Q1</v>
      </c>
      <c r="J5460" t="str">
        <f t="shared" si="513"/>
        <v>January</v>
      </c>
      <c r="K5460">
        <f t="shared" si="514"/>
        <v>2024</v>
      </c>
      <c r="L5460">
        <f t="shared" si="515"/>
        <v>7</v>
      </c>
      <c r="M5460" t="s">
        <v>5971</v>
      </c>
      <c r="N5460">
        <v>20011</v>
      </c>
    </row>
    <row r="5461" spans="1:14" x14ac:dyDescent="0.25">
      <c r="A5461">
        <v>20015590</v>
      </c>
      <c r="B5461" t="s">
        <v>19486</v>
      </c>
      <c r="C5461" t="s">
        <v>340</v>
      </c>
      <c r="D5461" t="s">
        <v>19125</v>
      </c>
      <c r="E5461" t="s">
        <v>9</v>
      </c>
      <c r="F5461" s="3">
        <f t="shared" si="510"/>
        <v>45303.316296296296</v>
      </c>
      <c r="G5461" t="str">
        <f t="shared" si="511"/>
        <v>Day</v>
      </c>
      <c r="H5461">
        <v>1</v>
      </c>
      <c r="I5461" t="str">
        <f t="shared" si="512"/>
        <v>Q1</v>
      </c>
      <c r="J5461" t="str">
        <f t="shared" si="513"/>
        <v>January</v>
      </c>
      <c r="K5461">
        <f t="shared" si="514"/>
        <v>2024</v>
      </c>
      <c r="L5461">
        <f t="shared" si="515"/>
        <v>7</v>
      </c>
      <c r="M5461" t="s">
        <v>5972</v>
      </c>
      <c r="N5461">
        <v>0</v>
      </c>
    </row>
    <row r="5462" spans="1:14" x14ac:dyDescent="0.25">
      <c r="A5462">
        <v>20015591</v>
      </c>
      <c r="B5462" t="s">
        <v>19486</v>
      </c>
      <c r="C5462" t="s">
        <v>43</v>
      </c>
      <c r="D5462" t="s">
        <v>19477</v>
      </c>
      <c r="E5462" t="s">
        <v>9</v>
      </c>
      <c r="F5462" s="3">
        <f t="shared" si="510"/>
        <v>45303.340937499997</v>
      </c>
      <c r="G5462" t="str">
        <f t="shared" si="511"/>
        <v>Day</v>
      </c>
      <c r="H5462">
        <v>1</v>
      </c>
      <c r="I5462" t="str">
        <f t="shared" si="512"/>
        <v>Q1</v>
      </c>
      <c r="J5462" t="str">
        <f t="shared" si="513"/>
        <v>January</v>
      </c>
      <c r="K5462">
        <f t="shared" si="514"/>
        <v>2024</v>
      </c>
      <c r="L5462">
        <f t="shared" si="515"/>
        <v>8</v>
      </c>
      <c r="M5462" t="s">
        <v>5973</v>
      </c>
      <c r="N5462">
        <v>0</v>
      </c>
    </row>
    <row r="5463" spans="1:14" x14ac:dyDescent="0.25">
      <c r="A5463">
        <v>20015592</v>
      </c>
      <c r="B5463" t="s">
        <v>19474</v>
      </c>
      <c r="C5463" t="s">
        <v>12</v>
      </c>
      <c r="D5463" t="s">
        <v>19125</v>
      </c>
      <c r="E5463" t="s">
        <v>9</v>
      </c>
      <c r="F5463" s="3">
        <f t="shared" si="510"/>
        <v>45303.341909722221</v>
      </c>
      <c r="G5463" t="str">
        <f t="shared" si="511"/>
        <v>Day</v>
      </c>
      <c r="H5463">
        <v>1</v>
      </c>
      <c r="I5463" t="str">
        <f t="shared" si="512"/>
        <v>Q1</v>
      </c>
      <c r="J5463" t="str">
        <f t="shared" si="513"/>
        <v>January</v>
      </c>
      <c r="K5463">
        <f t="shared" si="514"/>
        <v>2024</v>
      </c>
      <c r="L5463">
        <f t="shared" si="515"/>
        <v>8</v>
      </c>
      <c r="M5463" t="s">
        <v>5974</v>
      </c>
      <c r="N5463">
        <v>65878</v>
      </c>
    </row>
    <row r="5464" spans="1:14" x14ac:dyDescent="0.25">
      <c r="A5464">
        <v>20015593</v>
      </c>
      <c r="B5464" t="s">
        <v>19488</v>
      </c>
      <c r="C5464" t="s">
        <v>94</v>
      </c>
      <c r="D5464" t="s">
        <v>19481</v>
      </c>
      <c r="E5464" t="s">
        <v>9</v>
      </c>
      <c r="F5464" s="3">
        <f t="shared" si="510"/>
        <v>45303.344212962962</v>
      </c>
      <c r="G5464" t="str">
        <f t="shared" si="511"/>
        <v>Day</v>
      </c>
      <c r="H5464">
        <v>1</v>
      </c>
      <c r="I5464" t="str">
        <f t="shared" si="512"/>
        <v>Q1</v>
      </c>
      <c r="J5464" t="str">
        <f t="shared" si="513"/>
        <v>January</v>
      </c>
      <c r="K5464">
        <f t="shared" si="514"/>
        <v>2024</v>
      </c>
      <c r="L5464">
        <f t="shared" si="515"/>
        <v>8</v>
      </c>
      <c r="M5464" t="s">
        <v>5975</v>
      </c>
      <c r="N5464">
        <v>74622</v>
      </c>
    </row>
    <row r="5465" spans="1:14" x14ac:dyDescent="0.25">
      <c r="A5465">
        <v>20015594</v>
      </c>
      <c r="B5465" t="s">
        <v>19486</v>
      </c>
      <c r="C5465">
        <v>3309300</v>
      </c>
      <c r="D5465" t="s">
        <v>19473</v>
      </c>
      <c r="E5465" t="s">
        <v>9</v>
      </c>
      <c r="F5465" s="3">
        <f t="shared" si="510"/>
        <v>45303.354479166665</v>
      </c>
      <c r="G5465" t="str">
        <f t="shared" si="511"/>
        <v>Day</v>
      </c>
      <c r="H5465">
        <v>1</v>
      </c>
      <c r="I5465" t="str">
        <f t="shared" si="512"/>
        <v>Q1</v>
      </c>
      <c r="J5465" t="str">
        <f t="shared" si="513"/>
        <v>January</v>
      </c>
      <c r="K5465">
        <f t="shared" si="514"/>
        <v>2024</v>
      </c>
      <c r="L5465">
        <f t="shared" si="515"/>
        <v>8</v>
      </c>
      <c r="M5465" t="s">
        <v>5976</v>
      </c>
      <c r="N5465">
        <v>7268</v>
      </c>
    </row>
    <row r="5466" spans="1:14" x14ac:dyDescent="0.25">
      <c r="A5466">
        <v>20015595</v>
      </c>
      <c r="B5466" t="s">
        <v>19486</v>
      </c>
      <c r="C5466">
        <v>3394802</v>
      </c>
      <c r="D5466" t="s">
        <v>19478</v>
      </c>
      <c r="E5466" t="s">
        <v>9</v>
      </c>
      <c r="F5466" s="3">
        <f t="shared" si="510"/>
        <v>45303.373831018522</v>
      </c>
      <c r="G5466" t="str">
        <f t="shared" si="511"/>
        <v>Day</v>
      </c>
      <c r="H5466">
        <v>1</v>
      </c>
      <c r="I5466" t="str">
        <f t="shared" si="512"/>
        <v>Q1</v>
      </c>
      <c r="J5466" t="str">
        <f t="shared" si="513"/>
        <v>January</v>
      </c>
      <c r="K5466">
        <f t="shared" si="514"/>
        <v>2024</v>
      </c>
      <c r="L5466">
        <f t="shared" si="515"/>
        <v>8</v>
      </c>
      <c r="M5466" t="s">
        <v>5977</v>
      </c>
      <c r="N5466">
        <v>163814</v>
      </c>
    </row>
    <row r="5467" spans="1:14" x14ac:dyDescent="0.25">
      <c r="A5467">
        <v>20015596</v>
      </c>
      <c r="B5467" t="s">
        <v>19486</v>
      </c>
      <c r="C5467">
        <v>3309800</v>
      </c>
      <c r="D5467" t="s">
        <v>19129</v>
      </c>
      <c r="E5467" t="s">
        <v>9</v>
      </c>
      <c r="F5467" s="3">
        <f t="shared" si="510"/>
        <v>45303.389155092591</v>
      </c>
      <c r="G5467" t="str">
        <f t="shared" si="511"/>
        <v>Day</v>
      </c>
      <c r="H5467">
        <v>1</v>
      </c>
      <c r="I5467" t="str">
        <f t="shared" si="512"/>
        <v>Q1</v>
      </c>
      <c r="J5467" t="str">
        <f t="shared" si="513"/>
        <v>January</v>
      </c>
      <c r="K5467">
        <f t="shared" si="514"/>
        <v>2024</v>
      </c>
      <c r="L5467">
        <f t="shared" si="515"/>
        <v>9</v>
      </c>
      <c r="M5467" t="s">
        <v>5978</v>
      </c>
      <c r="N5467">
        <v>2872</v>
      </c>
    </row>
    <row r="5468" spans="1:14" x14ac:dyDescent="0.25">
      <c r="A5468">
        <v>20015597</v>
      </c>
      <c r="B5468" t="s">
        <v>19486</v>
      </c>
      <c r="C5468">
        <v>3307100</v>
      </c>
      <c r="D5468" t="s">
        <v>19479</v>
      </c>
      <c r="E5468" t="s">
        <v>9</v>
      </c>
      <c r="F5468" s="3">
        <f t="shared" si="510"/>
        <v>45303.391805555555</v>
      </c>
      <c r="G5468" t="str">
        <f t="shared" si="511"/>
        <v>Day</v>
      </c>
      <c r="H5468">
        <v>1</v>
      </c>
      <c r="I5468" t="str">
        <f t="shared" si="512"/>
        <v>Q1</v>
      </c>
      <c r="J5468" t="str">
        <f t="shared" si="513"/>
        <v>January</v>
      </c>
      <c r="K5468">
        <f t="shared" si="514"/>
        <v>2024</v>
      </c>
      <c r="L5468">
        <f t="shared" si="515"/>
        <v>9</v>
      </c>
      <c r="M5468" t="s">
        <v>5979</v>
      </c>
      <c r="N5468">
        <v>13611</v>
      </c>
    </row>
    <row r="5469" spans="1:14" x14ac:dyDescent="0.25">
      <c r="A5469">
        <v>20015598</v>
      </c>
      <c r="B5469" t="s">
        <v>19486</v>
      </c>
      <c r="C5469">
        <v>3408000</v>
      </c>
      <c r="D5469" t="s">
        <v>19125</v>
      </c>
      <c r="E5469" t="s">
        <v>9</v>
      </c>
      <c r="F5469" s="3">
        <f t="shared" si="510"/>
        <v>45303.408564814818</v>
      </c>
      <c r="G5469" t="str">
        <f t="shared" si="511"/>
        <v>Day</v>
      </c>
      <c r="H5469">
        <v>1</v>
      </c>
      <c r="I5469" t="str">
        <f t="shared" si="512"/>
        <v>Q1</v>
      </c>
      <c r="J5469" t="str">
        <f t="shared" si="513"/>
        <v>January</v>
      </c>
      <c r="K5469">
        <f t="shared" si="514"/>
        <v>2024</v>
      </c>
      <c r="L5469">
        <f t="shared" si="515"/>
        <v>9</v>
      </c>
      <c r="M5469" t="s">
        <v>5980</v>
      </c>
      <c r="N5469">
        <v>7516</v>
      </c>
    </row>
    <row r="5470" spans="1:14" x14ac:dyDescent="0.25">
      <c r="A5470">
        <v>20015599</v>
      </c>
      <c r="B5470" t="s">
        <v>19487</v>
      </c>
      <c r="C5470">
        <v>3419200</v>
      </c>
      <c r="D5470" t="s">
        <v>19471</v>
      </c>
      <c r="E5470" t="s">
        <v>9</v>
      </c>
      <c r="F5470" s="3">
        <f t="shared" si="510"/>
        <v>45303.408865740741</v>
      </c>
      <c r="G5470" t="str">
        <f t="shared" si="511"/>
        <v>Day</v>
      </c>
      <c r="H5470">
        <v>1</v>
      </c>
      <c r="I5470" t="str">
        <f t="shared" si="512"/>
        <v>Q1</v>
      </c>
      <c r="J5470" t="str">
        <f t="shared" si="513"/>
        <v>January</v>
      </c>
      <c r="K5470">
        <f t="shared" si="514"/>
        <v>2024</v>
      </c>
      <c r="L5470">
        <f t="shared" si="515"/>
        <v>9</v>
      </c>
      <c r="M5470" t="s">
        <v>5981</v>
      </c>
      <c r="N5470">
        <v>57000</v>
      </c>
    </row>
    <row r="5471" spans="1:14" x14ac:dyDescent="0.25">
      <c r="A5471">
        <v>20015600</v>
      </c>
      <c r="B5471" t="s">
        <v>19487</v>
      </c>
      <c r="C5471">
        <v>3397700</v>
      </c>
      <c r="D5471" t="s">
        <v>19478</v>
      </c>
      <c r="E5471" t="s">
        <v>9</v>
      </c>
      <c r="F5471" s="3">
        <f t="shared" si="510"/>
        <v>45303.412847222222</v>
      </c>
      <c r="G5471" t="str">
        <f t="shared" si="511"/>
        <v>Day</v>
      </c>
      <c r="H5471">
        <v>1</v>
      </c>
      <c r="I5471" t="str">
        <f t="shared" si="512"/>
        <v>Q1</v>
      </c>
      <c r="J5471" t="str">
        <f t="shared" si="513"/>
        <v>January</v>
      </c>
      <c r="K5471">
        <f t="shared" si="514"/>
        <v>2024</v>
      </c>
      <c r="L5471">
        <f t="shared" si="515"/>
        <v>9</v>
      </c>
      <c r="M5471" t="s">
        <v>5982</v>
      </c>
      <c r="N5471">
        <v>57000</v>
      </c>
    </row>
    <row r="5472" spans="1:14" x14ac:dyDescent="0.25">
      <c r="A5472">
        <v>20015601</v>
      </c>
      <c r="B5472" t="s">
        <v>19486</v>
      </c>
      <c r="C5472">
        <v>3391100</v>
      </c>
      <c r="D5472" t="s">
        <v>19479</v>
      </c>
      <c r="E5472" t="s">
        <v>9</v>
      </c>
      <c r="F5472" s="3">
        <f t="shared" si="510"/>
        <v>45303.417638888888</v>
      </c>
      <c r="G5472" t="str">
        <f t="shared" si="511"/>
        <v>Day</v>
      </c>
      <c r="H5472">
        <v>1</v>
      </c>
      <c r="I5472" t="str">
        <f t="shared" si="512"/>
        <v>Q1</v>
      </c>
      <c r="J5472" t="str">
        <f t="shared" si="513"/>
        <v>January</v>
      </c>
      <c r="K5472">
        <f t="shared" si="514"/>
        <v>2024</v>
      </c>
      <c r="L5472">
        <f t="shared" si="515"/>
        <v>10</v>
      </c>
      <c r="M5472" t="s">
        <v>5983</v>
      </c>
      <c r="N5472">
        <v>5300</v>
      </c>
    </row>
    <row r="5473" spans="1:14" x14ac:dyDescent="0.25">
      <c r="A5473">
        <v>20015602</v>
      </c>
      <c r="B5473" t="s">
        <v>19486</v>
      </c>
      <c r="C5473">
        <v>3427400</v>
      </c>
      <c r="D5473" t="s">
        <v>19479</v>
      </c>
      <c r="E5473" t="s">
        <v>9</v>
      </c>
      <c r="F5473" s="3">
        <f t="shared" si="510"/>
        <v>45303.422997685186</v>
      </c>
      <c r="G5473" t="str">
        <f t="shared" si="511"/>
        <v>Day</v>
      </c>
      <c r="H5473">
        <v>1</v>
      </c>
      <c r="I5473" t="str">
        <f t="shared" si="512"/>
        <v>Q1</v>
      </c>
      <c r="J5473" t="str">
        <f t="shared" si="513"/>
        <v>January</v>
      </c>
      <c r="K5473">
        <f t="shared" si="514"/>
        <v>2024</v>
      </c>
      <c r="L5473">
        <f t="shared" si="515"/>
        <v>10</v>
      </c>
      <c r="M5473" t="s">
        <v>5984</v>
      </c>
      <c r="N5473">
        <v>143800</v>
      </c>
    </row>
    <row r="5474" spans="1:14" x14ac:dyDescent="0.25">
      <c r="A5474">
        <v>20015603</v>
      </c>
      <c r="B5474" t="s">
        <v>19486</v>
      </c>
      <c r="C5474">
        <v>3268300</v>
      </c>
      <c r="D5474" t="s">
        <v>19479</v>
      </c>
      <c r="E5474" t="s">
        <v>9</v>
      </c>
      <c r="F5474" s="3">
        <f t="shared" si="510"/>
        <v>45303.423587962963</v>
      </c>
      <c r="G5474" t="str">
        <f t="shared" si="511"/>
        <v>Day</v>
      </c>
      <c r="H5474">
        <v>1</v>
      </c>
      <c r="I5474" t="str">
        <f t="shared" si="512"/>
        <v>Q1</v>
      </c>
      <c r="J5474" t="str">
        <f t="shared" si="513"/>
        <v>January</v>
      </c>
      <c r="K5474">
        <f t="shared" si="514"/>
        <v>2024</v>
      </c>
      <c r="L5474">
        <f t="shared" si="515"/>
        <v>10</v>
      </c>
      <c r="M5474" t="s">
        <v>5985</v>
      </c>
      <c r="N5474">
        <v>19085</v>
      </c>
    </row>
    <row r="5475" spans="1:14" x14ac:dyDescent="0.25">
      <c r="A5475">
        <v>20015604</v>
      </c>
      <c r="B5475" t="s">
        <v>19486</v>
      </c>
      <c r="C5475">
        <v>3278900</v>
      </c>
      <c r="D5475" t="s">
        <v>19479</v>
      </c>
      <c r="E5475" t="s">
        <v>9</v>
      </c>
      <c r="F5475" s="3">
        <f t="shared" si="510"/>
        <v>45303.437256944446</v>
      </c>
      <c r="G5475" t="str">
        <f t="shared" si="511"/>
        <v>Day</v>
      </c>
      <c r="H5475">
        <v>1</v>
      </c>
      <c r="I5475" t="str">
        <f t="shared" si="512"/>
        <v>Q1</v>
      </c>
      <c r="J5475" t="str">
        <f t="shared" si="513"/>
        <v>January</v>
      </c>
      <c r="K5475">
        <f t="shared" si="514"/>
        <v>2024</v>
      </c>
      <c r="L5475">
        <f t="shared" si="515"/>
        <v>10</v>
      </c>
      <c r="M5475" t="s">
        <v>5986</v>
      </c>
      <c r="N5475">
        <v>211946</v>
      </c>
    </row>
    <row r="5476" spans="1:14" x14ac:dyDescent="0.25">
      <c r="A5476">
        <v>20015605</v>
      </c>
      <c r="B5476" t="s">
        <v>19486</v>
      </c>
      <c r="C5476">
        <v>3436001</v>
      </c>
      <c r="D5476" t="s">
        <v>19478</v>
      </c>
      <c r="E5476" t="s">
        <v>9</v>
      </c>
      <c r="F5476" s="3">
        <f t="shared" si="510"/>
        <v>45303.439722222225</v>
      </c>
      <c r="G5476" t="str">
        <f t="shared" si="511"/>
        <v>Day</v>
      </c>
      <c r="H5476">
        <v>1</v>
      </c>
      <c r="I5476" t="str">
        <f t="shared" si="512"/>
        <v>Q1</v>
      </c>
      <c r="J5476" t="str">
        <f t="shared" si="513"/>
        <v>January</v>
      </c>
      <c r="K5476">
        <f t="shared" si="514"/>
        <v>2024</v>
      </c>
      <c r="L5476">
        <f t="shared" si="515"/>
        <v>10</v>
      </c>
      <c r="M5476" t="s">
        <v>5987</v>
      </c>
      <c r="N5476">
        <v>9989</v>
      </c>
    </row>
    <row r="5477" spans="1:14" x14ac:dyDescent="0.25">
      <c r="A5477">
        <v>20015606</v>
      </c>
      <c r="B5477" t="s">
        <v>19487</v>
      </c>
      <c r="C5477" t="s">
        <v>121</v>
      </c>
      <c r="D5477" t="s">
        <v>19471</v>
      </c>
      <c r="E5477" t="s">
        <v>9</v>
      </c>
      <c r="F5477" s="3">
        <f t="shared" si="510"/>
        <v>45303.458518518521</v>
      </c>
      <c r="G5477" t="str">
        <f t="shared" si="511"/>
        <v>Day</v>
      </c>
      <c r="H5477">
        <v>1</v>
      </c>
      <c r="I5477" t="str">
        <f t="shared" si="512"/>
        <v>Q1</v>
      </c>
      <c r="J5477" t="str">
        <f t="shared" si="513"/>
        <v>January</v>
      </c>
      <c r="K5477">
        <f t="shared" si="514"/>
        <v>2024</v>
      </c>
      <c r="L5477">
        <f t="shared" si="515"/>
        <v>11</v>
      </c>
      <c r="M5477" t="s">
        <v>5988</v>
      </c>
      <c r="N5477">
        <v>147000</v>
      </c>
    </row>
    <row r="5478" spans="1:14" x14ac:dyDescent="0.25">
      <c r="A5478">
        <v>20015607</v>
      </c>
      <c r="B5478" t="s">
        <v>19486</v>
      </c>
      <c r="C5478">
        <v>3446300</v>
      </c>
      <c r="D5478" t="s">
        <v>19479</v>
      </c>
      <c r="E5478" t="s">
        <v>9</v>
      </c>
      <c r="F5478" s="3">
        <f t="shared" si="510"/>
        <v>45303.50577546296</v>
      </c>
      <c r="G5478" t="str">
        <f t="shared" si="511"/>
        <v>Day</v>
      </c>
      <c r="H5478">
        <v>1</v>
      </c>
      <c r="I5478" t="str">
        <f t="shared" si="512"/>
        <v>Q1</v>
      </c>
      <c r="J5478" t="str">
        <f t="shared" si="513"/>
        <v>January</v>
      </c>
      <c r="K5478">
        <f t="shared" si="514"/>
        <v>2024</v>
      </c>
      <c r="L5478">
        <f t="shared" si="515"/>
        <v>12</v>
      </c>
      <c r="M5478" t="s">
        <v>5989</v>
      </c>
      <c r="N5478">
        <v>21106</v>
      </c>
    </row>
    <row r="5479" spans="1:14" x14ac:dyDescent="0.25">
      <c r="A5479">
        <v>20015608</v>
      </c>
      <c r="B5479" t="s">
        <v>19487</v>
      </c>
      <c r="C5479" t="s">
        <v>362</v>
      </c>
      <c r="D5479" t="s">
        <v>19126</v>
      </c>
      <c r="E5479" t="s">
        <v>9</v>
      </c>
      <c r="F5479" s="3">
        <f t="shared" si="510"/>
        <v>45303.525289351855</v>
      </c>
      <c r="G5479" t="str">
        <f t="shared" si="511"/>
        <v>Day</v>
      </c>
      <c r="H5479">
        <v>1</v>
      </c>
      <c r="I5479" t="str">
        <f t="shared" si="512"/>
        <v>Q1</v>
      </c>
      <c r="J5479" t="str">
        <f t="shared" si="513"/>
        <v>January</v>
      </c>
      <c r="K5479">
        <f t="shared" si="514"/>
        <v>2024</v>
      </c>
      <c r="L5479">
        <f t="shared" si="515"/>
        <v>12</v>
      </c>
      <c r="M5479" t="s">
        <v>5990</v>
      </c>
      <c r="N5479">
        <v>140000</v>
      </c>
    </row>
    <row r="5480" spans="1:14" x14ac:dyDescent="0.25">
      <c r="A5480">
        <v>20015609</v>
      </c>
      <c r="B5480" t="s">
        <v>19486</v>
      </c>
      <c r="C5480" t="s">
        <v>431</v>
      </c>
      <c r="D5480" t="s">
        <v>19126</v>
      </c>
      <c r="E5480" t="s">
        <v>9</v>
      </c>
      <c r="F5480" s="3">
        <f t="shared" si="510"/>
        <v>45303.535254629627</v>
      </c>
      <c r="G5480" t="str">
        <f t="shared" si="511"/>
        <v>Day</v>
      </c>
      <c r="H5480">
        <v>1</v>
      </c>
      <c r="I5480" t="str">
        <f t="shared" si="512"/>
        <v>Q1</v>
      </c>
      <c r="J5480" t="str">
        <f t="shared" si="513"/>
        <v>January</v>
      </c>
      <c r="K5480">
        <f t="shared" si="514"/>
        <v>2024</v>
      </c>
      <c r="L5480">
        <f t="shared" si="515"/>
        <v>12</v>
      </c>
      <c r="M5480" t="s">
        <v>5991</v>
      </c>
      <c r="N5480">
        <v>23690</v>
      </c>
    </row>
    <row r="5481" spans="1:14" x14ac:dyDescent="0.25">
      <c r="A5481">
        <v>20015610</v>
      </c>
      <c r="B5481" t="s">
        <v>19486</v>
      </c>
      <c r="C5481">
        <v>3244000</v>
      </c>
      <c r="D5481" t="s">
        <v>19479</v>
      </c>
      <c r="E5481" t="s">
        <v>9</v>
      </c>
      <c r="F5481" s="3">
        <f t="shared" si="510"/>
        <v>45303.549085648148</v>
      </c>
      <c r="G5481" t="str">
        <f t="shared" si="511"/>
        <v>Day</v>
      </c>
      <c r="H5481">
        <v>1</v>
      </c>
      <c r="I5481" t="str">
        <f t="shared" si="512"/>
        <v>Q1</v>
      </c>
      <c r="J5481" t="str">
        <f t="shared" si="513"/>
        <v>January</v>
      </c>
      <c r="K5481">
        <f t="shared" si="514"/>
        <v>2024</v>
      </c>
      <c r="L5481">
        <f t="shared" si="515"/>
        <v>13</v>
      </c>
      <c r="M5481" t="s">
        <v>5992</v>
      </c>
      <c r="N5481">
        <v>57423</v>
      </c>
    </row>
    <row r="5482" spans="1:14" x14ac:dyDescent="0.25">
      <c r="A5482">
        <v>20015611</v>
      </c>
      <c r="B5482" t="s">
        <v>19486</v>
      </c>
      <c r="C5482" t="s">
        <v>143</v>
      </c>
      <c r="D5482" t="s">
        <v>19478</v>
      </c>
      <c r="E5482" t="s">
        <v>9</v>
      </c>
      <c r="F5482" s="3">
        <f t="shared" si="510"/>
        <v>45303.55164351852</v>
      </c>
      <c r="G5482" t="str">
        <f t="shared" si="511"/>
        <v>Day</v>
      </c>
      <c r="H5482">
        <v>1</v>
      </c>
      <c r="I5482" t="str">
        <f t="shared" si="512"/>
        <v>Q1</v>
      </c>
      <c r="J5482" t="str">
        <f t="shared" si="513"/>
        <v>January</v>
      </c>
      <c r="K5482">
        <f t="shared" si="514"/>
        <v>2024</v>
      </c>
      <c r="L5482">
        <f t="shared" si="515"/>
        <v>13</v>
      </c>
      <c r="M5482" t="s">
        <v>5993</v>
      </c>
      <c r="N5482">
        <v>61935</v>
      </c>
    </row>
    <row r="5483" spans="1:14" x14ac:dyDescent="0.25">
      <c r="A5483">
        <v>20015612</v>
      </c>
      <c r="B5483" t="s">
        <v>19486</v>
      </c>
      <c r="C5483" t="s">
        <v>93</v>
      </c>
      <c r="D5483" t="s">
        <v>19478</v>
      </c>
      <c r="E5483" t="s">
        <v>9</v>
      </c>
      <c r="F5483" s="3">
        <f t="shared" si="510"/>
        <v>45303.553414351853</v>
      </c>
      <c r="G5483" t="str">
        <f t="shared" si="511"/>
        <v>Day</v>
      </c>
      <c r="H5483">
        <v>1</v>
      </c>
      <c r="I5483" t="str">
        <f t="shared" si="512"/>
        <v>Q1</v>
      </c>
      <c r="J5483" t="str">
        <f t="shared" si="513"/>
        <v>January</v>
      </c>
      <c r="K5483">
        <f t="shared" si="514"/>
        <v>2024</v>
      </c>
      <c r="L5483">
        <f t="shared" si="515"/>
        <v>13</v>
      </c>
      <c r="M5483" t="s">
        <v>5994</v>
      </c>
      <c r="N5483">
        <v>36245</v>
      </c>
    </row>
    <row r="5484" spans="1:14" x14ac:dyDescent="0.25">
      <c r="A5484">
        <v>20015613</v>
      </c>
      <c r="B5484" t="s">
        <v>19486</v>
      </c>
      <c r="C5484">
        <v>3250200</v>
      </c>
      <c r="D5484" t="s">
        <v>19479</v>
      </c>
      <c r="E5484" t="s">
        <v>9</v>
      </c>
      <c r="F5484" s="3">
        <f t="shared" si="510"/>
        <v>45303.565578703703</v>
      </c>
      <c r="G5484" t="str">
        <f t="shared" si="511"/>
        <v>Day</v>
      </c>
      <c r="H5484">
        <v>1</v>
      </c>
      <c r="I5484" t="str">
        <f t="shared" si="512"/>
        <v>Q1</v>
      </c>
      <c r="J5484" t="str">
        <f t="shared" si="513"/>
        <v>January</v>
      </c>
      <c r="K5484">
        <f t="shared" si="514"/>
        <v>2024</v>
      </c>
      <c r="L5484">
        <f t="shared" si="515"/>
        <v>13</v>
      </c>
      <c r="M5484" t="s">
        <v>5995</v>
      </c>
      <c r="N5484">
        <v>141419</v>
      </c>
    </row>
    <row r="5485" spans="1:14" x14ac:dyDescent="0.25">
      <c r="A5485">
        <v>20015614</v>
      </c>
      <c r="B5485" t="s">
        <v>19486</v>
      </c>
      <c r="C5485">
        <v>3415901</v>
      </c>
      <c r="D5485" t="s">
        <v>19125</v>
      </c>
      <c r="E5485" t="s">
        <v>9</v>
      </c>
      <c r="F5485" s="3">
        <f t="shared" si="510"/>
        <v>45303.572210648148</v>
      </c>
      <c r="G5485" t="str">
        <f t="shared" si="511"/>
        <v>Day</v>
      </c>
      <c r="H5485">
        <v>1</v>
      </c>
      <c r="I5485" t="str">
        <f t="shared" si="512"/>
        <v>Q1</v>
      </c>
      <c r="J5485" t="str">
        <f t="shared" si="513"/>
        <v>January</v>
      </c>
      <c r="K5485">
        <f t="shared" si="514"/>
        <v>2024</v>
      </c>
      <c r="L5485">
        <f t="shared" si="515"/>
        <v>13</v>
      </c>
      <c r="M5485" t="s">
        <v>5996</v>
      </c>
      <c r="N5485">
        <v>85326</v>
      </c>
    </row>
    <row r="5486" spans="1:14" x14ac:dyDescent="0.25">
      <c r="A5486">
        <v>20015615</v>
      </c>
      <c r="B5486" t="s">
        <v>19486</v>
      </c>
      <c r="C5486">
        <v>3395700</v>
      </c>
      <c r="D5486" t="s">
        <v>19479</v>
      </c>
      <c r="E5486" t="s">
        <v>9</v>
      </c>
      <c r="F5486" s="3">
        <f t="shared" si="510"/>
        <v>45303.591851851852</v>
      </c>
      <c r="G5486" t="str">
        <f t="shared" si="511"/>
        <v>Day</v>
      </c>
      <c r="H5486">
        <v>1</v>
      </c>
      <c r="I5486" t="str">
        <f t="shared" si="512"/>
        <v>Q1</v>
      </c>
      <c r="J5486" t="str">
        <f t="shared" si="513"/>
        <v>January</v>
      </c>
      <c r="K5486">
        <f t="shared" si="514"/>
        <v>2024</v>
      </c>
      <c r="L5486">
        <f t="shared" si="515"/>
        <v>14</v>
      </c>
      <c r="M5486" t="s">
        <v>5997</v>
      </c>
      <c r="N5486">
        <v>5141</v>
      </c>
    </row>
    <row r="5487" spans="1:14" x14ac:dyDescent="0.25">
      <c r="A5487">
        <v>20015616</v>
      </c>
      <c r="B5487" t="s">
        <v>19486</v>
      </c>
      <c r="C5487" t="s">
        <v>205</v>
      </c>
      <c r="D5487" t="s">
        <v>19479</v>
      </c>
      <c r="E5487" t="s">
        <v>9</v>
      </c>
      <c r="F5487" s="3">
        <f t="shared" si="510"/>
        <v>45303.592233796298</v>
      </c>
      <c r="G5487" t="str">
        <f t="shared" si="511"/>
        <v>Day</v>
      </c>
      <c r="H5487">
        <v>1</v>
      </c>
      <c r="I5487" t="str">
        <f t="shared" si="512"/>
        <v>Q1</v>
      </c>
      <c r="J5487" t="str">
        <f t="shared" si="513"/>
        <v>January</v>
      </c>
      <c r="K5487">
        <f t="shared" si="514"/>
        <v>2024</v>
      </c>
      <c r="L5487">
        <f t="shared" si="515"/>
        <v>14</v>
      </c>
      <c r="M5487" t="s">
        <v>5998</v>
      </c>
      <c r="N5487">
        <v>5141</v>
      </c>
    </row>
    <row r="5488" spans="1:14" x14ac:dyDescent="0.25">
      <c r="A5488">
        <v>20015617</v>
      </c>
      <c r="B5488" t="s">
        <v>19486</v>
      </c>
      <c r="C5488">
        <v>3415901</v>
      </c>
      <c r="D5488" t="s">
        <v>19125</v>
      </c>
      <c r="E5488" t="s">
        <v>9</v>
      </c>
      <c r="F5488" s="3">
        <f t="shared" si="510"/>
        <v>45303.607858796298</v>
      </c>
      <c r="G5488" t="str">
        <f t="shared" si="511"/>
        <v>Day</v>
      </c>
      <c r="H5488">
        <v>1</v>
      </c>
      <c r="I5488" t="str">
        <f t="shared" si="512"/>
        <v>Q1</v>
      </c>
      <c r="J5488" t="str">
        <f t="shared" si="513"/>
        <v>January</v>
      </c>
      <c r="K5488">
        <f t="shared" si="514"/>
        <v>2024</v>
      </c>
      <c r="L5488">
        <f t="shared" si="515"/>
        <v>14</v>
      </c>
      <c r="M5488" t="s">
        <v>5999</v>
      </c>
      <c r="N5488">
        <v>18000</v>
      </c>
    </row>
    <row r="5489" spans="1:14" x14ac:dyDescent="0.25">
      <c r="A5489">
        <v>20015618</v>
      </c>
      <c r="B5489" t="s">
        <v>19486</v>
      </c>
      <c r="C5489">
        <v>3416400</v>
      </c>
      <c r="D5489" t="s">
        <v>19479</v>
      </c>
      <c r="E5489" t="s">
        <v>9</v>
      </c>
      <c r="F5489" s="3">
        <f t="shared" si="510"/>
        <v>45303.68273148148</v>
      </c>
      <c r="G5489" t="str">
        <f t="shared" si="511"/>
        <v>Day</v>
      </c>
      <c r="H5489">
        <v>1</v>
      </c>
      <c r="I5489" t="str">
        <f t="shared" si="512"/>
        <v>Q1</v>
      </c>
      <c r="J5489" t="str">
        <f t="shared" si="513"/>
        <v>January</v>
      </c>
      <c r="K5489">
        <f t="shared" si="514"/>
        <v>2024</v>
      </c>
      <c r="L5489">
        <f t="shared" si="515"/>
        <v>16</v>
      </c>
      <c r="M5489" t="s">
        <v>6000</v>
      </c>
      <c r="N5489">
        <v>90722</v>
      </c>
    </row>
    <row r="5490" spans="1:14" x14ac:dyDescent="0.25">
      <c r="A5490">
        <v>20015619</v>
      </c>
      <c r="B5490" t="s">
        <v>19486</v>
      </c>
      <c r="C5490">
        <v>3402600</v>
      </c>
      <c r="D5490" t="s">
        <v>19128</v>
      </c>
      <c r="E5490" t="s">
        <v>9</v>
      </c>
      <c r="F5490" s="3">
        <f t="shared" si="510"/>
        <v>45303.745625000003</v>
      </c>
      <c r="G5490" t="str">
        <f t="shared" si="511"/>
        <v>Day</v>
      </c>
      <c r="H5490">
        <v>1</v>
      </c>
      <c r="I5490" t="str">
        <f t="shared" si="512"/>
        <v>Q1</v>
      </c>
      <c r="J5490" t="str">
        <f t="shared" si="513"/>
        <v>January</v>
      </c>
      <c r="K5490">
        <f t="shared" si="514"/>
        <v>2024</v>
      </c>
      <c r="L5490">
        <f t="shared" si="515"/>
        <v>17</v>
      </c>
      <c r="M5490" t="s">
        <v>6001</v>
      </c>
      <c r="N5490">
        <v>24787</v>
      </c>
    </row>
    <row r="5491" spans="1:14" x14ac:dyDescent="0.25">
      <c r="A5491">
        <v>20015620</v>
      </c>
      <c r="B5491" t="s">
        <v>19486</v>
      </c>
      <c r="C5491">
        <v>3284600</v>
      </c>
      <c r="D5491" t="s">
        <v>19478</v>
      </c>
      <c r="E5491" t="s">
        <v>9</v>
      </c>
      <c r="F5491" s="3">
        <f t="shared" si="510"/>
        <v>45304.321400462963</v>
      </c>
      <c r="G5491" t="str">
        <f t="shared" si="511"/>
        <v>Day</v>
      </c>
      <c r="H5491">
        <v>1</v>
      </c>
      <c r="I5491" t="str">
        <f t="shared" si="512"/>
        <v>Q1</v>
      </c>
      <c r="J5491" t="str">
        <f t="shared" si="513"/>
        <v>January</v>
      </c>
      <c r="K5491">
        <f t="shared" si="514"/>
        <v>2024</v>
      </c>
      <c r="L5491">
        <f t="shared" si="515"/>
        <v>7</v>
      </c>
      <c r="M5491" t="s">
        <v>6002</v>
      </c>
      <c r="N5491">
        <v>20097</v>
      </c>
    </row>
    <row r="5492" spans="1:14" x14ac:dyDescent="0.25">
      <c r="A5492">
        <v>20015621</v>
      </c>
      <c r="B5492" t="s">
        <v>19486</v>
      </c>
      <c r="C5492">
        <v>3415700</v>
      </c>
      <c r="D5492" t="s">
        <v>19479</v>
      </c>
      <c r="E5492" t="s">
        <v>9</v>
      </c>
      <c r="F5492" s="3">
        <f t="shared" si="510"/>
        <v>45304.322916666664</v>
      </c>
      <c r="G5492" t="str">
        <f t="shared" si="511"/>
        <v>Day</v>
      </c>
      <c r="H5492">
        <v>1</v>
      </c>
      <c r="I5492" t="str">
        <f t="shared" si="512"/>
        <v>Q1</v>
      </c>
      <c r="J5492" t="str">
        <f t="shared" si="513"/>
        <v>January</v>
      </c>
      <c r="K5492">
        <f t="shared" si="514"/>
        <v>2024</v>
      </c>
      <c r="L5492">
        <f t="shared" si="515"/>
        <v>7</v>
      </c>
      <c r="M5492" t="s">
        <v>6003</v>
      </c>
      <c r="N5492">
        <v>20102</v>
      </c>
    </row>
    <row r="5493" spans="1:14" x14ac:dyDescent="0.25">
      <c r="A5493">
        <v>20015622</v>
      </c>
      <c r="B5493" t="s">
        <v>19486</v>
      </c>
      <c r="C5493">
        <v>3435501</v>
      </c>
      <c r="D5493" t="s">
        <v>19125</v>
      </c>
      <c r="E5493" t="s">
        <v>9</v>
      </c>
      <c r="F5493" s="3">
        <f t="shared" si="510"/>
        <v>45304.353368055556</v>
      </c>
      <c r="G5493" t="str">
        <f t="shared" si="511"/>
        <v>Day</v>
      </c>
      <c r="H5493">
        <v>1</v>
      </c>
      <c r="I5493" t="str">
        <f t="shared" si="512"/>
        <v>Q1</v>
      </c>
      <c r="J5493" t="str">
        <f t="shared" si="513"/>
        <v>January</v>
      </c>
      <c r="K5493">
        <f t="shared" si="514"/>
        <v>2024</v>
      </c>
      <c r="L5493">
        <f t="shared" si="515"/>
        <v>8</v>
      </c>
      <c r="M5493" t="s">
        <v>6004</v>
      </c>
      <c r="N5493">
        <v>24240</v>
      </c>
    </row>
    <row r="5494" spans="1:14" x14ac:dyDescent="0.25">
      <c r="A5494">
        <v>20015623</v>
      </c>
      <c r="B5494" t="s">
        <v>19486</v>
      </c>
      <c r="C5494">
        <v>3410900</v>
      </c>
      <c r="D5494" t="s">
        <v>19478</v>
      </c>
      <c r="E5494" t="s">
        <v>9</v>
      </c>
      <c r="F5494" s="3">
        <f t="shared" si="510"/>
        <v>45304.353842592594</v>
      </c>
      <c r="G5494" t="str">
        <f t="shared" si="511"/>
        <v>Day</v>
      </c>
      <c r="H5494">
        <v>1</v>
      </c>
      <c r="I5494" t="str">
        <f t="shared" si="512"/>
        <v>Q1</v>
      </c>
      <c r="J5494" t="str">
        <f t="shared" si="513"/>
        <v>January</v>
      </c>
      <c r="K5494">
        <f t="shared" si="514"/>
        <v>2024</v>
      </c>
      <c r="L5494">
        <f t="shared" si="515"/>
        <v>8</v>
      </c>
      <c r="M5494" t="s">
        <v>6005</v>
      </c>
      <c r="N5494">
        <v>4083</v>
      </c>
    </row>
    <row r="5495" spans="1:14" x14ac:dyDescent="0.25">
      <c r="A5495">
        <v>20015624</v>
      </c>
      <c r="B5495" t="s">
        <v>19486</v>
      </c>
      <c r="C5495">
        <v>3378700</v>
      </c>
      <c r="D5495" t="s">
        <v>19479</v>
      </c>
      <c r="E5495" t="s">
        <v>9</v>
      </c>
      <c r="F5495" s="3">
        <f t="shared" si="510"/>
        <v>45304.372673611113</v>
      </c>
      <c r="G5495" t="str">
        <f t="shared" si="511"/>
        <v>Day</v>
      </c>
      <c r="H5495">
        <v>1</v>
      </c>
      <c r="I5495" t="str">
        <f t="shared" si="512"/>
        <v>Q1</v>
      </c>
      <c r="J5495" t="str">
        <f t="shared" si="513"/>
        <v>January</v>
      </c>
      <c r="K5495">
        <f t="shared" si="514"/>
        <v>2024</v>
      </c>
      <c r="L5495">
        <f t="shared" si="515"/>
        <v>8</v>
      </c>
      <c r="M5495" t="s">
        <v>6006</v>
      </c>
      <c r="N5495">
        <v>14608</v>
      </c>
    </row>
    <row r="5496" spans="1:14" x14ac:dyDescent="0.25">
      <c r="A5496">
        <v>20015625</v>
      </c>
      <c r="B5496" t="s">
        <v>19486</v>
      </c>
      <c r="C5496">
        <v>3408100</v>
      </c>
      <c r="D5496" t="s">
        <v>19479</v>
      </c>
      <c r="E5496" t="s">
        <v>9</v>
      </c>
      <c r="F5496" s="3">
        <f t="shared" si="510"/>
        <v>45304.472048611111</v>
      </c>
      <c r="G5496" t="str">
        <f t="shared" si="511"/>
        <v>Day</v>
      </c>
      <c r="H5496">
        <v>1</v>
      </c>
      <c r="I5496" t="str">
        <f t="shared" si="512"/>
        <v>Q1</v>
      </c>
      <c r="J5496" t="str">
        <f t="shared" si="513"/>
        <v>January</v>
      </c>
      <c r="K5496">
        <f t="shared" si="514"/>
        <v>2024</v>
      </c>
      <c r="L5496">
        <f t="shared" si="515"/>
        <v>11</v>
      </c>
      <c r="M5496" t="s">
        <v>6007</v>
      </c>
      <c r="N5496">
        <v>19988</v>
      </c>
    </row>
    <row r="5497" spans="1:14" x14ac:dyDescent="0.25">
      <c r="A5497">
        <v>20015626</v>
      </c>
      <c r="B5497" t="s">
        <v>19486</v>
      </c>
      <c r="C5497" t="s">
        <v>318</v>
      </c>
      <c r="D5497" t="s">
        <v>19129</v>
      </c>
      <c r="E5497" t="s">
        <v>9</v>
      </c>
      <c r="F5497" s="3">
        <f t="shared" si="510"/>
        <v>45304.526238425926</v>
      </c>
      <c r="G5497" t="str">
        <f t="shared" si="511"/>
        <v>Day</v>
      </c>
      <c r="H5497">
        <v>1</v>
      </c>
      <c r="I5497" t="str">
        <f t="shared" si="512"/>
        <v>Q1</v>
      </c>
      <c r="J5497" t="str">
        <f t="shared" si="513"/>
        <v>January</v>
      </c>
      <c r="K5497">
        <f t="shared" si="514"/>
        <v>2024</v>
      </c>
      <c r="L5497">
        <f t="shared" si="515"/>
        <v>12</v>
      </c>
      <c r="M5497" t="s">
        <v>6008</v>
      </c>
      <c r="N5497">
        <v>0</v>
      </c>
    </row>
    <row r="5498" spans="1:14" x14ac:dyDescent="0.25">
      <c r="A5498">
        <v>20015627</v>
      </c>
      <c r="B5498" t="s">
        <v>19486</v>
      </c>
      <c r="C5498">
        <v>3417700</v>
      </c>
      <c r="D5498" t="s">
        <v>19479</v>
      </c>
      <c r="E5498" t="s">
        <v>9</v>
      </c>
      <c r="F5498" s="3">
        <f t="shared" si="510"/>
        <v>45304.543344907404</v>
      </c>
      <c r="G5498" t="str">
        <f t="shared" si="511"/>
        <v>Day</v>
      </c>
      <c r="H5498">
        <v>1</v>
      </c>
      <c r="I5498" t="str">
        <f t="shared" si="512"/>
        <v>Q1</v>
      </c>
      <c r="J5498" t="str">
        <f t="shared" si="513"/>
        <v>January</v>
      </c>
      <c r="K5498">
        <f t="shared" si="514"/>
        <v>2024</v>
      </c>
      <c r="L5498">
        <f t="shared" si="515"/>
        <v>13</v>
      </c>
      <c r="M5498" t="s">
        <v>6009</v>
      </c>
      <c r="N5498">
        <v>36600</v>
      </c>
    </row>
    <row r="5499" spans="1:14" x14ac:dyDescent="0.25">
      <c r="A5499">
        <v>20015628</v>
      </c>
      <c r="B5499" t="s">
        <v>19486</v>
      </c>
      <c r="C5499">
        <v>3386201</v>
      </c>
      <c r="D5499" t="s">
        <v>19129</v>
      </c>
      <c r="E5499" t="s">
        <v>9</v>
      </c>
      <c r="F5499" s="3">
        <f t="shared" si="510"/>
        <v>45304.56622685185</v>
      </c>
      <c r="G5499" t="str">
        <f t="shared" si="511"/>
        <v>Day</v>
      </c>
      <c r="H5499">
        <v>1</v>
      </c>
      <c r="I5499" t="str">
        <f t="shared" si="512"/>
        <v>Q1</v>
      </c>
      <c r="J5499" t="str">
        <f t="shared" si="513"/>
        <v>January</v>
      </c>
      <c r="K5499">
        <f t="shared" si="514"/>
        <v>2024</v>
      </c>
      <c r="L5499">
        <f t="shared" si="515"/>
        <v>13</v>
      </c>
      <c r="M5499" t="s">
        <v>6010</v>
      </c>
      <c r="N5499">
        <v>19218</v>
      </c>
    </row>
    <row r="5500" spans="1:14" x14ac:dyDescent="0.25">
      <c r="A5500">
        <v>20015629</v>
      </c>
      <c r="B5500" t="s">
        <v>19486</v>
      </c>
      <c r="C5500">
        <v>3375201</v>
      </c>
      <c r="D5500" t="s">
        <v>19478</v>
      </c>
      <c r="E5500" t="s">
        <v>9</v>
      </c>
      <c r="F5500" s="3">
        <f t="shared" si="510"/>
        <v>45304.600844907407</v>
      </c>
      <c r="G5500" t="str">
        <f t="shared" si="511"/>
        <v>Day</v>
      </c>
      <c r="H5500">
        <v>1</v>
      </c>
      <c r="I5500" t="str">
        <f t="shared" si="512"/>
        <v>Q1</v>
      </c>
      <c r="J5500" t="str">
        <f t="shared" si="513"/>
        <v>January</v>
      </c>
      <c r="K5500">
        <f t="shared" si="514"/>
        <v>2024</v>
      </c>
      <c r="L5500">
        <f t="shared" si="515"/>
        <v>14</v>
      </c>
      <c r="M5500" t="s">
        <v>6011</v>
      </c>
      <c r="N5500">
        <v>46731</v>
      </c>
    </row>
    <row r="5501" spans="1:14" x14ac:dyDescent="0.25">
      <c r="A5501">
        <v>20015630</v>
      </c>
      <c r="B5501" t="s">
        <v>19488</v>
      </c>
      <c r="C5501">
        <v>3237500</v>
      </c>
      <c r="D5501" t="s">
        <v>19478</v>
      </c>
      <c r="E5501" t="s">
        <v>9</v>
      </c>
      <c r="F5501" s="3">
        <f t="shared" si="510"/>
        <v>45304.623437499999</v>
      </c>
      <c r="G5501" t="str">
        <f t="shared" si="511"/>
        <v>Day</v>
      </c>
      <c r="H5501">
        <v>1</v>
      </c>
      <c r="I5501" t="str">
        <f t="shared" si="512"/>
        <v>Q1</v>
      </c>
      <c r="J5501" t="str">
        <f t="shared" si="513"/>
        <v>January</v>
      </c>
      <c r="K5501">
        <f t="shared" si="514"/>
        <v>2024</v>
      </c>
      <c r="L5501">
        <f t="shared" si="515"/>
        <v>14</v>
      </c>
      <c r="M5501" t="s">
        <v>6012</v>
      </c>
      <c r="N5501">
        <v>15680</v>
      </c>
    </row>
    <row r="5502" spans="1:14" x14ac:dyDescent="0.25">
      <c r="A5502">
        <v>20015631</v>
      </c>
      <c r="B5502" t="s">
        <v>19486</v>
      </c>
      <c r="C5502" t="s">
        <v>144</v>
      </c>
      <c r="D5502" t="s">
        <v>19479</v>
      </c>
      <c r="E5502" t="s">
        <v>9</v>
      </c>
      <c r="F5502" s="3">
        <f t="shared" si="510"/>
        <v>45304.624513888892</v>
      </c>
      <c r="G5502" t="str">
        <f t="shared" si="511"/>
        <v>Day</v>
      </c>
      <c r="H5502">
        <v>1</v>
      </c>
      <c r="I5502" t="str">
        <f t="shared" si="512"/>
        <v>Q1</v>
      </c>
      <c r="J5502" t="str">
        <f t="shared" si="513"/>
        <v>January</v>
      </c>
      <c r="K5502">
        <f t="shared" si="514"/>
        <v>2024</v>
      </c>
      <c r="L5502">
        <f t="shared" si="515"/>
        <v>14</v>
      </c>
      <c r="M5502" t="s">
        <v>6013</v>
      </c>
      <c r="N5502">
        <v>18280</v>
      </c>
    </row>
    <row r="5503" spans="1:14" x14ac:dyDescent="0.25">
      <c r="A5503">
        <v>20015632</v>
      </c>
      <c r="B5503" t="s">
        <v>19486</v>
      </c>
      <c r="C5503">
        <v>3444200</v>
      </c>
      <c r="D5503" t="s">
        <v>19478</v>
      </c>
      <c r="E5503" t="s">
        <v>9</v>
      </c>
      <c r="F5503" s="3">
        <f t="shared" si="510"/>
        <v>45304.675729166665</v>
      </c>
      <c r="G5503" t="str">
        <f t="shared" si="511"/>
        <v>Day</v>
      </c>
      <c r="H5503">
        <v>1</v>
      </c>
      <c r="I5503" t="str">
        <f t="shared" si="512"/>
        <v>Q1</v>
      </c>
      <c r="J5503" t="str">
        <f t="shared" si="513"/>
        <v>January</v>
      </c>
      <c r="K5503">
        <f t="shared" si="514"/>
        <v>2024</v>
      </c>
      <c r="L5503">
        <f t="shared" si="515"/>
        <v>16</v>
      </c>
      <c r="M5503" t="s">
        <v>6014</v>
      </c>
      <c r="N5503">
        <v>10295</v>
      </c>
    </row>
    <row r="5504" spans="1:14" x14ac:dyDescent="0.25">
      <c r="A5504">
        <v>20015633</v>
      </c>
      <c r="B5504" t="s">
        <v>19486</v>
      </c>
      <c r="C5504">
        <v>3273700</v>
      </c>
      <c r="D5504" t="s">
        <v>19478</v>
      </c>
      <c r="E5504" t="s">
        <v>9</v>
      </c>
      <c r="F5504" s="3">
        <f t="shared" si="510"/>
        <v>45305.129074074073</v>
      </c>
      <c r="G5504" t="str">
        <f t="shared" si="511"/>
        <v>Night</v>
      </c>
      <c r="H5504">
        <v>1</v>
      </c>
      <c r="I5504" t="str">
        <f t="shared" si="512"/>
        <v>Q1</v>
      </c>
      <c r="J5504" t="str">
        <f t="shared" si="513"/>
        <v>January</v>
      </c>
      <c r="K5504">
        <f t="shared" si="514"/>
        <v>2024</v>
      </c>
      <c r="L5504">
        <f t="shared" si="515"/>
        <v>3</v>
      </c>
      <c r="M5504" t="s">
        <v>6015</v>
      </c>
      <c r="N5504">
        <v>15120</v>
      </c>
    </row>
    <row r="5505" spans="1:14" x14ac:dyDescent="0.25">
      <c r="A5505">
        <v>20015634</v>
      </c>
      <c r="B5505" t="s">
        <v>19486</v>
      </c>
      <c r="C5505">
        <v>3256200</v>
      </c>
      <c r="D5505" t="s">
        <v>19478</v>
      </c>
      <c r="E5505" t="s">
        <v>9</v>
      </c>
      <c r="F5505" s="3">
        <f t="shared" si="510"/>
        <v>45305.258055555554</v>
      </c>
      <c r="G5505" t="str">
        <f t="shared" si="511"/>
        <v>Day</v>
      </c>
      <c r="H5505">
        <v>1</v>
      </c>
      <c r="I5505" t="str">
        <f t="shared" si="512"/>
        <v>Q1</v>
      </c>
      <c r="J5505" t="str">
        <f t="shared" si="513"/>
        <v>January</v>
      </c>
      <c r="K5505">
        <f t="shared" si="514"/>
        <v>2024</v>
      </c>
      <c r="L5505">
        <f t="shared" si="515"/>
        <v>6</v>
      </c>
      <c r="M5505" t="s">
        <v>6016</v>
      </c>
      <c r="N5505">
        <v>30289</v>
      </c>
    </row>
    <row r="5506" spans="1:14" x14ac:dyDescent="0.25">
      <c r="A5506">
        <v>20015635</v>
      </c>
      <c r="B5506" t="s">
        <v>19474</v>
      </c>
      <c r="C5506">
        <v>3390500</v>
      </c>
      <c r="D5506" t="s">
        <v>19478</v>
      </c>
      <c r="E5506" t="s">
        <v>9</v>
      </c>
      <c r="F5506" s="3">
        <f t="shared" ref="F5506:F5569" si="516">DATE(LEFT(M5506,4), MID(M5506,6,2), MID(M5506,9,2)) + TIME(MID(M5506,12,2), MID(M5506,15,2), MID(M5506,18,2)) - 1</f>
        <v>45305.332754629628</v>
      </c>
      <c r="G5506" t="str">
        <f t="shared" ref="G5506:G5569" si="517">IF(AND(HOUR(F5506) &gt;= 6, HOUR(F5506) &lt; 18), "Day", "Night")</f>
        <v>Day</v>
      </c>
      <c r="H5506">
        <v>1</v>
      </c>
      <c r="I5506" t="str">
        <f t="shared" ref="I5506:I5569" si="518">"Q"&amp;ROUNDUP(MONTH(F5506)/3,0)</f>
        <v>Q1</v>
      </c>
      <c r="J5506" t="str">
        <f t="shared" ref="J5506:J5569" si="519">TEXT(F5506, "mmmm")</f>
        <v>January</v>
      </c>
      <c r="K5506">
        <f t="shared" ref="K5506:K5569" si="520">YEAR(F5506)</f>
        <v>2024</v>
      </c>
      <c r="L5506">
        <f t="shared" ref="L5506:L5569" si="521">HOUR(F5506)</f>
        <v>7</v>
      </c>
      <c r="M5506" t="s">
        <v>6017</v>
      </c>
      <c r="N5506">
        <v>145417</v>
      </c>
    </row>
    <row r="5507" spans="1:14" x14ac:dyDescent="0.25">
      <c r="A5507">
        <v>20015636</v>
      </c>
      <c r="B5507" t="s">
        <v>19486</v>
      </c>
      <c r="C5507">
        <v>3403400</v>
      </c>
      <c r="D5507" t="s">
        <v>19479</v>
      </c>
      <c r="E5507" t="s">
        <v>9</v>
      </c>
      <c r="F5507" s="3">
        <f t="shared" si="516"/>
        <v>45305.352407407408</v>
      </c>
      <c r="G5507" t="str">
        <f t="shared" si="517"/>
        <v>Day</v>
      </c>
      <c r="H5507">
        <v>1</v>
      </c>
      <c r="I5507" t="str">
        <f t="shared" si="518"/>
        <v>Q1</v>
      </c>
      <c r="J5507" t="str">
        <f t="shared" si="519"/>
        <v>January</v>
      </c>
      <c r="K5507">
        <f t="shared" si="520"/>
        <v>2024</v>
      </c>
      <c r="L5507">
        <f t="shared" si="521"/>
        <v>8</v>
      </c>
      <c r="M5507" t="s">
        <v>6018</v>
      </c>
      <c r="N5507">
        <v>22599</v>
      </c>
    </row>
    <row r="5508" spans="1:14" x14ac:dyDescent="0.25">
      <c r="A5508">
        <v>20015637</v>
      </c>
      <c r="B5508" t="s">
        <v>19486</v>
      </c>
      <c r="C5508">
        <v>3309800</v>
      </c>
      <c r="D5508" t="s">
        <v>19478</v>
      </c>
      <c r="E5508" t="s">
        <v>9</v>
      </c>
      <c r="F5508" s="3">
        <f t="shared" si="516"/>
        <v>45305.356631944444</v>
      </c>
      <c r="G5508" t="str">
        <f t="shared" si="517"/>
        <v>Day</v>
      </c>
      <c r="H5508">
        <v>1</v>
      </c>
      <c r="I5508" t="str">
        <f t="shared" si="518"/>
        <v>Q1</v>
      </c>
      <c r="J5508" t="str">
        <f t="shared" si="519"/>
        <v>January</v>
      </c>
      <c r="K5508">
        <f t="shared" si="520"/>
        <v>2024</v>
      </c>
      <c r="L5508">
        <f t="shared" si="521"/>
        <v>8</v>
      </c>
      <c r="M5508" t="s">
        <v>6019</v>
      </c>
      <c r="N5508">
        <v>22959</v>
      </c>
    </row>
    <row r="5509" spans="1:14" x14ac:dyDescent="0.25">
      <c r="A5509">
        <v>20015638</v>
      </c>
      <c r="B5509" t="s">
        <v>19486</v>
      </c>
      <c r="C5509">
        <v>3256200</v>
      </c>
      <c r="D5509" t="s">
        <v>19478</v>
      </c>
      <c r="E5509" t="s">
        <v>9</v>
      </c>
      <c r="F5509" s="3">
        <f t="shared" si="516"/>
        <v>45305.358506944445</v>
      </c>
      <c r="G5509" t="str">
        <f t="shared" si="517"/>
        <v>Day</v>
      </c>
      <c r="H5509">
        <v>1</v>
      </c>
      <c r="I5509" t="str">
        <f t="shared" si="518"/>
        <v>Q1</v>
      </c>
      <c r="J5509" t="str">
        <f t="shared" si="519"/>
        <v>January</v>
      </c>
      <c r="K5509">
        <f t="shared" si="520"/>
        <v>2024</v>
      </c>
      <c r="L5509">
        <f t="shared" si="521"/>
        <v>8</v>
      </c>
      <c r="M5509" t="s">
        <v>6020</v>
      </c>
      <c r="N5509">
        <v>16921</v>
      </c>
    </row>
    <row r="5510" spans="1:14" x14ac:dyDescent="0.25">
      <c r="A5510">
        <v>20015639</v>
      </c>
      <c r="B5510" t="s">
        <v>19486</v>
      </c>
      <c r="C5510">
        <v>3309800</v>
      </c>
      <c r="D5510" t="s">
        <v>19479</v>
      </c>
      <c r="E5510" t="s">
        <v>9</v>
      </c>
      <c r="F5510" s="3">
        <f t="shared" si="516"/>
        <v>45305.379374999997</v>
      </c>
      <c r="G5510" t="str">
        <f t="shared" si="517"/>
        <v>Day</v>
      </c>
      <c r="H5510">
        <v>1</v>
      </c>
      <c r="I5510" t="str">
        <f t="shared" si="518"/>
        <v>Q1</v>
      </c>
      <c r="J5510" t="str">
        <f t="shared" si="519"/>
        <v>January</v>
      </c>
      <c r="K5510">
        <f t="shared" si="520"/>
        <v>2024</v>
      </c>
      <c r="L5510">
        <f t="shared" si="521"/>
        <v>9</v>
      </c>
      <c r="M5510" t="s">
        <v>6021</v>
      </c>
      <c r="N5510">
        <v>30434</v>
      </c>
    </row>
    <row r="5511" spans="1:14" x14ac:dyDescent="0.25">
      <c r="A5511">
        <v>20015640</v>
      </c>
      <c r="B5511" t="s">
        <v>19486</v>
      </c>
      <c r="C5511">
        <v>3387900</v>
      </c>
      <c r="D5511" t="s">
        <v>19483</v>
      </c>
      <c r="E5511" t="s">
        <v>9</v>
      </c>
      <c r="F5511" s="3">
        <f t="shared" si="516"/>
        <v>45305.380844907406</v>
      </c>
      <c r="G5511" t="str">
        <f t="shared" si="517"/>
        <v>Day</v>
      </c>
      <c r="H5511">
        <v>1</v>
      </c>
      <c r="I5511" t="str">
        <f t="shared" si="518"/>
        <v>Q1</v>
      </c>
      <c r="J5511" t="str">
        <f t="shared" si="519"/>
        <v>January</v>
      </c>
      <c r="K5511">
        <f t="shared" si="520"/>
        <v>2024</v>
      </c>
      <c r="L5511">
        <f t="shared" si="521"/>
        <v>9</v>
      </c>
      <c r="M5511" t="s">
        <v>6022</v>
      </c>
      <c r="N5511">
        <v>143922</v>
      </c>
    </row>
    <row r="5512" spans="1:14" x14ac:dyDescent="0.25">
      <c r="A5512">
        <v>20015641</v>
      </c>
      <c r="B5512" t="s">
        <v>19486</v>
      </c>
      <c r="C5512">
        <v>3418600</v>
      </c>
      <c r="D5512" t="s">
        <v>19478</v>
      </c>
      <c r="E5512" t="s">
        <v>9</v>
      </c>
      <c r="F5512" s="3">
        <f t="shared" si="516"/>
        <v>45305.388229166667</v>
      </c>
      <c r="G5512" t="str">
        <f t="shared" si="517"/>
        <v>Day</v>
      </c>
      <c r="H5512">
        <v>1</v>
      </c>
      <c r="I5512" t="str">
        <f t="shared" si="518"/>
        <v>Q1</v>
      </c>
      <c r="J5512" t="str">
        <f t="shared" si="519"/>
        <v>January</v>
      </c>
      <c r="K5512">
        <f t="shared" si="520"/>
        <v>2024</v>
      </c>
      <c r="L5512">
        <f t="shared" si="521"/>
        <v>9</v>
      </c>
      <c r="M5512" t="s">
        <v>6023</v>
      </c>
      <c r="N5512">
        <v>4807</v>
      </c>
    </row>
    <row r="5513" spans="1:14" x14ac:dyDescent="0.25">
      <c r="A5513">
        <v>20015642</v>
      </c>
      <c r="B5513" t="s">
        <v>19474</v>
      </c>
      <c r="C5513">
        <v>3429500</v>
      </c>
      <c r="D5513" t="s">
        <v>19479</v>
      </c>
      <c r="E5513" t="s">
        <v>9</v>
      </c>
      <c r="F5513" s="3">
        <f t="shared" si="516"/>
        <v>45305.399189814816</v>
      </c>
      <c r="G5513" t="str">
        <f t="shared" si="517"/>
        <v>Day</v>
      </c>
      <c r="H5513">
        <v>1</v>
      </c>
      <c r="I5513" t="str">
        <f t="shared" si="518"/>
        <v>Q1</v>
      </c>
      <c r="J5513" t="str">
        <f t="shared" si="519"/>
        <v>January</v>
      </c>
      <c r="K5513">
        <f t="shared" si="520"/>
        <v>2024</v>
      </c>
      <c r="L5513">
        <f t="shared" si="521"/>
        <v>9</v>
      </c>
      <c r="M5513" t="s">
        <v>6024</v>
      </c>
      <c r="N5513">
        <v>26772</v>
      </c>
    </row>
    <row r="5514" spans="1:14" x14ac:dyDescent="0.25">
      <c r="A5514">
        <v>20015643</v>
      </c>
      <c r="B5514" t="s">
        <v>19486</v>
      </c>
      <c r="C5514">
        <v>3387500</v>
      </c>
      <c r="D5514" t="s">
        <v>19138</v>
      </c>
      <c r="E5514" t="s">
        <v>9</v>
      </c>
      <c r="F5514" s="3">
        <f t="shared" si="516"/>
        <v>45305.400243055556</v>
      </c>
      <c r="G5514" t="str">
        <f t="shared" si="517"/>
        <v>Day</v>
      </c>
      <c r="H5514">
        <v>1</v>
      </c>
      <c r="I5514" t="str">
        <f t="shared" si="518"/>
        <v>Q1</v>
      </c>
      <c r="J5514" t="str">
        <f t="shared" si="519"/>
        <v>January</v>
      </c>
      <c r="K5514">
        <f t="shared" si="520"/>
        <v>2024</v>
      </c>
      <c r="L5514">
        <f t="shared" si="521"/>
        <v>9</v>
      </c>
      <c r="M5514" t="s">
        <v>6025</v>
      </c>
      <c r="N5514">
        <v>152800</v>
      </c>
    </row>
    <row r="5515" spans="1:14" x14ac:dyDescent="0.25">
      <c r="A5515">
        <v>20015644</v>
      </c>
      <c r="B5515" t="s">
        <v>19474</v>
      </c>
      <c r="C5515">
        <v>3377700</v>
      </c>
      <c r="D5515" t="s">
        <v>19478</v>
      </c>
      <c r="E5515" t="s">
        <v>9</v>
      </c>
      <c r="F5515" s="3">
        <f t="shared" si="516"/>
        <v>45305.422685185185</v>
      </c>
      <c r="G5515" t="str">
        <f t="shared" si="517"/>
        <v>Day</v>
      </c>
      <c r="H5515">
        <v>1</v>
      </c>
      <c r="I5515" t="str">
        <f t="shared" si="518"/>
        <v>Q1</v>
      </c>
      <c r="J5515" t="str">
        <f t="shared" si="519"/>
        <v>January</v>
      </c>
      <c r="K5515">
        <f t="shared" si="520"/>
        <v>2024</v>
      </c>
      <c r="L5515">
        <f t="shared" si="521"/>
        <v>10</v>
      </c>
      <c r="M5515" t="s">
        <v>6026</v>
      </c>
      <c r="N5515">
        <v>-2</v>
      </c>
    </row>
    <row r="5516" spans="1:14" x14ac:dyDescent="0.25">
      <c r="A5516">
        <v>20015645</v>
      </c>
      <c r="B5516" t="s">
        <v>19486</v>
      </c>
      <c r="C5516">
        <v>3422200</v>
      </c>
      <c r="D5516" t="s">
        <v>19478</v>
      </c>
      <c r="E5516" t="s">
        <v>9</v>
      </c>
      <c r="F5516" s="3">
        <f t="shared" si="516"/>
        <v>45305.435937499999</v>
      </c>
      <c r="G5516" t="str">
        <f t="shared" si="517"/>
        <v>Day</v>
      </c>
      <c r="H5516">
        <v>1</v>
      </c>
      <c r="I5516" t="str">
        <f t="shared" si="518"/>
        <v>Q1</v>
      </c>
      <c r="J5516" t="str">
        <f t="shared" si="519"/>
        <v>January</v>
      </c>
      <c r="K5516">
        <f t="shared" si="520"/>
        <v>2024</v>
      </c>
      <c r="L5516">
        <f t="shared" si="521"/>
        <v>10</v>
      </c>
      <c r="M5516" t="s">
        <v>6027</v>
      </c>
      <c r="N5516">
        <v>110600</v>
      </c>
    </row>
    <row r="5517" spans="1:14" x14ac:dyDescent="0.25">
      <c r="A5517">
        <v>20015646</v>
      </c>
      <c r="B5517" t="s">
        <v>19486</v>
      </c>
      <c r="C5517">
        <v>3273700</v>
      </c>
      <c r="D5517" t="s">
        <v>19478</v>
      </c>
      <c r="E5517" t="s">
        <v>9</v>
      </c>
      <c r="F5517" s="3">
        <f t="shared" si="516"/>
        <v>45305.437361111108</v>
      </c>
      <c r="G5517" t="str">
        <f t="shared" si="517"/>
        <v>Day</v>
      </c>
      <c r="H5517">
        <v>1</v>
      </c>
      <c r="I5517" t="str">
        <f t="shared" si="518"/>
        <v>Q1</v>
      </c>
      <c r="J5517" t="str">
        <f t="shared" si="519"/>
        <v>January</v>
      </c>
      <c r="K5517">
        <f t="shared" si="520"/>
        <v>2024</v>
      </c>
      <c r="L5517">
        <f t="shared" si="521"/>
        <v>10</v>
      </c>
      <c r="M5517" t="s">
        <v>6028</v>
      </c>
      <c r="N5517">
        <v>38000</v>
      </c>
    </row>
    <row r="5518" spans="1:14" x14ac:dyDescent="0.25">
      <c r="A5518">
        <v>20015647</v>
      </c>
      <c r="B5518" t="s">
        <v>19486</v>
      </c>
      <c r="C5518">
        <v>3390601</v>
      </c>
      <c r="D5518" t="s">
        <v>19129</v>
      </c>
      <c r="E5518" t="s">
        <v>9</v>
      </c>
      <c r="F5518" s="3">
        <f t="shared" si="516"/>
        <v>45305.447118055556</v>
      </c>
      <c r="G5518" t="str">
        <f t="shared" si="517"/>
        <v>Day</v>
      </c>
      <c r="H5518">
        <v>1</v>
      </c>
      <c r="I5518" t="str">
        <f t="shared" si="518"/>
        <v>Q1</v>
      </c>
      <c r="J5518" t="str">
        <f t="shared" si="519"/>
        <v>January</v>
      </c>
      <c r="K5518">
        <f t="shared" si="520"/>
        <v>2024</v>
      </c>
      <c r="L5518">
        <f t="shared" si="521"/>
        <v>10</v>
      </c>
      <c r="M5518" t="s">
        <v>6029</v>
      </c>
      <c r="N5518">
        <v>9000</v>
      </c>
    </row>
    <row r="5519" spans="1:14" x14ac:dyDescent="0.25">
      <c r="A5519">
        <v>20015648</v>
      </c>
      <c r="B5519" t="s">
        <v>19486</v>
      </c>
      <c r="C5519">
        <v>3400100</v>
      </c>
      <c r="D5519" t="s">
        <v>19134</v>
      </c>
      <c r="E5519" t="s">
        <v>9</v>
      </c>
      <c r="F5519" s="3">
        <f t="shared" si="516"/>
        <v>45305.44730324074</v>
      </c>
      <c r="G5519" t="str">
        <f t="shared" si="517"/>
        <v>Day</v>
      </c>
      <c r="H5519">
        <v>1</v>
      </c>
      <c r="I5519" t="str">
        <f t="shared" si="518"/>
        <v>Q1</v>
      </c>
      <c r="J5519" t="str">
        <f t="shared" si="519"/>
        <v>January</v>
      </c>
      <c r="K5519">
        <f t="shared" si="520"/>
        <v>2024</v>
      </c>
      <c r="L5519">
        <f t="shared" si="521"/>
        <v>10</v>
      </c>
      <c r="M5519" t="s">
        <v>6030</v>
      </c>
      <c r="N5519">
        <v>12919</v>
      </c>
    </row>
    <row r="5520" spans="1:14" x14ac:dyDescent="0.25">
      <c r="A5520">
        <v>20015649</v>
      </c>
      <c r="B5520" t="s">
        <v>19474</v>
      </c>
      <c r="C5520">
        <v>3327700</v>
      </c>
      <c r="D5520" t="s">
        <v>19478</v>
      </c>
      <c r="E5520" t="s">
        <v>9</v>
      </c>
      <c r="F5520" s="3">
        <f t="shared" si="516"/>
        <v>45305.494189814817</v>
      </c>
      <c r="G5520" t="str">
        <f t="shared" si="517"/>
        <v>Day</v>
      </c>
      <c r="H5520">
        <v>1</v>
      </c>
      <c r="I5520" t="str">
        <f t="shared" si="518"/>
        <v>Q1</v>
      </c>
      <c r="J5520" t="str">
        <f t="shared" si="519"/>
        <v>January</v>
      </c>
      <c r="K5520">
        <f t="shared" si="520"/>
        <v>2024</v>
      </c>
      <c r="L5520">
        <f t="shared" si="521"/>
        <v>11</v>
      </c>
      <c r="M5520" t="s">
        <v>6031</v>
      </c>
      <c r="N5520">
        <v>20074</v>
      </c>
    </row>
    <row r="5521" spans="1:14" x14ac:dyDescent="0.25">
      <c r="A5521">
        <v>20015650</v>
      </c>
      <c r="B5521" t="s">
        <v>19486</v>
      </c>
      <c r="C5521" t="s">
        <v>121</v>
      </c>
      <c r="D5521" t="s">
        <v>19478</v>
      </c>
      <c r="E5521" t="s">
        <v>9</v>
      </c>
      <c r="F5521" s="3">
        <f t="shared" si="516"/>
        <v>45305.518171296295</v>
      </c>
      <c r="G5521" t="str">
        <f t="shared" si="517"/>
        <v>Day</v>
      </c>
      <c r="H5521">
        <v>1</v>
      </c>
      <c r="I5521" t="str">
        <f t="shared" si="518"/>
        <v>Q1</v>
      </c>
      <c r="J5521" t="str">
        <f t="shared" si="519"/>
        <v>January</v>
      </c>
      <c r="K5521">
        <f t="shared" si="520"/>
        <v>2024</v>
      </c>
      <c r="L5521">
        <f t="shared" si="521"/>
        <v>12</v>
      </c>
      <c r="M5521" t="s">
        <v>6032</v>
      </c>
      <c r="N5521">
        <v>12819</v>
      </c>
    </row>
    <row r="5522" spans="1:14" x14ac:dyDescent="0.25">
      <c r="A5522">
        <v>20015651</v>
      </c>
      <c r="B5522" t="s">
        <v>19486</v>
      </c>
      <c r="C5522">
        <v>3405900</v>
      </c>
      <c r="D5522" t="s">
        <v>19479</v>
      </c>
      <c r="E5522" t="s">
        <v>9</v>
      </c>
      <c r="F5522" s="3">
        <f t="shared" si="516"/>
        <v>45305.528067129628</v>
      </c>
      <c r="G5522" t="str">
        <f t="shared" si="517"/>
        <v>Day</v>
      </c>
      <c r="H5522">
        <v>1</v>
      </c>
      <c r="I5522" t="str">
        <f t="shared" si="518"/>
        <v>Q1</v>
      </c>
      <c r="J5522" t="str">
        <f t="shared" si="519"/>
        <v>January</v>
      </c>
      <c r="K5522">
        <f t="shared" si="520"/>
        <v>2024</v>
      </c>
      <c r="L5522">
        <f t="shared" si="521"/>
        <v>12</v>
      </c>
      <c r="M5522" t="s">
        <v>6033</v>
      </c>
      <c r="N5522">
        <v>4059</v>
      </c>
    </row>
    <row r="5523" spans="1:14" x14ac:dyDescent="0.25">
      <c r="A5523">
        <v>20015652</v>
      </c>
      <c r="B5523" t="s">
        <v>19486</v>
      </c>
      <c r="C5523" t="s">
        <v>190</v>
      </c>
      <c r="D5523" t="s">
        <v>19126</v>
      </c>
      <c r="E5523" t="s">
        <v>9</v>
      </c>
      <c r="F5523" s="3">
        <f t="shared" si="516"/>
        <v>45305.532488425924</v>
      </c>
      <c r="G5523" t="str">
        <f t="shared" si="517"/>
        <v>Day</v>
      </c>
      <c r="H5523">
        <v>1</v>
      </c>
      <c r="I5523" t="str">
        <f t="shared" si="518"/>
        <v>Q1</v>
      </c>
      <c r="J5523" t="str">
        <f t="shared" si="519"/>
        <v>January</v>
      </c>
      <c r="K5523">
        <f t="shared" si="520"/>
        <v>2024</v>
      </c>
      <c r="L5523">
        <f t="shared" si="521"/>
        <v>12</v>
      </c>
      <c r="M5523" t="s">
        <v>6034</v>
      </c>
      <c r="N5523">
        <v>194051</v>
      </c>
    </row>
    <row r="5524" spans="1:14" x14ac:dyDescent="0.25">
      <c r="A5524">
        <v>20015653</v>
      </c>
      <c r="B5524" t="s">
        <v>19474</v>
      </c>
      <c r="C5524">
        <v>3391400</v>
      </c>
      <c r="D5524" t="s">
        <v>19478</v>
      </c>
      <c r="E5524" t="s">
        <v>9</v>
      </c>
      <c r="F5524" s="3">
        <f t="shared" si="516"/>
        <v>45305.569525462961</v>
      </c>
      <c r="G5524" t="str">
        <f t="shared" si="517"/>
        <v>Day</v>
      </c>
      <c r="H5524">
        <v>1</v>
      </c>
      <c r="I5524" t="str">
        <f t="shared" si="518"/>
        <v>Q1</v>
      </c>
      <c r="J5524" t="str">
        <f t="shared" si="519"/>
        <v>January</v>
      </c>
      <c r="K5524">
        <f t="shared" si="520"/>
        <v>2024</v>
      </c>
      <c r="L5524">
        <f t="shared" si="521"/>
        <v>13</v>
      </c>
      <c r="M5524" t="s">
        <v>6035</v>
      </c>
      <c r="N5524">
        <v>14243</v>
      </c>
    </row>
    <row r="5525" spans="1:14" x14ac:dyDescent="0.25">
      <c r="A5525">
        <v>20015654</v>
      </c>
      <c r="B5525" t="s">
        <v>19486</v>
      </c>
      <c r="C5525">
        <v>3375202</v>
      </c>
      <c r="D5525" t="s">
        <v>19478</v>
      </c>
      <c r="E5525" t="s">
        <v>9</v>
      </c>
      <c r="F5525" s="3">
        <f t="shared" si="516"/>
        <v>45305.578460648147</v>
      </c>
      <c r="G5525" t="str">
        <f t="shared" si="517"/>
        <v>Day</v>
      </c>
      <c r="H5525">
        <v>1</v>
      </c>
      <c r="I5525" t="str">
        <f t="shared" si="518"/>
        <v>Q1</v>
      </c>
      <c r="J5525" t="str">
        <f t="shared" si="519"/>
        <v>January</v>
      </c>
      <c r="K5525">
        <f t="shared" si="520"/>
        <v>2024</v>
      </c>
      <c r="L5525">
        <f t="shared" si="521"/>
        <v>13</v>
      </c>
      <c r="M5525" t="s">
        <v>6036</v>
      </c>
      <c r="N5525">
        <v>5141</v>
      </c>
    </row>
    <row r="5526" spans="1:14" x14ac:dyDescent="0.25">
      <c r="A5526">
        <v>20015655</v>
      </c>
      <c r="B5526" t="s">
        <v>19486</v>
      </c>
      <c r="C5526">
        <v>3448800</v>
      </c>
      <c r="D5526" t="s">
        <v>19479</v>
      </c>
      <c r="E5526" t="s">
        <v>9</v>
      </c>
      <c r="F5526" s="3">
        <f t="shared" si="516"/>
        <v>45305.599803240744</v>
      </c>
      <c r="G5526" t="str">
        <f t="shared" si="517"/>
        <v>Day</v>
      </c>
      <c r="H5526">
        <v>1</v>
      </c>
      <c r="I5526" t="str">
        <f t="shared" si="518"/>
        <v>Q1</v>
      </c>
      <c r="J5526" t="str">
        <f t="shared" si="519"/>
        <v>January</v>
      </c>
      <c r="K5526">
        <f t="shared" si="520"/>
        <v>2024</v>
      </c>
      <c r="L5526">
        <f t="shared" si="521"/>
        <v>14</v>
      </c>
      <c r="M5526" t="s">
        <v>6037</v>
      </c>
      <c r="N5526">
        <v>114</v>
      </c>
    </row>
    <row r="5527" spans="1:14" x14ac:dyDescent="0.25">
      <c r="A5527">
        <v>20015656</v>
      </c>
      <c r="B5527" t="s">
        <v>19486</v>
      </c>
      <c r="C5527" t="s">
        <v>338</v>
      </c>
      <c r="D5527" t="s">
        <v>19479</v>
      </c>
      <c r="E5527" t="s">
        <v>9</v>
      </c>
      <c r="F5527" s="3">
        <f t="shared" si="516"/>
        <v>45305.60837962963</v>
      </c>
      <c r="G5527" t="str">
        <f t="shared" si="517"/>
        <v>Day</v>
      </c>
      <c r="H5527">
        <v>1</v>
      </c>
      <c r="I5527" t="str">
        <f t="shared" si="518"/>
        <v>Q1</v>
      </c>
      <c r="J5527" t="str">
        <f t="shared" si="519"/>
        <v>January</v>
      </c>
      <c r="K5527">
        <f t="shared" si="520"/>
        <v>2024</v>
      </c>
      <c r="L5527">
        <f t="shared" si="521"/>
        <v>14</v>
      </c>
      <c r="M5527" t="s">
        <v>6038</v>
      </c>
      <c r="N5527">
        <v>13500</v>
      </c>
    </row>
    <row r="5528" spans="1:14" x14ac:dyDescent="0.25">
      <c r="A5528">
        <v>20015657</v>
      </c>
      <c r="B5528" t="s">
        <v>19486</v>
      </c>
      <c r="C5528">
        <v>3416600</v>
      </c>
      <c r="D5528" t="s">
        <v>19478</v>
      </c>
      <c r="E5528" t="s">
        <v>9</v>
      </c>
      <c r="F5528" s="3">
        <f t="shared" si="516"/>
        <v>45305.610520833332</v>
      </c>
      <c r="G5528" t="str">
        <f t="shared" si="517"/>
        <v>Day</v>
      </c>
      <c r="H5528">
        <v>1</v>
      </c>
      <c r="I5528" t="str">
        <f t="shared" si="518"/>
        <v>Q1</v>
      </c>
      <c r="J5528" t="str">
        <f t="shared" si="519"/>
        <v>January</v>
      </c>
      <c r="K5528">
        <f t="shared" si="520"/>
        <v>2024</v>
      </c>
      <c r="L5528">
        <f t="shared" si="521"/>
        <v>14</v>
      </c>
      <c r="M5528" t="s">
        <v>6039</v>
      </c>
      <c r="N5528">
        <v>10762</v>
      </c>
    </row>
    <row r="5529" spans="1:14" x14ac:dyDescent="0.25">
      <c r="A5529">
        <v>20015658</v>
      </c>
      <c r="B5529" t="s">
        <v>19486</v>
      </c>
      <c r="C5529" t="s">
        <v>143</v>
      </c>
      <c r="D5529" t="s">
        <v>19478</v>
      </c>
      <c r="E5529" t="s">
        <v>9</v>
      </c>
      <c r="F5529" s="3">
        <f t="shared" si="516"/>
        <v>45305.615902777776</v>
      </c>
      <c r="G5529" t="str">
        <f t="shared" si="517"/>
        <v>Day</v>
      </c>
      <c r="H5529">
        <v>1</v>
      </c>
      <c r="I5529" t="str">
        <f t="shared" si="518"/>
        <v>Q1</v>
      </c>
      <c r="J5529" t="str">
        <f t="shared" si="519"/>
        <v>January</v>
      </c>
      <c r="K5529">
        <f t="shared" si="520"/>
        <v>2024</v>
      </c>
      <c r="L5529">
        <f t="shared" si="521"/>
        <v>14</v>
      </c>
      <c r="M5529" t="s">
        <v>6040</v>
      </c>
      <c r="N5529">
        <v>38000</v>
      </c>
    </row>
    <row r="5530" spans="1:14" x14ac:dyDescent="0.25">
      <c r="A5530">
        <v>20015659</v>
      </c>
      <c r="B5530" t="s">
        <v>19487</v>
      </c>
      <c r="C5530">
        <v>3276900</v>
      </c>
      <c r="D5530" t="s">
        <v>19479</v>
      </c>
      <c r="E5530" t="s">
        <v>9</v>
      </c>
      <c r="F5530" s="3">
        <f t="shared" si="516"/>
        <v>45305.632627314815</v>
      </c>
      <c r="G5530" t="str">
        <f t="shared" si="517"/>
        <v>Day</v>
      </c>
      <c r="H5530">
        <v>1</v>
      </c>
      <c r="I5530" t="str">
        <f t="shared" si="518"/>
        <v>Q1</v>
      </c>
      <c r="J5530" t="str">
        <f t="shared" si="519"/>
        <v>January</v>
      </c>
      <c r="K5530">
        <f t="shared" si="520"/>
        <v>2024</v>
      </c>
      <c r="L5530">
        <f t="shared" si="521"/>
        <v>15</v>
      </c>
      <c r="M5530" t="s">
        <v>6041</v>
      </c>
      <c r="N5530">
        <v>121500</v>
      </c>
    </row>
    <row r="5531" spans="1:14" x14ac:dyDescent="0.25">
      <c r="A5531">
        <v>20015660</v>
      </c>
      <c r="B5531" t="s">
        <v>19486</v>
      </c>
      <c r="C5531">
        <v>3313100</v>
      </c>
      <c r="D5531" t="s">
        <v>19478</v>
      </c>
      <c r="E5531" t="s">
        <v>9</v>
      </c>
      <c r="F5531" s="3">
        <f t="shared" si="516"/>
        <v>45305.650497685187</v>
      </c>
      <c r="G5531" t="str">
        <f t="shared" si="517"/>
        <v>Day</v>
      </c>
      <c r="H5531">
        <v>1</v>
      </c>
      <c r="I5531" t="str">
        <f t="shared" si="518"/>
        <v>Q1</v>
      </c>
      <c r="J5531" t="str">
        <f t="shared" si="519"/>
        <v>January</v>
      </c>
      <c r="K5531">
        <f t="shared" si="520"/>
        <v>2024</v>
      </c>
      <c r="L5531">
        <f t="shared" si="521"/>
        <v>15</v>
      </c>
      <c r="M5531" t="s">
        <v>6042</v>
      </c>
      <c r="N5531">
        <v>6541</v>
      </c>
    </row>
    <row r="5532" spans="1:14" x14ac:dyDescent="0.25">
      <c r="A5532">
        <v>20015661</v>
      </c>
      <c r="B5532" t="s">
        <v>19486</v>
      </c>
      <c r="C5532">
        <v>3417402</v>
      </c>
      <c r="D5532" t="s">
        <v>19126</v>
      </c>
      <c r="E5532" t="s">
        <v>9</v>
      </c>
      <c r="F5532" s="3">
        <f t="shared" si="516"/>
        <v>45305.672083333331</v>
      </c>
      <c r="G5532" t="str">
        <f t="shared" si="517"/>
        <v>Day</v>
      </c>
      <c r="H5532">
        <v>1</v>
      </c>
      <c r="I5532" t="str">
        <f t="shared" si="518"/>
        <v>Q1</v>
      </c>
      <c r="J5532" t="str">
        <f t="shared" si="519"/>
        <v>January</v>
      </c>
      <c r="K5532">
        <f t="shared" si="520"/>
        <v>2024</v>
      </c>
      <c r="L5532">
        <f t="shared" si="521"/>
        <v>16</v>
      </c>
      <c r="M5532" t="s">
        <v>6043</v>
      </c>
      <c r="N5532">
        <v>149400</v>
      </c>
    </row>
    <row r="5533" spans="1:14" x14ac:dyDescent="0.25">
      <c r="A5533">
        <v>20015662</v>
      </c>
      <c r="B5533" t="s">
        <v>19486</v>
      </c>
      <c r="C5533">
        <v>3400601</v>
      </c>
      <c r="D5533" t="s">
        <v>19125</v>
      </c>
      <c r="E5533" t="s">
        <v>9</v>
      </c>
      <c r="F5533" s="3">
        <f t="shared" si="516"/>
        <v>45305.68478009259</v>
      </c>
      <c r="G5533" t="str">
        <f t="shared" si="517"/>
        <v>Day</v>
      </c>
      <c r="H5533">
        <v>1</v>
      </c>
      <c r="I5533" t="str">
        <f t="shared" si="518"/>
        <v>Q1</v>
      </c>
      <c r="J5533" t="str">
        <f t="shared" si="519"/>
        <v>January</v>
      </c>
      <c r="K5533">
        <f t="shared" si="520"/>
        <v>2024</v>
      </c>
      <c r="L5533">
        <f t="shared" si="521"/>
        <v>16</v>
      </c>
      <c r="M5533" t="s">
        <v>6044</v>
      </c>
      <c r="N5533">
        <v>3119</v>
      </c>
    </row>
    <row r="5534" spans="1:14" x14ac:dyDescent="0.25">
      <c r="A5534">
        <v>20015663</v>
      </c>
      <c r="B5534" t="s">
        <v>19486</v>
      </c>
      <c r="C5534">
        <v>3411200</v>
      </c>
      <c r="D5534" t="s">
        <v>19128</v>
      </c>
      <c r="E5534" t="s">
        <v>9</v>
      </c>
      <c r="F5534" s="3">
        <f t="shared" si="516"/>
        <v>45305.694120370368</v>
      </c>
      <c r="G5534" t="str">
        <f t="shared" si="517"/>
        <v>Day</v>
      </c>
      <c r="H5534">
        <v>1</v>
      </c>
      <c r="I5534" t="str">
        <f t="shared" si="518"/>
        <v>Q1</v>
      </c>
      <c r="J5534" t="str">
        <f t="shared" si="519"/>
        <v>January</v>
      </c>
      <c r="K5534">
        <f t="shared" si="520"/>
        <v>2024</v>
      </c>
      <c r="L5534">
        <f t="shared" si="521"/>
        <v>16</v>
      </c>
      <c r="M5534" t="s">
        <v>6045</v>
      </c>
      <c r="N5534">
        <v>5870</v>
      </c>
    </row>
    <row r="5535" spans="1:14" x14ac:dyDescent="0.25">
      <c r="A5535">
        <v>20015664</v>
      </c>
      <c r="B5535" t="s">
        <v>19486</v>
      </c>
      <c r="C5535">
        <v>3393700</v>
      </c>
      <c r="D5535" t="s">
        <v>19479</v>
      </c>
      <c r="E5535" t="s">
        <v>9</v>
      </c>
      <c r="F5535" s="3">
        <f t="shared" si="516"/>
        <v>45305.694398148145</v>
      </c>
      <c r="G5535" t="str">
        <f t="shared" si="517"/>
        <v>Day</v>
      </c>
      <c r="H5535">
        <v>1</v>
      </c>
      <c r="I5535" t="str">
        <f t="shared" si="518"/>
        <v>Q1</v>
      </c>
      <c r="J5535" t="str">
        <f t="shared" si="519"/>
        <v>January</v>
      </c>
      <c r="K5535">
        <f t="shared" si="520"/>
        <v>2024</v>
      </c>
      <c r="L5535">
        <f t="shared" si="521"/>
        <v>16</v>
      </c>
      <c r="M5535" t="s">
        <v>6046</v>
      </c>
      <c r="N5535">
        <v>111</v>
      </c>
    </row>
    <row r="5536" spans="1:14" x14ac:dyDescent="0.25">
      <c r="A5536">
        <v>20015665</v>
      </c>
      <c r="B5536" t="s">
        <v>19486</v>
      </c>
      <c r="C5536">
        <v>3418700</v>
      </c>
      <c r="D5536" t="s">
        <v>19478</v>
      </c>
      <c r="E5536" t="s">
        <v>9</v>
      </c>
      <c r="F5536" s="3">
        <f t="shared" si="516"/>
        <v>45305.711689814816</v>
      </c>
      <c r="G5536" t="str">
        <f t="shared" si="517"/>
        <v>Day</v>
      </c>
      <c r="H5536">
        <v>1</v>
      </c>
      <c r="I5536" t="str">
        <f t="shared" si="518"/>
        <v>Q1</v>
      </c>
      <c r="J5536" t="str">
        <f t="shared" si="519"/>
        <v>January</v>
      </c>
      <c r="K5536">
        <f t="shared" si="520"/>
        <v>2024</v>
      </c>
      <c r="L5536">
        <f t="shared" si="521"/>
        <v>17</v>
      </c>
      <c r="M5536" t="s">
        <v>6047</v>
      </c>
      <c r="N5536">
        <v>30646</v>
      </c>
    </row>
    <row r="5537" spans="1:14" x14ac:dyDescent="0.25">
      <c r="A5537">
        <v>20015666</v>
      </c>
      <c r="B5537" t="s">
        <v>19486</v>
      </c>
      <c r="C5537">
        <v>3436002</v>
      </c>
      <c r="D5537" t="s">
        <v>19478</v>
      </c>
      <c r="E5537" t="s">
        <v>9</v>
      </c>
      <c r="F5537" s="3">
        <f t="shared" si="516"/>
        <v>45305.741527777776</v>
      </c>
      <c r="G5537" t="str">
        <f t="shared" si="517"/>
        <v>Day</v>
      </c>
      <c r="H5537">
        <v>1</v>
      </c>
      <c r="I5537" t="str">
        <f t="shared" si="518"/>
        <v>Q1</v>
      </c>
      <c r="J5537" t="str">
        <f t="shared" si="519"/>
        <v>January</v>
      </c>
      <c r="K5537">
        <f t="shared" si="520"/>
        <v>2024</v>
      </c>
      <c r="L5537">
        <f t="shared" si="521"/>
        <v>17</v>
      </c>
      <c r="M5537" t="s">
        <v>6048</v>
      </c>
      <c r="N5537">
        <v>15195</v>
      </c>
    </row>
    <row r="5538" spans="1:14" x14ac:dyDescent="0.25">
      <c r="A5538">
        <v>20015667</v>
      </c>
      <c r="B5538" t="s">
        <v>19486</v>
      </c>
      <c r="C5538">
        <v>3433402</v>
      </c>
      <c r="D5538" t="s">
        <v>19478</v>
      </c>
      <c r="E5538" t="s">
        <v>9</v>
      </c>
      <c r="F5538" s="3">
        <f t="shared" si="516"/>
        <v>45305.743194444447</v>
      </c>
      <c r="G5538" t="str">
        <f t="shared" si="517"/>
        <v>Day</v>
      </c>
      <c r="H5538">
        <v>1</v>
      </c>
      <c r="I5538" t="str">
        <f t="shared" si="518"/>
        <v>Q1</v>
      </c>
      <c r="J5538" t="str">
        <f t="shared" si="519"/>
        <v>January</v>
      </c>
      <c r="K5538">
        <f t="shared" si="520"/>
        <v>2024</v>
      </c>
      <c r="L5538">
        <f t="shared" si="521"/>
        <v>17</v>
      </c>
      <c r="M5538" t="s">
        <v>6049</v>
      </c>
      <c r="N5538">
        <v>35324</v>
      </c>
    </row>
    <row r="5539" spans="1:14" x14ac:dyDescent="0.25">
      <c r="A5539">
        <v>20015668</v>
      </c>
      <c r="B5539" t="s">
        <v>19486</v>
      </c>
      <c r="C5539">
        <v>3386900</v>
      </c>
      <c r="D5539" t="s">
        <v>19479</v>
      </c>
      <c r="E5539" t="s">
        <v>9</v>
      </c>
      <c r="F5539" s="3">
        <f t="shared" si="516"/>
        <v>45305.748645833337</v>
      </c>
      <c r="G5539" t="str">
        <f t="shared" si="517"/>
        <v>Day</v>
      </c>
      <c r="H5539">
        <v>1</v>
      </c>
      <c r="I5539" t="str">
        <f t="shared" si="518"/>
        <v>Q1</v>
      </c>
      <c r="J5539" t="str">
        <f t="shared" si="519"/>
        <v>January</v>
      </c>
      <c r="K5539">
        <f t="shared" si="520"/>
        <v>2024</v>
      </c>
      <c r="L5539">
        <f t="shared" si="521"/>
        <v>17</v>
      </c>
      <c r="M5539" t="s">
        <v>6050</v>
      </c>
      <c r="N5539">
        <v>22388</v>
      </c>
    </row>
    <row r="5540" spans="1:14" x14ac:dyDescent="0.25">
      <c r="A5540">
        <v>20015669</v>
      </c>
      <c r="B5540" t="s">
        <v>19474</v>
      </c>
      <c r="C5540">
        <v>3228200</v>
      </c>
      <c r="D5540" t="s">
        <v>19479</v>
      </c>
      <c r="E5540" t="s">
        <v>9</v>
      </c>
      <c r="F5540" s="3">
        <f t="shared" si="516"/>
        <v>45306.258159722223</v>
      </c>
      <c r="G5540" t="str">
        <f t="shared" si="517"/>
        <v>Day</v>
      </c>
      <c r="H5540">
        <v>1</v>
      </c>
      <c r="I5540" t="str">
        <f t="shared" si="518"/>
        <v>Q1</v>
      </c>
      <c r="J5540" t="str">
        <f t="shared" si="519"/>
        <v>January</v>
      </c>
      <c r="K5540">
        <f t="shared" si="520"/>
        <v>2024</v>
      </c>
      <c r="L5540">
        <f t="shared" si="521"/>
        <v>6</v>
      </c>
      <c r="M5540" t="s">
        <v>6051</v>
      </c>
      <c r="N5540">
        <v>103500</v>
      </c>
    </row>
    <row r="5541" spans="1:14" x14ac:dyDescent="0.25">
      <c r="A5541">
        <v>20015670</v>
      </c>
      <c r="B5541" t="s">
        <v>19486</v>
      </c>
      <c r="C5541" t="s">
        <v>137</v>
      </c>
      <c r="D5541" t="s">
        <v>19478</v>
      </c>
      <c r="E5541" t="s">
        <v>9</v>
      </c>
      <c r="F5541" s="3">
        <f t="shared" si="516"/>
        <v>45306.26017361111</v>
      </c>
      <c r="G5541" t="str">
        <f t="shared" si="517"/>
        <v>Day</v>
      </c>
      <c r="H5541">
        <v>1</v>
      </c>
      <c r="I5541" t="str">
        <f t="shared" si="518"/>
        <v>Q1</v>
      </c>
      <c r="J5541" t="str">
        <f t="shared" si="519"/>
        <v>January</v>
      </c>
      <c r="K5541">
        <f t="shared" si="520"/>
        <v>2024</v>
      </c>
      <c r="L5541">
        <f t="shared" si="521"/>
        <v>6</v>
      </c>
      <c r="M5541" t="s">
        <v>6052</v>
      </c>
      <c r="N5541">
        <v>12243</v>
      </c>
    </row>
    <row r="5542" spans="1:14" x14ac:dyDescent="0.25">
      <c r="A5542">
        <v>20015671</v>
      </c>
      <c r="B5542" t="s">
        <v>19486</v>
      </c>
      <c r="C5542" t="s">
        <v>144</v>
      </c>
      <c r="D5542" t="s">
        <v>19478</v>
      </c>
      <c r="E5542" t="s">
        <v>9</v>
      </c>
      <c r="F5542" s="3">
        <f t="shared" si="516"/>
        <v>45306.283993055556</v>
      </c>
      <c r="G5542" t="str">
        <f t="shared" si="517"/>
        <v>Day</v>
      </c>
      <c r="H5542">
        <v>1</v>
      </c>
      <c r="I5542" t="str">
        <f t="shared" si="518"/>
        <v>Q1</v>
      </c>
      <c r="J5542" t="str">
        <f t="shared" si="519"/>
        <v>January</v>
      </c>
      <c r="K5542">
        <f t="shared" si="520"/>
        <v>2024</v>
      </c>
      <c r="L5542">
        <f t="shared" si="521"/>
        <v>6</v>
      </c>
      <c r="M5542" t="s">
        <v>6053</v>
      </c>
      <c r="N5542">
        <v>4484</v>
      </c>
    </row>
    <row r="5543" spans="1:14" x14ac:dyDescent="0.25">
      <c r="A5543">
        <v>20015672</v>
      </c>
      <c r="B5543" t="s">
        <v>19486</v>
      </c>
      <c r="C5543">
        <v>3312400</v>
      </c>
      <c r="D5543" t="s">
        <v>19479</v>
      </c>
      <c r="E5543" t="s">
        <v>9</v>
      </c>
      <c r="F5543" s="3">
        <f t="shared" si="516"/>
        <v>45306.311307870368</v>
      </c>
      <c r="G5543" t="str">
        <f t="shared" si="517"/>
        <v>Day</v>
      </c>
      <c r="H5543">
        <v>1</v>
      </c>
      <c r="I5543" t="str">
        <f t="shared" si="518"/>
        <v>Q1</v>
      </c>
      <c r="J5543" t="str">
        <f t="shared" si="519"/>
        <v>January</v>
      </c>
      <c r="K5543">
        <f t="shared" si="520"/>
        <v>2024</v>
      </c>
      <c r="L5543">
        <f t="shared" si="521"/>
        <v>7</v>
      </c>
      <c r="M5543" t="s">
        <v>6054</v>
      </c>
      <c r="N5543">
        <v>59061</v>
      </c>
    </row>
    <row r="5544" spans="1:14" x14ac:dyDescent="0.25">
      <c r="A5544">
        <v>20015673</v>
      </c>
      <c r="B5544" t="s">
        <v>19486</v>
      </c>
      <c r="C5544">
        <v>3236200</v>
      </c>
      <c r="D5544" t="s">
        <v>19478</v>
      </c>
      <c r="E5544" t="s">
        <v>9</v>
      </c>
      <c r="F5544" s="3">
        <f t="shared" si="516"/>
        <v>45306.313703703701</v>
      </c>
      <c r="G5544" t="str">
        <f t="shared" si="517"/>
        <v>Day</v>
      </c>
      <c r="H5544">
        <v>1</v>
      </c>
      <c r="I5544" t="str">
        <f t="shared" si="518"/>
        <v>Q1</v>
      </c>
      <c r="J5544" t="str">
        <f t="shared" si="519"/>
        <v>January</v>
      </c>
      <c r="K5544">
        <f t="shared" si="520"/>
        <v>2024</v>
      </c>
      <c r="L5544">
        <f t="shared" si="521"/>
        <v>7</v>
      </c>
      <c r="M5544" t="s">
        <v>6055</v>
      </c>
      <c r="N5544">
        <v>22050</v>
      </c>
    </row>
    <row r="5545" spans="1:14" x14ac:dyDescent="0.25">
      <c r="A5545">
        <v>20015674</v>
      </c>
      <c r="B5545" t="s">
        <v>19486</v>
      </c>
      <c r="C5545">
        <v>3404300</v>
      </c>
      <c r="D5545" t="s">
        <v>19128</v>
      </c>
      <c r="E5545" t="s">
        <v>9</v>
      </c>
      <c r="F5545" s="3">
        <f t="shared" si="516"/>
        <v>45306.322280092594</v>
      </c>
      <c r="G5545" t="str">
        <f t="shared" si="517"/>
        <v>Day</v>
      </c>
      <c r="H5545">
        <v>1</v>
      </c>
      <c r="I5545" t="str">
        <f t="shared" si="518"/>
        <v>Q1</v>
      </c>
      <c r="J5545" t="str">
        <f t="shared" si="519"/>
        <v>January</v>
      </c>
      <c r="K5545">
        <f t="shared" si="520"/>
        <v>2024</v>
      </c>
      <c r="L5545">
        <f t="shared" si="521"/>
        <v>7</v>
      </c>
      <c r="M5545" t="s">
        <v>6056</v>
      </c>
      <c r="N5545">
        <v>67630</v>
      </c>
    </row>
    <row r="5546" spans="1:14" x14ac:dyDescent="0.25">
      <c r="A5546">
        <v>20015675</v>
      </c>
      <c r="B5546" t="s">
        <v>19486</v>
      </c>
      <c r="C5546">
        <v>3422200</v>
      </c>
      <c r="D5546" t="s">
        <v>19125</v>
      </c>
      <c r="E5546" t="s">
        <v>9</v>
      </c>
      <c r="F5546" s="3">
        <f t="shared" si="516"/>
        <v>45306.322291666664</v>
      </c>
      <c r="G5546" t="str">
        <f t="shared" si="517"/>
        <v>Day</v>
      </c>
      <c r="H5546">
        <v>1</v>
      </c>
      <c r="I5546" t="str">
        <f t="shared" si="518"/>
        <v>Q1</v>
      </c>
      <c r="J5546" t="str">
        <f t="shared" si="519"/>
        <v>January</v>
      </c>
      <c r="K5546">
        <f t="shared" si="520"/>
        <v>2024</v>
      </c>
      <c r="L5546">
        <f t="shared" si="521"/>
        <v>7</v>
      </c>
      <c r="M5546" t="s">
        <v>6057</v>
      </c>
      <c r="N5546">
        <v>40976</v>
      </c>
    </row>
    <row r="5547" spans="1:14" x14ac:dyDescent="0.25">
      <c r="A5547">
        <v>20015676</v>
      </c>
      <c r="B5547" t="s">
        <v>19486</v>
      </c>
      <c r="C5547">
        <v>3424100</v>
      </c>
      <c r="D5547" t="s">
        <v>19129</v>
      </c>
      <c r="E5547" t="s">
        <v>9</v>
      </c>
      <c r="F5547" s="3">
        <f t="shared" si="516"/>
        <v>45306.363726851851</v>
      </c>
      <c r="G5547" t="str">
        <f t="shared" si="517"/>
        <v>Day</v>
      </c>
      <c r="H5547">
        <v>1</v>
      </c>
      <c r="I5547" t="str">
        <f t="shared" si="518"/>
        <v>Q1</v>
      </c>
      <c r="J5547" t="str">
        <f t="shared" si="519"/>
        <v>January</v>
      </c>
      <c r="K5547">
        <f t="shared" si="520"/>
        <v>2024</v>
      </c>
      <c r="L5547">
        <f t="shared" si="521"/>
        <v>8</v>
      </c>
      <c r="M5547" t="s">
        <v>6058</v>
      </c>
      <c r="N5547">
        <v>22482</v>
      </c>
    </row>
    <row r="5548" spans="1:14" x14ac:dyDescent="0.25">
      <c r="A5548">
        <v>20015677</v>
      </c>
      <c r="B5548" t="s">
        <v>19486</v>
      </c>
      <c r="C5548">
        <v>3424102</v>
      </c>
      <c r="D5548" t="s">
        <v>19129</v>
      </c>
      <c r="E5548" t="s">
        <v>9</v>
      </c>
      <c r="F5548" s="3">
        <f t="shared" si="516"/>
        <v>45306.365659722222</v>
      </c>
      <c r="G5548" t="str">
        <f t="shared" si="517"/>
        <v>Day</v>
      </c>
      <c r="H5548">
        <v>1</v>
      </c>
      <c r="I5548" t="str">
        <f t="shared" si="518"/>
        <v>Q1</v>
      </c>
      <c r="J5548" t="str">
        <f t="shared" si="519"/>
        <v>January</v>
      </c>
      <c r="K5548">
        <f t="shared" si="520"/>
        <v>2024</v>
      </c>
      <c r="L5548">
        <f t="shared" si="521"/>
        <v>8</v>
      </c>
      <c r="M5548" t="s">
        <v>6059</v>
      </c>
      <c r="N5548">
        <v>232702</v>
      </c>
    </row>
    <row r="5549" spans="1:14" x14ac:dyDescent="0.25">
      <c r="A5549">
        <v>20015678</v>
      </c>
      <c r="B5549" t="s">
        <v>19486</v>
      </c>
      <c r="C5549">
        <v>3417201</v>
      </c>
      <c r="D5549" t="s">
        <v>19479</v>
      </c>
      <c r="E5549" t="s">
        <v>9</v>
      </c>
      <c r="F5549" s="3">
        <f t="shared" si="516"/>
        <v>45306.375868055555</v>
      </c>
      <c r="G5549" t="str">
        <f t="shared" si="517"/>
        <v>Day</v>
      </c>
      <c r="H5549">
        <v>1</v>
      </c>
      <c r="I5549" t="str">
        <f t="shared" si="518"/>
        <v>Q1</v>
      </c>
      <c r="J5549" t="str">
        <f t="shared" si="519"/>
        <v>January</v>
      </c>
      <c r="K5549">
        <f t="shared" si="520"/>
        <v>2024</v>
      </c>
      <c r="L5549">
        <f t="shared" si="521"/>
        <v>9</v>
      </c>
      <c r="M5549" t="s">
        <v>6060</v>
      </c>
      <c r="N5549">
        <v>20721</v>
      </c>
    </row>
    <row r="5550" spans="1:14" x14ac:dyDescent="0.25">
      <c r="A5550">
        <v>20015679</v>
      </c>
      <c r="B5550" t="s">
        <v>19486</v>
      </c>
      <c r="C5550">
        <v>3259000</v>
      </c>
      <c r="D5550" t="s">
        <v>19479</v>
      </c>
      <c r="E5550" t="s">
        <v>9</v>
      </c>
      <c r="F5550" s="3">
        <f t="shared" si="516"/>
        <v>45306.377256944441</v>
      </c>
      <c r="G5550" t="str">
        <f t="shared" si="517"/>
        <v>Day</v>
      </c>
      <c r="H5550">
        <v>1</v>
      </c>
      <c r="I5550" t="str">
        <f t="shared" si="518"/>
        <v>Q1</v>
      </c>
      <c r="J5550" t="str">
        <f t="shared" si="519"/>
        <v>January</v>
      </c>
      <c r="K5550">
        <f t="shared" si="520"/>
        <v>2024</v>
      </c>
      <c r="L5550">
        <f t="shared" si="521"/>
        <v>9</v>
      </c>
      <c r="M5550" t="s">
        <v>6061</v>
      </c>
      <c r="N5550">
        <v>17910</v>
      </c>
    </row>
    <row r="5551" spans="1:14" x14ac:dyDescent="0.25">
      <c r="A5551">
        <v>20015680</v>
      </c>
      <c r="B5551" t="s">
        <v>19486</v>
      </c>
      <c r="C5551">
        <v>3400402</v>
      </c>
      <c r="D5551" t="s">
        <v>19478</v>
      </c>
      <c r="E5551" t="s">
        <v>9</v>
      </c>
      <c r="F5551" s="3">
        <f t="shared" si="516"/>
        <v>45306.37773148148</v>
      </c>
      <c r="G5551" t="str">
        <f t="shared" si="517"/>
        <v>Day</v>
      </c>
      <c r="H5551">
        <v>1</v>
      </c>
      <c r="I5551" t="str">
        <f t="shared" si="518"/>
        <v>Q1</v>
      </c>
      <c r="J5551" t="str">
        <f t="shared" si="519"/>
        <v>January</v>
      </c>
      <c r="K5551">
        <f t="shared" si="520"/>
        <v>2024</v>
      </c>
      <c r="L5551">
        <f t="shared" si="521"/>
        <v>9</v>
      </c>
      <c r="M5551" t="s">
        <v>6062</v>
      </c>
      <c r="N5551">
        <v>16999</v>
      </c>
    </row>
    <row r="5552" spans="1:14" x14ac:dyDescent="0.25">
      <c r="A5552">
        <v>20015681</v>
      </c>
      <c r="B5552" t="s">
        <v>19486</v>
      </c>
      <c r="C5552" t="s">
        <v>118</v>
      </c>
      <c r="D5552" t="s">
        <v>19128</v>
      </c>
      <c r="E5552" t="s">
        <v>9</v>
      </c>
      <c r="F5552" s="3">
        <f t="shared" si="516"/>
        <v>45306.383194444446</v>
      </c>
      <c r="G5552" t="str">
        <f t="shared" si="517"/>
        <v>Day</v>
      </c>
      <c r="H5552">
        <v>1</v>
      </c>
      <c r="I5552" t="str">
        <f t="shared" si="518"/>
        <v>Q1</v>
      </c>
      <c r="J5552" t="str">
        <f t="shared" si="519"/>
        <v>January</v>
      </c>
      <c r="K5552">
        <f t="shared" si="520"/>
        <v>2024</v>
      </c>
      <c r="L5552">
        <f t="shared" si="521"/>
        <v>9</v>
      </c>
      <c r="M5552" t="s">
        <v>6063</v>
      </c>
      <c r="N5552">
        <v>14354</v>
      </c>
    </row>
    <row r="5553" spans="1:14" x14ac:dyDescent="0.25">
      <c r="A5553">
        <v>20015682</v>
      </c>
      <c r="B5553" t="s">
        <v>19486</v>
      </c>
      <c r="C5553">
        <v>3411200</v>
      </c>
      <c r="D5553" t="s">
        <v>19128</v>
      </c>
      <c r="E5553" t="s">
        <v>9</v>
      </c>
      <c r="F5553" s="3">
        <f t="shared" si="516"/>
        <v>45306.385648148149</v>
      </c>
      <c r="G5553" t="str">
        <f t="shared" si="517"/>
        <v>Day</v>
      </c>
      <c r="H5553">
        <v>1</v>
      </c>
      <c r="I5553" t="str">
        <f t="shared" si="518"/>
        <v>Q1</v>
      </c>
      <c r="J5553" t="str">
        <f t="shared" si="519"/>
        <v>January</v>
      </c>
      <c r="K5553">
        <f t="shared" si="520"/>
        <v>2024</v>
      </c>
      <c r="L5553">
        <f t="shared" si="521"/>
        <v>9</v>
      </c>
      <c r="M5553" t="s">
        <v>6064</v>
      </c>
      <c r="N5553">
        <v>93458</v>
      </c>
    </row>
    <row r="5554" spans="1:14" x14ac:dyDescent="0.25">
      <c r="A5554">
        <v>20015683</v>
      </c>
      <c r="B5554" t="s">
        <v>19486</v>
      </c>
      <c r="C5554">
        <v>3444000</v>
      </c>
      <c r="D5554" t="s">
        <v>19129</v>
      </c>
      <c r="E5554" t="s">
        <v>9</v>
      </c>
      <c r="F5554" s="3">
        <f t="shared" si="516"/>
        <v>45306.387789351851</v>
      </c>
      <c r="G5554" t="str">
        <f t="shared" si="517"/>
        <v>Day</v>
      </c>
      <c r="H5554">
        <v>1</v>
      </c>
      <c r="I5554" t="str">
        <f t="shared" si="518"/>
        <v>Q1</v>
      </c>
      <c r="J5554" t="str">
        <f t="shared" si="519"/>
        <v>January</v>
      </c>
      <c r="K5554">
        <f t="shared" si="520"/>
        <v>2024</v>
      </c>
      <c r="L5554">
        <f t="shared" si="521"/>
        <v>9</v>
      </c>
      <c r="M5554" t="s">
        <v>6065</v>
      </c>
      <c r="N5554">
        <v>50585</v>
      </c>
    </row>
    <row r="5555" spans="1:14" x14ac:dyDescent="0.25">
      <c r="A5555">
        <v>20015684</v>
      </c>
      <c r="B5555" t="s">
        <v>19486</v>
      </c>
      <c r="C5555">
        <v>3444002</v>
      </c>
      <c r="D5555" t="s">
        <v>19129</v>
      </c>
      <c r="E5555" t="s">
        <v>9</v>
      </c>
      <c r="F5555" s="3">
        <f t="shared" si="516"/>
        <v>45306.388599537036</v>
      </c>
      <c r="G5555" t="str">
        <f t="shared" si="517"/>
        <v>Day</v>
      </c>
      <c r="H5555">
        <v>1</v>
      </c>
      <c r="I5555" t="str">
        <f t="shared" si="518"/>
        <v>Q1</v>
      </c>
      <c r="J5555" t="str">
        <f t="shared" si="519"/>
        <v>January</v>
      </c>
      <c r="K5555">
        <f t="shared" si="520"/>
        <v>2024</v>
      </c>
      <c r="L5555">
        <f t="shared" si="521"/>
        <v>9</v>
      </c>
      <c r="M5555" t="s">
        <v>6066</v>
      </c>
      <c r="N5555">
        <v>148800</v>
      </c>
    </row>
    <row r="5556" spans="1:14" x14ac:dyDescent="0.25">
      <c r="A5556">
        <v>20015685</v>
      </c>
      <c r="B5556" t="s">
        <v>19474</v>
      </c>
      <c r="C5556">
        <v>3327300</v>
      </c>
      <c r="D5556" t="s">
        <v>19130</v>
      </c>
      <c r="E5556" t="s">
        <v>9</v>
      </c>
      <c r="F5556" s="3">
        <f t="shared" si="516"/>
        <v>45306.38962962963</v>
      </c>
      <c r="G5556" t="str">
        <f t="shared" si="517"/>
        <v>Day</v>
      </c>
      <c r="H5556">
        <v>1</v>
      </c>
      <c r="I5556" t="str">
        <f t="shared" si="518"/>
        <v>Q1</v>
      </c>
      <c r="J5556" t="str">
        <f t="shared" si="519"/>
        <v>January</v>
      </c>
      <c r="K5556">
        <f t="shared" si="520"/>
        <v>2024</v>
      </c>
      <c r="L5556">
        <f t="shared" si="521"/>
        <v>9</v>
      </c>
      <c r="M5556" t="s">
        <v>6067</v>
      </c>
      <c r="N5556">
        <v>128344</v>
      </c>
    </row>
    <row r="5557" spans="1:14" x14ac:dyDescent="0.25">
      <c r="A5557">
        <v>20015686</v>
      </c>
      <c r="B5557" t="s">
        <v>19486</v>
      </c>
      <c r="C5557">
        <v>3259800</v>
      </c>
      <c r="D5557" t="s">
        <v>19478</v>
      </c>
      <c r="E5557" t="s">
        <v>9</v>
      </c>
      <c r="F5557" s="3">
        <f t="shared" si="516"/>
        <v>45306.394571759258</v>
      </c>
      <c r="G5557" t="str">
        <f t="shared" si="517"/>
        <v>Day</v>
      </c>
      <c r="H5557">
        <v>1</v>
      </c>
      <c r="I5557" t="str">
        <f t="shared" si="518"/>
        <v>Q1</v>
      </c>
      <c r="J5557" t="str">
        <f t="shared" si="519"/>
        <v>January</v>
      </c>
      <c r="K5557">
        <f t="shared" si="520"/>
        <v>2024</v>
      </c>
      <c r="L5557">
        <f t="shared" si="521"/>
        <v>9</v>
      </c>
      <c r="M5557" t="s">
        <v>6068</v>
      </c>
      <c r="N5557">
        <v>49330</v>
      </c>
    </row>
    <row r="5558" spans="1:14" x14ac:dyDescent="0.25">
      <c r="A5558">
        <v>20015687</v>
      </c>
      <c r="B5558" t="s">
        <v>19486</v>
      </c>
      <c r="C5558">
        <v>3334800</v>
      </c>
      <c r="D5558" t="s">
        <v>19125</v>
      </c>
      <c r="E5558" t="s">
        <v>9</v>
      </c>
      <c r="F5558" s="3">
        <f t="shared" si="516"/>
        <v>45306.404780092591</v>
      </c>
      <c r="G5558" t="str">
        <f t="shared" si="517"/>
        <v>Day</v>
      </c>
      <c r="H5558">
        <v>1</v>
      </c>
      <c r="I5558" t="str">
        <f t="shared" si="518"/>
        <v>Q1</v>
      </c>
      <c r="J5558" t="str">
        <f t="shared" si="519"/>
        <v>January</v>
      </c>
      <c r="K5558">
        <f t="shared" si="520"/>
        <v>2024</v>
      </c>
      <c r="L5558">
        <f t="shared" si="521"/>
        <v>9</v>
      </c>
      <c r="M5558" t="s">
        <v>6069</v>
      </c>
      <c r="N5558">
        <v>10000</v>
      </c>
    </row>
    <row r="5559" spans="1:14" x14ac:dyDescent="0.25">
      <c r="A5559">
        <v>20015688</v>
      </c>
      <c r="B5559" t="s">
        <v>19486</v>
      </c>
      <c r="C5559">
        <v>3301700</v>
      </c>
      <c r="D5559" t="s">
        <v>19129</v>
      </c>
      <c r="E5559" t="s">
        <v>9</v>
      </c>
      <c r="F5559" s="3">
        <f t="shared" si="516"/>
        <v>45306.4059375</v>
      </c>
      <c r="G5559" t="str">
        <f t="shared" si="517"/>
        <v>Day</v>
      </c>
      <c r="H5559">
        <v>1</v>
      </c>
      <c r="I5559" t="str">
        <f t="shared" si="518"/>
        <v>Q1</v>
      </c>
      <c r="J5559" t="str">
        <f t="shared" si="519"/>
        <v>January</v>
      </c>
      <c r="K5559">
        <f t="shared" si="520"/>
        <v>2024</v>
      </c>
      <c r="L5559">
        <f t="shared" si="521"/>
        <v>9</v>
      </c>
      <c r="M5559" t="s">
        <v>6070</v>
      </c>
      <c r="N5559">
        <v>26317</v>
      </c>
    </row>
    <row r="5560" spans="1:14" x14ac:dyDescent="0.25">
      <c r="A5560">
        <v>20015689</v>
      </c>
      <c r="B5560" t="s">
        <v>19486</v>
      </c>
      <c r="C5560" t="s">
        <v>339</v>
      </c>
      <c r="D5560" t="s">
        <v>19479</v>
      </c>
      <c r="E5560" t="s">
        <v>9</v>
      </c>
      <c r="F5560" s="3">
        <f t="shared" si="516"/>
        <v>45306.40697916667</v>
      </c>
      <c r="G5560" t="str">
        <f t="shared" si="517"/>
        <v>Day</v>
      </c>
      <c r="H5560">
        <v>1</v>
      </c>
      <c r="I5560" t="str">
        <f t="shared" si="518"/>
        <v>Q1</v>
      </c>
      <c r="J5560" t="str">
        <f t="shared" si="519"/>
        <v>January</v>
      </c>
      <c r="K5560">
        <f t="shared" si="520"/>
        <v>2024</v>
      </c>
      <c r="L5560">
        <f t="shared" si="521"/>
        <v>9</v>
      </c>
      <c r="M5560" t="s">
        <v>6071</v>
      </c>
      <c r="N5560">
        <v>27577</v>
      </c>
    </row>
    <row r="5561" spans="1:14" x14ac:dyDescent="0.25">
      <c r="A5561">
        <v>20015690</v>
      </c>
      <c r="B5561" t="s">
        <v>19486</v>
      </c>
      <c r="C5561">
        <v>3428700</v>
      </c>
      <c r="D5561" t="s">
        <v>19479</v>
      </c>
      <c r="E5561" t="s">
        <v>9</v>
      </c>
      <c r="F5561" s="3">
        <f t="shared" si="516"/>
        <v>45306.411770833336</v>
      </c>
      <c r="G5561" t="str">
        <f t="shared" si="517"/>
        <v>Day</v>
      </c>
      <c r="H5561">
        <v>1</v>
      </c>
      <c r="I5561" t="str">
        <f t="shared" si="518"/>
        <v>Q1</v>
      </c>
      <c r="J5561" t="str">
        <f t="shared" si="519"/>
        <v>January</v>
      </c>
      <c r="K5561">
        <f t="shared" si="520"/>
        <v>2024</v>
      </c>
      <c r="L5561">
        <f t="shared" si="521"/>
        <v>9</v>
      </c>
      <c r="M5561" t="s">
        <v>6072</v>
      </c>
      <c r="N5561">
        <v>4484</v>
      </c>
    </row>
    <row r="5562" spans="1:14" x14ac:dyDescent="0.25">
      <c r="A5562">
        <v>20015691</v>
      </c>
      <c r="B5562" t="s">
        <v>19486</v>
      </c>
      <c r="C5562">
        <v>3406800</v>
      </c>
      <c r="D5562" t="s">
        <v>19479</v>
      </c>
      <c r="E5562" t="s">
        <v>9</v>
      </c>
      <c r="F5562" s="3">
        <f t="shared" si="516"/>
        <v>45306.414444444446</v>
      </c>
      <c r="G5562" t="str">
        <f t="shared" si="517"/>
        <v>Day</v>
      </c>
      <c r="H5562">
        <v>1</v>
      </c>
      <c r="I5562" t="str">
        <f t="shared" si="518"/>
        <v>Q1</v>
      </c>
      <c r="J5562" t="str">
        <f t="shared" si="519"/>
        <v>January</v>
      </c>
      <c r="K5562">
        <f t="shared" si="520"/>
        <v>2024</v>
      </c>
      <c r="L5562">
        <f t="shared" si="521"/>
        <v>9</v>
      </c>
      <c r="M5562" t="s">
        <v>6073</v>
      </c>
      <c r="N5562">
        <v>47133</v>
      </c>
    </row>
    <row r="5563" spans="1:14" x14ac:dyDescent="0.25">
      <c r="A5563">
        <v>20015692</v>
      </c>
      <c r="B5563" t="s">
        <v>19486</v>
      </c>
      <c r="C5563">
        <v>3301700</v>
      </c>
      <c r="D5563" t="s">
        <v>19129</v>
      </c>
      <c r="E5563" t="s">
        <v>9</v>
      </c>
      <c r="F5563" s="3">
        <f t="shared" si="516"/>
        <v>45306.41988425926</v>
      </c>
      <c r="G5563" t="str">
        <f t="shared" si="517"/>
        <v>Day</v>
      </c>
      <c r="H5563">
        <v>1</v>
      </c>
      <c r="I5563" t="str">
        <f t="shared" si="518"/>
        <v>Q1</v>
      </c>
      <c r="J5563" t="str">
        <f t="shared" si="519"/>
        <v>January</v>
      </c>
      <c r="K5563">
        <f t="shared" si="520"/>
        <v>2024</v>
      </c>
      <c r="L5563">
        <f t="shared" si="521"/>
        <v>10</v>
      </c>
      <c r="M5563" t="s">
        <v>6074</v>
      </c>
      <c r="N5563">
        <v>4059</v>
      </c>
    </row>
    <row r="5564" spans="1:14" x14ac:dyDescent="0.25">
      <c r="A5564">
        <v>20015693</v>
      </c>
      <c r="B5564" t="s">
        <v>19486</v>
      </c>
      <c r="C5564">
        <v>3252100</v>
      </c>
      <c r="D5564" t="s">
        <v>19128</v>
      </c>
      <c r="E5564" t="s">
        <v>9</v>
      </c>
      <c r="F5564" s="3">
        <f t="shared" si="516"/>
        <v>45306.428553240738</v>
      </c>
      <c r="G5564" t="str">
        <f t="shared" si="517"/>
        <v>Day</v>
      </c>
      <c r="H5564">
        <v>1</v>
      </c>
      <c r="I5564" t="str">
        <f t="shared" si="518"/>
        <v>Q1</v>
      </c>
      <c r="J5564" t="str">
        <f t="shared" si="519"/>
        <v>January</v>
      </c>
      <c r="K5564">
        <f t="shared" si="520"/>
        <v>2024</v>
      </c>
      <c r="L5564">
        <f t="shared" si="521"/>
        <v>10</v>
      </c>
      <c r="M5564" t="s">
        <v>6075</v>
      </c>
      <c r="N5564">
        <v>54118</v>
      </c>
    </row>
    <row r="5565" spans="1:14" x14ac:dyDescent="0.25">
      <c r="A5565">
        <v>20015694</v>
      </c>
      <c r="B5565" t="s">
        <v>19486</v>
      </c>
      <c r="C5565">
        <v>3441200</v>
      </c>
      <c r="D5565" t="s">
        <v>19478</v>
      </c>
      <c r="E5565" t="s">
        <v>9</v>
      </c>
      <c r="F5565" s="3">
        <f t="shared" si="516"/>
        <v>45306.42895833333</v>
      </c>
      <c r="G5565" t="str">
        <f t="shared" si="517"/>
        <v>Day</v>
      </c>
      <c r="H5565">
        <v>1</v>
      </c>
      <c r="I5565" t="str">
        <f t="shared" si="518"/>
        <v>Q1</v>
      </c>
      <c r="J5565" t="str">
        <f t="shared" si="519"/>
        <v>January</v>
      </c>
      <c r="K5565">
        <f t="shared" si="520"/>
        <v>2024</v>
      </c>
      <c r="L5565">
        <f t="shared" si="521"/>
        <v>10</v>
      </c>
      <c r="M5565" t="s">
        <v>6076</v>
      </c>
      <c r="N5565">
        <v>42750</v>
      </c>
    </row>
    <row r="5566" spans="1:14" x14ac:dyDescent="0.25">
      <c r="A5566">
        <v>20015695</v>
      </c>
      <c r="B5566" t="s">
        <v>19487</v>
      </c>
      <c r="C5566">
        <v>3386200</v>
      </c>
      <c r="D5566" t="s">
        <v>19129</v>
      </c>
      <c r="E5566" t="s">
        <v>9</v>
      </c>
      <c r="F5566" s="3">
        <f t="shared" si="516"/>
        <v>45306.437013888892</v>
      </c>
      <c r="G5566" t="str">
        <f t="shared" si="517"/>
        <v>Day</v>
      </c>
      <c r="H5566">
        <v>1</v>
      </c>
      <c r="I5566" t="str">
        <f t="shared" si="518"/>
        <v>Q1</v>
      </c>
      <c r="J5566" t="str">
        <f t="shared" si="519"/>
        <v>January</v>
      </c>
      <c r="K5566">
        <f t="shared" si="520"/>
        <v>2024</v>
      </c>
      <c r="L5566">
        <f t="shared" si="521"/>
        <v>10</v>
      </c>
      <c r="M5566" t="s">
        <v>6077</v>
      </c>
      <c r="N5566">
        <v>0</v>
      </c>
    </row>
    <row r="5567" spans="1:14" x14ac:dyDescent="0.25">
      <c r="A5567">
        <v>20015696</v>
      </c>
      <c r="B5567" t="s">
        <v>19487</v>
      </c>
      <c r="C5567">
        <v>3334900</v>
      </c>
      <c r="D5567" t="s">
        <v>19478</v>
      </c>
      <c r="E5567" t="s">
        <v>9</v>
      </c>
      <c r="F5567" s="3">
        <f t="shared" si="516"/>
        <v>45306.438969907409</v>
      </c>
      <c r="G5567" t="str">
        <f t="shared" si="517"/>
        <v>Day</v>
      </c>
      <c r="H5567">
        <v>1</v>
      </c>
      <c r="I5567" t="str">
        <f t="shared" si="518"/>
        <v>Q1</v>
      </c>
      <c r="J5567" t="str">
        <f t="shared" si="519"/>
        <v>January</v>
      </c>
      <c r="K5567">
        <f t="shared" si="520"/>
        <v>2024</v>
      </c>
      <c r="L5567">
        <f t="shared" si="521"/>
        <v>10</v>
      </c>
      <c r="M5567" t="s">
        <v>6078</v>
      </c>
      <c r="N5567">
        <v>5071</v>
      </c>
    </row>
    <row r="5568" spans="1:14" x14ac:dyDescent="0.25">
      <c r="A5568">
        <v>20015697</v>
      </c>
      <c r="B5568" t="s">
        <v>19488</v>
      </c>
      <c r="C5568">
        <v>3402600</v>
      </c>
      <c r="D5568" t="s">
        <v>19129</v>
      </c>
      <c r="E5568" t="s">
        <v>9</v>
      </c>
      <c r="F5568" s="3">
        <f t="shared" si="516"/>
        <v>45306.446759259263</v>
      </c>
      <c r="G5568" t="str">
        <f t="shared" si="517"/>
        <v>Day</v>
      </c>
      <c r="H5568">
        <v>1</v>
      </c>
      <c r="I5568" t="str">
        <f t="shared" si="518"/>
        <v>Q1</v>
      </c>
      <c r="J5568" t="str">
        <f t="shared" si="519"/>
        <v>January</v>
      </c>
      <c r="K5568">
        <f t="shared" si="520"/>
        <v>2024</v>
      </c>
      <c r="L5568">
        <f t="shared" si="521"/>
        <v>10</v>
      </c>
      <c r="M5568" t="s">
        <v>6079</v>
      </c>
      <c r="N5568">
        <v>1915898</v>
      </c>
    </row>
    <row r="5569" spans="1:14" x14ac:dyDescent="0.25">
      <c r="A5569">
        <v>20015698</v>
      </c>
      <c r="B5569" t="s">
        <v>19486</v>
      </c>
      <c r="C5569">
        <v>3378400</v>
      </c>
      <c r="D5569" t="s">
        <v>19478</v>
      </c>
      <c r="E5569" t="s">
        <v>9</v>
      </c>
      <c r="F5569" s="3">
        <f t="shared" si="516"/>
        <v>45306.451041666667</v>
      </c>
      <c r="G5569" t="str">
        <f t="shared" si="517"/>
        <v>Day</v>
      </c>
      <c r="H5569">
        <v>1</v>
      </c>
      <c r="I5569" t="str">
        <f t="shared" si="518"/>
        <v>Q1</v>
      </c>
      <c r="J5569" t="str">
        <f t="shared" si="519"/>
        <v>January</v>
      </c>
      <c r="K5569">
        <f t="shared" si="520"/>
        <v>2024</v>
      </c>
      <c r="L5569">
        <f t="shared" si="521"/>
        <v>10</v>
      </c>
      <c r="M5569" t="s">
        <v>6080</v>
      </c>
      <c r="N5569">
        <v>38000</v>
      </c>
    </row>
    <row r="5570" spans="1:14" x14ac:dyDescent="0.25">
      <c r="A5570">
        <v>20015699</v>
      </c>
      <c r="B5570" t="s">
        <v>19486</v>
      </c>
      <c r="C5570">
        <v>3441200</v>
      </c>
      <c r="D5570" t="s">
        <v>19478</v>
      </c>
      <c r="E5570" t="s">
        <v>9</v>
      </c>
      <c r="F5570" s="3">
        <f t="shared" ref="F5570:F5633" si="522">DATE(LEFT(M5570,4), MID(M5570,6,2), MID(M5570,9,2)) + TIME(MID(M5570,12,2), MID(M5570,15,2), MID(M5570,18,2)) - 1</f>
        <v>45306.45140046296</v>
      </c>
      <c r="G5570" t="str">
        <f t="shared" ref="G5570:G5633" si="523">IF(AND(HOUR(F5570) &gt;= 6, HOUR(F5570) &lt; 18), "Day", "Night")</f>
        <v>Day</v>
      </c>
      <c r="H5570">
        <v>1</v>
      </c>
      <c r="I5570" t="str">
        <f t="shared" ref="I5570:I5633" si="524">"Q"&amp;ROUNDUP(MONTH(F5570)/3,0)</f>
        <v>Q1</v>
      </c>
      <c r="J5570" t="str">
        <f t="shared" ref="J5570:J5633" si="525">TEXT(F5570, "mmmm")</f>
        <v>January</v>
      </c>
      <c r="K5570">
        <f t="shared" ref="K5570:K5633" si="526">YEAR(F5570)</f>
        <v>2024</v>
      </c>
      <c r="L5570">
        <f t="shared" ref="L5570:L5633" si="527">HOUR(F5570)</f>
        <v>10</v>
      </c>
      <c r="M5570" t="s">
        <v>6081</v>
      </c>
      <c r="N5570">
        <v>47166</v>
      </c>
    </row>
    <row r="5571" spans="1:14" x14ac:dyDescent="0.25">
      <c r="A5571">
        <v>20015700</v>
      </c>
      <c r="B5571" t="s">
        <v>19486</v>
      </c>
      <c r="C5571">
        <v>3262100</v>
      </c>
      <c r="D5571" t="s">
        <v>19128</v>
      </c>
      <c r="E5571" t="s">
        <v>9</v>
      </c>
      <c r="F5571" s="3">
        <f t="shared" si="522"/>
        <v>45306.463888888888</v>
      </c>
      <c r="G5571" t="str">
        <f t="shared" si="523"/>
        <v>Day</v>
      </c>
      <c r="H5571">
        <v>1</v>
      </c>
      <c r="I5571" t="str">
        <f t="shared" si="524"/>
        <v>Q1</v>
      </c>
      <c r="J5571" t="str">
        <f t="shared" si="525"/>
        <v>January</v>
      </c>
      <c r="K5571">
        <f t="shared" si="526"/>
        <v>2024</v>
      </c>
      <c r="L5571">
        <f t="shared" si="527"/>
        <v>11</v>
      </c>
      <c r="M5571" t="s">
        <v>6082</v>
      </c>
      <c r="N5571">
        <v>19144</v>
      </c>
    </row>
    <row r="5572" spans="1:14" x14ac:dyDescent="0.25">
      <c r="A5572">
        <v>20015701</v>
      </c>
      <c r="B5572" t="s">
        <v>19486</v>
      </c>
      <c r="C5572">
        <v>3246400</v>
      </c>
      <c r="D5572" t="s">
        <v>19478</v>
      </c>
      <c r="E5572" t="s">
        <v>9</v>
      </c>
      <c r="F5572" s="3">
        <f t="shared" si="522"/>
        <v>45306.469189814816</v>
      </c>
      <c r="G5572" t="str">
        <f t="shared" si="523"/>
        <v>Day</v>
      </c>
      <c r="H5572">
        <v>1</v>
      </c>
      <c r="I5572" t="str">
        <f t="shared" si="524"/>
        <v>Q1</v>
      </c>
      <c r="J5572" t="str">
        <f t="shared" si="525"/>
        <v>January</v>
      </c>
      <c r="K5572">
        <f t="shared" si="526"/>
        <v>2024</v>
      </c>
      <c r="L5572">
        <f t="shared" si="527"/>
        <v>11</v>
      </c>
      <c r="M5572" t="s">
        <v>6083</v>
      </c>
      <c r="N5572">
        <v>24981</v>
      </c>
    </row>
    <row r="5573" spans="1:14" x14ac:dyDescent="0.25">
      <c r="A5573">
        <v>20015702</v>
      </c>
      <c r="B5573" t="s">
        <v>19486</v>
      </c>
      <c r="C5573">
        <v>3424100</v>
      </c>
      <c r="D5573" t="s">
        <v>19129</v>
      </c>
      <c r="E5573" t="s">
        <v>9</v>
      </c>
      <c r="F5573" s="3">
        <f t="shared" si="522"/>
        <v>45306.472928240742</v>
      </c>
      <c r="G5573" t="str">
        <f t="shared" si="523"/>
        <v>Day</v>
      </c>
      <c r="H5573">
        <v>1</v>
      </c>
      <c r="I5573" t="str">
        <f t="shared" si="524"/>
        <v>Q1</v>
      </c>
      <c r="J5573" t="str">
        <f t="shared" si="525"/>
        <v>January</v>
      </c>
      <c r="K5573">
        <f t="shared" si="526"/>
        <v>2024</v>
      </c>
      <c r="L5573">
        <f t="shared" si="527"/>
        <v>11</v>
      </c>
      <c r="M5573" t="s">
        <v>6084</v>
      </c>
      <c r="N5573">
        <v>4517</v>
      </c>
    </row>
    <row r="5574" spans="1:14" x14ac:dyDescent="0.25">
      <c r="A5574">
        <v>20015703</v>
      </c>
      <c r="B5574" t="s">
        <v>19486</v>
      </c>
      <c r="C5574" t="s">
        <v>71</v>
      </c>
      <c r="D5574" t="s">
        <v>19479</v>
      </c>
      <c r="E5574" t="s">
        <v>9</v>
      </c>
      <c r="F5574" s="3">
        <f t="shared" si="522"/>
        <v>45306.482118055559</v>
      </c>
      <c r="G5574" t="str">
        <f t="shared" si="523"/>
        <v>Day</v>
      </c>
      <c r="H5574">
        <v>1</v>
      </c>
      <c r="I5574" t="str">
        <f t="shared" si="524"/>
        <v>Q1</v>
      </c>
      <c r="J5574" t="str">
        <f t="shared" si="525"/>
        <v>January</v>
      </c>
      <c r="K5574">
        <f t="shared" si="526"/>
        <v>2024</v>
      </c>
      <c r="L5574">
        <f t="shared" si="527"/>
        <v>11</v>
      </c>
      <c r="M5574" t="s">
        <v>6085</v>
      </c>
      <c r="N5574">
        <v>22844</v>
      </c>
    </row>
    <row r="5575" spans="1:14" x14ac:dyDescent="0.25">
      <c r="A5575">
        <v>20015704</v>
      </c>
      <c r="B5575" t="s">
        <v>19487</v>
      </c>
      <c r="C5575">
        <v>3424102</v>
      </c>
      <c r="D5575" t="s">
        <v>19129</v>
      </c>
      <c r="E5575" t="s">
        <v>9</v>
      </c>
      <c r="F5575" s="3">
        <f t="shared" si="522"/>
        <v>45306.501875000002</v>
      </c>
      <c r="G5575" t="str">
        <f t="shared" si="523"/>
        <v>Day</v>
      </c>
      <c r="H5575">
        <v>1</v>
      </c>
      <c r="I5575" t="str">
        <f t="shared" si="524"/>
        <v>Q1</v>
      </c>
      <c r="J5575" t="str">
        <f t="shared" si="525"/>
        <v>January</v>
      </c>
      <c r="K5575">
        <f t="shared" si="526"/>
        <v>2024</v>
      </c>
      <c r="L5575">
        <f t="shared" si="527"/>
        <v>12</v>
      </c>
      <c r="M5575" t="s">
        <v>6086</v>
      </c>
      <c r="N5575">
        <v>149000</v>
      </c>
    </row>
    <row r="5576" spans="1:14" x14ac:dyDescent="0.25">
      <c r="A5576">
        <v>20015705</v>
      </c>
      <c r="B5576" t="s">
        <v>19486</v>
      </c>
      <c r="C5576">
        <v>3275800</v>
      </c>
      <c r="D5576" t="s">
        <v>19478</v>
      </c>
      <c r="E5576" t="s">
        <v>9</v>
      </c>
      <c r="F5576" s="3">
        <f t="shared" si="522"/>
        <v>45306.52447916667</v>
      </c>
      <c r="G5576" t="str">
        <f t="shared" si="523"/>
        <v>Day</v>
      </c>
      <c r="H5576">
        <v>1</v>
      </c>
      <c r="I5576" t="str">
        <f t="shared" si="524"/>
        <v>Q1</v>
      </c>
      <c r="J5576" t="str">
        <f t="shared" si="525"/>
        <v>January</v>
      </c>
      <c r="K5576">
        <f t="shared" si="526"/>
        <v>2024</v>
      </c>
      <c r="L5576">
        <f t="shared" si="527"/>
        <v>12</v>
      </c>
      <c r="M5576" t="s">
        <v>6087</v>
      </c>
      <c r="N5576">
        <v>65779</v>
      </c>
    </row>
    <row r="5577" spans="1:14" x14ac:dyDescent="0.25">
      <c r="A5577">
        <v>20015706</v>
      </c>
      <c r="B5577" t="s">
        <v>19486</v>
      </c>
      <c r="C5577">
        <v>3256300</v>
      </c>
      <c r="D5577" t="s">
        <v>19479</v>
      </c>
      <c r="E5577" t="s">
        <v>9</v>
      </c>
      <c r="F5577" s="3">
        <f t="shared" si="522"/>
        <v>45306.533136574071</v>
      </c>
      <c r="G5577" t="str">
        <f t="shared" si="523"/>
        <v>Day</v>
      </c>
      <c r="H5577">
        <v>1</v>
      </c>
      <c r="I5577" t="str">
        <f t="shared" si="524"/>
        <v>Q1</v>
      </c>
      <c r="J5577" t="str">
        <f t="shared" si="525"/>
        <v>January</v>
      </c>
      <c r="K5577">
        <f t="shared" si="526"/>
        <v>2024</v>
      </c>
      <c r="L5577">
        <f t="shared" si="527"/>
        <v>12</v>
      </c>
      <c r="M5577" t="s">
        <v>6088</v>
      </c>
      <c r="N5577">
        <v>0</v>
      </c>
    </row>
    <row r="5578" spans="1:14" x14ac:dyDescent="0.25">
      <c r="A5578">
        <v>20015707</v>
      </c>
      <c r="B5578" t="s">
        <v>19486</v>
      </c>
      <c r="C5578">
        <v>3234900</v>
      </c>
      <c r="D5578" t="s">
        <v>19129</v>
      </c>
      <c r="E5578" t="s">
        <v>9</v>
      </c>
      <c r="F5578" s="3">
        <f t="shared" si="522"/>
        <v>45306.549629629626</v>
      </c>
      <c r="G5578" t="str">
        <f t="shared" si="523"/>
        <v>Day</v>
      </c>
      <c r="H5578">
        <v>1</v>
      </c>
      <c r="I5578" t="str">
        <f t="shared" si="524"/>
        <v>Q1</v>
      </c>
      <c r="J5578" t="str">
        <f t="shared" si="525"/>
        <v>January</v>
      </c>
      <c r="K5578">
        <f t="shared" si="526"/>
        <v>2024</v>
      </c>
      <c r="L5578">
        <f t="shared" si="527"/>
        <v>13</v>
      </c>
      <c r="M5578" t="s">
        <v>6089</v>
      </c>
      <c r="N5578">
        <v>133156</v>
      </c>
    </row>
    <row r="5579" spans="1:14" x14ac:dyDescent="0.25">
      <c r="A5579">
        <v>20015708</v>
      </c>
      <c r="B5579" t="s">
        <v>19474</v>
      </c>
      <c r="C5579">
        <v>3284600</v>
      </c>
      <c r="D5579" t="s">
        <v>19482</v>
      </c>
      <c r="E5579" t="s">
        <v>9</v>
      </c>
      <c r="F5579" s="3">
        <f t="shared" si="522"/>
        <v>45306.564247685186</v>
      </c>
      <c r="G5579" t="str">
        <f t="shared" si="523"/>
        <v>Day</v>
      </c>
      <c r="H5579">
        <v>1</v>
      </c>
      <c r="I5579" t="str">
        <f t="shared" si="524"/>
        <v>Q1</v>
      </c>
      <c r="J5579" t="str">
        <f t="shared" si="525"/>
        <v>January</v>
      </c>
      <c r="K5579">
        <f t="shared" si="526"/>
        <v>2024</v>
      </c>
      <c r="L5579">
        <f t="shared" si="527"/>
        <v>13</v>
      </c>
      <c r="M5579" t="s">
        <v>6090</v>
      </c>
      <c r="N5579">
        <v>10000</v>
      </c>
    </row>
    <row r="5580" spans="1:14" x14ac:dyDescent="0.25">
      <c r="A5580">
        <v>20015709</v>
      </c>
      <c r="B5580" t="s">
        <v>19487</v>
      </c>
      <c r="C5580">
        <v>3422900</v>
      </c>
      <c r="D5580" t="s">
        <v>19478</v>
      </c>
      <c r="E5580" t="s">
        <v>9</v>
      </c>
      <c r="F5580" s="3">
        <f t="shared" si="522"/>
        <v>45306.578101851854</v>
      </c>
      <c r="G5580" t="str">
        <f t="shared" si="523"/>
        <v>Day</v>
      </c>
      <c r="H5580">
        <v>1</v>
      </c>
      <c r="I5580" t="str">
        <f t="shared" si="524"/>
        <v>Q1</v>
      </c>
      <c r="J5580" t="str">
        <f t="shared" si="525"/>
        <v>January</v>
      </c>
      <c r="K5580">
        <f t="shared" si="526"/>
        <v>2024</v>
      </c>
      <c r="L5580">
        <f t="shared" si="527"/>
        <v>13</v>
      </c>
      <c r="M5580" t="s">
        <v>6091</v>
      </c>
      <c r="N5580">
        <v>33184</v>
      </c>
    </row>
    <row r="5581" spans="1:14" x14ac:dyDescent="0.25">
      <c r="A5581">
        <v>20015710</v>
      </c>
      <c r="B5581" t="s">
        <v>19486</v>
      </c>
      <c r="C5581">
        <v>3443200</v>
      </c>
      <c r="D5581" t="s">
        <v>19479</v>
      </c>
      <c r="E5581" t="s">
        <v>9</v>
      </c>
      <c r="F5581" s="3">
        <f t="shared" si="522"/>
        <v>45306.595659722225</v>
      </c>
      <c r="G5581" t="str">
        <f t="shared" si="523"/>
        <v>Day</v>
      </c>
      <c r="H5581">
        <v>1</v>
      </c>
      <c r="I5581" t="str">
        <f t="shared" si="524"/>
        <v>Q1</v>
      </c>
      <c r="J5581" t="str">
        <f t="shared" si="525"/>
        <v>January</v>
      </c>
      <c r="K5581">
        <f t="shared" si="526"/>
        <v>2024</v>
      </c>
      <c r="L5581">
        <f t="shared" si="527"/>
        <v>14</v>
      </c>
      <c r="M5581" t="s">
        <v>6092</v>
      </c>
      <c r="N5581">
        <v>21229</v>
      </c>
    </row>
    <row r="5582" spans="1:14" x14ac:dyDescent="0.25">
      <c r="A5582">
        <v>20015711</v>
      </c>
      <c r="B5582" t="s">
        <v>19486</v>
      </c>
      <c r="C5582">
        <v>3418100</v>
      </c>
      <c r="D5582" t="s">
        <v>19128</v>
      </c>
      <c r="E5582" t="s">
        <v>9</v>
      </c>
      <c r="F5582" s="3">
        <f t="shared" si="522"/>
        <v>45306.598958333336</v>
      </c>
      <c r="G5582" t="str">
        <f t="shared" si="523"/>
        <v>Day</v>
      </c>
      <c r="H5582">
        <v>1</v>
      </c>
      <c r="I5582" t="str">
        <f t="shared" si="524"/>
        <v>Q1</v>
      </c>
      <c r="J5582" t="str">
        <f t="shared" si="525"/>
        <v>January</v>
      </c>
      <c r="K5582">
        <f t="shared" si="526"/>
        <v>2024</v>
      </c>
      <c r="L5582">
        <f t="shared" si="527"/>
        <v>14</v>
      </c>
      <c r="M5582" t="s">
        <v>6093</v>
      </c>
      <c r="N5582">
        <v>6090</v>
      </c>
    </row>
    <row r="5583" spans="1:14" x14ac:dyDescent="0.25">
      <c r="A5583">
        <v>20015712</v>
      </c>
      <c r="B5583" t="s">
        <v>19486</v>
      </c>
      <c r="C5583">
        <v>3222900</v>
      </c>
      <c r="D5583" t="s">
        <v>19479</v>
      </c>
      <c r="E5583" t="s">
        <v>9</v>
      </c>
      <c r="F5583" s="3">
        <f t="shared" si="522"/>
        <v>45306.604467592595</v>
      </c>
      <c r="G5583" t="str">
        <f t="shared" si="523"/>
        <v>Day</v>
      </c>
      <c r="H5583">
        <v>1</v>
      </c>
      <c r="I5583" t="str">
        <f t="shared" si="524"/>
        <v>Q1</v>
      </c>
      <c r="J5583" t="str">
        <f t="shared" si="525"/>
        <v>January</v>
      </c>
      <c r="K5583">
        <f t="shared" si="526"/>
        <v>2024</v>
      </c>
      <c r="L5583">
        <f t="shared" si="527"/>
        <v>14</v>
      </c>
      <c r="M5583" t="s">
        <v>6094</v>
      </c>
      <c r="N5583">
        <v>44247</v>
      </c>
    </row>
    <row r="5584" spans="1:14" x14ac:dyDescent="0.25">
      <c r="A5584">
        <v>20015713</v>
      </c>
      <c r="B5584" t="s">
        <v>19474</v>
      </c>
      <c r="C5584">
        <v>3251600</v>
      </c>
      <c r="D5584" t="s">
        <v>19129</v>
      </c>
      <c r="E5584" t="s">
        <v>9</v>
      </c>
      <c r="F5584" s="3">
        <f t="shared" si="522"/>
        <v>45306.620092592595</v>
      </c>
      <c r="G5584" t="str">
        <f t="shared" si="523"/>
        <v>Day</v>
      </c>
      <c r="H5584">
        <v>1</v>
      </c>
      <c r="I5584" t="str">
        <f t="shared" si="524"/>
        <v>Q1</v>
      </c>
      <c r="J5584" t="str">
        <f t="shared" si="525"/>
        <v>January</v>
      </c>
      <c r="K5584">
        <f t="shared" si="526"/>
        <v>2024</v>
      </c>
      <c r="L5584">
        <f t="shared" si="527"/>
        <v>14</v>
      </c>
      <c r="M5584" t="s">
        <v>6095</v>
      </c>
      <c r="N5584">
        <v>20074</v>
      </c>
    </row>
    <row r="5585" spans="1:14" x14ac:dyDescent="0.25">
      <c r="A5585">
        <v>20015714</v>
      </c>
      <c r="B5585" t="s">
        <v>19487</v>
      </c>
      <c r="C5585">
        <v>3375004</v>
      </c>
      <c r="D5585" t="s">
        <v>19478</v>
      </c>
      <c r="E5585" t="s">
        <v>9</v>
      </c>
      <c r="F5585" s="3">
        <f t="shared" si="522"/>
        <v>45306.627442129633</v>
      </c>
      <c r="G5585" t="str">
        <f t="shared" si="523"/>
        <v>Day</v>
      </c>
      <c r="H5585">
        <v>1</v>
      </c>
      <c r="I5585" t="str">
        <f t="shared" si="524"/>
        <v>Q1</v>
      </c>
      <c r="J5585" t="str">
        <f t="shared" si="525"/>
        <v>January</v>
      </c>
      <c r="K5585">
        <f t="shared" si="526"/>
        <v>2024</v>
      </c>
      <c r="L5585">
        <f t="shared" si="527"/>
        <v>15</v>
      </c>
      <c r="M5585" t="s">
        <v>6096</v>
      </c>
      <c r="N5585">
        <v>103500</v>
      </c>
    </row>
    <row r="5586" spans="1:14" x14ac:dyDescent="0.25">
      <c r="A5586">
        <v>20015715</v>
      </c>
      <c r="B5586" t="s">
        <v>19486</v>
      </c>
      <c r="C5586">
        <v>3304000</v>
      </c>
      <c r="D5586" t="s">
        <v>19479</v>
      </c>
      <c r="E5586" t="s">
        <v>9</v>
      </c>
      <c r="F5586" s="3">
        <f t="shared" si="522"/>
        <v>45306.634710648148</v>
      </c>
      <c r="G5586" t="str">
        <f t="shared" si="523"/>
        <v>Day</v>
      </c>
      <c r="H5586">
        <v>1</v>
      </c>
      <c r="I5586" t="str">
        <f t="shared" si="524"/>
        <v>Q1</v>
      </c>
      <c r="J5586" t="str">
        <f t="shared" si="525"/>
        <v>January</v>
      </c>
      <c r="K5586">
        <f t="shared" si="526"/>
        <v>2024</v>
      </c>
      <c r="L5586">
        <f t="shared" si="527"/>
        <v>15</v>
      </c>
      <c r="M5586" t="s">
        <v>6097</v>
      </c>
      <c r="N5586">
        <v>5141</v>
      </c>
    </row>
    <row r="5587" spans="1:14" x14ac:dyDescent="0.25">
      <c r="A5587">
        <v>20015716</v>
      </c>
      <c r="B5587" t="s">
        <v>19487</v>
      </c>
      <c r="C5587">
        <v>3408100</v>
      </c>
      <c r="D5587" t="s">
        <v>19478</v>
      </c>
      <c r="E5587" t="s">
        <v>9</v>
      </c>
      <c r="F5587" s="3">
        <f t="shared" si="522"/>
        <v>45306.640150462961</v>
      </c>
      <c r="G5587" t="str">
        <f t="shared" si="523"/>
        <v>Day</v>
      </c>
      <c r="H5587">
        <v>1</v>
      </c>
      <c r="I5587" t="str">
        <f t="shared" si="524"/>
        <v>Q1</v>
      </c>
      <c r="J5587" t="str">
        <f t="shared" si="525"/>
        <v>January</v>
      </c>
      <c r="K5587">
        <f t="shared" si="526"/>
        <v>2024</v>
      </c>
      <c r="L5587">
        <f t="shared" si="527"/>
        <v>15</v>
      </c>
      <c r="M5587" t="s">
        <v>6098</v>
      </c>
      <c r="N5587">
        <v>63000</v>
      </c>
    </row>
    <row r="5588" spans="1:14" x14ac:dyDescent="0.25">
      <c r="A5588">
        <v>20015717</v>
      </c>
      <c r="B5588" t="s">
        <v>19486</v>
      </c>
      <c r="C5588" t="s">
        <v>19</v>
      </c>
      <c r="D5588" t="s">
        <v>19128</v>
      </c>
      <c r="E5588" t="s">
        <v>9</v>
      </c>
      <c r="F5588" s="3">
        <f t="shared" si="522"/>
        <v>45306.648206018515</v>
      </c>
      <c r="G5588" t="str">
        <f t="shared" si="523"/>
        <v>Day</v>
      </c>
      <c r="H5588">
        <v>1</v>
      </c>
      <c r="I5588" t="str">
        <f t="shared" si="524"/>
        <v>Q1</v>
      </c>
      <c r="J5588" t="str">
        <f t="shared" si="525"/>
        <v>January</v>
      </c>
      <c r="K5588">
        <f t="shared" si="526"/>
        <v>2024</v>
      </c>
      <c r="L5588">
        <f t="shared" si="527"/>
        <v>15</v>
      </c>
      <c r="M5588" t="s">
        <v>6099</v>
      </c>
      <c r="N5588">
        <v>15128</v>
      </c>
    </row>
    <row r="5589" spans="1:14" x14ac:dyDescent="0.25">
      <c r="A5589">
        <v>20015718</v>
      </c>
      <c r="B5589" t="s">
        <v>19486</v>
      </c>
      <c r="C5589">
        <v>3422700</v>
      </c>
      <c r="D5589" t="s">
        <v>19478</v>
      </c>
      <c r="E5589" t="s">
        <v>9</v>
      </c>
      <c r="F5589" s="3">
        <f t="shared" si="522"/>
        <v>45306.649108796293</v>
      </c>
      <c r="G5589" t="str">
        <f t="shared" si="523"/>
        <v>Day</v>
      </c>
      <c r="H5589">
        <v>1</v>
      </c>
      <c r="I5589" t="str">
        <f t="shared" si="524"/>
        <v>Q1</v>
      </c>
      <c r="J5589" t="str">
        <f t="shared" si="525"/>
        <v>January</v>
      </c>
      <c r="K5589">
        <f t="shared" si="526"/>
        <v>2024</v>
      </c>
      <c r="L5589">
        <f t="shared" si="527"/>
        <v>15</v>
      </c>
      <c r="M5589" t="s">
        <v>6100</v>
      </c>
      <c r="N5589">
        <v>5870</v>
      </c>
    </row>
    <row r="5590" spans="1:14" x14ac:dyDescent="0.25">
      <c r="A5590">
        <v>20015719</v>
      </c>
      <c r="B5590" t="s">
        <v>19487</v>
      </c>
      <c r="C5590">
        <v>3387500</v>
      </c>
      <c r="D5590" t="s">
        <v>19479</v>
      </c>
      <c r="E5590" t="s">
        <v>9</v>
      </c>
      <c r="F5590" s="3">
        <f t="shared" si="522"/>
        <v>45306.681770833333</v>
      </c>
      <c r="G5590" t="str">
        <f t="shared" si="523"/>
        <v>Day</v>
      </c>
      <c r="H5590">
        <v>1</v>
      </c>
      <c r="I5590" t="str">
        <f t="shared" si="524"/>
        <v>Q1</v>
      </c>
      <c r="J5590" t="str">
        <f t="shared" si="525"/>
        <v>January</v>
      </c>
      <c r="K5590">
        <f t="shared" si="526"/>
        <v>2024</v>
      </c>
      <c r="L5590">
        <f t="shared" si="527"/>
        <v>16</v>
      </c>
      <c r="M5590" t="s">
        <v>6101</v>
      </c>
      <c r="N5590">
        <v>145000</v>
      </c>
    </row>
    <row r="5591" spans="1:14" x14ac:dyDescent="0.25">
      <c r="A5591">
        <v>20015720</v>
      </c>
      <c r="B5591" t="s">
        <v>19486</v>
      </c>
      <c r="C5591">
        <v>3305200</v>
      </c>
      <c r="D5591" t="s">
        <v>19135</v>
      </c>
      <c r="E5591" t="s">
        <v>9</v>
      </c>
      <c r="F5591" s="3">
        <f t="shared" si="522"/>
        <v>45306.686678240738</v>
      </c>
      <c r="G5591" t="str">
        <f t="shared" si="523"/>
        <v>Day</v>
      </c>
      <c r="H5591">
        <v>1</v>
      </c>
      <c r="I5591" t="str">
        <f t="shared" si="524"/>
        <v>Q1</v>
      </c>
      <c r="J5591" t="str">
        <f t="shared" si="525"/>
        <v>January</v>
      </c>
      <c r="K5591">
        <f t="shared" si="526"/>
        <v>2024</v>
      </c>
      <c r="L5591">
        <f t="shared" si="527"/>
        <v>16</v>
      </c>
      <c r="M5591" t="s">
        <v>6102</v>
      </c>
      <c r="N5591">
        <v>11227</v>
      </c>
    </row>
    <row r="5592" spans="1:14" x14ac:dyDescent="0.25">
      <c r="A5592">
        <v>20015721</v>
      </c>
      <c r="B5592" t="s">
        <v>19486</v>
      </c>
      <c r="C5592">
        <v>3416202</v>
      </c>
      <c r="D5592" t="s">
        <v>19126</v>
      </c>
      <c r="E5592" t="s">
        <v>9</v>
      </c>
      <c r="F5592" s="3">
        <f t="shared" si="522"/>
        <v>45306.701516203706</v>
      </c>
      <c r="G5592" t="str">
        <f t="shared" si="523"/>
        <v>Day</v>
      </c>
      <c r="H5592">
        <v>1</v>
      </c>
      <c r="I5592" t="str">
        <f t="shared" si="524"/>
        <v>Q1</v>
      </c>
      <c r="J5592" t="str">
        <f t="shared" si="525"/>
        <v>January</v>
      </c>
      <c r="K5592">
        <f t="shared" si="526"/>
        <v>2024</v>
      </c>
      <c r="L5592">
        <f t="shared" si="527"/>
        <v>16</v>
      </c>
      <c r="M5592" t="s">
        <v>6103</v>
      </c>
      <c r="N5592">
        <v>5141</v>
      </c>
    </row>
    <row r="5593" spans="1:14" x14ac:dyDescent="0.25">
      <c r="A5593">
        <v>20015722</v>
      </c>
      <c r="B5593" t="s">
        <v>19486</v>
      </c>
      <c r="C5593">
        <v>3414500</v>
      </c>
      <c r="D5593" t="s">
        <v>19478</v>
      </c>
      <c r="E5593" t="s">
        <v>9</v>
      </c>
      <c r="F5593" s="3">
        <f t="shared" si="522"/>
        <v>45306.713067129633</v>
      </c>
      <c r="G5593" t="str">
        <f t="shared" si="523"/>
        <v>Day</v>
      </c>
      <c r="H5593">
        <v>1</v>
      </c>
      <c r="I5593" t="str">
        <f t="shared" si="524"/>
        <v>Q1</v>
      </c>
      <c r="J5593" t="str">
        <f t="shared" si="525"/>
        <v>January</v>
      </c>
      <c r="K5593">
        <f t="shared" si="526"/>
        <v>2024</v>
      </c>
      <c r="L5593">
        <f t="shared" si="527"/>
        <v>17</v>
      </c>
      <c r="M5593" t="s">
        <v>6104</v>
      </c>
      <c r="N5593">
        <v>4627</v>
      </c>
    </row>
    <row r="5594" spans="1:14" x14ac:dyDescent="0.25">
      <c r="A5594">
        <v>20015723</v>
      </c>
      <c r="B5594" t="s">
        <v>19486</v>
      </c>
      <c r="C5594">
        <v>3379704</v>
      </c>
      <c r="D5594" t="s">
        <v>19478</v>
      </c>
      <c r="E5594" t="s">
        <v>9</v>
      </c>
      <c r="F5594" s="3">
        <f t="shared" si="522"/>
        <v>45306.725914351853</v>
      </c>
      <c r="G5594" t="str">
        <f t="shared" si="523"/>
        <v>Day</v>
      </c>
      <c r="H5594">
        <v>1</v>
      </c>
      <c r="I5594" t="str">
        <f t="shared" si="524"/>
        <v>Q1</v>
      </c>
      <c r="J5594" t="str">
        <f t="shared" si="525"/>
        <v>January</v>
      </c>
      <c r="K5594">
        <f t="shared" si="526"/>
        <v>2024</v>
      </c>
      <c r="L5594">
        <f t="shared" si="527"/>
        <v>17</v>
      </c>
      <c r="M5594" t="s">
        <v>6105</v>
      </c>
      <c r="N5594">
        <v>69280</v>
      </c>
    </row>
    <row r="5595" spans="1:14" x14ac:dyDescent="0.25">
      <c r="A5595">
        <v>20015724</v>
      </c>
      <c r="B5595" t="s">
        <v>19486</v>
      </c>
      <c r="C5595">
        <v>3378000</v>
      </c>
      <c r="D5595" t="s">
        <v>19129</v>
      </c>
      <c r="E5595" t="s">
        <v>9</v>
      </c>
      <c r="F5595" s="3">
        <f t="shared" si="522"/>
        <v>45307.299155092594</v>
      </c>
      <c r="G5595" t="str">
        <f t="shared" si="523"/>
        <v>Day</v>
      </c>
      <c r="H5595">
        <v>1</v>
      </c>
      <c r="I5595" t="str">
        <f t="shared" si="524"/>
        <v>Q1</v>
      </c>
      <c r="J5595" t="str">
        <f t="shared" si="525"/>
        <v>January</v>
      </c>
      <c r="K5595">
        <f t="shared" si="526"/>
        <v>2024</v>
      </c>
      <c r="L5595">
        <f t="shared" si="527"/>
        <v>7</v>
      </c>
      <c r="M5595" t="s">
        <v>6106</v>
      </c>
      <c r="N5595">
        <v>4484</v>
      </c>
    </row>
    <row r="5596" spans="1:14" x14ac:dyDescent="0.25">
      <c r="A5596">
        <v>20015725</v>
      </c>
      <c r="B5596" t="s">
        <v>19487</v>
      </c>
      <c r="C5596">
        <v>3379500</v>
      </c>
      <c r="D5596" t="s">
        <v>19129</v>
      </c>
      <c r="E5596" t="s">
        <v>9</v>
      </c>
      <c r="F5596" s="3">
        <f t="shared" si="522"/>
        <v>45307.304965277777</v>
      </c>
      <c r="G5596" t="str">
        <f t="shared" si="523"/>
        <v>Day</v>
      </c>
      <c r="H5596">
        <v>1</v>
      </c>
      <c r="I5596" t="str">
        <f t="shared" si="524"/>
        <v>Q1</v>
      </c>
      <c r="J5596" t="str">
        <f t="shared" si="525"/>
        <v>January</v>
      </c>
      <c r="K5596">
        <f t="shared" si="526"/>
        <v>2024</v>
      </c>
      <c r="L5596">
        <f t="shared" si="527"/>
        <v>7</v>
      </c>
      <c r="M5596" t="s">
        <v>6107</v>
      </c>
      <c r="N5596">
        <v>50000</v>
      </c>
    </row>
    <row r="5597" spans="1:14" x14ac:dyDescent="0.25">
      <c r="A5597">
        <v>20015726</v>
      </c>
      <c r="B5597" t="s">
        <v>19486</v>
      </c>
      <c r="C5597">
        <v>3435200</v>
      </c>
      <c r="D5597" t="s">
        <v>19478</v>
      </c>
      <c r="E5597" t="s">
        <v>9</v>
      </c>
      <c r="F5597" s="3">
        <f t="shared" si="522"/>
        <v>45307.313796296294</v>
      </c>
      <c r="G5597" t="str">
        <f t="shared" si="523"/>
        <v>Day</v>
      </c>
      <c r="H5597">
        <v>1</v>
      </c>
      <c r="I5597" t="str">
        <f t="shared" si="524"/>
        <v>Q1</v>
      </c>
      <c r="J5597" t="str">
        <f t="shared" si="525"/>
        <v>January</v>
      </c>
      <c r="K5597">
        <f t="shared" si="526"/>
        <v>2024</v>
      </c>
      <c r="L5597">
        <f t="shared" si="527"/>
        <v>7</v>
      </c>
      <c r="M5597" t="s">
        <v>6108</v>
      </c>
      <c r="N5597">
        <v>4500</v>
      </c>
    </row>
    <row r="5598" spans="1:14" x14ac:dyDescent="0.25">
      <c r="A5598">
        <v>20015727</v>
      </c>
      <c r="B5598" t="s">
        <v>19486</v>
      </c>
      <c r="C5598">
        <v>3237500</v>
      </c>
      <c r="D5598" t="s">
        <v>19479</v>
      </c>
      <c r="E5598" t="s">
        <v>9</v>
      </c>
      <c r="F5598" s="3">
        <f t="shared" si="522"/>
        <v>45307.324641203704</v>
      </c>
      <c r="G5598" t="str">
        <f t="shared" si="523"/>
        <v>Day</v>
      </c>
      <c r="H5598">
        <v>1</v>
      </c>
      <c r="I5598" t="str">
        <f t="shared" si="524"/>
        <v>Q1</v>
      </c>
      <c r="J5598" t="str">
        <f t="shared" si="525"/>
        <v>January</v>
      </c>
      <c r="K5598">
        <f t="shared" si="526"/>
        <v>2024</v>
      </c>
      <c r="L5598">
        <f t="shared" si="527"/>
        <v>7</v>
      </c>
      <c r="M5598" t="s">
        <v>6109</v>
      </c>
      <c r="N5598">
        <v>141700</v>
      </c>
    </row>
    <row r="5599" spans="1:14" x14ac:dyDescent="0.25">
      <c r="A5599">
        <v>20015728</v>
      </c>
      <c r="B5599" t="s">
        <v>19486</v>
      </c>
      <c r="C5599">
        <v>3275300</v>
      </c>
      <c r="D5599" t="s">
        <v>19478</v>
      </c>
      <c r="E5599" t="s">
        <v>9</v>
      </c>
      <c r="F5599" s="3">
        <f t="shared" si="522"/>
        <v>45307.3434375</v>
      </c>
      <c r="G5599" t="str">
        <f t="shared" si="523"/>
        <v>Day</v>
      </c>
      <c r="H5599">
        <v>1</v>
      </c>
      <c r="I5599" t="str">
        <f t="shared" si="524"/>
        <v>Q1</v>
      </c>
      <c r="J5599" t="str">
        <f t="shared" si="525"/>
        <v>January</v>
      </c>
      <c r="K5599">
        <f t="shared" si="526"/>
        <v>2024</v>
      </c>
      <c r="L5599">
        <f t="shared" si="527"/>
        <v>8</v>
      </c>
      <c r="M5599" t="s">
        <v>6110</v>
      </c>
      <c r="N5599">
        <v>0</v>
      </c>
    </row>
    <row r="5600" spans="1:14" x14ac:dyDescent="0.25">
      <c r="A5600">
        <v>20015729</v>
      </c>
      <c r="B5600" t="s">
        <v>19486</v>
      </c>
      <c r="C5600">
        <v>3408100</v>
      </c>
      <c r="D5600" t="s">
        <v>19128</v>
      </c>
      <c r="E5600" t="s">
        <v>9</v>
      </c>
      <c r="F5600" s="3">
        <f t="shared" si="522"/>
        <v>45307.344085648147</v>
      </c>
      <c r="G5600" t="str">
        <f t="shared" si="523"/>
        <v>Day</v>
      </c>
      <c r="H5600">
        <v>1</v>
      </c>
      <c r="I5600" t="str">
        <f t="shared" si="524"/>
        <v>Q1</v>
      </c>
      <c r="J5600" t="str">
        <f t="shared" si="525"/>
        <v>January</v>
      </c>
      <c r="K5600">
        <f t="shared" si="526"/>
        <v>2024</v>
      </c>
      <c r="L5600">
        <f t="shared" si="527"/>
        <v>8</v>
      </c>
      <c r="M5600" t="s">
        <v>6111</v>
      </c>
      <c r="N5600">
        <v>0</v>
      </c>
    </row>
    <row r="5601" spans="1:14" x14ac:dyDescent="0.25">
      <c r="A5601">
        <v>20015730</v>
      </c>
      <c r="B5601" t="s">
        <v>19486</v>
      </c>
      <c r="C5601">
        <v>3265300</v>
      </c>
      <c r="D5601" t="s">
        <v>19478</v>
      </c>
      <c r="E5601" t="s">
        <v>9</v>
      </c>
      <c r="F5601" s="3">
        <f t="shared" si="522"/>
        <v>45307.344780092593</v>
      </c>
      <c r="G5601" t="str">
        <f t="shared" si="523"/>
        <v>Day</v>
      </c>
      <c r="H5601">
        <v>1</v>
      </c>
      <c r="I5601" t="str">
        <f t="shared" si="524"/>
        <v>Q1</v>
      </c>
      <c r="J5601" t="str">
        <f t="shared" si="525"/>
        <v>January</v>
      </c>
      <c r="K5601">
        <f t="shared" si="526"/>
        <v>2024</v>
      </c>
      <c r="L5601">
        <f t="shared" si="527"/>
        <v>8</v>
      </c>
      <c r="M5601" t="s">
        <v>6112</v>
      </c>
      <c r="N5601">
        <v>34920</v>
      </c>
    </row>
    <row r="5602" spans="1:14" x14ac:dyDescent="0.25">
      <c r="A5602">
        <v>20015731</v>
      </c>
      <c r="B5602" t="s">
        <v>19486</v>
      </c>
      <c r="C5602">
        <v>3432200</v>
      </c>
      <c r="D5602" t="s">
        <v>19478</v>
      </c>
      <c r="E5602" t="s">
        <v>9</v>
      </c>
      <c r="F5602" s="3">
        <f t="shared" si="522"/>
        <v>45307.355543981481</v>
      </c>
      <c r="G5602" t="str">
        <f t="shared" si="523"/>
        <v>Day</v>
      </c>
      <c r="H5602">
        <v>1</v>
      </c>
      <c r="I5602" t="str">
        <f t="shared" si="524"/>
        <v>Q1</v>
      </c>
      <c r="J5602" t="str">
        <f t="shared" si="525"/>
        <v>January</v>
      </c>
      <c r="K5602">
        <f t="shared" si="526"/>
        <v>2024</v>
      </c>
      <c r="L5602">
        <f t="shared" si="527"/>
        <v>8</v>
      </c>
      <c r="M5602" t="s">
        <v>6113</v>
      </c>
      <c r="N5602">
        <v>19329</v>
      </c>
    </row>
    <row r="5603" spans="1:14" x14ac:dyDescent="0.25">
      <c r="A5603">
        <v>20015732</v>
      </c>
      <c r="B5603" t="s">
        <v>19486</v>
      </c>
      <c r="C5603">
        <v>3328400</v>
      </c>
      <c r="D5603" t="s">
        <v>19478</v>
      </c>
      <c r="E5603" t="s">
        <v>9</v>
      </c>
      <c r="F5603" s="3">
        <f t="shared" si="522"/>
        <v>45307.381631944445</v>
      </c>
      <c r="G5603" t="str">
        <f t="shared" si="523"/>
        <v>Day</v>
      </c>
      <c r="H5603">
        <v>1</v>
      </c>
      <c r="I5603" t="str">
        <f t="shared" si="524"/>
        <v>Q1</v>
      </c>
      <c r="J5603" t="str">
        <f t="shared" si="525"/>
        <v>January</v>
      </c>
      <c r="K5603">
        <f t="shared" si="526"/>
        <v>2024</v>
      </c>
      <c r="L5603">
        <f t="shared" si="527"/>
        <v>9</v>
      </c>
      <c r="M5603" t="s">
        <v>6114</v>
      </c>
      <c r="N5603">
        <v>13611</v>
      </c>
    </row>
    <row r="5604" spans="1:14" x14ac:dyDescent="0.25">
      <c r="A5604">
        <v>20015733</v>
      </c>
      <c r="B5604" t="s">
        <v>19486</v>
      </c>
      <c r="C5604">
        <v>3327300</v>
      </c>
      <c r="D5604" t="s">
        <v>19130</v>
      </c>
      <c r="E5604" t="s">
        <v>9</v>
      </c>
      <c r="F5604" s="3">
        <f t="shared" si="522"/>
        <v>45307.383414351854</v>
      </c>
      <c r="G5604" t="str">
        <f t="shared" si="523"/>
        <v>Day</v>
      </c>
      <c r="H5604">
        <v>1</v>
      </c>
      <c r="I5604" t="str">
        <f t="shared" si="524"/>
        <v>Q1</v>
      </c>
      <c r="J5604" t="str">
        <f t="shared" si="525"/>
        <v>January</v>
      </c>
      <c r="K5604">
        <f t="shared" si="526"/>
        <v>2024</v>
      </c>
      <c r="L5604">
        <f t="shared" si="527"/>
        <v>9</v>
      </c>
      <c r="M5604" t="s">
        <v>6115</v>
      </c>
      <c r="N5604">
        <v>9989</v>
      </c>
    </row>
    <row r="5605" spans="1:14" x14ac:dyDescent="0.25">
      <c r="A5605">
        <v>20015734</v>
      </c>
      <c r="B5605" t="s">
        <v>19486</v>
      </c>
      <c r="C5605">
        <v>3227900</v>
      </c>
      <c r="D5605" t="s">
        <v>19132</v>
      </c>
      <c r="E5605" t="s">
        <v>9</v>
      </c>
      <c r="F5605" s="3">
        <f t="shared" si="522"/>
        <v>45307.383553240739</v>
      </c>
      <c r="G5605" t="str">
        <f t="shared" si="523"/>
        <v>Day</v>
      </c>
      <c r="H5605">
        <v>1</v>
      </c>
      <c r="I5605" t="str">
        <f t="shared" si="524"/>
        <v>Q1</v>
      </c>
      <c r="J5605" t="str">
        <f t="shared" si="525"/>
        <v>January</v>
      </c>
      <c r="K5605">
        <f t="shared" si="526"/>
        <v>2024</v>
      </c>
      <c r="L5605">
        <f t="shared" si="527"/>
        <v>9</v>
      </c>
      <c r="M5605" t="s">
        <v>6116</v>
      </c>
      <c r="N5605">
        <v>18900</v>
      </c>
    </row>
    <row r="5606" spans="1:14" x14ac:dyDescent="0.25">
      <c r="A5606">
        <v>20015735</v>
      </c>
      <c r="B5606" t="s">
        <v>19486</v>
      </c>
      <c r="C5606">
        <v>3260100</v>
      </c>
      <c r="D5606" t="s">
        <v>19479</v>
      </c>
      <c r="E5606" t="s">
        <v>9</v>
      </c>
      <c r="F5606" s="3">
        <f t="shared" si="522"/>
        <v>45307.385868055557</v>
      </c>
      <c r="G5606" t="str">
        <f t="shared" si="523"/>
        <v>Day</v>
      </c>
      <c r="H5606">
        <v>1</v>
      </c>
      <c r="I5606" t="str">
        <f t="shared" si="524"/>
        <v>Q1</v>
      </c>
      <c r="J5606" t="str">
        <f t="shared" si="525"/>
        <v>January</v>
      </c>
      <c r="K5606">
        <f t="shared" si="526"/>
        <v>2024</v>
      </c>
      <c r="L5606">
        <f t="shared" si="527"/>
        <v>9</v>
      </c>
      <c r="M5606" t="s">
        <v>6117</v>
      </c>
      <c r="N5606">
        <v>4500</v>
      </c>
    </row>
    <row r="5607" spans="1:14" x14ac:dyDescent="0.25">
      <c r="A5607">
        <v>20015736</v>
      </c>
      <c r="B5607" t="s">
        <v>19486</v>
      </c>
      <c r="C5607" t="s">
        <v>239</v>
      </c>
      <c r="D5607" t="s">
        <v>19479</v>
      </c>
      <c r="E5607" t="s">
        <v>9</v>
      </c>
      <c r="F5607" s="3">
        <f t="shared" si="522"/>
        <v>45307.391053240739</v>
      </c>
      <c r="G5607" t="str">
        <f t="shared" si="523"/>
        <v>Day</v>
      </c>
      <c r="H5607">
        <v>1</v>
      </c>
      <c r="I5607" t="str">
        <f t="shared" si="524"/>
        <v>Q1</v>
      </c>
      <c r="J5607" t="str">
        <f t="shared" si="525"/>
        <v>January</v>
      </c>
      <c r="K5607">
        <f t="shared" si="526"/>
        <v>2024</v>
      </c>
      <c r="L5607">
        <f t="shared" si="527"/>
        <v>9</v>
      </c>
      <c r="M5607" t="s">
        <v>6118</v>
      </c>
      <c r="N5607">
        <v>138426</v>
      </c>
    </row>
    <row r="5608" spans="1:14" x14ac:dyDescent="0.25">
      <c r="A5608">
        <v>20015737</v>
      </c>
      <c r="B5608" t="s">
        <v>19486</v>
      </c>
      <c r="C5608">
        <v>3378000</v>
      </c>
      <c r="D5608" t="s">
        <v>19129</v>
      </c>
      <c r="E5608" t="s">
        <v>9</v>
      </c>
      <c r="F5608" s="3">
        <f t="shared" si="522"/>
        <v>45307.392094907409</v>
      </c>
      <c r="G5608" t="str">
        <f t="shared" si="523"/>
        <v>Day</v>
      </c>
      <c r="H5608">
        <v>1</v>
      </c>
      <c r="I5608" t="str">
        <f t="shared" si="524"/>
        <v>Q1</v>
      </c>
      <c r="J5608" t="str">
        <f t="shared" si="525"/>
        <v>January</v>
      </c>
      <c r="K5608">
        <f t="shared" si="526"/>
        <v>2024</v>
      </c>
      <c r="L5608">
        <f t="shared" si="527"/>
        <v>9</v>
      </c>
      <c r="M5608" t="s">
        <v>6119</v>
      </c>
      <c r="N5608">
        <v>167622</v>
      </c>
    </row>
    <row r="5609" spans="1:14" x14ac:dyDescent="0.25">
      <c r="A5609">
        <v>20015738</v>
      </c>
      <c r="B5609" t="s">
        <v>19486</v>
      </c>
      <c r="C5609">
        <v>3379500</v>
      </c>
      <c r="D5609" t="s">
        <v>19129</v>
      </c>
      <c r="E5609" t="s">
        <v>9</v>
      </c>
      <c r="F5609" s="3">
        <f t="shared" si="522"/>
        <v>45307.396145833336</v>
      </c>
      <c r="G5609" t="str">
        <f t="shared" si="523"/>
        <v>Day</v>
      </c>
      <c r="H5609">
        <v>1</v>
      </c>
      <c r="I5609" t="str">
        <f t="shared" si="524"/>
        <v>Q1</v>
      </c>
      <c r="J5609" t="str">
        <f t="shared" si="525"/>
        <v>January</v>
      </c>
      <c r="K5609">
        <f t="shared" si="526"/>
        <v>2024</v>
      </c>
      <c r="L5609">
        <f t="shared" si="527"/>
        <v>9</v>
      </c>
      <c r="M5609" t="s">
        <v>6120</v>
      </c>
      <c r="N5609">
        <v>18303</v>
      </c>
    </row>
    <row r="5610" spans="1:14" x14ac:dyDescent="0.25">
      <c r="A5610">
        <v>20015739</v>
      </c>
      <c r="B5610" t="s">
        <v>19486</v>
      </c>
      <c r="C5610">
        <v>3245000</v>
      </c>
      <c r="D5610" t="s">
        <v>19478</v>
      </c>
      <c r="E5610" t="s">
        <v>9</v>
      </c>
      <c r="F5610" s="3">
        <f t="shared" si="522"/>
        <v>45307.424803240741</v>
      </c>
      <c r="G5610" t="str">
        <f t="shared" si="523"/>
        <v>Day</v>
      </c>
      <c r="H5610">
        <v>1</v>
      </c>
      <c r="I5610" t="str">
        <f t="shared" si="524"/>
        <v>Q1</v>
      </c>
      <c r="J5610" t="str">
        <f t="shared" si="525"/>
        <v>January</v>
      </c>
      <c r="K5610">
        <f t="shared" si="526"/>
        <v>2024</v>
      </c>
      <c r="L5610">
        <f t="shared" si="527"/>
        <v>10</v>
      </c>
      <c r="M5610" t="s">
        <v>6121</v>
      </c>
      <c r="N5610">
        <v>5748</v>
      </c>
    </row>
    <row r="5611" spans="1:14" x14ac:dyDescent="0.25">
      <c r="A5611">
        <v>20015740</v>
      </c>
      <c r="B5611" t="s">
        <v>19486</v>
      </c>
      <c r="C5611">
        <v>3428600</v>
      </c>
      <c r="D5611" t="s">
        <v>19128</v>
      </c>
      <c r="E5611" t="s">
        <v>9</v>
      </c>
      <c r="F5611" s="3">
        <f t="shared" si="522"/>
        <v>45307.431932870371</v>
      </c>
      <c r="G5611" t="str">
        <f t="shared" si="523"/>
        <v>Day</v>
      </c>
      <c r="H5611">
        <v>1</v>
      </c>
      <c r="I5611" t="str">
        <f t="shared" si="524"/>
        <v>Q1</v>
      </c>
      <c r="J5611" t="str">
        <f t="shared" si="525"/>
        <v>January</v>
      </c>
      <c r="K5611">
        <f t="shared" si="526"/>
        <v>2024</v>
      </c>
      <c r="L5611">
        <f t="shared" si="527"/>
        <v>10</v>
      </c>
      <c r="M5611" t="s">
        <v>6122</v>
      </c>
      <c r="N5611">
        <v>5000</v>
      </c>
    </row>
    <row r="5612" spans="1:14" x14ac:dyDescent="0.25">
      <c r="A5612">
        <v>20015741</v>
      </c>
      <c r="B5612" t="s">
        <v>19486</v>
      </c>
      <c r="C5612">
        <v>3386200</v>
      </c>
      <c r="D5612" t="s">
        <v>19129</v>
      </c>
      <c r="E5612" t="s">
        <v>9</v>
      </c>
      <c r="F5612" s="3">
        <f t="shared" si="522"/>
        <v>45307.435844907406</v>
      </c>
      <c r="G5612" t="str">
        <f t="shared" si="523"/>
        <v>Day</v>
      </c>
      <c r="H5612">
        <v>1</v>
      </c>
      <c r="I5612" t="str">
        <f t="shared" si="524"/>
        <v>Q1</v>
      </c>
      <c r="J5612" t="str">
        <f t="shared" si="525"/>
        <v>January</v>
      </c>
      <c r="K5612">
        <f t="shared" si="526"/>
        <v>2024</v>
      </c>
      <c r="L5612">
        <f t="shared" si="527"/>
        <v>10</v>
      </c>
      <c r="M5612" t="s">
        <v>6123</v>
      </c>
      <c r="N5612">
        <v>116405</v>
      </c>
    </row>
    <row r="5613" spans="1:14" x14ac:dyDescent="0.25">
      <c r="A5613">
        <v>20015742</v>
      </c>
      <c r="B5613" t="s">
        <v>19486</v>
      </c>
      <c r="C5613" t="s">
        <v>153</v>
      </c>
      <c r="D5613" t="s">
        <v>19128</v>
      </c>
      <c r="E5613" t="s">
        <v>9</v>
      </c>
      <c r="F5613" s="3">
        <f t="shared" si="522"/>
        <v>45307.441180555557</v>
      </c>
      <c r="G5613" t="str">
        <f t="shared" si="523"/>
        <v>Day</v>
      </c>
      <c r="H5613">
        <v>1</v>
      </c>
      <c r="I5613" t="str">
        <f t="shared" si="524"/>
        <v>Q1</v>
      </c>
      <c r="J5613" t="str">
        <f t="shared" si="525"/>
        <v>January</v>
      </c>
      <c r="K5613">
        <f t="shared" si="526"/>
        <v>2024</v>
      </c>
      <c r="L5613">
        <f t="shared" si="527"/>
        <v>10</v>
      </c>
      <c r="M5613" t="s">
        <v>6124</v>
      </c>
      <c r="N5613">
        <v>0</v>
      </c>
    </row>
    <row r="5614" spans="1:14" x14ac:dyDescent="0.25">
      <c r="A5614">
        <v>20015743</v>
      </c>
      <c r="B5614" t="s">
        <v>19486</v>
      </c>
      <c r="C5614" t="s">
        <v>210</v>
      </c>
      <c r="D5614" t="s">
        <v>19478</v>
      </c>
      <c r="E5614" t="s">
        <v>9</v>
      </c>
      <c r="F5614" s="3">
        <f t="shared" si="522"/>
        <v>45307.446620370371</v>
      </c>
      <c r="G5614" t="str">
        <f t="shared" si="523"/>
        <v>Day</v>
      </c>
      <c r="H5614">
        <v>1</v>
      </c>
      <c r="I5614" t="str">
        <f t="shared" si="524"/>
        <v>Q1</v>
      </c>
      <c r="J5614" t="str">
        <f t="shared" si="525"/>
        <v>January</v>
      </c>
      <c r="K5614">
        <f t="shared" si="526"/>
        <v>2024</v>
      </c>
      <c r="L5614">
        <f t="shared" si="527"/>
        <v>10</v>
      </c>
      <c r="M5614" t="s">
        <v>6125</v>
      </c>
      <c r="N5614">
        <v>111</v>
      </c>
    </row>
    <row r="5615" spans="1:14" x14ac:dyDescent="0.25">
      <c r="A5615">
        <v>20015744</v>
      </c>
      <c r="B5615" t="s">
        <v>19486</v>
      </c>
      <c r="C5615">
        <v>3275200</v>
      </c>
      <c r="D5615" t="s">
        <v>19479</v>
      </c>
      <c r="E5615" t="s">
        <v>9</v>
      </c>
      <c r="F5615" s="3">
        <f t="shared" si="522"/>
        <v>45307.450613425928</v>
      </c>
      <c r="G5615" t="str">
        <f t="shared" si="523"/>
        <v>Day</v>
      </c>
      <c r="H5615">
        <v>1</v>
      </c>
      <c r="I5615" t="str">
        <f t="shared" si="524"/>
        <v>Q1</v>
      </c>
      <c r="J5615" t="str">
        <f t="shared" si="525"/>
        <v>January</v>
      </c>
      <c r="K5615">
        <f t="shared" si="526"/>
        <v>2024</v>
      </c>
      <c r="L5615">
        <f t="shared" si="527"/>
        <v>10</v>
      </c>
      <c r="M5615" t="s">
        <v>6126</v>
      </c>
      <c r="N5615">
        <v>10000</v>
      </c>
    </row>
    <row r="5616" spans="1:14" x14ac:dyDescent="0.25">
      <c r="A5616">
        <v>20015745</v>
      </c>
      <c r="B5616" t="s">
        <v>19488</v>
      </c>
      <c r="C5616">
        <v>3259800</v>
      </c>
      <c r="D5616" t="s">
        <v>19478</v>
      </c>
      <c r="E5616" t="s">
        <v>9</v>
      </c>
      <c r="F5616" s="3">
        <f t="shared" si="522"/>
        <v>45307.453090277777</v>
      </c>
      <c r="G5616" t="str">
        <f t="shared" si="523"/>
        <v>Day</v>
      </c>
      <c r="H5616">
        <v>1</v>
      </c>
      <c r="I5616" t="str">
        <f t="shared" si="524"/>
        <v>Q1</v>
      </c>
      <c r="J5616" t="str">
        <f t="shared" si="525"/>
        <v>January</v>
      </c>
      <c r="K5616">
        <f t="shared" si="526"/>
        <v>2024</v>
      </c>
      <c r="L5616">
        <f t="shared" si="527"/>
        <v>10</v>
      </c>
      <c r="M5616" t="s">
        <v>6127</v>
      </c>
      <c r="N5616">
        <v>11792</v>
      </c>
    </row>
    <row r="5617" spans="1:14" x14ac:dyDescent="0.25">
      <c r="A5617">
        <v>20015746</v>
      </c>
      <c r="B5617" t="s">
        <v>19486</v>
      </c>
      <c r="C5617">
        <v>3241800</v>
      </c>
      <c r="D5617" t="s">
        <v>19473</v>
      </c>
      <c r="E5617" t="s">
        <v>9</v>
      </c>
      <c r="F5617" s="3">
        <f t="shared" si="522"/>
        <v>45307.482592592591</v>
      </c>
      <c r="G5617" t="str">
        <f t="shared" si="523"/>
        <v>Day</v>
      </c>
      <c r="H5617">
        <v>1</v>
      </c>
      <c r="I5617" t="str">
        <f t="shared" si="524"/>
        <v>Q1</v>
      </c>
      <c r="J5617" t="str">
        <f t="shared" si="525"/>
        <v>January</v>
      </c>
      <c r="K5617">
        <f t="shared" si="526"/>
        <v>2024</v>
      </c>
      <c r="L5617">
        <f t="shared" si="527"/>
        <v>11</v>
      </c>
      <c r="M5617" t="s">
        <v>6128</v>
      </c>
      <c r="N5617">
        <v>160375</v>
      </c>
    </row>
    <row r="5618" spans="1:14" x14ac:dyDescent="0.25">
      <c r="A5618">
        <v>20015747</v>
      </c>
      <c r="B5618" t="s">
        <v>19486</v>
      </c>
      <c r="C5618">
        <v>3377700</v>
      </c>
      <c r="D5618" t="s">
        <v>19478</v>
      </c>
      <c r="E5618" t="s">
        <v>9</v>
      </c>
      <c r="F5618" s="3">
        <f t="shared" si="522"/>
        <v>45307.485439814816</v>
      </c>
      <c r="G5618" t="str">
        <f t="shared" si="523"/>
        <v>Day</v>
      </c>
      <c r="H5618">
        <v>1</v>
      </c>
      <c r="I5618" t="str">
        <f t="shared" si="524"/>
        <v>Q1</v>
      </c>
      <c r="J5618" t="str">
        <f t="shared" si="525"/>
        <v>January</v>
      </c>
      <c r="K5618">
        <f t="shared" si="526"/>
        <v>2024</v>
      </c>
      <c r="L5618">
        <f t="shared" si="527"/>
        <v>11</v>
      </c>
      <c r="M5618" t="s">
        <v>6129</v>
      </c>
      <c r="N5618">
        <v>4807</v>
      </c>
    </row>
    <row r="5619" spans="1:14" x14ac:dyDescent="0.25">
      <c r="A5619">
        <v>20015748</v>
      </c>
      <c r="B5619" t="s">
        <v>19486</v>
      </c>
      <c r="C5619">
        <v>3433700</v>
      </c>
      <c r="D5619" t="s">
        <v>19473</v>
      </c>
      <c r="E5619" t="s">
        <v>9</v>
      </c>
      <c r="F5619" s="3">
        <f t="shared" si="522"/>
        <v>45307.49114583333</v>
      </c>
      <c r="G5619" t="str">
        <f t="shared" si="523"/>
        <v>Day</v>
      </c>
      <c r="H5619">
        <v>1</v>
      </c>
      <c r="I5619" t="str">
        <f t="shared" si="524"/>
        <v>Q1</v>
      </c>
      <c r="J5619" t="str">
        <f t="shared" si="525"/>
        <v>January</v>
      </c>
      <c r="K5619">
        <f t="shared" si="526"/>
        <v>2024</v>
      </c>
      <c r="L5619">
        <f t="shared" si="527"/>
        <v>11</v>
      </c>
      <c r="M5619" t="s">
        <v>6130</v>
      </c>
      <c r="N5619">
        <v>4484</v>
      </c>
    </row>
    <row r="5620" spans="1:14" x14ac:dyDescent="0.25">
      <c r="A5620">
        <v>20015749</v>
      </c>
      <c r="B5620" t="s">
        <v>19487</v>
      </c>
      <c r="C5620">
        <v>3393600</v>
      </c>
      <c r="D5620" t="s">
        <v>19478</v>
      </c>
      <c r="E5620" t="s">
        <v>9</v>
      </c>
      <c r="F5620" s="3">
        <f t="shared" si="522"/>
        <v>45307.513877314814</v>
      </c>
      <c r="G5620" t="str">
        <f t="shared" si="523"/>
        <v>Day</v>
      </c>
      <c r="H5620">
        <v>1</v>
      </c>
      <c r="I5620" t="str">
        <f t="shared" si="524"/>
        <v>Q1</v>
      </c>
      <c r="J5620" t="str">
        <f t="shared" si="525"/>
        <v>January</v>
      </c>
      <c r="K5620">
        <f t="shared" si="526"/>
        <v>2024</v>
      </c>
      <c r="L5620">
        <f t="shared" si="527"/>
        <v>12</v>
      </c>
      <c r="M5620" t="s">
        <v>6131</v>
      </c>
      <c r="N5620">
        <v>148500</v>
      </c>
    </row>
    <row r="5621" spans="1:14" x14ac:dyDescent="0.25">
      <c r="A5621">
        <v>20015750</v>
      </c>
      <c r="B5621" t="s">
        <v>19487</v>
      </c>
      <c r="C5621">
        <v>3245500</v>
      </c>
      <c r="D5621" t="s">
        <v>19477</v>
      </c>
      <c r="E5621" t="s">
        <v>9</v>
      </c>
      <c r="F5621" s="3">
        <f t="shared" si="522"/>
        <v>45307.514918981484</v>
      </c>
      <c r="G5621" t="str">
        <f t="shared" si="523"/>
        <v>Day</v>
      </c>
      <c r="H5621">
        <v>1</v>
      </c>
      <c r="I5621" t="str">
        <f t="shared" si="524"/>
        <v>Q1</v>
      </c>
      <c r="J5621" t="str">
        <f t="shared" si="525"/>
        <v>January</v>
      </c>
      <c r="K5621">
        <f t="shared" si="526"/>
        <v>2024</v>
      </c>
      <c r="L5621">
        <f t="shared" si="527"/>
        <v>12</v>
      </c>
      <c r="M5621" t="s">
        <v>6132</v>
      </c>
      <c r="N5621">
        <v>148500</v>
      </c>
    </row>
    <row r="5622" spans="1:14" x14ac:dyDescent="0.25">
      <c r="A5622">
        <v>20015751</v>
      </c>
      <c r="B5622" t="s">
        <v>19486</v>
      </c>
      <c r="C5622">
        <v>3442300</v>
      </c>
      <c r="D5622" t="s">
        <v>19478</v>
      </c>
      <c r="E5622" t="s">
        <v>9</v>
      </c>
      <c r="F5622" s="3">
        <f t="shared" si="522"/>
        <v>45307.520868055559</v>
      </c>
      <c r="G5622" t="str">
        <f t="shared" si="523"/>
        <v>Day</v>
      </c>
      <c r="H5622">
        <v>1</v>
      </c>
      <c r="I5622" t="str">
        <f t="shared" si="524"/>
        <v>Q1</v>
      </c>
      <c r="J5622" t="str">
        <f t="shared" si="525"/>
        <v>January</v>
      </c>
      <c r="K5622">
        <f t="shared" si="526"/>
        <v>2024</v>
      </c>
      <c r="L5622">
        <f t="shared" si="527"/>
        <v>12</v>
      </c>
      <c r="M5622" t="s">
        <v>6133</v>
      </c>
      <c r="N5622">
        <v>20000</v>
      </c>
    </row>
    <row r="5623" spans="1:14" x14ac:dyDescent="0.25">
      <c r="A5623">
        <v>20015752</v>
      </c>
      <c r="B5623" t="s">
        <v>19486</v>
      </c>
      <c r="C5623">
        <v>3245500</v>
      </c>
      <c r="D5623" t="s">
        <v>19477</v>
      </c>
      <c r="E5623" t="s">
        <v>9</v>
      </c>
      <c r="F5623" s="3">
        <f t="shared" si="522"/>
        <v>45307.539085648146</v>
      </c>
      <c r="G5623" t="str">
        <f t="shared" si="523"/>
        <v>Day</v>
      </c>
      <c r="H5623">
        <v>1</v>
      </c>
      <c r="I5623" t="str">
        <f t="shared" si="524"/>
        <v>Q1</v>
      </c>
      <c r="J5623" t="str">
        <f t="shared" si="525"/>
        <v>January</v>
      </c>
      <c r="K5623">
        <f t="shared" si="526"/>
        <v>2024</v>
      </c>
      <c r="L5623">
        <f t="shared" si="527"/>
        <v>12</v>
      </c>
      <c r="M5623" t="s">
        <v>6134</v>
      </c>
      <c r="N5623">
        <v>8990</v>
      </c>
    </row>
    <row r="5624" spans="1:14" x14ac:dyDescent="0.25">
      <c r="A5624">
        <v>20015753</v>
      </c>
      <c r="B5624" t="s">
        <v>19487</v>
      </c>
      <c r="C5624">
        <v>3398500</v>
      </c>
      <c r="D5624" t="s">
        <v>19479</v>
      </c>
      <c r="E5624" t="s">
        <v>9</v>
      </c>
      <c r="F5624" s="3">
        <f t="shared" si="522"/>
        <v>45307.568993055553</v>
      </c>
      <c r="G5624" t="str">
        <f t="shared" si="523"/>
        <v>Day</v>
      </c>
      <c r="H5624">
        <v>1</v>
      </c>
      <c r="I5624" t="str">
        <f t="shared" si="524"/>
        <v>Q1</v>
      </c>
      <c r="J5624" t="str">
        <f t="shared" si="525"/>
        <v>January</v>
      </c>
      <c r="K5624">
        <f t="shared" si="526"/>
        <v>2024</v>
      </c>
      <c r="L5624">
        <f t="shared" si="527"/>
        <v>13</v>
      </c>
      <c r="M5624" t="s">
        <v>6135</v>
      </c>
      <c r="N5624">
        <v>170100</v>
      </c>
    </row>
    <row r="5625" spans="1:14" x14ac:dyDescent="0.25">
      <c r="A5625">
        <v>20015754</v>
      </c>
      <c r="B5625" t="s">
        <v>19486</v>
      </c>
      <c r="C5625">
        <v>3392100</v>
      </c>
      <c r="D5625" t="s">
        <v>19479</v>
      </c>
      <c r="E5625" t="s">
        <v>9</v>
      </c>
      <c r="F5625" s="3">
        <f t="shared" si="522"/>
        <v>45307.569872685184</v>
      </c>
      <c r="G5625" t="str">
        <f t="shared" si="523"/>
        <v>Day</v>
      </c>
      <c r="H5625">
        <v>1</v>
      </c>
      <c r="I5625" t="str">
        <f t="shared" si="524"/>
        <v>Q1</v>
      </c>
      <c r="J5625" t="str">
        <f t="shared" si="525"/>
        <v>January</v>
      </c>
      <c r="K5625">
        <f t="shared" si="526"/>
        <v>2024</v>
      </c>
      <c r="L5625">
        <f t="shared" si="527"/>
        <v>13</v>
      </c>
      <c r="M5625" t="s">
        <v>6136</v>
      </c>
      <c r="N5625">
        <v>71927</v>
      </c>
    </row>
    <row r="5626" spans="1:14" x14ac:dyDescent="0.25">
      <c r="A5626">
        <v>20015755</v>
      </c>
      <c r="B5626" t="s">
        <v>19474</v>
      </c>
      <c r="C5626">
        <v>3332600</v>
      </c>
      <c r="D5626" t="s">
        <v>19478</v>
      </c>
      <c r="E5626" t="s">
        <v>9</v>
      </c>
      <c r="F5626" s="3">
        <f t="shared" si="522"/>
        <v>45307.590243055558</v>
      </c>
      <c r="G5626" t="str">
        <f t="shared" si="523"/>
        <v>Day</v>
      </c>
      <c r="H5626">
        <v>1</v>
      </c>
      <c r="I5626" t="str">
        <f t="shared" si="524"/>
        <v>Q1</v>
      </c>
      <c r="J5626" t="str">
        <f t="shared" si="525"/>
        <v>January</v>
      </c>
      <c r="K5626">
        <f t="shared" si="526"/>
        <v>2024</v>
      </c>
      <c r="L5626">
        <f t="shared" si="527"/>
        <v>14</v>
      </c>
      <c r="M5626" t="s">
        <v>6137</v>
      </c>
      <c r="N5626">
        <v>23138</v>
      </c>
    </row>
    <row r="5627" spans="1:14" x14ac:dyDescent="0.25">
      <c r="A5627">
        <v>20015756</v>
      </c>
      <c r="B5627" t="s">
        <v>19486</v>
      </c>
      <c r="C5627">
        <v>3393700</v>
      </c>
      <c r="D5627" t="s">
        <v>19479</v>
      </c>
      <c r="E5627" t="s">
        <v>9</v>
      </c>
      <c r="F5627" s="3">
        <f t="shared" si="522"/>
        <v>45307.59479166667</v>
      </c>
      <c r="G5627" t="str">
        <f t="shared" si="523"/>
        <v>Day</v>
      </c>
      <c r="H5627">
        <v>1</v>
      </c>
      <c r="I5627" t="str">
        <f t="shared" si="524"/>
        <v>Q1</v>
      </c>
      <c r="J5627" t="str">
        <f t="shared" si="525"/>
        <v>January</v>
      </c>
      <c r="K5627">
        <f t="shared" si="526"/>
        <v>2024</v>
      </c>
      <c r="L5627">
        <f t="shared" si="527"/>
        <v>14</v>
      </c>
      <c r="M5627" t="s">
        <v>6138</v>
      </c>
      <c r="N5627">
        <v>28479</v>
      </c>
    </row>
    <row r="5628" spans="1:14" x14ac:dyDescent="0.25">
      <c r="A5628">
        <v>20015757</v>
      </c>
      <c r="B5628" t="s">
        <v>19486</v>
      </c>
      <c r="C5628" t="s">
        <v>91</v>
      </c>
      <c r="D5628" t="s">
        <v>19478</v>
      </c>
      <c r="E5628" t="s">
        <v>9</v>
      </c>
      <c r="F5628" s="3">
        <f t="shared" si="522"/>
        <v>45307.599074074074</v>
      </c>
      <c r="G5628" t="str">
        <f t="shared" si="523"/>
        <v>Day</v>
      </c>
      <c r="H5628">
        <v>1</v>
      </c>
      <c r="I5628" t="str">
        <f t="shared" si="524"/>
        <v>Q1</v>
      </c>
      <c r="J5628" t="str">
        <f t="shared" si="525"/>
        <v>January</v>
      </c>
      <c r="K5628">
        <f t="shared" si="526"/>
        <v>2024</v>
      </c>
      <c r="L5628">
        <f t="shared" si="527"/>
        <v>14</v>
      </c>
      <c r="M5628" t="s">
        <v>6139</v>
      </c>
      <c r="N5628">
        <v>29848</v>
      </c>
    </row>
    <row r="5629" spans="1:14" x14ac:dyDescent="0.25">
      <c r="A5629">
        <v>20015758</v>
      </c>
      <c r="B5629" t="s">
        <v>19486</v>
      </c>
      <c r="C5629">
        <v>3414200</v>
      </c>
      <c r="D5629" t="s">
        <v>19479</v>
      </c>
      <c r="E5629" t="s">
        <v>9</v>
      </c>
      <c r="F5629" s="3">
        <f t="shared" si="522"/>
        <v>45307.603194444448</v>
      </c>
      <c r="G5629" t="str">
        <f t="shared" si="523"/>
        <v>Day</v>
      </c>
      <c r="H5629">
        <v>1</v>
      </c>
      <c r="I5629" t="str">
        <f t="shared" si="524"/>
        <v>Q1</v>
      </c>
      <c r="J5629" t="str">
        <f t="shared" si="525"/>
        <v>January</v>
      </c>
      <c r="K5629">
        <f t="shared" si="526"/>
        <v>2024</v>
      </c>
      <c r="L5629">
        <f t="shared" si="527"/>
        <v>14</v>
      </c>
      <c r="M5629" t="s">
        <v>6140</v>
      </c>
      <c r="N5629">
        <v>5000</v>
      </c>
    </row>
    <row r="5630" spans="1:14" x14ac:dyDescent="0.25">
      <c r="A5630">
        <v>20015759</v>
      </c>
      <c r="B5630" t="s">
        <v>19486</v>
      </c>
      <c r="C5630" t="s">
        <v>143</v>
      </c>
      <c r="D5630" t="s">
        <v>19482</v>
      </c>
      <c r="E5630" t="s">
        <v>9</v>
      </c>
      <c r="F5630" s="3">
        <f t="shared" si="522"/>
        <v>45307.608993055554</v>
      </c>
      <c r="G5630" t="str">
        <f t="shared" si="523"/>
        <v>Day</v>
      </c>
      <c r="H5630">
        <v>1</v>
      </c>
      <c r="I5630" t="str">
        <f t="shared" si="524"/>
        <v>Q1</v>
      </c>
      <c r="J5630" t="str">
        <f t="shared" si="525"/>
        <v>January</v>
      </c>
      <c r="K5630">
        <f t="shared" si="526"/>
        <v>2024</v>
      </c>
      <c r="L5630">
        <f t="shared" si="527"/>
        <v>14</v>
      </c>
      <c r="M5630" t="s">
        <v>6141</v>
      </c>
      <c r="N5630">
        <v>13500</v>
      </c>
    </row>
    <row r="5631" spans="1:14" x14ac:dyDescent="0.25">
      <c r="A5631">
        <v>20015760</v>
      </c>
      <c r="B5631" t="s">
        <v>19486</v>
      </c>
      <c r="C5631" t="s">
        <v>140</v>
      </c>
      <c r="D5631" t="s">
        <v>19478</v>
      </c>
      <c r="E5631" t="s">
        <v>9</v>
      </c>
      <c r="F5631" s="3">
        <f t="shared" si="522"/>
        <v>45307.616400462961</v>
      </c>
      <c r="G5631" t="str">
        <f t="shared" si="523"/>
        <v>Day</v>
      </c>
      <c r="H5631">
        <v>1</v>
      </c>
      <c r="I5631" t="str">
        <f t="shared" si="524"/>
        <v>Q1</v>
      </c>
      <c r="J5631" t="str">
        <f t="shared" si="525"/>
        <v>January</v>
      </c>
      <c r="K5631">
        <f t="shared" si="526"/>
        <v>2024</v>
      </c>
      <c r="L5631">
        <f t="shared" si="527"/>
        <v>14</v>
      </c>
      <c r="M5631" t="s">
        <v>6142</v>
      </c>
      <c r="N5631">
        <v>4500</v>
      </c>
    </row>
    <row r="5632" spans="1:14" x14ac:dyDescent="0.25">
      <c r="A5632">
        <v>20015761</v>
      </c>
      <c r="B5632" t="s">
        <v>19486</v>
      </c>
      <c r="C5632">
        <v>3244200</v>
      </c>
      <c r="D5632" t="s">
        <v>19479</v>
      </c>
      <c r="E5632" t="s">
        <v>9</v>
      </c>
      <c r="F5632" s="3">
        <f t="shared" si="522"/>
        <v>45307.626018518517</v>
      </c>
      <c r="G5632" t="str">
        <f t="shared" si="523"/>
        <v>Day</v>
      </c>
      <c r="H5632">
        <v>1</v>
      </c>
      <c r="I5632" t="str">
        <f t="shared" si="524"/>
        <v>Q1</v>
      </c>
      <c r="J5632" t="str">
        <f t="shared" si="525"/>
        <v>January</v>
      </c>
      <c r="K5632">
        <f t="shared" si="526"/>
        <v>2024</v>
      </c>
      <c r="L5632">
        <f t="shared" si="527"/>
        <v>15</v>
      </c>
      <c r="M5632" t="s">
        <v>6143</v>
      </c>
      <c r="N5632">
        <v>9108</v>
      </c>
    </row>
    <row r="5633" spans="1:14" x14ac:dyDescent="0.25">
      <c r="A5633">
        <v>20015762</v>
      </c>
      <c r="B5633" t="s">
        <v>19486</v>
      </c>
      <c r="C5633">
        <v>3426301</v>
      </c>
      <c r="D5633" t="s">
        <v>19132</v>
      </c>
      <c r="E5633" t="s">
        <v>9</v>
      </c>
      <c r="F5633" s="3">
        <f t="shared" si="522"/>
        <v>45307.626562500001</v>
      </c>
      <c r="G5633" t="str">
        <f t="shared" si="523"/>
        <v>Day</v>
      </c>
      <c r="H5633">
        <v>1</v>
      </c>
      <c r="I5633" t="str">
        <f t="shared" si="524"/>
        <v>Q1</v>
      </c>
      <c r="J5633" t="str">
        <f t="shared" si="525"/>
        <v>January</v>
      </c>
      <c r="K5633">
        <f t="shared" si="526"/>
        <v>2024</v>
      </c>
      <c r="L5633">
        <f t="shared" si="527"/>
        <v>15</v>
      </c>
      <c r="M5633" t="s">
        <v>6144</v>
      </c>
      <c r="N5633">
        <v>111</v>
      </c>
    </row>
    <row r="5634" spans="1:14" x14ac:dyDescent="0.25">
      <c r="A5634">
        <v>20015763</v>
      </c>
      <c r="B5634" t="s">
        <v>19486</v>
      </c>
      <c r="C5634">
        <v>3241800</v>
      </c>
      <c r="D5634" t="s">
        <v>19473</v>
      </c>
      <c r="E5634" t="s">
        <v>9</v>
      </c>
      <c r="F5634" s="3">
        <f t="shared" ref="F5634:F5697" si="528">DATE(LEFT(M5634,4), MID(M5634,6,2), MID(M5634,9,2)) + TIME(MID(M5634,12,2), MID(M5634,15,2), MID(M5634,18,2)) - 1</f>
        <v>45307.668310185189</v>
      </c>
      <c r="G5634" t="str">
        <f t="shared" ref="G5634:G5697" si="529">IF(AND(HOUR(F5634) &gt;= 6, HOUR(F5634) &lt; 18), "Day", "Night")</f>
        <v>Day</v>
      </c>
      <c r="H5634">
        <v>1</v>
      </c>
      <c r="I5634" t="str">
        <f t="shared" ref="I5634:I5697" si="530">"Q"&amp;ROUNDUP(MONTH(F5634)/3,0)</f>
        <v>Q1</v>
      </c>
      <c r="J5634" t="str">
        <f t="shared" ref="J5634:J5697" si="531">TEXT(F5634, "mmmm")</f>
        <v>January</v>
      </c>
      <c r="K5634">
        <f t="shared" ref="K5634:K5697" si="532">YEAR(F5634)</f>
        <v>2024</v>
      </c>
      <c r="L5634">
        <f t="shared" ref="L5634:L5697" si="533">HOUR(F5634)</f>
        <v>16</v>
      </c>
      <c r="M5634" t="s">
        <v>6145</v>
      </c>
      <c r="N5634">
        <v>8899</v>
      </c>
    </row>
    <row r="5635" spans="1:14" x14ac:dyDescent="0.25">
      <c r="A5635">
        <v>20015764</v>
      </c>
      <c r="B5635" t="s">
        <v>19486</v>
      </c>
      <c r="C5635">
        <v>3390601</v>
      </c>
      <c r="D5635" t="s">
        <v>19478</v>
      </c>
      <c r="E5635" t="s">
        <v>9</v>
      </c>
      <c r="F5635" s="3">
        <f t="shared" si="528"/>
        <v>45307.671967592592</v>
      </c>
      <c r="G5635" t="str">
        <f t="shared" si="529"/>
        <v>Day</v>
      </c>
      <c r="H5635">
        <v>1</v>
      </c>
      <c r="I5635" t="str">
        <f t="shared" si="530"/>
        <v>Q1</v>
      </c>
      <c r="J5635" t="str">
        <f t="shared" si="531"/>
        <v>January</v>
      </c>
      <c r="K5635">
        <f t="shared" si="532"/>
        <v>2024</v>
      </c>
      <c r="L5635">
        <f t="shared" si="533"/>
        <v>16</v>
      </c>
      <c r="M5635" t="s">
        <v>6146</v>
      </c>
      <c r="N5635">
        <v>7268</v>
      </c>
    </row>
    <row r="5636" spans="1:14" x14ac:dyDescent="0.25">
      <c r="A5636">
        <v>20015765</v>
      </c>
      <c r="B5636" t="s">
        <v>19486</v>
      </c>
      <c r="C5636">
        <v>3395500</v>
      </c>
      <c r="D5636" t="s">
        <v>19478</v>
      </c>
      <c r="E5636" t="s">
        <v>9</v>
      </c>
      <c r="F5636" s="3">
        <f t="shared" si="528"/>
        <v>45307.701203703706</v>
      </c>
      <c r="G5636" t="str">
        <f t="shared" si="529"/>
        <v>Day</v>
      </c>
      <c r="H5636">
        <v>1</v>
      </c>
      <c r="I5636" t="str">
        <f t="shared" si="530"/>
        <v>Q1</v>
      </c>
      <c r="J5636" t="str">
        <f t="shared" si="531"/>
        <v>January</v>
      </c>
      <c r="K5636">
        <f t="shared" si="532"/>
        <v>2024</v>
      </c>
      <c r="L5636">
        <f t="shared" si="533"/>
        <v>16</v>
      </c>
      <c r="M5636" t="s">
        <v>6147</v>
      </c>
      <c r="N5636">
        <v>19248</v>
      </c>
    </row>
    <row r="5637" spans="1:14" x14ac:dyDescent="0.25">
      <c r="A5637">
        <v>20015766</v>
      </c>
      <c r="B5637" t="s">
        <v>19486</v>
      </c>
      <c r="C5637">
        <v>3324500</v>
      </c>
      <c r="D5637" t="s">
        <v>19471</v>
      </c>
      <c r="E5637" t="s">
        <v>9</v>
      </c>
      <c r="F5637" s="3">
        <f t="shared" si="528"/>
        <v>45307.702488425923</v>
      </c>
      <c r="G5637" t="str">
        <f t="shared" si="529"/>
        <v>Day</v>
      </c>
      <c r="H5637">
        <v>1</v>
      </c>
      <c r="I5637" t="str">
        <f t="shared" si="530"/>
        <v>Q1</v>
      </c>
      <c r="J5637" t="str">
        <f t="shared" si="531"/>
        <v>January</v>
      </c>
      <c r="K5637">
        <f t="shared" si="532"/>
        <v>2024</v>
      </c>
      <c r="L5637">
        <f t="shared" si="533"/>
        <v>16</v>
      </c>
      <c r="M5637" t="s">
        <v>6148</v>
      </c>
      <c r="N5637">
        <v>18590</v>
      </c>
    </row>
    <row r="5638" spans="1:14" x14ac:dyDescent="0.25">
      <c r="A5638">
        <v>20015767</v>
      </c>
      <c r="B5638" t="s">
        <v>19486</v>
      </c>
      <c r="C5638">
        <v>3239900</v>
      </c>
      <c r="D5638" t="s">
        <v>19128</v>
      </c>
      <c r="E5638" t="s">
        <v>9</v>
      </c>
      <c r="F5638" s="3">
        <f t="shared" si="528"/>
        <v>45307.715185185189</v>
      </c>
      <c r="G5638" t="str">
        <f t="shared" si="529"/>
        <v>Day</v>
      </c>
      <c r="H5638">
        <v>1</v>
      </c>
      <c r="I5638" t="str">
        <f t="shared" si="530"/>
        <v>Q1</v>
      </c>
      <c r="J5638" t="str">
        <f t="shared" si="531"/>
        <v>January</v>
      </c>
      <c r="K5638">
        <f t="shared" si="532"/>
        <v>2024</v>
      </c>
      <c r="L5638">
        <f t="shared" si="533"/>
        <v>17</v>
      </c>
      <c r="M5638" t="s">
        <v>6149</v>
      </c>
      <c r="N5638">
        <v>17155</v>
      </c>
    </row>
    <row r="5639" spans="1:14" x14ac:dyDescent="0.25">
      <c r="A5639">
        <v>20015768</v>
      </c>
      <c r="B5639" t="s">
        <v>19486</v>
      </c>
      <c r="C5639">
        <v>3259100</v>
      </c>
      <c r="D5639" t="s">
        <v>19478</v>
      </c>
      <c r="E5639" t="s">
        <v>9</v>
      </c>
      <c r="F5639" s="3">
        <f t="shared" si="528"/>
        <v>45307.743958333333</v>
      </c>
      <c r="G5639" t="str">
        <f t="shared" si="529"/>
        <v>Day</v>
      </c>
      <c r="H5639">
        <v>1</v>
      </c>
      <c r="I5639" t="str">
        <f t="shared" si="530"/>
        <v>Q1</v>
      </c>
      <c r="J5639" t="str">
        <f t="shared" si="531"/>
        <v>January</v>
      </c>
      <c r="K5639">
        <f t="shared" si="532"/>
        <v>2024</v>
      </c>
      <c r="L5639">
        <f t="shared" si="533"/>
        <v>17</v>
      </c>
      <c r="M5639" t="s">
        <v>6150</v>
      </c>
      <c r="N5639">
        <v>2019</v>
      </c>
    </row>
    <row r="5640" spans="1:14" x14ac:dyDescent="0.25">
      <c r="A5640">
        <v>20015769</v>
      </c>
      <c r="B5640" t="s">
        <v>19486</v>
      </c>
      <c r="C5640">
        <v>3425800</v>
      </c>
      <c r="D5640" t="s">
        <v>19478</v>
      </c>
      <c r="E5640" t="s">
        <v>9</v>
      </c>
      <c r="F5640" s="3">
        <f t="shared" si="528"/>
        <v>45307.86141203704</v>
      </c>
      <c r="G5640" t="str">
        <f t="shared" si="529"/>
        <v>Night</v>
      </c>
      <c r="H5640">
        <v>1</v>
      </c>
      <c r="I5640" t="str">
        <f t="shared" si="530"/>
        <v>Q1</v>
      </c>
      <c r="J5640" t="str">
        <f t="shared" si="531"/>
        <v>January</v>
      </c>
      <c r="K5640">
        <f t="shared" si="532"/>
        <v>2024</v>
      </c>
      <c r="L5640">
        <f t="shared" si="533"/>
        <v>20</v>
      </c>
      <c r="M5640" t="s">
        <v>6151</v>
      </c>
      <c r="N5640">
        <v>26475</v>
      </c>
    </row>
    <row r="5641" spans="1:14" x14ac:dyDescent="0.25">
      <c r="A5641">
        <v>20015770</v>
      </c>
      <c r="B5641" t="s">
        <v>19486</v>
      </c>
      <c r="C5641">
        <v>3223300</v>
      </c>
      <c r="D5641" t="s">
        <v>19479</v>
      </c>
      <c r="E5641" t="s">
        <v>9</v>
      </c>
      <c r="F5641" s="3">
        <f t="shared" si="528"/>
        <v>45308.231192129628</v>
      </c>
      <c r="G5641" t="str">
        <f t="shared" si="529"/>
        <v>Night</v>
      </c>
      <c r="H5641">
        <v>1</v>
      </c>
      <c r="I5641" t="str">
        <f t="shared" si="530"/>
        <v>Q1</v>
      </c>
      <c r="J5641" t="str">
        <f t="shared" si="531"/>
        <v>January</v>
      </c>
      <c r="K5641">
        <f t="shared" si="532"/>
        <v>2024</v>
      </c>
      <c r="L5641">
        <f t="shared" si="533"/>
        <v>5</v>
      </c>
      <c r="M5641" t="s">
        <v>6152</v>
      </c>
      <c r="N5641">
        <v>34210</v>
      </c>
    </row>
    <row r="5642" spans="1:14" x14ac:dyDescent="0.25">
      <c r="A5642">
        <v>20015771</v>
      </c>
      <c r="B5642" t="s">
        <v>19486</v>
      </c>
      <c r="C5642">
        <v>3414900</v>
      </c>
      <c r="D5642" t="s">
        <v>19129</v>
      </c>
      <c r="E5642" t="s">
        <v>9</v>
      </c>
      <c r="F5642" s="3">
        <f t="shared" si="528"/>
        <v>45308.246539351851</v>
      </c>
      <c r="G5642" t="str">
        <f t="shared" si="529"/>
        <v>Night</v>
      </c>
      <c r="H5642">
        <v>1</v>
      </c>
      <c r="I5642" t="str">
        <f t="shared" si="530"/>
        <v>Q1</v>
      </c>
      <c r="J5642" t="str">
        <f t="shared" si="531"/>
        <v>January</v>
      </c>
      <c r="K5642">
        <f t="shared" si="532"/>
        <v>2024</v>
      </c>
      <c r="L5642">
        <f t="shared" si="533"/>
        <v>5</v>
      </c>
      <c r="M5642" t="s">
        <v>6153</v>
      </c>
      <c r="N5642">
        <v>12243</v>
      </c>
    </row>
    <row r="5643" spans="1:14" x14ac:dyDescent="0.25">
      <c r="A5643">
        <v>20015772</v>
      </c>
      <c r="B5643" t="s">
        <v>19486</v>
      </c>
      <c r="C5643" t="s">
        <v>322</v>
      </c>
      <c r="D5643" t="s">
        <v>19125</v>
      </c>
      <c r="E5643" t="s">
        <v>9</v>
      </c>
      <c r="F5643" s="3">
        <f t="shared" si="528"/>
        <v>45308.265162037038</v>
      </c>
      <c r="G5643" t="str">
        <f t="shared" si="529"/>
        <v>Day</v>
      </c>
      <c r="H5643">
        <v>1</v>
      </c>
      <c r="I5643" t="str">
        <f t="shared" si="530"/>
        <v>Q1</v>
      </c>
      <c r="J5643" t="str">
        <f t="shared" si="531"/>
        <v>January</v>
      </c>
      <c r="K5643">
        <f t="shared" si="532"/>
        <v>2024</v>
      </c>
      <c r="L5643">
        <f t="shared" si="533"/>
        <v>6</v>
      </c>
      <c r="M5643" t="s">
        <v>6154</v>
      </c>
      <c r="N5643">
        <v>18000</v>
      </c>
    </row>
    <row r="5644" spans="1:14" x14ac:dyDescent="0.25">
      <c r="A5644">
        <v>20015773</v>
      </c>
      <c r="B5644" t="s">
        <v>19486</v>
      </c>
      <c r="C5644">
        <v>3401600</v>
      </c>
      <c r="D5644" t="s">
        <v>19481</v>
      </c>
      <c r="E5644" t="s">
        <v>9</v>
      </c>
      <c r="F5644" s="3">
        <f t="shared" si="528"/>
        <v>45308.266157407408</v>
      </c>
      <c r="G5644" t="str">
        <f t="shared" si="529"/>
        <v>Day</v>
      </c>
      <c r="H5644">
        <v>1</v>
      </c>
      <c r="I5644" t="str">
        <f t="shared" si="530"/>
        <v>Q1</v>
      </c>
      <c r="J5644" t="str">
        <f t="shared" si="531"/>
        <v>January</v>
      </c>
      <c r="K5644">
        <f t="shared" si="532"/>
        <v>2024</v>
      </c>
      <c r="L5644">
        <f t="shared" si="533"/>
        <v>6</v>
      </c>
      <c r="M5644" t="s">
        <v>6155</v>
      </c>
      <c r="N5644">
        <v>138499</v>
      </c>
    </row>
    <row r="5645" spans="1:14" x14ac:dyDescent="0.25">
      <c r="A5645">
        <v>20015774</v>
      </c>
      <c r="B5645" t="s">
        <v>19486</v>
      </c>
      <c r="C5645">
        <v>3317200</v>
      </c>
      <c r="D5645" t="s">
        <v>19129</v>
      </c>
      <c r="E5645" t="s">
        <v>9</v>
      </c>
      <c r="F5645" s="3">
        <f t="shared" si="528"/>
        <v>45308.302627314813</v>
      </c>
      <c r="G5645" t="str">
        <f t="shared" si="529"/>
        <v>Day</v>
      </c>
      <c r="H5645">
        <v>1</v>
      </c>
      <c r="I5645" t="str">
        <f t="shared" si="530"/>
        <v>Q1</v>
      </c>
      <c r="J5645" t="str">
        <f t="shared" si="531"/>
        <v>January</v>
      </c>
      <c r="K5645">
        <f t="shared" si="532"/>
        <v>2024</v>
      </c>
      <c r="L5645">
        <f t="shared" si="533"/>
        <v>7</v>
      </c>
      <c r="M5645" t="s">
        <v>6156</v>
      </c>
      <c r="N5645">
        <v>39780</v>
      </c>
    </row>
    <row r="5646" spans="1:14" x14ac:dyDescent="0.25">
      <c r="A5646">
        <v>20015775</v>
      </c>
      <c r="B5646" t="s">
        <v>19487</v>
      </c>
      <c r="C5646">
        <v>3381000</v>
      </c>
      <c r="D5646" t="s">
        <v>19125</v>
      </c>
      <c r="E5646" t="s">
        <v>9</v>
      </c>
      <c r="F5646" s="3">
        <f t="shared" si="528"/>
        <v>45308.302986111114</v>
      </c>
      <c r="G5646" t="str">
        <f t="shared" si="529"/>
        <v>Day</v>
      </c>
      <c r="H5646">
        <v>1</v>
      </c>
      <c r="I5646" t="str">
        <f t="shared" si="530"/>
        <v>Q1</v>
      </c>
      <c r="J5646" t="str">
        <f t="shared" si="531"/>
        <v>January</v>
      </c>
      <c r="K5646">
        <f t="shared" si="532"/>
        <v>2024</v>
      </c>
      <c r="L5646">
        <f t="shared" si="533"/>
        <v>7</v>
      </c>
      <c r="M5646" t="s">
        <v>6157</v>
      </c>
      <c r="N5646">
        <v>150000</v>
      </c>
    </row>
    <row r="5647" spans="1:14" x14ac:dyDescent="0.25">
      <c r="A5647">
        <v>20015776</v>
      </c>
      <c r="B5647" t="s">
        <v>19474</v>
      </c>
      <c r="C5647">
        <v>3322800</v>
      </c>
      <c r="D5647" t="s">
        <v>19478</v>
      </c>
      <c r="E5647" t="s">
        <v>9</v>
      </c>
      <c r="F5647" s="3">
        <f t="shared" si="528"/>
        <v>45308.304189814815</v>
      </c>
      <c r="G5647" t="str">
        <f t="shared" si="529"/>
        <v>Day</v>
      </c>
      <c r="H5647">
        <v>1</v>
      </c>
      <c r="I5647" t="str">
        <f t="shared" si="530"/>
        <v>Q1</v>
      </c>
      <c r="J5647" t="str">
        <f t="shared" si="531"/>
        <v>January</v>
      </c>
      <c r="K5647">
        <f t="shared" si="532"/>
        <v>2024</v>
      </c>
      <c r="L5647">
        <f t="shared" si="533"/>
        <v>7</v>
      </c>
      <c r="M5647" t="s">
        <v>6158</v>
      </c>
      <c r="N5647">
        <v>14244</v>
      </c>
    </row>
    <row r="5648" spans="1:14" x14ac:dyDescent="0.25">
      <c r="A5648">
        <v>20015777</v>
      </c>
      <c r="B5648" t="s">
        <v>19486</v>
      </c>
      <c r="C5648">
        <v>3448300</v>
      </c>
      <c r="D5648" t="s">
        <v>19478</v>
      </c>
      <c r="E5648" t="s">
        <v>9</v>
      </c>
      <c r="F5648" s="3">
        <f t="shared" si="528"/>
        <v>45308.346562500003</v>
      </c>
      <c r="G5648" t="str">
        <f t="shared" si="529"/>
        <v>Day</v>
      </c>
      <c r="H5648">
        <v>1</v>
      </c>
      <c r="I5648" t="str">
        <f t="shared" si="530"/>
        <v>Q1</v>
      </c>
      <c r="J5648" t="str">
        <f t="shared" si="531"/>
        <v>January</v>
      </c>
      <c r="K5648">
        <f t="shared" si="532"/>
        <v>2024</v>
      </c>
      <c r="L5648">
        <f t="shared" si="533"/>
        <v>8</v>
      </c>
      <c r="M5648" t="s">
        <v>6159</v>
      </c>
      <c r="N5648">
        <v>9000</v>
      </c>
    </row>
    <row r="5649" spans="1:14" x14ac:dyDescent="0.25">
      <c r="A5649">
        <v>20015778</v>
      </c>
      <c r="B5649" t="s">
        <v>19486</v>
      </c>
      <c r="C5649">
        <v>3391201</v>
      </c>
      <c r="D5649" t="s">
        <v>19477</v>
      </c>
      <c r="E5649" t="s">
        <v>9</v>
      </c>
      <c r="F5649" s="3">
        <f t="shared" si="528"/>
        <v>45308.357986111114</v>
      </c>
      <c r="G5649" t="str">
        <f t="shared" si="529"/>
        <v>Day</v>
      </c>
      <c r="H5649">
        <v>1</v>
      </c>
      <c r="I5649" t="str">
        <f t="shared" si="530"/>
        <v>Q1</v>
      </c>
      <c r="J5649" t="str">
        <f t="shared" si="531"/>
        <v>January</v>
      </c>
      <c r="K5649">
        <f t="shared" si="532"/>
        <v>2024</v>
      </c>
      <c r="L5649">
        <f t="shared" si="533"/>
        <v>8</v>
      </c>
      <c r="M5649" t="s">
        <v>6160</v>
      </c>
      <c r="N5649">
        <v>117179</v>
      </c>
    </row>
    <row r="5650" spans="1:14" x14ac:dyDescent="0.25">
      <c r="A5650">
        <v>20015779</v>
      </c>
      <c r="B5650" t="s">
        <v>19486</v>
      </c>
      <c r="C5650">
        <v>3400800</v>
      </c>
      <c r="D5650" t="s">
        <v>19128</v>
      </c>
      <c r="E5650" t="s">
        <v>9</v>
      </c>
      <c r="F5650" s="3">
        <f t="shared" si="528"/>
        <v>45308.358576388891</v>
      </c>
      <c r="G5650" t="str">
        <f t="shared" si="529"/>
        <v>Day</v>
      </c>
      <c r="H5650">
        <v>1</v>
      </c>
      <c r="I5650" t="str">
        <f t="shared" si="530"/>
        <v>Q1</v>
      </c>
      <c r="J5650" t="str">
        <f t="shared" si="531"/>
        <v>January</v>
      </c>
      <c r="K5650">
        <f t="shared" si="532"/>
        <v>2024</v>
      </c>
      <c r="L5650">
        <f t="shared" si="533"/>
        <v>8</v>
      </c>
      <c r="M5650" t="s">
        <v>6161</v>
      </c>
      <c r="N5650">
        <v>17344</v>
      </c>
    </row>
    <row r="5651" spans="1:14" x14ac:dyDescent="0.25">
      <c r="A5651">
        <v>20015780</v>
      </c>
      <c r="B5651" t="s">
        <v>19486</v>
      </c>
      <c r="C5651" t="s">
        <v>400</v>
      </c>
      <c r="D5651" t="s">
        <v>19129</v>
      </c>
      <c r="E5651" t="s">
        <v>9</v>
      </c>
      <c r="F5651" s="3">
        <f t="shared" si="528"/>
        <v>45308.369409722225</v>
      </c>
      <c r="G5651" t="str">
        <f t="shared" si="529"/>
        <v>Day</v>
      </c>
      <c r="H5651">
        <v>1</v>
      </c>
      <c r="I5651" t="str">
        <f t="shared" si="530"/>
        <v>Q1</v>
      </c>
      <c r="J5651" t="str">
        <f t="shared" si="531"/>
        <v>January</v>
      </c>
      <c r="K5651">
        <f t="shared" si="532"/>
        <v>2024</v>
      </c>
      <c r="L5651">
        <f t="shared" si="533"/>
        <v>8</v>
      </c>
      <c r="M5651" t="s">
        <v>6162</v>
      </c>
      <c r="N5651">
        <v>0</v>
      </c>
    </row>
    <row r="5652" spans="1:14" x14ac:dyDescent="0.25">
      <c r="A5652">
        <v>20015781</v>
      </c>
      <c r="B5652" t="s">
        <v>19486</v>
      </c>
      <c r="C5652">
        <v>3388300</v>
      </c>
      <c r="D5652" t="s">
        <v>19128</v>
      </c>
      <c r="E5652" t="s">
        <v>9</v>
      </c>
      <c r="F5652" s="3">
        <f t="shared" si="528"/>
        <v>45308.379062499997</v>
      </c>
      <c r="G5652" t="str">
        <f t="shared" si="529"/>
        <v>Day</v>
      </c>
      <c r="H5652">
        <v>1</v>
      </c>
      <c r="I5652" t="str">
        <f t="shared" si="530"/>
        <v>Q1</v>
      </c>
      <c r="J5652" t="str">
        <f t="shared" si="531"/>
        <v>January</v>
      </c>
      <c r="K5652">
        <f t="shared" si="532"/>
        <v>2024</v>
      </c>
      <c r="L5652">
        <f t="shared" si="533"/>
        <v>9</v>
      </c>
      <c r="M5652" t="s">
        <v>6163</v>
      </c>
      <c r="N5652">
        <v>11264</v>
      </c>
    </row>
    <row r="5653" spans="1:14" x14ac:dyDescent="0.25">
      <c r="A5653">
        <v>20015782</v>
      </c>
      <c r="B5653" t="s">
        <v>19486</v>
      </c>
      <c r="C5653">
        <v>3316500</v>
      </c>
      <c r="D5653" t="s">
        <v>19128</v>
      </c>
      <c r="E5653" t="s">
        <v>9</v>
      </c>
      <c r="F5653" s="3">
        <f t="shared" si="528"/>
        <v>45308.381539351853</v>
      </c>
      <c r="G5653" t="str">
        <f t="shared" si="529"/>
        <v>Day</v>
      </c>
      <c r="H5653">
        <v>1</v>
      </c>
      <c r="I5653" t="str">
        <f t="shared" si="530"/>
        <v>Q1</v>
      </c>
      <c r="J5653" t="str">
        <f t="shared" si="531"/>
        <v>January</v>
      </c>
      <c r="K5653">
        <f t="shared" si="532"/>
        <v>2024</v>
      </c>
      <c r="L5653">
        <f t="shared" si="533"/>
        <v>9</v>
      </c>
      <c r="M5653" t="s">
        <v>6164</v>
      </c>
      <c r="N5653">
        <v>146800</v>
      </c>
    </row>
    <row r="5654" spans="1:14" x14ac:dyDescent="0.25">
      <c r="A5654">
        <v>20015783</v>
      </c>
      <c r="B5654" t="s">
        <v>19486</v>
      </c>
      <c r="C5654">
        <v>3328600</v>
      </c>
      <c r="D5654" t="s">
        <v>19479</v>
      </c>
      <c r="E5654" t="s">
        <v>9</v>
      </c>
      <c r="F5654" s="3">
        <f t="shared" si="528"/>
        <v>45308.384606481479</v>
      </c>
      <c r="G5654" t="str">
        <f t="shared" si="529"/>
        <v>Day</v>
      </c>
      <c r="H5654">
        <v>1</v>
      </c>
      <c r="I5654" t="str">
        <f t="shared" si="530"/>
        <v>Q1</v>
      </c>
      <c r="J5654" t="str">
        <f t="shared" si="531"/>
        <v>January</v>
      </c>
      <c r="K5654">
        <f t="shared" si="532"/>
        <v>2024</v>
      </c>
      <c r="L5654">
        <f t="shared" si="533"/>
        <v>9</v>
      </c>
      <c r="M5654" t="s">
        <v>6165</v>
      </c>
      <c r="N5654">
        <v>57000</v>
      </c>
    </row>
    <row r="5655" spans="1:14" x14ac:dyDescent="0.25">
      <c r="A5655">
        <v>20015784</v>
      </c>
      <c r="B5655" t="s">
        <v>19486</v>
      </c>
      <c r="C5655" t="s">
        <v>400</v>
      </c>
      <c r="D5655" t="s">
        <v>19129</v>
      </c>
      <c r="E5655" t="s">
        <v>9</v>
      </c>
      <c r="F5655" s="3">
        <f t="shared" si="528"/>
        <v>45308.387060185189</v>
      </c>
      <c r="G5655" t="str">
        <f t="shared" si="529"/>
        <v>Day</v>
      </c>
      <c r="H5655">
        <v>1</v>
      </c>
      <c r="I5655" t="str">
        <f t="shared" si="530"/>
        <v>Q1</v>
      </c>
      <c r="J5655" t="str">
        <f t="shared" si="531"/>
        <v>January</v>
      </c>
      <c r="K5655">
        <f t="shared" si="532"/>
        <v>2024</v>
      </c>
      <c r="L5655">
        <f t="shared" si="533"/>
        <v>9</v>
      </c>
      <c r="M5655" t="s">
        <v>6166</v>
      </c>
      <c r="N5655">
        <v>25000</v>
      </c>
    </row>
    <row r="5656" spans="1:14" x14ac:dyDescent="0.25">
      <c r="A5656">
        <v>20015785</v>
      </c>
      <c r="B5656" t="s">
        <v>19486</v>
      </c>
      <c r="C5656">
        <v>3316300</v>
      </c>
      <c r="D5656" t="s">
        <v>19479</v>
      </c>
      <c r="E5656" t="s">
        <v>9</v>
      </c>
      <c r="F5656" s="3">
        <f t="shared" si="528"/>
        <v>45308.393090277779</v>
      </c>
      <c r="G5656" t="str">
        <f t="shared" si="529"/>
        <v>Day</v>
      </c>
      <c r="H5656">
        <v>1</v>
      </c>
      <c r="I5656" t="str">
        <f t="shared" si="530"/>
        <v>Q1</v>
      </c>
      <c r="J5656" t="str">
        <f t="shared" si="531"/>
        <v>January</v>
      </c>
      <c r="K5656">
        <f t="shared" si="532"/>
        <v>2024</v>
      </c>
      <c r="L5656">
        <f t="shared" si="533"/>
        <v>9</v>
      </c>
      <c r="M5656" t="s">
        <v>6167</v>
      </c>
      <c r="N5656">
        <v>33120</v>
      </c>
    </row>
    <row r="5657" spans="1:14" x14ac:dyDescent="0.25">
      <c r="A5657">
        <v>20015786</v>
      </c>
      <c r="B5657" t="s">
        <v>19486</v>
      </c>
      <c r="C5657" t="s">
        <v>147</v>
      </c>
      <c r="D5657" t="s">
        <v>19481</v>
      </c>
      <c r="E5657" t="s">
        <v>9</v>
      </c>
      <c r="F5657" s="3">
        <f t="shared" si="528"/>
        <v>45308.393773148149</v>
      </c>
      <c r="G5657" t="str">
        <f t="shared" si="529"/>
        <v>Day</v>
      </c>
      <c r="H5657">
        <v>1</v>
      </c>
      <c r="I5657" t="str">
        <f t="shared" si="530"/>
        <v>Q1</v>
      </c>
      <c r="J5657" t="str">
        <f t="shared" si="531"/>
        <v>January</v>
      </c>
      <c r="K5657">
        <f t="shared" si="532"/>
        <v>2024</v>
      </c>
      <c r="L5657">
        <f t="shared" si="533"/>
        <v>9</v>
      </c>
      <c r="M5657" t="s">
        <v>6168</v>
      </c>
      <c r="N5657">
        <v>2465</v>
      </c>
    </row>
    <row r="5658" spans="1:14" x14ac:dyDescent="0.25">
      <c r="A5658">
        <v>20015787</v>
      </c>
      <c r="B5658" t="s">
        <v>19486</v>
      </c>
      <c r="C5658">
        <v>3426200</v>
      </c>
      <c r="D5658" t="s">
        <v>19128</v>
      </c>
      <c r="E5658" t="s">
        <v>9</v>
      </c>
      <c r="F5658" s="3">
        <f t="shared" si="528"/>
        <v>45308.394259259258</v>
      </c>
      <c r="G5658" t="str">
        <f t="shared" si="529"/>
        <v>Day</v>
      </c>
      <c r="H5658">
        <v>1</v>
      </c>
      <c r="I5658" t="str">
        <f t="shared" si="530"/>
        <v>Q1</v>
      </c>
      <c r="J5658" t="str">
        <f t="shared" si="531"/>
        <v>January</v>
      </c>
      <c r="K5658">
        <f t="shared" si="532"/>
        <v>2024</v>
      </c>
      <c r="L5658">
        <f t="shared" si="533"/>
        <v>9</v>
      </c>
      <c r="M5658" t="s">
        <v>6169</v>
      </c>
      <c r="N5658">
        <v>29824</v>
      </c>
    </row>
    <row r="5659" spans="1:14" x14ac:dyDescent="0.25">
      <c r="A5659">
        <v>20015788</v>
      </c>
      <c r="B5659" t="s">
        <v>19486</v>
      </c>
      <c r="C5659" t="s">
        <v>340</v>
      </c>
      <c r="D5659" t="s">
        <v>19479</v>
      </c>
      <c r="E5659" t="s">
        <v>9</v>
      </c>
      <c r="F5659" s="3">
        <f t="shared" si="528"/>
        <v>45308.41369212963</v>
      </c>
      <c r="G5659" t="str">
        <f t="shared" si="529"/>
        <v>Day</v>
      </c>
      <c r="H5659">
        <v>1</v>
      </c>
      <c r="I5659" t="str">
        <f t="shared" si="530"/>
        <v>Q1</v>
      </c>
      <c r="J5659" t="str">
        <f t="shared" si="531"/>
        <v>January</v>
      </c>
      <c r="K5659">
        <f t="shared" si="532"/>
        <v>2024</v>
      </c>
      <c r="L5659">
        <f t="shared" si="533"/>
        <v>9</v>
      </c>
      <c r="M5659" t="s">
        <v>6170</v>
      </c>
      <c r="N5659">
        <v>33851</v>
      </c>
    </row>
    <row r="5660" spans="1:14" x14ac:dyDescent="0.25">
      <c r="A5660">
        <v>20015789</v>
      </c>
      <c r="B5660" t="s">
        <v>19486</v>
      </c>
      <c r="C5660">
        <v>3249300</v>
      </c>
      <c r="D5660" t="s">
        <v>19479</v>
      </c>
      <c r="E5660" t="s">
        <v>9</v>
      </c>
      <c r="F5660" s="3">
        <f t="shared" si="528"/>
        <v>45308.436782407407</v>
      </c>
      <c r="G5660" t="str">
        <f t="shared" si="529"/>
        <v>Day</v>
      </c>
      <c r="H5660">
        <v>1</v>
      </c>
      <c r="I5660" t="str">
        <f t="shared" si="530"/>
        <v>Q1</v>
      </c>
      <c r="J5660" t="str">
        <f t="shared" si="531"/>
        <v>January</v>
      </c>
      <c r="K5660">
        <f t="shared" si="532"/>
        <v>2024</v>
      </c>
      <c r="L5660">
        <f t="shared" si="533"/>
        <v>10</v>
      </c>
      <c r="M5660" t="s">
        <v>6171</v>
      </c>
      <c r="N5660">
        <v>6488</v>
      </c>
    </row>
    <row r="5661" spans="1:14" x14ac:dyDescent="0.25">
      <c r="A5661">
        <v>20015790</v>
      </c>
      <c r="B5661" t="s">
        <v>19486</v>
      </c>
      <c r="C5661">
        <v>3244900</v>
      </c>
      <c r="D5661" t="s">
        <v>19479</v>
      </c>
      <c r="E5661" t="s">
        <v>9</v>
      </c>
      <c r="F5661" s="3">
        <f t="shared" si="528"/>
        <v>45308.440798611111</v>
      </c>
      <c r="G5661" t="str">
        <f t="shared" si="529"/>
        <v>Day</v>
      </c>
      <c r="H5661">
        <v>1</v>
      </c>
      <c r="I5661" t="str">
        <f t="shared" si="530"/>
        <v>Q1</v>
      </c>
      <c r="J5661" t="str">
        <f t="shared" si="531"/>
        <v>January</v>
      </c>
      <c r="K5661">
        <f t="shared" si="532"/>
        <v>2024</v>
      </c>
      <c r="L5661">
        <f t="shared" si="533"/>
        <v>10</v>
      </c>
      <c r="M5661" t="s">
        <v>6172</v>
      </c>
      <c r="N5661">
        <v>10793</v>
      </c>
    </row>
    <row r="5662" spans="1:14" x14ac:dyDescent="0.25">
      <c r="A5662">
        <v>20015791</v>
      </c>
      <c r="B5662" t="s">
        <v>19486</v>
      </c>
      <c r="C5662">
        <v>3277400</v>
      </c>
      <c r="D5662" t="s">
        <v>19478</v>
      </c>
      <c r="E5662" t="s">
        <v>9</v>
      </c>
      <c r="F5662" s="3">
        <f t="shared" si="528"/>
        <v>45308.460173611114</v>
      </c>
      <c r="G5662" t="str">
        <f t="shared" si="529"/>
        <v>Day</v>
      </c>
      <c r="H5662">
        <v>1</v>
      </c>
      <c r="I5662" t="str">
        <f t="shared" si="530"/>
        <v>Q1</v>
      </c>
      <c r="J5662" t="str">
        <f t="shared" si="531"/>
        <v>January</v>
      </c>
      <c r="K5662">
        <f t="shared" si="532"/>
        <v>2024</v>
      </c>
      <c r="L5662">
        <f t="shared" si="533"/>
        <v>11</v>
      </c>
      <c r="M5662" t="s">
        <v>6173</v>
      </c>
      <c r="N5662">
        <v>11000</v>
      </c>
    </row>
    <row r="5663" spans="1:14" x14ac:dyDescent="0.25">
      <c r="A5663">
        <v>20015792</v>
      </c>
      <c r="B5663" t="s">
        <v>19486</v>
      </c>
      <c r="C5663">
        <v>3244700</v>
      </c>
      <c r="D5663" t="s">
        <v>19479</v>
      </c>
      <c r="E5663" t="s">
        <v>9</v>
      </c>
      <c r="F5663" s="3">
        <f t="shared" si="528"/>
        <v>45308.51059027778</v>
      </c>
      <c r="G5663" t="str">
        <f t="shared" si="529"/>
        <v>Day</v>
      </c>
      <c r="H5663">
        <v>1</v>
      </c>
      <c r="I5663" t="str">
        <f t="shared" si="530"/>
        <v>Q1</v>
      </c>
      <c r="J5663" t="str">
        <f t="shared" si="531"/>
        <v>January</v>
      </c>
      <c r="K5663">
        <f t="shared" si="532"/>
        <v>2024</v>
      </c>
      <c r="L5663">
        <f t="shared" si="533"/>
        <v>12</v>
      </c>
      <c r="M5663" t="s">
        <v>6174</v>
      </c>
      <c r="N5663">
        <v>0</v>
      </c>
    </row>
    <row r="5664" spans="1:14" x14ac:dyDescent="0.25">
      <c r="A5664">
        <v>20015793</v>
      </c>
      <c r="B5664" t="s">
        <v>19486</v>
      </c>
      <c r="C5664" t="s">
        <v>169</v>
      </c>
      <c r="D5664" t="s">
        <v>19128</v>
      </c>
      <c r="E5664" t="s">
        <v>9</v>
      </c>
      <c r="F5664" s="3">
        <f t="shared" si="528"/>
        <v>45308.518807870372</v>
      </c>
      <c r="G5664" t="str">
        <f t="shared" si="529"/>
        <v>Day</v>
      </c>
      <c r="H5664">
        <v>1</v>
      </c>
      <c r="I5664" t="str">
        <f t="shared" si="530"/>
        <v>Q1</v>
      </c>
      <c r="J5664" t="str">
        <f t="shared" si="531"/>
        <v>January</v>
      </c>
      <c r="K5664">
        <f t="shared" si="532"/>
        <v>2024</v>
      </c>
      <c r="L5664">
        <f t="shared" si="533"/>
        <v>12</v>
      </c>
      <c r="M5664" t="s">
        <v>6175</v>
      </c>
      <c r="N5664">
        <v>56183</v>
      </c>
    </row>
    <row r="5665" spans="1:14" x14ac:dyDescent="0.25">
      <c r="A5665">
        <v>20015794</v>
      </c>
      <c r="B5665" t="s">
        <v>19486</v>
      </c>
      <c r="C5665">
        <v>3227900</v>
      </c>
      <c r="D5665" t="s">
        <v>19479</v>
      </c>
      <c r="E5665" t="s">
        <v>9</v>
      </c>
      <c r="F5665" s="3">
        <f t="shared" si="528"/>
        <v>45308.521192129629</v>
      </c>
      <c r="G5665" t="str">
        <f t="shared" si="529"/>
        <v>Day</v>
      </c>
      <c r="H5665">
        <v>1</v>
      </c>
      <c r="I5665" t="str">
        <f t="shared" si="530"/>
        <v>Q1</v>
      </c>
      <c r="J5665" t="str">
        <f t="shared" si="531"/>
        <v>January</v>
      </c>
      <c r="K5665">
        <f t="shared" si="532"/>
        <v>2024</v>
      </c>
      <c r="L5665">
        <f t="shared" si="533"/>
        <v>12</v>
      </c>
      <c r="M5665" t="s">
        <v>6176</v>
      </c>
      <c r="N5665">
        <v>10274</v>
      </c>
    </row>
    <row r="5666" spans="1:14" x14ac:dyDescent="0.25">
      <c r="A5666">
        <v>20015795</v>
      </c>
      <c r="B5666" t="s">
        <v>19486</v>
      </c>
      <c r="C5666">
        <v>3247600</v>
      </c>
      <c r="D5666" t="s">
        <v>19479</v>
      </c>
      <c r="E5666" t="s">
        <v>9</v>
      </c>
      <c r="F5666" s="3">
        <f t="shared" si="528"/>
        <v>45308.52920138889</v>
      </c>
      <c r="G5666" t="str">
        <f t="shared" si="529"/>
        <v>Day</v>
      </c>
      <c r="H5666">
        <v>1</v>
      </c>
      <c r="I5666" t="str">
        <f t="shared" si="530"/>
        <v>Q1</v>
      </c>
      <c r="J5666" t="str">
        <f t="shared" si="531"/>
        <v>January</v>
      </c>
      <c r="K5666">
        <f t="shared" si="532"/>
        <v>2024</v>
      </c>
      <c r="L5666">
        <f t="shared" si="533"/>
        <v>12</v>
      </c>
      <c r="M5666" t="s">
        <v>6177</v>
      </c>
      <c r="N5666">
        <v>25419</v>
      </c>
    </row>
    <row r="5667" spans="1:14" x14ac:dyDescent="0.25">
      <c r="A5667">
        <v>20015796</v>
      </c>
      <c r="B5667" t="s">
        <v>19486</v>
      </c>
      <c r="C5667">
        <v>3402600</v>
      </c>
      <c r="D5667" t="s">
        <v>19129</v>
      </c>
      <c r="E5667" t="s">
        <v>9</v>
      </c>
      <c r="F5667" s="3">
        <f t="shared" si="528"/>
        <v>45308.529537037037</v>
      </c>
      <c r="G5667" t="str">
        <f t="shared" si="529"/>
        <v>Day</v>
      </c>
      <c r="H5667">
        <v>1</v>
      </c>
      <c r="I5667" t="str">
        <f t="shared" si="530"/>
        <v>Q1</v>
      </c>
      <c r="J5667" t="str">
        <f t="shared" si="531"/>
        <v>January</v>
      </c>
      <c r="K5667">
        <f t="shared" si="532"/>
        <v>2024</v>
      </c>
      <c r="L5667">
        <f t="shared" si="533"/>
        <v>12</v>
      </c>
      <c r="M5667" t="s">
        <v>6178</v>
      </c>
      <c r="N5667">
        <v>29416</v>
      </c>
    </row>
    <row r="5668" spans="1:14" x14ac:dyDescent="0.25">
      <c r="A5668">
        <v>20015797</v>
      </c>
      <c r="B5668" t="s">
        <v>19486</v>
      </c>
      <c r="C5668">
        <v>3400200</v>
      </c>
      <c r="D5668" t="s">
        <v>19128</v>
      </c>
      <c r="E5668" t="s">
        <v>9</v>
      </c>
      <c r="F5668" s="3">
        <f t="shared" si="528"/>
        <v>45308.533402777779</v>
      </c>
      <c r="G5668" t="str">
        <f t="shared" si="529"/>
        <v>Day</v>
      </c>
      <c r="H5668">
        <v>1</v>
      </c>
      <c r="I5668" t="str">
        <f t="shared" si="530"/>
        <v>Q1</v>
      </c>
      <c r="J5668" t="str">
        <f t="shared" si="531"/>
        <v>January</v>
      </c>
      <c r="K5668">
        <f t="shared" si="532"/>
        <v>2024</v>
      </c>
      <c r="L5668">
        <f t="shared" si="533"/>
        <v>12</v>
      </c>
      <c r="M5668" t="s">
        <v>6179</v>
      </c>
      <c r="N5668">
        <v>25419</v>
      </c>
    </row>
    <row r="5669" spans="1:14" x14ac:dyDescent="0.25">
      <c r="A5669">
        <v>20015798</v>
      </c>
      <c r="B5669" t="s">
        <v>19486</v>
      </c>
      <c r="C5669">
        <v>3322500</v>
      </c>
      <c r="D5669" t="s">
        <v>19478</v>
      </c>
      <c r="E5669" t="s">
        <v>9</v>
      </c>
      <c r="F5669" s="3">
        <f t="shared" si="528"/>
        <v>45308.542812500003</v>
      </c>
      <c r="G5669" t="str">
        <f t="shared" si="529"/>
        <v>Day</v>
      </c>
      <c r="H5669">
        <v>1</v>
      </c>
      <c r="I5669" t="str">
        <f t="shared" si="530"/>
        <v>Q1</v>
      </c>
      <c r="J5669" t="str">
        <f t="shared" si="531"/>
        <v>January</v>
      </c>
      <c r="K5669">
        <f t="shared" si="532"/>
        <v>2024</v>
      </c>
      <c r="L5669">
        <f t="shared" si="533"/>
        <v>13</v>
      </c>
      <c r="M5669" t="s">
        <v>6180</v>
      </c>
      <c r="N5669">
        <v>8990</v>
      </c>
    </row>
    <row r="5670" spans="1:14" x14ac:dyDescent="0.25">
      <c r="A5670">
        <v>20015799</v>
      </c>
      <c r="B5670" t="s">
        <v>19486</v>
      </c>
      <c r="C5670">
        <v>3378800</v>
      </c>
      <c r="D5670" t="s">
        <v>19479</v>
      </c>
      <c r="E5670" t="s">
        <v>9</v>
      </c>
      <c r="F5670" s="3">
        <f t="shared" si="528"/>
        <v>45308.544351851851</v>
      </c>
      <c r="G5670" t="str">
        <f t="shared" si="529"/>
        <v>Day</v>
      </c>
      <c r="H5670">
        <v>1</v>
      </c>
      <c r="I5670" t="str">
        <f t="shared" si="530"/>
        <v>Q1</v>
      </c>
      <c r="J5670" t="str">
        <f t="shared" si="531"/>
        <v>January</v>
      </c>
      <c r="K5670">
        <f t="shared" si="532"/>
        <v>2024</v>
      </c>
      <c r="L5670">
        <f t="shared" si="533"/>
        <v>13</v>
      </c>
      <c r="M5670" t="s">
        <v>6181</v>
      </c>
      <c r="N5670">
        <v>9989</v>
      </c>
    </row>
    <row r="5671" spans="1:14" x14ac:dyDescent="0.25">
      <c r="A5671">
        <v>20015800</v>
      </c>
      <c r="B5671" t="s">
        <v>19486</v>
      </c>
      <c r="C5671">
        <v>3384300</v>
      </c>
      <c r="D5671" t="s">
        <v>19483</v>
      </c>
      <c r="E5671" t="s">
        <v>9</v>
      </c>
      <c r="F5671" s="3">
        <f t="shared" si="528"/>
        <v>45308.552488425928</v>
      </c>
      <c r="G5671" t="str">
        <f t="shared" si="529"/>
        <v>Day</v>
      </c>
      <c r="H5671">
        <v>1</v>
      </c>
      <c r="I5671" t="str">
        <f t="shared" si="530"/>
        <v>Q1</v>
      </c>
      <c r="J5671" t="str">
        <f t="shared" si="531"/>
        <v>January</v>
      </c>
      <c r="K5671">
        <f t="shared" si="532"/>
        <v>2024</v>
      </c>
      <c r="L5671">
        <f t="shared" si="533"/>
        <v>13</v>
      </c>
      <c r="M5671" t="s">
        <v>6182</v>
      </c>
      <c r="N5671">
        <v>190900</v>
      </c>
    </row>
    <row r="5672" spans="1:14" x14ac:dyDescent="0.25">
      <c r="A5672">
        <v>20015801</v>
      </c>
      <c r="B5672" t="s">
        <v>19486</v>
      </c>
      <c r="C5672" t="s">
        <v>121</v>
      </c>
      <c r="D5672" t="s">
        <v>19478</v>
      </c>
      <c r="E5672" t="s">
        <v>9</v>
      </c>
      <c r="F5672" s="3">
        <f t="shared" si="528"/>
        <v>45308.556342592594</v>
      </c>
      <c r="G5672" t="str">
        <f t="shared" si="529"/>
        <v>Day</v>
      </c>
      <c r="H5672">
        <v>1</v>
      </c>
      <c r="I5672" t="str">
        <f t="shared" si="530"/>
        <v>Q1</v>
      </c>
      <c r="J5672" t="str">
        <f t="shared" si="531"/>
        <v>January</v>
      </c>
      <c r="K5672">
        <f t="shared" si="532"/>
        <v>2024</v>
      </c>
      <c r="L5672">
        <f t="shared" si="533"/>
        <v>13</v>
      </c>
      <c r="M5672" t="s">
        <v>6183</v>
      </c>
      <c r="N5672">
        <v>24605</v>
      </c>
    </row>
    <row r="5673" spans="1:14" x14ac:dyDescent="0.25">
      <c r="A5673">
        <v>20015802</v>
      </c>
      <c r="B5673" t="s">
        <v>19486</v>
      </c>
      <c r="C5673" t="s">
        <v>145</v>
      </c>
      <c r="D5673" t="s">
        <v>19478</v>
      </c>
      <c r="E5673" t="s">
        <v>9</v>
      </c>
      <c r="F5673" s="3">
        <f t="shared" si="528"/>
        <v>45308.559479166666</v>
      </c>
      <c r="G5673" t="str">
        <f t="shared" si="529"/>
        <v>Day</v>
      </c>
      <c r="H5673">
        <v>1</v>
      </c>
      <c r="I5673" t="str">
        <f t="shared" si="530"/>
        <v>Q1</v>
      </c>
      <c r="J5673" t="str">
        <f t="shared" si="531"/>
        <v>January</v>
      </c>
      <c r="K5673">
        <f t="shared" si="532"/>
        <v>2024</v>
      </c>
      <c r="L5673">
        <f t="shared" si="533"/>
        <v>13</v>
      </c>
      <c r="M5673" t="s">
        <v>6184</v>
      </c>
      <c r="N5673">
        <v>31848</v>
      </c>
    </row>
    <row r="5674" spans="1:14" x14ac:dyDescent="0.25">
      <c r="A5674">
        <v>20015803</v>
      </c>
      <c r="B5674" t="s">
        <v>19486</v>
      </c>
      <c r="C5674" t="s">
        <v>116</v>
      </c>
      <c r="D5674" t="s">
        <v>19478</v>
      </c>
      <c r="E5674" t="s">
        <v>9</v>
      </c>
      <c r="F5674" s="3">
        <f t="shared" si="528"/>
        <v>45308.562094907407</v>
      </c>
      <c r="G5674" t="str">
        <f t="shared" si="529"/>
        <v>Day</v>
      </c>
      <c r="H5674">
        <v>1</v>
      </c>
      <c r="I5674" t="str">
        <f t="shared" si="530"/>
        <v>Q1</v>
      </c>
      <c r="J5674" t="str">
        <f t="shared" si="531"/>
        <v>January</v>
      </c>
      <c r="K5674">
        <f t="shared" si="532"/>
        <v>2024</v>
      </c>
      <c r="L5674">
        <f t="shared" si="533"/>
        <v>13</v>
      </c>
      <c r="M5674" t="s">
        <v>6185</v>
      </c>
      <c r="N5674">
        <v>36529</v>
      </c>
    </row>
    <row r="5675" spans="1:14" x14ac:dyDescent="0.25">
      <c r="A5675">
        <v>20015804</v>
      </c>
      <c r="B5675" t="s">
        <v>19486</v>
      </c>
      <c r="C5675">
        <v>3286700</v>
      </c>
      <c r="D5675" t="s">
        <v>19479</v>
      </c>
      <c r="E5675" t="s">
        <v>9</v>
      </c>
      <c r="F5675" s="3">
        <f t="shared" si="528"/>
        <v>45308.564201388886</v>
      </c>
      <c r="G5675" t="str">
        <f t="shared" si="529"/>
        <v>Day</v>
      </c>
      <c r="H5675">
        <v>1</v>
      </c>
      <c r="I5675" t="str">
        <f t="shared" si="530"/>
        <v>Q1</v>
      </c>
      <c r="J5675" t="str">
        <f t="shared" si="531"/>
        <v>January</v>
      </c>
      <c r="K5675">
        <f t="shared" si="532"/>
        <v>2024</v>
      </c>
      <c r="L5675">
        <f t="shared" si="533"/>
        <v>13</v>
      </c>
      <c r="M5675" t="s">
        <v>6186</v>
      </c>
      <c r="N5675">
        <v>16333</v>
      </c>
    </row>
    <row r="5676" spans="1:14" x14ac:dyDescent="0.25">
      <c r="A5676">
        <v>20015805</v>
      </c>
      <c r="B5676" t="s">
        <v>19486</v>
      </c>
      <c r="C5676">
        <v>3248900</v>
      </c>
      <c r="D5676" t="s">
        <v>19479</v>
      </c>
      <c r="E5676" t="s">
        <v>9</v>
      </c>
      <c r="F5676" s="3">
        <f t="shared" si="528"/>
        <v>45308.564363425925</v>
      </c>
      <c r="G5676" t="str">
        <f t="shared" si="529"/>
        <v>Day</v>
      </c>
      <c r="H5676">
        <v>1</v>
      </c>
      <c r="I5676" t="str">
        <f t="shared" si="530"/>
        <v>Q1</v>
      </c>
      <c r="J5676" t="str">
        <f t="shared" si="531"/>
        <v>January</v>
      </c>
      <c r="K5676">
        <f t="shared" si="532"/>
        <v>2024</v>
      </c>
      <c r="L5676">
        <f t="shared" si="533"/>
        <v>13</v>
      </c>
      <c r="M5676" t="s">
        <v>6187</v>
      </c>
      <c r="N5676">
        <v>18256</v>
      </c>
    </row>
    <row r="5677" spans="1:14" x14ac:dyDescent="0.25">
      <c r="A5677">
        <v>20015806</v>
      </c>
      <c r="B5677" t="s">
        <v>19486</v>
      </c>
      <c r="C5677">
        <v>3250000</v>
      </c>
      <c r="D5677" t="s">
        <v>19479</v>
      </c>
      <c r="E5677" t="s">
        <v>9</v>
      </c>
      <c r="F5677" s="3">
        <f t="shared" si="528"/>
        <v>45308.566990740743</v>
      </c>
      <c r="G5677" t="str">
        <f t="shared" si="529"/>
        <v>Day</v>
      </c>
      <c r="H5677">
        <v>1</v>
      </c>
      <c r="I5677" t="str">
        <f t="shared" si="530"/>
        <v>Q1</v>
      </c>
      <c r="J5677" t="str">
        <f t="shared" si="531"/>
        <v>January</v>
      </c>
      <c r="K5677">
        <f t="shared" si="532"/>
        <v>2024</v>
      </c>
      <c r="L5677">
        <f t="shared" si="533"/>
        <v>13</v>
      </c>
      <c r="M5677" t="s">
        <v>6188</v>
      </c>
      <c r="N5677">
        <v>134606</v>
      </c>
    </row>
    <row r="5678" spans="1:14" x14ac:dyDescent="0.25">
      <c r="A5678">
        <v>20015807</v>
      </c>
      <c r="B5678" t="s">
        <v>19486</v>
      </c>
      <c r="C5678">
        <v>3424000</v>
      </c>
      <c r="D5678" t="s">
        <v>19128</v>
      </c>
      <c r="E5678" t="s">
        <v>9</v>
      </c>
      <c r="F5678" s="3">
        <f t="shared" si="528"/>
        <v>45308.622789351852</v>
      </c>
      <c r="G5678" t="str">
        <f t="shared" si="529"/>
        <v>Day</v>
      </c>
      <c r="H5678">
        <v>1</v>
      </c>
      <c r="I5678" t="str">
        <f t="shared" si="530"/>
        <v>Q1</v>
      </c>
      <c r="J5678" t="str">
        <f t="shared" si="531"/>
        <v>January</v>
      </c>
      <c r="K5678">
        <f t="shared" si="532"/>
        <v>2024</v>
      </c>
      <c r="L5678">
        <f t="shared" si="533"/>
        <v>14</v>
      </c>
      <c r="M5678" t="s">
        <v>6189</v>
      </c>
      <c r="N5678">
        <v>123200</v>
      </c>
    </row>
    <row r="5679" spans="1:14" x14ac:dyDescent="0.25">
      <c r="A5679">
        <v>20015808</v>
      </c>
      <c r="B5679" t="s">
        <v>19487</v>
      </c>
      <c r="C5679">
        <v>3330800</v>
      </c>
      <c r="D5679" t="s">
        <v>19128</v>
      </c>
      <c r="E5679" t="s">
        <v>9</v>
      </c>
      <c r="F5679" s="3">
        <f t="shared" si="528"/>
        <v>45308.624467592592</v>
      </c>
      <c r="G5679" t="str">
        <f t="shared" si="529"/>
        <v>Day</v>
      </c>
      <c r="H5679">
        <v>1</v>
      </c>
      <c r="I5679" t="str">
        <f t="shared" si="530"/>
        <v>Q1</v>
      </c>
      <c r="J5679" t="str">
        <f t="shared" si="531"/>
        <v>January</v>
      </c>
      <c r="K5679">
        <f t="shared" si="532"/>
        <v>2024</v>
      </c>
      <c r="L5679">
        <f t="shared" si="533"/>
        <v>14</v>
      </c>
      <c r="M5679" t="s">
        <v>6190</v>
      </c>
      <c r="N5679">
        <v>126000</v>
      </c>
    </row>
    <row r="5680" spans="1:14" x14ac:dyDescent="0.25">
      <c r="A5680">
        <v>20015809</v>
      </c>
      <c r="B5680" t="s">
        <v>19486</v>
      </c>
      <c r="C5680">
        <v>3431500</v>
      </c>
      <c r="D5680" t="s">
        <v>19479</v>
      </c>
      <c r="E5680" t="s">
        <v>9</v>
      </c>
      <c r="F5680" s="3">
        <f t="shared" si="528"/>
        <v>45308.635034722225</v>
      </c>
      <c r="G5680" t="str">
        <f t="shared" si="529"/>
        <v>Day</v>
      </c>
      <c r="H5680">
        <v>1</v>
      </c>
      <c r="I5680" t="str">
        <f t="shared" si="530"/>
        <v>Q1</v>
      </c>
      <c r="J5680" t="str">
        <f t="shared" si="531"/>
        <v>January</v>
      </c>
      <c r="K5680">
        <f t="shared" si="532"/>
        <v>2024</v>
      </c>
      <c r="L5680">
        <f t="shared" si="533"/>
        <v>15</v>
      </c>
      <c r="M5680" t="s">
        <v>6191</v>
      </c>
      <c r="N5680">
        <v>22469</v>
      </c>
    </row>
    <row r="5681" spans="1:14" x14ac:dyDescent="0.25">
      <c r="A5681">
        <v>20015810</v>
      </c>
      <c r="B5681" t="s">
        <v>19486</v>
      </c>
      <c r="C5681" t="s">
        <v>197</v>
      </c>
      <c r="D5681" t="s">
        <v>19129</v>
      </c>
      <c r="E5681" t="s">
        <v>9</v>
      </c>
      <c r="F5681" s="3">
        <f t="shared" si="528"/>
        <v>45308.651805555557</v>
      </c>
      <c r="G5681" t="str">
        <f t="shared" si="529"/>
        <v>Day</v>
      </c>
      <c r="H5681">
        <v>1</v>
      </c>
      <c r="I5681" t="str">
        <f t="shared" si="530"/>
        <v>Q1</v>
      </c>
      <c r="J5681" t="str">
        <f t="shared" si="531"/>
        <v>January</v>
      </c>
      <c r="K5681">
        <f t="shared" si="532"/>
        <v>2024</v>
      </c>
      <c r="L5681">
        <f t="shared" si="533"/>
        <v>15</v>
      </c>
      <c r="M5681" t="s">
        <v>6192</v>
      </c>
      <c r="N5681">
        <v>4484</v>
      </c>
    </row>
    <row r="5682" spans="1:14" x14ac:dyDescent="0.25">
      <c r="A5682">
        <v>20015811</v>
      </c>
      <c r="B5682" t="s">
        <v>19486</v>
      </c>
      <c r="C5682" t="s">
        <v>371</v>
      </c>
      <c r="D5682" t="s">
        <v>19129</v>
      </c>
      <c r="E5682" t="s">
        <v>9</v>
      </c>
      <c r="F5682" s="3">
        <f t="shared" si="528"/>
        <v>45308.664444444446</v>
      </c>
      <c r="G5682" t="str">
        <f t="shared" si="529"/>
        <v>Day</v>
      </c>
      <c r="H5682">
        <v>1</v>
      </c>
      <c r="I5682" t="str">
        <f t="shared" si="530"/>
        <v>Q1</v>
      </c>
      <c r="J5682" t="str">
        <f t="shared" si="531"/>
        <v>January</v>
      </c>
      <c r="K5682">
        <f t="shared" si="532"/>
        <v>2024</v>
      </c>
      <c r="L5682">
        <f t="shared" si="533"/>
        <v>15</v>
      </c>
      <c r="M5682" t="s">
        <v>6193</v>
      </c>
      <c r="N5682">
        <v>2988</v>
      </c>
    </row>
    <row r="5683" spans="1:14" x14ac:dyDescent="0.25">
      <c r="A5683">
        <v>20015812</v>
      </c>
      <c r="B5683" t="s">
        <v>19486</v>
      </c>
      <c r="C5683">
        <v>3241900</v>
      </c>
      <c r="D5683" t="s">
        <v>19478</v>
      </c>
      <c r="E5683" t="s">
        <v>9</v>
      </c>
      <c r="F5683" s="3">
        <f t="shared" si="528"/>
        <v>45308.678425925929</v>
      </c>
      <c r="G5683" t="str">
        <f t="shared" si="529"/>
        <v>Day</v>
      </c>
      <c r="H5683">
        <v>1</v>
      </c>
      <c r="I5683" t="str">
        <f t="shared" si="530"/>
        <v>Q1</v>
      </c>
      <c r="J5683" t="str">
        <f t="shared" si="531"/>
        <v>January</v>
      </c>
      <c r="K5683">
        <f t="shared" si="532"/>
        <v>2024</v>
      </c>
      <c r="L5683">
        <f t="shared" si="533"/>
        <v>16</v>
      </c>
      <c r="M5683" t="s">
        <v>6194</v>
      </c>
      <c r="N5683">
        <v>10693</v>
      </c>
    </row>
    <row r="5684" spans="1:14" x14ac:dyDescent="0.25">
      <c r="A5684">
        <v>20015813</v>
      </c>
      <c r="B5684" t="s">
        <v>19486</v>
      </c>
      <c r="C5684">
        <v>3401700</v>
      </c>
      <c r="D5684" t="s">
        <v>19128</v>
      </c>
      <c r="E5684" t="s">
        <v>9</v>
      </c>
      <c r="F5684" s="3">
        <f t="shared" si="528"/>
        <v>45308.682060185187</v>
      </c>
      <c r="G5684" t="str">
        <f t="shared" si="529"/>
        <v>Day</v>
      </c>
      <c r="H5684">
        <v>1</v>
      </c>
      <c r="I5684" t="str">
        <f t="shared" si="530"/>
        <v>Q1</v>
      </c>
      <c r="J5684" t="str">
        <f t="shared" si="531"/>
        <v>January</v>
      </c>
      <c r="K5684">
        <f t="shared" si="532"/>
        <v>2024</v>
      </c>
      <c r="L5684">
        <f t="shared" si="533"/>
        <v>16</v>
      </c>
      <c r="M5684" t="s">
        <v>6195</v>
      </c>
      <c r="N5684">
        <v>1170</v>
      </c>
    </row>
    <row r="5685" spans="1:14" x14ac:dyDescent="0.25">
      <c r="A5685">
        <v>20015814</v>
      </c>
      <c r="B5685" t="s">
        <v>19486</v>
      </c>
      <c r="C5685">
        <v>3390602</v>
      </c>
      <c r="D5685" t="s">
        <v>19478</v>
      </c>
      <c r="E5685" t="s">
        <v>9</v>
      </c>
      <c r="F5685" s="3">
        <f t="shared" si="528"/>
        <v>45308.692939814813</v>
      </c>
      <c r="G5685" t="str">
        <f t="shared" si="529"/>
        <v>Day</v>
      </c>
      <c r="H5685">
        <v>1</v>
      </c>
      <c r="I5685" t="str">
        <f t="shared" si="530"/>
        <v>Q1</v>
      </c>
      <c r="J5685" t="str">
        <f t="shared" si="531"/>
        <v>January</v>
      </c>
      <c r="K5685">
        <f t="shared" si="532"/>
        <v>2024</v>
      </c>
      <c r="L5685">
        <f t="shared" si="533"/>
        <v>16</v>
      </c>
      <c r="M5685" t="s">
        <v>6196</v>
      </c>
      <c r="N5685">
        <v>5141</v>
      </c>
    </row>
    <row r="5686" spans="1:14" x14ac:dyDescent="0.25">
      <c r="A5686">
        <v>20015815</v>
      </c>
      <c r="B5686" t="s">
        <v>19486</v>
      </c>
      <c r="C5686">
        <v>3390603</v>
      </c>
      <c r="D5686" t="s">
        <v>19478</v>
      </c>
      <c r="E5686" t="s">
        <v>9</v>
      </c>
      <c r="F5686" s="3">
        <f t="shared" si="528"/>
        <v>45308.707499999997</v>
      </c>
      <c r="G5686" t="str">
        <f t="shared" si="529"/>
        <v>Day</v>
      </c>
      <c r="H5686">
        <v>1</v>
      </c>
      <c r="I5686" t="str">
        <f t="shared" si="530"/>
        <v>Q1</v>
      </c>
      <c r="J5686" t="str">
        <f t="shared" si="531"/>
        <v>January</v>
      </c>
      <c r="K5686">
        <f t="shared" si="532"/>
        <v>2024</v>
      </c>
      <c r="L5686">
        <f t="shared" si="533"/>
        <v>16</v>
      </c>
      <c r="M5686" t="s">
        <v>6197</v>
      </c>
      <c r="N5686">
        <v>5141</v>
      </c>
    </row>
    <row r="5687" spans="1:14" x14ac:dyDescent="0.25">
      <c r="A5687">
        <v>20015816</v>
      </c>
      <c r="B5687" t="s">
        <v>19486</v>
      </c>
      <c r="C5687">
        <v>3408500</v>
      </c>
      <c r="D5687" t="s">
        <v>19129</v>
      </c>
      <c r="E5687" t="s">
        <v>9</v>
      </c>
      <c r="F5687" s="3">
        <f t="shared" si="528"/>
        <v>45308.70921296296</v>
      </c>
      <c r="G5687" t="str">
        <f t="shared" si="529"/>
        <v>Day</v>
      </c>
      <c r="H5687">
        <v>1</v>
      </c>
      <c r="I5687" t="str">
        <f t="shared" si="530"/>
        <v>Q1</v>
      </c>
      <c r="J5687" t="str">
        <f t="shared" si="531"/>
        <v>January</v>
      </c>
      <c r="K5687">
        <f t="shared" si="532"/>
        <v>2024</v>
      </c>
      <c r="L5687">
        <f t="shared" si="533"/>
        <v>17</v>
      </c>
      <c r="M5687" t="s">
        <v>6198</v>
      </c>
      <c r="N5687">
        <v>0</v>
      </c>
    </row>
    <row r="5688" spans="1:14" x14ac:dyDescent="0.25">
      <c r="A5688">
        <v>20015817</v>
      </c>
      <c r="B5688" t="s">
        <v>19486</v>
      </c>
      <c r="C5688" t="s">
        <v>19</v>
      </c>
      <c r="D5688" t="s">
        <v>19128</v>
      </c>
      <c r="E5688" t="s">
        <v>9</v>
      </c>
      <c r="F5688" s="3">
        <f t="shared" si="528"/>
        <v>45308.778113425928</v>
      </c>
      <c r="G5688" t="str">
        <f t="shared" si="529"/>
        <v>Night</v>
      </c>
      <c r="H5688">
        <v>1</v>
      </c>
      <c r="I5688" t="str">
        <f t="shared" si="530"/>
        <v>Q1</v>
      </c>
      <c r="J5688" t="str">
        <f t="shared" si="531"/>
        <v>January</v>
      </c>
      <c r="K5688">
        <f t="shared" si="532"/>
        <v>2024</v>
      </c>
      <c r="L5688">
        <f t="shared" si="533"/>
        <v>18</v>
      </c>
      <c r="M5688" t="s">
        <v>6199</v>
      </c>
      <c r="N5688">
        <v>63845</v>
      </c>
    </row>
    <row r="5689" spans="1:14" x14ac:dyDescent="0.25">
      <c r="A5689">
        <v>20015818</v>
      </c>
      <c r="B5689" t="s">
        <v>19486</v>
      </c>
      <c r="C5689">
        <v>3416701</v>
      </c>
      <c r="D5689" t="s">
        <v>19478</v>
      </c>
      <c r="E5689" t="s">
        <v>9</v>
      </c>
      <c r="F5689" s="3">
        <f t="shared" si="528"/>
        <v>45308.781990740739</v>
      </c>
      <c r="G5689" t="str">
        <f t="shared" si="529"/>
        <v>Night</v>
      </c>
      <c r="H5689">
        <v>1</v>
      </c>
      <c r="I5689" t="str">
        <f t="shared" si="530"/>
        <v>Q1</v>
      </c>
      <c r="J5689" t="str">
        <f t="shared" si="531"/>
        <v>January</v>
      </c>
      <c r="K5689">
        <f t="shared" si="532"/>
        <v>2024</v>
      </c>
      <c r="L5689">
        <f t="shared" si="533"/>
        <v>18</v>
      </c>
      <c r="M5689" t="s">
        <v>6200</v>
      </c>
      <c r="N5689">
        <v>9805</v>
      </c>
    </row>
    <row r="5690" spans="1:14" x14ac:dyDescent="0.25">
      <c r="A5690">
        <v>20015819</v>
      </c>
      <c r="B5690" t="s">
        <v>19486</v>
      </c>
      <c r="C5690" t="s">
        <v>164</v>
      </c>
      <c r="D5690" t="s">
        <v>19128</v>
      </c>
      <c r="E5690" t="s">
        <v>9</v>
      </c>
      <c r="F5690" s="3">
        <f t="shared" si="528"/>
        <v>45308.822233796294</v>
      </c>
      <c r="G5690" t="str">
        <f t="shared" si="529"/>
        <v>Night</v>
      </c>
      <c r="H5690">
        <v>1</v>
      </c>
      <c r="I5690" t="str">
        <f t="shared" si="530"/>
        <v>Q1</v>
      </c>
      <c r="J5690" t="str">
        <f t="shared" si="531"/>
        <v>January</v>
      </c>
      <c r="K5690">
        <f t="shared" si="532"/>
        <v>2024</v>
      </c>
      <c r="L5690">
        <f t="shared" si="533"/>
        <v>19</v>
      </c>
      <c r="M5690" t="s">
        <v>6201</v>
      </c>
      <c r="N5690">
        <v>17656</v>
      </c>
    </row>
    <row r="5691" spans="1:14" x14ac:dyDescent="0.25">
      <c r="A5691">
        <v>20015820</v>
      </c>
      <c r="B5691" t="s">
        <v>19486</v>
      </c>
      <c r="C5691" t="s">
        <v>326</v>
      </c>
      <c r="D5691" t="s">
        <v>19479</v>
      </c>
      <c r="E5691" t="s">
        <v>9</v>
      </c>
      <c r="F5691" s="3">
        <f t="shared" si="528"/>
        <v>45308.883599537039</v>
      </c>
      <c r="G5691" t="str">
        <f t="shared" si="529"/>
        <v>Night</v>
      </c>
      <c r="H5691">
        <v>1</v>
      </c>
      <c r="I5691" t="str">
        <f t="shared" si="530"/>
        <v>Q1</v>
      </c>
      <c r="J5691" t="str">
        <f t="shared" si="531"/>
        <v>January</v>
      </c>
      <c r="K5691">
        <f t="shared" si="532"/>
        <v>2024</v>
      </c>
      <c r="L5691">
        <f t="shared" si="533"/>
        <v>21</v>
      </c>
      <c r="M5691" t="s">
        <v>6202</v>
      </c>
      <c r="N5691">
        <v>22398</v>
      </c>
    </row>
    <row r="5692" spans="1:14" x14ac:dyDescent="0.25">
      <c r="A5692">
        <v>20015821</v>
      </c>
      <c r="B5692" t="s">
        <v>19486</v>
      </c>
      <c r="C5692" t="s">
        <v>94</v>
      </c>
      <c r="D5692" t="s">
        <v>19129</v>
      </c>
      <c r="E5692" t="s">
        <v>9</v>
      </c>
      <c r="F5692" s="3">
        <f t="shared" si="528"/>
        <v>45309.300671296296</v>
      </c>
      <c r="G5692" t="str">
        <f t="shared" si="529"/>
        <v>Day</v>
      </c>
      <c r="H5692">
        <v>1</v>
      </c>
      <c r="I5692" t="str">
        <f t="shared" si="530"/>
        <v>Q1</v>
      </c>
      <c r="J5692" t="str">
        <f t="shared" si="531"/>
        <v>January</v>
      </c>
      <c r="K5692">
        <f t="shared" si="532"/>
        <v>2024</v>
      </c>
      <c r="L5692">
        <f t="shared" si="533"/>
        <v>7</v>
      </c>
      <c r="M5692" t="s">
        <v>6203</v>
      </c>
      <c r="N5692">
        <v>143500</v>
      </c>
    </row>
    <row r="5693" spans="1:14" x14ac:dyDescent="0.25">
      <c r="A5693">
        <v>20015822</v>
      </c>
      <c r="B5693" t="s">
        <v>19486</v>
      </c>
      <c r="C5693">
        <v>3408502</v>
      </c>
      <c r="D5693" t="s">
        <v>19479</v>
      </c>
      <c r="E5693" t="s">
        <v>9</v>
      </c>
      <c r="F5693" s="3">
        <f t="shared" si="528"/>
        <v>45309.30909722222</v>
      </c>
      <c r="G5693" t="str">
        <f t="shared" si="529"/>
        <v>Day</v>
      </c>
      <c r="H5693">
        <v>1</v>
      </c>
      <c r="I5693" t="str">
        <f t="shared" si="530"/>
        <v>Q1</v>
      </c>
      <c r="J5693" t="str">
        <f t="shared" si="531"/>
        <v>January</v>
      </c>
      <c r="K5693">
        <f t="shared" si="532"/>
        <v>2024</v>
      </c>
      <c r="L5693">
        <f t="shared" si="533"/>
        <v>7</v>
      </c>
      <c r="M5693" t="s">
        <v>6204</v>
      </c>
      <c r="N5693">
        <v>26313</v>
      </c>
    </row>
    <row r="5694" spans="1:14" x14ac:dyDescent="0.25">
      <c r="A5694">
        <v>20015823</v>
      </c>
      <c r="B5694" t="s">
        <v>19486</v>
      </c>
      <c r="C5694">
        <v>3233400</v>
      </c>
      <c r="D5694" t="s">
        <v>19478</v>
      </c>
      <c r="E5694" t="s">
        <v>9</v>
      </c>
      <c r="F5694" s="3">
        <f t="shared" si="528"/>
        <v>45309.310289351852</v>
      </c>
      <c r="G5694" t="str">
        <f t="shared" si="529"/>
        <v>Day</v>
      </c>
      <c r="H5694">
        <v>1</v>
      </c>
      <c r="I5694" t="str">
        <f t="shared" si="530"/>
        <v>Q1</v>
      </c>
      <c r="J5694" t="str">
        <f t="shared" si="531"/>
        <v>January</v>
      </c>
      <c r="K5694">
        <f t="shared" si="532"/>
        <v>2024</v>
      </c>
      <c r="L5694">
        <f t="shared" si="533"/>
        <v>7</v>
      </c>
      <c r="M5694" t="s">
        <v>6205</v>
      </c>
      <c r="N5694">
        <v>26313</v>
      </c>
    </row>
    <row r="5695" spans="1:14" x14ac:dyDescent="0.25">
      <c r="A5695">
        <v>20015824</v>
      </c>
      <c r="B5695" t="s">
        <v>19474</v>
      </c>
      <c r="C5695">
        <v>3416402</v>
      </c>
      <c r="D5695" t="s">
        <v>19126</v>
      </c>
      <c r="E5695" t="s">
        <v>9</v>
      </c>
      <c r="F5695" s="3">
        <f t="shared" si="528"/>
        <v>45309.333298611113</v>
      </c>
      <c r="G5695" t="str">
        <f t="shared" si="529"/>
        <v>Day</v>
      </c>
      <c r="H5695">
        <v>1</v>
      </c>
      <c r="I5695" t="str">
        <f t="shared" si="530"/>
        <v>Q1</v>
      </c>
      <c r="J5695" t="str">
        <f t="shared" si="531"/>
        <v>January</v>
      </c>
      <c r="K5695">
        <f t="shared" si="532"/>
        <v>2024</v>
      </c>
      <c r="L5695">
        <f t="shared" si="533"/>
        <v>7</v>
      </c>
      <c r="M5695" t="s">
        <v>6206</v>
      </c>
      <c r="N5695">
        <v>13191</v>
      </c>
    </row>
    <row r="5696" spans="1:14" x14ac:dyDescent="0.25">
      <c r="A5696">
        <v>20015825</v>
      </c>
      <c r="B5696" t="s">
        <v>19486</v>
      </c>
      <c r="C5696">
        <v>3416403</v>
      </c>
      <c r="D5696" t="s">
        <v>19126</v>
      </c>
      <c r="E5696" t="s">
        <v>9</v>
      </c>
      <c r="F5696" s="3">
        <f t="shared" si="528"/>
        <v>45309.338067129633</v>
      </c>
      <c r="G5696" t="str">
        <f t="shared" si="529"/>
        <v>Day</v>
      </c>
      <c r="H5696">
        <v>1</v>
      </c>
      <c r="I5696" t="str">
        <f t="shared" si="530"/>
        <v>Q1</v>
      </c>
      <c r="J5696" t="str">
        <f t="shared" si="531"/>
        <v>January</v>
      </c>
      <c r="K5696">
        <f t="shared" si="532"/>
        <v>2024</v>
      </c>
      <c r="L5696">
        <f t="shared" si="533"/>
        <v>8</v>
      </c>
      <c r="M5696" t="s">
        <v>6207</v>
      </c>
      <c r="N5696">
        <v>21596</v>
      </c>
    </row>
    <row r="5697" spans="1:14" x14ac:dyDescent="0.25">
      <c r="A5697">
        <v>20015826</v>
      </c>
      <c r="B5697" t="s">
        <v>19474</v>
      </c>
      <c r="C5697">
        <v>3241100</v>
      </c>
      <c r="D5697" t="s">
        <v>19477</v>
      </c>
      <c r="E5697" t="s">
        <v>9</v>
      </c>
      <c r="F5697" s="3">
        <f t="shared" si="528"/>
        <v>45309.346053240741</v>
      </c>
      <c r="G5697" t="str">
        <f t="shared" si="529"/>
        <v>Day</v>
      </c>
      <c r="H5697">
        <v>1</v>
      </c>
      <c r="I5697" t="str">
        <f t="shared" si="530"/>
        <v>Q1</v>
      </c>
      <c r="J5697" t="str">
        <f t="shared" si="531"/>
        <v>January</v>
      </c>
      <c r="K5697">
        <f t="shared" si="532"/>
        <v>2024</v>
      </c>
      <c r="L5697">
        <f t="shared" si="533"/>
        <v>8</v>
      </c>
      <c r="M5697" t="s">
        <v>6208</v>
      </c>
      <c r="N5697">
        <v>3804</v>
      </c>
    </row>
    <row r="5698" spans="1:14" x14ac:dyDescent="0.25">
      <c r="A5698">
        <v>20015827</v>
      </c>
      <c r="B5698" t="s">
        <v>19474</v>
      </c>
      <c r="C5698">
        <v>3426900</v>
      </c>
      <c r="D5698" t="s">
        <v>19479</v>
      </c>
      <c r="E5698" t="s">
        <v>9</v>
      </c>
      <c r="F5698" s="3">
        <f t="shared" ref="F5698:F5761" si="534">DATE(LEFT(M5698,4), MID(M5698,6,2), MID(M5698,9,2)) + TIME(MID(M5698,12,2), MID(M5698,15,2), MID(M5698,18,2)) - 1</f>
        <v>45309.347615740742</v>
      </c>
      <c r="G5698" t="str">
        <f t="shared" ref="G5698:G5761" si="535">IF(AND(HOUR(F5698) &gt;= 6, HOUR(F5698) &lt; 18), "Day", "Night")</f>
        <v>Day</v>
      </c>
      <c r="H5698">
        <v>1</v>
      </c>
      <c r="I5698" t="str">
        <f t="shared" ref="I5698:I5761" si="536">"Q"&amp;ROUNDUP(MONTH(F5698)/3,0)</f>
        <v>Q1</v>
      </c>
      <c r="J5698" t="str">
        <f t="shared" ref="J5698:J5761" si="537">TEXT(F5698, "mmmm")</f>
        <v>January</v>
      </c>
      <c r="K5698">
        <f t="shared" ref="K5698:K5761" si="538">YEAR(F5698)</f>
        <v>2024</v>
      </c>
      <c r="L5698">
        <f t="shared" ref="L5698:L5761" si="539">HOUR(F5698)</f>
        <v>8</v>
      </c>
      <c r="M5698" t="s">
        <v>6209</v>
      </c>
      <c r="N5698">
        <v>3804</v>
      </c>
    </row>
    <row r="5699" spans="1:14" x14ac:dyDescent="0.25">
      <c r="A5699">
        <v>20015828</v>
      </c>
      <c r="B5699" t="s">
        <v>19486</v>
      </c>
      <c r="C5699">
        <v>3227900</v>
      </c>
      <c r="D5699" t="s">
        <v>19478</v>
      </c>
      <c r="E5699" t="s">
        <v>9</v>
      </c>
      <c r="F5699" s="3">
        <f t="shared" si="534"/>
        <v>45309.350312499999</v>
      </c>
      <c r="G5699" t="str">
        <f t="shared" si="535"/>
        <v>Day</v>
      </c>
      <c r="H5699">
        <v>1</v>
      </c>
      <c r="I5699" t="str">
        <f t="shared" si="536"/>
        <v>Q1</v>
      </c>
      <c r="J5699" t="str">
        <f t="shared" si="537"/>
        <v>January</v>
      </c>
      <c r="K5699">
        <f t="shared" si="538"/>
        <v>2024</v>
      </c>
      <c r="L5699">
        <f t="shared" si="539"/>
        <v>8</v>
      </c>
      <c r="M5699" t="s">
        <v>6210</v>
      </c>
      <c r="N5699">
        <v>21320</v>
      </c>
    </row>
    <row r="5700" spans="1:14" x14ac:dyDescent="0.25">
      <c r="A5700">
        <v>20015829</v>
      </c>
      <c r="B5700" t="s">
        <v>19486</v>
      </c>
      <c r="C5700">
        <v>3221900</v>
      </c>
      <c r="D5700" t="s">
        <v>19478</v>
      </c>
      <c r="E5700" t="s">
        <v>9</v>
      </c>
      <c r="F5700" s="3">
        <f t="shared" si="534"/>
        <v>45309.352465277778</v>
      </c>
      <c r="G5700" t="str">
        <f t="shared" si="535"/>
        <v>Day</v>
      </c>
      <c r="H5700">
        <v>1</v>
      </c>
      <c r="I5700" t="str">
        <f t="shared" si="536"/>
        <v>Q1</v>
      </c>
      <c r="J5700" t="str">
        <f t="shared" si="537"/>
        <v>January</v>
      </c>
      <c r="K5700">
        <f t="shared" si="538"/>
        <v>2024</v>
      </c>
      <c r="L5700">
        <f t="shared" si="539"/>
        <v>8</v>
      </c>
      <c r="M5700" t="s">
        <v>6211</v>
      </c>
      <c r="N5700">
        <v>38537</v>
      </c>
    </row>
    <row r="5701" spans="1:14" x14ac:dyDescent="0.25">
      <c r="A5701">
        <v>20015830</v>
      </c>
      <c r="B5701" t="s">
        <v>19474</v>
      </c>
      <c r="C5701" t="s">
        <v>19</v>
      </c>
      <c r="D5701" t="s">
        <v>19128</v>
      </c>
      <c r="E5701" t="s">
        <v>9</v>
      </c>
      <c r="F5701" s="3">
        <f t="shared" si="534"/>
        <v>45309.365358796298</v>
      </c>
      <c r="G5701" t="str">
        <f t="shared" si="535"/>
        <v>Day</v>
      </c>
      <c r="H5701">
        <v>1</v>
      </c>
      <c r="I5701" t="str">
        <f t="shared" si="536"/>
        <v>Q1</v>
      </c>
      <c r="J5701" t="str">
        <f t="shared" si="537"/>
        <v>January</v>
      </c>
      <c r="K5701">
        <f t="shared" si="538"/>
        <v>2024</v>
      </c>
      <c r="L5701">
        <f t="shared" si="539"/>
        <v>8</v>
      </c>
      <c r="M5701" t="s">
        <v>6212</v>
      </c>
      <c r="N5701">
        <v>8297</v>
      </c>
    </row>
    <row r="5702" spans="1:14" x14ac:dyDescent="0.25">
      <c r="A5702">
        <v>20015831</v>
      </c>
      <c r="B5702" t="s">
        <v>19486</v>
      </c>
      <c r="C5702">
        <v>3230000</v>
      </c>
      <c r="D5702" t="s">
        <v>19129</v>
      </c>
      <c r="E5702" t="s">
        <v>9</v>
      </c>
      <c r="F5702" s="3">
        <f t="shared" si="534"/>
        <v>45309.366122685184</v>
      </c>
      <c r="G5702" t="str">
        <f t="shared" si="535"/>
        <v>Day</v>
      </c>
      <c r="H5702">
        <v>1</v>
      </c>
      <c r="I5702" t="str">
        <f t="shared" si="536"/>
        <v>Q1</v>
      </c>
      <c r="J5702" t="str">
        <f t="shared" si="537"/>
        <v>January</v>
      </c>
      <c r="K5702">
        <f t="shared" si="538"/>
        <v>2024</v>
      </c>
      <c r="L5702">
        <f t="shared" si="539"/>
        <v>8</v>
      </c>
      <c r="M5702" t="s">
        <v>6213</v>
      </c>
      <c r="N5702">
        <v>19027</v>
      </c>
    </row>
    <row r="5703" spans="1:14" x14ac:dyDescent="0.25">
      <c r="A5703">
        <v>20015832</v>
      </c>
      <c r="B5703" t="s">
        <v>19486</v>
      </c>
      <c r="C5703" t="s">
        <v>60</v>
      </c>
      <c r="D5703" t="s">
        <v>19129</v>
      </c>
      <c r="E5703" t="s">
        <v>9</v>
      </c>
      <c r="F5703" s="3">
        <f t="shared" si="534"/>
        <v>45309.370428240742</v>
      </c>
      <c r="G5703" t="str">
        <f t="shared" si="535"/>
        <v>Day</v>
      </c>
      <c r="H5703">
        <v>1</v>
      </c>
      <c r="I5703" t="str">
        <f t="shared" si="536"/>
        <v>Q1</v>
      </c>
      <c r="J5703" t="str">
        <f t="shared" si="537"/>
        <v>January</v>
      </c>
      <c r="K5703">
        <f t="shared" si="538"/>
        <v>2024</v>
      </c>
      <c r="L5703">
        <f t="shared" si="539"/>
        <v>8</v>
      </c>
      <c r="M5703" t="s">
        <v>6214</v>
      </c>
      <c r="N5703">
        <v>123500</v>
      </c>
    </row>
    <row r="5704" spans="1:14" x14ac:dyDescent="0.25">
      <c r="A5704">
        <v>20015833</v>
      </c>
      <c r="B5704" t="s">
        <v>19486</v>
      </c>
      <c r="C5704" t="s">
        <v>396</v>
      </c>
      <c r="D5704" t="s">
        <v>19129</v>
      </c>
      <c r="E5704" t="s">
        <v>9</v>
      </c>
      <c r="F5704" s="3">
        <f t="shared" si="534"/>
        <v>45309.377615740741</v>
      </c>
      <c r="G5704" t="str">
        <f t="shared" si="535"/>
        <v>Day</v>
      </c>
      <c r="H5704">
        <v>1</v>
      </c>
      <c r="I5704" t="str">
        <f t="shared" si="536"/>
        <v>Q1</v>
      </c>
      <c r="J5704" t="str">
        <f t="shared" si="537"/>
        <v>January</v>
      </c>
      <c r="K5704">
        <f t="shared" si="538"/>
        <v>2024</v>
      </c>
      <c r="L5704">
        <f t="shared" si="539"/>
        <v>9</v>
      </c>
      <c r="M5704" t="s">
        <v>6215</v>
      </c>
      <c r="N5704">
        <v>33787</v>
      </c>
    </row>
    <row r="5705" spans="1:14" x14ac:dyDescent="0.25">
      <c r="A5705">
        <v>20015834</v>
      </c>
      <c r="B5705" t="s">
        <v>19486</v>
      </c>
      <c r="C5705">
        <v>3386201</v>
      </c>
      <c r="D5705" t="s">
        <v>19129</v>
      </c>
      <c r="E5705" t="s">
        <v>9</v>
      </c>
      <c r="F5705" s="3">
        <f t="shared" si="534"/>
        <v>45309.378159722219</v>
      </c>
      <c r="G5705" t="str">
        <f t="shared" si="535"/>
        <v>Day</v>
      </c>
      <c r="H5705">
        <v>1</v>
      </c>
      <c r="I5705" t="str">
        <f t="shared" si="536"/>
        <v>Q1</v>
      </c>
      <c r="J5705" t="str">
        <f t="shared" si="537"/>
        <v>January</v>
      </c>
      <c r="K5705">
        <f t="shared" si="538"/>
        <v>2024</v>
      </c>
      <c r="L5705">
        <f t="shared" si="539"/>
        <v>9</v>
      </c>
      <c r="M5705" t="s">
        <v>6216</v>
      </c>
      <c r="N5705">
        <v>4036</v>
      </c>
    </row>
    <row r="5706" spans="1:14" x14ac:dyDescent="0.25">
      <c r="A5706">
        <v>20015835</v>
      </c>
      <c r="B5706" t="s">
        <v>19486</v>
      </c>
      <c r="C5706">
        <v>3401200</v>
      </c>
      <c r="D5706" t="s">
        <v>19129</v>
      </c>
      <c r="E5706" t="s">
        <v>9</v>
      </c>
      <c r="F5706" s="3">
        <f t="shared" si="534"/>
        <v>45309.395601851851</v>
      </c>
      <c r="G5706" t="str">
        <f t="shared" si="535"/>
        <v>Day</v>
      </c>
      <c r="H5706">
        <v>1</v>
      </c>
      <c r="I5706" t="str">
        <f t="shared" si="536"/>
        <v>Q1</v>
      </c>
      <c r="J5706" t="str">
        <f t="shared" si="537"/>
        <v>January</v>
      </c>
      <c r="K5706">
        <f t="shared" si="538"/>
        <v>2024</v>
      </c>
      <c r="L5706">
        <f t="shared" si="539"/>
        <v>9</v>
      </c>
      <c r="M5706" t="s">
        <v>6217</v>
      </c>
      <c r="N5706">
        <v>76688</v>
      </c>
    </row>
    <row r="5707" spans="1:14" x14ac:dyDescent="0.25">
      <c r="A5707">
        <v>20015836</v>
      </c>
      <c r="B5707" t="s">
        <v>19486</v>
      </c>
      <c r="C5707">
        <v>3286700</v>
      </c>
      <c r="D5707" t="s">
        <v>19481</v>
      </c>
      <c r="E5707" t="s">
        <v>9</v>
      </c>
      <c r="F5707" s="3">
        <f t="shared" si="534"/>
        <v>45309.418333333335</v>
      </c>
      <c r="G5707" t="str">
        <f t="shared" si="535"/>
        <v>Day</v>
      </c>
      <c r="H5707">
        <v>1</v>
      </c>
      <c r="I5707" t="str">
        <f t="shared" si="536"/>
        <v>Q1</v>
      </c>
      <c r="J5707" t="str">
        <f t="shared" si="537"/>
        <v>January</v>
      </c>
      <c r="K5707">
        <f t="shared" si="538"/>
        <v>2024</v>
      </c>
      <c r="L5707">
        <f t="shared" si="539"/>
        <v>10</v>
      </c>
      <c r="M5707" t="s">
        <v>6218</v>
      </c>
      <c r="N5707">
        <v>9989</v>
      </c>
    </row>
    <row r="5708" spans="1:14" x14ac:dyDescent="0.25">
      <c r="A5708">
        <v>20015837</v>
      </c>
      <c r="B5708" t="s">
        <v>19486</v>
      </c>
      <c r="C5708" t="s">
        <v>77</v>
      </c>
      <c r="D5708" t="s">
        <v>19128</v>
      </c>
      <c r="E5708" t="s">
        <v>9</v>
      </c>
      <c r="F5708" s="3">
        <f t="shared" si="534"/>
        <v>45309.421944444446</v>
      </c>
      <c r="G5708" t="str">
        <f t="shared" si="535"/>
        <v>Day</v>
      </c>
      <c r="H5708">
        <v>1</v>
      </c>
      <c r="I5708" t="str">
        <f t="shared" si="536"/>
        <v>Q1</v>
      </c>
      <c r="J5708" t="str">
        <f t="shared" si="537"/>
        <v>January</v>
      </c>
      <c r="K5708">
        <f t="shared" si="538"/>
        <v>2024</v>
      </c>
      <c r="L5708">
        <f t="shared" si="539"/>
        <v>10</v>
      </c>
      <c r="M5708" t="s">
        <v>6219</v>
      </c>
      <c r="N5708">
        <v>9989</v>
      </c>
    </row>
    <row r="5709" spans="1:14" x14ac:dyDescent="0.25">
      <c r="A5709">
        <v>20015838</v>
      </c>
      <c r="B5709" t="s">
        <v>19486</v>
      </c>
      <c r="C5709">
        <v>3444100</v>
      </c>
      <c r="D5709" t="s">
        <v>19478</v>
      </c>
      <c r="E5709" t="s">
        <v>9</v>
      </c>
      <c r="F5709" s="3">
        <f t="shared" si="534"/>
        <v>45309.424537037034</v>
      </c>
      <c r="G5709" t="str">
        <f t="shared" si="535"/>
        <v>Day</v>
      </c>
      <c r="H5709">
        <v>1</v>
      </c>
      <c r="I5709" t="str">
        <f t="shared" si="536"/>
        <v>Q1</v>
      </c>
      <c r="J5709" t="str">
        <f t="shared" si="537"/>
        <v>January</v>
      </c>
      <c r="K5709">
        <f t="shared" si="538"/>
        <v>2024</v>
      </c>
      <c r="L5709">
        <f t="shared" si="539"/>
        <v>10</v>
      </c>
      <c r="M5709" t="s">
        <v>6220</v>
      </c>
      <c r="N5709">
        <v>8905</v>
      </c>
    </row>
    <row r="5710" spans="1:14" x14ac:dyDescent="0.25">
      <c r="A5710">
        <v>20015839</v>
      </c>
      <c r="B5710" t="s">
        <v>19488</v>
      </c>
      <c r="C5710">
        <v>3401200</v>
      </c>
      <c r="D5710" t="s">
        <v>19129</v>
      </c>
      <c r="E5710" t="s">
        <v>9</v>
      </c>
      <c r="F5710" s="3">
        <f t="shared" si="534"/>
        <v>45309.43173611111</v>
      </c>
      <c r="G5710" t="str">
        <f t="shared" si="535"/>
        <v>Day</v>
      </c>
      <c r="H5710">
        <v>1</v>
      </c>
      <c r="I5710" t="str">
        <f t="shared" si="536"/>
        <v>Q1</v>
      </c>
      <c r="J5710" t="str">
        <f t="shared" si="537"/>
        <v>January</v>
      </c>
      <c r="K5710">
        <f t="shared" si="538"/>
        <v>2024</v>
      </c>
      <c r="L5710">
        <f t="shared" si="539"/>
        <v>10</v>
      </c>
      <c r="M5710" t="s">
        <v>6221</v>
      </c>
      <c r="N5710">
        <v>415875</v>
      </c>
    </row>
    <row r="5711" spans="1:14" x14ac:dyDescent="0.25">
      <c r="A5711">
        <v>20015840</v>
      </c>
      <c r="B5711" t="s">
        <v>19486</v>
      </c>
      <c r="C5711">
        <v>3433700</v>
      </c>
      <c r="D5711" t="s">
        <v>19473</v>
      </c>
      <c r="E5711" t="s">
        <v>9</v>
      </c>
      <c r="F5711" s="3">
        <f t="shared" si="534"/>
        <v>45309.432847222219</v>
      </c>
      <c r="G5711" t="str">
        <f t="shared" si="535"/>
        <v>Day</v>
      </c>
      <c r="H5711">
        <v>1</v>
      </c>
      <c r="I5711" t="str">
        <f t="shared" si="536"/>
        <v>Q1</v>
      </c>
      <c r="J5711" t="str">
        <f t="shared" si="537"/>
        <v>January</v>
      </c>
      <c r="K5711">
        <f t="shared" si="538"/>
        <v>2024</v>
      </c>
      <c r="L5711">
        <f t="shared" si="539"/>
        <v>10</v>
      </c>
      <c r="M5711" t="s">
        <v>6222</v>
      </c>
      <c r="N5711">
        <v>20000</v>
      </c>
    </row>
    <row r="5712" spans="1:14" x14ac:dyDescent="0.25">
      <c r="A5712">
        <v>20015841</v>
      </c>
      <c r="B5712" t="s">
        <v>19486</v>
      </c>
      <c r="C5712">
        <v>3377700</v>
      </c>
      <c r="D5712" t="s">
        <v>19478</v>
      </c>
      <c r="E5712" t="s">
        <v>9</v>
      </c>
      <c r="F5712" s="3">
        <f t="shared" si="534"/>
        <v>45309.449143518519</v>
      </c>
      <c r="G5712" t="str">
        <f t="shared" si="535"/>
        <v>Day</v>
      </c>
      <c r="H5712">
        <v>1</v>
      </c>
      <c r="I5712" t="str">
        <f t="shared" si="536"/>
        <v>Q1</v>
      </c>
      <c r="J5712" t="str">
        <f t="shared" si="537"/>
        <v>January</v>
      </c>
      <c r="K5712">
        <f t="shared" si="538"/>
        <v>2024</v>
      </c>
      <c r="L5712">
        <f t="shared" si="539"/>
        <v>10</v>
      </c>
      <c r="M5712" t="s">
        <v>6223</v>
      </c>
      <c r="N5712">
        <v>27956</v>
      </c>
    </row>
    <row r="5713" spans="1:14" x14ac:dyDescent="0.25">
      <c r="A5713">
        <v>20015842</v>
      </c>
      <c r="B5713" t="s">
        <v>19486</v>
      </c>
      <c r="C5713">
        <v>3230700</v>
      </c>
      <c r="D5713" t="s">
        <v>19478</v>
      </c>
      <c r="E5713" t="s">
        <v>9</v>
      </c>
      <c r="F5713" s="3">
        <f t="shared" si="534"/>
        <v>45309.46193287037</v>
      </c>
      <c r="G5713" t="str">
        <f t="shared" si="535"/>
        <v>Day</v>
      </c>
      <c r="H5713">
        <v>1</v>
      </c>
      <c r="I5713" t="str">
        <f t="shared" si="536"/>
        <v>Q1</v>
      </c>
      <c r="J5713" t="str">
        <f t="shared" si="537"/>
        <v>January</v>
      </c>
      <c r="K5713">
        <f t="shared" si="538"/>
        <v>2024</v>
      </c>
      <c r="L5713">
        <f t="shared" si="539"/>
        <v>11</v>
      </c>
      <c r="M5713" t="s">
        <v>6224</v>
      </c>
      <c r="N5713">
        <v>3628</v>
      </c>
    </row>
    <row r="5714" spans="1:14" x14ac:dyDescent="0.25">
      <c r="A5714">
        <v>20015843</v>
      </c>
      <c r="B5714" t="s">
        <v>19487</v>
      </c>
      <c r="C5714">
        <v>3241800</v>
      </c>
      <c r="D5714" t="s">
        <v>19478</v>
      </c>
      <c r="E5714" t="s">
        <v>9</v>
      </c>
      <c r="F5714" s="3">
        <f t="shared" si="534"/>
        <v>45309.508784722224</v>
      </c>
      <c r="G5714" t="str">
        <f t="shared" si="535"/>
        <v>Day</v>
      </c>
      <c r="H5714">
        <v>1</v>
      </c>
      <c r="I5714" t="str">
        <f t="shared" si="536"/>
        <v>Q1</v>
      </c>
      <c r="J5714" t="str">
        <f t="shared" si="537"/>
        <v>January</v>
      </c>
      <c r="K5714">
        <f t="shared" si="538"/>
        <v>2024</v>
      </c>
      <c r="L5714">
        <f t="shared" si="539"/>
        <v>12</v>
      </c>
      <c r="M5714" t="s">
        <v>6225</v>
      </c>
      <c r="N5714">
        <v>23689</v>
      </c>
    </row>
    <row r="5715" spans="1:14" x14ac:dyDescent="0.25">
      <c r="A5715">
        <v>20015844</v>
      </c>
      <c r="B5715" t="s">
        <v>19486</v>
      </c>
      <c r="C5715" t="s">
        <v>12</v>
      </c>
      <c r="D5715" t="s">
        <v>19125</v>
      </c>
      <c r="E5715" t="s">
        <v>9</v>
      </c>
      <c r="F5715" s="3">
        <f t="shared" si="534"/>
        <v>45309.535312499997</v>
      </c>
      <c r="G5715" t="str">
        <f t="shared" si="535"/>
        <v>Day</v>
      </c>
      <c r="H5715">
        <v>1</v>
      </c>
      <c r="I5715" t="str">
        <f t="shared" si="536"/>
        <v>Q1</v>
      </c>
      <c r="J5715" t="str">
        <f t="shared" si="537"/>
        <v>January</v>
      </c>
      <c r="K5715">
        <f t="shared" si="538"/>
        <v>2024</v>
      </c>
      <c r="L5715">
        <f t="shared" si="539"/>
        <v>12</v>
      </c>
      <c r="M5715" t="s">
        <v>6226</v>
      </c>
      <c r="N5715">
        <v>30765</v>
      </c>
    </row>
    <row r="5716" spans="1:14" x14ac:dyDescent="0.25">
      <c r="A5716">
        <v>20015845</v>
      </c>
      <c r="B5716" t="s">
        <v>19487</v>
      </c>
      <c r="C5716">
        <v>3276100</v>
      </c>
      <c r="D5716" t="s">
        <v>19479</v>
      </c>
      <c r="E5716" t="s">
        <v>9</v>
      </c>
      <c r="F5716" s="3">
        <f t="shared" si="534"/>
        <v>45309.539953703701</v>
      </c>
      <c r="G5716" t="str">
        <f t="shared" si="535"/>
        <v>Day</v>
      </c>
      <c r="H5716">
        <v>1</v>
      </c>
      <c r="I5716" t="str">
        <f t="shared" si="536"/>
        <v>Q1</v>
      </c>
      <c r="J5716" t="str">
        <f t="shared" si="537"/>
        <v>January</v>
      </c>
      <c r="K5716">
        <f t="shared" si="538"/>
        <v>2024</v>
      </c>
      <c r="L5716">
        <f t="shared" si="539"/>
        <v>12</v>
      </c>
      <c r="M5716" t="s">
        <v>6227</v>
      </c>
      <c r="N5716">
        <v>130000</v>
      </c>
    </row>
    <row r="5717" spans="1:14" x14ac:dyDescent="0.25">
      <c r="A5717">
        <v>20015846</v>
      </c>
      <c r="B5717" t="s">
        <v>19487</v>
      </c>
      <c r="C5717" t="s">
        <v>143</v>
      </c>
      <c r="D5717" t="s">
        <v>19130</v>
      </c>
      <c r="E5717" t="s">
        <v>9</v>
      </c>
      <c r="F5717" s="3">
        <f t="shared" si="534"/>
        <v>45309.574907407405</v>
      </c>
      <c r="G5717" t="str">
        <f t="shared" si="535"/>
        <v>Day</v>
      </c>
      <c r="H5717">
        <v>1</v>
      </c>
      <c r="I5717" t="str">
        <f t="shared" si="536"/>
        <v>Q1</v>
      </c>
      <c r="J5717" t="str">
        <f t="shared" si="537"/>
        <v>January</v>
      </c>
      <c r="K5717">
        <f t="shared" si="538"/>
        <v>2024</v>
      </c>
      <c r="L5717">
        <f t="shared" si="539"/>
        <v>13</v>
      </c>
      <c r="M5717" t="s">
        <v>6228</v>
      </c>
      <c r="N5717">
        <v>112500</v>
      </c>
    </row>
    <row r="5718" spans="1:14" x14ac:dyDescent="0.25">
      <c r="A5718">
        <v>20015847</v>
      </c>
      <c r="B5718" t="s">
        <v>19486</v>
      </c>
      <c r="C5718" t="s">
        <v>61</v>
      </c>
      <c r="D5718" t="s">
        <v>19479</v>
      </c>
      <c r="E5718" t="s">
        <v>9</v>
      </c>
      <c r="F5718" s="3">
        <f t="shared" si="534"/>
        <v>45309.576331018521</v>
      </c>
      <c r="G5718" t="str">
        <f t="shared" si="535"/>
        <v>Day</v>
      </c>
      <c r="H5718">
        <v>1</v>
      </c>
      <c r="I5718" t="str">
        <f t="shared" si="536"/>
        <v>Q1</v>
      </c>
      <c r="J5718" t="str">
        <f t="shared" si="537"/>
        <v>January</v>
      </c>
      <c r="K5718">
        <f t="shared" si="538"/>
        <v>2024</v>
      </c>
      <c r="L5718">
        <f t="shared" si="539"/>
        <v>13</v>
      </c>
      <c r="M5718" t="s">
        <v>6229</v>
      </c>
      <c r="N5718">
        <v>29700</v>
      </c>
    </row>
    <row r="5719" spans="1:14" x14ac:dyDescent="0.25">
      <c r="A5719">
        <v>20015848</v>
      </c>
      <c r="B5719" t="s">
        <v>19488</v>
      </c>
      <c r="C5719" t="s">
        <v>94</v>
      </c>
      <c r="D5719" t="s">
        <v>19481</v>
      </c>
      <c r="E5719" t="s">
        <v>9</v>
      </c>
      <c r="F5719" s="3">
        <f t="shared" si="534"/>
        <v>45309.598611111112</v>
      </c>
      <c r="G5719" t="str">
        <f t="shared" si="535"/>
        <v>Day</v>
      </c>
      <c r="H5719">
        <v>1</v>
      </c>
      <c r="I5719" t="str">
        <f t="shared" si="536"/>
        <v>Q1</v>
      </c>
      <c r="J5719" t="str">
        <f t="shared" si="537"/>
        <v>January</v>
      </c>
      <c r="K5719">
        <f t="shared" si="538"/>
        <v>2024</v>
      </c>
      <c r="L5719">
        <f t="shared" si="539"/>
        <v>14</v>
      </c>
      <c r="M5719" t="s">
        <v>6230</v>
      </c>
      <c r="N5719">
        <v>1746950</v>
      </c>
    </row>
    <row r="5720" spans="1:14" x14ac:dyDescent="0.25">
      <c r="A5720">
        <v>20015849</v>
      </c>
      <c r="B5720" t="s">
        <v>19486</v>
      </c>
      <c r="C5720" t="s">
        <v>170</v>
      </c>
      <c r="D5720" t="s">
        <v>19479</v>
      </c>
      <c r="E5720" t="s">
        <v>9</v>
      </c>
      <c r="F5720" s="3">
        <f t="shared" si="534"/>
        <v>45309.599629629629</v>
      </c>
      <c r="G5720" t="str">
        <f t="shared" si="535"/>
        <v>Day</v>
      </c>
      <c r="H5720">
        <v>1</v>
      </c>
      <c r="I5720" t="str">
        <f t="shared" si="536"/>
        <v>Q1</v>
      </c>
      <c r="J5720" t="str">
        <f t="shared" si="537"/>
        <v>January</v>
      </c>
      <c r="K5720">
        <f t="shared" si="538"/>
        <v>2024</v>
      </c>
      <c r="L5720">
        <f t="shared" si="539"/>
        <v>14</v>
      </c>
      <c r="M5720" t="s">
        <v>6231</v>
      </c>
      <c r="N5720">
        <v>13822</v>
      </c>
    </row>
    <row r="5721" spans="1:14" x14ac:dyDescent="0.25">
      <c r="A5721">
        <v>20015850</v>
      </c>
      <c r="B5721" t="s">
        <v>19474</v>
      </c>
      <c r="C5721">
        <v>3317200</v>
      </c>
      <c r="D5721" t="s">
        <v>19129</v>
      </c>
      <c r="E5721" t="s">
        <v>9</v>
      </c>
      <c r="F5721" s="3">
        <f t="shared" si="534"/>
        <v>45309.603726851848</v>
      </c>
      <c r="G5721" t="str">
        <f t="shared" si="535"/>
        <v>Day</v>
      </c>
      <c r="H5721">
        <v>1</v>
      </c>
      <c r="I5721" t="str">
        <f t="shared" si="536"/>
        <v>Q1</v>
      </c>
      <c r="J5721" t="str">
        <f t="shared" si="537"/>
        <v>January</v>
      </c>
      <c r="K5721">
        <f t="shared" si="538"/>
        <v>2024</v>
      </c>
      <c r="L5721">
        <f t="shared" si="539"/>
        <v>14</v>
      </c>
      <c r="M5721" t="s">
        <v>6232</v>
      </c>
      <c r="N5721">
        <v>4248</v>
      </c>
    </row>
    <row r="5722" spans="1:14" x14ac:dyDescent="0.25">
      <c r="A5722">
        <v>20015851</v>
      </c>
      <c r="B5722" t="s">
        <v>19487</v>
      </c>
      <c r="C5722" t="s">
        <v>170</v>
      </c>
      <c r="D5722" t="s">
        <v>19478</v>
      </c>
      <c r="E5722" t="s">
        <v>9</v>
      </c>
      <c r="F5722" s="3">
        <f t="shared" si="534"/>
        <v>45309.614374999997</v>
      </c>
      <c r="G5722" t="str">
        <f t="shared" si="535"/>
        <v>Day</v>
      </c>
      <c r="H5722">
        <v>1</v>
      </c>
      <c r="I5722" t="str">
        <f t="shared" si="536"/>
        <v>Q1</v>
      </c>
      <c r="J5722" t="str">
        <f t="shared" si="537"/>
        <v>January</v>
      </c>
      <c r="K5722">
        <f t="shared" si="538"/>
        <v>2024</v>
      </c>
      <c r="L5722">
        <f t="shared" si="539"/>
        <v>14</v>
      </c>
      <c r="M5722" t="s">
        <v>6233</v>
      </c>
      <c r="N5722">
        <v>144000</v>
      </c>
    </row>
    <row r="5723" spans="1:14" x14ac:dyDescent="0.25">
      <c r="A5723">
        <v>20015852</v>
      </c>
      <c r="B5723" t="s">
        <v>19487</v>
      </c>
      <c r="C5723">
        <v>3375600</v>
      </c>
      <c r="D5723" t="s">
        <v>19478</v>
      </c>
      <c r="E5723" t="s">
        <v>9</v>
      </c>
      <c r="F5723" s="3">
        <f t="shared" si="534"/>
        <v>45309.62972222222</v>
      </c>
      <c r="G5723" t="str">
        <f t="shared" si="535"/>
        <v>Day</v>
      </c>
      <c r="H5723">
        <v>1</v>
      </c>
      <c r="I5723" t="str">
        <f t="shared" si="536"/>
        <v>Q1</v>
      </c>
      <c r="J5723" t="str">
        <f t="shared" si="537"/>
        <v>January</v>
      </c>
      <c r="K5723">
        <f t="shared" si="538"/>
        <v>2024</v>
      </c>
      <c r="L5723">
        <f t="shared" si="539"/>
        <v>15</v>
      </c>
      <c r="M5723" t="s">
        <v>6234</v>
      </c>
      <c r="N5723">
        <v>171000</v>
      </c>
    </row>
    <row r="5724" spans="1:14" x14ac:dyDescent="0.25">
      <c r="A5724">
        <v>20015853</v>
      </c>
      <c r="B5724" t="s">
        <v>19486</v>
      </c>
      <c r="C5724" t="s">
        <v>79</v>
      </c>
      <c r="D5724" t="s">
        <v>19478</v>
      </c>
      <c r="E5724" t="s">
        <v>9</v>
      </c>
      <c r="F5724" s="3">
        <f t="shared" si="534"/>
        <v>45309.639062499999</v>
      </c>
      <c r="G5724" t="str">
        <f t="shared" si="535"/>
        <v>Day</v>
      </c>
      <c r="H5724">
        <v>1</v>
      </c>
      <c r="I5724" t="str">
        <f t="shared" si="536"/>
        <v>Q1</v>
      </c>
      <c r="J5724" t="str">
        <f t="shared" si="537"/>
        <v>January</v>
      </c>
      <c r="K5724">
        <f t="shared" si="538"/>
        <v>2024</v>
      </c>
      <c r="L5724">
        <f t="shared" si="539"/>
        <v>15</v>
      </c>
      <c r="M5724" t="s">
        <v>6235</v>
      </c>
      <c r="N5724">
        <v>10350</v>
      </c>
    </row>
    <row r="5725" spans="1:14" x14ac:dyDescent="0.25">
      <c r="A5725">
        <v>20015854</v>
      </c>
      <c r="B5725" t="s">
        <v>19486</v>
      </c>
      <c r="C5725">
        <v>3418700</v>
      </c>
      <c r="D5725" t="s">
        <v>19129</v>
      </c>
      <c r="E5725" t="s">
        <v>9</v>
      </c>
      <c r="F5725" s="3">
        <f t="shared" si="534"/>
        <v>45309.679606481484</v>
      </c>
      <c r="G5725" t="str">
        <f t="shared" si="535"/>
        <v>Day</v>
      </c>
      <c r="H5725">
        <v>1</v>
      </c>
      <c r="I5725" t="str">
        <f t="shared" si="536"/>
        <v>Q1</v>
      </c>
      <c r="J5725" t="str">
        <f t="shared" si="537"/>
        <v>January</v>
      </c>
      <c r="K5725">
        <f t="shared" si="538"/>
        <v>2024</v>
      </c>
      <c r="L5725">
        <f t="shared" si="539"/>
        <v>16</v>
      </c>
      <c r="M5725" t="s">
        <v>6236</v>
      </c>
      <c r="N5725">
        <v>5141</v>
      </c>
    </row>
    <row r="5726" spans="1:14" x14ac:dyDescent="0.25">
      <c r="A5726">
        <v>20015855</v>
      </c>
      <c r="B5726" t="s">
        <v>19486</v>
      </c>
      <c r="C5726">
        <v>3290402</v>
      </c>
      <c r="D5726" t="s">
        <v>19473</v>
      </c>
      <c r="E5726" t="s">
        <v>9</v>
      </c>
      <c r="F5726" s="3">
        <f t="shared" si="534"/>
        <v>45309.687407407408</v>
      </c>
      <c r="G5726" t="str">
        <f t="shared" si="535"/>
        <v>Day</v>
      </c>
      <c r="H5726">
        <v>1</v>
      </c>
      <c r="I5726" t="str">
        <f t="shared" si="536"/>
        <v>Q1</v>
      </c>
      <c r="J5726" t="str">
        <f t="shared" si="537"/>
        <v>January</v>
      </c>
      <c r="K5726">
        <f t="shared" si="538"/>
        <v>2024</v>
      </c>
      <c r="L5726">
        <f t="shared" si="539"/>
        <v>16</v>
      </c>
      <c r="M5726" t="s">
        <v>6237</v>
      </c>
      <c r="N5726">
        <v>0</v>
      </c>
    </row>
    <row r="5727" spans="1:14" x14ac:dyDescent="0.25">
      <c r="A5727">
        <v>20015856</v>
      </c>
      <c r="B5727" t="s">
        <v>19486</v>
      </c>
      <c r="C5727" t="s">
        <v>137</v>
      </c>
      <c r="D5727" t="s">
        <v>19471</v>
      </c>
      <c r="E5727" t="s">
        <v>9</v>
      </c>
      <c r="F5727" s="3">
        <f t="shared" si="534"/>
        <v>45309.718888888892</v>
      </c>
      <c r="G5727" t="str">
        <f t="shared" si="535"/>
        <v>Day</v>
      </c>
      <c r="H5727">
        <v>1</v>
      </c>
      <c r="I5727" t="str">
        <f t="shared" si="536"/>
        <v>Q1</v>
      </c>
      <c r="J5727" t="str">
        <f t="shared" si="537"/>
        <v>January</v>
      </c>
      <c r="K5727">
        <f t="shared" si="538"/>
        <v>2024</v>
      </c>
      <c r="L5727">
        <f t="shared" si="539"/>
        <v>17</v>
      </c>
      <c r="M5727" t="s">
        <v>6238</v>
      </c>
      <c r="N5727">
        <v>17647</v>
      </c>
    </row>
    <row r="5728" spans="1:14" x14ac:dyDescent="0.25">
      <c r="A5728">
        <v>20015857</v>
      </c>
      <c r="B5728" t="s">
        <v>19486</v>
      </c>
      <c r="C5728">
        <v>3242200</v>
      </c>
      <c r="D5728" t="s">
        <v>19128</v>
      </c>
      <c r="E5728" t="s">
        <v>9</v>
      </c>
      <c r="F5728" s="3">
        <f t="shared" si="534"/>
        <v>45309.812893518516</v>
      </c>
      <c r="G5728" t="str">
        <f t="shared" si="535"/>
        <v>Night</v>
      </c>
      <c r="H5728">
        <v>1</v>
      </c>
      <c r="I5728" t="str">
        <f t="shared" si="536"/>
        <v>Q1</v>
      </c>
      <c r="J5728" t="str">
        <f t="shared" si="537"/>
        <v>January</v>
      </c>
      <c r="K5728">
        <f t="shared" si="538"/>
        <v>2024</v>
      </c>
      <c r="L5728">
        <f t="shared" si="539"/>
        <v>19</v>
      </c>
      <c r="M5728" t="s">
        <v>6239</v>
      </c>
      <c r="N5728">
        <v>5138</v>
      </c>
    </row>
    <row r="5729" spans="1:14" x14ac:dyDescent="0.25">
      <c r="A5729">
        <v>20015858</v>
      </c>
      <c r="B5729" t="s">
        <v>19486</v>
      </c>
      <c r="C5729">
        <v>3279700</v>
      </c>
      <c r="D5729" t="s">
        <v>19478</v>
      </c>
      <c r="E5729" t="s">
        <v>9</v>
      </c>
      <c r="F5729" s="3">
        <f t="shared" si="534"/>
        <v>45310.263506944444</v>
      </c>
      <c r="G5729" t="str">
        <f t="shared" si="535"/>
        <v>Day</v>
      </c>
      <c r="H5729">
        <v>1</v>
      </c>
      <c r="I5729" t="str">
        <f t="shared" si="536"/>
        <v>Q1</v>
      </c>
      <c r="J5729" t="str">
        <f t="shared" si="537"/>
        <v>January</v>
      </c>
      <c r="K5729">
        <f t="shared" si="538"/>
        <v>2024</v>
      </c>
      <c r="L5729">
        <f t="shared" si="539"/>
        <v>6</v>
      </c>
      <c r="M5729" t="s">
        <v>6240</v>
      </c>
      <c r="N5729">
        <v>12243</v>
      </c>
    </row>
    <row r="5730" spans="1:14" x14ac:dyDescent="0.25">
      <c r="A5730">
        <v>20015859</v>
      </c>
      <c r="B5730" t="s">
        <v>19486</v>
      </c>
      <c r="C5730">
        <v>3418700</v>
      </c>
      <c r="D5730" t="s">
        <v>19129</v>
      </c>
      <c r="E5730" t="s">
        <v>9</v>
      </c>
      <c r="F5730" s="3">
        <f t="shared" si="534"/>
        <v>45310.271006944444</v>
      </c>
      <c r="G5730" t="str">
        <f t="shared" si="535"/>
        <v>Day</v>
      </c>
      <c r="H5730">
        <v>1</v>
      </c>
      <c r="I5730" t="str">
        <f t="shared" si="536"/>
        <v>Q1</v>
      </c>
      <c r="J5730" t="str">
        <f t="shared" si="537"/>
        <v>January</v>
      </c>
      <c r="K5730">
        <f t="shared" si="538"/>
        <v>2024</v>
      </c>
      <c r="L5730">
        <f t="shared" si="539"/>
        <v>6</v>
      </c>
      <c r="M5730" t="s">
        <v>6241</v>
      </c>
      <c r="N5730">
        <v>46809</v>
      </c>
    </row>
    <row r="5731" spans="1:14" x14ac:dyDescent="0.25">
      <c r="A5731">
        <v>20015860</v>
      </c>
      <c r="B5731" t="s">
        <v>19486</v>
      </c>
      <c r="C5731">
        <v>3290400</v>
      </c>
      <c r="D5731" t="s">
        <v>19473</v>
      </c>
      <c r="E5731" t="s">
        <v>9</v>
      </c>
      <c r="F5731" s="3">
        <f t="shared" si="534"/>
        <v>45310.306990740741</v>
      </c>
      <c r="G5731" t="str">
        <f t="shared" si="535"/>
        <v>Day</v>
      </c>
      <c r="H5731">
        <v>1</v>
      </c>
      <c r="I5731" t="str">
        <f t="shared" si="536"/>
        <v>Q1</v>
      </c>
      <c r="J5731" t="str">
        <f t="shared" si="537"/>
        <v>January</v>
      </c>
      <c r="K5731">
        <f t="shared" si="538"/>
        <v>2024</v>
      </c>
      <c r="L5731">
        <f t="shared" si="539"/>
        <v>7</v>
      </c>
      <c r="M5731" t="s">
        <v>6242</v>
      </c>
      <c r="N5731">
        <v>4083</v>
      </c>
    </row>
    <row r="5732" spans="1:14" x14ac:dyDescent="0.25">
      <c r="A5732">
        <v>20015861</v>
      </c>
      <c r="B5732" t="s">
        <v>19486</v>
      </c>
      <c r="C5732">
        <v>3335300</v>
      </c>
      <c r="D5732" t="s">
        <v>19478</v>
      </c>
      <c r="E5732" t="s">
        <v>9</v>
      </c>
      <c r="F5732" s="3">
        <f t="shared" si="534"/>
        <v>45310.316550925927</v>
      </c>
      <c r="G5732" t="str">
        <f t="shared" si="535"/>
        <v>Day</v>
      </c>
      <c r="H5732">
        <v>1</v>
      </c>
      <c r="I5732" t="str">
        <f t="shared" si="536"/>
        <v>Q1</v>
      </c>
      <c r="J5732" t="str">
        <f t="shared" si="537"/>
        <v>January</v>
      </c>
      <c r="K5732">
        <f t="shared" si="538"/>
        <v>2024</v>
      </c>
      <c r="L5732">
        <f t="shared" si="539"/>
        <v>7</v>
      </c>
      <c r="M5732" t="s">
        <v>6243</v>
      </c>
      <c r="N5732">
        <v>19764</v>
      </c>
    </row>
    <row r="5733" spans="1:14" x14ac:dyDescent="0.25">
      <c r="A5733">
        <v>20015862</v>
      </c>
      <c r="B5733" t="s">
        <v>19487</v>
      </c>
      <c r="C5733">
        <v>3377201</v>
      </c>
      <c r="D5733" t="s">
        <v>19479</v>
      </c>
      <c r="E5733" t="s">
        <v>9</v>
      </c>
      <c r="F5733" s="3">
        <f t="shared" si="534"/>
        <v>45310.334872685184</v>
      </c>
      <c r="G5733" t="str">
        <f t="shared" si="535"/>
        <v>Day</v>
      </c>
      <c r="H5733">
        <v>1</v>
      </c>
      <c r="I5733" t="str">
        <f t="shared" si="536"/>
        <v>Q1</v>
      </c>
      <c r="J5733" t="str">
        <f t="shared" si="537"/>
        <v>January</v>
      </c>
      <c r="K5733">
        <f t="shared" si="538"/>
        <v>2024</v>
      </c>
      <c r="L5733">
        <f t="shared" si="539"/>
        <v>8</v>
      </c>
      <c r="M5733" t="s">
        <v>6244</v>
      </c>
      <c r="N5733">
        <v>135000</v>
      </c>
    </row>
    <row r="5734" spans="1:14" x14ac:dyDescent="0.25">
      <c r="A5734">
        <v>20015863</v>
      </c>
      <c r="B5734" t="s">
        <v>19474</v>
      </c>
      <c r="C5734">
        <v>3377203</v>
      </c>
      <c r="D5734" t="s">
        <v>19126</v>
      </c>
      <c r="E5734" t="s">
        <v>9</v>
      </c>
      <c r="F5734" s="3">
        <f t="shared" si="534"/>
        <v>45310.375787037039</v>
      </c>
      <c r="G5734" t="str">
        <f t="shared" si="535"/>
        <v>Day</v>
      </c>
      <c r="H5734">
        <v>1</v>
      </c>
      <c r="I5734" t="str">
        <f t="shared" si="536"/>
        <v>Q1</v>
      </c>
      <c r="J5734" t="str">
        <f t="shared" si="537"/>
        <v>January</v>
      </c>
      <c r="K5734">
        <f t="shared" si="538"/>
        <v>2024</v>
      </c>
      <c r="L5734">
        <f t="shared" si="539"/>
        <v>9</v>
      </c>
      <c r="M5734" t="s">
        <v>6245</v>
      </c>
      <c r="N5734">
        <v>58921</v>
      </c>
    </row>
    <row r="5735" spans="1:14" x14ac:dyDescent="0.25">
      <c r="A5735">
        <v>20015864</v>
      </c>
      <c r="B5735" t="s">
        <v>19486</v>
      </c>
      <c r="C5735" t="s">
        <v>146</v>
      </c>
      <c r="D5735" t="s">
        <v>19478</v>
      </c>
      <c r="E5735" t="s">
        <v>9</v>
      </c>
      <c r="F5735" s="3">
        <f t="shared" si="534"/>
        <v>45310.381585648145</v>
      </c>
      <c r="G5735" t="str">
        <f t="shared" si="535"/>
        <v>Day</v>
      </c>
      <c r="H5735">
        <v>1</v>
      </c>
      <c r="I5735" t="str">
        <f t="shared" si="536"/>
        <v>Q1</v>
      </c>
      <c r="J5735" t="str">
        <f t="shared" si="537"/>
        <v>January</v>
      </c>
      <c r="K5735">
        <f t="shared" si="538"/>
        <v>2024</v>
      </c>
      <c r="L5735">
        <f t="shared" si="539"/>
        <v>9</v>
      </c>
      <c r="M5735" t="s">
        <v>6246</v>
      </c>
      <c r="N5735">
        <v>9900</v>
      </c>
    </row>
    <row r="5736" spans="1:14" x14ac:dyDescent="0.25">
      <c r="A5736">
        <v>20015865</v>
      </c>
      <c r="B5736" t="s">
        <v>19486</v>
      </c>
      <c r="C5736" t="s">
        <v>275</v>
      </c>
      <c r="D5736" t="s">
        <v>19126</v>
      </c>
      <c r="E5736" t="s">
        <v>9</v>
      </c>
      <c r="F5736" s="3">
        <f t="shared" si="534"/>
        <v>45310.385069444441</v>
      </c>
      <c r="G5736" t="str">
        <f t="shared" si="535"/>
        <v>Day</v>
      </c>
      <c r="H5736">
        <v>1</v>
      </c>
      <c r="I5736" t="str">
        <f t="shared" si="536"/>
        <v>Q1</v>
      </c>
      <c r="J5736" t="str">
        <f t="shared" si="537"/>
        <v>January</v>
      </c>
      <c r="K5736">
        <f t="shared" si="538"/>
        <v>2024</v>
      </c>
      <c r="L5736">
        <f t="shared" si="539"/>
        <v>9</v>
      </c>
      <c r="M5736" t="s">
        <v>6247</v>
      </c>
      <c r="N5736">
        <v>13500</v>
      </c>
    </row>
    <row r="5737" spans="1:14" x14ac:dyDescent="0.25">
      <c r="A5737">
        <v>20015866</v>
      </c>
      <c r="B5737" t="s">
        <v>19487</v>
      </c>
      <c r="C5737">
        <v>3443903</v>
      </c>
      <c r="D5737" t="s">
        <v>19126</v>
      </c>
      <c r="E5737" t="s">
        <v>9</v>
      </c>
      <c r="F5737" s="3">
        <f t="shared" si="534"/>
        <v>45310.388969907406</v>
      </c>
      <c r="G5737" t="str">
        <f t="shared" si="535"/>
        <v>Day</v>
      </c>
      <c r="H5737">
        <v>1</v>
      </c>
      <c r="I5737" t="str">
        <f t="shared" si="536"/>
        <v>Q1</v>
      </c>
      <c r="J5737" t="str">
        <f t="shared" si="537"/>
        <v>January</v>
      </c>
      <c r="K5737">
        <f t="shared" si="538"/>
        <v>2024</v>
      </c>
      <c r="L5737">
        <f t="shared" si="539"/>
        <v>9</v>
      </c>
      <c r="M5737" t="s">
        <v>6248</v>
      </c>
      <c r="N5737">
        <v>210000</v>
      </c>
    </row>
    <row r="5738" spans="1:14" x14ac:dyDescent="0.25">
      <c r="A5738">
        <v>20015867</v>
      </c>
      <c r="B5738" t="s">
        <v>19487</v>
      </c>
      <c r="C5738">
        <v>3443904</v>
      </c>
      <c r="D5738" t="s">
        <v>19128</v>
      </c>
      <c r="E5738" t="s">
        <v>9</v>
      </c>
      <c r="F5738" s="3">
        <f t="shared" si="534"/>
        <v>45310.41605324074</v>
      </c>
      <c r="G5738" t="str">
        <f t="shared" si="535"/>
        <v>Day</v>
      </c>
      <c r="H5738">
        <v>1</v>
      </c>
      <c r="I5738" t="str">
        <f t="shared" si="536"/>
        <v>Q1</v>
      </c>
      <c r="J5738" t="str">
        <f t="shared" si="537"/>
        <v>January</v>
      </c>
      <c r="K5738">
        <f t="shared" si="538"/>
        <v>2024</v>
      </c>
      <c r="L5738">
        <f t="shared" si="539"/>
        <v>9</v>
      </c>
      <c r="M5738" t="s">
        <v>6249</v>
      </c>
      <c r="N5738">
        <v>115000</v>
      </c>
    </row>
    <row r="5739" spans="1:14" x14ac:dyDescent="0.25">
      <c r="A5739">
        <v>20015868</v>
      </c>
      <c r="B5739" t="s">
        <v>19486</v>
      </c>
      <c r="C5739">
        <v>3451600</v>
      </c>
      <c r="D5739" t="s">
        <v>19125</v>
      </c>
      <c r="E5739" t="s">
        <v>9</v>
      </c>
      <c r="F5739" s="3">
        <f t="shared" si="534"/>
        <v>45310.434444444443</v>
      </c>
      <c r="G5739" t="str">
        <f t="shared" si="535"/>
        <v>Day</v>
      </c>
      <c r="H5739">
        <v>1</v>
      </c>
      <c r="I5739" t="str">
        <f t="shared" si="536"/>
        <v>Q1</v>
      </c>
      <c r="J5739" t="str">
        <f t="shared" si="537"/>
        <v>January</v>
      </c>
      <c r="K5739">
        <f t="shared" si="538"/>
        <v>2024</v>
      </c>
      <c r="L5739">
        <f t="shared" si="539"/>
        <v>10</v>
      </c>
      <c r="M5739" t="s">
        <v>6250</v>
      </c>
      <c r="N5739">
        <v>99225</v>
      </c>
    </row>
    <row r="5740" spans="1:14" x14ac:dyDescent="0.25">
      <c r="A5740">
        <v>20015869</v>
      </c>
      <c r="B5740" t="s">
        <v>19486</v>
      </c>
      <c r="C5740">
        <v>3411800</v>
      </c>
      <c r="D5740" t="s">
        <v>19479</v>
      </c>
      <c r="E5740" t="s">
        <v>9</v>
      </c>
      <c r="F5740" s="3">
        <f t="shared" si="534"/>
        <v>45310.439826388887</v>
      </c>
      <c r="G5740" t="str">
        <f t="shared" si="535"/>
        <v>Day</v>
      </c>
      <c r="H5740">
        <v>1</v>
      </c>
      <c r="I5740" t="str">
        <f t="shared" si="536"/>
        <v>Q1</v>
      </c>
      <c r="J5740" t="str">
        <f t="shared" si="537"/>
        <v>January</v>
      </c>
      <c r="K5740">
        <f t="shared" si="538"/>
        <v>2024</v>
      </c>
      <c r="L5740">
        <f t="shared" si="539"/>
        <v>10</v>
      </c>
      <c r="M5740" t="s">
        <v>6251</v>
      </c>
      <c r="N5740">
        <v>15803</v>
      </c>
    </row>
    <row r="5741" spans="1:14" x14ac:dyDescent="0.25">
      <c r="A5741">
        <v>20015870</v>
      </c>
      <c r="B5741" t="s">
        <v>19486</v>
      </c>
      <c r="C5741" t="s">
        <v>147</v>
      </c>
      <c r="D5741" t="s">
        <v>19478</v>
      </c>
      <c r="E5741" t="s">
        <v>9</v>
      </c>
      <c r="F5741" s="3">
        <f t="shared" si="534"/>
        <v>45310.440162037034</v>
      </c>
      <c r="G5741" t="str">
        <f t="shared" si="535"/>
        <v>Day</v>
      </c>
      <c r="H5741">
        <v>1</v>
      </c>
      <c r="I5741" t="str">
        <f t="shared" si="536"/>
        <v>Q1</v>
      </c>
      <c r="J5741" t="str">
        <f t="shared" si="537"/>
        <v>January</v>
      </c>
      <c r="K5741">
        <f t="shared" si="538"/>
        <v>2024</v>
      </c>
      <c r="L5741">
        <f t="shared" si="539"/>
        <v>10</v>
      </c>
      <c r="M5741" t="s">
        <v>6252</v>
      </c>
      <c r="N5741">
        <v>16422</v>
      </c>
    </row>
    <row r="5742" spans="1:14" x14ac:dyDescent="0.25">
      <c r="A5742">
        <v>20015871</v>
      </c>
      <c r="B5742" t="s">
        <v>19486</v>
      </c>
      <c r="C5742">
        <v>3452700</v>
      </c>
      <c r="D5742" t="s">
        <v>19479</v>
      </c>
      <c r="E5742" t="s">
        <v>9</v>
      </c>
      <c r="F5742" s="3">
        <f t="shared" si="534"/>
        <v>45310.4530787037</v>
      </c>
      <c r="G5742" t="str">
        <f t="shared" si="535"/>
        <v>Day</v>
      </c>
      <c r="H5742">
        <v>1</v>
      </c>
      <c r="I5742" t="str">
        <f t="shared" si="536"/>
        <v>Q1</v>
      </c>
      <c r="J5742" t="str">
        <f t="shared" si="537"/>
        <v>January</v>
      </c>
      <c r="K5742">
        <f t="shared" si="538"/>
        <v>2024</v>
      </c>
      <c r="L5742">
        <f t="shared" si="539"/>
        <v>10</v>
      </c>
      <c r="M5742" t="s">
        <v>6253</v>
      </c>
      <c r="N5742">
        <v>143780</v>
      </c>
    </row>
    <row r="5743" spans="1:14" x14ac:dyDescent="0.25">
      <c r="A5743">
        <v>20015872</v>
      </c>
      <c r="B5743" t="s">
        <v>19487</v>
      </c>
      <c r="C5743">
        <v>3376600</v>
      </c>
      <c r="D5743" t="s">
        <v>19479</v>
      </c>
      <c r="E5743" t="s">
        <v>9</v>
      </c>
      <c r="F5743" s="3">
        <f t="shared" si="534"/>
        <v>45310.470995370371</v>
      </c>
      <c r="G5743" t="str">
        <f t="shared" si="535"/>
        <v>Day</v>
      </c>
      <c r="H5743">
        <v>1</v>
      </c>
      <c r="I5743" t="str">
        <f t="shared" si="536"/>
        <v>Q1</v>
      </c>
      <c r="J5743" t="str">
        <f t="shared" si="537"/>
        <v>January</v>
      </c>
      <c r="K5743">
        <f t="shared" si="538"/>
        <v>2024</v>
      </c>
      <c r="L5743">
        <f t="shared" si="539"/>
        <v>11</v>
      </c>
      <c r="M5743" t="s">
        <v>6254</v>
      </c>
      <c r="N5743">
        <v>0</v>
      </c>
    </row>
    <row r="5744" spans="1:14" x14ac:dyDescent="0.25">
      <c r="A5744">
        <v>20015873</v>
      </c>
      <c r="B5744" t="s">
        <v>19474</v>
      </c>
      <c r="C5744">
        <v>3376600</v>
      </c>
      <c r="D5744" t="s">
        <v>19479</v>
      </c>
      <c r="E5744" t="s">
        <v>9</v>
      </c>
      <c r="F5744" s="3">
        <f t="shared" si="534"/>
        <v>45310.484259259261</v>
      </c>
      <c r="G5744" t="str">
        <f t="shared" si="535"/>
        <v>Day</v>
      </c>
      <c r="H5744">
        <v>1</v>
      </c>
      <c r="I5744" t="str">
        <f t="shared" si="536"/>
        <v>Q1</v>
      </c>
      <c r="J5744" t="str">
        <f t="shared" si="537"/>
        <v>January</v>
      </c>
      <c r="K5744">
        <f t="shared" si="538"/>
        <v>2024</v>
      </c>
      <c r="L5744">
        <f t="shared" si="539"/>
        <v>11</v>
      </c>
      <c r="M5744" t="s">
        <v>6255</v>
      </c>
      <c r="N5744">
        <v>85423</v>
      </c>
    </row>
    <row r="5745" spans="1:14" x14ac:dyDescent="0.25">
      <c r="A5745">
        <v>20015874</v>
      </c>
      <c r="B5745" t="s">
        <v>19486</v>
      </c>
      <c r="C5745">
        <v>3412100</v>
      </c>
      <c r="D5745" t="s">
        <v>19479</v>
      </c>
      <c r="E5745" t="s">
        <v>9</v>
      </c>
      <c r="F5745" s="3">
        <f t="shared" si="534"/>
        <v>45310.503599537034</v>
      </c>
      <c r="G5745" t="str">
        <f t="shared" si="535"/>
        <v>Day</v>
      </c>
      <c r="H5745">
        <v>1</v>
      </c>
      <c r="I5745" t="str">
        <f t="shared" si="536"/>
        <v>Q1</v>
      </c>
      <c r="J5745" t="str">
        <f t="shared" si="537"/>
        <v>January</v>
      </c>
      <c r="K5745">
        <f t="shared" si="538"/>
        <v>2024</v>
      </c>
      <c r="L5745">
        <f t="shared" si="539"/>
        <v>12</v>
      </c>
      <c r="M5745" t="s">
        <v>6256</v>
      </c>
      <c r="N5745">
        <v>6999</v>
      </c>
    </row>
    <row r="5746" spans="1:14" x14ac:dyDescent="0.25">
      <c r="A5746">
        <v>20015875</v>
      </c>
      <c r="B5746" t="s">
        <v>19486</v>
      </c>
      <c r="C5746" t="s">
        <v>206</v>
      </c>
      <c r="D5746" t="s">
        <v>19479</v>
      </c>
      <c r="E5746" t="s">
        <v>9</v>
      </c>
      <c r="F5746" s="3">
        <f t="shared" si="534"/>
        <v>45310.525416666664</v>
      </c>
      <c r="G5746" t="str">
        <f t="shared" si="535"/>
        <v>Day</v>
      </c>
      <c r="H5746">
        <v>1</v>
      </c>
      <c r="I5746" t="str">
        <f t="shared" si="536"/>
        <v>Q1</v>
      </c>
      <c r="J5746" t="str">
        <f t="shared" si="537"/>
        <v>January</v>
      </c>
      <c r="K5746">
        <f t="shared" si="538"/>
        <v>2024</v>
      </c>
      <c r="L5746">
        <f t="shared" si="539"/>
        <v>12</v>
      </c>
      <c r="M5746" t="s">
        <v>6257</v>
      </c>
      <c r="N5746">
        <v>12000</v>
      </c>
    </row>
    <row r="5747" spans="1:14" x14ac:dyDescent="0.25">
      <c r="A5747">
        <v>20015876</v>
      </c>
      <c r="B5747" t="s">
        <v>19486</v>
      </c>
      <c r="C5747">
        <v>3426501</v>
      </c>
      <c r="D5747" t="s">
        <v>19128</v>
      </c>
      <c r="E5747" t="s">
        <v>9</v>
      </c>
      <c r="F5747" s="3">
        <f t="shared" si="534"/>
        <v>45310.533622685187</v>
      </c>
      <c r="G5747" t="str">
        <f t="shared" si="535"/>
        <v>Day</v>
      </c>
      <c r="H5747">
        <v>1</v>
      </c>
      <c r="I5747" t="str">
        <f t="shared" si="536"/>
        <v>Q1</v>
      </c>
      <c r="J5747" t="str">
        <f t="shared" si="537"/>
        <v>January</v>
      </c>
      <c r="K5747">
        <f t="shared" si="538"/>
        <v>2024</v>
      </c>
      <c r="L5747">
        <f t="shared" si="539"/>
        <v>12</v>
      </c>
      <c r="M5747" t="s">
        <v>6258</v>
      </c>
      <c r="N5747">
        <v>8352</v>
      </c>
    </row>
    <row r="5748" spans="1:14" x14ac:dyDescent="0.25">
      <c r="A5748">
        <v>20015877</v>
      </c>
      <c r="B5748" t="s">
        <v>19486</v>
      </c>
      <c r="C5748" t="s">
        <v>422</v>
      </c>
      <c r="D5748" t="s">
        <v>19126</v>
      </c>
      <c r="E5748" t="s">
        <v>9</v>
      </c>
      <c r="F5748" s="3">
        <f t="shared" si="534"/>
        <v>45310.53533564815</v>
      </c>
      <c r="G5748" t="str">
        <f t="shared" si="535"/>
        <v>Day</v>
      </c>
      <c r="H5748">
        <v>1</v>
      </c>
      <c r="I5748" t="str">
        <f t="shared" si="536"/>
        <v>Q1</v>
      </c>
      <c r="J5748" t="str">
        <f t="shared" si="537"/>
        <v>January</v>
      </c>
      <c r="K5748">
        <f t="shared" si="538"/>
        <v>2024</v>
      </c>
      <c r="L5748">
        <f t="shared" si="539"/>
        <v>12</v>
      </c>
      <c r="M5748" t="s">
        <v>6259</v>
      </c>
      <c r="N5748">
        <v>8532</v>
      </c>
    </row>
    <row r="5749" spans="1:14" x14ac:dyDescent="0.25">
      <c r="A5749">
        <v>20015878</v>
      </c>
      <c r="B5749" t="s">
        <v>19486</v>
      </c>
      <c r="C5749">
        <v>3317900</v>
      </c>
      <c r="D5749" t="s">
        <v>19479</v>
      </c>
      <c r="E5749" t="s">
        <v>9</v>
      </c>
      <c r="F5749" s="3">
        <f t="shared" si="534"/>
        <v>45310.562650462962</v>
      </c>
      <c r="G5749" t="str">
        <f t="shared" si="535"/>
        <v>Day</v>
      </c>
      <c r="H5749">
        <v>1</v>
      </c>
      <c r="I5749" t="str">
        <f t="shared" si="536"/>
        <v>Q1</v>
      </c>
      <c r="J5749" t="str">
        <f t="shared" si="537"/>
        <v>January</v>
      </c>
      <c r="K5749">
        <f t="shared" si="538"/>
        <v>2024</v>
      </c>
      <c r="L5749">
        <f t="shared" si="539"/>
        <v>13</v>
      </c>
      <c r="M5749" t="s">
        <v>6260</v>
      </c>
      <c r="N5749">
        <v>22817</v>
      </c>
    </row>
    <row r="5750" spans="1:14" x14ac:dyDescent="0.25">
      <c r="A5750">
        <v>20015879</v>
      </c>
      <c r="B5750" t="s">
        <v>19486</v>
      </c>
      <c r="C5750">
        <v>3424800</v>
      </c>
      <c r="D5750" t="s">
        <v>19128</v>
      </c>
      <c r="E5750" t="s">
        <v>9</v>
      </c>
      <c r="F5750" s="3">
        <f t="shared" si="534"/>
        <v>45310.592222222222</v>
      </c>
      <c r="G5750" t="str">
        <f t="shared" si="535"/>
        <v>Day</v>
      </c>
      <c r="H5750">
        <v>1</v>
      </c>
      <c r="I5750" t="str">
        <f t="shared" si="536"/>
        <v>Q1</v>
      </c>
      <c r="J5750" t="str">
        <f t="shared" si="537"/>
        <v>January</v>
      </c>
      <c r="K5750">
        <f t="shared" si="538"/>
        <v>2024</v>
      </c>
      <c r="L5750">
        <f t="shared" si="539"/>
        <v>14</v>
      </c>
      <c r="M5750" t="s">
        <v>6261</v>
      </c>
      <c r="N5750">
        <v>22816</v>
      </c>
    </row>
    <row r="5751" spans="1:14" x14ac:dyDescent="0.25">
      <c r="A5751">
        <v>20015880</v>
      </c>
      <c r="B5751" t="s">
        <v>19486</v>
      </c>
      <c r="C5751">
        <v>3397800</v>
      </c>
      <c r="D5751" t="s">
        <v>19128</v>
      </c>
      <c r="E5751" t="s">
        <v>9</v>
      </c>
      <c r="F5751" s="3">
        <f t="shared" si="534"/>
        <v>45310.600787037038</v>
      </c>
      <c r="G5751" t="str">
        <f t="shared" si="535"/>
        <v>Day</v>
      </c>
      <c r="H5751">
        <v>1</v>
      </c>
      <c r="I5751" t="str">
        <f t="shared" si="536"/>
        <v>Q1</v>
      </c>
      <c r="J5751" t="str">
        <f t="shared" si="537"/>
        <v>January</v>
      </c>
      <c r="K5751">
        <f t="shared" si="538"/>
        <v>2024</v>
      </c>
      <c r="L5751">
        <f t="shared" si="539"/>
        <v>14</v>
      </c>
      <c r="M5751" t="s">
        <v>6262</v>
      </c>
      <c r="N5751">
        <v>16785</v>
      </c>
    </row>
    <row r="5752" spans="1:14" x14ac:dyDescent="0.25">
      <c r="A5752">
        <v>20015881</v>
      </c>
      <c r="B5752" t="s">
        <v>19486</v>
      </c>
      <c r="C5752" t="s">
        <v>134</v>
      </c>
      <c r="D5752" t="s">
        <v>19478</v>
      </c>
      <c r="E5752" t="s">
        <v>9</v>
      </c>
      <c r="F5752" s="3">
        <f t="shared" si="534"/>
        <v>45310.602708333332</v>
      </c>
      <c r="G5752" t="str">
        <f t="shared" si="535"/>
        <v>Day</v>
      </c>
      <c r="H5752">
        <v>1</v>
      </c>
      <c r="I5752" t="str">
        <f t="shared" si="536"/>
        <v>Q1</v>
      </c>
      <c r="J5752" t="str">
        <f t="shared" si="537"/>
        <v>January</v>
      </c>
      <c r="K5752">
        <f t="shared" si="538"/>
        <v>2024</v>
      </c>
      <c r="L5752">
        <f t="shared" si="539"/>
        <v>14</v>
      </c>
      <c r="M5752" t="s">
        <v>6263</v>
      </c>
      <c r="N5752">
        <v>23074</v>
      </c>
    </row>
    <row r="5753" spans="1:14" x14ac:dyDescent="0.25">
      <c r="A5753">
        <v>20015882</v>
      </c>
      <c r="B5753" t="s">
        <v>19486</v>
      </c>
      <c r="C5753">
        <v>3387500</v>
      </c>
      <c r="D5753" t="s">
        <v>19479</v>
      </c>
      <c r="E5753" t="s">
        <v>9</v>
      </c>
      <c r="F5753" s="3">
        <f t="shared" si="534"/>
        <v>45310.602824074071</v>
      </c>
      <c r="G5753" t="str">
        <f t="shared" si="535"/>
        <v>Day</v>
      </c>
      <c r="H5753">
        <v>1</v>
      </c>
      <c r="I5753" t="str">
        <f t="shared" si="536"/>
        <v>Q1</v>
      </c>
      <c r="J5753" t="str">
        <f t="shared" si="537"/>
        <v>January</v>
      </c>
      <c r="K5753">
        <f t="shared" si="538"/>
        <v>2024</v>
      </c>
      <c r="L5753">
        <f t="shared" si="539"/>
        <v>14</v>
      </c>
      <c r="M5753" t="s">
        <v>6264</v>
      </c>
      <c r="N5753">
        <v>7268</v>
      </c>
    </row>
    <row r="5754" spans="1:14" x14ac:dyDescent="0.25">
      <c r="A5754">
        <v>20015883</v>
      </c>
      <c r="B5754" t="s">
        <v>19486</v>
      </c>
      <c r="C5754">
        <v>3268800</v>
      </c>
      <c r="D5754" t="s">
        <v>19478</v>
      </c>
      <c r="E5754" t="s">
        <v>9</v>
      </c>
      <c r="F5754" s="3">
        <f t="shared" si="534"/>
        <v>45310.682627314818</v>
      </c>
      <c r="G5754" t="str">
        <f t="shared" si="535"/>
        <v>Day</v>
      </c>
      <c r="H5754">
        <v>1</v>
      </c>
      <c r="I5754" t="str">
        <f t="shared" si="536"/>
        <v>Q1</v>
      </c>
      <c r="J5754" t="str">
        <f t="shared" si="537"/>
        <v>January</v>
      </c>
      <c r="K5754">
        <f t="shared" si="538"/>
        <v>2024</v>
      </c>
      <c r="L5754">
        <f t="shared" si="539"/>
        <v>16</v>
      </c>
      <c r="M5754" t="s">
        <v>6265</v>
      </c>
      <c r="N5754">
        <v>162700</v>
      </c>
    </row>
    <row r="5755" spans="1:14" x14ac:dyDescent="0.25">
      <c r="A5755">
        <v>20015884</v>
      </c>
      <c r="B5755" t="s">
        <v>19486</v>
      </c>
      <c r="C5755">
        <v>3312400</v>
      </c>
      <c r="D5755" t="s">
        <v>19479</v>
      </c>
      <c r="E5755" t="s">
        <v>9</v>
      </c>
      <c r="F5755" s="3">
        <f t="shared" si="534"/>
        <v>45310.855370370373</v>
      </c>
      <c r="G5755" t="str">
        <f t="shared" si="535"/>
        <v>Night</v>
      </c>
      <c r="H5755">
        <v>1</v>
      </c>
      <c r="I5755" t="str">
        <f t="shared" si="536"/>
        <v>Q1</v>
      </c>
      <c r="J5755" t="str">
        <f t="shared" si="537"/>
        <v>January</v>
      </c>
      <c r="K5755">
        <f t="shared" si="538"/>
        <v>2024</v>
      </c>
      <c r="L5755">
        <f t="shared" si="539"/>
        <v>20</v>
      </c>
      <c r="M5755" t="s">
        <v>6266</v>
      </c>
      <c r="N5755">
        <v>0</v>
      </c>
    </row>
    <row r="5756" spans="1:14" x14ac:dyDescent="0.25">
      <c r="A5756">
        <v>20015885</v>
      </c>
      <c r="B5756" t="s">
        <v>19486</v>
      </c>
      <c r="C5756">
        <v>3262900</v>
      </c>
      <c r="D5756" t="s">
        <v>19479</v>
      </c>
      <c r="E5756" t="s">
        <v>9</v>
      </c>
      <c r="F5756" s="3">
        <f t="shared" si="534"/>
        <v>45310.864479166667</v>
      </c>
      <c r="G5756" t="str">
        <f t="shared" si="535"/>
        <v>Night</v>
      </c>
      <c r="H5756">
        <v>1</v>
      </c>
      <c r="I5756" t="str">
        <f t="shared" si="536"/>
        <v>Q1</v>
      </c>
      <c r="J5756" t="str">
        <f t="shared" si="537"/>
        <v>January</v>
      </c>
      <c r="K5756">
        <f t="shared" si="538"/>
        <v>2024</v>
      </c>
      <c r="L5756">
        <f t="shared" si="539"/>
        <v>20</v>
      </c>
      <c r="M5756" t="s">
        <v>6267</v>
      </c>
      <c r="N5756">
        <v>6864</v>
      </c>
    </row>
    <row r="5757" spans="1:14" x14ac:dyDescent="0.25">
      <c r="A5757">
        <v>20015886</v>
      </c>
      <c r="B5757" t="s">
        <v>19486</v>
      </c>
      <c r="C5757">
        <v>3332401</v>
      </c>
      <c r="D5757" t="s">
        <v>19479</v>
      </c>
      <c r="E5757" t="s">
        <v>9</v>
      </c>
      <c r="F5757" s="3">
        <f t="shared" si="534"/>
        <v>45310.915590277778</v>
      </c>
      <c r="G5757" t="str">
        <f t="shared" si="535"/>
        <v>Night</v>
      </c>
      <c r="H5757">
        <v>1</v>
      </c>
      <c r="I5757" t="str">
        <f t="shared" si="536"/>
        <v>Q1</v>
      </c>
      <c r="J5757" t="str">
        <f t="shared" si="537"/>
        <v>January</v>
      </c>
      <c r="K5757">
        <f t="shared" si="538"/>
        <v>2024</v>
      </c>
      <c r="L5757">
        <f t="shared" si="539"/>
        <v>21</v>
      </c>
      <c r="M5757" t="s">
        <v>6268</v>
      </c>
      <c r="N5757">
        <v>27699</v>
      </c>
    </row>
    <row r="5758" spans="1:14" x14ac:dyDescent="0.25">
      <c r="A5758">
        <v>20015887</v>
      </c>
      <c r="B5758" t="s">
        <v>19486</v>
      </c>
      <c r="C5758" t="s">
        <v>300</v>
      </c>
      <c r="D5758" t="s">
        <v>19479</v>
      </c>
      <c r="E5758" t="s">
        <v>9</v>
      </c>
      <c r="F5758" s="3">
        <f t="shared" si="534"/>
        <v>45311.322187500002</v>
      </c>
      <c r="G5758" t="str">
        <f t="shared" si="535"/>
        <v>Day</v>
      </c>
      <c r="H5758">
        <v>1</v>
      </c>
      <c r="I5758" t="str">
        <f t="shared" si="536"/>
        <v>Q1</v>
      </c>
      <c r="J5758" t="str">
        <f t="shared" si="537"/>
        <v>January</v>
      </c>
      <c r="K5758">
        <f t="shared" si="538"/>
        <v>2024</v>
      </c>
      <c r="L5758">
        <f t="shared" si="539"/>
        <v>7</v>
      </c>
      <c r="M5758" t="s">
        <v>6269</v>
      </c>
      <c r="N5758">
        <v>4418</v>
      </c>
    </row>
    <row r="5759" spans="1:14" x14ac:dyDescent="0.25">
      <c r="A5759">
        <v>20015888</v>
      </c>
      <c r="B5759" t="s">
        <v>19486</v>
      </c>
      <c r="C5759">
        <v>3332401</v>
      </c>
      <c r="D5759" t="s">
        <v>19128</v>
      </c>
      <c r="E5759" t="s">
        <v>9</v>
      </c>
      <c r="F5759" s="3">
        <f t="shared" si="534"/>
        <v>45311.342361111114</v>
      </c>
      <c r="G5759" t="str">
        <f t="shared" si="535"/>
        <v>Day</v>
      </c>
      <c r="H5759">
        <v>1</v>
      </c>
      <c r="I5759" t="str">
        <f t="shared" si="536"/>
        <v>Q1</v>
      </c>
      <c r="J5759" t="str">
        <f t="shared" si="537"/>
        <v>January</v>
      </c>
      <c r="K5759">
        <f t="shared" si="538"/>
        <v>2024</v>
      </c>
      <c r="L5759">
        <f t="shared" si="539"/>
        <v>8</v>
      </c>
      <c r="M5759" t="s">
        <v>6270</v>
      </c>
      <c r="N5759">
        <v>25195</v>
      </c>
    </row>
    <row r="5760" spans="1:14" x14ac:dyDescent="0.25">
      <c r="A5760">
        <v>20015889</v>
      </c>
      <c r="B5760" t="s">
        <v>19486</v>
      </c>
      <c r="C5760" t="s">
        <v>276</v>
      </c>
      <c r="D5760" t="s">
        <v>19126</v>
      </c>
      <c r="E5760" t="s">
        <v>9</v>
      </c>
      <c r="F5760" s="3">
        <f t="shared" si="534"/>
        <v>45311.349282407406</v>
      </c>
      <c r="G5760" t="str">
        <f t="shared" si="535"/>
        <v>Day</v>
      </c>
      <c r="H5760">
        <v>1</v>
      </c>
      <c r="I5760" t="str">
        <f t="shared" si="536"/>
        <v>Q1</v>
      </c>
      <c r="J5760" t="str">
        <f t="shared" si="537"/>
        <v>January</v>
      </c>
      <c r="K5760">
        <f t="shared" si="538"/>
        <v>2024</v>
      </c>
      <c r="L5760">
        <f t="shared" si="539"/>
        <v>8</v>
      </c>
      <c r="M5760" t="s">
        <v>6271</v>
      </c>
      <c r="N5760">
        <v>39017</v>
      </c>
    </row>
    <row r="5761" spans="1:14" x14ac:dyDescent="0.25">
      <c r="A5761">
        <v>20015890</v>
      </c>
      <c r="B5761" t="s">
        <v>19486</v>
      </c>
      <c r="C5761" t="s">
        <v>187</v>
      </c>
      <c r="D5761" t="s">
        <v>19126</v>
      </c>
      <c r="E5761" t="s">
        <v>9</v>
      </c>
      <c r="F5761" s="3">
        <f t="shared" si="534"/>
        <v>45311.379374999997</v>
      </c>
      <c r="G5761" t="str">
        <f t="shared" si="535"/>
        <v>Day</v>
      </c>
      <c r="H5761">
        <v>1</v>
      </c>
      <c r="I5761" t="str">
        <f t="shared" si="536"/>
        <v>Q1</v>
      </c>
      <c r="J5761" t="str">
        <f t="shared" si="537"/>
        <v>January</v>
      </c>
      <c r="K5761">
        <f t="shared" si="538"/>
        <v>2024</v>
      </c>
      <c r="L5761">
        <f t="shared" si="539"/>
        <v>9</v>
      </c>
      <c r="M5761" t="s">
        <v>6272</v>
      </c>
      <c r="N5761">
        <v>139600</v>
      </c>
    </row>
    <row r="5762" spans="1:14" x14ac:dyDescent="0.25">
      <c r="A5762">
        <v>20015891</v>
      </c>
      <c r="B5762" t="s">
        <v>19486</v>
      </c>
      <c r="C5762" t="s">
        <v>270</v>
      </c>
      <c r="D5762" t="s">
        <v>19478</v>
      </c>
      <c r="E5762" t="s">
        <v>9</v>
      </c>
      <c r="F5762" s="3">
        <f t="shared" ref="F5762:F5825" si="540">DATE(LEFT(M5762,4), MID(M5762,6,2), MID(M5762,9,2)) + TIME(MID(M5762,12,2), MID(M5762,15,2), MID(M5762,18,2)) - 1</f>
        <v>45311.38653935185</v>
      </c>
      <c r="G5762" t="str">
        <f t="shared" ref="G5762:G5825" si="541">IF(AND(HOUR(F5762) &gt;= 6, HOUR(F5762) &lt; 18), "Day", "Night")</f>
        <v>Day</v>
      </c>
      <c r="H5762">
        <v>1</v>
      </c>
      <c r="I5762" t="str">
        <f t="shared" ref="I5762:I5825" si="542">"Q"&amp;ROUNDUP(MONTH(F5762)/3,0)</f>
        <v>Q1</v>
      </c>
      <c r="J5762" t="str">
        <f t="shared" ref="J5762:J5825" si="543">TEXT(F5762, "mmmm")</f>
        <v>January</v>
      </c>
      <c r="K5762">
        <f t="shared" ref="K5762:K5825" si="544">YEAR(F5762)</f>
        <v>2024</v>
      </c>
      <c r="L5762">
        <f t="shared" ref="L5762:L5825" si="545">HOUR(F5762)</f>
        <v>9</v>
      </c>
      <c r="M5762" t="s">
        <v>6273</v>
      </c>
      <c r="N5762">
        <v>76544</v>
      </c>
    </row>
    <row r="5763" spans="1:14" x14ac:dyDescent="0.25">
      <c r="A5763">
        <v>20015892</v>
      </c>
      <c r="B5763" t="s">
        <v>19486</v>
      </c>
      <c r="C5763" t="s">
        <v>341</v>
      </c>
      <c r="D5763" t="s">
        <v>19126</v>
      </c>
      <c r="E5763" t="s">
        <v>9</v>
      </c>
      <c r="F5763" s="3">
        <f t="shared" si="540"/>
        <v>45311.397013888891</v>
      </c>
      <c r="G5763" t="str">
        <f t="shared" si="541"/>
        <v>Day</v>
      </c>
      <c r="H5763">
        <v>1</v>
      </c>
      <c r="I5763" t="str">
        <f t="shared" si="542"/>
        <v>Q1</v>
      </c>
      <c r="J5763" t="str">
        <f t="shared" si="543"/>
        <v>January</v>
      </c>
      <c r="K5763">
        <f t="shared" si="544"/>
        <v>2024</v>
      </c>
      <c r="L5763">
        <f t="shared" si="545"/>
        <v>9</v>
      </c>
      <c r="M5763" t="s">
        <v>6274</v>
      </c>
      <c r="N5763">
        <v>27777</v>
      </c>
    </row>
    <row r="5764" spans="1:14" x14ac:dyDescent="0.25">
      <c r="A5764">
        <v>20015893</v>
      </c>
      <c r="B5764" t="s">
        <v>19486</v>
      </c>
      <c r="C5764" t="s">
        <v>403</v>
      </c>
      <c r="D5764" t="s">
        <v>19126</v>
      </c>
      <c r="E5764" t="s">
        <v>9</v>
      </c>
      <c r="F5764" s="3">
        <f t="shared" si="540"/>
        <v>45311.431631944448</v>
      </c>
      <c r="G5764" t="str">
        <f t="shared" si="541"/>
        <v>Day</v>
      </c>
      <c r="H5764">
        <v>1</v>
      </c>
      <c r="I5764" t="str">
        <f t="shared" si="542"/>
        <v>Q1</v>
      </c>
      <c r="J5764" t="str">
        <f t="shared" si="543"/>
        <v>January</v>
      </c>
      <c r="K5764">
        <f t="shared" si="544"/>
        <v>2024</v>
      </c>
      <c r="L5764">
        <f t="shared" si="545"/>
        <v>10</v>
      </c>
      <c r="M5764" t="s">
        <v>6275</v>
      </c>
      <c r="N5764">
        <v>18150</v>
      </c>
    </row>
    <row r="5765" spans="1:14" x14ac:dyDescent="0.25">
      <c r="A5765">
        <v>20015894</v>
      </c>
      <c r="B5765" t="s">
        <v>19486</v>
      </c>
      <c r="C5765">
        <v>3384500</v>
      </c>
      <c r="D5765" t="s">
        <v>19479</v>
      </c>
      <c r="E5765" t="s">
        <v>9</v>
      </c>
      <c r="F5765" s="3">
        <f t="shared" si="540"/>
        <v>45311.463206018518</v>
      </c>
      <c r="G5765" t="str">
        <f t="shared" si="541"/>
        <v>Day</v>
      </c>
      <c r="H5765">
        <v>1</v>
      </c>
      <c r="I5765" t="str">
        <f t="shared" si="542"/>
        <v>Q1</v>
      </c>
      <c r="J5765" t="str">
        <f t="shared" si="543"/>
        <v>January</v>
      </c>
      <c r="K5765">
        <f t="shared" si="544"/>
        <v>2024</v>
      </c>
      <c r="L5765">
        <f t="shared" si="545"/>
        <v>11</v>
      </c>
      <c r="M5765" t="s">
        <v>6276</v>
      </c>
      <c r="N5765">
        <v>17068</v>
      </c>
    </row>
    <row r="5766" spans="1:14" x14ac:dyDescent="0.25">
      <c r="A5766">
        <v>20015895</v>
      </c>
      <c r="B5766" t="s">
        <v>19486</v>
      </c>
      <c r="C5766" t="s">
        <v>276</v>
      </c>
      <c r="D5766" t="s">
        <v>19126</v>
      </c>
      <c r="E5766" t="s">
        <v>9</v>
      </c>
      <c r="F5766" s="3">
        <f t="shared" si="540"/>
        <v>45311.473738425928</v>
      </c>
      <c r="G5766" t="str">
        <f t="shared" si="541"/>
        <v>Day</v>
      </c>
      <c r="H5766">
        <v>1</v>
      </c>
      <c r="I5766" t="str">
        <f t="shared" si="542"/>
        <v>Q1</v>
      </c>
      <c r="J5766" t="str">
        <f t="shared" si="543"/>
        <v>January</v>
      </c>
      <c r="K5766">
        <f t="shared" si="544"/>
        <v>2024</v>
      </c>
      <c r="L5766">
        <f t="shared" si="545"/>
        <v>11</v>
      </c>
      <c r="M5766" t="s">
        <v>6277</v>
      </c>
      <c r="N5766">
        <v>19988</v>
      </c>
    </row>
    <row r="5767" spans="1:14" x14ac:dyDescent="0.25">
      <c r="A5767">
        <v>20015896</v>
      </c>
      <c r="B5767" t="s">
        <v>19486</v>
      </c>
      <c r="C5767" t="s">
        <v>187</v>
      </c>
      <c r="D5767" t="s">
        <v>19126</v>
      </c>
      <c r="E5767" t="s">
        <v>9</v>
      </c>
      <c r="F5767" s="3">
        <f t="shared" si="540"/>
        <v>45311.478715277779</v>
      </c>
      <c r="G5767" t="str">
        <f t="shared" si="541"/>
        <v>Day</v>
      </c>
      <c r="H5767">
        <v>1</v>
      </c>
      <c r="I5767" t="str">
        <f t="shared" si="542"/>
        <v>Q1</v>
      </c>
      <c r="J5767" t="str">
        <f t="shared" si="543"/>
        <v>January</v>
      </c>
      <c r="K5767">
        <f t="shared" si="544"/>
        <v>2024</v>
      </c>
      <c r="L5767">
        <f t="shared" si="545"/>
        <v>11</v>
      </c>
      <c r="M5767" t="s">
        <v>6278</v>
      </c>
      <c r="N5767">
        <v>117763</v>
      </c>
    </row>
    <row r="5768" spans="1:14" x14ac:dyDescent="0.25">
      <c r="A5768">
        <v>20015897</v>
      </c>
      <c r="B5768" t="s">
        <v>19486</v>
      </c>
      <c r="C5768">
        <v>3403100</v>
      </c>
      <c r="D5768" t="s">
        <v>19478</v>
      </c>
      <c r="E5768" t="s">
        <v>9</v>
      </c>
      <c r="F5768" s="3">
        <f t="shared" si="540"/>
        <v>45311.490810185183</v>
      </c>
      <c r="G5768" t="str">
        <f t="shared" si="541"/>
        <v>Day</v>
      </c>
      <c r="H5768">
        <v>1</v>
      </c>
      <c r="I5768" t="str">
        <f t="shared" si="542"/>
        <v>Q1</v>
      </c>
      <c r="J5768" t="str">
        <f t="shared" si="543"/>
        <v>January</v>
      </c>
      <c r="K5768">
        <f t="shared" si="544"/>
        <v>2024</v>
      </c>
      <c r="L5768">
        <f t="shared" si="545"/>
        <v>11</v>
      </c>
      <c r="M5768" t="s">
        <v>6279</v>
      </c>
      <c r="N5768">
        <v>19055</v>
      </c>
    </row>
    <row r="5769" spans="1:14" x14ac:dyDescent="0.25">
      <c r="A5769">
        <v>20015898</v>
      </c>
      <c r="B5769" t="s">
        <v>19486</v>
      </c>
      <c r="C5769">
        <v>3417203</v>
      </c>
      <c r="D5769" t="s">
        <v>19478</v>
      </c>
      <c r="E5769" t="s">
        <v>9</v>
      </c>
      <c r="F5769" s="3">
        <f t="shared" si="540"/>
        <v>45311.51122685185</v>
      </c>
      <c r="G5769" t="str">
        <f t="shared" si="541"/>
        <v>Day</v>
      </c>
      <c r="H5769">
        <v>1</v>
      </c>
      <c r="I5769" t="str">
        <f t="shared" si="542"/>
        <v>Q1</v>
      </c>
      <c r="J5769" t="str">
        <f t="shared" si="543"/>
        <v>January</v>
      </c>
      <c r="K5769">
        <f t="shared" si="544"/>
        <v>2024</v>
      </c>
      <c r="L5769">
        <f t="shared" si="545"/>
        <v>12</v>
      </c>
      <c r="M5769" t="s">
        <v>6280</v>
      </c>
      <c r="N5769">
        <v>0</v>
      </c>
    </row>
    <row r="5770" spans="1:14" x14ac:dyDescent="0.25">
      <c r="A5770">
        <v>20015899</v>
      </c>
      <c r="B5770" t="s">
        <v>19486</v>
      </c>
      <c r="C5770">
        <v>3417205</v>
      </c>
      <c r="D5770" t="s">
        <v>19478</v>
      </c>
      <c r="E5770" t="s">
        <v>9</v>
      </c>
      <c r="F5770" s="3">
        <f t="shared" si="540"/>
        <v>45311.517094907409</v>
      </c>
      <c r="G5770" t="str">
        <f t="shared" si="541"/>
        <v>Day</v>
      </c>
      <c r="H5770">
        <v>1</v>
      </c>
      <c r="I5770" t="str">
        <f t="shared" si="542"/>
        <v>Q1</v>
      </c>
      <c r="J5770" t="str">
        <f t="shared" si="543"/>
        <v>January</v>
      </c>
      <c r="K5770">
        <f t="shared" si="544"/>
        <v>2024</v>
      </c>
      <c r="L5770">
        <f t="shared" si="545"/>
        <v>12</v>
      </c>
      <c r="M5770" t="s">
        <v>6281</v>
      </c>
      <c r="N5770">
        <v>23936</v>
      </c>
    </row>
    <row r="5771" spans="1:14" x14ac:dyDescent="0.25">
      <c r="A5771">
        <v>20015900</v>
      </c>
      <c r="B5771" t="s">
        <v>19486</v>
      </c>
      <c r="C5771">
        <v>3448400</v>
      </c>
      <c r="D5771" t="s">
        <v>19479</v>
      </c>
      <c r="E5771" t="s">
        <v>9</v>
      </c>
      <c r="F5771" s="3">
        <f t="shared" si="540"/>
        <v>45311.521203703705</v>
      </c>
      <c r="G5771" t="str">
        <f t="shared" si="541"/>
        <v>Day</v>
      </c>
      <c r="H5771">
        <v>1</v>
      </c>
      <c r="I5771" t="str">
        <f t="shared" si="542"/>
        <v>Q1</v>
      </c>
      <c r="J5771" t="str">
        <f t="shared" si="543"/>
        <v>January</v>
      </c>
      <c r="K5771">
        <f t="shared" si="544"/>
        <v>2024</v>
      </c>
      <c r="L5771">
        <f t="shared" si="545"/>
        <v>12</v>
      </c>
      <c r="M5771" t="s">
        <v>6282</v>
      </c>
      <c r="N5771">
        <v>82260</v>
      </c>
    </row>
    <row r="5772" spans="1:14" x14ac:dyDescent="0.25">
      <c r="A5772">
        <v>20015901</v>
      </c>
      <c r="B5772" t="s">
        <v>19486</v>
      </c>
      <c r="C5772">
        <v>3424700</v>
      </c>
      <c r="D5772" t="s">
        <v>19479</v>
      </c>
      <c r="E5772" t="s">
        <v>9</v>
      </c>
      <c r="F5772" s="3">
        <f t="shared" si="540"/>
        <v>45311.575555555559</v>
      </c>
      <c r="G5772" t="str">
        <f t="shared" si="541"/>
        <v>Day</v>
      </c>
      <c r="H5772">
        <v>1</v>
      </c>
      <c r="I5772" t="str">
        <f t="shared" si="542"/>
        <v>Q1</v>
      </c>
      <c r="J5772" t="str">
        <f t="shared" si="543"/>
        <v>January</v>
      </c>
      <c r="K5772">
        <f t="shared" si="544"/>
        <v>2024</v>
      </c>
      <c r="L5772">
        <f t="shared" si="545"/>
        <v>13</v>
      </c>
      <c r="M5772" t="s">
        <v>6283</v>
      </c>
      <c r="N5772">
        <v>22</v>
      </c>
    </row>
    <row r="5773" spans="1:14" x14ac:dyDescent="0.25">
      <c r="A5773">
        <v>20015902</v>
      </c>
      <c r="B5773" t="s">
        <v>19486</v>
      </c>
      <c r="C5773">
        <v>3394800</v>
      </c>
      <c r="D5773" t="s">
        <v>19125</v>
      </c>
      <c r="E5773" t="s">
        <v>9</v>
      </c>
      <c r="F5773" s="3">
        <f t="shared" si="540"/>
        <v>45311.602384259262</v>
      </c>
      <c r="G5773" t="str">
        <f t="shared" si="541"/>
        <v>Day</v>
      </c>
      <c r="H5773">
        <v>1</v>
      </c>
      <c r="I5773" t="str">
        <f t="shared" si="542"/>
        <v>Q1</v>
      </c>
      <c r="J5773" t="str">
        <f t="shared" si="543"/>
        <v>January</v>
      </c>
      <c r="K5773">
        <f t="shared" si="544"/>
        <v>2024</v>
      </c>
      <c r="L5773">
        <f t="shared" si="545"/>
        <v>14</v>
      </c>
      <c r="M5773" t="s">
        <v>6284</v>
      </c>
      <c r="N5773">
        <v>11</v>
      </c>
    </row>
    <row r="5774" spans="1:14" x14ac:dyDescent="0.25">
      <c r="A5774">
        <v>20015903</v>
      </c>
      <c r="B5774" t="s">
        <v>19486</v>
      </c>
      <c r="C5774" t="s">
        <v>304</v>
      </c>
      <c r="D5774" t="s">
        <v>19126</v>
      </c>
      <c r="E5774" t="s">
        <v>9</v>
      </c>
      <c r="F5774" s="3">
        <f t="shared" si="540"/>
        <v>45311.604560185187</v>
      </c>
      <c r="G5774" t="str">
        <f t="shared" si="541"/>
        <v>Day</v>
      </c>
      <c r="H5774">
        <v>1</v>
      </c>
      <c r="I5774" t="str">
        <f t="shared" si="542"/>
        <v>Q1</v>
      </c>
      <c r="J5774" t="str">
        <f t="shared" si="543"/>
        <v>January</v>
      </c>
      <c r="K5774">
        <f t="shared" si="544"/>
        <v>2024</v>
      </c>
      <c r="L5774">
        <f t="shared" si="545"/>
        <v>14</v>
      </c>
      <c r="M5774" t="s">
        <v>6285</v>
      </c>
      <c r="N5774">
        <v>2232</v>
      </c>
    </row>
    <row r="5775" spans="1:14" x14ac:dyDescent="0.25">
      <c r="A5775">
        <v>20015904</v>
      </c>
      <c r="B5775" t="s">
        <v>19486</v>
      </c>
      <c r="C5775">
        <v>3416903</v>
      </c>
      <c r="D5775" t="s">
        <v>19478</v>
      </c>
      <c r="E5775" t="s">
        <v>9</v>
      </c>
      <c r="F5775" s="3">
        <f t="shared" si="540"/>
        <v>45311.629363425927</v>
      </c>
      <c r="G5775" t="str">
        <f t="shared" si="541"/>
        <v>Day</v>
      </c>
      <c r="H5775">
        <v>1</v>
      </c>
      <c r="I5775" t="str">
        <f t="shared" si="542"/>
        <v>Q1</v>
      </c>
      <c r="J5775" t="str">
        <f t="shared" si="543"/>
        <v>January</v>
      </c>
      <c r="K5775">
        <f t="shared" si="544"/>
        <v>2024</v>
      </c>
      <c r="L5775">
        <f t="shared" si="545"/>
        <v>15</v>
      </c>
      <c r="M5775" t="s">
        <v>6286</v>
      </c>
      <c r="N5775">
        <v>8352</v>
      </c>
    </row>
    <row r="5776" spans="1:14" x14ac:dyDescent="0.25">
      <c r="A5776">
        <v>20015905</v>
      </c>
      <c r="B5776" t="s">
        <v>19486</v>
      </c>
      <c r="C5776" t="s">
        <v>206</v>
      </c>
      <c r="D5776" t="s">
        <v>19128</v>
      </c>
      <c r="E5776" t="s">
        <v>9</v>
      </c>
      <c r="F5776" s="3">
        <f t="shared" si="540"/>
        <v>45311.631967592592</v>
      </c>
      <c r="G5776" t="str">
        <f t="shared" si="541"/>
        <v>Day</v>
      </c>
      <c r="H5776">
        <v>1</v>
      </c>
      <c r="I5776" t="str">
        <f t="shared" si="542"/>
        <v>Q1</v>
      </c>
      <c r="J5776" t="str">
        <f t="shared" si="543"/>
        <v>January</v>
      </c>
      <c r="K5776">
        <f t="shared" si="544"/>
        <v>2024</v>
      </c>
      <c r="L5776">
        <f t="shared" si="545"/>
        <v>15</v>
      </c>
      <c r="M5776" t="s">
        <v>6287</v>
      </c>
      <c r="N5776">
        <v>25923</v>
      </c>
    </row>
    <row r="5777" spans="1:14" x14ac:dyDescent="0.25">
      <c r="A5777">
        <v>20015906</v>
      </c>
      <c r="B5777" t="s">
        <v>19486</v>
      </c>
      <c r="C5777">
        <v>3384300</v>
      </c>
      <c r="D5777" t="s">
        <v>19479</v>
      </c>
      <c r="E5777" t="s">
        <v>9</v>
      </c>
      <c r="F5777" s="3">
        <f t="shared" si="540"/>
        <v>45311.649976851855</v>
      </c>
      <c r="G5777" t="str">
        <f t="shared" si="541"/>
        <v>Day</v>
      </c>
      <c r="H5777">
        <v>1</v>
      </c>
      <c r="I5777" t="str">
        <f t="shared" si="542"/>
        <v>Q1</v>
      </c>
      <c r="J5777" t="str">
        <f t="shared" si="543"/>
        <v>January</v>
      </c>
      <c r="K5777">
        <f t="shared" si="544"/>
        <v>2024</v>
      </c>
      <c r="L5777">
        <f t="shared" si="545"/>
        <v>15</v>
      </c>
      <c r="M5777" t="s">
        <v>6288</v>
      </c>
      <c r="N5777">
        <v>5141</v>
      </c>
    </row>
    <row r="5778" spans="1:14" x14ac:dyDescent="0.25">
      <c r="A5778">
        <v>20015907</v>
      </c>
      <c r="B5778" t="s">
        <v>19486</v>
      </c>
      <c r="C5778">
        <v>3390601</v>
      </c>
      <c r="D5778" t="s">
        <v>19478</v>
      </c>
      <c r="E5778" t="s">
        <v>9</v>
      </c>
      <c r="F5778" s="3">
        <f t="shared" si="540"/>
        <v>45311.662881944445</v>
      </c>
      <c r="G5778" t="str">
        <f t="shared" si="541"/>
        <v>Day</v>
      </c>
      <c r="H5778">
        <v>1</v>
      </c>
      <c r="I5778" t="str">
        <f t="shared" si="542"/>
        <v>Q1</v>
      </c>
      <c r="J5778" t="str">
        <f t="shared" si="543"/>
        <v>January</v>
      </c>
      <c r="K5778">
        <f t="shared" si="544"/>
        <v>2024</v>
      </c>
      <c r="L5778">
        <f t="shared" si="545"/>
        <v>15</v>
      </c>
      <c r="M5778" t="s">
        <v>6289</v>
      </c>
      <c r="N5778">
        <v>7268</v>
      </c>
    </row>
    <row r="5779" spans="1:14" x14ac:dyDescent="0.25">
      <c r="A5779">
        <v>20015908</v>
      </c>
      <c r="B5779" t="s">
        <v>19486</v>
      </c>
      <c r="C5779" t="s">
        <v>137</v>
      </c>
      <c r="D5779" t="s">
        <v>19471</v>
      </c>
      <c r="E5779" t="s">
        <v>9</v>
      </c>
      <c r="F5779" s="3">
        <f t="shared" si="540"/>
        <v>45311.664259259262</v>
      </c>
      <c r="G5779" t="str">
        <f t="shared" si="541"/>
        <v>Day</v>
      </c>
      <c r="H5779">
        <v>1</v>
      </c>
      <c r="I5779" t="str">
        <f t="shared" si="542"/>
        <v>Q1</v>
      </c>
      <c r="J5779" t="str">
        <f t="shared" si="543"/>
        <v>January</v>
      </c>
      <c r="K5779">
        <f t="shared" si="544"/>
        <v>2024</v>
      </c>
      <c r="L5779">
        <f t="shared" si="545"/>
        <v>15</v>
      </c>
      <c r="M5779" t="s">
        <v>6290</v>
      </c>
      <c r="N5779">
        <v>7268</v>
      </c>
    </row>
    <row r="5780" spans="1:14" x14ac:dyDescent="0.25">
      <c r="A5780">
        <v>20015909</v>
      </c>
      <c r="B5780" t="s">
        <v>19486</v>
      </c>
      <c r="C5780">
        <v>3409700</v>
      </c>
      <c r="D5780" t="s">
        <v>19478</v>
      </c>
      <c r="E5780" t="s">
        <v>9</v>
      </c>
      <c r="F5780" s="3">
        <f t="shared" si="540"/>
        <v>45311.736828703702</v>
      </c>
      <c r="G5780" t="str">
        <f t="shared" si="541"/>
        <v>Day</v>
      </c>
      <c r="H5780">
        <v>1</v>
      </c>
      <c r="I5780" t="str">
        <f t="shared" si="542"/>
        <v>Q1</v>
      </c>
      <c r="J5780" t="str">
        <f t="shared" si="543"/>
        <v>January</v>
      </c>
      <c r="K5780">
        <f t="shared" si="544"/>
        <v>2024</v>
      </c>
      <c r="L5780">
        <f t="shared" si="545"/>
        <v>17</v>
      </c>
      <c r="M5780" t="s">
        <v>6291</v>
      </c>
      <c r="N5780">
        <v>18404</v>
      </c>
    </row>
    <row r="5781" spans="1:14" x14ac:dyDescent="0.25">
      <c r="A5781">
        <v>20015910</v>
      </c>
      <c r="B5781" t="s">
        <v>19486</v>
      </c>
      <c r="C5781">
        <v>3449500</v>
      </c>
      <c r="D5781" t="s">
        <v>19129</v>
      </c>
      <c r="E5781" t="s">
        <v>9</v>
      </c>
      <c r="F5781" s="3">
        <f t="shared" si="540"/>
        <v>45311.752083333333</v>
      </c>
      <c r="G5781" t="str">
        <f t="shared" si="541"/>
        <v>Night</v>
      </c>
      <c r="H5781">
        <v>1</v>
      </c>
      <c r="I5781" t="str">
        <f t="shared" si="542"/>
        <v>Q1</v>
      </c>
      <c r="J5781" t="str">
        <f t="shared" si="543"/>
        <v>January</v>
      </c>
      <c r="K5781">
        <f t="shared" si="544"/>
        <v>2024</v>
      </c>
      <c r="L5781">
        <f t="shared" si="545"/>
        <v>18</v>
      </c>
      <c r="M5781" t="s">
        <v>6292</v>
      </c>
      <c r="N5781">
        <v>5132</v>
      </c>
    </row>
    <row r="5782" spans="1:14" x14ac:dyDescent="0.25">
      <c r="A5782">
        <v>20015911</v>
      </c>
      <c r="B5782" t="s">
        <v>19486</v>
      </c>
      <c r="C5782">
        <v>3248700</v>
      </c>
      <c r="D5782" t="s">
        <v>19479</v>
      </c>
      <c r="E5782" t="s">
        <v>9</v>
      </c>
      <c r="F5782" s="3">
        <f t="shared" si="540"/>
        <v>45311.755115740743</v>
      </c>
      <c r="G5782" t="str">
        <f t="shared" si="541"/>
        <v>Night</v>
      </c>
      <c r="H5782">
        <v>1</v>
      </c>
      <c r="I5782" t="str">
        <f t="shared" si="542"/>
        <v>Q1</v>
      </c>
      <c r="J5782" t="str">
        <f t="shared" si="543"/>
        <v>January</v>
      </c>
      <c r="K5782">
        <f t="shared" si="544"/>
        <v>2024</v>
      </c>
      <c r="L5782">
        <f t="shared" si="545"/>
        <v>18</v>
      </c>
      <c r="M5782" t="s">
        <v>6293</v>
      </c>
      <c r="N5782">
        <v>18228</v>
      </c>
    </row>
    <row r="5783" spans="1:14" x14ac:dyDescent="0.25">
      <c r="A5783">
        <v>20015912</v>
      </c>
      <c r="B5783" t="s">
        <v>19486</v>
      </c>
      <c r="C5783">
        <v>3248900</v>
      </c>
      <c r="D5783" t="s">
        <v>19479</v>
      </c>
      <c r="E5783" t="s">
        <v>9</v>
      </c>
      <c r="F5783" s="3">
        <f t="shared" si="540"/>
        <v>45311.766701388886</v>
      </c>
      <c r="G5783" t="str">
        <f t="shared" si="541"/>
        <v>Night</v>
      </c>
      <c r="H5783">
        <v>1</v>
      </c>
      <c r="I5783" t="str">
        <f t="shared" si="542"/>
        <v>Q1</v>
      </c>
      <c r="J5783" t="str">
        <f t="shared" si="543"/>
        <v>January</v>
      </c>
      <c r="K5783">
        <f t="shared" si="544"/>
        <v>2024</v>
      </c>
      <c r="L5783">
        <f t="shared" si="545"/>
        <v>18</v>
      </c>
      <c r="M5783" t="s">
        <v>6294</v>
      </c>
      <c r="N5783">
        <v>18702</v>
      </c>
    </row>
    <row r="5784" spans="1:14" x14ac:dyDescent="0.25">
      <c r="A5784">
        <v>20015913</v>
      </c>
      <c r="B5784" t="s">
        <v>19486</v>
      </c>
      <c r="C5784">
        <v>3226200</v>
      </c>
      <c r="D5784" t="s">
        <v>19478</v>
      </c>
      <c r="E5784" t="s">
        <v>9</v>
      </c>
      <c r="F5784" s="3">
        <f t="shared" si="540"/>
        <v>45311.844247685185</v>
      </c>
      <c r="G5784" t="str">
        <f t="shared" si="541"/>
        <v>Night</v>
      </c>
      <c r="H5784">
        <v>1</v>
      </c>
      <c r="I5784" t="str">
        <f t="shared" si="542"/>
        <v>Q1</v>
      </c>
      <c r="J5784" t="str">
        <f t="shared" si="543"/>
        <v>January</v>
      </c>
      <c r="K5784">
        <f t="shared" si="544"/>
        <v>2024</v>
      </c>
      <c r="L5784">
        <f t="shared" si="545"/>
        <v>20</v>
      </c>
      <c r="M5784" t="s">
        <v>6295</v>
      </c>
      <c r="N5784">
        <v>25508</v>
      </c>
    </row>
    <row r="5785" spans="1:14" x14ac:dyDescent="0.25">
      <c r="A5785">
        <v>20015914</v>
      </c>
      <c r="B5785" t="s">
        <v>19486</v>
      </c>
      <c r="C5785" t="s">
        <v>474</v>
      </c>
      <c r="D5785" t="s">
        <v>19479</v>
      </c>
      <c r="E5785" t="s">
        <v>9</v>
      </c>
      <c r="F5785" s="3">
        <f t="shared" si="540"/>
        <v>45312.248645833337</v>
      </c>
      <c r="G5785" t="str">
        <f t="shared" si="541"/>
        <v>Night</v>
      </c>
      <c r="H5785">
        <v>1</v>
      </c>
      <c r="I5785" t="str">
        <f t="shared" si="542"/>
        <v>Q1</v>
      </c>
      <c r="J5785" t="str">
        <f t="shared" si="543"/>
        <v>January</v>
      </c>
      <c r="K5785">
        <f t="shared" si="544"/>
        <v>2024</v>
      </c>
      <c r="L5785">
        <f t="shared" si="545"/>
        <v>5</v>
      </c>
      <c r="M5785" t="s">
        <v>6296</v>
      </c>
      <c r="N5785">
        <v>37518</v>
      </c>
    </row>
    <row r="5786" spans="1:14" x14ac:dyDescent="0.25">
      <c r="A5786">
        <v>20015915</v>
      </c>
      <c r="B5786" t="s">
        <v>19486</v>
      </c>
      <c r="C5786">
        <v>3272300</v>
      </c>
      <c r="D5786" t="s">
        <v>19478</v>
      </c>
      <c r="E5786" t="s">
        <v>9</v>
      </c>
      <c r="F5786" s="3">
        <f t="shared" si="540"/>
        <v>45312.269525462965</v>
      </c>
      <c r="G5786" t="str">
        <f t="shared" si="541"/>
        <v>Day</v>
      </c>
      <c r="H5786">
        <v>1</v>
      </c>
      <c r="I5786" t="str">
        <f t="shared" si="542"/>
        <v>Q1</v>
      </c>
      <c r="J5786" t="str">
        <f t="shared" si="543"/>
        <v>January</v>
      </c>
      <c r="K5786">
        <f t="shared" si="544"/>
        <v>2024</v>
      </c>
      <c r="L5786">
        <f t="shared" si="545"/>
        <v>6</v>
      </c>
      <c r="M5786" t="s">
        <v>6297</v>
      </c>
      <c r="N5786">
        <v>6053</v>
      </c>
    </row>
    <row r="5787" spans="1:14" x14ac:dyDescent="0.25">
      <c r="A5787">
        <v>20015916</v>
      </c>
      <c r="B5787" t="s">
        <v>19486</v>
      </c>
      <c r="C5787">
        <v>3444200</v>
      </c>
      <c r="D5787" t="s">
        <v>19478</v>
      </c>
      <c r="E5787" t="s">
        <v>9</v>
      </c>
      <c r="F5787" s="3">
        <f t="shared" si="540"/>
        <v>45312.275625000002</v>
      </c>
      <c r="G5787" t="str">
        <f t="shared" si="541"/>
        <v>Day</v>
      </c>
      <c r="H5787">
        <v>1</v>
      </c>
      <c r="I5787" t="str">
        <f t="shared" si="542"/>
        <v>Q1</v>
      </c>
      <c r="J5787" t="str">
        <f t="shared" si="543"/>
        <v>January</v>
      </c>
      <c r="K5787">
        <f t="shared" si="544"/>
        <v>2024</v>
      </c>
      <c r="L5787">
        <f t="shared" si="545"/>
        <v>6</v>
      </c>
      <c r="M5787" t="s">
        <v>6298</v>
      </c>
      <c r="N5787">
        <v>22230</v>
      </c>
    </row>
    <row r="5788" spans="1:14" x14ac:dyDescent="0.25">
      <c r="A5788">
        <v>20015917</v>
      </c>
      <c r="B5788" t="s">
        <v>19486</v>
      </c>
      <c r="C5788">
        <v>3329200</v>
      </c>
      <c r="D5788" t="s">
        <v>19478</v>
      </c>
      <c r="E5788" t="s">
        <v>9</v>
      </c>
      <c r="F5788" s="3">
        <f t="shared" si="540"/>
        <v>45312.283402777779</v>
      </c>
      <c r="G5788" t="str">
        <f t="shared" si="541"/>
        <v>Day</v>
      </c>
      <c r="H5788">
        <v>1</v>
      </c>
      <c r="I5788" t="str">
        <f t="shared" si="542"/>
        <v>Q1</v>
      </c>
      <c r="J5788" t="str">
        <f t="shared" si="543"/>
        <v>January</v>
      </c>
      <c r="K5788">
        <f t="shared" si="544"/>
        <v>2024</v>
      </c>
      <c r="L5788">
        <f t="shared" si="545"/>
        <v>6</v>
      </c>
      <c r="M5788" t="s">
        <v>6299</v>
      </c>
      <c r="N5788">
        <v>29252</v>
      </c>
    </row>
    <row r="5789" spans="1:14" x14ac:dyDescent="0.25">
      <c r="A5789">
        <v>20015918</v>
      </c>
      <c r="B5789" t="s">
        <v>19486</v>
      </c>
      <c r="C5789">
        <v>3222100</v>
      </c>
      <c r="D5789" t="s">
        <v>19478</v>
      </c>
      <c r="E5789" t="s">
        <v>9</v>
      </c>
      <c r="F5789" s="3">
        <f t="shared" si="540"/>
        <v>45312.297268518516</v>
      </c>
      <c r="G5789" t="str">
        <f t="shared" si="541"/>
        <v>Day</v>
      </c>
      <c r="H5789">
        <v>1</v>
      </c>
      <c r="I5789" t="str">
        <f t="shared" si="542"/>
        <v>Q1</v>
      </c>
      <c r="J5789" t="str">
        <f t="shared" si="543"/>
        <v>January</v>
      </c>
      <c r="K5789">
        <f t="shared" si="544"/>
        <v>2024</v>
      </c>
      <c r="L5789">
        <f t="shared" si="545"/>
        <v>7</v>
      </c>
      <c r="M5789" t="s">
        <v>6300</v>
      </c>
      <c r="N5789">
        <v>35898</v>
      </c>
    </row>
    <row r="5790" spans="1:14" x14ac:dyDescent="0.25">
      <c r="A5790">
        <v>20015919</v>
      </c>
      <c r="B5790" t="s">
        <v>19474</v>
      </c>
      <c r="C5790">
        <v>3409600</v>
      </c>
      <c r="D5790" t="s">
        <v>19479</v>
      </c>
      <c r="E5790" t="s">
        <v>9</v>
      </c>
      <c r="F5790" s="3">
        <f t="shared" si="540"/>
        <v>45312.324155092596</v>
      </c>
      <c r="G5790" t="str">
        <f t="shared" si="541"/>
        <v>Day</v>
      </c>
      <c r="H5790">
        <v>1</v>
      </c>
      <c r="I5790" t="str">
        <f t="shared" si="542"/>
        <v>Q1</v>
      </c>
      <c r="J5790" t="str">
        <f t="shared" si="543"/>
        <v>January</v>
      </c>
      <c r="K5790">
        <f t="shared" si="544"/>
        <v>2024</v>
      </c>
      <c r="L5790">
        <f t="shared" si="545"/>
        <v>7</v>
      </c>
      <c r="M5790" t="s">
        <v>6301</v>
      </c>
      <c r="N5790">
        <v>52786</v>
      </c>
    </row>
    <row r="5791" spans="1:14" x14ac:dyDescent="0.25">
      <c r="A5791">
        <v>20015920</v>
      </c>
      <c r="B5791" t="s">
        <v>19486</v>
      </c>
      <c r="C5791">
        <v>3260200</v>
      </c>
      <c r="D5791" t="s">
        <v>19478</v>
      </c>
      <c r="E5791" t="s">
        <v>9</v>
      </c>
      <c r="F5791" s="3">
        <f t="shared" si="540"/>
        <v>45312.325590277775</v>
      </c>
      <c r="G5791" t="str">
        <f t="shared" si="541"/>
        <v>Day</v>
      </c>
      <c r="H5791">
        <v>1</v>
      </c>
      <c r="I5791" t="str">
        <f t="shared" si="542"/>
        <v>Q1</v>
      </c>
      <c r="J5791" t="str">
        <f t="shared" si="543"/>
        <v>January</v>
      </c>
      <c r="K5791">
        <f t="shared" si="544"/>
        <v>2024</v>
      </c>
      <c r="L5791">
        <f t="shared" si="545"/>
        <v>7</v>
      </c>
      <c r="M5791" t="s">
        <v>6302</v>
      </c>
      <c r="N5791">
        <v>216021</v>
      </c>
    </row>
    <row r="5792" spans="1:14" x14ac:dyDescent="0.25">
      <c r="A5792">
        <v>20015921</v>
      </c>
      <c r="B5792" t="s">
        <v>19474</v>
      </c>
      <c r="C5792">
        <v>3260200</v>
      </c>
      <c r="D5792" t="s">
        <v>19478</v>
      </c>
      <c r="E5792" t="s">
        <v>9</v>
      </c>
      <c r="F5792" s="3">
        <f t="shared" si="540"/>
        <v>45312.328020833331</v>
      </c>
      <c r="G5792" t="str">
        <f t="shared" si="541"/>
        <v>Day</v>
      </c>
      <c r="H5792">
        <v>1</v>
      </c>
      <c r="I5792" t="str">
        <f t="shared" si="542"/>
        <v>Q1</v>
      </c>
      <c r="J5792" t="str">
        <f t="shared" si="543"/>
        <v>January</v>
      </c>
      <c r="K5792">
        <f t="shared" si="544"/>
        <v>2024</v>
      </c>
      <c r="L5792">
        <f t="shared" si="545"/>
        <v>7</v>
      </c>
      <c r="M5792" t="s">
        <v>6303</v>
      </c>
      <c r="N5792">
        <v>18067</v>
      </c>
    </row>
    <row r="5793" spans="1:14" x14ac:dyDescent="0.25">
      <c r="A5793">
        <v>20015922</v>
      </c>
      <c r="B5793" t="s">
        <v>19486</v>
      </c>
      <c r="C5793">
        <v>3428900</v>
      </c>
      <c r="D5793" t="s">
        <v>19479</v>
      </c>
      <c r="E5793" t="s">
        <v>9</v>
      </c>
      <c r="F5793" s="3">
        <f t="shared" si="540"/>
        <v>45312.339895833335</v>
      </c>
      <c r="G5793" t="str">
        <f t="shared" si="541"/>
        <v>Day</v>
      </c>
      <c r="H5793">
        <v>1</v>
      </c>
      <c r="I5793" t="str">
        <f t="shared" si="542"/>
        <v>Q1</v>
      </c>
      <c r="J5793" t="str">
        <f t="shared" si="543"/>
        <v>January</v>
      </c>
      <c r="K5793">
        <f t="shared" si="544"/>
        <v>2024</v>
      </c>
      <c r="L5793">
        <f t="shared" si="545"/>
        <v>8</v>
      </c>
      <c r="M5793" t="s">
        <v>6304</v>
      </c>
      <c r="N5793">
        <v>17230</v>
      </c>
    </row>
    <row r="5794" spans="1:14" x14ac:dyDescent="0.25">
      <c r="A5794">
        <v>20015923</v>
      </c>
      <c r="B5794" t="s">
        <v>19486</v>
      </c>
      <c r="C5794">
        <v>3237300</v>
      </c>
      <c r="D5794" t="s">
        <v>19479</v>
      </c>
      <c r="E5794" t="s">
        <v>9</v>
      </c>
      <c r="F5794" s="3">
        <f t="shared" si="540"/>
        <v>45312.357083333336</v>
      </c>
      <c r="G5794" t="str">
        <f t="shared" si="541"/>
        <v>Day</v>
      </c>
      <c r="H5794">
        <v>1</v>
      </c>
      <c r="I5794" t="str">
        <f t="shared" si="542"/>
        <v>Q1</v>
      </c>
      <c r="J5794" t="str">
        <f t="shared" si="543"/>
        <v>January</v>
      </c>
      <c r="K5794">
        <f t="shared" si="544"/>
        <v>2024</v>
      </c>
      <c r="L5794">
        <f t="shared" si="545"/>
        <v>8</v>
      </c>
      <c r="M5794" t="s">
        <v>6305</v>
      </c>
      <c r="N5794">
        <v>47984</v>
      </c>
    </row>
    <row r="5795" spans="1:14" x14ac:dyDescent="0.25">
      <c r="A5795">
        <v>20015924</v>
      </c>
      <c r="B5795" t="s">
        <v>19486</v>
      </c>
      <c r="C5795">
        <v>3444003</v>
      </c>
      <c r="D5795" t="s">
        <v>19479</v>
      </c>
      <c r="E5795" t="s">
        <v>9</v>
      </c>
      <c r="F5795" s="3">
        <f t="shared" si="540"/>
        <v>45312.363344907404</v>
      </c>
      <c r="G5795" t="str">
        <f t="shared" si="541"/>
        <v>Day</v>
      </c>
      <c r="H5795">
        <v>1</v>
      </c>
      <c r="I5795" t="str">
        <f t="shared" si="542"/>
        <v>Q1</v>
      </c>
      <c r="J5795" t="str">
        <f t="shared" si="543"/>
        <v>January</v>
      </c>
      <c r="K5795">
        <f t="shared" si="544"/>
        <v>2024</v>
      </c>
      <c r="L5795">
        <f t="shared" si="545"/>
        <v>8</v>
      </c>
      <c r="M5795" t="s">
        <v>6306</v>
      </c>
      <c r="N5795">
        <v>20635</v>
      </c>
    </row>
    <row r="5796" spans="1:14" x14ac:dyDescent="0.25">
      <c r="A5796">
        <v>20015925</v>
      </c>
      <c r="B5796" t="s">
        <v>19486</v>
      </c>
      <c r="C5796">
        <v>3408600</v>
      </c>
      <c r="D5796" t="s">
        <v>19479</v>
      </c>
      <c r="E5796" t="s">
        <v>9</v>
      </c>
      <c r="F5796" s="3">
        <f t="shared" si="540"/>
        <v>45312.366006944445</v>
      </c>
      <c r="G5796" t="str">
        <f t="shared" si="541"/>
        <v>Day</v>
      </c>
      <c r="H5796">
        <v>1</v>
      </c>
      <c r="I5796" t="str">
        <f t="shared" si="542"/>
        <v>Q1</v>
      </c>
      <c r="J5796" t="str">
        <f t="shared" si="543"/>
        <v>January</v>
      </c>
      <c r="K5796">
        <f t="shared" si="544"/>
        <v>2024</v>
      </c>
      <c r="L5796">
        <f t="shared" si="545"/>
        <v>8</v>
      </c>
      <c r="M5796" t="s">
        <v>6307</v>
      </c>
      <c r="N5796">
        <v>157660</v>
      </c>
    </row>
    <row r="5797" spans="1:14" x14ac:dyDescent="0.25">
      <c r="A5797">
        <v>20015926</v>
      </c>
      <c r="B5797" t="s">
        <v>19489</v>
      </c>
      <c r="C5797" t="s">
        <v>166</v>
      </c>
      <c r="D5797" t="s">
        <v>19478</v>
      </c>
      <c r="E5797" t="s">
        <v>9</v>
      </c>
      <c r="F5797" s="3">
        <f t="shared" si="540"/>
        <v>45312.368148148147</v>
      </c>
      <c r="G5797" t="str">
        <f t="shared" si="541"/>
        <v>Day</v>
      </c>
      <c r="H5797">
        <v>1</v>
      </c>
      <c r="I5797" t="str">
        <f t="shared" si="542"/>
        <v>Q1</v>
      </c>
      <c r="J5797" t="str">
        <f t="shared" si="543"/>
        <v>January</v>
      </c>
      <c r="K5797">
        <f t="shared" si="544"/>
        <v>2024</v>
      </c>
      <c r="L5797">
        <f t="shared" si="545"/>
        <v>8</v>
      </c>
      <c r="M5797" t="s">
        <v>6308</v>
      </c>
      <c r="N5797">
        <v>77416</v>
      </c>
    </row>
    <row r="5798" spans="1:14" x14ac:dyDescent="0.25">
      <c r="A5798">
        <v>20015927</v>
      </c>
      <c r="B5798" t="s">
        <v>19474</v>
      </c>
      <c r="C5798">
        <v>3406600</v>
      </c>
      <c r="D5798" t="s">
        <v>19479</v>
      </c>
      <c r="E5798" t="s">
        <v>9</v>
      </c>
      <c r="F5798" s="3">
        <f t="shared" si="540"/>
        <v>45312.390798611108</v>
      </c>
      <c r="G5798" t="str">
        <f t="shared" si="541"/>
        <v>Day</v>
      </c>
      <c r="H5798">
        <v>1</v>
      </c>
      <c r="I5798" t="str">
        <f t="shared" si="542"/>
        <v>Q1</v>
      </c>
      <c r="J5798" t="str">
        <f t="shared" si="543"/>
        <v>January</v>
      </c>
      <c r="K5798">
        <f t="shared" si="544"/>
        <v>2024</v>
      </c>
      <c r="L5798">
        <f t="shared" si="545"/>
        <v>9</v>
      </c>
      <c r="M5798" t="s">
        <v>6309</v>
      </c>
      <c r="N5798">
        <v>51666</v>
      </c>
    </row>
    <row r="5799" spans="1:14" x14ac:dyDescent="0.25">
      <c r="A5799">
        <v>20015928</v>
      </c>
      <c r="B5799" t="s">
        <v>19474</v>
      </c>
      <c r="C5799">
        <v>3446000</v>
      </c>
      <c r="D5799" t="s">
        <v>19473</v>
      </c>
      <c r="E5799" t="s">
        <v>9</v>
      </c>
      <c r="F5799" s="3">
        <f t="shared" si="540"/>
        <v>45312.41611111111</v>
      </c>
      <c r="G5799" t="str">
        <f t="shared" si="541"/>
        <v>Day</v>
      </c>
      <c r="H5799">
        <v>1</v>
      </c>
      <c r="I5799" t="str">
        <f t="shared" si="542"/>
        <v>Q1</v>
      </c>
      <c r="J5799" t="str">
        <f t="shared" si="543"/>
        <v>January</v>
      </c>
      <c r="K5799">
        <f t="shared" si="544"/>
        <v>2024</v>
      </c>
      <c r="L5799">
        <f t="shared" si="545"/>
        <v>9</v>
      </c>
      <c r="M5799" t="s">
        <v>6310</v>
      </c>
      <c r="N5799">
        <v>189897</v>
      </c>
    </row>
    <row r="5800" spans="1:14" x14ac:dyDescent="0.25">
      <c r="A5800">
        <v>20015929</v>
      </c>
      <c r="B5800" t="s">
        <v>19474</v>
      </c>
      <c r="C5800">
        <v>3226200</v>
      </c>
      <c r="D5800" t="s">
        <v>19478</v>
      </c>
      <c r="E5800" t="s">
        <v>9</v>
      </c>
      <c r="F5800" s="3">
        <f t="shared" si="540"/>
        <v>45312.427731481483</v>
      </c>
      <c r="G5800" t="str">
        <f t="shared" si="541"/>
        <v>Day</v>
      </c>
      <c r="H5800">
        <v>1</v>
      </c>
      <c r="I5800" t="str">
        <f t="shared" si="542"/>
        <v>Q1</v>
      </c>
      <c r="J5800" t="str">
        <f t="shared" si="543"/>
        <v>January</v>
      </c>
      <c r="K5800">
        <f t="shared" si="544"/>
        <v>2024</v>
      </c>
      <c r="L5800">
        <f t="shared" si="545"/>
        <v>10</v>
      </c>
      <c r="M5800" t="s">
        <v>6311</v>
      </c>
      <c r="N5800">
        <v>20074</v>
      </c>
    </row>
    <row r="5801" spans="1:14" x14ac:dyDescent="0.25">
      <c r="A5801">
        <v>20015930</v>
      </c>
      <c r="B5801" t="s">
        <v>19486</v>
      </c>
      <c r="C5801">
        <v>3253300</v>
      </c>
      <c r="D5801" t="s">
        <v>19478</v>
      </c>
      <c r="E5801" t="s">
        <v>9</v>
      </c>
      <c r="F5801" s="3">
        <f t="shared" si="540"/>
        <v>45312.429259259261</v>
      </c>
      <c r="G5801" t="str">
        <f t="shared" si="541"/>
        <v>Day</v>
      </c>
      <c r="H5801">
        <v>1</v>
      </c>
      <c r="I5801" t="str">
        <f t="shared" si="542"/>
        <v>Q1</v>
      </c>
      <c r="J5801" t="str">
        <f t="shared" si="543"/>
        <v>January</v>
      </c>
      <c r="K5801">
        <f t="shared" si="544"/>
        <v>2024</v>
      </c>
      <c r="L5801">
        <f t="shared" si="545"/>
        <v>10</v>
      </c>
      <c r="M5801" t="s">
        <v>6312</v>
      </c>
      <c r="N5801">
        <v>101000</v>
      </c>
    </row>
    <row r="5802" spans="1:14" x14ac:dyDescent="0.25">
      <c r="A5802">
        <v>20015931</v>
      </c>
      <c r="B5802" t="s">
        <v>19486</v>
      </c>
      <c r="C5802">
        <v>3417300</v>
      </c>
      <c r="D5802" t="s">
        <v>19128</v>
      </c>
      <c r="E5802" t="s">
        <v>9</v>
      </c>
      <c r="F5802" s="3">
        <f t="shared" si="540"/>
        <v>45312.429282407407</v>
      </c>
      <c r="G5802" t="str">
        <f t="shared" si="541"/>
        <v>Day</v>
      </c>
      <c r="H5802">
        <v>1</v>
      </c>
      <c r="I5802" t="str">
        <f t="shared" si="542"/>
        <v>Q1</v>
      </c>
      <c r="J5802" t="str">
        <f t="shared" si="543"/>
        <v>January</v>
      </c>
      <c r="K5802">
        <f t="shared" si="544"/>
        <v>2024</v>
      </c>
      <c r="L5802">
        <f t="shared" si="545"/>
        <v>10</v>
      </c>
      <c r="M5802" t="s">
        <v>6313</v>
      </c>
      <c r="N5802">
        <v>22482</v>
      </c>
    </row>
    <row r="5803" spans="1:14" x14ac:dyDescent="0.25">
      <c r="A5803">
        <v>20015932</v>
      </c>
      <c r="B5803" t="s">
        <v>19486</v>
      </c>
      <c r="C5803">
        <v>3435000</v>
      </c>
      <c r="D5803" t="s">
        <v>19477</v>
      </c>
      <c r="E5803" t="s">
        <v>9</v>
      </c>
      <c r="F5803" s="3">
        <f t="shared" si="540"/>
        <v>45312.440127314818</v>
      </c>
      <c r="G5803" t="str">
        <f t="shared" si="541"/>
        <v>Day</v>
      </c>
      <c r="H5803">
        <v>1</v>
      </c>
      <c r="I5803" t="str">
        <f t="shared" si="542"/>
        <v>Q1</v>
      </c>
      <c r="J5803" t="str">
        <f t="shared" si="543"/>
        <v>January</v>
      </c>
      <c r="K5803">
        <f t="shared" si="544"/>
        <v>2024</v>
      </c>
      <c r="L5803">
        <f t="shared" si="545"/>
        <v>10</v>
      </c>
      <c r="M5803" t="s">
        <v>6314</v>
      </c>
      <c r="N5803">
        <v>-1</v>
      </c>
    </row>
    <row r="5804" spans="1:14" x14ac:dyDescent="0.25">
      <c r="A5804">
        <v>20015933</v>
      </c>
      <c r="B5804" t="s">
        <v>19486</v>
      </c>
      <c r="C5804" t="s">
        <v>478</v>
      </c>
      <c r="D5804" t="s">
        <v>19473</v>
      </c>
      <c r="E5804" t="s">
        <v>9</v>
      </c>
      <c r="F5804" s="3">
        <f t="shared" si="540"/>
        <v>45312.441111111111</v>
      </c>
      <c r="G5804" t="str">
        <f t="shared" si="541"/>
        <v>Day</v>
      </c>
      <c r="H5804">
        <v>1</v>
      </c>
      <c r="I5804" t="str">
        <f t="shared" si="542"/>
        <v>Q1</v>
      </c>
      <c r="J5804" t="str">
        <f t="shared" si="543"/>
        <v>January</v>
      </c>
      <c r="K5804">
        <f t="shared" si="544"/>
        <v>2024</v>
      </c>
      <c r="L5804">
        <f t="shared" si="545"/>
        <v>10</v>
      </c>
      <c r="M5804" t="s">
        <v>6315</v>
      </c>
      <c r="N5804">
        <v>16782</v>
      </c>
    </row>
    <row r="5805" spans="1:14" x14ac:dyDescent="0.25">
      <c r="A5805">
        <v>20015934</v>
      </c>
      <c r="B5805" t="s">
        <v>19486</v>
      </c>
      <c r="C5805">
        <v>3407400</v>
      </c>
      <c r="D5805" t="s">
        <v>19478</v>
      </c>
      <c r="E5805" t="s">
        <v>9</v>
      </c>
      <c r="F5805" s="3">
        <f t="shared" si="540"/>
        <v>45312.44327546296</v>
      </c>
      <c r="G5805" t="str">
        <f t="shared" si="541"/>
        <v>Day</v>
      </c>
      <c r="H5805">
        <v>1</v>
      </c>
      <c r="I5805" t="str">
        <f t="shared" si="542"/>
        <v>Q1</v>
      </c>
      <c r="J5805" t="str">
        <f t="shared" si="543"/>
        <v>January</v>
      </c>
      <c r="K5805">
        <f t="shared" si="544"/>
        <v>2024</v>
      </c>
      <c r="L5805">
        <f t="shared" si="545"/>
        <v>10</v>
      </c>
      <c r="M5805" t="s">
        <v>6316</v>
      </c>
      <c r="N5805">
        <v>4484</v>
      </c>
    </row>
    <row r="5806" spans="1:14" x14ac:dyDescent="0.25">
      <c r="A5806">
        <v>20015935</v>
      </c>
      <c r="B5806" t="s">
        <v>19486</v>
      </c>
      <c r="C5806">
        <v>3444100</v>
      </c>
      <c r="D5806" t="s">
        <v>19128</v>
      </c>
      <c r="E5806" t="s">
        <v>9</v>
      </c>
      <c r="F5806" s="3">
        <f t="shared" si="540"/>
        <v>45312.448078703703</v>
      </c>
      <c r="G5806" t="str">
        <f t="shared" si="541"/>
        <v>Day</v>
      </c>
      <c r="H5806">
        <v>1</v>
      </c>
      <c r="I5806" t="str">
        <f t="shared" si="542"/>
        <v>Q1</v>
      </c>
      <c r="J5806" t="str">
        <f t="shared" si="543"/>
        <v>January</v>
      </c>
      <c r="K5806">
        <f t="shared" si="544"/>
        <v>2024</v>
      </c>
      <c r="L5806">
        <f t="shared" si="545"/>
        <v>10</v>
      </c>
      <c r="M5806" t="s">
        <v>6317</v>
      </c>
      <c r="N5806">
        <v>141100</v>
      </c>
    </row>
    <row r="5807" spans="1:14" x14ac:dyDescent="0.25">
      <c r="A5807">
        <v>20015936</v>
      </c>
      <c r="B5807" t="s">
        <v>19486</v>
      </c>
      <c r="C5807">
        <v>3381701</v>
      </c>
      <c r="D5807" t="s">
        <v>19478</v>
      </c>
      <c r="E5807" t="s">
        <v>9</v>
      </c>
      <c r="F5807" s="3">
        <f t="shared" si="540"/>
        <v>45312.461504629631</v>
      </c>
      <c r="G5807" t="str">
        <f t="shared" si="541"/>
        <v>Day</v>
      </c>
      <c r="H5807">
        <v>1</v>
      </c>
      <c r="I5807" t="str">
        <f t="shared" si="542"/>
        <v>Q1</v>
      </c>
      <c r="J5807" t="str">
        <f t="shared" si="543"/>
        <v>January</v>
      </c>
      <c r="K5807">
        <f t="shared" si="544"/>
        <v>2024</v>
      </c>
      <c r="L5807">
        <f t="shared" si="545"/>
        <v>11</v>
      </c>
      <c r="M5807" t="s">
        <v>6318</v>
      </c>
      <c r="N5807">
        <v>9887</v>
      </c>
    </row>
    <row r="5808" spans="1:14" x14ac:dyDescent="0.25">
      <c r="A5808">
        <v>20015937</v>
      </c>
      <c r="B5808" t="s">
        <v>19486</v>
      </c>
      <c r="C5808">
        <v>3446000</v>
      </c>
      <c r="D5808" t="s">
        <v>19473</v>
      </c>
      <c r="E5808" t="s">
        <v>9</v>
      </c>
      <c r="F5808" s="3">
        <f t="shared" si="540"/>
        <v>45312.465937499997</v>
      </c>
      <c r="G5808" t="str">
        <f t="shared" si="541"/>
        <v>Day</v>
      </c>
      <c r="H5808">
        <v>1</v>
      </c>
      <c r="I5808" t="str">
        <f t="shared" si="542"/>
        <v>Q1</v>
      </c>
      <c r="J5808" t="str">
        <f t="shared" si="543"/>
        <v>January</v>
      </c>
      <c r="K5808">
        <f t="shared" si="544"/>
        <v>2024</v>
      </c>
      <c r="L5808">
        <f t="shared" si="545"/>
        <v>11</v>
      </c>
      <c r="M5808" t="s">
        <v>6319</v>
      </c>
      <c r="N5808">
        <v>26650</v>
      </c>
    </row>
    <row r="5809" spans="1:14" x14ac:dyDescent="0.25">
      <c r="A5809">
        <v>20015938</v>
      </c>
      <c r="B5809" t="s">
        <v>19474</v>
      </c>
      <c r="C5809">
        <v>3411800</v>
      </c>
      <c r="D5809" t="s">
        <v>19479</v>
      </c>
      <c r="E5809" t="s">
        <v>9</v>
      </c>
      <c r="F5809" s="3">
        <f t="shared" si="540"/>
        <v>45312.479502314818</v>
      </c>
      <c r="G5809" t="str">
        <f t="shared" si="541"/>
        <v>Day</v>
      </c>
      <c r="H5809">
        <v>1</v>
      </c>
      <c r="I5809" t="str">
        <f t="shared" si="542"/>
        <v>Q1</v>
      </c>
      <c r="J5809" t="str">
        <f t="shared" si="543"/>
        <v>January</v>
      </c>
      <c r="K5809">
        <f t="shared" si="544"/>
        <v>2024</v>
      </c>
      <c r="L5809">
        <f t="shared" si="545"/>
        <v>11</v>
      </c>
      <c r="M5809" t="s">
        <v>6320</v>
      </c>
      <c r="N5809">
        <v>31232</v>
      </c>
    </row>
    <row r="5810" spans="1:14" x14ac:dyDescent="0.25">
      <c r="A5810">
        <v>20015939</v>
      </c>
      <c r="B5810" t="s">
        <v>19486</v>
      </c>
      <c r="C5810">
        <v>3400601</v>
      </c>
      <c r="D5810" t="s">
        <v>19478</v>
      </c>
      <c r="E5810" t="s">
        <v>9</v>
      </c>
      <c r="F5810" s="3">
        <f t="shared" si="540"/>
        <v>45312.486539351848</v>
      </c>
      <c r="G5810" t="str">
        <f t="shared" si="541"/>
        <v>Day</v>
      </c>
      <c r="H5810">
        <v>1</v>
      </c>
      <c r="I5810" t="str">
        <f t="shared" si="542"/>
        <v>Q1</v>
      </c>
      <c r="J5810" t="str">
        <f t="shared" si="543"/>
        <v>January</v>
      </c>
      <c r="K5810">
        <f t="shared" si="544"/>
        <v>2024</v>
      </c>
      <c r="L5810">
        <f t="shared" si="545"/>
        <v>11</v>
      </c>
      <c r="M5810" t="s">
        <v>6321</v>
      </c>
      <c r="N5810">
        <v>3842</v>
      </c>
    </row>
    <row r="5811" spans="1:14" x14ac:dyDescent="0.25">
      <c r="A5811">
        <v>20015940</v>
      </c>
      <c r="B5811" t="s">
        <v>19486</v>
      </c>
      <c r="C5811">
        <v>3272000</v>
      </c>
      <c r="D5811" t="s">
        <v>19128</v>
      </c>
      <c r="E5811" t="s">
        <v>9</v>
      </c>
      <c r="F5811" s="3">
        <f t="shared" si="540"/>
        <v>45312.54</v>
      </c>
      <c r="G5811" t="str">
        <f t="shared" si="541"/>
        <v>Day</v>
      </c>
      <c r="H5811">
        <v>1</v>
      </c>
      <c r="I5811" t="str">
        <f t="shared" si="542"/>
        <v>Q1</v>
      </c>
      <c r="J5811" t="str">
        <f t="shared" si="543"/>
        <v>January</v>
      </c>
      <c r="K5811">
        <f t="shared" si="544"/>
        <v>2024</v>
      </c>
      <c r="L5811">
        <f t="shared" si="545"/>
        <v>12</v>
      </c>
      <c r="M5811" t="s">
        <v>6322</v>
      </c>
      <c r="N5811">
        <v>4500</v>
      </c>
    </row>
    <row r="5812" spans="1:14" x14ac:dyDescent="0.25">
      <c r="A5812">
        <v>20015941</v>
      </c>
      <c r="B5812" t="s">
        <v>19486</v>
      </c>
      <c r="C5812" t="s">
        <v>54</v>
      </c>
      <c r="D5812" t="s">
        <v>19126</v>
      </c>
      <c r="E5812" t="s">
        <v>9</v>
      </c>
      <c r="F5812" s="3">
        <f t="shared" si="540"/>
        <v>45312.54005787037</v>
      </c>
      <c r="G5812" t="str">
        <f t="shared" si="541"/>
        <v>Day</v>
      </c>
      <c r="H5812">
        <v>1</v>
      </c>
      <c r="I5812" t="str">
        <f t="shared" si="542"/>
        <v>Q1</v>
      </c>
      <c r="J5812" t="str">
        <f t="shared" si="543"/>
        <v>January</v>
      </c>
      <c r="K5812">
        <f t="shared" si="544"/>
        <v>2024</v>
      </c>
      <c r="L5812">
        <f t="shared" si="545"/>
        <v>12</v>
      </c>
      <c r="M5812" t="s">
        <v>6323</v>
      </c>
      <c r="N5812">
        <v>44817</v>
      </c>
    </row>
    <row r="5813" spans="1:14" x14ac:dyDescent="0.25">
      <c r="A5813">
        <v>20015942</v>
      </c>
      <c r="B5813" t="s">
        <v>19486</v>
      </c>
      <c r="C5813">
        <v>3286700</v>
      </c>
      <c r="D5813" t="s">
        <v>19482</v>
      </c>
      <c r="E5813" t="s">
        <v>9</v>
      </c>
      <c r="F5813" s="3">
        <f t="shared" si="540"/>
        <v>45312.543738425928</v>
      </c>
      <c r="G5813" t="str">
        <f t="shared" si="541"/>
        <v>Day</v>
      </c>
      <c r="H5813">
        <v>1</v>
      </c>
      <c r="I5813" t="str">
        <f t="shared" si="542"/>
        <v>Q1</v>
      </c>
      <c r="J5813" t="str">
        <f t="shared" si="543"/>
        <v>January</v>
      </c>
      <c r="K5813">
        <f t="shared" si="544"/>
        <v>2024</v>
      </c>
      <c r="L5813">
        <f t="shared" si="545"/>
        <v>13</v>
      </c>
      <c r="M5813" t="s">
        <v>6324</v>
      </c>
      <c r="N5813">
        <v>15872</v>
      </c>
    </row>
    <row r="5814" spans="1:14" x14ac:dyDescent="0.25">
      <c r="A5814">
        <v>20015943</v>
      </c>
      <c r="B5814" t="s">
        <v>19486</v>
      </c>
      <c r="C5814">
        <v>3288201</v>
      </c>
      <c r="D5814" t="s">
        <v>19479</v>
      </c>
      <c r="E5814" t="s">
        <v>9</v>
      </c>
      <c r="F5814" s="3">
        <f t="shared" si="540"/>
        <v>45312.547013888892</v>
      </c>
      <c r="G5814" t="str">
        <f t="shared" si="541"/>
        <v>Day</v>
      </c>
      <c r="H5814">
        <v>1</v>
      </c>
      <c r="I5814" t="str">
        <f t="shared" si="542"/>
        <v>Q1</v>
      </c>
      <c r="J5814" t="str">
        <f t="shared" si="543"/>
        <v>January</v>
      </c>
      <c r="K5814">
        <f t="shared" si="544"/>
        <v>2024</v>
      </c>
      <c r="L5814">
        <f t="shared" si="545"/>
        <v>13</v>
      </c>
      <c r="M5814" t="s">
        <v>6325</v>
      </c>
      <c r="N5814">
        <v>19757</v>
      </c>
    </row>
    <row r="5815" spans="1:14" x14ac:dyDescent="0.25">
      <c r="A5815">
        <v>20015944</v>
      </c>
      <c r="B5815" t="s">
        <v>19486</v>
      </c>
      <c r="C5815">
        <v>3401300</v>
      </c>
      <c r="D5815" t="s">
        <v>19478</v>
      </c>
      <c r="E5815" t="s">
        <v>9</v>
      </c>
      <c r="F5815" s="3">
        <f t="shared" si="540"/>
        <v>45312.566099537034</v>
      </c>
      <c r="G5815" t="str">
        <f t="shared" si="541"/>
        <v>Day</v>
      </c>
      <c r="H5815">
        <v>1</v>
      </c>
      <c r="I5815" t="str">
        <f t="shared" si="542"/>
        <v>Q1</v>
      </c>
      <c r="J5815" t="str">
        <f t="shared" si="543"/>
        <v>January</v>
      </c>
      <c r="K5815">
        <f t="shared" si="544"/>
        <v>2024</v>
      </c>
      <c r="L5815">
        <f t="shared" si="545"/>
        <v>13</v>
      </c>
      <c r="M5815" t="s">
        <v>6326</v>
      </c>
      <c r="N5815">
        <v>21500</v>
      </c>
    </row>
    <row r="5816" spans="1:14" x14ac:dyDescent="0.25">
      <c r="A5816">
        <v>20015945</v>
      </c>
      <c r="B5816" t="s">
        <v>19487</v>
      </c>
      <c r="C5816" t="s">
        <v>54</v>
      </c>
      <c r="D5816" t="s">
        <v>457</v>
      </c>
      <c r="E5816" t="s">
        <v>9</v>
      </c>
      <c r="F5816" s="3">
        <f t="shared" si="540"/>
        <v>45312.568483796298</v>
      </c>
      <c r="G5816" t="str">
        <f t="shared" si="541"/>
        <v>Day</v>
      </c>
      <c r="H5816">
        <v>1</v>
      </c>
      <c r="I5816" t="str">
        <f t="shared" si="542"/>
        <v>Q1</v>
      </c>
      <c r="J5816" t="str">
        <f t="shared" si="543"/>
        <v>January</v>
      </c>
      <c r="K5816">
        <f t="shared" si="544"/>
        <v>2024</v>
      </c>
      <c r="L5816">
        <f t="shared" si="545"/>
        <v>13</v>
      </c>
      <c r="M5816" t="s">
        <v>6327</v>
      </c>
      <c r="N5816">
        <v>171000</v>
      </c>
    </row>
    <row r="5817" spans="1:14" x14ac:dyDescent="0.25">
      <c r="A5817">
        <v>20015946</v>
      </c>
      <c r="B5817" t="s">
        <v>19486</v>
      </c>
      <c r="C5817">
        <v>3262600</v>
      </c>
      <c r="D5817" t="s">
        <v>19479</v>
      </c>
      <c r="E5817" t="s">
        <v>9</v>
      </c>
      <c r="F5817" s="3">
        <f t="shared" si="540"/>
        <v>45312.569641203707</v>
      </c>
      <c r="G5817" t="str">
        <f t="shared" si="541"/>
        <v>Day</v>
      </c>
      <c r="H5817">
        <v>1</v>
      </c>
      <c r="I5817" t="str">
        <f t="shared" si="542"/>
        <v>Q1</v>
      </c>
      <c r="J5817" t="str">
        <f t="shared" si="543"/>
        <v>January</v>
      </c>
      <c r="K5817">
        <f t="shared" si="544"/>
        <v>2024</v>
      </c>
      <c r="L5817">
        <f t="shared" si="545"/>
        <v>13</v>
      </c>
      <c r="M5817" t="s">
        <v>6328</v>
      </c>
      <c r="N5817">
        <v>4500</v>
      </c>
    </row>
    <row r="5818" spans="1:14" x14ac:dyDescent="0.25">
      <c r="A5818">
        <v>20015947</v>
      </c>
      <c r="B5818" t="s">
        <v>19486</v>
      </c>
      <c r="C5818">
        <v>3278600</v>
      </c>
      <c r="D5818" t="s">
        <v>19479</v>
      </c>
      <c r="E5818" t="s">
        <v>9</v>
      </c>
      <c r="F5818" s="3">
        <f t="shared" si="540"/>
        <v>45312.576157407406</v>
      </c>
      <c r="G5818" t="str">
        <f t="shared" si="541"/>
        <v>Day</v>
      </c>
      <c r="H5818">
        <v>1</v>
      </c>
      <c r="I5818" t="str">
        <f t="shared" si="542"/>
        <v>Q1</v>
      </c>
      <c r="J5818" t="str">
        <f t="shared" si="543"/>
        <v>January</v>
      </c>
      <c r="K5818">
        <f t="shared" si="544"/>
        <v>2024</v>
      </c>
      <c r="L5818">
        <f t="shared" si="545"/>
        <v>13</v>
      </c>
      <c r="M5818" t="s">
        <v>6329</v>
      </c>
      <c r="N5818">
        <v>9714</v>
      </c>
    </row>
    <row r="5819" spans="1:14" x14ac:dyDescent="0.25">
      <c r="A5819">
        <v>20015948</v>
      </c>
      <c r="B5819" t="s">
        <v>19486</v>
      </c>
      <c r="C5819">
        <v>3275200</v>
      </c>
      <c r="D5819" t="s">
        <v>19128</v>
      </c>
      <c r="E5819" t="s">
        <v>9</v>
      </c>
      <c r="F5819" s="3">
        <f t="shared" si="540"/>
        <v>45312.584224537037</v>
      </c>
      <c r="G5819" t="str">
        <f t="shared" si="541"/>
        <v>Day</v>
      </c>
      <c r="H5819">
        <v>1</v>
      </c>
      <c r="I5819" t="str">
        <f t="shared" si="542"/>
        <v>Q1</v>
      </c>
      <c r="J5819" t="str">
        <f t="shared" si="543"/>
        <v>January</v>
      </c>
      <c r="K5819">
        <f t="shared" si="544"/>
        <v>2024</v>
      </c>
      <c r="L5819">
        <f t="shared" si="545"/>
        <v>14</v>
      </c>
      <c r="M5819" t="s">
        <v>6330</v>
      </c>
      <c r="N5819">
        <v>18000</v>
      </c>
    </row>
    <row r="5820" spans="1:14" x14ac:dyDescent="0.25">
      <c r="A5820">
        <v>20015949</v>
      </c>
      <c r="B5820" t="s">
        <v>19487</v>
      </c>
      <c r="C5820">
        <v>3451900</v>
      </c>
      <c r="D5820" t="s">
        <v>19128</v>
      </c>
      <c r="E5820" t="s">
        <v>9</v>
      </c>
      <c r="F5820" s="3">
        <f t="shared" si="540"/>
        <v>45312.585266203707</v>
      </c>
      <c r="G5820" t="str">
        <f t="shared" si="541"/>
        <v>Day</v>
      </c>
      <c r="H5820">
        <v>1</v>
      </c>
      <c r="I5820" t="str">
        <f t="shared" si="542"/>
        <v>Q1</v>
      </c>
      <c r="J5820" t="str">
        <f t="shared" si="543"/>
        <v>January</v>
      </c>
      <c r="K5820">
        <f t="shared" si="544"/>
        <v>2024</v>
      </c>
      <c r="L5820">
        <f t="shared" si="545"/>
        <v>14</v>
      </c>
      <c r="M5820" t="s">
        <v>6331</v>
      </c>
      <c r="N5820">
        <v>171000</v>
      </c>
    </row>
    <row r="5821" spans="1:14" x14ac:dyDescent="0.25">
      <c r="A5821">
        <v>20015950</v>
      </c>
      <c r="B5821" t="s">
        <v>19486</v>
      </c>
      <c r="C5821">
        <v>3445900</v>
      </c>
      <c r="D5821" t="s">
        <v>19479</v>
      </c>
      <c r="E5821" t="s">
        <v>9</v>
      </c>
      <c r="F5821" s="3">
        <f t="shared" si="540"/>
        <v>45312.585358796299</v>
      </c>
      <c r="G5821" t="str">
        <f t="shared" si="541"/>
        <v>Day</v>
      </c>
      <c r="H5821">
        <v>1</v>
      </c>
      <c r="I5821" t="str">
        <f t="shared" si="542"/>
        <v>Q1</v>
      </c>
      <c r="J5821" t="str">
        <f t="shared" si="543"/>
        <v>January</v>
      </c>
      <c r="K5821">
        <f t="shared" si="544"/>
        <v>2024</v>
      </c>
      <c r="L5821">
        <f t="shared" si="545"/>
        <v>14</v>
      </c>
      <c r="M5821" t="s">
        <v>6332</v>
      </c>
      <c r="N5821">
        <v>2018</v>
      </c>
    </row>
    <row r="5822" spans="1:14" x14ac:dyDescent="0.25">
      <c r="A5822">
        <v>20015951</v>
      </c>
      <c r="B5822" t="s">
        <v>19486</v>
      </c>
      <c r="C5822">
        <v>3235400</v>
      </c>
      <c r="D5822" t="s">
        <v>19479</v>
      </c>
      <c r="E5822" t="s">
        <v>9</v>
      </c>
      <c r="F5822" s="3">
        <f t="shared" si="540"/>
        <v>45312.585856481484</v>
      </c>
      <c r="G5822" t="str">
        <f t="shared" si="541"/>
        <v>Day</v>
      </c>
      <c r="H5822">
        <v>1</v>
      </c>
      <c r="I5822" t="str">
        <f t="shared" si="542"/>
        <v>Q1</v>
      </c>
      <c r="J5822" t="str">
        <f t="shared" si="543"/>
        <v>January</v>
      </c>
      <c r="K5822">
        <f t="shared" si="544"/>
        <v>2024</v>
      </c>
      <c r="L5822">
        <f t="shared" si="545"/>
        <v>14</v>
      </c>
      <c r="M5822" t="s">
        <v>6333</v>
      </c>
      <c r="N5822">
        <v>18000</v>
      </c>
    </row>
    <row r="5823" spans="1:14" x14ac:dyDescent="0.25">
      <c r="A5823">
        <v>20015952</v>
      </c>
      <c r="B5823" t="s">
        <v>19486</v>
      </c>
      <c r="C5823">
        <v>3269100</v>
      </c>
      <c r="D5823" t="s">
        <v>19478</v>
      </c>
      <c r="E5823" t="s">
        <v>9</v>
      </c>
      <c r="F5823" s="3">
        <f t="shared" si="540"/>
        <v>45312.585856481484</v>
      </c>
      <c r="G5823" t="str">
        <f t="shared" si="541"/>
        <v>Day</v>
      </c>
      <c r="H5823">
        <v>1</v>
      </c>
      <c r="I5823" t="str">
        <f t="shared" si="542"/>
        <v>Q1</v>
      </c>
      <c r="J5823" t="str">
        <f t="shared" si="543"/>
        <v>January</v>
      </c>
      <c r="K5823">
        <f t="shared" si="544"/>
        <v>2024</v>
      </c>
      <c r="L5823">
        <f t="shared" si="545"/>
        <v>14</v>
      </c>
      <c r="M5823" t="s">
        <v>6334</v>
      </c>
      <c r="N5823">
        <v>50497</v>
      </c>
    </row>
    <row r="5824" spans="1:14" x14ac:dyDescent="0.25">
      <c r="A5824">
        <v>20015953</v>
      </c>
      <c r="B5824" t="s">
        <v>19486</v>
      </c>
      <c r="C5824">
        <v>3253300</v>
      </c>
      <c r="D5824" t="s">
        <v>19478</v>
      </c>
      <c r="E5824" t="s">
        <v>9</v>
      </c>
      <c r="F5824" s="3">
        <f t="shared" si="540"/>
        <v>45312.598113425927</v>
      </c>
      <c r="G5824" t="str">
        <f t="shared" si="541"/>
        <v>Day</v>
      </c>
      <c r="H5824">
        <v>1</v>
      </c>
      <c r="I5824" t="str">
        <f t="shared" si="542"/>
        <v>Q1</v>
      </c>
      <c r="J5824" t="str">
        <f t="shared" si="543"/>
        <v>January</v>
      </c>
      <c r="K5824">
        <f t="shared" si="544"/>
        <v>2024</v>
      </c>
      <c r="L5824">
        <f t="shared" si="545"/>
        <v>14</v>
      </c>
      <c r="M5824" t="s">
        <v>6335</v>
      </c>
      <c r="N5824">
        <v>8990</v>
      </c>
    </row>
    <row r="5825" spans="1:14" x14ac:dyDescent="0.25">
      <c r="A5825">
        <v>20015954</v>
      </c>
      <c r="B5825" t="s">
        <v>19488</v>
      </c>
      <c r="C5825" t="s">
        <v>143</v>
      </c>
      <c r="D5825" t="s">
        <v>19482</v>
      </c>
      <c r="E5825" t="s">
        <v>9</v>
      </c>
      <c r="F5825" s="3">
        <f t="shared" si="540"/>
        <v>45312.603877314818</v>
      </c>
      <c r="G5825" t="str">
        <f t="shared" si="541"/>
        <v>Day</v>
      </c>
      <c r="H5825">
        <v>1</v>
      </c>
      <c r="I5825" t="str">
        <f t="shared" si="542"/>
        <v>Q1</v>
      </c>
      <c r="J5825" t="str">
        <f t="shared" si="543"/>
        <v>January</v>
      </c>
      <c r="K5825">
        <f t="shared" si="544"/>
        <v>2024</v>
      </c>
      <c r="L5825">
        <f t="shared" si="545"/>
        <v>14</v>
      </c>
      <c r="M5825" t="s">
        <v>6336</v>
      </c>
      <c r="N5825">
        <v>18378</v>
      </c>
    </row>
    <row r="5826" spans="1:14" x14ac:dyDescent="0.25">
      <c r="A5826">
        <v>20015955</v>
      </c>
      <c r="B5826" t="s">
        <v>19486</v>
      </c>
      <c r="C5826" t="s">
        <v>276</v>
      </c>
      <c r="D5826" t="s">
        <v>19126</v>
      </c>
      <c r="E5826" t="s">
        <v>9</v>
      </c>
      <c r="F5826" s="3">
        <f t="shared" ref="F5826:F5889" si="546">DATE(LEFT(M5826,4), MID(M5826,6,2), MID(M5826,9,2)) + TIME(MID(M5826,12,2), MID(M5826,15,2), MID(M5826,18,2)) - 1</f>
        <v>45312.621446759258</v>
      </c>
      <c r="G5826" t="str">
        <f t="shared" ref="G5826:G5889" si="547">IF(AND(HOUR(F5826) &gt;= 6, HOUR(F5826) &lt; 18), "Day", "Night")</f>
        <v>Day</v>
      </c>
      <c r="H5826">
        <v>1</v>
      </c>
      <c r="I5826" t="str">
        <f t="shared" ref="I5826:I5889" si="548">"Q"&amp;ROUNDUP(MONTH(F5826)/3,0)</f>
        <v>Q1</v>
      </c>
      <c r="J5826" t="str">
        <f t="shared" ref="J5826:J5889" si="549">TEXT(F5826, "mmmm")</f>
        <v>January</v>
      </c>
      <c r="K5826">
        <f t="shared" ref="K5826:K5889" si="550">YEAR(F5826)</f>
        <v>2024</v>
      </c>
      <c r="L5826">
        <f t="shared" ref="L5826:L5889" si="551">HOUR(F5826)</f>
        <v>14</v>
      </c>
      <c r="M5826" t="s">
        <v>6337</v>
      </c>
      <c r="N5826">
        <v>5000</v>
      </c>
    </row>
    <row r="5827" spans="1:14" x14ac:dyDescent="0.25">
      <c r="A5827">
        <v>20015956</v>
      </c>
      <c r="B5827" t="s">
        <v>19486</v>
      </c>
      <c r="C5827" t="s">
        <v>270</v>
      </c>
      <c r="D5827" t="s">
        <v>19128</v>
      </c>
      <c r="E5827" t="s">
        <v>9</v>
      </c>
      <c r="F5827" s="3">
        <f t="shared" si="546"/>
        <v>45312.650636574072</v>
      </c>
      <c r="G5827" t="str">
        <f t="shared" si="547"/>
        <v>Day</v>
      </c>
      <c r="H5827">
        <v>1</v>
      </c>
      <c r="I5827" t="str">
        <f t="shared" si="548"/>
        <v>Q1</v>
      </c>
      <c r="J5827" t="str">
        <f t="shared" si="549"/>
        <v>January</v>
      </c>
      <c r="K5827">
        <f t="shared" si="550"/>
        <v>2024</v>
      </c>
      <c r="L5827">
        <f t="shared" si="551"/>
        <v>15</v>
      </c>
      <c r="M5827" t="s">
        <v>6338</v>
      </c>
      <c r="N5827">
        <v>406</v>
      </c>
    </row>
    <row r="5828" spans="1:14" x14ac:dyDescent="0.25">
      <c r="A5828">
        <v>20015957</v>
      </c>
      <c r="B5828" t="s">
        <v>19486</v>
      </c>
      <c r="C5828" t="s">
        <v>148</v>
      </c>
      <c r="D5828" t="s">
        <v>19478</v>
      </c>
      <c r="E5828" t="s">
        <v>9</v>
      </c>
      <c r="F5828" s="3">
        <f t="shared" si="546"/>
        <v>45312.670347222222</v>
      </c>
      <c r="G5828" t="str">
        <f t="shared" si="547"/>
        <v>Day</v>
      </c>
      <c r="H5828">
        <v>1</v>
      </c>
      <c r="I5828" t="str">
        <f t="shared" si="548"/>
        <v>Q1</v>
      </c>
      <c r="J5828" t="str">
        <f t="shared" si="549"/>
        <v>January</v>
      </c>
      <c r="K5828">
        <f t="shared" si="550"/>
        <v>2024</v>
      </c>
      <c r="L5828">
        <f t="shared" si="551"/>
        <v>16</v>
      </c>
      <c r="M5828" t="s">
        <v>6339</v>
      </c>
      <c r="N5828">
        <v>20700</v>
      </c>
    </row>
    <row r="5829" spans="1:14" x14ac:dyDescent="0.25">
      <c r="A5829">
        <v>20015958</v>
      </c>
      <c r="B5829" t="s">
        <v>19486</v>
      </c>
      <c r="C5829" t="s">
        <v>91</v>
      </c>
      <c r="D5829" t="s">
        <v>19126</v>
      </c>
      <c r="E5829" t="s">
        <v>9</v>
      </c>
      <c r="F5829" s="3">
        <f t="shared" si="546"/>
        <v>45312.700902777775</v>
      </c>
      <c r="G5829" t="str">
        <f t="shared" si="547"/>
        <v>Day</v>
      </c>
      <c r="H5829">
        <v>1</v>
      </c>
      <c r="I5829" t="str">
        <f t="shared" si="548"/>
        <v>Q1</v>
      </c>
      <c r="J5829" t="str">
        <f t="shared" si="549"/>
        <v>January</v>
      </c>
      <c r="K5829">
        <f t="shared" si="550"/>
        <v>2024</v>
      </c>
      <c r="L5829">
        <f t="shared" si="551"/>
        <v>16</v>
      </c>
      <c r="M5829" t="s">
        <v>6340</v>
      </c>
      <c r="N5829">
        <v>5141</v>
      </c>
    </row>
    <row r="5830" spans="1:14" x14ac:dyDescent="0.25">
      <c r="A5830">
        <v>20015959</v>
      </c>
      <c r="B5830" t="s">
        <v>19486</v>
      </c>
      <c r="C5830">
        <v>3267100</v>
      </c>
      <c r="D5830" t="s">
        <v>19479</v>
      </c>
      <c r="E5830" t="s">
        <v>9</v>
      </c>
      <c r="F5830" s="3">
        <f t="shared" si="546"/>
        <v>45312.714328703703</v>
      </c>
      <c r="G5830" t="str">
        <f t="shared" si="547"/>
        <v>Day</v>
      </c>
      <c r="H5830">
        <v>1</v>
      </c>
      <c r="I5830" t="str">
        <f t="shared" si="548"/>
        <v>Q1</v>
      </c>
      <c r="J5830" t="str">
        <f t="shared" si="549"/>
        <v>January</v>
      </c>
      <c r="K5830">
        <f t="shared" si="550"/>
        <v>2024</v>
      </c>
      <c r="L5830">
        <f t="shared" si="551"/>
        <v>17</v>
      </c>
      <c r="M5830" t="s">
        <v>6341</v>
      </c>
      <c r="N5830">
        <v>5141</v>
      </c>
    </row>
    <row r="5831" spans="1:14" x14ac:dyDescent="0.25">
      <c r="A5831">
        <v>20015960</v>
      </c>
      <c r="B5831" t="s">
        <v>19486</v>
      </c>
      <c r="C5831">
        <v>3442100</v>
      </c>
      <c r="D5831" t="s">
        <v>19478</v>
      </c>
      <c r="E5831" t="s">
        <v>9</v>
      </c>
      <c r="F5831" s="3">
        <f t="shared" si="546"/>
        <v>45312.728043981479</v>
      </c>
      <c r="G5831" t="str">
        <f t="shared" si="547"/>
        <v>Day</v>
      </c>
      <c r="H5831">
        <v>1</v>
      </c>
      <c r="I5831" t="str">
        <f t="shared" si="548"/>
        <v>Q1</v>
      </c>
      <c r="J5831" t="str">
        <f t="shared" si="549"/>
        <v>January</v>
      </c>
      <c r="K5831">
        <f t="shared" si="550"/>
        <v>2024</v>
      </c>
      <c r="L5831">
        <f t="shared" si="551"/>
        <v>17</v>
      </c>
      <c r="M5831" t="s">
        <v>6342</v>
      </c>
      <c r="N5831">
        <v>9989</v>
      </c>
    </row>
    <row r="5832" spans="1:14" x14ac:dyDescent="0.25">
      <c r="A5832">
        <v>20015961</v>
      </c>
      <c r="B5832" t="s">
        <v>19486</v>
      </c>
      <c r="C5832">
        <v>3376000</v>
      </c>
      <c r="D5832" t="s">
        <v>19479</v>
      </c>
      <c r="E5832" t="s">
        <v>9</v>
      </c>
      <c r="F5832" s="3">
        <f t="shared" si="546"/>
        <v>45312.750659722224</v>
      </c>
      <c r="G5832" t="str">
        <f t="shared" si="547"/>
        <v>Night</v>
      </c>
      <c r="H5832">
        <v>1</v>
      </c>
      <c r="I5832" t="str">
        <f t="shared" si="548"/>
        <v>Q1</v>
      </c>
      <c r="J5832" t="str">
        <f t="shared" si="549"/>
        <v>January</v>
      </c>
      <c r="K5832">
        <f t="shared" si="550"/>
        <v>2024</v>
      </c>
      <c r="L5832">
        <f t="shared" si="551"/>
        <v>18</v>
      </c>
      <c r="M5832" t="s">
        <v>6343</v>
      </c>
      <c r="N5832">
        <v>7517</v>
      </c>
    </row>
    <row r="5833" spans="1:14" x14ac:dyDescent="0.25">
      <c r="A5833">
        <v>20015962</v>
      </c>
      <c r="B5833" t="s">
        <v>19486</v>
      </c>
      <c r="C5833">
        <v>3232600</v>
      </c>
      <c r="D5833" t="s">
        <v>19128</v>
      </c>
      <c r="E5833" t="s">
        <v>9</v>
      </c>
      <c r="F5833" s="3">
        <f t="shared" si="546"/>
        <v>45312.755682870367</v>
      </c>
      <c r="G5833" t="str">
        <f t="shared" si="547"/>
        <v>Night</v>
      </c>
      <c r="H5833">
        <v>1</v>
      </c>
      <c r="I5833" t="str">
        <f t="shared" si="548"/>
        <v>Q1</v>
      </c>
      <c r="J5833" t="str">
        <f t="shared" si="549"/>
        <v>January</v>
      </c>
      <c r="K5833">
        <f t="shared" si="550"/>
        <v>2024</v>
      </c>
      <c r="L5833">
        <f t="shared" si="551"/>
        <v>18</v>
      </c>
      <c r="M5833" t="s">
        <v>6344</v>
      </c>
      <c r="N5833">
        <v>4626</v>
      </c>
    </row>
    <row r="5834" spans="1:14" x14ac:dyDescent="0.25">
      <c r="A5834">
        <v>20015963</v>
      </c>
      <c r="B5834" t="s">
        <v>19486</v>
      </c>
      <c r="C5834">
        <v>3381400</v>
      </c>
      <c r="D5834" t="s">
        <v>19478</v>
      </c>
      <c r="E5834" t="s">
        <v>9</v>
      </c>
      <c r="F5834" s="3">
        <f t="shared" si="546"/>
        <v>45312.783796296295</v>
      </c>
      <c r="G5834" t="str">
        <f t="shared" si="547"/>
        <v>Night</v>
      </c>
      <c r="H5834">
        <v>1</v>
      </c>
      <c r="I5834" t="str">
        <f t="shared" si="548"/>
        <v>Q1</v>
      </c>
      <c r="J5834" t="str">
        <f t="shared" si="549"/>
        <v>January</v>
      </c>
      <c r="K5834">
        <f t="shared" si="550"/>
        <v>2024</v>
      </c>
      <c r="L5834">
        <f t="shared" si="551"/>
        <v>18</v>
      </c>
      <c r="M5834" t="s">
        <v>6345</v>
      </c>
      <c r="N5834">
        <v>14500</v>
      </c>
    </row>
    <row r="5835" spans="1:14" x14ac:dyDescent="0.25">
      <c r="A5835">
        <v>20015964</v>
      </c>
      <c r="B5835" t="s">
        <v>19486</v>
      </c>
      <c r="C5835">
        <v>3416703</v>
      </c>
      <c r="D5835" t="s">
        <v>19126</v>
      </c>
      <c r="E5835" t="s">
        <v>9</v>
      </c>
      <c r="F5835" s="3">
        <f t="shared" si="546"/>
        <v>45312.786666666667</v>
      </c>
      <c r="G5835" t="str">
        <f t="shared" si="547"/>
        <v>Night</v>
      </c>
      <c r="H5835">
        <v>1</v>
      </c>
      <c r="I5835" t="str">
        <f t="shared" si="548"/>
        <v>Q1</v>
      </c>
      <c r="J5835" t="str">
        <f t="shared" si="549"/>
        <v>January</v>
      </c>
      <c r="K5835">
        <f t="shared" si="550"/>
        <v>2024</v>
      </c>
      <c r="L5835">
        <f t="shared" si="551"/>
        <v>18</v>
      </c>
      <c r="M5835" t="s">
        <v>6346</v>
      </c>
      <c r="N5835">
        <v>29535</v>
      </c>
    </row>
    <row r="5836" spans="1:14" x14ac:dyDescent="0.25">
      <c r="A5836">
        <v>20015965</v>
      </c>
      <c r="B5836" t="s">
        <v>19474</v>
      </c>
      <c r="C5836">
        <v>3416702</v>
      </c>
      <c r="D5836" t="s">
        <v>19126</v>
      </c>
      <c r="E5836" t="s">
        <v>9</v>
      </c>
      <c r="F5836" s="3">
        <f t="shared" si="546"/>
        <v>45313.241041666668</v>
      </c>
      <c r="G5836" t="str">
        <f t="shared" si="547"/>
        <v>Night</v>
      </c>
      <c r="H5836">
        <v>1</v>
      </c>
      <c r="I5836" t="str">
        <f t="shared" si="548"/>
        <v>Q1</v>
      </c>
      <c r="J5836" t="str">
        <f t="shared" si="549"/>
        <v>January</v>
      </c>
      <c r="K5836">
        <f t="shared" si="550"/>
        <v>2024</v>
      </c>
      <c r="L5836">
        <f t="shared" si="551"/>
        <v>5</v>
      </c>
      <c r="M5836" t="s">
        <v>6347</v>
      </c>
      <c r="N5836">
        <v>127149</v>
      </c>
    </row>
    <row r="5837" spans="1:14" x14ac:dyDescent="0.25">
      <c r="A5837">
        <v>20015966</v>
      </c>
      <c r="B5837" t="s">
        <v>19486</v>
      </c>
      <c r="C5837">
        <v>3416700</v>
      </c>
      <c r="D5837" t="s">
        <v>19479</v>
      </c>
      <c r="E5837" t="s">
        <v>9</v>
      </c>
      <c r="F5837" s="3">
        <f t="shared" si="546"/>
        <v>45313.253229166665</v>
      </c>
      <c r="G5837" t="str">
        <f t="shared" si="547"/>
        <v>Day</v>
      </c>
      <c r="H5837">
        <v>1</v>
      </c>
      <c r="I5837" t="str">
        <f t="shared" si="548"/>
        <v>Q1</v>
      </c>
      <c r="J5837" t="str">
        <f t="shared" si="549"/>
        <v>January</v>
      </c>
      <c r="K5837">
        <f t="shared" si="550"/>
        <v>2024</v>
      </c>
      <c r="L5837">
        <f t="shared" si="551"/>
        <v>6</v>
      </c>
      <c r="M5837" t="s">
        <v>6348</v>
      </c>
      <c r="N5837">
        <v>12243</v>
      </c>
    </row>
    <row r="5838" spans="1:14" x14ac:dyDescent="0.25">
      <c r="A5838">
        <v>20015967</v>
      </c>
      <c r="B5838" t="s">
        <v>19486</v>
      </c>
      <c r="C5838">
        <v>3225400</v>
      </c>
      <c r="D5838" t="s">
        <v>19479</v>
      </c>
      <c r="E5838" t="s">
        <v>9</v>
      </c>
      <c r="F5838" s="3">
        <f t="shared" si="546"/>
        <v>45313.287210648145</v>
      </c>
      <c r="G5838" t="str">
        <f t="shared" si="547"/>
        <v>Day</v>
      </c>
      <c r="H5838">
        <v>1</v>
      </c>
      <c r="I5838" t="str">
        <f t="shared" si="548"/>
        <v>Q1</v>
      </c>
      <c r="J5838" t="str">
        <f t="shared" si="549"/>
        <v>January</v>
      </c>
      <c r="K5838">
        <f t="shared" si="550"/>
        <v>2024</v>
      </c>
      <c r="L5838">
        <f t="shared" si="551"/>
        <v>6</v>
      </c>
      <c r="M5838" t="s">
        <v>6349</v>
      </c>
      <c r="N5838">
        <v>8990</v>
      </c>
    </row>
    <row r="5839" spans="1:14" x14ac:dyDescent="0.25">
      <c r="A5839">
        <v>20015968</v>
      </c>
      <c r="B5839" t="s">
        <v>19486</v>
      </c>
      <c r="C5839">
        <v>3444601</v>
      </c>
      <c r="D5839" t="s">
        <v>19479</v>
      </c>
      <c r="E5839" t="s">
        <v>9</v>
      </c>
      <c r="F5839" s="3">
        <f t="shared" si="546"/>
        <v>45313.289502314816</v>
      </c>
      <c r="G5839" t="str">
        <f t="shared" si="547"/>
        <v>Day</v>
      </c>
      <c r="H5839">
        <v>1</v>
      </c>
      <c r="I5839" t="str">
        <f t="shared" si="548"/>
        <v>Q1</v>
      </c>
      <c r="J5839" t="str">
        <f t="shared" si="549"/>
        <v>January</v>
      </c>
      <c r="K5839">
        <f t="shared" si="550"/>
        <v>2024</v>
      </c>
      <c r="L5839">
        <f t="shared" si="551"/>
        <v>6</v>
      </c>
      <c r="M5839" t="s">
        <v>6350</v>
      </c>
      <c r="N5839">
        <v>8990</v>
      </c>
    </row>
    <row r="5840" spans="1:14" x14ac:dyDescent="0.25">
      <c r="A5840">
        <v>20015969</v>
      </c>
      <c r="B5840" t="s">
        <v>19486</v>
      </c>
      <c r="C5840">
        <v>3444602</v>
      </c>
      <c r="D5840" t="s">
        <v>19479</v>
      </c>
      <c r="E5840" t="s">
        <v>9</v>
      </c>
      <c r="F5840" s="3">
        <f t="shared" si="546"/>
        <v>45313.300046296295</v>
      </c>
      <c r="G5840" t="str">
        <f t="shared" si="547"/>
        <v>Day</v>
      </c>
      <c r="H5840">
        <v>1</v>
      </c>
      <c r="I5840" t="str">
        <f t="shared" si="548"/>
        <v>Q1</v>
      </c>
      <c r="J5840" t="str">
        <f t="shared" si="549"/>
        <v>January</v>
      </c>
      <c r="K5840">
        <f t="shared" si="550"/>
        <v>2024</v>
      </c>
      <c r="L5840">
        <f t="shared" si="551"/>
        <v>7</v>
      </c>
      <c r="M5840" t="s">
        <v>6351</v>
      </c>
      <c r="N5840">
        <v>9989</v>
      </c>
    </row>
    <row r="5841" spans="1:14" x14ac:dyDescent="0.25">
      <c r="A5841">
        <v>20015970</v>
      </c>
      <c r="B5841" t="s">
        <v>19486</v>
      </c>
      <c r="C5841">
        <v>3444603</v>
      </c>
      <c r="D5841" t="s">
        <v>19479</v>
      </c>
      <c r="E5841" t="s">
        <v>9</v>
      </c>
      <c r="F5841" s="3">
        <f t="shared" si="546"/>
        <v>45313.311030092591</v>
      </c>
      <c r="G5841" t="str">
        <f t="shared" si="547"/>
        <v>Day</v>
      </c>
      <c r="H5841">
        <v>1</v>
      </c>
      <c r="I5841" t="str">
        <f t="shared" si="548"/>
        <v>Q1</v>
      </c>
      <c r="J5841" t="str">
        <f t="shared" si="549"/>
        <v>January</v>
      </c>
      <c r="K5841">
        <f t="shared" si="550"/>
        <v>2024</v>
      </c>
      <c r="L5841">
        <f t="shared" si="551"/>
        <v>7</v>
      </c>
      <c r="M5841" t="s">
        <v>6352</v>
      </c>
      <c r="N5841">
        <v>6541</v>
      </c>
    </row>
    <row r="5842" spans="1:14" x14ac:dyDescent="0.25">
      <c r="A5842">
        <v>20015971</v>
      </c>
      <c r="B5842" t="s">
        <v>19486</v>
      </c>
      <c r="C5842">
        <v>3241300</v>
      </c>
      <c r="D5842" t="s">
        <v>19128</v>
      </c>
      <c r="E5842" t="s">
        <v>9</v>
      </c>
      <c r="F5842" s="3">
        <f t="shared" si="546"/>
        <v>45313.325497685182</v>
      </c>
      <c r="G5842" t="str">
        <f t="shared" si="547"/>
        <v>Day</v>
      </c>
      <c r="H5842">
        <v>1</v>
      </c>
      <c r="I5842" t="str">
        <f t="shared" si="548"/>
        <v>Q1</v>
      </c>
      <c r="J5842" t="str">
        <f t="shared" si="549"/>
        <v>January</v>
      </c>
      <c r="K5842">
        <f t="shared" si="550"/>
        <v>2024</v>
      </c>
      <c r="L5842">
        <f t="shared" si="551"/>
        <v>7</v>
      </c>
      <c r="M5842" t="s">
        <v>6353</v>
      </c>
      <c r="N5842">
        <v>7687</v>
      </c>
    </row>
    <row r="5843" spans="1:14" x14ac:dyDescent="0.25">
      <c r="A5843">
        <v>20015972</v>
      </c>
      <c r="B5843" t="s">
        <v>19486</v>
      </c>
      <c r="C5843">
        <v>3390601</v>
      </c>
      <c r="D5843" t="s">
        <v>19478</v>
      </c>
      <c r="E5843" t="s">
        <v>9</v>
      </c>
      <c r="F5843" s="3">
        <f t="shared" si="546"/>
        <v>45313.341157407405</v>
      </c>
      <c r="G5843" t="str">
        <f t="shared" si="547"/>
        <v>Day</v>
      </c>
      <c r="H5843">
        <v>1</v>
      </c>
      <c r="I5843" t="str">
        <f t="shared" si="548"/>
        <v>Q1</v>
      </c>
      <c r="J5843" t="str">
        <f t="shared" si="549"/>
        <v>January</v>
      </c>
      <c r="K5843">
        <f t="shared" si="550"/>
        <v>2024</v>
      </c>
      <c r="L5843">
        <f t="shared" si="551"/>
        <v>8</v>
      </c>
      <c r="M5843" t="s">
        <v>6354</v>
      </c>
      <c r="N5843">
        <v>4486</v>
      </c>
    </row>
    <row r="5844" spans="1:14" x14ac:dyDescent="0.25">
      <c r="A5844">
        <v>20015973</v>
      </c>
      <c r="B5844" t="s">
        <v>19486</v>
      </c>
      <c r="C5844">
        <v>3411000</v>
      </c>
      <c r="D5844" t="s">
        <v>19479</v>
      </c>
      <c r="E5844" t="s">
        <v>9</v>
      </c>
      <c r="F5844" s="3">
        <f t="shared" si="546"/>
        <v>45313.342199074075</v>
      </c>
      <c r="G5844" t="str">
        <f t="shared" si="547"/>
        <v>Day</v>
      </c>
      <c r="H5844">
        <v>1</v>
      </c>
      <c r="I5844" t="str">
        <f t="shared" si="548"/>
        <v>Q1</v>
      </c>
      <c r="J5844" t="str">
        <f t="shared" si="549"/>
        <v>January</v>
      </c>
      <c r="K5844">
        <f t="shared" si="550"/>
        <v>2024</v>
      </c>
      <c r="L5844">
        <f t="shared" si="551"/>
        <v>8</v>
      </c>
      <c r="M5844" t="s">
        <v>6355</v>
      </c>
      <c r="N5844">
        <v>481</v>
      </c>
    </row>
    <row r="5845" spans="1:14" x14ac:dyDescent="0.25">
      <c r="A5845">
        <v>20015974</v>
      </c>
      <c r="B5845" t="s">
        <v>19486</v>
      </c>
      <c r="C5845" t="s">
        <v>152</v>
      </c>
      <c r="D5845" t="s">
        <v>19126</v>
      </c>
      <c r="E5845" t="s">
        <v>9</v>
      </c>
      <c r="F5845" s="3">
        <f t="shared" si="546"/>
        <v>45313.355034722219</v>
      </c>
      <c r="G5845" t="str">
        <f t="shared" si="547"/>
        <v>Day</v>
      </c>
      <c r="H5845">
        <v>1</v>
      </c>
      <c r="I5845" t="str">
        <f t="shared" si="548"/>
        <v>Q1</v>
      </c>
      <c r="J5845" t="str">
        <f t="shared" si="549"/>
        <v>January</v>
      </c>
      <c r="K5845">
        <f t="shared" si="550"/>
        <v>2024</v>
      </c>
      <c r="L5845">
        <f t="shared" si="551"/>
        <v>8</v>
      </c>
      <c r="M5845" t="s">
        <v>6356</v>
      </c>
      <c r="N5845">
        <v>7268</v>
      </c>
    </row>
    <row r="5846" spans="1:14" x14ac:dyDescent="0.25">
      <c r="A5846">
        <v>20015975</v>
      </c>
      <c r="B5846" t="s">
        <v>19486</v>
      </c>
      <c r="C5846">
        <v>3272000</v>
      </c>
      <c r="D5846" t="s">
        <v>19479</v>
      </c>
      <c r="E5846" t="s">
        <v>9</v>
      </c>
      <c r="F5846" s="3">
        <f t="shared" si="546"/>
        <v>45313.356400462966</v>
      </c>
      <c r="G5846" t="str">
        <f t="shared" si="547"/>
        <v>Day</v>
      </c>
      <c r="H5846">
        <v>1</v>
      </c>
      <c r="I5846" t="str">
        <f t="shared" si="548"/>
        <v>Q1</v>
      </c>
      <c r="J5846" t="str">
        <f t="shared" si="549"/>
        <v>January</v>
      </c>
      <c r="K5846">
        <f t="shared" si="550"/>
        <v>2024</v>
      </c>
      <c r="L5846">
        <f t="shared" si="551"/>
        <v>8</v>
      </c>
      <c r="M5846" t="s">
        <v>6357</v>
      </c>
      <c r="N5846">
        <v>7268</v>
      </c>
    </row>
    <row r="5847" spans="1:14" x14ac:dyDescent="0.25">
      <c r="A5847">
        <v>20015976</v>
      </c>
      <c r="B5847" t="s">
        <v>19486</v>
      </c>
      <c r="C5847" t="s">
        <v>147</v>
      </c>
      <c r="D5847" t="s">
        <v>19478</v>
      </c>
      <c r="E5847" t="s">
        <v>9</v>
      </c>
      <c r="F5847" s="3">
        <f t="shared" si="546"/>
        <v>45313.361678240741</v>
      </c>
      <c r="G5847" t="str">
        <f t="shared" si="547"/>
        <v>Day</v>
      </c>
      <c r="H5847">
        <v>1</v>
      </c>
      <c r="I5847" t="str">
        <f t="shared" si="548"/>
        <v>Q1</v>
      </c>
      <c r="J5847" t="str">
        <f t="shared" si="549"/>
        <v>January</v>
      </c>
      <c r="K5847">
        <f t="shared" si="550"/>
        <v>2024</v>
      </c>
      <c r="L5847">
        <f t="shared" si="551"/>
        <v>8</v>
      </c>
      <c r="M5847" t="s">
        <v>6358</v>
      </c>
      <c r="N5847">
        <v>32168</v>
      </c>
    </row>
    <row r="5848" spans="1:14" x14ac:dyDescent="0.25">
      <c r="A5848">
        <v>20015977</v>
      </c>
      <c r="B5848" t="s">
        <v>19486</v>
      </c>
      <c r="C5848">
        <v>3433401</v>
      </c>
      <c r="D5848" t="s">
        <v>19126</v>
      </c>
      <c r="E5848" t="s">
        <v>9</v>
      </c>
      <c r="F5848" s="3">
        <f t="shared" si="546"/>
        <v>45313.362997685188</v>
      </c>
      <c r="G5848" t="str">
        <f t="shared" si="547"/>
        <v>Day</v>
      </c>
      <c r="H5848">
        <v>1</v>
      </c>
      <c r="I5848" t="str">
        <f t="shared" si="548"/>
        <v>Q1</v>
      </c>
      <c r="J5848" t="str">
        <f t="shared" si="549"/>
        <v>January</v>
      </c>
      <c r="K5848">
        <f t="shared" si="550"/>
        <v>2024</v>
      </c>
      <c r="L5848">
        <f t="shared" si="551"/>
        <v>8</v>
      </c>
      <c r="M5848" t="s">
        <v>6359</v>
      </c>
      <c r="N5848">
        <v>25718</v>
      </c>
    </row>
    <row r="5849" spans="1:14" x14ac:dyDescent="0.25">
      <c r="A5849">
        <v>20015978</v>
      </c>
      <c r="B5849" t="s">
        <v>19486</v>
      </c>
      <c r="C5849">
        <v>3424700</v>
      </c>
      <c r="D5849" t="s">
        <v>19479</v>
      </c>
      <c r="E5849" t="s">
        <v>9</v>
      </c>
      <c r="F5849" s="3">
        <f t="shared" si="546"/>
        <v>45313.365983796299</v>
      </c>
      <c r="G5849" t="str">
        <f t="shared" si="547"/>
        <v>Day</v>
      </c>
      <c r="H5849">
        <v>1</v>
      </c>
      <c r="I5849" t="str">
        <f t="shared" si="548"/>
        <v>Q1</v>
      </c>
      <c r="J5849" t="str">
        <f t="shared" si="549"/>
        <v>January</v>
      </c>
      <c r="K5849">
        <f t="shared" si="550"/>
        <v>2024</v>
      </c>
      <c r="L5849">
        <f t="shared" si="551"/>
        <v>8</v>
      </c>
      <c r="M5849" t="s">
        <v>6360</v>
      </c>
      <c r="N5849">
        <v>17805</v>
      </c>
    </row>
    <row r="5850" spans="1:14" x14ac:dyDescent="0.25">
      <c r="A5850">
        <v>20015979</v>
      </c>
      <c r="B5850" t="s">
        <v>19486</v>
      </c>
      <c r="C5850">
        <v>3435600</v>
      </c>
      <c r="D5850" t="s">
        <v>19129</v>
      </c>
      <c r="E5850" t="s">
        <v>9</v>
      </c>
      <c r="F5850" s="3">
        <f t="shared" si="546"/>
        <v>45313.377349537041</v>
      </c>
      <c r="G5850" t="str">
        <f t="shared" si="547"/>
        <v>Day</v>
      </c>
      <c r="H5850">
        <v>1</v>
      </c>
      <c r="I5850" t="str">
        <f t="shared" si="548"/>
        <v>Q1</v>
      </c>
      <c r="J5850" t="str">
        <f t="shared" si="549"/>
        <v>January</v>
      </c>
      <c r="K5850">
        <f t="shared" si="550"/>
        <v>2024</v>
      </c>
      <c r="L5850">
        <f t="shared" si="551"/>
        <v>9</v>
      </c>
      <c r="M5850" t="s">
        <v>6361</v>
      </c>
      <c r="N5850">
        <v>14354</v>
      </c>
    </row>
    <row r="5851" spans="1:14" x14ac:dyDescent="0.25">
      <c r="A5851">
        <v>20015980</v>
      </c>
      <c r="B5851" t="s">
        <v>19486</v>
      </c>
      <c r="C5851" t="s">
        <v>305</v>
      </c>
      <c r="D5851" t="s">
        <v>19472</v>
      </c>
      <c r="E5851" t="s">
        <v>9</v>
      </c>
      <c r="F5851" s="3">
        <f t="shared" si="546"/>
        <v>45313.380381944444</v>
      </c>
      <c r="G5851" t="str">
        <f t="shared" si="547"/>
        <v>Day</v>
      </c>
      <c r="H5851">
        <v>1</v>
      </c>
      <c r="I5851" t="str">
        <f t="shared" si="548"/>
        <v>Q1</v>
      </c>
      <c r="J5851" t="str">
        <f t="shared" si="549"/>
        <v>January</v>
      </c>
      <c r="K5851">
        <f t="shared" si="550"/>
        <v>2024</v>
      </c>
      <c r="L5851">
        <f t="shared" si="551"/>
        <v>9</v>
      </c>
      <c r="M5851" t="s">
        <v>6362</v>
      </c>
      <c r="N5851">
        <v>20006</v>
      </c>
    </row>
    <row r="5852" spans="1:14" x14ac:dyDescent="0.25">
      <c r="A5852">
        <v>20015981</v>
      </c>
      <c r="B5852" t="s">
        <v>19486</v>
      </c>
      <c r="C5852">
        <v>3284600</v>
      </c>
      <c r="D5852" t="s">
        <v>19482</v>
      </c>
      <c r="E5852" t="s">
        <v>9</v>
      </c>
      <c r="F5852" s="3">
        <f t="shared" si="546"/>
        <v>45313.381828703707</v>
      </c>
      <c r="G5852" t="str">
        <f t="shared" si="547"/>
        <v>Day</v>
      </c>
      <c r="H5852">
        <v>1</v>
      </c>
      <c r="I5852" t="str">
        <f t="shared" si="548"/>
        <v>Q1</v>
      </c>
      <c r="J5852" t="str">
        <f t="shared" si="549"/>
        <v>January</v>
      </c>
      <c r="K5852">
        <f t="shared" si="550"/>
        <v>2024</v>
      </c>
      <c r="L5852">
        <f t="shared" si="551"/>
        <v>9</v>
      </c>
      <c r="M5852" t="s">
        <v>6363</v>
      </c>
      <c r="N5852">
        <v>22150</v>
      </c>
    </row>
    <row r="5853" spans="1:14" x14ac:dyDescent="0.25">
      <c r="A5853">
        <v>20015982</v>
      </c>
      <c r="B5853" t="s">
        <v>19486</v>
      </c>
      <c r="C5853">
        <v>3259100</v>
      </c>
      <c r="D5853" t="s">
        <v>19479</v>
      </c>
      <c r="E5853" t="s">
        <v>9</v>
      </c>
      <c r="F5853" s="3">
        <f t="shared" si="546"/>
        <v>45313.383263888885</v>
      </c>
      <c r="G5853" t="str">
        <f t="shared" si="547"/>
        <v>Day</v>
      </c>
      <c r="H5853">
        <v>1</v>
      </c>
      <c r="I5853" t="str">
        <f t="shared" si="548"/>
        <v>Q1</v>
      </c>
      <c r="J5853" t="str">
        <f t="shared" si="549"/>
        <v>January</v>
      </c>
      <c r="K5853">
        <f t="shared" si="550"/>
        <v>2024</v>
      </c>
      <c r="L5853">
        <f t="shared" si="551"/>
        <v>9</v>
      </c>
      <c r="M5853" t="s">
        <v>6364</v>
      </c>
      <c r="N5853">
        <v>18114</v>
      </c>
    </row>
    <row r="5854" spans="1:14" x14ac:dyDescent="0.25">
      <c r="A5854">
        <v>20015983</v>
      </c>
      <c r="B5854" t="s">
        <v>19486</v>
      </c>
      <c r="C5854">
        <v>3316000</v>
      </c>
      <c r="D5854" t="s">
        <v>19479</v>
      </c>
      <c r="E5854" t="s">
        <v>9</v>
      </c>
      <c r="F5854" s="3">
        <f t="shared" si="546"/>
        <v>45313.402013888888</v>
      </c>
      <c r="G5854" t="str">
        <f t="shared" si="547"/>
        <v>Day</v>
      </c>
      <c r="H5854">
        <v>1</v>
      </c>
      <c r="I5854" t="str">
        <f t="shared" si="548"/>
        <v>Q1</v>
      </c>
      <c r="J5854" t="str">
        <f t="shared" si="549"/>
        <v>January</v>
      </c>
      <c r="K5854">
        <f t="shared" si="550"/>
        <v>2024</v>
      </c>
      <c r="L5854">
        <f t="shared" si="551"/>
        <v>9</v>
      </c>
      <c r="M5854" t="s">
        <v>6365</v>
      </c>
      <c r="N5854">
        <v>19331</v>
      </c>
    </row>
    <row r="5855" spans="1:14" x14ac:dyDescent="0.25">
      <c r="A5855">
        <v>20015984</v>
      </c>
      <c r="B5855" t="s">
        <v>19474</v>
      </c>
      <c r="C5855">
        <v>3304400</v>
      </c>
      <c r="D5855" t="s">
        <v>19128</v>
      </c>
      <c r="E5855" t="s">
        <v>9</v>
      </c>
      <c r="F5855" s="3">
        <f t="shared" si="546"/>
        <v>45313.421932870369</v>
      </c>
      <c r="G5855" t="str">
        <f t="shared" si="547"/>
        <v>Day</v>
      </c>
      <c r="H5855">
        <v>1</v>
      </c>
      <c r="I5855" t="str">
        <f t="shared" si="548"/>
        <v>Q1</v>
      </c>
      <c r="J5855" t="str">
        <f t="shared" si="549"/>
        <v>January</v>
      </c>
      <c r="K5855">
        <f t="shared" si="550"/>
        <v>2024</v>
      </c>
      <c r="L5855">
        <f t="shared" si="551"/>
        <v>10</v>
      </c>
      <c r="M5855" t="s">
        <v>6366</v>
      </c>
      <c r="N5855">
        <v>52786</v>
      </c>
    </row>
    <row r="5856" spans="1:14" x14ac:dyDescent="0.25">
      <c r="A5856">
        <v>20015985</v>
      </c>
      <c r="B5856" t="s">
        <v>19486</v>
      </c>
      <c r="C5856">
        <v>3435501</v>
      </c>
      <c r="D5856" t="s">
        <v>19479</v>
      </c>
      <c r="E5856" t="s">
        <v>9</v>
      </c>
      <c r="F5856" s="3">
        <f t="shared" si="546"/>
        <v>45313.426192129627</v>
      </c>
      <c r="G5856" t="str">
        <f t="shared" si="547"/>
        <v>Day</v>
      </c>
      <c r="H5856">
        <v>1</v>
      </c>
      <c r="I5856" t="str">
        <f t="shared" si="548"/>
        <v>Q1</v>
      </c>
      <c r="J5856" t="str">
        <f t="shared" si="549"/>
        <v>January</v>
      </c>
      <c r="K5856">
        <f t="shared" si="550"/>
        <v>2024</v>
      </c>
      <c r="L5856">
        <f t="shared" si="551"/>
        <v>10</v>
      </c>
      <c r="M5856" t="s">
        <v>6367</v>
      </c>
      <c r="N5856">
        <v>19581</v>
      </c>
    </row>
    <row r="5857" spans="1:14" x14ac:dyDescent="0.25">
      <c r="A5857">
        <v>20015986</v>
      </c>
      <c r="B5857" t="s">
        <v>19486</v>
      </c>
      <c r="C5857">
        <v>3284600</v>
      </c>
      <c r="D5857" t="s">
        <v>19471</v>
      </c>
      <c r="E5857" t="s">
        <v>9</v>
      </c>
      <c r="F5857" s="3">
        <f t="shared" si="546"/>
        <v>45313.42690972222</v>
      </c>
      <c r="G5857" t="str">
        <f t="shared" si="547"/>
        <v>Day</v>
      </c>
      <c r="H5857">
        <v>1</v>
      </c>
      <c r="I5857" t="str">
        <f t="shared" si="548"/>
        <v>Q1</v>
      </c>
      <c r="J5857" t="str">
        <f t="shared" si="549"/>
        <v>January</v>
      </c>
      <c r="K5857">
        <f t="shared" si="550"/>
        <v>2024</v>
      </c>
      <c r="L5857">
        <f t="shared" si="551"/>
        <v>10</v>
      </c>
      <c r="M5857" t="s">
        <v>6368</v>
      </c>
      <c r="N5857">
        <v>19691</v>
      </c>
    </row>
    <row r="5858" spans="1:14" x14ac:dyDescent="0.25">
      <c r="A5858">
        <v>20015987</v>
      </c>
      <c r="B5858" t="s">
        <v>19486</v>
      </c>
      <c r="C5858">
        <v>3221700</v>
      </c>
      <c r="D5858" t="s">
        <v>19478</v>
      </c>
      <c r="E5858" t="s">
        <v>9</v>
      </c>
      <c r="F5858" s="3">
        <f t="shared" si="546"/>
        <v>45313.43074074074</v>
      </c>
      <c r="G5858" t="str">
        <f t="shared" si="547"/>
        <v>Day</v>
      </c>
      <c r="H5858">
        <v>1</v>
      </c>
      <c r="I5858" t="str">
        <f t="shared" si="548"/>
        <v>Q1</v>
      </c>
      <c r="J5858" t="str">
        <f t="shared" si="549"/>
        <v>January</v>
      </c>
      <c r="K5858">
        <f t="shared" si="550"/>
        <v>2024</v>
      </c>
      <c r="L5858">
        <f t="shared" si="551"/>
        <v>10</v>
      </c>
      <c r="M5858" t="s">
        <v>6369</v>
      </c>
      <c r="N5858">
        <v>19871</v>
      </c>
    </row>
    <row r="5859" spans="1:14" x14ac:dyDescent="0.25">
      <c r="A5859">
        <v>20015988</v>
      </c>
      <c r="B5859" t="s">
        <v>19486</v>
      </c>
      <c r="C5859">
        <v>3409900</v>
      </c>
      <c r="D5859" t="s">
        <v>19125</v>
      </c>
      <c r="E5859" t="s">
        <v>9</v>
      </c>
      <c r="F5859" s="3">
        <f t="shared" si="546"/>
        <v>45313.432349537034</v>
      </c>
      <c r="G5859" t="str">
        <f t="shared" si="547"/>
        <v>Day</v>
      </c>
      <c r="H5859">
        <v>1</v>
      </c>
      <c r="I5859" t="str">
        <f t="shared" si="548"/>
        <v>Q1</v>
      </c>
      <c r="J5859" t="str">
        <f t="shared" si="549"/>
        <v>January</v>
      </c>
      <c r="K5859">
        <f t="shared" si="550"/>
        <v>2024</v>
      </c>
      <c r="L5859">
        <f t="shared" si="551"/>
        <v>10</v>
      </c>
      <c r="M5859" t="s">
        <v>6370</v>
      </c>
      <c r="N5859">
        <v>6995</v>
      </c>
    </row>
    <row r="5860" spans="1:14" x14ac:dyDescent="0.25">
      <c r="A5860">
        <v>20015989</v>
      </c>
      <c r="B5860" t="s">
        <v>19486</v>
      </c>
      <c r="C5860" t="s">
        <v>190</v>
      </c>
      <c r="D5860" t="s">
        <v>466</v>
      </c>
      <c r="E5860" t="s">
        <v>9</v>
      </c>
      <c r="F5860" s="3">
        <f t="shared" si="546"/>
        <v>45313.446064814816</v>
      </c>
      <c r="G5860" t="str">
        <f t="shared" si="547"/>
        <v>Day</v>
      </c>
      <c r="H5860">
        <v>1</v>
      </c>
      <c r="I5860" t="str">
        <f t="shared" si="548"/>
        <v>Q1</v>
      </c>
      <c r="J5860" t="str">
        <f t="shared" si="549"/>
        <v>January</v>
      </c>
      <c r="K5860">
        <f t="shared" si="550"/>
        <v>2024</v>
      </c>
      <c r="L5860">
        <f t="shared" si="551"/>
        <v>10</v>
      </c>
      <c r="M5860" t="s">
        <v>6371</v>
      </c>
      <c r="N5860">
        <v>22137</v>
      </c>
    </row>
    <row r="5861" spans="1:14" x14ac:dyDescent="0.25">
      <c r="A5861">
        <v>20015990</v>
      </c>
      <c r="B5861" t="s">
        <v>19486</v>
      </c>
      <c r="C5861">
        <v>3268300</v>
      </c>
      <c r="D5861" t="s">
        <v>19473</v>
      </c>
      <c r="E5861" t="s">
        <v>9</v>
      </c>
      <c r="F5861" s="3">
        <f t="shared" si="546"/>
        <v>45313.44935185185</v>
      </c>
      <c r="G5861" t="str">
        <f t="shared" si="547"/>
        <v>Day</v>
      </c>
      <c r="H5861">
        <v>1</v>
      </c>
      <c r="I5861" t="str">
        <f t="shared" si="548"/>
        <v>Q1</v>
      </c>
      <c r="J5861" t="str">
        <f t="shared" si="549"/>
        <v>January</v>
      </c>
      <c r="K5861">
        <f t="shared" si="550"/>
        <v>2024</v>
      </c>
      <c r="L5861">
        <f t="shared" si="551"/>
        <v>10</v>
      </c>
      <c r="M5861" t="s">
        <v>6372</v>
      </c>
      <c r="N5861">
        <v>31182</v>
      </c>
    </row>
    <row r="5862" spans="1:14" x14ac:dyDescent="0.25">
      <c r="A5862">
        <v>20015991</v>
      </c>
      <c r="B5862" t="s">
        <v>19486</v>
      </c>
      <c r="C5862">
        <v>3446400</v>
      </c>
      <c r="D5862" t="s">
        <v>19128</v>
      </c>
      <c r="E5862" t="s">
        <v>9</v>
      </c>
      <c r="F5862" s="3">
        <f t="shared" si="546"/>
        <v>45313.4530787037</v>
      </c>
      <c r="G5862" t="str">
        <f t="shared" si="547"/>
        <v>Day</v>
      </c>
      <c r="H5862">
        <v>1</v>
      </c>
      <c r="I5862" t="str">
        <f t="shared" si="548"/>
        <v>Q1</v>
      </c>
      <c r="J5862" t="str">
        <f t="shared" si="549"/>
        <v>January</v>
      </c>
      <c r="K5862">
        <f t="shared" si="550"/>
        <v>2024</v>
      </c>
      <c r="L5862">
        <f t="shared" si="551"/>
        <v>10</v>
      </c>
      <c r="M5862" t="s">
        <v>6373</v>
      </c>
      <c r="N5862">
        <v>27469</v>
      </c>
    </row>
    <row r="5863" spans="1:14" x14ac:dyDescent="0.25">
      <c r="A5863">
        <v>20015992</v>
      </c>
      <c r="B5863" t="s">
        <v>19489</v>
      </c>
      <c r="C5863">
        <v>3263200</v>
      </c>
      <c r="D5863" t="s">
        <v>19478</v>
      </c>
      <c r="E5863" t="s">
        <v>9</v>
      </c>
      <c r="F5863" s="3">
        <f t="shared" si="546"/>
        <v>45313.459502314814</v>
      </c>
      <c r="G5863" t="str">
        <f t="shared" si="547"/>
        <v>Day</v>
      </c>
      <c r="H5863">
        <v>1</v>
      </c>
      <c r="I5863" t="str">
        <f t="shared" si="548"/>
        <v>Q1</v>
      </c>
      <c r="J5863" t="str">
        <f t="shared" si="549"/>
        <v>January</v>
      </c>
      <c r="K5863">
        <f t="shared" si="550"/>
        <v>2024</v>
      </c>
      <c r="L5863">
        <f t="shared" si="551"/>
        <v>11</v>
      </c>
      <c r="M5863" t="s">
        <v>6374</v>
      </c>
      <c r="N5863">
        <v>50000</v>
      </c>
    </row>
    <row r="5864" spans="1:14" x14ac:dyDescent="0.25">
      <c r="A5864">
        <v>20015993</v>
      </c>
      <c r="B5864" t="s">
        <v>19486</v>
      </c>
      <c r="C5864" t="s">
        <v>121</v>
      </c>
      <c r="D5864" t="s">
        <v>19478</v>
      </c>
      <c r="E5864" t="s">
        <v>9</v>
      </c>
      <c r="F5864" s="3">
        <f t="shared" si="546"/>
        <v>45313.466516203705</v>
      </c>
      <c r="G5864" t="str">
        <f t="shared" si="547"/>
        <v>Day</v>
      </c>
      <c r="H5864">
        <v>1</v>
      </c>
      <c r="I5864" t="str">
        <f t="shared" si="548"/>
        <v>Q1</v>
      </c>
      <c r="J5864" t="str">
        <f t="shared" si="549"/>
        <v>January</v>
      </c>
      <c r="K5864">
        <f t="shared" si="550"/>
        <v>2024</v>
      </c>
      <c r="L5864">
        <f t="shared" si="551"/>
        <v>11</v>
      </c>
      <c r="M5864" t="s">
        <v>6375</v>
      </c>
      <c r="N5864">
        <v>11227</v>
      </c>
    </row>
    <row r="5865" spans="1:14" x14ac:dyDescent="0.25">
      <c r="A5865">
        <v>20015994</v>
      </c>
      <c r="B5865" t="s">
        <v>19486</v>
      </c>
      <c r="C5865">
        <v>3230700</v>
      </c>
      <c r="D5865" t="s">
        <v>19129</v>
      </c>
      <c r="E5865" t="s">
        <v>9</v>
      </c>
      <c r="F5865" s="3">
        <f t="shared" si="546"/>
        <v>45313.469513888886</v>
      </c>
      <c r="G5865" t="str">
        <f t="shared" si="547"/>
        <v>Day</v>
      </c>
      <c r="H5865">
        <v>1</v>
      </c>
      <c r="I5865" t="str">
        <f t="shared" si="548"/>
        <v>Q1</v>
      </c>
      <c r="J5865" t="str">
        <f t="shared" si="549"/>
        <v>January</v>
      </c>
      <c r="K5865">
        <f t="shared" si="550"/>
        <v>2024</v>
      </c>
      <c r="L5865">
        <f t="shared" si="551"/>
        <v>11</v>
      </c>
      <c r="M5865" t="s">
        <v>6376</v>
      </c>
      <c r="N5865">
        <v>4059</v>
      </c>
    </row>
    <row r="5866" spans="1:14" x14ac:dyDescent="0.25">
      <c r="A5866">
        <v>20015995</v>
      </c>
      <c r="B5866" t="s">
        <v>19486</v>
      </c>
      <c r="C5866">
        <v>3264100</v>
      </c>
      <c r="D5866" t="s">
        <v>19478</v>
      </c>
      <c r="E5866" t="s">
        <v>9</v>
      </c>
      <c r="F5866" s="3">
        <f t="shared" si="546"/>
        <v>45313.474386574075</v>
      </c>
      <c r="G5866" t="str">
        <f t="shared" si="547"/>
        <v>Day</v>
      </c>
      <c r="H5866">
        <v>1</v>
      </c>
      <c r="I5866" t="str">
        <f t="shared" si="548"/>
        <v>Q1</v>
      </c>
      <c r="J5866" t="str">
        <f t="shared" si="549"/>
        <v>January</v>
      </c>
      <c r="K5866">
        <f t="shared" si="550"/>
        <v>2024</v>
      </c>
      <c r="L5866">
        <f t="shared" si="551"/>
        <v>11</v>
      </c>
      <c r="M5866" t="s">
        <v>6377</v>
      </c>
      <c r="N5866">
        <v>44638</v>
      </c>
    </row>
    <row r="5867" spans="1:14" x14ac:dyDescent="0.25">
      <c r="A5867">
        <v>20015996</v>
      </c>
      <c r="B5867" t="s">
        <v>19486</v>
      </c>
      <c r="C5867" t="s">
        <v>11</v>
      </c>
      <c r="D5867" t="s">
        <v>19479</v>
      </c>
      <c r="E5867" t="s">
        <v>9</v>
      </c>
      <c r="F5867" s="3">
        <f t="shared" si="546"/>
        <v>45313.484571759262</v>
      </c>
      <c r="G5867" t="str">
        <f t="shared" si="547"/>
        <v>Day</v>
      </c>
      <c r="H5867">
        <v>1</v>
      </c>
      <c r="I5867" t="str">
        <f t="shared" si="548"/>
        <v>Q1</v>
      </c>
      <c r="J5867" t="str">
        <f t="shared" si="549"/>
        <v>January</v>
      </c>
      <c r="K5867">
        <f t="shared" si="550"/>
        <v>2024</v>
      </c>
      <c r="L5867">
        <f t="shared" si="551"/>
        <v>11</v>
      </c>
      <c r="M5867" t="s">
        <v>6378</v>
      </c>
      <c r="N5867">
        <v>30811</v>
      </c>
    </row>
    <row r="5868" spans="1:14" x14ac:dyDescent="0.25">
      <c r="A5868">
        <v>20015997</v>
      </c>
      <c r="B5868" t="s">
        <v>19486</v>
      </c>
      <c r="C5868">
        <v>3389300</v>
      </c>
      <c r="D5868" t="s">
        <v>19478</v>
      </c>
      <c r="E5868" t="s">
        <v>9</v>
      </c>
      <c r="F5868" s="3">
        <f t="shared" si="546"/>
        <v>45313.492291666669</v>
      </c>
      <c r="G5868" t="str">
        <f t="shared" si="547"/>
        <v>Day</v>
      </c>
      <c r="H5868">
        <v>1</v>
      </c>
      <c r="I5868" t="str">
        <f t="shared" si="548"/>
        <v>Q1</v>
      </c>
      <c r="J5868" t="str">
        <f t="shared" si="549"/>
        <v>January</v>
      </c>
      <c r="K5868">
        <f t="shared" si="550"/>
        <v>2024</v>
      </c>
      <c r="L5868">
        <f t="shared" si="551"/>
        <v>11</v>
      </c>
      <c r="M5868" t="s">
        <v>6379</v>
      </c>
      <c r="N5868">
        <v>17032</v>
      </c>
    </row>
    <row r="5869" spans="1:14" x14ac:dyDescent="0.25">
      <c r="A5869">
        <v>20015998</v>
      </c>
      <c r="B5869" t="s">
        <v>19486</v>
      </c>
      <c r="C5869">
        <v>3237300</v>
      </c>
      <c r="D5869" t="s">
        <v>19478</v>
      </c>
      <c r="E5869" t="s">
        <v>9</v>
      </c>
      <c r="F5869" s="3">
        <f t="shared" si="546"/>
        <v>45313.510706018518</v>
      </c>
      <c r="G5869" t="str">
        <f t="shared" si="547"/>
        <v>Day</v>
      </c>
      <c r="H5869">
        <v>1</v>
      </c>
      <c r="I5869" t="str">
        <f t="shared" si="548"/>
        <v>Q1</v>
      </c>
      <c r="J5869" t="str">
        <f t="shared" si="549"/>
        <v>January</v>
      </c>
      <c r="K5869">
        <f t="shared" si="550"/>
        <v>2024</v>
      </c>
      <c r="L5869">
        <f t="shared" si="551"/>
        <v>12</v>
      </c>
      <c r="M5869" t="s">
        <v>6380</v>
      </c>
      <c r="N5869">
        <v>7268</v>
      </c>
    </row>
    <row r="5870" spans="1:14" x14ac:dyDescent="0.25">
      <c r="A5870">
        <v>20015999</v>
      </c>
      <c r="B5870" t="s">
        <v>19486</v>
      </c>
      <c r="C5870" t="s">
        <v>54</v>
      </c>
      <c r="D5870" t="s">
        <v>19126</v>
      </c>
      <c r="E5870" t="s">
        <v>9</v>
      </c>
      <c r="F5870" s="3">
        <f t="shared" si="546"/>
        <v>45313.543310185189</v>
      </c>
      <c r="G5870" t="str">
        <f t="shared" si="547"/>
        <v>Day</v>
      </c>
      <c r="H5870">
        <v>1</v>
      </c>
      <c r="I5870" t="str">
        <f t="shared" si="548"/>
        <v>Q1</v>
      </c>
      <c r="J5870" t="str">
        <f t="shared" si="549"/>
        <v>January</v>
      </c>
      <c r="K5870">
        <f t="shared" si="550"/>
        <v>2024</v>
      </c>
      <c r="L5870">
        <f t="shared" si="551"/>
        <v>13</v>
      </c>
      <c r="M5870" t="s">
        <v>6381</v>
      </c>
      <c r="N5870">
        <v>0</v>
      </c>
    </row>
    <row r="5871" spans="1:14" x14ac:dyDescent="0.25">
      <c r="A5871">
        <v>20016000</v>
      </c>
      <c r="B5871" t="s">
        <v>19486</v>
      </c>
      <c r="C5871">
        <v>3438100</v>
      </c>
      <c r="D5871" t="s">
        <v>19479</v>
      </c>
      <c r="E5871" t="s">
        <v>9</v>
      </c>
      <c r="F5871" s="3">
        <f t="shared" si="546"/>
        <v>45313.545844907407</v>
      </c>
      <c r="G5871" t="str">
        <f t="shared" si="547"/>
        <v>Day</v>
      </c>
      <c r="H5871">
        <v>1</v>
      </c>
      <c r="I5871" t="str">
        <f t="shared" si="548"/>
        <v>Q1</v>
      </c>
      <c r="J5871" t="str">
        <f t="shared" si="549"/>
        <v>January</v>
      </c>
      <c r="K5871">
        <f t="shared" si="550"/>
        <v>2024</v>
      </c>
      <c r="L5871">
        <f t="shared" si="551"/>
        <v>13</v>
      </c>
      <c r="M5871" t="s">
        <v>6382</v>
      </c>
      <c r="N5871">
        <v>15591</v>
      </c>
    </row>
    <row r="5872" spans="1:14" x14ac:dyDescent="0.25">
      <c r="A5872">
        <v>20016001</v>
      </c>
      <c r="B5872" t="s">
        <v>19486</v>
      </c>
      <c r="C5872">
        <v>3312600</v>
      </c>
      <c r="D5872" t="s">
        <v>19478</v>
      </c>
      <c r="E5872" t="s">
        <v>9</v>
      </c>
      <c r="F5872" s="3">
        <f t="shared" si="546"/>
        <v>45313.555254629631</v>
      </c>
      <c r="G5872" t="str">
        <f t="shared" si="547"/>
        <v>Day</v>
      </c>
      <c r="H5872">
        <v>1</v>
      </c>
      <c r="I5872" t="str">
        <f t="shared" si="548"/>
        <v>Q1</v>
      </c>
      <c r="J5872" t="str">
        <f t="shared" si="549"/>
        <v>January</v>
      </c>
      <c r="K5872">
        <f t="shared" si="550"/>
        <v>2024</v>
      </c>
      <c r="L5872">
        <f t="shared" si="551"/>
        <v>13</v>
      </c>
      <c r="M5872" t="s">
        <v>6383</v>
      </c>
      <c r="N5872">
        <v>300</v>
      </c>
    </row>
    <row r="5873" spans="1:14" x14ac:dyDescent="0.25">
      <c r="A5873">
        <v>20016002</v>
      </c>
      <c r="B5873" t="s">
        <v>19486</v>
      </c>
      <c r="C5873">
        <v>3451704</v>
      </c>
      <c r="D5873" t="s">
        <v>19126</v>
      </c>
      <c r="E5873" t="s">
        <v>9</v>
      </c>
      <c r="F5873" s="3">
        <f t="shared" si="546"/>
        <v>45313.576145833336</v>
      </c>
      <c r="G5873" t="str">
        <f t="shared" si="547"/>
        <v>Day</v>
      </c>
      <c r="H5873">
        <v>1</v>
      </c>
      <c r="I5873" t="str">
        <f t="shared" si="548"/>
        <v>Q1</v>
      </c>
      <c r="J5873" t="str">
        <f t="shared" si="549"/>
        <v>January</v>
      </c>
      <c r="K5873">
        <f t="shared" si="550"/>
        <v>2024</v>
      </c>
      <c r="L5873">
        <f t="shared" si="551"/>
        <v>13</v>
      </c>
      <c r="M5873" t="s">
        <v>6384</v>
      </c>
      <c r="N5873">
        <v>5000</v>
      </c>
    </row>
    <row r="5874" spans="1:14" x14ac:dyDescent="0.25">
      <c r="A5874">
        <v>20016003</v>
      </c>
      <c r="B5874" t="s">
        <v>19486</v>
      </c>
      <c r="C5874">
        <v>3377700</v>
      </c>
      <c r="D5874" t="s">
        <v>19478</v>
      </c>
      <c r="E5874" t="s">
        <v>9</v>
      </c>
      <c r="F5874" s="3">
        <f t="shared" si="546"/>
        <v>45313.582951388889</v>
      </c>
      <c r="G5874" t="str">
        <f t="shared" si="547"/>
        <v>Day</v>
      </c>
      <c r="H5874">
        <v>1</v>
      </c>
      <c r="I5874" t="str">
        <f t="shared" si="548"/>
        <v>Q1</v>
      </c>
      <c r="J5874" t="str">
        <f t="shared" si="549"/>
        <v>January</v>
      </c>
      <c r="K5874">
        <f t="shared" si="550"/>
        <v>2024</v>
      </c>
      <c r="L5874">
        <f t="shared" si="551"/>
        <v>13</v>
      </c>
      <c r="M5874" t="s">
        <v>6385</v>
      </c>
      <c r="N5874">
        <v>40300</v>
      </c>
    </row>
    <row r="5875" spans="1:14" x14ac:dyDescent="0.25">
      <c r="A5875">
        <v>20016004</v>
      </c>
      <c r="B5875" t="s">
        <v>19486</v>
      </c>
      <c r="C5875">
        <v>3237300</v>
      </c>
      <c r="D5875" t="s">
        <v>19129</v>
      </c>
      <c r="E5875" t="s">
        <v>9</v>
      </c>
      <c r="F5875" s="3">
        <f t="shared" si="546"/>
        <v>45313.586087962962</v>
      </c>
      <c r="G5875" t="str">
        <f t="shared" si="547"/>
        <v>Day</v>
      </c>
      <c r="H5875">
        <v>1</v>
      </c>
      <c r="I5875" t="str">
        <f t="shared" si="548"/>
        <v>Q1</v>
      </c>
      <c r="J5875" t="str">
        <f t="shared" si="549"/>
        <v>January</v>
      </c>
      <c r="K5875">
        <f t="shared" si="550"/>
        <v>2024</v>
      </c>
      <c r="L5875">
        <f t="shared" si="551"/>
        <v>14</v>
      </c>
      <c r="M5875" t="s">
        <v>6386</v>
      </c>
      <c r="N5875">
        <v>10707</v>
      </c>
    </row>
    <row r="5876" spans="1:14" x14ac:dyDescent="0.25">
      <c r="A5876">
        <v>20016005</v>
      </c>
      <c r="B5876" t="s">
        <v>19486</v>
      </c>
      <c r="C5876">
        <v>3408202</v>
      </c>
      <c r="D5876" t="s">
        <v>19479</v>
      </c>
      <c r="E5876" t="s">
        <v>9</v>
      </c>
      <c r="F5876" s="3">
        <f t="shared" si="546"/>
        <v>45313.587500000001</v>
      </c>
      <c r="G5876" t="str">
        <f t="shared" si="547"/>
        <v>Day</v>
      </c>
      <c r="H5876">
        <v>1</v>
      </c>
      <c r="I5876" t="str">
        <f t="shared" si="548"/>
        <v>Q1</v>
      </c>
      <c r="J5876" t="str">
        <f t="shared" si="549"/>
        <v>January</v>
      </c>
      <c r="K5876">
        <f t="shared" si="550"/>
        <v>2024</v>
      </c>
      <c r="L5876">
        <f t="shared" si="551"/>
        <v>14</v>
      </c>
      <c r="M5876" t="s">
        <v>6387</v>
      </c>
      <c r="N5876">
        <v>2271</v>
      </c>
    </row>
    <row r="5877" spans="1:14" x14ac:dyDescent="0.25">
      <c r="A5877">
        <v>20016006</v>
      </c>
      <c r="B5877" t="s">
        <v>19487</v>
      </c>
      <c r="C5877" t="s">
        <v>420</v>
      </c>
      <c r="D5877" t="s">
        <v>19126</v>
      </c>
      <c r="E5877" t="s">
        <v>9</v>
      </c>
      <c r="F5877" s="3">
        <f t="shared" si="546"/>
        <v>45313.588807870372</v>
      </c>
      <c r="G5877" t="str">
        <f t="shared" si="547"/>
        <v>Day</v>
      </c>
      <c r="H5877">
        <v>1</v>
      </c>
      <c r="I5877" t="str">
        <f t="shared" si="548"/>
        <v>Q1</v>
      </c>
      <c r="J5877" t="str">
        <f t="shared" si="549"/>
        <v>January</v>
      </c>
      <c r="K5877">
        <f t="shared" si="550"/>
        <v>2024</v>
      </c>
      <c r="L5877">
        <f t="shared" si="551"/>
        <v>14</v>
      </c>
      <c r="M5877" t="s">
        <v>6388</v>
      </c>
      <c r="N5877">
        <v>9315</v>
      </c>
    </row>
    <row r="5878" spans="1:14" x14ac:dyDescent="0.25">
      <c r="A5878">
        <v>20016007</v>
      </c>
      <c r="B5878" t="s">
        <v>19474</v>
      </c>
      <c r="C5878">
        <v>3381900</v>
      </c>
      <c r="D5878" t="s">
        <v>19479</v>
      </c>
      <c r="E5878" t="s">
        <v>9</v>
      </c>
      <c r="F5878" s="3">
        <f t="shared" si="546"/>
        <v>45313.5934375</v>
      </c>
      <c r="G5878" t="str">
        <f t="shared" si="547"/>
        <v>Day</v>
      </c>
      <c r="H5878">
        <v>1</v>
      </c>
      <c r="I5878" t="str">
        <f t="shared" si="548"/>
        <v>Q1</v>
      </c>
      <c r="J5878" t="str">
        <f t="shared" si="549"/>
        <v>January</v>
      </c>
      <c r="K5878">
        <f t="shared" si="550"/>
        <v>2024</v>
      </c>
      <c r="L5878">
        <f t="shared" si="551"/>
        <v>14</v>
      </c>
      <c r="M5878" t="s">
        <v>6389</v>
      </c>
      <c r="N5878">
        <v>4296</v>
      </c>
    </row>
    <row r="5879" spans="1:14" x14ac:dyDescent="0.25">
      <c r="A5879">
        <v>20016008</v>
      </c>
      <c r="B5879" t="s">
        <v>19486</v>
      </c>
      <c r="C5879">
        <v>3268300</v>
      </c>
      <c r="D5879" t="s">
        <v>19473</v>
      </c>
      <c r="E5879" t="s">
        <v>9</v>
      </c>
      <c r="F5879" s="3">
        <f t="shared" si="546"/>
        <v>45313.594166666669</v>
      </c>
      <c r="G5879" t="str">
        <f t="shared" si="547"/>
        <v>Day</v>
      </c>
      <c r="H5879">
        <v>1</v>
      </c>
      <c r="I5879" t="str">
        <f t="shared" si="548"/>
        <v>Q1</v>
      </c>
      <c r="J5879" t="str">
        <f t="shared" si="549"/>
        <v>January</v>
      </c>
      <c r="K5879">
        <f t="shared" si="550"/>
        <v>2024</v>
      </c>
      <c r="L5879">
        <f t="shared" si="551"/>
        <v>14</v>
      </c>
      <c r="M5879" t="s">
        <v>6390</v>
      </c>
      <c r="N5879">
        <v>13115</v>
      </c>
    </row>
    <row r="5880" spans="1:14" x14ac:dyDescent="0.25">
      <c r="A5880">
        <v>20016009</v>
      </c>
      <c r="B5880" t="s">
        <v>19486</v>
      </c>
      <c r="C5880">
        <v>3288503</v>
      </c>
      <c r="D5880" t="s">
        <v>19479</v>
      </c>
      <c r="E5880" t="s">
        <v>9</v>
      </c>
      <c r="F5880" s="3">
        <f t="shared" si="546"/>
        <v>45313.603715277779</v>
      </c>
      <c r="G5880" t="str">
        <f t="shared" si="547"/>
        <v>Day</v>
      </c>
      <c r="H5880">
        <v>1</v>
      </c>
      <c r="I5880" t="str">
        <f t="shared" si="548"/>
        <v>Q1</v>
      </c>
      <c r="J5880" t="str">
        <f t="shared" si="549"/>
        <v>January</v>
      </c>
      <c r="K5880">
        <f t="shared" si="550"/>
        <v>2024</v>
      </c>
      <c r="L5880">
        <f t="shared" si="551"/>
        <v>14</v>
      </c>
      <c r="M5880" t="s">
        <v>6391</v>
      </c>
      <c r="N5880">
        <v>27621</v>
      </c>
    </row>
    <row r="5881" spans="1:14" x14ac:dyDescent="0.25">
      <c r="A5881">
        <v>20016010</v>
      </c>
      <c r="B5881" t="s">
        <v>19486</v>
      </c>
      <c r="C5881">
        <v>3419200</v>
      </c>
      <c r="D5881" t="s">
        <v>19471</v>
      </c>
      <c r="E5881" t="s">
        <v>9</v>
      </c>
      <c r="F5881" s="3">
        <f t="shared" si="546"/>
        <v>45313.603912037041</v>
      </c>
      <c r="G5881" t="str">
        <f t="shared" si="547"/>
        <v>Day</v>
      </c>
      <c r="H5881">
        <v>1</v>
      </c>
      <c r="I5881" t="str">
        <f t="shared" si="548"/>
        <v>Q1</v>
      </c>
      <c r="J5881" t="str">
        <f t="shared" si="549"/>
        <v>January</v>
      </c>
      <c r="K5881">
        <f t="shared" si="550"/>
        <v>2024</v>
      </c>
      <c r="L5881">
        <f t="shared" si="551"/>
        <v>14</v>
      </c>
      <c r="M5881" t="s">
        <v>6392</v>
      </c>
      <c r="N5881">
        <v>43500</v>
      </c>
    </row>
    <row r="5882" spans="1:14" x14ac:dyDescent="0.25">
      <c r="A5882">
        <v>20016011</v>
      </c>
      <c r="B5882" t="s">
        <v>19486</v>
      </c>
      <c r="C5882">
        <v>3328800</v>
      </c>
      <c r="D5882" t="s">
        <v>19479</v>
      </c>
      <c r="E5882" t="s">
        <v>9</v>
      </c>
      <c r="F5882" s="3">
        <f t="shared" si="546"/>
        <v>45313.605451388888</v>
      </c>
      <c r="G5882" t="str">
        <f t="shared" si="547"/>
        <v>Day</v>
      </c>
      <c r="H5882">
        <v>1</v>
      </c>
      <c r="I5882" t="str">
        <f t="shared" si="548"/>
        <v>Q1</v>
      </c>
      <c r="J5882" t="str">
        <f t="shared" si="549"/>
        <v>January</v>
      </c>
      <c r="K5882">
        <f t="shared" si="550"/>
        <v>2024</v>
      </c>
      <c r="L5882">
        <f t="shared" si="551"/>
        <v>14</v>
      </c>
      <c r="M5882" t="s">
        <v>6393</v>
      </c>
      <c r="N5882">
        <v>8990</v>
      </c>
    </row>
    <row r="5883" spans="1:14" x14ac:dyDescent="0.25">
      <c r="A5883">
        <v>20016012</v>
      </c>
      <c r="B5883" t="s">
        <v>19486</v>
      </c>
      <c r="C5883">
        <v>3237300</v>
      </c>
      <c r="D5883" t="s">
        <v>19129</v>
      </c>
      <c r="E5883" t="s">
        <v>9</v>
      </c>
      <c r="F5883" s="3">
        <f t="shared" si="546"/>
        <v>45313.606400462966</v>
      </c>
      <c r="G5883" t="str">
        <f t="shared" si="547"/>
        <v>Day</v>
      </c>
      <c r="H5883">
        <v>1</v>
      </c>
      <c r="I5883" t="str">
        <f t="shared" si="548"/>
        <v>Q1</v>
      </c>
      <c r="J5883" t="str">
        <f t="shared" si="549"/>
        <v>January</v>
      </c>
      <c r="K5883">
        <f t="shared" si="550"/>
        <v>2024</v>
      </c>
      <c r="L5883">
        <f t="shared" si="551"/>
        <v>14</v>
      </c>
      <c r="M5883" t="s">
        <v>6394</v>
      </c>
      <c r="N5883">
        <v>4627</v>
      </c>
    </row>
    <row r="5884" spans="1:14" x14ac:dyDescent="0.25">
      <c r="A5884">
        <v>20016013</v>
      </c>
      <c r="B5884" t="s">
        <v>19474</v>
      </c>
      <c r="C5884">
        <v>3258100</v>
      </c>
      <c r="D5884" t="s">
        <v>19479</v>
      </c>
      <c r="E5884" t="s">
        <v>9</v>
      </c>
      <c r="F5884" s="3">
        <f t="shared" si="546"/>
        <v>45313.606458333335</v>
      </c>
      <c r="G5884" t="str">
        <f t="shared" si="547"/>
        <v>Day</v>
      </c>
      <c r="H5884">
        <v>1</v>
      </c>
      <c r="I5884" t="str">
        <f t="shared" si="548"/>
        <v>Q1</v>
      </c>
      <c r="J5884" t="str">
        <f t="shared" si="549"/>
        <v>January</v>
      </c>
      <c r="K5884">
        <f t="shared" si="550"/>
        <v>2024</v>
      </c>
      <c r="L5884">
        <f t="shared" si="551"/>
        <v>14</v>
      </c>
      <c r="M5884" t="s">
        <v>6395</v>
      </c>
      <c r="N5884">
        <v>4248</v>
      </c>
    </row>
    <row r="5885" spans="1:14" x14ac:dyDescent="0.25">
      <c r="A5885">
        <v>20016014</v>
      </c>
      <c r="B5885" t="s">
        <v>19486</v>
      </c>
      <c r="C5885" t="s">
        <v>91</v>
      </c>
      <c r="D5885" t="s">
        <v>19479</v>
      </c>
      <c r="E5885" t="s">
        <v>9</v>
      </c>
      <c r="F5885" s="3">
        <f t="shared" si="546"/>
        <v>45313.607569444444</v>
      </c>
      <c r="G5885" t="str">
        <f t="shared" si="547"/>
        <v>Day</v>
      </c>
      <c r="H5885">
        <v>1</v>
      </c>
      <c r="I5885" t="str">
        <f t="shared" si="548"/>
        <v>Q1</v>
      </c>
      <c r="J5885" t="str">
        <f t="shared" si="549"/>
        <v>January</v>
      </c>
      <c r="K5885">
        <f t="shared" si="550"/>
        <v>2024</v>
      </c>
      <c r="L5885">
        <f t="shared" si="551"/>
        <v>14</v>
      </c>
      <c r="M5885" t="s">
        <v>6396</v>
      </c>
      <c r="N5885">
        <v>24584</v>
      </c>
    </row>
    <row r="5886" spans="1:14" x14ac:dyDescent="0.25">
      <c r="A5886">
        <v>20016015</v>
      </c>
      <c r="B5886" t="s">
        <v>19486</v>
      </c>
      <c r="C5886">
        <v>3275300</v>
      </c>
      <c r="D5886" t="s">
        <v>19479</v>
      </c>
      <c r="E5886" t="s">
        <v>9</v>
      </c>
      <c r="F5886" s="3">
        <f t="shared" si="546"/>
        <v>45313.627604166664</v>
      </c>
      <c r="G5886" t="str">
        <f t="shared" si="547"/>
        <v>Day</v>
      </c>
      <c r="H5886">
        <v>1</v>
      </c>
      <c r="I5886" t="str">
        <f t="shared" si="548"/>
        <v>Q1</v>
      </c>
      <c r="J5886" t="str">
        <f t="shared" si="549"/>
        <v>January</v>
      </c>
      <c r="K5886">
        <f t="shared" si="550"/>
        <v>2024</v>
      </c>
      <c r="L5886">
        <f t="shared" si="551"/>
        <v>15</v>
      </c>
      <c r="M5886" t="s">
        <v>6397</v>
      </c>
      <c r="N5886">
        <v>13500</v>
      </c>
    </row>
    <row r="5887" spans="1:14" x14ac:dyDescent="0.25">
      <c r="A5887">
        <v>20016016</v>
      </c>
      <c r="B5887" t="s">
        <v>19487</v>
      </c>
      <c r="C5887">
        <v>3393700</v>
      </c>
      <c r="D5887" t="s">
        <v>19479</v>
      </c>
      <c r="E5887" t="s">
        <v>9</v>
      </c>
      <c r="F5887" s="3">
        <f t="shared" si="546"/>
        <v>45313.653969907406</v>
      </c>
      <c r="G5887" t="str">
        <f t="shared" si="547"/>
        <v>Day</v>
      </c>
      <c r="H5887">
        <v>1</v>
      </c>
      <c r="I5887" t="str">
        <f t="shared" si="548"/>
        <v>Q1</v>
      </c>
      <c r="J5887" t="str">
        <f t="shared" si="549"/>
        <v>January</v>
      </c>
      <c r="K5887">
        <f t="shared" si="550"/>
        <v>2024</v>
      </c>
      <c r="L5887">
        <f t="shared" si="551"/>
        <v>15</v>
      </c>
      <c r="M5887" t="s">
        <v>6398</v>
      </c>
      <c r="N5887">
        <v>56999</v>
      </c>
    </row>
    <row r="5888" spans="1:14" x14ac:dyDescent="0.25">
      <c r="A5888">
        <v>20016017</v>
      </c>
      <c r="B5888" t="s">
        <v>19486</v>
      </c>
      <c r="C5888" t="s">
        <v>41</v>
      </c>
      <c r="D5888" t="s">
        <v>19481</v>
      </c>
      <c r="E5888" t="s">
        <v>9</v>
      </c>
      <c r="F5888" s="3">
        <f t="shared" si="546"/>
        <v>45313.663645833331</v>
      </c>
      <c r="G5888" t="str">
        <f t="shared" si="547"/>
        <v>Day</v>
      </c>
      <c r="H5888">
        <v>1</v>
      </c>
      <c r="I5888" t="str">
        <f t="shared" si="548"/>
        <v>Q1</v>
      </c>
      <c r="J5888" t="str">
        <f t="shared" si="549"/>
        <v>January</v>
      </c>
      <c r="K5888">
        <f t="shared" si="550"/>
        <v>2024</v>
      </c>
      <c r="L5888">
        <f t="shared" si="551"/>
        <v>15</v>
      </c>
      <c r="M5888" t="s">
        <v>6399</v>
      </c>
      <c r="N5888">
        <v>55787</v>
      </c>
    </row>
    <row r="5889" spans="1:14" x14ac:dyDescent="0.25">
      <c r="A5889">
        <v>20016018</v>
      </c>
      <c r="B5889" t="s">
        <v>19486</v>
      </c>
      <c r="C5889">
        <v>3327300</v>
      </c>
      <c r="D5889" t="s">
        <v>19130</v>
      </c>
      <c r="E5889" t="s">
        <v>9</v>
      </c>
      <c r="F5889" s="3">
        <f t="shared" si="546"/>
        <v>45313.670856481483</v>
      </c>
      <c r="G5889" t="str">
        <f t="shared" si="547"/>
        <v>Day</v>
      </c>
      <c r="H5889">
        <v>1</v>
      </c>
      <c r="I5889" t="str">
        <f t="shared" si="548"/>
        <v>Q1</v>
      </c>
      <c r="J5889" t="str">
        <f t="shared" si="549"/>
        <v>January</v>
      </c>
      <c r="K5889">
        <f t="shared" si="550"/>
        <v>2024</v>
      </c>
      <c r="L5889">
        <f t="shared" si="551"/>
        <v>16</v>
      </c>
      <c r="M5889" t="s">
        <v>6400</v>
      </c>
      <c r="N5889">
        <v>8990</v>
      </c>
    </row>
    <row r="5890" spans="1:14" x14ac:dyDescent="0.25">
      <c r="A5890">
        <v>20016019</v>
      </c>
      <c r="B5890" t="s">
        <v>19486</v>
      </c>
      <c r="C5890">
        <v>3228500</v>
      </c>
      <c r="D5890" t="s">
        <v>19125</v>
      </c>
      <c r="E5890" t="s">
        <v>9</v>
      </c>
      <c r="F5890" s="3">
        <f t="shared" ref="F5890:F5953" si="552">DATE(LEFT(M5890,4), MID(M5890,6,2), MID(M5890,9,2)) + TIME(MID(M5890,12,2), MID(M5890,15,2), MID(M5890,18,2)) - 1</f>
        <v>45313.675486111111</v>
      </c>
      <c r="G5890" t="str">
        <f t="shared" ref="G5890:G5953" si="553">IF(AND(HOUR(F5890) &gt;= 6, HOUR(F5890) &lt; 18), "Day", "Night")</f>
        <v>Day</v>
      </c>
      <c r="H5890">
        <v>1</v>
      </c>
      <c r="I5890" t="str">
        <f t="shared" ref="I5890:I5953" si="554">"Q"&amp;ROUNDUP(MONTH(F5890)/3,0)</f>
        <v>Q1</v>
      </c>
      <c r="J5890" t="str">
        <f t="shared" ref="J5890:J5953" si="555">TEXT(F5890, "mmmm")</f>
        <v>January</v>
      </c>
      <c r="K5890">
        <f t="shared" ref="K5890:K5953" si="556">YEAR(F5890)</f>
        <v>2024</v>
      </c>
      <c r="L5890">
        <f t="shared" ref="L5890:L5953" si="557">HOUR(F5890)</f>
        <v>16</v>
      </c>
      <c r="M5890" t="s">
        <v>6401</v>
      </c>
      <c r="N5890">
        <v>5141</v>
      </c>
    </row>
    <row r="5891" spans="1:14" x14ac:dyDescent="0.25">
      <c r="A5891">
        <v>20016020</v>
      </c>
      <c r="B5891" t="s">
        <v>19487</v>
      </c>
      <c r="C5891">
        <v>3230300</v>
      </c>
      <c r="D5891" t="s">
        <v>19128</v>
      </c>
      <c r="E5891" t="s">
        <v>9</v>
      </c>
      <c r="F5891" s="3">
        <f t="shared" si="552"/>
        <v>45313.685358796298</v>
      </c>
      <c r="G5891" t="str">
        <f t="shared" si="553"/>
        <v>Day</v>
      </c>
      <c r="H5891">
        <v>1</v>
      </c>
      <c r="I5891" t="str">
        <f t="shared" si="554"/>
        <v>Q1</v>
      </c>
      <c r="J5891" t="str">
        <f t="shared" si="555"/>
        <v>January</v>
      </c>
      <c r="K5891">
        <f t="shared" si="556"/>
        <v>2024</v>
      </c>
      <c r="L5891">
        <f t="shared" si="557"/>
        <v>16</v>
      </c>
      <c r="M5891" t="s">
        <v>6402</v>
      </c>
      <c r="N5891">
        <v>150000</v>
      </c>
    </row>
    <row r="5892" spans="1:14" x14ac:dyDescent="0.25">
      <c r="A5892">
        <v>20016021</v>
      </c>
      <c r="B5892" t="s">
        <v>19486</v>
      </c>
      <c r="C5892">
        <v>3393800</v>
      </c>
      <c r="D5892" t="s">
        <v>19477</v>
      </c>
      <c r="E5892" t="s">
        <v>9</v>
      </c>
      <c r="F5892" s="3">
        <f t="shared" si="552"/>
        <v>45313.699108796296</v>
      </c>
      <c r="G5892" t="str">
        <f t="shared" si="553"/>
        <v>Day</v>
      </c>
      <c r="H5892">
        <v>1</v>
      </c>
      <c r="I5892" t="str">
        <f t="shared" si="554"/>
        <v>Q1</v>
      </c>
      <c r="J5892" t="str">
        <f t="shared" si="555"/>
        <v>January</v>
      </c>
      <c r="K5892">
        <f t="shared" si="556"/>
        <v>2024</v>
      </c>
      <c r="L5892">
        <f t="shared" si="557"/>
        <v>16</v>
      </c>
      <c r="M5892" t="s">
        <v>6403</v>
      </c>
      <c r="N5892">
        <v>39206</v>
      </c>
    </row>
    <row r="5893" spans="1:14" x14ac:dyDescent="0.25">
      <c r="A5893">
        <v>20016022</v>
      </c>
      <c r="B5893" t="s">
        <v>19486</v>
      </c>
      <c r="C5893">
        <v>3438701</v>
      </c>
      <c r="D5893" t="s">
        <v>19478</v>
      </c>
      <c r="E5893" t="s">
        <v>9</v>
      </c>
      <c r="F5893" s="3">
        <f t="shared" si="552"/>
        <v>45313.704155092593</v>
      </c>
      <c r="G5893" t="str">
        <f t="shared" si="553"/>
        <v>Day</v>
      </c>
      <c r="H5893">
        <v>1</v>
      </c>
      <c r="I5893" t="str">
        <f t="shared" si="554"/>
        <v>Q1</v>
      </c>
      <c r="J5893" t="str">
        <f t="shared" si="555"/>
        <v>January</v>
      </c>
      <c r="K5893">
        <f t="shared" si="556"/>
        <v>2024</v>
      </c>
      <c r="L5893">
        <f t="shared" si="557"/>
        <v>16</v>
      </c>
      <c r="M5893" t="s">
        <v>6404</v>
      </c>
      <c r="N5893">
        <v>10000</v>
      </c>
    </row>
    <row r="5894" spans="1:14" x14ac:dyDescent="0.25">
      <c r="A5894">
        <v>20016023</v>
      </c>
      <c r="B5894" t="s">
        <v>19486</v>
      </c>
      <c r="C5894">
        <v>3375300</v>
      </c>
      <c r="D5894" t="s">
        <v>19478</v>
      </c>
      <c r="E5894" t="s">
        <v>9</v>
      </c>
      <c r="F5894" s="3">
        <f t="shared" si="552"/>
        <v>45313.717245370368</v>
      </c>
      <c r="G5894" t="str">
        <f t="shared" si="553"/>
        <v>Day</v>
      </c>
      <c r="H5894">
        <v>1</v>
      </c>
      <c r="I5894" t="str">
        <f t="shared" si="554"/>
        <v>Q1</v>
      </c>
      <c r="J5894" t="str">
        <f t="shared" si="555"/>
        <v>January</v>
      </c>
      <c r="K5894">
        <f t="shared" si="556"/>
        <v>2024</v>
      </c>
      <c r="L5894">
        <f t="shared" si="557"/>
        <v>17</v>
      </c>
      <c r="M5894" t="s">
        <v>6405</v>
      </c>
      <c r="N5894">
        <v>30453</v>
      </c>
    </row>
    <row r="5895" spans="1:14" x14ac:dyDescent="0.25">
      <c r="A5895">
        <v>20016024</v>
      </c>
      <c r="B5895" t="s">
        <v>19487</v>
      </c>
      <c r="C5895">
        <v>3422900</v>
      </c>
      <c r="D5895" t="s">
        <v>19479</v>
      </c>
      <c r="E5895" t="s">
        <v>9</v>
      </c>
      <c r="F5895" s="3">
        <f t="shared" si="552"/>
        <v>45313.728993055556</v>
      </c>
      <c r="G5895" t="str">
        <f t="shared" si="553"/>
        <v>Day</v>
      </c>
      <c r="H5895">
        <v>1</v>
      </c>
      <c r="I5895" t="str">
        <f t="shared" si="554"/>
        <v>Q1</v>
      </c>
      <c r="J5895" t="str">
        <f t="shared" si="555"/>
        <v>January</v>
      </c>
      <c r="K5895">
        <f t="shared" si="556"/>
        <v>2024</v>
      </c>
      <c r="L5895">
        <f t="shared" si="557"/>
        <v>17</v>
      </c>
      <c r="M5895" t="s">
        <v>6406</v>
      </c>
      <c r="N5895">
        <v>105000</v>
      </c>
    </row>
    <row r="5896" spans="1:14" x14ac:dyDescent="0.25">
      <c r="A5896">
        <v>20016025</v>
      </c>
      <c r="B5896" t="s">
        <v>19486</v>
      </c>
      <c r="C5896">
        <v>3230000</v>
      </c>
      <c r="D5896" t="s">
        <v>19128</v>
      </c>
      <c r="E5896" t="s">
        <v>9</v>
      </c>
      <c r="F5896" s="3">
        <f t="shared" si="552"/>
        <v>45313.742766203701</v>
      </c>
      <c r="G5896" t="str">
        <f t="shared" si="553"/>
        <v>Day</v>
      </c>
      <c r="H5896">
        <v>1</v>
      </c>
      <c r="I5896" t="str">
        <f t="shared" si="554"/>
        <v>Q1</v>
      </c>
      <c r="J5896" t="str">
        <f t="shared" si="555"/>
        <v>January</v>
      </c>
      <c r="K5896">
        <f t="shared" si="556"/>
        <v>2024</v>
      </c>
      <c r="L5896">
        <f t="shared" si="557"/>
        <v>17</v>
      </c>
      <c r="M5896" t="s">
        <v>6407</v>
      </c>
      <c r="N5896">
        <v>21200</v>
      </c>
    </row>
    <row r="5897" spans="1:14" x14ac:dyDescent="0.25">
      <c r="A5897">
        <v>20016026</v>
      </c>
      <c r="B5897" t="s">
        <v>19486</v>
      </c>
      <c r="C5897">
        <v>3221100</v>
      </c>
      <c r="D5897" t="s">
        <v>19478</v>
      </c>
      <c r="E5897" t="s">
        <v>9</v>
      </c>
      <c r="F5897" s="3">
        <f t="shared" si="552"/>
        <v>45313.787546296298</v>
      </c>
      <c r="G5897" t="str">
        <f t="shared" si="553"/>
        <v>Night</v>
      </c>
      <c r="H5897">
        <v>1</v>
      </c>
      <c r="I5897" t="str">
        <f t="shared" si="554"/>
        <v>Q1</v>
      </c>
      <c r="J5897" t="str">
        <f t="shared" si="555"/>
        <v>January</v>
      </c>
      <c r="K5897">
        <f t="shared" si="556"/>
        <v>2024</v>
      </c>
      <c r="L5897">
        <f t="shared" si="557"/>
        <v>18</v>
      </c>
      <c r="M5897" t="s">
        <v>6408</v>
      </c>
      <c r="N5897">
        <v>5141</v>
      </c>
    </row>
    <row r="5898" spans="1:14" x14ac:dyDescent="0.25">
      <c r="A5898">
        <v>20016027</v>
      </c>
      <c r="B5898" t="s">
        <v>19486</v>
      </c>
      <c r="C5898">
        <v>3420400</v>
      </c>
      <c r="D5898" t="s">
        <v>19128</v>
      </c>
      <c r="E5898" t="s">
        <v>9</v>
      </c>
      <c r="F5898" s="3">
        <f t="shared" si="552"/>
        <v>45313.796967592592</v>
      </c>
      <c r="G5898" t="str">
        <f t="shared" si="553"/>
        <v>Night</v>
      </c>
      <c r="H5898">
        <v>1</v>
      </c>
      <c r="I5898" t="str">
        <f t="shared" si="554"/>
        <v>Q1</v>
      </c>
      <c r="J5898" t="str">
        <f t="shared" si="555"/>
        <v>January</v>
      </c>
      <c r="K5898">
        <f t="shared" si="556"/>
        <v>2024</v>
      </c>
      <c r="L5898">
        <f t="shared" si="557"/>
        <v>19</v>
      </c>
      <c r="M5898" t="s">
        <v>6409</v>
      </c>
      <c r="N5898">
        <v>15436</v>
      </c>
    </row>
    <row r="5899" spans="1:14" x14ac:dyDescent="0.25">
      <c r="A5899">
        <v>20016028</v>
      </c>
      <c r="B5899" t="s">
        <v>19486</v>
      </c>
      <c r="C5899">
        <v>3402700</v>
      </c>
      <c r="D5899" t="s">
        <v>19479</v>
      </c>
      <c r="E5899" t="s">
        <v>9</v>
      </c>
      <c r="F5899" s="3">
        <f t="shared" si="552"/>
        <v>45314.292511574073</v>
      </c>
      <c r="G5899" t="str">
        <f t="shared" si="553"/>
        <v>Day</v>
      </c>
      <c r="H5899">
        <v>1</v>
      </c>
      <c r="I5899" t="str">
        <f t="shared" si="554"/>
        <v>Q1</v>
      </c>
      <c r="J5899" t="str">
        <f t="shared" si="555"/>
        <v>January</v>
      </c>
      <c r="K5899">
        <f t="shared" si="556"/>
        <v>2024</v>
      </c>
      <c r="L5899">
        <f t="shared" si="557"/>
        <v>7</v>
      </c>
      <c r="M5899" t="s">
        <v>6410</v>
      </c>
      <c r="N5899">
        <v>7266</v>
      </c>
    </row>
    <row r="5900" spans="1:14" x14ac:dyDescent="0.25">
      <c r="A5900">
        <v>20016029</v>
      </c>
      <c r="B5900" t="s">
        <v>19486</v>
      </c>
      <c r="C5900">
        <v>3388900</v>
      </c>
      <c r="D5900" t="s">
        <v>19479</v>
      </c>
      <c r="E5900" t="s">
        <v>9</v>
      </c>
      <c r="F5900" s="3">
        <f t="shared" si="552"/>
        <v>45314.330694444441</v>
      </c>
      <c r="G5900" t="str">
        <f t="shared" si="553"/>
        <v>Day</v>
      </c>
      <c r="H5900">
        <v>1</v>
      </c>
      <c r="I5900" t="str">
        <f t="shared" si="554"/>
        <v>Q1</v>
      </c>
      <c r="J5900" t="str">
        <f t="shared" si="555"/>
        <v>January</v>
      </c>
      <c r="K5900">
        <f t="shared" si="556"/>
        <v>2024</v>
      </c>
      <c r="L5900">
        <f t="shared" si="557"/>
        <v>7</v>
      </c>
      <c r="M5900" t="s">
        <v>6411</v>
      </c>
      <c r="N5900">
        <v>147348</v>
      </c>
    </row>
    <row r="5901" spans="1:14" x14ac:dyDescent="0.25">
      <c r="A5901">
        <v>20016030</v>
      </c>
      <c r="B5901" t="s">
        <v>19486</v>
      </c>
      <c r="C5901" t="s">
        <v>134</v>
      </c>
      <c r="D5901" t="s">
        <v>19128</v>
      </c>
      <c r="E5901" t="s">
        <v>9</v>
      </c>
      <c r="F5901" s="3">
        <f t="shared" si="552"/>
        <v>45314.345810185187</v>
      </c>
      <c r="G5901" t="str">
        <f t="shared" si="553"/>
        <v>Day</v>
      </c>
      <c r="H5901">
        <v>1</v>
      </c>
      <c r="I5901" t="str">
        <f t="shared" si="554"/>
        <v>Q1</v>
      </c>
      <c r="J5901" t="str">
        <f t="shared" si="555"/>
        <v>January</v>
      </c>
      <c r="K5901">
        <f t="shared" si="556"/>
        <v>2024</v>
      </c>
      <c r="L5901">
        <f t="shared" si="557"/>
        <v>8</v>
      </c>
      <c r="M5901" t="s">
        <v>6412</v>
      </c>
      <c r="N5901">
        <v>144664</v>
      </c>
    </row>
    <row r="5902" spans="1:14" x14ac:dyDescent="0.25">
      <c r="A5902">
        <v>20016031</v>
      </c>
      <c r="B5902" t="s">
        <v>19486</v>
      </c>
      <c r="C5902">
        <v>3327800</v>
      </c>
      <c r="D5902" t="s">
        <v>19478</v>
      </c>
      <c r="E5902" t="s">
        <v>9</v>
      </c>
      <c r="F5902" s="3">
        <f t="shared" si="552"/>
        <v>45314.348414351851</v>
      </c>
      <c r="G5902" t="str">
        <f t="shared" si="553"/>
        <v>Day</v>
      </c>
      <c r="H5902">
        <v>1</v>
      </c>
      <c r="I5902" t="str">
        <f t="shared" si="554"/>
        <v>Q1</v>
      </c>
      <c r="J5902" t="str">
        <f t="shared" si="555"/>
        <v>January</v>
      </c>
      <c r="K5902">
        <f t="shared" si="556"/>
        <v>2024</v>
      </c>
      <c r="L5902">
        <f t="shared" si="557"/>
        <v>8</v>
      </c>
      <c r="M5902" t="s">
        <v>6413</v>
      </c>
      <c r="N5902">
        <v>5830</v>
      </c>
    </row>
    <row r="5903" spans="1:14" x14ac:dyDescent="0.25">
      <c r="A5903">
        <v>20016032</v>
      </c>
      <c r="B5903" t="s">
        <v>19486</v>
      </c>
      <c r="C5903">
        <v>3417005</v>
      </c>
      <c r="D5903" t="s">
        <v>19478</v>
      </c>
      <c r="E5903" t="s">
        <v>9</v>
      </c>
      <c r="F5903" s="3">
        <f t="shared" si="552"/>
        <v>45314.348425925928</v>
      </c>
      <c r="G5903" t="str">
        <f t="shared" si="553"/>
        <v>Day</v>
      </c>
      <c r="H5903">
        <v>1</v>
      </c>
      <c r="I5903" t="str">
        <f t="shared" si="554"/>
        <v>Q1</v>
      </c>
      <c r="J5903" t="str">
        <f t="shared" si="555"/>
        <v>January</v>
      </c>
      <c r="K5903">
        <f t="shared" si="556"/>
        <v>2024</v>
      </c>
      <c r="L5903">
        <f t="shared" si="557"/>
        <v>8</v>
      </c>
      <c r="M5903" t="s">
        <v>6414</v>
      </c>
      <c r="N5903">
        <v>26685</v>
      </c>
    </row>
    <row r="5904" spans="1:14" x14ac:dyDescent="0.25">
      <c r="A5904">
        <v>20016033</v>
      </c>
      <c r="B5904" t="s">
        <v>19486</v>
      </c>
      <c r="C5904">
        <v>3376600</v>
      </c>
      <c r="D5904" t="s">
        <v>19478</v>
      </c>
      <c r="E5904" t="s">
        <v>9</v>
      </c>
      <c r="F5904" s="3">
        <f t="shared" si="552"/>
        <v>45314.369791666664</v>
      </c>
      <c r="G5904" t="str">
        <f t="shared" si="553"/>
        <v>Day</v>
      </c>
      <c r="H5904">
        <v>1</v>
      </c>
      <c r="I5904" t="str">
        <f t="shared" si="554"/>
        <v>Q1</v>
      </c>
      <c r="J5904" t="str">
        <f t="shared" si="555"/>
        <v>January</v>
      </c>
      <c r="K5904">
        <f t="shared" si="556"/>
        <v>2024</v>
      </c>
      <c r="L5904">
        <f t="shared" si="557"/>
        <v>8</v>
      </c>
      <c r="M5904" t="s">
        <v>6415</v>
      </c>
      <c r="N5904">
        <v>18000</v>
      </c>
    </row>
    <row r="5905" spans="1:14" x14ac:dyDescent="0.25">
      <c r="A5905">
        <v>20016034</v>
      </c>
      <c r="B5905" t="s">
        <v>19486</v>
      </c>
      <c r="C5905">
        <v>3247700</v>
      </c>
      <c r="D5905" t="s">
        <v>19479</v>
      </c>
      <c r="E5905" t="s">
        <v>9</v>
      </c>
      <c r="F5905" s="3">
        <f t="shared" si="552"/>
        <v>45314.382233796299</v>
      </c>
      <c r="G5905" t="str">
        <f t="shared" si="553"/>
        <v>Day</v>
      </c>
      <c r="H5905">
        <v>1</v>
      </c>
      <c r="I5905" t="str">
        <f t="shared" si="554"/>
        <v>Q1</v>
      </c>
      <c r="J5905" t="str">
        <f t="shared" si="555"/>
        <v>January</v>
      </c>
      <c r="K5905">
        <f t="shared" si="556"/>
        <v>2024</v>
      </c>
      <c r="L5905">
        <f t="shared" si="557"/>
        <v>9</v>
      </c>
      <c r="M5905" t="s">
        <v>6416</v>
      </c>
      <c r="N5905">
        <v>9989</v>
      </c>
    </row>
    <row r="5906" spans="1:14" x14ac:dyDescent="0.25">
      <c r="A5906">
        <v>20016035</v>
      </c>
      <c r="B5906" t="s">
        <v>19486</v>
      </c>
      <c r="C5906">
        <v>3444100</v>
      </c>
      <c r="D5906" t="s">
        <v>19478</v>
      </c>
      <c r="E5906" t="s">
        <v>9</v>
      </c>
      <c r="F5906" s="3">
        <f t="shared" si="552"/>
        <v>45314.384120370371</v>
      </c>
      <c r="G5906" t="str">
        <f t="shared" si="553"/>
        <v>Day</v>
      </c>
      <c r="H5906">
        <v>1</v>
      </c>
      <c r="I5906" t="str">
        <f t="shared" si="554"/>
        <v>Q1</v>
      </c>
      <c r="J5906" t="str">
        <f t="shared" si="555"/>
        <v>January</v>
      </c>
      <c r="K5906">
        <f t="shared" si="556"/>
        <v>2024</v>
      </c>
      <c r="L5906">
        <f t="shared" si="557"/>
        <v>9</v>
      </c>
      <c r="M5906" t="s">
        <v>6417</v>
      </c>
      <c r="N5906">
        <v>9000</v>
      </c>
    </row>
    <row r="5907" spans="1:14" x14ac:dyDescent="0.25">
      <c r="A5907">
        <v>20016036</v>
      </c>
      <c r="B5907" t="s">
        <v>19486</v>
      </c>
      <c r="C5907">
        <v>3319000</v>
      </c>
      <c r="D5907" t="s">
        <v>19479</v>
      </c>
      <c r="E5907" t="s">
        <v>9</v>
      </c>
      <c r="F5907" s="3">
        <f t="shared" si="552"/>
        <v>45314.387604166666</v>
      </c>
      <c r="G5907" t="str">
        <f t="shared" si="553"/>
        <v>Day</v>
      </c>
      <c r="H5907">
        <v>1</v>
      </c>
      <c r="I5907" t="str">
        <f t="shared" si="554"/>
        <v>Q1</v>
      </c>
      <c r="J5907" t="str">
        <f t="shared" si="555"/>
        <v>January</v>
      </c>
      <c r="K5907">
        <f t="shared" si="556"/>
        <v>2024</v>
      </c>
      <c r="L5907">
        <f t="shared" si="557"/>
        <v>9</v>
      </c>
      <c r="M5907" t="s">
        <v>6418</v>
      </c>
      <c r="N5907">
        <v>3653</v>
      </c>
    </row>
    <row r="5908" spans="1:14" x14ac:dyDescent="0.25">
      <c r="A5908">
        <v>20016037</v>
      </c>
      <c r="B5908" t="s">
        <v>19486</v>
      </c>
      <c r="C5908">
        <v>3416401</v>
      </c>
      <c r="D5908" t="s">
        <v>19132</v>
      </c>
      <c r="E5908" t="s">
        <v>9</v>
      </c>
      <c r="F5908" s="3">
        <f t="shared" si="552"/>
        <v>45314.425266203703</v>
      </c>
      <c r="G5908" t="str">
        <f t="shared" si="553"/>
        <v>Day</v>
      </c>
      <c r="H5908">
        <v>1</v>
      </c>
      <c r="I5908" t="str">
        <f t="shared" si="554"/>
        <v>Q1</v>
      </c>
      <c r="J5908" t="str">
        <f t="shared" si="555"/>
        <v>January</v>
      </c>
      <c r="K5908">
        <f t="shared" si="556"/>
        <v>2024</v>
      </c>
      <c r="L5908">
        <f t="shared" si="557"/>
        <v>10</v>
      </c>
      <c r="M5908" t="s">
        <v>6419</v>
      </c>
      <c r="N5908">
        <v>31313</v>
      </c>
    </row>
    <row r="5909" spans="1:14" x14ac:dyDescent="0.25">
      <c r="A5909">
        <v>20016038</v>
      </c>
      <c r="B5909" t="s">
        <v>19486</v>
      </c>
      <c r="C5909">
        <v>3249500</v>
      </c>
      <c r="D5909" t="s">
        <v>19125</v>
      </c>
      <c r="E5909" t="s">
        <v>9</v>
      </c>
      <c r="F5909" s="3">
        <f t="shared" si="552"/>
        <v>45314.442361111112</v>
      </c>
      <c r="G5909" t="str">
        <f t="shared" si="553"/>
        <v>Day</v>
      </c>
      <c r="H5909">
        <v>1</v>
      </c>
      <c r="I5909" t="str">
        <f t="shared" si="554"/>
        <v>Q1</v>
      </c>
      <c r="J5909" t="str">
        <f t="shared" si="555"/>
        <v>January</v>
      </c>
      <c r="K5909">
        <f t="shared" si="556"/>
        <v>2024</v>
      </c>
      <c r="L5909">
        <f t="shared" si="557"/>
        <v>10</v>
      </c>
      <c r="M5909" t="s">
        <v>6420</v>
      </c>
      <c r="N5909">
        <v>150900</v>
      </c>
    </row>
    <row r="5910" spans="1:14" x14ac:dyDescent="0.25">
      <c r="A5910">
        <v>20016039</v>
      </c>
      <c r="B5910" t="s">
        <v>19486</v>
      </c>
      <c r="C5910">
        <v>3452100</v>
      </c>
      <c r="D5910" t="s">
        <v>19132</v>
      </c>
      <c r="E5910" t="s">
        <v>9</v>
      </c>
      <c r="F5910" s="3">
        <f t="shared" si="552"/>
        <v>45314.444756944446</v>
      </c>
      <c r="G5910" t="str">
        <f t="shared" si="553"/>
        <v>Day</v>
      </c>
      <c r="H5910">
        <v>1</v>
      </c>
      <c r="I5910" t="str">
        <f t="shared" si="554"/>
        <v>Q1</v>
      </c>
      <c r="J5910" t="str">
        <f t="shared" si="555"/>
        <v>January</v>
      </c>
      <c r="K5910">
        <f t="shared" si="556"/>
        <v>2024</v>
      </c>
      <c r="L5910">
        <f t="shared" si="557"/>
        <v>10</v>
      </c>
      <c r="M5910" t="s">
        <v>6421</v>
      </c>
      <c r="N5910">
        <v>33310</v>
      </c>
    </row>
    <row r="5911" spans="1:14" x14ac:dyDescent="0.25">
      <c r="A5911">
        <v>20016040</v>
      </c>
      <c r="B5911" t="s">
        <v>19486</v>
      </c>
      <c r="C5911">
        <v>3270000</v>
      </c>
      <c r="D5911" t="s">
        <v>19478</v>
      </c>
      <c r="E5911" t="s">
        <v>9</v>
      </c>
      <c r="F5911" s="3">
        <f t="shared" si="552"/>
        <v>45314.450011574074</v>
      </c>
      <c r="G5911" t="str">
        <f t="shared" si="553"/>
        <v>Day</v>
      </c>
      <c r="H5911">
        <v>1</v>
      </c>
      <c r="I5911" t="str">
        <f t="shared" si="554"/>
        <v>Q1</v>
      </c>
      <c r="J5911" t="str">
        <f t="shared" si="555"/>
        <v>January</v>
      </c>
      <c r="K5911">
        <f t="shared" si="556"/>
        <v>2024</v>
      </c>
      <c r="L5911">
        <f t="shared" si="557"/>
        <v>10</v>
      </c>
      <c r="M5911" t="s">
        <v>6422</v>
      </c>
      <c r="N5911">
        <v>50006</v>
      </c>
    </row>
    <row r="5912" spans="1:14" x14ac:dyDescent="0.25">
      <c r="A5912">
        <v>20016041</v>
      </c>
      <c r="B5912" t="s">
        <v>19486</v>
      </c>
      <c r="C5912">
        <v>3406201</v>
      </c>
      <c r="D5912" t="s">
        <v>19478</v>
      </c>
      <c r="E5912" t="s">
        <v>9</v>
      </c>
      <c r="F5912" s="3">
        <f t="shared" si="552"/>
        <v>45314.48914351852</v>
      </c>
      <c r="G5912" t="str">
        <f t="shared" si="553"/>
        <v>Day</v>
      </c>
      <c r="H5912">
        <v>1</v>
      </c>
      <c r="I5912" t="str">
        <f t="shared" si="554"/>
        <v>Q1</v>
      </c>
      <c r="J5912" t="str">
        <f t="shared" si="555"/>
        <v>January</v>
      </c>
      <c r="K5912">
        <f t="shared" si="556"/>
        <v>2024</v>
      </c>
      <c r="L5912">
        <f t="shared" si="557"/>
        <v>11</v>
      </c>
      <c r="M5912" t="s">
        <v>6423</v>
      </c>
      <c r="N5912">
        <v>4484</v>
      </c>
    </row>
    <row r="5913" spans="1:14" x14ac:dyDescent="0.25">
      <c r="A5913">
        <v>20016042</v>
      </c>
      <c r="B5913" t="s">
        <v>19486</v>
      </c>
      <c r="C5913">
        <v>3377200</v>
      </c>
      <c r="D5913" t="s">
        <v>19129</v>
      </c>
      <c r="E5913" t="s">
        <v>9</v>
      </c>
      <c r="F5913" s="3">
        <f t="shared" si="552"/>
        <v>45314.53597222222</v>
      </c>
      <c r="G5913" t="str">
        <f t="shared" si="553"/>
        <v>Day</v>
      </c>
      <c r="H5913">
        <v>1</v>
      </c>
      <c r="I5913" t="str">
        <f t="shared" si="554"/>
        <v>Q1</v>
      </c>
      <c r="J5913" t="str">
        <f t="shared" si="555"/>
        <v>January</v>
      </c>
      <c r="K5913">
        <f t="shared" si="556"/>
        <v>2024</v>
      </c>
      <c r="L5913">
        <f t="shared" si="557"/>
        <v>12</v>
      </c>
      <c r="M5913" t="s">
        <v>6424</v>
      </c>
      <c r="N5913">
        <v>225</v>
      </c>
    </row>
    <row r="5914" spans="1:14" x14ac:dyDescent="0.25">
      <c r="A5914">
        <v>20016043</v>
      </c>
      <c r="B5914" t="s">
        <v>19486</v>
      </c>
      <c r="C5914">
        <v>3312400</v>
      </c>
      <c r="D5914" t="s">
        <v>19479</v>
      </c>
      <c r="E5914" t="s">
        <v>9</v>
      </c>
      <c r="F5914" s="3">
        <f t="shared" si="552"/>
        <v>45314.556030092594</v>
      </c>
      <c r="G5914" t="str">
        <f t="shared" si="553"/>
        <v>Day</v>
      </c>
      <c r="H5914">
        <v>1</v>
      </c>
      <c r="I5914" t="str">
        <f t="shared" si="554"/>
        <v>Q1</v>
      </c>
      <c r="J5914" t="str">
        <f t="shared" si="555"/>
        <v>January</v>
      </c>
      <c r="K5914">
        <f t="shared" si="556"/>
        <v>2024</v>
      </c>
      <c r="L5914">
        <f t="shared" si="557"/>
        <v>13</v>
      </c>
      <c r="M5914" t="s">
        <v>6425</v>
      </c>
      <c r="N5914">
        <v>66900</v>
      </c>
    </row>
    <row r="5915" spans="1:14" x14ac:dyDescent="0.25">
      <c r="A5915">
        <v>20016044</v>
      </c>
      <c r="B5915" t="s">
        <v>19474</v>
      </c>
      <c r="C5915">
        <v>3256000</v>
      </c>
      <c r="D5915" t="s">
        <v>19479</v>
      </c>
      <c r="E5915" t="s">
        <v>9</v>
      </c>
      <c r="F5915" s="3">
        <f t="shared" si="552"/>
        <v>45314.558298611111</v>
      </c>
      <c r="G5915" t="str">
        <f t="shared" si="553"/>
        <v>Day</v>
      </c>
      <c r="H5915">
        <v>1</v>
      </c>
      <c r="I5915" t="str">
        <f t="shared" si="554"/>
        <v>Q1</v>
      </c>
      <c r="J5915" t="str">
        <f t="shared" si="555"/>
        <v>January</v>
      </c>
      <c r="K5915">
        <f t="shared" si="556"/>
        <v>2024</v>
      </c>
      <c r="L5915">
        <f t="shared" si="557"/>
        <v>13</v>
      </c>
      <c r="M5915" t="s">
        <v>6426</v>
      </c>
      <c r="N5915">
        <v>28576</v>
      </c>
    </row>
    <row r="5916" spans="1:14" x14ac:dyDescent="0.25">
      <c r="A5916">
        <v>20016045</v>
      </c>
      <c r="B5916" t="s">
        <v>19486</v>
      </c>
      <c r="C5916">
        <v>3432400</v>
      </c>
      <c r="D5916" t="s">
        <v>19479</v>
      </c>
      <c r="E5916" t="s">
        <v>9</v>
      </c>
      <c r="F5916" s="3">
        <f t="shared" si="552"/>
        <v>45314.55982638889</v>
      </c>
      <c r="G5916" t="str">
        <f t="shared" si="553"/>
        <v>Day</v>
      </c>
      <c r="H5916">
        <v>1</v>
      </c>
      <c r="I5916" t="str">
        <f t="shared" si="554"/>
        <v>Q1</v>
      </c>
      <c r="J5916" t="str">
        <f t="shared" si="555"/>
        <v>January</v>
      </c>
      <c r="K5916">
        <f t="shared" si="556"/>
        <v>2024</v>
      </c>
      <c r="L5916">
        <f t="shared" si="557"/>
        <v>13</v>
      </c>
      <c r="M5916" t="s">
        <v>6427</v>
      </c>
      <c r="N5916">
        <v>5912</v>
      </c>
    </row>
    <row r="5917" spans="1:14" x14ac:dyDescent="0.25">
      <c r="A5917">
        <v>20016046</v>
      </c>
      <c r="B5917" t="s">
        <v>19486</v>
      </c>
      <c r="C5917">
        <v>3388000</v>
      </c>
      <c r="D5917" t="s">
        <v>19478</v>
      </c>
      <c r="E5917" t="s">
        <v>9</v>
      </c>
      <c r="F5917" s="3">
        <f t="shared" si="552"/>
        <v>45314.563668981478</v>
      </c>
      <c r="G5917" t="str">
        <f t="shared" si="553"/>
        <v>Day</v>
      </c>
      <c r="H5917">
        <v>1</v>
      </c>
      <c r="I5917" t="str">
        <f t="shared" si="554"/>
        <v>Q1</v>
      </c>
      <c r="J5917" t="str">
        <f t="shared" si="555"/>
        <v>January</v>
      </c>
      <c r="K5917">
        <f t="shared" si="556"/>
        <v>2024</v>
      </c>
      <c r="L5917">
        <f t="shared" si="557"/>
        <v>13</v>
      </c>
      <c r="M5917" t="s">
        <v>6428</v>
      </c>
      <c r="N5917">
        <v>119700</v>
      </c>
    </row>
    <row r="5918" spans="1:14" x14ac:dyDescent="0.25">
      <c r="A5918">
        <v>20016047</v>
      </c>
      <c r="B5918" t="s">
        <v>19486</v>
      </c>
      <c r="C5918">
        <v>3290401</v>
      </c>
      <c r="D5918" t="s">
        <v>19479</v>
      </c>
      <c r="E5918" t="s">
        <v>9</v>
      </c>
      <c r="F5918" s="3">
        <f t="shared" si="552"/>
        <v>45314.570347222223</v>
      </c>
      <c r="G5918" t="str">
        <f t="shared" si="553"/>
        <v>Day</v>
      </c>
      <c r="H5918">
        <v>1</v>
      </c>
      <c r="I5918" t="str">
        <f t="shared" si="554"/>
        <v>Q1</v>
      </c>
      <c r="J5918" t="str">
        <f t="shared" si="555"/>
        <v>January</v>
      </c>
      <c r="K5918">
        <f t="shared" si="556"/>
        <v>2024</v>
      </c>
      <c r="L5918">
        <f t="shared" si="557"/>
        <v>13</v>
      </c>
      <c r="M5918" t="s">
        <v>6429</v>
      </c>
      <c r="N5918">
        <v>34884</v>
      </c>
    </row>
    <row r="5919" spans="1:14" x14ac:dyDescent="0.25">
      <c r="A5919">
        <v>20016048</v>
      </c>
      <c r="B5919" t="s">
        <v>19486</v>
      </c>
      <c r="C5919" t="s">
        <v>149</v>
      </c>
      <c r="D5919" t="s">
        <v>19478</v>
      </c>
      <c r="E5919" t="s">
        <v>9</v>
      </c>
      <c r="F5919" s="3">
        <f t="shared" si="552"/>
        <v>45314.606712962966</v>
      </c>
      <c r="G5919" t="str">
        <f t="shared" si="553"/>
        <v>Day</v>
      </c>
      <c r="H5919">
        <v>1</v>
      </c>
      <c r="I5919" t="str">
        <f t="shared" si="554"/>
        <v>Q1</v>
      </c>
      <c r="J5919" t="str">
        <f t="shared" si="555"/>
        <v>January</v>
      </c>
      <c r="K5919">
        <f t="shared" si="556"/>
        <v>2024</v>
      </c>
      <c r="L5919">
        <f t="shared" si="557"/>
        <v>14</v>
      </c>
      <c r="M5919" t="s">
        <v>6430</v>
      </c>
      <c r="N5919">
        <v>4059</v>
      </c>
    </row>
    <row r="5920" spans="1:14" x14ac:dyDescent="0.25">
      <c r="A5920">
        <v>20016049</v>
      </c>
      <c r="B5920" t="s">
        <v>19486</v>
      </c>
      <c r="C5920">
        <v>3405903</v>
      </c>
      <c r="D5920" t="s">
        <v>19126</v>
      </c>
      <c r="E5920" t="s">
        <v>9</v>
      </c>
      <c r="F5920" s="3">
        <f t="shared" si="552"/>
        <v>45314.628518518519</v>
      </c>
      <c r="G5920" t="str">
        <f t="shared" si="553"/>
        <v>Day</v>
      </c>
      <c r="H5920">
        <v>1</v>
      </c>
      <c r="I5920" t="str">
        <f t="shared" si="554"/>
        <v>Q1</v>
      </c>
      <c r="J5920" t="str">
        <f t="shared" si="555"/>
        <v>January</v>
      </c>
      <c r="K5920">
        <f t="shared" si="556"/>
        <v>2024</v>
      </c>
      <c r="L5920">
        <f t="shared" si="557"/>
        <v>15</v>
      </c>
      <c r="M5920" t="s">
        <v>6431</v>
      </c>
      <c r="N5920">
        <v>9000</v>
      </c>
    </row>
    <row r="5921" spans="1:14" x14ac:dyDescent="0.25">
      <c r="A5921">
        <v>20016050</v>
      </c>
      <c r="B5921" t="s">
        <v>19486</v>
      </c>
      <c r="C5921">
        <v>3405902</v>
      </c>
      <c r="D5921" t="s">
        <v>19126</v>
      </c>
      <c r="E5921" t="s">
        <v>9</v>
      </c>
      <c r="F5921" s="3">
        <f t="shared" si="552"/>
        <v>45314.637233796297</v>
      </c>
      <c r="G5921" t="str">
        <f t="shared" si="553"/>
        <v>Day</v>
      </c>
      <c r="H5921">
        <v>1</v>
      </c>
      <c r="I5921" t="str">
        <f t="shared" si="554"/>
        <v>Q1</v>
      </c>
      <c r="J5921" t="str">
        <f t="shared" si="555"/>
        <v>January</v>
      </c>
      <c r="K5921">
        <f t="shared" si="556"/>
        <v>2024</v>
      </c>
      <c r="L5921">
        <f t="shared" si="557"/>
        <v>15</v>
      </c>
      <c r="M5921" t="s">
        <v>6432</v>
      </c>
      <c r="N5921">
        <v>21895</v>
      </c>
    </row>
    <row r="5922" spans="1:14" x14ac:dyDescent="0.25">
      <c r="A5922">
        <v>20016051</v>
      </c>
      <c r="B5922" t="s">
        <v>19486</v>
      </c>
      <c r="C5922">
        <v>3290401</v>
      </c>
      <c r="D5922" t="s">
        <v>19479</v>
      </c>
      <c r="E5922" t="s">
        <v>9</v>
      </c>
      <c r="F5922" s="3">
        <f t="shared" si="552"/>
        <v>45314.659571759257</v>
      </c>
      <c r="G5922" t="str">
        <f t="shared" si="553"/>
        <v>Day</v>
      </c>
      <c r="H5922">
        <v>1</v>
      </c>
      <c r="I5922" t="str">
        <f t="shared" si="554"/>
        <v>Q1</v>
      </c>
      <c r="J5922" t="str">
        <f t="shared" si="555"/>
        <v>January</v>
      </c>
      <c r="K5922">
        <f t="shared" si="556"/>
        <v>2024</v>
      </c>
      <c r="L5922">
        <f t="shared" si="557"/>
        <v>15</v>
      </c>
      <c r="M5922" t="s">
        <v>6433</v>
      </c>
      <c r="N5922">
        <v>21960</v>
      </c>
    </row>
    <row r="5923" spans="1:14" x14ac:dyDescent="0.25">
      <c r="A5923">
        <v>20016052</v>
      </c>
      <c r="B5923" t="s">
        <v>19486</v>
      </c>
      <c r="C5923">
        <v>3389300</v>
      </c>
      <c r="D5923" t="s">
        <v>19478</v>
      </c>
      <c r="E5923" t="s">
        <v>9</v>
      </c>
      <c r="F5923" s="3">
        <f t="shared" si="552"/>
        <v>45314.666493055556</v>
      </c>
      <c r="G5923" t="str">
        <f t="shared" si="553"/>
        <v>Day</v>
      </c>
      <c r="H5923">
        <v>1</v>
      </c>
      <c r="I5923" t="str">
        <f t="shared" si="554"/>
        <v>Q1</v>
      </c>
      <c r="J5923" t="str">
        <f t="shared" si="555"/>
        <v>January</v>
      </c>
      <c r="K5923">
        <f t="shared" si="556"/>
        <v>2024</v>
      </c>
      <c r="L5923">
        <f t="shared" si="557"/>
        <v>15</v>
      </c>
      <c r="M5923" t="s">
        <v>6434</v>
      </c>
      <c r="N5923">
        <v>7942</v>
      </c>
    </row>
    <row r="5924" spans="1:14" x14ac:dyDescent="0.25">
      <c r="A5924">
        <v>20016053</v>
      </c>
      <c r="B5924" t="s">
        <v>19486</v>
      </c>
      <c r="C5924" t="s">
        <v>318</v>
      </c>
      <c r="D5924" t="s">
        <v>19479</v>
      </c>
      <c r="E5924" t="s">
        <v>9</v>
      </c>
      <c r="F5924" s="3">
        <f t="shared" si="552"/>
        <v>45314.673530092594</v>
      </c>
      <c r="G5924" t="str">
        <f t="shared" si="553"/>
        <v>Day</v>
      </c>
      <c r="H5924">
        <v>1</v>
      </c>
      <c r="I5924" t="str">
        <f t="shared" si="554"/>
        <v>Q1</v>
      </c>
      <c r="J5924" t="str">
        <f t="shared" si="555"/>
        <v>January</v>
      </c>
      <c r="K5924">
        <f t="shared" si="556"/>
        <v>2024</v>
      </c>
      <c r="L5924">
        <f t="shared" si="557"/>
        <v>16</v>
      </c>
      <c r="M5924" t="s">
        <v>6435</v>
      </c>
      <c r="N5924">
        <v>5300</v>
      </c>
    </row>
    <row r="5925" spans="1:14" x14ac:dyDescent="0.25">
      <c r="A5925">
        <v>20016054</v>
      </c>
      <c r="B5925" t="s">
        <v>19487</v>
      </c>
      <c r="C5925" t="s">
        <v>341</v>
      </c>
      <c r="D5925" t="s">
        <v>19479</v>
      </c>
      <c r="E5925" t="s">
        <v>9</v>
      </c>
      <c r="F5925" s="3">
        <f t="shared" si="552"/>
        <v>45314.679328703707</v>
      </c>
      <c r="G5925" t="str">
        <f t="shared" si="553"/>
        <v>Day</v>
      </c>
      <c r="H5925">
        <v>1</v>
      </c>
      <c r="I5925" t="str">
        <f t="shared" si="554"/>
        <v>Q1</v>
      </c>
      <c r="J5925" t="str">
        <f t="shared" si="555"/>
        <v>January</v>
      </c>
      <c r="K5925">
        <f t="shared" si="556"/>
        <v>2024</v>
      </c>
      <c r="L5925">
        <f t="shared" si="557"/>
        <v>16</v>
      </c>
      <c r="M5925" t="s">
        <v>6436</v>
      </c>
      <c r="N5925">
        <v>193500</v>
      </c>
    </row>
    <row r="5926" spans="1:14" x14ac:dyDescent="0.25">
      <c r="A5926">
        <v>20016055</v>
      </c>
      <c r="B5926" t="s">
        <v>19486</v>
      </c>
      <c r="C5926" t="s">
        <v>143</v>
      </c>
      <c r="D5926" t="s">
        <v>19482</v>
      </c>
      <c r="E5926" t="s">
        <v>9</v>
      </c>
      <c r="F5926" s="3">
        <f t="shared" si="552"/>
        <v>45314.687199074076</v>
      </c>
      <c r="G5926" t="str">
        <f t="shared" si="553"/>
        <v>Day</v>
      </c>
      <c r="H5926">
        <v>1</v>
      </c>
      <c r="I5926" t="str">
        <f t="shared" si="554"/>
        <v>Q1</v>
      </c>
      <c r="J5926" t="str">
        <f t="shared" si="555"/>
        <v>January</v>
      </c>
      <c r="K5926">
        <f t="shared" si="556"/>
        <v>2024</v>
      </c>
      <c r="L5926">
        <f t="shared" si="557"/>
        <v>16</v>
      </c>
      <c r="M5926" t="s">
        <v>6437</v>
      </c>
      <c r="N5926">
        <v>0</v>
      </c>
    </row>
    <row r="5927" spans="1:14" x14ac:dyDescent="0.25">
      <c r="A5927">
        <v>20016056</v>
      </c>
      <c r="B5927" t="s">
        <v>19486</v>
      </c>
      <c r="C5927">
        <v>3442700</v>
      </c>
      <c r="D5927" t="s">
        <v>19128</v>
      </c>
      <c r="E5927" t="s">
        <v>9</v>
      </c>
      <c r="F5927" s="3">
        <f t="shared" si="552"/>
        <v>45314.697743055556</v>
      </c>
      <c r="G5927" t="str">
        <f t="shared" si="553"/>
        <v>Day</v>
      </c>
      <c r="H5927">
        <v>1</v>
      </c>
      <c r="I5927" t="str">
        <f t="shared" si="554"/>
        <v>Q1</v>
      </c>
      <c r="J5927" t="str">
        <f t="shared" si="555"/>
        <v>January</v>
      </c>
      <c r="K5927">
        <f t="shared" si="556"/>
        <v>2024</v>
      </c>
      <c r="L5927">
        <f t="shared" si="557"/>
        <v>16</v>
      </c>
      <c r="M5927" t="s">
        <v>6438</v>
      </c>
      <c r="N5927">
        <v>25021</v>
      </c>
    </row>
    <row r="5928" spans="1:14" x14ac:dyDescent="0.25">
      <c r="A5928">
        <v>20016057</v>
      </c>
      <c r="B5928" t="s">
        <v>19486</v>
      </c>
      <c r="C5928">
        <v>3408500</v>
      </c>
      <c r="D5928" t="s">
        <v>19479</v>
      </c>
      <c r="E5928" t="s">
        <v>9</v>
      </c>
      <c r="F5928" s="3">
        <f t="shared" si="552"/>
        <v>45314.705983796295</v>
      </c>
      <c r="G5928" t="str">
        <f t="shared" si="553"/>
        <v>Day</v>
      </c>
      <c r="H5928">
        <v>1</v>
      </c>
      <c r="I5928" t="str">
        <f t="shared" si="554"/>
        <v>Q1</v>
      </c>
      <c r="J5928" t="str">
        <f t="shared" si="555"/>
        <v>January</v>
      </c>
      <c r="K5928">
        <f t="shared" si="556"/>
        <v>2024</v>
      </c>
      <c r="L5928">
        <f t="shared" si="557"/>
        <v>16</v>
      </c>
      <c r="M5928" t="s">
        <v>6439</v>
      </c>
      <c r="N5928">
        <v>5141</v>
      </c>
    </row>
    <row r="5929" spans="1:14" x14ac:dyDescent="0.25">
      <c r="A5929">
        <v>20016058</v>
      </c>
      <c r="B5929" t="s">
        <v>19486</v>
      </c>
      <c r="C5929">
        <v>3420300</v>
      </c>
      <c r="D5929" t="s">
        <v>19478</v>
      </c>
      <c r="E5929" t="s">
        <v>9</v>
      </c>
      <c r="F5929" s="3">
        <f t="shared" si="552"/>
        <v>45314.726770833331</v>
      </c>
      <c r="G5929" t="str">
        <f t="shared" si="553"/>
        <v>Day</v>
      </c>
      <c r="H5929">
        <v>1</v>
      </c>
      <c r="I5929" t="str">
        <f t="shared" si="554"/>
        <v>Q1</v>
      </c>
      <c r="J5929" t="str">
        <f t="shared" si="555"/>
        <v>January</v>
      </c>
      <c r="K5929">
        <f t="shared" si="556"/>
        <v>2024</v>
      </c>
      <c r="L5929">
        <f t="shared" si="557"/>
        <v>17</v>
      </c>
      <c r="M5929" t="s">
        <v>6440</v>
      </c>
      <c r="N5929">
        <v>41357</v>
      </c>
    </row>
    <row r="5930" spans="1:14" x14ac:dyDescent="0.25">
      <c r="A5930">
        <v>20016059</v>
      </c>
      <c r="B5930" t="s">
        <v>19486</v>
      </c>
      <c r="C5930">
        <v>3241100</v>
      </c>
      <c r="D5930" t="s">
        <v>19477</v>
      </c>
      <c r="E5930" t="s">
        <v>9</v>
      </c>
      <c r="F5930" s="3">
        <f t="shared" si="552"/>
        <v>45314.732430555552</v>
      </c>
      <c r="G5930" t="str">
        <f t="shared" si="553"/>
        <v>Day</v>
      </c>
      <c r="H5930">
        <v>1</v>
      </c>
      <c r="I5930" t="str">
        <f t="shared" si="554"/>
        <v>Q1</v>
      </c>
      <c r="J5930" t="str">
        <f t="shared" si="555"/>
        <v>January</v>
      </c>
      <c r="K5930">
        <f t="shared" si="556"/>
        <v>2024</v>
      </c>
      <c r="L5930">
        <f t="shared" si="557"/>
        <v>17</v>
      </c>
      <c r="M5930" t="s">
        <v>6441</v>
      </c>
      <c r="N5930">
        <v>0</v>
      </c>
    </row>
    <row r="5931" spans="1:14" x14ac:dyDescent="0.25">
      <c r="A5931">
        <v>20016060</v>
      </c>
      <c r="B5931" t="s">
        <v>19486</v>
      </c>
      <c r="C5931">
        <v>3241800</v>
      </c>
      <c r="D5931" t="s">
        <v>19479</v>
      </c>
      <c r="E5931" t="s">
        <v>9</v>
      </c>
      <c r="F5931" s="3">
        <f t="shared" si="552"/>
        <v>45314.734016203707</v>
      </c>
      <c r="G5931" t="str">
        <f t="shared" si="553"/>
        <v>Day</v>
      </c>
      <c r="H5931">
        <v>1</v>
      </c>
      <c r="I5931" t="str">
        <f t="shared" si="554"/>
        <v>Q1</v>
      </c>
      <c r="J5931" t="str">
        <f t="shared" si="555"/>
        <v>January</v>
      </c>
      <c r="K5931">
        <f t="shared" si="556"/>
        <v>2024</v>
      </c>
      <c r="L5931">
        <f t="shared" si="557"/>
        <v>17</v>
      </c>
      <c r="M5931" t="s">
        <v>6442</v>
      </c>
      <c r="N5931">
        <v>34425</v>
      </c>
    </row>
    <row r="5932" spans="1:14" x14ac:dyDescent="0.25">
      <c r="A5932">
        <v>20016061</v>
      </c>
      <c r="B5932" t="s">
        <v>19486</v>
      </c>
      <c r="C5932">
        <v>3282300</v>
      </c>
      <c r="D5932" t="s">
        <v>19478</v>
      </c>
      <c r="E5932" t="s">
        <v>9</v>
      </c>
      <c r="F5932" s="3">
        <f t="shared" si="552"/>
        <v>45314.772118055553</v>
      </c>
      <c r="G5932" t="str">
        <f t="shared" si="553"/>
        <v>Night</v>
      </c>
      <c r="H5932">
        <v>1</v>
      </c>
      <c r="I5932" t="str">
        <f t="shared" si="554"/>
        <v>Q1</v>
      </c>
      <c r="J5932" t="str">
        <f t="shared" si="555"/>
        <v>January</v>
      </c>
      <c r="K5932">
        <f t="shared" si="556"/>
        <v>2024</v>
      </c>
      <c r="L5932">
        <f t="shared" si="557"/>
        <v>18</v>
      </c>
      <c r="M5932" t="s">
        <v>6443</v>
      </c>
      <c r="N5932">
        <v>8990</v>
      </c>
    </row>
    <row r="5933" spans="1:14" x14ac:dyDescent="0.25">
      <c r="A5933">
        <v>20016062</v>
      </c>
      <c r="B5933" t="s">
        <v>19486</v>
      </c>
      <c r="C5933">
        <v>3241800</v>
      </c>
      <c r="D5933" t="s">
        <v>19478</v>
      </c>
      <c r="E5933" t="s">
        <v>9</v>
      </c>
      <c r="F5933" s="3">
        <f t="shared" si="552"/>
        <v>45314.773182870369</v>
      </c>
      <c r="G5933" t="str">
        <f t="shared" si="553"/>
        <v>Night</v>
      </c>
      <c r="H5933">
        <v>1</v>
      </c>
      <c r="I5933" t="str">
        <f t="shared" si="554"/>
        <v>Q1</v>
      </c>
      <c r="J5933" t="str">
        <f t="shared" si="555"/>
        <v>January</v>
      </c>
      <c r="K5933">
        <f t="shared" si="556"/>
        <v>2024</v>
      </c>
      <c r="L5933">
        <f t="shared" si="557"/>
        <v>18</v>
      </c>
      <c r="M5933" t="s">
        <v>6444</v>
      </c>
      <c r="N5933">
        <v>8990</v>
      </c>
    </row>
    <row r="5934" spans="1:14" x14ac:dyDescent="0.25">
      <c r="A5934">
        <v>20016063</v>
      </c>
      <c r="B5934" t="s">
        <v>19486</v>
      </c>
      <c r="C5934">
        <v>3442700</v>
      </c>
      <c r="D5934" t="s">
        <v>19128</v>
      </c>
      <c r="E5934" t="s">
        <v>9</v>
      </c>
      <c r="F5934" s="3">
        <f t="shared" si="552"/>
        <v>45314.81790509259</v>
      </c>
      <c r="G5934" t="str">
        <f t="shared" si="553"/>
        <v>Night</v>
      </c>
      <c r="H5934">
        <v>1</v>
      </c>
      <c r="I5934" t="str">
        <f t="shared" si="554"/>
        <v>Q1</v>
      </c>
      <c r="J5934" t="str">
        <f t="shared" si="555"/>
        <v>January</v>
      </c>
      <c r="K5934">
        <f t="shared" si="556"/>
        <v>2024</v>
      </c>
      <c r="L5934">
        <f t="shared" si="557"/>
        <v>19</v>
      </c>
      <c r="M5934" t="s">
        <v>6445</v>
      </c>
      <c r="N5934">
        <v>22088</v>
      </c>
    </row>
    <row r="5935" spans="1:14" x14ac:dyDescent="0.25">
      <c r="A5935">
        <v>20016064</v>
      </c>
      <c r="B5935" t="s">
        <v>19486</v>
      </c>
      <c r="C5935">
        <v>3440800</v>
      </c>
      <c r="D5935" t="s">
        <v>19129</v>
      </c>
      <c r="E5935" t="s">
        <v>9</v>
      </c>
      <c r="F5935" s="3">
        <f t="shared" si="552"/>
        <v>45314.908101851855</v>
      </c>
      <c r="G5935" t="str">
        <f t="shared" si="553"/>
        <v>Night</v>
      </c>
      <c r="H5935">
        <v>1</v>
      </c>
      <c r="I5935" t="str">
        <f t="shared" si="554"/>
        <v>Q1</v>
      </c>
      <c r="J5935" t="str">
        <f t="shared" si="555"/>
        <v>January</v>
      </c>
      <c r="K5935">
        <f t="shared" si="556"/>
        <v>2024</v>
      </c>
      <c r="L5935">
        <f t="shared" si="557"/>
        <v>21</v>
      </c>
      <c r="M5935" t="s">
        <v>6446</v>
      </c>
      <c r="N5935">
        <v>14820</v>
      </c>
    </row>
    <row r="5936" spans="1:14" x14ac:dyDescent="0.25">
      <c r="A5936">
        <v>20016065</v>
      </c>
      <c r="B5936" t="s">
        <v>19486</v>
      </c>
      <c r="C5936">
        <v>3326900</v>
      </c>
      <c r="D5936" t="s">
        <v>19129</v>
      </c>
      <c r="E5936" t="s">
        <v>9</v>
      </c>
      <c r="F5936" s="3">
        <f t="shared" si="552"/>
        <v>45314.924513888887</v>
      </c>
      <c r="G5936" t="str">
        <f t="shared" si="553"/>
        <v>Night</v>
      </c>
      <c r="H5936">
        <v>1</v>
      </c>
      <c r="I5936" t="str">
        <f t="shared" si="554"/>
        <v>Q1</v>
      </c>
      <c r="J5936" t="str">
        <f t="shared" si="555"/>
        <v>January</v>
      </c>
      <c r="K5936">
        <f t="shared" si="556"/>
        <v>2024</v>
      </c>
      <c r="L5936">
        <f t="shared" si="557"/>
        <v>22</v>
      </c>
      <c r="M5936" t="s">
        <v>6447</v>
      </c>
      <c r="N5936">
        <v>13892</v>
      </c>
    </row>
    <row r="5937" spans="1:14" x14ac:dyDescent="0.25">
      <c r="A5937">
        <v>20016066</v>
      </c>
      <c r="B5937" t="s">
        <v>19486</v>
      </c>
      <c r="C5937" t="s">
        <v>41</v>
      </c>
      <c r="D5937" t="s">
        <v>19479</v>
      </c>
      <c r="E5937" t="s">
        <v>9</v>
      </c>
      <c r="F5937" s="3">
        <f t="shared" si="552"/>
        <v>45315.232499999998</v>
      </c>
      <c r="G5937" t="str">
        <f t="shared" si="553"/>
        <v>Night</v>
      </c>
      <c r="H5937">
        <v>1</v>
      </c>
      <c r="I5937" t="str">
        <f t="shared" si="554"/>
        <v>Q1</v>
      </c>
      <c r="J5937" t="str">
        <f t="shared" si="555"/>
        <v>January</v>
      </c>
      <c r="K5937">
        <f t="shared" si="556"/>
        <v>2024</v>
      </c>
      <c r="L5937">
        <f t="shared" si="557"/>
        <v>5</v>
      </c>
      <c r="M5937" t="s">
        <v>6448</v>
      </c>
      <c r="N5937">
        <v>13087</v>
      </c>
    </row>
    <row r="5938" spans="1:14" x14ac:dyDescent="0.25">
      <c r="A5938">
        <v>20016067</v>
      </c>
      <c r="B5938" t="s">
        <v>19486</v>
      </c>
      <c r="C5938" t="s">
        <v>167</v>
      </c>
      <c r="D5938" t="s">
        <v>19479</v>
      </c>
      <c r="E5938" t="s">
        <v>9</v>
      </c>
      <c r="F5938" s="3">
        <f t="shared" si="552"/>
        <v>45315.266481481478</v>
      </c>
      <c r="G5938" t="str">
        <f t="shared" si="553"/>
        <v>Day</v>
      </c>
      <c r="H5938">
        <v>1</v>
      </c>
      <c r="I5938" t="str">
        <f t="shared" si="554"/>
        <v>Q1</v>
      </c>
      <c r="J5938" t="str">
        <f t="shared" si="555"/>
        <v>January</v>
      </c>
      <c r="K5938">
        <f t="shared" si="556"/>
        <v>2024</v>
      </c>
      <c r="L5938">
        <f t="shared" si="557"/>
        <v>6</v>
      </c>
      <c r="M5938" t="s">
        <v>6449</v>
      </c>
      <c r="N5938">
        <v>12243</v>
      </c>
    </row>
    <row r="5939" spans="1:14" x14ac:dyDescent="0.25">
      <c r="A5939">
        <v>20016068</v>
      </c>
      <c r="B5939" t="s">
        <v>19486</v>
      </c>
      <c r="C5939" t="s">
        <v>154</v>
      </c>
      <c r="D5939" t="s">
        <v>19479</v>
      </c>
      <c r="E5939" t="s">
        <v>9</v>
      </c>
      <c r="F5939" s="3">
        <f t="shared" si="552"/>
        <v>45315.28528935185</v>
      </c>
      <c r="G5939" t="str">
        <f t="shared" si="553"/>
        <v>Day</v>
      </c>
      <c r="H5939">
        <v>1</v>
      </c>
      <c r="I5939" t="str">
        <f t="shared" si="554"/>
        <v>Q1</v>
      </c>
      <c r="J5939" t="str">
        <f t="shared" si="555"/>
        <v>January</v>
      </c>
      <c r="K5939">
        <f t="shared" si="556"/>
        <v>2024</v>
      </c>
      <c r="L5939">
        <f t="shared" si="557"/>
        <v>6</v>
      </c>
      <c r="M5939" t="s">
        <v>6450</v>
      </c>
      <c r="N5939">
        <v>8990</v>
      </c>
    </row>
    <row r="5940" spans="1:14" x14ac:dyDescent="0.25">
      <c r="A5940">
        <v>20016069</v>
      </c>
      <c r="B5940" t="s">
        <v>19486</v>
      </c>
      <c r="C5940" t="s">
        <v>331</v>
      </c>
      <c r="D5940" t="s">
        <v>19479</v>
      </c>
      <c r="E5940" t="s">
        <v>9</v>
      </c>
      <c r="F5940" s="3">
        <f t="shared" si="552"/>
        <v>45315.293032407404</v>
      </c>
      <c r="G5940" t="str">
        <f t="shared" si="553"/>
        <v>Day</v>
      </c>
      <c r="H5940">
        <v>1</v>
      </c>
      <c r="I5940" t="str">
        <f t="shared" si="554"/>
        <v>Q1</v>
      </c>
      <c r="J5940" t="str">
        <f t="shared" si="555"/>
        <v>January</v>
      </c>
      <c r="K5940">
        <f t="shared" si="556"/>
        <v>2024</v>
      </c>
      <c r="L5940">
        <f t="shared" si="557"/>
        <v>7</v>
      </c>
      <c r="M5940" t="s">
        <v>6451</v>
      </c>
      <c r="N5940">
        <v>27729</v>
      </c>
    </row>
    <row r="5941" spans="1:14" x14ac:dyDescent="0.25">
      <c r="A5941">
        <v>20016070</v>
      </c>
      <c r="B5941" t="s">
        <v>19486</v>
      </c>
      <c r="C5941" t="s">
        <v>152</v>
      </c>
      <c r="D5941" t="s">
        <v>19126</v>
      </c>
      <c r="E5941" t="s">
        <v>9</v>
      </c>
      <c r="F5941" s="3">
        <f t="shared" si="552"/>
        <v>45315.313657407409</v>
      </c>
      <c r="G5941" t="str">
        <f t="shared" si="553"/>
        <v>Day</v>
      </c>
      <c r="H5941">
        <v>1</v>
      </c>
      <c r="I5941" t="str">
        <f t="shared" si="554"/>
        <v>Q1</v>
      </c>
      <c r="J5941" t="str">
        <f t="shared" si="555"/>
        <v>January</v>
      </c>
      <c r="K5941">
        <f t="shared" si="556"/>
        <v>2024</v>
      </c>
      <c r="L5941">
        <f t="shared" si="557"/>
        <v>7</v>
      </c>
      <c r="M5941" t="s">
        <v>6452</v>
      </c>
      <c r="N5941">
        <v>31362</v>
      </c>
    </row>
    <row r="5942" spans="1:14" x14ac:dyDescent="0.25">
      <c r="A5942">
        <v>20016071</v>
      </c>
      <c r="B5942" t="s">
        <v>19486</v>
      </c>
      <c r="C5942">
        <v>3426700</v>
      </c>
      <c r="D5942" t="s">
        <v>19478</v>
      </c>
      <c r="E5942" t="s">
        <v>9</v>
      </c>
      <c r="F5942" s="3">
        <f t="shared" si="552"/>
        <v>45315.314444444448</v>
      </c>
      <c r="G5942" t="str">
        <f t="shared" si="553"/>
        <v>Day</v>
      </c>
      <c r="H5942">
        <v>1</v>
      </c>
      <c r="I5942" t="str">
        <f t="shared" si="554"/>
        <v>Q1</v>
      </c>
      <c r="J5942" t="str">
        <f t="shared" si="555"/>
        <v>January</v>
      </c>
      <c r="K5942">
        <f t="shared" si="556"/>
        <v>2024</v>
      </c>
      <c r="L5942">
        <f t="shared" si="557"/>
        <v>7</v>
      </c>
      <c r="M5942" t="s">
        <v>6453</v>
      </c>
      <c r="N5942">
        <v>8905</v>
      </c>
    </row>
    <row r="5943" spans="1:14" x14ac:dyDescent="0.25">
      <c r="A5943">
        <v>20016072</v>
      </c>
      <c r="B5943" t="s">
        <v>19486</v>
      </c>
      <c r="C5943" t="s">
        <v>147</v>
      </c>
      <c r="D5943" t="s">
        <v>19482</v>
      </c>
      <c r="E5943" t="s">
        <v>9</v>
      </c>
      <c r="F5943" s="3">
        <f t="shared" si="552"/>
        <v>45315.317106481481</v>
      </c>
      <c r="G5943" t="str">
        <f t="shared" si="553"/>
        <v>Day</v>
      </c>
      <c r="H5943">
        <v>1</v>
      </c>
      <c r="I5943" t="str">
        <f t="shared" si="554"/>
        <v>Q1</v>
      </c>
      <c r="J5943" t="str">
        <f t="shared" si="555"/>
        <v>January</v>
      </c>
      <c r="K5943">
        <f t="shared" si="556"/>
        <v>2024</v>
      </c>
      <c r="L5943">
        <f t="shared" si="557"/>
        <v>7</v>
      </c>
      <c r="M5943" t="s">
        <v>6454</v>
      </c>
      <c r="N5943">
        <v>4483</v>
      </c>
    </row>
    <row r="5944" spans="1:14" x14ac:dyDescent="0.25">
      <c r="A5944">
        <v>20016073</v>
      </c>
      <c r="B5944" t="s">
        <v>19474</v>
      </c>
      <c r="C5944">
        <v>3286700</v>
      </c>
      <c r="D5944" t="s">
        <v>19482</v>
      </c>
      <c r="E5944" t="s">
        <v>9</v>
      </c>
      <c r="F5944" s="3">
        <f t="shared" si="552"/>
        <v>45315.326504629629</v>
      </c>
      <c r="G5944" t="str">
        <f t="shared" si="553"/>
        <v>Day</v>
      </c>
      <c r="H5944">
        <v>1</v>
      </c>
      <c r="I5944" t="str">
        <f t="shared" si="554"/>
        <v>Q1</v>
      </c>
      <c r="J5944" t="str">
        <f t="shared" si="555"/>
        <v>January</v>
      </c>
      <c r="K5944">
        <f t="shared" si="556"/>
        <v>2024</v>
      </c>
      <c r="L5944">
        <f t="shared" si="557"/>
        <v>7</v>
      </c>
      <c r="M5944" t="s">
        <v>6455</v>
      </c>
      <c r="N5944">
        <v>4066</v>
      </c>
    </row>
    <row r="5945" spans="1:14" x14ac:dyDescent="0.25">
      <c r="A5945">
        <v>20016074</v>
      </c>
      <c r="B5945" t="s">
        <v>19474</v>
      </c>
      <c r="C5945">
        <v>3425900</v>
      </c>
      <c r="D5945" t="s">
        <v>19478</v>
      </c>
      <c r="E5945" t="s">
        <v>9</v>
      </c>
      <c r="F5945" s="3">
        <f t="shared" si="552"/>
        <v>45315.332754629628</v>
      </c>
      <c r="G5945" t="str">
        <f t="shared" si="553"/>
        <v>Day</v>
      </c>
      <c r="H5945">
        <v>1</v>
      </c>
      <c r="I5945" t="str">
        <f t="shared" si="554"/>
        <v>Q1</v>
      </c>
      <c r="J5945" t="str">
        <f t="shared" si="555"/>
        <v>January</v>
      </c>
      <c r="K5945">
        <f t="shared" si="556"/>
        <v>2024</v>
      </c>
      <c r="L5945">
        <f t="shared" si="557"/>
        <v>7</v>
      </c>
      <c r="M5945" t="s">
        <v>6456</v>
      </c>
      <c r="N5945">
        <v>49353</v>
      </c>
    </row>
    <row r="5946" spans="1:14" x14ac:dyDescent="0.25">
      <c r="A5946">
        <v>20016075</v>
      </c>
      <c r="B5946" t="s">
        <v>19486</v>
      </c>
      <c r="C5946">
        <v>3286700</v>
      </c>
      <c r="D5946" t="s">
        <v>19481</v>
      </c>
      <c r="E5946" t="s">
        <v>9</v>
      </c>
      <c r="F5946" s="3">
        <f t="shared" si="552"/>
        <v>45315.339942129627</v>
      </c>
      <c r="G5946" t="str">
        <f t="shared" si="553"/>
        <v>Day</v>
      </c>
      <c r="H5946">
        <v>1</v>
      </c>
      <c r="I5946" t="str">
        <f t="shared" si="554"/>
        <v>Q1</v>
      </c>
      <c r="J5946" t="str">
        <f t="shared" si="555"/>
        <v>January</v>
      </c>
      <c r="K5946">
        <f t="shared" si="556"/>
        <v>2024</v>
      </c>
      <c r="L5946">
        <f t="shared" si="557"/>
        <v>8</v>
      </c>
      <c r="M5946" t="s">
        <v>6457</v>
      </c>
      <c r="N5946">
        <v>113020</v>
      </c>
    </row>
    <row r="5947" spans="1:14" x14ac:dyDescent="0.25">
      <c r="A5947">
        <v>20016076</v>
      </c>
      <c r="B5947" t="s">
        <v>19486</v>
      </c>
      <c r="C5947">
        <v>3408202</v>
      </c>
      <c r="D5947" t="s">
        <v>19126</v>
      </c>
      <c r="E5947" t="s">
        <v>9</v>
      </c>
      <c r="F5947" s="3">
        <f t="shared" si="552"/>
        <v>45315.360995370371</v>
      </c>
      <c r="G5947" t="str">
        <f t="shared" si="553"/>
        <v>Day</v>
      </c>
      <c r="H5947">
        <v>1</v>
      </c>
      <c r="I5947" t="str">
        <f t="shared" si="554"/>
        <v>Q1</v>
      </c>
      <c r="J5947" t="str">
        <f t="shared" si="555"/>
        <v>January</v>
      </c>
      <c r="K5947">
        <f t="shared" si="556"/>
        <v>2024</v>
      </c>
      <c r="L5947">
        <f t="shared" si="557"/>
        <v>8</v>
      </c>
      <c r="M5947" t="s">
        <v>6458</v>
      </c>
      <c r="N5947">
        <v>16921</v>
      </c>
    </row>
    <row r="5948" spans="1:14" x14ac:dyDescent="0.25">
      <c r="A5948">
        <v>20016077</v>
      </c>
      <c r="B5948" t="s">
        <v>19486</v>
      </c>
      <c r="C5948">
        <v>3396300</v>
      </c>
      <c r="D5948" t="s">
        <v>19125</v>
      </c>
      <c r="E5948" t="s">
        <v>9</v>
      </c>
      <c r="F5948" s="3">
        <f t="shared" si="552"/>
        <v>45315.391655092593</v>
      </c>
      <c r="G5948" t="str">
        <f t="shared" si="553"/>
        <v>Day</v>
      </c>
      <c r="H5948">
        <v>1</v>
      </c>
      <c r="I5948" t="str">
        <f t="shared" si="554"/>
        <v>Q1</v>
      </c>
      <c r="J5948" t="str">
        <f t="shared" si="555"/>
        <v>January</v>
      </c>
      <c r="K5948">
        <f t="shared" si="556"/>
        <v>2024</v>
      </c>
      <c r="L5948">
        <f t="shared" si="557"/>
        <v>9</v>
      </c>
      <c r="M5948" t="s">
        <v>6459</v>
      </c>
      <c r="N5948">
        <v>186247</v>
      </c>
    </row>
    <row r="5949" spans="1:14" x14ac:dyDescent="0.25">
      <c r="A5949">
        <v>20016078</v>
      </c>
      <c r="B5949" t="s">
        <v>19486</v>
      </c>
      <c r="C5949">
        <v>3432600</v>
      </c>
      <c r="D5949" t="s">
        <v>19479</v>
      </c>
      <c r="E5949" t="s">
        <v>9</v>
      </c>
      <c r="F5949" s="3">
        <f t="shared" si="552"/>
        <v>45315.415277777778</v>
      </c>
      <c r="G5949" t="str">
        <f t="shared" si="553"/>
        <v>Day</v>
      </c>
      <c r="H5949">
        <v>1</v>
      </c>
      <c r="I5949" t="str">
        <f t="shared" si="554"/>
        <v>Q1</v>
      </c>
      <c r="J5949" t="str">
        <f t="shared" si="555"/>
        <v>January</v>
      </c>
      <c r="K5949">
        <f t="shared" si="556"/>
        <v>2024</v>
      </c>
      <c r="L5949">
        <f t="shared" si="557"/>
        <v>9</v>
      </c>
      <c r="M5949" t="s">
        <v>6460</v>
      </c>
      <c r="N5949">
        <v>3754</v>
      </c>
    </row>
    <row r="5950" spans="1:14" x14ac:dyDescent="0.25">
      <c r="A5950">
        <v>20016079</v>
      </c>
      <c r="B5950" t="s">
        <v>19486</v>
      </c>
      <c r="C5950">
        <v>3275300</v>
      </c>
      <c r="D5950" t="s">
        <v>19479</v>
      </c>
      <c r="E5950" t="s">
        <v>9</v>
      </c>
      <c r="F5950" s="3">
        <f t="shared" si="552"/>
        <v>45315.416192129633</v>
      </c>
      <c r="G5950" t="str">
        <f t="shared" si="553"/>
        <v>Day</v>
      </c>
      <c r="H5950">
        <v>1</v>
      </c>
      <c r="I5950" t="str">
        <f t="shared" si="554"/>
        <v>Q1</v>
      </c>
      <c r="J5950" t="str">
        <f t="shared" si="555"/>
        <v>January</v>
      </c>
      <c r="K5950">
        <f t="shared" si="556"/>
        <v>2024</v>
      </c>
      <c r="L5950">
        <f t="shared" si="557"/>
        <v>9</v>
      </c>
      <c r="M5950" t="s">
        <v>6461</v>
      </c>
      <c r="N5950">
        <v>25264</v>
      </c>
    </row>
    <row r="5951" spans="1:14" x14ac:dyDescent="0.25">
      <c r="A5951">
        <v>20016080</v>
      </c>
      <c r="B5951" t="s">
        <v>19486</v>
      </c>
      <c r="C5951">
        <v>3395302</v>
      </c>
      <c r="D5951" t="s">
        <v>19126</v>
      </c>
      <c r="E5951" t="s">
        <v>9</v>
      </c>
      <c r="F5951" s="3">
        <f t="shared" si="552"/>
        <v>45315.417743055557</v>
      </c>
      <c r="G5951" t="str">
        <f t="shared" si="553"/>
        <v>Day</v>
      </c>
      <c r="H5951">
        <v>1</v>
      </c>
      <c r="I5951" t="str">
        <f t="shared" si="554"/>
        <v>Q1</v>
      </c>
      <c r="J5951" t="str">
        <f t="shared" si="555"/>
        <v>January</v>
      </c>
      <c r="K5951">
        <f t="shared" si="556"/>
        <v>2024</v>
      </c>
      <c r="L5951">
        <f t="shared" si="557"/>
        <v>10</v>
      </c>
      <c r="M5951" t="s">
        <v>6462</v>
      </c>
      <c r="N5951">
        <v>25426</v>
      </c>
    </row>
    <row r="5952" spans="1:14" x14ac:dyDescent="0.25">
      <c r="A5952">
        <v>20016081</v>
      </c>
      <c r="B5952" t="s">
        <v>19486</v>
      </c>
      <c r="C5952">
        <v>3386500</v>
      </c>
      <c r="D5952" t="s">
        <v>19128</v>
      </c>
      <c r="E5952" t="s">
        <v>9</v>
      </c>
      <c r="F5952" s="3">
        <f t="shared" si="552"/>
        <v>45315.42019675926</v>
      </c>
      <c r="G5952" t="str">
        <f t="shared" si="553"/>
        <v>Day</v>
      </c>
      <c r="H5952">
        <v>1</v>
      </c>
      <c r="I5952" t="str">
        <f t="shared" si="554"/>
        <v>Q1</v>
      </c>
      <c r="J5952" t="str">
        <f t="shared" si="555"/>
        <v>January</v>
      </c>
      <c r="K5952">
        <f t="shared" si="556"/>
        <v>2024</v>
      </c>
      <c r="L5952">
        <f t="shared" si="557"/>
        <v>10</v>
      </c>
      <c r="M5952" t="s">
        <v>6463</v>
      </c>
      <c r="N5952">
        <v>25265</v>
      </c>
    </row>
    <row r="5953" spans="1:14" x14ac:dyDescent="0.25">
      <c r="A5953">
        <v>20016082</v>
      </c>
      <c r="B5953" t="s">
        <v>19486</v>
      </c>
      <c r="C5953">
        <v>3389700</v>
      </c>
      <c r="D5953" t="s">
        <v>19477</v>
      </c>
      <c r="E5953" t="s">
        <v>9</v>
      </c>
      <c r="F5953" s="3">
        <f t="shared" si="552"/>
        <v>45315.437488425923</v>
      </c>
      <c r="G5953" t="str">
        <f t="shared" si="553"/>
        <v>Day</v>
      </c>
      <c r="H5953">
        <v>1</v>
      </c>
      <c r="I5953" t="str">
        <f t="shared" si="554"/>
        <v>Q1</v>
      </c>
      <c r="J5953" t="str">
        <f t="shared" si="555"/>
        <v>January</v>
      </c>
      <c r="K5953">
        <f t="shared" si="556"/>
        <v>2024</v>
      </c>
      <c r="L5953">
        <f t="shared" si="557"/>
        <v>10</v>
      </c>
      <c r="M5953" t="s">
        <v>6464</v>
      </c>
      <c r="N5953">
        <v>3723</v>
      </c>
    </row>
    <row r="5954" spans="1:14" x14ac:dyDescent="0.25">
      <c r="A5954">
        <v>20016083</v>
      </c>
      <c r="B5954" t="s">
        <v>19486</v>
      </c>
      <c r="C5954">
        <v>3227500</v>
      </c>
      <c r="D5954" t="s">
        <v>19478</v>
      </c>
      <c r="E5954" t="s">
        <v>9</v>
      </c>
      <c r="F5954" s="3">
        <f t="shared" ref="F5954:F6017" si="558">DATE(LEFT(M5954,4), MID(M5954,6,2), MID(M5954,9,2)) + TIME(MID(M5954,12,2), MID(M5954,15,2), MID(M5954,18,2)) - 1</f>
        <v>45315.43922453704</v>
      </c>
      <c r="G5954" t="str">
        <f t="shared" ref="G5954:G6017" si="559">IF(AND(HOUR(F5954) &gt;= 6, HOUR(F5954) &lt; 18), "Day", "Night")</f>
        <v>Day</v>
      </c>
      <c r="H5954">
        <v>1</v>
      </c>
      <c r="I5954" t="str">
        <f t="shared" ref="I5954:I6017" si="560">"Q"&amp;ROUNDUP(MONTH(F5954)/3,0)</f>
        <v>Q1</v>
      </c>
      <c r="J5954" t="str">
        <f t="shared" ref="J5954:J6017" si="561">TEXT(F5954, "mmmm")</f>
        <v>January</v>
      </c>
      <c r="K5954">
        <f t="shared" ref="K5954:K6017" si="562">YEAR(F5954)</f>
        <v>2024</v>
      </c>
      <c r="L5954">
        <f t="shared" ref="L5954:L6017" si="563">HOUR(F5954)</f>
        <v>10</v>
      </c>
      <c r="M5954" t="s">
        <v>6465</v>
      </c>
      <c r="N5954">
        <v>14378</v>
      </c>
    </row>
    <row r="5955" spans="1:14" x14ac:dyDescent="0.25">
      <c r="A5955">
        <v>20016084</v>
      </c>
      <c r="B5955" t="s">
        <v>19486</v>
      </c>
      <c r="C5955">
        <v>3446400</v>
      </c>
      <c r="D5955" t="s">
        <v>19128</v>
      </c>
      <c r="E5955" t="s">
        <v>9</v>
      </c>
      <c r="F5955" s="3">
        <f t="shared" si="558"/>
        <v>45315.439953703702</v>
      </c>
      <c r="G5955" t="str">
        <f t="shared" si="559"/>
        <v>Day</v>
      </c>
      <c r="H5955">
        <v>1</v>
      </c>
      <c r="I5955" t="str">
        <f t="shared" si="560"/>
        <v>Q1</v>
      </c>
      <c r="J5955" t="str">
        <f t="shared" si="561"/>
        <v>January</v>
      </c>
      <c r="K5955">
        <f t="shared" si="562"/>
        <v>2024</v>
      </c>
      <c r="L5955">
        <f t="shared" si="563"/>
        <v>10</v>
      </c>
      <c r="M5955" t="s">
        <v>6466</v>
      </c>
      <c r="N5955">
        <v>6995</v>
      </c>
    </row>
    <row r="5956" spans="1:14" x14ac:dyDescent="0.25">
      <c r="A5956">
        <v>20016085</v>
      </c>
      <c r="B5956" t="s">
        <v>19486</v>
      </c>
      <c r="C5956">
        <v>3236600</v>
      </c>
      <c r="D5956" t="s">
        <v>19478</v>
      </c>
      <c r="E5956" t="s">
        <v>9</v>
      </c>
      <c r="F5956" s="3">
        <f t="shared" si="558"/>
        <v>45315.45585648148</v>
      </c>
      <c r="G5956" t="str">
        <f t="shared" si="559"/>
        <v>Day</v>
      </c>
      <c r="H5956">
        <v>1</v>
      </c>
      <c r="I5956" t="str">
        <f t="shared" si="560"/>
        <v>Q1</v>
      </c>
      <c r="J5956" t="str">
        <f t="shared" si="561"/>
        <v>January</v>
      </c>
      <c r="K5956">
        <f t="shared" si="562"/>
        <v>2024</v>
      </c>
      <c r="L5956">
        <f t="shared" si="563"/>
        <v>10</v>
      </c>
      <c r="M5956" t="s">
        <v>6467</v>
      </c>
      <c r="N5956">
        <v>20050</v>
      </c>
    </row>
    <row r="5957" spans="1:14" x14ac:dyDescent="0.25">
      <c r="A5957">
        <v>20016086</v>
      </c>
      <c r="B5957" t="s">
        <v>19486</v>
      </c>
      <c r="C5957">
        <v>3386500</v>
      </c>
      <c r="D5957" t="s">
        <v>19128</v>
      </c>
      <c r="E5957" t="s">
        <v>9</v>
      </c>
      <c r="F5957" s="3">
        <f t="shared" si="558"/>
        <v>45315.459537037037</v>
      </c>
      <c r="G5957" t="str">
        <f t="shared" si="559"/>
        <v>Day</v>
      </c>
      <c r="H5957">
        <v>1</v>
      </c>
      <c r="I5957" t="str">
        <f t="shared" si="560"/>
        <v>Q1</v>
      </c>
      <c r="J5957" t="str">
        <f t="shared" si="561"/>
        <v>January</v>
      </c>
      <c r="K5957">
        <f t="shared" si="562"/>
        <v>2024</v>
      </c>
      <c r="L5957">
        <f t="shared" si="563"/>
        <v>11</v>
      </c>
      <c r="M5957" t="s">
        <v>6468</v>
      </c>
      <c r="N5957">
        <v>21553</v>
      </c>
    </row>
    <row r="5958" spans="1:14" x14ac:dyDescent="0.25">
      <c r="A5958">
        <v>20016087</v>
      </c>
      <c r="B5958" t="s">
        <v>19488</v>
      </c>
      <c r="C5958">
        <v>3434400</v>
      </c>
      <c r="D5958" t="s">
        <v>19479</v>
      </c>
      <c r="E5958" t="s">
        <v>9</v>
      </c>
      <c r="F5958" s="3">
        <f t="shared" si="558"/>
        <v>45315.483530092592</v>
      </c>
      <c r="G5958" t="str">
        <f t="shared" si="559"/>
        <v>Day</v>
      </c>
      <c r="H5958">
        <v>1</v>
      </c>
      <c r="I5958" t="str">
        <f t="shared" si="560"/>
        <v>Q1</v>
      </c>
      <c r="J5958" t="str">
        <f t="shared" si="561"/>
        <v>January</v>
      </c>
      <c r="K5958">
        <f t="shared" si="562"/>
        <v>2024</v>
      </c>
      <c r="L5958">
        <f t="shared" si="563"/>
        <v>11</v>
      </c>
      <c r="M5958" t="s">
        <v>6469</v>
      </c>
      <c r="N5958">
        <v>22206</v>
      </c>
    </row>
    <row r="5959" spans="1:14" x14ac:dyDescent="0.25">
      <c r="A5959">
        <v>20016088</v>
      </c>
      <c r="B5959" t="s">
        <v>19486</v>
      </c>
      <c r="C5959" t="s">
        <v>328</v>
      </c>
      <c r="D5959" t="s">
        <v>19479</v>
      </c>
      <c r="E5959" t="s">
        <v>9</v>
      </c>
      <c r="F5959" s="3">
        <f t="shared" si="558"/>
        <v>45315.502465277779</v>
      </c>
      <c r="G5959" t="str">
        <f t="shared" si="559"/>
        <v>Day</v>
      </c>
      <c r="H5959">
        <v>1</v>
      </c>
      <c r="I5959" t="str">
        <f t="shared" si="560"/>
        <v>Q1</v>
      </c>
      <c r="J5959" t="str">
        <f t="shared" si="561"/>
        <v>January</v>
      </c>
      <c r="K5959">
        <f t="shared" si="562"/>
        <v>2024</v>
      </c>
      <c r="L5959">
        <f t="shared" si="563"/>
        <v>12</v>
      </c>
      <c r="M5959" t="s">
        <v>6470</v>
      </c>
      <c r="N5959">
        <v>0</v>
      </c>
    </row>
    <row r="5960" spans="1:14" x14ac:dyDescent="0.25">
      <c r="A5960">
        <v>20016089</v>
      </c>
      <c r="B5960" t="s">
        <v>19486</v>
      </c>
      <c r="C5960">
        <v>3258900</v>
      </c>
      <c r="D5960" t="s">
        <v>19478</v>
      </c>
      <c r="E5960" t="s">
        <v>9</v>
      </c>
      <c r="F5960" s="3">
        <f t="shared" si="558"/>
        <v>45315.506527777776</v>
      </c>
      <c r="G5960" t="str">
        <f t="shared" si="559"/>
        <v>Day</v>
      </c>
      <c r="H5960">
        <v>1</v>
      </c>
      <c r="I5960" t="str">
        <f t="shared" si="560"/>
        <v>Q1</v>
      </c>
      <c r="J5960" t="str">
        <f t="shared" si="561"/>
        <v>January</v>
      </c>
      <c r="K5960">
        <f t="shared" si="562"/>
        <v>2024</v>
      </c>
      <c r="L5960">
        <f t="shared" si="563"/>
        <v>12</v>
      </c>
      <c r="M5960" t="s">
        <v>6471</v>
      </c>
      <c r="N5960">
        <v>80109</v>
      </c>
    </row>
    <row r="5961" spans="1:14" x14ac:dyDescent="0.25">
      <c r="A5961">
        <v>20016090</v>
      </c>
      <c r="B5961" t="s">
        <v>19486</v>
      </c>
      <c r="C5961">
        <v>3445800</v>
      </c>
      <c r="D5961" t="s">
        <v>19479</v>
      </c>
      <c r="E5961" t="s">
        <v>9</v>
      </c>
      <c r="F5961" s="3">
        <f t="shared" si="558"/>
        <v>45315.516736111109</v>
      </c>
      <c r="G5961" t="str">
        <f t="shared" si="559"/>
        <v>Day</v>
      </c>
      <c r="H5961">
        <v>1</v>
      </c>
      <c r="I5961" t="str">
        <f t="shared" si="560"/>
        <v>Q1</v>
      </c>
      <c r="J5961" t="str">
        <f t="shared" si="561"/>
        <v>January</v>
      </c>
      <c r="K5961">
        <f t="shared" si="562"/>
        <v>2024</v>
      </c>
      <c r="L5961">
        <f t="shared" si="563"/>
        <v>12</v>
      </c>
      <c r="M5961" t="s">
        <v>6472</v>
      </c>
      <c r="N5961">
        <v>1794</v>
      </c>
    </row>
    <row r="5962" spans="1:14" x14ac:dyDescent="0.25">
      <c r="A5962">
        <v>20016091</v>
      </c>
      <c r="B5962" t="s">
        <v>19486</v>
      </c>
      <c r="C5962">
        <v>3261700</v>
      </c>
      <c r="D5962" t="s">
        <v>19129</v>
      </c>
      <c r="E5962" t="s">
        <v>9</v>
      </c>
      <c r="F5962" s="3">
        <f t="shared" si="558"/>
        <v>45315.519930555558</v>
      </c>
      <c r="G5962" t="str">
        <f t="shared" si="559"/>
        <v>Day</v>
      </c>
      <c r="H5962">
        <v>1</v>
      </c>
      <c r="I5962" t="str">
        <f t="shared" si="560"/>
        <v>Q1</v>
      </c>
      <c r="J5962" t="str">
        <f t="shared" si="561"/>
        <v>January</v>
      </c>
      <c r="K5962">
        <f t="shared" si="562"/>
        <v>2024</v>
      </c>
      <c r="L5962">
        <f t="shared" si="563"/>
        <v>12</v>
      </c>
      <c r="M5962" t="s">
        <v>6473</v>
      </c>
      <c r="N5962">
        <v>84575</v>
      </c>
    </row>
    <row r="5963" spans="1:14" x14ac:dyDescent="0.25">
      <c r="A5963">
        <v>20016092</v>
      </c>
      <c r="B5963" t="s">
        <v>19486</v>
      </c>
      <c r="C5963">
        <v>3451704</v>
      </c>
      <c r="D5963" t="s">
        <v>19126</v>
      </c>
      <c r="E5963" t="s">
        <v>9</v>
      </c>
      <c r="F5963" s="3">
        <f t="shared" si="558"/>
        <v>45315.53324074074</v>
      </c>
      <c r="G5963" t="str">
        <f t="shared" si="559"/>
        <v>Day</v>
      </c>
      <c r="H5963">
        <v>1</v>
      </c>
      <c r="I5963" t="str">
        <f t="shared" si="560"/>
        <v>Q1</v>
      </c>
      <c r="J5963" t="str">
        <f t="shared" si="561"/>
        <v>January</v>
      </c>
      <c r="K5963">
        <f t="shared" si="562"/>
        <v>2024</v>
      </c>
      <c r="L5963">
        <f t="shared" si="563"/>
        <v>12</v>
      </c>
      <c r="M5963" t="s">
        <v>6474</v>
      </c>
      <c r="N5963">
        <v>117043</v>
      </c>
    </row>
    <row r="5964" spans="1:14" x14ac:dyDescent="0.25">
      <c r="A5964">
        <v>20016093</v>
      </c>
      <c r="B5964" t="s">
        <v>19486</v>
      </c>
      <c r="C5964">
        <v>3234600</v>
      </c>
      <c r="D5964" t="s">
        <v>19479</v>
      </c>
      <c r="E5964" t="s">
        <v>9</v>
      </c>
      <c r="F5964" s="3">
        <f t="shared" si="558"/>
        <v>45315.553252314814</v>
      </c>
      <c r="G5964" t="str">
        <f t="shared" si="559"/>
        <v>Day</v>
      </c>
      <c r="H5964">
        <v>1</v>
      </c>
      <c r="I5964" t="str">
        <f t="shared" si="560"/>
        <v>Q1</v>
      </c>
      <c r="J5964" t="str">
        <f t="shared" si="561"/>
        <v>January</v>
      </c>
      <c r="K5964">
        <f t="shared" si="562"/>
        <v>2024</v>
      </c>
      <c r="L5964">
        <f t="shared" si="563"/>
        <v>13</v>
      </c>
      <c r="M5964" t="s">
        <v>6475</v>
      </c>
      <c r="N5964">
        <v>10000</v>
      </c>
    </row>
    <row r="5965" spans="1:14" x14ac:dyDescent="0.25">
      <c r="A5965">
        <v>20016094</v>
      </c>
      <c r="B5965" t="s">
        <v>19486</v>
      </c>
      <c r="C5965">
        <v>3451302</v>
      </c>
      <c r="D5965" t="s">
        <v>19126</v>
      </c>
      <c r="E5965" t="s">
        <v>9</v>
      </c>
      <c r="F5965" s="3">
        <f t="shared" si="558"/>
        <v>45315.555324074077</v>
      </c>
      <c r="G5965" t="str">
        <f t="shared" si="559"/>
        <v>Day</v>
      </c>
      <c r="H5965">
        <v>1</v>
      </c>
      <c r="I5965" t="str">
        <f t="shared" si="560"/>
        <v>Q1</v>
      </c>
      <c r="J5965" t="str">
        <f t="shared" si="561"/>
        <v>January</v>
      </c>
      <c r="K5965">
        <f t="shared" si="562"/>
        <v>2024</v>
      </c>
      <c r="L5965">
        <f t="shared" si="563"/>
        <v>13</v>
      </c>
      <c r="M5965" t="s">
        <v>6476</v>
      </c>
      <c r="N5965">
        <v>18000</v>
      </c>
    </row>
    <row r="5966" spans="1:14" x14ac:dyDescent="0.25">
      <c r="A5966">
        <v>20016095</v>
      </c>
      <c r="B5966" t="s">
        <v>19486</v>
      </c>
      <c r="C5966">
        <v>3378300</v>
      </c>
      <c r="D5966" t="s">
        <v>19479</v>
      </c>
      <c r="E5966" t="s">
        <v>9</v>
      </c>
      <c r="F5966" s="3">
        <f t="shared" si="558"/>
        <v>45315.571516203701</v>
      </c>
      <c r="G5966" t="str">
        <f t="shared" si="559"/>
        <v>Day</v>
      </c>
      <c r="H5966">
        <v>1</v>
      </c>
      <c r="I5966" t="str">
        <f t="shared" si="560"/>
        <v>Q1</v>
      </c>
      <c r="J5966" t="str">
        <f t="shared" si="561"/>
        <v>January</v>
      </c>
      <c r="K5966">
        <f t="shared" si="562"/>
        <v>2024</v>
      </c>
      <c r="L5966">
        <f t="shared" si="563"/>
        <v>13</v>
      </c>
      <c r="M5966" t="s">
        <v>6477</v>
      </c>
      <c r="N5966">
        <v>0</v>
      </c>
    </row>
    <row r="5967" spans="1:14" x14ac:dyDescent="0.25">
      <c r="A5967">
        <v>20016096</v>
      </c>
      <c r="B5967" t="s">
        <v>19486</v>
      </c>
      <c r="C5967">
        <v>3417206</v>
      </c>
      <c r="D5967" t="s">
        <v>19479</v>
      </c>
      <c r="E5967" t="s">
        <v>9</v>
      </c>
      <c r="F5967" s="3">
        <f t="shared" si="558"/>
        <v>45315.579421296294</v>
      </c>
      <c r="G5967" t="str">
        <f t="shared" si="559"/>
        <v>Day</v>
      </c>
      <c r="H5967">
        <v>1</v>
      </c>
      <c r="I5967" t="str">
        <f t="shared" si="560"/>
        <v>Q1</v>
      </c>
      <c r="J5967" t="str">
        <f t="shared" si="561"/>
        <v>January</v>
      </c>
      <c r="K5967">
        <f t="shared" si="562"/>
        <v>2024</v>
      </c>
      <c r="L5967">
        <f t="shared" si="563"/>
        <v>13</v>
      </c>
      <c r="M5967" t="s">
        <v>6478</v>
      </c>
      <c r="N5967">
        <v>4000</v>
      </c>
    </row>
    <row r="5968" spans="1:14" x14ac:dyDescent="0.25">
      <c r="A5968">
        <v>20016097</v>
      </c>
      <c r="B5968" t="s">
        <v>19474</v>
      </c>
      <c r="C5968">
        <v>3417201</v>
      </c>
      <c r="D5968" t="s">
        <v>19479</v>
      </c>
      <c r="E5968" t="s">
        <v>9</v>
      </c>
      <c r="F5968" s="3">
        <f t="shared" si="558"/>
        <v>45315.579988425925</v>
      </c>
      <c r="G5968" t="str">
        <f t="shared" si="559"/>
        <v>Day</v>
      </c>
      <c r="H5968">
        <v>1</v>
      </c>
      <c r="I5968" t="str">
        <f t="shared" si="560"/>
        <v>Q1</v>
      </c>
      <c r="J5968" t="str">
        <f t="shared" si="561"/>
        <v>January</v>
      </c>
      <c r="K5968">
        <f t="shared" si="562"/>
        <v>2024</v>
      </c>
      <c r="L5968">
        <f t="shared" si="563"/>
        <v>13</v>
      </c>
      <c r="M5968" t="s">
        <v>6479</v>
      </c>
      <c r="N5968">
        <v>143500</v>
      </c>
    </row>
    <row r="5969" spans="1:14" x14ac:dyDescent="0.25">
      <c r="A5969">
        <v>20016098</v>
      </c>
      <c r="B5969" t="s">
        <v>19486</v>
      </c>
      <c r="C5969">
        <v>3268800</v>
      </c>
      <c r="D5969" t="s">
        <v>19128</v>
      </c>
      <c r="E5969" t="s">
        <v>9</v>
      </c>
      <c r="F5969" s="3">
        <f t="shared" si="558"/>
        <v>45315.584594907406</v>
      </c>
      <c r="G5969" t="str">
        <f t="shared" si="559"/>
        <v>Day</v>
      </c>
      <c r="H5969">
        <v>1</v>
      </c>
      <c r="I5969" t="str">
        <f t="shared" si="560"/>
        <v>Q1</v>
      </c>
      <c r="J5969" t="str">
        <f t="shared" si="561"/>
        <v>January</v>
      </c>
      <c r="K5969">
        <f t="shared" si="562"/>
        <v>2024</v>
      </c>
      <c r="L5969">
        <f t="shared" si="563"/>
        <v>14</v>
      </c>
      <c r="M5969" t="s">
        <v>6480</v>
      </c>
      <c r="N5969">
        <v>24334</v>
      </c>
    </row>
    <row r="5970" spans="1:14" x14ac:dyDescent="0.25">
      <c r="A5970">
        <v>20016099</v>
      </c>
      <c r="B5970" t="s">
        <v>19486</v>
      </c>
      <c r="C5970" t="s">
        <v>191</v>
      </c>
      <c r="D5970" t="s">
        <v>19479</v>
      </c>
      <c r="E5970" t="s">
        <v>9</v>
      </c>
      <c r="F5970" s="3">
        <f t="shared" si="558"/>
        <v>45315.588472222225</v>
      </c>
      <c r="G5970" t="str">
        <f t="shared" si="559"/>
        <v>Day</v>
      </c>
      <c r="H5970">
        <v>1</v>
      </c>
      <c r="I5970" t="str">
        <f t="shared" si="560"/>
        <v>Q1</v>
      </c>
      <c r="J5970" t="str">
        <f t="shared" si="561"/>
        <v>January</v>
      </c>
      <c r="K5970">
        <f t="shared" si="562"/>
        <v>2024</v>
      </c>
      <c r="L5970">
        <f t="shared" si="563"/>
        <v>14</v>
      </c>
      <c r="M5970" t="s">
        <v>6481</v>
      </c>
      <c r="N5970">
        <v>33142</v>
      </c>
    </row>
    <row r="5971" spans="1:14" x14ac:dyDescent="0.25">
      <c r="A5971">
        <v>20016100</v>
      </c>
      <c r="B5971" t="s">
        <v>19486</v>
      </c>
      <c r="C5971">
        <v>3408100</v>
      </c>
      <c r="D5971" t="s">
        <v>19479</v>
      </c>
      <c r="E5971" t="s">
        <v>9</v>
      </c>
      <c r="F5971" s="3">
        <f t="shared" si="558"/>
        <v>45315.61445601852</v>
      </c>
      <c r="G5971" t="str">
        <f t="shared" si="559"/>
        <v>Day</v>
      </c>
      <c r="H5971">
        <v>1</v>
      </c>
      <c r="I5971" t="str">
        <f t="shared" si="560"/>
        <v>Q1</v>
      </c>
      <c r="J5971" t="str">
        <f t="shared" si="561"/>
        <v>January</v>
      </c>
      <c r="K5971">
        <f t="shared" si="562"/>
        <v>2024</v>
      </c>
      <c r="L5971">
        <f t="shared" si="563"/>
        <v>14</v>
      </c>
      <c r="M5971" t="s">
        <v>6482</v>
      </c>
      <c r="N5971">
        <v>4484</v>
      </c>
    </row>
    <row r="5972" spans="1:14" x14ac:dyDescent="0.25">
      <c r="A5972">
        <v>20016101</v>
      </c>
      <c r="B5972" t="s">
        <v>19474</v>
      </c>
      <c r="C5972">
        <v>3225100</v>
      </c>
      <c r="D5972" t="s">
        <v>19479</v>
      </c>
      <c r="E5972" t="s">
        <v>9</v>
      </c>
      <c r="F5972" s="3">
        <f t="shared" si="558"/>
        <v>45315.633715277778</v>
      </c>
      <c r="G5972" t="str">
        <f t="shared" si="559"/>
        <v>Day</v>
      </c>
      <c r="H5972">
        <v>1</v>
      </c>
      <c r="I5972" t="str">
        <f t="shared" si="560"/>
        <v>Q1</v>
      </c>
      <c r="J5972" t="str">
        <f t="shared" si="561"/>
        <v>January</v>
      </c>
      <c r="K5972">
        <f t="shared" si="562"/>
        <v>2024</v>
      </c>
      <c r="L5972">
        <f t="shared" si="563"/>
        <v>15</v>
      </c>
      <c r="M5972" t="s">
        <v>6483</v>
      </c>
      <c r="N5972">
        <v>38999</v>
      </c>
    </row>
    <row r="5973" spans="1:14" x14ac:dyDescent="0.25">
      <c r="A5973">
        <v>20016102</v>
      </c>
      <c r="B5973" t="s">
        <v>19486</v>
      </c>
      <c r="C5973">
        <v>3416701</v>
      </c>
      <c r="D5973" t="s">
        <v>19478</v>
      </c>
      <c r="E5973" t="s">
        <v>9</v>
      </c>
      <c r="F5973" s="3">
        <f t="shared" si="558"/>
        <v>45315.66202546296</v>
      </c>
      <c r="G5973" t="str">
        <f t="shared" si="559"/>
        <v>Day</v>
      </c>
      <c r="H5973">
        <v>1</v>
      </c>
      <c r="I5973" t="str">
        <f t="shared" si="560"/>
        <v>Q1</v>
      </c>
      <c r="J5973" t="str">
        <f t="shared" si="561"/>
        <v>January</v>
      </c>
      <c r="K5973">
        <f t="shared" si="562"/>
        <v>2024</v>
      </c>
      <c r="L5973">
        <f t="shared" si="563"/>
        <v>15</v>
      </c>
      <c r="M5973" t="s">
        <v>6484</v>
      </c>
      <c r="N5973">
        <v>4627</v>
      </c>
    </row>
    <row r="5974" spans="1:14" x14ac:dyDescent="0.25">
      <c r="A5974">
        <v>20016103</v>
      </c>
      <c r="B5974" t="s">
        <v>19487</v>
      </c>
      <c r="C5974">
        <v>3284800</v>
      </c>
      <c r="D5974" t="s">
        <v>19478</v>
      </c>
      <c r="E5974" t="s">
        <v>9</v>
      </c>
      <c r="F5974" s="3">
        <f t="shared" si="558"/>
        <v>45315.705949074072</v>
      </c>
      <c r="G5974" t="str">
        <f t="shared" si="559"/>
        <v>Day</v>
      </c>
      <c r="H5974">
        <v>1</v>
      </c>
      <c r="I5974" t="str">
        <f t="shared" si="560"/>
        <v>Q1</v>
      </c>
      <c r="J5974" t="str">
        <f t="shared" si="561"/>
        <v>January</v>
      </c>
      <c r="K5974">
        <f t="shared" si="562"/>
        <v>2024</v>
      </c>
      <c r="L5974">
        <f t="shared" si="563"/>
        <v>16</v>
      </c>
      <c r="M5974" t="s">
        <v>6485</v>
      </c>
      <c r="N5974">
        <v>10000</v>
      </c>
    </row>
    <row r="5975" spans="1:14" x14ac:dyDescent="0.25">
      <c r="A5975">
        <v>20016104</v>
      </c>
      <c r="B5975" t="s">
        <v>19488</v>
      </c>
      <c r="C5975">
        <v>3439200</v>
      </c>
      <c r="D5975" t="s">
        <v>19478</v>
      </c>
      <c r="E5975" t="s">
        <v>9</v>
      </c>
      <c r="F5975" s="3">
        <f t="shared" si="558"/>
        <v>45315.715150462966</v>
      </c>
      <c r="G5975" t="str">
        <f t="shared" si="559"/>
        <v>Day</v>
      </c>
      <c r="H5975">
        <v>1</v>
      </c>
      <c r="I5975" t="str">
        <f t="shared" si="560"/>
        <v>Q1</v>
      </c>
      <c r="J5975" t="str">
        <f t="shared" si="561"/>
        <v>January</v>
      </c>
      <c r="K5975">
        <f t="shared" si="562"/>
        <v>2024</v>
      </c>
      <c r="L5975">
        <f t="shared" si="563"/>
        <v>17</v>
      </c>
      <c r="M5975" t="s">
        <v>6486</v>
      </c>
      <c r="N5975">
        <v>84946</v>
      </c>
    </row>
    <row r="5976" spans="1:14" x14ac:dyDescent="0.25">
      <c r="A5976">
        <v>20016105</v>
      </c>
      <c r="B5976" t="s">
        <v>19486</v>
      </c>
      <c r="C5976" t="s">
        <v>386</v>
      </c>
      <c r="D5976" t="s">
        <v>19128</v>
      </c>
      <c r="E5976" t="s">
        <v>9</v>
      </c>
      <c r="F5976" s="3">
        <f t="shared" si="558"/>
        <v>45315.726111111115</v>
      </c>
      <c r="G5976" t="str">
        <f t="shared" si="559"/>
        <v>Day</v>
      </c>
      <c r="H5976">
        <v>1</v>
      </c>
      <c r="I5976" t="str">
        <f t="shared" si="560"/>
        <v>Q1</v>
      </c>
      <c r="J5976" t="str">
        <f t="shared" si="561"/>
        <v>January</v>
      </c>
      <c r="K5976">
        <f t="shared" si="562"/>
        <v>2024</v>
      </c>
      <c r="L5976">
        <f t="shared" si="563"/>
        <v>17</v>
      </c>
      <c r="M5976" t="s">
        <v>6487</v>
      </c>
      <c r="N5976">
        <v>5141</v>
      </c>
    </row>
    <row r="5977" spans="1:14" x14ac:dyDescent="0.25">
      <c r="A5977">
        <v>20016106</v>
      </c>
      <c r="B5977" t="s">
        <v>19486</v>
      </c>
      <c r="C5977">
        <v>3418300</v>
      </c>
      <c r="D5977" t="s">
        <v>19479</v>
      </c>
      <c r="E5977" t="s">
        <v>9</v>
      </c>
      <c r="F5977" s="3">
        <f t="shared" si="558"/>
        <v>45315.733391203707</v>
      </c>
      <c r="G5977" t="str">
        <f t="shared" si="559"/>
        <v>Day</v>
      </c>
      <c r="H5977">
        <v>1</v>
      </c>
      <c r="I5977" t="str">
        <f t="shared" si="560"/>
        <v>Q1</v>
      </c>
      <c r="J5977" t="str">
        <f t="shared" si="561"/>
        <v>January</v>
      </c>
      <c r="K5977">
        <f t="shared" si="562"/>
        <v>2024</v>
      </c>
      <c r="L5977">
        <f t="shared" si="563"/>
        <v>17</v>
      </c>
      <c r="M5977" t="s">
        <v>6488</v>
      </c>
      <c r="N5977">
        <v>19321</v>
      </c>
    </row>
    <row r="5978" spans="1:14" x14ac:dyDescent="0.25">
      <c r="A5978">
        <v>20016107</v>
      </c>
      <c r="B5978" t="s">
        <v>19486</v>
      </c>
      <c r="C5978">
        <v>3264100</v>
      </c>
      <c r="D5978" t="s">
        <v>19478</v>
      </c>
      <c r="E5978" t="s">
        <v>9</v>
      </c>
      <c r="F5978" s="3">
        <f t="shared" si="558"/>
        <v>45315.814560185187</v>
      </c>
      <c r="G5978" t="str">
        <f t="shared" si="559"/>
        <v>Night</v>
      </c>
      <c r="H5978">
        <v>1</v>
      </c>
      <c r="I5978" t="str">
        <f t="shared" si="560"/>
        <v>Q1</v>
      </c>
      <c r="J5978" t="str">
        <f t="shared" si="561"/>
        <v>January</v>
      </c>
      <c r="K5978">
        <f t="shared" si="562"/>
        <v>2024</v>
      </c>
      <c r="L5978">
        <f t="shared" si="563"/>
        <v>19</v>
      </c>
      <c r="M5978" t="s">
        <v>6489</v>
      </c>
      <c r="N5978">
        <v>44584</v>
      </c>
    </row>
    <row r="5979" spans="1:14" x14ac:dyDescent="0.25">
      <c r="A5979">
        <v>20016108</v>
      </c>
      <c r="B5979" t="s">
        <v>19486</v>
      </c>
      <c r="C5979">
        <v>3406002</v>
      </c>
      <c r="D5979" t="s">
        <v>19478</v>
      </c>
      <c r="E5979" t="s">
        <v>9</v>
      </c>
      <c r="F5979" s="3">
        <f t="shared" si="558"/>
        <v>45315.826585648145</v>
      </c>
      <c r="G5979" t="str">
        <f t="shared" si="559"/>
        <v>Night</v>
      </c>
      <c r="H5979">
        <v>1</v>
      </c>
      <c r="I5979" t="str">
        <f t="shared" si="560"/>
        <v>Q1</v>
      </c>
      <c r="J5979" t="str">
        <f t="shared" si="561"/>
        <v>January</v>
      </c>
      <c r="K5979">
        <f t="shared" si="562"/>
        <v>2024</v>
      </c>
      <c r="L5979">
        <f t="shared" si="563"/>
        <v>19</v>
      </c>
      <c r="M5979" t="s">
        <v>6490</v>
      </c>
      <c r="N5979">
        <v>5141</v>
      </c>
    </row>
    <row r="5980" spans="1:14" x14ac:dyDescent="0.25">
      <c r="A5980">
        <v>20016109</v>
      </c>
      <c r="B5980" t="s">
        <v>19486</v>
      </c>
      <c r="C5980">
        <v>3378000</v>
      </c>
      <c r="D5980" t="s">
        <v>19479</v>
      </c>
      <c r="E5980" t="s">
        <v>9</v>
      </c>
      <c r="F5980" s="3">
        <f t="shared" si="558"/>
        <v>45315.828425925924</v>
      </c>
      <c r="G5980" t="str">
        <f t="shared" si="559"/>
        <v>Night</v>
      </c>
      <c r="H5980">
        <v>1</v>
      </c>
      <c r="I5980" t="str">
        <f t="shared" si="560"/>
        <v>Q1</v>
      </c>
      <c r="J5980" t="str">
        <f t="shared" si="561"/>
        <v>January</v>
      </c>
      <c r="K5980">
        <f t="shared" si="562"/>
        <v>2024</v>
      </c>
      <c r="L5980">
        <f t="shared" si="563"/>
        <v>19</v>
      </c>
      <c r="M5980" t="s">
        <v>6491</v>
      </c>
      <c r="N5980">
        <v>5141</v>
      </c>
    </row>
    <row r="5981" spans="1:14" x14ac:dyDescent="0.25">
      <c r="A5981">
        <v>20016110</v>
      </c>
      <c r="B5981" t="s">
        <v>19486</v>
      </c>
      <c r="C5981">
        <v>3417500</v>
      </c>
      <c r="D5981" t="s">
        <v>19483</v>
      </c>
      <c r="E5981" t="s">
        <v>9</v>
      </c>
      <c r="F5981" s="3">
        <f t="shared" si="558"/>
        <v>45315.955451388887</v>
      </c>
      <c r="G5981" t="str">
        <f t="shared" si="559"/>
        <v>Night</v>
      </c>
      <c r="H5981">
        <v>1</v>
      </c>
      <c r="I5981" t="str">
        <f t="shared" si="560"/>
        <v>Q1</v>
      </c>
      <c r="J5981" t="str">
        <f t="shared" si="561"/>
        <v>January</v>
      </c>
      <c r="K5981">
        <f t="shared" si="562"/>
        <v>2024</v>
      </c>
      <c r="L5981">
        <f t="shared" si="563"/>
        <v>22</v>
      </c>
      <c r="M5981" t="s">
        <v>6492</v>
      </c>
      <c r="N5981">
        <v>27437</v>
      </c>
    </row>
    <row r="5982" spans="1:14" x14ac:dyDescent="0.25">
      <c r="A5982">
        <v>20016111</v>
      </c>
      <c r="B5982" t="s">
        <v>19486</v>
      </c>
      <c r="C5982">
        <v>3263200</v>
      </c>
      <c r="D5982" t="s">
        <v>19478</v>
      </c>
      <c r="E5982" t="s">
        <v>9</v>
      </c>
      <c r="F5982" s="3">
        <f t="shared" si="558"/>
        <v>45316.083136574074</v>
      </c>
      <c r="G5982" t="str">
        <f t="shared" si="559"/>
        <v>Night</v>
      </c>
      <c r="H5982">
        <v>1</v>
      </c>
      <c r="I5982" t="str">
        <f t="shared" si="560"/>
        <v>Q1</v>
      </c>
      <c r="J5982" t="str">
        <f t="shared" si="561"/>
        <v>January</v>
      </c>
      <c r="K5982">
        <f t="shared" si="562"/>
        <v>2024</v>
      </c>
      <c r="L5982">
        <f t="shared" si="563"/>
        <v>1</v>
      </c>
      <c r="M5982" t="s">
        <v>6493</v>
      </c>
      <c r="N5982">
        <v>21387</v>
      </c>
    </row>
    <row r="5983" spans="1:14" x14ac:dyDescent="0.25">
      <c r="A5983">
        <v>20016112</v>
      </c>
      <c r="B5983" t="s">
        <v>19486</v>
      </c>
      <c r="C5983">
        <v>3299200</v>
      </c>
      <c r="D5983" t="s">
        <v>19128</v>
      </c>
      <c r="E5983" t="s">
        <v>9</v>
      </c>
      <c r="F5983" s="3">
        <f t="shared" si="558"/>
        <v>45316.273784722223</v>
      </c>
      <c r="G5983" t="str">
        <f t="shared" si="559"/>
        <v>Day</v>
      </c>
      <c r="H5983">
        <v>1</v>
      </c>
      <c r="I5983" t="str">
        <f t="shared" si="560"/>
        <v>Q1</v>
      </c>
      <c r="J5983" t="str">
        <f t="shared" si="561"/>
        <v>January</v>
      </c>
      <c r="K5983">
        <f t="shared" si="562"/>
        <v>2024</v>
      </c>
      <c r="L5983">
        <f t="shared" si="563"/>
        <v>6</v>
      </c>
      <c r="M5983" t="s">
        <v>6494</v>
      </c>
      <c r="N5983">
        <v>4807</v>
      </c>
    </row>
    <row r="5984" spans="1:14" x14ac:dyDescent="0.25">
      <c r="A5984">
        <v>20016113</v>
      </c>
      <c r="B5984" t="s">
        <v>19486</v>
      </c>
      <c r="C5984">
        <v>3421000</v>
      </c>
      <c r="D5984" t="s">
        <v>19472</v>
      </c>
      <c r="E5984" t="s">
        <v>9</v>
      </c>
      <c r="F5984" s="3">
        <f t="shared" si="558"/>
        <v>45316.277395833335</v>
      </c>
      <c r="G5984" t="str">
        <f t="shared" si="559"/>
        <v>Day</v>
      </c>
      <c r="H5984">
        <v>1</v>
      </c>
      <c r="I5984" t="str">
        <f t="shared" si="560"/>
        <v>Q1</v>
      </c>
      <c r="J5984" t="str">
        <f t="shared" si="561"/>
        <v>January</v>
      </c>
      <c r="K5984">
        <f t="shared" si="562"/>
        <v>2024</v>
      </c>
      <c r="L5984">
        <f t="shared" si="563"/>
        <v>6</v>
      </c>
      <c r="M5984" t="s">
        <v>6495</v>
      </c>
      <c r="N5984">
        <v>6748</v>
      </c>
    </row>
    <row r="5985" spans="1:14" x14ac:dyDescent="0.25">
      <c r="A5985">
        <v>20016114</v>
      </c>
      <c r="B5985" t="s">
        <v>19474</v>
      </c>
      <c r="C5985">
        <v>3422100</v>
      </c>
      <c r="D5985" t="s">
        <v>19125</v>
      </c>
      <c r="E5985" t="s">
        <v>9</v>
      </c>
      <c r="F5985" s="3">
        <f t="shared" si="558"/>
        <v>45316.340937499997</v>
      </c>
      <c r="G5985" t="str">
        <f t="shared" si="559"/>
        <v>Day</v>
      </c>
      <c r="H5985">
        <v>1</v>
      </c>
      <c r="I5985" t="str">
        <f t="shared" si="560"/>
        <v>Q1</v>
      </c>
      <c r="J5985" t="str">
        <f t="shared" si="561"/>
        <v>January</v>
      </c>
      <c r="K5985">
        <f t="shared" si="562"/>
        <v>2024</v>
      </c>
      <c r="L5985">
        <f t="shared" si="563"/>
        <v>8</v>
      </c>
      <c r="M5985" t="s">
        <v>6496</v>
      </c>
      <c r="N5985">
        <v>14243</v>
      </c>
    </row>
    <row r="5986" spans="1:14" x14ac:dyDescent="0.25">
      <c r="A5986">
        <v>20016115</v>
      </c>
      <c r="B5986" t="s">
        <v>19486</v>
      </c>
      <c r="C5986" t="s">
        <v>479</v>
      </c>
      <c r="D5986" t="s">
        <v>19472</v>
      </c>
      <c r="E5986" t="s">
        <v>9</v>
      </c>
      <c r="F5986" s="3">
        <f t="shared" si="558"/>
        <v>45316.358194444445</v>
      </c>
      <c r="G5986" t="str">
        <f t="shared" si="559"/>
        <v>Day</v>
      </c>
      <c r="H5986">
        <v>1</v>
      </c>
      <c r="I5986" t="str">
        <f t="shared" si="560"/>
        <v>Q1</v>
      </c>
      <c r="J5986" t="str">
        <f t="shared" si="561"/>
        <v>January</v>
      </c>
      <c r="K5986">
        <f t="shared" si="562"/>
        <v>2024</v>
      </c>
      <c r="L5986">
        <f t="shared" si="563"/>
        <v>8</v>
      </c>
      <c r="M5986" t="s">
        <v>6497</v>
      </c>
      <c r="N5986">
        <v>63936</v>
      </c>
    </row>
    <row r="5987" spans="1:14" x14ac:dyDescent="0.25">
      <c r="A5987">
        <v>20016116</v>
      </c>
      <c r="B5987" t="s">
        <v>19486</v>
      </c>
      <c r="C5987" t="s">
        <v>480</v>
      </c>
      <c r="D5987" t="s">
        <v>19472</v>
      </c>
      <c r="E5987" t="s">
        <v>9</v>
      </c>
      <c r="F5987" s="3">
        <f t="shared" si="558"/>
        <v>45316.363738425927</v>
      </c>
      <c r="G5987" t="str">
        <f t="shared" si="559"/>
        <v>Day</v>
      </c>
      <c r="H5987">
        <v>1</v>
      </c>
      <c r="I5987" t="str">
        <f t="shared" si="560"/>
        <v>Q1</v>
      </c>
      <c r="J5987" t="str">
        <f t="shared" si="561"/>
        <v>January</v>
      </c>
      <c r="K5987">
        <f t="shared" si="562"/>
        <v>2024</v>
      </c>
      <c r="L5987">
        <f t="shared" si="563"/>
        <v>8</v>
      </c>
      <c r="M5987" t="s">
        <v>6498</v>
      </c>
      <c r="N5987">
        <v>46187</v>
      </c>
    </row>
    <row r="5988" spans="1:14" x14ac:dyDescent="0.25">
      <c r="A5988">
        <v>20016117</v>
      </c>
      <c r="B5988" t="s">
        <v>19486</v>
      </c>
      <c r="C5988" t="s">
        <v>207</v>
      </c>
      <c r="D5988" t="s">
        <v>19472</v>
      </c>
      <c r="E5988" t="s">
        <v>9</v>
      </c>
      <c r="F5988" s="3">
        <f t="shared" si="558"/>
        <v>45316.382395833331</v>
      </c>
      <c r="G5988" t="str">
        <f t="shared" si="559"/>
        <v>Day</v>
      </c>
      <c r="H5988">
        <v>1</v>
      </c>
      <c r="I5988" t="str">
        <f t="shared" si="560"/>
        <v>Q1</v>
      </c>
      <c r="J5988" t="str">
        <f t="shared" si="561"/>
        <v>January</v>
      </c>
      <c r="K5988">
        <f t="shared" si="562"/>
        <v>2024</v>
      </c>
      <c r="L5988">
        <f t="shared" si="563"/>
        <v>9</v>
      </c>
      <c r="M5988" t="s">
        <v>6499</v>
      </c>
      <c r="N5988">
        <v>79601</v>
      </c>
    </row>
    <row r="5989" spans="1:14" x14ac:dyDescent="0.25">
      <c r="A5989">
        <v>20016118</v>
      </c>
      <c r="B5989" t="s">
        <v>19486</v>
      </c>
      <c r="C5989">
        <v>3384001</v>
      </c>
      <c r="D5989" t="s">
        <v>19479</v>
      </c>
      <c r="E5989" t="s">
        <v>9</v>
      </c>
      <c r="F5989" s="3">
        <f t="shared" si="558"/>
        <v>45316.385925925926</v>
      </c>
      <c r="G5989" t="str">
        <f t="shared" si="559"/>
        <v>Day</v>
      </c>
      <c r="H5989">
        <v>1</v>
      </c>
      <c r="I5989" t="str">
        <f t="shared" si="560"/>
        <v>Q1</v>
      </c>
      <c r="J5989" t="str">
        <f t="shared" si="561"/>
        <v>January</v>
      </c>
      <c r="K5989">
        <f t="shared" si="562"/>
        <v>2024</v>
      </c>
      <c r="L5989">
        <f t="shared" si="563"/>
        <v>9</v>
      </c>
      <c r="M5989" t="s">
        <v>6500</v>
      </c>
      <c r="N5989">
        <v>8100</v>
      </c>
    </row>
    <row r="5990" spans="1:14" x14ac:dyDescent="0.25">
      <c r="A5990">
        <v>20016119</v>
      </c>
      <c r="B5990" t="s">
        <v>19474</v>
      </c>
      <c r="C5990">
        <v>3306200</v>
      </c>
      <c r="D5990" t="s">
        <v>19479</v>
      </c>
      <c r="E5990" t="s">
        <v>9</v>
      </c>
      <c r="F5990" s="3">
        <f t="shared" si="558"/>
        <v>45316.392465277779</v>
      </c>
      <c r="G5990" t="str">
        <f t="shared" si="559"/>
        <v>Day</v>
      </c>
      <c r="H5990">
        <v>1</v>
      </c>
      <c r="I5990" t="str">
        <f t="shared" si="560"/>
        <v>Q1</v>
      </c>
      <c r="J5990" t="str">
        <f t="shared" si="561"/>
        <v>January</v>
      </c>
      <c r="K5990">
        <f t="shared" si="562"/>
        <v>2024</v>
      </c>
      <c r="L5990">
        <f t="shared" si="563"/>
        <v>9</v>
      </c>
      <c r="M5990" t="s">
        <v>6501</v>
      </c>
      <c r="N5990">
        <v>15826</v>
      </c>
    </row>
    <row r="5991" spans="1:14" x14ac:dyDescent="0.25">
      <c r="A5991">
        <v>20016120</v>
      </c>
      <c r="B5991" t="s">
        <v>19486</v>
      </c>
      <c r="C5991">
        <v>3248700</v>
      </c>
      <c r="D5991" t="s">
        <v>19128</v>
      </c>
      <c r="E5991" t="s">
        <v>9</v>
      </c>
      <c r="F5991" s="3">
        <f t="shared" si="558"/>
        <v>45316.405717592592</v>
      </c>
      <c r="G5991" t="str">
        <f t="shared" si="559"/>
        <v>Day</v>
      </c>
      <c r="H5991">
        <v>1</v>
      </c>
      <c r="I5991" t="str">
        <f t="shared" si="560"/>
        <v>Q1</v>
      </c>
      <c r="J5991" t="str">
        <f t="shared" si="561"/>
        <v>January</v>
      </c>
      <c r="K5991">
        <f t="shared" si="562"/>
        <v>2024</v>
      </c>
      <c r="L5991">
        <f t="shared" si="563"/>
        <v>9</v>
      </c>
      <c r="M5991" t="s">
        <v>6502</v>
      </c>
      <c r="N5991">
        <v>13500</v>
      </c>
    </row>
    <row r="5992" spans="1:14" x14ac:dyDescent="0.25">
      <c r="A5992">
        <v>20016121</v>
      </c>
      <c r="B5992" t="s">
        <v>19486</v>
      </c>
      <c r="C5992" t="s">
        <v>155</v>
      </c>
      <c r="D5992" t="s">
        <v>19472</v>
      </c>
      <c r="E5992" t="s">
        <v>9</v>
      </c>
      <c r="F5992" s="3">
        <f t="shared" si="558"/>
        <v>45316.422442129631</v>
      </c>
      <c r="G5992" t="str">
        <f t="shared" si="559"/>
        <v>Day</v>
      </c>
      <c r="H5992">
        <v>1</v>
      </c>
      <c r="I5992" t="str">
        <f t="shared" si="560"/>
        <v>Q1</v>
      </c>
      <c r="J5992" t="str">
        <f t="shared" si="561"/>
        <v>January</v>
      </c>
      <c r="K5992">
        <f t="shared" si="562"/>
        <v>2024</v>
      </c>
      <c r="L5992">
        <f t="shared" si="563"/>
        <v>10</v>
      </c>
      <c r="M5992" t="s">
        <v>6503</v>
      </c>
      <c r="N5992">
        <v>0</v>
      </c>
    </row>
    <row r="5993" spans="1:14" x14ac:dyDescent="0.25">
      <c r="A5993">
        <v>20016122</v>
      </c>
      <c r="B5993" t="s">
        <v>19486</v>
      </c>
      <c r="C5993">
        <v>3393100</v>
      </c>
      <c r="D5993" t="s">
        <v>19473</v>
      </c>
      <c r="E5993" t="s">
        <v>9</v>
      </c>
      <c r="F5993" s="3">
        <f t="shared" si="558"/>
        <v>45316.426145833335</v>
      </c>
      <c r="G5993" t="str">
        <f t="shared" si="559"/>
        <v>Day</v>
      </c>
      <c r="H5993">
        <v>1</v>
      </c>
      <c r="I5993" t="str">
        <f t="shared" si="560"/>
        <v>Q1</v>
      </c>
      <c r="J5993" t="str">
        <f t="shared" si="561"/>
        <v>January</v>
      </c>
      <c r="K5993">
        <f t="shared" si="562"/>
        <v>2024</v>
      </c>
      <c r="L5993">
        <f t="shared" si="563"/>
        <v>10</v>
      </c>
      <c r="M5993" t="s">
        <v>6504</v>
      </c>
      <c r="N5993">
        <v>50113</v>
      </c>
    </row>
    <row r="5994" spans="1:14" x14ac:dyDescent="0.25">
      <c r="A5994">
        <v>20016123</v>
      </c>
      <c r="B5994" t="s">
        <v>19486</v>
      </c>
      <c r="C5994">
        <v>3420500</v>
      </c>
      <c r="D5994" t="s">
        <v>19472</v>
      </c>
      <c r="E5994" t="s">
        <v>9</v>
      </c>
      <c r="F5994" s="3">
        <f t="shared" si="558"/>
        <v>45316.428182870368</v>
      </c>
      <c r="G5994" t="str">
        <f t="shared" si="559"/>
        <v>Day</v>
      </c>
      <c r="H5994">
        <v>1</v>
      </c>
      <c r="I5994" t="str">
        <f t="shared" si="560"/>
        <v>Q1</v>
      </c>
      <c r="J5994" t="str">
        <f t="shared" si="561"/>
        <v>January</v>
      </c>
      <c r="K5994">
        <f t="shared" si="562"/>
        <v>2024</v>
      </c>
      <c r="L5994">
        <f t="shared" si="563"/>
        <v>10</v>
      </c>
      <c r="M5994" t="s">
        <v>6505</v>
      </c>
      <c r="N5994">
        <v>0</v>
      </c>
    </row>
    <row r="5995" spans="1:14" x14ac:dyDescent="0.25">
      <c r="A5995">
        <v>20016124</v>
      </c>
      <c r="B5995" t="s">
        <v>19486</v>
      </c>
      <c r="C5995" t="s">
        <v>202</v>
      </c>
      <c r="D5995" t="s">
        <v>19472</v>
      </c>
      <c r="E5995" t="s">
        <v>9</v>
      </c>
      <c r="F5995" s="3">
        <f t="shared" si="558"/>
        <v>45316.430393518516</v>
      </c>
      <c r="G5995" t="str">
        <f t="shared" si="559"/>
        <v>Day</v>
      </c>
      <c r="H5995">
        <v>1</v>
      </c>
      <c r="I5995" t="str">
        <f t="shared" si="560"/>
        <v>Q1</v>
      </c>
      <c r="J5995" t="str">
        <f t="shared" si="561"/>
        <v>January</v>
      </c>
      <c r="K5995">
        <f t="shared" si="562"/>
        <v>2024</v>
      </c>
      <c r="L5995">
        <f t="shared" si="563"/>
        <v>10</v>
      </c>
      <c r="M5995" t="s">
        <v>6506</v>
      </c>
      <c r="N5995">
        <v>97314</v>
      </c>
    </row>
    <row r="5996" spans="1:14" x14ac:dyDescent="0.25">
      <c r="A5996">
        <v>20016125</v>
      </c>
      <c r="B5996" t="s">
        <v>19489</v>
      </c>
      <c r="C5996" t="s">
        <v>100</v>
      </c>
      <c r="D5996" t="s">
        <v>19472</v>
      </c>
      <c r="E5996" t="s">
        <v>9</v>
      </c>
      <c r="F5996" s="3">
        <f t="shared" si="558"/>
        <v>45316.433634259258</v>
      </c>
      <c r="G5996" t="str">
        <f t="shared" si="559"/>
        <v>Day</v>
      </c>
      <c r="H5996">
        <v>1</v>
      </c>
      <c r="I5996" t="str">
        <f t="shared" si="560"/>
        <v>Q1</v>
      </c>
      <c r="J5996" t="str">
        <f t="shared" si="561"/>
        <v>January</v>
      </c>
      <c r="K5996">
        <f t="shared" si="562"/>
        <v>2024</v>
      </c>
      <c r="L5996">
        <f t="shared" si="563"/>
        <v>10</v>
      </c>
      <c r="M5996" t="s">
        <v>6507</v>
      </c>
      <c r="N5996">
        <v>30000</v>
      </c>
    </row>
    <row r="5997" spans="1:14" x14ac:dyDescent="0.25">
      <c r="A5997">
        <v>20016126</v>
      </c>
      <c r="B5997" t="s">
        <v>19486</v>
      </c>
      <c r="C5997">
        <v>3415800</v>
      </c>
      <c r="D5997" t="s">
        <v>19478</v>
      </c>
      <c r="E5997" t="s">
        <v>9</v>
      </c>
      <c r="F5997" s="3">
        <f t="shared" si="558"/>
        <v>45316.435312499998</v>
      </c>
      <c r="G5997" t="str">
        <f t="shared" si="559"/>
        <v>Day</v>
      </c>
      <c r="H5997">
        <v>1</v>
      </c>
      <c r="I5997" t="str">
        <f t="shared" si="560"/>
        <v>Q1</v>
      </c>
      <c r="J5997" t="str">
        <f t="shared" si="561"/>
        <v>January</v>
      </c>
      <c r="K5997">
        <f t="shared" si="562"/>
        <v>2024</v>
      </c>
      <c r="L5997">
        <f t="shared" si="563"/>
        <v>10</v>
      </c>
      <c r="M5997" t="s">
        <v>6508</v>
      </c>
      <c r="N5997">
        <v>30480</v>
      </c>
    </row>
    <row r="5998" spans="1:14" x14ac:dyDescent="0.25">
      <c r="A5998">
        <v>20016127</v>
      </c>
      <c r="B5998" t="s">
        <v>19489</v>
      </c>
      <c r="C5998">
        <v>3226700</v>
      </c>
      <c r="D5998" t="s">
        <v>19479</v>
      </c>
      <c r="E5998" t="s">
        <v>9</v>
      </c>
      <c r="F5998" s="3">
        <f t="shared" si="558"/>
        <v>45316.439282407409</v>
      </c>
      <c r="G5998" t="str">
        <f t="shared" si="559"/>
        <v>Day</v>
      </c>
      <c r="H5998">
        <v>1</v>
      </c>
      <c r="I5998" t="str">
        <f t="shared" si="560"/>
        <v>Q1</v>
      </c>
      <c r="J5998" t="str">
        <f t="shared" si="561"/>
        <v>January</v>
      </c>
      <c r="K5998">
        <f t="shared" si="562"/>
        <v>2024</v>
      </c>
      <c r="L5998">
        <f t="shared" si="563"/>
        <v>10</v>
      </c>
      <c r="M5998" t="s">
        <v>6509</v>
      </c>
      <c r="N5998">
        <v>30000</v>
      </c>
    </row>
    <row r="5999" spans="1:14" x14ac:dyDescent="0.25">
      <c r="A5999">
        <v>20016128</v>
      </c>
      <c r="B5999" t="s">
        <v>19489</v>
      </c>
      <c r="C5999" t="s">
        <v>225</v>
      </c>
      <c r="D5999" t="s">
        <v>19472</v>
      </c>
      <c r="E5999" t="s">
        <v>9</v>
      </c>
      <c r="F5999" s="3">
        <f t="shared" si="558"/>
        <v>45316.440393518518</v>
      </c>
      <c r="G5999" t="str">
        <f t="shared" si="559"/>
        <v>Day</v>
      </c>
      <c r="H5999">
        <v>1</v>
      </c>
      <c r="I5999" t="str">
        <f t="shared" si="560"/>
        <v>Q1</v>
      </c>
      <c r="J5999" t="str">
        <f t="shared" si="561"/>
        <v>January</v>
      </c>
      <c r="K5999">
        <f t="shared" si="562"/>
        <v>2024</v>
      </c>
      <c r="L5999">
        <f t="shared" si="563"/>
        <v>10</v>
      </c>
      <c r="M5999" t="s">
        <v>6510</v>
      </c>
      <c r="N5999">
        <v>30000</v>
      </c>
    </row>
    <row r="6000" spans="1:14" x14ac:dyDescent="0.25">
      <c r="A6000">
        <v>20016129</v>
      </c>
      <c r="B6000" t="s">
        <v>19489</v>
      </c>
      <c r="C6000">
        <v>3452100</v>
      </c>
      <c r="D6000" t="s">
        <v>19472</v>
      </c>
      <c r="E6000" t="s">
        <v>9</v>
      </c>
      <c r="F6000" s="3">
        <f t="shared" si="558"/>
        <v>45316.441331018519</v>
      </c>
      <c r="G6000" t="str">
        <f t="shared" si="559"/>
        <v>Day</v>
      </c>
      <c r="H6000">
        <v>1</v>
      </c>
      <c r="I6000" t="str">
        <f t="shared" si="560"/>
        <v>Q1</v>
      </c>
      <c r="J6000" t="str">
        <f t="shared" si="561"/>
        <v>January</v>
      </c>
      <c r="K6000">
        <f t="shared" si="562"/>
        <v>2024</v>
      </c>
      <c r="L6000">
        <f t="shared" si="563"/>
        <v>10</v>
      </c>
      <c r="M6000" t="s">
        <v>6511</v>
      </c>
      <c r="N6000">
        <v>30000</v>
      </c>
    </row>
    <row r="6001" spans="1:14" x14ac:dyDescent="0.25">
      <c r="A6001">
        <v>20016130</v>
      </c>
      <c r="B6001" t="s">
        <v>19486</v>
      </c>
      <c r="C6001">
        <v>3446400</v>
      </c>
      <c r="D6001" t="s">
        <v>19128</v>
      </c>
      <c r="E6001" t="s">
        <v>9</v>
      </c>
      <c r="F6001" s="3">
        <f t="shared" si="558"/>
        <v>45316.441655092596</v>
      </c>
      <c r="G6001" t="str">
        <f t="shared" si="559"/>
        <v>Day</v>
      </c>
      <c r="H6001">
        <v>1</v>
      </c>
      <c r="I6001" t="str">
        <f t="shared" si="560"/>
        <v>Q1</v>
      </c>
      <c r="J6001" t="str">
        <f t="shared" si="561"/>
        <v>January</v>
      </c>
      <c r="K6001">
        <f t="shared" si="562"/>
        <v>2024</v>
      </c>
      <c r="L6001">
        <f t="shared" si="563"/>
        <v>10</v>
      </c>
      <c r="M6001" t="s">
        <v>6512</v>
      </c>
      <c r="N6001">
        <v>4059</v>
      </c>
    </row>
    <row r="6002" spans="1:14" x14ac:dyDescent="0.25">
      <c r="A6002">
        <v>20016131</v>
      </c>
      <c r="B6002" t="s">
        <v>19486</v>
      </c>
      <c r="C6002" t="s">
        <v>198</v>
      </c>
      <c r="D6002" t="s">
        <v>19126</v>
      </c>
      <c r="E6002" t="s">
        <v>9</v>
      </c>
      <c r="F6002" s="3">
        <f t="shared" si="558"/>
        <v>45316.457430555558</v>
      </c>
      <c r="G6002" t="str">
        <f t="shared" si="559"/>
        <v>Day</v>
      </c>
      <c r="H6002">
        <v>1</v>
      </c>
      <c r="I6002" t="str">
        <f t="shared" si="560"/>
        <v>Q1</v>
      </c>
      <c r="J6002" t="str">
        <f t="shared" si="561"/>
        <v>January</v>
      </c>
      <c r="K6002">
        <f t="shared" si="562"/>
        <v>2024</v>
      </c>
      <c r="L6002">
        <f t="shared" si="563"/>
        <v>10</v>
      </c>
      <c r="M6002" t="s">
        <v>6513</v>
      </c>
      <c r="N6002">
        <v>18244</v>
      </c>
    </row>
    <row r="6003" spans="1:14" x14ac:dyDescent="0.25">
      <c r="A6003">
        <v>20016132</v>
      </c>
      <c r="B6003" t="s">
        <v>19486</v>
      </c>
      <c r="C6003">
        <v>3422200</v>
      </c>
      <c r="D6003" t="s">
        <v>19478</v>
      </c>
      <c r="E6003" t="s">
        <v>9</v>
      </c>
      <c r="F6003" s="3">
        <f t="shared" si="558"/>
        <v>45316.457719907405</v>
      </c>
      <c r="G6003" t="str">
        <f t="shared" si="559"/>
        <v>Day</v>
      </c>
      <c r="H6003">
        <v>1</v>
      </c>
      <c r="I6003" t="str">
        <f t="shared" si="560"/>
        <v>Q1</v>
      </c>
      <c r="J6003" t="str">
        <f t="shared" si="561"/>
        <v>January</v>
      </c>
      <c r="K6003">
        <f t="shared" si="562"/>
        <v>2024</v>
      </c>
      <c r="L6003">
        <f t="shared" si="563"/>
        <v>10</v>
      </c>
      <c r="M6003" t="s">
        <v>6514</v>
      </c>
      <c r="N6003">
        <v>3587</v>
      </c>
    </row>
    <row r="6004" spans="1:14" x14ac:dyDescent="0.25">
      <c r="A6004">
        <v>20016133</v>
      </c>
      <c r="B6004" t="s">
        <v>19489</v>
      </c>
      <c r="C6004">
        <v>3230700</v>
      </c>
      <c r="D6004" t="s">
        <v>19129</v>
      </c>
      <c r="E6004" t="s">
        <v>9</v>
      </c>
      <c r="F6004" s="3">
        <f t="shared" si="558"/>
        <v>45316.462916666664</v>
      </c>
      <c r="G6004" t="str">
        <f t="shared" si="559"/>
        <v>Day</v>
      </c>
      <c r="H6004">
        <v>1</v>
      </c>
      <c r="I6004" t="str">
        <f t="shared" si="560"/>
        <v>Q1</v>
      </c>
      <c r="J6004" t="str">
        <f t="shared" si="561"/>
        <v>January</v>
      </c>
      <c r="K6004">
        <f t="shared" si="562"/>
        <v>2024</v>
      </c>
      <c r="L6004">
        <f t="shared" si="563"/>
        <v>11</v>
      </c>
      <c r="M6004" t="s">
        <v>6515</v>
      </c>
      <c r="N6004">
        <v>30000</v>
      </c>
    </row>
    <row r="6005" spans="1:14" x14ac:dyDescent="0.25">
      <c r="A6005">
        <v>20016134</v>
      </c>
      <c r="B6005" t="s">
        <v>19487</v>
      </c>
      <c r="C6005">
        <v>3445400</v>
      </c>
      <c r="D6005" t="s">
        <v>19472</v>
      </c>
      <c r="E6005" t="s">
        <v>9</v>
      </c>
      <c r="F6005" s="3">
        <f t="shared" si="558"/>
        <v>45316.470659722225</v>
      </c>
      <c r="G6005" t="str">
        <f t="shared" si="559"/>
        <v>Day</v>
      </c>
      <c r="H6005">
        <v>1</v>
      </c>
      <c r="I6005" t="str">
        <f t="shared" si="560"/>
        <v>Q1</v>
      </c>
      <c r="J6005" t="str">
        <f t="shared" si="561"/>
        <v>January</v>
      </c>
      <c r="K6005">
        <f t="shared" si="562"/>
        <v>2024</v>
      </c>
      <c r="L6005">
        <f t="shared" si="563"/>
        <v>11</v>
      </c>
      <c r="M6005" t="s">
        <v>6516</v>
      </c>
      <c r="N6005">
        <v>139500</v>
      </c>
    </row>
    <row r="6006" spans="1:14" x14ac:dyDescent="0.25">
      <c r="A6006">
        <v>20016135</v>
      </c>
      <c r="B6006" t="s">
        <v>19489</v>
      </c>
      <c r="C6006">
        <v>3263200</v>
      </c>
      <c r="D6006" t="s">
        <v>19129</v>
      </c>
      <c r="E6006" t="s">
        <v>9</v>
      </c>
      <c r="F6006" s="3">
        <f t="shared" si="558"/>
        <v>45316.472511574073</v>
      </c>
      <c r="G6006" t="str">
        <f t="shared" si="559"/>
        <v>Day</v>
      </c>
      <c r="H6006">
        <v>1</v>
      </c>
      <c r="I6006" t="str">
        <f t="shared" si="560"/>
        <v>Q1</v>
      </c>
      <c r="J6006" t="str">
        <f t="shared" si="561"/>
        <v>January</v>
      </c>
      <c r="K6006">
        <f t="shared" si="562"/>
        <v>2024</v>
      </c>
      <c r="L6006">
        <f t="shared" si="563"/>
        <v>11</v>
      </c>
      <c r="M6006" t="s">
        <v>6517</v>
      </c>
      <c r="N6006">
        <v>30000</v>
      </c>
    </row>
    <row r="6007" spans="1:14" x14ac:dyDescent="0.25">
      <c r="A6007">
        <v>20016136</v>
      </c>
      <c r="B6007" t="s">
        <v>19489</v>
      </c>
      <c r="C6007">
        <v>3288200</v>
      </c>
      <c r="D6007" t="s">
        <v>19478</v>
      </c>
      <c r="E6007" t="s">
        <v>9</v>
      </c>
      <c r="F6007" s="3">
        <f t="shared" si="558"/>
        <v>45316.472916666666</v>
      </c>
      <c r="G6007" t="str">
        <f t="shared" si="559"/>
        <v>Day</v>
      </c>
      <c r="H6007">
        <v>1</v>
      </c>
      <c r="I6007" t="str">
        <f t="shared" si="560"/>
        <v>Q1</v>
      </c>
      <c r="J6007" t="str">
        <f t="shared" si="561"/>
        <v>January</v>
      </c>
      <c r="K6007">
        <f t="shared" si="562"/>
        <v>2024</v>
      </c>
      <c r="L6007">
        <f t="shared" si="563"/>
        <v>11</v>
      </c>
      <c r="M6007" t="s">
        <v>6518</v>
      </c>
      <c r="N6007">
        <v>30000</v>
      </c>
    </row>
    <row r="6008" spans="1:14" x14ac:dyDescent="0.25">
      <c r="A6008">
        <v>20016137</v>
      </c>
      <c r="B6008" t="s">
        <v>19489</v>
      </c>
      <c r="C6008" t="s">
        <v>234</v>
      </c>
      <c r="D6008" t="s">
        <v>19472</v>
      </c>
      <c r="E6008" t="s">
        <v>9</v>
      </c>
      <c r="F6008" s="3">
        <f t="shared" si="558"/>
        <v>45316.480567129627</v>
      </c>
      <c r="G6008" t="str">
        <f t="shared" si="559"/>
        <v>Day</v>
      </c>
      <c r="H6008">
        <v>1</v>
      </c>
      <c r="I6008" t="str">
        <f t="shared" si="560"/>
        <v>Q1</v>
      </c>
      <c r="J6008" t="str">
        <f t="shared" si="561"/>
        <v>January</v>
      </c>
      <c r="K6008">
        <f t="shared" si="562"/>
        <v>2024</v>
      </c>
      <c r="L6008">
        <f t="shared" si="563"/>
        <v>11</v>
      </c>
      <c r="M6008" t="s">
        <v>6519</v>
      </c>
      <c r="N6008">
        <v>30000</v>
      </c>
    </row>
    <row r="6009" spans="1:14" x14ac:dyDescent="0.25">
      <c r="A6009">
        <v>20016138</v>
      </c>
      <c r="B6009" t="s">
        <v>19486</v>
      </c>
      <c r="C6009">
        <v>3406202</v>
      </c>
      <c r="D6009" t="s">
        <v>19477</v>
      </c>
      <c r="E6009" t="s">
        <v>9</v>
      </c>
      <c r="F6009" s="3">
        <f t="shared" si="558"/>
        <v>45316.485983796294</v>
      </c>
      <c r="G6009" t="str">
        <f t="shared" si="559"/>
        <v>Day</v>
      </c>
      <c r="H6009">
        <v>1</v>
      </c>
      <c r="I6009" t="str">
        <f t="shared" si="560"/>
        <v>Q1</v>
      </c>
      <c r="J6009" t="str">
        <f t="shared" si="561"/>
        <v>January</v>
      </c>
      <c r="K6009">
        <f t="shared" si="562"/>
        <v>2024</v>
      </c>
      <c r="L6009">
        <f t="shared" si="563"/>
        <v>11</v>
      </c>
      <c r="M6009" t="s">
        <v>6520</v>
      </c>
      <c r="N6009">
        <v>15109</v>
      </c>
    </row>
    <row r="6010" spans="1:14" x14ac:dyDescent="0.25">
      <c r="A6010">
        <v>20016139</v>
      </c>
      <c r="B6010" t="s">
        <v>19486</v>
      </c>
      <c r="C6010" t="s">
        <v>332</v>
      </c>
      <c r="D6010" t="s">
        <v>19128</v>
      </c>
      <c r="E6010" t="s">
        <v>9</v>
      </c>
      <c r="F6010" s="3">
        <f t="shared" si="558"/>
        <v>45316.493564814817</v>
      </c>
      <c r="G6010" t="str">
        <f t="shared" si="559"/>
        <v>Day</v>
      </c>
      <c r="H6010">
        <v>1</v>
      </c>
      <c r="I6010" t="str">
        <f t="shared" si="560"/>
        <v>Q1</v>
      </c>
      <c r="J6010" t="str">
        <f t="shared" si="561"/>
        <v>January</v>
      </c>
      <c r="K6010">
        <f t="shared" si="562"/>
        <v>2024</v>
      </c>
      <c r="L6010">
        <f t="shared" si="563"/>
        <v>11</v>
      </c>
      <c r="M6010" t="s">
        <v>6521</v>
      </c>
      <c r="N6010">
        <v>26616</v>
      </c>
    </row>
    <row r="6011" spans="1:14" x14ac:dyDescent="0.25">
      <c r="A6011">
        <v>20016140</v>
      </c>
      <c r="B6011" t="s">
        <v>19489</v>
      </c>
      <c r="C6011">
        <v>3384802</v>
      </c>
      <c r="D6011" t="s">
        <v>19126</v>
      </c>
      <c r="E6011" t="s">
        <v>9</v>
      </c>
      <c r="F6011" s="3">
        <f t="shared" si="558"/>
        <v>45316.495949074073</v>
      </c>
      <c r="G6011" t="str">
        <f t="shared" si="559"/>
        <v>Day</v>
      </c>
      <c r="H6011">
        <v>1</v>
      </c>
      <c r="I6011" t="str">
        <f t="shared" si="560"/>
        <v>Q1</v>
      </c>
      <c r="J6011" t="str">
        <f t="shared" si="561"/>
        <v>January</v>
      </c>
      <c r="K6011">
        <f t="shared" si="562"/>
        <v>2024</v>
      </c>
      <c r="L6011">
        <f t="shared" si="563"/>
        <v>11</v>
      </c>
      <c r="M6011" t="s">
        <v>6522</v>
      </c>
      <c r="N6011">
        <v>30000</v>
      </c>
    </row>
    <row r="6012" spans="1:14" x14ac:dyDescent="0.25">
      <c r="A6012">
        <v>20016141</v>
      </c>
      <c r="B6012" t="s">
        <v>19489</v>
      </c>
      <c r="C6012" t="s">
        <v>413</v>
      </c>
      <c r="D6012" t="s">
        <v>19126</v>
      </c>
      <c r="E6012" t="s">
        <v>9</v>
      </c>
      <c r="F6012" s="3">
        <f t="shared" si="558"/>
        <v>45316.496712962966</v>
      </c>
      <c r="G6012" t="str">
        <f t="shared" si="559"/>
        <v>Day</v>
      </c>
      <c r="H6012">
        <v>1</v>
      </c>
      <c r="I6012" t="str">
        <f t="shared" si="560"/>
        <v>Q1</v>
      </c>
      <c r="J6012" t="str">
        <f t="shared" si="561"/>
        <v>January</v>
      </c>
      <c r="K6012">
        <f t="shared" si="562"/>
        <v>2024</v>
      </c>
      <c r="L6012">
        <f t="shared" si="563"/>
        <v>11</v>
      </c>
      <c r="M6012" t="s">
        <v>6523</v>
      </c>
      <c r="N6012">
        <v>30000</v>
      </c>
    </row>
    <row r="6013" spans="1:14" x14ac:dyDescent="0.25">
      <c r="A6013">
        <v>20016142</v>
      </c>
      <c r="B6013" t="s">
        <v>19486</v>
      </c>
      <c r="C6013">
        <v>3378000</v>
      </c>
      <c r="D6013" t="s">
        <v>19479</v>
      </c>
      <c r="E6013" t="s">
        <v>9</v>
      </c>
      <c r="F6013" s="3">
        <f t="shared" si="558"/>
        <v>45316.496724537035</v>
      </c>
      <c r="G6013" t="str">
        <f t="shared" si="559"/>
        <v>Day</v>
      </c>
      <c r="H6013">
        <v>1</v>
      </c>
      <c r="I6013" t="str">
        <f t="shared" si="560"/>
        <v>Q1</v>
      </c>
      <c r="J6013" t="str">
        <f t="shared" si="561"/>
        <v>January</v>
      </c>
      <c r="K6013">
        <f t="shared" si="562"/>
        <v>2024</v>
      </c>
      <c r="L6013">
        <f t="shared" si="563"/>
        <v>11</v>
      </c>
      <c r="M6013" t="s">
        <v>6524</v>
      </c>
      <c r="N6013">
        <v>42003</v>
      </c>
    </row>
    <row r="6014" spans="1:14" x14ac:dyDescent="0.25">
      <c r="A6014">
        <v>20016143</v>
      </c>
      <c r="B6014" t="s">
        <v>19486</v>
      </c>
      <c r="C6014">
        <v>3420900</v>
      </c>
      <c r="D6014" t="s">
        <v>19472</v>
      </c>
      <c r="E6014" t="s">
        <v>9</v>
      </c>
      <c r="F6014" s="3">
        <f t="shared" si="558"/>
        <v>45316.503923611112</v>
      </c>
      <c r="G6014" t="str">
        <f t="shared" si="559"/>
        <v>Day</v>
      </c>
      <c r="H6014">
        <v>1</v>
      </c>
      <c r="I6014" t="str">
        <f t="shared" si="560"/>
        <v>Q1</v>
      </c>
      <c r="J6014" t="str">
        <f t="shared" si="561"/>
        <v>January</v>
      </c>
      <c r="K6014">
        <f t="shared" si="562"/>
        <v>2024</v>
      </c>
      <c r="L6014">
        <f t="shared" si="563"/>
        <v>12</v>
      </c>
      <c r="M6014" t="s">
        <v>6525</v>
      </c>
      <c r="N6014">
        <v>24464</v>
      </c>
    </row>
    <row r="6015" spans="1:14" x14ac:dyDescent="0.25">
      <c r="A6015">
        <v>20016144</v>
      </c>
      <c r="B6015" t="s">
        <v>19474</v>
      </c>
      <c r="C6015" t="s">
        <v>179</v>
      </c>
      <c r="D6015" t="s">
        <v>19472</v>
      </c>
      <c r="E6015" t="s">
        <v>9</v>
      </c>
      <c r="F6015" s="3">
        <f t="shared" si="558"/>
        <v>45316.504606481481</v>
      </c>
      <c r="G6015" t="str">
        <f t="shared" si="559"/>
        <v>Day</v>
      </c>
      <c r="H6015">
        <v>1</v>
      </c>
      <c r="I6015" t="str">
        <f t="shared" si="560"/>
        <v>Q1</v>
      </c>
      <c r="J6015" t="str">
        <f t="shared" si="561"/>
        <v>January</v>
      </c>
      <c r="K6015">
        <f t="shared" si="562"/>
        <v>2024</v>
      </c>
      <c r="L6015">
        <f t="shared" si="563"/>
        <v>12</v>
      </c>
      <c r="M6015" t="s">
        <v>6526</v>
      </c>
      <c r="N6015">
        <v>65000</v>
      </c>
    </row>
    <row r="6016" spans="1:14" x14ac:dyDescent="0.25">
      <c r="A6016">
        <v>20016145</v>
      </c>
      <c r="B6016" t="s">
        <v>19487</v>
      </c>
      <c r="C6016">
        <v>3288200</v>
      </c>
      <c r="D6016" t="s">
        <v>19478</v>
      </c>
      <c r="E6016" t="s">
        <v>9</v>
      </c>
      <c r="F6016" s="3">
        <f t="shared" si="558"/>
        <v>45316.504652777781</v>
      </c>
      <c r="G6016" t="str">
        <f t="shared" si="559"/>
        <v>Day</v>
      </c>
      <c r="H6016">
        <v>1</v>
      </c>
      <c r="I6016" t="str">
        <f t="shared" si="560"/>
        <v>Q1</v>
      </c>
      <c r="J6016" t="str">
        <f t="shared" si="561"/>
        <v>January</v>
      </c>
      <c r="K6016">
        <f t="shared" si="562"/>
        <v>2024</v>
      </c>
      <c r="L6016">
        <f t="shared" si="563"/>
        <v>12</v>
      </c>
      <c r="M6016" t="s">
        <v>6527</v>
      </c>
      <c r="N6016">
        <v>85000</v>
      </c>
    </row>
    <row r="6017" spans="1:14" x14ac:dyDescent="0.25">
      <c r="A6017">
        <v>20016146</v>
      </c>
      <c r="B6017" t="s">
        <v>19489</v>
      </c>
      <c r="C6017">
        <v>3330300</v>
      </c>
      <c r="D6017" t="s">
        <v>19472</v>
      </c>
      <c r="E6017" t="s">
        <v>9</v>
      </c>
      <c r="F6017" s="3">
        <f t="shared" si="558"/>
        <v>45316.508275462962</v>
      </c>
      <c r="G6017" t="str">
        <f t="shared" si="559"/>
        <v>Day</v>
      </c>
      <c r="H6017">
        <v>1</v>
      </c>
      <c r="I6017" t="str">
        <f t="shared" si="560"/>
        <v>Q1</v>
      </c>
      <c r="J6017" t="str">
        <f t="shared" si="561"/>
        <v>January</v>
      </c>
      <c r="K6017">
        <f t="shared" si="562"/>
        <v>2024</v>
      </c>
      <c r="L6017">
        <f t="shared" si="563"/>
        <v>12</v>
      </c>
      <c r="M6017" t="s">
        <v>6528</v>
      </c>
      <c r="N6017">
        <v>30000</v>
      </c>
    </row>
    <row r="6018" spans="1:14" x14ac:dyDescent="0.25">
      <c r="A6018">
        <v>20016147</v>
      </c>
      <c r="B6018" t="s">
        <v>19487</v>
      </c>
      <c r="C6018">
        <v>3421200</v>
      </c>
      <c r="D6018" t="s">
        <v>19472</v>
      </c>
      <c r="E6018" t="s">
        <v>9</v>
      </c>
      <c r="F6018" s="3">
        <f t="shared" ref="F6018:F6081" si="564">DATE(LEFT(M6018,4), MID(M6018,6,2), MID(M6018,9,2)) + TIME(MID(M6018,12,2), MID(M6018,15,2), MID(M6018,18,2)) - 1</f>
        <v>45316.509097222224</v>
      </c>
      <c r="G6018" t="str">
        <f t="shared" ref="G6018:G6081" si="565">IF(AND(HOUR(F6018) &gt;= 6, HOUR(F6018) &lt; 18), "Day", "Night")</f>
        <v>Day</v>
      </c>
      <c r="H6018">
        <v>1</v>
      </c>
      <c r="I6018" t="str">
        <f t="shared" ref="I6018:I6081" si="566">"Q"&amp;ROUNDUP(MONTH(F6018)/3,0)</f>
        <v>Q1</v>
      </c>
      <c r="J6018" t="str">
        <f t="shared" ref="J6018:J6081" si="567">TEXT(F6018, "mmmm")</f>
        <v>January</v>
      </c>
      <c r="K6018">
        <f t="shared" ref="K6018:K6081" si="568">YEAR(F6018)</f>
        <v>2024</v>
      </c>
      <c r="L6018">
        <f t="shared" ref="L6018:L6081" si="569">HOUR(F6018)</f>
        <v>12</v>
      </c>
      <c r="M6018" t="s">
        <v>6529</v>
      </c>
      <c r="N6018">
        <v>85000</v>
      </c>
    </row>
    <row r="6019" spans="1:14" x14ac:dyDescent="0.25">
      <c r="A6019">
        <v>20016148</v>
      </c>
      <c r="B6019" t="s">
        <v>19474</v>
      </c>
      <c r="C6019">
        <v>3335300</v>
      </c>
      <c r="D6019" t="s">
        <v>19478</v>
      </c>
      <c r="E6019" t="s">
        <v>9</v>
      </c>
      <c r="F6019" s="3">
        <f t="shared" si="564"/>
        <v>45316.511030092595</v>
      </c>
      <c r="G6019" t="str">
        <f t="shared" si="565"/>
        <v>Day</v>
      </c>
      <c r="H6019">
        <v>1</v>
      </c>
      <c r="I6019" t="str">
        <f t="shared" si="566"/>
        <v>Q1</v>
      </c>
      <c r="J6019" t="str">
        <f t="shared" si="567"/>
        <v>January</v>
      </c>
      <c r="K6019">
        <f t="shared" si="568"/>
        <v>2024</v>
      </c>
      <c r="L6019">
        <f t="shared" si="569"/>
        <v>12</v>
      </c>
      <c r="M6019" t="s">
        <v>6530</v>
      </c>
      <c r="N6019">
        <v>58316</v>
      </c>
    </row>
    <row r="6020" spans="1:14" x14ac:dyDescent="0.25">
      <c r="A6020">
        <v>20016149</v>
      </c>
      <c r="B6020" t="s">
        <v>19489</v>
      </c>
      <c r="C6020" t="s">
        <v>481</v>
      </c>
      <c r="D6020" t="s">
        <v>19472</v>
      </c>
      <c r="E6020" t="s">
        <v>9</v>
      </c>
      <c r="F6020" s="3">
        <f t="shared" si="564"/>
        <v>45316.512233796297</v>
      </c>
      <c r="G6020" t="str">
        <f t="shared" si="565"/>
        <v>Day</v>
      </c>
      <c r="H6020">
        <v>1</v>
      </c>
      <c r="I6020" t="str">
        <f t="shared" si="566"/>
        <v>Q1</v>
      </c>
      <c r="J6020" t="str">
        <f t="shared" si="567"/>
        <v>January</v>
      </c>
      <c r="K6020">
        <f t="shared" si="568"/>
        <v>2024</v>
      </c>
      <c r="L6020">
        <f t="shared" si="569"/>
        <v>12</v>
      </c>
      <c r="M6020" t="s">
        <v>6531</v>
      </c>
      <c r="N6020">
        <v>30000</v>
      </c>
    </row>
    <row r="6021" spans="1:14" x14ac:dyDescent="0.25">
      <c r="A6021">
        <v>20016150</v>
      </c>
      <c r="B6021" t="s">
        <v>19486</v>
      </c>
      <c r="C6021">
        <v>3231100</v>
      </c>
      <c r="D6021" t="s">
        <v>19478</v>
      </c>
      <c r="E6021" t="s">
        <v>9</v>
      </c>
      <c r="F6021" s="3">
        <f t="shared" si="564"/>
        <v>45316.526018518518</v>
      </c>
      <c r="G6021" t="str">
        <f t="shared" si="565"/>
        <v>Day</v>
      </c>
      <c r="H6021">
        <v>1</v>
      </c>
      <c r="I6021" t="str">
        <f t="shared" si="566"/>
        <v>Q1</v>
      </c>
      <c r="J6021" t="str">
        <f t="shared" si="567"/>
        <v>January</v>
      </c>
      <c r="K6021">
        <f t="shared" si="568"/>
        <v>2024</v>
      </c>
      <c r="L6021">
        <f t="shared" si="569"/>
        <v>12</v>
      </c>
      <c r="M6021" t="s">
        <v>6532</v>
      </c>
      <c r="N6021">
        <v>6541</v>
      </c>
    </row>
    <row r="6022" spans="1:14" x14ac:dyDescent="0.25">
      <c r="A6022">
        <v>20016151</v>
      </c>
      <c r="B6022" t="s">
        <v>19486</v>
      </c>
      <c r="C6022" t="s">
        <v>482</v>
      </c>
      <c r="D6022" t="s">
        <v>19472</v>
      </c>
      <c r="E6022" t="s">
        <v>9</v>
      </c>
      <c r="F6022" s="3">
        <f t="shared" si="564"/>
        <v>45316.527615740742</v>
      </c>
      <c r="G6022" t="str">
        <f t="shared" si="565"/>
        <v>Day</v>
      </c>
      <c r="H6022">
        <v>1</v>
      </c>
      <c r="I6022" t="str">
        <f t="shared" si="566"/>
        <v>Q1</v>
      </c>
      <c r="J6022" t="str">
        <f t="shared" si="567"/>
        <v>January</v>
      </c>
      <c r="K6022">
        <f t="shared" si="568"/>
        <v>2024</v>
      </c>
      <c r="L6022">
        <f t="shared" si="569"/>
        <v>12</v>
      </c>
      <c r="M6022" t="s">
        <v>6533</v>
      </c>
      <c r="N6022">
        <v>8990</v>
      </c>
    </row>
    <row r="6023" spans="1:14" x14ac:dyDescent="0.25">
      <c r="A6023">
        <v>20016152</v>
      </c>
      <c r="B6023" t="s">
        <v>19486</v>
      </c>
      <c r="C6023">
        <v>3272700</v>
      </c>
      <c r="D6023" t="s">
        <v>19479</v>
      </c>
      <c r="E6023" t="s">
        <v>9</v>
      </c>
      <c r="F6023" s="3">
        <f t="shared" si="564"/>
        <v>45316.537511574075</v>
      </c>
      <c r="G6023" t="str">
        <f t="shared" si="565"/>
        <v>Day</v>
      </c>
      <c r="H6023">
        <v>1</v>
      </c>
      <c r="I6023" t="str">
        <f t="shared" si="566"/>
        <v>Q1</v>
      </c>
      <c r="J6023" t="str">
        <f t="shared" si="567"/>
        <v>January</v>
      </c>
      <c r="K6023">
        <f t="shared" si="568"/>
        <v>2024</v>
      </c>
      <c r="L6023">
        <f t="shared" si="569"/>
        <v>12</v>
      </c>
      <c r="M6023" t="s">
        <v>6534</v>
      </c>
      <c r="N6023">
        <v>46742</v>
      </c>
    </row>
    <row r="6024" spans="1:14" x14ac:dyDescent="0.25">
      <c r="A6024">
        <v>20016153</v>
      </c>
      <c r="B6024" t="s">
        <v>19486</v>
      </c>
      <c r="C6024">
        <v>3406202</v>
      </c>
      <c r="D6024" t="s">
        <v>19126</v>
      </c>
      <c r="E6024" t="s">
        <v>9</v>
      </c>
      <c r="F6024" s="3">
        <f t="shared" si="564"/>
        <v>45316.538414351853</v>
      </c>
      <c r="G6024" t="str">
        <f t="shared" si="565"/>
        <v>Day</v>
      </c>
      <c r="H6024">
        <v>1</v>
      </c>
      <c r="I6024" t="str">
        <f t="shared" si="566"/>
        <v>Q1</v>
      </c>
      <c r="J6024" t="str">
        <f t="shared" si="567"/>
        <v>January</v>
      </c>
      <c r="K6024">
        <f t="shared" si="568"/>
        <v>2024</v>
      </c>
      <c r="L6024">
        <f t="shared" si="569"/>
        <v>12</v>
      </c>
      <c r="M6024" t="s">
        <v>6535</v>
      </c>
      <c r="N6024">
        <v>8990</v>
      </c>
    </row>
    <row r="6025" spans="1:14" x14ac:dyDescent="0.25">
      <c r="A6025">
        <v>20016154</v>
      </c>
      <c r="B6025" t="s">
        <v>19486</v>
      </c>
      <c r="C6025" t="s">
        <v>19</v>
      </c>
      <c r="D6025" t="s">
        <v>19472</v>
      </c>
      <c r="E6025" t="s">
        <v>9</v>
      </c>
      <c r="F6025" s="3">
        <f t="shared" si="564"/>
        <v>45316.545173611114</v>
      </c>
      <c r="G6025" t="str">
        <f t="shared" si="565"/>
        <v>Day</v>
      </c>
      <c r="H6025">
        <v>1</v>
      </c>
      <c r="I6025" t="str">
        <f t="shared" si="566"/>
        <v>Q1</v>
      </c>
      <c r="J6025" t="str">
        <f t="shared" si="567"/>
        <v>January</v>
      </c>
      <c r="K6025">
        <f t="shared" si="568"/>
        <v>2024</v>
      </c>
      <c r="L6025">
        <f t="shared" si="569"/>
        <v>13</v>
      </c>
      <c r="M6025" t="s">
        <v>6536</v>
      </c>
      <c r="N6025">
        <v>0</v>
      </c>
    </row>
    <row r="6026" spans="1:14" x14ac:dyDescent="0.25">
      <c r="A6026">
        <v>20016155</v>
      </c>
      <c r="B6026" t="s">
        <v>19489</v>
      </c>
      <c r="C6026" t="s">
        <v>50</v>
      </c>
      <c r="D6026" t="s">
        <v>19472</v>
      </c>
      <c r="E6026" t="s">
        <v>9</v>
      </c>
      <c r="F6026" s="3">
        <f t="shared" si="564"/>
        <v>45316.545937499999</v>
      </c>
      <c r="G6026" t="str">
        <f t="shared" si="565"/>
        <v>Day</v>
      </c>
      <c r="H6026">
        <v>1</v>
      </c>
      <c r="I6026" t="str">
        <f t="shared" si="566"/>
        <v>Q1</v>
      </c>
      <c r="J6026" t="str">
        <f t="shared" si="567"/>
        <v>January</v>
      </c>
      <c r="K6026">
        <f t="shared" si="568"/>
        <v>2024</v>
      </c>
      <c r="L6026">
        <f t="shared" si="569"/>
        <v>13</v>
      </c>
      <c r="M6026" t="s">
        <v>6537</v>
      </c>
      <c r="N6026">
        <v>30000</v>
      </c>
    </row>
    <row r="6027" spans="1:14" x14ac:dyDescent="0.25">
      <c r="A6027">
        <v>20016156</v>
      </c>
      <c r="B6027" t="s">
        <v>19489</v>
      </c>
      <c r="C6027" t="s">
        <v>189</v>
      </c>
      <c r="D6027" t="s">
        <v>19128</v>
      </c>
      <c r="E6027" t="s">
        <v>9</v>
      </c>
      <c r="F6027" s="3">
        <f t="shared" si="564"/>
        <v>45316.5466087963</v>
      </c>
      <c r="G6027" t="str">
        <f t="shared" si="565"/>
        <v>Day</v>
      </c>
      <c r="H6027">
        <v>1</v>
      </c>
      <c r="I6027" t="str">
        <f t="shared" si="566"/>
        <v>Q1</v>
      </c>
      <c r="J6027" t="str">
        <f t="shared" si="567"/>
        <v>January</v>
      </c>
      <c r="K6027">
        <f t="shared" si="568"/>
        <v>2024</v>
      </c>
      <c r="L6027">
        <f t="shared" si="569"/>
        <v>13</v>
      </c>
      <c r="M6027" t="s">
        <v>6538</v>
      </c>
      <c r="N6027">
        <v>30000</v>
      </c>
    </row>
    <row r="6028" spans="1:14" x14ac:dyDescent="0.25">
      <c r="A6028">
        <v>20016157</v>
      </c>
      <c r="B6028" t="s">
        <v>19486</v>
      </c>
      <c r="C6028">
        <v>3421100</v>
      </c>
      <c r="D6028" t="s">
        <v>19472</v>
      </c>
      <c r="E6028" t="s">
        <v>9</v>
      </c>
      <c r="F6028" s="3">
        <f t="shared" si="564"/>
        <v>45316.5471412037</v>
      </c>
      <c r="G6028" t="str">
        <f t="shared" si="565"/>
        <v>Day</v>
      </c>
      <c r="H6028">
        <v>1</v>
      </c>
      <c r="I6028" t="str">
        <f t="shared" si="566"/>
        <v>Q1</v>
      </c>
      <c r="J6028" t="str">
        <f t="shared" si="567"/>
        <v>January</v>
      </c>
      <c r="K6028">
        <f t="shared" si="568"/>
        <v>2024</v>
      </c>
      <c r="L6028">
        <f t="shared" si="569"/>
        <v>13</v>
      </c>
      <c r="M6028" t="s">
        <v>6539</v>
      </c>
      <c r="N6028">
        <v>15982</v>
      </c>
    </row>
    <row r="6029" spans="1:14" x14ac:dyDescent="0.25">
      <c r="A6029">
        <v>20016158</v>
      </c>
      <c r="B6029" t="s">
        <v>19489</v>
      </c>
      <c r="C6029">
        <v>3377700</v>
      </c>
      <c r="D6029" t="s">
        <v>19478</v>
      </c>
      <c r="E6029" t="s">
        <v>9</v>
      </c>
      <c r="F6029" s="3">
        <f t="shared" si="564"/>
        <v>45316.54760416667</v>
      </c>
      <c r="G6029" t="str">
        <f t="shared" si="565"/>
        <v>Day</v>
      </c>
      <c r="H6029">
        <v>1</v>
      </c>
      <c r="I6029" t="str">
        <f t="shared" si="566"/>
        <v>Q1</v>
      </c>
      <c r="J6029" t="str">
        <f t="shared" si="567"/>
        <v>January</v>
      </c>
      <c r="K6029">
        <f t="shared" si="568"/>
        <v>2024</v>
      </c>
      <c r="L6029">
        <f t="shared" si="569"/>
        <v>13</v>
      </c>
      <c r="M6029" t="s">
        <v>6540</v>
      </c>
      <c r="N6029">
        <v>30000</v>
      </c>
    </row>
    <row r="6030" spans="1:14" x14ac:dyDescent="0.25">
      <c r="A6030">
        <v>20016159</v>
      </c>
      <c r="B6030" t="s">
        <v>19489</v>
      </c>
      <c r="C6030">
        <v>3325500</v>
      </c>
      <c r="D6030" t="s">
        <v>19478</v>
      </c>
      <c r="E6030" t="s">
        <v>9</v>
      </c>
      <c r="F6030" s="3">
        <f t="shared" si="564"/>
        <v>45316.549629629626</v>
      </c>
      <c r="G6030" t="str">
        <f t="shared" si="565"/>
        <v>Day</v>
      </c>
      <c r="H6030">
        <v>1</v>
      </c>
      <c r="I6030" t="str">
        <f t="shared" si="566"/>
        <v>Q1</v>
      </c>
      <c r="J6030" t="str">
        <f t="shared" si="567"/>
        <v>January</v>
      </c>
      <c r="K6030">
        <f t="shared" si="568"/>
        <v>2024</v>
      </c>
      <c r="L6030">
        <f t="shared" si="569"/>
        <v>13</v>
      </c>
      <c r="M6030" t="s">
        <v>6541</v>
      </c>
      <c r="N6030">
        <v>30000</v>
      </c>
    </row>
    <row r="6031" spans="1:14" x14ac:dyDescent="0.25">
      <c r="A6031">
        <v>20016160</v>
      </c>
      <c r="B6031" t="s">
        <v>19474</v>
      </c>
      <c r="C6031">
        <v>3411200</v>
      </c>
      <c r="D6031" t="s">
        <v>19479</v>
      </c>
      <c r="E6031" t="s">
        <v>9</v>
      </c>
      <c r="F6031" s="3">
        <f t="shared" si="564"/>
        <v>45316.550081018519</v>
      </c>
      <c r="G6031" t="str">
        <f t="shared" si="565"/>
        <v>Day</v>
      </c>
      <c r="H6031">
        <v>1</v>
      </c>
      <c r="I6031" t="str">
        <f t="shared" si="566"/>
        <v>Q1</v>
      </c>
      <c r="J6031" t="str">
        <f t="shared" si="567"/>
        <v>January</v>
      </c>
      <c r="K6031">
        <f t="shared" si="568"/>
        <v>2024</v>
      </c>
      <c r="L6031">
        <f t="shared" si="569"/>
        <v>13</v>
      </c>
      <c r="M6031" t="s">
        <v>6542</v>
      </c>
      <c r="N6031">
        <v>63623</v>
      </c>
    </row>
    <row r="6032" spans="1:14" x14ac:dyDescent="0.25">
      <c r="A6032">
        <v>20016161</v>
      </c>
      <c r="B6032" t="s">
        <v>19489</v>
      </c>
      <c r="C6032">
        <v>3429700</v>
      </c>
      <c r="D6032" t="s">
        <v>19479</v>
      </c>
      <c r="E6032" t="s">
        <v>9</v>
      </c>
      <c r="F6032" s="3">
        <f t="shared" si="564"/>
        <v>45316.553622685184</v>
      </c>
      <c r="G6032" t="str">
        <f t="shared" si="565"/>
        <v>Day</v>
      </c>
      <c r="H6032">
        <v>1</v>
      </c>
      <c r="I6032" t="str">
        <f t="shared" si="566"/>
        <v>Q1</v>
      </c>
      <c r="J6032" t="str">
        <f t="shared" si="567"/>
        <v>January</v>
      </c>
      <c r="K6032">
        <f t="shared" si="568"/>
        <v>2024</v>
      </c>
      <c r="L6032">
        <f t="shared" si="569"/>
        <v>13</v>
      </c>
      <c r="M6032" t="s">
        <v>6543</v>
      </c>
      <c r="N6032">
        <v>30000</v>
      </c>
    </row>
    <row r="6033" spans="1:14" x14ac:dyDescent="0.25">
      <c r="A6033">
        <v>20016162</v>
      </c>
      <c r="B6033" t="s">
        <v>19486</v>
      </c>
      <c r="C6033">
        <v>3421300</v>
      </c>
      <c r="D6033" t="s">
        <v>19472</v>
      </c>
      <c r="E6033" t="s">
        <v>9</v>
      </c>
      <c r="F6033" s="3">
        <f t="shared" si="564"/>
        <v>45316.566736111112</v>
      </c>
      <c r="G6033" t="str">
        <f t="shared" si="565"/>
        <v>Day</v>
      </c>
      <c r="H6033">
        <v>1</v>
      </c>
      <c r="I6033" t="str">
        <f t="shared" si="566"/>
        <v>Q1</v>
      </c>
      <c r="J6033" t="str">
        <f t="shared" si="567"/>
        <v>January</v>
      </c>
      <c r="K6033">
        <f t="shared" si="568"/>
        <v>2024</v>
      </c>
      <c r="L6033">
        <f t="shared" si="569"/>
        <v>13</v>
      </c>
      <c r="M6033" t="s">
        <v>6544</v>
      </c>
      <c r="N6033">
        <v>1794</v>
      </c>
    </row>
    <row r="6034" spans="1:14" x14ac:dyDescent="0.25">
      <c r="A6034">
        <v>20016163</v>
      </c>
      <c r="B6034" t="s">
        <v>19489</v>
      </c>
      <c r="C6034" t="s">
        <v>283</v>
      </c>
      <c r="D6034" t="s">
        <v>19472</v>
      </c>
      <c r="E6034" t="s">
        <v>9</v>
      </c>
      <c r="F6034" s="3">
        <f t="shared" si="564"/>
        <v>45316.570509259262</v>
      </c>
      <c r="G6034" t="str">
        <f t="shared" si="565"/>
        <v>Day</v>
      </c>
      <c r="H6034">
        <v>1</v>
      </c>
      <c r="I6034" t="str">
        <f t="shared" si="566"/>
        <v>Q1</v>
      </c>
      <c r="J6034" t="str">
        <f t="shared" si="567"/>
        <v>January</v>
      </c>
      <c r="K6034">
        <f t="shared" si="568"/>
        <v>2024</v>
      </c>
      <c r="L6034">
        <f t="shared" si="569"/>
        <v>13</v>
      </c>
      <c r="M6034" t="s">
        <v>6545</v>
      </c>
      <c r="N6034">
        <v>30000</v>
      </c>
    </row>
    <row r="6035" spans="1:14" x14ac:dyDescent="0.25">
      <c r="A6035">
        <v>20016164</v>
      </c>
      <c r="B6035" t="s">
        <v>19486</v>
      </c>
      <c r="C6035" t="s">
        <v>258</v>
      </c>
      <c r="D6035" t="s">
        <v>19125</v>
      </c>
      <c r="E6035" t="s">
        <v>9</v>
      </c>
      <c r="F6035" s="3">
        <f t="shared" si="564"/>
        <v>45316.583553240744</v>
      </c>
      <c r="G6035" t="str">
        <f t="shared" si="565"/>
        <v>Day</v>
      </c>
      <c r="H6035">
        <v>1</v>
      </c>
      <c r="I6035" t="str">
        <f t="shared" si="566"/>
        <v>Q1</v>
      </c>
      <c r="J6035" t="str">
        <f t="shared" si="567"/>
        <v>January</v>
      </c>
      <c r="K6035">
        <f t="shared" si="568"/>
        <v>2024</v>
      </c>
      <c r="L6035">
        <f t="shared" si="569"/>
        <v>14</v>
      </c>
      <c r="M6035" t="s">
        <v>6546</v>
      </c>
      <c r="N6035">
        <v>4807</v>
      </c>
    </row>
    <row r="6036" spans="1:14" x14ac:dyDescent="0.25">
      <c r="A6036">
        <v>20016165</v>
      </c>
      <c r="B6036" t="s">
        <v>19486</v>
      </c>
      <c r="C6036" t="s">
        <v>97</v>
      </c>
      <c r="D6036" t="s">
        <v>19472</v>
      </c>
      <c r="E6036" t="s">
        <v>9</v>
      </c>
      <c r="F6036" s="3">
        <f t="shared" si="564"/>
        <v>45316.584502314814</v>
      </c>
      <c r="G6036" t="str">
        <f t="shared" si="565"/>
        <v>Day</v>
      </c>
      <c r="H6036">
        <v>1</v>
      </c>
      <c r="I6036" t="str">
        <f t="shared" si="566"/>
        <v>Q1</v>
      </c>
      <c r="J6036" t="str">
        <f t="shared" si="567"/>
        <v>January</v>
      </c>
      <c r="K6036">
        <f t="shared" si="568"/>
        <v>2024</v>
      </c>
      <c r="L6036">
        <f t="shared" si="569"/>
        <v>14</v>
      </c>
      <c r="M6036" t="s">
        <v>6547</v>
      </c>
      <c r="N6036">
        <v>13000</v>
      </c>
    </row>
    <row r="6037" spans="1:14" x14ac:dyDescent="0.25">
      <c r="A6037">
        <v>20016166</v>
      </c>
      <c r="B6037" t="s">
        <v>19489</v>
      </c>
      <c r="C6037">
        <v>3421400</v>
      </c>
      <c r="D6037" t="s">
        <v>19472</v>
      </c>
      <c r="E6037" t="s">
        <v>9</v>
      </c>
      <c r="F6037" s="3">
        <f t="shared" si="564"/>
        <v>45316.591562499998</v>
      </c>
      <c r="G6037" t="str">
        <f t="shared" si="565"/>
        <v>Day</v>
      </c>
      <c r="H6037">
        <v>1</v>
      </c>
      <c r="I6037" t="str">
        <f t="shared" si="566"/>
        <v>Q1</v>
      </c>
      <c r="J6037" t="str">
        <f t="shared" si="567"/>
        <v>January</v>
      </c>
      <c r="K6037">
        <f t="shared" si="568"/>
        <v>2024</v>
      </c>
      <c r="L6037">
        <f t="shared" si="569"/>
        <v>14</v>
      </c>
      <c r="M6037" t="s">
        <v>6548</v>
      </c>
      <c r="N6037">
        <v>30000</v>
      </c>
    </row>
    <row r="6038" spans="1:14" x14ac:dyDescent="0.25">
      <c r="A6038">
        <v>20016167</v>
      </c>
      <c r="B6038" t="s">
        <v>19489</v>
      </c>
      <c r="C6038">
        <v>3420400</v>
      </c>
      <c r="D6038" t="s">
        <v>19125</v>
      </c>
      <c r="E6038" t="s">
        <v>9</v>
      </c>
      <c r="F6038" s="3">
        <f t="shared" si="564"/>
        <v>45316.59337962963</v>
      </c>
      <c r="G6038" t="str">
        <f t="shared" si="565"/>
        <v>Day</v>
      </c>
      <c r="H6038">
        <v>1</v>
      </c>
      <c r="I6038" t="str">
        <f t="shared" si="566"/>
        <v>Q1</v>
      </c>
      <c r="J6038" t="str">
        <f t="shared" si="567"/>
        <v>January</v>
      </c>
      <c r="K6038">
        <f t="shared" si="568"/>
        <v>2024</v>
      </c>
      <c r="L6038">
        <f t="shared" si="569"/>
        <v>14</v>
      </c>
      <c r="M6038" t="s">
        <v>6549</v>
      </c>
      <c r="N6038">
        <v>30000</v>
      </c>
    </row>
    <row r="6039" spans="1:14" x14ac:dyDescent="0.25">
      <c r="A6039">
        <v>20016168</v>
      </c>
      <c r="B6039" t="s">
        <v>19486</v>
      </c>
      <c r="C6039" t="s">
        <v>337</v>
      </c>
      <c r="D6039" t="s">
        <v>19472</v>
      </c>
      <c r="E6039" t="s">
        <v>9</v>
      </c>
      <c r="F6039" s="3">
        <f t="shared" si="564"/>
        <v>45316.59888888889</v>
      </c>
      <c r="G6039" t="str">
        <f t="shared" si="565"/>
        <v>Day</v>
      </c>
      <c r="H6039">
        <v>1</v>
      </c>
      <c r="I6039" t="str">
        <f t="shared" si="566"/>
        <v>Q1</v>
      </c>
      <c r="J6039" t="str">
        <f t="shared" si="567"/>
        <v>January</v>
      </c>
      <c r="K6039">
        <f t="shared" si="568"/>
        <v>2024</v>
      </c>
      <c r="L6039">
        <f t="shared" si="569"/>
        <v>14</v>
      </c>
      <c r="M6039" t="s">
        <v>6550</v>
      </c>
      <c r="N6039">
        <v>40585</v>
      </c>
    </row>
    <row r="6040" spans="1:14" x14ac:dyDescent="0.25">
      <c r="A6040">
        <v>20016169</v>
      </c>
      <c r="B6040" t="s">
        <v>19489</v>
      </c>
      <c r="C6040">
        <v>3423700</v>
      </c>
      <c r="D6040" t="s">
        <v>19472</v>
      </c>
      <c r="E6040" t="s">
        <v>9</v>
      </c>
      <c r="F6040" s="3">
        <f t="shared" si="564"/>
        <v>45316.607534722221</v>
      </c>
      <c r="G6040" t="str">
        <f t="shared" si="565"/>
        <v>Day</v>
      </c>
      <c r="H6040">
        <v>1</v>
      </c>
      <c r="I6040" t="str">
        <f t="shared" si="566"/>
        <v>Q1</v>
      </c>
      <c r="J6040" t="str">
        <f t="shared" si="567"/>
        <v>January</v>
      </c>
      <c r="K6040">
        <f t="shared" si="568"/>
        <v>2024</v>
      </c>
      <c r="L6040">
        <f t="shared" si="569"/>
        <v>14</v>
      </c>
      <c r="M6040" t="s">
        <v>6551</v>
      </c>
      <c r="N6040">
        <v>30000</v>
      </c>
    </row>
    <row r="6041" spans="1:14" x14ac:dyDescent="0.25">
      <c r="A6041">
        <v>20016170</v>
      </c>
      <c r="B6041" t="s">
        <v>19486</v>
      </c>
      <c r="C6041" t="s">
        <v>46</v>
      </c>
      <c r="D6041" t="s">
        <v>19472</v>
      </c>
      <c r="E6041" t="s">
        <v>9</v>
      </c>
      <c r="F6041" s="3">
        <f t="shared" si="564"/>
        <v>45316.612199074072</v>
      </c>
      <c r="G6041" t="str">
        <f t="shared" si="565"/>
        <v>Day</v>
      </c>
      <c r="H6041">
        <v>1</v>
      </c>
      <c r="I6041" t="str">
        <f t="shared" si="566"/>
        <v>Q1</v>
      </c>
      <c r="J6041" t="str">
        <f t="shared" si="567"/>
        <v>January</v>
      </c>
      <c r="K6041">
        <f t="shared" si="568"/>
        <v>2024</v>
      </c>
      <c r="L6041">
        <f t="shared" si="569"/>
        <v>14</v>
      </c>
      <c r="M6041" t="s">
        <v>6552</v>
      </c>
      <c r="N6041">
        <v>13500</v>
      </c>
    </row>
    <row r="6042" spans="1:14" x14ac:dyDescent="0.25">
      <c r="A6042">
        <v>20016171</v>
      </c>
      <c r="B6042" t="s">
        <v>19486</v>
      </c>
      <c r="C6042">
        <v>3421500</v>
      </c>
      <c r="D6042" t="s">
        <v>19472</v>
      </c>
      <c r="E6042" t="s">
        <v>9</v>
      </c>
      <c r="F6042" s="3">
        <f t="shared" si="564"/>
        <v>45316.639224537037</v>
      </c>
      <c r="G6042" t="str">
        <f t="shared" si="565"/>
        <v>Day</v>
      </c>
      <c r="H6042">
        <v>1</v>
      </c>
      <c r="I6042" t="str">
        <f t="shared" si="566"/>
        <v>Q1</v>
      </c>
      <c r="J6042" t="str">
        <f t="shared" si="567"/>
        <v>January</v>
      </c>
      <c r="K6042">
        <f t="shared" si="568"/>
        <v>2024</v>
      </c>
      <c r="L6042">
        <f t="shared" si="569"/>
        <v>15</v>
      </c>
      <c r="M6042" t="s">
        <v>6553</v>
      </c>
      <c r="N6042">
        <v>21895</v>
      </c>
    </row>
    <row r="6043" spans="1:14" x14ac:dyDescent="0.25">
      <c r="A6043">
        <v>20016172</v>
      </c>
      <c r="B6043" t="s">
        <v>19486</v>
      </c>
      <c r="C6043">
        <v>3290500</v>
      </c>
      <c r="D6043" t="s">
        <v>19472</v>
      </c>
      <c r="E6043" t="s">
        <v>9</v>
      </c>
      <c r="F6043" s="3">
        <f t="shared" si="564"/>
        <v>45316.641273148147</v>
      </c>
      <c r="G6043" t="str">
        <f t="shared" si="565"/>
        <v>Day</v>
      </c>
      <c r="H6043">
        <v>1</v>
      </c>
      <c r="I6043" t="str">
        <f t="shared" si="566"/>
        <v>Q1</v>
      </c>
      <c r="J6043" t="str">
        <f t="shared" si="567"/>
        <v>January</v>
      </c>
      <c r="K6043">
        <f t="shared" si="568"/>
        <v>2024</v>
      </c>
      <c r="L6043">
        <f t="shared" si="569"/>
        <v>15</v>
      </c>
      <c r="M6043" t="s">
        <v>6554</v>
      </c>
      <c r="N6043">
        <v>48150</v>
      </c>
    </row>
    <row r="6044" spans="1:14" x14ac:dyDescent="0.25">
      <c r="A6044">
        <v>20016173</v>
      </c>
      <c r="B6044" t="s">
        <v>19486</v>
      </c>
      <c r="C6044" t="s">
        <v>483</v>
      </c>
      <c r="D6044" t="s">
        <v>19472</v>
      </c>
      <c r="E6044" t="s">
        <v>9</v>
      </c>
      <c r="F6044" s="3">
        <f t="shared" si="564"/>
        <v>45316.652233796296</v>
      </c>
      <c r="G6044" t="str">
        <f t="shared" si="565"/>
        <v>Day</v>
      </c>
      <c r="H6044">
        <v>1</v>
      </c>
      <c r="I6044" t="str">
        <f t="shared" si="566"/>
        <v>Q1</v>
      </c>
      <c r="J6044" t="str">
        <f t="shared" si="567"/>
        <v>January</v>
      </c>
      <c r="K6044">
        <f t="shared" si="568"/>
        <v>2024</v>
      </c>
      <c r="L6044">
        <f t="shared" si="569"/>
        <v>15</v>
      </c>
      <c r="M6044" t="s">
        <v>6555</v>
      </c>
      <c r="N6044">
        <v>5141</v>
      </c>
    </row>
    <row r="6045" spans="1:14" x14ac:dyDescent="0.25">
      <c r="A6045">
        <v>20016174</v>
      </c>
      <c r="B6045" t="s">
        <v>19489</v>
      </c>
      <c r="C6045" t="s">
        <v>30</v>
      </c>
      <c r="D6045" t="s">
        <v>19479</v>
      </c>
      <c r="E6045" t="s">
        <v>9</v>
      </c>
      <c r="F6045" s="3">
        <f t="shared" si="564"/>
        <v>45316.659259259257</v>
      </c>
      <c r="G6045" t="str">
        <f t="shared" si="565"/>
        <v>Day</v>
      </c>
      <c r="H6045">
        <v>1</v>
      </c>
      <c r="I6045" t="str">
        <f t="shared" si="566"/>
        <v>Q1</v>
      </c>
      <c r="J6045" t="str">
        <f t="shared" si="567"/>
        <v>January</v>
      </c>
      <c r="K6045">
        <f t="shared" si="568"/>
        <v>2024</v>
      </c>
      <c r="L6045">
        <f t="shared" si="569"/>
        <v>15</v>
      </c>
      <c r="M6045" t="s">
        <v>6556</v>
      </c>
      <c r="N6045">
        <v>30000</v>
      </c>
    </row>
    <row r="6046" spans="1:14" x14ac:dyDescent="0.25">
      <c r="A6046">
        <v>20016175</v>
      </c>
      <c r="B6046" t="s">
        <v>19489</v>
      </c>
      <c r="C6046" t="s">
        <v>91</v>
      </c>
      <c r="D6046" t="s">
        <v>19479</v>
      </c>
      <c r="E6046" t="s">
        <v>9</v>
      </c>
      <c r="F6046" s="3">
        <f t="shared" si="564"/>
        <v>45316.670104166667</v>
      </c>
      <c r="G6046" t="str">
        <f t="shared" si="565"/>
        <v>Day</v>
      </c>
      <c r="H6046">
        <v>1</v>
      </c>
      <c r="I6046" t="str">
        <f t="shared" si="566"/>
        <v>Q1</v>
      </c>
      <c r="J6046" t="str">
        <f t="shared" si="567"/>
        <v>January</v>
      </c>
      <c r="K6046">
        <f t="shared" si="568"/>
        <v>2024</v>
      </c>
      <c r="L6046">
        <f t="shared" si="569"/>
        <v>16</v>
      </c>
      <c r="M6046" t="s">
        <v>6557</v>
      </c>
      <c r="N6046">
        <v>30000</v>
      </c>
    </row>
    <row r="6047" spans="1:14" x14ac:dyDescent="0.25">
      <c r="A6047">
        <v>20016176</v>
      </c>
      <c r="B6047" t="s">
        <v>19486</v>
      </c>
      <c r="C6047">
        <v>3325500</v>
      </c>
      <c r="D6047" t="s">
        <v>19478</v>
      </c>
      <c r="E6047" t="s">
        <v>9</v>
      </c>
      <c r="F6047" s="3">
        <f t="shared" si="564"/>
        <v>45316.676238425927</v>
      </c>
      <c r="G6047" t="str">
        <f t="shared" si="565"/>
        <v>Day</v>
      </c>
      <c r="H6047">
        <v>1</v>
      </c>
      <c r="I6047" t="str">
        <f t="shared" si="566"/>
        <v>Q1</v>
      </c>
      <c r="J6047" t="str">
        <f t="shared" si="567"/>
        <v>January</v>
      </c>
      <c r="K6047">
        <f t="shared" si="568"/>
        <v>2024</v>
      </c>
      <c r="L6047">
        <f t="shared" si="569"/>
        <v>16</v>
      </c>
      <c r="M6047" t="s">
        <v>6558</v>
      </c>
      <c r="N6047">
        <v>7517</v>
      </c>
    </row>
    <row r="6048" spans="1:14" x14ac:dyDescent="0.25">
      <c r="A6048">
        <v>20016177</v>
      </c>
      <c r="B6048" t="s">
        <v>19489</v>
      </c>
      <c r="C6048">
        <v>3391100</v>
      </c>
      <c r="D6048" t="s">
        <v>19479</v>
      </c>
      <c r="E6048" t="s">
        <v>9</v>
      </c>
      <c r="F6048" s="3">
        <f t="shared" si="564"/>
        <v>45316.680115740739</v>
      </c>
      <c r="G6048" t="str">
        <f t="shared" si="565"/>
        <v>Day</v>
      </c>
      <c r="H6048">
        <v>1</v>
      </c>
      <c r="I6048" t="str">
        <f t="shared" si="566"/>
        <v>Q1</v>
      </c>
      <c r="J6048" t="str">
        <f t="shared" si="567"/>
        <v>January</v>
      </c>
      <c r="K6048">
        <f t="shared" si="568"/>
        <v>2024</v>
      </c>
      <c r="L6048">
        <f t="shared" si="569"/>
        <v>16</v>
      </c>
      <c r="M6048" t="s">
        <v>6559</v>
      </c>
      <c r="N6048">
        <v>30000</v>
      </c>
    </row>
    <row r="6049" spans="1:14" x14ac:dyDescent="0.25">
      <c r="A6049">
        <v>20016178</v>
      </c>
      <c r="B6049" t="s">
        <v>19489</v>
      </c>
      <c r="C6049">
        <v>3310900</v>
      </c>
      <c r="D6049" t="s">
        <v>19479</v>
      </c>
      <c r="E6049" t="s">
        <v>9</v>
      </c>
      <c r="F6049" s="3">
        <f t="shared" si="564"/>
        <v>45316.691284722219</v>
      </c>
      <c r="G6049" t="str">
        <f t="shared" si="565"/>
        <v>Day</v>
      </c>
      <c r="H6049">
        <v>1</v>
      </c>
      <c r="I6049" t="str">
        <f t="shared" si="566"/>
        <v>Q1</v>
      </c>
      <c r="J6049" t="str">
        <f t="shared" si="567"/>
        <v>January</v>
      </c>
      <c r="K6049">
        <f t="shared" si="568"/>
        <v>2024</v>
      </c>
      <c r="L6049">
        <f t="shared" si="569"/>
        <v>16</v>
      </c>
      <c r="M6049" t="s">
        <v>6560</v>
      </c>
      <c r="N6049">
        <v>30000</v>
      </c>
    </row>
    <row r="6050" spans="1:14" x14ac:dyDescent="0.25">
      <c r="A6050">
        <v>20016179</v>
      </c>
      <c r="B6050" t="s">
        <v>19486</v>
      </c>
      <c r="C6050">
        <v>3425300</v>
      </c>
      <c r="D6050" t="s">
        <v>19129</v>
      </c>
      <c r="E6050" t="s">
        <v>9</v>
      </c>
      <c r="F6050" s="3">
        <f t="shared" si="564"/>
        <v>45316.693541666667</v>
      </c>
      <c r="G6050" t="str">
        <f t="shared" si="565"/>
        <v>Day</v>
      </c>
      <c r="H6050">
        <v>1</v>
      </c>
      <c r="I6050" t="str">
        <f t="shared" si="566"/>
        <v>Q1</v>
      </c>
      <c r="J6050" t="str">
        <f t="shared" si="567"/>
        <v>January</v>
      </c>
      <c r="K6050">
        <f t="shared" si="568"/>
        <v>2024</v>
      </c>
      <c r="L6050">
        <f t="shared" si="569"/>
        <v>16</v>
      </c>
      <c r="M6050" t="s">
        <v>6561</v>
      </c>
      <c r="N6050">
        <v>27581</v>
      </c>
    </row>
    <row r="6051" spans="1:14" x14ac:dyDescent="0.25">
      <c r="A6051">
        <v>20016180</v>
      </c>
      <c r="B6051" t="s">
        <v>19489</v>
      </c>
      <c r="C6051" t="s">
        <v>143</v>
      </c>
      <c r="D6051" t="s">
        <v>19130</v>
      </c>
      <c r="E6051" t="s">
        <v>9</v>
      </c>
      <c r="F6051" s="3">
        <f t="shared" si="564"/>
        <v>45316.69390046296</v>
      </c>
      <c r="G6051" t="str">
        <f t="shared" si="565"/>
        <v>Day</v>
      </c>
      <c r="H6051">
        <v>1</v>
      </c>
      <c r="I6051" t="str">
        <f t="shared" si="566"/>
        <v>Q1</v>
      </c>
      <c r="J6051" t="str">
        <f t="shared" si="567"/>
        <v>January</v>
      </c>
      <c r="K6051">
        <f t="shared" si="568"/>
        <v>2024</v>
      </c>
      <c r="L6051">
        <f t="shared" si="569"/>
        <v>16</v>
      </c>
      <c r="M6051" t="s">
        <v>6562</v>
      </c>
      <c r="N6051">
        <v>30000</v>
      </c>
    </row>
    <row r="6052" spans="1:14" x14ac:dyDescent="0.25">
      <c r="A6052">
        <v>20016181</v>
      </c>
      <c r="B6052" t="s">
        <v>19489</v>
      </c>
      <c r="C6052">
        <v>3380700</v>
      </c>
      <c r="D6052" t="s">
        <v>19138</v>
      </c>
      <c r="E6052" t="s">
        <v>9</v>
      </c>
      <c r="F6052" s="3">
        <f t="shared" si="564"/>
        <v>45316.700543981482</v>
      </c>
      <c r="G6052" t="str">
        <f t="shared" si="565"/>
        <v>Day</v>
      </c>
      <c r="H6052">
        <v>1</v>
      </c>
      <c r="I6052" t="str">
        <f t="shared" si="566"/>
        <v>Q1</v>
      </c>
      <c r="J6052" t="str">
        <f t="shared" si="567"/>
        <v>January</v>
      </c>
      <c r="K6052">
        <f t="shared" si="568"/>
        <v>2024</v>
      </c>
      <c r="L6052">
        <f t="shared" si="569"/>
        <v>16</v>
      </c>
      <c r="M6052" t="s">
        <v>6563</v>
      </c>
      <c r="N6052">
        <v>30000</v>
      </c>
    </row>
    <row r="6053" spans="1:14" x14ac:dyDescent="0.25">
      <c r="A6053">
        <v>20016182</v>
      </c>
      <c r="B6053" t="s">
        <v>19489</v>
      </c>
      <c r="C6053" t="s">
        <v>206</v>
      </c>
      <c r="D6053" t="s">
        <v>19478</v>
      </c>
      <c r="E6053" t="s">
        <v>9</v>
      </c>
      <c r="F6053" s="3">
        <f t="shared" si="564"/>
        <v>45316.701874999999</v>
      </c>
      <c r="G6053" t="str">
        <f t="shared" si="565"/>
        <v>Day</v>
      </c>
      <c r="H6053">
        <v>1</v>
      </c>
      <c r="I6053" t="str">
        <f t="shared" si="566"/>
        <v>Q1</v>
      </c>
      <c r="J6053" t="str">
        <f t="shared" si="567"/>
        <v>January</v>
      </c>
      <c r="K6053">
        <f t="shared" si="568"/>
        <v>2024</v>
      </c>
      <c r="L6053">
        <f t="shared" si="569"/>
        <v>16</v>
      </c>
      <c r="M6053" t="s">
        <v>6564</v>
      </c>
      <c r="N6053">
        <v>30000</v>
      </c>
    </row>
    <row r="6054" spans="1:14" x14ac:dyDescent="0.25">
      <c r="A6054">
        <v>20016183</v>
      </c>
      <c r="B6054" t="s">
        <v>19489</v>
      </c>
      <c r="C6054">
        <v>3314100</v>
      </c>
      <c r="D6054" t="s">
        <v>19479</v>
      </c>
      <c r="E6054" t="s">
        <v>9</v>
      </c>
      <c r="F6054" s="3">
        <f t="shared" si="564"/>
        <v>45316.707997685182</v>
      </c>
      <c r="G6054" t="str">
        <f t="shared" si="565"/>
        <v>Day</v>
      </c>
      <c r="H6054">
        <v>1</v>
      </c>
      <c r="I6054" t="str">
        <f t="shared" si="566"/>
        <v>Q1</v>
      </c>
      <c r="J6054" t="str">
        <f t="shared" si="567"/>
        <v>January</v>
      </c>
      <c r="K6054">
        <f t="shared" si="568"/>
        <v>2024</v>
      </c>
      <c r="L6054">
        <f t="shared" si="569"/>
        <v>16</v>
      </c>
      <c r="M6054" t="s">
        <v>6565</v>
      </c>
      <c r="N6054">
        <v>30000</v>
      </c>
    </row>
    <row r="6055" spans="1:14" x14ac:dyDescent="0.25">
      <c r="A6055">
        <v>20016184</v>
      </c>
      <c r="B6055" t="s">
        <v>19489</v>
      </c>
      <c r="C6055">
        <v>3241900</v>
      </c>
      <c r="D6055" t="s">
        <v>19128</v>
      </c>
      <c r="E6055" t="s">
        <v>9</v>
      </c>
      <c r="F6055" s="3">
        <f t="shared" si="564"/>
        <v>45316.715740740743</v>
      </c>
      <c r="G6055" t="str">
        <f t="shared" si="565"/>
        <v>Day</v>
      </c>
      <c r="H6055">
        <v>1</v>
      </c>
      <c r="I6055" t="str">
        <f t="shared" si="566"/>
        <v>Q1</v>
      </c>
      <c r="J6055" t="str">
        <f t="shared" si="567"/>
        <v>January</v>
      </c>
      <c r="K6055">
        <f t="shared" si="568"/>
        <v>2024</v>
      </c>
      <c r="L6055">
        <f t="shared" si="569"/>
        <v>17</v>
      </c>
      <c r="M6055" t="s">
        <v>6566</v>
      </c>
      <c r="N6055">
        <v>50000</v>
      </c>
    </row>
    <row r="6056" spans="1:14" x14ac:dyDescent="0.25">
      <c r="A6056">
        <v>20016185</v>
      </c>
      <c r="B6056" t="s">
        <v>19489</v>
      </c>
      <c r="C6056" t="s">
        <v>200</v>
      </c>
      <c r="D6056" t="s">
        <v>19125</v>
      </c>
      <c r="E6056" t="s">
        <v>9</v>
      </c>
      <c r="F6056" s="3">
        <f t="shared" si="564"/>
        <v>45316.721076388887</v>
      </c>
      <c r="G6056" t="str">
        <f t="shared" si="565"/>
        <v>Day</v>
      </c>
      <c r="H6056">
        <v>1</v>
      </c>
      <c r="I6056" t="str">
        <f t="shared" si="566"/>
        <v>Q1</v>
      </c>
      <c r="J6056" t="str">
        <f t="shared" si="567"/>
        <v>January</v>
      </c>
      <c r="K6056">
        <f t="shared" si="568"/>
        <v>2024</v>
      </c>
      <c r="L6056">
        <f t="shared" si="569"/>
        <v>17</v>
      </c>
      <c r="M6056" t="s">
        <v>6567</v>
      </c>
      <c r="N6056">
        <v>30000</v>
      </c>
    </row>
    <row r="6057" spans="1:14" x14ac:dyDescent="0.25">
      <c r="A6057">
        <v>20016186</v>
      </c>
      <c r="B6057" t="s">
        <v>19486</v>
      </c>
      <c r="C6057" t="s">
        <v>188</v>
      </c>
      <c r="D6057" t="s">
        <v>19479</v>
      </c>
      <c r="E6057" t="s">
        <v>9</v>
      </c>
      <c r="F6057" s="3">
        <f t="shared" si="564"/>
        <v>45316.722754629627</v>
      </c>
      <c r="G6057" t="str">
        <f t="shared" si="565"/>
        <v>Day</v>
      </c>
      <c r="H6057">
        <v>1</v>
      </c>
      <c r="I6057" t="str">
        <f t="shared" si="566"/>
        <v>Q1</v>
      </c>
      <c r="J6057" t="str">
        <f t="shared" si="567"/>
        <v>January</v>
      </c>
      <c r="K6057">
        <f t="shared" si="568"/>
        <v>2024</v>
      </c>
      <c r="L6057">
        <f t="shared" si="569"/>
        <v>17</v>
      </c>
      <c r="M6057" t="s">
        <v>6568</v>
      </c>
      <c r="N6057">
        <v>4627</v>
      </c>
    </row>
    <row r="6058" spans="1:14" x14ac:dyDescent="0.25">
      <c r="A6058">
        <v>20016187</v>
      </c>
      <c r="B6058" t="s">
        <v>19486</v>
      </c>
      <c r="C6058">
        <v>3431800</v>
      </c>
      <c r="D6058" t="s">
        <v>19479</v>
      </c>
      <c r="E6058" t="s">
        <v>9</v>
      </c>
      <c r="F6058" s="3">
        <f t="shared" si="564"/>
        <v>45316.724247685182</v>
      </c>
      <c r="G6058" t="str">
        <f t="shared" si="565"/>
        <v>Day</v>
      </c>
      <c r="H6058">
        <v>1</v>
      </c>
      <c r="I6058" t="str">
        <f t="shared" si="566"/>
        <v>Q1</v>
      </c>
      <c r="J6058" t="str">
        <f t="shared" si="567"/>
        <v>January</v>
      </c>
      <c r="K6058">
        <f t="shared" si="568"/>
        <v>2024</v>
      </c>
      <c r="L6058">
        <f t="shared" si="569"/>
        <v>17</v>
      </c>
      <c r="M6058" t="s">
        <v>6569</v>
      </c>
      <c r="N6058">
        <v>4672</v>
      </c>
    </row>
    <row r="6059" spans="1:14" x14ac:dyDescent="0.25">
      <c r="A6059">
        <v>20016188</v>
      </c>
      <c r="B6059" t="s">
        <v>19486</v>
      </c>
      <c r="C6059">
        <v>3405902</v>
      </c>
      <c r="D6059" t="s">
        <v>19126</v>
      </c>
      <c r="E6059" t="s">
        <v>9</v>
      </c>
      <c r="F6059" s="3">
        <f t="shared" si="564"/>
        <v>45316.725289351853</v>
      </c>
      <c r="G6059" t="str">
        <f t="shared" si="565"/>
        <v>Day</v>
      </c>
      <c r="H6059">
        <v>1</v>
      </c>
      <c r="I6059" t="str">
        <f t="shared" si="566"/>
        <v>Q1</v>
      </c>
      <c r="J6059" t="str">
        <f t="shared" si="567"/>
        <v>January</v>
      </c>
      <c r="K6059">
        <f t="shared" si="568"/>
        <v>2024</v>
      </c>
      <c r="L6059">
        <f t="shared" si="569"/>
        <v>17</v>
      </c>
      <c r="M6059" t="s">
        <v>6570</v>
      </c>
      <c r="N6059">
        <v>175005</v>
      </c>
    </row>
    <row r="6060" spans="1:14" x14ac:dyDescent="0.25">
      <c r="A6060">
        <v>20016189</v>
      </c>
      <c r="B6060" t="s">
        <v>19486</v>
      </c>
      <c r="C6060">
        <v>3408900</v>
      </c>
      <c r="D6060" t="s">
        <v>19478</v>
      </c>
      <c r="E6060" t="s">
        <v>9</v>
      </c>
      <c r="F6060" s="3">
        <f t="shared" si="564"/>
        <v>45317.22824074074</v>
      </c>
      <c r="G6060" t="str">
        <f t="shared" si="565"/>
        <v>Night</v>
      </c>
      <c r="H6060">
        <v>1</v>
      </c>
      <c r="I6060" t="str">
        <f t="shared" si="566"/>
        <v>Q1</v>
      </c>
      <c r="J6060" t="str">
        <f t="shared" si="567"/>
        <v>January</v>
      </c>
      <c r="K6060">
        <f t="shared" si="568"/>
        <v>2024</v>
      </c>
      <c r="L6060">
        <f t="shared" si="569"/>
        <v>5</v>
      </c>
      <c r="M6060" t="s">
        <v>6571</v>
      </c>
      <c r="N6060">
        <v>3965</v>
      </c>
    </row>
    <row r="6061" spans="1:14" x14ac:dyDescent="0.25">
      <c r="A6061">
        <v>20016190</v>
      </c>
      <c r="B6061" t="s">
        <v>19486</v>
      </c>
      <c r="C6061">
        <v>3405900</v>
      </c>
      <c r="D6061" t="s">
        <v>19478</v>
      </c>
      <c r="E6061" t="s">
        <v>9</v>
      </c>
      <c r="F6061" s="3">
        <f t="shared" si="564"/>
        <v>45317.228541666664</v>
      </c>
      <c r="G6061" t="str">
        <f t="shared" si="565"/>
        <v>Night</v>
      </c>
      <c r="H6061">
        <v>1</v>
      </c>
      <c r="I6061" t="str">
        <f t="shared" si="566"/>
        <v>Q1</v>
      </c>
      <c r="J6061" t="str">
        <f t="shared" si="567"/>
        <v>January</v>
      </c>
      <c r="K6061">
        <f t="shared" si="568"/>
        <v>2024</v>
      </c>
      <c r="L6061">
        <f t="shared" si="569"/>
        <v>5</v>
      </c>
      <c r="M6061" t="s">
        <v>6572</v>
      </c>
      <c r="N6061">
        <v>87900</v>
      </c>
    </row>
    <row r="6062" spans="1:14" x14ac:dyDescent="0.25">
      <c r="A6062">
        <v>20016191</v>
      </c>
      <c r="B6062" t="s">
        <v>19486</v>
      </c>
      <c r="C6062" t="s">
        <v>68</v>
      </c>
      <c r="D6062" t="s">
        <v>19478</v>
      </c>
      <c r="E6062" t="s">
        <v>9</v>
      </c>
      <c r="F6062" s="3">
        <f t="shared" si="564"/>
        <v>45317.258009259262</v>
      </c>
      <c r="G6062" t="str">
        <f t="shared" si="565"/>
        <v>Day</v>
      </c>
      <c r="H6062">
        <v>1</v>
      </c>
      <c r="I6062" t="str">
        <f t="shared" si="566"/>
        <v>Q1</v>
      </c>
      <c r="J6062" t="str">
        <f t="shared" si="567"/>
        <v>January</v>
      </c>
      <c r="K6062">
        <f t="shared" si="568"/>
        <v>2024</v>
      </c>
      <c r="L6062">
        <f t="shared" si="569"/>
        <v>6</v>
      </c>
      <c r="M6062" t="s">
        <v>6573</v>
      </c>
      <c r="N6062">
        <v>34184</v>
      </c>
    </row>
    <row r="6063" spans="1:14" x14ac:dyDescent="0.25">
      <c r="A6063">
        <v>20016192</v>
      </c>
      <c r="B6063" t="s">
        <v>19486</v>
      </c>
      <c r="C6063" t="s">
        <v>150</v>
      </c>
      <c r="D6063" t="s">
        <v>19478</v>
      </c>
      <c r="E6063" t="s">
        <v>9</v>
      </c>
      <c r="F6063" s="3">
        <f t="shared" si="564"/>
        <v>45317.278958333336</v>
      </c>
      <c r="G6063" t="str">
        <f t="shared" si="565"/>
        <v>Day</v>
      </c>
      <c r="H6063">
        <v>1</v>
      </c>
      <c r="I6063" t="str">
        <f t="shared" si="566"/>
        <v>Q1</v>
      </c>
      <c r="J6063" t="str">
        <f t="shared" si="567"/>
        <v>January</v>
      </c>
      <c r="K6063">
        <f t="shared" si="568"/>
        <v>2024</v>
      </c>
      <c r="L6063">
        <f t="shared" si="569"/>
        <v>6</v>
      </c>
      <c r="M6063" t="s">
        <v>6574</v>
      </c>
      <c r="N6063">
        <v>12243</v>
      </c>
    </row>
    <row r="6064" spans="1:14" x14ac:dyDescent="0.25">
      <c r="A6064">
        <v>20016193</v>
      </c>
      <c r="B6064" t="s">
        <v>19486</v>
      </c>
      <c r="C6064" t="s">
        <v>151</v>
      </c>
      <c r="D6064" t="s">
        <v>19478</v>
      </c>
      <c r="E6064" t="s">
        <v>9</v>
      </c>
      <c r="F6064" s="3">
        <f t="shared" si="564"/>
        <v>45317.317523148151</v>
      </c>
      <c r="G6064" t="str">
        <f t="shared" si="565"/>
        <v>Day</v>
      </c>
      <c r="H6064">
        <v>1</v>
      </c>
      <c r="I6064" t="str">
        <f t="shared" si="566"/>
        <v>Q1</v>
      </c>
      <c r="J6064" t="str">
        <f t="shared" si="567"/>
        <v>January</v>
      </c>
      <c r="K6064">
        <f t="shared" si="568"/>
        <v>2024</v>
      </c>
      <c r="L6064">
        <f t="shared" si="569"/>
        <v>7</v>
      </c>
      <c r="M6064" t="s">
        <v>6575</v>
      </c>
      <c r="N6064">
        <v>28306</v>
      </c>
    </row>
    <row r="6065" spans="1:14" x14ac:dyDescent="0.25">
      <c r="A6065">
        <v>20016194</v>
      </c>
      <c r="B6065" t="s">
        <v>19474</v>
      </c>
      <c r="C6065" t="s">
        <v>152</v>
      </c>
      <c r="D6065" t="s">
        <v>19478</v>
      </c>
      <c r="E6065" t="s">
        <v>9</v>
      </c>
      <c r="F6065" s="3">
        <f t="shared" si="564"/>
        <v>45317.386944444443</v>
      </c>
      <c r="G6065" t="str">
        <f t="shared" si="565"/>
        <v>Day</v>
      </c>
      <c r="H6065">
        <v>1</v>
      </c>
      <c r="I6065" t="str">
        <f t="shared" si="566"/>
        <v>Q1</v>
      </c>
      <c r="J6065" t="str">
        <f t="shared" si="567"/>
        <v>January</v>
      </c>
      <c r="K6065">
        <f t="shared" si="568"/>
        <v>2024</v>
      </c>
      <c r="L6065">
        <f t="shared" si="569"/>
        <v>9</v>
      </c>
      <c r="M6065" t="s">
        <v>6576</v>
      </c>
      <c r="N6065">
        <v>3659</v>
      </c>
    </row>
    <row r="6066" spans="1:14" x14ac:dyDescent="0.25">
      <c r="A6066">
        <v>20016195</v>
      </c>
      <c r="B6066" t="s">
        <v>19486</v>
      </c>
      <c r="C6066" t="s">
        <v>177</v>
      </c>
      <c r="D6066" t="s">
        <v>19126</v>
      </c>
      <c r="E6066" t="s">
        <v>9</v>
      </c>
      <c r="F6066" s="3">
        <f t="shared" si="564"/>
        <v>45317.430509259262</v>
      </c>
      <c r="G6066" t="str">
        <f t="shared" si="565"/>
        <v>Day</v>
      </c>
      <c r="H6066">
        <v>1</v>
      </c>
      <c r="I6066" t="str">
        <f t="shared" si="566"/>
        <v>Q1</v>
      </c>
      <c r="J6066" t="str">
        <f t="shared" si="567"/>
        <v>January</v>
      </c>
      <c r="K6066">
        <f t="shared" si="568"/>
        <v>2024</v>
      </c>
      <c r="L6066">
        <f t="shared" si="569"/>
        <v>10</v>
      </c>
      <c r="M6066" t="s">
        <v>6577</v>
      </c>
      <c r="N6066">
        <v>45298</v>
      </c>
    </row>
    <row r="6067" spans="1:14" x14ac:dyDescent="0.25">
      <c r="A6067">
        <v>20016196</v>
      </c>
      <c r="B6067" t="s">
        <v>19486</v>
      </c>
      <c r="C6067" t="s">
        <v>176</v>
      </c>
      <c r="D6067" t="s">
        <v>19126</v>
      </c>
      <c r="E6067" t="s">
        <v>9</v>
      </c>
      <c r="F6067" s="3">
        <f t="shared" si="564"/>
        <v>45317.457118055558</v>
      </c>
      <c r="G6067" t="str">
        <f t="shared" si="565"/>
        <v>Day</v>
      </c>
      <c r="H6067">
        <v>1</v>
      </c>
      <c r="I6067" t="str">
        <f t="shared" si="566"/>
        <v>Q1</v>
      </c>
      <c r="J6067" t="str">
        <f t="shared" si="567"/>
        <v>January</v>
      </c>
      <c r="K6067">
        <f t="shared" si="568"/>
        <v>2024</v>
      </c>
      <c r="L6067">
        <f t="shared" si="569"/>
        <v>10</v>
      </c>
      <c r="M6067" t="s">
        <v>6578</v>
      </c>
      <c r="N6067">
        <v>29009</v>
      </c>
    </row>
    <row r="6068" spans="1:14" x14ac:dyDescent="0.25">
      <c r="A6068">
        <v>20016197</v>
      </c>
      <c r="B6068" t="s">
        <v>19486</v>
      </c>
      <c r="C6068" t="s">
        <v>246</v>
      </c>
      <c r="D6068" t="s">
        <v>19126</v>
      </c>
      <c r="E6068" t="s">
        <v>9</v>
      </c>
      <c r="F6068" s="3">
        <f t="shared" si="564"/>
        <v>45317.459467592591</v>
      </c>
      <c r="G6068" t="str">
        <f t="shared" si="565"/>
        <v>Day</v>
      </c>
      <c r="H6068">
        <v>1</v>
      </c>
      <c r="I6068" t="str">
        <f t="shared" si="566"/>
        <v>Q1</v>
      </c>
      <c r="J6068" t="str">
        <f t="shared" si="567"/>
        <v>January</v>
      </c>
      <c r="K6068">
        <f t="shared" si="568"/>
        <v>2024</v>
      </c>
      <c r="L6068">
        <f t="shared" si="569"/>
        <v>11</v>
      </c>
      <c r="M6068" t="s">
        <v>6579</v>
      </c>
      <c r="N6068">
        <v>29295</v>
      </c>
    </row>
    <row r="6069" spans="1:14" x14ac:dyDescent="0.25">
      <c r="A6069">
        <v>20016198</v>
      </c>
      <c r="B6069" t="s">
        <v>19486</v>
      </c>
      <c r="C6069" t="s">
        <v>244</v>
      </c>
      <c r="D6069" t="s">
        <v>19126</v>
      </c>
      <c r="E6069" t="s">
        <v>9</v>
      </c>
      <c r="F6069" s="3">
        <f t="shared" si="564"/>
        <v>45317.495416666665</v>
      </c>
      <c r="G6069" t="str">
        <f t="shared" si="565"/>
        <v>Day</v>
      </c>
      <c r="H6069">
        <v>1</v>
      </c>
      <c r="I6069" t="str">
        <f t="shared" si="566"/>
        <v>Q1</v>
      </c>
      <c r="J6069" t="str">
        <f t="shared" si="567"/>
        <v>January</v>
      </c>
      <c r="K6069">
        <f t="shared" si="568"/>
        <v>2024</v>
      </c>
      <c r="L6069">
        <f t="shared" si="569"/>
        <v>11</v>
      </c>
      <c r="M6069" t="s">
        <v>6580</v>
      </c>
      <c r="N6069">
        <v>6613</v>
      </c>
    </row>
    <row r="6070" spans="1:14" x14ac:dyDescent="0.25">
      <c r="A6070">
        <v>20016199</v>
      </c>
      <c r="B6070" t="s">
        <v>19486</v>
      </c>
      <c r="C6070">
        <v>3380703</v>
      </c>
      <c r="D6070" t="s">
        <v>19126</v>
      </c>
      <c r="E6070" t="s">
        <v>9</v>
      </c>
      <c r="F6070" s="3">
        <f t="shared" si="564"/>
        <v>45317.500219907408</v>
      </c>
      <c r="G6070" t="str">
        <f t="shared" si="565"/>
        <v>Day</v>
      </c>
      <c r="H6070">
        <v>1</v>
      </c>
      <c r="I6070" t="str">
        <f t="shared" si="566"/>
        <v>Q1</v>
      </c>
      <c r="J6070" t="str">
        <f t="shared" si="567"/>
        <v>January</v>
      </c>
      <c r="K6070">
        <f t="shared" si="568"/>
        <v>2024</v>
      </c>
      <c r="L6070">
        <f t="shared" si="569"/>
        <v>12</v>
      </c>
      <c r="M6070" t="s">
        <v>6581</v>
      </c>
      <c r="N6070">
        <v>5141</v>
      </c>
    </row>
    <row r="6071" spans="1:14" x14ac:dyDescent="0.25">
      <c r="A6071">
        <v>20016200</v>
      </c>
      <c r="B6071" t="s">
        <v>19486</v>
      </c>
      <c r="C6071" t="s">
        <v>91</v>
      </c>
      <c r="D6071" t="s">
        <v>19126</v>
      </c>
      <c r="E6071" t="s">
        <v>9</v>
      </c>
      <c r="F6071" s="3">
        <f t="shared" si="564"/>
        <v>45317.523321759261</v>
      </c>
      <c r="G6071" t="str">
        <f t="shared" si="565"/>
        <v>Day</v>
      </c>
      <c r="H6071">
        <v>1</v>
      </c>
      <c r="I6071" t="str">
        <f t="shared" si="566"/>
        <v>Q1</v>
      </c>
      <c r="J6071" t="str">
        <f t="shared" si="567"/>
        <v>January</v>
      </c>
      <c r="K6071">
        <f t="shared" si="568"/>
        <v>2024</v>
      </c>
      <c r="L6071">
        <f t="shared" si="569"/>
        <v>12</v>
      </c>
      <c r="M6071" t="s">
        <v>6582</v>
      </c>
      <c r="N6071">
        <v>20743</v>
      </c>
    </row>
    <row r="6072" spans="1:14" x14ac:dyDescent="0.25">
      <c r="A6072">
        <v>20016201</v>
      </c>
      <c r="B6072" t="s">
        <v>19486</v>
      </c>
      <c r="C6072" t="s">
        <v>246</v>
      </c>
      <c r="D6072" t="s">
        <v>19126</v>
      </c>
      <c r="E6072" t="s">
        <v>9</v>
      </c>
      <c r="F6072" s="3">
        <f t="shared" si="564"/>
        <v>45317.527708333335</v>
      </c>
      <c r="G6072" t="str">
        <f t="shared" si="565"/>
        <v>Day</v>
      </c>
      <c r="H6072">
        <v>1</v>
      </c>
      <c r="I6072" t="str">
        <f t="shared" si="566"/>
        <v>Q1</v>
      </c>
      <c r="J6072" t="str">
        <f t="shared" si="567"/>
        <v>January</v>
      </c>
      <c r="K6072">
        <f t="shared" si="568"/>
        <v>2024</v>
      </c>
      <c r="L6072">
        <f t="shared" si="569"/>
        <v>12</v>
      </c>
      <c r="M6072" t="s">
        <v>6583</v>
      </c>
      <c r="N6072">
        <v>8352</v>
      </c>
    </row>
    <row r="6073" spans="1:14" x14ac:dyDescent="0.25">
      <c r="A6073">
        <v>20016202</v>
      </c>
      <c r="B6073" t="s">
        <v>19486</v>
      </c>
      <c r="C6073">
        <v>3413700</v>
      </c>
      <c r="D6073" t="s">
        <v>19478</v>
      </c>
      <c r="E6073" t="s">
        <v>9</v>
      </c>
      <c r="F6073" s="3">
        <f t="shared" si="564"/>
        <v>45317.529027777775</v>
      </c>
      <c r="G6073" t="str">
        <f t="shared" si="565"/>
        <v>Day</v>
      </c>
      <c r="H6073">
        <v>1</v>
      </c>
      <c r="I6073" t="str">
        <f t="shared" si="566"/>
        <v>Q1</v>
      </c>
      <c r="J6073" t="str">
        <f t="shared" si="567"/>
        <v>January</v>
      </c>
      <c r="K6073">
        <f t="shared" si="568"/>
        <v>2024</v>
      </c>
      <c r="L6073">
        <f t="shared" si="569"/>
        <v>12</v>
      </c>
      <c r="M6073" t="s">
        <v>6584</v>
      </c>
      <c r="N6073">
        <v>22886</v>
      </c>
    </row>
    <row r="6074" spans="1:14" x14ac:dyDescent="0.25">
      <c r="A6074">
        <v>20016203</v>
      </c>
      <c r="B6074" t="s">
        <v>19486</v>
      </c>
      <c r="C6074" t="s">
        <v>50</v>
      </c>
      <c r="D6074" t="s">
        <v>19128</v>
      </c>
      <c r="E6074" t="s">
        <v>9</v>
      </c>
      <c r="F6074" s="3">
        <f t="shared" si="564"/>
        <v>45317.531898148147</v>
      </c>
      <c r="G6074" t="str">
        <f t="shared" si="565"/>
        <v>Day</v>
      </c>
      <c r="H6074">
        <v>1</v>
      </c>
      <c r="I6074" t="str">
        <f t="shared" si="566"/>
        <v>Q1</v>
      </c>
      <c r="J6074" t="str">
        <f t="shared" si="567"/>
        <v>January</v>
      </c>
      <c r="K6074">
        <f t="shared" si="568"/>
        <v>2024</v>
      </c>
      <c r="L6074">
        <f t="shared" si="569"/>
        <v>12</v>
      </c>
      <c r="M6074" t="s">
        <v>6585</v>
      </c>
      <c r="N6074">
        <v>5870</v>
      </c>
    </row>
    <row r="6075" spans="1:14" x14ac:dyDescent="0.25">
      <c r="A6075">
        <v>20016204</v>
      </c>
      <c r="B6075" t="s">
        <v>19486</v>
      </c>
      <c r="C6075">
        <v>3250400</v>
      </c>
      <c r="D6075" t="s">
        <v>19479</v>
      </c>
      <c r="E6075" t="s">
        <v>9</v>
      </c>
      <c r="F6075" s="3">
        <f t="shared" si="564"/>
        <v>45317.534826388888</v>
      </c>
      <c r="G6075" t="str">
        <f t="shared" si="565"/>
        <v>Day</v>
      </c>
      <c r="H6075">
        <v>1</v>
      </c>
      <c r="I6075" t="str">
        <f t="shared" si="566"/>
        <v>Q1</v>
      </c>
      <c r="J6075" t="str">
        <f t="shared" si="567"/>
        <v>January</v>
      </c>
      <c r="K6075">
        <f t="shared" si="568"/>
        <v>2024</v>
      </c>
      <c r="L6075">
        <f t="shared" si="569"/>
        <v>12</v>
      </c>
      <c r="M6075" t="s">
        <v>6586</v>
      </c>
      <c r="N6075">
        <v>9989</v>
      </c>
    </row>
    <row r="6076" spans="1:14" x14ac:dyDescent="0.25">
      <c r="A6076">
        <v>20016205</v>
      </c>
      <c r="B6076" t="s">
        <v>19486</v>
      </c>
      <c r="C6076" t="s">
        <v>210</v>
      </c>
      <c r="D6076" t="s">
        <v>19479</v>
      </c>
      <c r="E6076" t="s">
        <v>9</v>
      </c>
      <c r="F6076" s="3">
        <f t="shared" si="564"/>
        <v>45317.536793981482</v>
      </c>
      <c r="G6076" t="str">
        <f t="shared" si="565"/>
        <v>Day</v>
      </c>
      <c r="H6076">
        <v>1</v>
      </c>
      <c r="I6076" t="str">
        <f t="shared" si="566"/>
        <v>Q1</v>
      </c>
      <c r="J6076" t="str">
        <f t="shared" si="567"/>
        <v>January</v>
      </c>
      <c r="K6076">
        <f t="shared" si="568"/>
        <v>2024</v>
      </c>
      <c r="L6076">
        <f t="shared" si="569"/>
        <v>12</v>
      </c>
      <c r="M6076" t="s">
        <v>6587</v>
      </c>
      <c r="N6076">
        <v>9989</v>
      </c>
    </row>
    <row r="6077" spans="1:14" x14ac:dyDescent="0.25">
      <c r="A6077">
        <v>20016206</v>
      </c>
      <c r="B6077" t="s">
        <v>19486</v>
      </c>
      <c r="C6077" t="s">
        <v>239</v>
      </c>
      <c r="D6077" t="s">
        <v>19479</v>
      </c>
      <c r="E6077" t="s">
        <v>9</v>
      </c>
      <c r="F6077" s="3">
        <f t="shared" si="564"/>
        <v>45317.538900462961</v>
      </c>
      <c r="G6077" t="str">
        <f t="shared" si="565"/>
        <v>Day</v>
      </c>
      <c r="H6077">
        <v>1</v>
      </c>
      <c r="I6077" t="str">
        <f t="shared" si="566"/>
        <v>Q1</v>
      </c>
      <c r="J6077" t="str">
        <f t="shared" si="567"/>
        <v>January</v>
      </c>
      <c r="K6077">
        <f t="shared" si="568"/>
        <v>2024</v>
      </c>
      <c r="L6077">
        <f t="shared" si="569"/>
        <v>12</v>
      </c>
      <c r="M6077" t="s">
        <v>6588</v>
      </c>
      <c r="N6077">
        <v>40384</v>
      </c>
    </row>
    <row r="6078" spans="1:14" x14ac:dyDescent="0.25">
      <c r="A6078">
        <v>20016207</v>
      </c>
      <c r="B6078" t="s">
        <v>19486</v>
      </c>
      <c r="C6078">
        <v>3386100</v>
      </c>
      <c r="D6078" t="s">
        <v>19479</v>
      </c>
      <c r="E6078" t="s">
        <v>9</v>
      </c>
      <c r="F6078" s="3">
        <f t="shared" si="564"/>
        <v>45317.549803240741</v>
      </c>
      <c r="G6078" t="str">
        <f t="shared" si="565"/>
        <v>Day</v>
      </c>
      <c r="H6078">
        <v>1</v>
      </c>
      <c r="I6078" t="str">
        <f t="shared" si="566"/>
        <v>Q1</v>
      </c>
      <c r="J6078" t="str">
        <f t="shared" si="567"/>
        <v>January</v>
      </c>
      <c r="K6078">
        <f t="shared" si="568"/>
        <v>2024</v>
      </c>
      <c r="L6078">
        <f t="shared" si="569"/>
        <v>13</v>
      </c>
      <c r="M6078" t="s">
        <v>6589</v>
      </c>
      <c r="N6078">
        <v>8352</v>
      </c>
    </row>
    <row r="6079" spans="1:14" x14ac:dyDescent="0.25">
      <c r="A6079">
        <v>20016208</v>
      </c>
      <c r="B6079" t="s">
        <v>19486</v>
      </c>
      <c r="C6079">
        <v>3264100</v>
      </c>
      <c r="D6079" t="s">
        <v>19479</v>
      </c>
      <c r="E6079" t="s">
        <v>9</v>
      </c>
      <c r="F6079" s="3">
        <f t="shared" si="564"/>
        <v>45317.551655092589</v>
      </c>
      <c r="G6079" t="str">
        <f t="shared" si="565"/>
        <v>Day</v>
      </c>
      <c r="H6079">
        <v>1</v>
      </c>
      <c r="I6079" t="str">
        <f t="shared" si="566"/>
        <v>Q1</v>
      </c>
      <c r="J6079" t="str">
        <f t="shared" si="567"/>
        <v>January</v>
      </c>
      <c r="K6079">
        <f t="shared" si="568"/>
        <v>2024</v>
      </c>
      <c r="L6079">
        <f t="shared" si="569"/>
        <v>13</v>
      </c>
      <c r="M6079" t="s">
        <v>6590</v>
      </c>
      <c r="N6079">
        <v>8352</v>
      </c>
    </row>
    <row r="6080" spans="1:14" x14ac:dyDescent="0.25">
      <c r="A6080">
        <v>20016209</v>
      </c>
      <c r="B6080" t="s">
        <v>19486</v>
      </c>
      <c r="C6080">
        <v>3288302</v>
      </c>
      <c r="D6080" t="s">
        <v>19479</v>
      </c>
      <c r="E6080" t="s">
        <v>9</v>
      </c>
      <c r="F6080" s="3">
        <f t="shared" si="564"/>
        <v>45317.553090277775</v>
      </c>
      <c r="G6080" t="str">
        <f t="shared" si="565"/>
        <v>Day</v>
      </c>
      <c r="H6080">
        <v>1</v>
      </c>
      <c r="I6080" t="str">
        <f t="shared" si="566"/>
        <v>Q1</v>
      </c>
      <c r="J6080" t="str">
        <f t="shared" si="567"/>
        <v>January</v>
      </c>
      <c r="K6080">
        <f t="shared" si="568"/>
        <v>2024</v>
      </c>
      <c r="L6080">
        <f t="shared" si="569"/>
        <v>13</v>
      </c>
      <c r="M6080" t="s">
        <v>6591</v>
      </c>
      <c r="N6080">
        <v>8352</v>
      </c>
    </row>
    <row r="6081" spans="1:14" x14ac:dyDescent="0.25">
      <c r="A6081">
        <v>20016210</v>
      </c>
      <c r="B6081" t="s">
        <v>19486</v>
      </c>
      <c r="C6081">
        <v>3251500</v>
      </c>
      <c r="D6081" t="s">
        <v>19478</v>
      </c>
      <c r="E6081" t="s">
        <v>9</v>
      </c>
      <c r="F6081" s="3">
        <f t="shared" si="564"/>
        <v>45317.568761574075</v>
      </c>
      <c r="G6081" t="str">
        <f t="shared" si="565"/>
        <v>Day</v>
      </c>
      <c r="H6081">
        <v>1</v>
      </c>
      <c r="I6081" t="str">
        <f t="shared" si="566"/>
        <v>Q1</v>
      </c>
      <c r="J6081" t="str">
        <f t="shared" si="567"/>
        <v>January</v>
      </c>
      <c r="K6081">
        <f t="shared" si="568"/>
        <v>2024</v>
      </c>
      <c r="L6081">
        <f t="shared" si="569"/>
        <v>13</v>
      </c>
      <c r="M6081" t="s">
        <v>6592</v>
      </c>
      <c r="N6081">
        <v>32443</v>
      </c>
    </row>
    <row r="6082" spans="1:14" x14ac:dyDescent="0.25">
      <c r="A6082">
        <v>20016211</v>
      </c>
      <c r="B6082" t="s">
        <v>19486</v>
      </c>
      <c r="C6082">
        <v>3450701</v>
      </c>
      <c r="D6082" t="s">
        <v>19125</v>
      </c>
      <c r="E6082" t="s">
        <v>9</v>
      </c>
      <c r="F6082" s="3">
        <f t="shared" ref="F6082:F6145" si="570">DATE(LEFT(M6082,4), MID(M6082,6,2), MID(M6082,9,2)) + TIME(MID(M6082,12,2), MID(M6082,15,2), MID(M6082,18,2)) - 1</f>
        <v>45317.570833333331</v>
      </c>
      <c r="G6082" t="str">
        <f t="shared" ref="G6082:G6145" si="571">IF(AND(HOUR(F6082) &gt;= 6, HOUR(F6082) &lt; 18), "Day", "Night")</f>
        <v>Day</v>
      </c>
      <c r="H6082">
        <v>1</v>
      </c>
      <c r="I6082" t="str">
        <f t="shared" ref="I6082:I6145" si="572">"Q"&amp;ROUNDUP(MONTH(F6082)/3,0)</f>
        <v>Q1</v>
      </c>
      <c r="J6082" t="str">
        <f t="shared" ref="J6082:J6145" si="573">TEXT(F6082, "mmmm")</f>
        <v>January</v>
      </c>
      <c r="K6082">
        <f t="shared" ref="K6082:K6145" si="574">YEAR(F6082)</f>
        <v>2024</v>
      </c>
      <c r="L6082">
        <f t="shared" ref="L6082:L6145" si="575">HOUR(F6082)</f>
        <v>13</v>
      </c>
      <c r="M6082" t="s">
        <v>6593</v>
      </c>
      <c r="N6082">
        <v>22296</v>
      </c>
    </row>
    <row r="6083" spans="1:14" x14ac:dyDescent="0.25">
      <c r="A6083">
        <v>20016212</v>
      </c>
      <c r="B6083" t="s">
        <v>19486</v>
      </c>
      <c r="C6083">
        <v>3228100</v>
      </c>
      <c r="D6083" t="s">
        <v>19479</v>
      </c>
      <c r="E6083" t="s">
        <v>9</v>
      </c>
      <c r="F6083" s="3">
        <f t="shared" si="570"/>
        <v>45317.588993055557</v>
      </c>
      <c r="G6083" t="str">
        <f t="shared" si="571"/>
        <v>Day</v>
      </c>
      <c r="H6083">
        <v>1</v>
      </c>
      <c r="I6083" t="str">
        <f t="shared" si="572"/>
        <v>Q1</v>
      </c>
      <c r="J6083" t="str">
        <f t="shared" si="573"/>
        <v>January</v>
      </c>
      <c r="K6083">
        <f t="shared" si="574"/>
        <v>2024</v>
      </c>
      <c r="L6083">
        <f t="shared" si="575"/>
        <v>14</v>
      </c>
      <c r="M6083" t="s">
        <v>6594</v>
      </c>
      <c r="N6083">
        <v>0</v>
      </c>
    </row>
    <row r="6084" spans="1:14" x14ac:dyDescent="0.25">
      <c r="A6084">
        <v>20016213</v>
      </c>
      <c r="B6084" t="s">
        <v>19486</v>
      </c>
      <c r="C6084" t="s">
        <v>49</v>
      </c>
      <c r="D6084" t="s">
        <v>19128</v>
      </c>
      <c r="E6084" t="s">
        <v>9</v>
      </c>
      <c r="F6084" s="3">
        <f t="shared" si="570"/>
        <v>45317.62358796296</v>
      </c>
      <c r="G6084" t="str">
        <f t="shared" si="571"/>
        <v>Day</v>
      </c>
      <c r="H6084">
        <v>1</v>
      </c>
      <c r="I6084" t="str">
        <f t="shared" si="572"/>
        <v>Q1</v>
      </c>
      <c r="J6084" t="str">
        <f t="shared" si="573"/>
        <v>January</v>
      </c>
      <c r="K6084">
        <f t="shared" si="574"/>
        <v>2024</v>
      </c>
      <c r="L6084">
        <f t="shared" si="575"/>
        <v>14</v>
      </c>
      <c r="M6084" t="s">
        <v>6595</v>
      </c>
      <c r="N6084">
        <v>10589</v>
      </c>
    </row>
    <row r="6085" spans="1:14" x14ac:dyDescent="0.25">
      <c r="A6085">
        <v>20016214</v>
      </c>
      <c r="B6085" t="s">
        <v>19486</v>
      </c>
      <c r="C6085" t="s">
        <v>342</v>
      </c>
      <c r="D6085" t="s">
        <v>19479</v>
      </c>
      <c r="E6085" t="s">
        <v>9</v>
      </c>
      <c r="F6085" s="3">
        <f t="shared" si="570"/>
        <v>45317.644050925926</v>
      </c>
      <c r="G6085" t="str">
        <f t="shared" si="571"/>
        <v>Day</v>
      </c>
      <c r="H6085">
        <v>1</v>
      </c>
      <c r="I6085" t="str">
        <f t="shared" si="572"/>
        <v>Q1</v>
      </c>
      <c r="J6085" t="str">
        <f t="shared" si="573"/>
        <v>January</v>
      </c>
      <c r="K6085">
        <f t="shared" si="574"/>
        <v>2024</v>
      </c>
      <c r="L6085">
        <f t="shared" si="575"/>
        <v>15</v>
      </c>
      <c r="M6085" t="s">
        <v>6596</v>
      </c>
      <c r="N6085">
        <v>24472</v>
      </c>
    </row>
    <row r="6086" spans="1:14" x14ac:dyDescent="0.25">
      <c r="A6086">
        <v>20016215</v>
      </c>
      <c r="B6086" t="s">
        <v>19486</v>
      </c>
      <c r="C6086" t="s">
        <v>113</v>
      </c>
      <c r="D6086" t="s">
        <v>19479</v>
      </c>
      <c r="E6086" t="s">
        <v>9</v>
      </c>
      <c r="F6086" s="3">
        <f t="shared" si="570"/>
        <v>45317.652442129627</v>
      </c>
      <c r="G6086" t="str">
        <f t="shared" si="571"/>
        <v>Day</v>
      </c>
      <c r="H6086">
        <v>1</v>
      </c>
      <c r="I6086" t="str">
        <f t="shared" si="572"/>
        <v>Q1</v>
      </c>
      <c r="J6086" t="str">
        <f t="shared" si="573"/>
        <v>January</v>
      </c>
      <c r="K6086">
        <f t="shared" si="574"/>
        <v>2024</v>
      </c>
      <c r="L6086">
        <f t="shared" si="575"/>
        <v>15</v>
      </c>
      <c r="M6086" t="s">
        <v>6597</v>
      </c>
      <c r="N6086">
        <v>7517</v>
      </c>
    </row>
    <row r="6087" spans="1:14" x14ac:dyDescent="0.25">
      <c r="A6087">
        <v>20016216</v>
      </c>
      <c r="B6087" t="s">
        <v>19486</v>
      </c>
      <c r="C6087">
        <v>3421400</v>
      </c>
      <c r="D6087" t="s">
        <v>19479</v>
      </c>
      <c r="E6087" t="s">
        <v>9</v>
      </c>
      <c r="F6087" s="3">
        <f t="shared" si="570"/>
        <v>45317.660150462965</v>
      </c>
      <c r="G6087" t="str">
        <f t="shared" si="571"/>
        <v>Day</v>
      </c>
      <c r="H6087">
        <v>1</v>
      </c>
      <c r="I6087" t="str">
        <f t="shared" si="572"/>
        <v>Q1</v>
      </c>
      <c r="J6087" t="str">
        <f t="shared" si="573"/>
        <v>January</v>
      </c>
      <c r="K6087">
        <f t="shared" si="574"/>
        <v>2024</v>
      </c>
      <c r="L6087">
        <f t="shared" si="575"/>
        <v>15</v>
      </c>
      <c r="M6087" t="s">
        <v>6598</v>
      </c>
      <c r="N6087">
        <v>20344</v>
      </c>
    </row>
    <row r="6088" spans="1:14" x14ac:dyDescent="0.25">
      <c r="A6088">
        <v>20016217</v>
      </c>
      <c r="B6088" t="s">
        <v>19486</v>
      </c>
      <c r="C6088">
        <v>3380500</v>
      </c>
      <c r="D6088" t="s">
        <v>19478</v>
      </c>
      <c r="E6088" t="s">
        <v>9</v>
      </c>
      <c r="F6088" s="3">
        <f t="shared" si="570"/>
        <v>45317.685532407406</v>
      </c>
      <c r="G6088" t="str">
        <f t="shared" si="571"/>
        <v>Day</v>
      </c>
      <c r="H6088">
        <v>1</v>
      </c>
      <c r="I6088" t="str">
        <f t="shared" si="572"/>
        <v>Q1</v>
      </c>
      <c r="J6088" t="str">
        <f t="shared" si="573"/>
        <v>January</v>
      </c>
      <c r="K6088">
        <f t="shared" si="574"/>
        <v>2024</v>
      </c>
      <c r="L6088">
        <f t="shared" si="575"/>
        <v>16</v>
      </c>
      <c r="M6088" t="s">
        <v>6599</v>
      </c>
      <c r="N6088">
        <v>5141</v>
      </c>
    </row>
    <row r="6089" spans="1:14" x14ac:dyDescent="0.25">
      <c r="A6089">
        <v>20016218</v>
      </c>
      <c r="B6089" t="s">
        <v>19486</v>
      </c>
      <c r="C6089">
        <v>3233200</v>
      </c>
      <c r="D6089" t="s">
        <v>19478</v>
      </c>
      <c r="E6089" t="s">
        <v>9</v>
      </c>
      <c r="F6089" s="3">
        <f t="shared" si="570"/>
        <v>45317.687384259261</v>
      </c>
      <c r="G6089" t="str">
        <f t="shared" si="571"/>
        <v>Day</v>
      </c>
      <c r="H6089">
        <v>1</v>
      </c>
      <c r="I6089" t="str">
        <f t="shared" si="572"/>
        <v>Q1</v>
      </c>
      <c r="J6089" t="str">
        <f t="shared" si="573"/>
        <v>January</v>
      </c>
      <c r="K6089">
        <f t="shared" si="574"/>
        <v>2024</v>
      </c>
      <c r="L6089">
        <f t="shared" si="575"/>
        <v>16</v>
      </c>
      <c r="M6089" t="s">
        <v>6600</v>
      </c>
      <c r="N6089">
        <v>5141</v>
      </c>
    </row>
    <row r="6090" spans="1:14" x14ac:dyDescent="0.25">
      <c r="A6090">
        <v>20016219</v>
      </c>
      <c r="B6090" t="s">
        <v>19486</v>
      </c>
      <c r="C6090" t="s">
        <v>389</v>
      </c>
      <c r="D6090" t="s">
        <v>19126</v>
      </c>
      <c r="E6090" t="s">
        <v>9</v>
      </c>
      <c r="F6090" s="3">
        <f t="shared" si="570"/>
        <v>45317.711736111109</v>
      </c>
      <c r="G6090" t="str">
        <f t="shared" si="571"/>
        <v>Day</v>
      </c>
      <c r="H6090">
        <v>1</v>
      </c>
      <c r="I6090" t="str">
        <f t="shared" si="572"/>
        <v>Q1</v>
      </c>
      <c r="J6090" t="str">
        <f t="shared" si="573"/>
        <v>January</v>
      </c>
      <c r="K6090">
        <f t="shared" si="574"/>
        <v>2024</v>
      </c>
      <c r="L6090">
        <f t="shared" si="575"/>
        <v>17</v>
      </c>
      <c r="M6090" t="s">
        <v>6601</v>
      </c>
      <c r="N6090">
        <v>5141</v>
      </c>
    </row>
    <row r="6091" spans="1:14" x14ac:dyDescent="0.25">
      <c r="A6091">
        <v>20016220</v>
      </c>
      <c r="B6091" t="s">
        <v>19486</v>
      </c>
      <c r="C6091">
        <v>3410800</v>
      </c>
      <c r="D6091" t="s">
        <v>19473</v>
      </c>
      <c r="E6091" t="s">
        <v>9</v>
      </c>
      <c r="F6091" s="3">
        <f t="shared" si="570"/>
        <v>45317.738553240742</v>
      </c>
      <c r="G6091" t="str">
        <f t="shared" si="571"/>
        <v>Day</v>
      </c>
      <c r="H6091">
        <v>1</v>
      </c>
      <c r="I6091" t="str">
        <f t="shared" si="572"/>
        <v>Q1</v>
      </c>
      <c r="J6091" t="str">
        <f t="shared" si="573"/>
        <v>January</v>
      </c>
      <c r="K6091">
        <f t="shared" si="574"/>
        <v>2024</v>
      </c>
      <c r="L6091">
        <f t="shared" si="575"/>
        <v>17</v>
      </c>
      <c r="M6091" t="s">
        <v>6602</v>
      </c>
      <c r="N6091">
        <v>33302</v>
      </c>
    </row>
    <row r="6092" spans="1:14" x14ac:dyDescent="0.25">
      <c r="A6092">
        <v>20016221</v>
      </c>
      <c r="B6092" t="s">
        <v>19486</v>
      </c>
      <c r="C6092">
        <v>3286700</v>
      </c>
      <c r="D6092" t="s">
        <v>19482</v>
      </c>
      <c r="E6092" t="s">
        <v>9</v>
      </c>
      <c r="F6092" s="3">
        <f t="shared" si="570"/>
        <v>45317.764247685183</v>
      </c>
      <c r="G6092" t="str">
        <f t="shared" si="571"/>
        <v>Night</v>
      </c>
      <c r="H6092">
        <v>1</v>
      </c>
      <c r="I6092" t="str">
        <f t="shared" si="572"/>
        <v>Q1</v>
      </c>
      <c r="J6092" t="str">
        <f t="shared" si="573"/>
        <v>January</v>
      </c>
      <c r="K6092">
        <f t="shared" si="574"/>
        <v>2024</v>
      </c>
      <c r="L6092">
        <f t="shared" si="575"/>
        <v>18</v>
      </c>
      <c r="M6092" t="s">
        <v>6603</v>
      </c>
      <c r="N6092">
        <v>4484</v>
      </c>
    </row>
    <row r="6093" spans="1:14" x14ac:dyDescent="0.25">
      <c r="A6093">
        <v>20016222</v>
      </c>
      <c r="B6093" t="s">
        <v>19486</v>
      </c>
      <c r="C6093">
        <v>3450500</v>
      </c>
      <c r="D6093" t="s">
        <v>19477</v>
      </c>
      <c r="E6093" t="s">
        <v>9</v>
      </c>
      <c r="F6093" s="3">
        <f t="shared" si="570"/>
        <v>45317.772858796299</v>
      </c>
      <c r="G6093" t="str">
        <f t="shared" si="571"/>
        <v>Night</v>
      </c>
      <c r="H6093">
        <v>1</v>
      </c>
      <c r="I6093" t="str">
        <f t="shared" si="572"/>
        <v>Q1</v>
      </c>
      <c r="J6093" t="str">
        <f t="shared" si="573"/>
        <v>January</v>
      </c>
      <c r="K6093">
        <f t="shared" si="574"/>
        <v>2024</v>
      </c>
      <c r="L6093">
        <f t="shared" si="575"/>
        <v>18</v>
      </c>
      <c r="M6093" t="s">
        <v>6604</v>
      </c>
      <c r="N6093">
        <v>13171</v>
      </c>
    </row>
    <row r="6094" spans="1:14" x14ac:dyDescent="0.25">
      <c r="A6094">
        <v>20016223</v>
      </c>
      <c r="B6094" t="s">
        <v>19486</v>
      </c>
      <c r="C6094">
        <v>3420202</v>
      </c>
      <c r="D6094" t="s">
        <v>19479</v>
      </c>
      <c r="E6094" t="s">
        <v>9</v>
      </c>
      <c r="F6094" s="3">
        <f t="shared" si="570"/>
        <v>45317.777453703704</v>
      </c>
      <c r="G6094" t="str">
        <f t="shared" si="571"/>
        <v>Night</v>
      </c>
      <c r="H6094">
        <v>1</v>
      </c>
      <c r="I6094" t="str">
        <f t="shared" si="572"/>
        <v>Q1</v>
      </c>
      <c r="J6094" t="str">
        <f t="shared" si="573"/>
        <v>January</v>
      </c>
      <c r="K6094">
        <f t="shared" si="574"/>
        <v>2024</v>
      </c>
      <c r="L6094">
        <f t="shared" si="575"/>
        <v>18</v>
      </c>
      <c r="M6094" t="s">
        <v>6605</v>
      </c>
      <c r="N6094">
        <v>32888</v>
      </c>
    </row>
    <row r="6095" spans="1:14" x14ac:dyDescent="0.25">
      <c r="A6095">
        <v>20016224</v>
      </c>
      <c r="B6095" t="s">
        <v>19486</v>
      </c>
      <c r="C6095">
        <v>3420200</v>
      </c>
      <c r="D6095" t="s">
        <v>19125</v>
      </c>
      <c r="E6095" t="s">
        <v>9</v>
      </c>
      <c r="F6095" s="3">
        <f t="shared" si="570"/>
        <v>45317.817488425928</v>
      </c>
      <c r="G6095" t="str">
        <f t="shared" si="571"/>
        <v>Night</v>
      </c>
      <c r="H6095">
        <v>1</v>
      </c>
      <c r="I6095" t="str">
        <f t="shared" si="572"/>
        <v>Q1</v>
      </c>
      <c r="J6095" t="str">
        <f t="shared" si="573"/>
        <v>January</v>
      </c>
      <c r="K6095">
        <f t="shared" si="574"/>
        <v>2024</v>
      </c>
      <c r="L6095">
        <f t="shared" si="575"/>
        <v>19</v>
      </c>
      <c r="M6095" t="s">
        <v>6606</v>
      </c>
      <c r="N6095">
        <v>24652</v>
      </c>
    </row>
    <row r="6096" spans="1:14" x14ac:dyDescent="0.25">
      <c r="A6096">
        <v>20016225</v>
      </c>
      <c r="B6096" t="s">
        <v>19486</v>
      </c>
      <c r="C6096">
        <v>3391100</v>
      </c>
      <c r="D6096" t="s">
        <v>19479</v>
      </c>
      <c r="E6096" t="s">
        <v>9</v>
      </c>
      <c r="F6096" s="3">
        <f t="shared" si="570"/>
        <v>45318.338229166664</v>
      </c>
      <c r="G6096" t="str">
        <f t="shared" si="571"/>
        <v>Day</v>
      </c>
      <c r="H6096">
        <v>1</v>
      </c>
      <c r="I6096" t="str">
        <f t="shared" si="572"/>
        <v>Q1</v>
      </c>
      <c r="J6096" t="str">
        <f t="shared" si="573"/>
        <v>January</v>
      </c>
      <c r="K6096">
        <f t="shared" si="574"/>
        <v>2024</v>
      </c>
      <c r="L6096">
        <f t="shared" si="575"/>
        <v>8</v>
      </c>
      <c r="M6096" t="s">
        <v>6607</v>
      </c>
      <c r="N6096">
        <v>153900</v>
      </c>
    </row>
    <row r="6097" spans="1:14" x14ac:dyDescent="0.25">
      <c r="A6097">
        <v>20016226</v>
      </c>
      <c r="B6097" t="s">
        <v>19486</v>
      </c>
      <c r="C6097" t="s">
        <v>388</v>
      </c>
      <c r="D6097" t="s">
        <v>19128</v>
      </c>
      <c r="E6097" t="s">
        <v>9</v>
      </c>
      <c r="F6097" s="3">
        <f t="shared" si="570"/>
        <v>45318.346701388888</v>
      </c>
      <c r="G6097" t="str">
        <f t="shared" si="571"/>
        <v>Day</v>
      </c>
      <c r="H6097">
        <v>1</v>
      </c>
      <c r="I6097" t="str">
        <f t="shared" si="572"/>
        <v>Q1</v>
      </c>
      <c r="J6097" t="str">
        <f t="shared" si="573"/>
        <v>January</v>
      </c>
      <c r="K6097">
        <f t="shared" si="574"/>
        <v>2024</v>
      </c>
      <c r="L6097">
        <f t="shared" si="575"/>
        <v>8</v>
      </c>
      <c r="M6097" t="s">
        <v>6608</v>
      </c>
      <c r="N6097">
        <v>4484</v>
      </c>
    </row>
    <row r="6098" spans="1:14" x14ac:dyDescent="0.25">
      <c r="A6098">
        <v>20016227</v>
      </c>
      <c r="B6098" t="s">
        <v>19486</v>
      </c>
      <c r="C6098" t="s">
        <v>23</v>
      </c>
      <c r="D6098" t="s">
        <v>19128</v>
      </c>
      <c r="E6098" t="s">
        <v>9</v>
      </c>
      <c r="F6098" s="3">
        <f t="shared" si="570"/>
        <v>45318.358715277776</v>
      </c>
      <c r="G6098" t="str">
        <f t="shared" si="571"/>
        <v>Day</v>
      </c>
      <c r="H6098">
        <v>1</v>
      </c>
      <c r="I6098" t="str">
        <f t="shared" si="572"/>
        <v>Q1</v>
      </c>
      <c r="J6098" t="str">
        <f t="shared" si="573"/>
        <v>January</v>
      </c>
      <c r="K6098">
        <f t="shared" si="574"/>
        <v>2024</v>
      </c>
      <c r="L6098">
        <f t="shared" si="575"/>
        <v>8</v>
      </c>
      <c r="M6098" t="s">
        <v>6609</v>
      </c>
      <c r="N6098">
        <v>4484</v>
      </c>
    </row>
    <row r="6099" spans="1:14" x14ac:dyDescent="0.25">
      <c r="A6099">
        <v>20016228</v>
      </c>
      <c r="B6099" t="s">
        <v>19486</v>
      </c>
      <c r="C6099">
        <v>3234600</v>
      </c>
      <c r="D6099" t="s">
        <v>19479</v>
      </c>
      <c r="E6099" t="s">
        <v>9</v>
      </c>
      <c r="F6099" s="3">
        <f t="shared" si="570"/>
        <v>45318.373206018521</v>
      </c>
      <c r="G6099" t="str">
        <f t="shared" si="571"/>
        <v>Day</v>
      </c>
      <c r="H6099">
        <v>1</v>
      </c>
      <c r="I6099" t="str">
        <f t="shared" si="572"/>
        <v>Q1</v>
      </c>
      <c r="J6099" t="str">
        <f t="shared" si="573"/>
        <v>January</v>
      </c>
      <c r="K6099">
        <f t="shared" si="574"/>
        <v>2024</v>
      </c>
      <c r="L6099">
        <f t="shared" si="575"/>
        <v>8</v>
      </c>
      <c r="M6099" t="s">
        <v>6610</v>
      </c>
      <c r="N6099">
        <v>24492</v>
      </c>
    </row>
    <row r="6100" spans="1:14" x14ac:dyDescent="0.25">
      <c r="A6100">
        <v>20016229</v>
      </c>
      <c r="B6100" t="s">
        <v>19486</v>
      </c>
      <c r="C6100">
        <v>3245700</v>
      </c>
      <c r="D6100" t="s">
        <v>19479</v>
      </c>
      <c r="E6100" t="s">
        <v>9</v>
      </c>
      <c r="F6100" s="3">
        <f t="shared" si="570"/>
        <v>45318.424108796295</v>
      </c>
      <c r="G6100" t="str">
        <f t="shared" si="571"/>
        <v>Day</v>
      </c>
      <c r="H6100">
        <v>1</v>
      </c>
      <c r="I6100" t="str">
        <f t="shared" si="572"/>
        <v>Q1</v>
      </c>
      <c r="J6100" t="str">
        <f t="shared" si="573"/>
        <v>January</v>
      </c>
      <c r="K6100">
        <f t="shared" si="574"/>
        <v>2024</v>
      </c>
      <c r="L6100">
        <f t="shared" si="575"/>
        <v>10</v>
      </c>
      <c r="M6100" t="s">
        <v>6611</v>
      </c>
      <c r="N6100">
        <v>6542</v>
      </c>
    </row>
    <row r="6101" spans="1:14" x14ac:dyDescent="0.25">
      <c r="A6101">
        <v>20016230</v>
      </c>
      <c r="B6101" t="s">
        <v>19474</v>
      </c>
      <c r="C6101">
        <v>3288701</v>
      </c>
      <c r="D6101" t="s">
        <v>19478</v>
      </c>
      <c r="E6101" t="s">
        <v>9</v>
      </c>
      <c r="F6101" s="3">
        <f t="shared" si="570"/>
        <v>45318.429756944446</v>
      </c>
      <c r="G6101" t="str">
        <f t="shared" si="571"/>
        <v>Day</v>
      </c>
      <c r="H6101">
        <v>1</v>
      </c>
      <c r="I6101" t="str">
        <f t="shared" si="572"/>
        <v>Q1</v>
      </c>
      <c r="J6101" t="str">
        <f t="shared" si="573"/>
        <v>January</v>
      </c>
      <c r="K6101">
        <f t="shared" si="574"/>
        <v>2024</v>
      </c>
      <c r="L6101">
        <f t="shared" si="575"/>
        <v>10</v>
      </c>
      <c r="M6101" t="s">
        <v>6612</v>
      </c>
      <c r="N6101">
        <v>14577</v>
      </c>
    </row>
    <row r="6102" spans="1:14" x14ac:dyDescent="0.25">
      <c r="A6102">
        <v>20016231</v>
      </c>
      <c r="B6102" t="s">
        <v>19486</v>
      </c>
      <c r="C6102">
        <v>3384801</v>
      </c>
      <c r="D6102" t="s">
        <v>19479</v>
      </c>
      <c r="E6102" t="s">
        <v>9</v>
      </c>
      <c r="F6102" s="3">
        <f t="shared" si="570"/>
        <v>45318.448125000003</v>
      </c>
      <c r="G6102" t="str">
        <f t="shared" si="571"/>
        <v>Day</v>
      </c>
      <c r="H6102">
        <v>1</v>
      </c>
      <c r="I6102" t="str">
        <f t="shared" si="572"/>
        <v>Q1</v>
      </c>
      <c r="J6102" t="str">
        <f t="shared" si="573"/>
        <v>January</v>
      </c>
      <c r="K6102">
        <f t="shared" si="574"/>
        <v>2024</v>
      </c>
      <c r="L6102">
        <f t="shared" si="575"/>
        <v>10</v>
      </c>
      <c r="M6102" t="s">
        <v>6613</v>
      </c>
      <c r="N6102">
        <v>17856</v>
      </c>
    </row>
    <row r="6103" spans="1:14" x14ac:dyDescent="0.25">
      <c r="A6103">
        <v>20016232</v>
      </c>
      <c r="B6103" t="s">
        <v>19487</v>
      </c>
      <c r="C6103">
        <v>3305400</v>
      </c>
      <c r="D6103" t="s">
        <v>19479</v>
      </c>
      <c r="E6103" t="s">
        <v>9</v>
      </c>
      <c r="F6103" s="3">
        <f t="shared" si="570"/>
        <v>45318.496307870373</v>
      </c>
      <c r="G6103" t="str">
        <f t="shared" si="571"/>
        <v>Day</v>
      </c>
      <c r="H6103">
        <v>1</v>
      </c>
      <c r="I6103" t="str">
        <f t="shared" si="572"/>
        <v>Q1</v>
      </c>
      <c r="J6103" t="str">
        <f t="shared" si="573"/>
        <v>January</v>
      </c>
      <c r="K6103">
        <f t="shared" si="574"/>
        <v>2024</v>
      </c>
      <c r="L6103">
        <f t="shared" si="575"/>
        <v>11</v>
      </c>
      <c r="M6103" t="s">
        <v>6614</v>
      </c>
      <c r="N6103">
        <v>171000</v>
      </c>
    </row>
    <row r="6104" spans="1:14" x14ac:dyDescent="0.25">
      <c r="A6104">
        <v>20016233</v>
      </c>
      <c r="B6104" t="s">
        <v>19488</v>
      </c>
      <c r="C6104" t="s">
        <v>215</v>
      </c>
      <c r="D6104" t="s">
        <v>19479</v>
      </c>
      <c r="E6104" t="s">
        <v>9</v>
      </c>
      <c r="F6104" s="3">
        <f t="shared" si="570"/>
        <v>45318.497800925928</v>
      </c>
      <c r="G6104" t="str">
        <f t="shared" si="571"/>
        <v>Day</v>
      </c>
      <c r="H6104">
        <v>1</v>
      </c>
      <c r="I6104" t="str">
        <f t="shared" si="572"/>
        <v>Q1</v>
      </c>
      <c r="J6104" t="str">
        <f t="shared" si="573"/>
        <v>January</v>
      </c>
      <c r="K6104">
        <f t="shared" si="574"/>
        <v>2024</v>
      </c>
      <c r="L6104">
        <f t="shared" si="575"/>
        <v>11</v>
      </c>
      <c r="M6104" t="s">
        <v>6615</v>
      </c>
      <c r="N6104">
        <v>20050</v>
      </c>
    </row>
    <row r="6105" spans="1:14" x14ac:dyDescent="0.25">
      <c r="A6105">
        <v>20016234</v>
      </c>
      <c r="B6105" t="s">
        <v>19486</v>
      </c>
      <c r="C6105">
        <v>3395300</v>
      </c>
      <c r="D6105" t="s">
        <v>19479</v>
      </c>
      <c r="E6105" t="s">
        <v>9</v>
      </c>
      <c r="F6105" s="3">
        <f t="shared" si="570"/>
        <v>45318.533090277779</v>
      </c>
      <c r="G6105" t="str">
        <f t="shared" si="571"/>
        <v>Day</v>
      </c>
      <c r="H6105">
        <v>1</v>
      </c>
      <c r="I6105" t="str">
        <f t="shared" si="572"/>
        <v>Q1</v>
      </c>
      <c r="J6105" t="str">
        <f t="shared" si="573"/>
        <v>January</v>
      </c>
      <c r="K6105">
        <f t="shared" si="574"/>
        <v>2024</v>
      </c>
      <c r="L6105">
        <f t="shared" si="575"/>
        <v>12</v>
      </c>
      <c r="M6105" t="s">
        <v>6616</v>
      </c>
      <c r="N6105">
        <v>9711</v>
      </c>
    </row>
    <row r="6106" spans="1:14" x14ac:dyDescent="0.25">
      <c r="A6106">
        <v>20016235</v>
      </c>
      <c r="B6106" t="s">
        <v>19486</v>
      </c>
      <c r="C6106" t="s">
        <v>217</v>
      </c>
      <c r="D6106" t="s">
        <v>19479</v>
      </c>
      <c r="E6106" t="s">
        <v>9</v>
      </c>
      <c r="F6106" s="3">
        <f t="shared" si="570"/>
        <v>45318.552488425928</v>
      </c>
      <c r="G6106" t="str">
        <f t="shared" si="571"/>
        <v>Day</v>
      </c>
      <c r="H6106">
        <v>1</v>
      </c>
      <c r="I6106" t="str">
        <f t="shared" si="572"/>
        <v>Q1</v>
      </c>
      <c r="J6106" t="str">
        <f t="shared" si="573"/>
        <v>January</v>
      </c>
      <c r="K6106">
        <f t="shared" si="574"/>
        <v>2024</v>
      </c>
      <c r="L6106">
        <f t="shared" si="575"/>
        <v>13</v>
      </c>
      <c r="M6106" t="s">
        <v>6617</v>
      </c>
      <c r="N6106">
        <v>1952</v>
      </c>
    </row>
    <row r="6107" spans="1:14" x14ac:dyDescent="0.25">
      <c r="A6107">
        <v>20016236</v>
      </c>
      <c r="B6107" t="s">
        <v>19486</v>
      </c>
      <c r="C6107">
        <v>3380400</v>
      </c>
      <c r="D6107" t="s">
        <v>19478</v>
      </c>
      <c r="E6107" t="s">
        <v>9</v>
      </c>
      <c r="F6107" s="3">
        <f t="shared" si="570"/>
        <v>45318.554293981484</v>
      </c>
      <c r="G6107" t="str">
        <f t="shared" si="571"/>
        <v>Day</v>
      </c>
      <c r="H6107">
        <v>1</v>
      </c>
      <c r="I6107" t="str">
        <f t="shared" si="572"/>
        <v>Q1</v>
      </c>
      <c r="J6107" t="str">
        <f t="shared" si="573"/>
        <v>January</v>
      </c>
      <c r="K6107">
        <f t="shared" si="574"/>
        <v>2024</v>
      </c>
      <c r="L6107">
        <f t="shared" si="575"/>
        <v>13</v>
      </c>
      <c r="M6107" t="s">
        <v>6618</v>
      </c>
      <c r="N6107">
        <v>4796</v>
      </c>
    </row>
    <row r="6108" spans="1:14" x14ac:dyDescent="0.25">
      <c r="A6108">
        <v>20016237</v>
      </c>
      <c r="B6108" t="s">
        <v>19486</v>
      </c>
      <c r="C6108">
        <v>3452900</v>
      </c>
      <c r="D6108" t="s">
        <v>19479</v>
      </c>
      <c r="E6108" t="s">
        <v>9</v>
      </c>
      <c r="F6108" s="3">
        <f t="shared" si="570"/>
        <v>45318.567129629628</v>
      </c>
      <c r="G6108" t="str">
        <f t="shared" si="571"/>
        <v>Day</v>
      </c>
      <c r="H6108">
        <v>1</v>
      </c>
      <c r="I6108" t="str">
        <f t="shared" si="572"/>
        <v>Q1</v>
      </c>
      <c r="J6108" t="str">
        <f t="shared" si="573"/>
        <v>January</v>
      </c>
      <c r="K6108">
        <f t="shared" si="574"/>
        <v>2024</v>
      </c>
      <c r="L6108">
        <f t="shared" si="575"/>
        <v>13</v>
      </c>
      <c r="M6108" t="s">
        <v>6619</v>
      </c>
      <c r="N6108">
        <v>11234</v>
      </c>
    </row>
    <row r="6109" spans="1:14" x14ac:dyDescent="0.25">
      <c r="A6109">
        <v>20016238</v>
      </c>
      <c r="B6109" t="s">
        <v>19486</v>
      </c>
      <c r="C6109">
        <v>3454000</v>
      </c>
      <c r="D6109" t="s">
        <v>19479</v>
      </c>
      <c r="E6109" t="s">
        <v>9</v>
      </c>
      <c r="F6109" s="3">
        <f t="shared" si="570"/>
        <v>45318.5937962963</v>
      </c>
      <c r="G6109" t="str">
        <f t="shared" si="571"/>
        <v>Day</v>
      </c>
      <c r="H6109">
        <v>1</v>
      </c>
      <c r="I6109" t="str">
        <f t="shared" si="572"/>
        <v>Q1</v>
      </c>
      <c r="J6109" t="str">
        <f t="shared" si="573"/>
        <v>January</v>
      </c>
      <c r="K6109">
        <f t="shared" si="574"/>
        <v>2024</v>
      </c>
      <c r="L6109">
        <f t="shared" si="575"/>
        <v>14</v>
      </c>
      <c r="M6109" t="s">
        <v>6620</v>
      </c>
      <c r="N6109">
        <v>89000</v>
      </c>
    </row>
    <row r="6110" spans="1:14" x14ac:dyDescent="0.25">
      <c r="A6110">
        <v>20016239</v>
      </c>
      <c r="B6110" t="s">
        <v>19486</v>
      </c>
      <c r="C6110">
        <v>3375201</v>
      </c>
      <c r="D6110" t="s">
        <v>19478</v>
      </c>
      <c r="E6110" t="s">
        <v>9</v>
      </c>
      <c r="F6110" s="3">
        <f t="shared" si="570"/>
        <v>45318.597349537034</v>
      </c>
      <c r="G6110" t="str">
        <f t="shared" si="571"/>
        <v>Day</v>
      </c>
      <c r="H6110">
        <v>1</v>
      </c>
      <c r="I6110" t="str">
        <f t="shared" si="572"/>
        <v>Q1</v>
      </c>
      <c r="J6110" t="str">
        <f t="shared" si="573"/>
        <v>January</v>
      </c>
      <c r="K6110">
        <f t="shared" si="574"/>
        <v>2024</v>
      </c>
      <c r="L6110">
        <f t="shared" si="575"/>
        <v>14</v>
      </c>
      <c r="M6110" t="s">
        <v>6621</v>
      </c>
      <c r="N6110">
        <v>16500</v>
      </c>
    </row>
    <row r="6111" spans="1:14" x14ac:dyDescent="0.25">
      <c r="A6111">
        <v>20016240</v>
      </c>
      <c r="B6111" t="s">
        <v>19486</v>
      </c>
      <c r="C6111">
        <v>3419200</v>
      </c>
      <c r="D6111" t="s">
        <v>19129</v>
      </c>
      <c r="E6111" t="s">
        <v>9</v>
      </c>
      <c r="F6111" s="3">
        <f t="shared" si="570"/>
        <v>45318.604618055557</v>
      </c>
      <c r="G6111" t="str">
        <f t="shared" si="571"/>
        <v>Day</v>
      </c>
      <c r="H6111">
        <v>1</v>
      </c>
      <c r="I6111" t="str">
        <f t="shared" si="572"/>
        <v>Q1</v>
      </c>
      <c r="J6111" t="str">
        <f t="shared" si="573"/>
        <v>January</v>
      </c>
      <c r="K6111">
        <f t="shared" si="574"/>
        <v>2024</v>
      </c>
      <c r="L6111">
        <f t="shared" si="575"/>
        <v>14</v>
      </c>
      <c r="M6111" t="s">
        <v>6622</v>
      </c>
      <c r="N6111">
        <v>10</v>
      </c>
    </row>
    <row r="6112" spans="1:14" x14ac:dyDescent="0.25">
      <c r="A6112">
        <v>20016241</v>
      </c>
      <c r="B6112" t="s">
        <v>19486</v>
      </c>
      <c r="C6112">
        <v>3435501</v>
      </c>
      <c r="D6112" t="s">
        <v>19478</v>
      </c>
      <c r="E6112" t="s">
        <v>9</v>
      </c>
      <c r="F6112" s="3">
        <f t="shared" si="570"/>
        <v>45318.608715277776</v>
      </c>
      <c r="G6112" t="str">
        <f t="shared" si="571"/>
        <v>Day</v>
      </c>
      <c r="H6112">
        <v>1</v>
      </c>
      <c r="I6112" t="str">
        <f t="shared" si="572"/>
        <v>Q1</v>
      </c>
      <c r="J6112" t="str">
        <f t="shared" si="573"/>
        <v>January</v>
      </c>
      <c r="K6112">
        <f t="shared" si="574"/>
        <v>2024</v>
      </c>
      <c r="L6112">
        <f t="shared" si="575"/>
        <v>14</v>
      </c>
      <c r="M6112" t="s">
        <v>6623</v>
      </c>
      <c r="N6112">
        <v>23851</v>
      </c>
    </row>
    <row r="6113" spans="1:14" x14ac:dyDescent="0.25">
      <c r="A6113">
        <v>20016242</v>
      </c>
      <c r="B6113" t="s">
        <v>19486</v>
      </c>
      <c r="C6113">
        <v>3271700</v>
      </c>
      <c r="D6113" t="s">
        <v>19129</v>
      </c>
      <c r="E6113" t="s">
        <v>9</v>
      </c>
      <c r="F6113" s="3">
        <f t="shared" si="570"/>
        <v>45318.610532407409</v>
      </c>
      <c r="G6113" t="str">
        <f t="shared" si="571"/>
        <v>Day</v>
      </c>
      <c r="H6113">
        <v>1</v>
      </c>
      <c r="I6113" t="str">
        <f t="shared" si="572"/>
        <v>Q1</v>
      </c>
      <c r="J6113" t="str">
        <f t="shared" si="573"/>
        <v>January</v>
      </c>
      <c r="K6113">
        <f t="shared" si="574"/>
        <v>2024</v>
      </c>
      <c r="L6113">
        <f t="shared" si="575"/>
        <v>14</v>
      </c>
      <c r="M6113" t="s">
        <v>6624</v>
      </c>
      <c r="N6113">
        <v>32327</v>
      </c>
    </row>
    <row r="6114" spans="1:14" x14ac:dyDescent="0.25">
      <c r="A6114">
        <v>20016243</v>
      </c>
      <c r="B6114" t="s">
        <v>19486</v>
      </c>
      <c r="C6114" t="s">
        <v>12</v>
      </c>
      <c r="D6114" t="s">
        <v>19125</v>
      </c>
      <c r="E6114" t="s">
        <v>9</v>
      </c>
      <c r="F6114" s="3">
        <f t="shared" si="570"/>
        <v>45318.622673611113</v>
      </c>
      <c r="G6114" t="str">
        <f t="shared" si="571"/>
        <v>Day</v>
      </c>
      <c r="H6114">
        <v>1</v>
      </c>
      <c r="I6114" t="str">
        <f t="shared" si="572"/>
        <v>Q1</v>
      </c>
      <c r="J6114" t="str">
        <f t="shared" si="573"/>
        <v>January</v>
      </c>
      <c r="K6114">
        <f t="shared" si="574"/>
        <v>2024</v>
      </c>
      <c r="L6114">
        <f t="shared" si="575"/>
        <v>14</v>
      </c>
      <c r="M6114" t="s">
        <v>6625</v>
      </c>
      <c r="N6114">
        <v>5141</v>
      </c>
    </row>
    <row r="6115" spans="1:14" x14ac:dyDescent="0.25">
      <c r="A6115">
        <v>20016244</v>
      </c>
      <c r="B6115" t="s">
        <v>19486</v>
      </c>
      <c r="C6115">
        <v>3424100</v>
      </c>
      <c r="D6115" t="s">
        <v>19479</v>
      </c>
      <c r="E6115" t="s">
        <v>9</v>
      </c>
      <c r="F6115" s="3">
        <f t="shared" si="570"/>
        <v>45318.631296296298</v>
      </c>
      <c r="G6115" t="str">
        <f t="shared" si="571"/>
        <v>Day</v>
      </c>
      <c r="H6115">
        <v>1</v>
      </c>
      <c r="I6115" t="str">
        <f t="shared" si="572"/>
        <v>Q1</v>
      </c>
      <c r="J6115" t="str">
        <f t="shared" si="573"/>
        <v>January</v>
      </c>
      <c r="K6115">
        <f t="shared" si="574"/>
        <v>2024</v>
      </c>
      <c r="L6115">
        <f t="shared" si="575"/>
        <v>15</v>
      </c>
      <c r="M6115" t="s">
        <v>6626</v>
      </c>
      <c r="N6115">
        <v>26804</v>
      </c>
    </row>
    <row r="6116" spans="1:14" x14ac:dyDescent="0.25">
      <c r="A6116">
        <v>20016245</v>
      </c>
      <c r="B6116" t="s">
        <v>19486</v>
      </c>
      <c r="C6116">
        <v>3438702</v>
      </c>
      <c r="D6116" t="s">
        <v>19478</v>
      </c>
      <c r="E6116" t="s">
        <v>9</v>
      </c>
      <c r="F6116" s="3">
        <f t="shared" si="570"/>
        <v>45318.646261574075</v>
      </c>
      <c r="G6116" t="str">
        <f t="shared" si="571"/>
        <v>Day</v>
      </c>
      <c r="H6116">
        <v>1</v>
      </c>
      <c r="I6116" t="str">
        <f t="shared" si="572"/>
        <v>Q1</v>
      </c>
      <c r="J6116" t="str">
        <f t="shared" si="573"/>
        <v>January</v>
      </c>
      <c r="K6116">
        <f t="shared" si="574"/>
        <v>2024</v>
      </c>
      <c r="L6116">
        <f t="shared" si="575"/>
        <v>15</v>
      </c>
      <c r="M6116" t="s">
        <v>6627</v>
      </c>
      <c r="N6116">
        <v>5141</v>
      </c>
    </row>
    <row r="6117" spans="1:14" x14ac:dyDescent="0.25">
      <c r="A6117">
        <v>20016246</v>
      </c>
      <c r="B6117" t="s">
        <v>19486</v>
      </c>
      <c r="C6117" t="s">
        <v>153</v>
      </c>
      <c r="D6117" t="s">
        <v>19478</v>
      </c>
      <c r="E6117" t="s">
        <v>9</v>
      </c>
      <c r="F6117" s="3">
        <f t="shared" si="570"/>
        <v>45318.66510416667</v>
      </c>
      <c r="G6117" t="str">
        <f t="shared" si="571"/>
        <v>Day</v>
      </c>
      <c r="H6117">
        <v>1</v>
      </c>
      <c r="I6117" t="str">
        <f t="shared" si="572"/>
        <v>Q1</v>
      </c>
      <c r="J6117" t="str">
        <f t="shared" si="573"/>
        <v>January</v>
      </c>
      <c r="K6117">
        <f t="shared" si="574"/>
        <v>2024</v>
      </c>
      <c r="L6117">
        <f t="shared" si="575"/>
        <v>15</v>
      </c>
      <c r="M6117" t="s">
        <v>6628</v>
      </c>
      <c r="N6117">
        <v>44500</v>
      </c>
    </row>
    <row r="6118" spans="1:14" x14ac:dyDescent="0.25">
      <c r="A6118">
        <v>20016247</v>
      </c>
      <c r="B6118" t="s">
        <v>19486</v>
      </c>
      <c r="C6118">
        <v>3313500</v>
      </c>
      <c r="D6118" t="s">
        <v>19128</v>
      </c>
      <c r="E6118" t="s">
        <v>9</v>
      </c>
      <c r="F6118" s="3">
        <f t="shared" si="570"/>
        <v>45318.708101851851</v>
      </c>
      <c r="G6118" t="str">
        <f t="shared" si="571"/>
        <v>Day</v>
      </c>
      <c r="H6118">
        <v>1</v>
      </c>
      <c r="I6118" t="str">
        <f t="shared" si="572"/>
        <v>Q1</v>
      </c>
      <c r="J6118" t="str">
        <f t="shared" si="573"/>
        <v>January</v>
      </c>
      <c r="K6118">
        <f t="shared" si="574"/>
        <v>2024</v>
      </c>
      <c r="L6118">
        <f t="shared" si="575"/>
        <v>16</v>
      </c>
      <c r="M6118" t="s">
        <v>6629</v>
      </c>
      <c r="N6118">
        <v>4059</v>
      </c>
    </row>
    <row r="6119" spans="1:14" x14ac:dyDescent="0.25">
      <c r="A6119">
        <v>20016248</v>
      </c>
      <c r="B6119" t="s">
        <v>19486</v>
      </c>
      <c r="C6119">
        <v>3431600</v>
      </c>
      <c r="D6119" t="s">
        <v>19479</v>
      </c>
      <c r="E6119" t="s">
        <v>9</v>
      </c>
      <c r="F6119" s="3">
        <f t="shared" si="570"/>
        <v>45318.728449074071</v>
      </c>
      <c r="G6119" t="str">
        <f t="shared" si="571"/>
        <v>Day</v>
      </c>
      <c r="H6119">
        <v>1</v>
      </c>
      <c r="I6119" t="str">
        <f t="shared" si="572"/>
        <v>Q1</v>
      </c>
      <c r="J6119" t="str">
        <f t="shared" si="573"/>
        <v>January</v>
      </c>
      <c r="K6119">
        <f t="shared" si="574"/>
        <v>2024</v>
      </c>
      <c r="L6119">
        <f t="shared" si="575"/>
        <v>17</v>
      </c>
      <c r="M6119" t="s">
        <v>6630</v>
      </c>
      <c r="N6119">
        <v>12569</v>
      </c>
    </row>
    <row r="6120" spans="1:14" x14ac:dyDescent="0.25">
      <c r="A6120">
        <v>20016249</v>
      </c>
      <c r="B6120" t="s">
        <v>19486</v>
      </c>
      <c r="C6120" t="s">
        <v>41</v>
      </c>
      <c r="D6120" t="s">
        <v>19481</v>
      </c>
      <c r="E6120" t="s">
        <v>9</v>
      </c>
      <c r="F6120" s="3">
        <f t="shared" si="570"/>
        <v>45318.737395833334</v>
      </c>
      <c r="G6120" t="str">
        <f t="shared" si="571"/>
        <v>Day</v>
      </c>
      <c r="H6120">
        <v>1</v>
      </c>
      <c r="I6120" t="str">
        <f t="shared" si="572"/>
        <v>Q1</v>
      </c>
      <c r="J6120" t="str">
        <f t="shared" si="573"/>
        <v>January</v>
      </c>
      <c r="K6120">
        <f t="shared" si="574"/>
        <v>2024</v>
      </c>
      <c r="L6120">
        <f t="shared" si="575"/>
        <v>17</v>
      </c>
      <c r="M6120" t="s">
        <v>6631</v>
      </c>
      <c r="N6120">
        <v>9442</v>
      </c>
    </row>
    <row r="6121" spans="1:14" x14ac:dyDescent="0.25">
      <c r="A6121">
        <v>20016250</v>
      </c>
      <c r="B6121" t="s">
        <v>19486</v>
      </c>
      <c r="C6121" t="s">
        <v>58</v>
      </c>
      <c r="D6121" t="s">
        <v>19478</v>
      </c>
      <c r="E6121" t="s">
        <v>9</v>
      </c>
      <c r="F6121" s="3">
        <f t="shared" si="570"/>
        <v>45318.757141203707</v>
      </c>
      <c r="G6121" t="str">
        <f t="shared" si="571"/>
        <v>Night</v>
      </c>
      <c r="H6121">
        <v>1</v>
      </c>
      <c r="I6121" t="str">
        <f t="shared" si="572"/>
        <v>Q1</v>
      </c>
      <c r="J6121" t="str">
        <f t="shared" si="573"/>
        <v>January</v>
      </c>
      <c r="K6121">
        <f t="shared" si="574"/>
        <v>2024</v>
      </c>
      <c r="L6121">
        <f t="shared" si="575"/>
        <v>18</v>
      </c>
      <c r="M6121" t="s">
        <v>6632</v>
      </c>
      <c r="N6121">
        <v>140200</v>
      </c>
    </row>
    <row r="6122" spans="1:14" x14ac:dyDescent="0.25">
      <c r="A6122">
        <v>20016251</v>
      </c>
      <c r="B6122" t="s">
        <v>19486</v>
      </c>
      <c r="C6122" t="s">
        <v>170</v>
      </c>
      <c r="D6122" t="s">
        <v>19479</v>
      </c>
      <c r="E6122" t="s">
        <v>9</v>
      </c>
      <c r="F6122" s="3">
        <f t="shared" si="570"/>
        <v>45319.259421296294</v>
      </c>
      <c r="G6122" t="str">
        <f t="shared" si="571"/>
        <v>Day</v>
      </c>
      <c r="H6122">
        <v>1</v>
      </c>
      <c r="I6122" t="str">
        <f t="shared" si="572"/>
        <v>Q1</v>
      </c>
      <c r="J6122" t="str">
        <f t="shared" si="573"/>
        <v>January</v>
      </c>
      <c r="K6122">
        <f t="shared" si="574"/>
        <v>2024</v>
      </c>
      <c r="L6122">
        <f t="shared" si="575"/>
        <v>6</v>
      </c>
      <c r="M6122" t="s">
        <v>6633</v>
      </c>
      <c r="N6122">
        <v>4057</v>
      </c>
    </row>
    <row r="6123" spans="1:14" x14ac:dyDescent="0.25">
      <c r="A6123">
        <v>20016252</v>
      </c>
      <c r="B6123" t="s">
        <v>19486</v>
      </c>
      <c r="C6123">
        <v>3447700</v>
      </c>
      <c r="D6123" t="s">
        <v>19478</v>
      </c>
      <c r="E6123" t="s">
        <v>9</v>
      </c>
      <c r="F6123" s="3">
        <f t="shared" si="570"/>
        <v>45319.26734953704</v>
      </c>
      <c r="G6123" t="str">
        <f t="shared" si="571"/>
        <v>Day</v>
      </c>
      <c r="H6123">
        <v>1</v>
      </c>
      <c r="I6123" t="str">
        <f t="shared" si="572"/>
        <v>Q1</v>
      </c>
      <c r="J6123" t="str">
        <f t="shared" si="573"/>
        <v>January</v>
      </c>
      <c r="K6123">
        <f t="shared" si="574"/>
        <v>2024</v>
      </c>
      <c r="L6123">
        <f t="shared" si="575"/>
        <v>6</v>
      </c>
      <c r="M6123" t="s">
        <v>6634</v>
      </c>
      <c r="N6123">
        <v>13595</v>
      </c>
    </row>
    <row r="6124" spans="1:14" x14ac:dyDescent="0.25">
      <c r="A6124">
        <v>20016253</v>
      </c>
      <c r="B6124" t="s">
        <v>19486</v>
      </c>
      <c r="C6124" t="s">
        <v>249</v>
      </c>
      <c r="D6124" t="s">
        <v>19479</v>
      </c>
      <c r="E6124" t="s">
        <v>9</v>
      </c>
      <c r="F6124" s="3">
        <f t="shared" si="570"/>
        <v>45319.272719907407</v>
      </c>
      <c r="G6124" t="str">
        <f t="shared" si="571"/>
        <v>Day</v>
      </c>
      <c r="H6124">
        <v>1</v>
      </c>
      <c r="I6124" t="str">
        <f t="shared" si="572"/>
        <v>Q1</v>
      </c>
      <c r="J6124" t="str">
        <f t="shared" si="573"/>
        <v>January</v>
      </c>
      <c r="K6124">
        <f t="shared" si="574"/>
        <v>2024</v>
      </c>
      <c r="L6124">
        <f t="shared" si="575"/>
        <v>6</v>
      </c>
      <c r="M6124" t="s">
        <v>6635</v>
      </c>
      <c r="N6124">
        <v>15300</v>
      </c>
    </row>
    <row r="6125" spans="1:14" x14ac:dyDescent="0.25">
      <c r="A6125">
        <v>20016254</v>
      </c>
      <c r="B6125" t="s">
        <v>19486</v>
      </c>
      <c r="C6125">
        <v>3444100</v>
      </c>
      <c r="D6125" t="s">
        <v>19128</v>
      </c>
      <c r="E6125" t="s">
        <v>9</v>
      </c>
      <c r="F6125" s="3">
        <f t="shared" si="570"/>
        <v>45319.27783564815</v>
      </c>
      <c r="G6125" t="str">
        <f t="shared" si="571"/>
        <v>Day</v>
      </c>
      <c r="H6125">
        <v>1</v>
      </c>
      <c r="I6125" t="str">
        <f t="shared" si="572"/>
        <v>Q1</v>
      </c>
      <c r="J6125" t="str">
        <f t="shared" si="573"/>
        <v>January</v>
      </c>
      <c r="K6125">
        <f t="shared" si="574"/>
        <v>2024</v>
      </c>
      <c r="L6125">
        <f t="shared" si="575"/>
        <v>6</v>
      </c>
      <c r="M6125" t="s">
        <v>6636</v>
      </c>
      <c r="N6125">
        <v>39644</v>
      </c>
    </row>
    <row r="6126" spans="1:14" x14ac:dyDescent="0.25">
      <c r="A6126">
        <v>20016255</v>
      </c>
      <c r="B6126" t="s">
        <v>19486</v>
      </c>
      <c r="C6126">
        <v>3379702</v>
      </c>
      <c r="D6126" t="s">
        <v>19478</v>
      </c>
      <c r="E6126" t="s">
        <v>9</v>
      </c>
      <c r="F6126" s="3">
        <f t="shared" si="570"/>
        <v>45319.286377314813</v>
      </c>
      <c r="G6126" t="str">
        <f t="shared" si="571"/>
        <v>Day</v>
      </c>
      <c r="H6126">
        <v>1</v>
      </c>
      <c r="I6126" t="str">
        <f t="shared" si="572"/>
        <v>Q1</v>
      </c>
      <c r="J6126" t="str">
        <f t="shared" si="573"/>
        <v>January</v>
      </c>
      <c r="K6126">
        <f t="shared" si="574"/>
        <v>2024</v>
      </c>
      <c r="L6126">
        <f t="shared" si="575"/>
        <v>6</v>
      </c>
      <c r="M6126" t="s">
        <v>6637</v>
      </c>
      <c r="N6126">
        <v>0</v>
      </c>
    </row>
    <row r="6127" spans="1:14" x14ac:dyDescent="0.25">
      <c r="A6127">
        <v>20016256</v>
      </c>
      <c r="B6127" t="s">
        <v>19486</v>
      </c>
      <c r="C6127">
        <v>3379704</v>
      </c>
      <c r="D6127" t="s">
        <v>19478</v>
      </c>
      <c r="E6127" t="s">
        <v>9</v>
      </c>
      <c r="F6127" s="3">
        <f t="shared" si="570"/>
        <v>45319.294502314813</v>
      </c>
      <c r="G6127" t="str">
        <f t="shared" si="571"/>
        <v>Day</v>
      </c>
      <c r="H6127">
        <v>1</v>
      </c>
      <c r="I6127" t="str">
        <f t="shared" si="572"/>
        <v>Q1</v>
      </c>
      <c r="J6127" t="str">
        <f t="shared" si="573"/>
        <v>January</v>
      </c>
      <c r="K6127">
        <f t="shared" si="574"/>
        <v>2024</v>
      </c>
      <c r="L6127">
        <f t="shared" si="575"/>
        <v>7</v>
      </c>
      <c r="M6127" t="s">
        <v>6638</v>
      </c>
      <c r="N6127">
        <v>106421</v>
      </c>
    </row>
    <row r="6128" spans="1:14" x14ac:dyDescent="0.25">
      <c r="A6128">
        <v>20016257</v>
      </c>
      <c r="B6128" t="s">
        <v>19474</v>
      </c>
      <c r="C6128">
        <v>3440400</v>
      </c>
      <c r="D6128" t="s">
        <v>19478</v>
      </c>
      <c r="E6128" t="s">
        <v>9</v>
      </c>
      <c r="F6128" s="3">
        <f t="shared" si="570"/>
        <v>45319.315057870372</v>
      </c>
      <c r="G6128" t="str">
        <f t="shared" si="571"/>
        <v>Day</v>
      </c>
      <c r="H6128">
        <v>1</v>
      </c>
      <c r="I6128" t="str">
        <f t="shared" si="572"/>
        <v>Q1</v>
      </c>
      <c r="J6128" t="str">
        <f t="shared" si="573"/>
        <v>January</v>
      </c>
      <c r="K6128">
        <f t="shared" si="574"/>
        <v>2024</v>
      </c>
      <c r="L6128">
        <f t="shared" si="575"/>
        <v>7</v>
      </c>
      <c r="M6128" t="s">
        <v>6639</v>
      </c>
      <c r="N6128">
        <v>151800</v>
      </c>
    </row>
    <row r="6129" spans="1:14" x14ac:dyDescent="0.25">
      <c r="A6129">
        <v>20016258</v>
      </c>
      <c r="B6129" t="s">
        <v>19486</v>
      </c>
      <c r="C6129">
        <v>3410800</v>
      </c>
      <c r="D6129" t="s">
        <v>19479</v>
      </c>
      <c r="E6129" t="s">
        <v>9</v>
      </c>
      <c r="F6129" s="3">
        <f t="shared" si="570"/>
        <v>45319.319409722222</v>
      </c>
      <c r="G6129" t="str">
        <f t="shared" si="571"/>
        <v>Day</v>
      </c>
      <c r="H6129">
        <v>1</v>
      </c>
      <c r="I6129" t="str">
        <f t="shared" si="572"/>
        <v>Q1</v>
      </c>
      <c r="J6129" t="str">
        <f t="shared" si="573"/>
        <v>January</v>
      </c>
      <c r="K6129">
        <f t="shared" si="574"/>
        <v>2024</v>
      </c>
      <c r="L6129">
        <f t="shared" si="575"/>
        <v>7</v>
      </c>
      <c r="M6129" t="s">
        <v>6640</v>
      </c>
      <c r="N6129">
        <v>162000</v>
      </c>
    </row>
    <row r="6130" spans="1:14" x14ac:dyDescent="0.25">
      <c r="A6130">
        <v>20016259</v>
      </c>
      <c r="B6130" t="s">
        <v>19486</v>
      </c>
      <c r="C6130">
        <v>3384102</v>
      </c>
      <c r="D6130" t="s">
        <v>19479</v>
      </c>
      <c r="E6130" t="s">
        <v>9</v>
      </c>
      <c r="F6130" s="3">
        <f t="shared" si="570"/>
        <v>45319.332986111112</v>
      </c>
      <c r="G6130" t="str">
        <f t="shared" si="571"/>
        <v>Day</v>
      </c>
      <c r="H6130">
        <v>1</v>
      </c>
      <c r="I6130" t="str">
        <f t="shared" si="572"/>
        <v>Q1</v>
      </c>
      <c r="J6130" t="str">
        <f t="shared" si="573"/>
        <v>January</v>
      </c>
      <c r="K6130">
        <f t="shared" si="574"/>
        <v>2024</v>
      </c>
      <c r="L6130">
        <f t="shared" si="575"/>
        <v>7</v>
      </c>
      <c r="M6130" t="s">
        <v>6641</v>
      </c>
      <c r="N6130">
        <v>19331</v>
      </c>
    </row>
    <row r="6131" spans="1:14" x14ac:dyDescent="0.25">
      <c r="A6131">
        <v>20016260</v>
      </c>
      <c r="B6131" t="s">
        <v>19486</v>
      </c>
      <c r="C6131">
        <v>3325500</v>
      </c>
      <c r="D6131" t="s">
        <v>19129</v>
      </c>
      <c r="E6131" t="s">
        <v>9</v>
      </c>
      <c r="F6131" s="3">
        <f t="shared" si="570"/>
        <v>45319.333657407406</v>
      </c>
      <c r="G6131" t="str">
        <f t="shared" si="571"/>
        <v>Day</v>
      </c>
      <c r="H6131">
        <v>1</v>
      </c>
      <c r="I6131" t="str">
        <f t="shared" si="572"/>
        <v>Q1</v>
      </c>
      <c r="J6131" t="str">
        <f t="shared" si="573"/>
        <v>January</v>
      </c>
      <c r="K6131">
        <f t="shared" si="574"/>
        <v>2024</v>
      </c>
      <c r="L6131">
        <f t="shared" si="575"/>
        <v>8</v>
      </c>
      <c r="M6131" t="s">
        <v>6642</v>
      </c>
      <c r="N6131">
        <v>15000</v>
      </c>
    </row>
    <row r="6132" spans="1:14" x14ac:dyDescent="0.25">
      <c r="A6132">
        <v>20016261</v>
      </c>
      <c r="B6132" t="s">
        <v>19486</v>
      </c>
      <c r="C6132">
        <v>3267700</v>
      </c>
      <c r="D6132" t="s">
        <v>19128</v>
      </c>
      <c r="E6132" t="s">
        <v>9</v>
      </c>
      <c r="F6132" s="3">
        <f t="shared" si="570"/>
        <v>45319.336574074077</v>
      </c>
      <c r="G6132" t="str">
        <f t="shared" si="571"/>
        <v>Day</v>
      </c>
      <c r="H6132">
        <v>1</v>
      </c>
      <c r="I6132" t="str">
        <f t="shared" si="572"/>
        <v>Q1</v>
      </c>
      <c r="J6132" t="str">
        <f t="shared" si="573"/>
        <v>January</v>
      </c>
      <c r="K6132">
        <f t="shared" si="574"/>
        <v>2024</v>
      </c>
      <c r="L6132">
        <f t="shared" si="575"/>
        <v>8</v>
      </c>
      <c r="M6132" t="s">
        <v>6643</v>
      </c>
      <c r="N6132">
        <v>0</v>
      </c>
    </row>
    <row r="6133" spans="1:14" x14ac:dyDescent="0.25">
      <c r="A6133">
        <v>20016262</v>
      </c>
      <c r="B6133" t="s">
        <v>19486</v>
      </c>
      <c r="C6133">
        <v>3270900</v>
      </c>
      <c r="D6133" t="s">
        <v>19478</v>
      </c>
      <c r="E6133" t="s">
        <v>9</v>
      </c>
      <c r="F6133" s="3">
        <f t="shared" si="570"/>
        <v>45319.337233796294</v>
      </c>
      <c r="G6133" t="str">
        <f t="shared" si="571"/>
        <v>Day</v>
      </c>
      <c r="H6133">
        <v>1</v>
      </c>
      <c r="I6133" t="str">
        <f t="shared" si="572"/>
        <v>Q1</v>
      </c>
      <c r="J6133" t="str">
        <f t="shared" si="573"/>
        <v>January</v>
      </c>
      <c r="K6133">
        <f t="shared" si="574"/>
        <v>2024</v>
      </c>
      <c r="L6133">
        <f t="shared" si="575"/>
        <v>8</v>
      </c>
      <c r="M6133" t="s">
        <v>6644</v>
      </c>
      <c r="N6133">
        <v>18000</v>
      </c>
    </row>
    <row r="6134" spans="1:14" x14ac:dyDescent="0.25">
      <c r="A6134">
        <v>20016263</v>
      </c>
      <c r="B6134" t="s">
        <v>19486</v>
      </c>
      <c r="C6134" t="s">
        <v>179</v>
      </c>
      <c r="D6134" t="s">
        <v>19129</v>
      </c>
      <c r="E6134" t="s">
        <v>9</v>
      </c>
      <c r="F6134" s="3">
        <f t="shared" si="570"/>
        <v>45319.351087962961</v>
      </c>
      <c r="G6134" t="str">
        <f t="shared" si="571"/>
        <v>Day</v>
      </c>
      <c r="H6134">
        <v>1</v>
      </c>
      <c r="I6134" t="str">
        <f t="shared" si="572"/>
        <v>Q1</v>
      </c>
      <c r="J6134" t="str">
        <f t="shared" si="573"/>
        <v>January</v>
      </c>
      <c r="K6134">
        <f t="shared" si="574"/>
        <v>2024</v>
      </c>
      <c r="L6134">
        <f t="shared" si="575"/>
        <v>8</v>
      </c>
      <c r="M6134" t="s">
        <v>6645</v>
      </c>
      <c r="N6134">
        <v>21434</v>
      </c>
    </row>
    <row r="6135" spans="1:14" x14ac:dyDescent="0.25">
      <c r="A6135">
        <v>20016264</v>
      </c>
      <c r="B6135" t="s">
        <v>19486</v>
      </c>
      <c r="C6135">
        <v>3452600</v>
      </c>
      <c r="D6135" t="s">
        <v>19128</v>
      </c>
      <c r="E6135" t="s">
        <v>9</v>
      </c>
      <c r="F6135" s="3">
        <f t="shared" si="570"/>
        <v>45319.354513888888</v>
      </c>
      <c r="G6135" t="str">
        <f t="shared" si="571"/>
        <v>Day</v>
      </c>
      <c r="H6135">
        <v>1</v>
      </c>
      <c r="I6135" t="str">
        <f t="shared" si="572"/>
        <v>Q1</v>
      </c>
      <c r="J6135" t="str">
        <f t="shared" si="573"/>
        <v>January</v>
      </c>
      <c r="K6135">
        <f t="shared" si="574"/>
        <v>2024</v>
      </c>
      <c r="L6135">
        <f t="shared" si="575"/>
        <v>8</v>
      </c>
      <c r="M6135" t="s">
        <v>6646</v>
      </c>
      <c r="N6135">
        <v>81100</v>
      </c>
    </row>
    <row r="6136" spans="1:14" x14ac:dyDescent="0.25">
      <c r="A6136">
        <v>20016265</v>
      </c>
      <c r="B6136" t="s">
        <v>19486</v>
      </c>
      <c r="C6136">
        <v>3409100</v>
      </c>
      <c r="D6136" t="s">
        <v>19479</v>
      </c>
      <c r="E6136" t="s">
        <v>9</v>
      </c>
      <c r="F6136" s="3">
        <f t="shared" si="570"/>
        <v>45319.35460648148</v>
      </c>
      <c r="G6136" t="str">
        <f t="shared" si="571"/>
        <v>Day</v>
      </c>
      <c r="H6136">
        <v>1</v>
      </c>
      <c r="I6136" t="str">
        <f t="shared" si="572"/>
        <v>Q1</v>
      </c>
      <c r="J6136" t="str">
        <f t="shared" si="573"/>
        <v>January</v>
      </c>
      <c r="K6136">
        <f t="shared" si="574"/>
        <v>2024</v>
      </c>
      <c r="L6136">
        <f t="shared" si="575"/>
        <v>8</v>
      </c>
      <c r="M6136" t="s">
        <v>6647</v>
      </c>
      <c r="N6136">
        <v>4036</v>
      </c>
    </row>
    <row r="6137" spans="1:14" x14ac:dyDescent="0.25">
      <c r="A6137">
        <v>20016266</v>
      </c>
      <c r="B6137" t="s">
        <v>19486</v>
      </c>
      <c r="C6137">
        <v>3430600</v>
      </c>
      <c r="D6137" t="s">
        <v>19479</v>
      </c>
      <c r="E6137" t="s">
        <v>9</v>
      </c>
      <c r="F6137" s="3">
        <f t="shared" si="570"/>
        <v>45319.356770833336</v>
      </c>
      <c r="G6137" t="str">
        <f t="shared" si="571"/>
        <v>Day</v>
      </c>
      <c r="H6137">
        <v>1</v>
      </c>
      <c r="I6137" t="str">
        <f t="shared" si="572"/>
        <v>Q1</v>
      </c>
      <c r="J6137" t="str">
        <f t="shared" si="573"/>
        <v>January</v>
      </c>
      <c r="K6137">
        <f t="shared" si="574"/>
        <v>2024</v>
      </c>
      <c r="L6137">
        <f t="shared" si="575"/>
        <v>8</v>
      </c>
      <c r="M6137" t="s">
        <v>6648</v>
      </c>
      <c r="N6137">
        <v>324917</v>
      </c>
    </row>
    <row r="6138" spans="1:14" x14ac:dyDescent="0.25">
      <c r="A6138">
        <v>20016267</v>
      </c>
      <c r="B6138" t="s">
        <v>19486</v>
      </c>
      <c r="C6138">
        <v>3328400</v>
      </c>
      <c r="D6138" t="s">
        <v>19130</v>
      </c>
      <c r="E6138" t="s">
        <v>9</v>
      </c>
      <c r="F6138" s="3">
        <f t="shared" si="570"/>
        <v>45319.359560185185</v>
      </c>
      <c r="G6138" t="str">
        <f t="shared" si="571"/>
        <v>Day</v>
      </c>
      <c r="H6138">
        <v>1</v>
      </c>
      <c r="I6138" t="str">
        <f t="shared" si="572"/>
        <v>Q1</v>
      </c>
      <c r="J6138" t="str">
        <f t="shared" si="573"/>
        <v>January</v>
      </c>
      <c r="K6138">
        <f t="shared" si="574"/>
        <v>2024</v>
      </c>
      <c r="L6138">
        <f t="shared" si="575"/>
        <v>8</v>
      </c>
      <c r="M6138" t="s">
        <v>6649</v>
      </c>
      <c r="N6138">
        <v>9000</v>
      </c>
    </row>
    <row r="6139" spans="1:14" x14ac:dyDescent="0.25">
      <c r="A6139">
        <v>20016268</v>
      </c>
      <c r="B6139" t="s">
        <v>19486</v>
      </c>
      <c r="C6139">
        <v>3306800</v>
      </c>
      <c r="D6139" t="s">
        <v>19478</v>
      </c>
      <c r="E6139" t="s">
        <v>9</v>
      </c>
      <c r="F6139" s="3">
        <f t="shared" si="570"/>
        <v>45319.360300925924</v>
      </c>
      <c r="G6139" t="str">
        <f t="shared" si="571"/>
        <v>Day</v>
      </c>
      <c r="H6139">
        <v>1</v>
      </c>
      <c r="I6139" t="str">
        <f t="shared" si="572"/>
        <v>Q1</v>
      </c>
      <c r="J6139" t="str">
        <f t="shared" si="573"/>
        <v>January</v>
      </c>
      <c r="K6139">
        <f t="shared" si="574"/>
        <v>2024</v>
      </c>
      <c r="L6139">
        <f t="shared" si="575"/>
        <v>8</v>
      </c>
      <c r="M6139" t="s">
        <v>6650</v>
      </c>
      <c r="N6139">
        <v>0</v>
      </c>
    </row>
    <row r="6140" spans="1:14" x14ac:dyDescent="0.25">
      <c r="A6140">
        <v>20016269</v>
      </c>
      <c r="B6140" t="s">
        <v>19486</v>
      </c>
      <c r="C6140">
        <v>3242000</v>
      </c>
      <c r="D6140" t="s">
        <v>19478</v>
      </c>
      <c r="E6140" t="s">
        <v>9</v>
      </c>
      <c r="F6140" s="3">
        <f t="shared" si="570"/>
        <v>45319.377858796295</v>
      </c>
      <c r="G6140" t="str">
        <f t="shared" si="571"/>
        <v>Day</v>
      </c>
      <c r="H6140">
        <v>1</v>
      </c>
      <c r="I6140" t="str">
        <f t="shared" si="572"/>
        <v>Q1</v>
      </c>
      <c r="J6140" t="str">
        <f t="shared" si="573"/>
        <v>January</v>
      </c>
      <c r="K6140">
        <f t="shared" si="574"/>
        <v>2024</v>
      </c>
      <c r="L6140">
        <f t="shared" si="575"/>
        <v>9</v>
      </c>
      <c r="M6140" t="s">
        <v>6651</v>
      </c>
      <c r="N6140">
        <v>22950</v>
      </c>
    </row>
    <row r="6141" spans="1:14" x14ac:dyDescent="0.25">
      <c r="A6141">
        <v>20016270</v>
      </c>
      <c r="B6141" t="s">
        <v>19486</v>
      </c>
      <c r="C6141">
        <v>3436001</v>
      </c>
      <c r="D6141" t="s">
        <v>19129</v>
      </c>
      <c r="E6141" t="s">
        <v>9</v>
      </c>
      <c r="F6141" s="3">
        <f t="shared" si="570"/>
        <v>45319.379814814813</v>
      </c>
      <c r="G6141" t="str">
        <f t="shared" si="571"/>
        <v>Day</v>
      </c>
      <c r="H6141">
        <v>1</v>
      </c>
      <c r="I6141" t="str">
        <f t="shared" si="572"/>
        <v>Q1</v>
      </c>
      <c r="J6141" t="str">
        <f t="shared" si="573"/>
        <v>January</v>
      </c>
      <c r="K6141">
        <f t="shared" si="574"/>
        <v>2024</v>
      </c>
      <c r="L6141">
        <f t="shared" si="575"/>
        <v>9</v>
      </c>
      <c r="M6141" t="s">
        <v>6652</v>
      </c>
      <c r="N6141">
        <v>12918</v>
      </c>
    </row>
    <row r="6142" spans="1:14" x14ac:dyDescent="0.25">
      <c r="A6142">
        <v>20016271</v>
      </c>
      <c r="B6142" t="s">
        <v>19486</v>
      </c>
      <c r="C6142">
        <v>3407000</v>
      </c>
      <c r="D6142" t="s">
        <v>19128</v>
      </c>
      <c r="E6142" t="s">
        <v>9</v>
      </c>
      <c r="F6142" s="3">
        <f t="shared" si="570"/>
        <v>45319.380509259259</v>
      </c>
      <c r="G6142" t="str">
        <f t="shared" si="571"/>
        <v>Day</v>
      </c>
      <c r="H6142">
        <v>1</v>
      </c>
      <c r="I6142" t="str">
        <f t="shared" si="572"/>
        <v>Q1</v>
      </c>
      <c r="J6142" t="str">
        <f t="shared" si="573"/>
        <v>January</v>
      </c>
      <c r="K6142">
        <f t="shared" si="574"/>
        <v>2024</v>
      </c>
      <c r="L6142">
        <f t="shared" si="575"/>
        <v>9</v>
      </c>
      <c r="M6142" t="s">
        <v>6653</v>
      </c>
      <c r="N6142">
        <v>22200</v>
      </c>
    </row>
    <row r="6143" spans="1:14" x14ac:dyDescent="0.25">
      <c r="A6143">
        <v>20016272</v>
      </c>
      <c r="B6143" t="s">
        <v>19486</v>
      </c>
      <c r="C6143">
        <v>3379704</v>
      </c>
      <c r="D6143" t="s">
        <v>19478</v>
      </c>
      <c r="E6143" t="s">
        <v>9</v>
      </c>
      <c r="F6143" s="3">
        <f t="shared" si="570"/>
        <v>45319.386689814812</v>
      </c>
      <c r="G6143" t="str">
        <f t="shared" si="571"/>
        <v>Day</v>
      </c>
      <c r="H6143">
        <v>1</v>
      </c>
      <c r="I6143" t="str">
        <f t="shared" si="572"/>
        <v>Q1</v>
      </c>
      <c r="J6143" t="str">
        <f t="shared" si="573"/>
        <v>January</v>
      </c>
      <c r="K6143">
        <f t="shared" si="574"/>
        <v>2024</v>
      </c>
      <c r="L6143">
        <f t="shared" si="575"/>
        <v>9</v>
      </c>
      <c r="M6143" t="s">
        <v>6654</v>
      </c>
      <c r="N6143">
        <v>184870</v>
      </c>
    </row>
    <row r="6144" spans="1:14" x14ac:dyDescent="0.25">
      <c r="A6144">
        <v>20016273</v>
      </c>
      <c r="B6144" t="s">
        <v>19486</v>
      </c>
      <c r="C6144">
        <v>3440400</v>
      </c>
      <c r="D6144" t="s">
        <v>19129</v>
      </c>
      <c r="E6144" t="s">
        <v>9</v>
      </c>
      <c r="F6144" s="3">
        <f t="shared" si="570"/>
        <v>45319.388298611113</v>
      </c>
      <c r="G6144" t="str">
        <f t="shared" si="571"/>
        <v>Day</v>
      </c>
      <c r="H6144">
        <v>1</v>
      </c>
      <c r="I6144" t="str">
        <f t="shared" si="572"/>
        <v>Q1</v>
      </c>
      <c r="J6144" t="str">
        <f t="shared" si="573"/>
        <v>January</v>
      </c>
      <c r="K6144">
        <f t="shared" si="574"/>
        <v>2024</v>
      </c>
      <c r="L6144">
        <f t="shared" si="575"/>
        <v>9</v>
      </c>
      <c r="M6144" t="s">
        <v>6655</v>
      </c>
      <c r="N6144">
        <v>19331</v>
      </c>
    </row>
    <row r="6145" spans="1:14" x14ac:dyDescent="0.25">
      <c r="A6145">
        <v>20016274</v>
      </c>
      <c r="B6145" t="s">
        <v>19486</v>
      </c>
      <c r="C6145">
        <v>3389000</v>
      </c>
      <c r="D6145" t="s">
        <v>19479</v>
      </c>
      <c r="E6145" t="s">
        <v>9</v>
      </c>
      <c r="F6145" s="3">
        <f t="shared" si="570"/>
        <v>45319.388726851852</v>
      </c>
      <c r="G6145" t="str">
        <f t="shared" si="571"/>
        <v>Day</v>
      </c>
      <c r="H6145">
        <v>1</v>
      </c>
      <c r="I6145" t="str">
        <f t="shared" si="572"/>
        <v>Q1</v>
      </c>
      <c r="J6145" t="str">
        <f t="shared" si="573"/>
        <v>January</v>
      </c>
      <c r="K6145">
        <f t="shared" si="574"/>
        <v>2024</v>
      </c>
      <c r="L6145">
        <f t="shared" si="575"/>
        <v>9</v>
      </c>
      <c r="M6145" t="s">
        <v>6656</v>
      </c>
      <c r="N6145">
        <v>4059</v>
      </c>
    </row>
    <row r="6146" spans="1:14" x14ac:dyDescent="0.25">
      <c r="A6146">
        <v>20016275</v>
      </c>
      <c r="B6146" t="s">
        <v>19487</v>
      </c>
      <c r="C6146">
        <v>3432100</v>
      </c>
      <c r="D6146" t="s">
        <v>19129</v>
      </c>
      <c r="E6146" t="s">
        <v>9</v>
      </c>
      <c r="F6146" s="3">
        <f t="shared" ref="F6146:F6209" si="576">DATE(LEFT(M6146,4), MID(M6146,6,2), MID(M6146,9,2)) + TIME(MID(M6146,12,2), MID(M6146,15,2), MID(M6146,18,2)) - 1</f>
        <v>45319.401006944441</v>
      </c>
      <c r="G6146" t="str">
        <f t="shared" ref="G6146:G6209" si="577">IF(AND(HOUR(F6146) &gt;= 6, HOUR(F6146) &lt; 18), "Day", "Night")</f>
        <v>Day</v>
      </c>
      <c r="H6146">
        <v>1</v>
      </c>
      <c r="I6146" t="str">
        <f t="shared" ref="I6146:I6209" si="578">"Q"&amp;ROUNDUP(MONTH(F6146)/3,0)</f>
        <v>Q1</v>
      </c>
      <c r="J6146" t="str">
        <f t="shared" ref="J6146:J6209" si="579">TEXT(F6146, "mmmm")</f>
        <v>January</v>
      </c>
      <c r="K6146">
        <f t="shared" ref="K6146:K6209" si="580">YEAR(F6146)</f>
        <v>2024</v>
      </c>
      <c r="L6146">
        <f t="shared" ref="L6146:L6209" si="581">HOUR(F6146)</f>
        <v>9</v>
      </c>
      <c r="M6146" t="s">
        <v>6657</v>
      </c>
      <c r="N6146">
        <v>45000</v>
      </c>
    </row>
    <row r="6147" spans="1:14" x14ac:dyDescent="0.25">
      <c r="A6147">
        <v>20016276</v>
      </c>
      <c r="B6147" t="s">
        <v>19486</v>
      </c>
      <c r="C6147" t="s">
        <v>91</v>
      </c>
      <c r="D6147" t="s">
        <v>19126</v>
      </c>
      <c r="E6147" t="s">
        <v>9</v>
      </c>
      <c r="F6147" s="3">
        <f t="shared" si="576"/>
        <v>45319.401446759257</v>
      </c>
      <c r="G6147" t="str">
        <f t="shared" si="577"/>
        <v>Day</v>
      </c>
      <c r="H6147">
        <v>1</v>
      </c>
      <c r="I6147" t="str">
        <f t="shared" si="578"/>
        <v>Q1</v>
      </c>
      <c r="J6147" t="str">
        <f t="shared" si="579"/>
        <v>January</v>
      </c>
      <c r="K6147">
        <f t="shared" si="580"/>
        <v>2024</v>
      </c>
      <c r="L6147">
        <f t="shared" si="581"/>
        <v>9</v>
      </c>
      <c r="M6147" t="s">
        <v>6658</v>
      </c>
      <c r="N6147">
        <v>138600</v>
      </c>
    </row>
    <row r="6148" spans="1:14" x14ac:dyDescent="0.25">
      <c r="A6148">
        <v>20016277</v>
      </c>
      <c r="B6148" t="s">
        <v>19486</v>
      </c>
      <c r="C6148">
        <v>3431200</v>
      </c>
      <c r="D6148" t="s">
        <v>19478</v>
      </c>
      <c r="E6148" t="s">
        <v>9</v>
      </c>
      <c r="F6148" s="3">
        <f t="shared" si="576"/>
        <v>45319.408090277779</v>
      </c>
      <c r="G6148" t="str">
        <f t="shared" si="577"/>
        <v>Day</v>
      </c>
      <c r="H6148">
        <v>1</v>
      </c>
      <c r="I6148" t="str">
        <f t="shared" si="578"/>
        <v>Q1</v>
      </c>
      <c r="J6148" t="str">
        <f t="shared" si="579"/>
        <v>January</v>
      </c>
      <c r="K6148">
        <f t="shared" si="580"/>
        <v>2024</v>
      </c>
      <c r="L6148">
        <f t="shared" si="581"/>
        <v>9</v>
      </c>
      <c r="M6148" t="s">
        <v>6659</v>
      </c>
      <c r="N6148">
        <v>3653</v>
      </c>
    </row>
    <row r="6149" spans="1:14" x14ac:dyDescent="0.25">
      <c r="A6149">
        <v>20016278</v>
      </c>
      <c r="B6149" t="s">
        <v>19486</v>
      </c>
      <c r="C6149">
        <v>3396800</v>
      </c>
      <c r="D6149" t="s">
        <v>19479</v>
      </c>
      <c r="E6149" t="s">
        <v>9</v>
      </c>
      <c r="F6149" s="3">
        <f t="shared" si="576"/>
        <v>45319.42083333333</v>
      </c>
      <c r="G6149" t="str">
        <f t="shared" si="577"/>
        <v>Day</v>
      </c>
      <c r="H6149">
        <v>1</v>
      </c>
      <c r="I6149" t="str">
        <f t="shared" si="578"/>
        <v>Q1</v>
      </c>
      <c r="J6149" t="str">
        <f t="shared" si="579"/>
        <v>January</v>
      </c>
      <c r="K6149">
        <f t="shared" si="580"/>
        <v>2024</v>
      </c>
      <c r="L6149">
        <f t="shared" si="581"/>
        <v>10</v>
      </c>
      <c r="M6149" t="s">
        <v>6660</v>
      </c>
      <c r="N6149">
        <v>26260</v>
      </c>
    </row>
    <row r="6150" spans="1:14" x14ac:dyDescent="0.25">
      <c r="A6150">
        <v>20016279</v>
      </c>
      <c r="B6150" t="s">
        <v>19486</v>
      </c>
      <c r="C6150" t="s">
        <v>16</v>
      </c>
      <c r="D6150" t="s">
        <v>19481</v>
      </c>
      <c r="E6150" t="s">
        <v>9</v>
      </c>
      <c r="F6150" s="3">
        <f t="shared" si="576"/>
        <v>45319.421851851854</v>
      </c>
      <c r="G6150" t="str">
        <f t="shared" si="577"/>
        <v>Day</v>
      </c>
      <c r="H6150">
        <v>1</v>
      </c>
      <c r="I6150" t="str">
        <f t="shared" si="578"/>
        <v>Q1</v>
      </c>
      <c r="J6150" t="str">
        <f t="shared" si="579"/>
        <v>January</v>
      </c>
      <c r="K6150">
        <f t="shared" si="580"/>
        <v>2024</v>
      </c>
      <c r="L6150">
        <f t="shared" si="581"/>
        <v>10</v>
      </c>
      <c r="M6150" t="s">
        <v>6661</v>
      </c>
      <c r="N6150">
        <v>9989</v>
      </c>
    </row>
    <row r="6151" spans="1:14" x14ac:dyDescent="0.25">
      <c r="A6151">
        <v>20016280</v>
      </c>
      <c r="B6151" t="s">
        <v>19486</v>
      </c>
      <c r="C6151">
        <v>3378301</v>
      </c>
      <c r="D6151" t="s">
        <v>19478</v>
      </c>
      <c r="E6151" t="s">
        <v>9</v>
      </c>
      <c r="F6151" s="3">
        <f t="shared" si="576"/>
        <v>45319.422222222223</v>
      </c>
      <c r="G6151" t="str">
        <f t="shared" si="577"/>
        <v>Day</v>
      </c>
      <c r="H6151">
        <v>1</v>
      </c>
      <c r="I6151" t="str">
        <f t="shared" si="578"/>
        <v>Q1</v>
      </c>
      <c r="J6151" t="str">
        <f t="shared" si="579"/>
        <v>January</v>
      </c>
      <c r="K6151">
        <f t="shared" si="580"/>
        <v>2024</v>
      </c>
      <c r="L6151">
        <f t="shared" si="581"/>
        <v>10</v>
      </c>
      <c r="M6151" t="s">
        <v>6662</v>
      </c>
      <c r="N6151">
        <v>20000</v>
      </c>
    </row>
    <row r="6152" spans="1:14" x14ac:dyDescent="0.25">
      <c r="A6152">
        <v>20016281</v>
      </c>
      <c r="B6152" t="s">
        <v>19486</v>
      </c>
      <c r="C6152" t="s">
        <v>424</v>
      </c>
      <c r="D6152" t="s">
        <v>19126</v>
      </c>
      <c r="E6152" t="s">
        <v>9</v>
      </c>
      <c r="F6152" s="3">
        <f t="shared" si="576"/>
        <v>45319.423495370371</v>
      </c>
      <c r="G6152" t="str">
        <f t="shared" si="577"/>
        <v>Day</v>
      </c>
      <c r="H6152">
        <v>1</v>
      </c>
      <c r="I6152" t="str">
        <f t="shared" si="578"/>
        <v>Q1</v>
      </c>
      <c r="J6152" t="str">
        <f t="shared" si="579"/>
        <v>January</v>
      </c>
      <c r="K6152">
        <f t="shared" si="580"/>
        <v>2024</v>
      </c>
      <c r="L6152">
        <f t="shared" si="581"/>
        <v>10</v>
      </c>
      <c r="M6152" t="s">
        <v>6663</v>
      </c>
      <c r="N6152">
        <v>15000</v>
      </c>
    </row>
    <row r="6153" spans="1:14" x14ac:dyDescent="0.25">
      <c r="A6153">
        <v>20016282</v>
      </c>
      <c r="B6153" t="s">
        <v>19486</v>
      </c>
      <c r="C6153">
        <v>3277200</v>
      </c>
      <c r="D6153" t="s">
        <v>19478</v>
      </c>
      <c r="E6153" t="s">
        <v>9</v>
      </c>
      <c r="F6153" s="3">
        <f t="shared" si="576"/>
        <v>45319.432650462964</v>
      </c>
      <c r="G6153" t="str">
        <f t="shared" si="577"/>
        <v>Day</v>
      </c>
      <c r="H6153">
        <v>1</v>
      </c>
      <c r="I6153" t="str">
        <f t="shared" si="578"/>
        <v>Q1</v>
      </c>
      <c r="J6153" t="str">
        <f t="shared" si="579"/>
        <v>January</v>
      </c>
      <c r="K6153">
        <f t="shared" si="580"/>
        <v>2024</v>
      </c>
      <c r="L6153">
        <f t="shared" si="581"/>
        <v>10</v>
      </c>
      <c r="M6153" t="s">
        <v>6664</v>
      </c>
      <c r="N6153">
        <v>25057</v>
      </c>
    </row>
    <row r="6154" spans="1:14" x14ac:dyDescent="0.25">
      <c r="A6154">
        <v>20016283</v>
      </c>
      <c r="B6154" t="s">
        <v>19486</v>
      </c>
      <c r="C6154">
        <v>3400401</v>
      </c>
      <c r="D6154" t="s">
        <v>19478</v>
      </c>
      <c r="E6154" t="s">
        <v>9</v>
      </c>
      <c r="F6154" s="3">
        <f t="shared" si="576"/>
        <v>45319.462407407409</v>
      </c>
      <c r="G6154" t="str">
        <f t="shared" si="577"/>
        <v>Day</v>
      </c>
      <c r="H6154">
        <v>1</v>
      </c>
      <c r="I6154" t="str">
        <f t="shared" si="578"/>
        <v>Q1</v>
      </c>
      <c r="J6154" t="str">
        <f t="shared" si="579"/>
        <v>January</v>
      </c>
      <c r="K6154">
        <f t="shared" si="580"/>
        <v>2024</v>
      </c>
      <c r="L6154">
        <f t="shared" si="581"/>
        <v>11</v>
      </c>
      <c r="M6154" t="s">
        <v>6665</v>
      </c>
      <c r="N6154">
        <v>9713</v>
      </c>
    </row>
    <row r="6155" spans="1:14" x14ac:dyDescent="0.25">
      <c r="A6155">
        <v>20016284</v>
      </c>
      <c r="B6155" t="s">
        <v>19474</v>
      </c>
      <c r="C6155">
        <v>3436001</v>
      </c>
      <c r="D6155" t="s">
        <v>19129</v>
      </c>
      <c r="E6155" t="s">
        <v>9</v>
      </c>
      <c r="F6155" s="3">
        <f t="shared" si="576"/>
        <v>45319.462627314817</v>
      </c>
      <c r="G6155" t="str">
        <f t="shared" si="577"/>
        <v>Day</v>
      </c>
      <c r="H6155">
        <v>1</v>
      </c>
      <c r="I6155" t="str">
        <f t="shared" si="578"/>
        <v>Q1</v>
      </c>
      <c r="J6155" t="str">
        <f t="shared" si="579"/>
        <v>January</v>
      </c>
      <c r="K6155">
        <f t="shared" si="580"/>
        <v>2024</v>
      </c>
      <c r="L6155">
        <f t="shared" si="581"/>
        <v>11</v>
      </c>
      <c r="M6155" t="s">
        <v>6666</v>
      </c>
      <c r="N6155">
        <v>36000</v>
      </c>
    </row>
    <row r="6156" spans="1:14" x14ac:dyDescent="0.25">
      <c r="A6156">
        <v>20016285</v>
      </c>
      <c r="B6156" t="s">
        <v>19487</v>
      </c>
      <c r="C6156">
        <v>3451102</v>
      </c>
      <c r="D6156" t="s">
        <v>19478</v>
      </c>
      <c r="E6156" t="s">
        <v>9</v>
      </c>
      <c r="F6156" s="3">
        <f t="shared" si="576"/>
        <v>45319.46675925926</v>
      </c>
      <c r="G6156" t="str">
        <f t="shared" si="577"/>
        <v>Day</v>
      </c>
      <c r="H6156">
        <v>1</v>
      </c>
      <c r="I6156" t="str">
        <f t="shared" si="578"/>
        <v>Q1</v>
      </c>
      <c r="J6156" t="str">
        <f t="shared" si="579"/>
        <v>January</v>
      </c>
      <c r="K6156">
        <f t="shared" si="580"/>
        <v>2024</v>
      </c>
      <c r="L6156">
        <f t="shared" si="581"/>
        <v>11</v>
      </c>
      <c r="M6156" t="s">
        <v>6667</v>
      </c>
      <c r="N6156">
        <v>27000</v>
      </c>
    </row>
    <row r="6157" spans="1:14" x14ac:dyDescent="0.25">
      <c r="A6157">
        <v>20016286</v>
      </c>
      <c r="B6157" t="s">
        <v>19486</v>
      </c>
      <c r="C6157">
        <v>3450701</v>
      </c>
      <c r="D6157" t="s">
        <v>19125</v>
      </c>
      <c r="E6157" t="s">
        <v>9</v>
      </c>
      <c r="F6157" s="3">
        <f t="shared" si="576"/>
        <v>45319.469212962962</v>
      </c>
      <c r="G6157" t="str">
        <f t="shared" si="577"/>
        <v>Day</v>
      </c>
      <c r="H6157">
        <v>1</v>
      </c>
      <c r="I6157" t="str">
        <f t="shared" si="578"/>
        <v>Q1</v>
      </c>
      <c r="J6157" t="str">
        <f t="shared" si="579"/>
        <v>January</v>
      </c>
      <c r="K6157">
        <f t="shared" si="580"/>
        <v>2024</v>
      </c>
      <c r="L6157">
        <f t="shared" si="581"/>
        <v>11</v>
      </c>
      <c r="M6157" t="s">
        <v>6668</v>
      </c>
      <c r="N6157">
        <v>17519</v>
      </c>
    </row>
    <row r="6158" spans="1:14" x14ac:dyDescent="0.25">
      <c r="A6158">
        <v>20016287</v>
      </c>
      <c r="B6158" t="s">
        <v>19487</v>
      </c>
      <c r="C6158">
        <v>3453000</v>
      </c>
      <c r="D6158" t="s">
        <v>19481</v>
      </c>
      <c r="E6158" t="s">
        <v>9</v>
      </c>
      <c r="F6158" s="3">
        <f t="shared" si="576"/>
        <v>45319.469664351855</v>
      </c>
      <c r="G6158" t="str">
        <f t="shared" si="577"/>
        <v>Day</v>
      </c>
      <c r="H6158">
        <v>1</v>
      </c>
      <c r="I6158" t="str">
        <f t="shared" si="578"/>
        <v>Q1</v>
      </c>
      <c r="J6158" t="str">
        <f t="shared" si="579"/>
        <v>January</v>
      </c>
      <c r="K6158">
        <f t="shared" si="580"/>
        <v>2024</v>
      </c>
      <c r="L6158">
        <f t="shared" si="581"/>
        <v>11</v>
      </c>
      <c r="M6158" t="s">
        <v>6669</v>
      </c>
      <c r="N6158">
        <v>28000</v>
      </c>
    </row>
    <row r="6159" spans="1:14" x14ac:dyDescent="0.25">
      <c r="A6159">
        <v>20016288</v>
      </c>
      <c r="B6159" t="s">
        <v>19488</v>
      </c>
      <c r="C6159">
        <v>3322600</v>
      </c>
      <c r="D6159" t="s">
        <v>19477</v>
      </c>
      <c r="E6159" t="s">
        <v>9</v>
      </c>
      <c r="F6159" s="3">
        <f t="shared" si="576"/>
        <v>45319.470995370371</v>
      </c>
      <c r="G6159" t="str">
        <f t="shared" si="577"/>
        <v>Day</v>
      </c>
      <c r="H6159">
        <v>1</v>
      </c>
      <c r="I6159" t="str">
        <f t="shared" si="578"/>
        <v>Q1</v>
      </c>
      <c r="J6159" t="str">
        <f t="shared" si="579"/>
        <v>January</v>
      </c>
      <c r="K6159">
        <f t="shared" si="580"/>
        <v>2024</v>
      </c>
      <c r="L6159">
        <f t="shared" si="581"/>
        <v>11</v>
      </c>
      <c r="M6159" t="s">
        <v>6670</v>
      </c>
      <c r="N6159">
        <v>100401</v>
      </c>
    </row>
    <row r="6160" spans="1:14" x14ac:dyDescent="0.25">
      <c r="A6160">
        <v>20016289</v>
      </c>
      <c r="B6160" t="s">
        <v>19486</v>
      </c>
      <c r="C6160">
        <v>3429700</v>
      </c>
      <c r="D6160" t="s">
        <v>19478</v>
      </c>
      <c r="E6160" t="s">
        <v>9</v>
      </c>
      <c r="F6160" s="3">
        <f t="shared" si="576"/>
        <v>45319.47142361111</v>
      </c>
      <c r="G6160" t="str">
        <f t="shared" si="577"/>
        <v>Day</v>
      </c>
      <c r="H6160">
        <v>1</v>
      </c>
      <c r="I6160" t="str">
        <f t="shared" si="578"/>
        <v>Q1</v>
      </c>
      <c r="J6160" t="str">
        <f t="shared" si="579"/>
        <v>January</v>
      </c>
      <c r="K6160">
        <f t="shared" si="580"/>
        <v>2024</v>
      </c>
      <c r="L6160">
        <f t="shared" si="581"/>
        <v>11</v>
      </c>
      <c r="M6160" t="s">
        <v>6671</v>
      </c>
      <c r="N6160">
        <v>52600</v>
      </c>
    </row>
    <row r="6161" spans="1:14" x14ac:dyDescent="0.25">
      <c r="A6161">
        <v>20016290</v>
      </c>
      <c r="B6161" t="s">
        <v>19486</v>
      </c>
      <c r="C6161" t="s">
        <v>268</v>
      </c>
      <c r="D6161" t="s">
        <v>19479</v>
      </c>
      <c r="E6161" t="s">
        <v>9</v>
      </c>
      <c r="F6161" s="3">
        <f t="shared" si="576"/>
        <v>45319.486319444448</v>
      </c>
      <c r="G6161" t="str">
        <f t="shared" si="577"/>
        <v>Day</v>
      </c>
      <c r="H6161">
        <v>1</v>
      </c>
      <c r="I6161" t="str">
        <f t="shared" si="578"/>
        <v>Q1</v>
      </c>
      <c r="J6161" t="str">
        <f t="shared" si="579"/>
        <v>January</v>
      </c>
      <c r="K6161">
        <f t="shared" si="580"/>
        <v>2024</v>
      </c>
      <c r="L6161">
        <f t="shared" si="581"/>
        <v>11</v>
      </c>
      <c r="M6161" t="s">
        <v>6672</v>
      </c>
      <c r="N6161">
        <v>37070</v>
      </c>
    </row>
    <row r="6162" spans="1:14" x14ac:dyDescent="0.25">
      <c r="A6162">
        <v>20016291</v>
      </c>
      <c r="B6162" t="s">
        <v>19486</v>
      </c>
      <c r="C6162" t="s">
        <v>89</v>
      </c>
      <c r="D6162" t="s">
        <v>19478</v>
      </c>
      <c r="E6162" t="s">
        <v>9</v>
      </c>
      <c r="F6162" s="3">
        <f t="shared" si="576"/>
        <v>45319.521111111113</v>
      </c>
      <c r="G6162" t="str">
        <f t="shared" si="577"/>
        <v>Day</v>
      </c>
      <c r="H6162">
        <v>1</v>
      </c>
      <c r="I6162" t="str">
        <f t="shared" si="578"/>
        <v>Q1</v>
      </c>
      <c r="J6162" t="str">
        <f t="shared" si="579"/>
        <v>January</v>
      </c>
      <c r="K6162">
        <f t="shared" si="580"/>
        <v>2024</v>
      </c>
      <c r="L6162">
        <f t="shared" si="581"/>
        <v>12</v>
      </c>
      <c r="M6162" t="s">
        <v>6673</v>
      </c>
      <c r="N6162">
        <v>71671</v>
      </c>
    </row>
    <row r="6163" spans="1:14" x14ac:dyDescent="0.25">
      <c r="A6163">
        <v>20016292</v>
      </c>
      <c r="B6163" t="s">
        <v>19486</v>
      </c>
      <c r="C6163">
        <v>3222100</v>
      </c>
      <c r="D6163" t="s">
        <v>19478</v>
      </c>
      <c r="E6163" t="s">
        <v>9</v>
      </c>
      <c r="F6163" s="3">
        <f t="shared" si="576"/>
        <v>45319.531990740739</v>
      </c>
      <c r="G6163" t="str">
        <f t="shared" si="577"/>
        <v>Day</v>
      </c>
      <c r="H6163">
        <v>1</v>
      </c>
      <c r="I6163" t="str">
        <f t="shared" si="578"/>
        <v>Q1</v>
      </c>
      <c r="J6163" t="str">
        <f t="shared" si="579"/>
        <v>January</v>
      </c>
      <c r="K6163">
        <f t="shared" si="580"/>
        <v>2024</v>
      </c>
      <c r="L6163">
        <f t="shared" si="581"/>
        <v>12</v>
      </c>
      <c r="M6163" t="s">
        <v>6674</v>
      </c>
      <c r="N6163">
        <v>23850</v>
      </c>
    </row>
    <row r="6164" spans="1:14" x14ac:dyDescent="0.25">
      <c r="A6164">
        <v>20016293</v>
      </c>
      <c r="B6164" t="s">
        <v>19486</v>
      </c>
      <c r="C6164">
        <v>3247400</v>
      </c>
      <c r="D6164" t="s">
        <v>19125</v>
      </c>
      <c r="E6164" t="s">
        <v>9</v>
      </c>
      <c r="F6164" s="3">
        <f t="shared" si="576"/>
        <v>45319.555277777778</v>
      </c>
      <c r="G6164" t="str">
        <f t="shared" si="577"/>
        <v>Day</v>
      </c>
      <c r="H6164">
        <v>1</v>
      </c>
      <c r="I6164" t="str">
        <f t="shared" si="578"/>
        <v>Q1</v>
      </c>
      <c r="J6164" t="str">
        <f t="shared" si="579"/>
        <v>January</v>
      </c>
      <c r="K6164">
        <f t="shared" si="580"/>
        <v>2024</v>
      </c>
      <c r="L6164">
        <f t="shared" si="581"/>
        <v>13</v>
      </c>
      <c r="M6164" t="s">
        <v>6675</v>
      </c>
      <c r="N6164">
        <v>40997</v>
      </c>
    </row>
    <row r="6165" spans="1:14" x14ac:dyDescent="0.25">
      <c r="A6165">
        <v>20016294</v>
      </c>
      <c r="B6165" t="s">
        <v>19486</v>
      </c>
      <c r="C6165">
        <v>3377700</v>
      </c>
      <c r="D6165" t="s">
        <v>19478</v>
      </c>
      <c r="E6165" t="s">
        <v>9</v>
      </c>
      <c r="F6165" s="3">
        <f t="shared" si="576"/>
        <v>45319.5624537037</v>
      </c>
      <c r="G6165" t="str">
        <f t="shared" si="577"/>
        <v>Day</v>
      </c>
      <c r="H6165">
        <v>1</v>
      </c>
      <c r="I6165" t="str">
        <f t="shared" si="578"/>
        <v>Q1</v>
      </c>
      <c r="J6165" t="str">
        <f t="shared" si="579"/>
        <v>January</v>
      </c>
      <c r="K6165">
        <f t="shared" si="580"/>
        <v>2024</v>
      </c>
      <c r="L6165">
        <f t="shared" si="581"/>
        <v>13</v>
      </c>
      <c r="M6165" t="s">
        <v>6676</v>
      </c>
      <c r="N6165">
        <v>0</v>
      </c>
    </row>
    <row r="6166" spans="1:14" x14ac:dyDescent="0.25">
      <c r="A6166">
        <v>20016295</v>
      </c>
      <c r="B6166" t="s">
        <v>19474</v>
      </c>
      <c r="C6166">
        <v>3427300</v>
      </c>
      <c r="D6166" t="s">
        <v>19478</v>
      </c>
      <c r="E6166" t="s">
        <v>9</v>
      </c>
      <c r="F6166" s="3">
        <f t="shared" si="576"/>
        <v>45319.587233796294</v>
      </c>
      <c r="G6166" t="str">
        <f t="shared" si="577"/>
        <v>Day</v>
      </c>
      <c r="H6166">
        <v>1</v>
      </c>
      <c r="I6166" t="str">
        <f t="shared" si="578"/>
        <v>Q1</v>
      </c>
      <c r="J6166" t="str">
        <f t="shared" si="579"/>
        <v>January</v>
      </c>
      <c r="K6166">
        <f t="shared" si="580"/>
        <v>2024</v>
      </c>
      <c r="L6166">
        <f t="shared" si="581"/>
        <v>14</v>
      </c>
      <c r="M6166" t="s">
        <v>6677</v>
      </c>
      <c r="N6166">
        <v>70488</v>
      </c>
    </row>
    <row r="6167" spans="1:14" x14ac:dyDescent="0.25">
      <c r="A6167">
        <v>20016296</v>
      </c>
      <c r="B6167" t="s">
        <v>19487</v>
      </c>
      <c r="C6167">
        <v>3453303</v>
      </c>
      <c r="D6167" t="s">
        <v>19126</v>
      </c>
      <c r="E6167" t="s">
        <v>9</v>
      </c>
      <c r="F6167" s="3">
        <f t="shared" si="576"/>
        <v>45319.58935185185</v>
      </c>
      <c r="G6167" t="str">
        <f t="shared" si="577"/>
        <v>Day</v>
      </c>
      <c r="H6167">
        <v>1</v>
      </c>
      <c r="I6167" t="str">
        <f t="shared" si="578"/>
        <v>Q1</v>
      </c>
      <c r="J6167" t="str">
        <f t="shared" si="579"/>
        <v>January</v>
      </c>
      <c r="K6167">
        <f t="shared" si="580"/>
        <v>2024</v>
      </c>
      <c r="L6167">
        <f t="shared" si="581"/>
        <v>14</v>
      </c>
      <c r="M6167" t="s">
        <v>6678</v>
      </c>
      <c r="N6167">
        <v>185000</v>
      </c>
    </row>
    <row r="6168" spans="1:14" x14ac:dyDescent="0.25">
      <c r="A6168">
        <v>20016297</v>
      </c>
      <c r="B6168" t="s">
        <v>19486</v>
      </c>
      <c r="C6168">
        <v>3416500</v>
      </c>
      <c r="D6168" t="s">
        <v>19471</v>
      </c>
      <c r="E6168" t="s">
        <v>9</v>
      </c>
      <c r="F6168" s="3">
        <f t="shared" si="576"/>
        <v>45319.601550925923</v>
      </c>
      <c r="G6168" t="str">
        <f t="shared" si="577"/>
        <v>Day</v>
      </c>
      <c r="H6168">
        <v>1</v>
      </c>
      <c r="I6168" t="str">
        <f t="shared" si="578"/>
        <v>Q1</v>
      </c>
      <c r="J6168" t="str">
        <f t="shared" si="579"/>
        <v>January</v>
      </c>
      <c r="K6168">
        <f t="shared" si="580"/>
        <v>2024</v>
      </c>
      <c r="L6168">
        <f t="shared" si="581"/>
        <v>14</v>
      </c>
      <c r="M6168" t="s">
        <v>6679</v>
      </c>
      <c r="N6168">
        <v>27576</v>
      </c>
    </row>
    <row r="6169" spans="1:14" x14ac:dyDescent="0.25">
      <c r="A6169">
        <v>20016298</v>
      </c>
      <c r="B6169" t="s">
        <v>19486</v>
      </c>
      <c r="C6169">
        <v>3405400</v>
      </c>
      <c r="D6169" t="s">
        <v>19477</v>
      </c>
      <c r="E6169" t="s">
        <v>9</v>
      </c>
      <c r="F6169" s="3">
        <f t="shared" si="576"/>
        <v>45319.603750000002</v>
      </c>
      <c r="G6169" t="str">
        <f t="shared" si="577"/>
        <v>Day</v>
      </c>
      <c r="H6169">
        <v>1</v>
      </c>
      <c r="I6169" t="str">
        <f t="shared" si="578"/>
        <v>Q1</v>
      </c>
      <c r="J6169" t="str">
        <f t="shared" si="579"/>
        <v>January</v>
      </c>
      <c r="K6169">
        <f t="shared" si="580"/>
        <v>2024</v>
      </c>
      <c r="L6169">
        <f t="shared" si="581"/>
        <v>14</v>
      </c>
      <c r="M6169" t="s">
        <v>6680</v>
      </c>
      <c r="N6169">
        <v>43980</v>
      </c>
    </row>
    <row r="6170" spans="1:14" x14ac:dyDescent="0.25">
      <c r="A6170">
        <v>20016299</v>
      </c>
      <c r="B6170" t="s">
        <v>19486</v>
      </c>
      <c r="C6170">
        <v>3288504</v>
      </c>
      <c r="D6170" t="s">
        <v>19126</v>
      </c>
      <c r="E6170" t="s">
        <v>9</v>
      </c>
      <c r="F6170" s="3">
        <f t="shared" si="576"/>
        <v>45319.60491898148</v>
      </c>
      <c r="G6170" t="str">
        <f t="shared" si="577"/>
        <v>Day</v>
      </c>
      <c r="H6170">
        <v>1</v>
      </c>
      <c r="I6170" t="str">
        <f t="shared" si="578"/>
        <v>Q1</v>
      </c>
      <c r="J6170" t="str">
        <f t="shared" si="579"/>
        <v>January</v>
      </c>
      <c r="K6170">
        <f t="shared" si="580"/>
        <v>2024</v>
      </c>
      <c r="L6170">
        <f t="shared" si="581"/>
        <v>14</v>
      </c>
      <c r="M6170" t="s">
        <v>6681</v>
      </c>
      <c r="N6170">
        <v>76000</v>
      </c>
    </row>
    <row r="6171" spans="1:14" x14ac:dyDescent="0.25">
      <c r="A6171">
        <v>20016300</v>
      </c>
      <c r="B6171" t="s">
        <v>19486</v>
      </c>
      <c r="C6171">
        <v>3288502</v>
      </c>
      <c r="D6171" t="s">
        <v>19126</v>
      </c>
      <c r="E6171" t="s">
        <v>9</v>
      </c>
      <c r="F6171" s="3">
        <f t="shared" si="576"/>
        <v>45319.613877314812</v>
      </c>
      <c r="G6171" t="str">
        <f t="shared" si="577"/>
        <v>Day</v>
      </c>
      <c r="H6171">
        <v>1</v>
      </c>
      <c r="I6171" t="str">
        <f t="shared" si="578"/>
        <v>Q1</v>
      </c>
      <c r="J6171" t="str">
        <f t="shared" si="579"/>
        <v>January</v>
      </c>
      <c r="K6171">
        <f t="shared" si="580"/>
        <v>2024</v>
      </c>
      <c r="L6171">
        <f t="shared" si="581"/>
        <v>14</v>
      </c>
      <c r="M6171" t="s">
        <v>6682</v>
      </c>
      <c r="N6171">
        <v>20000</v>
      </c>
    </row>
    <row r="6172" spans="1:14" x14ac:dyDescent="0.25">
      <c r="A6172">
        <v>20016301</v>
      </c>
      <c r="B6172" t="s">
        <v>19486</v>
      </c>
      <c r="C6172">
        <v>3394100</v>
      </c>
      <c r="D6172" t="s">
        <v>19479</v>
      </c>
      <c r="E6172" t="s">
        <v>9</v>
      </c>
      <c r="F6172" s="3">
        <f t="shared" si="576"/>
        <v>45319.617118055554</v>
      </c>
      <c r="G6172" t="str">
        <f t="shared" si="577"/>
        <v>Day</v>
      </c>
      <c r="H6172">
        <v>1</v>
      </c>
      <c r="I6172" t="str">
        <f t="shared" si="578"/>
        <v>Q1</v>
      </c>
      <c r="J6172" t="str">
        <f t="shared" si="579"/>
        <v>January</v>
      </c>
      <c r="K6172">
        <f t="shared" si="580"/>
        <v>2024</v>
      </c>
      <c r="L6172">
        <f t="shared" si="581"/>
        <v>14</v>
      </c>
      <c r="M6172" t="s">
        <v>6683</v>
      </c>
      <c r="N6172">
        <v>23000</v>
      </c>
    </row>
    <row r="6173" spans="1:14" x14ac:dyDescent="0.25">
      <c r="A6173">
        <v>20016302</v>
      </c>
      <c r="B6173" t="s">
        <v>19486</v>
      </c>
      <c r="C6173">
        <v>3454700</v>
      </c>
      <c r="D6173" t="s">
        <v>19479</v>
      </c>
      <c r="E6173" t="s">
        <v>9</v>
      </c>
      <c r="F6173" s="3">
        <f t="shared" si="576"/>
        <v>45319.617708333331</v>
      </c>
      <c r="G6173" t="str">
        <f t="shared" si="577"/>
        <v>Day</v>
      </c>
      <c r="H6173">
        <v>1</v>
      </c>
      <c r="I6173" t="str">
        <f t="shared" si="578"/>
        <v>Q1</v>
      </c>
      <c r="J6173" t="str">
        <f t="shared" si="579"/>
        <v>January</v>
      </c>
      <c r="K6173">
        <f t="shared" si="580"/>
        <v>2024</v>
      </c>
      <c r="L6173">
        <f t="shared" si="581"/>
        <v>14</v>
      </c>
      <c r="M6173" t="s">
        <v>6684</v>
      </c>
      <c r="N6173">
        <v>6006</v>
      </c>
    </row>
    <row r="6174" spans="1:14" x14ac:dyDescent="0.25">
      <c r="A6174">
        <v>20016303</v>
      </c>
      <c r="B6174" t="s">
        <v>19486</v>
      </c>
      <c r="C6174">
        <v>3396700</v>
      </c>
      <c r="D6174" t="s">
        <v>19479</v>
      </c>
      <c r="E6174" t="s">
        <v>9</v>
      </c>
      <c r="F6174" s="3">
        <f t="shared" si="576"/>
        <v>45319.623703703706</v>
      </c>
      <c r="G6174" t="str">
        <f t="shared" si="577"/>
        <v>Day</v>
      </c>
      <c r="H6174">
        <v>1</v>
      </c>
      <c r="I6174" t="str">
        <f t="shared" si="578"/>
        <v>Q1</v>
      </c>
      <c r="J6174" t="str">
        <f t="shared" si="579"/>
        <v>January</v>
      </c>
      <c r="K6174">
        <f t="shared" si="580"/>
        <v>2024</v>
      </c>
      <c r="L6174">
        <f t="shared" si="581"/>
        <v>14</v>
      </c>
      <c r="M6174" t="s">
        <v>6685</v>
      </c>
      <c r="N6174">
        <v>29670</v>
      </c>
    </row>
    <row r="6175" spans="1:14" x14ac:dyDescent="0.25">
      <c r="A6175">
        <v>20016304</v>
      </c>
      <c r="B6175" t="s">
        <v>19486</v>
      </c>
      <c r="C6175">
        <v>3300900</v>
      </c>
      <c r="D6175" t="s">
        <v>19479</v>
      </c>
      <c r="E6175" t="s">
        <v>9</v>
      </c>
      <c r="F6175" s="3">
        <f t="shared" si="576"/>
        <v>45319.626215277778</v>
      </c>
      <c r="G6175" t="str">
        <f t="shared" si="577"/>
        <v>Day</v>
      </c>
      <c r="H6175">
        <v>1</v>
      </c>
      <c r="I6175" t="str">
        <f t="shared" si="578"/>
        <v>Q1</v>
      </c>
      <c r="J6175" t="str">
        <f t="shared" si="579"/>
        <v>January</v>
      </c>
      <c r="K6175">
        <f t="shared" si="580"/>
        <v>2024</v>
      </c>
      <c r="L6175">
        <f t="shared" si="581"/>
        <v>15</v>
      </c>
      <c r="M6175" t="s">
        <v>6686</v>
      </c>
      <c r="N6175">
        <v>13846</v>
      </c>
    </row>
    <row r="6176" spans="1:14" x14ac:dyDescent="0.25">
      <c r="A6176">
        <v>20016305</v>
      </c>
      <c r="B6176" t="s">
        <v>19486</v>
      </c>
      <c r="C6176">
        <v>3408300</v>
      </c>
      <c r="D6176" t="s">
        <v>19479</v>
      </c>
      <c r="E6176" t="s">
        <v>9</v>
      </c>
      <c r="F6176" s="3">
        <f t="shared" si="576"/>
        <v>45319.632245370369</v>
      </c>
      <c r="G6176" t="str">
        <f t="shared" si="577"/>
        <v>Day</v>
      </c>
      <c r="H6176">
        <v>1</v>
      </c>
      <c r="I6176" t="str">
        <f t="shared" si="578"/>
        <v>Q1</v>
      </c>
      <c r="J6176" t="str">
        <f t="shared" si="579"/>
        <v>January</v>
      </c>
      <c r="K6176">
        <f t="shared" si="580"/>
        <v>2024</v>
      </c>
      <c r="L6176">
        <f t="shared" si="581"/>
        <v>15</v>
      </c>
      <c r="M6176" t="s">
        <v>6687</v>
      </c>
      <c r="N6176">
        <v>127300</v>
      </c>
    </row>
    <row r="6177" spans="1:14" x14ac:dyDescent="0.25">
      <c r="A6177">
        <v>20016306</v>
      </c>
      <c r="B6177" t="s">
        <v>19486</v>
      </c>
      <c r="C6177">
        <v>3408300</v>
      </c>
      <c r="D6177" t="s">
        <v>19128</v>
      </c>
      <c r="E6177" t="s">
        <v>9</v>
      </c>
      <c r="F6177" s="3">
        <f t="shared" si="576"/>
        <v>45319.638159722221</v>
      </c>
      <c r="G6177" t="str">
        <f t="shared" si="577"/>
        <v>Day</v>
      </c>
      <c r="H6177">
        <v>1</v>
      </c>
      <c r="I6177" t="str">
        <f t="shared" si="578"/>
        <v>Q1</v>
      </c>
      <c r="J6177" t="str">
        <f t="shared" si="579"/>
        <v>January</v>
      </c>
      <c r="K6177">
        <f t="shared" si="580"/>
        <v>2024</v>
      </c>
      <c r="L6177">
        <f t="shared" si="581"/>
        <v>15</v>
      </c>
      <c r="M6177" t="s">
        <v>6688</v>
      </c>
      <c r="N6177">
        <v>13500</v>
      </c>
    </row>
    <row r="6178" spans="1:14" x14ac:dyDescent="0.25">
      <c r="A6178">
        <v>20016307</v>
      </c>
      <c r="B6178" t="s">
        <v>19486</v>
      </c>
      <c r="C6178">
        <v>3394000</v>
      </c>
      <c r="D6178" t="s">
        <v>19479</v>
      </c>
      <c r="E6178" t="s">
        <v>9</v>
      </c>
      <c r="F6178" s="3">
        <f t="shared" si="576"/>
        <v>45319.677465277775</v>
      </c>
      <c r="G6178" t="str">
        <f t="shared" si="577"/>
        <v>Day</v>
      </c>
      <c r="H6178">
        <v>1</v>
      </c>
      <c r="I6178" t="str">
        <f t="shared" si="578"/>
        <v>Q1</v>
      </c>
      <c r="J6178" t="str">
        <f t="shared" si="579"/>
        <v>January</v>
      </c>
      <c r="K6178">
        <f t="shared" si="580"/>
        <v>2024</v>
      </c>
      <c r="L6178">
        <f t="shared" si="581"/>
        <v>16</v>
      </c>
      <c r="M6178" t="s">
        <v>6689</v>
      </c>
      <c r="N6178">
        <v>5870</v>
      </c>
    </row>
    <row r="6179" spans="1:14" x14ac:dyDescent="0.25">
      <c r="A6179">
        <v>20016308</v>
      </c>
      <c r="B6179" t="s">
        <v>19486</v>
      </c>
      <c r="C6179" t="s">
        <v>143</v>
      </c>
      <c r="D6179" t="s">
        <v>19482</v>
      </c>
      <c r="E6179" t="s">
        <v>9</v>
      </c>
      <c r="F6179" s="3">
        <f t="shared" si="576"/>
        <v>45319.679560185185</v>
      </c>
      <c r="G6179" t="str">
        <f t="shared" si="577"/>
        <v>Day</v>
      </c>
      <c r="H6179">
        <v>1</v>
      </c>
      <c r="I6179" t="str">
        <f t="shared" si="578"/>
        <v>Q1</v>
      </c>
      <c r="J6179" t="str">
        <f t="shared" si="579"/>
        <v>January</v>
      </c>
      <c r="K6179">
        <f t="shared" si="580"/>
        <v>2024</v>
      </c>
      <c r="L6179">
        <f t="shared" si="581"/>
        <v>16</v>
      </c>
      <c r="M6179" t="s">
        <v>6690</v>
      </c>
      <c r="N6179">
        <v>6541</v>
      </c>
    </row>
    <row r="6180" spans="1:14" x14ac:dyDescent="0.25">
      <c r="A6180">
        <v>20016309</v>
      </c>
      <c r="B6180" t="s">
        <v>19486</v>
      </c>
      <c r="C6180">
        <v>3443901</v>
      </c>
      <c r="D6180" t="s">
        <v>19479</v>
      </c>
      <c r="E6180" t="s">
        <v>9</v>
      </c>
      <c r="F6180" s="3">
        <f t="shared" si="576"/>
        <v>45319.686539351853</v>
      </c>
      <c r="G6180" t="str">
        <f t="shared" si="577"/>
        <v>Day</v>
      </c>
      <c r="H6180">
        <v>1</v>
      </c>
      <c r="I6180" t="str">
        <f t="shared" si="578"/>
        <v>Q1</v>
      </c>
      <c r="J6180" t="str">
        <f t="shared" si="579"/>
        <v>January</v>
      </c>
      <c r="K6180">
        <f t="shared" si="580"/>
        <v>2024</v>
      </c>
      <c r="L6180">
        <f t="shared" si="581"/>
        <v>16</v>
      </c>
      <c r="M6180" t="s">
        <v>6691</v>
      </c>
      <c r="N6180">
        <v>7268</v>
      </c>
    </row>
    <row r="6181" spans="1:14" x14ac:dyDescent="0.25">
      <c r="A6181">
        <v>20016310</v>
      </c>
      <c r="B6181" t="s">
        <v>19486</v>
      </c>
      <c r="C6181">
        <v>3400600</v>
      </c>
      <c r="D6181" t="s">
        <v>19479</v>
      </c>
      <c r="E6181" t="s">
        <v>9</v>
      </c>
      <c r="F6181" s="3">
        <f t="shared" si="576"/>
        <v>45319.687442129631</v>
      </c>
      <c r="G6181" t="str">
        <f t="shared" si="577"/>
        <v>Day</v>
      </c>
      <c r="H6181">
        <v>1</v>
      </c>
      <c r="I6181" t="str">
        <f t="shared" si="578"/>
        <v>Q1</v>
      </c>
      <c r="J6181" t="str">
        <f t="shared" si="579"/>
        <v>January</v>
      </c>
      <c r="K6181">
        <f t="shared" si="580"/>
        <v>2024</v>
      </c>
      <c r="L6181">
        <f t="shared" si="581"/>
        <v>16</v>
      </c>
      <c r="M6181" t="s">
        <v>6692</v>
      </c>
      <c r="N6181">
        <v>33543</v>
      </c>
    </row>
    <row r="6182" spans="1:14" x14ac:dyDescent="0.25">
      <c r="A6182">
        <v>20016311</v>
      </c>
      <c r="B6182" t="s">
        <v>19486</v>
      </c>
      <c r="C6182">
        <v>3259900</v>
      </c>
      <c r="D6182" t="s">
        <v>19479</v>
      </c>
      <c r="E6182" t="s">
        <v>9</v>
      </c>
      <c r="F6182" s="3">
        <f t="shared" si="576"/>
        <v>45319.701701388891</v>
      </c>
      <c r="G6182" t="str">
        <f t="shared" si="577"/>
        <v>Day</v>
      </c>
      <c r="H6182">
        <v>1</v>
      </c>
      <c r="I6182" t="str">
        <f t="shared" si="578"/>
        <v>Q1</v>
      </c>
      <c r="J6182" t="str">
        <f t="shared" si="579"/>
        <v>January</v>
      </c>
      <c r="K6182">
        <f t="shared" si="580"/>
        <v>2024</v>
      </c>
      <c r="L6182">
        <f t="shared" si="581"/>
        <v>16</v>
      </c>
      <c r="M6182" t="s">
        <v>6693</v>
      </c>
      <c r="N6182">
        <v>18941</v>
      </c>
    </row>
    <row r="6183" spans="1:14" x14ac:dyDescent="0.25">
      <c r="A6183">
        <v>20016312</v>
      </c>
      <c r="B6183" t="s">
        <v>19486</v>
      </c>
      <c r="C6183">
        <v>3245000</v>
      </c>
      <c r="D6183" t="s">
        <v>19478</v>
      </c>
      <c r="E6183" t="s">
        <v>9</v>
      </c>
      <c r="F6183" s="3">
        <f t="shared" si="576"/>
        <v>45319.702824074076</v>
      </c>
      <c r="G6183" t="str">
        <f t="shared" si="577"/>
        <v>Day</v>
      </c>
      <c r="H6183">
        <v>1</v>
      </c>
      <c r="I6183" t="str">
        <f t="shared" si="578"/>
        <v>Q1</v>
      </c>
      <c r="J6183" t="str">
        <f t="shared" si="579"/>
        <v>January</v>
      </c>
      <c r="K6183">
        <f t="shared" si="580"/>
        <v>2024</v>
      </c>
      <c r="L6183">
        <f t="shared" si="581"/>
        <v>16</v>
      </c>
      <c r="M6183" t="s">
        <v>6694</v>
      </c>
      <c r="N6183">
        <v>22932</v>
      </c>
    </row>
    <row r="6184" spans="1:14" x14ac:dyDescent="0.25">
      <c r="A6184">
        <v>20016313</v>
      </c>
      <c r="B6184" t="s">
        <v>19486</v>
      </c>
      <c r="C6184" t="s">
        <v>144</v>
      </c>
      <c r="D6184" t="s">
        <v>19479</v>
      </c>
      <c r="E6184" t="s">
        <v>9</v>
      </c>
      <c r="F6184" s="3">
        <f t="shared" si="576"/>
        <v>45319.716967592591</v>
      </c>
      <c r="G6184" t="str">
        <f t="shared" si="577"/>
        <v>Day</v>
      </c>
      <c r="H6184">
        <v>1</v>
      </c>
      <c r="I6184" t="str">
        <f t="shared" si="578"/>
        <v>Q1</v>
      </c>
      <c r="J6184" t="str">
        <f t="shared" si="579"/>
        <v>January</v>
      </c>
      <c r="K6184">
        <f t="shared" si="580"/>
        <v>2024</v>
      </c>
      <c r="L6184">
        <f t="shared" si="581"/>
        <v>17</v>
      </c>
      <c r="M6184" t="s">
        <v>6695</v>
      </c>
      <c r="N6184">
        <v>6007</v>
      </c>
    </row>
    <row r="6185" spans="1:14" x14ac:dyDescent="0.25">
      <c r="A6185">
        <v>20016314</v>
      </c>
      <c r="B6185" t="s">
        <v>19486</v>
      </c>
      <c r="C6185" t="s">
        <v>154</v>
      </c>
      <c r="D6185" t="s">
        <v>19479</v>
      </c>
      <c r="E6185" t="s">
        <v>9</v>
      </c>
      <c r="F6185" s="3">
        <f t="shared" si="576"/>
        <v>45319.760995370372</v>
      </c>
      <c r="G6185" t="str">
        <f t="shared" si="577"/>
        <v>Night</v>
      </c>
      <c r="H6185">
        <v>1</v>
      </c>
      <c r="I6185" t="str">
        <f t="shared" si="578"/>
        <v>Q1</v>
      </c>
      <c r="J6185" t="str">
        <f t="shared" si="579"/>
        <v>January</v>
      </c>
      <c r="K6185">
        <f t="shared" si="580"/>
        <v>2024</v>
      </c>
      <c r="L6185">
        <f t="shared" si="581"/>
        <v>18</v>
      </c>
      <c r="M6185" t="s">
        <v>6696</v>
      </c>
      <c r="N6185">
        <v>5141</v>
      </c>
    </row>
    <row r="6186" spans="1:14" x14ac:dyDescent="0.25">
      <c r="A6186">
        <v>20016315</v>
      </c>
      <c r="B6186" t="s">
        <v>19488</v>
      </c>
      <c r="C6186">
        <v>3411200</v>
      </c>
      <c r="D6186" t="s">
        <v>19128</v>
      </c>
      <c r="E6186" t="s">
        <v>9</v>
      </c>
      <c r="F6186" s="3">
        <f t="shared" si="576"/>
        <v>45319.770439814813</v>
      </c>
      <c r="G6186" t="str">
        <f t="shared" si="577"/>
        <v>Night</v>
      </c>
      <c r="H6186">
        <v>1</v>
      </c>
      <c r="I6186" t="str">
        <f t="shared" si="578"/>
        <v>Q1</v>
      </c>
      <c r="J6186" t="str">
        <f t="shared" si="579"/>
        <v>January</v>
      </c>
      <c r="K6186">
        <f t="shared" si="580"/>
        <v>2024</v>
      </c>
      <c r="L6186">
        <f t="shared" si="581"/>
        <v>18</v>
      </c>
      <c r="M6186" t="s">
        <v>6697</v>
      </c>
      <c r="N6186">
        <v>18662</v>
      </c>
    </row>
    <row r="6187" spans="1:14" x14ac:dyDescent="0.25">
      <c r="A6187">
        <v>20016316</v>
      </c>
      <c r="B6187" t="s">
        <v>19486</v>
      </c>
      <c r="C6187" t="s">
        <v>154</v>
      </c>
      <c r="D6187" t="s">
        <v>19478</v>
      </c>
      <c r="E6187" t="s">
        <v>9</v>
      </c>
      <c r="F6187" s="3">
        <f t="shared" si="576"/>
        <v>45319.803506944445</v>
      </c>
      <c r="G6187" t="str">
        <f t="shared" si="577"/>
        <v>Night</v>
      </c>
      <c r="H6187">
        <v>1</v>
      </c>
      <c r="I6187" t="str">
        <f t="shared" si="578"/>
        <v>Q1</v>
      </c>
      <c r="J6187" t="str">
        <f t="shared" si="579"/>
        <v>January</v>
      </c>
      <c r="K6187">
        <f t="shared" si="580"/>
        <v>2024</v>
      </c>
      <c r="L6187">
        <f t="shared" si="581"/>
        <v>19</v>
      </c>
      <c r="M6187" t="s">
        <v>6698</v>
      </c>
      <c r="N6187">
        <v>13000</v>
      </c>
    </row>
    <row r="6188" spans="1:14" x14ac:dyDescent="0.25">
      <c r="A6188">
        <v>20016317</v>
      </c>
      <c r="B6188" t="s">
        <v>19486</v>
      </c>
      <c r="C6188">
        <v>3434300</v>
      </c>
      <c r="D6188" t="s">
        <v>19478</v>
      </c>
      <c r="E6188" t="s">
        <v>9</v>
      </c>
      <c r="F6188" s="3">
        <f t="shared" si="576"/>
        <v>45319.805775462963</v>
      </c>
      <c r="G6188" t="str">
        <f t="shared" si="577"/>
        <v>Night</v>
      </c>
      <c r="H6188">
        <v>1</v>
      </c>
      <c r="I6188" t="str">
        <f t="shared" si="578"/>
        <v>Q1</v>
      </c>
      <c r="J6188" t="str">
        <f t="shared" si="579"/>
        <v>January</v>
      </c>
      <c r="K6188">
        <f t="shared" si="580"/>
        <v>2024</v>
      </c>
      <c r="L6188">
        <f t="shared" si="581"/>
        <v>19</v>
      </c>
      <c r="M6188" t="s">
        <v>6699</v>
      </c>
      <c r="N6188">
        <v>0</v>
      </c>
    </row>
    <row r="6189" spans="1:14" x14ac:dyDescent="0.25">
      <c r="A6189">
        <v>20016318</v>
      </c>
      <c r="B6189" t="s">
        <v>19486</v>
      </c>
      <c r="C6189" t="s">
        <v>154</v>
      </c>
      <c r="D6189" t="s">
        <v>19478</v>
      </c>
      <c r="E6189" t="s">
        <v>9</v>
      </c>
      <c r="F6189" s="3">
        <f t="shared" si="576"/>
        <v>45319.843518518515</v>
      </c>
      <c r="G6189" t="str">
        <f t="shared" si="577"/>
        <v>Night</v>
      </c>
      <c r="H6189">
        <v>1</v>
      </c>
      <c r="I6189" t="str">
        <f t="shared" si="578"/>
        <v>Q1</v>
      </c>
      <c r="J6189" t="str">
        <f t="shared" si="579"/>
        <v>January</v>
      </c>
      <c r="K6189">
        <f t="shared" si="580"/>
        <v>2024</v>
      </c>
      <c r="L6189">
        <f t="shared" si="581"/>
        <v>20</v>
      </c>
      <c r="M6189" t="s">
        <v>6700</v>
      </c>
      <c r="N6189">
        <v>5141</v>
      </c>
    </row>
    <row r="6190" spans="1:14" x14ac:dyDescent="0.25">
      <c r="A6190">
        <v>20016319</v>
      </c>
      <c r="B6190" t="s">
        <v>19486</v>
      </c>
      <c r="C6190">
        <v>3396100</v>
      </c>
      <c r="D6190" t="s">
        <v>19478</v>
      </c>
      <c r="E6190" t="s">
        <v>9</v>
      </c>
      <c r="F6190" s="3">
        <f t="shared" si="576"/>
        <v>45319.887928240743</v>
      </c>
      <c r="G6190" t="str">
        <f t="shared" si="577"/>
        <v>Night</v>
      </c>
      <c r="H6190">
        <v>1</v>
      </c>
      <c r="I6190" t="str">
        <f t="shared" si="578"/>
        <v>Q1</v>
      </c>
      <c r="J6190" t="str">
        <f t="shared" si="579"/>
        <v>January</v>
      </c>
      <c r="K6190">
        <f t="shared" si="580"/>
        <v>2024</v>
      </c>
      <c r="L6190">
        <f t="shared" si="581"/>
        <v>21</v>
      </c>
      <c r="M6190" t="s">
        <v>6701</v>
      </c>
      <c r="N6190">
        <v>6007</v>
      </c>
    </row>
    <row r="6191" spans="1:14" x14ac:dyDescent="0.25">
      <c r="A6191">
        <v>20016320</v>
      </c>
      <c r="B6191" t="s">
        <v>19486</v>
      </c>
      <c r="C6191">
        <v>3384001</v>
      </c>
      <c r="D6191" t="s">
        <v>19478</v>
      </c>
      <c r="E6191" t="s">
        <v>9</v>
      </c>
      <c r="F6191" s="3">
        <f t="shared" si="576"/>
        <v>45320.253668981481</v>
      </c>
      <c r="G6191" t="str">
        <f t="shared" si="577"/>
        <v>Day</v>
      </c>
      <c r="H6191">
        <v>1</v>
      </c>
      <c r="I6191" t="str">
        <f t="shared" si="578"/>
        <v>Q1</v>
      </c>
      <c r="J6191" t="str">
        <f t="shared" si="579"/>
        <v>January</v>
      </c>
      <c r="K6191">
        <f t="shared" si="580"/>
        <v>2024</v>
      </c>
      <c r="L6191">
        <f t="shared" si="581"/>
        <v>6</v>
      </c>
      <c r="M6191" t="s">
        <v>6702</v>
      </c>
      <c r="N6191">
        <v>12243</v>
      </c>
    </row>
    <row r="6192" spans="1:14" x14ac:dyDescent="0.25">
      <c r="A6192">
        <v>20016321</v>
      </c>
      <c r="B6192" t="s">
        <v>19486</v>
      </c>
      <c r="C6192">
        <v>3452600</v>
      </c>
      <c r="D6192" t="s">
        <v>19478</v>
      </c>
      <c r="E6192" t="s">
        <v>9</v>
      </c>
      <c r="F6192" s="3">
        <f t="shared" si="576"/>
        <v>45320.30537037037</v>
      </c>
      <c r="G6192" t="str">
        <f t="shared" si="577"/>
        <v>Day</v>
      </c>
      <c r="H6192">
        <v>1</v>
      </c>
      <c r="I6192" t="str">
        <f t="shared" si="578"/>
        <v>Q1</v>
      </c>
      <c r="J6192" t="str">
        <f t="shared" si="579"/>
        <v>January</v>
      </c>
      <c r="K6192">
        <f t="shared" si="580"/>
        <v>2024</v>
      </c>
      <c r="L6192">
        <f t="shared" si="581"/>
        <v>7</v>
      </c>
      <c r="M6192" t="s">
        <v>6703</v>
      </c>
      <c r="N6192">
        <v>26148</v>
      </c>
    </row>
    <row r="6193" spans="1:14" x14ac:dyDescent="0.25">
      <c r="A6193">
        <v>20016322</v>
      </c>
      <c r="B6193" t="s">
        <v>19486</v>
      </c>
      <c r="C6193" t="s">
        <v>155</v>
      </c>
      <c r="D6193" t="s">
        <v>19478</v>
      </c>
      <c r="E6193" t="s">
        <v>9</v>
      </c>
      <c r="F6193" s="3">
        <f t="shared" si="576"/>
        <v>45320.330868055556</v>
      </c>
      <c r="G6193" t="str">
        <f t="shared" si="577"/>
        <v>Day</v>
      </c>
      <c r="H6193">
        <v>1</v>
      </c>
      <c r="I6193" t="str">
        <f t="shared" si="578"/>
        <v>Q1</v>
      </c>
      <c r="J6193" t="str">
        <f t="shared" si="579"/>
        <v>January</v>
      </c>
      <c r="K6193">
        <f t="shared" si="580"/>
        <v>2024</v>
      </c>
      <c r="L6193">
        <f t="shared" si="581"/>
        <v>7</v>
      </c>
      <c r="M6193" t="s">
        <v>6704</v>
      </c>
      <c r="N6193">
        <v>3653</v>
      </c>
    </row>
    <row r="6194" spans="1:14" x14ac:dyDescent="0.25">
      <c r="A6194">
        <v>20016323</v>
      </c>
      <c r="B6194" t="s">
        <v>19486</v>
      </c>
      <c r="C6194">
        <v>3405600</v>
      </c>
      <c r="D6194" t="s">
        <v>19479</v>
      </c>
      <c r="E6194" t="s">
        <v>9</v>
      </c>
      <c r="F6194" s="3">
        <f t="shared" si="576"/>
        <v>45320.344675925924</v>
      </c>
      <c r="G6194" t="str">
        <f t="shared" si="577"/>
        <v>Day</v>
      </c>
      <c r="H6194">
        <v>1</v>
      </c>
      <c r="I6194" t="str">
        <f t="shared" si="578"/>
        <v>Q1</v>
      </c>
      <c r="J6194" t="str">
        <f t="shared" si="579"/>
        <v>January</v>
      </c>
      <c r="K6194">
        <f t="shared" si="580"/>
        <v>2024</v>
      </c>
      <c r="L6194">
        <f t="shared" si="581"/>
        <v>8</v>
      </c>
      <c r="M6194" t="s">
        <v>6705</v>
      </c>
      <c r="N6194">
        <v>55768</v>
      </c>
    </row>
    <row r="6195" spans="1:14" x14ac:dyDescent="0.25">
      <c r="A6195">
        <v>20016324</v>
      </c>
      <c r="B6195" t="s">
        <v>19486</v>
      </c>
      <c r="C6195">
        <v>3318900</v>
      </c>
      <c r="D6195" t="s">
        <v>19478</v>
      </c>
      <c r="E6195" t="s">
        <v>9</v>
      </c>
      <c r="F6195" s="3">
        <f t="shared" si="576"/>
        <v>45320.346608796295</v>
      </c>
      <c r="G6195" t="str">
        <f t="shared" si="577"/>
        <v>Day</v>
      </c>
      <c r="H6195">
        <v>1</v>
      </c>
      <c r="I6195" t="str">
        <f t="shared" si="578"/>
        <v>Q1</v>
      </c>
      <c r="J6195" t="str">
        <f t="shared" si="579"/>
        <v>January</v>
      </c>
      <c r="K6195">
        <f t="shared" si="580"/>
        <v>2024</v>
      </c>
      <c r="L6195">
        <f t="shared" si="581"/>
        <v>8</v>
      </c>
      <c r="M6195" t="s">
        <v>6706</v>
      </c>
      <c r="N6195">
        <v>5000</v>
      </c>
    </row>
    <row r="6196" spans="1:14" x14ac:dyDescent="0.25">
      <c r="A6196">
        <v>20016325</v>
      </c>
      <c r="B6196" t="s">
        <v>19486</v>
      </c>
      <c r="C6196">
        <v>3452600</v>
      </c>
      <c r="D6196" t="s">
        <v>19479</v>
      </c>
      <c r="E6196" t="s">
        <v>9</v>
      </c>
      <c r="F6196" s="3">
        <f t="shared" si="576"/>
        <v>45320.35496527778</v>
      </c>
      <c r="G6196" t="str">
        <f t="shared" si="577"/>
        <v>Day</v>
      </c>
      <c r="H6196">
        <v>1</v>
      </c>
      <c r="I6196" t="str">
        <f t="shared" si="578"/>
        <v>Q1</v>
      </c>
      <c r="J6196" t="str">
        <f t="shared" si="579"/>
        <v>January</v>
      </c>
      <c r="K6196">
        <f t="shared" si="580"/>
        <v>2024</v>
      </c>
      <c r="L6196">
        <f t="shared" si="581"/>
        <v>8</v>
      </c>
      <c r="M6196" t="s">
        <v>6707</v>
      </c>
      <c r="N6196">
        <v>15299</v>
      </c>
    </row>
    <row r="6197" spans="1:14" x14ac:dyDescent="0.25">
      <c r="A6197">
        <v>20016326</v>
      </c>
      <c r="B6197" t="s">
        <v>19486</v>
      </c>
      <c r="C6197" t="s">
        <v>12</v>
      </c>
      <c r="D6197" t="s">
        <v>19125</v>
      </c>
      <c r="E6197" t="s">
        <v>9</v>
      </c>
      <c r="F6197" s="3">
        <f t="shared" si="576"/>
        <v>45320.360925925925</v>
      </c>
      <c r="G6197" t="str">
        <f t="shared" si="577"/>
        <v>Day</v>
      </c>
      <c r="H6197">
        <v>1</v>
      </c>
      <c r="I6197" t="str">
        <f t="shared" si="578"/>
        <v>Q1</v>
      </c>
      <c r="J6197" t="str">
        <f t="shared" si="579"/>
        <v>January</v>
      </c>
      <c r="K6197">
        <f t="shared" si="580"/>
        <v>2024</v>
      </c>
      <c r="L6197">
        <f t="shared" si="581"/>
        <v>8</v>
      </c>
      <c r="M6197" t="s">
        <v>6708</v>
      </c>
      <c r="N6197">
        <v>-1</v>
      </c>
    </row>
    <row r="6198" spans="1:14" x14ac:dyDescent="0.25">
      <c r="A6198">
        <v>20016327</v>
      </c>
      <c r="B6198" t="s">
        <v>19486</v>
      </c>
      <c r="C6198">
        <v>3405600</v>
      </c>
      <c r="D6198" t="s">
        <v>19478</v>
      </c>
      <c r="E6198" t="s">
        <v>9</v>
      </c>
      <c r="F6198" s="3">
        <f t="shared" si="576"/>
        <v>45320.364629629628</v>
      </c>
      <c r="G6198" t="str">
        <f t="shared" si="577"/>
        <v>Day</v>
      </c>
      <c r="H6198">
        <v>1</v>
      </c>
      <c r="I6198" t="str">
        <f t="shared" si="578"/>
        <v>Q1</v>
      </c>
      <c r="J6198" t="str">
        <f t="shared" si="579"/>
        <v>January</v>
      </c>
      <c r="K6198">
        <f t="shared" si="580"/>
        <v>2024</v>
      </c>
      <c r="L6198">
        <f t="shared" si="581"/>
        <v>8</v>
      </c>
      <c r="M6198" t="s">
        <v>6709</v>
      </c>
      <c r="N6198">
        <v>6178</v>
      </c>
    </row>
    <row r="6199" spans="1:14" x14ac:dyDescent="0.25">
      <c r="A6199">
        <v>20016328</v>
      </c>
      <c r="B6199" t="s">
        <v>19486</v>
      </c>
      <c r="C6199">
        <v>3440400</v>
      </c>
      <c r="D6199" t="s">
        <v>19478</v>
      </c>
      <c r="E6199" t="s">
        <v>9</v>
      </c>
      <c r="F6199" s="3">
        <f t="shared" si="576"/>
        <v>45320.367534722223</v>
      </c>
      <c r="G6199" t="str">
        <f t="shared" si="577"/>
        <v>Day</v>
      </c>
      <c r="H6199">
        <v>1</v>
      </c>
      <c r="I6199" t="str">
        <f t="shared" si="578"/>
        <v>Q1</v>
      </c>
      <c r="J6199" t="str">
        <f t="shared" si="579"/>
        <v>January</v>
      </c>
      <c r="K6199">
        <f t="shared" si="580"/>
        <v>2024</v>
      </c>
      <c r="L6199">
        <f t="shared" si="581"/>
        <v>8</v>
      </c>
      <c r="M6199" t="s">
        <v>6710</v>
      </c>
      <c r="N6199">
        <v>0</v>
      </c>
    </row>
    <row r="6200" spans="1:14" x14ac:dyDescent="0.25">
      <c r="A6200">
        <v>20016329</v>
      </c>
      <c r="B6200" t="s">
        <v>19474</v>
      </c>
      <c r="C6200">
        <v>3400400</v>
      </c>
      <c r="D6200" t="s">
        <v>19478</v>
      </c>
      <c r="E6200" t="s">
        <v>9</v>
      </c>
      <c r="F6200" s="3">
        <f t="shared" si="576"/>
        <v>45320.368819444448</v>
      </c>
      <c r="G6200" t="str">
        <f t="shared" si="577"/>
        <v>Day</v>
      </c>
      <c r="H6200">
        <v>1</v>
      </c>
      <c r="I6200" t="str">
        <f t="shared" si="578"/>
        <v>Q1</v>
      </c>
      <c r="J6200" t="str">
        <f t="shared" si="579"/>
        <v>January</v>
      </c>
      <c r="K6200">
        <f t="shared" si="580"/>
        <v>2024</v>
      </c>
      <c r="L6200">
        <f t="shared" si="581"/>
        <v>8</v>
      </c>
      <c r="M6200" t="s">
        <v>6711</v>
      </c>
      <c r="N6200">
        <v>135000</v>
      </c>
    </row>
    <row r="6201" spans="1:14" x14ac:dyDescent="0.25">
      <c r="A6201">
        <v>20016330</v>
      </c>
      <c r="B6201" t="s">
        <v>19486</v>
      </c>
      <c r="C6201" t="s">
        <v>130</v>
      </c>
      <c r="D6201" t="s">
        <v>19478</v>
      </c>
      <c r="E6201" t="s">
        <v>9</v>
      </c>
      <c r="F6201" s="3">
        <f t="shared" si="576"/>
        <v>45320.369004629632</v>
      </c>
      <c r="G6201" t="str">
        <f t="shared" si="577"/>
        <v>Day</v>
      </c>
      <c r="H6201">
        <v>1</v>
      </c>
      <c r="I6201" t="str">
        <f t="shared" si="578"/>
        <v>Q1</v>
      </c>
      <c r="J6201" t="str">
        <f t="shared" si="579"/>
        <v>January</v>
      </c>
      <c r="K6201">
        <f t="shared" si="580"/>
        <v>2024</v>
      </c>
      <c r="L6201">
        <f t="shared" si="581"/>
        <v>8</v>
      </c>
      <c r="M6201" t="s">
        <v>6712</v>
      </c>
      <c r="N6201">
        <v>18352</v>
      </c>
    </row>
    <row r="6202" spans="1:14" x14ac:dyDescent="0.25">
      <c r="A6202">
        <v>20016331</v>
      </c>
      <c r="B6202" t="s">
        <v>19486</v>
      </c>
      <c r="C6202" t="s">
        <v>14</v>
      </c>
      <c r="D6202" t="s">
        <v>19128</v>
      </c>
      <c r="E6202" t="s">
        <v>9</v>
      </c>
      <c r="F6202" s="3">
        <f t="shared" si="576"/>
        <v>45320.370104166665</v>
      </c>
      <c r="G6202" t="str">
        <f t="shared" si="577"/>
        <v>Day</v>
      </c>
      <c r="H6202">
        <v>1</v>
      </c>
      <c r="I6202" t="str">
        <f t="shared" si="578"/>
        <v>Q1</v>
      </c>
      <c r="J6202" t="str">
        <f t="shared" si="579"/>
        <v>January</v>
      </c>
      <c r="K6202">
        <f t="shared" si="580"/>
        <v>2024</v>
      </c>
      <c r="L6202">
        <f t="shared" si="581"/>
        <v>8</v>
      </c>
      <c r="M6202" t="s">
        <v>6713</v>
      </c>
      <c r="N6202">
        <v>9000</v>
      </c>
    </row>
    <row r="6203" spans="1:14" x14ac:dyDescent="0.25">
      <c r="A6203">
        <v>20016332</v>
      </c>
      <c r="B6203" t="s">
        <v>19486</v>
      </c>
      <c r="C6203">
        <v>3286700</v>
      </c>
      <c r="D6203" t="s">
        <v>19482</v>
      </c>
      <c r="E6203" t="s">
        <v>9</v>
      </c>
      <c r="F6203" s="3">
        <f t="shared" si="576"/>
        <v>45320.373159722221</v>
      </c>
      <c r="G6203" t="str">
        <f t="shared" si="577"/>
        <v>Day</v>
      </c>
      <c r="H6203">
        <v>1</v>
      </c>
      <c r="I6203" t="str">
        <f t="shared" si="578"/>
        <v>Q1</v>
      </c>
      <c r="J6203" t="str">
        <f t="shared" si="579"/>
        <v>January</v>
      </c>
      <c r="K6203">
        <f t="shared" si="580"/>
        <v>2024</v>
      </c>
      <c r="L6203">
        <f t="shared" si="581"/>
        <v>8</v>
      </c>
      <c r="M6203" t="s">
        <v>6714</v>
      </c>
      <c r="N6203">
        <v>24822</v>
      </c>
    </row>
    <row r="6204" spans="1:14" x14ac:dyDescent="0.25">
      <c r="A6204">
        <v>20016333</v>
      </c>
      <c r="B6204" t="s">
        <v>19486</v>
      </c>
      <c r="C6204">
        <v>3308400</v>
      </c>
      <c r="D6204" t="s">
        <v>19479</v>
      </c>
      <c r="E6204" t="s">
        <v>9</v>
      </c>
      <c r="F6204" s="3">
        <f t="shared" si="576"/>
        <v>45320.382291666669</v>
      </c>
      <c r="G6204" t="str">
        <f t="shared" si="577"/>
        <v>Day</v>
      </c>
      <c r="H6204">
        <v>1</v>
      </c>
      <c r="I6204" t="str">
        <f t="shared" si="578"/>
        <v>Q1</v>
      </c>
      <c r="J6204" t="str">
        <f t="shared" si="579"/>
        <v>January</v>
      </c>
      <c r="K6204">
        <f t="shared" si="580"/>
        <v>2024</v>
      </c>
      <c r="L6204">
        <f t="shared" si="581"/>
        <v>9</v>
      </c>
      <c r="M6204" t="s">
        <v>6715</v>
      </c>
      <c r="N6204">
        <v>14000</v>
      </c>
    </row>
    <row r="6205" spans="1:14" x14ac:dyDescent="0.25">
      <c r="A6205">
        <v>20016334</v>
      </c>
      <c r="B6205" t="s">
        <v>19486</v>
      </c>
      <c r="C6205">
        <v>3396100</v>
      </c>
      <c r="D6205" t="s">
        <v>19471</v>
      </c>
      <c r="E6205" t="s">
        <v>9</v>
      </c>
      <c r="F6205" s="3">
        <f t="shared" si="576"/>
        <v>45320.386134259257</v>
      </c>
      <c r="G6205" t="str">
        <f t="shared" si="577"/>
        <v>Day</v>
      </c>
      <c r="H6205">
        <v>1</v>
      </c>
      <c r="I6205" t="str">
        <f t="shared" si="578"/>
        <v>Q1</v>
      </c>
      <c r="J6205" t="str">
        <f t="shared" si="579"/>
        <v>January</v>
      </c>
      <c r="K6205">
        <f t="shared" si="580"/>
        <v>2024</v>
      </c>
      <c r="L6205">
        <f t="shared" si="581"/>
        <v>9</v>
      </c>
      <c r="M6205" t="s">
        <v>6716</v>
      </c>
      <c r="N6205">
        <v>33497</v>
      </c>
    </row>
    <row r="6206" spans="1:14" x14ac:dyDescent="0.25">
      <c r="A6206">
        <v>20016335</v>
      </c>
      <c r="B6206" t="s">
        <v>19486</v>
      </c>
      <c r="C6206">
        <v>3299200</v>
      </c>
      <c r="D6206" t="s">
        <v>19483</v>
      </c>
      <c r="E6206" t="s">
        <v>9</v>
      </c>
      <c r="F6206" s="3">
        <f t="shared" si="576"/>
        <v>45320.392743055556</v>
      </c>
      <c r="G6206" t="str">
        <f t="shared" si="577"/>
        <v>Day</v>
      </c>
      <c r="H6206">
        <v>1</v>
      </c>
      <c r="I6206" t="str">
        <f t="shared" si="578"/>
        <v>Q1</v>
      </c>
      <c r="J6206" t="str">
        <f t="shared" si="579"/>
        <v>January</v>
      </c>
      <c r="K6206">
        <f t="shared" si="580"/>
        <v>2024</v>
      </c>
      <c r="L6206">
        <f t="shared" si="581"/>
        <v>9</v>
      </c>
      <c r="M6206" t="s">
        <v>6717</v>
      </c>
      <c r="N6206">
        <v>13251</v>
      </c>
    </row>
    <row r="6207" spans="1:14" x14ac:dyDescent="0.25">
      <c r="A6207">
        <v>20016336</v>
      </c>
      <c r="B6207" t="s">
        <v>19474</v>
      </c>
      <c r="C6207">
        <v>3249500</v>
      </c>
      <c r="D6207" t="s">
        <v>19479</v>
      </c>
      <c r="E6207" t="s">
        <v>9</v>
      </c>
      <c r="F6207" s="3">
        <f t="shared" si="576"/>
        <v>45320.401736111111</v>
      </c>
      <c r="G6207" t="str">
        <f t="shared" si="577"/>
        <v>Day</v>
      </c>
      <c r="H6207">
        <v>1</v>
      </c>
      <c r="I6207" t="str">
        <f t="shared" si="578"/>
        <v>Q1</v>
      </c>
      <c r="J6207" t="str">
        <f t="shared" si="579"/>
        <v>January</v>
      </c>
      <c r="K6207">
        <f t="shared" si="580"/>
        <v>2024</v>
      </c>
      <c r="L6207">
        <f t="shared" si="581"/>
        <v>9</v>
      </c>
      <c r="M6207" t="s">
        <v>6718</v>
      </c>
      <c r="N6207">
        <v>13299</v>
      </c>
    </row>
    <row r="6208" spans="1:14" x14ac:dyDescent="0.25">
      <c r="A6208">
        <v>20016337</v>
      </c>
      <c r="B6208" t="s">
        <v>19486</v>
      </c>
      <c r="C6208">
        <v>3417500</v>
      </c>
      <c r="D6208" t="s">
        <v>19128</v>
      </c>
      <c r="E6208" t="s">
        <v>9</v>
      </c>
      <c r="F6208" s="3">
        <f t="shared" si="576"/>
        <v>45320.405844907407</v>
      </c>
      <c r="G6208" t="str">
        <f t="shared" si="577"/>
        <v>Day</v>
      </c>
      <c r="H6208">
        <v>1</v>
      </c>
      <c r="I6208" t="str">
        <f t="shared" si="578"/>
        <v>Q1</v>
      </c>
      <c r="J6208" t="str">
        <f t="shared" si="579"/>
        <v>January</v>
      </c>
      <c r="K6208">
        <f t="shared" si="580"/>
        <v>2024</v>
      </c>
      <c r="L6208">
        <f t="shared" si="581"/>
        <v>9</v>
      </c>
      <c r="M6208" t="s">
        <v>6719</v>
      </c>
      <c r="N6208">
        <v>0</v>
      </c>
    </row>
    <row r="6209" spans="1:14" x14ac:dyDescent="0.25">
      <c r="A6209">
        <v>20016338</v>
      </c>
      <c r="B6209" t="s">
        <v>19488</v>
      </c>
      <c r="C6209">
        <v>3248100</v>
      </c>
      <c r="D6209" t="s">
        <v>19478</v>
      </c>
      <c r="E6209" t="s">
        <v>9</v>
      </c>
      <c r="F6209" s="3">
        <f t="shared" si="576"/>
        <v>45320.427546296298</v>
      </c>
      <c r="G6209" t="str">
        <f t="shared" si="577"/>
        <v>Day</v>
      </c>
      <c r="H6209">
        <v>1</v>
      </c>
      <c r="I6209" t="str">
        <f t="shared" si="578"/>
        <v>Q1</v>
      </c>
      <c r="J6209" t="str">
        <f t="shared" si="579"/>
        <v>January</v>
      </c>
      <c r="K6209">
        <f t="shared" si="580"/>
        <v>2024</v>
      </c>
      <c r="L6209">
        <f t="shared" si="581"/>
        <v>10</v>
      </c>
      <c r="M6209" t="s">
        <v>6720</v>
      </c>
      <c r="N6209">
        <v>122960</v>
      </c>
    </row>
    <row r="6210" spans="1:14" x14ac:dyDescent="0.25">
      <c r="A6210">
        <v>20016339</v>
      </c>
      <c r="B6210" t="s">
        <v>19486</v>
      </c>
      <c r="C6210">
        <v>3409900</v>
      </c>
      <c r="D6210" t="s">
        <v>19125</v>
      </c>
      <c r="E6210" t="s">
        <v>9</v>
      </c>
      <c r="F6210" s="3">
        <f t="shared" ref="F6210:F6273" si="582">DATE(LEFT(M6210,4), MID(M6210,6,2), MID(M6210,9,2)) + TIME(MID(M6210,12,2), MID(M6210,15,2), MID(M6210,18,2)) - 1</f>
        <v>45320.45244212963</v>
      </c>
      <c r="G6210" t="str">
        <f t="shared" ref="G6210:G6273" si="583">IF(AND(HOUR(F6210) &gt;= 6, HOUR(F6210) &lt; 18), "Day", "Night")</f>
        <v>Day</v>
      </c>
      <c r="H6210">
        <v>1</v>
      </c>
      <c r="I6210" t="str">
        <f t="shared" ref="I6210:I6273" si="584">"Q"&amp;ROUNDUP(MONTH(F6210)/3,0)</f>
        <v>Q1</v>
      </c>
      <c r="J6210" t="str">
        <f t="shared" ref="J6210:J6273" si="585">TEXT(F6210, "mmmm")</f>
        <v>January</v>
      </c>
      <c r="K6210">
        <f t="shared" ref="K6210:K6273" si="586">YEAR(F6210)</f>
        <v>2024</v>
      </c>
      <c r="L6210">
        <f t="shared" ref="L6210:L6273" si="587">HOUR(F6210)</f>
        <v>10</v>
      </c>
      <c r="M6210" t="s">
        <v>6721</v>
      </c>
      <c r="N6210">
        <v>13251</v>
      </c>
    </row>
    <row r="6211" spans="1:14" x14ac:dyDescent="0.25">
      <c r="A6211">
        <v>20016340</v>
      </c>
      <c r="B6211" t="s">
        <v>19486</v>
      </c>
      <c r="C6211">
        <v>3253800</v>
      </c>
      <c r="D6211" t="s">
        <v>19128</v>
      </c>
      <c r="E6211" t="s">
        <v>9</v>
      </c>
      <c r="F6211" s="3">
        <f t="shared" si="582"/>
        <v>45320.462314814817</v>
      </c>
      <c r="G6211" t="str">
        <f t="shared" si="583"/>
        <v>Day</v>
      </c>
      <c r="H6211">
        <v>1</v>
      </c>
      <c r="I6211" t="str">
        <f t="shared" si="584"/>
        <v>Q1</v>
      </c>
      <c r="J6211" t="str">
        <f t="shared" si="585"/>
        <v>January</v>
      </c>
      <c r="K6211">
        <f t="shared" si="586"/>
        <v>2024</v>
      </c>
      <c r="L6211">
        <f t="shared" si="587"/>
        <v>11</v>
      </c>
      <c r="M6211" t="s">
        <v>6722</v>
      </c>
      <c r="N6211">
        <v>4500</v>
      </c>
    </row>
    <row r="6212" spans="1:14" x14ac:dyDescent="0.25">
      <c r="A6212">
        <v>20016341</v>
      </c>
      <c r="B6212" t="s">
        <v>19474</v>
      </c>
      <c r="C6212">
        <v>3430900</v>
      </c>
      <c r="D6212" t="s">
        <v>19471</v>
      </c>
      <c r="E6212" t="s">
        <v>9</v>
      </c>
      <c r="F6212" s="3">
        <f t="shared" si="582"/>
        <v>45320.465740740743</v>
      </c>
      <c r="G6212" t="str">
        <f t="shared" si="583"/>
        <v>Day</v>
      </c>
      <c r="H6212">
        <v>1</v>
      </c>
      <c r="I6212" t="str">
        <f t="shared" si="584"/>
        <v>Q1</v>
      </c>
      <c r="J6212" t="str">
        <f t="shared" si="585"/>
        <v>January</v>
      </c>
      <c r="K6212">
        <f t="shared" si="586"/>
        <v>2024</v>
      </c>
      <c r="L6212">
        <f t="shared" si="587"/>
        <v>11</v>
      </c>
      <c r="M6212" t="s">
        <v>6723</v>
      </c>
      <c r="N6212">
        <v>70488</v>
      </c>
    </row>
    <row r="6213" spans="1:14" x14ac:dyDescent="0.25">
      <c r="A6213">
        <v>20016342</v>
      </c>
      <c r="B6213" t="s">
        <v>19486</v>
      </c>
      <c r="C6213">
        <v>3435502</v>
      </c>
      <c r="D6213" t="s">
        <v>19479</v>
      </c>
      <c r="E6213" t="s">
        <v>9</v>
      </c>
      <c r="F6213" s="3">
        <f t="shared" si="582"/>
        <v>45320.470532407409</v>
      </c>
      <c r="G6213" t="str">
        <f t="shared" si="583"/>
        <v>Day</v>
      </c>
      <c r="H6213">
        <v>1</v>
      </c>
      <c r="I6213" t="str">
        <f t="shared" si="584"/>
        <v>Q1</v>
      </c>
      <c r="J6213" t="str">
        <f t="shared" si="585"/>
        <v>January</v>
      </c>
      <c r="K6213">
        <f t="shared" si="586"/>
        <v>2024</v>
      </c>
      <c r="L6213">
        <f t="shared" si="587"/>
        <v>11</v>
      </c>
      <c r="M6213" t="s">
        <v>6724</v>
      </c>
      <c r="N6213">
        <v>6053</v>
      </c>
    </row>
    <row r="6214" spans="1:14" x14ac:dyDescent="0.25">
      <c r="A6214">
        <v>20016343</v>
      </c>
      <c r="B6214" t="s">
        <v>19486</v>
      </c>
      <c r="C6214">
        <v>3303500</v>
      </c>
      <c r="D6214" t="s">
        <v>19479</v>
      </c>
      <c r="E6214" t="s">
        <v>9</v>
      </c>
      <c r="F6214" s="3">
        <f t="shared" si="582"/>
        <v>45320.471122685187</v>
      </c>
      <c r="G6214" t="str">
        <f t="shared" si="583"/>
        <v>Day</v>
      </c>
      <c r="H6214">
        <v>1</v>
      </c>
      <c r="I6214" t="str">
        <f t="shared" si="584"/>
        <v>Q1</v>
      </c>
      <c r="J6214" t="str">
        <f t="shared" si="585"/>
        <v>January</v>
      </c>
      <c r="K6214">
        <f t="shared" si="586"/>
        <v>2024</v>
      </c>
      <c r="L6214">
        <f t="shared" si="587"/>
        <v>11</v>
      </c>
      <c r="M6214" t="s">
        <v>6725</v>
      </c>
      <c r="N6214">
        <v>54205</v>
      </c>
    </row>
    <row r="6215" spans="1:14" x14ac:dyDescent="0.25">
      <c r="A6215">
        <v>20016344</v>
      </c>
      <c r="B6215" t="s">
        <v>19486</v>
      </c>
      <c r="C6215">
        <v>3286700</v>
      </c>
      <c r="D6215" t="s">
        <v>19479</v>
      </c>
      <c r="E6215" t="s">
        <v>9</v>
      </c>
      <c r="F6215" s="3">
        <f t="shared" si="582"/>
        <v>45320.491493055553</v>
      </c>
      <c r="G6215" t="str">
        <f t="shared" si="583"/>
        <v>Day</v>
      </c>
      <c r="H6215">
        <v>1</v>
      </c>
      <c r="I6215" t="str">
        <f t="shared" si="584"/>
        <v>Q1</v>
      </c>
      <c r="J6215" t="str">
        <f t="shared" si="585"/>
        <v>January</v>
      </c>
      <c r="K6215">
        <f t="shared" si="586"/>
        <v>2024</v>
      </c>
      <c r="L6215">
        <f t="shared" si="587"/>
        <v>11</v>
      </c>
      <c r="M6215" t="s">
        <v>6726</v>
      </c>
      <c r="N6215">
        <v>20050</v>
      </c>
    </row>
    <row r="6216" spans="1:14" x14ac:dyDescent="0.25">
      <c r="A6216">
        <v>20016345</v>
      </c>
      <c r="B6216" t="s">
        <v>19486</v>
      </c>
      <c r="C6216">
        <v>3288702</v>
      </c>
      <c r="D6216" t="s">
        <v>19479</v>
      </c>
      <c r="E6216" t="s">
        <v>9</v>
      </c>
      <c r="F6216" s="3">
        <f t="shared" si="582"/>
        <v>45320.514050925929</v>
      </c>
      <c r="G6216" t="str">
        <f t="shared" si="583"/>
        <v>Day</v>
      </c>
      <c r="H6216">
        <v>1</v>
      </c>
      <c r="I6216" t="str">
        <f t="shared" si="584"/>
        <v>Q1</v>
      </c>
      <c r="J6216" t="str">
        <f t="shared" si="585"/>
        <v>January</v>
      </c>
      <c r="K6216">
        <f t="shared" si="586"/>
        <v>2024</v>
      </c>
      <c r="L6216">
        <f t="shared" si="587"/>
        <v>12</v>
      </c>
      <c r="M6216" t="s">
        <v>6727</v>
      </c>
      <c r="N6216">
        <v>34430</v>
      </c>
    </row>
    <row r="6217" spans="1:14" x14ac:dyDescent="0.25">
      <c r="A6217">
        <v>20016346</v>
      </c>
      <c r="B6217" t="s">
        <v>19486</v>
      </c>
      <c r="C6217">
        <v>3334600</v>
      </c>
      <c r="D6217" t="s">
        <v>19125</v>
      </c>
      <c r="E6217" t="s">
        <v>9</v>
      </c>
      <c r="F6217" s="3">
        <f t="shared" si="582"/>
        <v>45320.543449074074</v>
      </c>
      <c r="G6217" t="str">
        <f t="shared" si="583"/>
        <v>Day</v>
      </c>
      <c r="H6217">
        <v>1</v>
      </c>
      <c r="I6217" t="str">
        <f t="shared" si="584"/>
        <v>Q1</v>
      </c>
      <c r="J6217" t="str">
        <f t="shared" si="585"/>
        <v>January</v>
      </c>
      <c r="K6217">
        <f t="shared" si="586"/>
        <v>2024</v>
      </c>
      <c r="L6217">
        <f t="shared" si="587"/>
        <v>13</v>
      </c>
      <c r="M6217" t="s">
        <v>6728</v>
      </c>
      <c r="N6217">
        <v>216021</v>
      </c>
    </row>
    <row r="6218" spans="1:14" x14ac:dyDescent="0.25">
      <c r="A6218">
        <v>20016347</v>
      </c>
      <c r="B6218" t="s">
        <v>19488</v>
      </c>
      <c r="C6218">
        <v>3255200</v>
      </c>
      <c r="D6218" t="s">
        <v>19128</v>
      </c>
      <c r="E6218" t="s">
        <v>9</v>
      </c>
      <c r="F6218" s="3">
        <f t="shared" si="582"/>
        <v>45320.555254629631</v>
      </c>
      <c r="G6218" t="str">
        <f t="shared" si="583"/>
        <v>Day</v>
      </c>
      <c r="H6218">
        <v>1</v>
      </c>
      <c r="I6218" t="str">
        <f t="shared" si="584"/>
        <v>Q1</v>
      </c>
      <c r="J6218" t="str">
        <f t="shared" si="585"/>
        <v>January</v>
      </c>
      <c r="K6218">
        <f t="shared" si="586"/>
        <v>2024</v>
      </c>
      <c r="L6218">
        <f t="shared" si="587"/>
        <v>13</v>
      </c>
      <c r="M6218" t="s">
        <v>6729</v>
      </c>
      <c r="N6218">
        <v>155899</v>
      </c>
    </row>
    <row r="6219" spans="1:14" x14ac:dyDescent="0.25">
      <c r="A6219">
        <v>20016348</v>
      </c>
      <c r="B6219" t="s">
        <v>19486</v>
      </c>
      <c r="C6219">
        <v>3274600</v>
      </c>
      <c r="D6219" t="s">
        <v>19478</v>
      </c>
      <c r="E6219" t="s">
        <v>9</v>
      </c>
      <c r="F6219" s="3">
        <f t="shared" si="582"/>
        <v>45320.556388888886</v>
      </c>
      <c r="G6219" t="str">
        <f t="shared" si="583"/>
        <v>Day</v>
      </c>
      <c r="H6219">
        <v>1</v>
      </c>
      <c r="I6219" t="str">
        <f t="shared" si="584"/>
        <v>Q1</v>
      </c>
      <c r="J6219" t="str">
        <f t="shared" si="585"/>
        <v>January</v>
      </c>
      <c r="K6219">
        <f t="shared" si="586"/>
        <v>2024</v>
      </c>
      <c r="L6219">
        <f t="shared" si="587"/>
        <v>13</v>
      </c>
      <c r="M6219" t="s">
        <v>6730</v>
      </c>
      <c r="N6219">
        <v>14354</v>
      </c>
    </row>
    <row r="6220" spans="1:14" x14ac:dyDescent="0.25">
      <c r="A6220">
        <v>20016349</v>
      </c>
      <c r="B6220" t="s">
        <v>19488</v>
      </c>
      <c r="C6220">
        <v>3334700</v>
      </c>
      <c r="D6220" t="s">
        <v>19479</v>
      </c>
      <c r="E6220" t="s">
        <v>9</v>
      </c>
      <c r="F6220" s="3">
        <f t="shared" si="582"/>
        <v>45320.55641203704</v>
      </c>
      <c r="G6220" t="str">
        <f t="shared" si="583"/>
        <v>Day</v>
      </c>
      <c r="H6220">
        <v>1</v>
      </c>
      <c r="I6220" t="str">
        <f t="shared" si="584"/>
        <v>Q1</v>
      </c>
      <c r="J6220" t="str">
        <f t="shared" si="585"/>
        <v>January</v>
      </c>
      <c r="K6220">
        <f t="shared" si="586"/>
        <v>2024</v>
      </c>
      <c r="L6220">
        <f t="shared" si="587"/>
        <v>13</v>
      </c>
      <c r="M6220" t="s">
        <v>6731</v>
      </c>
      <c r="N6220">
        <v>155899</v>
      </c>
    </row>
    <row r="6221" spans="1:14" x14ac:dyDescent="0.25">
      <c r="A6221">
        <v>20016350</v>
      </c>
      <c r="B6221" t="s">
        <v>19474</v>
      </c>
      <c r="C6221" t="s">
        <v>158</v>
      </c>
      <c r="D6221" t="s">
        <v>19479</v>
      </c>
      <c r="E6221" t="s">
        <v>9</v>
      </c>
      <c r="F6221" s="3">
        <f t="shared" si="582"/>
        <v>45320.563206018516</v>
      </c>
      <c r="G6221" t="str">
        <f t="shared" si="583"/>
        <v>Day</v>
      </c>
      <c r="H6221">
        <v>1</v>
      </c>
      <c r="I6221" t="str">
        <f t="shared" si="584"/>
        <v>Q1</v>
      </c>
      <c r="J6221" t="str">
        <f t="shared" si="585"/>
        <v>January</v>
      </c>
      <c r="K6221">
        <f t="shared" si="586"/>
        <v>2024</v>
      </c>
      <c r="L6221">
        <f t="shared" si="587"/>
        <v>13</v>
      </c>
      <c r="M6221" t="s">
        <v>6732</v>
      </c>
      <c r="N6221">
        <v>20274</v>
      </c>
    </row>
    <row r="6222" spans="1:14" x14ac:dyDescent="0.25">
      <c r="A6222">
        <v>20016351</v>
      </c>
      <c r="B6222" t="s">
        <v>19486</v>
      </c>
      <c r="C6222">
        <v>3391900</v>
      </c>
      <c r="D6222" t="s">
        <v>19129</v>
      </c>
      <c r="E6222" t="s">
        <v>9</v>
      </c>
      <c r="F6222" s="3">
        <f t="shared" si="582"/>
        <v>45320.570787037039</v>
      </c>
      <c r="G6222" t="str">
        <f t="shared" si="583"/>
        <v>Day</v>
      </c>
      <c r="H6222">
        <v>1</v>
      </c>
      <c r="I6222" t="str">
        <f t="shared" si="584"/>
        <v>Q1</v>
      </c>
      <c r="J6222" t="str">
        <f t="shared" si="585"/>
        <v>January</v>
      </c>
      <c r="K6222">
        <f t="shared" si="586"/>
        <v>2024</v>
      </c>
      <c r="L6222">
        <f t="shared" si="587"/>
        <v>13</v>
      </c>
      <c r="M6222" t="s">
        <v>6733</v>
      </c>
      <c r="N6222">
        <v>15986</v>
      </c>
    </row>
    <row r="6223" spans="1:14" x14ac:dyDescent="0.25">
      <c r="A6223">
        <v>20016352</v>
      </c>
      <c r="B6223" t="s">
        <v>19486</v>
      </c>
      <c r="C6223">
        <v>3452900</v>
      </c>
      <c r="D6223" t="s">
        <v>19478</v>
      </c>
      <c r="E6223" t="s">
        <v>9</v>
      </c>
      <c r="F6223" s="3">
        <f t="shared" si="582"/>
        <v>45320.573472222219</v>
      </c>
      <c r="G6223" t="str">
        <f t="shared" si="583"/>
        <v>Day</v>
      </c>
      <c r="H6223">
        <v>1</v>
      </c>
      <c r="I6223" t="str">
        <f t="shared" si="584"/>
        <v>Q1</v>
      </c>
      <c r="J6223" t="str">
        <f t="shared" si="585"/>
        <v>January</v>
      </c>
      <c r="K6223">
        <f t="shared" si="586"/>
        <v>2024</v>
      </c>
      <c r="L6223">
        <f t="shared" si="587"/>
        <v>13</v>
      </c>
      <c r="M6223" t="s">
        <v>6734</v>
      </c>
      <c r="N6223">
        <v>7265</v>
      </c>
    </row>
    <row r="6224" spans="1:14" x14ac:dyDescent="0.25">
      <c r="A6224">
        <v>20016353</v>
      </c>
      <c r="B6224" t="s">
        <v>19486</v>
      </c>
      <c r="C6224">
        <v>3247400</v>
      </c>
      <c r="D6224" t="s">
        <v>19125</v>
      </c>
      <c r="E6224" t="s">
        <v>9</v>
      </c>
      <c r="F6224" s="3">
        <f t="shared" si="582"/>
        <v>45320.573784722219</v>
      </c>
      <c r="G6224" t="str">
        <f t="shared" si="583"/>
        <v>Day</v>
      </c>
      <c r="H6224">
        <v>1</v>
      </c>
      <c r="I6224" t="str">
        <f t="shared" si="584"/>
        <v>Q1</v>
      </c>
      <c r="J6224" t="str">
        <f t="shared" si="585"/>
        <v>January</v>
      </c>
      <c r="K6224">
        <f t="shared" si="586"/>
        <v>2024</v>
      </c>
      <c r="L6224">
        <f t="shared" si="587"/>
        <v>13</v>
      </c>
      <c r="M6224" t="s">
        <v>6735</v>
      </c>
      <c r="N6224">
        <v>47836</v>
      </c>
    </row>
    <row r="6225" spans="1:14" x14ac:dyDescent="0.25">
      <c r="A6225">
        <v>20016354</v>
      </c>
      <c r="B6225" t="s">
        <v>19486</v>
      </c>
      <c r="C6225">
        <v>3261300</v>
      </c>
      <c r="D6225" t="s">
        <v>19479</v>
      </c>
      <c r="E6225" t="s">
        <v>9</v>
      </c>
      <c r="F6225" s="3">
        <f t="shared" si="582"/>
        <v>45320.576793981483</v>
      </c>
      <c r="G6225" t="str">
        <f t="shared" si="583"/>
        <v>Day</v>
      </c>
      <c r="H6225">
        <v>1</v>
      </c>
      <c r="I6225" t="str">
        <f t="shared" si="584"/>
        <v>Q1</v>
      </c>
      <c r="J6225" t="str">
        <f t="shared" si="585"/>
        <v>January</v>
      </c>
      <c r="K6225">
        <f t="shared" si="586"/>
        <v>2024</v>
      </c>
      <c r="L6225">
        <f t="shared" si="587"/>
        <v>13</v>
      </c>
      <c r="M6225" t="s">
        <v>6736</v>
      </c>
      <c r="N6225">
        <v>18968</v>
      </c>
    </row>
    <row r="6226" spans="1:14" x14ac:dyDescent="0.25">
      <c r="A6226">
        <v>20016355</v>
      </c>
      <c r="B6226" t="s">
        <v>19486</v>
      </c>
      <c r="C6226">
        <v>3278900</v>
      </c>
      <c r="D6226" t="s">
        <v>19479</v>
      </c>
      <c r="E6226" t="s">
        <v>9</v>
      </c>
      <c r="F6226" s="3">
        <f t="shared" si="582"/>
        <v>45320.584085648145</v>
      </c>
      <c r="G6226" t="str">
        <f t="shared" si="583"/>
        <v>Day</v>
      </c>
      <c r="H6226">
        <v>1</v>
      </c>
      <c r="I6226" t="str">
        <f t="shared" si="584"/>
        <v>Q1</v>
      </c>
      <c r="J6226" t="str">
        <f t="shared" si="585"/>
        <v>January</v>
      </c>
      <c r="K6226">
        <f t="shared" si="586"/>
        <v>2024</v>
      </c>
      <c r="L6226">
        <f t="shared" si="587"/>
        <v>14</v>
      </c>
      <c r="M6226" t="s">
        <v>6737</v>
      </c>
      <c r="N6226">
        <v>33710</v>
      </c>
    </row>
    <row r="6227" spans="1:14" x14ac:dyDescent="0.25">
      <c r="A6227">
        <v>20016356</v>
      </c>
      <c r="B6227" t="s">
        <v>19486</v>
      </c>
      <c r="C6227">
        <v>3253200</v>
      </c>
      <c r="D6227" t="s">
        <v>19478</v>
      </c>
      <c r="E6227" t="s">
        <v>9</v>
      </c>
      <c r="F6227" s="3">
        <f t="shared" si="582"/>
        <v>45320.58488425926</v>
      </c>
      <c r="G6227" t="str">
        <f t="shared" si="583"/>
        <v>Day</v>
      </c>
      <c r="H6227">
        <v>1</v>
      </c>
      <c r="I6227" t="str">
        <f t="shared" si="584"/>
        <v>Q1</v>
      </c>
      <c r="J6227" t="str">
        <f t="shared" si="585"/>
        <v>January</v>
      </c>
      <c r="K6227">
        <f t="shared" si="586"/>
        <v>2024</v>
      </c>
      <c r="L6227">
        <f t="shared" si="587"/>
        <v>14</v>
      </c>
      <c r="M6227" t="s">
        <v>6738</v>
      </c>
      <c r="N6227">
        <v>6937</v>
      </c>
    </row>
    <row r="6228" spans="1:14" x14ac:dyDescent="0.25">
      <c r="A6228">
        <v>20016357</v>
      </c>
      <c r="B6228" t="s">
        <v>19488</v>
      </c>
      <c r="C6228">
        <v>3381600</v>
      </c>
      <c r="D6228" t="s">
        <v>19129</v>
      </c>
      <c r="E6228" t="s">
        <v>9</v>
      </c>
      <c r="F6228" s="3">
        <f t="shared" si="582"/>
        <v>45320.59474537037</v>
      </c>
      <c r="G6228" t="str">
        <f t="shared" si="583"/>
        <v>Day</v>
      </c>
      <c r="H6228">
        <v>1</v>
      </c>
      <c r="I6228" t="str">
        <f t="shared" si="584"/>
        <v>Q1</v>
      </c>
      <c r="J6228" t="str">
        <f t="shared" si="585"/>
        <v>January</v>
      </c>
      <c r="K6228">
        <f t="shared" si="586"/>
        <v>2024</v>
      </c>
      <c r="L6228">
        <f t="shared" si="587"/>
        <v>14</v>
      </c>
      <c r="M6228" t="s">
        <v>6739</v>
      </c>
      <c r="N6228">
        <v>38232</v>
      </c>
    </row>
    <row r="6229" spans="1:14" x14ac:dyDescent="0.25">
      <c r="A6229">
        <v>20016358</v>
      </c>
      <c r="B6229" t="s">
        <v>19486</v>
      </c>
      <c r="C6229">
        <v>3376400</v>
      </c>
      <c r="D6229" t="s">
        <v>19479</v>
      </c>
      <c r="E6229" t="s">
        <v>9</v>
      </c>
      <c r="F6229" s="3">
        <f t="shared" si="582"/>
        <v>45320.600682870368</v>
      </c>
      <c r="G6229" t="str">
        <f t="shared" si="583"/>
        <v>Day</v>
      </c>
      <c r="H6229">
        <v>1</v>
      </c>
      <c r="I6229" t="str">
        <f t="shared" si="584"/>
        <v>Q1</v>
      </c>
      <c r="J6229" t="str">
        <f t="shared" si="585"/>
        <v>January</v>
      </c>
      <c r="K6229">
        <f t="shared" si="586"/>
        <v>2024</v>
      </c>
      <c r="L6229">
        <f t="shared" si="587"/>
        <v>14</v>
      </c>
      <c r="M6229" t="s">
        <v>6740</v>
      </c>
      <c r="N6229">
        <v>40587</v>
      </c>
    </row>
    <row r="6230" spans="1:14" x14ac:dyDescent="0.25">
      <c r="A6230">
        <v>20016359</v>
      </c>
      <c r="B6230" t="s">
        <v>19486</v>
      </c>
      <c r="C6230">
        <v>3305400</v>
      </c>
      <c r="D6230" t="s">
        <v>19479</v>
      </c>
      <c r="E6230" t="s">
        <v>9</v>
      </c>
      <c r="F6230" s="3">
        <f t="shared" si="582"/>
        <v>45320.603541666664</v>
      </c>
      <c r="G6230" t="str">
        <f t="shared" si="583"/>
        <v>Day</v>
      </c>
      <c r="H6230">
        <v>1</v>
      </c>
      <c r="I6230" t="str">
        <f t="shared" si="584"/>
        <v>Q1</v>
      </c>
      <c r="J6230" t="str">
        <f t="shared" si="585"/>
        <v>January</v>
      </c>
      <c r="K6230">
        <f t="shared" si="586"/>
        <v>2024</v>
      </c>
      <c r="L6230">
        <f t="shared" si="587"/>
        <v>14</v>
      </c>
      <c r="M6230" t="s">
        <v>6741</v>
      </c>
      <c r="N6230">
        <v>40426</v>
      </c>
    </row>
    <row r="6231" spans="1:14" x14ac:dyDescent="0.25">
      <c r="A6231">
        <v>20016360</v>
      </c>
      <c r="B6231" t="s">
        <v>19474</v>
      </c>
      <c r="C6231">
        <v>3438800</v>
      </c>
      <c r="D6231" t="s">
        <v>19479</v>
      </c>
      <c r="E6231" t="s">
        <v>9</v>
      </c>
      <c r="F6231" s="3">
        <f t="shared" si="582"/>
        <v>45320.624942129631</v>
      </c>
      <c r="G6231" t="str">
        <f t="shared" si="583"/>
        <v>Day</v>
      </c>
      <c r="H6231">
        <v>1</v>
      </c>
      <c r="I6231" t="str">
        <f t="shared" si="584"/>
        <v>Q1</v>
      </c>
      <c r="J6231" t="str">
        <f t="shared" si="585"/>
        <v>January</v>
      </c>
      <c r="K6231">
        <f t="shared" si="586"/>
        <v>2024</v>
      </c>
      <c r="L6231">
        <f t="shared" si="587"/>
        <v>14</v>
      </c>
      <c r="M6231" t="s">
        <v>6742</v>
      </c>
      <c r="N6231">
        <v>58388</v>
      </c>
    </row>
    <row r="6232" spans="1:14" x14ac:dyDescent="0.25">
      <c r="A6232">
        <v>20016361</v>
      </c>
      <c r="B6232" t="s">
        <v>19486</v>
      </c>
      <c r="C6232" t="s">
        <v>173</v>
      </c>
      <c r="D6232" t="s">
        <v>19483</v>
      </c>
      <c r="E6232" t="s">
        <v>9</v>
      </c>
      <c r="F6232" s="3">
        <f t="shared" si="582"/>
        <v>45320.633981481478</v>
      </c>
      <c r="G6232" t="str">
        <f t="shared" si="583"/>
        <v>Day</v>
      </c>
      <c r="H6232">
        <v>1</v>
      </c>
      <c r="I6232" t="str">
        <f t="shared" si="584"/>
        <v>Q1</v>
      </c>
      <c r="J6232" t="str">
        <f t="shared" si="585"/>
        <v>January</v>
      </c>
      <c r="K6232">
        <f t="shared" si="586"/>
        <v>2024</v>
      </c>
      <c r="L6232">
        <f t="shared" si="587"/>
        <v>15</v>
      </c>
      <c r="M6232" t="s">
        <v>6743</v>
      </c>
      <c r="N6232">
        <v>13799</v>
      </c>
    </row>
    <row r="6233" spans="1:14" x14ac:dyDescent="0.25">
      <c r="A6233">
        <v>20016362</v>
      </c>
      <c r="B6233" t="s">
        <v>19486</v>
      </c>
      <c r="C6233" t="s">
        <v>83</v>
      </c>
      <c r="D6233" t="s">
        <v>19129</v>
      </c>
      <c r="E6233" t="s">
        <v>9</v>
      </c>
      <c r="F6233" s="3">
        <f t="shared" si="582"/>
        <v>45320.634687500002</v>
      </c>
      <c r="G6233" t="str">
        <f t="shared" si="583"/>
        <v>Day</v>
      </c>
      <c r="H6233">
        <v>1</v>
      </c>
      <c r="I6233" t="str">
        <f t="shared" si="584"/>
        <v>Q1</v>
      </c>
      <c r="J6233" t="str">
        <f t="shared" si="585"/>
        <v>January</v>
      </c>
      <c r="K6233">
        <f t="shared" si="586"/>
        <v>2024</v>
      </c>
      <c r="L6233">
        <f t="shared" si="587"/>
        <v>15</v>
      </c>
      <c r="M6233" t="s">
        <v>6744</v>
      </c>
      <c r="N6233">
        <v>133000</v>
      </c>
    </row>
    <row r="6234" spans="1:14" x14ac:dyDescent="0.25">
      <c r="A6234">
        <v>20016363</v>
      </c>
      <c r="B6234" t="s">
        <v>19487</v>
      </c>
      <c r="C6234">
        <v>3416704</v>
      </c>
      <c r="D6234" t="s">
        <v>19126</v>
      </c>
      <c r="E6234" t="s">
        <v>9</v>
      </c>
      <c r="F6234" s="3">
        <f t="shared" si="582"/>
        <v>45320.644224537034</v>
      </c>
      <c r="G6234" t="str">
        <f t="shared" si="583"/>
        <v>Day</v>
      </c>
      <c r="H6234">
        <v>1</v>
      </c>
      <c r="I6234" t="str">
        <f t="shared" si="584"/>
        <v>Q1</v>
      </c>
      <c r="J6234" t="str">
        <f t="shared" si="585"/>
        <v>January</v>
      </c>
      <c r="K6234">
        <f t="shared" si="586"/>
        <v>2024</v>
      </c>
      <c r="L6234">
        <f t="shared" si="587"/>
        <v>15</v>
      </c>
      <c r="M6234" t="s">
        <v>6745</v>
      </c>
      <c r="N6234">
        <v>189000</v>
      </c>
    </row>
    <row r="6235" spans="1:14" x14ac:dyDescent="0.25">
      <c r="A6235">
        <v>20016364</v>
      </c>
      <c r="B6235" t="s">
        <v>19474</v>
      </c>
      <c r="C6235" t="s">
        <v>108</v>
      </c>
      <c r="D6235" t="s">
        <v>19478</v>
      </c>
      <c r="E6235" t="s">
        <v>9</v>
      </c>
      <c r="F6235" s="3">
        <f t="shared" si="582"/>
        <v>45320.653645833336</v>
      </c>
      <c r="G6235" t="str">
        <f t="shared" si="583"/>
        <v>Day</v>
      </c>
      <c r="H6235">
        <v>1</v>
      </c>
      <c r="I6235" t="str">
        <f t="shared" si="584"/>
        <v>Q1</v>
      </c>
      <c r="J6235" t="str">
        <f t="shared" si="585"/>
        <v>January</v>
      </c>
      <c r="K6235">
        <f t="shared" si="586"/>
        <v>2024</v>
      </c>
      <c r="L6235">
        <f t="shared" si="587"/>
        <v>15</v>
      </c>
      <c r="M6235" t="s">
        <v>6746</v>
      </c>
      <c r="N6235">
        <v>5435</v>
      </c>
    </row>
    <row r="6236" spans="1:14" x14ac:dyDescent="0.25">
      <c r="A6236">
        <v>20016365</v>
      </c>
      <c r="B6236" t="s">
        <v>19486</v>
      </c>
      <c r="C6236">
        <v>3436000</v>
      </c>
      <c r="D6236" t="s">
        <v>19479</v>
      </c>
      <c r="E6236" t="s">
        <v>9</v>
      </c>
      <c r="F6236" s="3">
        <f t="shared" si="582"/>
        <v>45320.656412037039</v>
      </c>
      <c r="G6236" t="str">
        <f t="shared" si="583"/>
        <v>Day</v>
      </c>
      <c r="H6236">
        <v>1</v>
      </c>
      <c r="I6236" t="str">
        <f t="shared" si="584"/>
        <v>Q1</v>
      </c>
      <c r="J6236" t="str">
        <f t="shared" si="585"/>
        <v>January</v>
      </c>
      <c r="K6236">
        <f t="shared" si="586"/>
        <v>2024</v>
      </c>
      <c r="L6236">
        <f t="shared" si="587"/>
        <v>15</v>
      </c>
      <c r="M6236" t="s">
        <v>6747</v>
      </c>
      <c r="N6236">
        <v>133000</v>
      </c>
    </row>
    <row r="6237" spans="1:14" x14ac:dyDescent="0.25">
      <c r="A6237">
        <v>20016366</v>
      </c>
      <c r="B6237" t="s">
        <v>19486</v>
      </c>
      <c r="C6237" t="s">
        <v>83</v>
      </c>
      <c r="D6237" t="s">
        <v>19129</v>
      </c>
      <c r="E6237" t="s">
        <v>9</v>
      </c>
      <c r="F6237" s="3">
        <f t="shared" si="582"/>
        <v>45320.678784722222</v>
      </c>
      <c r="G6237" t="str">
        <f t="shared" si="583"/>
        <v>Day</v>
      </c>
      <c r="H6237">
        <v>1</v>
      </c>
      <c r="I6237" t="str">
        <f t="shared" si="584"/>
        <v>Q1</v>
      </c>
      <c r="J6237" t="str">
        <f t="shared" si="585"/>
        <v>January</v>
      </c>
      <c r="K6237">
        <f t="shared" si="586"/>
        <v>2024</v>
      </c>
      <c r="L6237">
        <f t="shared" si="587"/>
        <v>16</v>
      </c>
      <c r="M6237" t="s">
        <v>6748</v>
      </c>
      <c r="N6237">
        <v>5141</v>
      </c>
    </row>
    <row r="6238" spans="1:14" x14ac:dyDescent="0.25">
      <c r="A6238">
        <v>20016367</v>
      </c>
      <c r="B6238" t="s">
        <v>19486</v>
      </c>
      <c r="C6238">
        <v>3406300</v>
      </c>
      <c r="D6238" t="s">
        <v>19128</v>
      </c>
      <c r="E6238" t="s">
        <v>9</v>
      </c>
      <c r="F6238" s="3">
        <f t="shared" si="582"/>
        <v>45320.6875</v>
      </c>
      <c r="G6238" t="str">
        <f t="shared" si="583"/>
        <v>Day</v>
      </c>
      <c r="H6238">
        <v>1</v>
      </c>
      <c r="I6238" t="str">
        <f t="shared" si="584"/>
        <v>Q1</v>
      </c>
      <c r="J6238" t="str">
        <f t="shared" si="585"/>
        <v>January</v>
      </c>
      <c r="K6238">
        <f t="shared" si="586"/>
        <v>2024</v>
      </c>
      <c r="L6238">
        <f t="shared" si="587"/>
        <v>16</v>
      </c>
      <c r="M6238" t="s">
        <v>6749</v>
      </c>
      <c r="N6238">
        <v>5141</v>
      </c>
    </row>
    <row r="6239" spans="1:14" x14ac:dyDescent="0.25">
      <c r="A6239">
        <v>20016368</v>
      </c>
      <c r="B6239" t="s">
        <v>19486</v>
      </c>
      <c r="C6239">
        <v>3422100</v>
      </c>
      <c r="D6239" t="s">
        <v>19479</v>
      </c>
      <c r="E6239" t="s">
        <v>9</v>
      </c>
      <c r="F6239" s="3">
        <f t="shared" si="582"/>
        <v>45320.695023148146</v>
      </c>
      <c r="G6239" t="str">
        <f t="shared" si="583"/>
        <v>Day</v>
      </c>
      <c r="H6239">
        <v>1</v>
      </c>
      <c r="I6239" t="str">
        <f t="shared" si="584"/>
        <v>Q1</v>
      </c>
      <c r="J6239" t="str">
        <f t="shared" si="585"/>
        <v>January</v>
      </c>
      <c r="K6239">
        <f t="shared" si="586"/>
        <v>2024</v>
      </c>
      <c r="L6239">
        <f t="shared" si="587"/>
        <v>16</v>
      </c>
      <c r="M6239" t="s">
        <v>6750</v>
      </c>
      <c r="N6239">
        <v>21545</v>
      </c>
    </row>
    <row r="6240" spans="1:14" x14ac:dyDescent="0.25">
      <c r="A6240">
        <v>20016369</v>
      </c>
      <c r="B6240" t="s">
        <v>19487</v>
      </c>
      <c r="C6240">
        <v>3282200</v>
      </c>
      <c r="D6240" t="s">
        <v>19473</v>
      </c>
      <c r="E6240" t="s">
        <v>9</v>
      </c>
      <c r="F6240" s="3">
        <f t="shared" si="582"/>
        <v>45320.705960648149</v>
      </c>
      <c r="G6240" t="str">
        <f t="shared" si="583"/>
        <v>Day</v>
      </c>
      <c r="H6240">
        <v>1</v>
      </c>
      <c r="I6240" t="str">
        <f t="shared" si="584"/>
        <v>Q1</v>
      </c>
      <c r="J6240" t="str">
        <f t="shared" si="585"/>
        <v>January</v>
      </c>
      <c r="K6240">
        <f t="shared" si="586"/>
        <v>2024</v>
      </c>
      <c r="L6240">
        <f t="shared" si="587"/>
        <v>16</v>
      </c>
      <c r="M6240" t="s">
        <v>6751</v>
      </c>
      <c r="N6240">
        <v>162000</v>
      </c>
    </row>
    <row r="6241" spans="1:14" x14ac:dyDescent="0.25">
      <c r="A6241">
        <v>20016370</v>
      </c>
      <c r="B6241" t="s">
        <v>19486</v>
      </c>
      <c r="C6241">
        <v>3420300</v>
      </c>
      <c r="D6241" t="s">
        <v>19129</v>
      </c>
      <c r="E6241" t="s">
        <v>9</v>
      </c>
      <c r="F6241" s="3">
        <f t="shared" si="582"/>
        <v>45320.801759259259</v>
      </c>
      <c r="G6241" t="str">
        <f t="shared" si="583"/>
        <v>Night</v>
      </c>
      <c r="H6241">
        <v>1</v>
      </c>
      <c r="I6241" t="str">
        <f t="shared" si="584"/>
        <v>Q1</v>
      </c>
      <c r="J6241" t="str">
        <f t="shared" si="585"/>
        <v>January</v>
      </c>
      <c r="K6241">
        <f t="shared" si="586"/>
        <v>2024</v>
      </c>
      <c r="L6241">
        <f t="shared" si="587"/>
        <v>19</v>
      </c>
      <c r="M6241" t="s">
        <v>6752</v>
      </c>
      <c r="N6241">
        <v>0</v>
      </c>
    </row>
    <row r="6242" spans="1:14" x14ac:dyDescent="0.25">
      <c r="A6242">
        <v>20016371</v>
      </c>
      <c r="B6242" t="s">
        <v>19486</v>
      </c>
      <c r="C6242">
        <v>3452600</v>
      </c>
      <c r="D6242" t="s">
        <v>19482</v>
      </c>
      <c r="E6242" t="s">
        <v>9</v>
      </c>
      <c r="F6242" s="3">
        <f t="shared" si="582"/>
        <v>45320.894872685189</v>
      </c>
      <c r="G6242" t="str">
        <f t="shared" si="583"/>
        <v>Night</v>
      </c>
      <c r="H6242">
        <v>1</v>
      </c>
      <c r="I6242" t="str">
        <f t="shared" si="584"/>
        <v>Q1</v>
      </c>
      <c r="J6242" t="str">
        <f t="shared" si="585"/>
        <v>January</v>
      </c>
      <c r="K6242">
        <f t="shared" si="586"/>
        <v>2024</v>
      </c>
      <c r="L6242">
        <f t="shared" si="587"/>
        <v>21</v>
      </c>
      <c r="M6242" t="s">
        <v>6753</v>
      </c>
      <c r="N6242">
        <v>6307</v>
      </c>
    </row>
    <row r="6243" spans="1:14" x14ac:dyDescent="0.25">
      <c r="A6243">
        <v>20016372</v>
      </c>
      <c r="B6243" t="s">
        <v>19486</v>
      </c>
      <c r="C6243">
        <v>3302400</v>
      </c>
      <c r="D6243" t="s">
        <v>19129</v>
      </c>
      <c r="E6243" t="s">
        <v>9</v>
      </c>
      <c r="F6243" s="3">
        <f t="shared" si="582"/>
        <v>45321.017777777779</v>
      </c>
      <c r="G6243" t="str">
        <f t="shared" si="583"/>
        <v>Night</v>
      </c>
      <c r="H6243">
        <v>1</v>
      </c>
      <c r="I6243" t="str">
        <f t="shared" si="584"/>
        <v>Q1</v>
      </c>
      <c r="J6243" t="str">
        <f t="shared" si="585"/>
        <v>January</v>
      </c>
      <c r="K6243">
        <f t="shared" si="586"/>
        <v>2024</v>
      </c>
      <c r="L6243">
        <f t="shared" si="587"/>
        <v>0</v>
      </c>
      <c r="M6243" t="s">
        <v>6754</v>
      </c>
      <c r="N6243">
        <v>17170</v>
      </c>
    </row>
    <row r="6244" spans="1:14" x14ac:dyDescent="0.25">
      <c r="A6244">
        <v>20016373</v>
      </c>
      <c r="B6244" t="s">
        <v>19486</v>
      </c>
      <c r="C6244" t="s">
        <v>231</v>
      </c>
      <c r="D6244" t="s">
        <v>19129</v>
      </c>
      <c r="E6244" t="s">
        <v>9</v>
      </c>
      <c r="F6244" s="3">
        <f t="shared" si="582"/>
        <v>45321.25513888889</v>
      </c>
      <c r="G6244" t="str">
        <f t="shared" si="583"/>
        <v>Day</v>
      </c>
      <c r="H6244">
        <v>1</v>
      </c>
      <c r="I6244" t="str">
        <f t="shared" si="584"/>
        <v>Q1</v>
      </c>
      <c r="J6244" t="str">
        <f t="shared" si="585"/>
        <v>January</v>
      </c>
      <c r="K6244">
        <f t="shared" si="586"/>
        <v>2024</v>
      </c>
      <c r="L6244">
        <f t="shared" si="587"/>
        <v>6</v>
      </c>
      <c r="M6244" t="s">
        <v>6755</v>
      </c>
      <c r="N6244">
        <v>104600</v>
      </c>
    </row>
    <row r="6245" spans="1:14" x14ac:dyDescent="0.25">
      <c r="A6245">
        <v>20016374</v>
      </c>
      <c r="B6245" t="s">
        <v>19486</v>
      </c>
      <c r="C6245">
        <v>3440400</v>
      </c>
      <c r="D6245" t="s">
        <v>19473</v>
      </c>
      <c r="E6245" t="s">
        <v>9</v>
      </c>
      <c r="F6245" s="3">
        <f t="shared" si="582"/>
        <v>45321.294317129628</v>
      </c>
      <c r="G6245" t="str">
        <f t="shared" si="583"/>
        <v>Day</v>
      </c>
      <c r="H6245">
        <v>1</v>
      </c>
      <c r="I6245" t="str">
        <f t="shared" si="584"/>
        <v>Q1</v>
      </c>
      <c r="J6245" t="str">
        <f t="shared" si="585"/>
        <v>January</v>
      </c>
      <c r="K6245">
        <f t="shared" si="586"/>
        <v>2024</v>
      </c>
      <c r="L6245">
        <f t="shared" si="587"/>
        <v>7</v>
      </c>
      <c r="M6245" t="s">
        <v>6756</v>
      </c>
      <c r="N6245">
        <v>29700</v>
      </c>
    </row>
    <row r="6246" spans="1:14" x14ac:dyDescent="0.25">
      <c r="A6246">
        <v>20016375</v>
      </c>
      <c r="B6246" t="s">
        <v>19486</v>
      </c>
      <c r="C6246">
        <v>3437200</v>
      </c>
      <c r="D6246" t="s">
        <v>19478</v>
      </c>
      <c r="E6246" t="s">
        <v>9</v>
      </c>
      <c r="F6246" s="3">
        <f t="shared" si="582"/>
        <v>45321.321111111109</v>
      </c>
      <c r="G6246" t="str">
        <f t="shared" si="583"/>
        <v>Day</v>
      </c>
      <c r="H6246">
        <v>1</v>
      </c>
      <c r="I6246" t="str">
        <f t="shared" si="584"/>
        <v>Q1</v>
      </c>
      <c r="J6246" t="str">
        <f t="shared" si="585"/>
        <v>January</v>
      </c>
      <c r="K6246">
        <f t="shared" si="586"/>
        <v>2024</v>
      </c>
      <c r="L6246">
        <f t="shared" si="587"/>
        <v>7</v>
      </c>
      <c r="M6246" t="s">
        <v>6757</v>
      </c>
      <c r="N6246">
        <v>0</v>
      </c>
    </row>
    <row r="6247" spans="1:14" x14ac:dyDescent="0.25">
      <c r="A6247">
        <v>20016376</v>
      </c>
      <c r="B6247" t="s">
        <v>19474</v>
      </c>
      <c r="C6247">
        <v>3245000</v>
      </c>
      <c r="D6247" t="s">
        <v>19478</v>
      </c>
      <c r="E6247" t="s">
        <v>9</v>
      </c>
      <c r="F6247" s="3">
        <f t="shared" si="582"/>
        <v>45321.331261574072</v>
      </c>
      <c r="G6247" t="str">
        <f t="shared" si="583"/>
        <v>Day</v>
      </c>
      <c r="H6247">
        <v>1</v>
      </c>
      <c r="I6247" t="str">
        <f t="shared" si="584"/>
        <v>Q1</v>
      </c>
      <c r="J6247" t="str">
        <f t="shared" si="585"/>
        <v>January</v>
      </c>
      <c r="K6247">
        <f t="shared" si="586"/>
        <v>2024</v>
      </c>
      <c r="L6247">
        <f t="shared" si="587"/>
        <v>7</v>
      </c>
      <c r="M6247" t="s">
        <v>6758</v>
      </c>
      <c r="N6247">
        <v>121093</v>
      </c>
    </row>
    <row r="6248" spans="1:14" x14ac:dyDescent="0.25">
      <c r="A6248">
        <v>20016377</v>
      </c>
      <c r="B6248" t="s">
        <v>19486</v>
      </c>
      <c r="C6248">
        <v>3253800</v>
      </c>
      <c r="D6248" t="s">
        <v>19478</v>
      </c>
      <c r="E6248" t="s">
        <v>9</v>
      </c>
      <c r="F6248" s="3">
        <f t="shared" si="582"/>
        <v>45321.347731481481</v>
      </c>
      <c r="G6248" t="str">
        <f t="shared" si="583"/>
        <v>Day</v>
      </c>
      <c r="H6248">
        <v>1</v>
      </c>
      <c r="I6248" t="str">
        <f t="shared" si="584"/>
        <v>Q1</v>
      </c>
      <c r="J6248" t="str">
        <f t="shared" si="585"/>
        <v>January</v>
      </c>
      <c r="K6248">
        <f t="shared" si="586"/>
        <v>2024</v>
      </c>
      <c r="L6248">
        <f t="shared" si="587"/>
        <v>8</v>
      </c>
      <c r="M6248" t="s">
        <v>6759</v>
      </c>
      <c r="N6248">
        <v>40994</v>
      </c>
    </row>
    <row r="6249" spans="1:14" x14ac:dyDescent="0.25">
      <c r="A6249">
        <v>20016378</v>
      </c>
      <c r="B6249" t="s">
        <v>19487</v>
      </c>
      <c r="C6249">
        <v>3418700</v>
      </c>
      <c r="D6249" t="s">
        <v>19129</v>
      </c>
      <c r="E6249" t="s">
        <v>9</v>
      </c>
      <c r="F6249" s="3">
        <f t="shared" si="582"/>
        <v>45321.355104166665</v>
      </c>
      <c r="G6249" t="str">
        <f t="shared" si="583"/>
        <v>Day</v>
      </c>
      <c r="H6249">
        <v>1</v>
      </c>
      <c r="I6249" t="str">
        <f t="shared" si="584"/>
        <v>Q1</v>
      </c>
      <c r="J6249" t="str">
        <f t="shared" si="585"/>
        <v>January</v>
      </c>
      <c r="K6249">
        <f t="shared" si="586"/>
        <v>2024</v>
      </c>
      <c r="L6249">
        <f t="shared" si="587"/>
        <v>8</v>
      </c>
      <c r="M6249" t="s">
        <v>6760</v>
      </c>
      <c r="N6249">
        <v>193500</v>
      </c>
    </row>
    <row r="6250" spans="1:14" x14ac:dyDescent="0.25">
      <c r="A6250">
        <v>20016379</v>
      </c>
      <c r="B6250" t="s">
        <v>19486</v>
      </c>
      <c r="C6250">
        <v>3397700</v>
      </c>
      <c r="D6250" t="s">
        <v>19129</v>
      </c>
      <c r="E6250" t="s">
        <v>9</v>
      </c>
      <c r="F6250" s="3">
        <f t="shared" si="582"/>
        <v>45321.393923611111</v>
      </c>
      <c r="G6250" t="str">
        <f t="shared" si="583"/>
        <v>Day</v>
      </c>
      <c r="H6250">
        <v>1</v>
      </c>
      <c r="I6250" t="str">
        <f t="shared" si="584"/>
        <v>Q1</v>
      </c>
      <c r="J6250" t="str">
        <f t="shared" si="585"/>
        <v>January</v>
      </c>
      <c r="K6250">
        <f t="shared" si="586"/>
        <v>2024</v>
      </c>
      <c r="L6250">
        <f t="shared" si="587"/>
        <v>9</v>
      </c>
      <c r="M6250" t="s">
        <v>6761</v>
      </c>
      <c r="N6250">
        <v>44492</v>
      </c>
    </row>
    <row r="6251" spans="1:14" x14ac:dyDescent="0.25">
      <c r="A6251">
        <v>20016380</v>
      </c>
      <c r="B6251" t="s">
        <v>19486</v>
      </c>
      <c r="C6251">
        <v>3277200</v>
      </c>
      <c r="D6251" t="s">
        <v>19125</v>
      </c>
      <c r="E6251" t="s">
        <v>9</v>
      </c>
      <c r="F6251" s="3">
        <f t="shared" si="582"/>
        <v>45321.408773148149</v>
      </c>
      <c r="G6251" t="str">
        <f t="shared" si="583"/>
        <v>Day</v>
      </c>
      <c r="H6251">
        <v>1</v>
      </c>
      <c r="I6251" t="str">
        <f t="shared" si="584"/>
        <v>Q1</v>
      </c>
      <c r="J6251" t="str">
        <f t="shared" si="585"/>
        <v>January</v>
      </c>
      <c r="K6251">
        <f t="shared" si="586"/>
        <v>2024</v>
      </c>
      <c r="L6251">
        <f t="shared" si="587"/>
        <v>9</v>
      </c>
      <c r="M6251" t="s">
        <v>6762</v>
      </c>
      <c r="N6251">
        <v>4059</v>
      </c>
    </row>
    <row r="6252" spans="1:14" x14ac:dyDescent="0.25">
      <c r="A6252">
        <v>20016381</v>
      </c>
      <c r="B6252" t="s">
        <v>19487</v>
      </c>
      <c r="C6252">
        <v>3407500</v>
      </c>
      <c r="D6252" t="s">
        <v>19128</v>
      </c>
      <c r="E6252" t="s">
        <v>9</v>
      </c>
      <c r="F6252" s="3">
        <f t="shared" si="582"/>
        <v>45321.41333333333</v>
      </c>
      <c r="G6252" t="str">
        <f t="shared" si="583"/>
        <v>Day</v>
      </c>
      <c r="H6252">
        <v>1</v>
      </c>
      <c r="I6252" t="str">
        <f t="shared" si="584"/>
        <v>Q1</v>
      </c>
      <c r="J6252" t="str">
        <f t="shared" si="585"/>
        <v>January</v>
      </c>
      <c r="K6252">
        <f t="shared" si="586"/>
        <v>2024</v>
      </c>
      <c r="L6252">
        <f t="shared" si="587"/>
        <v>9</v>
      </c>
      <c r="M6252" t="s">
        <v>6763</v>
      </c>
      <c r="N6252">
        <v>124000</v>
      </c>
    </row>
    <row r="6253" spans="1:14" x14ac:dyDescent="0.25">
      <c r="A6253">
        <v>20016382</v>
      </c>
      <c r="B6253" t="s">
        <v>19486</v>
      </c>
      <c r="C6253">
        <v>3242000</v>
      </c>
      <c r="D6253" t="s">
        <v>19125</v>
      </c>
      <c r="E6253" t="s">
        <v>9</v>
      </c>
      <c r="F6253" s="3">
        <f t="shared" si="582"/>
        <v>45321.417187500003</v>
      </c>
      <c r="G6253" t="str">
        <f t="shared" si="583"/>
        <v>Day</v>
      </c>
      <c r="H6253">
        <v>1</v>
      </c>
      <c r="I6253" t="str">
        <f t="shared" si="584"/>
        <v>Q1</v>
      </c>
      <c r="J6253" t="str">
        <f t="shared" si="585"/>
        <v>January</v>
      </c>
      <c r="K6253">
        <f t="shared" si="586"/>
        <v>2024</v>
      </c>
      <c r="L6253">
        <f t="shared" si="587"/>
        <v>10</v>
      </c>
      <c r="M6253" t="s">
        <v>6764</v>
      </c>
      <c r="N6253">
        <v>38322</v>
      </c>
    </row>
    <row r="6254" spans="1:14" x14ac:dyDescent="0.25">
      <c r="A6254">
        <v>20016383</v>
      </c>
      <c r="B6254" t="s">
        <v>19486</v>
      </c>
      <c r="C6254" t="s">
        <v>273</v>
      </c>
      <c r="D6254" t="s">
        <v>19479</v>
      </c>
      <c r="E6254" t="s">
        <v>9</v>
      </c>
      <c r="F6254" s="3">
        <f t="shared" si="582"/>
        <v>45321.422048611108</v>
      </c>
      <c r="G6254" t="str">
        <f t="shared" si="583"/>
        <v>Day</v>
      </c>
      <c r="H6254">
        <v>1</v>
      </c>
      <c r="I6254" t="str">
        <f t="shared" si="584"/>
        <v>Q1</v>
      </c>
      <c r="J6254" t="str">
        <f t="shared" si="585"/>
        <v>January</v>
      </c>
      <c r="K6254">
        <f t="shared" si="586"/>
        <v>2024</v>
      </c>
      <c r="L6254">
        <f t="shared" si="587"/>
        <v>10</v>
      </c>
      <c r="M6254" t="s">
        <v>6765</v>
      </c>
      <c r="N6254">
        <v>12600</v>
      </c>
    </row>
    <row r="6255" spans="1:14" x14ac:dyDescent="0.25">
      <c r="A6255">
        <v>20016384</v>
      </c>
      <c r="B6255" t="s">
        <v>19486</v>
      </c>
      <c r="C6255" t="s">
        <v>274</v>
      </c>
      <c r="D6255" t="s">
        <v>19126</v>
      </c>
      <c r="E6255" t="s">
        <v>9</v>
      </c>
      <c r="F6255" s="3">
        <f t="shared" si="582"/>
        <v>45321.426296296297</v>
      </c>
      <c r="G6255" t="str">
        <f t="shared" si="583"/>
        <v>Day</v>
      </c>
      <c r="H6255">
        <v>1</v>
      </c>
      <c r="I6255" t="str">
        <f t="shared" si="584"/>
        <v>Q1</v>
      </c>
      <c r="J6255" t="str">
        <f t="shared" si="585"/>
        <v>January</v>
      </c>
      <c r="K6255">
        <f t="shared" si="586"/>
        <v>2024</v>
      </c>
      <c r="L6255">
        <f t="shared" si="587"/>
        <v>10</v>
      </c>
      <c r="M6255" t="s">
        <v>6766</v>
      </c>
      <c r="N6255">
        <v>139341</v>
      </c>
    </row>
    <row r="6256" spans="1:14" x14ac:dyDescent="0.25">
      <c r="A6256">
        <v>20016385</v>
      </c>
      <c r="B6256" t="s">
        <v>19486</v>
      </c>
      <c r="C6256" t="s">
        <v>337</v>
      </c>
      <c r="D6256" t="s">
        <v>19478</v>
      </c>
      <c r="E6256" t="s">
        <v>9</v>
      </c>
      <c r="F6256" s="3">
        <f t="shared" si="582"/>
        <v>45321.426712962966</v>
      </c>
      <c r="G6256" t="str">
        <f t="shared" si="583"/>
        <v>Day</v>
      </c>
      <c r="H6256">
        <v>1</v>
      </c>
      <c r="I6256" t="str">
        <f t="shared" si="584"/>
        <v>Q1</v>
      </c>
      <c r="J6256" t="str">
        <f t="shared" si="585"/>
        <v>January</v>
      </c>
      <c r="K6256">
        <f t="shared" si="586"/>
        <v>2024</v>
      </c>
      <c r="L6256">
        <f t="shared" si="587"/>
        <v>10</v>
      </c>
      <c r="M6256" t="s">
        <v>6767</v>
      </c>
      <c r="N6256">
        <v>17230</v>
      </c>
    </row>
    <row r="6257" spans="1:14" x14ac:dyDescent="0.25">
      <c r="A6257">
        <v>20016386</v>
      </c>
      <c r="B6257" t="s">
        <v>19487</v>
      </c>
      <c r="C6257">
        <v>3415300</v>
      </c>
      <c r="D6257" t="s">
        <v>19471</v>
      </c>
      <c r="E6257" t="s">
        <v>9</v>
      </c>
      <c r="F6257" s="3">
        <f t="shared" si="582"/>
        <v>45321.439444444448</v>
      </c>
      <c r="G6257" t="str">
        <f t="shared" si="583"/>
        <v>Day</v>
      </c>
      <c r="H6257">
        <v>1</v>
      </c>
      <c r="I6257" t="str">
        <f t="shared" si="584"/>
        <v>Q1</v>
      </c>
      <c r="J6257" t="str">
        <f t="shared" si="585"/>
        <v>January</v>
      </c>
      <c r="K6257">
        <f t="shared" si="586"/>
        <v>2024</v>
      </c>
      <c r="L6257">
        <f t="shared" si="587"/>
        <v>10</v>
      </c>
      <c r="M6257" t="s">
        <v>6768</v>
      </c>
      <c r="N6257">
        <v>106900</v>
      </c>
    </row>
    <row r="6258" spans="1:14" x14ac:dyDescent="0.25">
      <c r="A6258">
        <v>20016387</v>
      </c>
      <c r="B6258" t="s">
        <v>19474</v>
      </c>
      <c r="C6258">
        <v>3238300</v>
      </c>
      <c r="D6258" t="s">
        <v>19478</v>
      </c>
      <c r="E6258" t="s">
        <v>9</v>
      </c>
      <c r="F6258" s="3">
        <f t="shared" si="582"/>
        <v>45321.44431712963</v>
      </c>
      <c r="G6258" t="str">
        <f t="shared" si="583"/>
        <v>Day</v>
      </c>
      <c r="H6258">
        <v>1</v>
      </c>
      <c r="I6258" t="str">
        <f t="shared" si="584"/>
        <v>Q1</v>
      </c>
      <c r="J6258" t="str">
        <f t="shared" si="585"/>
        <v>January</v>
      </c>
      <c r="K6258">
        <f t="shared" si="586"/>
        <v>2024</v>
      </c>
      <c r="L6258">
        <f t="shared" si="587"/>
        <v>10</v>
      </c>
      <c r="M6258" t="s">
        <v>6769</v>
      </c>
      <c r="N6258">
        <v>5435</v>
      </c>
    </row>
    <row r="6259" spans="1:14" x14ac:dyDescent="0.25">
      <c r="A6259">
        <v>20016388</v>
      </c>
      <c r="B6259" t="s">
        <v>19486</v>
      </c>
      <c r="C6259">
        <v>3416001</v>
      </c>
      <c r="D6259" t="s">
        <v>19478</v>
      </c>
      <c r="E6259" t="s">
        <v>9</v>
      </c>
      <c r="F6259" s="3">
        <f t="shared" si="582"/>
        <v>45321.448541666665</v>
      </c>
      <c r="G6259" t="str">
        <f t="shared" si="583"/>
        <v>Day</v>
      </c>
      <c r="H6259">
        <v>1</v>
      </c>
      <c r="I6259" t="str">
        <f t="shared" si="584"/>
        <v>Q1</v>
      </c>
      <c r="J6259" t="str">
        <f t="shared" si="585"/>
        <v>January</v>
      </c>
      <c r="K6259">
        <f t="shared" si="586"/>
        <v>2024</v>
      </c>
      <c r="L6259">
        <f t="shared" si="587"/>
        <v>10</v>
      </c>
      <c r="M6259" t="s">
        <v>6770</v>
      </c>
      <c r="N6259">
        <v>10000</v>
      </c>
    </row>
    <row r="6260" spans="1:14" x14ac:dyDescent="0.25">
      <c r="A6260">
        <v>20016389</v>
      </c>
      <c r="B6260" t="s">
        <v>19486</v>
      </c>
      <c r="C6260">
        <v>3416001</v>
      </c>
      <c r="D6260" t="s">
        <v>19478</v>
      </c>
      <c r="E6260" t="s">
        <v>9</v>
      </c>
      <c r="F6260" s="3">
        <f t="shared" si="582"/>
        <v>45321.453576388885</v>
      </c>
      <c r="G6260" t="str">
        <f t="shared" si="583"/>
        <v>Day</v>
      </c>
      <c r="H6260">
        <v>1</v>
      </c>
      <c r="I6260" t="str">
        <f t="shared" si="584"/>
        <v>Q1</v>
      </c>
      <c r="J6260" t="str">
        <f t="shared" si="585"/>
        <v>January</v>
      </c>
      <c r="K6260">
        <f t="shared" si="586"/>
        <v>2024</v>
      </c>
      <c r="L6260">
        <f t="shared" si="587"/>
        <v>10</v>
      </c>
      <c r="M6260" t="s">
        <v>6771</v>
      </c>
      <c r="N6260">
        <v>49900</v>
      </c>
    </row>
    <row r="6261" spans="1:14" x14ac:dyDescent="0.25">
      <c r="A6261">
        <v>20016390</v>
      </c>
      <c r="B6261" t="s">
        <v>19486</v>
      </c>
      <c r="C6261">
        <v>3260300</v>
      </c>
      <c r="D6261" t="s">
        <v>19479</v>
      </c>
      <c r="E6261" t="s">
        <v>9</v>
      </c>
      <c r="F6261" s="3">
        <f t="shared" si="582"/>
        <v>45321.455555555556</v>
      </c>
      <c r="G6261" t="str">
        <f t="shared" si="583"/>
        <v>Day</v>
      </c>
      <c r="H6261">
        <v>1</v>
      </c>
      <c r="I6261" t="str">
        <f t="shared" si="584"/>
        <v>Q1</v>
      </c>
      <c r="J6261" t="str">
        <f t="shared" si="585"/>
        <v>January</v>
      </c>
      <c r="K6261">
        <f t="shared" si="586"/>
        <v>2024</v>
      </c>
      <c r="L6261">
        <f t="shared" si="587"/>
        <v>10</v>
      </c>
      <c r="M6261" t="s">
        <v>6772</v>
      </c>
      <c r="N6261">
        <v>190167</v>
      </c>
    </row>
    <row r="6262" spans="1:14" x14ac:dyDescent="0.25">
      <c r="A6262">
        <v>20016391</v>
      </c>
      <c r="B6262" t="s">
        <v>19486</v>
      </c>
      <c r="C6262">
        <v>3436300</v>
      </c>
      <c r="D6262" t="s">
        <v>19478</v>
      </c>
      <c r="E6262" t="s">
        <v>9</v>
      </c>
      <c r="F6262" s="3">
        <f t="shared" si="582"/>
        <v>45321.457418981481</v>
      </c>
      <c r="G6262" t="str">
        <f t="shared" si="583"/>
        <v>Day</v>
      </c>
      <c r="H6262">
        <v>1</v>
      </c>
      <c r="I6262" t="str">
        <f t="shared" si="584"/>
        <v>Q1</v>
      </c>
      <c r="J6262" t="str">
        <f t="shared" si="585"/>
        <v>January</v>
      </c>
      <c r="K6262">
        <f t="shared" si="586"/>
        <v>2024</v>
      </c>
      <c r="L6262">
        <f t="shared" si="587"/>
        <v>10</v>
      </c>
      <c r="M6262" t="s">
        <v>6773</v>
      </c>
      <c r="N6262">
        <v>112838</v>
      </c>
    </row>
    <row r="6263" spans="1:14" x14ac:dyDescent="0.25">
      <c r="A6263">
        <v>20016392</v>
      </c>
      <c r="B6263" t="s">
        <v>19486</v>
      </c>
      <c r="C6263" t="s">
        <v>99</v>
      </c>
      <c r="D6263" t="s">
        <v>19129</v>
      </c>
      <c r="E6263" t="s">
        <v>9</v>
      </c>
      <c r="F6263" s="3">
        <f t="shared" si="582"/>
        <v>45321.46371527778</v>
      </c>
      <c r="G6263" t="str">
        <f t="shared" si="583"/>
        <v>Day</v>
      </c>
      <c r="H6263">
        <v>1</v>
      </c>
      <c r="I6263" t="str">
        <f t="shared" si="584"/>
        <v>Q1</v>
      </c>
      <c r="J6263" t="str">
        <f t="shared" si="585"/>
        <v>January</v>
      </c>
      <c r="K6263">
        <f t="shared" si="586"/>
        <v>2024</v>
      </c>
      <c r="L6263">
        <f t="shared" si="587"/>
        <v>11</v>
      </c>
      <c r="M6263" t="s">
        <v>6774</v>
      </c>
      <c r="N6263">
        <v>19176</v>
      </c>
    </row>
    <row r="6264" spans="1:14" x14ac:dyDescent="0.25">
      <c r="A6264">
        <v>20016393</v>
      </c>
      <c r="B6264" t="s">
        <v>19486</v>
      </c>
      <c r="C6264">
        <v>3416001</v>
      </c>
      <c r="D6264" t="s">
        <v>19478</v>
      </c>
      <c r="E6264" t="s">
        <v>9</v>
      </c>
      <c r="F6264" s="3">
        <f t="shared" si="582"/>
        <v>45321.46565972222</v>
      </c>
      <c r="G6264" t="str">
        <f t="shared" si="583"/>
        <v>Day</v>
      </c>
      <c r="H6264">
        <v>1</v>
      </c>
      <c r="I6264" t="str">
        <f t="shared" si="584"/>
        <v>Q1</v>
      </c>
      <c r="J6264" t="str">
        <f t="shared" si="585"/>
        <v>January</v>
      </c>
      <c r="K6264">
        <f t="shared" si="586"/>
        <v>2024</v>
      </c>
      <c r="L6264">
        <f t="shared" si="587"/>
        <v>11</v>
      </c>
      <c r="M6264" t="s">
        <v>6775</v>
      </c>
      <c r="N6264">
        <v>6177</v>
      </c>
    </row>
    <row r="6265" spans="1:14" x14ac:dyDescent="0.25">
      <c r="A6265">
        <v>20016394</v>
      </c>
      <c r="B6265" t="s">
        <v>19486</v>
      </c>
      <c r="C6265">
        <v>3254400</v>
      </c>
      <c r="D6265" t="s">
        <v>19478</v>
      </c>
      <c r="E6265" t="s">
        <v>9</v>
      </c>
      <c r="F6265" s="3">
        <f t="shared" si="582"/>
        <v>45321.468738425923</v>
      </c>
      <c r="G6265" t="str">
        <f t="shared" si="583"/>
        <v>Day</v>
      </c>
      <c r="H6265">
        <v>1</v>
      </c>
      <c r="I6265" t="str">
        <f t="shared" si="584"/>
        <v>Q1</v>
      </c>
      <c r="J6265" t="str">
        <f t="shared" si="585"/>
        <v>January</v>
      </c>
      <c r="K6265">
        <f t="shared" si="586"/>
        <v>2024</v>
      </c>
      <c r="L6265">
        <f t="shared" si="587"/>
        <v>11</v>
      </c>
      <c r="M6265" t="s">
        <v>6776</v>
      </c>
      <c r="N6265">
        <v>10000</v>
      </c>
    </row>
    <row r="6266" spans="1:14" x14ac:dyDescent="0.25">
      <c r="A6266">
        <v>20016395</v>
      </c>
      <c r="B6266" t="s">
        <v>19486</v>
      </c>
      <c r="C6266">
        <v>3408100</v>
      </c>
      <c r="D6266" t="s">
        <v>19478</v>
      </c>
      <c r="E6266" t="s">
        <v>9</v>
      </c>
      <c r="F6266" s="3">
        <f t="shared" si="582"/>
        <v>45321.499837962961</v>
      </c>
      <c r="G6266" t="str">
        <f t="shared" si="583"/>
        <v>Day</v>
      </c>
      <c r="H6266">
        <v>1</v>
      </c>
      <c r="I6266" t="str">
        <f t="shared" si="584"/>
        <v>Q1</v>
      </c>
      <c r="J6266" t="str">
        <f t="shared" si="585"/>
        <v>January</v>
      </c>
      <c r="K6266">
        <f t="shared" si="586"/>
        <v>2024</v>
      </c>
      <c r="L6266">
        <f t="shared" si="587"/>
        <v>11</v>
      </c>
      <c r="M6266" t="s">
        <v>6777</v>
      </c>
      <c r="N6266">
        <v>4036</v>
      </c>
    </row>
    <row r="6267" spans="1:14" x14ac:dyDescent="0.25">
      <c r="A6267">
        <v>20016396</v>
      </c>
      <c r="B6267" t="s">
        <v>19486</v>
      </c>
      <c r="C6267">
        <v>3416001</v>
      </c>
      <c r="D6267" t="s">
        <v>19478</v>
      </c>
      <c r="E6267" t="s">
        <v>9</v>
      </c>
      <c r="F6267" s="3">
        <f t="shared" si="582"/>
        <v>45321.501909722225</v>
      </c>
      <c r="G6267" t="str">
        <f t="shared" si="583"/>
        <v>Day</v>
      </c>
      <c r="H6267">
        <v>1</v>
      </c>
      <c r="I6267" t="str">
        <f t="shared" si="584"/>
        <v>Q1</v>
      </c>
      <c r="J6267" t="str">
        <f t="shared" si="585"/>
        <v>January</v>
      </c>
      <c r="K6267">
        <f t="shared" si="586"/>
        <v>2024</v>
      </c>
      <c r="L6267">
        <f t="shared" si="587"/>
        <v>12</v>
      </c>
      <c r="M6267" t="s">
        <v>6778</v>
      </c>
      <c r="N6267">
        <v>6233</v>
      </c>
    </row>
    <row r="6268" spans="1:14" x14ac:dyDescent="0.25">
      <c r="A6268">
        <v>20016397</v>
      </c>
      <c r="B6268" t="s">
        <v>19474</v>
      </c>
      <c r="C6268">
        <v>3303400</v>
      </c>
      <c r="D6268" t="s">
        <v>19479</v>
      </c>
      <c r="E6268" t="s">
        <v>9</v>
      </c>
      <c r="F6268" s="3">
        <f t="shared" si="582"/>
        <v>45321.516180555554</v>
      </c>
      <c r="G6268" t="str">
        <f t="shared" si="583"/>
        <v>Day</v>
      </c>
      <c r="H6268">
        <v>1</v>
      </c>
      <c r="I6268" t="str">
        <f t="shared" si="584"/>
        <v>Q1</v>
      </c>
      <c r="J6268" t="str">
        <f t="shared" si="585"/>
        <v>January</v>
      </c>
      <c r="K6268">
        <f t="shared" si="586"/>
        <v>2024</v>
      </c>
      <c r="L6268">
        <f t="shared" si="587"/>
        <v>12</v>
      </c>
      <c r="M6268" t="s">
        <v>6779</v>
      </c>
      <c r="N6268">
        <v>27891</v>
      </c>
    </row>
    <row r="6269" spans="1:14" x14ac:dyDescent="0.25">
      <c r="A6269">
        <v>20016398</v>
      </c>
      <c r="B6269" t="s">
        <v>19486</v>
      </c>
      <c r="C6269">
        <v>3261000</v>
      </c>
      <c r="D6269" t="s">
        <v>19129</v>
      </c>
      <c r="E6269" t="s">
        <v>9</v>
      </c>
      <c r="F6269" s="3">
        <f t="shared" si="582"/>
        <v>45321.542905092596</v>
      </c>
      <c r="G6269" t="str">
        <f t="shared" si="583"/>
        <v>Day</v>
      </c>
      <c r="H6269">
        <v>1</v>
      </c>
      <c r="I6269" t="str">
        <f t="shared" si="584"/>
        <v>Q1</v>
      </c>
      <c r="J6269" t="str">
        <f t="shared" si="585"/>
        <v>January</v>
      </c>
      <c r="K6269">
        <f t="shared" si="586"/>
        <v>2024</v>
      </c>
      <c r="L6269">
        <f t="shared" si="587"/>
        <v>13</v>
      </c>
      <c r="M6269" t="s">
        <v>6780</v>
      </c>
      <c r="N6269">
        <v>0</v>
      </c>
    </row>
    <row r="6270" spans="1:14" x14ac:dyDescent="0.25">
      <c r="A6270">
        <v>20016399</v>
      </c>
      <c r="B6270" t="s">
        <v>19486</v>
      </c>
      <c r="C6270">
        <v>3261000</v>
      </c>
      <c r="D6270" t="s">
        <v>19478</v>
      </c>
      <c r="E6270" t="s">
        <v>9</v>
      </c>
      <c r="F6270" s="3">
        <f t="shared" si="582"/>
        <v>45321.542928240742</v>
      </c>
      <c r="G6270" t="str">
        <f t="shared" si="583"/>
        <v>Day</v>
      </c>
      <c r="H6270">
        <v>1</v>
      </c>
      <c r="I6270" t="str">
        <f t="shared" si="584"/>
        <v>Q1</v>
      </c>
      <c r="J6270" t="str">
        <f t="shared" si="585"/>
        <v>January</v>
      </c>
      <c r="K6270">
        <f t="shared" si="586"/>
        <v>2024</v>
      </c>
      <c r="L6270">
        <f t="shared" si="587"/>
        <v>13</v>
      </c>
      <c r="M6270" t="s">
        <v>6781</v>
      </c>
      <c r="N6270">
        <v>235320</v>
      </c>
    </row>
    <row r="6271" spans="1:14" x14ac:dyDescent="0.25">
      <c r="A6271">
        <v>20016400</v>
      </c>
      <c r="B6271" t="s">
        <v>19486</v>
      </c>
      <c r="C6271">
        <v>3262800</v>
      </c>
      <c r="D6271" t="s">
        <v>19478</v>
      </c>
      <c r="E6271" t="s">
        <v>9</v>
      </c>
      <c r="F6271" s="3">
        <f t="shared" si="582"/>
        <v>45321.553124999999</v>
      </c>
      <c r="G6271" t="str">
        <f t="shared" si="583"/>
        <v>Day</v>
      </c>
      <c r="H6271">
        <v>1</v>
      </c>
      <c r="I6271" t="str">
        <f t="shared" si="584"/>
        <v>Q1</v>
      </c>
      <c r="J6271" t="str">
        <f t="shared" si="585"/>
        <v>January</v>
      </c>
      <c r="K6271">
        <f t="shared" si="586"/>
        <v>2024</v>
      </c>
      <c r="L6271">
        <f t="shared" si="587"/>
        <v>13</v>
      </c>
      <c r="M6271" t="s">
        <v>6782</v>
      </c>
      <c r="N6271">
        <v>40320</v>
      </c>
    </row>
    <row r="6272" spans="1:14" x14ac:dyDescent="0.25">
      <c r="A6272">
        <v>20016401</v>
      </c>
      <c r="B6272" t="s">
        <v>19488</v>
      </c>
      <c r="C6272">
        <v>3436300</v>
      </c>
      <c r="D6272" t="s">
        <v>19478</v>
      </c>
      <c r="E6272" t="s">
        <v>9</v>
      </c>
      <c r="F6272" s="3">
        <f t="shared" si="582"/>
        <v>45321.570509259262</v>
      </c>
      <c r="G6272" t="str">
        <f t="shared" si="583"/>
        <v>Day</v>
      </c>
      <c r="H6272">
        <v>1</v>
      </c>
      <c r="I6272" t="str">
        <f t="shared" si="584"/>
        <v>Q1</v>
      </c>
      <c r="J6272" t="str">
        <f t="shared" si="585"/>
        <v>January</v>
      </c>
      <c r="K6272">
        <f t="shared" si="586"/>
        <v>2024</v>
      </c>
      <c r="L6272">
        <f t="shared" si="587"/>
        <v>13</v>
      </c>
      <c r="M6272" t="s">
        <v>6783</v>
      </c>
      <c r="N6272">
        <v>305205</v>
      </c>
    </row>
    <row r="6273" spans="1:14" x14ac:dyDescent="0.25">
      <c r="A6273">
        <v>20016402</v>
      </c>
      <c r="B6273" t="s">
        <v>19486</v>
      </c>
      <c r="C6273">
        <v>3416001</v>
      </c>
      <c r="D6273" t="s">
        <v>19478</v>
      </c>
      <c r="E6273" t="s">
        <v>9</v>
      </c>
      <c r="F6273" s="3">
        <f t="shared" si="582"/>
        <v>45321.571203703701</v>
      </c>
      <c r="G6273" t="str">
        <f t="shared" si="583"/>
        <v>Day</v>
      </c>
      <c r="H6273">
        <v>1</v>
      </c>
      <c r="I6273" t="str">
        <f t="shared" si="584"/>
        <v>Q1</v>
      </c>
      <c r="J6273" t="str">
        <f t="shared" si="585"/>
        <v>January</v>
      </c>
      <c r="K6273">
        <f t="shared" si="586"/>
        <v>2024</v>
      </c>
      <c r="L6273">
        <f t="shared" si="587"/>
        <v>13</v>
      </c>
      <c r="M6273" t="s">
        <v>6784</v>
      </c>
      <c r="N6273">
        <v>-2</v>
      </c>
    </row>
    <row r="6274" spans="1:14" x14ac:dyDescent="0.25">
      <c r="A6274">
        <v>20016403</v>
      </c>
      <c r="B6274" t="s">
        <v>19486</v>
      </c>
      <c r="C6274" t="s">
        <v>93</v>
      </c>
      <c r="D6274" t="s">
        <v>19483</v>
      </c>
      <c r="E6274" t="s">
        <v>9</v>
      </c>
      <c r="F6274" s="3">
        <f t="shared" ref="F6274:F6337" si="588">DATE(LEFT(M6274,4), MID(M6274,6,2), MID(M6274,9,2)) + TIME(MID(M6274,12,2), MID(M6274,15,2), MID(M6274,18,2)) - 1</f>
        <v>45321.574641203704</v>
      </c>
      <c r="G6274" t="str">
        <f t="shared" ref="G6274:G6337" si="589">IF(AND(HOUR(F6274) &gt;= 6, HOUR(F6274) &lt; 18), "Day", "Night")</f>
        <v>Day</v>
      </c>
      <c r="H6274">
        <v>1</v>
      </c>
      <c r="I6274" t="str">
        <f t="shared" ref="I6274:I6337" si="590">"Q"&amp;ROUNDUP(MONTH(F6274)/3,0)</f>
        <v>Q1</v>
      </c>
      <c r="J6274" t="str">
        <f t="shared" ref="J6274:J6337" si="591">TEXT(F6274, "mmmm")</f>
        <v>January</v>
      </c>
      <c r="K6274">
        <f t="shared" ref="K6274:K6337" si="592">YEAR(F6274)</f>
        <v>2024</v>
      </c>
      <c r="L6274">
        <f t="shared" ref="L6274:L6337" si="593">HOUR(F6274)</f>
        <v>13</v>
      </c>
      <c r="M6274" t="s">
        <v>6785</v>
      </c>
      <c r="N6274">
        <v>55857</v>
      </c>
    </row>
    <row r="6275" spans="1:14" x14ac:dyDescent="0.25">
      <c r="A6275">
        <v>20016404</v>
      </c>
      <c r="B6275" t="s">
        <v>19487</v>
      </c>
      <c r="C6275">
        <v>3255600</v>
      </c>
      <c r="D6275" t="s">
        <v>19478</v>
      </c>
      <c r="E6275" t="s">
        <v>9</v>
      </c>
      <c r="F6275" s="3">
        <f t="shared" si="588"/>
        <v>45321.57603009259</v>
      </c>
      <c r="G6275" t="str">
        <f t="shared" si="589"/>
        <v>Day</v>
      </c>
      <c r="H6275">
        <v>1</v>
      </c>
      <c r="I6275" t="str">
        <f t="shared" si="590"/>
        <v>Q1</v>
      </c>
      <c r="J6275" t="str">
        <f t="shared" si="591"/>
        <v>January</v>
      </c>
      <c r="K6275">
        <f t="shared" si="592"/>
        <v>2024</v>
      </c>
      <c r="L6275">
        <f t="shared" si="593"/>
        <v>13</v>
      </c>
      <c r="M6275" t="s">
        <v>6786</v>
      </c>
      <c r="N6275">
        <v>162020</v>
      </c>
    </row>
    <row r="6276" spans="1:14" x14ac:dyDescent="0.25">
      <c r="A6276">
        <v>20016405</v>
      </c>
      <c r="B6276" t="s">
        <v>19486</v>
      </c>
      <c r="C6276" t="s">
        <v>156</v>
      </c>
      <c r="D6276" t="s">
        <v>19478</v>
      </c>
      <c r="E6276" t="s">
        <v>9</v>
      </c>
      <c r="F6276" s="3">
        <f t="shared" si="588"/>
        <v>45321.578935185185</v>
      </c>
      <c r="G6276" t="str">
        <f t="shared" si="589"/>
        <v>Day</v>
      </c>
      <c r="H6276">
        <v>1</v>
      </c>
      <c r="I6276" t="str">
        <f t="shared" si="590"/>
        <v>Q1</v>
      </c>
      <c r="J6276" t="str">
        <f t="shared" si="591"/>
        <v>January</v>
      </c>
      <c r="K6276">
        <f t="shared" si="592"/>
        <v>2024</v>
      </c>
      <c r="L6276">
        <f t="shared" si="593"/>
        <v>13</v>
      </c>
      <c r="M6276" t="s">
        <v>6787</v>
      </c>
      <c r="N6276">
        <v>92340</v>
      </c>
    </row>
    <row r="6277" spans="1:14" x14ac:dyDescent="0.25">
      <c r="A6277">
        <v>20016406</v>
      </c>
      <c r="B6277" t="s">
        <v>19486</v>
      </c>
      <c r="C6277" t="s">
        <v>58</v>
      </c>
      <c r="D6277" t="s">
        <v>19473</v>
      </c>
      <c r="E6277" t="s">
        <v>9</v>
      </c>
      <c r="F6277" s="3">
        <f t="shared" si="588"/>
        <v>45321.582083333335</v>
      </c>
      <c r="G6277" t="str">
        <f t="shared" si="589"/>
        <v>Day</v>
      </c>
      <c r="H6277">
        <v>1</v>
      </c>
      <c r="I6277" t="str">
        <f t="shared" si="590"/>
        <v>Q1</v>
      </c>
      <c r="J6277" t="str">
        <f t="shared" si="591"/>
        <v>January</v>
      </c>
      <c r="K6277">
        <f t="shared" si="592"/>
        <v>2024</v>
      </c>
      <c r="L6277">
        <f t="shared" si="593"/>
        <v>13</v>
      </c>
      <c r="M6277" t="s">
        <v>6788</v>
      </c>
      <c r="N6277">
        <v>114307</v>
      </c>
    </row>
    <row r="6278" spans="1:14" x14ac:dyDescent="0.25">
      <c r="A6278">
        <v>20016407</v>
      </c>
      <c r="B6278" t="s">
        <v>19486</v>
      </c>
      <c r="C6278" t="s">
        <v>156</v>
      </c>
      <c r="D6278" t="s">
        <v>19478</v>
      </c>
      <c r="E6278" t="s">
        <v>9</v>
      </c>
      <c r="F6278" s="3">
        <f t="shared" si="588"/>
        <v>45321.58321759259</v>
      </c>
      <c r="G6278" t="str">
        <f t="shared" si="589"/>
        <v>Day</v>
      </c>
      <c r="H6278">
        <v>1</v>
      </c>
      <c r="I6278" t="str">
        <f t="shared" si="590"/>
        <v>Q1</v>
      </c>
      <c r="J6278" t="str">
        <f t="shared" si="591"/>
        <v>January</v>
      </c>
      <c r="K6278">
        <f t="shared" si="592"/>
        <v>2024</v>
      </c>
      <c r="L6278">
        <f t="shared" si="593"/>
        <v>13</v>
      </c>
      <c r="M6278" t="s">
        <v>6789</v>
      </c>
      <c r="N6278">
        <v>7516</v>
      </c>
    </row>
    <row r="6279" spans="1:14" x14ac:dyDescent="0.25">
      <c r="A6279">
        <v>20016408</v>
      </c>
      <c r="B6279" t="s">
        <v>19488</v>
      </c>
      <c r="C6279">
        <v>3416001</v>
      </c>
      <c r="D6279" t="s">
        <v>19478</v>
      </c>
      <c r="E6279" t="s">
        <v>9</v>
      </c>
      <c r="F6279" s="3">
        <f t="shared" si="588"/>
        <v>45321.587280092594</v>
      </c>
      <c r="G6279" t="str">
        <f t="shared" si="589"/>
        <v>Day</v>
      </c>
      <c r="H6279">
        <v>1</v>
      </c>
      <c r="I6279" t="str">
        <f t="shared" si="590"/>
        <v>Q1</v>
      </c>
      <c r="J6279" t="str">
        <f t="shared" si="591"/>
        <v>January</v>
      </c>
      <c r="K6279">
        <f t="shared" si="592"/>
        <v>2024</v>
      </c>
      <c r="L6279">
        <f t="shared" si="593"/>
        <v>14</v>
      </c>
      <c r="M6279" t="s">
        <v>6790</v>
      </c>
      <c r="N6279">
        <v>1166800</v>
      </c>
    </row>
    <row r="6280" spans="1:14" x14ac:dyDescent="0.25">
      <c r="A6280">
        <v>20016409</v>
      </c>
      <c r="B6280" t="s">
        <v>19486</v>
      </c>
      <c r="C6280">
        <v>3256600</v>
      </c>
      <c r="D6280" t="s">
        <v>19478</v>
      </c>
      <c r="E6280" t="s">
        <v>9</v>
      </c>
      <c r="F6280" s="3">
        <f t="shared" si="588"/>
        <v>45321.591851851852</v>
      </c>
      <c r="G6280" t="str">
        <f t="shared" si="589"/>
        <v>Day</v>
      </c>
      <c r="H6280">
        <v>1</v>
      </c>
      <c r="I6280" t="str">
        <f t="shared" si="590"/>
        <v>Q1</v>
      </c>
      <c r="J6280" t="str">
        <f t="shared" si="591"/>
        <v>January</v>
      </c>
      <c r="K6280">
        <f t="shared" si="592"/>
        <v>2024</v>
      </c>
      <c r="L6280">
        <f t="shared" si="593"/>
        <v>14</v>
      </c>
      <c r="M6280" t="s">
        <v>6791</v>
      </c>
      <c r="N6280">
        <v>70000</v>
      </c>
    </row>
    <row r="6281" spans="1:14" x14ac:dyDescent="0.25">
      <c r="A6281">
        <v>20016410</v>
      </c>
      <c r="B6281" t="s">
        <v>19487</v>
      </c>
      <c r="C6281">
        <v>3326300</v>
      </c>
      <c r="D6281" t="s">
        <v>19128</v>
      </c>
      <c r="E6281" t="s">
        <v>9</v>
      </c>
      <c r="F6281" s="3">
        <f t="shared" si="588"/>
        <v>45321.593321759261</v>
      </c>
      <c r="G6281" t="str">
        <f t="shared" si="589"/>
        <v>Day</v>
      </c>
      <c r="H6281">
        <v>1</v>
      </c>
      <c r="I6281" t="str">
        <f t="shared" si="590"/>
        <v>Q1</v>
      </c>
      <c r="J6281" t="str">
        <f t="shared" si="591"/>
        <v>January</v>
      </c>
      <c r="K6281">
        <f t="shared" si="592"/>
        <v>2024</v>
      </c>
      <c r="L6281">
        <f t="shared" si="593"/>
        <v>14</v>
      </c>
      <c r="M6281" t="s">
        <v>6792</v>
      </c>
      <c r="N6281">
        <v>187020</v>
      </c>
    </row>
    <row r="6282" spans="1:14" x14ac:dyDescent="0.25">
      <c r="A6282">
        <v>20016411</v>
      </c>
      <c r="B6282" t="s">
        <v>19486</v>
      </c>
      <c r="C6282" t="s">
        <v>123</v>
      </c>
      <c r="D6282" t="s">
        <v>19478</v>
      </c>
      <c r="E6282" t="s">
        <v>9</v>
      </c>
      <c r="F6282" s="3">
        <f t="shared" si="588"/>
        <v>45321.595277777778</v>
      </c>
      <c r="G6282" t="str">
        <f t="shared" si="589"/>
        <v>Day</v>
      </c>
      <c r="H6282">
        <v>1</v>
      </c>
      <c r="I6282" t="str">
        <f t="shared" si="590"/>
        <v>Q1</v>
      </c>
      <c r="J6282" t="str">
        <f t="shared" si="591"/>
        <v>January</v>
      </c>
      <c r="K6282">
        <f t="shared" si="592"/>
        <v>2024</v>
      </c>
      <c r="L6282">
        <f t="shared" si="593"/>
        <v>14</v>
      </c>
      <c r="M6282" t="s">
        <v>6793</v>
      </c>
      <c r="N6282">
        <v>66800</v>
      </c>
    </row>
    <row r="6283" spans="1:14" x14ac:dyDescent="0.25">
      <c r="A6283">
        <v>20016412</v>
      </c>
      <c r="B6283" t="s">
        <v>19486</v>
      </c>
      <c r="C6283">
        <v>3249300</v>
      </c>
      <c r="D6283" t="s">
        <v>19478</v>
      </c>
      <c r="E6283" t="s">
        <v>9</v>
      </c>
      <c r="F6283" s="3">
        <f t="shared" si="588"/>
        <v>45321.596817129626</v>
      </c>
      <c r="G6283" t="str">
        <f t="shared" si="589"/>
        <v>Day</v>
      </c>
      <c r="H6283">
        <v>1</v>
      </c>
      <c r="I6283" t="str">
        <f t="shared" si="590"/>
        <v>Q1</v>
      </c>
      <c r="J6283" t="str">
        <f t="shared" si="591"/>
        <v>January</v>
      </c>
      <c r="K6283">
        <f t="shared" si="592"/>
        <v>2024</v>
      </c>
      <c r="L6283">
        <f t="shared" si="593"/>
        <v>14</v>
      </c>
      <c r="M6283" t="s">
        <v>6794</v>
      </c>
      <c r="N6283">
        <v>26440</v>
      </c>
    </row>
    <row r="6284" spans="1:14" x14ac:dyDescent="0.25">
      <c r="A6284">
        <v>20016413</v>
      </c>
      <c r="B6284" t="s">
        <v>19474</v>
      </c>
      <c r="C6284">
        <v>3227000</v>
      </c>
      <c r="D6284" t="s">
        <v>19478</v>
      </c>
      <c r="E6284" t="s">
        <v>9</v>
      </c>
      <c r="F6284" s="3">
        <f t="shared" si="588"/>
        <v>45321.608437499999</v>
      </c>
      <c r="G6284" t="str">
        <f t="shared" si="589"/>
        <v>Day</v>
      </c>
      <c r="H6284">
        <v>1</v>
      </c>
      <c r="I6284" t="str">
        <f t="shared" si="590"/>
        <v>Q1</v>
      </c>
      <c r="J6284" t="str">
        <f t="shared" si="591"/>
        <v>January</v>
      </c>
      <c r="K6284">
        <f t="shared" si="592"/>
        <v>2024</v>
      </c>
      <c r="L6284">
        <f t="shared" si="593"/>
        <v>14</v>
      </c>
      <c r="M6284" t="s">
        <v>6795</v>
      </c>
      <c r="N6284">
        <v>33999</v>
      </c>
    </row>
    <row r="6285" spans="1:14" x14ac:dyDescent="0.25">
      <c r="A6285">
        <v>20016414</v>
      </c>
      <c r="B6285" t="s">
        <v>19486</v>
      </c>
      <c r="C6285">
        <v>3447900</v>
      </c>
      <c r="D6285" t="s">
        <v>19478</v>
      </c>
      <c r="E6285" t="s">
        <v>9</v>
      </c>
      <c r="F6285" s="3">
        <f t="shared" si="588"/>
        <v>45321.611817129633</v>
      </c>
      <c r="G6285" t="str">
        <f t="shared" si="589"/>
        <v>Day</v>
      </c>
      <c r="H6285">
        <v>1</v>
      </c>
      <c r="I6285" t="str">
        <f t="shared" si="590"/>
        <v>Q1</v>
      </c>
      <c r="J6285" t="str">
        <f t="shared" si="591"/>
        <v>January</v>
      </c>
      <c r="K6285">
        <f t="shared" si="592"/>
        <v>2024</v>
      </c>
      <c r="L6285">
        <f t="shared" si="593"/>
        <v>14</v>
      </c>
      <c r="M6285" t="s">
        <v>6796</v>
      </c>
      <c r="N6285">
        <v>217044</v>
      </c>
    </row>
    <row r="6286" spans="1:14" x14ac:dyDescent="0.25">
      <c r="A6286">
        <v>20016415</v>
      </c>
      <c r="B6286" t="s">
        <v>19486</v>
      </c>
      <c r="C6286">
        <v>3248200</v>
      </c>
      <c r="D6286" t="s">
        <v>19478</v>
      </c>
      <c r="E6286" t="s">
        <v>9</v>
      </c>
      <c r="F6286" s="3">
        <f t="shared" si="588"/>
        <v>45321.615706018521</v>
      </c>
      <c r="G6286" t="str">
        <f t="shared" si="589"/>
        <v>Day</v>
      </c>
      <c r="H6286">
        <v>1</v>
      </c>
      <c r="I6286" t="str">
        <f t="shared" si="590"/>
        <v>Q1</v>
      </c>
      <c r="J6286" t="str">
        <f t="shared" si="591"/>
        <v>January</v>
      </c>
      <c r="K6286">
        <f t="shared" si="592"/>
        <v>2024</v>
      </c>
      <c r="L6286">
        <f t="shared" si="593"/>
        <v>14</v>
      </c>
      <c r="M6286" t="s">
        <v>6797</v>
      </c>
      <c r="N6286">
        <v>50975</v>
      </c>
    </row>
    <row r="6287" spans="1:14" x14ac:dyDescent="0.25">
      <c r="A6287">
        <v>20016416</v>
      </c>
      <c r="B6287" t="s">
        <v>19486</v>
      </c>
      <c r="C6287">
        <v>3227500</v>
      </c>
      <c r="D6287" t="s">
        <v>19478</v>
      </c>
      <c r="E6287" t="s">
        <v>9</v>
      </c>
      <c r="F6287" s="3">
        <f t="shared" si="588"/>
        <v>45321.616030092591</v>
      </c>
      <c r="G6287" t="str">
        <f t="shared" si="589"/>
        <v>Day</v>
      </c>
      <c r="H6287">
        <v>1</v>
      </c>
      <c r="I6287" t="str">
        <f t="shared" si="590"/>
        <v>Q1</v>
      </c>
      <c r="J6287" t="str">
        <f t="shared" si="591"/>
        <v>January</v>
      </c>
      <c r="K6287">
        <f t="shared" si="592"/>
        <v>2024</v>
      </c>
      <c r="L6287">
        <f t="shared" si="593"/>
        <v>14</v>
      </c>
      <c r="M6287" t="s">
        <v>6798</v>
      </c>
      <c r="N6287">
        <v>40000</v>
      </c>
    </row>
    <row r="6288" spans="1:14" x14ac:dyDescent="0.25">
      <c r="A6288">
        <v>20016417</v>
      </c>
      <c r="B6288" t="s">
        <v>19486</v>
      </c>
      <c r="C6288">
        <v>3243100</v>
      </c>
      <c r="D6288" t="s">
        <v>19478</v>
      </c>
      <c r="E6288" t="s">
        <v>9</v>
      </c>
      <c r="F6288" s="3">
        <f t="shared" si="588"/>
        <v>45321.623333333337</v>
      </c>
      <c r="G6288" t="str">
        <f t="shared" si="589"/>
        <v>Day</v>
      </c>
      <c r="H6288">
        <v>1</v>
      </c>
      <c r="I6288" t="str">
        <f t="shared" si="590"/>
        <v>Q1</v>
      </c>
      <c r="J6288" t="str">
        <f t="shared" si="591"/>
        <v>January</v>
      </c>
      <c r="K6288">
        <f t="shared" si="592"/>
        <v>2024</v>
      </c>
      <c r="L6288">
        <f t="shared" si="593"/>
        <v>14</v>
      </c>
      <c r="M6288" t="s">
        <v>6799</v>
      </c>
      <c r="N6288">
        <v>13680</v>
      </c>
    </row>
    <row r="6289" spans="1:14" x14ac:dyDescent="0.25">
      <c r="A6289">
        <v>20016418</v>
      </c>
      <c r="B6289" t="s">
        <v>19487</v>
      </c>
      <c r="C6289" t="s">
        <v>394</v>
      </c>
      <c r="D6289" t="s">
        <v>19125</v>
      </c>
      <c r="E6289" t="s">
        <v>9</v>
      </c>
      <c r="F6289" s="3">
        <f t="shared" si="588"/>
        <v>45321.624386574076</v>
      </c>
      <c r="G6289" t="str">
        <f t="shared" si="589"/>
        <v>Day</v>
      </c>
      <c r="H6289">
        <v>1</v>
      </c>
      <c r="I6289" t="str">
        <f t="shared" si="590"/>
        <v>Q1</v>
      </c>
      <c r="J6289" t="str">
        <f t="shared" si="591"/>
        <v>January</v>
      </c>
      <c r="K6289">
        <f t="shared" si="592"/>
        <v>2024</v>
      </c>
      <c r="L6289">
        <f t="shared" si="593"/>
        <v>14</v>
      </c>
      <c r="M6289" t="s">
        <v>6800</v>
      </c>
      <c r="N6289">
        <v>150000</v>
      </c>
    </row>
    <row r="6290" spans="1:14" x14ac:dyDescent="0.25">
      <c r="A6290">
        <v>20016419</v>
      </c>
      <c r="B6290" t="s">
        <v>19488</v>
      </c>
      <c r="C6290">
        <v>3255600</v>
      </c>
      <c r="D6290" t="s">
        <v>19478</v>
      </c>
      <c r="E6290" t="s">
        <v>9</v>
      </c>
      <c r="F6290" s="3">
        <f t="shared" si="588"/>
        <v>45321.625868055555</v>
      </c>
      <c r="G6290" t="str">
        <f t="shared" si="589"/>
        <v>Day</v>
      </c>
      <c r="H6290">
        <v>1</v>
      </c>
      <c r="I6290" t="str">
        <f t="shared" si="590"/>
        <v>Q1</v>
      </c>
      <c r="J6290" t="str">
        <f t="shared" si="591"/>
        <v>January</v>
      </c>
      <c r="K6290">
        <f t="shared" si="592"/>
        <v>2024</v>
      </c>
      <c r="L6290">
        <f t="shared" si="593"/>
        <v>15</v>
      </c>
      <c r="M6290" t="s">
        <v>6801</v>
      </c>
      <c r="N6290">
        <v>311952</v>
      </c>
    </row>
    <row r="6291" spans="1:14" x14ac:dyDescent="0.25">
      <c r="A6291">
        <v>20016420</v>
      </c>
      <c r="B6291" t="s">
        <v>19486</v>
      </c>
      <c r="C6291">
        <v>3327000</v>
      </c>
      <c r="D6291" t="s">
        <v>19478</v>
      </c>
      <c r="E6291" t="s">
        <v>9</v>
      </c>
      <c r="F6291" s="3">
        <f t="shared" si="588"/>
        <v>45321.628113425926</v>
      </c>
      <c r="G6291" t="str">
        <f t="shared" si="589"/>
        <v>Day</v>
      </c>
      <c r="H6291">
        <v>1</v>
      </c>
      <c r="I6291" t="str">
        <f t="shared" si="590"/>
        <v>Q1</v>
      </c>
      <c r="J6291" t="str">
        <f t="shared" si="591"/>
        <v>January</v>
      </c>
      <c r="K6291">
        <f t="shared" si="592"/>
        <v>2024</v>
      </c>
      <c r="L6291">
        <f t="shared" si="593"/>
        <v>15</v>
      </c>
      <c r="M6291" t="s">
        <v>6802</v>
      </c>
      <c r="N6291">
        <v>36000</v>
      </c>
    </row>
    <row r="6292" spans="1:14" x14ac:dyDescent="0.25">
      <c r="A6292">
        <v>20016421</v>
      </c>
      <c r="B6292" t="s">
        <v>19486</v>
      </c>
      <c r="C6292" t="s">
        <v>156</v>
      </c>
      <c r="D6292" t="s">
        <v>19478</v>
      </c>
      <c r="E6292" t="s">
        <v>9</v>
      </c>
      <c r="F6292" s="3">
        <f t="shared" si="588"/>
        <v>45321.629965277774</v>
      </c>
      <c r="G6292" t="str">
        <f t="shared" si="589"/>
        <v>Day</v>
      </c>
      <c r="H6292">
        <v>1</v>
      </c>
      <c r="I6292" t="str">
        <f t="shared" si="590"/>
        <v>Q1</v>
      </c>
      <c r="J6292" t="str">
        <f t="shared" si="591"/>
        <v>January</v>
      </c>
      <c r="K6292">
        <f t="shared" si="592"/>
        <v>2024</v>
      </c>
      <c r="L6292">
        <f t="shared" si="593"/>
        <v>15</v>
      </c>
      <c r="M6292" t="s">
        <v>6803</v>
      </c>
      <c r="N6292">
        <v>40084</v>
      </c>
    </row>
    <row r="6293" spans="1:14" x14ac:dyDescent="0.25">
      <c r="A6293">
        <v>20016422</v>
      </c>
      <c r="B6293" t="s">
        <v>19486</v>
      </c>
      <c r="C6293" t="s">
        <v>156</v>
      </c>
      <c r="D6293" t="s">
        <v>19478</v>
      </c>
      <c r="E6293" t="s">
        <v>9</v>
      </c>
      <c r="F6293" s="3">
        <f t="shared" si="588"/>
        <v>45321.63318287037</v>
      </c>
      <c r="G6293" t="str">
        <f t="shared" si="589"/>
        <v>Day</v>
      </c>
      <c r="H6293">
        <v>1</v>
      </c>
      <c r="I6293" t="str">
        <f t="shared" si="590"/>
        <v>Q1</v>
      </c>
      <c r="J6293" t="str">
        <f t="shared" si="591"/>
        <v>January</v>
      </c>
      <c r="K6293">
        <f t="shared" si="592"/>
        <v>2024</v>
      </c>
      <c r="L6293">
        <f t="shared" si="593"/>
        <v>15</v>
      </c>
      <c r="M6293" t="s">
        <v>6804</v>
      </c>
      <c r="N6293">
        <v>262000</v>
      </c>
    </row>
    <row r="6294" spans="1:14" x14ac:dyDescent="0.25">
      <c r="A6294">
        <v>20016423</v>
      </c>
      <c r="B6294" t="s">
        <v>19486</v>
      </c>
      <c r="C6294">
        <v>3227500</v>
      </c>
      <c r="D6294" t="s">
        <v>19478</v>
      </c>
      <c r="E6294" t="s">
        <v>9</v>
      </c>
      <c r="F6294" s="3">
        <f t="shared" si="588"/>
        <v>45321.646562499998</v>
      </c>
      <c r="G6294" t="str">
        <f t="shared" si="589"/>
        <v>Day</v>
      </c>
      <c r="H6294">
        <v>1</v>
      </c>
      <c r="I6294" t="str">
        <f t="shared" si="590"/>
        <v>Q1</v>
      </c>
      <c r="J6294" t="str">
        <f t="shared" si="591"/>
        <v>January</v>
      </c>
      <c r="K6294">
        <f t="shared" si="592"/>
        <v>2024</v>
      </c>
      <c r="L6294">
        <f t="shared" si="593"/>
        <v>15</v>
      </c>
      <c r="M6294" t="s">
        <v>6805</v>
      </c>
      <c r="N6294">
        <v>146264</v>
      </c>
    </row>
    <row r="6295" spans="1:14" x14ac:dyDescent="0.25">
      <c r="A6295">
        <v>20016424</v>
      </c>
      <c r="B6295" t="s">
        <v>19486</v>
      </c>
      <c r="C6295">
        <v>3416001</v>
      </c>
      <c r="D6295" t="s">
        <v>19478</v>
      </c>
      <c r="E6295" t="s">
        <v>9</v>
      </c>
      <c r="F6295" s="3">
        <f t="shared" si="588"/>
        <v>45321.648194444446</v>
      </c>
      <c r="G6295" t="str">
        <f t="shared" si="589"/>
        <v>Day</v>
      </c>
      <c r="H6295">
        <v>1</v>
      </c>
      <c r="I6295" t="str">
        <f t="shared" si="590"/>
        <v>Q1</v>
      </c>
      <c r="J6295" t="str">
        <f t="shared" si="591"/>
        <v>January</v>
      </c>
      <c r="K6295">
        <f t="shared" si="592"/>
        <v>2024</v>
      </c>
      <c r="L6295">
        <f t="shared" si="593"/>
        <v>15</v>
      </c>
      <c r="M6295" t="s">
        <v>6806</v>
      </c>
      <c r="N6295">
        <v>13589</v>
      </c>
    </row>
    <row r="6296" spans="1:14" x14ac:dyDescent="0.25">
      <c r="A6296">
        <v>20016425</v>
      </c>
      <c r="B6296" t="s">
        <v>19486</v>
      </c>
      <c r="C6296">
        <v>3255600</v>
      </c>
      <c r="D6296" t="s">
        <v>19478</v>
      </c>
      <c r="E6296" t="s">
        <v>9</v>
      </c>
      <c r="F6296" s="3">
        <f t="shared" si="588"/>
        <v>45321.649768518517</v>
      </c>
      <c r="G6296" t="str">
        <f t="shared" si="589"/>
        <v>Day</v>
      </c>
      <c r="H6296">
        <v>1</v>
      </c>
      <c r="I6296" t="str">
        <f t="shared" si="590"/>
        <v>Q1</v>
      </c>
      <c r="J6296" t="str">
        <f t="shared" si="591"/>
        <v>January</v>
      </c>
      <c r="K6296">
        <f t="shared" si="592"/>
        <v>2024</v>
      </c>
      <c r="L6296">
        <f t="shared" si="593"/>
        <v>15</v>
      </c>
      <c r="M6296" t="s">
        <v>6807</v>
      </c>
      <c r="N6296">
        <v>56396</v>
      </c>
    </row>
    <row r="6297" spans="1:14" x14ac:dyDescent="0.25">
      <c r="A6297">
        <v>20016426</v>
      </c>
      <c r="B6297" t="s">
        <v>19486</v>
      </c>
      <c r="C6297">
        <v>3431800</v>
      </c>
      <c r="D6297" t="s">
        <v>19479</v>
      </c>
      <c r="E6297" t="s">
        <v>9</v>
      </c>
      <c r="F6297" s="3">
        <f t="shared" si="588"/>
        <v>45321.652418981481</v>
      </c>
      <c r="G6297" t="str">
        <f t="shared" si="589"/>
        <v>Day</v>
      </c>
      <c r="H6297">
        <v>1</v>
      </c>
      <c r="I6297" t="str">
        <f t="shared" si="590"/>
        <v>Q1</v>
      </c>
      <c r="J6297" t="str">
        <f t="shared" si="591"/>
        <v>January</v>
      </c>
      <c r="K6297">
        <f t="shared" si="592"/>
        <v>2024</v>
      </c>
      <c r="L6297">
        <f t="shared" si="593"/>
        <v>15</v>
      </c>
      <c r="M6297" t="s">
        <v>6808</v>
      </c>
      <c r="N6297">
        <v>55040</v>
      </c>
    </row>
    <row r="6298" spans="1:14" x14ac:dyDescent="0.25">
      <c r="A6298">
        <v>20016427</v>
      </c>
      <c r="B6298" t="s">
        <v>19486</v>
      </c>
      <c r="C6298">
        <v>3416001</v>
      </c>
      <c r="D6298" t="s">
        <v>19478</v>
      </c>
      <c r="E6298" t="s">
        <v>9</v>
      </c>
      <c r="F6298" s="3">
        <f t="shared" si="588"/>
        <v>45321.653495370374</v>
      </c>
      <c r="G6298" t="str">
        <f t="shared" si="589"/>
        <v>Day</v>
      </c>
      <c r="H6298">
        <v>1</v>
      </c>
      <c r="I6298" t="str">
        <f t="shared" si="590"/>
        <v>Q1</v>
      </c>
      <c r="J6298" t="str">
        <f t="shared" si="591"/>
        <v>January</v>
      </c>
      <c r="K6298">
        <f t="shared" si="592"/>
        <v>2024</v>
      </c>
      <c r="L6298">
        <f t="shared" si="593"/>
        <v>15</v>
      </c>
      <c r="M6298" t="s">
        <v>6809</v>
      </c>
      <c r="N6298">
        <v>5141</v>
      </c>
    </row>
    <row r="6299" spans="1:14" x14ac:dyDescent="0.25">
      <c r="A6299">
        <v>20016428</v>
      </c>
      <c r="B6299" t="s">
        <v>19474</v>
      </c>
      <c r="C6299">
        <v>3226900</v>
      </c>
      <c r="D6299" t="s">
        <v>19128</v>
      </c>
      <c r="E6299" t="s">
        <v>9</v>
      </c>
      <c r="F6299" s="3">
        <f t="shared" si="588"/>
        <v>45321.662604166668</v>
      </c>
      <c r="G6299" t="str">
        <f t="shared" si="589"/>
        <v>Day</v>
      </c>
      <c r="H6299">
        <v>1</v>
      </c>
      <c r="I6299" t="str">
        <f t="shared" si="590"/>
        <v>Q1</v>
      </c>
      <c r="J6299" t="str">
        <f t="shared" si="591"/>
        <v>January</v>
      </c>
      <c r="K6299">
        <f t="shared" si="592"/>
        <v>2024</v>
      </c>
      <c r="L6299">
        <f t="shared" si="593"/>
        <v>15</v>
      </c>
      <c r="M6299" t="s">
        <v>6810</v>
      </c>
      <c r="N6299">
        <v>194000</v>
      </c>
    </row>
    <row r="6300" spans="1:14" x14ac:dyDescent="0.25">
      <c r="A6300">
        <v>20016429</v>
      </c>
      <c r="B6300" t="s">
        <v>19486</v>
      </c>
      <c r="C6300">
        <v>3243100</v>
      </c>
      <c r="D6300" t="s">
        <v>19478</v>
      </c>
      <c r="E6300" t="s">
        <v>9</v>
      </c>
      <c r="F6300" s="3">
        <f t="shared" si="588"/>
        <v>45321.664097222223</v>
      </c>
      <c r="G6300" t="str">
        <f t="shared" si="589"/>
        <v>Day</v>
      </c>
      <c r="H6300">
        <v>1</v>
      </c>
      <c r="I6300" t="str">
        <f t="shared" si="590"/>
        <v>Q1</v>
      </c>
      <c r="J6300" t="str">
        <f t="shared" si="591"/>
        <v>January</v>
      </c>
      <c r="K6300">
        <f t="shared" si="592"/>
        <v>2024</v>
      </c>
      <c r="L6300">
        <f t="shared" si="593"/>
        <v>15</v>
      </c>
      <c r="M6300" t="s">
        <v>6811</v>
      </c>
      <c r="N6300">
        <v>39800</v>
      </c>
    </row>
    <row r="6301" spans="1:14" x14ac:dyDescent="0.25">
      <c r="A6301">
        <v>20016430</v>
      </c>
      <c r="B6301" t="s">
        <v>19486</v>
      </c>
      <c r="C6301">
        <v>3255600</v>
      </c>
      <c r="D6301" t="s">
        <v>19478</v>
      </c>
      <c r="E6301" t="s">
        <v>9</v>
      </c>
      <c r="F6301" s="3">
        <f t="shared" si="588"/>
        <v>45321.664398148147</v>
      </c>
      <c r="G6301" t="str">
        <f t="shared" si="589"/>
        <v>Day</v>
      </c>
      <c r="H6301">
        <v>1</v>
      </c>
      <c r="I6301" t="str">
        <f t="shared" si="590"/>
        <v>Q1</v>
      </c>
      <c r="J6301" t="str">
        <f t="shared" si="591"/>
        <v>January</v>
      </c>
      <c r="K6301">
        <f t="shared" si="592"/>
        <v>2024</v>
      </c>
      <c r="L6301">
        <f t="shared" si="593"/>
        <v>15</v>
      </c>
      <c r="M6301" t="s">
        <v>6812</v>
      </c>
      <c r="N6301">
        <v>22277</v>
      </c>
    </row>
    <row r="6302" spans="1:14" x14ac:dyDescent="0.25">
      <c r="A6302">
        <v>20016431</v>
      </c>
      <c r="B6302" t="s">
        <v>19486</v>
      </c>
      <c r="C6302">
        <v>3310400</v>
      </c>
      <c r="D6302" t="s">
        <v>19479</v>
      </c>
      <c r="E6302" t="s">
        <v>9</v>
      </c>
      <c r="F6302" s="3">
        <f t="shared" si="588"/>
        <v>45321.665717592594</v>
      </c>
      <c r="G6302" t="str">
        <f t="shared" si="589"/>
        <v>Day</v>
      </c>
      <c r="H6302">
        <v>1</v>
      </c>
      <c r="I6302" t="str">
        <f t="shared" si="590"/>
        <v>Q1</v>
      </c>
      <c r="J6302" t="str">
        <f t="shared" si="591"/>
        <v>January</v>
      </c>
      <c r="K6302">
        <f t="shared" si="592"/>
        <v>2024</v>
      </c>
      <c r="L6302">
        <f t="shared" si="593"/>
        <v>15</v>
      </c>
      <c r="M6302" t="s">
        <v>6813</v>
      </c>
      <c r="N6302">
        <v>170080</v>
      </c>
    </row>
    <row r="6303" spans="1:14" x14ac:dyDescent="0.25">
      <c r="A6303">
        <v>20016432</v>
      </c>
      <c r="B6303" t="s">
        <v>19474</v>
      </c>
      <c r="C6303">
        <v>3309200</v>
      </c>
      <c r="D6303" t="s">
        <v>19478</v>
      </c>
      <c r="E6303" t="s">
        <v>9</v>
      </c>
      <c r="F6303" s="3">
        <f t="shared" si="588"/>
        <v>45321.677673611113</v>
      </c>
      <c r="G6303" t="str">
        <f t="shared" si="589"/>
        <v>Day</v>
      </c>
      <c r="H6303">
        <v>1</v>
      </c>
      <c r="I6303" t="str">
        <f t="shared" si="590"/>
        <v>Q1</v>
      </c>
      <c r="J6303" t="str">
        <f t="shared" si="591"/>
        <v>January</v>
      </c>
      <c r="K6303">
        <f t="shared" si="592"/>
        <v>2024</v>
      </c>
      <c r="L6303">
        <f t="shared" si="593"/>
        <v>16</v>
      </c>
      <c r="M6303" t="s">
        <v>6814</v>
      </c>
      <c r="N6303">
        <v>25421</v>
      </c>
    </row>
    <row r="6304" spans="1:14" x14ac:dyDescent="0.25">
      <c r="A6304">
        <v>20016433</v>
      </c>
      <c r="B6304" t="s">
        <v>19486</v>
      </c>
      <c r="C6304">
        <v>3416001</v>
      </c>
      <c r="D6304" t="s">
        <v>19478</v>
      </c>
      <c r="E6304" t="s">
        <v>9</v>
      </c>
      <c r="F6304" s="3">
        <f t="shared" si="588"/>
        <v>45321.682835648149</v>
      </c>
      <c r="G6304" t="str">
        <f t="shared" si="589"/>
        <v>Day</v>
      </c>
      <c r="H6304">
        <v>1</v>
      </c>
      <c r="I6304" t="str">
        <f t="shared" si="590"/>
        <v>Q1</v>
      </c>
      <c r="J6304" t="str">
        <f t="shared" si="591"/>
        <v>January</v>
      </c>
      <c r="K6304">
        <f t="shared" si="592"/>
        <v>2024</v>
      </c>
      <c r="L6304">
        <f t="shared" si="593"/>
        <v>16</v>
      </c>
      <c r="M6304" t="s">
        <v>6815</v>
      </c>
      <c r="N6304">
        <v>80748</v>
      </c>
    </row>
    <row r="6305" spans="1:14" x14ac:dyDescent="0.25">
      <c r="A6305">
        <v>20016434</v>
      </c>
      <c r="B6305" t="s">
        <v>19486</v>
      </c>
      <c r="C6305">
        <v>3423100</v>
      </c>
      <c r="D6305" t="s">
        <v>19479</v>
      </c>
      <c r="E6305" t="s">
        <v>9</v>
      </c>
      <c r="F6305" s="3">
        <f t="shared" si="588"/>
        <v>45321.691087962965</v>
      </c>
      <c r="G6305" t="str">
        <f t="shared" si="589"/>
        <v>Day</v>
      </c>
      <c r="H6305">
        <v>1</v>
      </c>
      <c r="I6305" t="str">
        <f t="shared" si="590"/>
        <v>Q1</v>
      </c>
      <c r="J6305" t="str">
        <f t="shared" si="591"/>
        <v>January</v>
      </c>
      <c r="K6305">
        <f t="shared" si="592"/>
        <v>2024</v>
      </c>
      <c r="L6305">
        <f t="shared" si="593"/>
        <v>16</v>
      </c>
      <c r="M6305" t="s">
        <v>6816</v>
      </c>
      <c r="N6305">
        <v>58608</v>
      </c>
    </row>
    <row r="6306" spans="1:14" x14ac:dyDescent="0.25">
      <c r="A6306">
        <v>20016435</v>
      </c>
      <c r="B6306" t="s">
        <v>19486</v>
      </c>
      <c r="C6306">
        <v>3434000</v>
      </c>
      <c r="D6306" t="s">
        <v>19478</v>
      </c>
      <c r="E6306" t="s">
        <v>9</v>
      </c>
      <c r="F6306" s="3">
        <f t="shared" si="588"/>
        <v>45321.693113425928</v>
      </c>
      <c r="G6306" t="str">
        <f t="shared" si="589"/>
        <v>Day</v>
      </c>
      <c r="H6306">
        <v>1</v>
      </c>
      <c r="I6306" t="str">
        <f t="shared" si="590"/>
        <v>Q1</v>
      </c>
      <c r="J6306" t="str">
        <f t="shared" si="591"/>
        <v>January</v>
      </c>
      <c r="K6306">
        <f t="shared" si="592"/>
        <v>2024</v>
      </c>
      <c r="L6306">
        <f t="shared" si="593"/>
        <v>16</v>
      </c>
      <c r="M6306" t="s">
        <v>6817</v>
      </c>
      <c r="N6306">
        <v>23200</v>
      </c>
    </row>
    <row r="6307" spans="1:14" x14ac:dyDescent="0.25">
      <c r="A6307">
        <v>20016436</v>
      </c>
      <c r="B6307" t="s">
        <v>19486</v>
      </c>
      <c r="C6307">
        <v>3255600</v>
      </c>
      <c r="D6307" t="s">
        <v>19478</v>
      </c>
      <c r="E6307" t="s">
        <v>9</v>
      </c>
      <c r="F6307" s="3">
        <f t="shared" si="588"/>
        <v>45321.694675925923</v>
      </c>
      <c r="G6307" t="str">
        <f t="shared" si="589"/>
        <v>Day</v>
      </c>
      <c r="H6307">
        <v>1</v>
      </c>
      <c r="I6307" t="str">
        <f t="shared" si="590"/>
        <v>Q1</v>
      </c>
      <c r="J6307" t="str">
        <f t="shared" si="591"/>
        <v>January</v>
      </c>
      <c r="K6307">
        <f t="shared" si="592"/>
        <v>2024</v>
      </c>
      <c r="L6307">
        <f t="shared" si="593"/>
        <v>16</v>
      </c>
      <c r="M6307" t="s">
        <v>6818</v>
      </c>
      <c r="N6307">
        <v>191196</v>
      </c>
    </row>
    <row r="6308" spans="1:14" x14ac:dyDescent="0.25">
      <c r="A6308">
        <v>20016437</v>
      </c>
      <c r="B6308" t="s">
        <v>19486</v>
      </c>
      <c r="C6308">
        <v>3247300</v>
      </c>
      <c r="D6308" t="s">
        <v>19478</v>
      </c>
      <c r="E6308" t="s">
        <v>9</v>
      </c>
      <c r="F6308" s="3">
        <f t="shared" si="588"/>
        <v>45321.696608796294</v>
      </c>
      <c r="G6308" t="str">
        <f t="shared" si="589"/>
        <v>Day</v>
      </c>
      <c r="H6308">
        <v>1</v>
      </c>
      <c r="I6308" t="str">
        <f t="shared" si="590"/>
        <v>Q1</v>
      </c>
      <c r="J6308" t="str">
        <f t="shared" si="591"/>
        <v>January</v>
      </c>
      <c r="K6308">
        <f t="shared" si="592"/>
        <v>2024</v>
      </c>
      <c r="L6308">
        <f t="shared" si="593"/>
        <v>16</v>
      </c>
      <c r="M6308" t="s">
        <v>6819</v>
      </c>
      <c r="N6308">
        <v>13000</v>
      </c>
    </row>
    <row r="6309" spans="1:14" x14ac:dyDescent="0.25">
      <c r="A6309">
        <v>20016438</v>
      </c>
      <c r="B6309" t="s">
        <v>19486</v>
      </c>
      <c r="C6309">
        <v>3261000</v>
      </c>
      <c r="D6309" t="s">
        <v>19478</v>
      </c>
      <c r="E6309" t="s">
        <v>9</v>
      </c>
      <c r="F6309" s="3">
        <f t="shared" si="588"/>
        <v>45321.696747685186</v>
      </c>
      <c r="G6309" t="str">
        <f t="shared" si="589"/>
        <v>Day</v>
      </c>
      <c r="H6309">
        <v>1</v>
      </c>
      <c r="I6309" t="str">
        <f t="shared" si="590"/>
        <v>Q1</v>
      </c>
      <c r="J6309" t="str">
        <f t="shared" si="591"/>
        <v>January</v>
      </c>
      <c r="K6309">
        <f t="shared" si="592"/>
        <v>2024</v>
      </c>
      <c r="L6309">
        <f t="shared" si="593"/>
        <v>16</v>
      </c>
      <c r="M6309" t="s">
        <v>6820</v>
      </c>
      <c r="N6309">
        <v>5141</v>
      </c>
    </row>
    <row r="6310" spans="1:14" x14ac:dyDescent="0.25">
      <c r="A6310">
        <v>20016439</v>
      </c>
      <c r="B6310" t="s">
        <v>19486</v>
      </c>
      <c r="C6310">
        <v>3236900</v>
      </c>
      <c r="D6310" t="s">
        <v>19478</v>
      </c>
      <c r="E6310" t="s">
        <v>9</v>
      </c>
      <c r="F6310" s="3">
        <f t="shared" si="588"/>
        <v>45321.700428240743</v>
      </c>
      <c r="G6310" t="str">
        <f t="shared" si="589"/>
        <v>Day</v>
      </c>
      <c r="H6310">
        <v>1</v>
      </c>
      <c r="I6310" t="str">
        <f t="shared" si="590"/>
        <v>Q1</v>
      </c>
      <c r="J6310" t="str">
        <f t="shared" si="591"/>
        <v>January</v>
      </c>
      <c r="K6310">
        <f t="shared" si="592"/>
        <v>2024</v>
      </c>
      <c r="L6310">
        <f t="shared" si="593"/>
        <v>16</v>
      </c>
      <c r="M6310" t="s">
        <v>6821</v>
      </c>
      <c r="N6310">
        <v>49320</v>
      </c>
    </row>
    <row r="6311" spans="1:14" x14ac:dyDescent="0.25">
      <c r="A6311">
        <v>20016440</v>
      </c>
      <c r="B6311" t="s">
        <v>19486</v>
      </c>
      <c r="C6311">
        <v>3455000</v>
      </c>
      <c r="D6311" t="s">
        <v>19479</v>
      </c>
      <c r="E6311" t="s">
        <v>9</v>
      </c>
      <c r="F6311" s="3">
        <f t="shared" si="588"/>
        <v>45321.701041666667</v>
      </c>
      <c r="G6311" t="str">
        <f t="shared" si="589"/>
        <v>Day</v>
      </c>
      <c r="H6311">
        <v>1</v>
      </c>
      <c r="I6311" t="str">
        <f t="shared" si="590"/>
        <v>Q1</v>
      </c>
      <c r="J6311" t="str">
        <f t="shared" si="591"/>
        <v>January</v>
      </c>
      <c r="K6311">
        <f t="shared" si="592"/>
        <v>2024</v>
      </c>
      <c r="L6311">
        <f t="shared" si="593"/>
        <v>16</v>
      </c>
      <c r="M6311" t="s">
        <v>6822</v>
      </c>
      <c r="N6311">
        <v>40000</v>
      </c>
    </row>
    <row r="6312" spans="1:14" x14ac:dyDescent="0.25">
      <c r="A6312">
        <v>20016441</v>
      </c>
      <c r="B6312" t="s">
        <v>19486</v>
      </c>
      <c r="C6312">
        <v>3416001</v>
      </c>
      <c r="D6312" t="s">
        <v>19478</v>
      </c>
      <c r="E6312" t="s">
        <v>9</v>
      </c>
      <c r="F6312" s="3">
        <f t="shared" si="588"/>
        <v>45321.702615740738</v>
      </c>
      <c r="G6312" t="str">
        <f t="shared" si="589"/>
        <v>Day</v>
      </c>
      <c r="H6312">
        <v>1</v>
      </c>
      <c r="I6312" t="str">
        <f t="shared" si="590"/>
        <v>Q1</v>
      </c>
      <c r="J6312" t="str">
        <f t="shared" si="591"/>
        <v>January</v>
      </c>
      <c r="K6312">
        <f t="shared" si="592"/>
        <v>2024</v>
      </c>
      <c r="L6312">
        <f t="shared" si="593"/>
        <v>16</v>
      </c>
      <c r="M6312" t="s">
        <v>6823</v>
      </c>
      <c r="N6312">
        <v>27720</v>
      </c>
    </row>
    <row r="6313" spans="1:14" x14ac:dyDescent="0.25">
      <c r="A6313">
        <v>20016442</v>
      </c>
      <c r="B6313" t="s">
        <v>19486</v>
      </c>
      <c r="C6313">
        <v>3254400</v>
      </c>
      <c r="D6313" t="s">
        <v>19478</v>
      </c>
      <c r="E6313" t="s">
        <v>9</v>
      </c>
      <c r="F6313" s="3">
        <f t="shared" si="588"/>
        <v>45321.708391203705</v>
      </c>
      <c r="G6313" t="str">
        <f t="shared" si="589"/>
        <v>Day</v>
      </c>
      <c r="H6313">
        <v>1</v>
      </c>
      <c r="I6313" t="str">
        <f t="shared" si="590"/>
        <v>Q1</v>
      </c>
      <c r="J6313" t="str">
        <f t="shared" si="591"/>
        <v>January</v>
      </c>
      <c r="K6313">
        <f t="shared" si="592"/>
        <v>2024</v>
      </c>
      <c r="L6313">
        <f t="shared" si="593"/>
        <v>17</v>
      </c>
      <c r="M6313" t="s">
        <v>6824</v>
      </c>
      <c r="N6313">
        <v>85040</v>
      </c>
    </row>
    <row r="6314" spans="1:14" x14ac:dyDescent="0.25">
      <c r="A6314">
        <v>20016443</v>
      </c>
      <c r="B6314" t="s">
        <v>19486</v>
      </c>
      <c r="C6314">
        <v>3310400</v>
      </c>
      <c r="D6314" t="s">
        <v>19478</v>
      </c>
      <c r="E6314" t="s">
        <v>9</v>
      </c>
      <c r="F6314" s="3">
        <f t="shared" si="588"/>
        <v>45321.708749999998</v>
      </c>
      <c r="G6314" t="str">
        <f t="shared" si="589"/>
        <v>Day</v>
      </c>
      <c r="H6314">
        <v>1</v>
      </c>
      <c r="I6314" t="str">
        <f t="shared" si="590"/>
        <v>Q1</v>
      </c>
      <c r="J6314" t="str">
        <f t="shared" si="591"/>
        <v>January</v>
      </c>
      <c r="K6314">
        <f t="shared" si="592"/>
        <v>2024</v>
      </c>
      <c r="L6314">
        <f t="shared" si="593"/>
        <v>17</v>
      </c>
      <c r="M6314" t="s">
        <v>6825</v>
      </c>
      <c r="N6314">
        <v>85880</v>
      </c>
    </row>
    <row r="6315" spans="1:14" x14ac:dyDescent="0.25">
      <c r="A6315">
        <v>20016444</v>
      </c>
      <c r="B6315" t="s">
        <v>19486</v>
      </c>
      <c r="C6315">
        <v>3231400</v>
      </c>
      <c r="D6315" t="s">
        <v>19478</v>
      </c>
      <c r="E6315" t="s">
        <v>9</v>
      </c>
      <c r="F6315" s="3">
        <f t="shared" si="588"/>
        <v>45321.712442129632</v>
      </c>
      <c r="G6315" t="str">
        <f t="shared" si="589"/>
        <v>Day</v>
      </c>
      <c r="H6315">
        <v>1</v>
      </c>
      <c r="I6315" t="str">
        <f t="shared" si="590"/>
        <v>Q1</v>
      </c>
      <c r="J6315" t="str">
        <f t="shared" si="591"/>
        <v>January</v>
      </c>
      <c r="K6315">
        <f t="shared" si="592"/>
        <v>2024</v>
      </c>
      <c r="L6315">
        <f t="shared" si="593"/>
        <v>17</v>
      </c>
      <c r="M6315" t="s">
        <v>6826</v>
      </c>
      <c r="N6315">
        <v>88120</v>
      </c>
    </row>
    <row r="6316" spans="1:14" x14ac:dyDescent="0.25">
      <c r="A6316">
        <v>20016445</v>
      </c>
      <c r="B6316" t="s">
        <v>19486</v>
      </c>
      <c r="C6316">
        <v>3261000</v>
      </c>
      <c r="D6316" t="s">
        <v>19478</v>
      </c>
      <c r="E6316" t="s">
        <v>9</v>
      </c>
      <c r="F6316" s="3">
        <f t="shared" si="588"/>
        <v>45321.71402777778</v>
      </c>
      <c r="G6316" t="str">
        <f t="shared" si="589"/>
        <v>Day</v>
      </c>
      <c r="H6316">
        <v>1</v>
      </c>
      <c r="I6316" t="str">
        <f t="shared" si="590"/>
        <v>Q1</v>
      </c>
      <c r="J6316" t="str">
        <f t="shared" si="591"/>
        <v>January</v>
      </c>
      <c r="K6316">
        <f t="shared" si="592"/>
        <v>2024</v>
      </c>
      <c r="L6316">
        <f t="shared" si="593"/>
        <v>17</v>
      </c>
      <c r="M6316" t="s">
        <v>6827</v>
      </c>
      <c r="N6316">
        <v>36000</v>
      </c>
    </row>
    <row r="6317" spans="1:14" x14ac:dyDescent="0.25">
      <c r="A6317">
        <v>20016446</v>
      </c>
      <c r="B6317" t="s">
        <v>19486</v>
      </c>
      <c r="C6317">
        <v>3266200</v>
      </c>
      <c r="D6317" t="s">
        <v>19129</v>
      </c>
      <c r="E6317" t="s">
        <v>9</v>
      </c>
      <c r="F6317" s="3">
        <f t="shared" si="588"/>
        <v>45321.714999999997</v>
      </c>
      <c r="G6317" t="str">
        <f t="shared" si="589"/>
        <v>Day</v>
      </c>
      <c r="H6317">
        <v>1</v>
      </c>
      <c r="I6317" t="str">
        <f t="shared" si="590"/>
        <v>Q1</v>
      </c>
      <c r="J6317" t="str">
        <f t="shared" si="591"/>
        <v>January</v>
      </c>
      <c r="K6317">
        <f t="shared" si="592"/>
        <v>2024</v>
      </c>
      <c r="L6317">
        <f t="shared" si="593"/>
        <v>17</v>
      </c>
      <c r="M6317" t="s">
        <v>6828</v>
      </c>
      <c r="N6317">
        <v>181280</v>
      </c>
    </row>
    <row r="6318" spans="1:14" x14ac:dyDescent="0.25">
      <c r="A6318">
        <v>20016447</v>
      </c>
      <c r="B6318" t="s">
        <v>19474</v>
      </c>
      <c r="C6318" t="s">
        <v>193</v>
      </c>
      <c r="D6318" t="s">
        <v>19479</v>
      </c>
      <c r="E6318" t="s">
        <v>9</v>
      </c>
      <c r="F6318" s="3">
        <f t="shared" si="588"/>
        <v>45321.715740740743</v>
      </c>
      <c r="G6318" t="str">
        <f t="shared" si="589"/>
        <v>Day</v>
      </c>
      <c r="H6318">
        <v>1</v>
      </c>
      <c r="I6318" t="str">
        <f t="shared" si="590"/>
        <v>Q1</v>
      </c>
      <c r="J6318" t="str">
        <f t="shared" si="591"/>
        <v>January</v>
      </c>
      <c r="K6318">
        <f t="shared" si="592"/>
        <v>2024</v>
      </c>
      <c r="L6318">
        <f t="shared" si="593"/>
        <v>17</v>
      </c>
      <c r="M6318" t="s">
        <v>6829</v>
      </c>
      <c r="N6318">
        <v>20191</v>
      </c>
    </row>
    <row r="6319" spans="1:14" x14ac:dyDescent="0.25">
      <c r="A6319">
        <v>20016448</v>
      </c>
      <c r="B6319" t="s">
        <v>19486</v>
      </c>
      <c r="C6319">
        <v>3227000</v>
      </c>
      <c r="D6319" t="s">
        <v>19472</v>
      </c>
      <c r="E6319" t="s">
        <v>9</v>
      </c>
      <c r="F6319" s="3">
        <f t="shared" si="588"/>
        <v>45321.71634259259</v>
      </c>
      <c r="G6319" t="str">
        <f t="shared" si="589"/>
        <v>Day</v>
      </c>
      <c r="H6319">
        <v>1</v>
      </c>
      <c r="I6319" t="str">
        <f t="shared" si="590"/>
        <v>Q1</v>
      </c>
      <c r="J6319" t="str">
        <f t="shared" si="591"/>
        <v>January</v>
      </c>
      <c r="K6319">
        <f t="shared" si="592"/>
        <v>2024</v>
      </c>
      <c r="L6319">
        <f t="shared" si="593"/>
        <v>17</v>
      </c>
      <c r="M6319" t="s">
        <v>6830</v>
      </c>
      <c r="N6319">
        <v>124040</v>
      </c>
    </row>
    <row r="6320" spans="1:14" x14ac:dyDescent="0.25">
      <c r="A6320">
        <v>20016449</v>
      </c>
      <c r="B6320" t="s">
        <v>19486</v>
      </c>
      <c r="C6320">
        <v>3227000</v>
      </c>
      <c r="D6320" t="s">
        <v>19478</v>
      </c>
      <c r="E6320" t="s">
        <v>9</v>
      </c>
      <c r="F6320" s="3">
        <f t="shared" si="588"/>
        <v>45321.720625000002</v>
      </c>
      <c r="G6320" t="str">
        <f t="shared" si="589"/>
        <v>Day</v>
      </c>
      <c r="H6320">
        <v>1</v>
      </c>
      <c r="I6320" t="str">
        <f t="shared" si="590"/>
        <v>Q1</v>
      </c>
      <c r="J6320" t="str">
        <f t="shared" si="591"/>
        <v>January</v>
      </c>
      <c r="K6320">
        <f t="shared" si="592"/>
        <v>2024</v>
      </c>
      <c r="L6320">
        <f t="shared" si="593"/>
        <v>17</v>
      </c>
      <c r="M6320" t="s">
        <v>6831</v>
      </c>
      <c r="N6320">
        <v>258880</v>
      </c>
    </row>
    <row r="6321" spans="1:14" x14ac:dyDescent="0.25">
      <c r="A6321">
        <v>20016450</v>
      </c>
      <c r="B6321" t="s">
        <v>19486</v>
      </c>
      <c r="C6321">
        <v>3256600</v>
      </c>
      <c r="D6321" t="s">
        <v>19478</v>
      </c>
      <c r="E6321" t="s">
        <v>9</v>
      </c>
      <c r="F6321" s="3">
        <f t="shared" si="588"/>
        <v>45321.721064814818</v>
      </c>
      <c r="G6321" t="str">
        <f t="shared" si="589"/>
        <v>Day</v>
      </c>
      <c r="H6321">
        <v>1</v>
      </c>
      <c r="I6321" t="str">
        <f t="shared" si="590"/>
        <v>Q1</v>
      </c>
      <c r="J6321" t="str">
        <f t="shared" si="591"/>
        <v>January</v>
      </c>
      <c r="K6321">
        <f t="shared" si="592"/>
        <v>2024</v>
      </c>
      <c r="L6321">
        <f t="shared" si="593"/>
        <v>17</v>
      </c>
      <c r="M6321" t="s">
        <v>6832</v>
      </c>
      <c r="N6321">
        <v>600</v>
      </c>
    </row>
    <row r="6322" spans="1:14" x14ac:dyDescent="0.25">
      <c r="A6322">
        <v>20016451</v>
      </c>
      <c r="B6322" t="s">
        <v>19486</v>
      </c>
      <c r="C6322">
        <v>3256600</v>
      </c>
      <c r="D6322" t="s">
        <v>19472</v>
      </c>
      <c r="E6322" t="s">
        <v>9</v>
      </c>
      <c r="F6322" s="3">
        <f t="shared" si="588"/>
        <v>45321.724444444444</v>
      </c>
      <c r="G6322" t="str">
        <f t="shared" si="589"/>
        <v>Day</v>
      </c>
      <c r="H6322">
        <v>1</v>
      </c>
      <c r="I6322" t="str">
        <f t="shared" si="590"/>
        <v>Q1</v>
      </c>
      <c r="J6322" t="str">
        <f t="shared" si="591"/>
        <v>January</v>
      </c>
      <c r="K6322">
        <f t="shared" si="592"/>
        <v>2024</v>
      </c>
      <c r="L6322">
        <f t="shared" si="593"/>
        <v>17</v>
      </c>
      <c r="M6322" t="s">
        <v>6833</v>
      </c>
      <c r="N6322">
        <v>176100</v>
      </c>
    </row>
    <row r="6323" spans="1:14" x14ac:dyDescent="0.25">
      <c r="A6323">
        <v>20016452</v>
      </c>
      <c r="B6323" t="s">
        <v>19486</v>
      </c>
      <c r="C6323">
        <v>3259900</v>
      </c>
      <c r="D6323" t="s">
        <v>19479</v>
      </c>
      <c r="E6323" t="s">
        <v>9</v>
      </c>
      <c r="F6323" s="3">
        <f t="shared" si="588"/>
        <v>45321.725162037037</v>
      </c>
      <c r="G6323" t="str">
        <f t="shared" si="589"/>
        <v>Day</v>
      </c>
      <c r="H6323">
        <v>1</v>
      </c>
      <c r="I6323" t="str">
        <f t="shared" si="590"/>
        <v>Q1</v>
      </c>
      <c r="J6323" t="str">
        <f t="shared" si="591"/>
        <v>January</v>
      </c>
      <c r="K6323">
        <f t="shared" si="592"/>
        <v>2024</v>
      </c>
      <c r="L6323">
        <f t="shared" si="593"/>
        <v>17</v>
      </c>
      <c r="M6323" t="s">
        <v>6834</v>
      </c>
      <c r="N6323">
        <v>24960</v>
      </c>
    </row>
    <row r="6324" spans="1:14" x14ac:dyDescent="0.25">
      <c r="A6324">
        <v>20016453</v>
      </c>
      <c r="B6324" t="s">
        <v>19486</v>
      </c>
      <c r="C6324">
        <v>3454600</v>
      </c>
      <c r="D6324" t="s">
        <v>19479</v>
      </c>
      <c r="E6324" t="s">
        <v>9</v>
      </c>
      <c r="F6324" s="3">
        <f t="shared" si="588"/>
        <v>45321.730034722219</v>
      </c>
      <c r="G6324" t="str">
        <f t="shared" si="589"/>
        <v>Day</v>
      </c>
      <c r="H6324">
        <v>1</v>
      </c>
      <c r="I6324" t="str">
        <f t="shared" si="590"/>
        <v>Q1</v>
      </c>
      <c r="J6324" t="str">
        <f t="shared" si="591"/>
        <v>January</v>
      </c>
      <c r="K6324">
        <f t="shared" si="592"/>
        <v>2024</v>
      </c>
      <c r="L6324">
        <f t="shared" si="593"/>
        <v>17</v>
      </c>
      <c r="M6324" t="s">
        <v>6835</v>
      </c>
      <c r="N6324">
        <v>49536</v>
      </c>
    </row>
    <row r="6325" spans="1:14" x14ac:dyDescent="0.25">
      <c r="A6325">
        <v>20016454</v>
      </c>
      <c r="B6325" t="s">
        <v>19486</v>
      </c>
      <c r="C6325">
        <v>3259900</v>
      </c>
      <c r="D6325" t="s">
        <v>19479</v>
      </c>
      <c r="E6325" t="s">
        <v>9</v>
      </c>
      <c r="F6325" s="3">
        <f t="shared" si="588"/>
        <v>45321.730868055558</v>
      </c>
      <c r="G6325" t="str">
        <f t="shared" si="589"/>
        <v>Day</v>
      </c>
      <c r="H6325">
        <v>1</v>
      </c>
      <c r="I6325" t="str">
        <f t="shared" si="590"/>
        <v>Q1</v>
      </c>
      <c r="J6325" t="str">
        <f t="shared" si="591"/>
        <v>January</v>
      </c>
      <c r="K6325">
        <f t="shared" si="592"/>
        <v>2024</v>
      </c>
      <c r="L6325">
        <f t="shared" si="593"/>
        <v>17</v>
      </c>
      <c r="M6325" t="s">
        <v>6836</v>
      </c>
      <c r="N6325">
        <v>29783</v>
      </c>
    </row>
    <row r="6326" spans="1:14" x14ac:dyDescent="0.25">
      <c r="A6326">
        <v>20016455</v>
      </c>
      <c r="B6326" t="s">
        <v>19486</v>
      </c>
      <c r="C6326">
        <v>3417401</v>
      </c>
      <c r="D6326" t="s">
        <v>19125</v>
      </c>
      <c r="E6326" t="s">
        <v>9</v>
      </c>
      <c r="F6326" s="3">
        <f t="shared" si="588"/>
        <v>45321.733113425929</v>
      </c>
      <c r="G6326" t="str">
        <f t="shared" si="589"/>
        <v>Day</v>
      </c>
      <c r="H6326">
        <v>1</v>
      </c>
      <c r="I6326" t="str">
        <f t="shared" si="590"/>
        <v>Q1</v>
      </c>
      <c r="J6326" t="str">
        <f t="shared" si="591"/>
        <v>January</v>
      </c>
      <c r="K6326">
        <f t="shared" si="592"/>
        <v>2024</v>
      </c>
      <c r="L6326">
        <f t="shared" si="593"/>
        <v>17</v>
      </c>
      <c r="M6326" t="s">
        <v>6837</v>
      </c>
      <c r="N6326">
        <v>91360</v>
      </c>
    </row>
    <row r="6327" spans="1:14" x14ac:dyDescent="0.25">
      <c r="A6327">
        <v>20016456</v>
      </c>
      <c r="B6327" t="s">
        <v>19486</v>
      </c>
      <c r="C6327" t="s">
        <v>89</v>
      </c>
      <c r="D6327" t="s">
        <v>19479</v>
      </c>
      <c r="E6327" t="s">
        <v>9</v>
      </c>
      <c r="F6327" s="3">
        <f t="shared" si="588"/>
        <v>45321.734398148146</v>
      </c>
      <c r="G6327" t="str">
        <f t="shared" si="589"/>
        <v>Day</v>
      </c>
      <c r="H6327">
        <v>1</v>
      </c>
      <c r="I6327" t="str">
        <f t="shared" si="590"/>
        <v>Q1</v>
      </c>
      <c r="J6327" t="str">
        <f t="shared" si="591"/>
        <v>January</v>
      </c>
      <c r="K6327">
        <f t="shared" si="592"/>
        <v>2024</v>
      </c>
      <c r="L6327">
        <f t="shared" si="593"/>
        <v>17</v>
      </c>
      <c r="M6327" t="s">
        <v>6838</v>
      </c>
      <c r="N6327">
        <v>90757</v>
      </c>
    </row>
    <row r="6328" spans="1:14" x14ac:dyDescent="0.25">
      <c r="A6328">
        <v>20016457</v>
      </c>
      <c r="B6328" t="s">
        <v>19486</v>
      </c>
      <c r="C6328" t="s">
        <v>143</v>
      </c>
      <c r="D6328" t="s">
        <v>19482</v>
      </c>
      <c r="E6328" t="s">
        <v>9</v>
      </c>
      <c r="F6328" s="3">
        <f t="shared" si="588"/>
        <v>45321.737858796296</v>
      </c>
      <c r="G6328" t="str">
        <f t="shared" si="589"/>
        <v>Day</v>
      </c>
      <c r="H6328">
        <v>1</v>
      </c>
      <c r="I6328" t="str">
        <f t="shared" si="590"/>
        <v>Q1</v>
      </c>
      <c r="J6328" t="str">
        <f t="shared" si="591"/>
        <v>January</v>
      </c>
      <c r="K6328">
        <f t="shared" si="592"/>
        <v>2024</v>
      </c>
      <c r="L6328">
        <f t="shared" si="593"/>
        <v>17</v>
      </c>
      <c r="M6328" t="s">
        <v>6839</v>
      </c>
      <c r="N6328">
        <v>114160</v>
      </c>
    </row>
    <row r="6329" spans="1:14" x14ac:dyDescent="0.25">
      <c r="A6329">
        <v>20016458</v>
      </c>
      <c r="B6329" t="s">
        <v>19487</v>
      </c>
      <c r="C6329">
        <v>3322800</v>
      </c>
      <c r="D6329" t="s">
        <v>19479</v>
      </c>
      <c r="E6329" t="s">
        <v>9</v>
      </c>
      <c r="F6329" s="3">
        <f t="shared" si="588"/>
        <v>45321.737905092596</v>
      </c>
      <c r="G6329" t="str">
        <f t="shared" si="589"/>
        <v>Day</v>
      </c>
      <c r="H6329">
        <v>1</v>
      </c>
      <c r="I6329" t="str">
        <f t="shared" si="590"/>
        <v>Q1</v>
      </c>
      <c r="J6329" t="str">
        <f t="shared" si="591"/>
        <v>January</v>
      </c>
      <c r="K6329">
        <f t="shared" si="592"/>
        <v>2024</v>
      </c>
      <c r="L6329">
        <f t="shared" si="593"/>
        <v>17</v>
      </c>
      <c r="M6329" t="s">
        <v>6840</v>
      </c>
      <c r="N6329">
        <v>104458</v>
      </c>
    </row>
    <row r="6330" spans="1:14" x14ac:dyDescent="0.25">
      <c r="A6330">
        <v>20016459</v>
      </c>
      <c r="B6330" t="s">
        <v>19486</v>
      </c>
      <c r="C6330" t="s">
        <v>266</v>
      </c>
      <c r="D6330" t="s">
        <v>19478</v>
      </c>
      <c r="E6330" t="s">
        <v>9</v>
      </c>
      <c r="F6330" s="3">
        <f t="shared" si="588"/>
        <v>45321.754421296297</v>
      </c>
      <c r="G6330" t="str">
        <f t="shared" si="589"/>
        <v>Night</v>
      </c>
      <c r="H6330">
        <v>1</v>
      </c>
      <c r="I6330" t="str">
        <f t="shared" si="590"/>
        <v>Q1</v>
      </c>
      <c r="J6330" t="str">
        <f t="shared" si="591"/>
        <v>January</v>
      </c>
      <c r="K6330">
        <f t="shared" si="592"/>
        <v>2024</v>
      </c>
      <c r="L6330">
        <f t="shared" si="593"/>
        <v>18</v>
      </c>
      <c r="M6330" t="s">
        <v>6841</v>
      </c>
      <c r="N6330">
        <v>5887</v>
      </c>
    </row>
    <row r="6331" spans="1:14" x14ac:dyDescent="0.25">
      <c r="A6331">
        <v>20016460</v>
      </c>
      <c r="B6331" t="s">
        <v>19489</v>
      </c>
      <c r="C6331">
        <v>3254800</v>
      </c>
      <c r="D6331" t="s">
        <v>19479</v>
      </c>
      <c r="E6331" t="s">
        <v>9</v>
      </c>
      <c r="F6331" s="3">
        <f t="shared" si="588"/>
        <v>45321.793611111112</v>
      </c>
      <c r="G6331" t="str">
        <f t="shared" si="589"/>
        <v>Night</v>
      </c>
      <c r="H6331">
        <v>1</v>
      </c>
      <c r="I6331" t="str">
        <f t="shared" si="590"/>
        <v>Q1</v>
      </c>
      <c r="J6331" t="str">
        <f t="shared" si="591"/>
        <v>January</v>
      </c>
      <c r="K6331">
        <f t="shared" si="592"/>
        <v>2024</v>
      </c>
      <c r="L6331">
        <f t="shared" si="593"/>
        <v>19</v>
      </c>
      <c r="M6331" t="s">
        <v>6842</v>
      </c>
      <c r="N6331">
        <v>100000</v>
      </c>
    </row>
    <row r="6332" spans="1:14" x14ac:dyDescent="0.25">
      <c r="A6332">
        <v>20016461</v>
      </c>
      <c r="B6332" t="s">
        <v>19474</v>
      </c>
      <c r="C6332">
        <v>3282300</v>
      </c>
      <c r="D6332" t="s">
        <v>19478</v>
      </c>
      <c r="E6332" t="s">
        <v>9</v>
      </c>
      <c r="F6332" s="3">
        <f t="shared" si="588"/>
        <v>45321.795856481483</v>
      </c>
      <c r="G6332" t="str">
        <f t="shared" si="589"/>
        <v>Night</v>
      </c>
      <c r="H6332">
        <v>1</v>
      </c>
      <c r="I6332" t="str">
        <f t="shared" si="590"/>
        <v>Q1</v>
      </c>
      <c r="J6332" t="str">
        <f t="shared" si="591"/>
        <v>January</v>
      </c>
      <c r="K6332">
        <f t="shared" si="592"/>
        <v>2024</v>
      </c>
      <c r="L6332">
        <f t="shared" si="593"/>
        <v>19</v>
      </c>
      <c r="M6332" t="s">
        <v>6843</v>
      </c>
      <c r="N6332">
        <v>36120</v>
      </c>
    </row>
    <row r="6333" spans="1:14" x14ac:dyDescent="0.25">
      <c r="A6333">
        <v>20016462</v>
      </c>
      <c r="B6333" t="s">
        <v>19474</v>
      </c>
      <c r="C6333" t="s">
        <v>89</v>
      </c>
      <c r="D6333" t="s">
        <v>19479</v>
      </c>
      <c r="E6333" t="s">
        <v>9</v>
      </c>
      <c r="F6333" s="3">
        <f t="shared" si="588"/>
        <v>45321.800185185188</v>
      </c>
      <c r="G6333" t="str">
        <f t="shared" si="589"/>
        <v>Night</v>
      </c>
      <c r="H6333">
        <v>1</v>
      </c>
      <c r="I6333" t="str">
        <f t="shared" si="590"/>
        <v>Q1</v>
      </c>
      <c r="J6333" t="str">
        <f t="shared" si="591"/>
        <v>January</v>
      </c>
      <c r="K6333">
        <f t="shared" si="592"/>
        <v>2024</v>
      </c>
      <c r="L6333">
        <f t="shared" si="593"/>
        <v>19</v>
      </c>
      <c r="M6333" t="s">
        <v>6844</v>
      </c>
      <c r="N6333">
        <v>17396</v>
      </c>
    </row>
    <row r="6334" spans="1:14" x14ac:dyDescent="0.25">
      <c r="A6334">
        <v>20016463</v>
      </c>
      <c r="B6334" t="s">
        <v>19489</v>
      </c>
      <c r="C6334">
        <v>3453700</v>
      </c>
      <c r="D6334" t="s">
        <v>19129</v>
      </c>
      <c r="E6334" t="s">
        <v>9</v>
      </c>
      <c r="F6334" s="3">
        <f t="shared" si="588"/>
        <v>45321.802141203705</v>
      </c>
      <c r="G6334" t="str">
        <f t="shared" si="589"/>
        <v>Night</v>
      </c>
      <c r="H6334">
        <v>1</v>
      </c>
      <c r="I6334" t="str">
        <f t="shared" si="590"/>
        <v>Q1</v>
      </c>
      <c r="J6334" t="str">
        <f t="shared" si="591"/>
        <v>January</v>
      </c>
      <c r="K6334">
        <f t="shared" si="592"/>
        <v>2024</v>
      </c>
      <c r="L6334">
        <f t="shared" si="593"/>
        <v>19</v>
      </c>
      <c r="M6334" t="s">
        <v>6845</v>
      </c>
      <c r="N6334">
        <v>100000</v>
      </c>
    </row>
    <row r="6335" spans="1:14" x14ac:dyDescent="0.25">
      <c r="A6335">
        <v>20016464</v>
      </c>
      <c r="B6335" t="s">
        <v>19486</v>
      </c>
      <c r="C6335">
        <v>3380700</v>
      </c>
      <c r="D6335" t="s">
        <v>19138</v>
      </c>
      <c r="E6335" t="s">
        <v>9</v>
      </c>
      <c r="F6335" s="3">
        <f t="shared" si="588"/>
        <v>45321.820324074077</v>
      </c>
      <c r="G6335" t="str">
        <f t="shared" si="589"/>
        <v>Night</v>
      </c>
      <c r="H6335">
        <v>1</v>
      </c>
      <c r="I6335" t="str">
        <f t="shared" si="590"/>
        <v>Q1</v>
      </c>
      <c r="J6335" t="str">
        <f t="shared" si="591"/>
        <v>January</v>
      </c>
      <c r="K6335">
        <f t="shared" si="592"/>
        <v>2024</v>
      </c>
      <c r="L6335">
        <f t="shared" si="593"/>
        <v>19</v>
      </c>
      <c r="M6335" t="s">
        <v>6846</v>
      </c>
      <c r="N6335">
        <v>15436</v>
      </c>
    </row>
    <row r="6336" spans="1:14" x14ac:dyDescent="0.25">
      <c r="A6336">
        <v>20016465</v>
      </c>
      <c r="B6336" t="s">
        <v>19486</v>
      </c>
      <c r="C6336">
        <v>3419200</v>
      </c>
      <c r="D6336" t="s">
        <v>19478</v>
      </c>
      <c r="E6336" t="s">
        <v>9</v>
      </c>
      <c r="F6336" s="3">
        <f t="shared" si="588"/>
        <v>45321.886157407411</v>
      </c>
      <c r="G6336" t="str">
        <f t="shared" si="589"/>
        <v>Night</v>
      </c>
      <c r="H6336">
        <v>1</v>
      </c>
      <c r="I6336" t="str">
        <f t="shared" si="590"/>
        <v>Q1</v>
      </c>
      <c r="J6336" t="str">
        <f t="shared" si="591"/>
        <v>January</v>
      </c>
      <c r="K6336">
        <f t="shared" si="592"/>
        <v>2024</v>
      </c>
      <c r="L6336">
        <f t="shared" si="593"/>
        <v>21</v>
      </c>
      <c r="M6336" t="s">
        <v>6847</v>
      </c>
      <c r="N6336">
        <v>25140</v>
      </c>
    </row>
    <row r="6337" spans="1:14" x14ac:dyDescent="0.25">
      <c r="A6337">
        <v>20016466</v>
      </c>
      <c r="B6337" t="s">
        <v>19486</v>
      </c>
      <c r="C6337">
        <v>3225500</v>
      </c>
      <c r="D6337" t="s">
        <v>19479</v>
      </c>
      <c r="E6337" t="s">
        <v>9</v>
      </c>
      <c r="F6337" s="3">
        <f t="shared" si="588"/>
        <v>45321.960081018522</v>
      </c>
      <c r="G6337" t="str">
        <f t="shared" si="589"/>
        <v>Night</v>
      </c>
      <c r="H6337">
        <v>1</v>
      </c>
      <c r="I6337" t="str">
        <f t="shared" si="590"/>
        <v>Q1</v>
      </c>
      <c r="J6337" t="str">
        <f t="shared" si="591"/>
        <v>January</v>
      </c>
      <c r="K6337">
        <f t="shared" si="592"/>
        <v>2024</v>
      </c>
      <c r="L6337">
        <f t="shared" si="593"/>
        <v>23</v>
      </c>
      <c r="M6337" t="s">
        <v>6848</v>
      </c>
      <c r="N6337">
        <v>16000</v>
      </c>
    </row>
    <row r="6338" spans="1:14" x14ac:dyDescent="0.25">
      <c r="A6338">
        <v>20016467</v>
      </c>
      <c r="B6338" t="s">
        <v>19486</v>
      </c>
      <c r="C6338">
        <v>3391100</v>
      </c>
      <c r="D6338" t="s">
        <v>19479</v>
      </c>
      <c r="E6338" t="s">
        <v>9</v>
      </c>
      <c r="F6338" s="3">
        <f t="shared" ref="F6338:F6401" si="594">DATE(LEFT(M6338,4), MID(M6338,6,2), MID(M6338,9,2)) + TIME(MID(M6338,12,2), MID(M6338,15,2), MID(M6338,18,2)) - 1</f>
        <v>45322.2425</v>
      </c>
      <c r="G6338" t="str">
        <f t="shared" ref="G6338:G6401" si="595">IF(AND(HOUR(F6338) &gt;= 6, HOUR(F6338) &lt; 18), "Day", "Night")</f>
        <v>Night</v>
      </c>
      <c r="H6338">
        <v>1</v>
      </c>
      <c r="I6338" t="str">
        <f t="shared" ref="I6338:I6401" si="596">"Q"&amp;ROUNDUP(MONTH(F6338)/3,0)</f>
        <v>Q1</v>
      </c>
      <c r="J6338" t="str">
        <f t="shared" ref="J6338:J6401" si="597">TEXT(F6338, "mmmm")</f>
        <v>January</v>
      </c>
      <c r="K6338">
        <f t="shared" ref="K6338:K6401" si="598">YEAR(F6338)</f>
        <v>2024</v>
      </c>
      <c r="L6338">
        <f t="shared" ref="L6338:L6401" si="599">HOUR(F6338)</f>
        <v>5</v>
      </c>
      <c r="M6338" t="s">
        <v>6849</v>
      </c>
      <c r="N6338">
        <v>29500</v>
      </c>
    </row>
    <row r="6339" spans="1:14" x14ac:dyDescent="0.25">
      <c r="A6339">
        <v>20016468</v>
      </c>
      <c r="B6339" t="s">
        <v>19486</v>
      </c>
      <c r="C6339" t="s">
        <v>165</v>
      </c>
      <c r="D6339" t="s">
        <v>19479</v>
      </c>
      <c r="E6339" t="s">
        <v>9</v>
      </c>
      <c r="F6339" s="3">
        <f t="shared" si="594"/>
        <v>45322.253113425926</v>
      </c>
      <c r="G6339" t="str">
        <f t="shared" si="595"/>
        <v>Day</v>
      </c>
      <c r="H6339">
        <v>1</v>
      </c>
      <c r="I6339" t="str">
        <f t="shared" si="596"/>
        <v>Q1</v>
      </c>
      <c r="J6339" t="str">
        <f t="shared" si="597"/>
        <v>January</v>
      </c>
      <c r="K6339">
        <f t="shared" si="598"/>
        <v>2024</v>
      </c>
      <c r="L6339">
        <f t="shared" si="599"/>
        <v>6</v>
      </c>
      <c r="M6339" t="s">
        <v>6850</v>
      </c>
      <c r="N6339">
        <v>-1</v>
      </c>
    </row>
    <row r="6340" spans="1:14" x14ac:dyDescent="0.25">
      <c r="A6340">
        <v>20016469</v>
      </c>
      <c r="B6340" t="s">
        <v>19486</v>
      </c>
      <c r="C6340">
        <v>3314300</v>
      </c>
      <c r="D6340" t="s">
        <v>19479</v>
      </c>
      <c r="E6340" t="s">
        <v>9</v>
      </c>
      <c r="F6340" s="3">
        <f t="shared" si="594"/>
        <v>45322.260497685187</v>
      </c>
      <c r="G6340" t="str">
        <f t="shared" si="595"/>
        <v>Day</v>
      </c>
      <c r="H6340">
        <v>1</v>
      </c>
      <c r="I6340" t="str">
        <f t="shared" si="596"/>
        <v>Q1</v>
      </c>
      <c r="J6340" t="str">
        <f t="shared" si="597"/>
        <v>January</v>
      </c>
      <c r="K6340">
        <f t="shared" si="598"/>
        <v>2024</v>
      </c>
      <c r="L6340">
        <f t="shared" si="599"/>
        <v>6</v>
      </c>
      <c r="M6340" t="s">
        <v>6851</v>
      </c>
      <c r="N6340">
        <v>12243</v>
      </c>
    </row>
    <row r="6341" spans="1:14" x14ac:dyDescent="0.25">
      <c r="A6341">
        <v>20016470</v>
      </c>
      <c r="B6341" t="s">
        <v>19486</v>
      </c>
      <c r="C6341">
        <v>3237800</v>
      </c>
      <c r="D6341" t="s">
        <v>19128</v>
      </c>
      <c r="E6341" t="s">
        <v>9</v>
      </c>
      <c r="F6341" s="3">
        <f t="shared" si="594"/>
        <v>45322.263090277775</v>
      </c>
      <c r="G6341" t="str">
        <f t="shared" si="595"/>
        <v>Day</v>
      </c>
      <c r="H6341">
        <v>1</v>
      </c>
      <c r="I6341" t="str">
        <f t="shared" si="596"/>
        <v>Q1</v>
      </c>
      <c r="J6341" t="str">
        <f t="shared" si="597"/>
        <v>January</v>
      </c>
      <c r="K6341">
        <f t="shared" si="598"/>
        <v>2024</v>
      </c>
      <c r="L6341">
        <f t="shared" si="599"/>
        <v>6</v>
      </c>
      <c r="M6341" t="s">
        <v>6852</v>
      </c>
      <c r="N6341">
        <v>23984</v>
      </c>
    </row>
    <row r="6342" spans="1:14" x14ac:dyDescent="0.25">
      <c r="A6342">
        <v>20016471</v>
      </c>
      <c r="B6342" t="s">
        <v>19474</v>
      </c>
      <c r="C6342">
        <v>3329200</v>
      </c>
      <c r="D6342" t="s">
        <v>19478</v>
      </c>
      <c r="E6342" t="s">
        <v>9</v>
      </c>
      <c r="F6342" s="3">
        <f t="shared" si="594"/>
        <v>45322.284780092596</v>
      </c>
      <c r="G6342" t="str">
        <f t="shared" si="595"/>
        <v>Day</v>
      </c>
      <c r="H6342">
        <v>1</v>
      </c>
      <c r="I6342" t="str">
        <f t="shared" si="596"/>
        <v>Q1</v>
      </c>
      <c r="J6342" t="str">
        <f t="shared" si="597"/>
        <v>January</v>
      </c>
      <c r="K6342">
        <f t="shared" si="598"/>
        <v>2024</v>
      </c>
      <c r="L6342">
        <f t="shared" si="599"/>
        <v>6</v>
      </c>
      <c r="M6342" t="s">
        <v>6853</v>
      </c>
      <c r="N6342">
        <v>4959</v>
      </c>
    </row>
    <row r="6343" spans="1:14" x14ac:dyDescent="0.25">
      <c r="A6343">
        <v>20016472</v>
      </c>
      <c r="B6343" t="s">
        <v>19486</v>
      </c>
      <c r="C6343">
        <v>3453700</v>
      </c>
      <c r="D6343" t="s">
        <v>19129</v>
      </c>
      <c r="E6343" t="s">
        <v>9</v>
      </c>
      <c r="F6343" s="3">
        <f t="shared" si="594"/>
        <v>45322.294062499997</v>
      </c>
      <c r="G6343" t="str">
        <f t="shared" si="595"/>
        <v>Day</v>
      </c>
      <c r="H6343">
        <v>1</v>
      </c>
      <c r="I6343" t="str">
        <f t="shared" si="596"/>
        <v>Q1</v>
      </c>
      <c r="J6343" t="str">
        <f t="shared" si="597"/>
        <v>January</v>
      </c>
      <c r="K6343">
        <f t="shared" si="598"/>
        <v>2024</v>
      </c>
      <c r="L6343">
        <f t="shared" si="599"/>
        <v>7</v>
      </c>
      <c r="M6343" t="s">
        <v>6854</v>
      </c>
      <c r="N6343">
        <v>32833</v>
      </c>
    </row>
    <row r="6344" spans="1:14" x14ac:dyDescent="0.25">
      <c r="A6344">
        <v>20016473</v>
      </c>
      <c r="B6344" t="s">
        <v>19474</v>
      </c>
      <c r="C6344">
        <v>3318600</v>
      </c>
      <c r="D6344" t="s">
        <v>19128</v>
      </c>
      <c r="E6344" t="s">
        <v>9</v>
      </c>
      <c r="F6344" s="3">
        <f t="shared" si="594"/>
        <v>45322.306435185186</v>
      </c>
      <c r="G6344" t="str">
        <f t="shared" si="595"/>
        <v>Day</v>
      </c>
      <c r="H6344">
        <v>1</v>
      </c>
      <c r="I6344" t="str">
        <f t="shared" si="596"/>
        <v>Q1</v>
      </c>
      <c r="J6344" t="str">
        <f t="shared" si="597"/>
        <v>January</v>
      </c>
      <c r="K6344">
        <f t="shared" si="598"/>
        <v>2024</v>
      </c>
      <c r="L6344">
        <f t="shared" si="599"/>
        <v>7</v>
      </c>
      <c r="M6344" t="s">
        <v>6855</v>
      </c>
      <c r="N6344">
        <v>43065</v>
      </c>
    </row>
    <row r="6345" spans="1:14" x14ac:dyDescent="0.25">
      <c r="A6345">
        <v>20016474</v>
      </c>
      <c r="B6345" t="s">
        <v>19488</v>
      </c>
      <c r="C6345">
        <v>3396100</v>
      </c>
      <c r="D6345" t="s">
        <v>19479</v>
      </c>
      <c r="E6345" t="s">
        <v>9</v>
      </c>
      <c r="F6345" s="3">
        <f t="shared" si="594"/>
        <v>45322.308912037035</v>
      </c>
      <c r="G6345" t="str">
        <f t="shared" si="595"/>
        <v>Day</v>
      </c>
      <c r="H6345">
        <v>1</v>
      </c>
      <c r="I6345" t="str">
        <f t="shared" si="596"/>
        <v>Q1</v>
      </c>
      <c r="J6345" t="str">
        <f t="shared" si="597"/>
        <v>January</v>
      </c>
      <c r="K6345">
        <f t="shared" si="598"/>
        <v>2024</v>
      </c>
      <c r="L6345">
        <f t="shared" si="599"/>
        <v>7</v>
      </c>
      <c r="M6345" t="s">
        <v>6856</v>
      </c>
      <c r="N6345">
        <v>97535</v>
      </c>
    </row>
    <row r="6346" spans="1:14" x14ac:dyDescent="0.25">
      <c r="A6346">
        <v>20016475</v>
      </c>
      <c r="B6346" t="s">
        <v>19486</v>
      </c>
      <c r="C6346">
        <v>3286700</v>
      </c>
      <c r="D6346" t="s">
        <v>19482</v>
      </c>
      <c r="E6346" t="s">
        <v>9</v>
      </c>
      <c r="F6346" s="3">
        <f t="shared" si="594"/>
        <v>45322.350787037038</v>
      </c>
      <c r="G6346" t="str">
        <f t="shared" si="595"/>
        <v>Day</v>
      </c>
      <c r="H6346">
        <v>1</v>
      </c>
      <c r="I6346" t="str">
        <f t="shared" si="596"/>
        <v>Q1</v>
      </c>
      <c r="J6346" t="str">
        <f t="shared" si="597"/>
        <v>January</v>
      </c>
      <c r="K6346">
        <f t="shared" si="598"/>
        <v>2024</v>
      </c>
      <c r="L6346">
        <f t="shared" si="599"/>
        <v>8</v>
      </c>
      <c r="M6346" t="s">
        <v>6857</v>
      </c>
      <c r="N6346">
        <v>39619</v>
      </c>
    </row>
    <row r="6347" spans="1:14" x14ac:dyDescent="0.25">
      <c r="A6347">
        <v>20016476</v>
      </c>
      <c r="B6347" t="s">
        <v>19486</v>
      </c>
      <c r="C6347">
        <v>3269300</v>
      </c>
      <c r="D6347" t="s">
        <v>19479</v>
      </c>
      <c r="E6347" t="s">
        <v>9</v>
      </c>
      <c r="F6347" s="3">
        <f t="shared" si="594"/>
        <v>45322.379016203704</v>
      </c>
      <c r="G6347" t="str">
        <f t="shared" si="595"/>
        <v>Day</v>
      </c>
      <c r="H6347">
        <v>1</v>
      </c>
      <c r="I6347" t="str">
        <f t="shared" si="596"/>
        <v>Q1</v>
      </c>
      <c r="J6347" t="str">
        <f t="shared" si="597"/>
        <v>January</v>
      </c>
      <c r="K6347">
        <f t="shared" si="598"/>
        <v>2024</v>
      </c>
      <c r="L6347">
        <f t="shared" si="599"/>
        <v>9</v>
      </c>
      <c r="M6347" t="s">
        <v>6858</v>
      </c>
      <c r="N6347">
        <v>340352</v>
      </c>
    </row>
    <row r="6348" spans="1:14" x14ac:dyDescent="0.25">
      <c r="A6348">
        <v>20016477</v>
      </c>
      <c r="B6348" t="s">
        <v>19486</v>
      </c>
      <c r="C6348">
        <v>3222300</v>
      </c>
      <c r="D6348" t="s">
        <v>19477</v>
      </c>
      <c r="E6348" t="s">
        <v>9</v>
      </c>
      <c r="F6348" s="3">
        <f t="shared" si="594"/>
        <v>45322.379918981482</v>
      </c>
      <c r="G6348" t="str">
        <f t="shared" si="595"/>
        <v>Day</v>
      </c>
      <c r="H6348">
        <v>1</v>
      </c>
      <c r="I6348" t="str">
        <f t="shared" si="596"/>
        <v>Q1</v>
      </c>
      <c r="J6348" t="str">
        <f t="shared" si="597"/>
        <v>January</v>
      </c>
      <c r="K6348">
        <f t="shared" si="598"/>
        <v>2024</v>
      </c>
      <c r="L6348">
        <f t="shared" si="599"/>
        <v>9</v>
      </c>
      <c r="M6348" t="s">
        <v>6859</v>
      </c>
      <c r="N6348">
        <v>23891</v>
      </c>
    </row>
    <row r="6349" spans="1:14" x14ac:dyDescent="0.25">
      <c r="A6349">
        <v>20016478</v>
      </c>
      <c r="B6349" t="s">
        <v>19486</v>
      </c>
      <c r="C6349">
        <v>3380002</v>
      </c>
      <c r="D6349" t="s">
        <v>19129</v>
      </c>
      <c r="E6349" t="s">
        <v>9</v>
      </c>
      <c r="F6349" s="3">
        <f t="shared" si="594"/>
        <v>45322.386192129627</v>
      </c>
      <c r="G6349" t="str">
        <f t="shared" si="595"/>
        <v>Day</v>
      </c>
      <c r="H6349">
        <v>1</v>
      </c>
      <c r="I6349" t="str">
        <f t="shared" si="596"/>
        <v>Q1</v>
      </c>
      <c r="J6349" t="str">
        <f t="shared" si="597"/>
        <v>January</v>
      </c>
      <c r="K6349">
        <f t="shared" si="598"/>
        <v>2024</v>
      </c>
      <c r="L6349">
        <f t="shared" si="599"/>
        <v>9</v>
      </c>
      <c r="M6349" t="s">
        <v>6860</v>
      </c>
      <c r="N6349">
        <v>30626</v>
      </c>
    </row>
    <row r="6350" spans="1:14" x14ac:dyDescent="0.25">
      <c r="A6350">
        <v>20016479</v>
      </c>
      <c r="B6350" t="s">
        <v>19486</v>
      </c>
      <c r="C6350">
        <v>3222300</v>
      </c>
      <c r="D6350" t="s">
        <v>19478</v>
      </c>
      <c r="E6350" t="s">
        <v>9</v>
      </c>
      <c r="F6350" s="3">
        <f t="shared" si="594"/>
        <v>45322.396736111114</v>
      </c>
      <c r="G6350" t="str">
        <f t="shared" si="595"/>
        <v>Day</v>
      </c>
      <c r="H6350">
        <v>1</v>
      </c>
      <c r="I6350" t="str">
        <f t="shared" si="596"/>
        <v>Q1</v>
      </c>
      <c r="J6350" t="str">
        <f t="shared" si="597"/>
        <v>January</v>
      </c>
      <c r="K6350">
        <f t="shared" si="598"/>
        <v>2024</v>
      </c>
      <c r="L6350">
        <f t="shared" si="599"/>
        <v>9</v>
      </c>
      <c r="M6350" t="s">
        <v>6861</v>
      </c>
      <c r="N6350">
        <v>18590</v>
      </c>
    </row>
    <row r="6351" spans="1:14" x14ac:dyDescent="0.25">
      <c r="A6351">
        <v>20016480</v>
      </c>
      <c r="B6351" t="s">
        <v>19486</v>
      </c>
      <c r="C6351">
        <v>3380003</v>
      </c>
      <c r="D6351" t="s">
        <v>19129</v>
      </c>
      <c r="E6351" t="s">
        <v>9</v>
      </c>
      <c r="F6351" s="3">
        <f t="shared" si="594"/>
        <v>45322.404768518521</v>
      </c>
      <c r="G6351" t="str">
        <f t="shared" si="595"/>
        <v>Day</v>
      </c>
      <c r="H6351">
        <v>1</v>
      </c>
      <c r="I6351" t="str">
        <f t="shared" si="596"/>
        <v>Q1</v>
      </c>
      <c r="J6351" t="str">
        <f t="shared" si="597"/>
        <v>January</v>
      </c>
      <c r="K6351">
        <f t="shared" si="598"/>
        <v>2024</v>
      </c>
      <c r="L6351">
        <f t="shared" si="599"/>
        <v>9</v>
      </c>
      <c r="M6351" t="s">
        <v>6862</v>
      </c>
      <c r="N6351">
        <v>29605</v>
      </c>
    </row>
    <row r="6352" spans="1:14" x14ac:dyDescent="0.25">
      <c r="A6352">
        <v>20016481</v>
      </c>
      <c r="B6352" t="s">
        <v>19486</v>
      </c>
      <c r="C6352">
        <v>3326300</v>
      </c>
      <c r="D6352" t="s">
        <v>19479</v>
      </c>
      <c r="E6352" t="s">
        <v>9</v>
      </c>
      <c r="F6352" s="3">
        <f t="shared" si="594"/>
        <v>45322.404918981483</v>
      </c>
      <c r="G6352" t="str">
        <f t="shared" si="595"/>
        <v>Day</v>
      </c>
      <c r="H6352">
        <v>1</v>
      </c>
      <c r="I6352" t="str">
        <f t="shared" si="596"/>
        <v>Q1</v>
      </c>
      <c r="J6352" t="str">
        <f t="shared" si="597"/>
        <v>January</v>
      </c>
      <c r="K6352">
        <f t="shared" si="598"/>
        <v>2024</v>
      </c>
      <c r="L6352">
        <f t="shared" si="599"/>
        <v>9</v>
      </c>
      <c r="M6352" t="s">
        <v>6863</v>
      </c>
      <c r="N6352">
        <v>50</v>
      </c>
    </row>
    <row r="6353" spans="1:14" x14ac:dyDescent="0.25">
      <c r="A6353">
        <v>20016482</v>
      </c>
      <c r="B6353" t="s">
        <v>19486</v>
      </c>
      <c r="C6353" t="s">
        <v>343</v>
      </c>
      <c r="D6353" t="s">
        <v>19479</v>
      </c>
      <c r="E6353" t="s">
        <v>9</v>
      </c>
      <c r="F6353" s="3">
        <f t="shared" si="594"/>
        <v>45322.407326388886</v>
      </c>
      <c r="G6353" t="str">
        <f t="shared" si="595"/>
        <v>Day</v>
      </c>
      <c r="H6353">
        <v>1</v>
      </c>
      <c r="I6353" t="str">
        <f t="shared" si="596"/>
        <v>Q1</v>
      </c>
      <c r="J6353" t="str">
        <f t="shared" si="597"/>
        <v>January</v>
      </c>
      <c r="K6353">
        <f t="shared" si="598"/>
        <v>2024</v>
      </c>
      <c r="L6353">
        <f t="shared" si="599"/>
        <v>9</v>
      </c>
      <c r="M6353" t="s">
        <v>6864</v>
      </c>
      <c r="N6353">
        <v>8352</v>
      </c>
    </row>
    <row r="6354" spans="1:14" x14ac:dyDescent="0.25">
      <c r="A6354">
        <v>20016483</v>
      </c>
      <c r="B6354" t="s">
        <v>19474</v>
      </c>
      <c r="C6354">
        <v>3222300</v>
      </c>
      <c r="D6354" t="s">
        <v>19478</v>
      </c>
      <c r="E6354" t="s">
        <v>259</v>
      </c>
      <c r="F6354" s="3">
        <f t="shared" si="594"/>
        <v>45322.423495370371</v>
      </c>
      <c r="G6354" t="str">
        <f t="shared" si="595"/>
        <v>Day</v>
      </c>
      <c r="H6354">
        <v>1</v>
      </c>
      <c r="I6354" t="str">
        <f t="shared" si="596"/>
        <v>Q1</v>
      </c>
      <c r="J6354" t="str">
        <f t="shared" si="597"/>
        <v>January</v>
      </c>
      <c r="K6354">
        <f t="shared" si="598"/>
        <v>2024</v>
      </c>
      <c r="L6354">
        <f t="shared" si="599"/>
        <v>10</v>
      </c>
      <c r="M6354" t="s">
        <v>6865</v>
      </c>
      <c r="N6354">
        <v>44428</v>
      </c>
    </row>
    <row r="6355" spans="1:14" x14ac:dyDescent="0.25">
      <c r="A6355">
        <v>20016484</v>
      </c>
      <c r="B6355" t="s">
        <v>19487</v>
      </c>
      <c r="C6355">
        <v>3398100</v>
      </c>
      <c r="D6355" t="s">
        <v>19473</v>
      </c>
      <c r="E6355" t="s">
        <v>9</v>
      </c>
      <c r="F6355" s="3">
        <f t="shared" si="594"/>
        <v>45322.43178240741</v>
      </c>
      <c r="G6355" t="str">
        <f t="shared" si="595"/>
        <v>Day</v>
      </c>
      <c r="H6355">
        <v>1</v>
      </c>
      <c r="I6355" t="str">
        <f t="shared" si="596"/>
        <v>Q1</v>
      </c>
      <c r="J6355" t="str">
        <f t="shared" si="597"/>
        <v>January</v>
      </c>
      <c r="K6355">
        <f t="shared" si="598"/>
        <v>2024</v>
      </c>
      <c r="L6355">
        <f t="shared" si="599"/>
        <v>10</v>
      </c>
      <c r="M6355" t="s">
        <v>6866</v>
      </c>
      <c r="N6355">
        <v>180000</v>
      </c>
    </row>
    <row r="6356" spans="1:14" x14ac:dyDescent="0.25">
      <c r="A6356">
        <v>20016485</v>
      </c>
      <c r="B6356" t="s">
        <v>19486</v>
      </c>
      <c r="C6356">
        <v>3439303</v>
      </c>
      <c r="D6356" t="s">
        <v>19126</v>
      </c>
      <c r="E6356" t="s">
        <v>9</v>
      </c>
      <c r="F6356" s="3">
        <f t="shared" si="594"/>
        <v>45322.440509259257</v>
      </c>
      <c r="G6356" t="str">
        <f t="shared" si="595"/>
        <v>Day</v>
      </c>
      <c r="H6356">
        <v>1</v>
      </c>
      <c r="I6356" t="str">
        <f t="shared" si="596"/>
        <v>Q1</v>
      </c>
      <c r="J6356" t="str">
        <f t="shared" si="597"/>
        <v>January</v>
      </c>
      <c r="K6356">
        <f t="shared" si="598"/>
        <v>2024</v>
      </c>
      <c r="L6356">
        <f t="shared" si="599"/>
        <v>10</v>
      </c>
      <c r="M6356" t="s">
        <v>6867</v>
      </c>
      <c r="N6356">
        <v>44888</v>
      </c>
    </row>
    <row r="6357" spans="1:14" x14ac:dyDescent="0.25">
      <c r="A6357">
        <v>20016486</v>
      </c>
      <c r="B6357" t="s">
        <v>19486</v>
      </c>
      <c r="C6357">
        <v>3439302</v>
      </c>
      <c r="D6357" t="s">
        <v>19126</v>
      </c>
      <c r="E6357" t="s">
        <v>9</v>
      </c>
      <c r="F6357" s="3">
        <f t="shared" si="594"/>
        <v>45322.444895833331</v>
      </c>
      <c r="G6357" t="str">
        <f t="shared" si="595"/>
        <v>Day</v>
      </c>
      <c r="H6357">
        <v>1</v>
      </c>
      <c r="I6357" t="str">
        <f t="shared" si="596"/>
        <v>Q1</v>
      </c>
      <c r="J6357" t="str">
        <f t="shared" si="597"/>
        <v>January</v>
      </c>
      <c r="K6357">
        <f t="shared" si="598"/>
        <v>2024</v>
      </c>
      <c r="L6357">
        <f t="shared" si="599"/>
        <v>10</v>
      </c>
      <c r="M6357" t="s">
        <v>6868</v>
      </c>
      <c r="N6357">
        <v>4208</v>
      </c>
    </row>
    <row r="6358" spans="1:14" x14ac:dyDescent="0.25">
      <c r="A6358">
        <v>20016487</v>
      </c>
      <c r="B6358" t="s">
        <v>19486</v>
      </c>
      <c r="C6358">
        <v>3263700</v>
      </c>
      <c r="D6358" t="s">
        <v>19128</v>
      </c>
      <c r="E6358" t="s">
        <v>9</v>
      </c>
      <c r="F6358" s="3">
        <f t="shared" si="594"/>
        <v>45322.503530092596</v>
      </c>
      <c r="G6358" t="str">
        <f t="shared" si="595"/>
        <v>Day</v>
      </c>
      <c r="H6358">
        <v>1</v>
      </c>
      <c r="I6358" t="str">
        <f t="shared" si="596"/>
        <v>Q1</v>
      </c>
      <c r="J6358" t="str">
        <f t="shared" si="597"/>
        <v>January</v>
      </c>
      <c r="K6358">
        <f t="shared" si="598"/>
        <v>2024</v>
      </c>
      <c r="L6358">
        <f t="shared" si="599"/>
        <v>12</v>
      </c>
      <c r="M6358" t="s">
        <v>6869</v>
      </c>
      <c r="N6358">
        <v>20050</v>
      </c>
    </row>
    <row r="6359" spans="1:14" x14ac:dyDescent="0.25">
      <c r="A6359">
        <v>20016488</v>
      </c>
      <c r="B6359" t="s">
        <v>19486</v>
      </c>
      <c r="C6359">
        <v>3411600</v>
      </c>
      <c r="D6359" t="s">
        <v>19473</v>
      </c>
      <c r="E6359" t="s">
        <v>9</v>
      </c>
      <c r="F6359" s="3">
        <f t="shared" si="594"/>
        <v>45322.514618055553</v>
      </c>
      <c r="G6359" t="str">
        <f t="shared" si="595"/>
        <v>Day</v>
      </c>
      <c r="H6359">
        <v>1</v>
      </c>
      <c r="I6359" t="str">
        <f t="shared" si="596"/>
        <v>Q1</v>
      </c>
      <c r="J6359" t="str">
        <f t="shared" si="597"/>
        <v>January</v>
      </c>
      <c r="K6359">
        <f t="shared" si="598"/>
        <v>2024</v>
      </c>
      <c r="L6359">
        <f t="shared" si="599"/>
        <v>12</v>
      </c>
      <c r="M6359" t="s">
        <v>6870</v>
      </c>
      <c r="N6359">
        <v>28549</v>
      </c>
    </row>
    <row r="6360" spans="1:14" x14ac:dyDescent="0.25">
      <c r="A6360">
        <v>20016489</v>
      </c>
      <c r="B6360" t="s">
        <v>19486</v>
      </c>
      <c r="C6360">
        <v>3286700</v>
      </c>
      <c r="D6360" t="s">
        <v>19479</v>
      </c>
      <c r="E6360" t="s">
        <v>9</v>
      </c>
      <c r="F6360" s="3">
        <f t="shared" si="594"/>
        <v>45322.517152777778</v>
      </c>
      <c r="G6360" t="str">
        <f t="shared" si="595"/>
        <v>Day</v>
      </c>
      <c r="H6360">
        <v>1</v>
      </c>
      <c r="I6360" t="str">
        <f t="shared" si="596"/>
        <v>Q1</v>
      </c>
      <c r="J6360" t="str">
        <f t="shared" si="597"/>
        <v>January</v>
      </c>
      <c r="K6360">
        <f t="shared" si="598"/>
        <v>2024</v>
      </c>
      <c r="L6360">
        <f t="shared" si="599"/>
        <v>12</v>
      </c>
      <c r="M6360" t="s">
        <v>6871</v>
      </c>
      <c r="N6360">
        <v>0</v>
      </c>
    </row>
    <row r="6361" spans="1:14" x14ac:dyDescent="0.25">
      <c r="A6361">
        <v>20016490</v>
      </c>
      <c r="B6361" t="s">
        <v>19486</v>
      </c>
      <c r="C6361">
        <v>3416400</v>
      </c>
      <c r="D6361" t="s">
        <v>19128</v>
      </c>
      <c r="E6361" t="s">
        <v>9</v>
      </c>
      <c r="F6361" s="3">
        <f t="shared" si="594"/>
        <v>45322.533738425926</v>
      </c>
      <c r="G6361" t="str">
        <f t="shared" si="595"/>
        <v>Day</v>
      </c>
      <c r="H6361">
        <v>1</v>
      </c>
      <c r="I6361" t="str">
        <f t="shared" si="596"/>
        <v>Q1</v>
      </c>
      <c r="J6361" t="str">
        <f t="shared" si="597"/>
        <v>January</v>
      </c>
      <c r="K6361">
        <f t="shared" si="598"/>
        <v>2024</v>
      </c>
      <c r="L6361">
        <f t="shared" si="599"/>
        <v>12</v>
      </c>
      <c r="M6361" t="s">
        <v>6872</v>
      </c>
      <c r="N6361">
        <v>17594</v>
      </c>
    </row>
    <row r="6362" spans="1:14" x14ac:dyDescent="0.25">
      <c r="A6362">
        <v>20016491</v>
      </c>
      <c r="B6362" t="s">
        <v>19486</v>
      </c>
      <c r="C6362">
        <v>3230100</v>
      </c>
      <c r="D6362" t="s">
        <v>19479</v>
      </c>
      <c r="E6362" t="s">
        <v>9</v>
      </c>
      <c r="F6362" s="3">
        <f t="shared" si="594"/>
        <v>45322.536319444444</v>
      </c>
      <c r="G6362" t="str">
        <f t="shared" si="595"/>
        <v>Day</v>
      </c>
      <c r="H6362">
        <v>1</v>
      </c>
      <c r="I6362" t="str">
        <f t="shared" si="596"/>
        <v>Q1</v>
      </c>
      <c r="J6362" t="str">
        <f t="shared" si="597"/>
        <v>January</v>
      </c>
      <c r="K6362">
        <f t="shared" si="598"/>
        <v>2024</v>
      </c>
      <c r="L6362">
        <f t="shared" si="599"/>
        <v>12</v>
      </c>
      <c r="M6362" t="s">
        <v>6873</v>
      </c>
      <c r="N6362">
        <v>44188</v>
      </c>
    </row>
    <row r="6363" spans="1:14" x14ac:dyDescent="0.25">
      <c r="A6363">
        <v>20016492</v>
      </c>
      <c r="B6363" t="s">
        <v>19486</v>
      </c>
      <c r="C6363">
        <v>3421300</v>
      </c>
      <c r="D6363" t="s">
        <v>19479</v>
      </c>
      <c r="E6363" t="s">
        <v>9</v>
      </c>
      <c r="F6363" s="3">
        <f t="shared" si="594"/>
        <v>45322.536828703705</v>
      </c>
      <c r="G6363" t="str">
        <f t="shared" si="595"/>
        <v>Day</v>
      </c>
      <c r="H6363">
        <v>1</v>
      </c>
      <c r="I6363" t="str">
        <f t="shared" si="596"/>
        <v>Q1</v>
      </c>
      <c r="J6363" t="str">
        <f t="shared" si="597"/>
        <v>January</v>
      </c>
      <c r="K6363">
        <f t="shared" si="598"/>
        <v>2024</v>
      </c>
      <c r="L6363">
        <f t="shared" si="599"/>
        <v>12</v>
      </c>
      <c r="M6363" t="s">
        <v>6874</v>
      </c>
      <c r="N6363">
        <v>17594</v>
      </c>
    </row>
    <row r="6364" spans="1:14" x14ac:dyDescent="0.25">
      <c r="A6364">
        <v>20016493</v>
      </c>
      <c r="B6364" t="s">
        <v>19486</v>
      </c>
      <c r="C6364" t="s">
        <v>30</v>
      </c>
      <c r="D6364" t="s">
        <v>19479</v>
      </c>
      <c r="E6364" t="s">
        <v>9</v>
      </c>
      <c r="F6364" s="3">
        <f t="shared" si="594"/>
        <v>45322.564004629632</v>
      </c>
      <c r="G6364" t="str">
        <f t="shared" si="595"/>
        <v>Day</v>
      </c>
      <c r="H6364">
        <v>1</v>
      </c>
      <c r="I6364" t="str">
        <f t="shared" si="596"/>
        <v>Q1</v>
      </c>
      <c r="J6364" t="str">
        <f t="shared" si="597"/>
        <v>January</v>
      </c>
      <c r="K6364">
        <f t="shared" si="598"/>
        <v>2024</v>
      </c>
      <c r="L6364">
        <f t="shared" si="599"/>
        <v>13</v>
      </c>
      <c r="M6364" t="s">
        <v>6875</v>
      </c>
      <c r="N6364">
        <v>0</v>
      </c>
    </row>
    <row r="6365" spans="1:14" x14ac:dyDescent="0.25">
      <c r="A6365">
        <v>20016494</v>
      </c>
      <c r="B6365" t="s">
        <v>19486</v>
      </c>
      <c r="C6365">
        <v>3269000</v>
      </c>
      <c r="D6365" t="s">
        <v>19479</v>
      </c>
      <c r="E6365" t="s">
        <v>9</v>
      </c>
      <c r="F6365" s="3">
        <f t="shared" si="594"/>
        <v>45322.57540509259</v>
      </c>
      <c r="G6365" t="str">
        <f t="shared" si="595"/>
        <v>Day</v>
      </c>
      <c r="H6365">
        <v>1</v>
      </c>
      <c r="I6365" t="str">
        <f t="shared" si="596"/>
        <v>Q1</v>
      </c>
      <c r="J6365" t="str">
        <f t="shared" si="597"/>
        <v>January</v>
      </c>
      <c r="K6365">
        <f t="shared" si="598"/>
        <v>2024</v>
      </c>
      <c r="L6365">
        <f t="shared" si="599"/>
        <v>13</v>
      </c>
      <c r="M6365" t="s">
        <v>6876</v>
      </c>
      <c r="N6365">
        <v>13892</v>
      </c>
    </row>
    <row r="6366" spans="1:14" x14ac:dyDescent="0.25">
      <c r="A6366">
        <v>20016495</v>
      </c>
      <c r="B6366" t="s">
        <v>19486</v>
      </c>
      <c r="C6366">
        <v>3435100</v>
      </c>
      <c r="D6366" t="s">
        <v>19479</v>
      </c>
      <c r="E6366" t="s">
        <v>9</v>
      </c>
      <c r="F6366" s="3">
        <f t="shared" si="594"/>
        <v>45322.575729166667</v>
      </c>
      <c r="G6366" t="str">
        <f t="shared" si="595"/>
        <v>Day</v>
      </c>
      <c r="H6366">
        <v>1</v>
      </c>
      <c r="I6366" t="str">
        <f t="shared" si="596"/>
        <v>Q1</v>
      </c>
      <c r="J6366" t="str">
        <f t="shared" si="597"/>
        <v>January</v>
      </c>
      <c r="K6366">
        <f t="shared" si="598"/>
        <v>2024</v>
      </c>
      <c r="L6366">
        <f t="shared" si="599"/>
        <v>13</v>
      </c>
      <c r="M6366" t="s">
        <v>6877</v>
      </c>
    </row>
    <row r="6367" spans="1:14" x14ac:dyDescent="0.25">
      <c r="A6367">
        <v>20016496</v>
      </c>
      <c r="B6367" t="s">
        <v>19487</v>
      </c>
      <c r="C6367">
        <v>3394700</v>
      </c>
      <c r="D6367" t="s">
        <v>19479</v>
      </c>
      <c r="E6367" t="s">
        <v>9</v>
      </c>
      <c r="F6367" s="3">
        <f t="shared" si="594"/>
        <v>45322.599953703706</v>
      </c>
      <c r="G6367" t="str">
        <f t="shared" si="595"/>
        <v>Day</v>
      </c>
      <c r="H6367">
        <v>1</v>
      </c>
      <c r="I6367" t="str">
        <f t="shared" si="596"/>
        <v>Q1</v>
      </c>
      <c r="J6367" t="str">
        <f t="shared" si="597"/>
        <v>January</v>
      </c>
      <c r="K6367">
        <f t="shared" si="598"/>
        <v>2024</v>
      </c>
      <c r="L6367">
        <f t="shared" si="599"/>
        <v>14</v>
      </c>
      <c r="M6367" t="s">
        <v>6878</v>
      </c>
      <c r="N6367">
        <v>148500</v>
      </c>
    </row>
    <row r="6368" spans="1:14" x14ac:dyDescent="0.25">
      <c r="A6368">
        <v>20016497</v>
      </c>
      <c r="B6368" t="s">
        <v>19486</v>
      </c>
      <c r="C6368">
        <v>3422400</v>
      </c>
      <c r="D6368" t="s">
        <v>19479</v>
      </c>
      <c r="E6368" t="s">
        <v>9</v>
      </c>
      <c r="F6368" s="3">
        <f t="shared" si="594"/>
        <v>45322.607905092591</v>
      </c>
      <c r="G6368" t="str">
        <f t="shared" si="595"/>
        <v>Day</v>
      </c>
      <c r="H6368">
        <v>1</v>
      </c>
      <c r="I6368" t="str">
        <f t="shared" si="596"/>
        <v>Q1</v>
      </c>
      <c r="J6368" t="str">
        <f t="shared" si="597"/>
        <v>January</v>
      </c>
      <c r="K6368">
        <f t="shared" si="598"/>
        <v>2024</v>
      </c>
      <c r="L6368">
        <f t="shared" si="599"/>
        <v>14</v>
      </c>
      <c r="M6368" t="s">
        <v>6879</v>
      </c>
      <c r="N6368">
        <v>16953</v>
      </c>
    </row>
    <row r="6369" spans="1:14" x14ac:dyDescent="0.25">
      <c r="A6369">
        <v>20016498</v>
      </c>
      <c r="B6369" t="s">
        <v>19486</v>
      </c>
      <c r="C6369">
        <v>3435100</v>
      </c>
      <c r="D6369" t="s">
        <v>19479</v>
      </c>
      <c r="E6369" t="s">
        <v>9</v>
      </c>
      <c r="F6369" s="3">
        <f t="shared" si="594"/>
        <v>45322.611793981479</v>
      </c>
      <c r="G6369" t="str">
        <f t="shared" si="595"/>
        <v>Day</v>
      </c>
      <c r="H6369">
        <v>1</v>
      </c>
      <c r="I6369" t="str">
        <f t="shared" si="596"/>
        <v>Q1</v>
      </c>
      <c r="J6369" t="str">
        <f t="shared" si="597"/>
        <v>January</v>
      </c>
      <c r="K6369">
        <f t="shared" si="598"/>
        <v>2024</v>
      </c>
      <c r="L6369">
        <f t="shared" si="599"/>
        <v>14</v>
      </c>
      <c r="M6369" t="s">
        <v>6880</v>
      </c>
      <c r="N6369">
        <v>26166</v>
      </c>
    </row>
    <row r="6370" spans="1:14" x14ac:dyDescent="0.25">
      <c r="A6370">
        <v>20016499</v>
      </c>
      <c r="B6370" t="s">
        <v>19486</v>
      </c>
      <c r="C6370">
        <v>3422400</v>
      </c>
      <c r="D6370" t="s">
        <v>19479</v>
      </c>
      <c r="E6370" t="s">
        <v>9</v>
      </c>
      <c r="F6370" s="3">
        <f t="shared" si="594"/>
        <v>45322.622662037036</v>
      </c>
      <c r="G6370" t="str">
        <f t="shared" si="595"/>
        <v>Day</v>
      </c>
      <c r="H6370">
        <v>1</v>
      </c>
      <c r="I6370" t="str">
        <f t="shared" si="596"/>
        <v>Q1</v>
      </c>
      <c r="J6370" t="str">
        <f t="shared" si="597"/>
        <v>January</v>
      </c>
      <c r="K6370">
        <f t="shared" si="598"/>
        <v>2024</v>
      </c>
      <c r="L6370">
        <f t="shared" si="599"/>
        <v>14</v>
      </c>
      <c r="M6370" t="s">
        <v>6881</v>
      </c>
      <c r="N6370">
        <v>46181</v>
      </c>
    </row>
    <row r="6371" spans="1:14" x14ac:dyDescent="0.25">
      <c r="A6371">
        <v>20016500</v>
      </c>
      <c r="B6371" t="s">
        <v>19487</v>
      </c>
      <c r="C6371">
        <v>3436700</v>
      </c>
      <c r="D6371" t="s">
        <v>19479</v>
      </c>
      <c r="E6371" t="s">
        <v>9</v>
      </c>
      <c r="F6371" s="3">
        <f t="shared" si="594"/>
        <v>45322.640844907408</v>
      </c>
      <c r="G6371" t="str">
        <f t="shared" si="595"/>
        <v>Day</v>
      </c>
      <c r="H6371">
        <v>1</v>
      </c>
      <c r="I6371" t="str">
        <f t="shared" si="596"/>
        <v>Q1</v>
      </c>
      <c r="J6371" t="str">
        <f t="shared" si="597"/>
        <v>January</v>
      </c>
      <c r="K6371">
        <f t="shared" si="598"/>
        <v>2024</v>
      </c>
      <c r="L6371">
        <f t="shared" si="599"/>
        <v>15</v>
      </c>
      <c r="M6371" t="s">
        <v>6882</v>
      </c>
      <c r="N6371">
        <v>4500</v>
      </c>
    </row>
    <row r="6372" spans="1:14" x14ac:dyDescent="0.25">
      <c r="A6372">
        <v>20016501</v>
      </c>
      <c r="B6372" t="s">
        <v>19486</v>
      </c>
      <c r="C6372">
        <v>3377900</v>
      </c>
      <c r="D6372" t="s">
        <v>19481</v>
      </c>
      <c r="E6372" t="s">
        <v>9</v>
      </c>
      <c r="F6372" s="3">
        <f t="shared" si="594"/>
        <v>45322.641516203701</v>
      </c>
      <c r="G6372" t="str">
        <f t="shared" si="595"/>
        <v>Day</v>
      </c>
      <c r="H6372">
        <v>1</v>
      </c>
      <c r="I6372" t="str">
        <f t="shared" si="596"/>
        <v>Q1</v>
      </c>
      <c r="J6372" t="str">
        <f t="shared" si="597"/>
        <v>January</v>
      </c>
      <c r="K6372">
        <f t="shared" si="598"/>
        <v>2024</v>
      </c>
      <c r="L6372">
        <f t="shared" si="599"/>
        <v>15</v>
      </c>
      <c r="M6372" t="s">
        <v>6883</v>
      </c>
      <c r="N6372">
        <v>8782</v>
      </c>
    </row>
    <row r="6373" spans="1:14" x14ac:dyDescent="0.25">
      <c r="A6373">
        <v>20016502</v>
      </c>
      <c r="B6373" t="s">
        <v>19486</v>
      </c>
      <c r="C6373">
        <v>3225500</v>
      </c>
      <c r="D6373" t="s">
        <v>19479</v>
      </c>
      <c r="E6373" t="s">
        <v>9</v>
      </c>
      <c r="F6373" s="3">
        <f t="shared" si="594"/>
        <v>45322.684467592589</v>
      </c>
      <c r="G6373" t="str">
        <f t="shared" si="595"/>
        <v>Day</v>
      </c>
      <c r="H6373">
        <v>1</v>
      </c>
      <c r="I6373" t="str">
        <f t="shared" si="596"/>
        <v>Q1</v>
      </c>
      <c r="J6373" t="str">
        <f t="shared" si="597"/>
        <v>January</v>
      </c>
      <c r="K6373">
        <f t="shared" si="598"/>
        <v>2024</v>
      </c>
      <c r="L6373">
        <f t="shared" si="599"/>
        <v>16</v>
      </c>
      <c r="M6373" t="s">
        <v>6884</v>
      </c>
      <c r="N6373">
        <v>22202</v>
      </c>
    </row>
    <row r="6374" spans="1:14" x14ac:dyDescent="0.25">
      <c r="A6374">
        <v>20016503</v>
      </c>
      <c r="B6374" t="s">
        <v>19486</v>
      </c>
      <c r="C6374">
        <v>3225500</v>
      </c>
      <c r="D6374" t="s">
        <v>19479</v>
      </c>
      <c r="E6374" t="s">
        <v>9</v>
      </c>
      <c r="F6374" s="3">
        <f t="shared" si="594"/>
        <v>45322.688483796293</v>
      </c>
      <c r="G6374" t="str">
        <f t="shared" si="595"/>
        <v>Day</v>
      </c>
      <c r="H6374">
        <v>1</v>
      </c>
      <c r="I6374" t="str">
        <f t="shared" si="596"/>
        <v>Q1</v>
      </c>
      <c r="J6374" t="str">
        <f t="shared" si="597"/>
        <v>January</v>
      </c>
      <c r="K6374">
        <f t="shared" si="598"/>
        <v>2024</v>
      </c>
      <c r="L6374">
        <f t="shared" si="599"/>
        <v>16</v>
      </c>
      <c r="M6374" t="s">
        <v>6885</v>
      </c>
      <c r="N6374">
        <v>149000</v>
      </c>
    </row>
    <row r="6375" spans="1:14" x14ac:dyDescent="0.25">
      <c r="A6375">
        <v>20016504</v>
      </c>
      <c r="B6375" t="s">
        <v>19486</v>
      </c>
      <c r="C6375">
        <v>3231100</v>
      </c>
      <c r="D6375" t="s">
        <v>19478</v>
      </c>
      <c r="E6375" t="s">
        <v>9</v>
      </c>
      <c r="F6375" s="3">
        <f t="shared" si="594"/>
        <v>45322.704652777778</v>
      </c>
      <c r="G6375" t="str">
        <f t="shared" si="595"/>
        <v>Day</v>
      </c>
      <c r="H6375">
        <v>1</v>
      </c>
      <c r="I6375" t="str">
        <f t="shared" si="596"/>
        <v>Q1</v>
      </c>
      <c r="J6375" t="str">
        <f t="shared" si="597"/>
        <v>January</v>
      </c>
      <c r="K6375">
        <f t="shared" si="598"/>
        <v>2024</v>
      </c>
      <c r="L6375">
        <f t="shared" si="599"/>
        <v>16</v>
      </c>
      <c r="M6375" t="s">
        <v>6886</v>
      </c>
      <c r="N6375">
        <v>16777</v>
      </c>
    </row>
    <row r="6376" spans="1:14" x14ac:dyDescent="0.25">
      <c r="A6376">
        <v>20016505</v>
      </c>
      <c r="B6376" t="s">
        <v>19486</v>
      </c>
      <c r="C6376">
        <v>3444003</v>
      </c>
      <c r="D6376" t="s">
        <v>19128</v>
      </c>
      <c r="E6376" t="s">
        <v>9</v>
      </c>
      <c r="F6376" s="3">
        <f t="shared" si="594"/>
        <v>45322.722627314812</v>
      </c>
      <c r="G6376" t="str">
        <f t="shared" si="595"/>
        <v>Day</v>
      </c>
      <c r="H6376">
        <v>1</v>
      </c>
      <c r="I6376" t="str">
        <f t="shared" si="596"/>
        <v>Q1</v>
      </c>
      <c r="J6376" t="str">
        <f t="shared" si="597"/>
        <v>January</v>
      </c>
      <c r="K6376">
        <f t="shared" si="598"/>
        <v>2024</v>
      </c>
      <c r="L6376">
        <f t="shared" si="599"/>
        <v>17</v>
      </c>
      <c r="M6376" t="s">
        <v>6887</v>
      </c>
      <c r="N6376">
        <v>2019</v>
      </c>
    </row>
    <row r="6377" spans="1:14" x14ac:dyDescent="0.25">
      <c r="A6377">
        <v>20016506</v>
      </c>
      <c r="B6377" t="s">
        <v>19486</v>
      </c>
      <c r="C6377">
        <v>3426703</v>
      </c>
      <c r="D6377" t="s">
        <v>19126</v>
      </c>
      <c r="E6377" t="s">
        <v>9</v>
      </c>
      <c r="F6377" s="3">
        <f t="shared" si="594"/>
        <v>45322.734340277777</v>
      </c>
      <c r="G6377" t="str">
        <f t="shared" si="595"/>
        <v>Day</v>
      </c>
      <c r="H6377">
        <v>1</v>
      </c>
      <c r="I6377" t="str">
        <f t="shared" si="596"/>
        <v>Q1</v>
      </c>
      <c r="J6377" t="str">
        <f t="shared" si="597"/>
        <v>January</v>
      </c>
      <c r="K6377">
        <f t="shared" si="598"/>
        <v>2024</v>
      </c>
      <c r="L6377">
        <f t="shared" si="599"/>
        <v>17</v>
      </c>
      <c r="M6377" t="s">
        <v>6888</v>
      </c>
      <c r="N6377">
        <v>15436</v>
      </c>
    </row>
    <row r="6378" spans="1:14" x14ac:dyDescent="0.25">
      <c r="A6378">
        <v>20016507</v>
      </c>
      <c r="B6378" t="s">
        <v>19486</v>
      </c>
      <c r="C6378">
        <v>3430000</v>
      </c>
      <c r="D6378" t="s">
        <v>19478</v>
      </c>
      <c r="E6378" t="s">
        <v>9</v>
      </c>
      <c r="F6378" s="3">
        <f t="shared" si="594"/>
        <v>45322.738946759258</v>
      </c>
      <c r="G6378" t="str">
        <f t="shared" si="595"/>
        <v>Day</v>
      </c>
      <c r="H6378">
        <v>1</v>
      </c>
      <c r="I6378" t="str">
        <f t="shared" si="596"/>
        <v>Q1</v>
      </c>
      <c r="J6378" t="str">
        <f t="shared" si="597"/>
        <v>January</v>
      </c>
      <c r="K6378">
        <f t="shared" si="598"/>
        <v>2024</v>
      </c>
      <c r="L6378">
        <f t="shared" si="599"/>
        <v>17</v>
      </c>
      <c r="M6378" t="s">
        <v>6889</v>
      </c>
      <c r="N6378">
        <v>36783</v>
      </c>
    </row>
    <row r="6379" spans="1:14" x14ac:dyDescent="0.25">
      <c r="A6379">
        <v>20016508</v>
      </c>
      <c r="B6379" t="s">
        <v>19486</v>
      </c>
      <c r="C6379">
        <v>3378000</v>
      </c>
      <c r="D6379" t="s">
        <v>19479</v>
      </c>
      <c r="E6379" t="s">
        <v>9</v>
      </c>
      <c r="F6379" s="3">
        <f t="shared" si="594"/>
        <v>45322.757210648146</v>
      </c>
      <c r="G6379" t="str">
        <f t="shared" si="595"/>
        <v>Night</v>
      </c>
      <c r="H6379">
        <v>1</v>
      </c>
      <c r="I6379" t="str">
        <f t="shared" si="596"/>
        <v>Q1</v>
      </c>
      <c r="J6379" t="str">
        <f t="shared" si="597"/>
        <v>January</v>
      </c>
      <c r="K6379">
        <f t="shared" si="598"/>
        <v>2024</v>
      </c>
      <c r="L6379">
        <f t="shared" si="599"/>
        <v>18</v>
      </c>
      <c r="M6379" t="s">
        <v>6890</v>
      </c>
      <c r="N6379">
        <v>5140</v>
      </c>
    </row>
    <row r="6380" spans="1:14" x14ac:dyDescent="0.25">
      <c r="A6380">
        <v>20016509</v>
      </c>
      <c r="B6380" t="s">
        <v>19486</v>
      </c>
      <c r="C6380">
        <v>3316200</v>
      </c>
      <c r="D6380" t="s">
        <v>19477</v>
      </c>
      <c r="E6380" t="s">
        <v>9</v>
      </c>
      <c r="F6380" s="3">
        <f t="shared" si="594"/>
        <v>45322.811018518521</v>
      </c>
      <c r="G6380" t="str">
        <f t="shared" si="595"/>
        <v>Night</v>
      </c>
      <c r="H6380">
        <v>1</v>
      </c>
      <c r="I6380" t="str">
        <f t="shared" si="596"/>
        <v>Q1</v>
      </c>
      <c r="J6380" t="str">
        <f t="shared" si="597"/>
        <v>January</v>
      </c>
      <c r="K6380">
        <f t="shared" si="598"/>
        <v>2024</v>
      </c>
      <c r="L6380">
        <f t="shared" si="599"/>
        <v>19</v>
      </c>
      <c r="M6380" t="s">
        <v>6891</v>
      </c>
      <c r="N6380">
        <v>23299</v>
      </c>
    </row>
    <row r="6381" spans="1:14" x14ac:dyDescent="0.25">
      <c r="A6381">
        <v>20016510</v>
      </c>
      <c r="B6381" t="s">
        <v>19486</v>
      </c>
      <c r="C6381">
        <v>3416200</v>
      </c>
      <c r="D6381" t="s">
        <v>19478</v>
      </c>
      <c r="E6381" t="s">
        <v>9</v>
      </c>
      <c r="F6381" s="3">
        <f t="shared" si="594"/>
        <v>45322.844351851854</v>
      </c>
      <c r="G6381" t="str">
        <f t="shared" si="595"/>
        <v>Night</v>
      </c>
      <c r="H6381">
        <v>1</v>
      </c>
      <c r="I6381" t="str">
        <f t="shared" si="596"/>
        <v>Q1</v>
      </c>
      <c r="J6381" t="str">
        <f t="shared" si="597"/>
        <v>January</v>
      </c>
      <c r="K6381">
        <f t="shared" si="598"/>
        <v>2024</v>
      </c>
      <c r="L6381">
        <f t="shared" si="599"/>
        <v>20</v>
      </c>
      <c r="M6381" t="s">
        <v>6892</v>
      </c>
      <c r="N6381">
        <v>0</v>
      </c>
    </row>
    <row r="6382" spans="1:14" x14ac:dyDescent="0.25">
      <c r="A6382">
        <v>20016511</v>
      </c>
      <c r="B6382" t="s">
        <v>19486</v>
      </c>
      <c r="C6382">
        <v>3449200</v>
      </c>
      <c r="D6382" t="s">
        <v>19478</v>
      </c>
      <c r="E6382" t="s">
        <v>9</v>
      </c>
      <c r="F6382" s="3">
        <f t="shared" si="594"/>
        <v>45323.225810185184</v>
      </c>
      <c r="G6382" t="str">
        <f t="shared" si="595"/>
        <v>Night</v>
      </c>
      <c r="H6382">
        <v>1</v>
      </c>
      <c r="I6382" t="str">
        <f t="shared" si="596"/>
        <v>Q1</v>
      </c>
      <c r="J6382" t="str">
        <f t="shared" si="597"/>
        <v>February</v>
      </c>
      <c r="K6382">
        <f t="shared" si="598"/>
        <v>2024</v>
      </c>
      <c r="L6382">
        <f t="shared" si="599"/>
        <v>5</v>
      </c>
      <c r="M6382" t="s">
        <v>6893</v>
      </c>
      <c r="N6382">
        <v>0</v>
      </c>
    </row>
    <row r="6383" spans="1:14" x14ac:dyDescent="0.25">
      <c r="A6383">
        <v>20016512</v>
      </c>
      <c r="B6383" t="s">
        <v>19486</v>
      </c>
      <c r="C6383" t="s">
        <v>157</v>
      </c>
      <c r="D6383" t="s">
        <v>19478</v>
      </c>
      <c r="E6383" t="s">
        <v>9</v>
      </c>
      <c r="F6383" s="3">
        <f t="shared" si="594"/>
        <v>45323.246053240742</v>
      </c>
      <c r="G6383" t="str">
        <f t="shared" si="595"/>
        <v>Night</v>
      </c>
      <c r="H6383">
        <v>1</v>
      </c>
      <c r="I6383" t="str">
        <f t="shared" si="596"/>
        <v>Q1</v>
      </c>
      <c r="J6383" t="str">
        <f t="shared" si="597"/>
        <v>February</v>
      </c>
      <c r="K6383">
        <f t="shared" si="598"/>
        <v>2024</v>
      </c>
      <c r="L6383">
        <f t="shared" si="599"/>
        <v>5</v>
      </c>
      <c r="M6383" t="s">
        <v>6894</v>
      </c>
      <c r="N6383">
        <v>53127</v>
      </c>
    </row>
    <row r="6384" spans="1:14" x14ac:dyDescent="0.25">
      <c r="A6384">
        <v>20016513</v>
      </c>
      <c r="B6384" t="s">
        <v>19486</v>
      </c>
      <c r="C6384">
        <v>3450601</v>
      </c>
      <c r="D6384" t="s">
        <v>19478</v>
      </c>
      <c r="E6384" t="s">
        <v>9</v>
      </c>
      <c r="F6384" s="3">
        <f t="shared" si="594"/>
        <v>45323.267222222225</v>
      </c>
      <c r="G6384" t="str">
        <f t="shared" si="595"/>
        <v>Day</v>
      </c>
      <c r="H6384">
        <v>1</v>
      </c>
      <c r="I6384" t="str">
        <f t="shared" si="596"/>
        <v>Q1</v>
      </c>
      <c r="J6384" t="str">
        <f t="shared" si="597"/>
        <v>February</v>
      </c>
      <c r="K6384">
        <f t="shared" si="598"/>
        <v>2024</v>
      </c>
      <c r="L6384">
        <f t="shared" si="599"/>
        <v>6</v>
      </c>
      <c r="M6384" t="s">
        <v>6895</v>
      </c>
      <c r="N6384">
        <v>9000</v>
      </c>
    </row>
    <row r="6385" spans="1:14" x14ac:dyDescent="0.25">
      <c r="A6385">
        <v>20016514</v>
      </c>
      <c r="B6385" t="s">
        <v>19486</v>
      </c>
      <c r="C6385">
        <v>3450600</v>
      </c>
      <c r="D6385" t="s">
        <v>19478</v>
      </c>
      <c r="E6385" t="s">
        <v>9</v>
      </c>
      <c r="F6385" s="3">
        <f t="shared" si="594"/>
        <v>45323.279039351852</v>
      </c>
      <c r="G6385" t="str">
        <f t="shared" si="595"/>
        <v>Day</v>
      </c>
      <c r="H6385">
        <v>1</v>
      </c>
      <c r="I6385" t="str">
        <f t="shared" si="596"/>
        <v>Q1</v>
      </c>
      <c r="J6385" t="str">
        <f t="shared" si="597"/>
        <v>February</v>
      </c>
      <c r="K6385">
        <f t="shared" si="598"/>
        <v>2024</v>
      </c>
      <c r="L6385">
        <f t="shared" si="599"/>
        <v>6</v>
      </c>
      <c r="M6385" t="s">
        <v>6896</v>
      </c>
      <c r="N6385">
        <v>12</v>
      </c>
    </row>
    <row r="6386" spans="1:14" x14ac:dyDescent="0.25">
      <c r="A6386">
        <v>20016515</v>
      </c>
      <c r="B6386" t="s">
        <v>19486</v>
      </c>
      <c r="C6386">
        <v>3406002</v>
      </c>
      <c r="D6386" t="s">
        <v>19478</v>
      </c>
      <c r="E6386" t="s">
        <v>9</v>
      </c>
      <c r="F6386" s="3">
        <f t="shared" si="594"/>
        <v>45323.28329861111</v>
      </c>
      <c r="G6386" t="str">
        <f t="shared" si="595"/>
        <v>Day</v>
      </c>
      <c r="H6386">
        <v>1</v>
      </c>
      <c r="I6386" t="str">
        <f t="shared" si="596"/>
        <v>Q1</v>
      </c>
      <c r="J6386" t="str">
        <f t="shared" si="597"/>
        <v>February</v>
      </c>
      <c r="K6386">
        <f t="shared" si="598"/>
        <v>2024</v>
      </c>
      <c r="L6386">
        <f t="shared" si="599"/>
        <v>6</v>
      </c>
      <c r="M6386" t="s">
        <v>6897</v>
      </c>
      <c r="N6386">
        <v>12515</v>
      </c>
    </row>
    <row r="6387" spans="1:14" x14ac:dyDescent="0.25">
      <c r="A6387">
        <v>20016516</v>
      </c>
      <c r="B6387" t="s">
        <v>19474</v>
      </c>
      <c r="C6387">
        <v>3454300</v>
      </c>
      <c r="D6387" t="s">
        <v>19479</v>
      </c>
      <c r="E6387" t="s">
        <v>9</v>
      </c>
      <c r="F6387" s="3">
        <f t="shared" si="594"/>
        <v>45323.307766203703</v>
      </c>
      <c r="G6387" t="str">
        <f t="shared" si="595"/>
        <v>Day</v>
      </c>
      <c r="H6387">
        <v>1</v>
      </c>
      <c r="I6387" t="str">
        <f t="shared" si="596"/>
        <v>Q1</v>
      </c>
      <c r="J6387" t="str">
        <f t="shared" si="597"/>
        <v>February</v>
      </c>
      <c r="K6387">
        <f t="shared" si="598"/>
        <v>2024</v>
      </c>
      <c r="L6387">
        <f t="shared" si="599"/>
        <v>7</v>
      </c>
      <c r="M6387" t="s">
        <v>6898</v>
      </c>
      <c r="N6387">
        <v>27343</v>
      </c>
    </row>
    <row r="6388" spans="1:14" x14ac:dyDescent="0.25">
      <c r="A6388">
        <v>20016517</v>
      </c>
      <c r="B6388" t="s">
        <v>19486</v>
      </c>
      <c r="C6388" t="s">
        <v>113</v>
      </c>
      <c r="D6388" t="s">
        <v>19129</v>
      </c>
      <c r="E6388" t="s">
        <v>9</v>
      </c>
      <c r="F6388" s="3">
        <f t="shared" si="594"/>
        <v>45323.319398148145</v>
      </c>
      <c r="G6388" t="str">
        <f t="shared" si="595"/>
        <v>Day</v>
      </c>
      <c r="H6388">
        <v>1</v>
      </c>
      <c r="I6388" t="str">
        <f t="shared" si="596"/>
        <v>Q1</v>
      </c>
      <c r="J6388" t="str">
        <f t="shared" si="597"/>
        <v>February</v>
      </c>
      <c r="K6388">
        <f t="shared" si="598"/>
        <v>2024</v>
      </c>
      <c r="L6388">
        <f t="shared" si="599"/>
        <v>7</v>
      </c>
      <c r="M6388" t="s">
        <v>6899</v>
      </c>
      <c r="N6388">
        <v>22601</v>
      </c>
    </row>
    <row r="6389" spans="1:14" x14ac:dyDescent="0.25">
      <c r="A6389">
        <v>20016518</v>
      </c>
      <c r="B6389" t="s">
        <v>19486</v>
      </c>
      <c r="C6389">
        <v>3444003</v>
      </c>
      <c r="D6389" t="s">
        <v>19478</v>
      </c>
      <c r="E6389" t="s">
        <v>9</v>
      </c>
      <c r="F6389" s="3">
        <f t="shared" si="594"/>
        <v>45323.334097222221</v>
      </c>
      <c r="G6389" t="str">
        <f t="shared" si="595"/>
        <v>Day</v>
      </c>
      <c r="H6389">
        <v>1</v>
      </c>
      <c r="I6389" t="str">
        <f t="shared" si="596"/>
        <v>Q1</v>
      </c>
      <c r="J6389" t="str">
        <f t="shared" si="597"/>
        <v>February</v>
      </c>
      <c r="K6389">
        <f t="shared" si="598"/>
        <v>2024</v>
      </c>
      <c r="L6389">
        <f t="shared" si="599"/>
        <v>8</v>
      </c>
      <c r="M6389" t="s">
        <v>6900</v>
      </c>
      <c r="N6389">
        <v>9089</v>
      </c>
    </row>
    <row r="6390" spans="1:14" x14ac:dyDescent="0.25">
      <c r="A6390">
        <v>20016519</v>
      </c>
      <c r="B6390" t="s">
        <v>19486</v>
      </c>
      <c r="C6390">
        <v>3379702</v>
      </c>
      <c r="D6390" t="s">
        <v>453</v>
      </c>
      <c r="E6390" t="s">
        <v>9</v>
      </c>
      <c r="F6390" s="3">
        <f t="shared" si="594"/>
        <v>45323.337083333332</v>
      </c>
      <c r="G6390" t="str">
        <f t="shared" si="595"/>
        <v>Day</v>
      </c>
      <c r="H6390">
        <v>1</v>
      </c>
      <c r="I6390" t="str">
        <f t="shared" si="596"/>
        <v>Q1</v>
      </c>
      <c r="J6390" t="str">
        <f t="shared" si="597"/>
        <v>February</v>
      </c>
      <c r="K6390">
        <f t="shared" si="598"/>
        <v>2024</v>
      </c>
      <c r="L6390">
        <f t="shared" si="599"/>
        <v>8</v>
      </c>
      <c r="M6390" t="s">
        <v>6901</v>
      </c>
      <c r="N6390">
        <v>50000</v>
      </c>
    </row>
    <row r="6391" spans="1:14" x14ac:dyDescent="0.25">
      <c r="A6391">
        <v>20016520</v>
      </c>
      <c r="B6391" t="s">
        <v>19486</v>
      </c>
      <c r="C6391">
        <v>3456000</v>
      </c>
      <c r="D6391" t="s">
        <v>19478</v>
      </c>
      <c r="E6391" t="s">
        <v>9</v>
      </c>
      <c r="F6391" s="3">
        <f t="shared" si="594"/>
        <v>45323.342557870368</v>
      </c>
      <c r="G6391" t="str">
        <f t="shared" si="595"/>
        <v>Day</v>
      </c>
      <c r="H6391">
        <v>1</v>
      </c>
      <c r="I6391" t="str">
        <f t="shared" si="596"/>
        <v>Q1</v>
      </c>
      <c r="J6391" t="str">
        <f t="shared" si="597"/>
        <v>February</v>
      </c>
      <c r="K6391">
        <f t="shared" si="598"/>
        <v>2024</v>
      </c>
      <c r="L6391">
        <f t="shared" si="599"/>
        <v>8</v>
      </c>
      <c r="M6391" t="s">
        <v>6902</v>
      </c>
      <c r="N6391">
        <v>3621</v>
      </c>
    </row>
    <row r="6392" spans="1:14" x14ac:dyDescent="0.25">
      <c r="A6392">
        <v>20016521</v>
      </c>
      <c r="B6392" t="s">
        <v>19486</v>
      </c>
      <c r="C6392">
        <v>3310300</v>
      </c>
      <c r="D6392" t="s">
        <v>19479</v>
      </c>
      <c r="E6392" t="s">
        <v>9</v>
      </c>
      <c r="F6392" s="3">
        <f t="shared" si="594"/>
        <v>45323.366979166669</v>
      </c>
      <c r="G6392" t="str">
        <f t="shared" si="595"/>
        <v>Day</v>
      </c>
      <c r="H6392">
        <v>1</v>
      </c>
      <c r="I6392" t="str">
        <f t="shared" si="596"/>
        <v>Q1</v>
      </c>
      <c r="J6392" t="str">
        <f t="shared" si="597"/>
        <v>February</v>
      </c>
      <c r="K6392">
        <f t="shared" si="598"/>
        <v>2024</v>
      </c>
      <c r="L6392">
        <f t="shared" si="599"/>
        <v>8</v>
      </c>
      <c r="M6392" t="s">
        <v>6903</v>
      </c>
      <c r="N6392">
        <v>20000</v>
      </c>
    </row>
    <row r="6393" spans="1:14" x14ac:dyDescent="0.25">
      <c r="A6393">
        <v>20016522</v>
      </c>
      <c r="B6393" t="s">
        <v>19486</v>
      </c>
      <c r="C6393">
        <v>3411600</v>
      </c>
      <c r="D6393" t="s">
        <v>19473</v>
      </c>
      <c r="E6393" t="s">
        <v>9</v>
      </c>
      <c r="F6393" s="3">
        <f t="shared" si="594"/>
        <v>45323.378865740742</v>
      </c>
      <c r="G6393" t="str">
        <f t="shared" si="595"/>
        <v>Day</v>
      </c>
      <c r="H6393">
        <v>1</v>
      </c>
      <c r="I6393" t="str">
        <f t="shared" si="596"/>
        <v>Q1</v>
      </c>
      <c r="J6393" t="str">
        <f t="shared" si="597"/>
        <v>February</v>
      </c>
      <c r="K6393">
        <f t="shared" si="598"/>
        <v>2024</v>
      </c>
      <c r="L6393">
        <f t="shared" si="599"/>
        <v>9</v>
      </c>
      <c r="M6393" t="s">
        <v>6904</v>
      </c>
      <c r="N6393">
        <v>32907</v>
      </c>
    </row>
    <row r="6394" spans="1:14" x14ac:dyDescent="0.25">
      <c r="A6394">
        <v>20016523</v>
      </c>
      <c r="B6394" t="s">
        <v>19486</v>
      </c>
      <c r="C6394">
        <v>3392100</v>
      </c>
      <c r="D6394" t="s">
        <v>19129</v>
      </c>
      <c r="E6394" t="s">
        <v>9</v>
      </c>
      <c r="F6394" s="3">
        <f t="shared" si="594"/>
        <v>45323.381979166668</v>
      </c>
      <c r="G6394" t="str">
        <f t="shared" si="595"/>
        <v>Day</v>
      </c>
      <c r="H6394">
        <v>1</v>
      </c>
      <c r="I6394" t="str">
        <f t="shared" si="596"/>
        <v>Q1</v>
      </c>
      <c r="J6394" t="str">
        <f t="shared" si="597"/>
        <v>February</v>
      </c>
      <c r="K6394">
        <f t="shared" si="598"/>
        <v>2024</v>
      </c>
      <c r="L6394">
        <f t="shared" si="599"/>
        <v>9</v>
      </c>
      <c r="M6394" t="s">
        <v>6905</v>
      </c>
      <c r="N6394">
        <v>27039</v>
      </c>
    </row>
    <row r="6395" spans="1:14" x14ac:dyDescent="0.25">
      <c r="A6395">
        <v>20016524</v>
      </c>
      <c r="B6395" t="s">
        <v>19486</v>
      </c>
      <c r="C6395">
        <v>3390100</v>
      </c>
      <c r="D6395" t="s">
        <v>19129</v>
      </c>
      <c r="E6395" t="s">
        <v>9</v>
      </c>
      <c r="F6395" s="3">
        <f t="shared" si="594"/>
        <v>45323.396192129629</v>
      </c>
      <c r="G6395" t="str">
        <f t="shared" si="595"/>
        <v>Day</v>
      </c>
      <c r="H6395">
        <v>1</v>
      </c>
      <c r="I6395" t="str">
        <f t="shared" si="596"/>
        <v>Q1</v>
      </c>
      <c r="J6395" t="str">
        <f t="shared" si="597"/>
        <v>February</v>
      </c>
      <c r="K6395">
        <f t="shared" si="598"/>
        <v>2024</v>
      </c>
      <c r="L6395">
        <f t="shared" si="599"/>
        <v>9</v>
      </c>
      <c r="M6395" t="s">
        <v>6906</v>
      </c>
      <c r="N6395">
        <v>39401</v>
      </c>
    </row>
    <row r="6396" spans="1:14" x14ac:dyDescent="0.25">
      <c r="A6396">
        <v>20016525</v>
      </c>
      <c r="B6396" t="s">
        <v>19486</v>
      </c>
      <c r="C6396">
        <v>3435503</v>
      </c>
      <c r="D6396" t="s">
        <v>19479</v>
      </c>
      <c r="E6396" t="s">
        <v>9</v>
      </c>
      <c r="F6396" s="3">
        <f t="shared" si="594"/>
        <v>45323.405694444446</v>
      </c>
      <c r="G6396" t="str">
        <f t="shared" si="595"/>
        <v>Day</v>
      </c>
      <c r="H6396">
        <v>1</v>
      </c>
      <c r="I6396" t="str">
        <f t="shared" si="596"/>
        <v>Q1</v>
      </c>
      <c r="J6396" t="str">
        <f t="shared" si="597"/>
        <v>February</v>
      </c>
      <c r="K6396">
        <f t="shared" si="598"/>
        <v>2024</v>
      </c>
      <c r="L6396">
        <f t="shared" si="599"/>
        <v>9</v>
      </c>
      <c r="M6396" t="s">
        <v>6907</v>
      </c>
      <c r="N6396">
        <v>90164</v>
      </c>
    </row>
    <row r="6397" spans="1:14" x14ac:dyDescent="0.25">
      <c r="A6397">
        <v>20016526</v>
      </c>
      <c r="B6397" t="s">
        <v>19486</v>
      </c>
      <c r="C6397">
        <v>3435504</v>
      </c>
      <c r="D6397" t="s">
        <v>19479</v>
      </c>
      <c r="E6397" t="s">
        <v>9</v>
      </c>
      <c r="F6397" s="3">
        <f t="shared" si="594"/>
        <v>45323.408402777779</v>
      </c>
      <c r="G6397" t="str">
        <f t="shared" si="595"/>
        <v>Day</v>
      </c>
      <c r="H6397">
        <v>1</v>
      </c>
      <c r="I6397" t="str">
        <f t="shared" si="596"/>
        <v>Q1</v>
      </c>
      <c r="J6397" t="str">
        <f t="shared" si="597"/>
        <v>February</v>
      </c>
      <c r="K6397">
        <f t="shared" si="598"/>
        <v>2024</v>
      </c>
      <c r="L6397">
        <f t="shared" si="599"/>
        <v>9</v>
      </c>
      <c r="M6397" t="s">
        <v>6908</v>
      </c>
      <c r="N6397">
        <v>107278</v>
      </c>
    </row>
    <row r="6398" spans="1:14" x14ac:dyDescent="0.25">
      <c r="A6398">
        <v>20016527</v>
      </c>
      <c r="B6398" t="s">
        <v>19486</v>
      </c>
      <c r="C6398">
        <v>3269300</v>
      </c>
      <c r="D6398" t="s">
        <v>19128</v>
      </c>
      <c r="E6398" t="s">
        <v>9</v>
      </c>
      <c r="F6398" s="3">
        <f t="shared" si="594"/>
        <v>45323.420636574076</v>
      </c>
      <c r="G6398" t="str">
        <f t="shared" si="595"/>
        <v>Day</v>
      </c>
      <c r="H6398">
        <v>1</v>
      </c>
      <c r="I6398" t="str">
        <f t="shared" si="596"/>
        <v>Q1</v>
      </c>
      <c r="J6398" t="str">
        <f t="shared" si="597"/>
        <v>February</v>
      </c>
      <c r="K6398">
        <f t="shared" si="598"/>
        <v>2024</v>
      </c>
      <c r="L6398">
        <f t="shared" si="599"/>
        <v>10</v>
      </c>
      <c r="M6398" t="s">
        <v>6909</v>
      </c>
      <c r="N6398">
        <v>13500</v>
      </c>
    </row>
    <row r="6399" spans="1:14" x14ac:dyDescent="0.25">
      <c r="A6399">
        <v>20016528</v>
      </c>
      <c r="B6399" t="s">
        <v>19486</v>
      </c>
      <c r="C6399">
        <v>3454300</v>
      </c>
      <c r="D6399" t="s">
        <v>19478</v>
      </c>
      <c r="E6399" t="s">
        <v>9</v>
      </c>
      <c r="F6399" s="3">
        <f t="shared" si="594"/>
        <v>45323.420810185184</v>
      </c>
      <c r="G6399" t="str">
        <f t="shared" si="595"/>
        <v>Day</v>
      </c>
      <c r="H6399">
        <v>1</v>
      </c>
      <c r="I6399" t="str">
        <f t="shared" si="596"/>
        <v>Q1</v>
      </c>
      <c r="J6399" t="str">
        <f t="shared" si="597"/>
        <v>February</v>
      </c>
      <c r="K6399">
        <f t="shared" si="598"/>
        <v>2024</v>
      </c>
      <c r="L6399">
        <f t="shared" si="599"/>
        <v>10</v>
      </c>
      <c r="M6399" t="s">
        <v>6910</v>
      </c>
      <c r="N6399">
        <v>19331</v>
      </c>
    </row>
    <row r="6400" spans="1:14" x14ac:dyDescent="0.25">
      <c r="A6400">
        <v>20016529</v>
      </c>
      <c r="B6400" t="s">
        <v>19487</v>
      </c>
      <c r="C6400">
        <v>3412600</v>
      </c>
      <c r="D6400" t="s">
        <v>19478</v>
      </c>
      <c r="E6400" t="s">
        <v>9</v>
      </c>
      <c r="F6400" s="3">
        <f t="shared" si="594"/>
        <v>45323.421643518515</v>
      </c>
      <c r="G6400" t="str">
        <f t="shared" si="595"/>
        <v>Day</v>
      </c>
      <c r="H6400">
        <v>1</v>
      </c>
      <c r="I6400" t="str">
        <f t="shared" si="596"/>
        <v>Q1</v>
      </c>
      <c r="J6400" t="str">
        <f t="shared" si="597"/>
        <v>February</v>
      </c>
      <c r="K6400">
        <f t="shared" si="598"/>
        <v>2024</v>
      </c>
      <c r="L6400">
        <f t="shared" si="599"/>
        <v>10</v>
      </c>
      <c r="M6400" t="s">
        <v>6911</v>
      </c>
      <c r="N6400">
        <v>31881</v>
      </c>
    </row>
    <row r="6401" spans="1:14" x14ac:dyDescent="0.25">
      <c r="A6401">
        <v>20016530</v>
      </c>
      <c r="B6401" t="s">
        <v>19486</v>
      </c>
      <c r="C6401">
        <v>3402100</v>
      </c>
      <c r="D6401" t="s">
        <v>19478</v>
      </c>
      <c r="E6401" t="s">
        <v>9</v>
      </c>
      <c r="F6401" s="3">
        <f t="shared" si="594"/>
        <v>45323.428136574075</v>
      </c>
      <c r="G6401" t="str">
        <f t="shared" si="595"/>
        <v>Day</v>
      </c>
      <c r="H6401">
        <v>1</v>
      </c>
      <c r="I6401" t="str">
        <f t="shared" si="596"/>
        <v>Q1</v>
      </c>
      <c r="J6401" t="str">
        <f t="shared" si="597"/>
        <v>February</v>
      </c>
      <c r="K6401">
        <f t="shared" si="598"/>
        <v>2024</v>
      </c>
      <c r="L6401">
        <f t="shared" si="599"/>
        <v>10</v>
      </c>
      <c r="M6401" t="s">
        <v>6912</v>
      </c>
      <c r="N6401">
        <v>5071</v>
      </c>
    </row>
    <row r="6402" spans="1:14" x14ac:dyDescent="0.25">
      <c r="A6402">
        <v>20016531</v>
      </c>
      <c r="B6402" t="s">
        <v>19486</v>
      </c>
      <c r="C6402">
        <v>3418300</v>
      </c>
      <c r="D6402" t="s">
        <v>19478</v>
      </c>
      <c r="E6402" t="s">
        <v>9</v>
      </c>
      <c r="F6402" s="3">
        <f t="shared" ref="F6402:F6465" si="600">DATE(LEFT(M6402,4), MID(M6402,6,2), MID(M6402,9,2)) + TIME(MID(M6402,12,2), MID(M6402,15,2), MID(M6402,18,2)) - 1</f>
        <v>45323.430532407408</v>
      </c>
      <c r="G6402" t="str">
        <f t="shared" ref="G6402:G6465" si="601">IF(AND(HOUR(F6402) &gt;= 6, HOUR(F6402) &lt; 18), "Day", "Night")</f>
        <v>Day</v>
      </c>
      <c r="H6402">
        <v>1</v>
      </c>
      <c r="I6402" t="str">
        <f t="shared" ref="I6402:I6465" si="602">"Q"&amp;ROUNDUP(MONTH(F6402)/3,0)</f>
        <v>Q1</v>
      </c>
      <c r="J6402" t="str">
        <f t="shared" ref="J6402:J6465" si="603">TEXT(F6402, "mmmm")</f>
        <v>February</v>
      </c>
      <c r="K6402">
        <f t="shared" ref="K6402:K6465" si="604">YEAR(F6402)</f>
        <v>2024</v>
      </c>
      <c r="L6402">
        <f t="shared" ref="L6402:L6465" si="605">HOUR(F6402)</f>
        <v>10</v>
      </c>
      <c r="M6402" t="s">
        <v>6913</v>
      </c>
      <c r="N6402">
        <v>8835</v>
      </c>
    </row>
    <row r="6403" spans="1:14" x14ac:dyDescent="0.25">
      <c r="A6403">
        <v>20016532</v>
      </c>
      <c r="B6403" t="s">
        <v>19474</v>
      </c>
      <c r="C6403">
        <v>20039</v>
      </c>
      <c r="D6403" t="s">
        <v>19134</v>
      </c>
      <c r="E6403" t="s">
        <v>9</v>
      </c>
      <c r="F6403" s="3">
        <f t="shared" si="600"/>
        <v>45323.445439814815</v>
      </c>
      <c r="G6403" t="str">
        <f t="shared" si="601"/>
        <v>Day</v>
      </c>
      <c r="H6403">
        <v>1</v>
      </c>
      <c r="I6403" t="str">
        <f t="shared" si="602"/>
        <v>Q1</v>
      </c>
      <c r="J6403" t="str">
        <f t="shared" si="603"/>
        <v>February</v>
      </c>
      <c r="K6403">
        <f t="shared" si="604"/>
        <v>2024</v>
      </c>
      <c r="L6403">
        <f t="shared" si="605"/>
        <v>10</v>
      </c>
      <c r="M6403" t="s">
        <v>6914</v>
      </c>
      <c r="N6403">
        <v>41073</v>
      </c>
    </row>
    <row r="6404" spans="1:14" x14ac:dyDescent="0.25">
      <c r="A6404">
        <v>20016533</v>
      </c>
      <c r="B6404" t="s">
        <v>19486</v>
      </c>
      <c r="C6404">
        <v>3263000</v>
      </c>
      <c r="D6404" t="s">
        <v>19128</v>
      </c>
      <c r="E6404" t="s">
        <v>9</v>
      </c>
      <c r="F6404" s="3">
        <f t="shared" si="600"/>
        <v>45323.464247685188</v>
      </c>
      <c r="G6404" t="str">
        <f t="shared" si="601"/>
        <v>Day</v>
      </c>
      <c r="H6404">
        <v>1</v>
      </c>
      <c r="I6404" t="str">
        <f t="shared" si="602"/>
        <v>Q1</v>
      </c>
      <c r="J6404" t="str">
        <f t="shared" si="603"/>
        <v>February</v>
      </c>
      <c r="K6404">
        <f t="shared" si="604"/>
        <v>2024</v>
      </c>
      <c r="L6404">
        <f t="shared" si="605"/>
        <v>11</v>
      </c>
      <c r="M6404" t="s">
        <v>6915</v>
      </c>
      <c r="N6404">
        <v>19778</v>
      </c>
    </row>
    <row r="6405" spans="1:14" x14ac:dyDescent="0.25">
      <c r="A6405">
        <v>20016534</v>
      </c>
      <c r="B6405" t="s">
        <v>19487</v>
      </c>
      <c r="C6405">
        <v>3420800</v>
      </c>
      <c r="D6405" t="s">
        <v>19473</v>
      </c>
      <c r="E6405" t="s">
        <v>9</v>
      </c>
      <c r="F6405" s="3">
        <f t="shared" si="600"/>
        <v>45323.470231481479</v>
      </c>
      <c r="G6405" t="str">
        <f t="shared" si="601"/>
        <v>Day</v>
      </c>
      <c r="H6405">
        <v>1</v>
      </c>
      <c r="I6405" t="str">
        <f t="shared" si="602"/>
        <v>Q1</v>
      </c>
      <c r="J6405" t="str">
        <f t="shared" si="603"/>
        <v>February</v>
      </c>
      <c r="K6405">
        <f t="shared" si="604"/>
        <v>2024</v>
      </c>
      <c r="L6405">
        <f t="shared" si="605"/>
        <v>11</v>
      </c>
      <c r="M6405" t="s">
        <v>6916</v>
      </c>
      <c r="N6405">
        <v>198000</v>
      </c>
    </row>
    <row r="6406" spans="1:14" x14ac:dyDescent="0.25">
      <c r="A6406">
        <v>20016535</v>
      </c>
      <c r="B6406" t="s">
        <v>19487</v>
      </c>
      <c r="C6406">
        <v>3453000</v>
      </c>
      <c r="D6406" t="s">
        <v>19478</v>
      </c>
      <c r="E6406" t="s">
        <v>9</v>
      </c>
      <c r="F6406" s="3">
        <f t="shared" si="600"/>
        <v>45323.478738425925</v>
      </c>
      <c r="G6406" t="str">
        <f t="shared" si="601"/>
        <v>Day</v>
      </c>
      <c r="H6406">
        <v>1</v>
      </c>
      <c r="I6406" t="str">
        <f t="shared" si="602"/>
        <v>Q1</v>
      </c>
      <c r="J6406" t="str">
        <f t="shared" si="603"/>
        <v>February</v>
      </c>
      <c r="K6406">
        <f t="shared" si="604"/>
        <v>2024</v>
      </c>
      <c r="L6406">
        <f t="shared" si="605"/>
        <v>11</v>
      </c>
      <c r="M6406" t="s">
        <v>6917</v>
      </c>
      <c r="N6406">
        <v>190000</v>
      </c>
    </row>
    <row r="6407" spans="1:14" x14ac:dyDescent="0.25">
      <c r="A6407">
        <v>20016536</v>
      </c>
      <c r="B6407" t="s">
        <v>19487</v>
      </c>
      <c r="C6407" t="s">
        <v>410</v>
      </c>
      <c r="D6407" t="s">
        <v>19129</v>
      </c>
      <c r="E6407" t="s">
        <v>9</v>
      </c>
      <c r="F6407" s="3">
        <f t="shared" si="600"/>
        <v>45323.480185185188</v>
      </c>
      <c r="G6407" t="str">
        <f t="shared" si="601"/>
        <v>Day</v>
      </c>
      <c r="H6407">
        <v>1</v>
      </c>
      <c r="I6407" t="str">
        <f t="shared" si="602"/>
        <v>Q1</v>
      </c>
      <c r="J6407" t="str">
        <f t="shared" si="603"/>
        <v>February</v>
      </c>
      <c r="K6407">
        <f t="shared" si="604"/>
        <v>2024</v>
      </c>
      <c r="L6407">
        <f t="shared" si="605"/>
        <v>11</v>
      </c>
      <c r="M6407" t="s">
        <v>6918</v>
      </c>
      <c r="N6407">
        <v>9000</v>
      </c>
    </row>
    <row r="6408" spans="1:14" x14ac:dyDescent="0.25">
      <c r="A6408">
        <v>20016537</v>
      </c>
      <c r="B6408" t="s">
        <v>19486</v>
      </c>
      <c r="C6408">
        <v>3421100</v>
      </c>
      <c r="D6408" t="s">
        <v>19129</v>
      </c>
      <c r="E6408" t="s">
        <v>9</v>
      </c>
      <c r="F6408" s="3">
        <f t="shared" si="600"/>
        <v>45323.491990740738</v>
      </c>
      <c r="G6408" t="str">
        <f t="shared" si="601"/>
        <v>Day</v>
      </c>
      <c r="H6408">
        <v>1</v>
      </c>
      <c r="I6408" t="str">
        <f t="shared" si="602"/>
        <v>Q1</v>
      </c>
      <c r="J6408" t="str">
        <f t="shared" si="603"/>
        <v>February</v>
      </c>
      <c r="K6408">
        <f t="shared" si="604"/>
        <v>2024</v>
      </c>
      <c r="L6408">
        <f t="shared" si="605"/>
        <v>11</v>
      </c>
      <c r="M6408" t="s">
        <v>6919</v>
      </c>
      <c r="N6408">
        <v>4036</v>
      </c>
    </row>
    <row r="6409" spans="1:14" x14ac:dyDescent="0.25">
      <c r="A6409">
        <v>20016538</v>
      </c>
      <c r="B6409" t="s">
        <v>19486</v>
      </c>
      <c r="C6409">
        <v>3432400</v>
      </c>
      <c r="D6409" t="s">
        <v>19479</v>
      </c>
      <c r="E6409" t="s">
        <v>9</v>
      </c>
      <c r="F6409" s="3">
        <f t="shared" si="600"/>
        <v>45323.493495370371</v>
      </c>
      <c r="G6409" t="str">
        <f t="shared" si="601"/>
        <v>Day</v>
      </c>
      <c r="H6409">
        <v>1</v>
      </c>
      <c r="I6409" t="str">
        <f t="shared" si="602"/>
        <v>Q1</v>
      </c>
      <c r="J6409" t="str">
        <f t="shared" si="603"/>
        <v>February</v>
      </c>
      <c r="K6409">
        <f t="shared" si="604"/>
        <v>2024</v>
      </c>
      <c r="L6409">
        <f t="shared" si="605"/>
        <v>11</v>
      </c>
      <c r="M6409" t="s">
        <v>6920</v>
      </c>
      <c r="N6409">
        <v>14933</v>
      </c>
    </row>
    <row r="6410" spans="1:14" x14ac:dyDescent="0.25">
      <c r="A6410">
        <v>20016539</v>
      </c>
      <c r="B6410" t="s">
        <v>19486</v>
      </c>
      <c r="C6410">
        <v>3444500</v>
      </c>
      <c r="D6410" t="s">
        <v>19128</v>
      </c>
      <c r="E6410" t="s">
        <v>9</v>
      </c>
      <c r="F6410" s="3">
        <f t="shared" si="600"/>
        <v>45323.494166666664</v>
      </c>
      <c r="G6410" t="str">
        <f t="shared" si="601"/>
        <v>Day</v>
      </c>
      <c r="H6410">
        <v>1</v>
      </c>
      <c r="I6410" t="str">
        <f t="shared" si="602"/>
        <v>Q1</v>
      </c>
      <c r="J6410" t="str">
        <f t="shared" si="603"/>
        <v>February</v>
      </c>
      <c r="K6410">
        <f t="shared" si="604"/>
        <v>2024</v>
      </c>
      <c r="L6410">
        <f t="shared" si="605"/>
        <v>11</v>
      </c>
      <c r="M6410" t="s">
        <v>6921</v>
      </c>
      <c r="N6410">
        <v>20260</v>
      </c>
    </row>
    <row r="6411" spans="1:14" x14ac:dyDescent="0.25">
      <c r="A6411">
        <v>20016540</v>
      </c>
      <c r="B6411" t="s">
        <v>19474</v>
      </c>
      <c r="C6411">
        <v>3420800</v>
      </c>
      <c r="D6411" t="s">
        <v>19473</v>
      </c>
      <c r="E6411" t="s">
        <v>9</v>
      </c>
      <c r="F6411" s="3">
        <f t="shared" si="600"/>
        <v>45323.502025462964</v>
      </c>
      <c r="G6411" t="str">
        <f t="shared" si="601"/>
        <v>Day</v>
      </c>
      <c r="H6411">
        <v>1</v>
      </c>
      <c r="I6411" t="str">
        <f t="shared" si="602"/>
        <v>Q1</v>
      </c>
      <c r="J6411" t="str">
        <f t="shared" si="603"/>
        <v>February</v>
      </c>
      <c r="K6411">
        <f t="shared" si="604"/>
        <v>2024</v>
      </c>
      <c r="L6411">
        <f t="shared" si="605"/>
        <v>12</v>
      </c>
      <c r="M6411" t="s">
        <v>6922</v>
      </c>
      <c r="N6411">
        <v>48040</v>
      </c>
    </row>
    <row r="6412" spans="1:14" x14ac:dyDescent="0.25">
      <c r="A6412">
        <v>20016541</v>
      </c>
      <c r="B6412" t="s">
        <v>19486</v>
      </c>
      <c r="C6412">
        <v>3450600</v>
      </c>
      <c r="D6412" t="s">
        <v>19478</v>
      </c>
      <c r="E6412" t="s">
        <v>9</v>
      </c>
      <c r="F6412" s="3">
        <f t="shared" si="600"/>
        <v>45323.502199074072</v>
      </c>
      <c r="G6412" t="str">
        <f t="shared" si="601"/>
        <v>Day</v>
      </c>
      <c r="H6412">
        <v>1</v>
      </c>
      <c r="I6412" t="str">
        <f t="shared" si="602"/>
        <v>Q1</v>
      </c>
      <c r="J6412" t="str">
        <f t="shared" si="603"/>
        <v>February</v>
      </c>
      <c r="K6412">
        <f t="shared" si="604"/>
        <v>2024</v>
      </c>
      <c r="L6412">
        <f t="shared" si="605"/>
        <v>12</v>
      </c>
      <c r="M6412" t="s">
        <v>6923</v>
      </c>
      <c r="N6412">
        <v>42310</v>
      </c>
    </row>
    <row r="6413" spans="1:14" x14ac:dyDescent="0.25">
      <c r="A6413">
        <v>20016542</v>
      </c>
      <c r="B6413" t="s">
        <v>19486</v>
      </c>
      <c r="C6413">
        <v>3269300</v>
      </c>
      <c r="D6413" t="s">
        <v>19128</v>
      </c>
      <c r="E6413" t="s">
        <v>9</v>
      </c>
      <c r="F6413" s="3">
        <f t="shared" si="600"/>
        <v>45323.510960648149</v>
      </c>
      <c r="G6413" t="str">
        <f t="shared" si="601"/>
        <v>Day</v>
      </c>
      <c r="H6413">
        <v>1</v>
      </c>
      <c r="I6413" t="str">
        <f t="shared" si="602"/>
        <v>Q1</v>
      </c>
      <c r="J6413" t="str">
        <f t="shared" si="603"/>
        <v>February</v>
      </c>
      <c r="K6413">
        <f t="shared" si="604"/>
        <v>2024</v>
      </c>
      <c r="L6413">
        <f t="shared" si="605"/>
        <v>12</v>
      </c>
      <c r="M6413" t="s">
        <v>6924</v>
      </c>
      <c r="N6413">
        <v>14760</v>
      </c>
    </row>
    <row r="6414" spans="1:14" x14ac:dyDescent="0.25">
      <c r="A6414">
        <v>20016543</v>
      </c>
      <c r="B6414" t="s">
        <v>19474</v>
      </c>
      <c r="C6414" t="s">
        <v>16</v>
      </c>
      <c r="D6414" t="s">
        <v>19478</v>
      </c>
      <c r="E6414" t="s">
        <v>9</v>
      </c>
      <c r="F6414" s="3">
        <f t="shared" si="600"/>
        <v>45323.513842592591</v>
      </c>
      <c r="G6414" t="str">
        <f t="shared" si="601"/>
        <v>Day</v>
      </c>
      <c r="H6414">
        <v>1</v>
      </c>
      <c r="I6414" t="str">
        <f t="shared" si="602"/>
        <v>Q1</v>
      </c>
      <c r="J6414" t="str">
        <f t="shared" si="603"/>
        <v>February</v>
      </c>
      <c r="K6414">
        <f t="shared" si="604"/>
        <v>2024</v>
      </c>
      <c r="L6414">
        <f t="shared" si="605"/>
        <v>12</v>
      </c>
      <c r="M6414" t="s">
        <v>6925</v>
      </c>
      <c r="N6414">
        <v>89854</v>
      </c>
    </row>
    <row r="6415" spans="1:14" x14ac:dyDescent="0.25">
      <c r="A6415">
        <v>20016544</v>
      </c>
      <c r="B6415" t="s">
        <v>19489</v>
      </c>
      <c r="C6415">
        <v>3288200</v>
      </c>
      <c r="D6415" t="s">
        <v>19129</v>
      </c>
      <c r="E6415" t="s">
        <v>9</v>
      </c>
      <c r="F6415" s="3">
        <f t="shared" si="600"/>
        <v>45323.523020833331</v>
      </c>
      <c r="G6415" t="str">
        <f t="shared" si="601"/>
        <v>Day</v>
      </c>
      <c r="H6415">
        <v>1</v>
      </c>
      <c r="I6415" t="str">
        <f t="shared" si="602"/>
        <v>Q1</v>
      </c>
      <c r="J6415" t="str">
        <f t="shared" si="603"/>
        <v>February</v>
      </c>
      <c r="K6415">
        <f t="shared" si="604"/>
        <v>2024</v>
      </c>
      <c r="L6415">
        <f t="shared" si="605"/>
        <v>12</v>
      </c>
      <c r="M6415" t="s">
        <v>6926</v>
      </c>
      <c r="N6415">
        <v>70000</v>
      </c>
    </row>
    <row r="6416" spans="1:14" x14ac:dyDescent="0.25">
      <c r="A6416">
        <v>20016545</v>
      </c>
      <c r="B6416" t="s">
        <v>19486</v>
      </c>
      <c r="C6416">
        <v>3408500</v>
      </c>
      <c r="D6416" t="s">
        <v>19129</v>
      </c>
      <c r="E6416" t="s">
        <v>9</v>
      </c>
      <c r="F6416" s="3">
        <f t="shared" si="600"/>
        <v>45323.526631944442</v>
      </c>
      <c r="G6416" t="str">
        <f t="shared" si="601"/>
        <v>Day</v>
      </c>
      <c r="H6416">
        <v>1</v>
      </c>
      <c r="I6416" t="str">
        <f t="shared" si="602"/>
        <v>Q1</v>
      </c>
      <c r="J6416" t="str">
        <f t="shared" si="603"/>
        <v>February</v>
      </c>
      <c r="K6416">
        <f t="shared" si="604"/>
        <v>2024</v>
      </c>
      <c r="L6416">
        <f t="shared" si="605"/>
        <v>12</v>
      </c>
      <c r="M6416" t="s">
        <v>6927</v>
      </c>
      <c r="N6416">
        <v>19778</v>
      </c>
    </row>
    <row r="6417" spans="1:14" x14ac:dyDescent="0.25">
      <c r="A6417">
        <v>20016546</v>
      </c>
      <c r="B6417" t="s">
        <v>19487</v>
      </c>
      <c r="C6417">
        <v>3389400</v>
      </c>
      <c r="D6417" t="s">
        <v>19125</v>
      </c>
      <c r="E6417" t="s">
        <v>9</v>
      </c>
      <c r="F6417" s="3">
        <f t="shared" si="600"/>
        <v>45323.533194444448</v>
      </c>
      <c r="G6417" t="str">
        <f t="shared" si="601"/>
        <v>Day</v>
      </c>
      <c r="H6417">
        <v>1</v>
      </c>
      <c r="I6417" t="str">
        <f t="shared" si="602"/>
        <v>Q1</v>
      </c>
      <c r="J6417" t="str">
        <f t="shared" si="603"/>
        <v>February</v>
      </c>
      <c r="K6417">
        <f t="shared" si="604"/>
        <v>2024</v>
      </c>
      <c r="L6417">
        <f t="shared" si="605"/>
        <v>12</v>
      </c>
      <c r="M6417" t="s">
        <v>6928</v>
      </c>
      <c r="N6417">
        <v>4500</v>
      </c>
    </row>
    <row r="6418" spans="1:14" x14ac:dyDescent="0.25">
      <c r="A6418">
        <v>20016547</v>
      </c>
      <c r="B6418" t="s">
        <v>19486</v>
      </c>
      <c r="C6418">
        <v>3377700</v>
      </c>
      <c r="D6418" t="s">
        <v>19478</v>
      </c>
      <c r="E6418" t="s">
        <v>9</v>
      </c>
      <c r="F6418" s="3">
        <f t="shared" si="600"/>
        <v>45323.552905092591</v>
      </c>
      <c r="G6418" t="str">
        <f t="shared" si="601"/>
        <v>Day</v>
      </c>
      <c r="H6418">
        <v>1</v>
      </c>
      <c r="I6418" t="str">
        <f t="shared" si="602"/>
        <v>Q1</v>
      </c>
      <c r="J6418" t="str">
        <f t="shared" si="603"/>
        <v>February</v>
      </c>
      <c r="K6418">
        <f t="shared" si="604"/>
        <v>2024</v>
      </c>
      <c r="L6418">
        <f t="shared" si="605"/>
        <v>13</v>
      </c>
      <c r="M6418" t="s">
        <v>6929</v>
      </c>
      <c r="N6418">
        <v>130352</v>
      </c>
    </row>
    <row r="6419" spans="1:14" x14ac:dyDescent="0.25">
      <c r="A6419">
        <v>20016548</v>
      </c>
      <c r="B6419" t="s">
        <v>19486</v>
      </c>
      <c r="C6419">
        <v>3421100</v>
      </c>
      <c r="D6419" t="s">
        <v>19129</v>
      </c>
      <c r="E6419" t="s">
        <v>9</v>
      </c>
      <c r="F6419" s="3">
        <f t="shared" si="600"/>
        <v>45323.559814814813</v>
      </c>
      <c r="G6419" t="str">
        <f t="shared" si="601"/>
        <v>Day</v>
      </c>
      <c r="H6419">
        <v>1</v>
      </c>
      <c r="I6419" t="str">
        <f t="shared" si="602"/>
        <v>Q1</v>
      </c>
      <c r="J6419" t="str">
        <f t="shared" si="603"/>
        <v>February</v>
      </c>
      <c r="K6419">
        <f t="shared" si="604"/>
        <v>2024</v>
      </c>
      <c r="L6419">
        <f t="shared" si="605"/>
        <v>13</v>
      </c>
      <c r="M6419" t="s">
        <v>6930</v>
      </c>
      <c r="N6419">
        <v>21320</v>
      </c>
    </row>
    <row r="6420" spans="1:14" x14ac:dyDescent="0.25">
      <c r="A6420">
        <v>20016549</v>
      </c>
      <c r="B6420" t="s">
        <v>19486</v>
      </c>
      <c r="C6420">
        <v>3257300</v>
      </c>
      <c r="D6420" t="s">
        <v>19125</v>
      </c>
      <c r="E6420" t="s">
        <v>9</v>
      </c>
      <c r="F6420" s="3">
        <f t="shared" si="600"/>
        <v>45323.574016203704</v>
      </c>
      <c r="G6420" t="str">
        <f t="shared" si="601"/>
        <v>Day</v>
      </c>
      <c r="H6420">
        <v>1</v>
      </c>
      <c r="I6420" t="str">
        <f t="shared" si="602"/>
        <v>Q1</v>
      </c>
      <c r="J6420" t="str">
        <f t="shared" si="603"/>
        <v>February</v>
      </c>
      <c r="K6420">
        <f t="shared" si="604"/>
        <v>2024</v>
      </c>
      <c r="L6420">
        <f t="shared" si="605"/>
        <v>13</v>
      </c>
      <c r="M6420" t="s">
        <v>6931</v>
      </c>
      <c r="N6420">
        <v>29700</v>
      </c>
    </row>
    <row r="6421" spans="1:14" x14ac:dyDescent="0.25">
      <c r="A6421">
        <v>20016550</v>
      </c>
      <c r="B6421" t="s">
        <v>19486</v>
      </c>
      <c r="C6421">
        <v>3234600</v>
      </c>
      <c r="D6421" t="s">
        <v>19478</v>
      </c>
      <c r="E6421" t="s">
        <v>9</v>
      </c>
      <c r="F6421" s="3">
        <f t="shared" si="600"/>
        <v>45323.582280092596</v>
      </c>
      <c r="G6421" t="str">
        <f t="shared" si="601"/>
        <v>Day</v>
      </c>
      <c r="H6421">
        <v>1</v>
      </c>
      <c r="I6421" t="str">
        <f t="shared" si="602"/>
        <v>Q1</v>
      </c>
      <c r="J6421" t="str">
        <f t="shared" si="603"/>
        <v>February</v>
      </c>
      <c r="K6421">
        <f t="shared" si="604"/>
        <v>2024</v>
      </c>
      <c r="L6421">
        <f t="shared" si="605"/>
        <v>13</v>
      </c>
      <c r="M6421" t="s">
        <v>6932</v>
      </c>
      <c r="N6421">
        <v>187700</v>
      </c>
    </row>
    <row r="6422" spans="1:14" x14ac:dyDescent="0.25">
      <c r="A6422">
        <v>20016551</v>
      </c>
      <c r="B6422" t="s">
        <v>19486</v>
      </c>
      <c r="C6422">
        <v>3275800</v>
      </c>
      <c r="D6422" t="s">
        <v>19479</v>
      </c>
      <c r="E6422" t="s">
        <v>9</v>
      </c>
      <c r="F6422" s="3">
        <f t="shared" si="600"/>
        <v>45323.589687500003</v>
      </c>
      <c r="G6422" t="str">
        <f t="shared" si="601"/>
        <v>Day</v>
      </c>
      <c r="H6422">
        <v>1</v>
      </c>
      <c r="I6422" t="str">
        <f t="shared" si="602"/>
        <v>Q1</v>
      </c>
      <c r="J6422" t="str">
        <f t="shared" si="603"/>
        <v>February</v>
      </c>
      <c r="K6422">
        <f t="shared" si="604"/>
        <v>2024</v>
      </c>
      <c r="L6422">
        <f t="shared" si="605"/>
        <v>14</v>
      </c>
      <c r="M6422" t="s">
        <v>6933</v>
      </c>
      <c r="N6422">
        <v>9713</v>
      </c>
    </row>
    <row r="6423" spans="1:14" x14ac:dyDescent="0.25">
      <c r="A6423">
        <v>20016552</v>
      </c>
      <c r="B6423" t="s">
        <v>19487</v>
      </c>
      <c r="C6423" t="s">
        <v>91</v>
      </c>
      <c r="D6423" t="s">
        <v>19479</v>
      </c>
      <c r="E6423" t="s">
        <v>9</v>
      </c>
      <c r="F6423" s="3">
        <f t="shared" si="600"/>
        <v>45323.590763888889</v>
      </c>
      <c r="G6423" t="str">
        <f t="shared" si="601"/>
        <v>Day</v>
      </c>
      <c r="H6423">
        <v>1</v>
      </c>
      <c r="I6423" t="str">
        <f t="shared" si="602"/>
        <v>Q1</v>
      </c>
      <c r="J6423" t="str">
        <f t="shared" si="603"/>
        <v>February</v>
      </c>
      <c r="K6423">
        <f t="shared" si="604"/>
        <v>2024</v>
      </c>
      <c r="L6423">
        <f t="shared" si="605"/>
        <v>14</v>
      </c>
      <c r="M6423" t="s">
        <v>6934</v>
      </c>
      <c r="N6423">
        <v>171000</v>
      </c>
    </row>
    <row r="6424" spans="1:14" x14ac:dyDescent="0.25">
      <c r="A6424">
        <v>20016553</v>
      </c>
      <c r="B6424" t="s">
        <v>19474</v>
      </c>
      <c r="C6424">
        <v>3440203</v>
      </c>
      <c r="D6424" t="s">
        <v>19479</v>
      </c>
      <c r="E6424" t="s">
        <v>9</v>
      </c>
      <c r="F6424" s="3">
        <f t="shared" si="600"/>
        <v>45323.591145833336</v>
      </c>
      <c r="G6424" t="str">
        <f t="shared" si="601"/>
        <v>Day</v>
      </c>
      <c r="H6424">
        <v>1</v>
      </c>
      <c r="I6424" t="str">
        <f t="shared" si="602"/>
        <v>Q1</v>
      </c>
      <c r="J6424" t="str">
        <f t="shared" si="603"/>
        <v>February</v>
      </c>
      <c r="K6424">
        <f t="shared" si="604"/>
        <v>2024</v>
      </c>
      <c r="L6424">
        <f t="shared" si="605"/>
        <v>14</v>
      </c>
      <c r="M6424" t="s">
        <v>6935</v>
      </c>
      <c r="N6424">
        <v>46655</v>
      </c>
    </row>
    <row r="6425" spans="1:14" x14ac:dyDescent="0.25">
      <c r="A6425">
        <v>20016554</v>
      </c>
      <c r="B6425" t="s">
        <v>19486</v>
      </c>
      <c r="C6425">
        <v>3440200</v>
      </c>
      <c r="D6425" t="s">
        <v>19479</v>
      </c>
      <c r="E6425" t="s">
        <v>9</v>
      </c>
      <c r="F6425" s="3">
        <f t="shared" si="600"/>
        <v>45323.59878472222</v>
      </c>
      <c r="G6425" t="str">
        <f t="shared" si="601"/>
        <v>Day</v>
      </c>
      <c r="H6425">
        <v>1</v>
      </c>
      <c r="I6425" t="str">
        <f t="shared" si="602"/>
        <v>Q1</v>
      </c>
      <c r="J6425" t="str">
        <f t="shared" si="603"/>
        <v>February</v>
      </c>
      <c r="K6425">
        <f t="shared" si="604"/>
        <v>2024</v>
      </c>
      <c r="L6425">
        <f t="shared" si="605"/>
        <v>14</v>
      </c>
      <c r="M6425" t="s">
        <v>6936</v>
      </c>
      <c r="N6425">
        <v>10260</v>
      </c>
    </row>
    <row r="6426" spans="1:14" x14ac:dyDescent="0.25">
      <c r="A6426">
        <v>20016555</v>
      </c>
      <c r="B6426" t="s">
        <v>19486</v>
      </c>
      <c r="C6426">
        <v>3435100</v>
      </c>
      <c r="D6426" t="s">
        <v>19479</v>
      </c>
      <c r="E6426" t="s">
        <v>9</v>
      </c>
      <c r="F6426" s="3">
        <f t="shared" si="600"/>
        <v>45323.600081018521</v>
      </c>
      <c r="G6426" t="str">
        <f t="shared" si="601"/>
        <v>Day</v>
      </c>
      <c r="H6426">
        <v>1</v>
      </c>
      <c r="I6426" t="str">
        <f t="shared" si="602"/>
        <v>Q1</v>
      </c>
      <c r="J6426" t="str">
        <f t="shared" si="603"/>
        <v>February</v>
      </c>
      <c r="K6426">
        <f t="shared" si="604"/>
        <v>2024</v>
      </c>
      <c r="L6426">
        <f t="shared" si="605"/>
        <v>14</v>
      </c>
      <c r="M6426" t="s">
        <v>6937</v>
      </c>
      <c r="N6426">
        <v>222480</v>
      </c>
    </row>
    <row r="6427" spans="1:14" x14ac:dyDescent="0.25">
      <c r="A6427">
        <v>20016556</v>
      </c>
      <c r="B6427" t="s">
        <v>19486</v>
      </c>
      <c r="C6427" t="s">
        <v>41</v>
      </c>
      <c r="D6427" t="s">
        <v>19479</v>
      </c>
      <c r="E6427" t="s">
        <v>9</v>
      </c>
      <c r="F6427" s="3">
        <f t="shared" si="600"/>
        <v>45323.603680555556</v>
      </c>
      <c r="G6427" t="str">
        <f t="shared" si="601"/>
        <v>Day</v>
      </c>
      <c r="H6427">
        <v>1</v>
      </c>
      <c r="I6427" t="str">
        <f t="shared" si="602"/>
        <v>Q1</v>
      </c>
      <c r="J6427" t="str">
        <f t="shared" si="603"/>
        <v>February</v>
      </c>
      <c r="K6427">
        <f t="shared" si="604"/>
        <v>2024</v>
      </c>
      <c r="L6427">
        <f t="shared" si="605"/>
        <v>14</v>
      </c>
      <c r="M6427" t="s">
        <v>6938</v>
      </c>
      <c r="N6427">
        <v>55278</v>
      </c>
    </row>
    <row r="6428" spans="1:14" x14ac:dyDescent="0.25">
      <c r="A6428">
        <v>20016557</v>
      </c>
      <c r="B6428" t="s">
        <v>19487</v>
      </c>
      <c r="C6428" t="s">
        <v>143</v>
      </c>
      <c r="D6428" t="s">
        <v>19479</v>
      </c>
      <c r="E6428" t="s">
        <v>9</v>
      </c>
      <c r="F6428" s="3">
        <f t="shared" si="600"/>
        <v>45323.617592592593</v>
      </c>
      <c r="G6428" t="str">
        <f t="shared" si="601"/>
        <v>Day</v>
      </c>
      <c r="H6428">
        <v>1</v>
      </c>
      <c r="I6428" t="str">
        <f t="shared" si="602"/>
        <v>Q1</v>
      </c>
      <c r="J6428" t="str">
        <f t="shared" si="603"/>
        <v>February</v>
      </c>
      <c r="K6428">
        <f t="shared" si="604"/>
        <v>2024</v>
      </c>
      <c r="L6428">
        <f t="shared" si="605"/>
        <v>14</v>
      </c>
      <c r="M6428" t="s">
        <v>6939</v>
      </c>
      <c r="N6428">
        <v>130000</v>
      </c>
    </row>
    <row r="6429" spans="1:14" x14ac:dyDescent="0.25">
      <c r="A6429">
        <v>20016558</v>
      </c>
      <c r="B6429" t="s">
        <v>19486</v>
      </c>
      <c r="C6429">
        <v>3380400</v>
      </c>
      <c r="D6429" t="s">
        <v>19129</v>
      </c>
      <c r="E6429" t="s">
        <v>9</v>
      </c>
      <c r="F6429" s="3">
        <f t="shared" si="600"/>
        <v>45323.625104166669</v>
      </c>
      <c r="G6429" t="str">
        <f t="shared" si="601"/>
        <v>Day</v>
      </c>
      <c r="H6429">
        <v>1</v>
      </c>
      <c r="I6429" t="str">
        <f t="shared" si="602"/>
        <v>Q1</v>
      </c>
      <c r="J6429" t="str">
        <f t="shared" si="603"/>
        <v>February</v>
      </c>
      <c r="K6429">
        <f t="shared" si="604"/>
        <v>2024</v>
      </c>
      <c r="L6429">
        <f t="shared" si="605"/>
        <v>15</v>
      </c>
      <c r="M6429" t="s">
        <v>6940</v>
      </c>
      <c r="N6429">
        <v>27098</v>
      </c>
    </row>
    <row r="6430" spans="1:14" x14ac:dyDescent="0.25">
      <c r="A6430">
        <v>20016559</v>
      </c>
      <c r="B6430" t="s">
        <v>19486</v>
      </c>
      <c r="C6430">
        <v>3444002</v>
      </c>
      <c r="D6430" t="s">
        <v>19129</v>
      </c>
      <c r="E6430" t="s">
        <v>9</v>
      </c>
      <c r="F6430" s="3">
        <f t="shared" si="600"/>
        <v>45323.635231481479</v>
      </c>
      <c r="G6430" t="str">
        <f t="shared" si="601"/>
        <v>Day</v>
      </c>
      <c r="H6430">
        <v>1</v>
      </c>
      <c r="I6430" t="str">
        <f t="shared" si="602"/>
        <v>Q1</v>
      </c>
      <c r="J6430" t="str">
        <f t="shared" si="603"/>
        <v>February</v>
      </c>
      <c r="K6430">
        <f t="shared" si="604"/>
        <v>2024</v>
      </c>
      <c r="L6430">
        <f t="shared" si="605"/>
        <v>15</v>
      </c>
      <c r="M6430" t="s">
        <v>6941</v>
      </c>
      <c r="N6430">
        <v>13500</v>
      </c>
    </row>
    <row r="6431" spans="1:14" x14ac:dyDescent="0.25">
      <c r="A6431">
        <v>20016560</v>
      </c>
      <c r="B6431" t="s">
        <v>19487</v>
      </c>
      <c r="C6431">
        <v>3418700</v>
      </c>
      <c r="D6431" t="s">
        <v>19471</v>
      </c>
      <c r="E6431" t="s">
        <v>9</v>
      </c>
      <c r="F6431" s="3">
        <f t="shared" si="600"/>
        <v>45323.637939814813</v>
      </c>
      <c r="G6431" t="str">
        <f t="shared" si="601"/>
        <v>Day</v>
      </c>
      <c r="H6431">
        <v>1</v>
      </c>
      <c r="I6431" t="str">
        <f t="shared" si="602"/>
        <v>Q1</v>
      </c>
      <c r="J6431" t="str">
        <f t="shared" si="603"/>
        <v>February</v>
      </c>
      <c r="K6431">
        <f t="shared" si="604"/>
        <v>2024</v>
      </c>
      <c r="L6431">
        <f t="shared" si="605"/>
        <v>15</v>
      </c>
      <c r="M6431" t="s">
        <v>6942</v>
      </c>
      <c r="N6431">
        <v>135000</v>
      </c>
    </row>
    <row r="6432" spans="1:14" x14ac:dyDescent="0.25">
      <c r="A6432">
        <v>20016561</v>
      </c>
      <c r="B6432" t="s">
        <v>19486</v>
      </c>
      <c r="C6432">
        <v>3225500</v>
      </c>
      <c r="D6432" t="s">
        <v>19479</v>
      </c>
      <c r="E6432" t="s">
        <v>9</v>
      </c>
      <c r="F6432" s="3">
        <f t="shared" si="600"/>
        <v>45323.638935185183</v>
      </c>
      <c r="G6432" t="str">
        <f t="shared" si="601"/>
        <v>Day</v>
      </c>
      <c r="H6432">
        <v>1</v>
      </c>
      <c r="I6432" t="str">
        <f t="shared" si="602"/>
        <v>Q1</v>
      </c>
      <c r="J6432" t="str">
        <f t="shared" si="603"/>
        <v>February</v>
      </c>
      <c r="K6432">
        <f t="shared" si="604"/>
        <v>2024</v>
      </c>
      <c r="L6432">
        <f t="shared" si="605"/>
        <v>15</v>
      </c>
      <c r="M6432" t="s">
        <v>6943</v>
      </c>
      <c r="N6432">
        <v>116200</v>
      </c>
    </row>
    <row r="6433" spans="1:14" x14ac:dyDescent="0.25">
      <c r="A6433">
        <v>20016562</v>
      </c>
      <c r="B6433" t="s">
        <v>19486</v>
      </c>
      <c r="C6433" t="s">
        <v>244</v>
      </c>
      <c r="D6433" t="s">
        <v>19126</v>
      </c>
      <c r="E6433" t="s">
        <v>9</v>
      </c>
      <c r="F6433" s="3">
        <f t="shared" si="600"/>
        <v>45323.721342592595</v>
      </c>
      <c r="G6433" t="str">
        <f t="shared" si="601"/>
        <v>Day</v>
      </c>
      <c r="H6433">
        <v>1</v>
      </c>
      <c r="I6433" t="str">
        <f t="shared" si="602"/>
        <v>Q1</v>
      </c>
      <c r="J6433" t="str">
        <f t="shared" si="603"/>
        <v>February</v>
      </c>
      <c r="K6433">
        <f t="shared" si="604"/>
        <v>2024</v>
      </c>
      <c r="L6433">
        <f t="shared" si="605"/>
        <v>17</v>
      </c>
      <c r="M6433" t="s">
        <v>6944</v>
      </c>
      <c r="N6433">
        <v>5141</v>
      </c>
    </row>
    <row r="6434" spans="1:14" x14ac:dyDescent="0.25">
      <c r="A6434">
        <v>20016563</v>
      </c>
      <c r="B6434" t="s">
        <v>19486</v>
      </c>
      <c r="C6434" t="s">
        <v>309</v>
      </c>
      <c r="D6434" t="s">
        <v>19129</v>
      </c>
      <c r="E6434" t="s">
        <v>9</v>
      </c>
      <c r="F6434" s="3">
        <f t="shared" si="600"/>
        <v>45323.721435185187</v>
      </c>
      <c r="G6434" t="str">
        <f t="shared" si="601"/>
        <v>Day</v>
      </c>
      <c r="H6434">
        <v>1</v>
      </c>
      <c r="I6434" t="str">
        <f t="shared" si="602"/>
        <v>Q1</v>
      </c>
      <c r="J6434" t="str">
        <f t="shared" si="603"/>
        <v>February</v>
      </c>
      <c r="K6434">
        <f t="shared" si="604"/>
        <v>2024</v>
      </c>
      <c r="L6434">
        <f t="shared" si="605"/>
        <v>17</v>
      </c>
      <c r="M6434" t="s">
        <v>6945</v>
      </c>
      <c r="N6434">
        <v>125900</v>
      </c>
    </row>
    <row r="6435" spans="1:14" x14ac:dyDescent="0.25">
      <c r="A6435">
        <v>20016564</v>
      </c>
      <c r="B6435" t="s">
        <v>19486</v>
      </c>
      <c r="C6435" t="s">
        <v>157</v>
      </c>
      <c r="D6435" t="s">
        <v>19129</v>
      </c>
      <c r="E6435" t="s">
        <v>9</v>
      </c>
      <c r="F6435" s="3">
        <f t="shared" si="600"/>
        <v>45323.738900462966</v>
      </c>
      <c r="G6435" t="str">
        <f t="shared" si="601"/>
        <v>Day</v>
      </c>
      <c r="H6435">
        <v>1</v>
      </c>
      <c r="I6435" t="str">
        <f t="shared" si="602"/>
        <v>Q1</v>
      </c>
      <c r="J6435" t="str">
        <f t="shared" si="603"/>
        <v>February</v>
      </c>
      <c r="K6435">
        <f t="shared" si="604"/>
        <v>2024</v>
      </c>
      <c r="L6435">
        <f t="shared" si="605"/>
        <v>17</v>
      </c>
      <c r="M6435" t="s">
        <v>6946</v>
      </c>
      <c r="N6435">
        <v>24304</v>
      </c>
    </row>
    <row r="6436" spans="1:14" x14ac:dyDescent="0.25">
      <c r="A6436">
        <v>20016565</v>
      </c>
      <c r="B6436" t="s">
        <v>19486</v>
      </c>
      <c r="C6436">
        <v>3244000</v>
      </c>
      <c r="D6436" t="s">
        <v>19479</v>
      </c>
      <c r="E6436" t="s">
        <v>9</v>
      </c>
      <c r="F6436" s="3">
        <f t="shared" si="600"/>
        <v>45323.786134259259</v>
      </c>
      <c r="G6436" t="str">
        <f t="shared" si="601"/>
        <v>Night</v>
      </c>
      <c r="H6436">
        <v>1</v>
      </c>
      <c r="I6436" t="str">
        <f t="shared" si="602"/>
        <v>Q1</v>
      </c>
      <c r="J6436" t="str">
        <f t="shared" si="603"/>
        <v>February</v>
      </c>
      <c r="K6436">
        <f t="shared" si="604"/>
        <v>2024</v>
      </c>
      <c r="L6436">
        <f t="shared" si="605"/>
        <v>18</v>
      </c>
      <c r="M6436" t="s">
        <v>6947</v>
      </c>
      <c r="N6436">
        <v>25157</v>
      </c>
    </row>
    <row r="6437" spans="1:14" x14ac:dyDescent="0.25">
      <c r="A6437">
        <v>20016566</v>
      </c>
      <c r="B6437" t="s">
        <v>19486</v>
      </c>
      <c r="C6437">
        <v>3444002</v>
      </c>
      <c r="D6437" t="s">
        <v>19129</v>
      </c>
      <c r="E6437" t="s">
        <v>9</v>
      </c>
      <c r="F6437" s="3">
        <f t="shared" si="600"/>
        <v>45323.788055555553</v>
      </c>
      <c r="G6437" t="str">
        <f t="shared" si="601"/>
        <v>Night</v>
      </c>
      <c r="H6437">
        <v>1</v>
      </c>
      <c r="I6437" t="str">
        <f t="shared" si="602"/>
        <v>Q1</v>
      </c>
      <c r="J6437" t="str">
        <f t="shared" si="603"/>
        <v>February</v>
      </c>
      <c r="K6437">
        <f t="shared" si="604"/>
        <v>2024</v>
      </c>
      <c r="L6437">
        <f t="shared" si="605"/>
        <v>18</v>
      </c>
      <c r="M6437" t="s">
        <v>6948</v>
      </c>
      <c r="N6437">
        <v>24566</v>
      </c>
    </row>
    <row r="6438" spans="1:14" x14ac:dyDescent="0.25">
      <c r="A6438">
        <v>20016567</v>
      </c>
      <c r="B6438" t="s">
        <v>19486</v>
      </c>
      <c r="C6438">
        <v>3384500</v>
      </c>
      <c r="D6438" t="s">
        <v>19479</v>
      </c>
      <c r="E6438" t="s">
        <v>9</v>
      </c>
      <c r="F6438" s="3">
        <f t="shared" si="600"/>
        <v>45323.806238425925</v>
      </c>
      <c r="G6438" t="str">
        <f t="shared" si="601"/>
        <v>Night</v>
      </c>
      <c r="H6438">
        <v>1</v>
      </c>
      <c r="I6438" t="str">
        <f t="shared" si="602"/>
        <v>Q1</v>
      </c>
      <c r="J6438" t="str">
        <f t="shared" si="603"/>
        <v>February</v>
      </c>
      <c r="K6438">
        <f t="shared" si="604"/>
        <v>2024</v>
      </c>
      <c r="L6438">
        <f t="shared" si="605"/>
        <v>19</v>
      </c>
      <c r="M6438" t="s">
        <v>6949</v>
      </c>
      <c r="N6438">
        <v>14001</v>
      </c>
    </row>
    <row r="6439" spans="1:14" x14ac:dyDescent="0.25">
      <c r="A6439">
        <v>20016568</v>
      </c>
      <c r="B6439" t="s">
        <v>19486</v>
      </c>
      <c r="C6439" t="s">
        <v>164</v>
      </c>
      <c r="D6439" t="s">
        <v>19138</v>
      </c>
      <c r="E6439" t="s">
        <v>9</v>
      </c>
      <c r="F6439" s="3">
        <f t="shared" si="600"/>
        <v>45324.253969907404</v>
      </c>
      <c r="G6439" t="str">
        <f t="shared" si="601"/>
        <v>Day</v>
      </c>
      <c r="H6439">
        <v>1</v>
      </c>
      <c r="I6439" t="str">
        <f t="shared" si="602"/>
        <v>Q1</v>
      </c>
      <c r="J6439" t="str">
        <f t="shared" si="603"/>
        <v>February</v>
      </c>
      <c r="K6439">
        <f t="shared" si="604"/>
        <v>2024</v>
      </c>
      <c r="L6439">
        <f t="shared" si="605"/>
        <v>6</v>
      </c>
      <c r="M6439" t="s">
        <v>6950</v>
      </c>
      <c r="N6439">
        <v>0</v>
      </c>
    </row>
    <row r="6440" spans="1:14" x14ac:dyDescent="0.25">
      <c r="A6440">
        <v>20016569</v>
      </c>
      <c r="B6440" t="s">
        <v>19486</v>
      </c>
      <c r="C6440" t="s">
        <v>157</v>
      </c>
      <c r="D6440" t="s">
        <v>19129</v>
      </c>
      <c r="E6440" t="s">
        <v>9</v>
      </c>
      <c r="F6440" s="3">
        <f t="shared" si="600"/>
        <v>45324.286319444444</v>
      </c>
      <c r="G6440" t="str">
        <f t="shared" si="601"/>
        <v>Day</v>
      </c>
      <c r="H6440">
        <v>1</v>
      </c>
      <c r="I6440" t="str">
        <f t="shared" si="602"/>
        <v>Q1</v>
      </c>
      <c r="J6440" t="str">
        <f t="shared" si="603"/>
        <v>February</v>
      </c>
      <c r="K6440">
        <f t="shared" si="604"/>
        <v>2024</v>
      </c>
      <c r="L6440">
        <f t="shared" si="605"/>
        <v>6</v>
      </c>
      <c r="M6440" t="s">
        <v>6951</v>
      </c>
      <c r="N6440">
        <v>12243</v>
      </c>
    </row>
    <row r="6441" spans="1:14" x14ac:dyDescent="0.25">
      <c r="A6441">
        <v>20016570</v>
      </c>
      <c r="B6441" t="s">
        <v>19486</v>
      </c>
      <c r="C6441">
        <v>3286700</v>
      </c>
      <c r="D6441" t="s">
        <v>19482</v>
      </c>
      <c r="E6441" t="s">
        <v>9</v>
      </c>
      <c r="F6441" s="3">
        <f t="shared" si="600"/>
        <v>45324.294062499997</v>
      </c>
      <c r="G6441" t="str">
        <f t="shared" si="601"/>
        <v>Day</v>
      </c>
      <c r="H6441">
        <v>1</v>
      </c>
      <c r="I6441" t="str">
        <f t="shared" si="602"/>
        <v>Q1</v>
      </c>
      <c r="J6441" t="str">
        <f t="shared" si="603"/>
        <v>February</v>
      </c>
      <c r="K6441">
        <f t="shared" si="604"/>
        <v>2024</v>
      </c>
      <c r="L6441">
        <f t="shared" si="605"/>
        <v>7</v>
      </c>
      <c r="M6441" t="s">
        <v>6952</v>
      </c>
      <c r="N6441">
        <v>26679</v>
      </c>
    </row>
    <row r="6442" spans="1:14" x14ac:dyDescent="0.25">
      <c r="A6442">
        <v>20016571</v>
      </c>
      <c r="B6442" t="s">
        <v>19487</v>
      </c>
      <c r="C6442" t="s">
        <v>144</v>
      </c>
      <c r="D6442" t="s">
        <v>19479</v>
      </c>
      <c r="E6442" t="s">
        <v>9</v>
      </c>
      <c r="F6442" s="3">
        <f t="shared" si="600"/>
        <v>45324.296886574077</v>
      </c>
      <c r="G6442" t="str">
        <f t="shared" si="601"/>
        <v>Day</v>
      </c>
      <c r="H6442">
        <v>1</v>
      </c>
      <c r="I6442" t="str">
        <f t="shared" si="602"/>
        <v>Q1</v>
      </c>
      <c r="J6442" t="str">
        <f t="shared" si="603"/>
        <v>February</v>
      </c>
      <c r="K6442">
        <f t="shared" si="604"/>
        <v>2024</v>
      </c>
      <c r="L6442">
        <f t="shared" si="605"/>
        <v>7</v>
      </c>
      <c r="M6442" t="s">
        <v>6953</v>
      </c>
      <c r="N6442">
        <v>26130</v>
      </c>
    </row>
    <row r="6443" spans="1:14" x14ac:dyDescent="0.25">
      <c r="A6443">
        <v>20016572</v>
      </c>
      <c r="B6443" t="s">
        <v>19486</v>
      </c>
      <c r="C6443">
        <v>3253600</v>
      </c>
      <c r="D6443" t="s">
        <v>19129</v>
      </c>
      <c r="E6443" t="s">
        <v>9</v>
      </c>
      <c r="F6443" s="3">
        <f t="shared" si="600"/>
        <v>45324.304108796299</v>
      </c>
      <c r="G6443" t="str">
        <f t="shared" si="601"/>
        <v>Day</v>
      </c>
      <c r="H6443">
        <v>1</v>
      </c>
      <c r="I6443" t="str">
        <f t="shared" si="602"/>
        <v>Q1</v>
      </c>
      <c r="J6443" t="str">
        <f t="shared" si="603"/>
        <v>February</v>
      </c>
      <c r="K6443">
        <f t="shared" si="604"/>
        <v>2024</v>
      </c>
      <c r="L6443">
        <f t="shared" si="605"/>
        <v>7</v>
      </c>
      <c r="M6443" t="s">
        <v>6954</v>
      </c>
      <c r="N6443">
        <v>7268</v>
      </c>
    </row>
    <row r="6444" spans="1:14" x14ac:dyDescent="0.25">
      <c r="A6444">
        <v>20016573</v>
      </c>
      <c r="B6444" t="s">
        <v>19486</v>
      </c>
      <c r="C6444">
        <v>3375002</v>
      </c>
      <c r="D6444" t="s">
        <v>19479</v>
      </c>
      <c r="E6444" t="s">
        <v>9</v>
      </c>
      <c r="F6444" s="3">
        <f t="shared" si="600"/>
        <v>45324.304780092592</v>
      </c>
      <c r="G6444" t="str">
        <f t="shared" si="601"/>
        <v>Day</v>
      </c>
      <c r="H6444">
        <v>1</v>
      </c>
      <c r="I6444" t="str">
        <f t="shared" si="602"/>
        <v>Q1</v>
      </c>
      <c r="J6444" t="str">
        <f t="shared" si="603"/>
        <v>February</v>
      </c>
      <c r="K6444">
        <f t="shared" si="604"/>
        <v>2024</v>
      </c>
      <c r="L6444">
        <f t="shared" si="605"/>
        <v>7</v>
      </c>
      <c r="M6444" t="s">
        <v>6955</v>
      </c>
      <c r="N6444">
        <v>51178</v>
      </c>
    </row>
    <row r="6445" spans="1:14" x14ac:dyDescent="0.25">
      <c r="A6445">
        <v>20016574</v>
      </c>
      <c r="B6445" t="s">
        <v>19486</v>
      </c>
      <c r="C6445">
        <v>3441100</v>
      </c>
      <c r="D6445" t="s">
        <v>19478</v>
      </c>
      <c r="E6445" t="s">
        <v>9</v>
      </c>
      <c r="F6445" s="3">
        <f t="shared" si="600"/>
        <v>45324.308807870373</v>
      </c>
      <c r="G6445" t="str">
        <f t="shared" si="601"/>
        <v>Day</v>
      </c>
      <c r="H6445">
        <v>1</v>
      </c>
      <c r="I6445" t="str">
        <f t="shared" si="602"/>
        <v>Q1</v>
      </c>
      <c r="J6445" t="str">
        <f t="shared" si="603"/>
        <v>February</v>
      </c>
      <c r="K6445">
        <f t="shared" si="604"/>
        <v>2024</v>
      </c>
      <c r="L6445">
        <f t="shared" si="605"/>
        <v>7</v>
      </c>
      <c r="M6445" t="s">
        <v>6956</v>
      </c>
      <c r="N6445">
        <v>39661</v>
      </c>
    </row>
    <row r="6446" spans="1:14" x14ac:dyDescent="0.25">
      <c r="A6446">
        <v>20016575</v>
      </c>
      <c r="B6446" t="s">
        <v>19486</v>
      </c>
      <c r="C6446">
        <v>3276900</v>
      </c>
      <c r="D6446" t="s">
        <v>19479</v>
      </c>
      <c r="E6446" t="s">
        <v>9</v>
      </c>
      <c r="F6446" s="3">
        <f t="shared" si="600"/>
        <v>45324.327013888891</v>
      </c>
      <c r="G6446" t="str">
        <f t="shared" si="601"/>
        <v>Day</v>
      </c>
      <c r="H6446">
        <v>1</v>
      </c>
      <c r="I6446" t="str">
        <f t="shared" si="602"/>
        <v>Q1</v>
      </c>
      <c r="J6446" t="str">
        <f t="shared" si="603"/>
        <v>February</v>
      </c>
      <c r="K6446">
        <f t="shared" si="604"/>
        <v>2024</v>
      </c>
      <c r="L6446">
        <f t="shared" si="605"/>
        <v>7</v>
      </c>
      <c r="M6446" t="s">
        <v>6957</v>
      </c>
      <c r="N6446">
        <v>20700</v>
      </c>
    </row>
    <row r="6447" spans="1:14" x14ac:dyDescent="0.25">
      <c r="A6447">
        <v>20016576</v>
      </c>
      <c r="B6447" t="s">
        <v>19486</v>
      </c>
      <c r="C6447">
        <v>3454700</v>
      </c>
      <c r="D6447" t="s">
        <v>19479</v>
      </c>
      <c r="E6447" t="s">
        <v>9</v>
      </c>
      <c r="F6447" s="3">
        <f t="shared" si="600"/>
        <v>45324.336886574078</v>
      </c>
      <c r="G6447" t="str">
        <f t="shared" si="601"/>
        <v>Day</v>
      </c>
      <c r="H6447">
        <v>1</v>
      </c>
      <c r="I6447" t="str">
        <f t="shared" si="602"/>
        <v>Q1</v>
      </c>
      <c r="J6447" t="str">
        <f t="shared" si="603"/>
        <v>February</v>
      </c>
      <c r="K6447">
        <f t="shared" si="604"/>
        <v>2024</v>
      </c>
      <c r="L6447">
        <f t="shared" si="605"/>
        <v>8</v>
      </c>
      <c r="M6447" t="s">
        <v>6958</v>
      </c>
      <c r="N6447">
        <v>29700</v>
      </c>
    </row>
    <row r="6448" spans="1:14" x14ac:dyDescent="0.25">
      <c r="A6448">
        <v>20016577</v>
      </c>
      <c r="B6448" t="s">
        <v>19486</v>
      </c>
      <c r="C6448" t="s">
        <v>113</v>
      </c>
      <c r="D6448" t="s">
        <v>19129</v>
      </c>
      <c r="E6448" t="s">
        <v>9</v>
      </c>
      <c r="F6448" s="3">
        <f t="shared" si="600"/>
        <v>45324.360671296294</v>
      </c>
      <c r="G6448" t="str">
        <f t="shared" si="601"/>
        <v>Day</v>
      </c>
      <c r="H6448">
        <v>1</v>
      </c>
      <c r="I6448" t="str">
        <f t="shared" si="602"/>
        <v>Q1</v>
      </c>
      <c r="J6448" t="str">
        <f t="shared" si="603"/>
        <v>February</v>
      </c>
      <c r="K6448">
        <f t="shared" si="604"/>
        <v>2024</v>
      </c>
      <c r="L6448">
        <f t="shared" si="605"/>
        <v>8</v>
      </c>
      <c r="M6448" t="s">
        <v>6959</v>
      </c>
      <c r="N6448">
        <v>8352</v>
      </c>
    </row>
    <row r="6449" spans="1:14" x14ac:dyDescent="0.25">
      <c r="A6449">
        <v>20016578</v>
      </c>
      <c r="B6449" t="s">
        <v>19487</v>
      </c>
      <c r="C6449">
        <v>3428700</v>
      </c>
      <c r="D6449" t="s">
        <v>19478</v>
      </c>
      <c r="E6449" t="s">
        <v>9</v>
      </c>
      <c r="F6449" s="3">
        <f t="shared" si="600"/>
        <v>45324.366331018522</v>
      </c>
      <c r="G6449" t="str">
        <f t="shared" si="601"/>
        <v>Day</v>
      </c>
      <c r="H6449">
        <v>1</v>
      </c>
      <c r="I6449" t="str">
        <f t="shared" si="602"/>
        <v>Q1</v>
      </c>
      <c r="J6449" t="str">
        <f t="shared" si="603"/>
        <v>February</v>
      </c>
      <c r="K6449">
        <f t="shared" si="604"/>
        <v>2024</v>
      </c>
      <c r="L6449">
        <f t="shared" si="605"/>
        <v>8</v>
      </c>
      <c r="M6449" t="s">
        <v>6960</v>
      </c>
      <c r="N6449">
        <v>94500</v>
      </c>
    </row>
    <row r="6450" spans="1:14" x14ac:dyDescent="0.25">
      <c r="A6450">
        <v>20016579</v>
      </c>
      <c r="B6450" t="s">
        <v>19486</v>
      </c>
      <c r="C6450">
        <v>3404900</v>
      </c>
      <c r="D6450" t="s">
        <v>19125</v>
      </c>
      <c r="E6450" t="s">
        <v>9</v>
      </c>
      <c r="F6450" s="3">
        <f t="shared" si="600"/>
        <v>45324.370706018519</v>
      </c>
      <c r="G6450" t="str">
        <f t="shared" si="601"/>
        <v>Day</v>
      </c>
      <c r="H6450">
        <v>1</v>
      </c>
      <c r="I6450" t="str">
        <f t="shared" si="602"/>
        <v>Q1</v>
      </c>
      <c r="J6450" t="str">
        <f t="shared" si="603"/>
        <v>February</v>
      </c>
      <c r="K6450">
        <f t="shared" si="604"/>
        <v>2024</v>
      </c>
      <c r="L6450">
        <f t="shared" si="605"/>
        <v>8</v>
      </c>
      <c r="M6450" t="s">
        <v>6961</v>
      </c>
      <c r="N6450">
        <v>27383</v>
      </c>
    </row>
    <row r="6451" spans="1:14" x14ac:dyDescent="0.25">
      <c r="A6451">
        <v>20016580</v>
      </c>
      <c r="B6451" t="s">
        <v>19486</v>
      </c>
      <c r="C6451">
        <v>3253600</v>
      </c>
      <c r="D6451" t="s">
        <v>19473</v>
      </c>
      <c r="E6451" t="s">
        <v>9</v>
      </c>
      <c r="F6451" s="3">
        <f t="shared" si="600"/>
        <v>45324.386620370373</v>
      </c>
      <c r="G6451" t="str">
        <f t="shared" si="601"/>
        <v>Day</v>
      </c>
      <c r="H6451">
        <v>1</v>
      </c>
      <c r="I6451" t="str">
        <f t="shared" si="602"/>
        <v>Q1</v>
      </c>
      <c r="J6451" t="str">
        <f t="shared" si="603"/>
        <v>February</v>
      </c>
      <c r="K6451">
        <f t="shared" si="604"/>
        <v>2024</v>
      </c>
      <c r="L6451">
        <f t="shared" si="605"/>
        <v>9</v>
      </c>
      <c r="M6451" t="s">
        <v>6962</v>
      </c>
      <c r="N6451">
        <v>42526</v>
      </c>
    </row>
    <row r="6452" spans="1:14" x14ac:dyDescent="0.25">
      <c r="A6452">
        <v>20016581</v>
      </c>
      <c r="B6452" t="s">
        <v>19487</v>
      </c>
      <c r="C6452">
        <v>3408503</v>
      </c>
      <c r="D6452" t="s">
        <v>19479</v>
      </c>
      <c r="E6452" t="s">
        <v>9</v>
      </c>
      <c r="F6452" s="3">
        <f t="shared" si="600"/>
        <v>45324.39943287037</v>
      </c>
      <c r="G6452" t="str">
        <f t="shared" si="601"/>
        <v>Day</v>
      </c>
      <c r="H6452">
        <v>1</v>
      </c>
      <c r="I6452" t="str">
        <f t="shared" si="602"/>
        <v>Q1</v>
      </c>
      <c r="J6452" t="str">
        <f t="shared" si="603"/>
        <v>February</v>
      </c>
      <c r="K6452">
        <f t="shared" si="604"/>
        <v>2024</v>
      </c>
      <c r="L6452">
        <f t="shared" si="605"/>
        <v>9</v>
      </c>
      <c r="M6452" t="s">
        <v>6963</v>
      </c>
      <c r="N6452">
        <v>198000</v>
      </c>
    </row>
    <row r="6453" spans="1:14" x14ac:dyDescent="0.25">
      <c r="A6453">
        <v>20016582</v>
      </c>
      <c r="B6453" t="s">
        <v>19486</v>
      </c>
      <c r="C6453">
        <v>3411600</v>
      </c>
      <c r="D6453" t="s">
        <v>19129</v>
      </c>
      <c r="E6453" t="s">
        <v>9</v>
      </c>
      <c r="F6453" s="3">
        <f t="shared" si="600"/>
        <v>45324.425266203703</v>
      </c>
      <c r="G6453" t="str">
        <f t="shared" si="601"/>
        <v>Day</v>
      </c>
      <c r="H6453">
        <v>1</v>
      </c>
      <c r="I6453" t="str">
        <f t="shared" si="602"/>
        <v>Q1</v>
      </c>
      <c r="J6453" t="str">
        <f t="shared" si="603"/>
        <v>February</v>
      </c>
      <c r="K6453">
        <f t="shared" si="604"/>
        <v>2024</v>
      </c>
      <c r="L6453">
        <f t="shared" si="605"/>
        <v>10</v>
      </c>
      <c r="M6453" t="s">
        <v>6964</v>
      </c>
      <c r="N6453">
        <v>20050</v>
      </c>
    </row>
    <row r="6454" spans="1:14" x14ac:dyDescent="0.25">
      <c r="A6454">
        <v>20016583</v>
      </c>
      <c r="B6454" t="s">
        <v>19486</v>
      </c>
      <c r="C6454">
        <v>3408501</v>
      </c>
      <c r="D6454" t="s">
        <v>19479</v>
      </c>
      <c r="E6454" t="s">
        <v>9</v>
      </c>
      <c r="F6454" s="3">
        <f t="shared" si="600"/>
        <v>45324.444675925923</v>
      </c>
      <c r="G6454" t="str">
        <f t="shared" si="601"/>
        <v>Day</v>
      </c>
      <c r="H6454">
        <v>1</v>
      </c>
      <c r="I6454" t="str">
        <f t="shared" si="602"/>
        <v>Q1</v>
      </c>
      <c r="J6454" t="str">
        <f t="shared" si="603"/>
        <v>February</v>
      </c>
      <c r="K6454">
        <f t="shared" si="604"/>
        <v>2024</v>
      </c>
      <c r="L6454">
        <f t="shared" si="605"/>
        <v>10</v>
      </c>
      <c r="M6454" t="s">
        <v>6965</v>
      </c>
      <c r="N6454">
        <v>0</v>
      </c>
    </row>
    <row r="6455" spans="1:14" x14ac:dyDescent="0.25">
      <c r="A6455">
        <v>20016584</v>
      </c>
      <c r="B6455" t="s">
        <v>19487</v>
      </c>
      <c r="C6455">
        <v>3254100</v>
      </c>
      <c r="D6455" t="s">
        <v>19478</v>
      </c>
      <c r="E6455" t="s">
        <v>9</v>
      </c>
      <c r="F6455" s="3">
        <f t="shared" si="600"/>
        <v>45324.475416666668</v>
      </c>
      <c r="G6455" t="str">
        <f t="shared" si="601"/>
        <v>Day</v>
      </c>
      <c r="H6455">
        <v>1</v>
      </c>
      <c r="I6455" t="str">
        <f t="shared" si="602"/>
        <v>Q1</v>
      </c>
      <c r="J6455" t="str">
        <f t="shared" si="603"/>
        <v>February</v>
      </c>
      <c r="K6455">
        <f t="shared" si="604"/>
        <v>2024</v>
      </c>
      <c r="L6455">
        <f t="shared" si="605"/>
        <v>11</v>
      </c>
      <c r="M6455" t="s">
        <v>6966</v>
      </c>
      <c r="N6455">
        <v>0</v>
      </c>
    </row>
    <row r="6456" spans="1:14" x14ac:dyDescent="0.25">
      <c r="A6456">
        <v>20016585</v>
      </c>
      <c r="B6456" t="s">
        <v>19486</v>
      </c>
      <c r="C6456">
        <v>3284100</v>
      </c>
      <c r="D6456" t="s">
        <v>19128</v>
      </c>
      <c r="E6456" t="s">
        <v>9</v>
      </c>
      <c r="F6456" s="3">
        <f t="shared" si="600"/>
        <v>45324.501273148147</v>
      </c>
      <c r="G6456" t="str">
        <f t="shared" si="601"/>
        <v>Day</v>
      </c>
      <c r="H6456">
        <v>1</v>
      </c>
      <c r="I6456" t="str">
        <f t="shared" si="602"/>
        <v>Q1</v>
      </c>
      <c r="J6456" t="str">
        <f t="shared" si="603"/>
        <v>February</v>
      </c>
      <c r="K6456">
        <f t="shared" si="604"/>
        <v>2024</v>
      </c>
      <c r="L6456">
        <f t="shared" si="605"/>
        <v>12</v>
      </c>
      <c r="M6456" t="s">
        <v>6967</v>
      </c>
      <c r="N6456">
        <v>7000</v>
      </c>
    </row>
    <row r="6457" spans="1:14" x14ac:dyDescent="0.25">
      <c r="A6457">
        <v>20016586</v>
      </c>
      <c r="B6457" t="s">
        <v>19474</v>
      </c>
      <c r="C6457">
        <v>3404900</v>
      </c>
      <c r="D6457" t="s">
        <v>19125</v>
      </c>
      <c r="E6457" t="s">
        <v>9</v>
      </c>
      <c r="F6457" s="3">
        <f t="shared" si="600"/>
        <v>45324.526250000003</v>
      </c>
      <c r="G6457" t="str">
        <f t="shared" si="601"/>
        <v>Day</v>
      </c>
      <c r="H6457">
        <v>1</v>
      </c>
      <c r="I6457" t="str">
        <f t="shared" si="602"/>
        <v>Q1</v>
      </c>
      <c r="J6457" t="str">
        <f t="shared" si="603"/>
        <v>February</v>
      </c>
      <c r="K6457">
        <f t="shared" si="604"/>
        <v>2024</v>
      </c>
      <c r="L6457">
        <f t="shared" si="605"/>
        <v>12</v>
      </c>
      <c r="M6457" t="s">
        <v>6968</v>
      </c>
      <c r="N6457">
        <v>118312</v>
      </c>
    </row>
    <row r="6458" spans="1:14" x14ac:dyDescent="0.25">
      <c r="A6458">
        <v>20016587</v>
      </c>
      <c r="B6458" t="s">
        <v>19486</v>
      </c>
      <c r="C6458">
        <v>3380700</v>
      </c>
      <c r="D6458" t="s">
        <v>19138</v>
      </c>
      <c r="E6458" t="s">
        <v>9</v>
      </c>
      <c r="F6458" s="3">
        <f t="shared" si="600"/>
        <v>45324.533900462964</v>
      </c>
      <c r="G6458" t="str">
        <f t="shared" si="601"/>
        <v>Day</v>
      </c>
      <c r="H6458">
        <v>1</v>
      </c>
      <c r="I6458" t="str">
        <f t="shared" si="602"/>
        <v>Q1</v>
      </c>
      <c r="J6458" t="str">
        <f t="shared" si="603"/>
        <v>February</v>
      </c>
      <c r="K6458">
        <f t="shared" si="604"/>
        <v>2024</v>
      </c>
      <c r="L6458">
        <f t="shared" si="605"/>
        <v>12</v>
      </c>
      <c r="M6458" t="s">
        <v>6969</v>
      </c>
      <c r="N6458">
        <v>5889</v>
      </c>
    </row>
    <row r="6459" spans="1:14" x14ac:dyDescent="0.25">
      <c r="A6459">
        <v>20016588</v>
      </c>
      <c r="B6459" t="s">
        <v>19486</v>
      </c>
      <c r="C6459">
        <v>3307800</v>
      </c>
      <c r="D6459" t="s">
        <v>19479</v>
      </c>
      <c r="E6459" t="s">
        <v>9</v>
      </c>
      <c r="F6459" s="3">
        <f t="shared" si="600"/>
        <v>45324.537881944445</v>
      </c>
      <c r="G6459" t="str">
        <f t="shared" si="601"/>
        <v>Day</v>
      </c>
      <c r="H6459">
        <v>1</v>
      </c>
      <c r="I6459" t="str">
        <f t="shared" si="602"/>
        <v>Q1</v>
      </c>
      <c r="J6459" t="str">
        <f t="shared" si="603"/>
        <v>February</v>
      </c>
      <c r="K6459">
        <f t="shared" si="604"/>
        <v>2024</v>
      </c>
      <c r="L6459">
        <f t="shared" si="605"/>
        <v>12</v>
      </c>
      <c r="M6459" t="s">
        <v>6970</v>
      </c>
      <c r="N6459">
        <v>3405</v>
      </c>
    </row>
    <row r="6460" spans="1:14" x14ac:dyDescent="0.25">
      <c r="A6460">
        <v>20016589</v>
      </c>
      <c r="B6460" t="s">
        <v>19487</v>
      </c>
      <c r="C6460" t="s">
        <v>41</v>
      </c>
      <c r="D6460" t="s">
        <v>19481</v>
      </c>
      <c r="E6460" t="s">
        <v>9</v>
      </c>
      <c r="F6460" s="3">
        <f t="shared" si="600"/>
        <v>45324.554768518516</v>
      </c>
      <c r="G6460" t="str">
        <f t="shared" si="601"/>
        <v>Day</v>
      </c>
      <c r="H6460">
        <v>1</v>
      </c>
      <c r="I6460" t="str">
        <f t="shared" si="602"/>
        <v>Q1</v>
      </c>
      <c r="J6460" t="str">
        <f t="shared" si="603"/>
        <v>February</v>
      </c>
      <c r="K6460">
        <f t="shared" si="604"/>
        <v>2024</v>
      </c>
      <c r="L6460">
        <f t="shared" si="605"/>
        <v>13</v>
      </c>
      <c r="M6460" t="s">
        <v>6971</v>
      </c>
      <c r="N6460">
        <v>195000</v>
      </c>
    </row>
    <row r="6461" spans="1:14" x14ac:dyDescent="0.25">
      <c r="A6461">
        <v>20016590</v>
      </c>
      <c r="B6461" t="s">
        <v>19486</v>
      </c>
      <c r="C6461">
        <v>3451102</v>
      </c>
      <c r="D6461" t="s">
        <v>19478</v>
      </c>
      <c r="E6461" t="s">
        <v>9</v>
      </c>
      <c r="F6461" s="3">
        <f t="shared" si="600"/>
        <v>45324.556064814817</v>
      </c>
      <c r="G6461" t="str">
        <f t="shared" si="601"/>
        <v>Day</v>
      </c>
      <c r="H6461">
        <v>1</v>
      </c>
      <c r="I6461" t="str">
        <f t="shared" si="602"/>
        <v>Q1</v>
      </c>
      <c r="J6461" t="str">
        <f t="shared" si="603"/>
        <v>February</v>
      </c>
      <c r="K6461">
        <f t="shared" si="604"/>
        <v>2024</v>
      </c>
      <c r="L6461">
        <f t="shared" si="605"/>
        <v>13</v>
      </c>
      <c r="M6461" t="s">
        <v>6972</v>
      </c>
      <c r="N6461">
        <v>4708</v>
      </c>
    </row>
    <row r="6462" spans="1:14" x14ac:dyDescent="0.25">
      <c r="A6462">
        <v>20016591</v>
      </c>
      <c r="B6462" t="s">
        <v>19486</v>
      </c>
      <c r="C6462">
        <v>3380700</v>
      </c>
      <c r="D6462" t="s">
        <v>19471</v>
      </c>
      <c r="E6462" t="s">
        <v>9</v>
      </c>
      <c r="F6462" s="3">
        <f t="shared" si="600"/>
        <v>45324.557384259257</v>
      </c>
      <c r="G6462" t="str">
        <f t="shared" si="601"/>
        <v>Day</v>
      </c>
      <c r="H6462">
        <v>1</v>
      </c>
      <c r="I6462" t="str">
        <f t="shared" si="602"/>
        <v>Q1</v>
      </c>
      <c r="J6462" t="str">
        <f t="shared" si="603"/>
        <v>February</v>
      </c>
      <c r="K6462">
        <f t="shared" si="604"/>
        <v>2024</v>
      </c>
      <c r="L6462">
        <f t="shared" si="605"/>
        <v>13</v>
      </c>
      <c r="M6462" t="s">
        <v>6973</v>
      </c>
      <c r="N6462">
        <v>28813</v>
      </c>
    </row>
    <row r="6463" spans="1:14" x14ac:dyDescent="0.25">
      <c r="A6463">
        <v>20016592</v>
      </c>
      <c r="B6463" t="s">
        <v>19487</v>
      </c>
      <c r="C6463" t="s">
        <v>211</v>
      </c>
      <c r="D6463" t="s">
        <v>19479</v>
      </c>
      <c r="E6463" t="s">
        <v>9</v>
      </c>
      <c r="F6463" s="3">
        <f t="shared" si="600"/>
        <v>45324.558333333334</v>
      </c>
      <c r="G6463" t="str">
        <f t="shared" si="601"/>
        <v>Day</v>
      </c>
      <c r="H6463">
        <v>1</v>
      </c>
      <c r="I6463" t="str">
        <f t="shared" si="602"/>
        <v>Q1</v>
      </c>
      <c r="J6463" t="str">
        <f t="shared" si="603"/>
        <v>February</v>
      </c>
      <c r="K6463">
        <f t="shared" si="604"/>
        <v>2024</v>
      </c>
      <c r="L6463">
        <f t="shared" si="605"/>
        <v>13</v>
      </c>
      <c r="M6463" t="s">
        <v>6974</v>
      </c>
      <c r="N6463">
        <v>90000</v>
      </c>
    </row>
    <row r="6464" spans="1:14" x14ac:dyDescent="0.25">
      <c r="A6464">
        <v>20016593</v>
      </c>
      <c r="B6464" t="s">
        <v>19486</v>
      </c>
      <c r="C6464">
        <v>3428900</v>
      </c>
      <c r="D6464" t="s">
        <v>19479</v>
      </c>
      <c r="E6464" t="s">
        <v>9</v>
      </c>
      <c r="F6464" s="3">
        <f t="shared" si="600"/>
        <v>45324.559976851851</v>
      </c>
      <c r="G6464" t="str">
        <f t="shared" si="601"/>
        <v>Day</v>
      </c>
      <c r="H6464">
        <v>1</v>
      </c>
      <c r="I6464" t="str">
        <f t="shared" si="602"/>
        <v>Q1</v>
      </c>
      <c r="J6464" t="str">
        <f t="shared" si="603"/>
        <v>February</v>
      </c>
      <c r="K6464">
        <f t="shared" si="604"/>
        <v>2024</v>
      </c>
      <c r="L6464">
        <f t="shared" si="605"/>
        <v>13</v>
      </c>
      <c r="M6464" t="s">
        <v>6975</v>
      </c>
      <c r="N6464">
        <v>4627</v>
      </c>
    </row>
    <row r="6465" spans="1:14" x14ac:dyDescent="0.25">
      <c r="A6465">
        <v>20016594</v>
      </c>
      <c r="B6465" t="s">
        <v>19487</v>
      </c>
      <c r="C6465" t="s">
        <v>30</v>
      </c>
      <c r="D6465" t="s">
        <v>19479</v>
      </c>
      <c r="E6465" t="s">
        <v>9</v>
      </c>
      <c r="F6465" s="3">
        <f t="shared" si="600"/>
        <v>45324.576643518521</v>
      </c>
      <c r="G6465" t="str">
        <f t="shared" si="601"/>
        <v>Day</v>
      </c>
      <c r="H6465">
        <v>1</v>
      </c>
      <c r="I6465" t="str">
        <f t="shared" si="602"/>
        <v>Q1</v>
      </c>
      <c r="J6465" t="str">
        <f t="shared" si="603"/>
        <v>February</v>
      </c>
      <c r="K6465">
        <f t="shared" si="604"/>
        <v>2024</v>
      </c>
      <c r="L6465">
        <f t="shared" si="605"/>
        <v>13</v>
      </c>
      <c r="M6465" t="s">
        <v>6976</v>
      </c>
      <c r="N6465">
        <v>23844</v>
      </c>
    </row>
    <row r="6466" spans="1:14" x14ac:dyDescent="0.25">
      <c r="A6466">
        <v>20016595</v>
      </c>
      <c r="B6466" t="s">
        <v>19486</v>
      </c>
      <c r="C6466" t="s">
        <v>158</v>
      </c>
      <c r="D6466" t="s">
        <v>19478</v>
      </c>
      <c r="E6466" t="s">
        <v>9</v>
      </c>
      <c r="F6466" s="3">
        <f t="shared" ref="F6466:F6529" si="606">DATE(LEFT(M6466,4), MID(M6466,6,2), MID(M6466,9,2)) + TIME(MID(M6466,12,2), MID(M6466,15,2), MID(M6466,18,2)) - 1</f>
        <v>45324.581319444442</v>
      </c>
      <c r="G6466" t="str">
        <f t="shared" ref="G6466:G6529" si="607">IF(AND(HOUR(F6466) &gt;= 6, HOUR(F6466) &lt; 18), "Day", "Night")</f>
        <v>Day</v>
      </c>
      <c r="H6466">
        <v>1</v>
      </c>
      <c r="I6466" t="str">
        <f t="shared" ref="I6466:I6529" si="608">"Q"&amp;ROUNDUP(MONTH(F6466)/3,0)</f>
        <v>Q1</v>
      </c>
      <c r="J6466" t="str">
        <f t="shared" ref="J6466:J6529" si="609">TEXT(F6466, "mmmm")</f>
        <v>February</v>
      </c>
      <c r="K6466">
        <f t="shared" ref="K6466:K6529" si="610">YEAR(F6466)</f>
        <v>2024</v>
      </c>
      <c r="L6466">
        <f t="shared" ref="L6466:L6529" si="611">HOUR(F6466)</f>
        <v>13</v>
      </c>
      <c r="M6466" t="s">
        <v>6977</v>
      </c>
      <c r="N6466">
        <v>31312</v>
      </c>
    </row>
    <row r="6467" spans="1:14" x14ac:dyDescent="0.25">
      <c r="A6467">
        <v>20016596</v>
      </c>
      <c r="B6467" t="s">
        <v>19474</v>
      </c>
      <c r="C6467">
        <v>3263900</v>
      </c>
      <c r="D6467" t="s">
        <v>19479</v>
      </c>
      <c r="E6467" t="s">
        <v>9</v>
      </c>
      <c r="F6467" s="3">
        <f t="shared" si="606"/>
        <v>45324.582939814813</v>
      </c>
      <c r="G6467" t="str">
        <f t="shared" si="607"/>
        <v>Day</v>
      </c>
      <c r="H6467">
        <v>1</v>
      </c>
      <c r="I6467" t="str">
        <f t="shared" si="608"/>
        <v>Q1</v>
      </c>
      <c r="J6467" t="str">
        <f t="shared" si="609"/>
        <v>February</v>
      </c>
      <c r="K6467">
        <f t="shared" si="610"/>
        <v>2024</v>
      </c>
      <c r="L6467">
        <f t="shared" si="611"/>
        <v>13</v>
      </c>
      <c r="M6467" t="s">
        <v>6978</v>
      </c>
      <c r="N6467">
        <v>104496</v>
      </c>
    </row>
    <row r="6468" spans="1:14" x14ac:dyDescent="0.25">
      <c r="A6468">
        <v>20016597</v>
      </c>
      <c r="B6468" t="s">
        <v>19486</v>
      </c>
      <c r="C6468">
        <v>3436700</v>
      </c>
      <c r="D6468" t="s">
        <v>19479</v>
      </c>
      <c r="E6468" t="s">
        <v>9</v>
      </c>
      <c r="F6468" s="3">
        <f t="shared" si="606"/>
        <v>45324.587025462963</v>
      </c>
      <c r="G6468" t="str">
        <f t="shared" si="607"/>
        <v>Day</v>
      </c>
      <c r="H6468">
        <v>1</v>
      </c>
      <c r="I6468" t="str">
        <f t="shared" si="608"/>
        <v>Q1</v>
      </c>
      <c r="J6468" t="str">
        <f t="shared" si="609"/>
        <v>February</v>
      </c>
      <c r="K6468">
        <f t="shared" si="610"/>
        <v>2024</v>
      </c>
      <c r="L6468">
        <f t="shared" si="611"/>
        <v>14</v>
      </c>
      <c r="M6468" t="s">
        <v>6979</v>
      </c>
      <c r="N6468">
        <v>6725</v>
      </c>
    </row>
    <row r="6469" spans="1:14" x14ac:dyDescent="0.25">
      <c r="A6469">
        <v>20016598</v>
      </c>
      <c r="B6469" t="s">
        <v>19486</v>
      </c>
      <c r="C6469">
        <v>3288700</v>
      </c>
      <c r="D6469" t="s">
        <v>19478</v>
      </c>
      <c r="E6469" t="s">
        <v>9</v>
      </c>
      <c r="F6469" s="3">
        <f t="shared" si="606"/>
        <v>45324.593576388892</v>
      </c>
      <c r="G6469" t="str">
        <f t="shared" si="607"/>
        <v>Day</v>
      </c>
      <c r="H6469">
        <v>1</v>
      </c>
      <c r="I6469" t="str">
        <f t="shared" si="608"/>
        <v>Q1</v>
      </c>
      <c r="J6469" t="str">
        <f t="shared" si="609"/>
        <v>February</v>
      </c>
      <c r="K6469">
        <f t="shared" si="610"/>
        <v>2024</v>
      </c>
      <c r="L6469">
        <f t="shared" si="611"/>
        <v>14</v>
      </c>
      <c r="M6469" t="s">
        <v>6980</v>
      </c>
      <c r="N6469">
        <v>32015</v>
      </c>
    </row>
    <row r="6470" spans="1:14" x14ac:dyDescent="0.25">
      <c r="A6470">
        <v>20016599</v>
      </c>
      <c r="B6470" t="s">
        <v>19486</v>
      </c>
      <c r="C6470">
        <v>3447603</v>
      </c>
      <c r="D6470" t="s">
        <v>19125</v>
      </c>
      <c r="E6470" t="s">
        <v>9</v>
      </c>
      <c r="F6470" s="3">
        <f t="shared" si="606"/>
        <v>45324.614155092589</v>
      </c>
      <c r="G6470" t="str">
        <f t="shared" si="607"/>
        <v>Day</v>
      </c>
      <c r="H6470">
        <v>1</v>
      </c>
      <c r="I6470" t="str">
        <f t="shared" si="608"/>
        <v>Q1</v>
      </c>
      <c r="J6470" t="str">
        <f t="shared" si="609"/>
        <v>February</v>
      </c>
      <c r="K6470">
        <f t="shared" si="610"/>
        <v>2024</v>
      </c>
      <c r="L6470">
        <f t="shared" si="611"/>
        <v>14</v>
      </c>
      <c r="M6470" t="s">
        <v>6981</v>
      </c>
      <c r="N6470">
        <v>3674</v>
      </c>
    </row>
    <row r="6471" spans="1:14" x14ac:dyDescent="0.25">
      <c r="A6471">
        <v>20016600</v>
      </c>
      <c r="B6471" t="s">
        <v>19486</v>
      </c>
      <c r="C6471">
        <v>3447602</v>
      </c>
      <c r="D6471" t="s">
        <v>19125</v>
      </c>
      <c r="E6471" t="s">
        <v>9</v>
      </c>
      <c r="F6471" s="3">
        <f t="shared" si="606"/>
        <v>45324.637256944443</v>
      </c>
      <c r="G6471" t="str">
        <f t="shared" si="607"/>
        <v>Day</v>
      </c>
      <c r="H6471">
        <v>1</v>
      </c>
      <c r="I6471" t="str">
        <f t="shared" si="608"/>
        <v>Q1</v>
      </c>
      <c r="J6471" t="str">
        <f t="shared" si="609"/>
        <v>February</v>
      </c>
      <c r="K6471">
        <f t="shared" si="610"/>
        <v>2024</v>
      </c>
      <c r="L6471">
        <f t="shared" si="611"/>
        <v>15</v>
      </c>
      <c r="M6471" t="s">
        <v>6982</v>
      </c>
      <c r="N6471">
        <v>26929</v>
      </c>
    </row>
    <row r="6472" spans="1:14" x14ac:dyDescent="0.25">
      <c r="A6472">
        <v>20016601</v>
      </c>
      <c r="B6472" t="s">
        <v>19488</v>
      </c>
      <c r="C6472">
        <v>3234800</v>
      </c>
      <c r="D6472" t="s">
        <v>19479</v>
      </c>
      <c r="E6472" t="s">
        <v>9</v>
      </c>
      <c r="F6472" s="3">
        <f t="shared" si="606"/>
        <v>45324.64266203704</v>
      </c>
      <c r="G6472" t="str">
        <f t="shared" si="607"/>
        <v>Day</v>
      </c>
      <c r="H6472">
        <v>1</v>
      </c>
      <c r="I6472" t="str">
        <f t="shared" si="608"/>
        <v>Q1</v>
      </c>
      <c r="J6472" t="str">
        <f t="shared" si="609"/>
        <v>February</v>
      </c>
      <c r="K6472">
        <f t="shared" si="610"/>
        <v>2024</v>
      </c>
      <c r="L6472">
        <f t="shared" si="611"/>
        <v>15</v>
      </c>
      <c r="M6472" t="s">
        <v>6983</v>
      </c>
      <c r="N6472">
        <v>519785</v>
      </c>
    </row>
    <row r="6473" spans="1:14" x14ac:dyDescent="0.25">
      <c r="A6473">
        <v>20016602</v>
      </c>
      <c r="B6473" t="s">
        <v>19486</v>
      </c>
      <c r="C6473">
        <v>3223000</v>
      </c>
      <c r="D6473" t="s">
        <v>19478</v>
      </c>
      <c r="E6473" t="s">
        <v>9</v>
      </c>
      <c r="F6473" s="3">
        <f t="shared" si="606"/>
        <v>45324.662754629629</v>
      </c>
      <c r="G6473" t="str">
        <f t="shared" si="607"/>
        <v>Day</v>
      </c>
      <c r="H6473">
        <v>1</v>
      </c>
      <c r="I6473" t="str">
        <f t="shared" si="608"/>
        <v>Q1</v>
      </c>
      <c r="J6473" t="str">
        <f t="shared" si="609"/>
        <v>February</v>
      </c>
      <c r="K6473">
        <f t="shared" si="610"/>
        <v>2024</v>
      </c>
      <c r="L6473">
        <f t="shared" si="611"/>
        <v>15</v>
      </c>
      <c r="M6473" t="s">
        <v>6984</v>
      </c>
      <c r="N6473">
        <v>0</v>
      </c>
    </row>
    <row r="6474" spans="1:14" x14ac:dyDescent="0.25">
      <c r="A6474">
        <v>20016603</v>
      </c>
      <c r="B6474" t="s">
        <v>19486</v>
      </c>
      <c r="C6474" t="s">
        <v>201</v>
      </c>
      <c r="D6474" t="s">
        <v>19478</v>
      </c>
      <c r="E6474" t="s">
        <v>9</v>
      </c>
      <c r="F6474" s="3">
        <f t="shared" si="606"/>
        <v>45324.6716087963</v>
      </c>
      <c r="G6474" t="str">
        <f t="shared" si="607"/>
        <v>Day</v>
      </c>
      <c r="H6474">
        <v>1</v>
      </c>
      <c r="I6474" t="str">
        <f t="shared" si="608"/>
        <v>Q1</v>
      </c>
      <c r="J6474" t="str">
        <f t="shared" si="609"/>
        <v>February</v>
      </c>
      <c r="K6474">
        <f t="shared" si="610"/>
        <v>2024</v>
      </c>
      <c r="L6474">
        <f t="shared" si="611"/>
        <v>16</v>
      </c>
      <c r="M6474" t="s">
        <v>6985</v>
      </c>
      <c r="N6474">
        <v>9713</v>
      </c>
    </row>
    <row r="6475" spans="1:14" x14ac:dyDescent="0.25">
      <c r="A6475">
        <v>20016604</v>
      </c>
      <c r="B6475" t="s">
        <v>19486</v>
      </c>
      <c r="C6475">
        <v>3263900</v>
      </c>
      <c r="D6475" t="s">
        <v>19479</v>
      </c>
      <c r="E6475" t="s">
        <v>9</v>
      </c>
      <c r="F6475" s="3">
        <f t="shared" si="606"/>
        <v>45324.700775462959</v>
      </c>
      <c r="G6475" t="str">
        <f t="shared" si="607"/>
        <v>Day</v>
      </c>
      <c r="H6475">
        <v>1</v>
      </c>
      <c r="I6475" t="str">
        <f t="shared" si="608"/>
        <v>Q1</v>
      </c>
      <c r="J6475" t="str">
        <f t="shared" si="609"/>
        <v>February</v>
      </c>
      <c r="K6475">
        <f t="shared" si="610"/>
        <v>2024</v>
      </c>
      <c r="L6475">
        <f t="shared" si="611"/>
        <v>16</v>
      </c>
      <c r="M6475" t="s">
        <v>6986</v>
      </c>
      <c r="N6475">
        <v>5141</v>
      </c>
    </row>
    <row r="6476" spans="1:14" x14ac:dyDescent="0.25">
      <c r="A6476">
        <v>20016605</v>
      </c>
      <c r="B6476" t="s">
        <v>19486</v>
      </c>
      <c r="C6476" t="s">
        <v>168</v>
      </c>
      <c r="D6476" t="s">
        <v>19479</v>
      </c>
      <c r="E6476" t="s">
        <v>9</v>
      </c>
      <c r="F6476" s="3">
        <f t="shared" si="606"/>
        <v>45324.738333333335</v>
      </c>
      <c r="G6476" t="str">
        <f t="shared" si="607"/>
        <v>Day</v>
      </c>
      <c r="H6476">
        <v>1</v>
      </c>
      <c r="I6476" t="str">
        <f t="shared" si="608"/>
        <v>Q1</v>
      </c>
      <c r="J6476" t="str">
        <f t="shared" si="609"/>
        <v>February</v>
      </c>
      <c r="K6476">
        <f t="shared" si="610"/>
        <v>2024</v>
      </c>
      <c r="L6476">
        <f t="shared" si="611"/>
        <v>17</v>
      </c>
      <c r="M6476" t="s">
        <v>6987</v>
      </c>
      <c r="N6476">
        <v>4627</v>
      </c>
    </row>
    <row r="6477" spans="1:14" x14ac:dyDescent="0.25">
      <c r="A6477">
        <v>20016606</v>
      </c>
      <c r="B6477" t="s">
        <v>19486</v>
      </c>
      <c r="C6477">
        <v>3447400</v>
      </c>
      <c r="D6477" t="s">
        <v>19478</v>
      </c>
      <c r="E6477" t="s">
        <v>9</v>
      </c>
      <c r="F6477" s="3">
        <f t="shared" si="606"/>
        <v>45324.74795138889</v>
      </c>
      <c r="G6477" t="str">
        <f t="shared" si="607"/>
        <v>Day</v>
      </c>
      <c r="H6477">
        <v>1</v>
      </c>
      <c r="I6477" t="str">
        <f t="shared" si="608"/>
        <v>Q1</v>
      </c>
      <c r="J6477" t="str">
        <f t="shared" si="609"/>
        <v>February</v>
      </c>
      <c r="K6477">
        <f t="shared" si="610"/>
        <v>2024</v>
      </c>
      <c r="L6477">
        <f t="shared" si="611"/>
        <v>17</v>
      </c>
      <c r="M6477" t="s">
        <v>6988</v>
      </c>
      <c r="N6477">
        <v>5141</v>
      </c>
    </row>
    <row r="6478" spans="1:14" x14ac:dyDescent="0.25">
      <c r="A6478">
        <v>20016607</v>
      </c>
      <c r="B6478" t="s">
        <v>19486</v>
      </c>
      <c r="C6478">
        <v>3453303</v>
      </c>
      <c r="D6478" t="s">
        <v>19126</v>
      </c>
      <c r="E6478" t="s">
        <v>9</v>
      </c>
      <c r="F6478" s="3">
        <f t="shared" si="606"/>
        <v>45324.775567129633</v>
      </c>
      <c r="G6478" t="str">
        <f t="shared" si="607"/>
        <v>Night</v>
      </c>
      <c r="H6478">
        <v>1</v>
      </c>
      <c r="I6478" t="str">
        <f t="shared" si="608"/>
        <v>Q1</v>
      </c>
      <c r="J6478" t="str">
        <f t="shared" si="609"/>
        <v>February</v>
      </c>
      <c r="K6478">
        <f t="shared" si="610"/>
        <v>2024</v>
      </c>
      <c r="L6478">
        <f t="shared" si="611"/>
        <v>18</v>
      </c>
      <c r="M6478" t="s">
        <v>6989</v>
      </c>
      <c r="N6478">
        <v>11250</v>
      </c>
    </row>
    <row r="6479" spans="1:14" x14ac:dyDescent="0.25">
      <c r="A6479">
        <v>20016608</v>
      </c>
      <c r="B6479" t="s">
        <v>19486</v>
      </c>
      <c r="C6479">
        <v>3442400</v>
      </c>
      <c r="D6479" t="s">
        <v>19479</v>
      </c>
      <c r="E6479" t="s">
        <v>9</v>
      </c>
      <c r="F6479" s="3">
        <f t="shared" si="606"/>
        <v>45324.7809375</v>
      </c>
      <c r="G6479" t="str">
        <f t="shared" si="607"/>
        <v>Night</v>
      </c>
      <c r="H6479">
        <v>1</v>
      </c>
      <c r="I6479" t="str">
        <f t="shared" si="608"/>
        <v>Q1</v>
      </c>
      <c r="J6479" t="str">
        <f t="shared" si="609"/>
        <v>February</v>
      </c>
      <c r="K6479">
        <f t="shared" si="610"/>
        <v>2024</v>
      </c>
      <c r="L6479">
        <f t="shared" si="611"/>
        <v>18</v>
      </c>
      <c r="M6479" t="s">
        <v>6990</v>
      </c>
      <c r="N6479">
        <v>26445</v>
      </c>
    </row>
    <row r="6480" spans="1:14" x14ac:dyDescent="0.25">
      <c r="A6480">
        <v>20016609</v>
      </c>
      <c r="B6480" t="s">
        <v>19488</v>
      </c>
      <c r="C6480">
        <v>3239000</v>
      </c>
      <c r="D6480" t="s">
        <v>19479</v>
      </c>
      <c r="E6480" t="s">
        <v>9</v>
      </c>
      <c r="F6480" s="3">
        <f t="shared" si="606"/>
        <v>45325.314803240741</v>
      </c>
      <c r="G6480" t="str">
        <f t="shared" si="607"/>
        <v>Day</v>
      </c>
      <c r="H6480">
        <v>1</v>
      </c>
      <c r="I6480" t="str">
        <f t="shared" si="608"/>
        <v>Q1</v>
      </c>
      <c r="J6480" t="str">
        <f t="shared" si="609"/>
        <v>February</v>
      </c>
      <c r="K6480">
        <f t="shared" si="610"/>
        <v>2024</v>
      </c>
      <c r="L6480">
        <f t="shared" si="611"/>
        <v>7</v>
      </c>
      <c r="M6480" t="s">
        <v>6991</v>
      </c>
      <c r="N6480">
        <v>65629</v>
      </c>
    </row>
    <row r="6481" spans="1:14" x14ac:dyDescent="0.25">
      <c r="A6481">
        <v>20016610</v>
      </c>
      <c r="B6481" t="s">
        <v>19486</v>
      </c>
      <c r="C6481">
        <v>3223100</v>
      </c>
      <c r="D6481" t="s">
        <v>19479</v>
      </c>
      <c r="E6481" t="s">
        <v>9</v>
      </c>
      <c r="F6481" s="3">
        <f t="shared" si="606"/>
        <v>45325.335914351854</v>
      </c>
      <c r="G6481" t="str">
        <f t="shared" si="607"/>
        <v>Day</v>
      </c>
      <c r="H6481">
        <v>1</v>
      </c>
      <c r="I6481" t="str">
        <f t="shared" si="608"/>
        <v>Q1</v>
      </c>
      <c r="J6481" t="str">
        <f t="shared" si="609"/>
        <v>February</v>
      </c>
      <c r="K6481">
        <f t="shared" si="610"/>
        <v>2024</v>
      </c>
      <c r="L6481">
        <f t="shared" si="611"/>
        <v>8</v>
      </c>
      <c r="M6481" t="s">
        <v>6992</v>
      </c>
      <c r="N6481">
        <v>23728</v>
      </c>
    </row>
    <row r="6482" spans="1:14" x14ac:dyDescent="0.25">
      <c r="A6482">
        <v>20016611</v>
      </c>
      <c r="B6482" t="s">
        <v>19486</v>
      </c>
      <c r="C6482">
        <v>3447601</v>
      </c>
      <c r="D6482" t="s">
        <v>19125</v>
      </c>
      <c r="E6482" t="s">
        <v>9</v>
      </c>
      <c r="F6482" s="3">
        <f t="shared" si="606"/>
        <v>45325.405439814815</v>
      </c>
      <c r="G6482" t="str">
        <f t="shared" si="607"/>
        <v>Day</v>
      </c>
      <c r="H6482">
        <v>1</v>
      </c>
      <c r="I6482" t="str">
        <f t="shared" si="608"/>
        <v>Q1</v>
      </c>
      <c r="J6482" t="str">
        <f t="shared" si="609"/>
        <v>February</v>
      </c>
      <c r="K6482">
        <f t="shared" si="610"/>
        <v>2024</v>
      </c>
      <c r="L6482">
        <f t="shared" si="611"/>
        <v>9</v>
      </c>
      <c r="M6482" t="s">
        <v>6993</v>
      </c>
      <c r="N6482">
        <v>25237</v>
      </c>
    </row>
    <row r="6483" spans="1:14" x14ac:dyDescent="0.25">
      <c r="A6483">
        <v>20016612</v>
      </c>
      <c r="B6483" t="s">
        <v>19486</v>
      </c>
      <c r="C6483">
        <v>3270000</v>
      </c>
      <c r="D6483" t="s">
        <v>19129</v>
      </c>
      <c r="E6483" t="s">
        <v>9</v>
      </c>
      <c r="F6483" s="3">
        <f t="shared" si="606"/>
        <v>45325.407777777778</v>
      </c>
      <c r="G6483" t="str">
        <f t="shared" si="607"/>
        <v>Day</v>
      </c>
      <c r="H6483">
        <v>1</v>
      </c>
      <c r="I6483" t="str">
        <f t="shared" si="608"/>
        <v>Q1</v>
      </c>
      <c r="J6483" t="str">
        <f t="shared" si="609"/>
        <v>February</v>
      </c>
      <c r="K6483">
        <f t="shared" si="610"/>
        <v>2024</v>
      </c>
      <c r="L6483">
        <f t="shared" si="611"/>
        <v>9</v>
      </c>
      <c r="M6483" t="s">
        <v>6994</v>
      </c>
      <c r="N6483">
        <v>25239</v>
      </c>
    </row>
    <row r="6484" spans="1:14" x14ac:dyDescent="0.25">
      <c r="A6484">
        <v>20016613</v>
      </c>
      <c r="B6484" t="s">
        <v>19486</v>
      </c>
      <c r="C6484">
        <v>3387000</v>
      </c>
      <c r="D6484" t="s">
        <v>19479</v>
      </c>
      <c r="E6484" t="s">
        <v>9</v>
      </c>
      <c r="F6484" s="3">
        <f t="shared" si="606"/>
        <v>45325.470879629633</v>
      </c>
      <c r="G6484" t="str">
        <f t="shared" si="607"/>
        <v>Day</v>
      </c>
      <c r="H6484">
        <v>1</v>
      </c>
      <c r="I6484" t="str">
        <f t="shared" si="608"/>
        <v>Q1</v>
      </c>
      <c r="J6484" t="str">
        <f t="shared" si="609"/>
        <v>February</v>
      </c>
      <c r="K6484">
        <f t="shared" si="610"/>
        <v>2024</v>
      </c>
      <c r="L6484">
        <f t="shared" si="611"/>
        <v>11</v>
      </c>
      <c r="M6484" t="s">
        <v>6995</v>
      </c>
      <c r="N6484">
        <v>24652</v>
      </c>
    </row>
    <row r="6485" spans="1:14" x14ac:dyDescent="0.25">
      <c r="A6485">
        <v>20016614</v>
      </c>
      <c r="B6485" t="s">
        <v>19486</v>
      </c>
      <c r="C6485">
        <v>3438702</v>
      </c>
      <c r="D6485" t="s">
        <v>19479</v>
      </c>
      <c r="E6485" t="s">
        <v>9</v>
      </c>
      <c r="F6485" s="3">
        <f t="shared" si="606"/>
        <v>45325.521412037036</v>
      </c>
      <c r="G6485" t="str">
        <f t="shared" si="607"/>
        <v>Day</v>
      </c>
      <c r="H6485">
        <v>1</v>
      </c>
      <c r="I6485" t="str">
        <f t="shared" si="608"/>
        <v>Q1</v>
      </c>
      <c r="J6485" t="str">
        <f t="shared" si="609"/>
        <v>February</v>
      </c>
      <c r="K6485">
        <f t="shared" si="610"/>
        <v>2024</v>
      </c>
      <c r="L6485">
        <f t="shared" si="611"/>
        <v>12</v>
      </c>
      <c r="M6485" t="s">
        <v>6996</v>
      </c>
      <c r="N6485">
        <v>14047</v>
      </c>
    </row>
    <row r="6486" spans="1:14" x14ac:dyDescent="0.25">
      <c r="A6486">
        <v>20016615</v>
      </c>
      <c r="B6486" t="s">
        <v>19474</v>
      </c>
      <c r="C6486">
        <v>3435200</v>
      </c>
      <c r="D6486" t="s">
        <v>19479</v>
      </c>
      <c r="E6486" t="s">
        <v>9</v>
      </c>
      <c r="F6486" s="3">
        <f t="shared" si="606"/>
        <v>45325.561342592591</v>
      </c>
      <c r="G6486" t="str">
        <f t="shared" si="607"/>
        <v>Day</v>
      </c>
      <c r="H6486">
        <v>1</v>
      </c>
      <c r="I6486" t="str">
        <f t="shared" si="608"/>
        <v>Q1</v>
      </c>
      <c r="J6486" t="str">
        <f t="shared" si="609"/>
        <v>February</v>
      </c>
      <c r="K6486">
        <f t="shared" si="610"/>
        <v>2024</v>
      </c>
      <c r="L6486">
        <f t="shared" si="611"/>
        <v>13</v>
      </c>
      <c r="M6486" t="s">
        <v>6997</v>
      </c>
      <c r="N6486">
        <v>30384</v>
      </c>
    </row>
    <row r="6487" spans="1:14" x14ac:dyDescent="0.25">
      <c r="A6487">
        <v>20016616</v>
      </c>
      <c r="B6487" t="s">
        <v>19486</v>
      </c>
      <c r="C6487">
        <v>3401200</v>
      </c>
      <c r="D6487" t="s">
        <v>19479</v>
      </c>
      <c r="E6487" t="s">
        <v>9</v>
      </c>
      <c r="F6487" s="3">
        <f t="shared" si="606"/>
        <v>45325.579189814816</v>
      </c>
      <c r="G6487" t="str">
        <f t="shared" si="607"/>
        <v>Day</v>
      </c>
      <c r="H6487">
        <v>1</v>
      </c>
      <c r="I6487" t="str">
        <f t="shared" si="608"/>
        <v>Q1</v>
      </c>
      <c r="J6487" t="str">
        <f t="shared" si="609"/>
        <v>February</v>
      </c>
      <c r="K6487">
        <f t="shared" si="610"/>
        <v>2024</v>
      </c>
      <c r="L6487">
        <f t="shared" si="611"/>
        <v>13</v>
      </c>
      <c r="M6487" t="s">
        <v>6998</v>
      </c>
      <c r="N6487">
        <v>0</v>
      </c>
    </row>
    <row r="6488" spans="1:14" x14ac:dyDescent="0.25">
      <c r="A6488">
        <v>20016617</v>
      </c>
      <c r="B6488" t="s">
        <v>19486</v>
      </c>
      <c r="C6488">
        <v>3419200</v>
      </c>
      <c r="D6488" t="s">
        <v>19129</v>
      </c>
      <c r="E6488" t="s">
        <v>9</v>
      </c>
      <c r="F6488" s="3">
        <f t="shared" si="606"/>
        <v>45325.599409722221</v>
      </c>
      <c r="G6488" t="str">
        <f t="shared" si="607"/>
        <v>Day</v>
      </c>
      <c r="H6488">
        <v>1</v>
      </c>
      <c r="I6488" t="str">
        <f t="shared" si="608"/>
        <v>Q1</v>
      </c>
      <c r="J6488" t="str">
        <f t="shared" si="609"/>
        <v>February</v>
      </c>
      <c r="K6488">
        <f t="shared" si="610"/>
        <v>2024</v>
      </c>
      <c r="L6488">
        <f t="shared" si="611"/>
        <v>14</v>
      </c>
      <c r="M6488" t="s">
        <v>6999</v>
      </c>
      <c r="N6488">
        <v>45675</v>
      </c>
    </row>
    <row r="6489" spans="1:14" x14ac:dyDescent="0.25">
      <c r="A6489">
        <v>20016618</v>
      </c>
      <c r="B6489" t="s">
        <v>19486</v>
      </c>
      <c r="C6489">
        <v>3444003</v>
      </c>
      <c r="D6489" t="s">
        <v>19478</v>
      </c>
      <c r="E6489" t="s">
        <v>9</v>
      </c>
      <c r="F6489" s="3">
        <f t="shared" si="606"/>
        <v>45325.628796296296</v>
      </c>
      <c r="G6489" t="str">
        <f t="shared" si="607"/>
        <v>Day</v>
      </c>
      <c r="H6489">
        <v>1</v>
      </c>
      <c r="I6489" t="str">
        <f t="shared" si="608"/>
        <v>Q1</v>
      </c>
      <c r="J6489" t="str">
        <f t="shared" si="609"/>
        <v>February</v>
      </c>
      <c r="K6489">
        <f t="shared" si="610"/>
        <v>2024</v>
      </c>
      <c r="L6489">
        <f t="shared" si="611"/>
        <v>15</v>
      </c>
      <c r="M6489" t="s">
        <v>7000</v>
      </c>
      <c r="N6489">
        <v>5889</v>
      </c>
    </row>
    <row r="6490" spans="1:14" x14ac:dyDescent="0.25">
      <c r="A6490">
        <v>20016619</v>
      </c>
      <c r="B6490" t="s">
        <v>19486</v>
      </c>
      <c r="C6490">
        <v>3258500</v>
      </c>
      <c r="D6490" t="s">
        <v>19479</v>
      </c>
      <c r="E6490" t="s">
        <v>9</v>
      </c>
      <c r="F6490" s="3">
        <f t="shared" si="606"/>
        <v>45325.666689814818</v>
      </c>
      <c r="G6490" t="str">
        <f t="shared" si="607"/>
        <v>Day</v>
      </c>
      <c r="H6490">
        <v>1</v>
      </c>
      <c r="I6490" t="str">
        <f t="shared" si="608"/>
        <v>Q1</v>
      </c>
      <c r="J6490" t="str">
        <f t="shared" si="609"/>
        <v>February</v>
      </c>
      <c r="K6490">
        <f t="shared" si="610"/>
        <v>2024</v>
      </c>
      <c r="L6490">
        <f t="shared" si="611"/>
        <v>16</v>
      </c>
      <c r="M6490" t="s">
        <v>7001</v>
      </c>
      <c r="N6490">
        <v>7268</v>
      </c>
    </row>
    <row r="6491" spans="1:14" x14ac:dyDescent="0.25">
      <c r="A6491">
        <v>20016620</v>
      </c>
      <c r="B6491" t="s">
        <v>19486</v>
      </c>
      <c r="C6491">
        <v>3431600</v>
      </c>
      <c r="D6491" t="s">
        <v>19478</v>
      </c>
      <c r="E6491" t="s">
        <v>9</v>
      </c>
      <c r="F6491" s="3">
        <f t="shared" si="606"/>
        <v>45325.745995370373</v>
      </c>
      <c r="G6491" t="str">
        <f t="shared" si="607"/>
        <v>Day</v>
      </c>
      <c r="H6491">
        <v>1</v>
      </c>
      <c r="I6491" t="str">
        <f t="shared" si="608"/>
        <v>Q1</v>
      </c>
      <c r="J6491" t="str">
        <f t="shared" si="609"/>
        <v>February</v>
      </c>
      <c r="K6491">
        <f t="shared" si="610"/>
        <v>2024</v>
      </c>
      <c r="L6491">
        <f t="shared" si="611"/>
        <v>17</v>
      </c>
      <c r="M6491" t="s">
        <v>7002</v>
      </c>
      <c r="N6491">
        <v>17249</v>
      </c>
    </row>
    <row r="6492" spans="1:14" x14ac:dyDescent="0.25">
      <c r="A6492">
        <v>20016621</v>
      </c>
      <c r="B6492" t="s">
        <v>19486</v>
      </c>
      <c r="C6492">
        <v>3232700</v>
      </c>
      <c r="D6492" t="s">
        <v>19129</v>
      </c>
      <c r="E6492" t="s">
        <v>9</v>
      </c>
      <c r="F6492" s="3">
        <f t="shared" si="606"/>
        <v>45325.798460648148</v>
      </c>
      <c r="G6492" t="str">
        <f t="shared" si="607"/>
        <v>Night</v>
      </c>
      <c r="H6492">
        <v>1</v>
      </c>
      <c r="I6492" t="str">
        <f t="shared" si="608"/>
        <v>Q1</v>
      </c>
      <c r="J6492" t="str">
        <f t="shared" si="609"/>
        <v>February</v>
      </c>
      <c r="K6492">
        <f t="shared" si="610"/>
        <v>2024</v>
      </c>
      <c r="L6492">
        <f t="shared" si="611"/>
        <v>19</v>
      </c>
      <c r="M6492" t="s">
        <v>7003</v>
      </c>
      <c r="N6492">
        <v>260100</v>
      </c>
    </row>
    <row r="6493" spans="1:14" x14ac:dyDescent="0.25">
      <c r="A6493">
        <v>20016622</v>
      </c>
      <c r="B6493" t="s">
        <v>19486</v>
      </c>
      <c r="C6493">
        <v>3447700</v>
      </c>
      <c r="D6493" t="s">
        <v>19129</v>
      </c>
      <c r="E6493" t="s">
        <v>9</v>
      </c>
      <c r="F6493" s="3">
        <f t="shared" si="606"/>
        <v>45325.804097222222</v>
      </c>
      <c r="G6493" t="str">
        <f t="shared" si="607"/>
        <v>Night</v>
      </c>
      <c r="H6493">
        <v>1</v>
      </c>
      <c r="I6493" t="str">
        <f t="shared" si="608"/>
        <v>Q1</v>
      </c>
      <c r="J6493" t="str">
        <f t="shared" si="609"/>
        <v>February</v>
      </c>
      <c r="K6493">
        <f t="shared" si="610"/>
        <v>2024</v>
      </c>
      <c r="L6493">
        <f t="shared" si="611"/>
        <v>19</v>
      </c>
      <c r="M6493" t="s">
        <v>7004</v>
      </c>
      <c r="N6493">
        <v>21584</v>
      </c>
    </row>
    <row r="6494" spans="1:14" x14ac:dyDescent="0.25">
      <c r="A6494">
        <v>20016623</v>
      </c>
      <c r="B6494" t="s">
        <v>19486</v>
      </c>
      <c r="C6494">
        <v>3322800</v>
      </c>
      <c r="D6494" t="s">
        <v>19129</v>
      </c>
      <c r="E6494" t="s">
        <v>9</v>
      </c>
      <c r="F6494" s="3">
        <f t="shared" si="606"/>
        <v>45326.259004629632</v>
      </c>
      <c r="G6494" t="str">
        <f t="shared" si="607"/>
        <v>Day</v>
      </c>
      <c r="H6494">
        <v>1</v>
      </c>
      <c r="I6494" t="str">
        <f t="shared" si="608"/>
        <v>Q1</v>
      </c>
      <c r="J6494" t="str">
        <f t="shared" si="609"/>
        <v>February</v>
      </c>
      <c r="K6494">
        <f t="shared" si="610"/>
        <v>2024</v>
      </c>
      <c r="L6494">
        <f t="shared" si="611"/>
        <v>6</v>
      </c>
      <c r="M6494" t="s">
        <v>7005</v>
      </c>
      <c r="N6494">
        <v>28571</v>
      </c>
    </row>
    <row r="6495" spans="1:14" x14ac:dyDescent="0.25">
      <c r="A6495">
        <v>20016624</v>
      </c>
      <c r="B6495" t="s">
        <v>19486</v>
      </c>
      <c r="C6495">
        <v>3405301</v>
      </c>
      <c r="D6495" t="s">
        <v>19478</v>
      </c>
      <c r="E6495" t="s">
        <v>9</v>
      </c>
      <c r="F6495" s="3">
        <f t="shared" si="606"/>
        <v>45326.286643518521</v>
      </c>
      <c r="G6495" t="str">
        <f t="shared" si="607"/>
        <v>Day</v>
      </c>
      <c r="H6495">
        <v>1</v>
      </c>
      <c r="I6495" t="str">
        <f t="shared" si="608"/>
        <v>Q1</v>
      </c>
      <c r="J6495" t="str">
        <f t="shared" si="609"/>
        <v>February</v>
      </c>
      <c r="K6495">
        <f t="shared" si="610"/>
        <v>2024</v>
      </c>
      <c r="L6495">
        <f t="shared" si="611"/>
        <v>6</v>
      </c>
      <c r="M6495" t="s">
        <v>7006</v>
      </c>
      <c r="N6495">
        <v>37519</v>
      </c>
    </row>
    <row r="6496" spans="1:14" x14ac:dyDescent="0.25">
      <c r="A6496">
        <v>20016625</v>
      </c>
      <c r="B6496" t="s">
        <v>19486</v>
      </c>
      <c r="C6496">
        <v>3416200</v>
      </c>
      <c r="D6496" t="s">
        <v>19130</v>
      </c>
      <c r="E6496" t="s">
        <v>9</v>
      </c>
      <c r="F6496" s="3">
        <f t="shared" si="606"/>
        <v>45326.2966087963</v>
      </c>
      <c r="G6496" t="str">
        <f t="shared" si="607"/>
        <v>Day</v>
      </c>
      <c r="H6496">
        <v>1</v>
      </c>
      <c r="I6496" t="str">
        <f t="shared" si="608"/>
        <v>Q1</v>
      </c>
      <c r="J6496" t="str">
        <f t="shared" si="609"/>
        <v>February</v>
      </c>
      <c r="K6496">
        <f t="shared" si="610"/>
        <v>2024</v>
      </c>
      <c r="L6496">
        <f t="shared" si="611"/>
        <v>7</v>
      </c>
      <c r="M6496" t="s">
        <v>7007</v>
      </c>
      <c r="N6496">
        <v>8536</v>
      </c>
    </row>
    <row r="6497" spans="1:14" x14ac:dyDescent="0.25">
      <c r="A6497">
        <v>20016626</v>
      </c>
      <c r="B6497" t="s">
        <v>19486</v>
      </c>
      <c r="C6497">
        <v>3451102</v>
      </c>
      <c r="D6497" t="s">
        <v>19126</v>
      </c>
      <c r="E6497" t="s">
        <v>9</v>
      </c>
      <c r="F6497" s="3">
        <f t="shared" si="606"/>
        <v>45326.302407407406</v>
      </c>
      <c r="G6497" t="str">
        <f t="shared" si="607"/>
        <v>Day</v>
      </c>
      <c r="H6497">
        <v>1</v>
      </c>
      <c r="I6497" t="str">
        <f t="shared" si="608"/>
        <v>Q1</v>
      </c>
      <c r="J6497" t="str">
        <f t="shared" si="609"/>
        <v>February</v>
      </c>
      <c r="K6497">
        <f t="shared" si="610"/>
        <v>2024</v>
      </c>
      <c r="L6497">
        <f t="shared" si="611"/>
        <v>7</v>
      </c>
      <c r="M6497" t="s">
        <v>7008</v>
      </c>
      <c r="N6497">
        <v>17162</v>
      </c>
    </row>
    <row r="6498" spans="1:14" x14ac:dyDescent="0.25">
      <c r="A6498">
        <v>20016627</v>
      </c>
      <c r="B6498" t="s">
        <v>19486</v>
      </c>
      <c r="C6498">
        <v>3261700</v>
      </c>
      <c r="D6498" t="s">
        <v>19479</v>
      </c>
      <c r="E6498" t="s">
        <v>9</v>
      </c>
      <c r="F6498" s="3">
        <f t="shared" si="606"/>
        <v>45326.316006944442</v>
      </c>
      <c r="G6498" t="str">
        <f t="shared" si="607"/>
        <v>Day</v>
      </c>
      <c r="H6498">
        <v>1</v>
      </c>
      <c r="I6498" t="str">
        <f t="shared" si="608"/>
        <v>Q1</v>
      </c>
      <c r="J6498" t="str">
        <f t="shared" si="609"/>
        <v>February</v>
      </c>
      <c r="K6498">
        <f t="shared" si="610"/>
        <v>2024</v>
      </c>
      <c r="L6498">
        <f t="shared" si="611"/>
        <v>7</v>
      </c>
      <c r="M6498" t="s">
        <v>7009</v>
      </c>
      <c r="N6498">
        <v>6737</v>
      </c>
    </row>
    <row r="6499" spans="1:14" x14ac:dyDescent="0.25">
      <c r="A6499">
        <v>20016628</v>
      </c>
      <c r="B6499" t="s">
        <v>19486</v>
      </c>
      <c r="C6499">
        <v>3286700</v>
      </c>
      <c r="D6499" t="s">
        <v>19482</v>
      </c>
      <c r="E6499" t="s">
        <v>9</v>
      </c>
      <c r="F6499" s="3">
        <f t="shared" si="606"/>
        <v>45326.317280092589</v>
      </c>
      <c r="G6499" t="str">
        <f t="shared" si="607"/>
        <v>Day</v>
      </c>
      <c r="H6499">
        <v>1</v>
      </c>
      <c r="I6499" t="str">
        <f t="shared" si="608"/>
        <v>Q1</v>
      </c>
      <c r="J6499" t="str">
        <f t="shared" si="609"/>
        <v>February</v>
      </c>
      <c r="K6499">
        <f t="shared" si="610"/>
        <v>2024</v>
      </c>
      <c r="L6499">
        <f t="shared" si="611"/>
        <v>7</v>
      </c>
      <c r="M6499" t="s">
        <v>7010</v>
      </c>
      <c r="N6499">
        <v>19049</v>
      </c>
    </row>
    <row r="6500" spans="1:14" x14ac:dyDescent="0.25">
      <c r="A6500">
        <v>20016629</v>
      </c>
      <c r="B6500" t="s">
        <v>19486</v>
      </c>
      <c r="C6500">
        <v>3451600</v>
      </c>
      <c r="D6500" t="s">
        <v>19478</v>
      </c>
      <c r="E6500" t="s">
        <v>9</v>
      </c>
      <c r="F6500" s="3">
        <f t="shared" si="606"/>
        <v>45326.324652777781</v>
      </c>
      <c r="G6500" t="str">
        <f t="shared" si="607"/>
        <v>Day</v>
      </c>
      <c r="H6500">
        <v>1</v>
      </c>
      <c r="I6500" t="str">
        <f t="shared" si="608"/>
        <v>Q1</v>
      </c>
      <c r="J6500" t="str">
        <f t="shared" si="609"/>
        <v>February</v>
      </c>
      <c r="K6500">
        <f t="shared" si="610"/>
        <v>2024</v>
      </c>
      <c r="L6500">
        <f t="shared" si="611"/>
        <v>7</v>
      </c>
      <c r="M6500" t="s">
        <v>7011</v>
      </c>
      <c r="N6500">
        <v>12236</v>
      </c>
    </row>
    <row r="6501" spans="1:14" x14ac:dyDescent="0.25">
      <c r="A6501">
        <v>20016630</v>
      </c>
      <c r="B6501" t="s">
        <v>19486</v>
      </c>
      <c r="C6501">
        <v>3381000</v>
      </c>
      <c r="D6501" t="s">
        <v>19125</v>
      </c>
      <c r="E6501" t="s">
        <v>9</v>
      </c>
      <c r="F6501" s="3">
        <f t="shared" si="606"/>
        <v>45326.332280092596</v>
      </c>
      <c r="G6501" t="str">
        <f t="shared" si="607"/>
        <v>Day</v>
      </c>
      <c r="H6501">
        <v>1</v>
      </c>
      <c r="I6501" t="str">
        <f t="shared" si="608"/>
        <v>Q1</v>
      </c>
      <c r="J6501" t="str">
        <f t="shared" si="609"/>
        <v>February</v>
      </c>
      <c r="K6501">
        <f t="shared" si="610"/>
        <v>2024</v>
      </c>
      <c r="L6501">
        <f t="shared" si="611"/>
        <v>7</v>
      </c>
      <c r="M6501" t="s">
        <v>7012</v>
      </c>
      <c r="N6501">
        <v>169524</v>
      </c>
    </row>
    <row r="6502" spans="1:14" x14ac:dyDescent="0.25">
      <c r="A6502">
        <v>20016631</v>
      </c>
      <c r="B6502" t="s">
        <v>19486</v>
      </c>
      <c r="C6502">
        <v>3420300</v>
      </c>
      <c r="D6502" t="s">
        <v>19129</v>
      </c>
      <c r="E6502" t="s">
        <v>9</v>
      </c>
      <c r="F6502" s="3">
        <f t="shared" si="606"/>
        <v>45326.344895833332</v>
      </c>
      <c r="G6502" t="str">
        <f t="shared" si="607"/>
        <v>Day</v>
      </c>
      <c r="H6502">
        <v>1</v>
      </c>
      <c r="I6502" t="str">
        <f t="shared" si="608"/>
        <v>Q1</v>
      </c>
      <c r="J6502" t="str">
        <f t="shared" si="609"/>
        <v>February</v>
      </c>
      <c r="K6502">
        <f t="shared" si="610"/>
        <v>2024</v>
      </c>
      <c r="L6502">
        <f t="shared" si="611"/>
        <v>8</v>
      </c>
      <c r="M6502" t="s">
        <v>7013</v>
      </c>
      <c r="N6502">
        <v>4059</v>
      </c>
    </row>
    <row r="6503" spans="1:14" x14ac:dyDescent="0.25">
      <c r="A6503">
        <v>20016632</v>
      </c>
      <c r="B6503" t="s">
        <v>19486</v>
      </c>
      <c r="C6503">
        <v>3232700</v>
      </c>
      <c r="D6503" t="s">
        <v>19129</v>
      </c>
      <c r="E6503" t="s">
        <v>9</v>
      </c>
      <c r="F6503" s="3">
        <f t="shared" si="606"/>
        <v>45326.349675925929</v>
      </c>
      <c r="G6503" t="str">
        <f t="shared" si="607"/>
        <v>Day</v>
      </c>
      <c r="H6503">
        <v>1</v>
      </c>
      <c r="I6503" t="str">
        <f t="shared" si="608"/>
        <v>Q1</v>
      </c>
      <c r="J6503" t="str">
        <f t="shared" si="609"/>
        <v>February</v>
      </c>
      <c r="K6503">
        <f t="shared" si="610"/>
        <v>2024</v>
      </c>
      <c r="L6503">
        <f t="shared" si="611"/>
        <v>8</v>
      </c>
      <c r="M6503" t="s">
        <v>7014</v>
      </c>
      <c r="N6503">
        <v>196620</v>
      </c>
    </row>
    <row r="6504" spans="1:14" x14ac:dyDescent="0.25">
      <c r="A6504">
        <v>20016633</v>
      </c>
      <c r="B6504" t="s">
        <v>19486</v>
      </c>
      <c r="C6504">
        <v>3391000</v>
      </c>
      <c r="D6504" t="s">
        <v>19478</v>
      </c>
      <c r="E6504" t="s">
        <v>9</v>
      </c>
      <c r="F6504" s="3">
        <f t="shared" si="606"/>
        <v>45326.36105324074</v>
      </c>
      <c r="G6504" t="str">
        <f t="shared" si="607"/>
        <v>Day</v>
      </c>
      <c r="H6504">
        <v>1</v>
      </c>
      <c r="I6504" t="str">
        <f t="shared" si="608"/>
        <v>Q1</v>
      </c>
      <c r="J6504" t="str">
        <f t="shared" si="609"/>
        <v>February</v>
      </c>
      <c r="K6504">
        <f t="shared" si="610"/>
        <v>2024</v>
      </c>
      <c r="L6504">
        <f t="shared" si="611"/>
        <v>8</v>
      </c>
      <c r="M6504" t="s">
        <v>7015</v>
      </c>
      <c r="N6504">
        <v>33000</v>
      </c>
    </row>
    <row r="6505" spans="1:14" x14ac:dyDescent="0.25">
      <c r="A6505">
        <v>20016634</v>
      </c>
      <c r="B6505" t="s">
        <v>19486</v>
      </c>
      <c r="C6505">
        <v>3408000</v>
      </c>
      <c r="D6505" t="s">
        <v>19125</v>
      </c>
      <c r="E6505" t="s">
        <v>9</v>
      </c>
      <c r="F6505" s="3">
        <f t="shared" si="606"/>
        <v>45326.362361111111</v>
      </c>
      <c r="G6505" t="str">
        <f t="shared" si="607"/>
        <v>Day</v>
      </c>
      <c r="H6505">
        <v>1</v>
      </c>
      <c r="I6505" t="str">
        <f t="shared" si="608"/>
        <v>Q1</v>
      </c>
      <c r="J6505" t="str">
        <f t="shared" si="609"/>
        <v>February</v>
      </c>
      <c r="K6505">
        <f t="shared" si="610"/>
        <v>2024</v>
      </c>
      <c r="L6505">
        <f t="shared" si="611"/>
        <v>8</v>
      </c>
      <c r="M6505" t="s">
        <v>7016</v>
      </c>
      <c r="N6505">
        <v>33000</v>
      </c>
    </row>
    <row r="6506" spans="1:14" x14ac:dyDescent="0.25">
      <c r="A6506">
        <v>20016635</v>
      </c>
      <c r="B6506" t="s">
        <v>19486</v>
      </c>
      <c r="C6506">
        <v>3376100</v>
      </c>
      <c r="D6506" t="s">
        <v>19129</v>
      </c>
      <c r="E6506" t="s">
        <v>9</v>
      </c>
      <c r="F6506" s="3">
        <f t="shared" si="606"/>
        <v>45326.367592592593</v>
      </c>
      <c r="G6506" t="str">
        <f t="shared" si="607"/>
        <v>Day</v>
      </c>
      <c r="H6506">
        <v>1</v>
      </c>
      <c r="I6506" t="str">
        <f t="shared" si="608"/>
        <v>Q1</v>
      </c>
      <c r="J6506" t="str">
        <f t="shared" si="609"/>
        <v>February</v>
      </c>
      <c r="K6506">
        <f t="shared" si="610"/>
        <v>2024</v>
      </c>
      <c r="L6506">
        <f t="shared" si="611"/>
        <v>8</v>
      </c>
      <c r="M6506" t="s">
        <v>7017</v>
      </c>
      <c r="N6506">
        <v>24437</v>
      </c>
    </row>
    <row r="6507" spans="1:14" x14ac:dyDescent="0.25">
      <c r="A6507">
        <v>20016636</v>
      </c>
      <c r="B6507" t="s">
        <v>19474</v>
      </c>
      <c r="C6507">
        <v>3452600</v>
      </c>
      <c r="D6507" t="s">
        <v>19128</v>
      </c>
      <c r="E6507" t="s">
        <v>9</v>
      </c>
      <c r="F6507" s="3">
        <f t="shared" si="606"/>
        <v>45326.397731481484</v>
      </c>
      <c r="G6507" t="str">
        <f t="shared" si="607"/>
        <v>Day</v>
      </c>
      <c r="H6507">
        <v>1</v>
      </c>
      <c r="I6507" t="str">
        <f t="shared" si="608"/>
        <v>Q1</v>
      </c>
      <c r="J6507" t="str">
        <f t="shared" si="609"/>
        <v>February</v>
      </c>
      <c r="K6507">
        <f t="shared" si="610"/>
        <v>2024</v>
      </c>
      <c r="L6507">
        <f t="shared" si="611"/>
        <v>9</v>
      </c>
      <c r="M6507" t="s">
        <v>7018</v>
      </c>
      <c r="N6507">
        <v>63000</v>
      </c>
    </row>
    <row r="6508" spans="1:14" x14ac:dyDescent="0.25">
      <c r="A6508">
        <v>20016637</v>
      </c>
      <c r="B6508" t="s">
        <v>19486</v>
      </c>
      <c r="C6508">
        <v>3418700</v>
      </c>
      <c r="D6508" t="s">
        <v>19471</v>
      </c>
      <c r="E6508" t="s">
        <v>9</v>
      </c>
      <c r="F6508" s="3">
        <f t="shared" si="606"/>
        <v>45326.397893518515</v>
      </c>
      <c r="G6508" t="str">
        <f t="shared" si="607"/>
        <v>Day</v>
      </c>
      <c r="H6508">
        <v>1</v>
      </c>
      <c r="I6508" t="str">
        <f t="shared" si="608"/>
        <v>Q1</v>
      </c>
      <c r="J6508" t="str">
        <f t="shared" si="609"/>
        <v>February</v>
      </c>
      <c r="K6508">
        <f t="shared" si="610"/>
        <v>2024</v>
      </c>
      <c r="L6508">
        <f t="shared" si="611"/>
        <v>9</v>
      </c>
      <c r="M6508" t="s">
        <v>7019</v>
      </c>
      <c r="N6508">
        <v>17780</v>
      </c>
    </row>
    <row r="6509" spans="1:14" x14ac:dyDescent="0.25">
      <c r="A6509">
        <v>20016638</v>
      </c>
      <c r="B6509" t="s">
        <v>19486</v>
      </c>
      <c r="C6509">
        <v>3322800</v>
      </c>
      <c r="D6509" t="s">
        <v>19129</v>
      </c>
      <c r="E6509" t="s">
        <v>9</v>
      </c>
      <c r="F6509" s="3">
        <f t="shared" si="606"/>
        <v>45326.399699074071</v>
      </c>
      <c r="G6509" t="str">
        <f t="shared" si="607"/>
        <v>Day</v>
      </c>
      <c r="H6509">
        <v>1</v>
      </c>
      <c r="I6509" t="str">
        <f t="shared" si="608"/>
        <v>Q1</v>
      </c>
      <c r="J6509" t="str">
        <f t="shared" si="609"/>
        <v>February</v>
      </c>
      <c r="K6509">
        <f t="shared" si="610"/>
        <v>2024</v>
      </c>
      <c r="L6509">
        <f t="shared" si="611"/>
        <v>9</v>
      </c>
      <c r="M6509" t="s">
        <v>7020</v>
      </c>
      <c r="N6509">
        <v>18670</v>
      </c>
    </row>
    <row r="6510" spans="1:14" x14ac:dyDescent="0.25">
      <c r="A6510">
        <v>20016639</v>
      </c>
      <c r="B6510" t="s">
        <v>19486</v>
      </c>
      <c r="C6510">
        <v>3400000</v>
      </c>
      <c r="D6510" t="s">
        <v>19479</v>
      </c>
      <c r="E6510" t="s">
        <v>9</v>
      </c>
      <c r="F6510" s="3">
        <f t="shared" si="606"/>
        <v>45326.41101851852</v>
      </c>
      <c r="G6510" t="str">
        <f t="shared" si="607"/>
        <v>Day</v>
      </c>
      <c r="H6510">
        <v>1</v>
      </c>
      <c r="I6510" t="str">
        <f t="shared" si="608"/>
        <v>Q1</v>
      </c>
      <c r="J6510" t="str">
        <f t="shared" si="609"/>
        <v>February</v>
      </c>
      <c r="K6510">
        <f t="shared" si="610"/>
        <v>2024</v>
      </c>
      <c r="L6510">
        <f t="shared" si="611"/>
        <v>9</v>
      </c>
      <c r="M6510" t="s">
        <v>7021</v>
      </c>
      <c r="N6510">
        <v>5141</v>
      </c>
    </row>
    <row r="6511" spans="1:14" x14ac:dyDescent="0.25">
      <c r="A6511">
        <v>20016640</v>
      </c>
      <c r="B6511" t="s">
        <v>19486</v>
      </c>
      <c r="C6511">
        <v>3237800</v>
      </c>
      <c r="D6511" t="s">
        <v>19129</v>
      </c>
      <c r="E6511" t="s">
        <v>9</v>
      </c>
      <c r="F6511" s="3">
        <f t="shared" si="606"/>
        <v>45326.411469907405</v>
      </c>
      <c r="G6511" t="str">
        <f t="shared" si="607"/>
        <v>Day</v>
      </c>
      <c r="H6511">
        <v>1</v>
      </c>
      <c r="I6511" t="str">
        <f t="shared" si="608"/>
        <v>Q1</v>
      </c>
      <c r="J6511" t="str">
        <f t="shared" si="609"/>
        <v>February</v>
      </c>
      <c r="K6511">
        <f t="shared" si="610"/>
        <v>2024</v>
      </c>
      <c r="L6511">
        <f t="shared" si="611"/>
        <v>9</v>
      </c>
      <c r="M6511" t="s">
        <v>7022</v>
      </c>
      <c r="N6511">
        <v>20050</v>
      </c>
    </row>
    <row r="6512" spans="1:14" x14ac:dyDescent="0.25">
      <c r="A6512">
        <v>20016641</v>
      </c>
      <c r="B6512" t="s">
        <v>19486</v>
      </c>
      <c r="C6512">
        <v>3399200</v>
      </c>
      <c r="D6512" t="s">
        <v>19129</v>
      </c>
      <c r="E6512" t="s">
        <v>9</v>
      </c>
      <c r="F6512" s="3">
        <f t="shared" si="606"/>
        <v>45326.414826388886</v>
      </c>
      <c r="G6512" t="str">
        <f t="shared" si="607"/>
        <v>Day</v>
      </c>
      <c r="H6512">
        <v>1</v>
      </c>
      <c r="I6512" t="str">
        <f t="shared" si="608"/>
        <v>Q1</v>
      </c>
      <c r="J6512" t="str">
        <f t="shared" si="609"/>
        <v>February</v>
      </c>
      <c r="K6512">
        <f t="shared" si="610"/>
        <v>2024</v>
      </c>
      <c r="L6512">
        <f t="shared" si="611"/>
        <v>9</v>
      </c>
      <c r="M6512" t="s">
        <v>7023</v>
      </c>
      <c r="N6512">
        <v>23850</v>
      </c>
    </row>
    <row r="6513" spans="1:14" x14ac:dyDescent="0.25">
      <c r="A6513">
        <v>20016642</v>
      </c>
      <c r="B6513" t="s">
        <v>19486</v>
      </c>
      <c r="C6513" t="s">
        <v>68</v>
      </c>
      <c r="D6513" t="s">
        <v>19478</v>
      </c>
      <c r="E6513" t="s">
        <v>9</v>
      </c>
      <c r="F6513" s="3">
        <f t="shared" si="606"/>
        <v>45326.415092592593</v>
      </c>
      <c r="G6513" t="str">
        <f t="shared" si="607"/>
        <v>Day</v>
      </c>
      <c r="H6513">
        <v>1</v>
      </c>
      <c r="I6513" t="str">
        <f t="shared" si="608"/>
        <v>Q1</v>
      </c>
      <c r="J6513" t="str">
        <f t="shared" si="609"/>
        <v>February</v>
      </c>
      <c r="K6513">
        <f t="shared" si="610"/>
        <v>2024</v>
      </c>
      <c r="L6513">
        <f t="shared" si="611"/>
        <v>9</v>
      </c>
      <c r="M6513" t="s">
        <v>7024</v>
      </c>
      <c r="N6513">
        <v>18178</v>
      </c>
    </row>
    <row r="6514" spans="1:14" x14ac:dyDescent="0.25">
      <c r="A6514">
        <v>20016643</v>
      </c>
      <c r="B6514" t="s">
        <v>19487</v>
      </c>
      <c r="C6514">
        <v>3248200</v>
      </c>
      <c r="D6514" t="s">
        <v>19478</v>
      </c>
      <c r="E6514" t="s">
        <v>9</v>
      </c>
      <c r="F6514" s="3">
        <f t="shared" si="606"/>
        <v>45326.423275462963</v>
      </c>
      <c r="G6514" t="str">
        <f t="shared" si="607"/>
        <v>Day</v>
      </c>
      <c r="H6514">
        <v>1</v>
      </c>
      <c r="I6514" t="str">
        <f t="shared" si="608"/>
        <v>Q1</v>
      </c>
      <c r="J6514" t="str">
        <f t="shared" si="609"/>
        <v>February</v>
      </c>
      <c r="K6514">
        <f t="shared" si="610"/>
        <v>2024</v>
      </c>
      <c r="L6514">
        <f t="shared" si="611"/>
        <v>10</v>
      </c>
      <c r="M6514" t="s">
        <v>7025</v>
      </c>
      <c r="N6514">
        <v>200000</v>
      </c>
    </row>
    <row r="6515" spans="1:14" x14ac:dyDescent="0.25">
      <c r="A6515">
        <v>20016644</v>
      </c>
      <c r="B6515" t="s">
        <v>19487</v>
      </c>
      <c r="C6515">
        <v>3451102</v>
      </c>
      <c r="D6515" t="s">
        <v>19478</v>
      </c>
      <c r="E6515" t="s">
        <v>9</v>
      </c>
      <c r="F6515" s="3">
        <f t="shared" si="606"/>
        <v>45326.425659722219</v>
      </c>
      <c r="G6515" t="str">
        <f t="shared" si="607"/>
        <v>Day</v>
      </c>
      <c r="H6515">
        <v>1</v>
      </c>
      <c r="I6515" t="str">
        <f t="shared" si="608"/>
        <v>Q1</v>
      </c>
      <c r="J6515" t="str">
        <f t="shared" si="609"/>
        <v>February</v>
      </c>
      <c r="K6515">
        <f t="shared" si="610"/>
        <v>2024</v>
      </c>
      <c r="L6515">
        <f t="shared" si="611"/>
        <v>10</v>
      </c>
      <c r="M6515" t="s">
        <v>7026</v>
      </c>
      <c r="N6515">
        <v>170000</v>
      </c>
    </row>
    <row r="6516" spans="1:14" x14ac:dyDescent="0.25">
      <c r="A6516">
        <v>20016645</v>
      </c>
      <c r="B6516" t="s">
        <v>19486</v>
      </c>
      <c r="C6516">
        <v>3409900</v>
      </c>
      <c r="D6516" t="s">
        <v>19478</v>
      </c>
      <c r="E6516" t="s">
        <v>9</v>
      </c>
      <c r="F6516" s="3">
        <f t="shared" si="606"/>
        <v>45326.459027777775</v>
      </c>
      <c r="G6516" t="str">
        <f t="shared" si="607"/>
        <v>Day</v>
      </c>
      <c r="H6516">
        <v>1</v>
      </c>
      <c r="I6516" t="str">
        <f t="shared" si="608"/>
        <v>Q1</v>
      </c>
      <c r="J6516" t="str">
        <f t="shared" si="609"/>
        <v>February</v>
      </c>
      <c r="K6516">
        <f t="shared" si="610"/>
        <v>2024</v>
      </c>
      <c r="L6516">
        <f t="shared" si="611"/>
        <v>11</v>
      </c>
      <c r="M6516" t="s">
        <v>7027</v>
      </c>
      <c r="N6516">
        <v>25925</v>
      </c>
    </row>
    <row r="6517" spans="1:14" x14ac:dyDescent="0.25">
      <c r="A6517">
        <v>20016646</v>
      </c>
      <c r="B6517" t="s">
        <v>19486</v>
      </c>
      <c r="C6517">
        <v>3445800</v>
      </c>
      <c r="D6517" t="s">
        <v>19473</v>
      </c>
      <c r="E6517" t="s">
        <v>9</v>
      </c>
      <c r="F6517" s="3">
        <f t="shared" si="606"/>
        <v>45326.479444444441</v>
      </c>
      <c r="G6517" t="str">
        <f t="shared" si="607"/>
        <v>Day</v>
      </c>
      <c r="H6517">
        <v>1</v>
      </c>
      <c r="I6517" t="str">
        <f t="shared" si="608"/>
        <v>Q1</v>
      </c>
      <c r="J6517" t="str">
        <f t="shared" si="609"/>
        <v>February</v>
      </c>
      <c r="K6517">
        <f t="shared" si="610"/>
        <v>2024</v>
      </c>
      <c r="L6517">
        <f t="shared" si="611"/>
        <v>11</v>
      </c>
      <c r="M6517" t="s">
        <v>7028</v>
      </c>
      <c r="N6517">
        <v>20199</v>
      </c>
    </row>
    <row r="6518" spans="1:14" x14ac:dyDescent="0.25">
      <c r="A6518">
        <v>20016647</v>
      </c>
      <c r="B6518" t="s">
        <v>19486</v>
      </c>
      <c r="C6518">
        <v>3453000</v>
      </c>
      <c r="D6518" t="s">
        <v>19478</v>
      </c>
      <c r="E6518" t="s">
        <v>9</v>
      </c>
      <c r="F6518" s="3">
        <f t="shared" si="606"/>
        <v>45326.491944444446</v>
      </c>
      <c r="G6518" t="str">
        <f t="shared" si="607"/>
        <v>Day</v>
      </c>
      <c r="H6518">
        <v>1</v>
      </c>
      <c r="I6518" t="str">
        <f t="shared" si="608"/>
        <v>Q1</v>
      </c>
      <c r="J6518" t="str">
        <f t="shared" si="609"/>
        <v>February</v>
      </c>
      <c r="K6518">
        <f t="shared" si="610"/>
        <v>2024</v>
      </c>
      <c r="L6518">
        <f t="shared" si="611"/>
        <v>11</v>
      </c>
      <c r="M6518" t="s">
        <v>7029</v>
      </c>
      <c r="N6518">
        <v>138426</v>
      </c>
    </row>
    <row r="6519" spans="1:14" x14ac:dyDescent="0.25">
      <c r="A6519">
        <v>20016648</v>
      </c>
      <c r="B6519" t="s">
        <v>19486</v>
      </c>
      <c r="C6519">
        <v>3399200</v>
      </c>
      <c r="D6519" t="s">
        <v>19129</v>
      </c>
      <c r="E6519" t="s">
        <v>9</v>
      </c>
      <c r="F6519" s="3">
        <f t="shared" si="606"/>
        <v>45326.501863425925</v>
      </c>
      <c r="G6519" t="str">
        <f t="shared" si="607"/>
        <v>Day</v>
      </c>
      <c r="H6519">
        <v>1</v>
      </c>
      <c r="I6519" t="str">
        <f t="shared" si="608"/>
        <v>Q1</v>
      </c>
      <c r="J6519" t="str">
        <f t="shared" si="609"/>
        <v>February</v>
      </c>
      <c r="K6519">
        <f t="shared" si="610"/>
        <v>2024</v>
      </c>
      <c r="L6519">
        <f t="shared" si="611"/>
        <v>12</v>
      </c>
      <c r="M6519" t="s">
        <v>7030</v>
      </c>
      <c r="N6519">
        <v>14000</v>
      </c>
    </row>
    <row r="6520" spans="1:14" x14ac:dyDescent="0.25">
      <c r="A6520">
        <v>20016649</v>
      </c>
      <c r="B6520" t="s">
        <v>19486</v>
      </c>
      <c r="C6520">
        <v>3435501</v>
      </c>
      <c r="D6520" t="s">
        <v>19478</v>
      </c>
      <c r="E6520" t="s">
        <v>9</v>
      </c>
      <c r="F6520" s="3">
        <f t="shared" si="606"/>
        <v>45326.51458333333</v>
      </c>
      <c r="G6520" t="str">
        <f t="shared" si="607"/>
        <v>Day</v>
      </c>
      <c r="H6520">
        <v>1</v>
      </c>
      <c r="I6520" t="str">
        <f t="shared" si="608"/>
        <v>Q1</v>
      </c>
      <c r="J6520" t="str">
        <f t="shared" si="609"/>
        <v>February</v>
      </c>
      <c r="K6520">
        <f t="shared" si="610"/>
        <v>2024</v>
      </c>
      <c r="L6520">
        <f t="shared" si="611"/>
        <v>12</v>
      </c>
      <c r="M6520" t="s">
        <v>7031</v>
      </c>
      <c r="N6520">
        <v>0</v>
      </c>
    </row>
    <row r="6521" spans="1:14" x14ac:dyDescent="0.25">
      <c r="A6521">
        <v>20016650</v>
      </c>
      <c r="B6521" t="s">
        <v>19487</v>
      </c>
      <c r="C6521">
        <v>3281400</v>
      </c>
      <c r="D6521" t="s">
        <v>19478</v>
      </c>
      <c r="E6521" t="s">
        <v>9</v>
      </c>
      <c r="F6521" s="3">
        <f t="shared" si="606"/>
        <v>45326.551759259259</v>
      </c>
      <c r="G6521" t="str">
        <f t="shared" si="607"/>
        <v>Day</v>
      </c>
      <c r="H6521">
        <v>1</v>
      </c>
      <c r="I6521" t="str">
        <f t="shared" si="608"/>
        <v>Q1</v>
      </c>
      <c r="J6521" t="str">
        <f t="shared" si="609"/>
        <v>February</v>
      </c>
      <c r="K6521">
        <f t="shared" si="610"/>
        <v>2024</v>
      </c>
      <c r="L6521">
        <f t="shared" si="611"/>
        <v>13</v>
      </c>
      <c r="M6521" t="s">
        <v>7032</v>
      </c>
      <c r="N6521">
        <v>150000</v>
      </c>
    </row>
    <row r="6522" spans="1:14" x14ac:dyDescent="0.25">
      <c r="A6522">
        <v>20016651</v>
      </c>
      <c r="B6522" t="s">
        <v>19486</v>
      </c>
      <c r="C6522">
        <v>3444003</v>
      </c>
      <c r="D6522" t="s">
        <v>19128</v>
      </c>
      <c r="E6522" t="s">
        <v>9</v>
      </c>
      <c r="F6522" s="3">
        <f t="shared" si="606"/>
        <v>45326.569421296299</v>
      </c>
      <c r="G6522" t="str">
        <f t="shared" si="607"/>
        <v>Day</v>
      </c>
      <c r="H6522">
        <v>1</v>
      </c>
      <c r="I6522" t="str">
        <f t="shared" si="608"/>
        <v>Q1</v>
      </c>
      <c r="J6522" t="str">
        <f t="shared" si="609"/>
        <v>February</v>
      </c>
      <c r="K6522">
        <f t="shared" si="610"/>
        <v>2024</v>
      </c>
      <c r="L6522">
        <f t="shared" si="611"/>
        <v>13</v>
      </c>
      <c r="M6522" t="s">
        <v>7033</v>
      </c>
      <c r="N6522">
        <v>26935</v>
      </c>
    </row>
    <row r="6523" spans="1:14" x14ac:dyDescent="0.25">
      <c r="A6523">
        <v>20016652</v>
      </c>
      <c r="B6523" t="s">
        <v>19486</v>
      </c>
      <c r="C6523">
        <v>3429300</v>
      </c>
      <c r="D6523" t="s">
        <v>19478</v>
      </c>
      <c r="E6523" t="s">
        <v>9</v>
      </c>
      <c r="F6523" s="3">
        <f t="shared" si="606"/>
        <v>45326.577731481484</v>
      </c>
      <c r="G6523" t="str">
        <f t="shared" si="607"/>
        <v>Day</v>
      </c>
      <c r="H6523">
        <v>1</v>
      </c>
      <c r="I6523" t="str">
        <f t="shared" si="608"/>
        <v>Q1</v>
      </c>
      <c r="J6523" t="str">
        <f t="shared" si="609"/>
        <v>February</v>
      </c>
      <c r="K6523">
        <f t="shared" si="610"/>
        <v>2024</v>
      </c>
      <c r="L6523">
        <f t="shared" si="611"/>
        <v>13</v>
      </c>
      <c r="M6523" t="s">
        <v>7034</v>
      </c>
      <c r="N6523">
        <v>24437</v>
      </c>
    </row>
    <row r="6524" spans="1:14" x14ac:dyDescent="0.25">
      <c r="A6524">
        <v>20016653</v>
      </c>
      <c r="B6524" t="s">
        <v>19486</v>
      </c>
      <c r="C6524">
        <v>3263300</v>
      </c>
      <c r="D6524" t="s">
        <v>19479</v>
      </c>
      <c r="E6524" t="s">
        <v>9</v>
      </c>
      <c r="F6524" s="3">
        <f t="shared" si="606"/>
        <v>45326.584293981483</v>
      </c>
      <c r="G6524" t="str">
        <f t="shared" si="607"/>
        <v>Day</v>
      </c>
      <c r="H6524">
        <v>1</v>
      </c>
      <c r="I6524" t="str">
        <f t="shared" si="608"/>
        <v>Q1</v>
      </c>
      <c r="J6524" t="str">
        <f t="shared" si="609"/>
        <v>February</v>
      </c>
      <c r="K6524">
        <f t="shared" si="610"/>
        <v>2024</v>
      </c>
      <c r="L6524">
        <f t="shared" si="611"/>
        <v>14</v>
      </c>
      <c r="M6524" t="s">
        <v>7035</v>
      </c>
      <c r="N6524">
        <v>29700</v>
      </c>
    </row>
    <row r="6525" spans="1:14" x14ac:dyDescent="0.25">
      <c r="A6525">
        <v>20016654</v>
      </c>
      <c r="B6525" t="s">
        <v>19474</v>
      </c>
      <c r="C6525">
        <v>3377700</v>
      </c>
      <c r="D6525" t="s">
        <v>19130</v>
      </c>
      <c r="E6525" t="s">
        <v>9</v>
      </c>
      <c r="F6525" s="3">
        <f t="shared" si="606"/>
        <v>45326.588460648149</v>
      </c>
      <c r="G6525" t="str">
        <f t="shared" si="607"/>
        <v>Day</v>
      </c>
      <c r="H6525">
        <v>1</v>
      </c>
      <c r="I6525" t="str">
        <f t="shared" si="608"/>
        <v>Q1</v>
      </c>
      <c r="J6525" t="str">
        <f t="shared" si="609"/>
        <v>February</v>
      </c>
      <c r="K6525">
        <f t="shared" si="610"/>
        <v>2024</v>
      </c>
      <c r="L6525">
        <f t="shared" si="611"/>
        <v>14</v>
      </c>
      <c r="M6525" t="s">
        <v>7036</v>
      </c>
      <c r="N6525">
        <v>2585</v>
      </c>
    </row>
    <row r="6526" spans="1:14" x14ac:dyDescent="0.25">
      <c r="A6526">
        <v>20016655</v>
      </c>
      <c r="B6526" t="s">
        <v>19486</v>
      </c>
      <c r="C6526">
        <v>3390900</v>
      </c>
      <c r="D6526" t="s">
        <v>19478</v>
      </c>
      <c r="E6526" t="s">
        <v>9</v>
      </c>
      <c r="F6526" s="3">
        <f t="shared" si="606"/>
        <v>45326.602800925924</v>
      </c>
      <c r="G6526" t="str">
        <f t="shared" si="607"/>
        <v>Day</v>
      </c>
      <c r="H6526">
        <v>1</v>
      </c>
      <c r="I6526" t="str">
        <f t="shared" si="608"/>
        <v>Q1</v>
      </c>
      <c r="J6526" t="str">
        <f t="shared" si="609"/>
        <v>February</v>
      </c>
      <c r="K6526">
        <f t="shared" si="610"/>
        <v>2024</v>
      </c>
      <c r="L6526">
        <f t="shared" si="611"/>
        <v>14</v>
      </c>
      <c r="M6526" t="s">
        <v>7037</v>
      </c>
      <c r="N6526">
        <v>2332</v>
      </c>
    </row>
    <row r="6527" spans="1:14" x14ac:dyDescent="0.25">
      <c r="A6527">
        <v>20016656</v>
      </c>
      <c r="B6527" t="s">
        <v>19486</v>
      </c>
      <c r="C6527">
        <v>3411600</v>
      </c>
      <c r="D6527" t="s">
        <v>19129</v>
      </c>
      <c r="E6527" t="s">
        <v>9</v>
      </c>
      <c r="F6527" s="3">
        <f t="shared" si="606"/>
        <v>45326.603182870371</v>
      </c>
      <c r="G6527" t="str">
        <f t="shared" si="607"/>
        <v>Day</v>
      </c>
      <c r="H6527">
        <v>1</v>
      </c>
      <c r="I6527" t="str">
        <f t="shared" si="608"/>
        <v>Q1</v>
      </c>
      <c r="J6527" t="str">
        <f t="shared" si="609"/>
        <v>February</v>
      </c>
      <c r="K6527">
        <f t="shared" si="610"/>
        <v>2024</v>
      </c>
      <c r="L6527">
        <f t="shared" si="611"/>
        <v>14</v>
      </c>
      <c r="M6527" t="s">
        <v>7038</v>
      </c>
      <c r="N6527">
        <v>23004</v>
      </c>
    </row>
    <row r="6528" spans="1:14" x14ac:dyDescent="0.25">
      <c r="A6528">
        <v>20016657</v>
      </c>
      <c r="B6528" t="s">
        <v>19486</v>
      </c>
      <c r="C6528" t="s">
        <v>77</v>
      </c>
      <c r="D6528" t="s">
        <v>19478</v>
      </c>
      <c r="E6528" t="s">
        <v>9</v>
      </c>
      <c r="F6528" s="3">
        <f t="shared" si="606"/>
        <v>45326.606736111113</v>
      </c>
      <c r="G6528" t="str">
        <f t="shared" si="607"/>
        <v>Day</v>
      </c>
      <c r="H6528">
        <v>1</v>
      </c>
      <c r="I6528" t="str">
        <f t="shared" si="608"/>
        <v>Q1</v>
      </c>
      <c r="J6528" t="str">
        <f t="shared" si="609"/>
        <v>February</v>
      </c>
      <c r="K6528">
        <f t="shared" si="610"/>
        <v>2024</v>
      </c>
      <c r="L6528">
        <f t="shared" si="611"/>
        <v>14</v>
      </c>
      <c r="M6528" t="s">
        <v>7039</v>
      </c>
      <c r="N6528">
        <v>18000</v>
      </c>
    </row>
    <row r="6529" spans="1:14" x14ac:dyDescent="0.25">
      <c r="A6529">
        <v>20016658</v>
      </c>
      <c r="B6529" t="s">
        <v>19486</v>
      </c>
      <c r="C6529">
        <v>3237800</v>
      </c>
      <c r="D6529" t="s">
        <v>19129</v>
      </c>
      <c r="E6529" t="s">
        <v>9</v>
      </c>
      <c r="F6529" s="3">
        <f t="shared" si="606"/>
        <v>45326.610729166663</v>
      </c>
      <c r="G6529" t="str">
        <f t="shared" si="607"/>
        <v>Day</v>
      </c>
      <c r="H6529">
        <v>1</v>
      </c>
      <c r="I6529" t="str">
        <f t="shared" si="608"/>
        <v>Q1</v>
      </c>
      <c r="J6529" t="str">
        <f t="shared" si="609"/>
        <v>February</v>
      </c>
      <c r="K6529">
        <f t="shared" si="610"/>
        <v>2024</v>
      </c>
      <c r="L6529">
        <f t="shared" si="611"/>
        <v>14</v>
      </c>
      <c r="M6529" t="s">
        <v>7040</v>
      </c>
      <c r="N6529">
        <v>4500</v>
      </c>
    </row>
    <row r="6530" spans="1:14" x14ac:dyDescent="0.25">
      <c r="A6530">
        <v>20016659</v>
      </c>
      <c r="B6530" t="s">
        <v>19486</v>
      </c>
      <c r="C6530" t="s">
        <v>344</v>
      </c>
      <c r="D6530" t="s">
        <v>19479</v>
      </c>
      <c r="E6530" t="s">
        <v>9</v>
      </c>
      <c r="F6530" s="3">
        <f t="shared" ref="F6530:F6593" si="612">DATE(LEFT(M6530,4), MID(M6530,6,2), MID(M6530,9,2)) + TIME(MID(M6530,12,2), MID(M6530,15,2), MID(M6530,18,2)) - 1</f>
        <v>45326.611342592594</v>
      </c>
      <c r="G6530" t="str">
        <f t="shared" ref="G6530:G6593" si="613">IF(AND(HOUR(F6530) &gt;= 6, HOUR(F6530) &lt; 18), "Day", "Night")</f>
        <v>Day</v>
      </c>
      <c r="H6530">
        <v>1</v>
      </c>
      <c r="I6530" t="str">
        <f t="shared" ref="I6530:I6593" si="614">"Q"&amp;ROUNDUP(MONTH(F6530)/3,0)</f>
        <v>Q1</v>
      </c>
      <c r="J6530" t="str">
        <f t="shared" ref="J6530:J6593" si="615">TEXT(F6530, "mmmm")</f>
        <v>February</v>
      </c>
      <c r="K6530">
        <f t="shared" ref="K6530:K6593" si="616">YEAR(F6530)</f>
        <v>2024</v>
      </c>
      <c r="L6530">
        <f t="shared" ref="L6530:L6593" si="617">HOUR(F6530)</f>
        <v>14</v>
      </c>
      <c r="M6530" t="s">
        <v>7041</v>
      </c>
      <c r="N6530">
        <v>17696</v>
      </c>
    </row>
    <row r="6531" spans="1:14" x14ac:dyDescent="0.25">
      <c r="A6531">
        <v>20016660</v>
      </c>
      <c r="B6531" t="s">
        <v>19487</v>
      </c>
      <c r="C6531">
        <v>3393700</v>
      </c>
      <c r="D6531" t="s">
        <v>19479</v>
      </c>
      <c r="E6531" t="s">
        <v>9</v>
      </c>
      <c r="F6531" s="3">
        <f t="shared" si="612"/>
        <v>45326.613067129627</v>
      </c>
      <c r="G6531" t="str">
        <f t="shared" si="613"/>
        <v>Day</v>
      </c>
      <c r="H6531">
        <v>1</v>
      </c>
      <c r="I6531" t="str">
        <f t="shared" si="614"/>
        <v>Q1</v>
      </c>
      <c r="J6531" t="str">
        <f t="shared" si="615"/>
        <v>February</v>
      </c>
      <c r="K6531">
        <f t="shared" si="616"/>
        <v>2024</v>
      </c>
      <c r="L6531">
        <f t="shared" si="617"/>
        <v>14</v>
      </c>
      <c r="M6531" t="s">
        <v>7042</v>
      </c>
      <c r="N6531">
        <v>171000</v>
      </c>
    </row>
    <row r="6532" spans="1:14" x14ac:dyDescent="0.25">
      <c r="A6532">
        <v>20016661</v>
      </c>
      <c r="B6532" t="s">
        <v>19486</v>
      </c>
      <c r="C6532">
        <v>3423500</v>
      </c>
      <c r="D6532" t="s">
        <v>19479</v>
      </c>
      <c r="E6532" t="s">
        <v>9</v>
      </c>
      <c r="F6532" s="3">
        <f t="shared" si="612"/>
        <v>45326.624560185184</v>
      </c>
      <c r="G6532" t="str">
        <f t="shared" si="613"/>
        <v>Day</v>
      </c>
      <c r="H6532">
        <v>1</v>
      </c>
      <c r="I6532" t="str">
        <f t="shared" si="614"/>
        <v>Q1</v>
      </c>
      <c r="J6532" t="str">
        <f t="shared" si="615"/>
        <v>February</v>
      </c>
      <c r="K6532">
        <f t="shared" si="616"/>
        <v>2024</v>
      </c>
      <c r="L6532">
        <f t="shared" si="617"/>
        <v>14</v>
      </c>
      <c r="M6532" t="s">
        <v>7043</v>
      </c>
      <c r="N6532">
        <v>4500</v>
      </c>
    </row>
    <row r="6533" spans="1:14" x14ac:dyDescent="0.25">
      <c r="A6533">
        <v>20016662</v>
      </c>
      <c r="B6533" t="s">
        <v>19486</v>
      </c>
      <c r="C6533" t="s">
        <v>129</v>
      </c>
      <c r="D6533" t="s">
        <v>19479</v>
      </c>
      <c r="E6533" t="s">
        <v>9</v>
      </c>
      <c r="F6533" s="3">
        <f t="shared" si="612"/>
        <v>45326.633946759262</v>
      </c>
      <c r="G6533" t="str">
        <f t="shared" si="613"/>
        <v>Day</v>
      </c>
      <c r="H6533">
        <v>1</v>
      </c>
      <c r="I6533" t="str">
        <f t="shared" si="614"/>
        <v>Q1</v>
      </c>
      <c r="J6533" t="str">
        <f t="shared" si="615"/>
        <v>February</v>
      </c>
      <c r="K6533">
        <f t="shared" si="616"/>
        <v>2024</v>
      </c>
      <c r="L6533">
        <f t="shared" si="617"/>
        <v>15</v>
      </c>
      <c r="M6533" t="s">
        <v>7044</v>
      </c>
      <c r="N6533">
        <v>17284</v>
      </c>
    </row>
    <row r="6534" spans="1:14" x14ac:dyDescent="0.25">
      <c r="A6534">
        <v>20016663</v>
      </c>
      <c r="B6534" t="s">
        <v>19486</v>
      </c>
      <c r="C6534">
        <v>3435504</v>
      </c>
      <c r="D6534" t="s">
        <v>19479</v>
      </c>
      <c r="E6534" t="s">
        <v>9</v>
      </c>
      <c r="F6534" s="3">
        <f t="shared" si="612"/>
        <v>45326.641979166663</v>
      </c>
      <c r="G6534" t="str">
        <f t="shared" si="613"/>
        <v>Day</v>
      </c>
      <c r="H6534">
        <v>1</v>
      </c>
      <c r="I6534" t="str">
        <f t="shared" si="614"/>
        <v>Q1</v>
      </c>
      <c r="J6534" t="str">
        <f t="shared" si="615"/>
        <v>February</v>
      </c>
      <c r="K6534">
        <f t="shared" si="616"/>
        <v>2024</v>
      </c>
      <c r="L6534">
        <f t="shared" si="617"/>
        <v>15</v>
      </c>
      <c r="M6534" t="s">
        <v>7045</v>
      </c>
      <c r="N6534">
        <v>40339</v>
      </c>
    </row>
    <row r="6535" spans="1:14" x14ac:dyDescent="0.25">
      <c r="A6535">
        <v>20016664</v>
      </c>
      <c r="B6535" t="s">
        <v>19486</v>
      </c>
      <c r="C6535">
        <v>3394100</v>
      </c>
      <c r="D6535" t="s">
        <v>19478</v>
      </c>
      <c r="E6535" t="s">
        <v>9</v>
      </c>
      <c r="F6535" s="3">
        <f t="shared" si="612"/>
        <v>45326.642199074071</v>
      </c>
      <c r="G6535" t="str">
        <f t="shared" si="613"/>
        <v>Day</v>
      </c>
      <c r="H6535">
        <v>1</v>
      </c>
      <c r="I6535" t="str">
        <f t="shared" si="614"/>
        <v>Q1</v>
      </c>
      <c r="J6535" t="str">
        <f t="shared" si="615"/>
        <v>February</v>
      </c>
      <c r="K6535">
        <f t="shared" si="616"/>
        <v>2024</v>
      </c>
      <c r="L6535">
        <f t="shared" si="617"/>
        <v>15</v>
      </c>
      <c r="M6535" t="s">
        <v>7046</v>
      </c>
      <c r="N6535">
        <v>12980</v>
      </c>
    </row>
    <row r="6536" spans="1:14" x14ac:dyDescent="0.25">
      <c r="A6536">
        <v>20016665</v>
      </c>
      <c r="B6536" t="s">
        <v>19486</v>
      </c>
      <c r="C6536">
        <v>3298800</v>
      </c>
      <c r="D6536" t="s">
        <v>19479</v>
      </c>
      <c r="E6536" t="s">
        <v>9</v>
      </c>
      <c r="F6536" s="3">
        <f t="shared" si="612"/>
        <v>45326.657129629632</v>
      </c>
      <c r="G6536" t="str">
        <f t="shared" si="613"/>
        <v>Day</v>
      </c>
      <c r="H6536">
        <v>1</v>
      </c>
      <c r="I6536" t="str">
        <f t="shared" si="614"/>
        <v>Q1</v>
      </c>
      <c r="J6536" t="str">
        <f t="shared" si="615"/>
        <v>February</v>
      </c>
      <c r="K6536">
        <f t="shared" si="616"/>
        <v>2024</v>
      </c>
      <c r="L6536">
        <f t="shared" si="617"/>
        <v>15</v>
      </c>
      <c r="M6536" t="s">
        <v>7047</v>
      </c>
      <c r="N6536">
        <v>22002</v>
      </c>
    </row>
    <row r="6537" spans="1:14" x14ac:dyDescent="0.25">
      <c r="A6537">
        <v>20016666</v>
      </c>
      <c r="B6537" t="s">
        <v>19486</v>
      </c>
      <c r="C6537" t="s">
        <v>143</v>
      </c>
      <c r="D6537" t="s">
        <v>19482</v>
      </c>
      <c r="E6537" t="s">
        <v>9</v>
      </c>
      <c r="F6537" s="3">
        <f t="shared" si="612"/>
        <v>45326.660555555558</v>
      </c>
      <c r="G6537" t="str">
        <f t="shared" si="613"/>
        <v>Day</v>
      </c>
      <c r="H6537">
        <v>1</v>
      </c>
      <c r="I6537" t="str">
        <f t="shared" si="614"/>
        <v>Q1</v>
      </c>
      <c r="J6537" t="str">
        <f t="shared" si="615"/>
        <v>February</v>
      </c>
      <c r="K6537">
        <f t="shared" si="616"/>
        <v>2024</v>
      </c>
      <c r="L6537">
        <f t="shared" si="617"/>
        <v>15</v>
      </c>
      <c r="M6537" t="s">
        <v>7048</v>
      </c>
      <c r="N6537">
        <v>1</v>
      </c>
    </row>
    <row r="6538" spans="1:14" x14ac:dyDescent="0.25">
      <c r="A6538">
        <v>20016667</v>
      </c>
      <c r="B6538" t="s">
        <v>19486</v>
      </c>
      <c r="C6538">
        <v>3406000</v>
      </c>
      <c r="D6538" t="s">
        <v>19478</v>
      </c>
      <c r="E6538" t="s">
        <v>9</v>
      </c>
      <c r="F6538" s="3">
        <f t="shared" si="612"/>
        <v>45326.662546296298</v>
      </c>
      <c r="G6538" t="str">
        <f t="shared" si="613"/>
        <v>Day</v>
      </c>
      <c r="H6538">
        <v>1</v>
      </c>
      <c r="I6538" t="str">
        <f t="shared" si="614"/>
        <v>Q1</v>
      </c>
      <c r="J6538" t="str">
        <f t="shared" si="615"/>
        <v>February</v>
      </c>
      <c r="K6538">
        <f t="shared" si="616"/>
        <v>2024</v>
      </c>
      <c r="L6538">
        <f t="shared" si="617"/>
        <v>15</v>
      </c>
      <c r="M6538" t="s">
        <v>7049</v>
      </c>
      <c r="N6538">
        <v>9713</v>
      </c>
    </row>
    <row r="6539" spans="1:14" x14ac:dyDescent="0.25">
      <c r="A6539">
        <v>20016668</v>
      </c>
      <c r="B6539" t="s">
        <v>19487</v>
      </c>
      <c r="C6539">
        <v>3386200</v>
      </c>
      <c r="D6539" t="s">
        <v>19128</v>
      </c>
      <c r="E6539" t="s">
        <v>9</v>
      </c>
      <c r="F6539" s="3">
        <f t="shared" si="612"/>
        <v>45326.695891203701</v>
      </c>
      <c r="G6539" t="str">
        <f t="shared" si="613"/>
        <v>Day</v>
      </c>
      <c r="H6539">
        <v>1</v>
      </c>
      <c r="I6539" t="str">
        <f t="shared" si="614"/>
        <v>Q1</v>
      </c>
      <c r="J6539" t="str">
        <f t="shared" si="615"/>
        <v>February</v>
      </c>
      <c r="K6539">
        <f t="shared" si="616"/>
        <v>2024</v>
      </c>
      <c r="L6539">
        <f t="shared" si="617"/>
        <v>16</v>
      </c>
      <c r="M6539" t="s">
        <v>7050</v>
      </c>
      <c r="N6539">
        <v>65000</v>
      </c>
    </row>
    <row r="6540" spans="1:14" x14ac:dyDescent="0.25">
      <c r="A6540">
        <v>20016669</v>
      </c>
      <c r="B6540" t="s">
        <v>19486</v>
      </c>
      <c r="C6540">
        <v>3445700</v>
      </c>
      <c r="D6540" t="s">
        <v>19478</v>
      </c>
      <c r="E6540" t="s">
        <v>9</v>
      </c>
      <c r="F6540" s="3">
        <f t="shared" si="612"/>
        <v>45326.702824074076</v>
      </c>
      <c r="G6540" t="str">
        <f t="shared" si="613"/>
        <v>Day</v>
      </c>
      <c r="H6540">
        <v>1</v>
      </c>
      <c r="I6540" t="str">
        <f t="shared" si="614"/>
        <v>Q1</v>
      </c>
      <c r="J6540" t="str">
        <f t="shared" si="615"/>
        <v>February</v>
      </c>
      <c r="K6540">
        <f t="shared" si="616"/>
        <v>2024</v>
      </c>
      <c r="L6540">
        <f t="shared" si="617"/>
        <v>16</v>
      </c>
      <c r="M6540" t="s">
        <v>7051</v>
      </c>
      <c r="N6540">
        <v>63450</v>
      </c>
    </row>
    <row r="6541" spans="1:14" x14ac:dyDescent="0.25">
      <c r="A6541">
        <v>20016670</v>
      </c>
      <c r="B6541" t="s">
        <v>19487</v>
      </c>
      <c r="C6541">
        <v>3228700</v>
      </c>
      <c r="D6541" t="s">
        <v>19479</v>
      </c>
      <c r="E6541" t="s">
        <v>9</v>
      </c>
      <c r="F6541" s="3">
        <f t="shared" si="612"/>
        <v>45326.74391203704</v>
      </c>
      <c r="G6541" t="str">
        <f t="shared" si="613"/>
        <v>Day</v>
      </c>
      <c r="H6541">
        <v>1</v>
      </c>
      <c r="I6541" t="str">
        <f t="shared" si="614"/>
        <v>Q1</v>
      </c>
      <c r="J6541" t="str">
        <f t="shared" si="615"/>
        <v>February</v>
      </c>
      <c r="K6541">
        <f t="shared" si="616"/>
        <v>2024</v>
      </c>
      <c r="L6541">
        <f t="shared" si="617"/>
        <v>17</v>
      </c>
      <c r="M6541" t="s">
        <v>7052</v>
      </c>
      <c r="N6541">
        <v>160000</v>
      </c>
    </row>
    <row r="6542" spans="1:14" x14ac:dyDescent="0.25">
      <c r="A6542">
        <v>20016671</v>
      </c>
      <c r="B6542" t="s">
        <v>19486</v>
      </c>
      <c r="C6542">
        <v>3460900</v>
      </c>
      <c r="D6542" t="s">
        <v>19478</v>
      </c>
      <c r="E6542" t="s">
        <v>9</v>
      </c>
      <c r="F6542" s="3">
        <f t="shared" si="612"/>
        <v>45326.760740740741</v>
      </c>
      <c r="G6542" t="str">
        <f t="shared" si="613"/>
        <v>Night</v>
      </c>
      <c r="H6542">
        <v>1</v>
      </c>
      <c r="I6542" t="str">
        <f t="shared" si="614"/>
        <v>Q1</v>
      </c>
      <c r="J6542" t="str">
        <f t="shared" si="615"/>
        <v>February</v>
      </c>
      <c r="K6542">
        <f t="shared" si="616"/>
        <v>2024</v>
      </c>
      <c r="L6542">
        <f t="shared" si="617"/>
        <v>18</v>
      </c>
      <c r="M6542" t="s">
        <v>7053</v>
      </c>
      <c r="N6542">
        <v>18151</v>
      </c>
    </row>
    <row r="6543" spans="1:14" x14ac:dyDescent="0.25">
      <c r="A6543">
        <v>20016672</v>
      </c>
      <c r="B6543" t="s">
        <v>19486</v>
      </c>
      <c r="C6543">
        <v>3274500</v>
      </c>
      <c r="D6543" t="s">
        <v>19479</v>
      </c>
      <c r="E6543" t="s">
        <v>9</v>
      </c>
      <c r="F6543" s="3">
        <f t="shared" si="612"/>
        <v>45326.762349537035</v>
      </c>
      <c r="G6543" t="str">
        <f t="shared" si="613"/>
        <v>Night</v>
      </c>
      <c r="H6543">
        <v>1</v>
      </c>
      <c r="I6543" t="str">
        <f t="shared" si="614"/>
        <v>Q1</v>
      </c>
      <c r="J6543" t="str">
        <f t="shared" si="615"/>
        <v>February</v>
      </c>
      <c r="K6543">
        <f t="shared" si="616"/>
        <v>2024</v>
      </c>
      <c r="L6543">
        <f t="shared" si="617"/>
        <v>18</v>
      </c>
      <c r="M6543" t="s">
        <v>7054</v>
      </c>
      <c r="N6543">
        <v>21515</v>
      </c>
    </row>
    <row r="6544" spans="1:14" x14ac:dyDescent="0.25">
      <c r="A6544">
        <v>20016673</v>
      </c>
      <c r="B6544" t="s">
        <v>19486</v>
      </c>
      <c r="C6544">
        <v>3276100</v>
      </c>
      <c r="D6544" t="s">
        <v>19128</v>
      </c>
      <c r="E6544" t="s">
        <v>9</v>
      </c>
      <c r="F6544" s="3">
        <f t="shared" si="612"/>
        <v>45326.787870370368</v>
      </c>
      <c r="G6544" t="str">
        <f t="shared" si="613"/>
        <v>Night</v>
      </c>
      <c r="H6544">
        <v>1</v>
      </c>
      <c r="I6544" t="str">
        <f t="shared" si="614"/>
        <v>Q1</v>
      </c>
      <c r="J6544" t="str">
        <f t="shared" si="615"/>
        <v>February</v>
      </c>
      <c r="K6544">
        <f t="shared" si="616"/>
        <v>2024</v>
      </c>
      <c r="L6544">
        <f t="shared" si="617"/>
        <v>18</v>
      </c>
      <c r="M6544" t="s">
        <v>7055</v>
      </c>
      <c r="N6544">
        <v>144700</v>
      </c>
    </row>
    <row r="6545" spans="1:14" x14ac:dyDescent="0.25">
      <c r="A6545">
        <v>20016674</v>
      </c>
      <c r="B6545" t="s">
        <v>19486</v>
      </c>
      <c r="C6545">
        <v>3442600</v>
      </c>
      <c r="D6545" t="s">
        <v>19128</v>
      </c>
      <c r="E6545" t="s">
        <v>9</v>
      </c>
      <c r="F6545" s="3">
        <f t="shared" si="612"/>
        <v>45326.807974537034</v>
      </c>
      <c r="G6545" t="str">
        <f t="shared" si="613"/>
        <v>Night</v>
      </c>
      <c r="H6545">
        <v>1</v>
      </c>
      <c r="I6545" t="str">
        <f t="shared" si="614"/>
        <v>Q1</v>
      </c>
      <c r="J6545" t="str">
        <f t="shared" si="615"/>
        <v>February</v>
      </c>
      <c r="K6545">
        <f t="shared" si="616"/>
        <v>2024</v>
      </c>
      <c r="L6545">
        <f t="shared" si="617"/>
        <v>19</v>
      </c>
      <c r="M6545" t="s">
        <v>7056</v>
      </c>
      <c r="N6545">
        <v>18356</v>
      </c>
    </row>
    <row r="6546" spans="1:14" x14ac:dyDescent="0.25">
      <c r="A6546">
        <v>20016675</v>
      </c>
      <c r="B6546" t="s">
        <v>19486</v>
      </c>
      <c r="C6546">
        <v>3419500</v>
      </c>
      <c r="D6546" t="s">
        <v>19128</v>
      </c>
      <c r="E6546" t="s">
        <v>9</v>
      </c>
      <c r="F6546" s="3">
        <f t="shared" si="612"/>
        <v>45326.823101851849</v>
      </c>
      <c r="G6546" t="str">
        <f t="shared" si="613"/>
        <v>Night</v>
      </c>
      <c r="H6546">
        <v>1</v>
      </c>
      <c r="I6546" t="str">
        <f t="shared" si="614"/>
        <v>Q1</v>
      </c>
      <c r="J6546" t="str">
        <f t="shared" si="615"/>
        <v>February</v>
      </c>
      <c r="K6546">
        <f t="shared" si="616"/>
        <v>2024</v>
      </c>
      <c r="L6546">
        <f t="shared" si="617"/>
        <v>19</v>
      </c>
      <c r="M6546" t="s">
        <v>7057</v>
      </c>
      <c r="N6546">
        <v>22935</v>
      </c>
    </row>
    <row r="6547" spans="1:14" x14ac:dyDescent="0.25">
      <c r="A6547">
        <v>20016676</v>
      </c>
      <c r="B6547" t="s">
        <v>19486</v>
      </c>
      <c r="C6547" t="s">
        <v>163</v>
      </c>
      <c r="D6547" t="s">
        <v>19479</v>
      </c>
      <c r="E6547" t="s">
        <v>9</v>
      </c>
      <c r="F6547" s="3">
        <f t="shared" si="612"/>
        <v>45327.211319444446</v>
      </c>
      <c r="G6547" t="str">
        <f t="shared" si="613"/>
        <v>Night</v>
      </c>
      <c r="H6547">
        <v>1</v>
      </c>
      <c r="I6547" t="str">
        <f t="shared" si="614"/>
        <v>Q1</v>
      </c>
      <c r="J6547" t="str">
        <f t="shared" si="615"/>
        <v>February</v>
      </c>
      <c r="K6547">
        <f t="shared" si="616"/>
        <v>2024</v>
      </c>
      <c r="L6547">
        <f t="shared" si="617"/>
        <v>5</v>
      </c>
      <c r="M6547" t="s">
        <v>7058</v>
      </c>
      <c r="N6547">
        <v>9224</v>
      </c>
    </row>
    <row r="6548" spans="1:14" x14ac:dyDescent="0.25">
      <c r="A6548">
        <v>20016677</v>
      </c>
      <c r="B6548" t="s">
        <v>19486</v>
      </c>
      <c r="C6548">
        <v>3242900</v>
      </c>
      <c r="D6548" t="s">
        <v>19479</v>
      </c>
      <c r="E6548" t="s">
        <v>9</v>
      </c>
      <c r="F6548" s="3">
        <f t="shared" si="612"/>
        <v>45327.220381944448</v>
      </c>
      <c r="G6548" t="str">
        <f t="shared" si="613"/>
        <v>Night</v>
      </c>
      <c r="H6548">
        <v>1</v>
      </c>
      <c r="I6548" t="str">
        <f t="shared" si="614"/>
        <v>Q1</v>
      </c>
      <c r="J6548" t="str">
        <f t="shared" si="615"/>
        <v>February</v>
      </c>
      <c r="K6548">
        <f t="shared" si="616"/>
        <v>2024</v>
      </c>
      <c r="L6548">
        <f t="shared" si="617"/>
        <v>5</v>
      </c>
      <c r="M6548" t="s">
        <v>7059</v>
      </c>
      <c r="N6548">
        <v>42812</v>
      </c>
    </row>
    <row r="6549" spans="1:14" x14ac:dyDescent="0.25">
      <c r="A6549">
        <v>20016678</v>
      </c>
      <c r="B6549" t="s">
        <v>19486</v>
      </c>
      <c r="C6549">
        <v>3258200</v>
      </c>
      <c r="D6549" t="s">
        <v>19479</v>
      </c>
      <c r="E6549" t="s">
        <v>9</v>
      </c>
      <c r="F6549" s="3">
        <f t="shared" si="612"/>
        <v>45327.281180555554</v>
      </c>
      <c r="G6549" t="str">
        <f t="shared" si="613"/>
        <v>Day</v>
      </c>
      <c r="H6549">
        <v>1</v>
      </c>
      <c r="I6549" t="str">
        <f t="shared" si="614"/>
        <v>Q1</v>
      </c>
      <c r="J6549" t="str">
        <f t="shared" si="615"/>
        <v>February</v>
      </c>
      <c r="K6549">
        <f t="shared" si="616"/>
        <v>2024</v>
      </c>
      <c r="L6549">
        <f t="shared" si="617"/>
        <v>6</v>
      </c>
      <c r="M6549" t="s">
        <v>7060</v>
      </c>
      <c r="N6549">
        <v>12243</v>
      </c>
    </row>
    <row r="6550" spans="1:14" x14ac:dyDescent="0.25">
      <c r="A6550">
        <v>20016679</v>
      </c>
      <c r="B6550" t="s">
        <v>19486</v>
      </c>
      <c r="C6550">
        <v>3377700</v>
      </c>
      <c r="D6550" t="s">
        <v>19478</v>
      </c>
      <c r="E6550" t="s">
        <v>9</v>
      </c>
      <c r="F6550" s="3">
        <f t="shared" si="612"/>
        <v>45327.312685185185</v>
      </c>
      <c r="G6550" t="str">
        <f t="shared" si="613"/>
        <v>Day</v>
      </c>
      <c r="H6550">
        <v>1</v>
      </c>
      <c r="I6550" t="str">
        <f t="shared" si="614"/>
        <v>Q1</v>
      </c>
      <c r="J6550" t="str">
        <f t="shared" si="615"/>
        <v>February</v>
      </c>
      <c r="K6550">
        <f t="shared" si="616"/>
        <v>2024</v>
      </c>
      <c r="L6550">
        <f t="shared" si="617"/>
        <v>7</v>
      </c>
      <c r="M6550" t="s">
        <v>7061</v>
      </c>
      <c r="N6550">
        <v>23400</v>
      </c>
    </row>
    <row r="6551" spans="1:14" x14ac:dyDescent="0.25">
      <c r="A6551">
        <v>20016680</v>
      </c>
      <c r="B6551" t="s">
        <v>19486</v>
      </c>
      <c r="C6551">
        <v>3451300</v>
      </c>
      <c r="D6551" t="s">
        <v>19129</v>
      </c>
      <c r="E6551" t="s">
        <v>9</v>
      </c>
      <c r="F6551" s="3">
        <f t="shared" si="612"/>
        <v>45327.360891203702</v>
      </c>
      <c r="G6551" t="str">
        <f t="shared" si="613"/>
        <v>Day</v>
      </c>
      <c r="H6551">
        <v>1</v>
      </c>
      <c r="I6551" t="str">
        <f t="shared" si="614"/>
        <v>Q1</v>
      </c>
      <c r="J6551" t="str">
        <f t="shared" si="615"/>
        <v>February</v>
      </c>
      <c r="K6551">
        <f t="shared" si="616"/>
        <v>2024</v>
      </c>
      <c r="L6551">
        <f t="shared" si="617"/>
        <v>8</v>
      </c>
      <c r="M6551" t="s">
        <v>7062</v>
      </c>
      <c r="N6551">
        <v>43389</v>
      </c>
    </row>
    <row r="6552" spans="1:14" x14ac:dyDescent="0.25">
      <c r="A6552">
        <v>20016681</v>
      </c>
      <c r="B6552" t="s">
        <v>19474</v>
      </c>
      <c r="C6552">
        <v>3234900</v>
      </c>
      <c r="D6552" t="s">
        <v>19478</v>
      </c>
      <c r="E6552" t="s">
        <v>9</v>
      </c>
      <c r="F6552" s="3">
        <f t="shared" si="612"/>
        <v>45327.385208333333</v>
      </c>
      <c r="G6552" t="str">
        <f t="shared" si="613"/>
        <v>Day</v>
      </c>
      <c r="H6552">
        <v>1</v>
      </c>
      <c r="I6552" t="str">
        <f t="shared" si="614"/>
        <v>Q1</v>
      </c>
      <c r="J6552" t="str">
        <f t="shared" si="615"/>
        <v>February</v>
      </c>
      <c r="K6552">
        <f t="shared" si="616"/>
        <v>2024</v>
      </c>
      <c r="L6552">
        <f t="shared" si="617"/>
        <v>9</v>
      </c>
      <c r="M6552" t="s">
        <v>7063</v>
      </c>
      <c r="N6552">
        <v>14243</v>
      </c>
    </row>
    <row r="6553" spans="1:14" x14ac:dyDescent="0.25">
      <c r="A6553">
        <v>20016682</v>
      </c>
      <c r="B6553" t="s">
        <v>19486</v>
      </c>
      <c r="C6553">
        <v>3451301</v>
      </c>
      <c r="D6553" t="s">
        <v>19129</v>
      </c>
      <c r="E6553" t="s">
        <v>9</v>
      </c>
      <c r="F6553" s="3">
        <f t="shared" si="612"/>
        <v>45327.389652777776</v>
      </c>
      <c r="G6553" t="str">
        <f t="shared" si="613"/>
        <v>Day</v>
      </c>
      <c r="H6553">
        <v>1</v>
      </c>
      <c r="I6553" t="str">
        <f t="shared" si="614"/>
        <v>Q1</v>
      </c>
      <c r="J6553" t="str">
        <f t="shared" si="615"/>
        <v>February</v>
      </c>
      <c r="K6553">
        <f t="shared" si="616"/>
        <v>2024</v>
      </c>
      <c r="L6553">
        <f t="shared" si="617"/>
        <v>9</v>
      </c>
      <c r="M6553" t="s">
        <v>7064</v>
      </c>
      <c r="N6553">
        <v>40218</v>
      </c>
    </row>
    <row r="6554" spans="1:14" x14ac:dyDescent="0.25">
      <c r="A6554">
        <v>20016683</v>
      </c>
      <c r="B6554" t="s">
        <v>19486</v>
      </c>
      <c r="C6554">
        <v>3441100</v>
      </c>
      <c r="D6554" t="s">
        <v>19478</v>
      </c>
      <c r="E6554" t="s">
        <v>9</v>
      </c>
      <c r="F6554" s="3">
        <f t="shared" si="612"/>
        <v>45327.393483796295</v>
      </c>
      <c r="G6554" t="str">
        <f t="shared" si="613"/>
        <v>Day</v>
      </c>
      <c r="H6554">
        <v>1</v>
      </c>
      <c r="I6554" t="str">
        <f t="shared" si="614"/>
        <v>Q1</v>
      </c>
      <c r="J6554" t="str">
        <f t="shared" si="615"/>
        <v>February</v>
      </c>
      <c r="K6554">
        <f t="shared" si="616"/>
        <v>2024</v>
      </c>
      <c r="L6554">
        <f t="shared" si="617"/>
        <v>9</v>
      </c>
      <c r="M6554" t="s">
        <v>7065</v>
      </c>
      <c r="N6554">
        <v>9786</v>
      </c>
    </row>
    <row r="6555" spans="1:14" x14ac:dyDescent="0.25">
      <c r="A6555">
        <v>20016684</v>
      </c>
      <c r="B6555" t="s">
        <v>19486</v>
      </c>
      <c r="C6555">
        <v>3276100</v>
      </c>
      <c r="D6555" t="s">
        <v>19129</v>
      </c>
      <c r="E6555" t="s">
        <v>9</v>
      </c>
      <c r="F6555" s="3">
        <f t="shared" si="612"/>
        <v>45327.403032407405</v>
      </c>
      <c r="G6555" t="str">
        <f t="shared" si="613"/>
        <v>Day</v>
      </c>
      <c r="H6555">
        <v>1</v>
      </c>
      <c r="I6555" t="str">
        <f t="shared" si="614"/>
        <v>Q1</v>
      </c>
      <c r="J6555" t="str">
        <f t="shared" si="615"/>
        <v>February</v>
      </c>
      <c r="K6555">
        <f t="shared" si="616"/>
        <v>2024</v>
      </c>
      <c r="L6555">
        <f t="shared" si="617"/>
        <v>9</v>
      </c>
      <c r="M6555" t="s">
        <v>7066</v>
      </c>
      <c r="N6555">
        <v>6348</v>
      </c>
    </row>
    <row r="6556" spans="1:14" x14ac:dyDescent="0.25">
      <c r="A6556">
        <v>20016685</v>
      </c>
      <c r="B6556" t="s">
        <v>19486</v>
      </c>
      <c r="C6556">
        <v>3403100</v>
      </c>
      <c r="D6556" t="s">
        <v>19478</v>
      </c>
      <c r="E6556" t="s">
        <v>9</v>
      </c>
      <c r="F6556" s="3">
        <f t="shared" si="612"/>
        <v>45327.408541666664</v>
      </c>
      <c r="G6556" t="str">
        <f t="shared" si="613"/>
        <v>Day</v>
      </c>
      <c r="H6556">
        <v>1</v>
      </c>
      <c r="I6556" t="str">
        <f t="shared" si="614"/>
        <v>Q1</v>
      </c>
      <c r="J6556" t="str">
        <f t="shared" si="615"/>
        <v>February</v>
      </c>
      <c r="K6556">
        <f t="shared" si="616"/>
        <v>2024</v>
      </c>
      <c r="L6556">
        <f t="shared" si="617"/>
        <v>9</v>
      </c>
      <c r="M6556" t="s">
        <v>7067</v>
      </c>
      <c r="N6556">
        <v>90264</v>
      </c>
    </row>
    <row r="6557" spans="1:14" x14ac:dyDescent="0.25">
      <c r="A6557">
        <v>20016686</v>
      </c>
      <c r="B6557" t="s">
        <v>19486</v>
      </c>
      <c r="C6557">
        <v>3263300</v>
      </c>
      <c r="D6557" t="s">
        <v>19478</v>
      </c>
      <c r="E6557" t="s">
        <v>9</v>
      </c>
      <c r="F6557" s="3">
        <f t="shared" si="612"/>
        <v>45327.417013888888</v>
      </c>
      <c r="G6557" t="str">
        <f t="shared" si="613"/>
        <v>Day</v>
      </c>
      <c r="H6557">
        <v>1</v>
      </c>
      <c r="I6557" t="str">
        <f t="shared" si="614"/>
        <v>Q1</v>
      </c>
      <c r="J6557" t="str">
        <f t="shared" si="615"/>
        <v>February</v>
      </c>
      <c r="K6557">
        <f t="shared" si="616"/>
        <v>2024</v>
      </c>
      <c r="L6557">
        <f t="shared" si="617"/>
        <v>10</v>
      </c>
      <c r="M6557" t="s">
        <v>7068</v>
      </c>
      <c r="N6557">
        <v>49831</v>
      </c>
    </row>
    <row r="6558" spans="1:14" x14ac:dyDescent="0.25">
      <c r="A6558">
        <v>20016687</v>
      </c>
      <c r="B6558" t="s">
        <v>19486</v>
      </c>
      <c r="C6558">
        <v>3302500</v>
      </c>
      <c r="D6558" t="s">
        <v>19478</v>
      </c>
      <c r="E6558" t="s">
        <v>9</v>
      </c>
      <c r="F6558" s="3">
        <f t="shared" si="612"/>
        <v>45327.439895833333</v>
      </c>
      <c r="G6558" t="str">
        <f t="shared" si="613"/>
        <v>Day</v>
      </c>
      <c r="H6558">
        <v>1</v>
      </c>
      <c r="I6558" t="str">
        <f t="shared" si="614"/>
        <v>Q1</v>
      </c>
      <c r="J6558" t="str">
        <f t="shared" si="615"/>
        <v>February</v>
      </c>
      <c r="K6558">
        <f t="shared" si="616"/>
        <v>2024</v>
      </c>
      <c r="L6558">
        <f t="shared" si="617"/>
        <v>10</v>
      </c>
      <c r="M6558" t="s">
        <v>7069</v>
      </c>
      <c r="N6558">
        <v>30356</v>
      </c>
    </row>
    <row r="6559" spans="1:14" x14ac:dyDescent="0.25">
      <c r="A6559">
        <v>20016688</v>
      </c>
      <c r="B6559" t="s">
        <v>19486</v>
      </c>
      <c r="C6559">
        <v>3435501</v>
      </c>
      <c r="D6559" t="s">
        <v>19125</v>
      </c>
      <c r="E6559" t="s">
        <v>9</v>
      </c>
      <c r="F6559" s="3">
        <f t="shared" si="612"/>
        <v>45327.450555555559</v>
      </c>
      <c r="G6559" t="str">
        <f t="shared" si="613"/>
        <v>Day</v>
      </c>
      <c r="H6559">
        <v>1</v>
      </c>
      <c r="I6559" t="str">
        <f t="shared" si="614"/>
        <v>Q1</v>
      </c>
      <c r="J6559" t="str">
        <f t="shared" si="615"/>
        <v>February</v>
      </c>
      <c r="K6559">
        <f t="shared" si="616"/>
        <v>2024</v>
      </c>
      <c r="L6559">
        <f t="shared" si="617"/>
        <v>10</v>
      </c>
      <c r="M6559" t="s">
        <v>7070</v>
      </c>
      <c r="N6559">
        <v>26510</v>
      </c>
    </row>
    <row r="6560" spans="1:14" x14ac:dyDescent="0.25">
      <c r="A6560">
        <v>20016689</v>
      </c>
      <c r="B6560" t="s">
        <v>19486</v>
      </c>
      <c r="C6560">
        <v>3236000</v>
      </c>
      <c r="D6560" t="s">
        <v>19478</v>
      </c>
      <c r="E6560" t="s">
        <v>9</v>
      </c>
      <c r="F6560" s="3">
        <f t="shared" si="612"/>
        <v>45327.454768518517</v>
      </c>
      <c r="G6560" t="str">
        <f t="shared" si="613"/>
        <v>Day</v>
      </c>
      <c r="H6560">
        <v>1</v>
      </c>
      <c r="I6560" t="str">
        <f t="shared" si="614"/>
        <v>Q1</v>
      </c>
      <c r="J6560" t="str">
        <f t="shared" si="615"/>
        <v>February</v>
      </c>
      <c r="K6560">
        <f t="shared" si="616"/>
        <v>2024</v>
      </c>
      <c r="L6560">
        <f t="shared" si="617"/>
        <v>10</v>
      </c>
      <c r="M6560" t="s">
        <v>7071</v>
      </c>
      <c r="N6560">
        <v>94700</v>
      </c>
    </row>
    <row r="6561" spans="1:14" x14ac:dyDescent="0.25">
      <c r="A6561">
        <v>20016690</v>
      </c>
      <c r="B6561" t="s">
        <v>19486</v>
      </c>
      <c r="C6561">
        <v>3408300</v>
      </c>
      <c r="D6561" t="s">
        <v>19132</v>
      </c>
      <c r="E6561" t="s">
        <v>9</v>
      </c>
      <c r="F6561" s="3">
        <f t="shared" si="612"/>
        <v>45327.459432870368</v>
      </c>
      <c r="G6561" t="str">
        <f t="shared" si="613"/>
        <v>Day</v>
      </c>
      <c r="H6561">
        <v>1</v>
      </c>
      <c r="I6561" t="str">
        <f t="shared" si="614"/>
        <v>Q1</v>
      </c>
      <c r="J6561" t="str">
        <f t="shared" si="615"/>
        <v>February</v>
      </c>
      <c r="K6561">
        <f t="shared" si="616"/>
        <v>2024</v>
      </c>
      <c r="L6561">
        <f t="shared" si="617"/>
        <v>11</v>
      </c>
      <c r="M6561" t="s">
        <v>7072</v>
      </c>
      <c r="N6561">
        <v>136100</v>
      </c>
    </row>
    <row r="6562" spans="1:14" x14ac:dyDescent="0.25">
      <c r="A6562">
        <v>20016691</v>
      </c>
      <c r="B6562" t="s">
        <v>19486</v>
      </c>
      <c r="C6562">
        <v>3462700</v>
      </c>
      <c r="D6562" t="s">
        <v>19129</v>
      </c>
      <c r="E6562" t="s">
        <v>9</v>
      </c>
      <c r="F6562" s="3">
        <f t="shared" si="612"/>
        <v>45327.467442129629</v>
      </c>
      <c r="G6562" t="str">
        <f t="shared" si="613"/>
        <v>Day</v>
      </c>
      <c r="H6562">
        <v>1</v>
      </c>
      <c r="I6562" t="str">
        <f t="shared" si="614"/>
        <v>Q1</v>
      </c>
      <c r="J6562" t="str">
        <f t="shared" si="615"/>
        <v>February</v>
      </c>
      <c r="K6562">
        <f t="shared" si="616"/>
        <v>2024</v>
      </c>
      <c r="L6562">
        <f t="shared" si="617"/>
        <v>11</v>
      </c>
      <c r="M6562" t="s">
        <v>7073</v>
      </c>
      <c r="N6562">
        <v>13500</v>
      </c>
    </row>
    <row r="6563" spans="1:14" x14ac:dyDescent="0.25">
      <c r="A6563">
        <v>20016692</v>
      </c>
      <c r="B6563" t="s">
        <v>19486</v>
      </c>
      <c r="C6563">
        <v>3448100</v>
      </c>
      <c r="D6563" t="s">
        <v>19130</v>
      </c>
      <c r="E6563" t="s">
        <v>9</v>
      </c>
      <c r="F6563" s="3">
        <f t="shared" si="612"/>
        <v>45327.468321759261</v>
      </c>
      <c r="G6563" t="str">
        <f t="shared" si="613"/>
        <v>Day</v>
      </c>
      <c r="H6563">
        <v>1</v>
      </c>
      <c r="I6563" t="str">
        <f t="shared" si="614"/>
        <v>Q1</v>
      </c>
      <c r="J6563" t="str">
        <f t="shared" si="615"/>
        <v>February</v>
      </c>
      <c r="K6563">
        <f t="shared" si="616"/>
        <v>2024</v>
      </c>
      <c r="L6563">
        <f t="shared" si="617"/>
        <v>11</v>
      </c>
      <c r="M6563" t="s">
        <v>7074</v>
      </c>
      <c r="N6563">
        <v>138426</v>
      </c>
    </row>
    <row r="6564" spans="1:14" x14ac:dyDescent="0.25">
      <c r="A6564">
        <v>20016693</v>
      </c>
      <c r="B6564" t="s">
        <v>19474</v>
      </c>
      <c r="C6564">
        <v>3378600</v>
      </c>
      <c r="D6564" t="s">
        <v>19478</v>
      </c>
      <c r="E6564" t="s">
        <v>9</v>
      </c>
      <c r="F6564" s="3">
        <f t="shared" si="612"/>
        <v>45327.4690625</v>
      </c>
      <c r="G6564" t="str">
        <f t="shared" si="613"/>
        <v>Day</v>
      </c>
      <c r="H6564">
        <v>1</v>
      </c>
      <c r="I6564" t="str">
        <f t="shared" si="614"/>
        <v>Q1</v>
      </c>
      <c r="J6564" t="str">
        <f t="shared" si="615"/>
        <v>February</v>
      </c>
      <c r="K6564">
        <f t="shared" si="616"/>
        <v>2024</v>
      </c>
      <c r="L6564">
        <f t="shared" si="617"/>
        <v>11</v>
      </c>
      <c r="M6564" t="s">
        <v>7075</v>
      </c>
      <c r="N6564">
        <v>120214</v>
      </c>
    </row>
    <row r="6565" spans="1:14" x14ac:dyDescent="0.25">
      <c r="A6565">
        <v>20016694</v>
      </c>
      <c r="B6565" t="s">
        <v>19486</v>
      </c>
      <c r="C6565">
        <v>3412200</v>
      </c>
      <c r="D6565" t="s">
        <v>19478</v>
      </c>
      <c r="E6565" t="s">
        <v>9</v>
      </c>
      <c r="F6565" s="3">
        <f t="shared" si="612"/>
        <v>45327.469328703701</v>
      </c>
      <c r="G6565" t="str">
        <f t="shared" si="613"/>
        <v>Day</v>
      </c>
      <c r="H6565">
        <v>1</v>
      </c>
      <c r="I6565" t="str">
        <f t="shared" si="614"/>
        <v>Q1</v>
      </c>
      <c r="J6565" t="str">
        <f t="shared" si="615"/>
        <v>February</v>
      </c>
      <c r="K6565">
        <f t="shared" si="616"/>
        <v>2024</v>
      </c>
      <c r="L6565">
        <f t="shared" si="617"/>
        <v>11</v>
      </c>
      <c r="M6565" t="s">
        <v>7076</v>
      </c>
      <c r="N6565">
        <v>31322</v>
      </c>
    </row>
    <row r="6566" spans="1:14" x14ac:dyDescent="0.25">
      <c r="A6566">
        <v>20016695</v>
      </c>
      <c r="B6566" t="s">
        <v>19474</v>
      </c>
      <c r="C6566">
        <v>3390400</v>
      </c>
      <c r="D6566" t="s">
        <v>19479</v>
      </c>
      <c r="E6566" t="s">
        <v>9</v>
      </c>
      <c r="F6566" s="3">
        <f t="shared" si="612"/>
        <v>45327.472129629627</v>
      </c>
      <c r="G6566" t="str">
        <f t="shared" si="613"/>
        <v>Day</v>
      </c>
      <c r="H6566">
        <v>1</v>
      </c>
      <c r="I6566" t="str">
        <f t="shared" si="614"/>
        <v>Q1</v>
      </c>
      <c r="J6566" t="str">
        <f t="shared" si="615"/>
        <v>February</v>
      </c>
      <c r="K6566">
        <f t="shared" si="616"/>
        <v>2024</v>
      </c>
      <c r="L6566">
        <f t="shared" si="617"/>
        <v>11</v>
      </c>
      <c r="M6566" t="s">
        <v>7077</v>
      </c>
      <c r="N6566">
        <v>102466</v>
      </c>
    </row>
    <row r="6567" spans="1:14" x14ac:dyDescent="0.25">
      <c r="A6567">
        <v>20016696</v>
      </c>
      <c r="B6567" t="s">
        <v>19486</v>
      </c>
      <c r="C6567">
        <v>3438702</v>
      </c>
      <c r="D6567" t="s">
        <v>19128</v>
      </c>
      <c r="E6567" t="s">
        <v>9</v>
      </c>
      <c r="F6567" s="3">
        <f t="shared" si="612"/>
        <v>45327.478692129633</v>
      </c>
      <c r="G6567" t="str">
        <f t="shared" si="613"/>
        <v>Day</v>
      </c>
      <c r="H6567">
        <v>1</v>
      </c>
      <c r="I6567" t="str">
        <f t="shared" si="614"/>
        <v>Q1</v>
      </c>
      <c r="J6567" t="str">
        <f t="shared" si="615"/>
        <v>February</v>
      </c>
      <c r="K6567">
        <f t="shared" si="616"/>
        <v>2024</v>
      </c>
      <c r="L6567">
        <f t="shared" si="617"/>
        <v>11</v>
      </c>
      <c r="M6567" t="s">
        <v>7078</v>
      </c>
      <c r="N6567">
        <v>10793</v>
      </c>
    </row>
    <row r="6568" spans="1:14" x14ac:dyDescent="0.25">
      <c r="A6568">
        <v>20016697</v>
      </c>
      <c r="B6568" t="s">
        <v>19474</v>
      </c>
      <c r="C6568">
        <v>3418701</v>
      </c>
      <c r="D6568" t="s">
        <v>19126</v>
      </c>
      <c r="E6568" t="s">
        <v>9</v>
      </c>
      <c r="F6568" s="3">
        <f t="shared" si="612"/>
        <v>45327.479513888888</v>
      </c>
      <c r="G6568" t="str">
        <f t="shared" si="613"/>
        <v>Day</v>
      </c>
      <c r="H6568">
        <v>1</v>
      </c>
      <c r="I6568" t="str">
        <f t="shared" si="614"/>
        <v>Q1</v>
      </c>
      <c r="J6568" t="str">
        <f t="shared" si="615"/>
        <v>February</v>
      </c>
      <c r="K6568">
        <f t="shared" si="616"/>
        <v>2024</v>
      </c>
      <c r="L6568">
        <f t="shared" si="617"/>
        <v>11</v>
      </c>
      <c r="M6568" t="s">
        <v>7079</v>
      </c>
      <c r="N6568">
        <v>129032</v>
      </c>
    </row>
    <row r="6569" spans="1:14" x14ac:dyDescent="0.25">
      <c r="A6569">
        <v>20016698</v>
      </c>
      <c r="B6569" t="s">
        <v>19486</v>
      </c>
      <c r="C6569">
        <v>3418704</v>
      </c>
      <c r="D6569" t="s">
        <v>19126</v>
      </c>
      <c r="E6569" t="s">
        <v>9</v>
      </c>
      <c r="F6569" s="3">
        <f t="shared" si="612"/>
        <v>45327.488587962966</v>
      </c>
      <c r="G6569" t="str">
        <f t="shared" si="613"/>
        <v>Day</v>
      </c>
      <c r="H6569">
        <v>1</v>
      </c>
      <c r="I6569" t="str">
        <f t="shared" si="614"/>
        <v>Q1</v>
      </c>
      <c r="J6569" t="str">
        <f t="shared" si="615"/>
        <v>February</v>
      </c>
      <c r="K6569">
        <f t="shared" si="616"/>
        <v>2024</v>
      </c>
      <c r="L6569">
        <f t="shared" si="617"/>
        <v>11</v>
      </c>
      <c r="M6569" t="s">
        <v>7080</v>
      </c>
      <c r="N6569">
        <v>34012</v>
      </c>
    </row>
    <row r="6570" spans="1:14" x14ac:dyDescent="0.25">
      <c r="A6570">
        <v>20016699</v>
      </c>
      <c r="B6570" t="s">
        <v>19474</v>
      </c>
      <c r="C6570" t="s">
        <v>317</v>
      </c>
      <c r="D6570" t="s">
        <v>19471</v>
      </c>
      <c r="E6570" t="s">
        <v>9</v>
      </c>
      <c r="F6570" s="3">
        <f t="shared" si="612"/>
        <v>45327.511250000003</v>
      </c>
      <c r="G6570" t="str">
        <f t="shared" si="613"/>
        <v>Day</v>
      </c>
      <c r="H6570">
        <v>1</v>
      </c>
      <c r="I6570" t="str">
        <f t="shared" si="614"/>
        <v>Q1</v>
      </c>
      <c r="J6570" t="str">
        <f t="shared" si="615"/>
        <v>February</v>
      </c>
      <c r="K6570">
        <f t="shared" si="616"/>
        <v>2024</v>
      </c>
      <c r="L6570">
        <f t="shared" si="617"/>
        <v>12</v>
      </c>
      <c r="M6570" t="s">
        <v>7081</v>
      </c>
      <c r="N6570">
        <v>98000</v>
      </c>
    </row>
    <row r="6571" spans="1:14" x14ac:dyDescent="0.25">
      <c r="A6571">
        <v>20016700</v>
      </c>
      <c r="B6571" t="s">
        <v>19488</v>
      </c>
      <c r="C6571">
        <v>3418700</v>
      </c>
      <c r="D6571" t="s">
        <v>19471</v>
      </c>
      <c r="E6571" t="s">
        <v>9</v>
      </c>
      <c r="F6571" s="3">
        <f t="shared" si="612"/>
        <v>45327.512326388889</v>
      </c>
      <c r="G6571" t="str">
        <f t="shared" si="613"/>
        <v>Day</v>
      </c>
      <c r="H6571">
        <v>1</v>
      </c>
      <c r="I6571" t="str">
        <f t="shared" si="614"/>
        <v>Q1</v>
      </c>
      <c r="J6571" t="str">
        <f t="shared" si="615"/>
        <v>February</v>
      </c>
      <c r="K6571">
        <f t="shared" si="616"/>
        <v>2024</v>
      </c>
      <c r="L6571">
        <f t="shared" si="617"/>
        <v>12</v>
      </c>
      <c r="M6571" t="s">
        <v>7082</v>
      </c>
      <c r="N6571">
        <v>353134</v>
      </c>
    </row>
    <row r="6572" spans="1:14" x14ac:dyDescent="0.25">
      <c r="A6572">
        <v>20016701</v>
      </c>
      <c r="B6572" t="s">
        <v>19474</v>
      </c>
      <c r="C6572">
        <v>3458000</v>
      </c>
      <c r="D6572" t="s">
        <v>19473</v>
      </c>
      <c r="E6572" t="s">
        <v>9</v>
      </c>
      <c r="F6572" s="3">
        <f t="shared" si="612"/>
        <v>45327.530173611114</v>
      </c>
      <c r="G6572" t="str">
        <f t="shared" si="613"/>
        <v>Day</v>
      </c>
      <c r="H6572">
        <v>1</v>
      </c>
      <c r="I6572" t="str">
        <f t="shared" si="614"/>
        <v>Q1</v>
      </c>
      <c r="J6572" t="str">
        <f t="shared" si="615"/>
        <v>February</v>
      </c>
      <c r="K6572">
        <f t="shared" si="616"/>
        <v>2024</v>
      </c>
      <c r="L6572">
        <f t="shared" si="617"/>
        <v>12</v>
      </c>
      <c r="M6572" t="s">
        <v>7083</v>
      </c>
      <c r="N6572">
        <v>48798</v>
      </c>
    </row>
    <row r="6573" spans="1:14" x14ac:dyDescent="0.25">
      <c r="A6573">
        <v>20016702</v>
      </c>
      <c r="B6573" t="s">
        <v>19486</v>
      </c>
      <c r="C6573">
        <v>3235900</v>
      </c>
      <c r="D6573" t="s">
        <v>19129</v>
      </c>
      <c r="E6573" t="s">
        <v>9</v>
      </c>
      <c r="F6573" s="3">
        <f t="shared" si="612"/>
        <v>45327.530428240738</v>
      </c>
      <c r="G6573" t="str">
        <f t="shared" si="613"/>
        <v>Day</v>
      </c>
      <c r="H6573">
        <v>1</v>
      </c>
      <c r="I6573" t="str">
        <f t="shared" si="614"/>
        <v>Q1</v>
      </c>
      <c r="J6573" t="str">
        <f t="shared" si="615"/>
        <v>February</v>
      </c>
      <c r="K6573">
        <f t="shared" si="616"/>
        <v>2024</v>
      </c>
      <c r="L6573">
        <f t="shared" si="617"/>
        <v>12</v>
      </c>
      <c r="M6573" t="s">
        <v>7084</v>
      </c>
      <c r="N6573">
        <v>38000</v>
      </c>
    </row>
    <row r="6574" spans="1:14" x14ac:dyDescent="0.25">
      <c r="A6574">
        <v>20016703</v>
      </c>
      <c r="B6574" t="s">
        <v>19487</v>
      </c>
      <c r="C6574">
        <v>3261900</v>
      </c>
      <c r="D6574" t="s">
        <v>19129</v>
      </c>
      <c r="E6574" t="s">
        <v>9</v>
      </c>
      <c r="F6574" s="3">
        <f t="shared" si="612"/>
        <v>45327.538773148146</v>
      </c>
      <c r="G6574" t="str">
        <f t="shared" si="613"/>
        <v>Day</v>
      </c>
      <c r="H6574">
        <v>1</v>
      </c>
      <c r="I6574" t="str">
        <f t="shared" si="614"/>
        <v>Q1</v>
      </c>
      <c r="J6574" t="str">
        <f t="shared" si="615"/>
        <v>February</v>
      </c>
      <c r="K6574">
        <f t="shared" si="616"/>
        <v>2024</v>
      </c>
      <c r="L6574">
        <f t="shared" si="617"/>
        <v>12</v>
      </c>
      <c r="M6574" t="s">
        <v>7085</v>
      </c>
      <c r="N6574">
        <v>150000</v>
      </c>
    </row>
    <row r="6575" spans="1:14" x14ac:dyDescent="0.25">
      <c r="A6575">
        <v>20016704</v>
      </c>
      <c r="B6575" t="s">
        <v>19486</v>
      </c>
      <c r="C6575" t="s">
        <v>68</v>
      </c>
      <c r="D6575" t="s">
        <v>19478</v>
      </c>
      <c r="E6575" t="s">
        <v>9</v>
      </c>
      <c r="F6575" s="3">
        <f t="shared" si="612"/>
        <v>45327.54824074074</v>
      </c>
      <c r="G6575" t="str">
        <f t="shared" si="613"/>
        <v>Day</v>
      </c>
      <c r="H6575">
        <v>1</v>
      </c>
      <c r="I6575" t="str">
        <f t="shared" si="614"/>
        <v>Q1</v>
      </c>
      <c r="J6575" t="str">
        <f t="shared" si="615"/>
        <v>February</v>
      </c>
      <c r="K6575">
        <f t="shared" si="616"/>
        <v>2024</v>
      </c>
      <c r="L6575">
        <f t="shared" si="617"/>
        <v>13</v>
      </c>
      <c r="M6575" t="s">
        <v>7086</v>
      </c>
      <c r="N6575">
        <v>19314</v>
      </c>
    </row>
    <row r="6576" spans="1:14" x14ac:dyDescent="0.25">
      <c r="A6576">
        <v>20016705</v>
      </c>
      <c r="B6576" t="s">
        <v>19486</v>
      </c>
      <c r="C6576" t="s">
        <v>450</v>
      </c>
      <c r="D6576" t="s">
        <v>19477</v>
      </c>
      <c r="E6576" t="s">
        <v>9</v>
      </c>
      <c r="F6576" s="3">
        <f t="shared" si="612"/>
        <v>45327.557118055556</v>
      </c>
      <c r="G6576" t="str">
        <f t="shared" si="613"/>
        <v>Day</v>
      </c>
      <c r="H6576">
        <v>1</v>
      </c>
      <c r="I6576" t="str">
        <f t="shared" si="614"/>
        <v>Q1</v>
      </c>
      <c r="J6576" t="str">
        <f t="shared" si="615"/>
        <v>February</v>
      </c>
      <c r="K6576">
        <f t="shared" si="616"/>
        <v>2024</v>
      </c>
      <c r="L6576">
        <f t="shared" si="617"/>
        <v>13</v>
      </c>
      <c r="M6576" t="s">
        <v>7087</v>
      </c>
      <c r="N6576">
        <v>243900</v>
      </c>
    </row>
    <row r="6577" spans="1:14" x14ac:dyDescent="0.25">
      <c r="A6577">
        <v>20016706</v>
      </c>
      <c r="B6577" t="s">
        <v>19474</v>
      </c>
      <c r="C6577">
        <v>3454700</v>
      </c>
      <c r="D6577" t="s">
        <v>19479</v>
      </c>
      <c r="E6577" t="s">
        <v>9</v>
      </c>
      <c r="F6577" s="3">
        <f t="shared" si="612"/>
        <v>45327.565752314818</v>
      </c>
      <c r="G6577" t="str">
        <f t="shared" si="613"/>
        <v>Day</v>
      </c>
      <c r="H6577">
        <v>1</v>
      </c>
      <c r="I6577" t="str">
        <f t="shared" si="614"/>
        <v>Q1</v>
      </c>
      <c r="J6577" t="str">
        <f t="shared" si="615"/>
        <v>February</v>
      </c>
      <c r="K6577">
        <f t="shared" si="616"/>
        <v>2024</v>
      </c>
      <c r="L6577">
        <f t="shared" si="617"/>
        <v>13</v>
      </c>
      <c r="M6577" t="s">
        <v>7088</v>
      </c>
      <c r="N6577">
        <v>26393</v>
      </c>
    </row>
    <row r="6578" spans="1:14" x14ac:dyDescent="0.25">
      <c r="A6578">
        <v>20016707</v>
      </c>
      <c r="B6578" t="s">
        <v>19486</v>
      </c>
      <c r="C6578">
        <v>3458000</v>
      </c>
      <c r="D6578" t="s">
        <v>19473</v>
      </c>
      <c r="E6578" t="s">
        <v>9</v>
      </c>
      <c r="F6578" s="3">
        <f t="shared" si="612"/>
        <v>45327.568807870368</v>
      </c>
      <c r="G6578" t="str">
        <f t="shared" si="613"/>
        <v>Day</v>
      </c>
      <c r="H6578">
        <v>1</v>
      </c>
      <c r="I6578" t="str">
        <f t="shared" si="614"/>
        <v>Q1</v>
      </c>
      <c r="J6578" t="str">
        <f t="shared" si="615"/>
        <v>February</v>
      </c>
      <c r="K6578">
        <f t="shared" si="616"/>
        <v>2024</v>
      </c>
      <c r="L6578">
        <f t="shared" si="617"/>
        <v>13</v>
      </c>
      <c r="M6578" t="s">
        <v>7089</v>
      </c>
      <c r="N6578">
        <v>15013</v>
      </c>
    </row>
    <row r="6579" spans="1:14" x14ac:dyDescent="0.25">
      <c r="A6579">
        <v>20016708</v>
      </c>
      <c r="B6579" t="s">
        <v>19486</v>
      </c>
      <c r="C6579" t="s">
        <v>158</v>
      </c>
      <c r="D6579" t="s">
        <v>19478</v>
      </c>
      <c r="E6579" t="s">
        <v>9</v>
      </c>
      <c r="F6579" s="3">
        <f t="shared" si="612"/>
        <v>45327.576724537037</v>
      </c>
      <c r="G6579" t="str">
        <f t="shared" si="613"/>
        <v>Day</v>
      </c>
      <c r="H6579">
        <v>1</v>
      </c>
      <c r="I6579" t="str">
        <f t="shared" si="614"/>
        <v>Q1</v>
      </c>
      <c r="J6579" t="str">
        <f t="shared" si="615"/>
        <v>February</v>
      </c>
      <c r="K6579">
        <f t="shared" si="616"/>
        <v>2024</v>
      </c>
      <c r="L6579">
        <f t="shared" si="617"/>
        <v>13</v>
      </c>
      <c r="M6579" t="s">
        <v>7090</v>
      </c>
      <c r="N6579">
        <v>22260</v>
      </c>
    </row>
    <row r="6580" spans="1:14" x14ac:dyDescent="0.25">
      <c r="A6580">
        <v>20016709</v>
      </c>
      <c r="B6580" t="s">
        <v>19486</v>
      </c>
      <c r="C6580">
        <v>3261900</v>
      </c>
      <c r="D6580" t="s">
        <v>19129</v>
      </c>
      <c r="E6580" t="s">
        <v>9</v>
      </c>
      <c r="F6580" s="3">
        <f t="shared" si="612"/>
        <v>45327.581238425926</v>
      </c>
      <c r="G6580" t="str">
        <f t="shared" si="613"/>
        <v>Day</v>
      </c>
      <c r="H6580">
        <v>1</v>
      </c>
      <c r="I6580" t="str">
        <f t="shared" si="614"/>
        <v>Q1</v>
      </c>
      <c r="J6580" t="str">
        <f t="shared" si="615"/>
        <v>February</v>
      </c>
      <c r="K6580">
        <f t="shared" si="616"/>
        <v>2024</v>
      </c>
      <c r="L6580">
        <f t="shared" si="617"/>
        <v>13</v>
      </c>
      <c r="M6580" t="s">
        <v>7091</v>
      </c>
      <c r="N6580">
        <v>9989</v>
      </c>
    </row>
    <row r="6581" spans="1:14" x14ac:dyDescent="0.25">
      <c r="A6581">
        <v>20016710</v>
      </c>
      <c r="B6581" t="s">
        <v>19486</v>
      </c>
      <c r="C6581">
        <v>3247400</v>
      </c>
      <c r="D6581" t="s">
        <v>19125</v>
      </c>
      <c r="E6581" t="s">
        <v>9</v>
      </c>
      <c r="F6581" s="3">
        <f t="shared" si="612"/>
        <v>45327.582662037035</v>
      </c>
      <c r="G6581" t="str">
        <f t="shared" si="613"/>
        <v>Day</v>
      </c>
      <c r="H6581">
        <v>1</v>
      </c>
      <c r="I6581" t="str">
        <f t="shared" si="614"/>
        <v>Q1</v>
      </c>
      <c r="J6581" t="str">
        <f t="shared" si="615"/>
        <v>February</v>
      </c>
      <c r="K6581">
        <f t="shared" si="616"/>
        <v>2024</v>
      </c>
      <c r="L6581">
        <f t="shared" si="617"/>
        <v>13</v>
      </c>
      <c r="M6581" t="s">
        <v>7092</v>
      </c>
      <c r="N6581">
        <v>9989</v>
      </c>
    </row>
    <row r="6582" spans="1:14" x14ac:dyDescent="0.25">
      <c r="A6582">
        <v>20016711</v>
      </c>
      <c r="B6582" t="s">
        <v>19486</v>
      </c>
      <c r="C6582">
        <v>3261900</v>
      </c>
      <c r="D6582" t="s">
        <v>19129</v>
      </c>
      <c r="E6582" t="s">
        <v>9</v>
      </c>
      <c r="F6582" s="3">
        <f t="shared" si="612"/>
        <v>45327.589537037034</v>
      </c>
      <c r="G6582" t="str">
        <f t="shared" si="613"/>
        <v>Day</v>
      </c>
      <c r="H6582">
        <v>1</v>
      </c>
      <c r="I6582" t="str">
        <f t="shared" si="614"/>
        <v>Q1</v>
      </c>
      <c r="J6582" t="str">
        <f t="shared" si="615"/>
        <v>February</v>
      </c>
      <c r="K6582">
        <f t="shared" si="616"/>
        <v>2024</v>
      </c>
      <c r="L6582">
        <f t="shared" si="617"/>
        <v>14</v>
      </c>
      <c r="M6582" t="s">
        <v>7093</v>
      </c>
      <c r="N6582">
        <v>13085</v>
      </c>
    </row>
    <row r="6583" spans="1:14" x14ac:dyDescent="0.25">
      <c r="A6583">
        <v>20016712</v>
      </c>
      <c r="B6583" t="s">
        <v>19486</v>
      </c>
      <c r="C6583">
        <v>3391800</v>
      </c>
      <c r="D6583" t="s">
        <v>19479</v>
      </c>
      <c r="E6583" t="s">
        <v>9</v>
      </c>
      <c r="F6583" s="3">
        <f t="shared" si="612"/>
        <v>45327.594814814816</v>
      </c>
      <c r="G6583" t="str">
        <f t="shared" si="613"/>
        <v>Day</v>
      </c>
      <c r="H6583">
        <v>1</v>
      </c>
      <c r="I6583" t="str">
        <f t="shared" si="614"/>
        <v>Q1</v>
      </c>
      <c r="J6583" t="str">
        <f t="shared" si="615"/>
        <v>February</v>
      </c>
      <c r="K6583">
        <f t="shared" si="616"/>
        <v>2024</v>
      </c>
      <c r="L6583">
        <f t="shared" si="617"/>
        <v>14</v>
      </c>
      <c r="M6583" t="s">
        <v>7094</v>
      </c>
      <c r="N6583">
        <v>9989</v>
      </c>
    </row>
    <row r="6584" spans="1:14" x14ac:dyDescent="0.25">
      <c r="A6584">
        <v>20016713</v>
      </c>
      <c r="B6584" t="s">
        <v>19486</v>
      </c>
      <c r="C6584">
        <v>3307500</v>
      </c>
      <c r="D6584" t="s">
        <v>19479</v>
      </c>
      <c r="E6584" t="s">
        <v>9</v>
      </c>
      <c r="F6584" s="3">
        <f t="shared" si="612"/>
        <v>45327.601770833331</v>
      </c>
      <c r="G6584" t="str">
        <f t="shared" si="613"/>
        <v>Day</v>
      </c>
      <c r="H6584">
        <v>1</v>
      </c>
      <c r="I6584" t="str">
        <f t="shared" si="614"/>
        <v>Q1</v>
      </c>
      <c r="J6584" t="str">
        <f t="shared" si="615"/>
        <v>February</v>
      </c>
      <c r="K6584">
        <f t="shared" si="616"/>
        <v>2024</v>
      </c>
      <c r="L6584">
        <f t="shared" si="617"/>
        <v>14</v>
      </c>
      <c r="M6584" t="s">
        <v>7095</v>
      </c>
      <c r="N6584">
        <v>4500</v>
      </c>
    </row>
    <row r="6585" spans="1:14" x14ac:dyDescent="0.25">
      <c r="A6585">
        <v>20016714</v>
      </c>
      <c r="B6585" t="s">
        <v>19486</v>
      </c>
      <c r="C6585">
        <v>3408800</v>
      </c>
      <c r="D6585" t="s">
        <v>19479</v>
      </c>
      <c r="E6585" t="s">
        <v>9</v>
      </c>
      <c r="F6585" s="3">
        <f t="shared" si="612"/>
        <v>45327.615659722222</v>
      </c>
      <c r="G6585" t="str">
        <f t="shared" si="613"/>
        <v>Day</v>
      </c>
      <c r="H6585">
        <v>1</v>
      </c>
      <c r="I6585" t="str">
        <f t="shared" si="614"/>
        <v>Q1</v>
      </c>
      <c r="J6585" t="str">
        <f t="shared" si="615"/>
        <v>February</v>
      </c>
      <c r="K6585">
        <f t="shared" si="616"/>
        <v>2024</v>
      </c>
      <c r="L6585">
        <f t="shared" si="617"/>
        <v>14</v>
      </c>
      <c r="M6585" t="s">
        <v>7096</v>
      </c>
      <c r="N6585">
        <v>26844</v>
      </c>
    </row>
    <row r="6586" spans="1:14" x14ac:dyDescent="0.25">
      <c r="A6586">
        <v>20016715</v>
      </c>
      <c r="B6586" t="s">
        <v>19487</v>
      </c>
      <c r="C6586">
        <v>3382002</v>
      </c>
      <c r="D6586" t="s">
        <v>19126</v>
      </c>
      <c r="E6586" t="s">
        <v>9</v>
      </c>
      <c r="F6586" s="3">
        <f t="shared" si="612"/>
        <v>45327.616064814814</v>
      </c>
      <c r="G6586" t="str">
        <f t="shared" si="613"/>
        <v>Day</v>
      </c>
      <c r="H6586">
        <v>1</v>
      </c>
      <c r="I6586" t="str">
        <f t="shared" si="614"/>
        <v>Q1</v>
      </c>
      <c r="J6586" t="str">
        <f t="shared" si="615"/>
        <v>February</v>
      </c>
      <c r="K6586">
        <f t="shared" si="616"/>
        <v>2024</v>
      </c>
      <c r="L6586">
        <f t="shared" si="617"/>
        <v>14</v>
      </c>
      <c r="M6586" t="s">
        <v>7097</v>
      </c>
      <c r="N6586">
        <v>0</v>
      </c>
    </row>
    <row r="6587" spans="1:14" x14ac:dyDescent="0.25">
      <c r="A6587">
        <v>20016716</v>
      </c>
      <c r="B6587" t="s">
        <v>19474</v>
      </c>
      <c r="C6587">
        <v>3427000</v>
      </c>
      <c r="D6587" t="s">
        <v>19129</v>
      </c>
      <c r="E6587" t="s">
        <v>9</v>
      </c>
      <c r="F6587" s="3">
        <f t="shared" si="612"/>
        <v>45327.620636574073</v>
      </c>
      <c r="G6587" t="str">
        <f t="shared" si="613"/>
        <v>Day</v>
      </c>
      <c r="H6587">
        <v>1</v>
      </c>
      <c r="I6587" t="str">
        <f t="shared" si="614"/>
        <v>Q1</v>
      </c>
      <c r="J6587" t="str">
        <f t="shared" si="615"/>
        <v>February</v>
      </c>
      <c r="K6587">
        <f t="shared" si="616"/>
        <v>2024</v>
      </c>
      <c r="L6587">
        <f t="shared" si="617"/>
        <v>14</v>
      </c>
      <c r="M6587" t="s">
        <v>7098</v>
      </c>
      <c r="N6587">
        <v>23307</v>
      </c>
    </row>
    <row r="6588" spans="1:14" x14ac:dyDescent="0.25">
      <c r="A6588">
        <v>20016717</v>
      </c>
      <c r="B6588" t="s">
        <v>19486</v>
      </c>
      <c r="C6588" t="s">
        <v>159</v>
      </c>
      <c r="D6588" t="s">
        <v>19478</v>
      </c>
      <c r="E6588" t="s">
        <v>9</v>
      </c>
      <c r="F6588" s="3">
        <f t="shared" si="612"/>
        <v>45327.620729166665</v>
      </c>
      <c r="G6588" t="str">
        <f t="shared" si="613"/>
        <v>Day</v>
      </c>
      <c r="H6588">
        <v>1</v>
      </c>
      <c r="I6588" t="str">
        <f t="shared" si="614"/>
        <v>Q1</v>
      </c>
      <c r="J6588" t="str">
        <f t="shared" si="615"/>
        <v>February</v>
      </c>
      <c r="K6588">
        <f t="shared" si="616"/>
        <v>2024</v>
      </c>
      <c r="L6588">
        <f t="shared" si="617"/>
        <v>14</v>
      </c>
      <c r="M6588" t="s">
        <v>7099</v>
      </c>
      <c r="N6588">
        <v>6541</v>
      </c>
    </row>
    <row r="6589" spans="1:14" x14ac:dyDescent="0.25">
      <c r="A6589">
        <v>20016718</v>
      </c>
      <c r="B6589" t="s">
        <v>19486</v>
      </c>
      <c r="C6589">
        <v>3418700</v>
      </c>
      <c r="D6589" t="s">
        <v>19478</v>
      </c>
      <c r="E6589" t="s">
        <v>9</v>
      </c>
      <c r="F6589" s="3">
        <f t="shared" si="612"/>
        <v>45327.626481481479</v>
      </c>
      <c r="G6589" t="str">
        <f t="shared" si="613"/>
        <v>Day</v>
      </c>
      <c r="H6589">
        <v>1</v>
      </c>
      <c r="I6589" t="str">
        <f t="shared" si="614"/>
        <v>Q1</v>
      </c>
      <c r="J6589" t="str">
        <f t="shared" si="615"/>
        <v>February</v>
      </c>
      <c r="K6589">
        <f t="shared" si="616"/>
        <v>2024</v>
      </c>
      <c r="L6589">
        <f t="shared" si="617"/>
        <v>15</v>
      </c>
      <c r="M6589" t="s">
        <v>7100</v>
      </c>
      <c r="N6589">
        <v>5141</v>
      </c>
    </row>
    <row r="6590" spans="1:14" x14ac:dyDescent="0.25">
      <c r="A6590">
        <v>20016719</v>
      </c>
      <c r="B6590" t="s">
        <v>19487</v>
      </c>
      <c r="C6590">
        <v>3458500</v>
      </c>
      <c r="D6590" t="s">
        <v>19129</v>
      </c>
      <c r="E6590" t="s">
        <v>9</v>
      </c>
      <c r="F6590" s="3">
        <f t="shared" si="612"/>
        <v>45327.629537037035</v>
      </c>
      <c r="G6590" t="str">
        <f t="shared" si="613"/>
        <v>Day</v>
      </c>
      <c r="H6590">
        <v>1</v>
      </c>
      <c r="I6590" t="str">
        <f t="shared" si="614"/>
        <v>Q1</v>
      </c>
      <c r="J6590" t="str">
        <f t="shared" si="615"/>
        <v>February</v>
      </c>
      <c r="K6590">
        <f t="shared" si="616"/>
        <v>2024</v>
      </c>
      <c r="L6590">
        <f t="shared" si="617"/>
        <v>15</v>
      </c>
      <c r="M6590" t="s">
        <v>7101</v>
      </c>
      <c r="N6590">
        <v>171000</v>
      </c>
    </row>
    <row r="6591" spans="1:14" x14ac:dyDescent="0.25">
      <c r="A6591">
        <v>20016720</v>
      </c>
      <c r="B6591" t="s">
        <v>19486</v>
      </c>
      <c r="C6591">
        <v>3406000</v>
      </c>
      <c r="D6591" t="s">
        <v>19125</v>
      </c>
      <c r="E6591" t="s">
        <v>9</v>
      </c>
      <c r="F6591" s="3">
        <f t="shared" si="612"/>
        <v>45327.636666666665</v>
      </c>
      <c r="G6591" t="str">
        <f t="shared" si="613"/>
        <v>Day</v>
      </c>
      <c r="H6591">
        <v>1</v>
      </c>
      <c r="I6591" t="str">
        <f t="shared" si="614"/>
        <v>Q1</v>
      </c>
      <c r="J6591" t="str">
        <f t="shared" si="615"/>
        <v>February</v>
      </c>
      <c r="K6591">
        <f t="shared" si="616"/>
        <v>2024</v>
      </c>
      <c r="L6591">
        <f t="shared" si="617"/>
        <v>15</v>
      </c>
      <c r="M6591" t="s">
        <v>7102</v>
      </c>
      <c r="N6591">
        <v>0</v>
      </c>
    </row>
    <row r="6592" spans="1:14" x14ac:dyDescent="0.25">
      <c r="A6592">
        <v>20016721</v>
      </c>
      <c r="B6592" t="s">
        <v>19486</v>
      </c>
      <c r="C6592" t="s">
        <v>150</v>
      </c>
      <c r="D6592" t="s">
        <v>19126</v>
      </c>
      <c r="E6592" t="s">
        <v>9</v>
      </c>
      <c r="F6592" s="3">
        <f t="shared" si="612"/>
        <v>45327.636689814812</v>
      </c>
      <c r="G6592" t="str">
        <f t="shared" si="613"/>
        <v>Day</v>
      </c>
      <c r="H6592">
        <v>1</v>
      </c>
      <c r="I6592" t="str">
        <f t="shared" si="614"/>
        <v>Q1</v>
      </c>
      <c r="J6592" t="str">
        <f t="shared" si="615"/>
        <v>February</v>
      </c>
      <c r="K6592">
        <f t="shared" si="616"/>
        <v>2024</v>
      </c>
      <c r="L6592">
        <f t="shared" si="617"/>
        <v>15</v>
      </c>
      <c r="M6592" t="s">
        <v>7103</v>
      </c>
      <c r="N6592">
        <v>30000</v>
      </c>
    </row>
    <row r="6593" spans="1:14" x14ac:dyDescent="0.25">
      <c r="A6593">
        <v>20016722</v>
      </c>
      <c r="B6593" t="s">
        <v>19486</v>
      </c>
      <c r="C6593">
        <v>3394802</v>
      </c>
      <c r="D6593" t="s">
        <v>19126</v>
      </c>
      <c r="E6593" t="s">
        <v>9</v>
      </c>
      <c r="F6593" s="3">
        <f t="shared" si="612"/>
        <v>45327.647002314814</v>
      </c>
      <c r="G6593" t="str">
        <f t="shared" si="613"/>
        <v>Day</v>
      </c>
      <c r="H6593">
        <v>1</v>
      </c>
      <c r="I6593" t="str">
        <f t="shared" si="614"/>
        <v>Q1</v>
      </c>
      <c r="J6593" t="str">
        <f t="shared" si="615"/>
        <v>February</v>
      </c>
      <c r="K6593">
        <f t="shared" si="616"/>
        <v>2024</v>
      </c>
      <c r="L6593">
        <f t="shared" si="617"/>
        <v>15</v>
      </c>
      <c r="M6593" t="s">
        <v>7104</v>
      </c>
      <c r="N6593">
        <v>31746</v>
      </c>
    </row>
    <row r="6594" spans="1:14" x14ac:dyDescent="0.25">
      <c r="A6594">
        <v>20016723</v>
      </c>
      <c r="B6594" t="s">
        <v>19487</v>
      </c>
      <c r="C6594">
        <v>3394800</v>
      </c>
      <c r="D6594" t="s">
        <v>19125</v>
      </c>
      <c r="E6594" t="s">
        <v>9</v>
      </c>
      <c r="F6594" s="3">
        <f t="shared" ref="F6594:F6657" si="618">DATE(LEFT(M6594,4), MID(M6594,6,2), MID(M6594,9,2)) + TIME(MID(M6594,12,2), MID(M6594,15,2), MID(M6594,18,2)) - 1</f>
        <v>45327.653726851851</v>
      </c>
      <c r="G6594" t="str">
        <f t="shared" ref="G6594:G6657" si="619">IF(AND(HOUR(F6594) &gt;= 6, HOUR(F6594) &lt; 18), "Day", "Night")</f>
        <v>Day</v>
      </c>
      <c r="H6594">
        <v>1</v>
      </c>
      <c r="I6594" t="str">
        <f t="shared" ref="I6594:I6657" si="620">"Q"&amp;ROUNDUP(MONTH(F6594)/3,0)</f>
        <v>Q1</v>
      </c>
      <c r="J6594" t="str">
        <f t="shared" ref="J6594:J6657" si="621">TEXT(F6594, "mmmm")</f>
        <v>February</v>
      </c>
      <c r="K6594">
        <f t="shared" ref="K6594:K6657" si="622">YEAR(F6594)</f>
        <v>2024</v>
      </c>
      <c r="L6594">
        <f t="shared" ref="L6594:L6657" si="623">HOUR(F6594)</f>
        <v>15</v>
      </c>
      <c r="M6594" t="s">
        <v>7105</v>
      </c>
      <c r="N6594">
        <v>180000</v>
      </c>
    </row>
    <row r="6595" spans="1:14" x14ac:dyDescent="0.25">
      <c r="A6595">
        <v>20016724</v>
      </c>
      <c r="B6595" t="s">
        <v>19486</v>
      </c>
      <c r="C6595">
        <v>3436700</v>
      </c>
      <c r="D6595" t="s">
        <v>19478</v>
      </c>
      <c r="E6595" t="s">
        <v>9</v>
      </c>
      <c r="F6595" s="3">
        <f t="shared" si="618"/>
        <v>45327.706296296295</v>
      </c>
      <c r="G6595" t="str">
        <f t="shared" si="619"/>
        <v>Day</v>
      </c>
      <c r="H6595">
        <v>1</v>
      </c>
      <c r="I6595" t="str">
        <f t="shared" si="620"/>
        <v>Q1</v>
      </c>
      <c r="J6595" t="str">
        <f t="shared" si="621"/>
        <v>February</v>
      </c>
      <c r="K6595">
        <f t="shared" si="622"/>
        <v>2024</v>
      </c>
      <c r="L6595">
        <f t="shared" si="623"/>
        <v>16</v>
      </c>
      <c r="M6595" t="s">
        <v>7106</v>
      </c>
      <c r="N6595">
        <v>25696</v>
      </c>
    </row>
    <row r="6596" spans="1:14" x14ac:dyDescent="0.25">
      <c r="A6596">
        <v>20016725</v>
      </c>
      <c r="B6596" t="s">
        <v>19486</v>
      </c>
      <c r="C6596" t="s">
        <v>158</v>
      </c>
      <c r="D6596" t="s">
        <v>19479</v>
      </c>
      <c r="E6596" t="s">
        <v>9</v>
      </c>
      <c r="F6596" s="3">
        <f t="shared" si="618"/>
        <v>45327.774409722224</v>
      </c>
      <c r="G6596" t="str">
        <f t="shared" si="619"/>
        <v>Night</v>
      </c>
      <c r="H6596">
        <v>1</v>
      </c>
      <c r="I6596" t="str">
        <f t="shared" si="620"/>
        <v>Q1</v>
      </c>
      <c r="J6596" t="str">
        <f t="shared" si="621"/>
        <v>February</v>
      </c>
      <c r="K6596">
        <f t="shared" si="622"/>
        <v>2024</v>
      </c>
      <c r="L6596">
        <f t="shared" si="623"/>
        <v>18</v>
      </c>
      <c r="M6596" t="s">
        <v>7107</v>
      </c>
      <c r="N6596">
        <v>5141</v>
      </c>
    </row>
    <row r="6597" spans="1:14" x14ac:dyDescent="0.25">
      <c r="A6597">
        <v>20016726</v>
      </c>
      <c r="B6597" t="s">
        <v>19486</v>
      </c>
      <c r="C6597" t="s">
        <v>117</v>
      </c>
      <c r="D6597" t="s">
        <v>19478</v>
      </c>
      <c r="E6597" t="s">
        <v>9</v>
      </c>
      <c r="F6597" s="3">
        <f t="shared" si="618"/>
        <v>45327.815254629626</v>
      </c>
      <c r="G6597" t="str">
        <f t="shared" si="619"/>
        <v>Night</v>
      </c>
      <c r="H6597">
        <v>1</v>
      </c>
      <c r="I6597" t="str">
        <f t="shared" si="620"/>
        <v>Q1</v>
      </c>
      <c r="J6597" t="str">
        <f t="shared" si="621"/>
        <v>February</v>
      </c>
      <c r="K6597">
        <f t="shared" si="622"/>
        <v>2024</v>
      </c>
      <c r="L6597">
        <f t="shared" si="623"/>
        <v>19</v>
      </c>
      <c r="M6597" t="s">
        <v>7108</v>
      </c>
      <c r="N6597">
        <v>4627</v>
      </c>
    </row>
    <row r="6598" spans="1:14" x14ac:dyDescent="0.25">
      <c r="A6598">
        <v>20016727</v>
      </c>
      <c r="B6598" t="s">
        <v>19486</v>
      </c>
      <c r="C6598">
        <v>3458201</v>
      </c>
      <c r="D6598" t="s">
        <v>19125</v>
      </c>
      <c r="E6598" t="s">
        <v>9</v>
      </c>
      <c r="F6598" s="3">
        <f t="shared" si="618"/>
        <v>45328.27008101852</v>
      </c>
      <c r="G6598" t="str">
        <f t="shared" si="619"/>
        <v>Day</v>
      </c>
      <c r="H6598">
        <v>1</v>
      </c>
      <c r="I6598" t="str">
        <f t="shared" si="620"/>
        <v>Q1</v>
      </c>
      <c r="J6598" t="str">
        <f t="shared" si="621"/>
        <v>February</v>
      </c>
      <c r="K6598">
        <f t="shared" si="622"/>
        <v>2024</v>
      </c>
      <c r="L6598">
        <f t="shared" si="623"/>
        <v>6</v>
      </c>
      <c r="M6598" t="s">
        <v>7109</v>
      </c>
      <c r="N6598">
        <v>0</v>
      </c>
    </row>
    <row r="6599" spans="1:14" x14ac:dyDescent="0.25">
      <c r="A6599">
        <v>20016728</v>
      </c>
      <c r="B6599" t="s">
        <v>19486</v>
      </c>
      <c r="C6599">
        <v>3458200</v>
      </c>
      <c r="D6599" t="s">
        <v>19125</v>
      </c>
      <c r="E6599" t="s">
        <v>9</v>
      </c>
      <c r="F6599" s="3">
        <f t="shared" si="618"/>
        <v>45328.272060185183</v>
      </c>
      <c r="G6599" t="str">
        <f t="shared" si="619"/>
        <v>Day</v>
      </c>
      <c r="H6599">
        <v>1</v>
      </c>
      <c r="I6599" t="str">
        <f t="shared" si="620"/>
        <v>Q1</v>
      </c>
      <c r="J6599" t="str">
        <f t="shared" si="621"/>
        <v>February</v>
      </c>
      <c r="K6599">
        <f t="shared" si="622"/>
        <v>2024</v>
      </c>
      <c r="L6599">
        <f t="shared" si="623"/>
        <v>6</v>
      </c>
      <c r="M6599" t="s">
        <v>7110</v>
      </c>
      <c r="N6599">
        <v>167965</v>
      </c>
    </row>
    <row r="6600" spans="1:14" x14ac:dyDescent="0.25">
      <c r="A6600">
        <v>20016729</v>
      </c>
      <c r="B6600" t="s">
        <v>19486</v>
      </c>
      <c r="C6600">
        <v>3419200</v>
      </c>
      <c r="D6600" t="s">
        <v>19482</v>
      </c>
      <c r="E6600" t="s">
        <v>9</v>
      </c>
      <c r="F6600" s="3">
        <f t="shared" si="618"/>
        <v>45328.273125</v>
      </c>
      <c r="G6600" t="str">
        <f t="shared" si="619"/>
        <v>Day</v>
      </c>
      <c r="H6600">
        <v>1</v>
      </c>
      <c r="I6600" t="str">
        <f t="shared" si="620"/>
        <v>Q1</v>
      </c>
      <c r="J6600" t="str">
        <f t="shared" si="621"/>
        <v>February</v>
      </c>
      <c r="K6600">
        <f t="shared" si="622"/>
        <v>2024</v>
      </c>
      <c r="L6600">
        <f t="shared" si="623"/>
        <v>6</v>
      </c>
      <c r="M6600" t="s">
        <v>7111</v>
      </c>
      <c r="N6600">
        <v>9000</v>
      </c>
    </row>
    <row r="6601" spans="1:14" x14ac:dyDescent="0.25">
      <c r="A6601">
        <v>20016730</v>
      </c>
      <c r="B6601" t="s">
        <v>19486</v>
      </c>
      <c r="C6601">
        <v>3270900</v>
      </c>
      <c r="D6601" t="s">
        <v>19128</v>
      </c>
      <c r="E6601" t="s">
        <v>9</v>
      </c>
      <c r="F6601" s="3">
        <f t="shared" si="618"/>
        <v>45328.278460648151</v>
      </c>
      <c r="G6601" t="str">
        <f t="shared" si="619"/>
        <v>Day</v>
      </c>
      <c r="H6601">
        <v>1</v>
      </c>
      <c r="I6601" t="str">
        <f t="shared" si="620"/>
        <v>Q1</v>
      </c>
      <c r="J6601" t="str">
        <f t="shared" si="621"/>
        <v>February</v>
      </c>
      <c r="K6601">
        <f t="shared" si="622"/>
        <v>2024</v>
      </c>
      <c r="L6601">
        <f t="shared" si="623"/>
        <v>6</v>
      </c>
      <c r="M6601" t="s">
        <v>7112</v>
      </c>
      <c r="N6601">
        <v>89958</v>
      </c>
    </row>
    <row r="6602" spans="1:14" x14ac:dyDescent="0.25">
      <c r="A6602">
        <v>20016731</v>
      </c>
      <c r="B6602" t="s">
        <v>19486</v>
      </c>
      <c r="C6602" t="s">
        <v>345</v>
      </c>
      <c r="D6602" t="s">
        <v>19479</v>
      </c>
      <c r="E6602" t="s">
        <v>9</v>
      </c>
      <c r="F6602" s="3">
        <f t="shared" si="618"/>
        <v>45328.290995370371</v>
      </c>
      <c r="G6602" t="str">
        <f t="shared" si="619"/>
        <v>Day</v>
      </c>
      <c r="H6602">
        <v>1</v>
      </c>
      <c r="I6602" t="str">
        <f t="shared" si="620"/>
        <v>Q1</v>
      </c>
      <c r="J6602" t="str">
        <f t="shared" si="621"/>
        <v>February</v>
      </c>
      <c r="K6602">
        <f t="shared" si="622"/>
        <v>2024</v>
      </c>
      <c r="L6602">
        <f t="shared" si="623"/>
        <v>6</v>
      </c>
      <c r="M6602" t="s">
        <v>7113</v>
      </c>
      <c r="N6602">
        <v>190212</v>
      </c>
    </row>
    <row r="6603" spans="1:14" x14ac:dyDescent="0.25">
      <c r="A6603">
        <v>20016732</v>
      </c>
      <c r="B6603" t="s">
        <v>19486</v>
      </c>
      <c r="C6603">
        <v>3386201</v>
      </c>
      <c r="D6603" t="s">
        <v>19128</v>
      </c>
      <c r="E6603" t="s">
        <v>9</v>
      </c>
      <c r="F6603" s="3">
        <f t="shared" si="618"/>
        <v>45328.300439814811</v>
      </c>
      <c r="G6603" t="str">
        <f t="shared" si="619"/>
        <v>Day</v>
      </c>
      <c r="H6603">
        <v>1</v>
      </c>
      <c r="I6603" t="str">
        <f t="shared" si="620"/>
        <v>Q1</v>
      </c>
      <c r="J6603" t="str">
        <f t="shared" si="621"/>
        <v>February</v>
      </c>
      <c r="K6603">
        <f t="shared" si="622"/>
        <v>2024</v>
      </c>
      <c r="L6603">
        <f t="shared" si="623"/>
        <v>7</v>
      </c>
      <c r="M6603" t="s">
        <v>7114</v>
      </c>
      <c r="N6603">
        <v>18000</v>
      </c>
    </row>
    <row r="6604" spans="1:14" x14ac:dyDescent="0.25">
      <c r="A6604">
        <v>20016733</v>
      </c>
      <c r="B6604" t="s">
        <v>19486</v>
      </c>
      <c r="C6604">
        <v>3450600</v>
      </c>
      <c r="D6604" t="s">
        <v>19478</v>
      </c>
      <c r="E6604" t="s">
        <v>9</v>
      </c>
      <c r="F6604" s="3">
        <f t="shared" si="618"/>
        <v>45328.310983796298</v>
      </c>
      <c r="G6604" t="str">
        <f t="shared" si="619"/>
        <v>Day</v>
      </c>
      <c r="H6604">
        <v>1</v>
      </c>
      <c r="I6604" t="str">
        <f t="shared" si="620"/>
        <v>Q1</v>
      </c>
      <c r="J6604" t="str">
        <f t="shared" si="621"/>
        <v>February</v>
      </c>
      <c r="K6604">
        <f t="shared" si="622"/>
        <v>2024</v>
      </c>
      <c r="L6604">
        <f t="shared" si="623"/>
        <v>7</v>
      </c>
      <c r="M6604" t="s">
        <v>7115</v>
      </c>
      <c r="N6604">
        <v>0</v>
      </c>
    </row>
    <row r="6605" spans="1:14" x14ac:dyDescent="0.25">
      <c r="A6605">
        <v>20016734</v>
      </c>
      <c r="B6605" t="s">
        <v>19486</v>
      </c>
      <c r="C6605">
        <v>3458600</v>
      </c>
      <c r="D6605" t="s">
        <v>19478</v>
      </c>
      <c r="E6605" t="s">
        <v>9</v>
      </c>
      <c r="F6605" s="3">
        <f t="shared" si="618"/>
        <v>45328.31177083333</v>
      </c>
      <c r="G6605" t="str">
        <f t="shared" si="619"/>
        <v>Day</v>
      </c>
      <c r="H6605">
        <v>1</v>
      </c>
      <c r="I6605" t="str">
        <f t="shared" si="620"/>
        <v>Q1</v>
      </c>
      <c r="J6605" t="str">
        <f t="shared" si="621"/>
        <v>February</v>
      </c>
      <c r="K6605">
        <f t="shared" si="622"/>
        <v>2024</v>
      </c>
      <c r="L6605">
        <f t="shared" si="623"/>
        <v>7</v>
      </c>
      <c r="M6605" t="s">
        <v>7116</v>
      </c>
      <c r="N6605">
        <v>39420</v>
      </c>
    </row>
    <row r="6606" spans="1:14" x14ac:dyDescent="0.25">
      <c r="A6606">
        <v>20016735</v>
      </c>
      <c r="B6606" t="s">
        <v>19486</v>
      </c>
      <c r="C6606">
        <v>3395000</v>
      </c>
      <c r="D6606" t="s">
        <v>19125</v>
      </c>
      <c r="E6606" t="s">
        <v>9</v>
      </c>
      <c r="F6606" s="3">
        <f t="shared" si="618"/>
        <v>45328.316678240742</v>
      </c>
      <c r="G6606" t="str">
        <f t="shared" si="619"/>
        <v>Day</v>
      </c>
      <c r="H6606">
        <v>1</v>
      </c>
      <c r="I6606" t="str">
        <f t="shared" si="620"/>
        <v>Q1</v>
      </c>
      <c r="J6606" t="str">
        <f t="shared" si="621"/>
        <v>February</v>
      </c>
      <c r="K6606">
        <f t="shared" si="622"/>
        <v>2024</v>
      </c>
      <c r="L6606">
        <f t="shared" si="623"/>
        <v>7</v>
      </c>
      <c r="M6606" t="s">
        <v>7117</v>
      </c>
      <c r="N6606">
        <v>44120</v>
      </c>
    </row>
    <row r="6607" spans="1:14" x14ac:dyDescent="0.25">
      <c r="A6607">
        <v>20016736</v>
      </c>
      <c r="B6607" t="s">
        <v>19486</v>
      </c>
      <c r="C6607">
        <v>3427000</v>
      </c>
      <c r="D6607" t="s">
        <v>19478</v>
      </c>
      <c r="E6607" t="s">
        <v>9</v>
      </c>
      <c r="F6607" s="3">
        <f t="shared" si="618"/>
        <v>45328.321585648147</v>
      </c>
      <c r="G6607" t="str">
        <f t="shared" si="619"/>
        <v>Day</v>
      </c>
      <c r="H6607">
        <v>1</v>
      </c>
      <c r="I6607" t="str">
        <f t="shared" si="620"/>
        <v>Q1</v>
      </c>
      <c r="J6607" t="str">
        <f t="shared" si="621"/>
        <v>February</v>
      </c>
      <c r="K6607">
        <f t="shared" si="622"/>
        <v>2024</v>
      </c>
      <c r="L6607">
        <f t="shared" si="623"/>
        <v>7</v>
      </c>
      <c r="M6607" t="s">
        <v>7118</v>
      </c>
      <c r="N6607">
        <v>6726</v>
      </c>
    </row>
    <row r="6608" spans="1:14" x14ac:dyDescent="0.25">
      <c r="A6608">
        <v>20016737</v>
      </c>
      <c r="B6608" t="s">
        <v>19488</v>
      </c>
      <c r="C6608">
        <v>3416200</v>
      </c>
      <c r="D6608" t="s">
        <v>19479</v>
      </c>
      <c r="E6608" t="s">
        <v>9</v>
      </c>
      <c r="F6608" s="3">
        <f t="shared" si="618"/>
        <v>45328.324664351851</v>
      </c>
      <c r="G6608" t="str">
        <f t="shared" si="619"/>
        <v>Day</v>
      </c>
      <c r="H6608">
        <v>1</v>
      </c>
      <c r="I6608" t="str">
        <f t="shared" si="620"/>
        <v>Q1</v>
      </c>
      <c r="J6608" t="str">
        <f t="shared" si="621"/>
        <v>February</v>
      </c>
      <c r="K6608">
        <f t="shared" si="622"/>
        <v>2024</v>
      </c>
      <c r="L6608">
        <f t="shared" si="623"/>
        <v>7</v>
      </c>
      <c r="M6608" t="s">
        <v>7119</v>
      </c>
      <c r="N6608">
        <v>122069</v>
      </c>
    </row>
    <row r="6609" spans="1:14" x14ac:dyDescent="0.25">
      <c r="A6609">
        <v>20016738</v>
      </c>
      <c r="B6609" t="s">
        <v>19486</v>
      </c>
      <c r="C6609">
        <v>3416200</v>
      </c>
      <c r="D6609" t="s">
        <v>19479</v>
      </c>
      <c r="E6609" t="s">
        <v>9</v>
      </c>
      <c r="F6609" s="3">
        <f t="shared" si="618"/>
        <v>45328.324814814812</v>
      </c>
      <c r="G6609" t="str">
        <f t="shared" si="619"/>
        <v>Day</v>
      </c>
      <c r="H6609">
        <v>1</v>
      </c>
      <c r="I6609" t="str">
        <f t="shared" si="620"/>
        <v>Q1</v>
      </c>
      <c r="J6609" t="str">
        <f t="shared" si="621"/>
        <v>February</v>
      </c>
      <c r="K6609">
        <f t="shared" si="622"/>
        <v>2024</v>
      </c>
      <c r="L6609">
        <f t="shared" si="623"/>
        <v>7</v>
      </c>
      <c r="M6609" t="s">
        <v>7120</v>
      </c>
      <c r="N6609">
        <v>69006</v>
      </c>
    </row>
    <row r="6610" spans="1:14" x14ac:dyDescent="0.25">
      <c r="A6610">
        <v>20016739</v>
      </c>
      <c r="B6610" t="s">
        <v>19486</v>
      </c>
      <c r="C6610">
        <v>3386200</v>
      </c>
      <c r="D6610" t="s">
        <v>19128</v>
      </c>
      <c r="E6610" t="s">
        <v>9</v>
      </c>
      <c r="F6610" s="3">
        <f t="shared" si="618"/>
        <v>45328.328576388885</v>
      </c>
      <c r="G6610" t="str">
        <f t="shared" si="619"/>
        <v>Day</v>
      </c>
      <c r="H6610">
        <v>1</v>
      </c>
      <c r="I6610" t="str">
        <f t="shared" si="620"/>
        <v>Q1</v>
      </c>
      <c r="J6610" t="str">
        <f t="shared" si="621"/>
        <v>February</v>
      </c>
      <c r="K6610">
        <f t="shared" si="622"/>
        <v>2024</v>
      </c>
      <c r="L6610">
        <f t="shared" si="623"/>
        <v>7</v>
      </c>
      <c r="M6610" t="s">
        <v>7121</v>
      </c>
      <c r="N6610">
        <v>114274</v>
      </c>
    </row>
    <row r="6611" spans="1:14" x14ac:dyDescent="0.25">
      <c r="A6611">
        <v>20016740</v>
      </c>
      <c r="B6611" t="s">
        <v>19486</v>
      </c>
      <c r="C6611">
        <v>3408900</v>
      </c>
      <c r="D6611" t="s">
        <v>19478</v>
      </c>
      <c r="E6611" t="s">
        <v>9</v>
      </c>
      <c r="F6611" s="3">
        <f t="shared" si="618"/>
        <v>45328.330381944441</v>
      </c>
      <c r="G6611" t="str">
        <f t="shared" si="619"/>
        <v>Day</v>
      </c>
      <c r="H6611">
        <v>1</v>
      </c>
      <c r="I6611" t="str">
        <f t="shared" si="620"/>
        <v>Q1</v>
      </c>
      <c r="J6611" t="str">
        <f t="shared" si="621"/>
        <v>February</v>
      </c>
      <c r="K6611">
        <f t="shared" si="622"/>
        <v>2024</v>
      </c>
      <c r="L6611">
        <f t="shared" si="623"/>
        <v>7</v>
      </c>
      <c r="M6611" t="s">
        <v>7122</v>
      </c>
      <c r="N6611">
        <v>17145</v>
      </c>
    </row>
    <row r="6612" spans="1:14" x14ac:dyDescent="0.25">
      <c r="A6612">
        <v>20016741</v>
      </c>
      <c r="B6612" t="s">
        <v>19486</v>
      </c>
      <c r="C6612">
        <v>3327300</v>
      </c>
      <c r="D6612" t="s">
        <v>19478</v>
      </c>
      <c r="E6612" t="s">
        <v>9</v>
      </c>
      <c r="F6612" s="3">
        <f t="shared" si="618"/>
        <v>45328.333148148151</v>
      </c>
      <c r="G6612" t="str">
        <f t="shared" si="619"/>
        <v>Day</v>
      </c>
      <c r="H6612">
        <v>1</v>
      </c>
      <c r="I6612" t="str">
        <f t="shared" si="620"/>
        <v>Q1</v>
      </c>
      <c r="J6612" t="str">
        <f t="shared" si="621"/>
        <v>February</v>
      </c>
      <c r="K6612">
        <f t="shared" si="622"/>
        <v>2024</v>
      </c>
      <c r="L6612">
        <f t="shared" si="623"/>
        <v>7</v>
      </c>
      <c r="M6612" t="s">
        <v>7123</v>
      </c>
      <c r="N6612">
        <v>13596</v>
      </c>
    </row>
    <row r="6613" spans="1:14" x14ac:dyDescent="0.25">
      <c r="A6613">
        <v>20016742</v>
      </c>
      <c r="B6613" t="s">
        <v>19486</v>
      </c>
      <c r="C6613">
        <v>3418500</v>
      </c>
      <c r="D6613" t="s">
        <v>19129</v>
      </c>
      <c r="E6613" t="s">
        <v>9</v>
      </c>
      <c r="F6613" s="3">
        <f t="shared" si="618"/>
        <v>45328.337083333332</v>
      </c>
      <c r="G6613" t="str">
        <f t="shared" si="619"/>
        <v>Day</v>
      </c>
      <c r="H6613">
        <v>1</v>
      </c>
      <c r="I6613" t="str">
        <f t="shared" si="620"/>
        <v>Q1</v>
      </c>
      <c r="J6613" t="str">
        <f t="shared" si="621"/>
        <v>February</v>
      </c>
      <c r="K6613">
        <f t="shared" si="622"/>
        <v>2024</v>
      </c>
      <c r="L6613">
        <f t="shared" si="623"/>
        <v>8</v>
      </c>
      <c r="M6613" t="s">
        <v>7124</v>
      </c>
      <c r="N6613">
        <v>4059</v>
      </c>
    </row>
    <row r="6614" spans="1:14" x14ac:dyDescent="0.25">
      <c r="A6614">
        <v>20016743</v>
      </c>
      <c r="B6614" t="s">
        <v>19486</v>
      </c>
      <c r="C6614" t="s">
        <v>128</v>
      </c>
      <c r="D6614" t="s">
        <v>19479</v>
      </c>
      <c r="E6614" t="s">
        <v>9</v>
      </c>
      <c r="F6614" s="3">
        <f t="shared" si="618"/>
        <v>45328.341631944444</v>
      </c>
      <c r="G6614" t="str">
        <f t="shared" si="619"/>
        <v>Day</v>
      </c>
      <c r="H6614">
        <v>1</v>
      </c>
      <c r="I6614" t="str">
        <f t="shared" si="620"/>
        <v>Q1</v>
      </c>
      <c r="J6614" t="str">
        <f t="shared" si="621"/>
        <v>February</v>
      </c>
      <c r="K6614">
        <f t="shared" si="622"/>
        <v>2024</v>
      </c>
      <c r="L6614">
        <f t="shared" si="623"/>
        <v>8</v>
      </c>
      <c r="M6614" t="s">
        <v>7125</v>
      </c>
      <c r="N6614">
        <v>3652</v>
      </c>
    </row>
    <row r="6615" spans="1:14" x14ac:dyDescent="0.25">
      <c r="A6615">
        <v>20016745</v>
      </c>
      <c r="B6615" t="s">
        <v>19486</v>
      </c>
      <c r="C6615">
        <v>3418500</v>
      </c>
      <c r="D6615" t="s">
        <v>19129</v>
      </c>
      <c r="E6615" t="s">
        <v>9</v>
      </c>
      <c r="F6615" s="3">
        <f t="shared" si="618"/>
        <v>45328.344618055555</v>
      </c>
      <c r="G6615" t="str">
        <f t="shared" si="619"/>
        <v>Day</v>
      </c>
      <c r="H6615">
        <v>1</v>
      </c>
      <c r="I6615" t="str">
        <f t="shared" si="620"/>
        <v>Q1</v>
      </c>
      <c r="J6615" t="str">
        <f t="shared" si="621"/>
        <v>February</v>
      </c>
      <c r="K6615">
        <f t="shared" si="622"/>
        <v>2024</v>
      </c>
      <c r="L6615">
        <f t="shared" si="623"/>
        <v>8</v>
      </c>
      <c r="M6615" t="s">
        <v>7126</v>
      </c>
      <c r="N6615">
        <v>47915</v>
      </c>
    </row>
    <row r="6616" spans="1:14" x14ac:dyDescent="0.25">
      <c r="A6616">
        <v>20016746</v>
      </c>
      <c r="B6616" t="s">
        <v>19474</v>
      </c>
      <c r="C6616">
        <v>3383500</v>
      </c>
      <c r="D6616" t="s">
        <v>19479</v>
      </c>
      <c r="E6616" t="s">
        <v>9</v>
      </c>
      <c r="F6616" s="3">
        <f t="shared" si="618"/>
        <v>45328.3518287037</v>
      </c>
      <c r="G6616" t="str">
        <f t="shared" si="619"/>
        <v>Day</v>
      </c>
      <c r="H6616">
        <v>1</v>
      </c>
      <c r="I6616" t="str">
        <f t="shared" si="620"/>
        <v>Q1</v>
      </c>
      <c r="J6616" t="str">
        <f t="shared" si="621"/>
        <v>February</v>
      </c>
      <c r="K6616">
        <f t="shared" si="622"/>
        <v>2024</v>
      </c>
      <c r="L6616">
        <f t="shared" si="623"/>
        <v>8</v>
      </c>
      <c r="M6616" t="s">
        <v>7127</v>
      </c>
      <c r="N6616">
        <v>107707</v>
      </c>
    </row>
    <row r="6617" spans="1:14" x14ac:dyDescent="0.25">
      <c r="A6617">
        <v>20016747</v>
      </c>
      <c r="B6617" t="s">
        <v>19474</v>
      </c>
      <c r="C6617">
        <v>3286700</v>
      </c>
      <c r="D6617" t="s">
        <v>19482</v>
      </c>
      <c r="E6617" t="s">
        <v>9</v>
      </c>
      <c r="F6617" s="3">
        <f t="shared" si="618"/>
        <v>45328.353645833333</v>
      </c>
      <c r="G6617" t="str">
        <f t="shared" si="619"/>
        <v>Day</v>
      </c>
      <c r="H6617">
        <v>1</v>
      </c>
      <c r="I6617" t="str">
        <f t="shared" si="620"/>
        <v>Q1</v>
      </c>
      <c r="J6617" t="str">
        <f t="shared" si="621"/>
        <v>February</v>
      </c>
      <c r="K6617">
        <f t="shared" si="622"/>
        <v>2024</v>
      </c>
      <c r="L6617">
        <f t="shared" si="623"/>
        <v>8</v>
      </c>
      <c r="M6617" t="s">
        <v>7128</v>
      </c>
      <c r="N6617">
        <v>64389</v>
      </c>
    </row>
    <row r="6618" spans="1:14" x14ac:dyDescent="0.25">
      <c r="A6618">
        <v>20016748</v>
      </c>
      <c r="B6618" t="s">
        <v>19486</v>
      </c>
      <c r="C6618">
        <v>3237500</v>
      </c>
      <c r="D6618" t="s">
        <v>19128</v>
      </c>
      <c r="E6618" t="s">
        <v>9</v>
      </c>
      <c r="F6618" s="3">
        <f t="shared" si="618"/>
        <v>45328.356203703705</v>
      </c>
      <c r="G6618" t="str">
        <f t="shared" si="619"/>
        <v>Day</v>
      </c>
      <c r="H6618">
        <v>1</v>
      </c>
      <c r="I6618" t="str">
        <f t="shared" si="620"/>
        <v>Q1</v>
      </c>
      <c r="J6618" t="str">
        <f t="shared" si="621"/>
        <v>February</v>
      </c>
      <c r="K6618">
        <f t="shared" si="622"/>
        <v>2024</v>
      </c>
      <c r="L6618">
        <f t="shared" si="623"/>
        <v>8</v>
      </c>
      <c r="M6618" t="s">
        <v>7129</v>
      </c>
      <c r="N6618">
        <v>59700</v>
      </c>
    </row>
    <row r="6619" spans="1:14" x14ac:dyDescent="0.25">
      <c r="A6619">
        <v>20016749</v>
      </c>
      <c r="B6619" t="s">
        <v>19474</v>
      </c>
      <c r="C6619">
        <v>3281700</v>
      </c>
      <c r="D6619" t="s">
        <v>19125</v>
      </c>
      <c r="E6619" t="s">
        <v>9</v>
      </c>
      <c r="F6619" s="3">
        <f t="shared" si="618"/>
        <v>45328.385810185187</v>
      </c>
      <c r="G6619" t="str">
        <f t="shared" si="619"/>
        <v>Day</v>
      </c>
      <c r="H6619">
        <v>1</v>
      </c>
      <c r="I6619" t="str">
        <f t="shared" si="620"/>
        <v>Q1</v>
      </c>
      <c r="J6619" t="str">
        <f t="shared" si="621"/>
        <v>February</v>
      </c>
      <c r="K6619">
        <f t="shared" si="622"/>
        <v>2024</v>
      </c>
      <c r="L6619">
        <f t="shared" si="623"/>
        <v>9</v>
      </c>
      <c r="M6619" t="s">
        <v>7130</v>
      </c>
      <c r="N6619">
        <v>57871</v>
      </c>
    </row>
    <row r="6620" spans="1:14" x14ac:dyDescent="0.25">
      <c r="A6620">
        <v>20016750</v>
      </c>
      <c r="B6620" t="s">
        <v>19486</v>
      </c>
      <c r="C6620" t="s">
        <v>250</v>
      </c>
      <c r="D6620" t="s">
        <v>19477</v>
      </c>
      <c r="E6620" t="s">
        <v>9</v>
      </c>
      <c r="F6620" s="3">
        <f t="shared" si="618"/>
        <v>45328.386076388888</v>
      </c>
      <c r="G6620" t="str">
        <f t="shared" si="619"/>
        <v>Day</v>
      </c>
      <c r="H6620">
        <v>1</v>
      </c>
      <c r="I6620" t="str">
        <f t="shared" si="620"/>
        <v>Q1</v>
      </c>
      <c r="J6620" t="str">
        <f t="shared" si="621"/>
        <v>February</v>
      </c>
      <c r="K6620">
        <f t="shared" si="622"/>
        <v>2024</v>
      </c>
      <c r="L6620">
        <f t="shared" si="623"/>
        <v>9</v>
      </c>
      <c r="M6620" t="s">
        <v>7131</v>
      </c>
      <c r="N6620">
        <v>0</v>
      </c>
    </row>
    <row r="6621" spans="1:14" x14ac:dyDescent="0.25">
      <c r="A6621">
        <v>20016751</v>
      </c>
      <c r="B6621" t="s">
        <v>19486</v>
      </c>
      <c r="C6621">
        <v>3382002</v>
      </c>
      <c r="D6621" t="s">
        <v>19126</v>
      </c>
      <c r="E6621" t="s">
        <v>9</v>
      </c>
      <c r="F6621" s="3">
        <f t="shared" si="618"/>
        <v>45328.3906712963</v>
      </c>
      <c r="G6621" t="str">
        <f t="shared" si="619"/>
        <v>Day</v>
      </c>
      <c r="H6621">
        <v>1</v>
      </c>
      <c r="I6621" t="str">
        <f t="shared" si="620"/>
        <v>Q1</v>
      </c>
      <c r="J6621" t="str">
        <f t="shared" si="621"/>
        <v>February</v>
      </c>
      <c r="K6621">
        <f t="shared" si="622"/>
        <v>2024</v>
      </c>
      <c r="L6621">
        <f t="shared" si="623"/>
        <v>9</v>
      </c>
      <c r="M6621" t="s">
        <v>7132</v>
      </c>
      <c r="N6621">
        <v>2168</v>
      </c>
    </row>
    <row r="6622" spans="1:14" x14ac:dyDescent="0.25">
      <c r="A6622">
        <v>20016752</v>
      </c>
      <c r="B6622" t="s">
        <v>19486</v>
      </c>
      <c r="C6622" t="s">
        <v>351</v>
      </c>
      <c r="D6622" t="s">
        <v>19477</v>
      </c>
      <c r="E6622" t="s">
        <v>9</v>
      </c>
      <c r="F6622" s="3">
        <f t="shared" si="618"/>
        <v>45328.398125</v>
      </c>
      <c r="G6622" t="str">
        <f t="shared" si="619"/>
        <v>Day</v>
      </c>
      <c r="H6622">
        <v>1</v>
      </c>
      <c r="I6622" t="str">
        <f t="shared" si="620"/>
        <v>Q1</v>
      </c>
      <c r="J6622" t="str">
        <f t="shared" si="621"/>
        <v>February</v>
      </c>
      <c r="K6622">
        <f t="shared" si="622"/>
        <v>2024</v>
      </c>
      <c r="L6622">
        <f t="shared" si="623"/>
        <v>9</v>
      </c>
      <c r="M6622" t="s">
        <v>7133</v>
      </c>
      <c r="N6622">
        <v>3352</v>
      </c>
    </row>
    <row r="6623" spans="1:14" x14ac:dyDescent="0.25">
      <c r="A6623">
        <v>20016753</v>
      </c>
      <c r="B6623" t="s">
        <v>19486</v>
      </c>
      <c r="C6623">
        <v>3427600</v>
      </c>
      <c r="D6623" t="s">
        <v>19129</v>
      </c>
      <c r="E6623" t="s">
        <v>9</v>
      </c>
      <c r="F6623" s="3">
        <f t="shared" si="618"/>
        <v>45328.400324074071</v>
      </c>
      <c r="G6623" t="str">
        <f t="shared" si="619"/>
        <v>Day</v>
      </c>
      <c r="H6623">
        <v>1</v>
      </c>
      <c r="I6623" t="str">
        <f t="shared" si="620"/>
        <v>Q1</v>
      </c>
      <c r="J6623" t="str">
        <f t="shared" si="621"/>
        <v>February</v>
      </c>
      <c r="K6623">
        <f t="shared" si="622"/>
        <v>2024</v>
      </c>
      <c r="L6623">
        <f t="shared" si="623"/>
        <v>9</v>
      </c>
      <c r="M6623" t="s">
        <v>7134</v>
      </c>
      <c r="N6623">
        <v>12577</v>
      </c>
    </row>
    <row r="6624" spans="1:14" x14ac:dyDescent="0.25">
      <c r="A6624">
        <v>20016754</v>
      </c>
      <c r="B6624" t="s">
        <v>19486</v>
      </c>
      <c r="C6624" t="s">
        <v>160</v>
      </c>
      <c r="D6624" t="s">
        <v>19478</v>
      </c>
      <c r="E6624" t="s">
        <v>9</v>
      </c>
      <c r="F6624" s="3">
        <f t="shared" si="618"/>
        <v>45328.407037037039</v>
      </c>
      <c r="G6624" t="str">
        <f t="shared" si="619"/>
        <v>Day</v>
      </c>
      <c r="H6624">
        <v>1</v>
      </c>
      <c r="I6624" t="str">
        <f t="shared" si="620"/>
        <v>Q1</v>
      </c>
      <c r="J6624" t="str">
        <f t="shared" si="621"/>
        <v>February</v>
      </c>
      <c r="K6624">
        <f t="shared" si="622"/>
        <v>2024</v>
      </c>
      <c r="L6624">
        <f t="shared" si="623"/>
        <v>9</v>
      </c>
      <c r="M6624" t="s">
        <v>7135</v>
      </c>
      <c r="N6624">
        <v>10000</v>
      </c>
    </row>
    <row r="6625" spans="1:14" x14ac:dyDescent="0.25">
      <c r="A6625">
        <v>20016755</v>
      </c>
      <c r="B6625" t="s">
        <v>19486</v>
      </c>
      <c r="C6625">
        <v>3427100</v>
      </c>
      <c r="D6625" t="s">
        <v>19478</v>
      </c>
      <c r="E6625" t="s">
        <v>9</v>
      </c>
      <c r="F6625" s="3">
        <f t="shared" si="618"/>
        <v>45328.40828703704</v>
      </c>
      <c r="G6625" t="str">
        <f t="shared" si="619"/>
        <v>Day</v>
      </c>
      <c r="H6625">
        <v>1</v>
      </c>
      <c r="I6625" t="str">
        <f t="shared" si="620"/>
        <v>Q1</v>
      </c>
      <c r="J6625" t="str">
        <f t="shared" si="621"/>
        <v>February</v>
      </c>
      <c r="K6625">
        <f t="shared" si="622"/>
        <v>2024</v>
      </c>
      <c r="L6625">
        <f t="shared" si="623"/>
        <v>9</v>
      </c>
      <c r="M6625" t="s">
        <v>7136</v>
      </c>
      <c r="N6625">
        <v>30000</v>
      </c>
    </row>
    <row r="6626" spans="1:14" x14ac:dyDescent="0.25">
      <c r="A6626">
        <v>20016756</v>
      </c>
      <c r="B6626" t="s">
        <v>19486</v>
      </c>
      <c r="C6626">
        <v>3239300</v>
      </c>
      <c r="D6626" t="s">
        <v>19478</v>
      </c>
      <c r="E6626" t="s">
        <v>9</v>
      </c>
      <c r="F6626" s="3">
        <f t="shared" si="618"/>
        <v>45328.420532407406</v>
      </c>
      <c r="G6626" t="str">
        <f t="shared" si="619"/>
        <v>Day</v>
      </c>
      <c r="H6626">
        <v>1</v>
      </c>
      <c r="I6626" t="str">
        <f t="shared" si="620"/>
        <v>Q1</v>
      </c>
      <c r="J6626" t="str">
        <f t="shared" si="621"/>
        <v>February</v>
      </c>
      <c r="K6626">
        <f t="shared" si="622"/>
        <v>2024</v>
      </c>
      <c r="L6626">
        <f t="shared" si="623"/>
        <v>10</v>
      </c>
      <c r="M6626" t="s">
        <v>7137</v>
      </c>
      <c r="N6626">
        <v>28510</v>
      </c>
    </row>
    <row r="6627" spans="1:14" x14ac:dyDescent="0.25">
      <c r="A6627">
        <v>20016757</v>
      </c>
      <c r="B6627" t="s">
        <v>19487</v>
      </c>
      <c r="C6627">
        <v>3439400</v>
      </c>
      <c r="D6627" t="s">
        <v>19129</v>
      </c>
      <c r="E6627" t="s">
        <v>9</v>
      </c>
      <c r="F6627" s="3">
        <f t="shared" si="618"/>
        <v>45328.444178240738</v>
      </c>
      <c r="G6627" t="str">
        <f t="shared" si="619"/>
        <v>Day</v>
      </c>
      <c r="H6627">
        <v>1</v>
      </c>
      <c r="I6627" t="str">
        <f t="shared" si="620"/>
        <v>Q1</v>
      </c>
      <c r="J6627" t="str">
        <f t="shared" si="621"/>
        <v>February</v>
      </c>
      <c r="K6627">
        <f t="shared" si="622"/>
        <v>2024</v>
      </c>
      <c r="L6627">
        <f t="shared" si="623"/>
        <v>10</v>
      </c>
      <c r="M6627" t="s">
        <v>7138</v>
      </c>
      <c r="N6627">
        <v>230000</v>
      </c>
    </row>
    <row r="6628" spans="1:14" x14ac:dyDescent="0.25">
      <c r="A6628">
        <v>20016758</v>
      </c>
      <c r="B6628" t="s">
        <v>19486</v>
      </c>
      <c r="C6628">
        <v>3453400</v>
      </c>
      <c r="D6628" t="s">
        <v>19128</v>
      </c>
      <c r="E6628" t="s">
        <v>9</v>
      </c>
      <c r="F6628" s="3">
        <f t="shared" si="618"/>
        <v>45328.475925925923</v>
      </c>
      <c r="G6628" t="str">
        <f t="shared" si="619"/>
        <v>Day</v>
      </c>
      <c r="H6628">
        <v>1</v>
      </c>
      <c r="I6628" t="str">
        <f t="shared" si="620"/>
        <v>Q1</v>
      </c>
      <c r="J6628" t="str">
        <f t="shared" si="621"/>
        <v>February</v>
      </c>
      <c r="K6628">
        <f t="shared" si="622"/>
        <v>2024</v>
      </c>
      <c r="L6628">
        <f t="shared" si="623"/>
        <v>11</v>
      </c>
      <c r="M6628" t="s">
        <v>7139</v>
      </c>
      <c r="N6628">
        <v>33662</v>
      </c>
    </row>
    <row r="6629" spans="1:14" x14ac:dyDescent="0.25">
      <c r="A6629">
        <v>20016759</v>
      </c>
      <c r="B6629" t="s">
        <v>19486</v>
      </c>
      <c r="C6629">
        <v>3237500</v>
      </c>
      <c r="D6629" t="s">
        <v>19478</v>
      </c>
      <c r="E6629" t="s">
        <v>9</v>
      </c>
      <c r="F6629" s="3">
        <f t="shared" si="618"/>
        <v>45328.477187500001</v>
      </c>
      <c r="G6629" t="str">
        <f t="shared" si="619"/>
        <v>Day</v>
      </c>
      <c r="H6629">
        <v>1</v>
      </c>
      <c r="I6629" t="str">
        <f t="shared" si="620"/>
        <v>Q1</v>
      </c>
      <c r="J6629" t="str">
        <f t="shared" si="621"/>
        <v>February</v>
      </c>
      <c r="K6629">
        <f t="shared" si="622"/>
        <v>2024</v>
      </c>
      <c r="L6629">
        <f t="shared" si="623"/>
        <v>11</v>
      </c>
      <c r="M6629" t="s">
        <v>7140</v>
      </c>
      <c r="N6629">
        <v>20050</v>
      </c>
    </row>
    <row r="6630" spans="1:14" x14ac:dyDescent="0.25">
      <c r="A6630">
        <v>20016760</v>
      </c>
      <c r="B6630" t="s">
        <v>19486</v>
      </c>
      <c r="C6630">
        <v>3419200</v>
      </c>
      <c r="D6630" t="s">
        <v>19478</v>
      </c>
      <c r="E6630" t="s">
        <v>9</v>
      </c>
      <c r="F6630" s="3">
        <f t="shared" si="618"/>
        <v>45328.478541666664</v>
      </c>
      <c r="G6630" t="str">
        <f t="shared" si="619"/>
        <v>Day</v>
      </c>
      <c r="H6630">
        <v>1</v>
      </c>
      <c r="I6630" t="str">
        <f t="shared" si="620"/>
        <v>Q1</v>
      </c>
      <c r="J6630" t="str">
        <f t="shared" si="621"/>
        <v>February</v>
      </c>
      <c r="K6630">
        <f t="shared" si="622"/>
        <v>2024</v>
      </c>
      <c r="L6630">
        <f t="shared" si="623"/>
        <v>11</v>
      </c>
      <c r="M6630" t="s">
        <v>7141</v>
      </c>
      <c r="N6630">
        <v>8905</v>
      </c>
    </row>
    <row r="6631" spans="1:14" x14ac:dyDescent="0.25">
      <c r="A6631">
        <v>20016761</v>
      </c>
      <c r="B6631" t="s">
        <v>19486</v>
      </c>
      <c r="C6631">
        <v>3382002</v>
      </c>
      <c r="D6631" t="s">
        <v>19128</v>
      </c>
      <c r="E6631" t="s">
        <v>9</v>
      </c>
      <c r="F6631" s="3">
        <f t="shared" si="618"/>
        <v>45328.481423611112</v>
      </c>
      <c r="G6631" t="str">
        <f t="shared" si="619"/>
        <v>Day</v>
      </c>
      <c r="H6631">
        <v>1</v>
      </c>
      <c r="I6631" t="str">
        <f t="shared" si="620"/>
        <v>Q1</v>
      </c>
      <c r="J6631" t="str">
        <f t="shared" si="621"/>
        <v>February</v>
      </c>
      <c r="K6631">
        <f t="shared" si="622"/>
        <v>2024</v>
      </c>
      <c r="L6631">
        <f t="shared" si="623"/>
        <v>11</v>
      </c>
      <c r="M6631" t="s">
        <v>7142</v>
      </c>
      <c r="N6631">
        <v>65256</v>
      </c>
    </row>
    <row r="6632" spans="1:14" x14ac:dyDescent="0.25">
      <c r="A6632">
        <v>20016762</v>
      </c>
      <c r="B6632" t="s">
        <v>19486</v>
      </c>
      <c r="C6632">
        <v>3452800</v>
      </c>
      <c r="D6632" t="s">
        <v>19129</v>
      </c>
      <c r="E6632" t="s">
        <v>9</v>
      </c>
      <c r="F6632" s="3">
        <f t="shared" si="618"/>
        <v>45328.498101851852</v>
      </c>
      <c r="G6632" t="str">
        <f t="shared" si="619"/>
        <v>Day</v>
      </c>
      <c r="H6632">
        <v>1</v>
      </c>
      <c r="I6632" t="str">
        <f t="shared" si="620"/>
        <v>Q1</v>
      </c>
      <c r="J6632" t="str">
        <f t="shared" si="621"/>
        <v>February</v>
      </c>
      <c r="K6632">
        <f t="shared" si="622"/>
        <v>2024</v>
      </c>
      <c r="L6632">
        <f t="shared" si="623"/>
        <v>11</v>
      </c>
      <c r="M6632" t="s">
        <v>7143</v>
      </c>
      <c r="N6632">
        <v>54980</v>
      </c>
    </row>
    <row r="6633" spans="1:14" x14ac:dyDescent="0.25">
      <c r="A6633">
        <v>20016763</v>
      </c>
      <c r="B6633" t="s">
        <v>19486</v>
      </c>
      <c r="C6633">
        <v>3464500</v>
      </c>
      <c r="D6633" t="s">
        <v>19479</v>
      </c>
      <c r="E6633" t="s">
        <v>9</v>
      </c>
      <c r="F6633" s="3">
        <f t="shared" si="618"/>
        <v>45328.508159722223</v>
      </c>
      <c r="G6633" t="str">
        <f t="shared" si="619"/>
        <v>Day</v>
      </c>
      <c r="H6633">
        <v>1</v>
      </c>
      <c r="I6633" t="str">
        <f t="shared" si="620"/>
        <v>Q1</v>
      </c>
      <c r="J6633" t="str">
        <f t="shared" si="621"/>
        <v>February</v>
      </c>
      <c r="K6633">
        <f t="shared" si="622"/>
        <v>2024</v>
      </c>
      <c r="L6633">
        <f t="shared" si="623"/>
        <v>12</v>
      </c>
      <c r="M6633" t="s">
        <v>7144</v>
      </c>
      <c r="N6633">
        <v>40044</v>
      </c>
    </row>
    <row r="6634" spans="1:14" x14ac:dyDescent="0.25">
      <c r="A6634">
        <v>20016764</v>
      </c>
      <c r="B6634" t="s">
        <v>19486</v>
      </c>
      <c r="C6634">
        <v>3307000</v>
      </c>
      <c r="D6634" t="s">
        <v>19128</v>
      </c>
      <c r="E6634" t="s">
        <v>9</v>
      </c>
      <c r="F6634" s="3">
        <f t="shared" si="618"/>
        <v>45328.509166666663</v>
      </c>
      <c r="G6634" t="str">
        <f t="shared" si="619"/>
        <v>Day</v>
      </c>
      <c r="H6634">
        <v>1</v>
      </c>
      <c r="I6634" t="str">
        <f t="shared" si="620"/>
        <v>Q1</v>
      </c>
      <c r="J6634" t="str">
        <f t="shared" si="621"/>
        <v>February</v>
      </c>
      <c r="K6634">
        <f t="shared" si="622"/>
        <v>2024</v>
      </c>
      <c r="L6634">
        <f t="shared" si="623"/>
        <v>12</v>
      </c>
      <c r="M6634" t="s">
        <v>7145</v>
      </c>
      <c r="N6634">
        <v>6542</v>
      </c>
    </row>
    <row r="6635" spans="1:14" x14ac:dyDescent="0.25">
      <c r="A6635">
        <v>20016765</v>
      </c>
      <c r="B6635" t="s">
        <v>19486</v>
      </c>
      <c r="C6635">
        <v>3319400</v>
      </c>
      <c r="D6635" t="s">
        <v>19125</v>
      </c>
      <c r="E6635" t="s">
        <v>9</v>
      </c>
      <c r="F6635" s="3">
        <f t="shared" si="618"/>
        <v>45328.511759259258</v>
      </c>
      <c r="G6635" t="str">
        <f t="shared" si="619"/>
        <v>Day</v>
      </c>
      <c r="H6635">
        <v>1</v>
      </c>
      <c r="I6635" t="str">
        <f t="shared" si="620"/>
        <v>Q1</v>
      </c>
      <c r="J6635" t="str">
        <f t="shared" si="621"/>
        <v>February</v>
      </c>
      <c r="K6635">
        <f t="shared" si="622"/>
        <v>2024</v>
      </c>
      <c r="L6635">
        <f t="shared" si="623"/>
        <v>12</v>
      </c>
      <c r="M6635" t="s">
        <v>7146</v>
      </c>
      <c r="N6635">
        <v>138426</v>
      </c>
    </row>
    <row r="6636" spans="1:14" x14ac:dyDescent="0.25">
      <c r="A6636">
        <v>20016766</v>
      </c>
      <c r="B6636" t="s">
        <v>19486</v>
      </c>
      <c r="C6636">
        <v>3460400</v>
      </c>
      <c r="D6636" t="s">
        <v>19128</v>
      </c>
      <c r="E6636" t="s">
        <v>9</v>
      </c>
      <c r="F6636" s="3">
        <f t="shared" si="618"/>
        <v>45328.517650462964</v>
      </c>
      <c r="G6636" t="str">
        <f t="shared" si="619"/>
        <v>Day</v>
      </c>
      <c r="H6636">
        <v>1</v>
      </c>
      <c r="I6636" t="str">
        <f t="shared" si="620"/>
        <v>Q1</v>
      </c>
      <c r="J6636" t="str">
        <f t="shared" si="621"/>
        <v>February</v>
      </c>
      <c r="K6636">
        <f t="shared" si="622"/>
        <v>2024</v>
      </c>
      <c r="L6636">
        <f t="shared" si="623"/>
        <v>12</v>
      </c>
      <c r="M6636" t="s">
        <v>7147</v>
      </c>
      <c r="N6636">
        <v>63614</v>
      </c>
    </row>
    <row r="6637" spans="1:14" x14ac:dyDescent="0.25">
      <c r="A6637">
        <v>20016767</v>
      </c>
      <c r="B6637" t="s">
        <v>19474</v>
      </c>
      <c r="C6637">
        <v>3453302</v>
      </c>
      <c r="D6637" t="s">
        <v>19479</v>
      </c>
      <c r="E6637" t="s">
        <v>9</v>
      </c>
      <c r="F6637" s="3">
        <f t="shared" si="618"/>
        <v>45328.520405092589</v>
      </c>
      <c r="G6637" t="str">
        <f t="shared" si="619"/>
        <v>Day</v>
      </c>
      <c r="H6637">
        <v>1</v>
      </c>
      <c r="I6637" t="str">
        <f t="shared" si="620"/>
        <v>Q1</v>
      </c>
      <c r="J6637" t="str">
        <f t="shared" si="621"/>
        <v>February</v>
      </c>
      <c r="K6637">
        <f t="shared" si="622"/>
        <v>2024</v>
      </c>
      <c r="L6637">
        <f t="shared" si="623"/>
        <v>12</v>
      </c>
      <c r="M6637" t="s">
        <v>7148</v>
      </c>
      <c r="N6637">
        <v>9219</v>
      </c>
    </row>
    <row r="6638" spans="1:14" x14ac:dyDescent="0.25">
      <c r="A6638">
        <v>20016768</v>
      </c>
      <c r="B6638" t="s">
        <v>19474</v>
      </c>
      <c r="C6638">
        <v>3453303</v>
      </c>
      <c r="D6638" t="s">
        <v>19479</v>
      </c>
      <c r="E6638" t="s">
        <v>9</v>
      </c>
      <c r="F6638" s="3">
        <f t="shared" si="618"/>
        <v>45328.555833333332</v>
      </c>
      <c r="G6638" t="str">
        <f t="shared" si="619"/>
        <v>Day</v>
      </c>
      <c r="H6638">
        <v>1</v>
      </c>
      <c r="I6638" t="str">
        <f t="shared" si="620"/>
        <v>Q1</v>
      </c>
      <c r="J6638" t="str">
        <f t="shared" si="621"/>
        <v>February</v>
      </c>
      <c r="K6638">
        <f t="shared" si="622"/>
        <v>2024</v>
      </c>
      <c r="L6638">
        <f t="shared" si="623"/>
        <v>13</v>
      </c>
      <c r="M6638" t="s">
        <v>7149</v>
      </c>
      <c r="N6638">
        <v>4996</v>
      </c>
    </row>
    <row r="6639" spans="1:14" x14ac:dyDescent="0.25">
      <c r="A6639">
        <v>20016769</v>
      </c>
      <c r="B6639" t="s">
        <v>19487</v>
      </c>
      <c r="C6639" t="s">
        <v>129</v>
      </c>
      <c r="D6639" t="s">
        <v>19479</v>
      </c>
      <c r="E6639" t="s">
        <v>9</v>
      </c>
      <c r="F6639" s="3">
        <f t="shared" si="618"/>
        <v>45328.559513888889</v>
      </c>
      <c r="G6639" t="str">
        <f t="shared" si="619"/>
        <v>Day</v>
      </c>
      <c r="H6639">
        <v>1</v>
      </c>
      <c r="I6639" t="str">
        <f t="shared" si="620"/>
        <v>Q1</v>
      </c>
      <c r="J6639" t="str">
        <f t="shared" si="621"/>
        <v>February</v>
      </c>
      <c r="K6639">
        <f t="shared" si="622"/>
        <v>2024</v>
      </c>
      <c r="L6639">
        <f t="shared" si="623"/>
        <v>13</v>
      </c>
      <c r="M6639" t="s">
        <v>7150</v>
      </c>
      <c r="N6639">
        <v>140000</v>
      </c>
    </row>
    <row r="6640" spans="1:14" x14ac:dyDescent="0.25">
      <c r="A6640">
        <v>20016770</v>
      </c>
      <c r="B6640" t="s">
        <v>19486</v>
      </c>
      <c r="C6640">
        <v>3308400</v>
      </c>
      <c r="D6640" t="s">
        <v>19479</v>
      </c>
      <c r="E6640" t="s">
        <v>9</v>
      </c>
      <c r="F6640" s="3">
        <f t="shared" si="618"/>
        <v>45328.571261574078</v>
      </c>
      <c r="G6640" t="str">
        <f t="shared" si="619"/>
        <v>Day</v>
      </c>
      <c r="H6640">
        <v>1</v>
      </c>
      <c r="I6640" t="str">
        <f t="shared" si="620"/>
        <v>Q1</v>
      </c>
      <c r="J6640" t="str">
        <f t="shared" si="621"/>
        <v>February</v>
      </c>
      <c r="K6640">
        <f t="shared" si="622"/>
        <v>2024</v>
      </c>
      <c r="L6640">
        <f t="shared" si="623"/>
        <v>13</v>
      </c>
      <c r="M6640" t="s">
        <v>7151</v>
      </c>
      <c r="N6640">
        <v>20565</v>
      </c>
    </row>
    <row r="6641" spans="1:14" x14ac:dyDescent="0.25">
      <c r="A6641">
        <v>20016771</v>
      </c>
      <c r="B6641" t="s">
        <v>19486</v>
      </c>
      <c r="C6641">
        <v>3389900</v>
      </c>
      <c r="D6641" t="s">
        <v>19479</v>
      </c>
      <c r="E6641" t="s">
        <v>9</v>
      </c>
      <c r="F6641" s="3">
        <f t="shared" si="618"/>
        <v>45328.609861111108</v>
      </c>
      <c r="G6641" t="str">
        <f t="shared" si="619"/>
        <v>Day</v>
      </c>
      <c r="H6641">
        <v>1</v>
      </c>
      <c r="I6641" t="str">
        <f t="shared" si="620"/>
        <v>Q1</v>
      </c>
      <c r="J6641" t="str">
        <f t="shared" si="621"/>
        <v>February</v>
      </c>
      <c r="K6641">
        <f t="shared" si="622"/>
        <v>2024</v>
      </c>
      <c r="L6641">
        <f t="shared" si="623"/>
        <v>14</v>
      </c>
      <c r="M6641" t="s">
        <v>7152</v>
      </c>
      <c r="N6641">
        <v>35390</v>
      </c>
    </row>
    <row r="6642" spans="1:14" x14ac:dyDescent="0.25">
      <c r="A6642">
        <v>20016772</v>
      </c>
      <c r="B6642" t="s">
        <v>19486</v>
      </c>
      <c r="C6642">
        <v>3389500</v>
      </c>
      <c r="D6642" t="s">
        <v>19479</v>
      </c>
      <c r="E6642" t="s">
        <v>9</v>
      </c>
      <c r="F6642" s="3">
        <f t="shared" si="618"/>
        <v>45328.613032407404</v>
      </c>
      <c r="G6642" t="str">
        <f t="shared" si="619"/>
        <v>Day</v>
      </c>
      <c r="H6642">
        <v>1</v>
      </c>
      <c r="I6642" t="str">
        <f t="shared" si="620"/>
        <v>Q1</v>
      </c>
      <c r="J6642" t="str">
        <f t="shared" si="621"/>
        <v>February</v>
      </c>
      <c r="K6642">
        <f t="shared" si="622"/>
        <v>2024</v>
      </c>
      <c r="L6642">
        <f t="shared" si="623"/>
        <v>14</v>
      </c>
      <c r="M6642" t="s">
        <v>7153</v>
      </c>
      <c r="N6642">
        <v>7516</v>
      </c>
    </row>
    <row r="6643" spans="1:14" x14ac:dyDescent="0.25">
      <c r="A6643">
        <v>20016773</v>
      </c>
      <c r="B6643" t="s">
        <v>19486</v>
      </c>
      <c r="C6643">
        <v>3308400</v>
      </c>
      <c r="D6643" t="s">
        <v>19479</v>
      </c>
      <c r="E6643" t="s">
        <v>9</v>
      </c>
      <c r="F6643" s="3">
        <f t="shared" si="618"/>
        <v>45328.64266203704</v>
      </c>
      <c r="G6643" t="str">
        <f t="shared" si="619"/>
        <v>Day</v>
      </c>
      <c r="H6643">
        <v>1</v>
      </c>
      <c r="I6643" t="str">
        <f t="shared" si="620"/>
        <v>Q1</v>
      </c>
      <c r="J6643" t="str">
        <f t="shared" si="621"/>
        <v>February</v>
      </c>
      <c r="K6643">
        <f t="shared" si="622"/>
        <v>2024</v>
      </c>
      <c r="L6643">
        <f t="shared" si="623"/>
        <v>15</v>
      </c>
      <c r="M6643" t="s">
        <v>7154</v>
      </c>
      <c r="N6643">
        <v>7520</v>
      </c>
    </row>
    <row r="6644" spans="1:14" x14ac:dyDescent="0.25">
      <c r="A6644">
        <v>20016774</v>
      </c>
      <c r="B6644" t="s">
        <v>19486</v>
      </c>
      <c r="C6644">
        <v>3383200</v>
      </c>
      <c r="D6644" t="s">
        <v>19478</v>
      </c>
      <c r="E6644" t="s">
        <v>9</v>
      </c>
      <c r="F6644" s="3">
        <f t="shared" si="618"/>
        <v>45328.65997685185</v>
      </c>
      <c r="G6644" t="str">
        <f t="shared" si="619"/>
        <v>Day</v>
      </c>
      <c r="H6644">
        <v>1</v>
      </c>
      <c r="I6644" t="str">
        <f t="shared" si="620"/>
        <v>Q1</v>
      </c>
      <c r="J6644" t="str">
        <f t="shared" si="621"/>
        <v>February</v>
      </c>
      <c r="K6644">
        <f t="shared" si="622"/>
        <v>2024</v>
      </c>
      <c r="L6644">
        <f t="shared" si="623"/>
        <v>15</v>
      </c>
      <c r="M6644" t="s">
        <v>7155</v>
      </c>
      <c r="N6644">
        <v>57000</v>
      </c>
    </row>
    <row r="6645" spans="1:14" x14ac:dyDescent="0.25">
      <c r="A6645">
        <v>20016775</v>
      </c>
      <c r="B6645" t="s">
        <v>19486</v>
      </c>
      <c r="C6645" t="s">
        <v>143</v>
      </c>
      <c r="D6645" t="s">
        <v>19130</v>
      </c>
      <c r="E6645" t="s">
        <v>9</v>
      </c>
      <c r="F6645" s="3">
        <f t="shared" si="618"/>
        <v>45328.666319444441</v>
      </c>
      <c r="G6645" t="str">
        <f t="shared" si="619"/>
        <v>Day</v>
      </c>
      <c r="H6645">
        <v>1</v>
      </c>
      <c r="I6645" t="str">
        <f t="shared" si="620"/>
        <v>Q1</v>
      </c>
      <c r="J6645" t="str">
        <f t="shared" si="621"/>
        <v>February</v>
      </c>
      <c r="K6645">
        <f t="shared" si="622"/>
        <v>2024</v>
      </c>
      <c r="L6645">
        <f t="shared" si="623"/>
        <v>15</v>
      </c>
      <c r="M6645" t="s">
        <v>7156</v>
      </c>
      <c r="N6645">
        <v>154900</v>
      </c>
    </row>
    <row r="6646" spans="1:14" x14ac:dyDescent="0.25">
      <c r="A6646">
        <v>20016776</v>
      </c>
      <c r="B6646" t="s">
        <v>19486</v>
      </c>
      <c r="C6646" t="s">
        <v>140</v>
      </c>
      <c r="D6646" t="s">
        <v>19478</v>
      </c>
      <c r="E6646" t="s">
        <v>9</v>
      </c>
      <c r="F6646" s="3">
        <f t="shared" si="618"/>
        <v>45328.680312500001</v>
      </c>
      <c r="G6646" t="str">
        <f t="shared" si="619"/>
        <v>Day</v>
      </c>
      <c r="H6646">
        <v>1</v>
      </c>
      <c r="I6646" t="str">
        <f t="shared" si="620"/>
        <v>Q1</v>
      </c>
      <c r="J6646" t="str">
        <f t="shared" si="621"/>
        <v>February</v>
      </c>
      <c r="K6646">
        <f t="shared" si="622"/>
        <v>2024</v>
      </c>
      <c r="L6646">
        <f t="shared" si="623"/>
        <v>16</v>
      </c>
      <c r="M6646" t="s">
        <v>7157</v>
      </c>
      <c r="N6646">
        <v>5141</v>
      </c>
    </row>
    <row r="6647" spans="1:14" x14ac:dyDescent="0.25">
      <c r="A6647">
        <v>20016777</v>
      </c>
      <c r="B6647" t="s">
        <v>19486</v>
      </c>
      <c r="C6647">
        <v>3290401</v>
      </c>
      <c r="D6647" t="s">
        <v>19479</v>
      </c>
      <c r="E6647" t="s">
        <v>9</v>
      </c>
      <c r="F6647" s="3">
        <f t="shared" si="618"/>
        <v>45328.690393518518</v>
      </c>
      <c r="G6647" t="str">
        <f t="shared" si="619"/>
        <v>Day</v>
      </c>
      <c r="H6647">
        <v>1</v>
      </c>
      <c r="I6647" t="str">
        <f t="shared" si="620"/>
        <v>Q1</v>
      </c>
      <c r="J6647" t="str">
        <f t="shared" si="621"/>
        <v>February</v>
      </c>
      <c r="K6647">
        <f t="shared" si="622"/>
        <v>2024</v>
      </c>
      <c r="L6647">
        <f t="shared" si="623"/>
        <v>16</v>
      </c>
      <c r="M6647" t="s">
        <v>7158</v>
      </c>
      <c r="N6647">
        <v>19176</v>
      </c>
    </row>
    <row r="6648" spans="1:14" x14ac:dyDescent="0.25">
      <c r="A6648">
        <v>20016778</v>
      </c>
      <c r="B6648" t="s">
        <v>19486</v>
      </c>
      <c r="C6648">
        <v>3290402</v>
      </c>
      <c r="D6648" t="s">
        <v>19479</v>
      </c>
      <c r="E6648" t="s">
        <v>9</v>
      </c>
      <c r="F6648" s="3">
        <f t="shared" si="618"/>
        <v>45328.698344907411</v>
      </c>
      <c r="G6648" t="str">
        <f t="shared" si="619"/>
        <v>Day</v>
      </c>
      <c r="H6648">
        <v>1</v>
      </c>
      <c r="I6648" t="str">
        <f t="shared" si="620"/>
        <v>Q1</v>
      </c>
      <c r="J6648" t="str">
        <f t="shared" si="621"/>
        <v>February</v>
      </c>
      <c r="K6648">
        <f t="shared" si="622"/>
        <v>2024</v>
      </c>
      <c r="L6648">
        <f t="shared" si="623"/>
        <v>16</v>
      </c>
      <c r="M6648" t="s">
        <v>7159</v>
      </c>
      <c r="N6648">
        <v>45189</v>
      </c>
    </row>
    <row r="6649" spans="1:14" x14ac:dyDescent="0.25">
      <c r="A6649">
        <v>20016779</v>
      </c>
      <c r="B6649" t="s">
        <v>19486</v>
      </c>
      <c r="C6649">
        <v>3381000</v>
      </c>
      <c r="D6649" t="s">
        <v>19125</v>
      </c>
      <c r="E6649" t="s">
        <v>9</v>
      </c>
      <c r="F6649" s="3">
        <f t="shared" si="618"/>
        <v>45328.701296296298</v>
      </c>
      <c r="G6649" t="str">
        <f t="shared" si="619"/>
        <v>Day</v>
      </c>
      <c r="H6649">
        <v>1</v>
      </c>
      <c r="I6649" t="str">
        <f t="shared" si="620"/>
        <v>Q1</v>
      </c>
      <c r="J6649" t="str">
        <f t="shared" si="621"/>
        <v>February</v>
      </c>
      <c r="K6649">
        <f t="shared" si="622"/>
        <v>2024</v>
      </c>
      <c r="L6649">
        <f t="shared" si="623"/>
        <v>16</v>
      </c>
      <c r="M6649" t="s">
        <v>7160</v>
      </c>
      <c r="N6649">
        <v>24683</v>
      </c>
    </row>
    <row r="6650" spans="1:14" x14ac:dyDescent="0.25">
      <c r="A6650">
        <v>20016780</v>
      </c>
      <c r="B6650" t="s">
        <v>19486</v>
      </c>
      <c r="C6650">
        <v>3397700</v>
      </c>
      <c r="D6650" t="s">
        <v>19479</v>
      </c>
      <c r="E6650" t="s">
        <v>9</v>
      </c>
      <c r="F6650" s="3">
        <f t="shared" si="618"/>
        <v>45328.702847222223</v>
      </c>
      <c r="G6650" t="str">
        <f t="shared" si="619"/>
        <v>Day</v>
      </c>
      <c r="H6650">
        <v>1</v>
      </c>
      <c r="I6650" t="str">
        <f t="shared" si="620"/>
        <v>Q1</v>
      </c>
      <c r="J6650" t="str">
        <f t="shared" si="621"/>
        <v>February</v>
      </c>
      <c r="K6650">
        <f t="shared" si="622"/>
        <v>2024</v>
      </c>
      <c r="L6650">
        <f t="shared" si="623"/>
        <v>16</v>
      </c>
      <c r="M6650" t="s">
        <v>7161</v>
      </c>
      <c r="N6650">
        <v>4627</v>
      </c>
    </row>
    <row r="6651" spans="1:14" x14ac:dyDescent="0.25">
      <c r="A6651">
        <v>20016781</v>
      </c>
      <c r="B6651" t="s">
        <v>19486</v>
      </c>
      <c r="C6651" t="s">
        <v>163</v>
      </c>
      <c r="D6651" t="s">
        <v>19128</v>
      </c>
      <c r="E6651" t="s">
        <v>9</v>
      </c>
      <c r="F6651" s="3">
        <f t="shared" si="618"/>
        <v>45328.757048611114</v>
      </c>
      <c r="G6651" t="str">
        <f t="shared" si="619"/>
        <v>Night</v>
      </c>
      <c r="H6651">
        <v>1</v>
      </c>
      <c r="I6651" t="str">
        <f t="shared" si="620"/>
        <v>Q1</v>
      </c>
      <c r="J6651" t="str">
        <f t="shared" si="621"/>
        <v>February</v>
      </c>
      <c r="K6651">
        <f t="shared" si="622"/>
        <v>2024</v>
      </c>
      <c r="L6651">
        <f t="shared" si="623"/>
        <v>18</v>
      </c>
      <c r="M6651" t="s">
        <v>7162</v>
      </c>
      <c r="N6651">
        <v>11314</v>
      </c>
    </row>
    <row r="6652" spans="1:14" x14ac:dyDescent="0.25">
      <c r="A6652">
        <v>20016782</v>
      </c>
      <c r="B6652" t="s">
        <v>19486</v>
      </c>
      <c r="C6652" t="s">
        <v>161</v>
      </c>
      <c r="D6652" t="s">
        <v>19478</v>
      </c>
      <c r="E6652" t="s">
        <v>9</v>
      </c>
      <c r="F6652" s="3">
        <f t="shared" si="618"/>
        <v>45328.772789351853</v>
      </c>
      <c r="G6652" t="str">
        <f t="shared" si="619"/>
        <v>Night</v>
      </c>
      <c r="H6652">
        <v>1</v>
      </c>
      <c r="I6652" t="str">
        <f t="shared" si="620"/>
        <v>Q1</v>
      </c>
      <c r="J6652" t="str">
        <f t="shared" si="621"/>
        <v>February</v>
      </c>
      <c r="K6652">
        <f t="shared" si="622"/>
        <v>2024</v>
      </c>
      <c r="L6652">
        <f t="shared" si="623"/>
        <v>18</v>
      </c>
      <c r="M6652" t="s">
        <v>7163</v>
      </c>
      <c r="N6652">
        <v>36671</v>
      </c>
    </row>
    <row r="6653" spans="1:14" x14ac:dyDescent="0.25">
      <c r="A6653">
        <v>20016783</v>
      </c>
      <c r="B6653" t="s">
        <v>19486</v>
      </c>
      <c r="C6653">
        <v>3380800</v>
      </c>
      <c r="D6653" t="s">
        <v>19478</v>
      </c>
      <c r="E6653" t="s">
        <v>9</v>
      </c>
      <c r="F6653" s="3">
        <f t="shared" si="618"/>
        <v>45328.819872685184</v>
      </c>
      <c r="G6653" t="str">
        <f t="shared" si="619"/>
        <v>Night</v>
      </c>
      <c r="H6653">
        <v>1</v>
      </c>
      <c r="I6653" t="str">
        <f t="shared" si="620"/>
        <v>Q1</v>
      </c>
      <c r="J6653" t="str">
        <f t="shared" si="621"/>
        <v>February</v>
      </c>
      <c r="K6653">
        <f t="shared" si="622"/>
        <v>2024</v>
      </c>
      <c r="L6653">
        <f t="shared" si="623"/>
        <v>19</v>
      </c>
      <c r="M6653" t="s">
        <v>7164</v>
      </c>
      <c r="N6653">
        <v>89442</v>
      </c>
    </row>
    <row r="6654" spans="1:14" x14ac:dyDescent="0.25">
      <c r="A6654">
        <v>20016784</v>
      </c>
      <c r="B6654" t="s">
        <v>19486</v>
      </c>
      <c r="C6654">
        <v>3279000</v>
      </c>
      <c r="D6654" t="s">
        <v>19478</v>
      </c>
      <c r="E6654" t="s">
        <v>9</v>
      </c>
      <c r="F6654" s="3">
        <f t="shared" si="618"/>
        <v>45328.831377314818</v>
      </c>
      <c r="G6654" t="str">
        <f t="shared" si="619"/>
        <v>Night</v>
      </c>
      <c r="H6654">
        <v>1</v>
      </c>
      <c r="I6654" t="str">
        <f t="shared" si="620"/>
        <v>Q1</v>
      </c>
      <c r="J6654" t="str">
        <f t="shared" si="621"/>
        <v>February</v>
      </c>
      <c r="K6654">
        <f t="shared" si="622"/>
        <v>2024</v>
      </c>
      <c r="L6654">
        <f t="shared" si="623"/>
        <v>19</v>
      </c>
      <c r="M6654" t="s">
        <v>7165</v>
      </c>
      <c r="N6654">
        <v>27802</v>
      </c>
    </row>
    <row r="6655" spans="1:14" x14ac:dyDescent="0.25">
      <c r="A6655">
        <v>20016785</v>
      </c>
      <c r="B6655" t="s">
        <v>19486</v>
      </c>
      <c r="C6655">
        <v>3451904</v>
      </c>
      <c r="D6655" t="s">
        <v>19126</v>
      </c>
      <c r="E6655" t="s">
        <v>9</v>
      </c>
      <c r="F6655" s="3">
        <f t="shared" si="618"/>
        <v>45328.849432870367</v>
      </c>
      <c r="G6655" t="str">
        <f t="shared" si="619"/>
        <v>Night</v>
      </c>
      <c r="H6655">
        <v>1</v>
      </c>
      <c r="I6655" t="str">
        <f t="shared" si="620"/>
        <v>Q1</v>
      </c>
      <c r="J6655" t="str">
        <f t="shared" si="621"/>
        <v>February</v>
      </c>
      <c r="K6655">
        <f t="shared" si="622"/>
        <v>2024</v>
      </c>
      <c r="L6655">
        <f t="shared" si="623"/>
        <v>20</v>
      </c>
      <c r="M6655" t="s">
        <v>7166</v>
      </c>
      <c r="N6655">
        <v>11908</v>
      </c>
    </row>
    <row r="6656" spans="1:14" x14ac:dyDescent="0.25">
      <c r="A6656">
        <v>20016786</v>
      </c>
      <c r="B6656" t="s">
        <v>19486</v>
      </c>
      <c r="C6656">
        <v>3386200</v>
      </c>
      <c r="D6656" t="s">
        <v>19128</v>
      </c>
      <c r="E6656" t="s">
        <v>9</v>
      </c>
      <c r="F6656" s="3">
        <f t="shared" si="618"/>
        <v>45329.258148148147</v>
      </c>
      <c r="G6656" t="str">
        <f t="shared" si="619"/>
        <v>Day</v>
      </c>
      <c r="H6656">
        <v>1</v>
      </c>
      <c r="I6656" t="str">
        <f t="shared" si="620"/>
        <v>Q1</v>
      </c>
      <c r="J6656" t="str">
        <f t="shared" si="621"/>
        <v>February</v>
      </c>
      <c r="K6656">
        <f t="shared" si="622"/>
        <v>2024</v>
      </c>
      <c r="L6656">
        <f t="shared" si="623"/>
        <v>6</v>
      </c>
      <c r="M6656" t="s">
        <v>7167</v>
      </c>
      <c r="N6656">
        <v>9000</v>
      </c>
    </row>
    <row r="6657" spans="1:14" x14ac:dyDescent="0.25">
      <c r="A6657">
        <v>20016787</v>
      </c>
      <c r="B6657" t="s">
        <v>19486</v>
      </c>
      <c r="C6657">
        <v>3376100</v>
      </c>
      <c r="D6657" t="s">
        <v>19129</v>
      </c>
      <c r="E6657" t="s">
        <v>9</v>
      </c>
      <c r="F6657" s="3">
        <f t="shared" si="618"/>
        <v>45329.271249999998</v>
      </c>
      <c r="G6657" t="str">
        <f t="shared" si="619"/>
        <v>Day</v>
      </c>
      <c r="H6657">
        <v>1</v>
      </c>
      <c r="I6657" t="str">
        <f t="shared" si="620"/>
        <v>Q1</v>
      </c>
      <c r="J6657" t="str">
        <f t="shared" si="621"/>
        <v>February</v>
      </c>
      <c r="K6657">
        <f t="shared" si="622"/>
        <v>2024</v>
      </c>
      <c r="L6657">
        <f t="shared" si="623"/>
        <v>6</v>
      </c>
      <c r="M6657" t="s">
        <v>7168</v>
      </c>
      <c r="N6657">
        <v>12243</v>
      </c>
    </row>
    <row r="6658" spans="1:14" x14ac:dyDescent="0.25">
      <c r="A6658">
        <v>20016788</v>
      </c>
      <c r="B6658" t="s">
        <v>19486</v>
      </c>
      <c r="C6658">
        <v>3384802</v>
      </c>
      <c r="D6658" t="s">
        <v>19478</v>
      </c>
      <c r="E6658" t="s">
        <v>9</v>
      </c>
      <c r="F6658" s="3">
        <f t="shared" ref="F6658:F6721" si="624">DATE(LEFT(M6658,4), MID(M6658,6,2), MID(M6658,9,2)) + TIME(MID(M6658,12,2), MID(M6658,15,2), MID(M6658,18,2)) - 1</f>
        <v>45329.278483796297</v>
      </c>
      <c r="G6658" t="str">
        <f t="shared" ref="G6658:G6721" si="625">IF(AND(HOUR(F6658) &gt;= 6, HOUR(F6658) &lt; 18), "Day", "Night")</f>
        <v>Day</v>
      </c>
      <c r="H6658">
        <v>1</v>
      </c>
      <c r="I6658" t="str">
        <f t="shared" ref="I6658:I6721" si="626">"Q"&amp;ROUNDUP(MONTH(F6658)/3,0)</f>
        <v>Q1</v>
      </c>
      <c r="J6658" t="str">
        <f t="shared" ref="J6658:J6721" si="627">TEXT(F6658, "mmmm")</f>
        <v>February</v>
      </c>
      <c r="K6658">
        <f t="shared" ref="K6658:K6721" si="628">YEAR(F6658)</f>
        <v>2024</v>
      </c>
      <c r="L6658">
        <f t="shared" ref="L6658:L6721" si="629">HOUR(F6658)</f>
        <v>6</v>
      </c>
      <c r="M6658" t="s">
        <v>7169</v>
      </c>
      <c r="N6658">
        <v>18000</v>
      </c>
    </row>
    <row r="6659" spans="1:14" x14ac:dyDescent="0.25">
      <c r="A6659">
        <v>20016789</v>
      </c>
      <c r="B6659" t="s">
        <v>19486</v>
      </c>
      <c r="C6659">
        <v>3264200</v>
      </c>
      <c r="D6659" t="s">
        <v>19479</v>
      </c>
      <c r="E6659" t="s">
        <v>9</v>
      </c>
      <c r="F6659" s="3">
        <f t="shared" si="624"/>
        <v>45329.279618055552</v>
      </c>
      <c r="G6659" t="str">
        <f t="shared" si="625"/>
        <v>Day</v>
      </c>
      <c r="H6659">
        <v>1</v>
      </c>
      <c r="I6659" t="str">
        <f t="shared" si="626"/>
        <v>Q1</v>
      </c>
      <c r="J6659" t="str">
        <f t="shared" si="627"/>
        <v>February</v>
      </c>
      <c r="K6659">
        <f t="shared" si="628"/>
        <v>2024</v>
      </c>
      <c r="L6659">
        <f t="shared" si="629"/>
        <v>6</v>
      </c>
      <c r="M6659" t="s">
        <v>7170</v>
      </c>
      <c r="N6659">
        <v>0</v>
      </c>
    </row>
    <row r="6660" spans="1:14" x14ac:dyDescent="0.25">
      <c r="A6660">
        <v>20016790</v>
      </c>
      <c r="B6660" t="s">
        <v>19486</v>
      </c>
      <c r="C6660">
        <v>3238500</v>
      </c>
      <c r="D6660" t="s">
        <v>19128</v>
      </c>
      <c r="E6660" t="s">
        <v>9</v>
      </c>
      <c r="F6660" s="3">
        <f t="shared" si="624"/>
        <v>45329.281400462962</v>
      </c>
      <c r="G6660" t="str">
        <f t="shared" si="625"/>
        <v>Day</v>
      </c>
      <c r="H6660">
        <v>1</v>
      </c>
      <c r="I6660" t="str">
        <f t="shared" si="626"/>
        <v>Q1</v>
      </c>
      <c r="J6660" t="str">
        <f t="shared" si="627"/>
        <v>February</v>
      </c>
      <c r="K6660">
        <f t="shared" si="628"/>
        <v>2024</v>
      </c>
      <c r="L6660">
        <f t="shared" si="629"/>
        <v>6</v>
      </c>
      <c r="M6660" t="s">
        <v>7171</v>
      </c>
      <c r="N6660">
        <v>13925</v>
      </c>
    </row>
    <row r="6661" spans="1:14" x14ac:dyDescent="0.25">
      <c r="A6661">
        <v>20016791</v>
      </c>
      <c r="B6661" t="s">
        <v>19486</v>
      </c>
      <c r="C6661">
        <v>3334900</v>
      </c>
      <c r="D6661" t="s">
        <v>19478</v>
      </c>
      <c r="E6661" t="s">
        <v>9</v>
      </c>
      <c r="F6661" s="3">
        <f t="shared" si="624"/>
        <v>45329.283206018517</v>
      </c>
      <c r="G6661" t="str">
        <f t="shared" si="625"/>
        <v>Day</v>
      </c>
      <c r="H6661">
        <v>1</v>
      </c>
      <c r="I6661" t="str">
        <f t="shared" si="626"/>
        <v>Q1</v>
      </c>
      <c r="J6661" t="str">
        <f t="shared" si="627"/>
        <v>February</v>
      </c>
      <c r="K6661">
        <f t="shared" si="628"/>
        <v>2024</v>
      </c>
      <c r="L6661">
        <f t="shared" si="629"/>
        <v>6</v>
      </c>
      <c r="M6661" t="s">
        <v>7172</v>
      </c>
      <c r="N6661">
        <v>28571</v>
      </c>
    </row>
    <row r="6662" spans="1:14" x14ac:dyDescent="0.25">
      <c r="A6662">
        <v>20016792</v>
      </c>
      <c r="B6662" t="s">
        <v>19486</v>
      </c>
      <c r="C6662">
        <v>3375201</v>
      </c>
      <c r="D6662" t="s">
        <v>19128</v>
      </c>
      <c r="E6662" t="s">
        <v>9</v>
      </c>
      <c r="F6662" s="3">
        <f t="shared" si="624"/>
        <v>45329.299386574072</v>
      </c>
      <c r="G6662" t="str">
        <f t="shared" si="625"/>
        <v>Day</v>
      </c>
      <c r="H6662">
        <v>1</v>
      </c>
      <c r="I6662" t="str">
        <f t="shared" si="626"/>
        <v>Q1</v>
      </c>
      <c r="J6662" t="str">
        <f t="shared" si="627"/>
        <v>February</v>
      </c>
      <c r="K6662">
        <f t="shared" si="628"/>
        <v>2024</v>
      </c>
      <c r="L6662">
        <f t="shared" si="629"/>
        <v>7</v>
      </c>
      <c r="M6662" t="s">
        <v>7173</v>
      </c>
      <c r="N6662">
        <v>480261</v>
      </c>
    </row>
    <row r="6663" spans="1:14" x14ac:dyDescent="0.25">
      <c r="A6663">
        <v>20016793</v>
      </c>
      <c r="B6663" t="s">
        <v>19486</v>
      </c>
      <c r="C6663">
        <v>3329200</v>
      </c>
      <c r="D6663" t="s">
        <v>19479</v>
      </c>
      <c r="E6663" t="s">
        <v>9</v>
      </c>
      <c r="F6663" s="3">
        <f t="shared" si="624"/>
        <v>45329.31486111111</v>
      </c>
      <c r="G6663" t="str">
        <f t="shared" si="625"/>
        <v>Day</v>
      </c>
      <c r="H6663">
        <v>1</v>
      </c>
      <c r="I6663" t="str">
        <f t="shared" si="626"/>
        <v>Q1</v>
      </c>
      <c r="J6663" t="str">
        <f t="shared" si="627"/>
        <v>February</v>
      </c>
      <c r="K6663">
        <f t="shared" si="628"/>
        <v>2024</v>
      </c>
      <c r="L6663">
        <f t="shared" si="629"/>
        <v>7</v>
      </c>
      <c r="M6663" t="s">
        <v>7174</v>
      </c>
      <c r="N6663">
        <v>157292</v>
      </c>
    </row>
    <row r="6664" spans="1:14" x14ac:dyDescent="0.25">
      <c r="A6664">
        <v>20016794</v>
      </c>
      <c r="B6664" t="s">
        <v>19486</v>
      </c>
      <c r="C6664">
        <v>3381500</v>
      </c>
      <c r="D6664" t="s">
        <v>19478</v>
      </c>
      <c r="E6664" t="s">
        <v>9</v>
      </c>
      <c r="F6664" s="3">
        <f t="shared" si="624"/>
        <v>45329.322696759256</v>
      </c>
      <c r="G6664" t="str">
        <f t="shared" si="625"/>
        <v>Day</v>
      </c>
      <c r="H6664">
        <v>1</v>
      </c>
      <c r="I6664" t="str">
        <f t="shared" si="626"/>
        <v>Q1</v>
      </c>
      <c r="J6664" t="str">
        <f t="shared" si="627"/>
        <v>February</v>
      </c>
      <c r="K6664">
        <f t="shared" si="628"/>
        <v>2024</v>
      </c>
      <c r="L6664">
        <f t="shared" si="629"/>
        <v>7</v>
      </c>
      <c r="M6664" t="s">
        <v>7175</v>
      </c>
      <c r="N6664">
        <v>40000</v>
      </c>
    </row>
    <row r="6665" spans="1:14" x14ac:dyDescent="0.25">
      <c r="A6665">
        <v>20016795</v>
      </c>
      <c r="B6665" t="s">
        <v>19486</v>
      </c>
      <c r="C6665">
        <v>3305500</v>
      </c>
      <c r="D6665" t="s">
        <v>19479</v>
      </c>
      <c r="E6665" t="s">
        <v>9</v>
      </c>
      <c r="F6665" s="3">
        <f t="shared" si="624"/>
        <v>45329.341249999998</v>
      </c>
      <c r="G6665" t="str">
        <f t="shared" si="625"/>
        <v>Day</v>
      </c>
      <c r="H6665">
        <v>1</v>
      </c>
      <c r="I6665" t="str">
        <f t="shared" si="626"/>
        <v>Q1</v>
      </c>
      <c r="J6665" t="str">
        <f t="shared" si="627"/>
        <v>February</v>
      </c>
      <c r="K6665">
        <f t="shared" si="628"/>
        <v>2024</v>
      </c>
      <c r="L6665">
        <f t="shared" si="629"/>
        <v>8</v>
      </c>
      <c r="M6665" t="s">
        <v>7176</v>
      </c>
      <c r="N6665">
        <v>7845</v>
      </c>
    </row>
    <row r="6666" spans="1:14" x14ac:dyDescent="0.25">
      <c r="A6666">
        <v>20016796</v>
      </c>
      <c r="B6666" t="s">
        <v>19474</v>
      </c>
      <c r="C6666">
        <v>3224500</v>
      </c>
      <c r="D6666" t="s">
        <v>19129</v>
      </c>
      <c r="E6666" t="s">
        <v>9</v>
      </c>
      <c r="F6666" s="3">
        <f t="shared" si="624"/>
        <v>45329.356793981482</v>
      </c>
      <c r="G6666" t="str">
        <f t="shared" si="625"/>
        <v>Day</v>
      </c>
      <c r="H6666">
        <v>1</v>
      </c>
      <c r="I6666" t="str">
        <f t="shared" si="626"/>
        <v>Q1</v>
      </c>
      <c r="J6666" t="str">
        <f t="shared" si="627"/>
        <v>February</v>
      </c>
      <c r="K6666">
        <f t="shared" si="628"/>
        <v>2024</v>
      </c>
      <c r="L6666">
        <f t="shared" si="629"/>
        <v>8</v>
      </c>
      <c r="M6666" t="s">
        <v>7177</v>
      </c>
      <c r="N6666">
        <v>19280</v>
      </c>
    </row>
    <row r="6667" spans="1:14" x14ac:dyDescent="0.25">
      <c r="A6667">
        <v>20016797</v>
      </c>
      <c r="B6667" t="s">
        <v>19486</v>
      </c>
      <c r="C6667">
        <v>3458500</v>
      </c>
      <c r="D6667" t="s">
        <v>19129</v>
      </c>
      <c r="E6667" t="s">
        <v>9</v>
      </c>
      <c r="F6667" s="3">
        <f t="shared" si="624"/>
        <v>45329.368437500001</v>
      </c>
      <c r="G6667" t="str">
        <f t="shared" si="625"/>
        <v>Day</v>
      </c>
      <c r="H6667">
        <v>1</v>
      </c>
      <c r="I6667" t="str">
        <f t="shared" si="626"/>
        <v>Q1</v>
      </c>
      <c r="J6667" t="str">
        <f t="shared" si="627"/>
        <v>February</v>
      </c>
      <c r="K6667">
        <f t="shared" si="628"/>
        <v>2024</v>
      </c>
      <c r="L6667">
        <f t="shared" si="629"/>
        <v>8</v>
      </c>
      <c r="M6667" t="s">
        <v>7178</v>
      </c>
      <c r="N6667">
        <v>18630</v>
      </c>
    </row>
    <row r="6668" spans="1:14" x14ac:dyDescent="0.25">
      <c r="A6668">
        <v>20016798</v>
      </c>
      <c r="B6668" t="s">
        <v>19486</v>
      </c>
      <c r="C6668">
        <v>3458500</v>
      </c>
      <c r="D6668" t="s">
        <v>19129</v>
      </c>
      <c r="E6668" t="s">
        <v>9</v>
      </c>
      <c r="F6668" s="3">
        <f t="shared" si="624"/>
        <v>45329.368564814817</v>
      </c>
      <c r="G6668" t="str">
        <f t="shared" si="625"/>
        <v>Day</v>
      </c>
      <c r="H6668">
        <v>1</v>
      </c>
      <c r="I6668" t="str">
        <f t="shared" si="626"/>
        <v>Q1</v>
      </c>
      <c r="J6668" t="str">
        <f t="shared" si="627"/>
        <v>February</v>
      </c>
      <c r="K6668">
        <f t="shared" si="628"/>
        <v>2024</v>
      </c>
      <c r="L6668">
        <f t="shared" si="629"/>
        <v>8</v>
      </c>
      <c r="M6668" t="s">
        <v>7179</v>
      </c>
      <c r="N6668">
        <v>0</v>
      </c>
    </row>
    <row r="6669" spans="1:14" x14ac:dyDescent="0.25">
      <c r="A6669">
        <v>20016799</v>
      </c>
      <c r="B6669" t="s">
        <v>19487</v>
      </c>
      <c r="C6669">
        <v>3389900</v>
      </c>
      <c r="D6669" t="s">
        <v>19478</v>
      </c>
      <c r="E6669" t="s">
        <v>9</v>
      </c>
      <c r="F6669" s="3">
        <f t="shared" si="624"/>
        <v>45329.368773148148</v>
      </c>
      <c r="G6669" t="str">
        <f t="shared" si="625"/>
        <v>Day</v>
      </c>
      <c r="H6669">
        <v>1</v>
      </c>
      <c r="I6669" t="str">
        <f t="shared" si="626"/>
        <v>Q1</v>
      </c>
      <c r="J6669" t="str">
        <f t="shared" si="627"/>
        <v>February</v>
      </c>
      <c r="K6669">
        <f t="shared" si="628"/>
        <v>2024</v>
      </c>
      <c r="L6669">
        <f t="shared" si="629"/>
        <v>8</v>
      </c>
      <c r="M6669" t="s">
        <v>7180</v>
      </c>
      <c r="N6669">
        <v>121500</v>
      </c>
    </row>
    <row r="6670" spans="1:14" x14ac:dyDescent="0.25">
      <c r="A6670">
        <v>20016800</v>
      </c>
      <c r="B6670" t="s">
        <v>19486</v>
      </c>
      <c r="C6670">
        <v>3385000</v>
      </c>
      <c r="D6670" t="s">
        <v>19478</v>
      </c>
      <c r="E6670" t="s">
        <v>9</v>
      </c>
      <c r="F6670" s="3">
        <f t="shared" si="624"/>
        <v>45329.375335648147</v>
      </c>
      <c r="G6670" t="str">
        <f t="shared" si="625"/>
        <v>Day</v>
      </c>
      <c r="H6670">
        <v>1</v>
      </c>
      <c r="I6670" t="str">
        <f t="shared" si="626"/>
        <v>Q1</v>
      </c>
      <c r="J6670" t="str">
        <f t="shared" si="627"/>
        <v>February</v>
      </c>
      <c r="K6670">
        <f t="shared" si="628"/>
        <v>2024</v>
      </c>
      <c r="L6670">
        <f t="shared" si="629"/>
        <v>9</v>
      </c>
      <c r="M6670" t="s">
        <v>7181</v>
      </c>
      <c r="N6670">
        <v>9000</v>
      </c>
    </row>
    <row r="6671" spans="1:14" x14ac:dyDescent="0.25">
      <c r="A6671">
        <v>20016801</v>
      </c>
      <c r="B6671" t="s">
        <v>19486</v>
      </c>
      <c r="C6671">
        <v>3384802</v>
      </c>
      <c r="D6671" t="s">
        <v>19478</v>
      </c>
      <c r="E6671" t="s">
        <v>9</v>
      </c>
      <c r="F6671" s="3">
        <f t="shared" si="624"/>
        <v>45329.37740740741</v>
      </c>
      <c r="G6671" t="str">
        <f t="shared" si="625"/>
        <v>Day</v>
      </c>
      <c r="H6671">
        <v>1</v>
      </c>
      <c r="I6671" t="str">
        <f t="shared" si="626"/>
        <v>Q1</v>
      </c>
      <c r="J6671" t="str">
        <f t="shared" si="627"/>
        <v>February</v>
      </c>
      <c r="K6671">
        <f t="shared" si="628"/>
        <v>2024</v>
      </c>
      <c r="L6671">
        <f t="shared" si="629"/>
        <v>9</v>
      </c>
      <c r="M6671" t="s">
        <v>7182</v>
      </c>
      <c r="N6671">
        <v>20841</v>
      </c>
    </row>
    <row r="6672" spans="1:14" x14ac:dyDescent="0.25">
      <c r="A6672">
        <v>20016802</v>
      </c>
      <c r="B6672" t="s">
        <v>19486</v>
      </c>
      <c r="C6672">
        <v>3425103</v>
      </c>
      <c r="D6672" t="s">
        <v>19126</v>
      </c>
      <c r="E6672" t="s">
        <v>9</v>
      </c>
      <c r="F6672" s="3">
        <f t="shared" si="624"/>
        <v>45329.379814814813</v>
      </c>
      <c r="G6672" t="str">
        <f t="shared" si="625"/>
        <v>Day</v>
      </c>
      <c r="H6672">
        <v>1</v>
      </c>
      <c r="I6672" t="str">
        <f t="shared" si="626"/>
        <v>Q1</v>
      </c>
      <c r="J6672" t="str">
        <f t="shared" si="627"/>
        <v>February</v>
      </c>
      <c r="K6672">
        <f t="shared" si="628"/>
        <v>2024</v>
      </c>
      <c r="L6672">
        <f t="shared" si="629"/>
        <v>9</v>
      </c>
      <c r="M6672" t="s">
        <v>7183</v>
      </c>
      <c r="N6672">
        <v>32825</v>
      </c>
    </row>
    <row r="6673" spans="1:14" x14ac:dyDescent="0.25">
      <c r="A6673">
        <v>20016803</v>
      </c>
      <c r="B6673" t="s">
        <v>19474</v>
      </c>
      <c r="C6673">
        <v>3224500</v>
      </c>
      <c r="D6673" t="s">
        <v>19129</v>
      </c>
      <c r="E6673" t="s">
        <v>9</v>
      </c>
      <c r="F6673" s="3">
        <f t="shared" si="624"/>
        <v>45329.388043981482</v>
      </c>
      <c r="G6673" t="str">
        <f t="shared" si="625"/>
        <v>Day</v>
      </c>
      <c r="H6673">
        <v>1</v>
      </c>
      <c r="I6673" t="str">
        <f t="shared" si="626"/>
        <v>Q1</v>
      </c>
      <c r="J6673" t="str">
        <f t="shared" si="627"/>
        <v>February</v>
      </c>
      <c r="K6673">
        <f t="shared" si="628"/>
        <v>2024</v>
      </c>
      <c r="L6673">
        <f t="shared" si="629"/>
        <v>9</v>
      </c>
      <c r="M6673" t="s">
        <v>7184</v>
      </c>
      <c r="N6673">
        <v>10000</v>
      </c>
    </row>
    <row r="6674" spans="1:14" x14ac:dyDescent="0.25">
      <c r="A6674">
        <v>20016804</v>
      </c>
      <c r="B6674" t="s">
        <v>19486</v>
      </c>
      <c r="C6674">
        <v>3305500</v>
      </c>
      <c r="D6674" t="s">
        <v>19478</v>
      </c>
      <c r="E6674" t="s">
        <v>9</v>
      </c>
      <c r="F6674" s="3">
        <f t="shared" si="624"/>
        <v>45329.391504629632</v>
      </c>
      <c r="G6674" t="str">
        <f t="shared" si="625"/>
        <v>Day</v>
      </c>
      <c r="H6674">
        <v>1</v>
      </c>
      <c r="I6674" t="str">
        <f t="shared" si="626"/>
        <v>Q1</v>
      </c>
      <c r="J6674" t="str">
        <f t="shared" si="627"/>
        <v>February</v>
      </c>
      <c r="K6674">
        <f t="shared" si="628"/>
        <v>2024</v>
      </c>
      <c r="L6674">
        <f t="shared" si="629"/>
        <v>9</v>
      </c>
      <c r="M6674" t="s">
        <v>7185</v>
      </c>
      <c r="N6674">
        <v>95503</v>
      </c>
    </row>
    <row r="6675" spans="1:14" x14ac:dyDescent="0.25">
      <c r="A6675">
        <v>20016805</v>
      </c>
      <c r="B6675" t="s">
        <v>19486</v>
      </c>
      <c r="C6675">
        <v>3427600</v>
      </c>
      <c r="D6675" t="s">
        <v>19129</v>
      </c>
      <c r="E6675" t="s">
        <v>9</v>
      </c>
      <c r="F6675" s="3">
        <f t="shared" si="624"/>
        <v>45329.392418981479</v>
      </c>
      <c r="G6675" t="str">
        <f t="shared" si="625"/>
        <v>Day</v>
      </c>
      <c r="H6675">
        <v>1</v>
      </c>
      <c r="I6675" t="str">
        <f t="shared" si="626"/>
        <v>Q1</v>
      </c>
      <c r="J6675" t="str">
        <f t="shared" si="627"/>
        <v>February</v>
      </c>
      <c r="K6675">
        <f t="shared" si="628"/>
        <v>2024</v>
      </c>
      <c r="L6675">
        <f t="shared" si="629"/>
        <v>9</v>
      </c>
      <c r="M6675" t="s">
        <v>7186</v>
      </c>
      <c r="N6675">
        <v>153000</v>
      </c>
    </row>
    <row r="6676" spans="1:14" x14ac:dyDescent="0.25">
      <c r="A6676">
        <v>20016806</v>
      </c>
      <c r="B6676" t="s">
        <v>19486</v>
      </c>
      <c r="C6676">
        <v>3427600</v>
      </c>
      <c r="D6676" t="s">
        <v>19129</v>
      </c>
      <c r="E6676" t="s">
        <v>9</v>
      </c>
      <c r="F6676" s="3">
        <f t="shared" si="624"/>
        <v>45329.410081018519</v>
      </c>
      <c r="G6676" t="str">
        <f t="shared" si="625"/>
        <v>Day</v>
      </c>
      <c r="H6676">
        <v>1</v>
      </c>
      <c r="I6676" t="str">
        <f t="shared" si="626"/>
        <v>Q1</v>
      </c>
      <c r="J6676" t="str">
        <f t="shared" si="627"/>
        <v>February</v>
      </c>
      <c r="K6676">
        <f t="shared" si="628"/>
        <v>2024</v>
      </c>
      <c r="L6676">
        <f t="shared" si="629"/>
        <v>9</v>
      </c>
      <c r="M6676" t="s">
        <v>7187</v>
      </c>
      <c r="N6676">
        <v>16999</v>
      </c>
    </row>
    <row r="6677" spans="1:14" x14ac:dyDescent="0.25">
      <c r="A6677">
        <v>20016807</v>
      </c>
      <c r="B6677" t="s">
        <v>19486</v>
      </c>
      <c r="C6677">
        <v>3253800</v>
      </c>
      <c r="D6677" t="s">
        <v>19478</v>
      </c>
      <c r="E6677" t="s">
        <v>9</v>
      </c>
      <c r="F6677" s="3">
        <f t="shared" si="624"/>
        <v>45329.431157407409</v>
      </c>
      <c r="G6677" t="str">
        <f t="shared" si="625"/>
        <v>Day</v>
      </c>
      <c r="H6677">
        <v>1</v>
      </c>
      <c r="I6677" t="str">
        <f t="shared" si="626"/>
        <v>Q1</v>
      </c>
      <c r="J6677" t="str">
        <f t="shared" si="627"/>
        <v>February</v>
      </c>
      <c r="K6677">
        <f t="shared" si="628"/>
        <v>2024</v>
      </c>
      <c r="L6677">
        <f t="shared" si="629"/>
        <v>10</v>
      </c>
      <c r="M6677" t="s">
        <v>7188</v>
      </c>
      <c r="N6677">
        <v>27256</v>
      </c>
    </row>
    <row r="6678" spans="1:14" x14ac:dyDescent="0.25">
      <c r="A6678">
        <v>20016808</v>
      </c>
      <c r="B6678" t="s">
        <v>19486</v>
      </c>
      <c r="C6678" t="s">
        <v>401</v>
      </c>
      <c r="D6678" t="s">
        <v>19478</v>
      </c>
      <c r="E6678" t="s">
        <v>9</v>
      </c>
      <c r="F6678" s="3">
        <f t="shared" si="624"/>
        <v>45329.446770833332</v>
      </c>
      <c r="G6678" t="str">
        <f t="shared" si="625"/>
        <v>Day</v>
      </c>
      <c r="H6678">
        <v>1</v>
      </c>
      <c r="I6678" t="str">
        <f t="shared" si="626"/>
        <v>Q1</v>
      </c>
      <c r="J6678" t="str">
        <f t="shared" si="627"/>
        <v>February</v>
      </c>
      <c r="K6678">
        <f t="shared" si="628"/>
        <v>2024</v>
      </c>
      <c r="L6678">
        <f t="shared" si="629"/>
        <v>10</v>
      </c>
      <c r="M6678" t="s">
        <v>7189</v>
      </c>
      <c r="N6678">
        <v>37574</v>
      </c>
    </row>
    <row r="6679" spans="1:14" x14ac:dyDescent="0.25">
      <c r="A6679">
        <v>20016809</v>
      </c>
      <c r="B6679" t="s">
        <v>19486</v>
      </c>
      <c r="C6679">
        <v>3235300</v>
      </c>
      <c r="D6679" t="s">
        <v>19478</v>
      </c>
      <c r="E6679" t="s">
        <v>9</v>
      </c>
      <c r="F6679" s="3">
        <f t="shared" si="624"/>
        <v>45329.461875000001</v>
      </c>
      <c r="G6679" t="str">
        <f t="shared" si="625"/>
        <v>Day</v>
      </c>
      <c r="H6679">
        <v>1</v>
      </c>
      <c r="I6679" t="str">
        <f t="shared" si="626"/>
        <v>Q1</v>
      </c>
      <c r="J6679" t="str">
        <f t="shared" si="627"/>
        <v>February</v>
      </c>
      <c r="K6679">
        <f t="shared" si="628"/>
        <v>2024</v>
      </c>
      <c r="L6679">
        <f t="shared" si="629"/>
        <v>11</v>
      </c>
      <c r="M6679" t="s">
        <v>7190</v>
      </c>
      <c r="N6679">
        <v>0</v>
      </c>
    </row>
    <row r="6680" spans="1:14" x14ac:dyDescent="0.25">
      <c r="A6680">
        <v>20016810</v>
      </c>
      <c r="B6680" t="s">
        <v>19487</v>
      </c>
      <c r="C6680" t="s">
        <v>270</v>
      </c>
      <c r="D6680" t="s">
        <v>19478</v>
      </c>
      <c r="E6680" t="s">
        <v>9</v>
      </c>
      <c r="F6680" s="3">
        <f t="shared" si="624"/>
        <v>45329.464236111111</v>
      </c>
      <c r="G6680" t="str">
        <f t="shared" si="625"/>
        <v>Day</v>
      </c>
      <c r="H6680">
        <v>1</v>
      </c>
      <c r="I6680" t="str">
        <f t="shared" si="626"/>
        <v>Q1</v>
      </c>
      <c r="J6680" t="str">
        <f t="shared" si="627"/>
        <v>February</v>
      </c>
      <c r="K6680">
        <f t="shared" si="628"/>
        <v>2024</v>
      </c>
      <c r="L6680">
        <f t="shared" si="629"/>
        <v>11</v>
      </c>
      <c r="M6680" t="s">
        <v>7191</v>
      </c>
      <c r="N6680">
        <v>121500</v>
      </c>
    </row>
    <row r="6681" spans="1:14" x14ac:dyDescent="0.25">
      <c r="A6681">
        <v>20016811</v>
      </c>
      <c r="B6681" t="s">
        <v>19486</v>
      </c>
      <c r="C6681" t="s">
        <v>400</v>
      </c>
      <c r="D6681" t="s">
        <v>19129</v>
      </c>
      <c r="E6681" t="s">
        <v>9</v>
      </c>
      <c r="F6681" s="3">
        <f t="shared" si="624"/>
        <v>45329.471747685187</v>
      </c>
      <c r="G6681" t="str">
        <f t="shared" si="625"/>
        <v>Day</v>
      </c>
      <c r="H6681">
        <v>1</v>
      </c>
      <c r="I6681" t="str">
        <f t="shared" si="626"/>
        <v>Q1</v>
      </c>
      <c r="J6681" t="str">
        <f t="shared" si="627"/>
        <v>February</v>
      </c>
      <c r="K6681">
        <f t="shared" si="628"/>
        <v>2024</v>
      </c>
      <c r="L6681">
        <f t="shared" si="629"/>
        <v>11</v>
      </c>
      <c r="M6681" t="s">
        <v>7192</v>
      </c>
      <c r="N6681">
        <v>46175</v>
      </c>
    </row>
    <row r="6682" spans="1:14" x14ac:dyDescent="0.25">
      <c r="A6682">
        <v>20016812</v>
      </c>
      <c r="B6682" t="s">
        <v>19486</v>
      </c>
      <c r="C6682">
        <v>3448100</v>
      </c>
      <c r="D6682" t="s">
        <v>19481</v>
      </c>
      <c r="E6682" t="s">
        <v>9</v>
      </c>
      <c r="F6682" s="3">
        <f t="shared" si="624"/>
        <v>45329.477094907408</v>
      </c>
      <c r="G6682" t="str">
        <f t="shared" si="625"/>
        <v>Day</v>
      </c>
      <c r="H6682">
        <v>1</v>
      </c>
      <c r="I6682" t="str">
        <f t="shared" si="626"/>
        <v>Q1</v>
      </c>
      <c r="J6682" t="str">
        <f t="shared" si="627"/>
        <v>February</v>
      </c>
      <c r="K6682">
        <f t="shared" si="628"/>
        <v>2024</v>
      </c>
      <c r="L6682">
        <f t="shared" si="629"/>
        <v>11</v>
      </c>
      <c r="M6682" t="s">
        <v>7193</v>
      </c>
      <c r="N6682">
        <v>19236</v>
      </c>
    </row>
    <row r="6683" spans="1:14" x14ac:dyDescent="0.25">
      <c r="A6683">
        <v>20016813</v>
      </c>
      <c r="B6683" t="s">
        <v>19488</v>
      </c>
      <c r="C6683" t="s">
        <v>400</v>
      </c>
      <c r="D6683" t="s">
        <v>19129</v>
      </c>
      <c r="E6683" t="s">
        <v>9</v>
      </c>
      <c r="F6683" s="3">
        <f t="shared" si="624"/>
        <v>45329.478310185186</v>
      </c>
      <c r="G6683" t="str">
        <f t="shared" si="625"/>
        <v>Day</v>
      </c>
      <c r="H6683">
        <v>1</v>
      </c>
      <c r="I6683" t="str">
        <f t="shared" si="626"/>
        <v>Q1</v>
      </c>
      <c r="J6683" t="str">
        <f t="shared" si="627"/>
        <v>February</v>
      </c>
      <c r="K6683">
        <f t="shared" si="628"/>
        <v>2024</v>
      </c>
      <c r="L6683">
        <f t="shared" si="629"/>
        <v>11</v>
      </c>
      <c r="M6683" t="s">
        <v>7194</v>
      </c>
      <c r="N6683">
        <v>9000</v>
      </c>
    </row>
    <row r="6684" spans="1:14" x14ac:dyDescent="0.25">
      <c r="A6684">
        <v>20016814</v>
      </c>
      <c r="B6684" t="s">
        <v>19486</v>
      </c>
      <c r="C6684">
        <v>3306200</v>
      </c>
      <c r="D6684" t="s">
        <v>19479</v>
      </c>
      <c r="E6684" t="s">
        <v>9</v>
      </c>
      <c r="F6684" s="3">
        <f t="shared" si="624"/>
        <v>45329.492708333331</v>
      </c>
      <c r="G6684" t="str">
        <f t="shared" si="625"/>
        <v>Day</v>
      </c>
      <c r="H6684">
        <v>1</v>
      </c>
      <c r="I6684" t="str">
        <f t="shared" si="626"/>
        <v>Q1</v>
      </c>
      <c r="J6684" t="str">
        <f t="shared" si="627"/>
        <v>February</v>
      </c>
      <c r="K6684">
        <f t="shared" si="628"/>
        <v>2024</v>
      </c>
      <c r="L6684">
        <f t="shared" si="629"/>
        <v>11</v>
      </c>
      <c r="M6684" t="s">
        <v>7195</v>
      </c>
      <c r="N6684">
        <v>22031</v>
      </c>
    </row>
    <row r="6685" spans="1:14" x14ac:dyDescent="0.25">
      <c r="A6685">
        <v>20016815</v>
      </c>
      <c r="B6685" t="s">
        <v>19487</v>
      </c>
      <c r="C6685">
        <v>3399302</v>
      </c>
      <c r="D6685" t="s">
        <v>19483</v>
      </c>
      <c r="E6685" t="s">
        <v>9</v>
      </c>
      <c r="F6685" s="3">
        <f t="shared" si="624"/>
        <v>45329.499930555554</v>
      </c>
      <c r="G6685" t="str">
        <f t="shared" si="625"/>
        <v>Day</v>
      </c>
      <c r="H6685">
        <v>1</v>
      </c>
      <c r="I6685" t="str">
        <f t="shared" si="626"/>
        <v>Q1</v>
      </c>
      <c r="J6685" t="str">
        <f t="shared" si="627"/>
        <v>February</v>
      </c>
      <c r="K6685">
        <f t="shared" si="628"/>
        <v>2024</v>
      </c>
      <c r="L6685">
        <f t="shared" si="629"/>
        <v>11</v>
      </c>
      <c r="M6685" t="s">
        <v>7196</v>
      </c>
      <c r="N6685">
        <v>180000</v>
      </c>
    </row>
    <row r="6686" spans="1:14" x14ac:dyDescent="0.25">
      <c r="A6686">
        <v>20016816</v>
      </c>
      <c r="B6686" t="s">
        <v>19486</v>
      </c>
      <c r="C6686" t="s">
        <v>320</v>
      </c>
      <c r="D6686" t="s">
        <v>19477</v>
      </c>
      <c r="E6686" t="s">
        <v>9</v>
      </c>
      <c r="F6686" s="3">
        <f t="shared" si="624"/>
        <v>45329.511087962965</v>
      </c>
      <c r="G6686" t="str">
        <f t="shared" si="625"/>
        <v>Day</v>
      </c>
      <c r="H6686">
        <v>1</v>
      </c>
      <c r="I6686" t="str">
        <f t="shared" si="626"/>
        <v>Q1</v>
      </c>
      <c r="J6686" t="str">
        <f t="shared" si="627"/>
        <v>February</v>
      </c>
      <c r="K6686">
        <f t="shared" si="628"/>
        <v>2024</v>
      </c>
      <c r="L6686">
        <f t="shared" si="629"/>
        <v>12</v>
      </c>
      <c r="M6686" t="s">
        <v>7197</v>
      </c>
      <c r="N6686">
        <v>3014</v>
      </c>
    </row>
    <row r="6687" spans="1:14" x14ac:dyDescent="0.25">
      <c r="A6687">
        <v>20016817</v>
      </c>
      <c r="B6687" t="s">
        <v>19486</v>
      </c>
      <c r="C6687">
        <v>3417401</v>
      </c>
      <c r="D6687" t="s">
        <v>19479</v>
      </c>
      <c r="E6687" t="s">
        <v>9</v>
      </c>
      <c r="F6687" s="3">
        <f t="shared" si="624"/>
        <v>45329.520335648151</v>
      </c>
      <c r="G6687" t="str">
        <f t="shared" si="625"/>
        <v>Day</v>
      </c>
      <c r="H6687">
        <v>1</v>
      </c>
      <c r="I6687" t="str">
        <f t="shared" si="626"/>
        <v>Q1</v>
      </c>
      <c r="J6687" t="str">
        <f t="shared" si="627"/>
        <v>February</v>
      </c>
      <c r="K6687">
        <f t="shared" si="628"/>
        <v>2024</v>
      </c>
      <c r="L6687">
        <f t="shared" si="629"/>
        <v>12</v>
      </c>
      <c r="M6687" t="s">
        <v>7198</v>
      </c>
      <c r="N6687">
        <v>0</v>
      </c>
    </row>
    <row r="6688" spans="1:14" x14ac:dyDescent="0.25">
      <c r="A6688">
        <v>20016818</v>
      </c>
      <c r="B6688" t="s">
        <v>19487</v>
      </c>
      <c r="C6688" t="s">
        <v>77</v>
      </c>
      <c r="D6688" t="s">
        <v>19479</v>
      </c>
      <c r="E6688" t="s">
        <v>9</v>
      </c>
      <c r="F6688" s="3">
        <f t="shared" si="624"/>
        <v>45329.523055555554</v>
      </c>
      <c r="G6688" t="str">
        <f t="shared" si="625"/>
        <v>Day</v>
      </c>
      <c r="H6688">
        <v>1</v>
      </c>
      <c r="I6688" t="str">
        <f t="shared" si="626"/>
        <v>Q1</v>
      </c>
      <c r="J6688" t="str">
        <f t="shared" si="627"/>
        <v>February</v>
      </c>
      <c r="K6688">
        <f t="shared" si="628"/>
        <v>2024</v>
      </c>
      <c r="L6688">
        <f t="shared" si="629"/>
        <v>12</v>
      </c>
      <c r="M6688" t="s">
        <v>7199</v>
      </c>
      <c r="N6688">
        <v>121500</v>
      </c>
    </row>
    <row r="6689" spans="1:14" x14ac:dyDescent="0.25">
      <c r="A6689">
        <v>20016819</v>
      </c>
      <c r="B6689" t="s">
        <v>19486</v>
      </c>
      <c r="C6689">
        <v>3393800</v>
      </c>
      <c r="D6689" t="s">
        <v>19129</v>
      </c>
      <c r="E6689" t="s">
        <v>9</v>
      </c>
      <c r="F6689" s="3">
        <f t="shared" si="624"/>
        <v>45329.530127314814</v>
      </c>
      <c r="G6689" t="str">
        <f t="shared" si="625"/>
        <v>Day</v>
      </c>
      <c r="H6689">
        <v>1</v>
      </c>
      <c r="I6689" t="str">
        <f t="shared" si="626"/>
        <v>Q1</v>
      </c>
      <c r="J6689" t="str">
        <f t="shared" si="627"/>
        <v>February</v>
      </c>
      <c r="K6689">
        <f t="shared" si="628"/>
        <v>2024</v>
      </c>
      <c r="L6689">
        <f t="shared" si="629"/>
        <v>12</v>
      </c>
      <c r="M6689" t="s">
        <v>7200</v>
      </c>
      <c r="N6689">
        <v>3725</v>
      </c>
    </row>
    <row r="6690" spans="1:14" x14ac:dyDescent="0.25">
      <c r="A6690">
        <v>20016820</v>
      </c>
      <c r="B6690" t="s">
        <v>19486</v>
      </c>
      <c r="C6690">
        <v>3377700</v>
      </c>
      <c r="D6690" t="s">
        <v>19478</v>
      </c>
      <c r="E6690" t="s">
        <v>9</v>
      </c>
      <c r="F6690" s="3">
        <f t="shared" si="624"/>
        <v>45329.536261574074</v>
      </c>
      <c r="G6690" t="str">
        <f t="shared" si="625"/>
        <v>Day</v>
      </c>
      <c r="H6690">
        <v>1</v>
      </c>
      <c r="I6690" t="str">
        <f t="shared" si="626"/>
        <v>Q1</v>
      </c>
      <c r="J6690" t="str">
        <f t="shared" si="627"/>
        <v>February</v>
      </c>
      <c r="K6690">
        <f t="shared" si="628"/>
        <v>2024</v>
      </c>
      <c r="L6690">
        <f t="shared" si="629"/>
        <v>12</v>
      </c>
      <c r="M6690" t="s">
        <v>7201</v>
      </c>
      <c r="N6690">
        <v>6541</v>
      </c>
    </row>
    <row r="6691" spans="1:14" x14ac:dyDescent="0.25">
      <c r="A6691">
        <v>20016821</v>
      </c>
      <c r="B6691" t="s">
        <v>19474</v>
      </c>
      <c r="C6691">
        <v>3375202</v>
      </c>
      <c r="D6691" t="s">
        <v>19479</v>
      </c>
      <c r="E6691" t="s">
        <v>9</v>
      </c>
      <c r="F6691" s="3">
        <f t="shared" si="624"/>
        <v>45329.552418981482</v>
      </c>
      <c r="G6691" t="str">
        <f t="shared" si="625"/>
        <v>Day</v>
      </c>
      <c r="H6691">
        <v>1</v>
      </c>
      <c r="I6691" t="str">
        <f t="shared" si="626"/>
        <v>Q1</v>
      </c>
      <c r="J6691" t="str">
        <f t="shared" si="627"/>
        <v>February</v>
      </c>
      <c r="K6691">
        <f t="shared" si="628"/>
        <v>2024</v>
      </c>
      <c r="L6691">
        <f t="shared" si="629"/>
        <v>13</v>
      </c>
      <c r="M6691" t="s">
        <v>7202</v>
      </c>
      <c r="N6691">
        <v>26275</v>
      </c>
    </row>
    <row r="6692" spans="1:14" x14ac:dyDescent="0.25">
      <c r="A6692">
        <v>20016822</v>
      </c>
      <c r="B6692" t="s">
        <v>19474</v>
      </c>
      <c r="C6692" t="s">
        <v>163</v>
      </c>
      <c r="D6692" t="s">
        <v>19128</v>
      </c>
      <c r="E6692" t="s">
        <v>9</v>
      </c>
      <c r="F6692" s="3">
        <f t="shared" si="624"/>
        <v>45329.566678240742</v>
      </c>
      <c r="G6692" t="str">
        <f t="shared" si="625"/>
        <v>Day</v>
      </c>
      <c r="H6692">
        <v>1</v>
      </c>
      <c r="I6692" t="str">
        <f t="shared" si="626"/>
        <v>Q1</v>
      </c>
      <c r="J6692" t="str">
        <f t="shared" si="627"/>
        <v>February</v>
      </c>
      <c r="K6692">
        <f t="shared" si="628"/>
        <v>2024</v>
      </c>
      <c r="L6692">
        <f t="shared" si="629"/>
        <v>13</v>
      </c>
      <c r="M6692" t="s">
        <v>7203</v>
      </c>
      <c r="N6692">
        <v>34955</v>
      </c>
    </row>
    <row r="6693" spans="1:14" x14ac:dyDescent="0.25">
      <c r="A6693">
        <v>20016823</v>
      </c>
      <c r="B6693" t="s">
        <v>19486</v>
      </c>
      <c r="C6693" t="s">
        <v>84</v>
      </c>
      <c r="D6693" t="s">
        <v>19478</v>
      </c>
      <c r="E6693" t="s">
        <v>9</v>
      </c>
      <c r="F6693" s="3">
        <f t="shared" si="624"/>
        <v>45329.568078703705</v>
      </c>
      <c r="G6693" t="str">
        <f t="shared" si="625"/>
        <v>Day</v>
      </c>
      <c r="H6693">
        <v>1</v>
      </c>
      <c r="I6693" t="str">
        <f t="shared" si="626"/>
        <v>Q1</v>
      </c>
      <c r="J6693" t="str">
        <f t="shared" si="627"/>
        <v>February</v>
      </c>
      <c r="K6693">
        <f t="shared" si="628"/>
        <v>2024</v>
      </c>
      <c r="L6693">
        <f t="shared" si="629"/>
        <v>13</v>
      </c>
      <c r="M6693" t="s">
        <v>7204</v>
      </c>
      <c r="N6693">
        <v>29997</v>
      </c>
    </row>
    <row r="6694" spans="1:14" x14ac:dyDescent="0.25">
      <c r="A6694">
        <v>20016824</v>
      </c>
      <c r="B6694" t="s">
        <v>19486</v>
      </c>
      <c r="C6694">
        <v>3375200</v>
      </c>
      <c r="D6694" t="s">
        <v>19478</v>
      </c>
      <c r="E6694" t="s">
        <v>9</v>
      </c>
      <c r="F6694" s="3">
        <f t="shared" si="624"/>
        <v>45329.574513888889</v>
      </c>
      <c r="G6694" t="str">
        <f t="shared" si="625"/>
        <v>Day</v>
      </c>
      <c r="H6694">
        <v>1</v>
      </c>
      <c r="I6694" t="str">
        <f t="shared" si="626"/>
        <v>Q1</v>
      </c>
      <c r="J6694" t="str">
        <f t="shared" si="627"/>
        <v>February</v>
      </c>
      <c r="K6694">
        <f t="shared" si="628"/>
        <v>2024</v>
      </c>
      <c r="L6694">
        <f t="shared" si="629"/>
        <v>13</v>
      </c>
      <c r="M6694" t="s">
        <v>7205</v>
      </c>
      <c r="N6694">
        <v>8990</v>
      </c>
    </row>
    <row r="6695" spans="1:14" x14ac:dyDescent="0.25">
      <c r="A6695">
        <v>20016825</v>
      </c>
      <c r="B6695" t="s">
        <v>19487</v>
      </c>
      <c r="C6695">
        <v>3375202</v>
      </c>
      <c r="D6695" t="s">
        <v>19478</v>
      </c>
      <c r="E6695" t="s">
        <v>9</v>
      </c>
      <c r="F6695" s="3">
        <f t="shared" si="624"/>
        <v>45329.576006944444</v>
      </c>
      <c r="G6695" t="str">
        <f t="shared" si="625"/>
        <v>Day</v>
      </c>
      <c r="H6695">
        <v>1</v>
      </c>
      <c r="I6695" t="str">
        <f t="shared" si="626"/>
        <v>Q1</v>
      </c>
      <c r="J6695" t="str">
        <f t="shared" si="627"/>
        <v>February</v>
      </c>
      <c r="K6695">
        <f t="shared" si="628"/>
        <v>2024</v>
      </c>
      <c r="L6695">
        <f t="shared" si="629"/>
        <v>13</v>
      </c>
      <c r="M6695" t="s">
        <v>7206</v>
      </c>
      <c r="N6695">
        <v>205000</v>
      </c>
    </row>
    <row r="6696" spans="1:14" x14ac:dyDescent="0.25">
      <c r="A6696">
        <v>20016826</v>
      </c>
      <c r="B6696" t="s">
        <v>19486</v>
      </c>
      <c r="C6696">
        <v>3313500</v>
      </c>
      <c r="D6696" t="s">
        <v>19128</v>
      </c>
      <c r="E6696" t="s">
        <v>9</v>
      </c>
      <c r="F6696" s="3">
        <f t="shared" si="624"/>
        <v>45329.603333333333</v>
      </c>
      <c r="G6696" t="str">
        <f t="shared" si="625"/>
        <v>Day</v>
      </c>
      <c r="H6696">
        <v>1</v>
      </c>
      <c r="I6696" t="str">
        <f t="shared" si="626"/>
        <v>Q1</v>
      </c>
      <c r="J6696" t="str">
        <f t="shared" si="627"/>
        <v>February</v>
      </c>
      <c r="K6696">
        <f t="shared" si="628"/>
        <v>2024</v>
      </c>
      <c r="L6696">
        <f t="shared" si="629"/>
        <v>14</v>
      </c>
      <c r="M6696" t="s">
        <v>7207</v>
      </c>
      <c r="N6696">
        <v>4059</v>
      </c>
    </row>
    <row r="6697" spans="1:14" x14ac:dyDescent="0.25">
      <c r="A6697">
        <v>20016827</v>
      </c>
      <c r="B6697" t="s">
        <v>19486</v>
      </c>
      <c r="C6697" t="s">
        <v>312</v>
      </c>
      <c r="D6697" t="s">
        <v>19479</v>
      </c>
      <c r="E6697" t="s">
        <v>9</v>
      </c>
      <c r="F6697" s="3">
        <f t="shared" si="624"/>
        <v>45329.606249999997</v>
      </c>
      <c r="G6697" t="str">
        <f t="shared" si="625"/>
        <v>Day</v>
      </c>
      <c r="H6697">
        <v>1</v>
      </c>
      <c r="I6697" t="str">
        <f t="shared" si="626"/>
        <v>Q1</v>
      </c>
      <c r="J6697" t="str">
        <f t="shared" si="627"/>
        <v>February</v>
      </c>
      <c r="K6697">
        <f t="shared" si="628"/>
        <v>2024</v>
      </c>
      <c r="L6697">
        <f t="shared" si="629"/>
        <v>14</v>
      </c>
      <c r="M6697" t="s">
        <v>7208</v>
      </c>
      <c r="N6697">
        <v>35085</v>
      </c>
    </row>
    <row r="6698" spans="1:14" x14ac:dyDescent="0.25">
      <c r="A6698">
        <v>20016828</v>
      </c>
      <c r="B6698" t="s">
        <v>19486</v>
      </c>
      <c r="C6698" t="s">
        <v>312</v>
      </c>
      <c r="D6698" t="s">
        <v>19128</v>
      </c>
      <c r="E6698" t="s">
        <v>9</v>
      </c>
      <c r="F6698" s="3">
        <f t="shared" si="624"/>
        <v>45329.610150462962</v>
      </c>
      <c r="G6698" t="str">
        <f t="shared" si="625"/>
        <v>Day</v>
      </c>
      <c r="H6698">
        <v>1</v>
      </c>
      <c r="I6698" t="str">
        <f t="shared" si="626"/>
        <v>Q1</v>
      </c>
      <c r="J6698" t="str">
        <f t="shared" si="627"/>
        <v>February</v>
      </c>
      <c r="K6698">
        <f t="shared" si="628"/>
        <v>2024</v>
      </c>
      <c r="L6698">
        <f t="shared" si="629"/>
        <v>14</v>
      </c>
      <c r="M6698" t="s">
        <v>7209</v>
      </c>
      <c r="N6698">
        <v>10793</v>
      </c>
    </row>
    <row r="6699" spans="1:14" x14ac:dyDescent="0.25">
      <c r="A6699">
        <v>20016829</v>
      </c>
      <c r="B6699" t="s">
        <v>19486</v>
      </c>
      <c r="C6699">
        <v>3389400</v>
      </c>
      <c r="D6699" t="s">
        <v>19479</v>
      </c>
      <c r="E6699" t="s">
        <v>9</v>
      </c>
      <c r="F6699" s="3">
        <f t="shared" si="624"/>
        <v>45329.646539351852</v>
      </c>
      <c r="G6699" t="str">
        <f t="shared" si="625"/>
        <v>Day</v>
      </c>
      <c r="H6699">
        <v>1</v>
      </c>
      <c r="I6699" t="str">
        <f t="shared" si="626"/>
        <v>Q1</v>
      </c>
      <c r="J6699" t="str">
        <f t="shared" si="627"/>
        <v>February</v>
      </c>
      <c r="K6699">
        <f t="shared" si="628"/>
        <v>2024</v>
      </c>
      <c r="L6699">
        <f t="shared" si="629"/>
        <v>15</v>
      </c>
      <c r="M6699" t="s">
        <v>7210</v>
      </c>
      <c r="N6699">
        <v>189810</v>
      </c>
    </row>
    <row r="6700" spans="1:14" x14ac:dyDescent="0.25">
      <c r="A6700">
        <v>20016830</v>
      </c>
      <c r="B6700" t="s">
        <v>19486</v>
      </c>
      <c r="C6700">
        <v>3319000</v>
      </c>
      <c r="D6700" t="s">
        <v>19125</v>
      </c>
      <c r="E6700" t="s">
        <v>9</v>
      </c>
      <c r="F6700" s="3">
        <f t="shared" si="624"/>
        <v>45329.65</v>
      </c>
      <c r="G6700" t="str">
        <f t="shared" si="625"/>
        <v>Day</v>
      </c>
      <c r="H6700">
        <v>1</v>
      </c>
      <c r="I6700" t="str">
        <f t="shared" si="626"/>
        <v>Q1</v>
      </c>
      <c r="J6700" t="str">
        <f t="shared" si="627"/>
        <v>February</v>
      </c>
      <c r="K6700">
        <f t="shared" si="628"/>
        <v>2024</v>
      </c>
      <c r="L6700">
        <f t="shared" si="629"/>
        <v>15</v>
      </c>
      <c r="M6700" t="s">
        <v>7211</v>
      </c>
      <c r="N6700">
        <v>10729</v>
      </c>
    </row>
    <row r="6701" spans="1:14" x14ac:dyDescent="0.25">
      <c r="A6701">
        <v>20016831</v>
      </c>
      <c r="B6701" t="s">
        <v>19487</v>
      </c>
      <c r="C6701">
        <v>3377900</v>
      </c>
      <c r="D6701" t="s">
        <v>19478</v>
      </c>
      <c r="E6701" t="s">
        <v>9</v>
      </c>
      <c r="F6701" s="3">
        <f t="shared" si="624"/>
        <v>45329.659583333334</v>
      </c>
      <c r="G6701" t="str">
        <f t="shared" si="625"/>
        <v>Day</v>
      </c>
      <c r="H6701">
        <v>1</v>
      </c>
      <c r="I6701" t="str">
        <f t="shared" si="626"/>
        <v>Q1</v>
      </c>
      <c r="J6701" t="str">
        <f t="shared" si="627"/>
        <v>February</v>
      </c>
      <c r="K6701">
        <f t="shared" si="628"/>
        <v>2024</v>
      </c>
      <c r="L6701">
        <f t="shared" si="629"/>
        <v>15</v>
      </c>
      <c r="M6701" t="s">
        <v>7212</v>
      </c>
      <c r="N6701">
        <v>203400</v>
      </c>
    </row>
    <row r="6702" spans="1:14" x14ac:dyDescent="0.25">
      <c r="A6702">
        <v>20016832</v>
      </c>
      <c r="B6702" t="s">
        <v>19486</v>
      </c>
      <c r="C6702">
        <v>3418700</v>
      </c>
      <c r="D6702" t="s">
        <v>19478</v>
      </c>
      <c r="E6702" t="s">
        <v>9</v>
      </c>
      <c r="F6702" s="3">
        <f t="shared" si="624"/>
        <v>45329.66</v>
      </c>
      <c r="G6702" t="str">
        <f t="shared" si="625"/>
        <v>Day</v>
      </c>
      <c r="H6702">
        <v>1</v>
      </c>
      <c r="I6702" t="str">
        <f t="shared" si="626"/>
        <v>Q1</v>
      </c>
      <c r="J6702" t="str">
        <f t="shared" si="627"/>
        <v>February</v>
      </c>
      <c r="K6702">
        <f t="shared" si="628"/>
        <v>2024</v>
      </c>
      <c r="L6702">
        <f t="shared" si="629"/>
        <v>15</v>
      </c>
      <c r="M6702" t="s">
        <v>7213</v>
      </c>
      <c r="N6702">
        <v>13500</v>
      </c>
    </row>
    <row r="6703" spans="1:14" x14ac:dyDescent="0.25">
      <c r="A6703">
        <v>20016833</v>
      </c>
      <c r="B6703" t="s">
        <v>19486</v>
      </c>
      <c r="C6703">
        <v>3419200</v>
      </c>
      <c r="D6703" t="s">
        <v>19478</v>
      </c>
      <c r="E6703" t="s">
        <v>9</v>
      </c>
      <c r="F6703" s="3">
        <f t="shared" si="624"/>
        <v>45329.674050925925</v>
      </c>
      <c r="G6703" t="str">
        <f t="shared" si="625"/>
        <v>Day</v>
      </c>
      <c r="H6703">
        <v>1</v>
      </c>
      <c r="I6703" t="str">
        <f t="shared" si="626"/>
        <v>Q1</v>
      </c>
      <c r="J6703" t="str">
        <f t="shared" si="627"/>
        <v>February</v>
      </c>
      <c r="K6703">
        <f t="shared" si="628"/>
        <v>2024</v>
      </c>
      <c r="L6703">
        <f t="shared" si="629"/>
        <v>16</v>
      </c>
      <c r="M6703" t="s">
        <v>7214</v>
      </c>
      <c r="N6703">
        <v>0</v>
      </c>
    </row>
    <row r="6704" spans="1:14" x14ac:dyDescent="0.25">
      <c r="A6704">
        <v>20016834</v>
      </c>
      <c r="B6704" t="s">
        <v>19486</v>
      </c>
      <c r="C6704">
        <v>3221800</v>
      </c>
      <c r="D6704" t="s">
        <v>19479</v>
      </c>
      <c r="E6704" t="s">
        <v>9</v>
      </c>
      <c r="F6704" s="3">
        <f t="shared" si="624"/>
        <v>45329.674074074072</v>
      </c>
      <c r="G6704" t="str">
        <f t="shared" si="625"/>
        <v>Day</v>
      </c>
      <c r="H6704">
        <v>1</v>
      </c>
      <c r="I6704" t="str">
        <f t="shared" si="626"/>
        <v>Q1</v>
      </c>
      <c r="J6704" t="str">
        <f t="shared" si="627"/>
        <v>February</v>
      </c>
      <c r="K6704">
        <f t="shared" si="628"/>
        <v>2024</v>
      </c>
      <c r="L6704">
        <f t="shared" si="629"/>
        <v>16</v>
      </c>
      <c r="M6704" t="s">
        <v>7215</v>
      </c>
      <c r="N6704">
        <v>57662</v>
      </c>
    </row>
    <row r="6705" spans="1:14" x14ac:dyDescent="0.25">
      <c r="A6705">
        <v>20016835</v>
      </c>
      <c r="B6705" t="s">
        <v>19486</v>
      </c>
      <c r="C6705">
        <v>3459300</v>
      </c>
      <c r="D6705" t="s">
        <v>19129</v>
      </c>
      <c r="E6705" t="s">
        <v>9</v>
      </c>
      <c r="F6705" s="3">
        <f t="shared" si="624"/>
        <v>45329.6796875</v>
      </c>
      <c r="G6705" t="str">
        <f t="shared" si="625"/>
        <v>Day</v>
      </c>
      <c r="H6705">
        <v>1</v>
      </c>
      <c r="I6705" t="str">
        <f t="shared" si="626"/>
        <v>Q1</v>
      </c>
      <c r="J6705" t="str">
        <f t="shared" si="627"/>
        <v>February</v>
      </c>
      <c r="K6705">
        <f t="shared" si="628"/>
        <v>2024</v>
      </c>
      <c r="L6705">
        <f t="shared" si="629"/>
        <v>16</v>
      </c>
      <c r="M6705" t="s">
        <v>7216</v>
      </c>
      <c r="N6705">
        <v>25638</v>
      </c>
    </row>
    <row r="6706" spans="1:14" x14ac:dyDescent="0.25">
      <c r="A6706">
        <v>20016836</v>
      </c>
      <c r="B6706" t="s">
        <v>19486</v>
      </c>
      <c r="C6706">
        <v>3416200</v>
      </c>
      <c r="D6706" t="s">
        <v>19479</v>
      </c>
      <c r="E6706" t="s">
        <v>9</v>
      </c>
      <c r="F6706" s="3">
        <f t="shared" si="624"/>
        <v>45329.713206018518</v>
      </c>
      <c r="G6706" t="str">
        <f t="shared" si="625"/>
        <v>Day</v>
      </c>
      <c r="H6706">
        <v>1</v>
      </c>
      <c r="I6706" t="str">
        <f t="shared" si="626"/>
        <v>Q1</v>
      </c>
      <c r="J6706" t="str">
        <f t="shared" si="627"/>
        <v>February</v>
      </c>
      <c r="K6706">
        <f t="shared" si="628"/>
        <v>2024</v>
      </c>
      <c r="L6706">
        <f t="shared" si="629"/>
        <v>17</v>
      </c>
      <c r="M6706" t="s">
        <v>7217</v>
      </c>
      <c r="N6706">
        <v>0</v>
      </c>
    </row>
    <row r="6707" spans="1:14" x14ac:dyDescent="0.25">
      <c r="A6707">
        <v>20016837</v>
      </c>
      <c r="B6707" t="s">
        <v>19486</v>
      </c>
      <c r="C6707" t="s">
        <v>150</v>
      </c>
      <c r="D6707" t="s">
        <v>19126</v>
      </c>
      <c r="E6707" t="s">
        <v>9</v>
      </c>
      <c r="F6707" s="3">
        <f t="shared" si="624"/>
        <v>45329.718761574077</v>
      </c>
      <c r="G6707" t="str">
        <f t="shared" si="625"/>
        <v>Day</v>
      </c>
      <c r="H6707">
        <v>1</v>
      </c>
      <c r="I6707" t="str">
        <f t="shared" si="626"/>
        <v>Q1</v>
      </c>
      <c r="J6707" t="str">
        <f t="shared" si="627"/>
        <v>February</v>
      </c>
      <c r="K6707">
        <f t="shared" si="628"/>
        <v>2024</v>
      </c>
      <c r="L6707">
        <f t="shared" si="629"/>
        <v>17</v>
      </c>
      <c r="M6707" t="s">
        <v>7218</v>
      </c>
      <c r="N6707">
        <v>20804</v>
      </c>
    </row>
    <row r="6708" spans="1:14" x14ac:dyDescent="0.25">
      <c r="A6708">
        <v>20016838</v>
      </c>
      <c r="B6708" t="s">
        <v>19486</v>
      </c>
      <c r="C6708">
        <v>3286700</v>
      </c>
      <c r="D6708" t="s">
        <v>19482</v>
      </c>
      <c r="E6708" t="s">
        <v>9</v>
      </c>
      <c r="F6708" s="3">
        <f t="shared" si="624"/>
        <v>45329.783506944441</v>
      </c>
      <c r="G6708" t="str">
        <f t="shared" si="625"/>
        <v>Night</v>
      </c>
      <c r="H6708">
        <v>1</v>
      </c>
      <c r="I6708" t="str">
        <f t="shared" si="626"/>
        <v>Q1</v>
      </c>
      <c r="J6708" t="str">
        <f t="shared" si="627"/>
        <v>February</v>
      </c>
      <c r="K6708">
        <f t="shared" si="628"/>
        <v>2024</v>
      </c>
      <c r="L6708">
        <f t="shared" si="629"/>
        <v>18</v>
      </c>
      <c r="M6708" t="s">
        <v>7219</v>
      </c>
      <c r="N6708">
        <v>29555</v>
      </c>
    </row>
    <row r="6709" spans="1:14" x14ac:dyDescent="0.25">
      <c r="A6709">
        <v>20016839</v>
      </c>
      <c r="B6709" t="s">
        <v>19486</v>
      </c>
      <c r="C6709" t="s">
        <v>381</v>
      </c>
      <c r="D6709" t="s">
        <v>19126</v>
      </c>
      <c r="E6709" t="s">
        <v>9</v>
      </c>
      <c r="F6709" s="3">
        <f t="shared" si="624"/>
        <v>45329.949444444443</v>
      </c>
      <c r="G6709" t="str">
        <f t="shared" si="625"/>
        <v>Night</v>
      </c>
      <c r="H6709">
        <v>1</v>
      </c>
      <c r="I6709" t="str">
        <f t="shared" si="626"/>
        <v>Q1</v>
      </c>
      <c r="J6709" t="str">
        <f t="shared" si="627"/>
        <v>February</v>
      </c>
      <c r="K6709">
        <f t="shared" si="628"/>
        <v>2024</v>
      </c>
      <c r="L6709">
        <f t="shared" si="629"/>
        <v>22</v>
      </c>
      <c r="M6709" t="s">
        <v>7220</v>
      </c>
      <c r="N6709">
        <v>0</v>
      </c>
    </row>
    <row r="6710" spans="1:14" x14ac:dyDescent="0.25">
      <c r="A6710">
        <v>20016840</v>
      </c>
      <c r="B6710" t="s">
        <v>19486</v>
      </c>
      <c r="C6710">
        <v>3427000</v>
      </c>
      <c r="D6710" t="s">
        <v>19129</v>
      </c>
      <c r="E6710" t="s">
        <v>9</v>
      </c>
      <c r="F6710" s="3">
        <f t="shared" si="624"/>
        <v>45329.962118055555</v>
      </c>
      <c r="G6710" t="str">
        <f t="shared" si="625"/>
        <v>Night</v>
      </c>
      <c r="H6710">
        <v>1</v>
      </c>
      <c r="I6710" t="str">
        <f t="shared" si="626"/>
        <v>Q1</v>
      </c>
      <c r="J6710" t="str">
        <f t="shared" si="627"/>
        <v>February</v>
      </c>
      <c r="K6710">
        <f t="shared" si="628"/>
        <v>2024</v>
      </c>
      <c r="L6710">
        <f t="shared" si="629"/>
        <v>23</v>
      </c>
      <c r="M6710" t="s">
        <v>7221</v>
      </c>
      <c r="N6710">
        <v>28917</v>
      </c>
    </row>
    <row r="6711" spans="1:14" x14ac:dyDescent="0.25">
      <c r="A6711">
        <v>20016841</v>
      </c>
      <c r="B6711" t="s">
        <v>19486</v>
      </c>
      <c r="C6711">
        <v>3456600</v>
      </c>
      <c r="D6711" t="s">
        <v>19478</v>
      </c>
      <c r="E6711" t="s">
        <v>9</v>
      </c>
      <c r="F6711" s="3">
        <f t="shared" si="624"/>
        <v>45330.141643518517</v>
      </c>
      <c r="G6711" t="str">
        <f t="shared" si="625"/>
        <v>Night</v>
      </c>
      <c r="H6711">
        <v>1</v>
      </c>
      <c r="I6711" t="str">
        <f t="shared" si="626"/>
        <v>Q1</v>
      </c>
      <c r="J6711" t="str">
        <f t="shared" si="627"/>
        <v>February</v>
      </c>
      <c r="K6711">
        <f t="shared" si="628"/>
        <v>2024</v>
      </c>
      <c r="L6711">
        <f t="shared" si="629"/>
        <v>3</v>
      </c>
      <c r="M6711" t="s">
        <v>7222</v>
      </c>
      <c r="N6711">
        <v>8577</v>
      </c>
    </row>
    <row r="6712" spans="1:14" x14ac:dyDescent="0.25">
      <c r="A6712">
        <v>20016842</v>
      </c>
      <c r="B6712" t="s">
        <v>19486</v>
      </c>
      <c r="C6712">
        <v>3408300</v>
      </c>
      <c r="D6712" t="s">
        <v>19128</v>
      </c>
      <c r="E6712" t="s">
        <v>9</v>
      </c>
      <c r="F6712" s="3">
        <f t="shared" si="624"/>
        <v>45330.206979166665</v>
      </c>
      <c r="G6712" t="str">
        <f t="shared" si="625"/>
        <v>Night</v>
      </c>
      <c r="H6712">
        <v>1</v>
      </c>
      <c r="I6712" t="str">
        <f t="shared" si="626"/>
        <v>Q1</v>
      </c>
      <c r="J6712" t="str">
        <f t="shared" si="627"/>
        <v>February</v>
      </c>
      <c r="K6712">
        <f t="shared" si="628"/>
        <v>2024</v>
      </c>
      <c r="L6712">
        <f t="shared" si="629"/>
        <v>4</v>
      </c>
      <c r="M6712" t="s">
        <v>7223</v>
      </c>
      <c r="N6712">
        <v>42500</v>
      </c>
    </row>
    <row r="6713" spans="1:14" x14ac:dyDescent="0.25">
      <c r="A6713">
        <v>20016843</v>
      </c>
      <c r="B6713" t="s">
        <v>19486</v>
      </c>
      <c r="C6713">
        <v>3422900</v>
      </c>
      <c r="D6713" t="s">
        <v>19478</v>
      </c>
      <c r="E6713" t="s">
        <v>9</v>
      </c>
      <c r="F6713" s="3">
        <f t="shared" si="624"/>
        <v>45330.277546296296</v>
      </c>
      <c r="G6713" t="str">
        <f t="shared" si="625"/>
        <v>Day</v>
      </c>
      <c r="H6713">
        <v>1</v>
      </c>
      <c r="I6713" t="str">
        <f t="shared" si="626"/>
        <v>Q1</v>
      </c>
      <c r="J6713" t="str">
        <f t="shared" si="627"/>
        <v>February</v>
      </c>
      <c r="K6713">
        <f t="shared" si="628"/>
        <v>2024</v>
      </c>
      <c r="L6713">
        <f t="shared" si="629"/>
        <v>6</v>
      </c>
      <c r="M6713" t="s">
        <v>7224</v>
      </c>
      <c r="N6713">
        <v>9000</v>
      </c>
    </row>
    <row r="6714" spans="1:14" x14ac:dyDescent="0.25">
      <c r="A6714">
        <v>20016844</v>
      </c>
      <c r="B6714" t="s">
        <v>19486</v>
      </c>
      <c r="C6714">
        <v>3406002</v>
      </c>
      <c r="D6714" t="s">
        <v>19478</v>
      </c>
      <c r="E6714" t="s">
        <v>9</v>
      </c>
      <c r="F6714" s="3">
        <f t="shared" si="624"/>
        <v>45330.302974537037</v>
      </c>
      <c r="G6714" t="str">
        <f t="shared" si="625"/>
        <v>Day</v>
      </c>
      <c r="H6714">
        <v>1</v>
      </c>
      <c r="I6714" t="str">
        <f t="shared" si="626"/>
        <v>Q1</v>
      </c>
      <c r="J6714" t="str">
        <f t="shared" si="627"/>
        <v>February</v>
      </c>
      <c r="K6714">
        <f t="shared" si="628"/>
        <v>2024</v>
      </c>
      <c r="L6714">
        <f t="shared" si="629"/>
        <v>7</v>
      </c>
      <c r="M6714" t="s">
        <v>7225</v>
      </c>
      <c r="N6714">
        <v>9989</v>
      </c>
    </row>
    <row r="6715" spans="1:14" x14ac:dyDescent="0.25">
      <c r="A6715">
        <v>20016845</v>
      </c>
      <c r="B6715" t="s">
        <v>19486</v>
      </c>
      <c r="C6715">
        <v>3228500</v>
      </c>
      <c r="D6715" t="s">
        <v>19128</v>
      </c>
      <c r="E6715" t="s">
        <v>9</v>
      </c>
      <c r="F6715" s="3">
        <f t="shared" si="624"/>
        <v>45330.314108796294</v>
      </c>
      <c r="G6715" t="str">
        <f t="shared" si="625"/>
        <v>Day</v>
      </c>
      <c r="H6715">
        <v>1</v>
      </c>
      <c r="I6715" t="str">
        <f t="shared" si="626"/>
        <v>Q1</v>
      </c>
      <c r="J6715" t="str">
        <f t="shared" si="627"/>
        <v>February</v>
      </c>
      <c r="K6715">
        <f t="shared" si="628"/>
        <v>2024</v>
      </c>
      <c r="L6715">
        <f t="shared" si="629"/>
        <v>7</v>
      </c>
      <c r="M6715" t="s">
        <v>7226</v>
      </c>
      <c r="N6715">
        <v>12236</v>
      </c>
    </row>
    <row r="6716" spans="1:14" x14ac:dyDescent="0.25">
      <c r="A6716">
        <v>20016846</v>
      </c>
      <c r="B6716" t="s">
        <v>19486</v>
      </c>
      <c r="C6716">
        <v>3452600</v>
      </c>
      <c r="D6716" t="s">
        <v>19478</v>
      </c>
      <c r="E6716" t="s">
        <v>9</v>
      </c>
      <c r="F6716" s="3">
        <f t="shared" si="624"/>
        <v>45330.329629629632</v>
      </c>
      <c r="G6716" t="str">
        <f t="shared" si="625"/>
        <v>Day</v>
      </c>
      <c r="H6716">
        <v>1</v>
      </c>
      <c r="I6716" t="str">
        <f t="shared" si="626"/>
        <v>Q1</v>
      </c>
      <c r="J6716" t="str">
        <f t="shared" si="627"/>
        <v>February</v>
      </c>
      <c r="K6716">
        <f t="shared" si="628"/>
        <v>2024</v>
      </c>
      <c r="L6716">
        <f t="shared" si="629"/>
        <v>7</v>
      </c>
      <c r="M6716" t="s">
        <v>7227</v>
      </c>
      <c r="N6716">
        <v>4059</v>
      </c>
    </row>
    <row r="6717" spans="1:14" x14ac:dyDescent="0.25">
      <c r="A6717">
        <v>20016847</v>
      </c>
      <c r="B6717" t="s">
        <v>19487</v>
      </c>
      <c r="C6717">
        <v>3430400</v>
      </c>
      <c r="D6717" t="s">
        <v>19128</v>
      </c>
      <c r="E6717" t="s">
        <v>9</v>
      </c>
      <c r="F6717" s="3">
        <f t="shared" si="624"/>
        <v>45330.353761574072</v>
      </c>
      <c r="G6717" t="str">
        <f t="shared" si="625"/>
        <v>Day</v>
      </c>
      <c r="H6717">
        <v>1</v>
      </c>
      <c r="I6717" t="str">
        <f t="shared" si="626"/>
        <v>Q1</v>
      </c>
      <c r="J6717" t="str">
        <f t="shared" si="627"/>
        <v>February</v>
      </c>
      <c r="K6717">
        <f t="shared" si="628"/>
        <v>2024</v>
      </c>
      <c r="L6717">
        <f t="shared" si="629"/>
        <v>8</v>
      </c>
      <c r="M6717" t="s">
        <v>7228</v>
      </c>
      <c r="N6717">
        <v>176000</v>
      </c>
    </row>
    <row r="6718" spans="1:14" x14ac:dyDescent="0.25">
      <c r="A6718">
        <v>20016848</v>
      </c>
      <c r="B6718" t="s">
        <v>19486</v>
      </c>
      <c r="C6718" t="s">
        <v>162</v>
      </c>
      <c r="D6718" t="s">
        <v>19478</v>
      </c>
      <c r="E6718" t="s">
        <v>9</v>
      </c>
      <c r="F6718" s="3">
        <f t="shared" si="624"/>
        <v>45330.359918981485</v>
      </c>
      <c r="G6718" t="str">
        <f t="shared" si="625"/>
        <v>Day</v>
      </c>
      <c r="H6718">
        <v>1</v>
      </c>
      <c r="I6718" t="str">
        <f t="shared" si="626"/>
        <v>Q1</v>
      </c>
      <c r="J6718" t="str">
        <f t="shared" si="627"/>
        <v>February</v>
      </c>
      <c r="K6718">
        <f t="shared" si="628"/>
        <v>2024</v>
      </c>
      <c r="L6718">
        <f t="shared" si="629"/>
        <v>8</v>
      </c>
      <c r="M6718" t="s">
        <v>7229</v>
      </c>
      <c r="N6718">
        <v>16883</v>
      </c>
    </row>
    <row r="6719" spans="1:14" x14ac:dyDescent="0.25">
      <c r="A6719">
        <v>20016849</v>
      </c>
      <c r="B6719" t="s">
        <v>19488</v>
      </c>
      <c r="C6719">
        <v>3411500</v>
      </c>
      <c r="D6719" t="s">
        <v>19478</v>
      </c>
      <c r="E6719" t="s">
        <v>9</v>
      </c>
      <c r="F6719" s="3">
        <f t="shared" si="624"/>
        <v>45330.376921296294</v>
      </c>
      <c r="G6719" t="str">
        <f t="shared" si="625"/>
        <v>Day</v>
      </c>
      <c r="H6719">
        <v>1</v>
      </c>
      <c r="I6719" t="str">
        <f t="shared" si="626"/>
        <v>Q1</v>
      </c>
      <c r="J6719" t="str">
        <f t="shared" si="627"/>
        <v>February</v>
      </c>
      <c r="K6719">
        <f t="shared" si="628"/>
        <v>2024</v>
      </c>
      <c r="L6719">
        <f t="shared" si="629"/>
        <v>9</v>
      </c>
      <c r="M6719" t="s">
        <v>7230</v>
      </c>
      <c r="N6719">
        <v>127052</v>
      </c>
    </row>
    <row r="6720" spans="1:14" x14ac:dyDescent="0.25">
      <c r="A6720">
        <v>20016850</v>
      </c>
      <c r="B6720" t="s">
        <v>19486</v>
      </c>
      <c r="C6720">
        <v>3414200</v>
      </c>
      <c r="D6720" t="s">
        <v>19478</v>
      </c>
      <c r="E6720" t="s">
        <v>9</v>
      </c>
      <c r="F6720" s="3">
        <f t="shared" si="624"/>
        <v>45330.378194444442</v>
      </c>
      <c r="G6720" t="str">
        <f t="shared" si="625"/>
        <v>Day</v>
      </c>
      <c r="H6720">
        <v>1</v>
      </c>
      <c r="I6720" t="str">
        <f t="shared" si="626"/>
        <v>Q1</v>
      </c>
      <c r="J6720" t="str">
        <f t="shared" si="627"/>
        <v>February</v>
      </c>
      <c r="K6720">
        <f t="shared" si="628"/>
        <v>2024</v>
      </c>
      <c r="L6720">
        <f t="shared" si="629"/>
        <v>9</v>
      </c>
      <c r="M6720" t="s">
        <v>7231</v>
      </c>
      <c r="N6720">
        <v>20050</v>
      </c>
    </row>
    <row r="6721" spans="1:14" x14ac:dyDescent="0.25">
      <c r="A6721">
        <v>20016851</v>
      </c>
      <c r="B6721" t="s">
        <v>19486</v>
      </c>
      <c r="C6721">
        <v>3414201</v>
      </c>
      <c r="D6721" t="s">
        <v>19478</v>
      </c>
      <c r="E6721" t="s">
        <v>9</v>
      </c>
      <c r="F6721" s="3">
        <f t="shared" si="624"/>
        <v>45330.401990740742</v>
      </c>
      <c r="G6721" t="str">
        <f t="shared" si="625"/>
        <v>Day</v>
      </c>
      <c r="H6721">
        <v>1</v>
      </c>
      <c r="I6721" t="str">
        <f t="shared" si="626"/>
        <v>Q1</v>
      </c>
      <c r="J6721" t="str">
        <f t="shared" si="627"/>
        <v>February</v>
      </c>
      <c r="K6721">
        <f t="shared" si="628"/>
        <v>2024</v>
      </c>
      <c r="L6721">
        <f t="shared" si="629"/>
        <v>9</v>
      </c>
      <c r="M6721" t="s">
        <v>7232</v>
      </c>
      <c r="N6721">
        <v>9893</v>
      </c>
    </row>
    <row r="6722" spans="1:14" x14ac:dyDescent="0.25">
      <c r="A6722">
        <v>20016852</v>
      </c>
      <c r="B6722" t="s">
        <v>19487</v>
      </c>
      <c r="C6722" t="s">
        <v>70</v>
      </c>
      <c r="D6722" t="s">
        <v>19479</v>
      </c>
      <c r="E6722" t="s">
        <v>9</v>
      </c>
      <c r="F6722" s="3">
        <f t="shared" ref="F6722:F6785" si="630">DATE(LEFT(M6722,4), MID(M6722,6,2), MID(M6722,9,2)) + TIME(MID(M6722,12,2), MID(M6722,15,2), MID(M6722,18,2)) - 1</f>
        <v>45330.405127314814</v>
      </c>
      <c r="G6722" t="str">
        <f t="shared" ref="G6722:G6785" si="631">IF(AND(HOUR(F6722) &gt;= 6, HOUR(F6722) &lt; 18), "Day", "Night")</f>
        <v>Day</v>
      </c>
      <c r="H6722">
        <v>1</v>
      </c>
      <c r="I6722" t="str">
        <f t="shared" ref="I6722:I6785" si="632">"Q"&amp;ROUNDUP(MONTH(F6722)/3,0)</f>
        <v>Q1</v>
      </c>
      <c r="J6722" t="str">
        <f t="shared" ref="J6722:J6785" si="633">TEXT(F6722, "mmmm")</f>
        <v>February</v>
      </c>
      <c r="K6722">
        <f t="shared" ref="K6722:K6785" si="634">YEAR(F6722)</f>
        <v>2024</v>
      </c>
      <c r="L6722">
        <f t="shared" ref="L6722:L6785" si="635">HOUR(F6722)</f>
        <v>9</v>
      </c>
      <c r="M6722" t="s">
        <v>7233</v>
      </c>
      <c r="N6722">
        <v>60000</v>
      </c>
    </row>
    <row r="6723" spans="1:14" x14ac:dyDescent="0.25">
      <c r="A6723">
        <v>20016853</v>
      </c>
      <c r="B6723" t="s">
        <v>19486</v>
      </c>
      <c r="C6723">
        <v>3423500</v>
      </c>
      <c r="D6723" t="s">
        <v>19128</v>
      </c>
      <c r="E6723" t="s">
        <v>9</v>
      </c>
      <c r="F6723" s="3">
        <f t="shared" si="630"/>
        <v>45330.405243055553</v>
      </c>
      <c r="G6723" t="str">
        <f t="shared" si="631"/>
        <v>Day</v>
      </c>
      <c r="H6723">
        <v>1</v>
      </c>
      <c r="I6723" t="str">
        <f t="shared" si="632"/>
        <v>Q1</v>
      </c>
      <c r="J6723" t="str">
        <f t="shared" si="633"/>
        <v>February</v>
      </c>
      <c r="K6723">
        <f t="shared" si="634"/>
        <v>2024</v>
      </c>
      <c r="L6723">
        <f t="shared" si="635"/>
        <v>9</v>
      </c>
      <c r="M6723" t="s">
        <v>7234</v>
      </c>
      <c r="N6723">
        <v>38278</v>
      </c>
    </row>
    <row r="6724" spans="1:14" x14ac:dyDescent="0.25">
      <c r="A6724">
        <v>20016854</v>
      </c>
      <c r="B6724" t="s">
        <v>19486</v>
      </c>
      <c r="C6724">
        <v>3453100</v>
      </c>
      <c r="D6724" t="s">
        <v>19479</v>
      </c>
      <c r="E6724" t="s">
        <v>9</v>
      </c>
      <c r="F6724" s="3">
        <f t="shared" si="630"/>
        <v>45330.420011574075</v>
      </c>
      <c r="G6724" t="str">
        <f t="shared" si="631"/>
        <v>Day</v>
      </c>
      <c r="H6724">
        <v>1</v>
      </c>
      <c r="I6724" t="str">
        <f t="shared" si="632"/>
        <v>Q1</v>
      </c>
      <c r="J6724" t="str">
        <f t="shared" si="633"/>
        <v>February</v>
      </c>
      <c r="K6724">
        <f t="shared" si="634"/>
        <v>2024</v>
      </c>
      <c r="L6724">
        <f t="shared" si="635"/>
        <v>10</v>
      </c>
      <c r="M6724" t="s">
        <v>7235</v>
      </c>
      <c r="N6724">
        <v>175433</v>
      </c>
    </row>
    <row r="6725" spans="1:14" x14ac:dyDescent="0.25">
      <c r="A6725">
        <v>20016855</v>
      </c>
      <c r="B6725" t="s">
        <v>19486</v>
      </c>
      <c r="C6725" t="s">
        <v>163</v>
      </c>
      <c r="D6725" t="s">
        <v>19128</v>
      </c>
      <c r="E6725" t="s">
        <v>9</v>
      </c>
      <c r="F6725" s="3">
        <f t="shared" si="630"/>
        <v>45330.427812499998</v>
      </c>
      <c r="G6725" t="str">
        <f t="shared" si="631"/>
        <v>Day</v>
      </c>
      <c r="H6725">
        <v>1</v>
      </c>
      <c r="I6725" t="str">
        <f t="shared" si="632"/>
        <v>Q1</v>
      </c>
      <c r="J6725" t="str">
        <f t="shared" si="633"/>
        <v>February</v>
      </c>
      <c r="K6725">
        <f t="shared" si="634"/>
        <v>2024</v>
      </c>
      <c r="L6725">
        <f t="shared" si="635"/>
        <v>10</v>
      </c>
      <c r="M6725" t="s">
        <v>7236</v>
      </c>
      <c r="N6725">
        <v>9000</v>
      </c>
    </row>
    <row r="6726" spans="1:14" x14ac:dyDescent="0.25">
      <c r="A6726">
        <v>20016856</v>
      </c>
      <c r="B6726" t="s">
        <v>19486</v>
      </c>
      <c r="C6726">
        <v>3395700</v>
      </c>
      <c r="D6726" t="s">
        <v>19479</v>
      </c>
      <c r="E6726" t="s">
        <v>9</v>
      </c>
      <c r="F6726" s="3">
        <f t="shared" si="630"/>
        <v>45330.4377662037</v>
      </c>
      <c r="G6726" t="str">
        <f t="shared" si="631"/>
        <v>Day</v>
      </c>
      <c r="H6726">
        <v>1</v>
      </c>
      <c r="I6726" t="str">
        <f t="shared" si="632"/>
        <v>Q1</v>
      </c>
      <c r="J6726" t="str">
        <f t="shared" si="633"/>
        <v>February</v>
      </c>
      <c r="K6726">
        <f t="shared" si="634"/>
        <v>2024</v>
      </c>
      <c r="L6726">
        <f t="shared" si="635"/>
        <v>10</v>
      </c>
      <c r="M6726" t="s">
        <v>7237</v>
      </c>
      <c r="N6726">
        <v>13500</v>
      </c>
    </row>
    <row r="6727" spans="1:14" x14ac:dyDescent="0.25">
      <c r="A6727">
        <v>20016857</v>
      </c>
      <c r="B6727" t="s">
        <v>19486</v>
      </c>
      <c r="C6727">
        <v>3455500</v>
      </c>
      <c r="D6727" t="s">
        <v>19129</v>
      </c>
      <c r="E6727" t="s">
        <v>9</v>
      </c>
      <c r="F6727" s="3">
        <f t="shared" si="630"/>
        <v>45330.477905092594</v>
      </c>
      <c r="G6727" t="str">
        <f t="shared" si="631"/>
        <v>Day</v>
      </c>
      <c r="H6727">
        <v>1</v>
      </c>
      <c r="I6727" t="str">
        <f t="shared" si="632"/>
        <v>Q1</v>
      </c>
      <c r="J6727" t="str">
        <f t="shared" si="633"/>
        <v>February</v>
      </c>
      <c r="K6727">
        <f t="shared" si="634"/>
        <v>2024</v>
      </c>
      <c r="L6727">
        <f t="shared" si="635"/>
        <v>11</v>
      </c>
      <c r="M6727" t="s">
        <v>7238</v>
      </c>
      <c r="N6727">
        <v>44185</v>
      </c>
    </row>
    <row r="6728" spans="1:14" x14ac:dyDescent="0.25">
      <c r="A6728">
        <v>20016858</v>
      </c>
      <c r="B6728" t="s">
        <v>19486</v>
      </c>
      <c r="C6728">
        <v>3273200</v>
      </c>
      <c r="D6728" t="s">
        <v>19479</v>
      </c>
      <c r="E6728" t="s">
        <v>9</v>
      </c>
      <c r="F6728" s="3">
        <f t="shared" si="630"/>
        <v>45330.48642361111</v>
      </c>
      <c r="G6728" t="str">
        <f t="shared" si="631"/>
        <v>Day</v>
      </c>
      <c r="H6728">
        <v>1</v>
      </c>
      <c r="I6728" t="str">
        <f t="shared" si="632"/>
        <v>Q1</v>
      </c>
      <c r="J6728" t="str">
        <f t="shared" si="633"/>
        <v>February</v>
      </c>
      <c r="K6728">
        <f t="shared" si="634"/>
        <v>2024</v>
      </c>
      <c r="L6728">
        <f t="shared" si="635"/>
        <v>11</v>
      </c>
      <c r="M6728" t="s">
        <v>7239</v>
      </c>
      <c r="N6728">
        <v>14000</v>
      </c>
    </row>
    <row r="6729" spans="1:14" x14ac:dyDescent="0.25">
      <c r="A6729">
        <v>20016859</v>
      </c>
      <c r="B6729" t="s">
        <v>19486</v>
      </c>
      <c r="C6729">
        <v>3452800</v>
      </c>
      <c r="D6729" t="s">
        <v>19478</v>
      </c>
      <c r="E6729" t="s">
        <v>9</v>
      </c>
      <c r="F6729" s="3">
        <f t="shared" si="630"/>
        <v>45330.512719907405</v>
      </c>
      <c r="G6729" t="str">
        <f t="shared" si="631"/>
        <v>Day</v>
      </c>
      <c r="H6729">
        <v>1</v>
      </c>
      <c r="I6729" t="str">
        <f t="shared" si="632"/>
        <v>Q1</v>
      </c>
      <c r="J6729" t="str">
        <f t="shared" si="633"/>
        <v>February</v>
      </c>
      <c r="K6729">
        <f t="shared" si="634"/>
        <v>2024</v>
      </c>
      <c r="L6729">
        <f t="shared" si="635"/>
        <v>12</v>
      </c>
      <c r="M6729" t="s">
        <v>7240</v>
      </c>
      <c r="N6729">
        <v>40218</v>
      </c>
    </row>
    <row r="6730" spans="1:14" x14ac:dyDescent="0.25">
      <c r="A6730">
        <v>20016860</v>
      </c>
      <c r="B6730" t="s">
        <v>19486</v>
      </c>
      <c r="C6730">
        <v>3463200</v>
      </c>
      <c r="D6730" t="s">
        <v>19128</v>
      </c>
      <c r="E6730" t="s">
        <v>9</v>
      </c>
      <c r="F6730" s="3">
        <f t="shared" si="630"/>
        <v>45330.52721064815</v>
      </c>
      <c r="G6730" t="str">
        <f t="shared" si="631"/>
        <v>Day</v>
      </c>
      <c r="H6730">
        <v>1</v>
      </c>
      <c r="I6730" t="str">
        <f t="shared" si="632"/>
        <v>Q1</v>
      </c>
      <c r="J6730" t="str">
        <f t="shared" si="633"/>
        <v>February</v>
      </c>
      <c r="K6730">
        <f t="shared" si="634"/>
        <v>2024</v>
      </c>
      <c r="L6730">
        <f t="shared" si="635"/>
        <v>12</v>
      </c>
      <c r="M6730" t="s">
        <v>7241</v>
      </c>
      <c r="N6730">
        <v>46594</v>
      </c>
    </row>
    <row r="6731" spans="1:14" x14ac:dyDescent="0.25">
      <c r="A6731">
        <v>20016861</v>
      </c>
      <c r="B6731" t="s">
        <v>19474</v>
      </c>
      <c r="C6731">
        <v>3228600</v>
      </c>
      <c r="D6731" t="s">
        <v>19479</v>
      </c>
      <c r="E6731" t="s">
        <v>9</v>
      </c>
      <c r="F6731" s="3">
        <f t="shared" si="630"/>
        <v>45330.527395833335</v>
      </c>
      <c r="G6731" t="str">
        <f t="shared" si="631"/>
        <v>Day</v>
      </c>
      <c r="H6731">
        <v>1</v>
      </c>
      <c r="I6731" t="str">
        <f t="shared" si="632"/>
        <v>Q1</v>
      </c>
      <c r="J6731" t="str">
        <f t="shared" si="633"/>
        <v>February</v>
      </c>
      <c r="K6731">
        <f t="shared" si="634"/>
        <v>2024</v>
      </c>
      <c r="L6731">
        <f t="shared" si="635"/>
        <v>12</v>
      </c>
      <c r="M6731" t="s">
        <v>7242</v>
      </c>
      <c r="N6731">
        <v>41404</v>
      </c>
    </row>
    <row r="6732" spans="1:14" x14ac:dyDescent="0.25">
      <c r="A6732">
        <v>20016862</v>
      </c>
      <c r="B6732" t="s">
        <v>19474</v>
      </c>
      <c r="C6732">
        <v>3452800</v>
      </c>
      <c r="D6732" t="s">
        <v>19129</v>
      </c>
      <c r="E6732" t="s">
        <v>9</v>
      </c>
      <c r="F6732" s="3">
        <f t="shared" si="630"/>
        <v>45330.549131944441</v>
      </c>
      <c r="G6732" t="str">
        <f t="shared" si="631"/>
        <v>Day</v>
      </c>
      <c r="H6732">
        <v>1</v>
      </c>
      <c r="I6732" t="str">
        <f t="shared" si="632"/>
        <v>Q1</v>
      </c>
      <c r="J6732" t="str">
        <f t="shared" si="633"/>
        <v>February</v>
      </c>
      <c r="K6732">
        <f t="shared" si="634"/>
        <v>2024</v>
      </c>
      <c r="L6732">
        <f t="shared" si="635"/>
        <v>13</v>
      </c>
      <c r="M6732" t="s">
        <v>7243</v>
      </c>
      <c r="N6732">
        <v>23609</v>
      </c>
    </row>
    <row r="6733" spans="1:14" x14ac:dyDescent="0.25">
      <c r="A6733">
        <v>20016863</v>
      </c>
      <c r="B6733" t="s">
        <v>19474</v>
      </c>
      <c r="C6733">
        <v>3402700</v>
      </c>
      <c r="D6733" t="s">
        <v>19479</v>
      </c>
      <c r="E6733" t="s">
        <v>9</v>
      </c>
      <c r="F6733" s="3">
        <f t="shared" si="630"/>
        <v>45330.551226851851</v>
      </c>
      <c r="G6733" t="str">
        <f t="shared" si="631"/>
        <v>Day</v>
      </c>
      <c r="H6733">
        <v>1</v>
      </c>
      <c r="I6733" t="str">
        <f t="shared" si="632"/>
        <v>Q1</v>
      </c>
      <c r="J6733" t="str">
        <f t="shared" si="633"/>
        <v>February</v>
      </c>
      <c r="K6733">
        <f t="shared" si="634"/>
        <v>2024</v>
      </c>
      <c r="L6733">
        <f t="shared" si="635"/>
        <v>13</v>
      </c>
      <c r="M6733" t="s">
        <v>7244</v>
      </c>
      <c r="N6733">
        <v>19135</v>
      </c>
    </row>
    <row r="6734" spans="1:14" x14ac:dyDescent="0.25">
      <c r="A6734">
        <v>20016864</v>
      </c>
      <c r="B6734" t="s">
        <v>19486</v>
      </c>
      <c r="C6734">
        <v>3241900</v>
      </c>
      <c r="D6734" t="s">
        <v>19479</v>
      </c>
      <c r="E6734" t="s">
        <v>9</v>
      </c>
      <c r="F6734" s="3">
        <f t="shared" si="630"/>
        <v>45330.564398148148</v>
      </c>
      <c r="G6734" t="str">
        <f t="shared" si="631"/>
        <v>Day</v>
      </c>
      <c r="H6734">
        <v>1</v>
      </c>
      <c r="I6734" t="str">
        <f t="shared" si="632"/>
        <v>Q1</v>
      </c>
      <c r="J6734" t="str">
        <f t="shared" si="633"/>
        <v>February</v>
      </c>
      <c r="K6734">
        <f t="shared" si="634"/>
        <v>2024</v>
      </c>
      <c r="L6734">
        <f t="shared" si="635"/>
        <v>13</v>
      </c>
      <c r="M6734" t="s">
        <v>7245</v>
      </c>
      <c r="N6734">
        <v>4483</v>
      </c>
    </row>
    <row r="6735" spans="1:14" x14ac:dyDescent="0.25">
      <c r="A6735">
        <v>20016865</v>
      </c>
      <c r="B6735" t="s">
        <v>19486</v>
      </c>
      <c r="C6735" t="s">
        <v>163</v>
      </c>
      <c r="D6735" t="s">
        <v>19478</v>
      </c>
      <c r="E6735" t="s">
        <v>9</v>
      </c>
      <c r="F6735" s="3">
        <f t="shared" si="630"/>
        <v>45330.578703703701</v>
      </c>
      <c r="G6735" t="str">
        <f t="shared" si="631"/>
        <v>Day</v>
      </c>
      <c r="H6735">
        <v>1</v>
      </c>
      <c r="I6735" t="str">
        <f t="shared" si="632"/>
        <v>Q1</v>
      </c>
      <c r="J6735" t="str">
        <f t="shared" si="633"/>
        <v>February</v>
      </c>
      <c r="K6735">
        <f t="shared" si="634"/>
        <v>2024</v>
      </c>
      <c r="L6735">
        <f t="shared" si="635"/>
        <v>13</v>
      </c>
      <c r="M6735" t="s">
        <v>7246</v>
      </c>
      <c r="N6735">
        <v>9989</v>
      </c>
    </row>
    <row r="6736" spans="1:14" x14ac:dyDescent="0.25">
      <c r="A6736">
        <v>20016866</v>
      </c>
      <c r="B6736" t="s">
        <v>19486</v>
      </c>
      <c r="C6736">
        <v>3417104</v>
      </c>
      <c r="D6736" t="s">
        <v>19479</v>
      </c>
      <c r="E6736" t="s">
        <v>9</v>
      </c>
      <c r="F6736" s="3">
        <f t="shared" si="630"/>
        <v>45330.590914351851</v>
      </c>
      <c r="G6736" t="str">
        <f t="shared" si="631"/>
        <v>Day</v>
      </c>
      <c r="H6736">
        <v>1</v>
      </c>
      <c r="I6736" t="str">
        <f t="shared" si="632"/>
        <v>Q1</v>
      </c>
      <c r="J6736" t="str">
        <f t="shared" si="633"/>
        <v>February</v>
      </c>
      <c r="K6736">
        <f t="shared" si="634"/>
        <v>2024</v>
      </c>
      <c r="L6736">
        <f t="shared" si="635"/>
        <v>14</v>
      </c>
      <c r="M6736" t="s">
        <v>7247</v>
      </c>
      <c r="N6736">
        <v>8692</v>
      </c>
    </row>
    <row r="6737" spans="1:14" x14ac:dyDescent="0.25">
      <c r="A6737">
        <v>20016867</v>
      </c>
      <c r="B6737" t="s">
        <v>19486</v>
      </c>
      <c r="C6737">
        <v>3406202</v>
      </c>
      <c r="D6737" t="s">
        <v>19483</v>
      </c>
      <c r="E6737" t="s">
        <v>9</v>
      </c>
      <c r="F6737" s="3">
        <f t="shared" si="630"/>
        <v>45330.616585648146</v>
      </c>
      <c r="G6737" t="str">
        <f t="shared" si="631"/>
        <v>Day</v>
      </c>
      <c r="H6737">
        <v>1</v>
      </c>
      <c r="I6737" t="str">
        <f t="shared" si="632"/>
        <v>Q1</v>
      </c>
      <c r="J6737" t="str">
        <f t="shared" si="633"/>
        <v>February</v>
      </c>
      <c r="K6737">
        <f t="shared" si="634"/>
        <v>2024</v>
      </c>
      <c r="L6737">
        <f t="shared" si="635"/>
        <v>14</v>
      </c>
      <c r="M6737" t="s">
        <v>7248</v>
      </c>
      <c r="N6737">
        <v>5877</v>
      </c>
    </row>
    <row r="6738" spans="1:14" x14ac:dyDescent="0.25">
      <c r="A6738">
        <v>20016868</v>
      </c>
      <c r="B6738" t="s">
        <v>19486</v>
      </c>
      <c r="C6738" t="s">
        <v>143</v>
      </c>
      <c r="D6738" t="s">
        <v>19130</v>
      </c>
      <c r="E6738" t="s">
        <v>9</v>
      </c>
      <c r="F6738" s="3">
        <f t="shared" si="630"/>
        <v>45330.62226851852</v>
      </c>
      <c r="G6738" t="str">
        <f t="shared" si="631"/>
        <v>Day</v>
      </c>
      <c r="H6738">
        <v>1</v>
      </c>
      <c r="I6738" t="str">
        <f t="shared" si="632"/>
        <v>Q1</v>
      </c>
      <c r="J6738" t="str">
        <f t="shared" si="633"/>
        <v>February</v>
      </c>
      <c r="K6738">
        <f t="shared" si="634"/>
        <v>2024</v>
      </c>
      <c r="L6738">
        <f t="shared" si="635"/>
        <v>14</v>
      </c>
      <c r="M6738" t="s">
        <v>7249</v>
      </c>
      <c r="N6738">
        <v>28204</v>
      </c>
    </row>
    <row r="6739" spans="1:14" x14ac:dyDescent="0.25">
      <c r="A6739">
        <v>20016869</v>
      </c>
      <c r="B6739" t="s">
        <v>19487</v>
      </c>
      <c r="C6739">
        <v>3253600</v>
      </c>
      <c r="D6739" t="s">
        <v>19479</v>
      </c>
      <c r="E6739" t="s">
        <v>9</v>
      </c>
      <c r="F6739" s="3">
        <f t="shared" si="630"/>
        <v>45330.639502314814</v>
      </c>
      <c r="G6739" t="str">
        <f t="shared" si="631"/>
        <v>Day</v>
      </c>
      <c r="H6739">
        <v>1</v>
      </c>
      <c r="I6739" t="str">
        <f t="shared" si="632"/>
        <v>Q1</v>
      </c>
      <c r="J6739" t="str">
        <f t="shared" si="633"/>
        <v>February</v>
      </c>
      <c r="K6739">
        <f t="shared" si="634"/>
        <v>2024</v>
      </c>
      <c r="L6739">
        <f t="shared" si="635"/>
        <v>15</v>
      </c>
      <c r="M6739" t="s">
        <v>7250</v>
      </c>
      <c r="N6739">
        <v>57000</v>
      </c>
    </row>
    <row r="6740" spans="1:14" x14ac:dyDescent="0.25">
      <c r="A6740">
        <v>20016870</v>
      </c>
      <c r="B6740" t="s">
        <v>19486</v>
      </c>
      <c r="C6740" t="s">
        <v>94</v>
      </c>
      <c r="D6740" t="s">
        <v>19481</v>
      </c>
      <c r="E6740" t="s">
        <v>9</v>
      </c>
      <c r="F6740" s="3">
        <f t="shared" si="630"/>
        <v>45330.650740740741</v>
      </c>
      <c r="G6740" t="str">
        <f t="shared" si="631"/>
        <v>Day</v>
      </c>
      <c r="H6740">
        <v>1</v>
      </c>
      <c r="I6740" t="str">
        <f t="shared" si="632"/>
        <v>Q1</v>
      </c>
      <c r="J6740" t="str">
        <f t="shared" si="633"/>
        <v>February</v>
      </c>
      <c r="K6740">
        <f t="shared" si="634"/>
        <v>2024</v>
      </c>
      <c r="L6740">
        <f t="shared" si="635"/>
        <v>15</v>
      </c>
      <c r="M6740" t="s">
        <v>7251</v>
      </c>
      <c r="N6740">
        <v>51109</v>
      </c>
    </row>
    <row r="6741" spans="1:14" x14ac:dyDescent="0.25">
      <c r="A6741">
        <v>20016871</v>
      </c>
      <c r="B6741" t="s">
        <v>19486</v>
      </c>
      <c r="C6741">
        <v>3242600</v>
      </c>
      <c r="D6741" t="s">
        <v>19125</v>
      </c>
      <c r="E6741" t="s">
        <v>9</v>
      </c>
      <c r="F6741" s="3">
        <f t="shared" si="630"/>
        <v>45330.65384259259</v>
      </c>
      <c r="G6741" t="str">
        <f t="shared" si="631"/>
        <v>Day</v>
      </c>
      <c r="H6741">
        <v>1</v>
      </c>
      <c r="I6741" t="str">
        <f t="shared" si="632"/>
        <v>Q1</v>
      </c>
      <c r="J6741" t="str">
        <f t="shared" si="633"/>
        <v>February</v>
      </c>
      <c r="K6741">
        <f t="shared" si="634"/>
        <v>2024</v>
      </c>
      <c r="L6741">
        <f t="shared" si="635"/>
        <v>15</v>
      </c>
      <c r="M6741" t="s">
        <v>7252</v>
      </c>
      <c r="N6741">
        <v>131400</v>
      </c>
    </row>
    <row r="6742" spans="1:14" x14ac:dyDescent="0.25">
      <c r="A6742">
        <v>20016872</v>
      </c>
      <c r="B6742" t="s">
        <v>19486</v>
      </c>
      <c r="C6742" t="s">
        <v>445</v>
      </c>
      <c r="D6742" t="s">
        <v>19126</v>
      </c>
      <c r="E6742" t="s">
        <v>9</v>
      </c>
      <c r="F6742" s="3">
        <f t="shared" si="630"/>
        <v>45330.678101851852</v>
      </c>
      <c r="G6742" t="str">
        <f t="shared" si="631"/>
        <v>Day</v>
      </c>
      <c r="H6742">
        <v>1</v>
      </c>
      <c r="I6742" t="str">
        <f t="shared" si="632"/>
        <v>Q1</v>
      </c>
      <c r="J6742" t="str">
        <f t="shared" si="633"/>
        <v>February</v>
      </c>
      <c r="K6742">
        <f t="shared" si="634"/>
        <v>2024</v>
      </c>
      <c r="L6742">
        <f t="shared" si="635"/>
        <v>16</v>
      </c>
      <c r="M6742" t="s">
        <v>7253</v>
      </c>
      <c r="N6742">
        <v>0</v>
      </c>
    </row>
    <row r="6743" spans="1:14" x14ac:dyDescent="0.25">
      <c r="A6743">
        <v>20016873</v>
      </c>
      <c r="B6743" t="s">
        <v>19486</v>
      </c>
      <c r="C6743" t="s">
        <v>153</v>
      </c>
      <c r="D6743" t="s">
        <v>19128</v>
      </c>
      <c r="E6743" t="s">
        <v>9</v>
      </c>
      <c r="F6743" s="3">
        <f t="shared" si="630"/>
        <v>45330.679988425924</v>
      </c>
      <c r="G6743" t="str">
        <f t="shared" si="631"/>
        <v>Day</v>
      </c>
      <c r="H6743">
        <v>1</v>
      </c>
      <c r="I6743" t="str">
        <f t="shared" si="632"/>
        <v>Q1</v>
      </c>
      <c r="J6743" t="str">
        <f t="shared" si="633"/>
        <v>February</v>
      </c>
      <c r="K6743">
        <f t="shared" si="634"/>
        <v>2024</v>
      </c>
      <c r="L6743">
        <f t="shared" si="635"/>
        <v>16</v>
      </c>
      <c r="M6743" t="s">
        <v>7254</v>
      </c>
      <c r="N6743">
        <v>4484</v>
      </c>
    </row>
    <row r="6744" spans="1:14" x14ac:dyDescent="0.25">
      <c r="A6744">
        <v>20016874</v>
      </c>
      <c r="B6744" t="s">
        <v>19487</v>
      </c>
      <c r="C6744">
        <v>3391100</v>
      </c>
      <c r="D6744" t="s">
        <v>19479</v>
      </c>
      <c r="E6744" t="s">
        <v>9</v>
      </c>
      <c r="F6744" s="3">
        <f t="shared" si="630"/>
        <v>45330.688831018517</v>
      </c>
      <c r="G6744" t="str">
        <f t="shared" si="631"/>
        <v>Day</v>
      </c>
      <c r="H6744">
        <v>1</v>
      </c>
      <c r="I6744" t="str">
        <f t="shared" si="632"/>
        <v>Q1</v>
      </c>
      <c r="J6744" t="str">
        <f t="shared" si="633"/>
        <v>February</v>
      </c>
      <c r="K6744">
        <f t="shared" si="634"/>
        <v>2024</v>
      </c>
      <c r="L6744">
        <f t="shared" si="635"/>
        <v>16</v>
      </c>
      <c r="M6744" t="s">
        <v>7255</v>
      </c>
      <c r="N6744">
        <v>179998</v>
      </c>
    </row>
    <row r="6745" spans="1:14" x14ac:dyDescent="0.25">
      <c r="A6745">
        <v>20016875</v>
      </c>
      <c r="B6745" t="s">
        <v>19486</v>
      </c>
      <c r="C6745">
        <v>3288200</v>
      </c>
      <c r="D6745" t="s">
        <v>19129</v>
      </c>
      <c r="E6745" t="s">
        <v>9</v>
      </c>
      <c r="F6745" s="3">
        <f t="shared" si="630"/>
        <v>45330.699074074073</v>
      </c>
      <c r="G6745" t="str">
        <f t="shared" si="631"/>
        <v>Day</v>
      </c>
      <c r="H6745">
        <v>1</v>
      </c>
      <c r="I6745" t="str">
        <f t="shared" si="632"/>
        <v>Q1</v>
      </c>
      <c r="J6745" t="str">
        <f t="shared" si="633"/>
        <v>February</v>
      </c>
      <c r="K6745">
        <f t="shared" si="634"/>
        <v>2024</v>
      </c>
      <c r="L6745">
        <f t="shared" si="635"/>
        <v>16</v>
      </c>
      <c r="M6745" t="s">
        <v>7256</v>
      </c>
      <c r="N6745">
        <v>31903</v>
      </c>
    </row>
    <row r="6746" spans="1:14" x14ac:dyDescent="0.25">
      <c r="A6746">
        <v>20016877</v>
      </c>
      <c r="B6746" t="s">
        <v>19486</v>
      </c>
      <c r="C6746" t="s">
        <v>327</v>
      </c>
      <c r="D6746" t="s">
        <v>19479</v>
      </c>
      <c r="E6746" t="s">
        <v>9</v>
      </c>
      <c r="F6746" s="3">
        <f t="shared" si="630"/>
        <v>45330.764189814814</v>
      </c>
      <c r="G6746" t="str">
        <f t="shared" si="631"/>
        <v>Night</v>
      </c>
      <c r="H6746">
        <v>1</v>
      </c>
      <c r="I6746" t="str">
        <f t="shared" si="632"/>
        <v>Q1</v>
      </c>
      <c r="J6746" t="str">
        <f t="shared" si="633"/>
        <v>February</v>
      </c>
      <c r="K6746">
        <f t="shared" si="634"/>
        <v>2024</v>
      </c>
      <c r="L6746">
        <f t="shared" si="635"/>
        <v>18</v>
      </c>
      <c r="M6746" t="s">
        <v>7257</v>
      </c>
      <c r="N6746">
        <v>5141</v>
      </c>
    </row>
    <row r="6747" spans="1:14" x14ac:dyDescent="0.25">
      <c r="A6747">
        <v>20016878</v>
      </c>
      <c r="B6747" t="s">
        <v>19488</v>
      </c>
      <c r="C6747" t="s">
        <v>327</v>
      </c>
      <c r="D6747" t="s">
        <v>19128</v>
      </c>
      <c r="E6747" t="s">
        <v>9</v>
      </c>
      <c r="F6747" s="3">
        <f t="shared" si="630"/>
        <v>45330.770381944443</v>
      </c>
      <c r="G6747" t="str">
        <f t="shared" si="631"/>
        <v>Night</v>
      </c>
      <c r="H6747">
        <v>1</v>
      </c>
      <c r="I6747" t="str">
        <f t="shared" si="632"/>
        <v>Q1</v>
      </c>
      <c r="J6747" t="str">
        <f t="shared" si="633"/>
        <v>February</v>
      </c>
      <c r="K6747">
        <f t="shared" si="634"/>
        <v>2024</v>
      </c>
      <c r="L6747">
        <f t="shared" si="635"/>
        <v>18</v>
      </c>
      <c r="M6747" t="s">
        <v>7258</v>
      </c>
      <c r="N6747">
        <v>464708</v>
      </c>
    </row>
    <row r="6748" spans="1:14" x14ac:dyDescent="0.25">
      <c r="A6748">
        <v>20016879</v>
      </c>
      <c r="B6748" t="s">
        <v>19486</v>
      </c>
      <c r="C6748">
        <v>3378700</v>
      </c>
      <c r="D6748" t="s">
        <v>19473</v>
      </c>
      <c r="E6748" t="s">
        <v>9</v>
      </c>
      <c r="F6748" s="3">
        <f t="shared" si="630"/>
        <v>45330.842326388891</v>
      </c>
      <c r="G6748" t="str">
        <f t="shared" si="631"/>
        <v>Night</v>
      </c>
      <c r="H6748">
        <v>1</v>
      </c>
      <c r="I6748" t="str">
        <f t="shared" si="632"/>
        <v>Q1</v>
      </c>
      <c r="J6748" t="str">
        <f t="shared" si="633"/>
        <v>February</v>
      </c>
      <c r="K6748">
        <f t="shared" si="634"/>
        <v>2024</v>
      </c>
      <c r="L6748">
        <f t="shared" si="635"/>
        <v>20</v>
      </c>
      <c r="M6748" t="s">
        <v>7259</v>
      </c>
      <c r="N6748">
        <v>448</v>
      </c>
    </row>
    <row r="6749" spans="1:14" x14ac:dyDescent="0.25">
      <c r="A6749">
        <v>20016880</v>
      </c>
      <c r="B6749" t="s">
        <v>19486</v>
      </c>
      <c r="C6749">
        <v>3288505</v>
      </c>
      <c r="D6749" t="s">
        <v>19129</v>
      </c>
      <c r="E6749" t="s">
        <v>9</v>
      </c>
      <c r="F6749" s="3">
        <f t="shared" si="630"/>
        <v>45331.25644675926</v>
      </c>
      <c r="G6749" t="str">
        <f t="shared" si="631"/>
        <v>Day</v>
      </c>
      <c r="H6749">
        <v>1</v>
      </c>
      <c r="I6749" t="str">
        <f t="shared" si="632"/>
        <v>Q1</v>
      </c>
      <c r="J6749" t="str">
        <f t="shared" si="633"/>
        <v>February</v>
      </c>
      <c r="K6749">
        <f t="shared" si="634"/>
        <v>2024</v>
      </c>
      <c r="L6749">
        <f t="shared" si="635"/>
        <v>6</v>
      </c>
      <c r="M6749" t="s">
        <v>7260</v>
      </c>
      <c r="N6749">
        <v>45396</v>
      </c>
    </row>
    <row r="6750" spans="1:14" x14ac:dyDescent="0.25">
      <c r="A6750">
        <v>20016881</v>
      </c>
      <c r="B6750" t="s">
        <v>19486</v>
      </c>
      <c r="C6750">
        <v>3288502</v>
      </c>
      <c r="D6750" t="s">
        <v>19129</v>
      </c>
      <c r="E6750" t="s">
        <v>9</v>
      </c>
      <c r="F6750" s="3">
        <f t="shared" si="630"/>
        <v>45331.270648148151</v>
      </c>
      <c r="G6750" t="str">
        <f t="shared" si="631"/>
        <v>Day</v>
      </c>
      <c r="H6750">
        <v>1</v>
      </c>
      <c r="I6750" t="str">
        <f t="shared" si="632"/>
        <v>Q1</v>
      </c>
      <c r="J6750" t="str">
        <f t="shared" si="633"/>
        <v>February</v>
      </c>
      <c r="K6750">
        <f t="shared" si="634"/>
        <v>2024</v>
      </c>
      <c r="L6750">
        <f t="shared" si="635"/>
        <v>6</v>
      </c>
      <c r="M6750" t="s">
        <v>7261</v>
      </c>
      <c r="N6750">
        <v>12243</v>
      </c>
    </row>
    <row r="6751" spans="1:14" x14ac:dyDescent="0.25">
      <c r="A6751">
        <v>20016882</v>
      </c>
      <c r="B6751" t="s">
        <v>19486</v>
      </c>
      <c r="C6751" t="s">
        <v>445</v>
      </c>
      <c r="D6751" t="s">
        <v>19479</v>
      </c>
      <c r="E6751" t="s">
        <v>9</v>
      </c>
      <c r="F6751" s="3">
        <f t="shared" si="630"/>
        <v>45331.291701388887</v>
      </c>
      <c r="G6751" t="str">
        <f t="shared" si="631"/>
        <v>Day</v>
      </c>
      <c r="H6751">
        <v>1</v>
      </c>
      <c r="I6751" t="str">
        <f t="shared" si="632"/>
        <v>Q1</v>
      </c>
      <c r="J6751" t="str">
        <f t="shared" si="633"/>
        <v>February</v>
      </c>
      <c r="K6751">
        <f t="shared" si="634"/>
        <v>2024</v>
      </c>
      <c r="L6751">
        <f t="shared" si="635"/>
        <v>7</v>
      </c>
      <c r="M6751" t="s">
        <v>7262</v>
      </c>
      <c r="N6751">
        <v>82500</v>
      </c>
    </row>
    <row r="6752" spans="1:14" x14ac:dyDescent="0.25">
      <c r="A6752">
        <v>20016883</v>
      </c>
      <c r="B6752" t="s">
        <v>19486</v>
      </c>
      <c r="C6752">
        <v>3455700</v>
      </c>
      <c r="D6752" t="s">
        <v>19473</v>
      </c>
      <c r="E6752" t="s">
        <v>9</v>
      </c>
      <c r="F6752" s="3">
        <f t="shared" si="630"/>
        <v>45331.31287037037</v>
      </c>
      <c r="G6752" t="str">
        <f t="shared" si="631"/>
        <v>Day</v>
      </c>
      <c r="H6752">
        <v>1</v>
      </c>
      <c r="I6752" t="str">
        <f t="shared" si="632"/>
        <v>Q1</v>
      </c>
      <c r="J6752" t="str">
        <f t="shared" si="633"/>
        <v>February</v>
      </c>
      <c r="K6752">
        <f t="shared" si="634"/>
        <v>2024</v>
      </c>
      <c r="L6752">
        <f t="shared" si="635"/>
        <v>7</v>
      </c>
      <c r="M6752" t="s">
        <v>7263</v>
      </c>
      <c r="N6752">
        <v>9989</v>
      </c>
    </row>
    <row r="6753" spans="1:14" x14ac:dyDescent="0.25">
      <c r="A6753">
        <v>20016884</v>
      </c>
      <c r="B6753" t="s">
        <v>19486</v>
      </c>
      <c r="C6753" t="s">
        <v>96</v>
      </c>
      <c r="D6753" t="s">
        <v>19478</v>
      </c>
      <c r="E6753" t="s">
        <v>9</v>
      </c>
      <c r="F6753" s="3">
        <f t="shared" si="630"/>
        <v>45331.323738425926</v>
      </c>
      <c r="G6753" t="str">
        <f t="shared" si="631"/>
        <v>Day</v>
      </c>
      <c r="H6753">
        <v>1</v>
      </c>
      <c r="I6753" t="str">
        <f t="shared" si="632"/>
        <v>Q1</v>
      </c>
      <c r="J6753" t="str">
        <f t="shared" si="633"/>
        <v>February</v>
      </c>
      <c r="K6753">
        <f t="shared" si="634"/>
        <v>2024</v>
      </c>
      <c r="L6753">
        <f t="shared" si="635"/>
        <v>7</v>
      </c>
      <c r="M6753" t="s">
        <v>7264</v>
      </c>
      <c r="N6753">
        <v>95335</v>
      </c>
    </row>
    <row r="6754" spans="1:14" x14ac:dyDescent="0.25">
      <c r="A6754">
        <v>20016885</v>
      </c>
      <c r="B6754" t="s">
        <v>19486</v>
      </c>
      <c r="C6754">
        <v>3225500</v>
      </c>
      <c r="D6754" t="s">
        <v>19129</v>
      </c>
      <c r="E6754" t="s">
        <v>9</v>
      </c>
      <c r="F6754" s="3">
        <f t="shared" si="630"/>
        <v>45331.329641203702</v>
      </c>
      <c r="G6754" t="str">
        <f t="shared" si="631"/>
        <v>Day</v>
      </c>
      <c r="H6754">
        <v>1</v>
      </c>
      <c r="I6754" t="str">
        <f t="shared" si="632"/>
        <v>Q1</v>
      </c>
      <c r="J6754" t="str">
        <f t="shared" si="633"/>
        <v>February</v>
      </c>
      <c r="K6754">
        <f t="shared" si="634"/>
        <v>2024</v>
      </c>
      <c r="L6754">
        <f t="shared" si="635"/>
        <v>7</v>
      </c>
      <c r="M6754" t="s">
        <v>7265</v>
      </c>
      <c r="N6754">
        <v>150200</v>
      </c>
    </row>
    <row r="6755" spans="1:14" x14ac:dyDescent="0.25">
      <c r="A6755">
        <v>20016886</v>
      </c>
      <c r="B6755" t="s">
        <v>19486</v>
      </c>
      <c r="C6755">
        <v>3462300</v>
      </c>
      <c r="D6755" t="s">
        <v>19129</v>
      </c>
      <c r="E6755" t="s">
        <v>9</v>
      </c>
      <c r="F6755" s="3">
        <f t="shared" si="630"/>
        <v>45331.336770833332</v>
      </c>
      <c r="G6755" t="str">
        <f t="shared" si="631"/>
        <v>Day</v>
      </c>
      <c r="H6755">
        <v>1</v>
      </c>
      <c r="I6755" t="str">
        <f t="shared" si="632"/>
        <v>Q1</v>
      </c>
      <c r="J6755" t="str">
        <f t="shared" si="633"/>
        <v>February</v>
      </c>
      <c r="K6755">
        <f t="shared" si="634"/>
        <v>2024</v>
      </c>
      <c r="L6755">
        <f t="shared" si="635"/>
        <v>8</v>
      </c>
      <c r="M6755" t="s">
        <v>7266</v>
      </c>
      <c r="N6755">
        <v>39883</v>
      </c>
    </row>
    <row r="6756" spans="1:14" x14ac:dyDescent="0.25">
      <c r="A6756">
        <v>20016887</v>
      </c>
      <c r="B6756" t="s">
        <v>19486</v>
      </c>
      <c r="C6756" t="s">
        <v>129</v>
      </c>
      <c r="D6756" t="s">
        <v>19479</v>
      </c>
      <c r="E6756" t="s">
        <v>9</v>
      </c>
      <c r="F6756" s="3">
        <f t="shared" si="630"/>
        <v>45331.343333333331</v>
      </c>
      <c r="G6756" t="str">
        <f t="shared" si="631"/>
        <v>Day</v>
      </c>
      <c r="H6756">
        <v>1</v>
      </c>
      <c r="I6756" t="str">
        <f t="shared" si="632"/>
        <v>Q1</v>
      </c>
      <c r="J6756" t="str">
        <f t="shared" si="633"/>
        <v>February</v>
      </c>
      <c r="K6756">
        <f t="shared" si="634"/>
        <v>2024</v>
      </c>
      <c r="L6756">
        <f t="shared" si="635"/>
        <v>8</v>
      </c>
      <c r="M6756" t="s">
        <v>7267</v>
      </c>
      <c r="N6756">
        <v>4626</v>
      </c>
    </row>
    <row r="6757" spans="1:14" x14ac:dyDescent="0.25">
      <c r="A6757">
        <v>20016888</v>
      </c>
      <c r="B6757" t="s">
        <v>19487</v>
      </c>
      <c r="C6757">
        <v>3462300</v>
      </c>
      <c r="D6757" t="s">
        <v>19129</v>
      </c>
      <c r="E6757" t="s">
        <v>9</v>
      </c>
      <c r="F6757" s="3">
        <f t="shared" si="630"/>
        <v>45331.349502314813</v>
      </c>
      <c r="G6757" t="str">
        <f t="shared" si="631"/>
        <v>Day</v>
      </c>
      <c r="H6757">
        <v>1</v>
      </c>
      <c r="I6757" t="str">
        <f t="shared" si="632"/>
        <v>Q1</v>
      </c>
      <c r="J6757" t="str">
        <f t="shared" si="633"/>
        <v>February</v>
      </c>
      <c r="K6757">
        <f t="shared" si="634"/>
        <v>2024</v>
      </c>
      <c r="L6757">
        <f t="shared" si="635"/>
        <v>8</v>
      </c>
      <c r="M6757" t="s">
        <v>7268</v>
      </c>
      <c r="N6757">
        <v>117000</v>
      </c>
    </row>
    <row r="6758" spans="1:14" x14ac:dyDescent="0.25">
      <c r="A6758">
        <v>20016889</v>
      </c>
      <c r="B6758" t="s">
        <v>19486</v>
      </c>
      <c r="C6758">
        <v>3430200</v>
      </c>
      <c r="D6758" t="s">
        <v>19478</v>
      </c>
      <c r="E6758" t="s">
        <v>9</v>
      </c>
      <c r="F6758" s="3">
        <f t="shared" si="630"/>
        <v>45331.361585648148</v>
      </c>
      <c r="G6758" t="str">
        <f t="shared" si="631"/>
        <v>Day</v>
      </c>
      <c r="H6758">
        <v>1</v>
      </c>
      <c r="I6758" t="str">
        <f t="shared" si="632"/>
        <v>Q1</v>
      </c>
      <c r="J6758" t="str">
        <f t="shared" si="633"/>
        <v>February</v>
      </c>
      <c r="K6758">
        <f t="shared" si="634"/>
        <v>2024</v>
      </c>
      <c r="L6758">
        <f t="shared" si="635"/>
        <v>8</v>
      </c>
      <c r="M6758" t="s">
        <v>7269</v>
      </c>
      <c r="N6758">
        <v>0</v>
      </c>
    </row>
    <row r="6759" spans="1:14" x14ac:dyDescent="0.25">
      <c r="A6759">
        <v>20016890</v>
      </c>
      <c r="B6759" t="s">
        <v>19486</v>
      </c>
      <c r="C6759">
        <v>3378700</v>
      </c>
      <c r="D6759" t="s">
        <v>19473</v>
      </c>
      <c r="E6759" t="s">
        <v>9</v>
      </c>
      <c r="F6759" s="3">
        <f t="shared" si="630"/>
        <v>45331.365983796299</v>
      </c>
      <c r="G6759" t="str">
        <f t="shared" si="631"/>
        <v>Day</v>
      </c>
      <c r="H6759">
        <v>1</v>
      </c>
      <c r="I6759" t="str">
        <f t="shared" si="632"/>
        <v>Q1</v>
      </c>
      <c r="J6759" t="str">
        <f t="shared" si="633"/>
        <v>February</v>
      </c>
      <c r="K6759">
        <f t="shared" si="634"/>
        <v>2024</v>
      </c>
      <c r="L6759">
        <f t="shared" si="635"/>
        <v>8</v>
      </c>
      <c r="M6759" t="s">
        <v>7270</v>
      </c>
      <c r="N6759">
        <v>9713</v>
      </c>
    </row>
    <row r="6760" spans="1:14" x14ac:dyDescent="0.25">
      <c r="A6760">
        <v>20016891</v>
      </c>
      <c r="B6760" t="s">
        <v>19487</v>
      </c>
      <c r="C6760">
        <v>3461100</v>
      </c>
      <c r="D6760" t="s">
        <v>19129</v>
      </c>
      <c r="E6760" t="s">
        <v>9</v>
      </c>
      <c r="F6760" s="3">
        <f t="shared" si="630"/>
        <v>45331.383946759262</v>
      </c>
      <c r="G6760" t="str">
        <f t="shared" si="631"/>
        <v>Day</v>
      </c>
      <c r="H6760">
        <v>1</v>
      </c>
      <c r="I6760" t="str">
        <f t="shared" si="632"/>
        <v>Q1</v>
      </c>
      <c r="J6760" t="str">
        <f t="shared" si="633"/>
        <v>February</v>
      </c>
      <c r="K6760">
        <f t="shared" si="634"/>
        <v>2024</v>
      </c>
      <c r="L6760">
        <f t="shared" si="635"/>
        <v>9</v>
      </c>
      <c r="M6760" t="s">
        <v>7271</v>
      </c>
      <c r="N6760">
        <v>4500</v>
      </c>
    </row>
    <row r="6761" spans="1:14" x14ac:dyDescent="0.25">
      <c r="A6761">
        <v>20016892</v>
      </c>
      <c r="B6761" t="s">
        <v>19486</v>
      </c>
      <c r="C6761" t="s">
        <v>238</v>
      </c>
      <c r="D6761" t="s">
        <v>19126</v>
      </c>
      <c r="E6761" t="s">
        <v>9</v>
      </c>
      <c r="F6761" s="3">
        <f t="shared" si="630"/>
        <v>45331.397268518522</v>
      </c>
      <c r="G6761" t="str">
        <f t="shared" si="631"/>
        <v>Day</v>
      </c>
      <c r="H6761">
        <v>1</v>
      </c>
      <c r="I6761" t="str">
        <f t="shared" si="632"/>
        <v>Q1</v>
      </c>
      <c r="J6761" t="str">
        <f t="shared" si="633"/>
        <v>February</v>
      </c>
      <c r="K6761">
        <f t="shared" si="634"/>
        <v>2024</v>
      </c>
      <c r="L6761">
        <f t="shared" si="635"/>
        <v>9</v>
      </c>
      <c r="M6761" t="s">
        <v>7272</v>
      </c>
      <c r="N6761">
        <v>21320</v>
      </c>
    </row>
    <row r="6762" spans="1:14" x14ac:dyDescent="0.25">
      <c r="A6762">
        <v>20016893</v>
      </c>
      <c r="B6762" t="s">
        <v>19486</v>
      </c>
      <c r="C6762">
        <v>3466700</v>
      </c>
      <c r="D6762" t="s">
        <v>19129</v>
      </c>
      <c r="E6762" t="s">
        <v>9</v>
      </c>
      <c r="F6762" s="3">
        <f t="shared" si="630"/>
        <v>45331.398784722223</v>
      </c>
      <c r="G6762" t="str">
        <f t="shared" si="631"/>
        <v>Day</v>
      </c>
      <c r="H6762">
        <v>1</v>
      </c>
      <c r="I6762" t="str">
        <f t="shared" si="632"/>
        <v>Q1</v>
      </c>
      <c r="J6762" t="str">
        <f t="shared" si="633"/>
        <v>February</v>
      </c>
      <c r="K6762">
        <f t="shared" si="634"/>
        <v>2024</v>
      </c>
      <c r="L6762">
        <f t="shared" si="635"/>
        <v>9</v>
      </c>
      <c r="M6762" t="s">
        <v>7273</v>
      </c>
      <c r="N6762">
        <v>16921</v>
      </c>
    </row>
    <row r="6763" spans="1:14" x14ac:dyDescent="0.25">
      <c r="A6763">
        <v>20016894</v>
      </c>
      <c r="B6763" t="s">
        <v>19487</v>
      </c>
      <c r="C6763">
        <v>3449300</v>
      </c>
      <c r="D6763" t="s">
        <v>19478</v>
      </c>
      <c r="E6763" t="s">
        <v>9</v>
      </c>
      <c r="F6763" s="3">
        <f t="shared" si="630"/>
        <v>45331.41337962963</v>
      </c>
      <c r="G6763" t="str">
        <f t="shared" si="631"/>
        <v>Day</v>
      </c>
      <c r="H6763">
        <v>1</v>
      </c>
      <c r="I6763" t="str">
        <f t="shared" si="632"/>
        <v>Q1</v>
      </c>
      <c r="J6763" t="str">
        <f t="shared" si="633"/>
        <v>February</v>
      </c>
      <c r="K6763">
        <f t="shared" si="634"/>
        <v>2024</v>
      </c>
      <c r="L6763">
        <f t="shared" si="635"/>
        <v>9</v>
      </c>
      <c r="M6763" t="s">
        <v>7274</v>
      </c>
      <c r="N6763">
        <v>66500</v>
      </c>
    </row>
    <row r="6764" spans="1:14" x14ac:dyDescent="0.25">
      <c r="A6764">
        <v>20016895</v>
      </c>
      <c r="B6764" t="s">
        <v>19487</v>
      </c>
      <c r="C6764">
        <v>3402700</v>
      </c>
      <c r="D6764" t="s">
        <v>19479</v>
      </c>
      <c r="E6764" t="s">
        <v>9</v>
      </c>
      <c r="F6764" s="3">
        <f t="shared" si="630"/>
        <v>45331.418611111112</v>
      </c>
      <c r="G6764" t="str">
        <f t="shared" si="631"/>
        <v>Day</v>
      </c>
      <c r="H6764">
        <v>1</v>
      </c>
      <c r="I6764" t="str">
        <f t="shared" si="632"/>
        <v>Q1</v>
      </c>
      <c r="J6764" t="str">
        <f t="shared" si="633"/>
        <v>February</v>
      </c>
      <c r="K6764">
        <f t="shared" si="634"/>
        <v>2024</v>
      </c>
      <c r="L6764">
        <f t="shared" si="635"/>
        <v>10</v>
      </c>
      <c r="M6764" t="s">
        <v>7275</v>
      </c>
      <c r="N6764">
        <v>54000</v>
      </c>
    </row>
    <row r="6765" spans="1:14" x14ac:dyDescent="0.25">
      <c r="A6765">
        <v>20016896</v>
      </c>
      <c r="B6765" t="s">
        <v>19486</v>
      </c>
      <c r="C6765">
        <v>3408502</v>
      </c>
      <c r="D6765" t="s">
        <v>19478</v>
      </c>
      <c r="E6765" t="s">
        <v>9</v>
      </c>
      <c r="F6765" s="3">
        <f t="shared" si="630"/>
        <v>45331.420729166668</v>
      </c>
      <c r="G6765" t="str">
        <f t="shared" si="631"/>
        <v>Day</v>
      </c>
      <c r="H6765">
        <v>1</v>
      </c>
      <c r="I6765" t="str">
        <f t="shared" si="632"/>
        <v>Q1</v>
      </c>
      <c r="J6765" t="str">
        <f t="shared" si="633"/>
        <v>February</v>
      </c>
      <c r="K6765">
        <f t="shared" si="634"/>
        <v>2024</v>
      </c>
      <c r="L6765">
        <f t="shared" si="635"/>
        <v>10</v>
      </c>
      <c r="M6765" t="s">
        <v>7276</v>
      </c>
      <c r="N6765">
        <v>0</v>
      </c>
    </row>
    <row r="6766" spans="1:14" x14ac:dyDescent="0.25">
      <c r="A6766">
        <v>20016897</v>
      </c>
      <c r="B6766" t="s">
        <v>19487</v>
      </c>
      <c r="C6766">
        <v>3248200</v>
      </c>
      <c r="D6766" t="s">
        <v>19129</v>
      </c>
      <c r="E6766" t="s">
        <v>9</v>
      </c>
      <c r="F6766" s="3">
        <f t="shared" si="630"/>
        <v>45331.426458333335</v>
      </c>
      <c r="G6766" t="str">
        <f t="shared" si="631"/>
        <v>Day</v>
      </c>
      <c r="H6766">
        <v>1</v>
      </c>
      <c r="I6766" t="str">
        <f t="shared" si="632"/>
        <v>Q1</v>
      </c>
      <c r="J6766" t="str">
        <f t="shared" si="633"/>
        <v>February</v>
      </c>
      <c r="K6766">
        <f t="shared" si="634"/>
        <v>2024</v>
      </c>
      <c r="L6766">
        <f t="shared" si="635"/>
        <v>10</v>
      </c>
      <c r="M6766" t="s">
        <v>7277</v>
      </c>
      <c r="N6766">
        <v>164000</v>
      </c>
    </row>
    <row r="6767" spans="1:14" x14ac:dyDescent="0.25">
      <c r="A6767">
        <v>20016898</v>
      </c>
      <c r="B6767" t="s">
        <v>19486</v>
      </c>
      <c r="C6767" t="s">
        <v>140</v>
      </c>
      <c r="D6767" t="s">
        <v>19479</v>
      </c>
      <c r="E6767" t="s">
        <v>9</v>
      </c>
      <c r="F6767" s="3">
        <f t="shared" si="630"/>
        <v>45331.486493055556</v>
      </c>
      <c r="G6767" t="str">
        <f t="shared" si="631"/>
        <v>Day</v>
      </c>
      <c r="H6767">
        <v>1</v>
      </c>
      <c r="I6767" t="str">
        <f t="shared" si="632"/>
        <v>Q1</v>
      </c>
      <c r="J6767" t="str">
        <f t="shared" si="633"/>
        <v>February</v>
      </c>
      <c r="K6767">
        <f t="shared" si="634"/>
        <v>2024</v>
      </c>
      <c r="L6767">
        <f t="shared" si="635"/>
        <v>11</v>
      </c>
      <c r="M6767" t="s">
        <v>7278</v>
      </c>
      <c r="N6767">
        <v>30000</v>
      </c>
    </row>
    <row r="6768" spans="1:14" x14ac:dyDescent="0.25">
      <c r="A6768">
        <v>20016899</v>
      </c>
      <c r="B6768" t="s">
        <v>19486</v>
      </c>
      <c r="C6768">
        <v>3409200</v>
      </c>
      <c r="D6768" t="s">
        <v>19473</v>
      </c>
      <c r="E6768" t="s">
        <v>9</v>
      </c>
      <c r="F6768" s="3">
        <f t="shared" si="630"/>
        <v>45331.489490740743</v>
      </c>
      <c r="G6768" t="str">
        <f t="shared" si="631"/>
        <v>Day</v>
      </c>
      <c r="H6768">
        <v>1</v>
      </c>
      <c r="I6768" t="str">
        <f t="shared" si="632"/>
        <v>Q1</v>
      </c>
      <c r="J6768" t="str">
        <f t="shared" si="633"/>
        <v>February</v>
      </c>
      <c r="K6768">
        <f t="shared" si="634"/>
        <v>2024</v>
      </c>
      <c r="L6768">
        <f t="shared" si="635"/>
        <v>11</v>
      </c>
      <c r="M6768" t="s">
        <v>7279</v>
      </c>
      <c r="N6768">
        <v>7942</v>
      </c>
    </row>
    <row r="6769" spans="1:14" x14ac:dyDescent="0.25">
      <c r="A6769">
        <v>20016900</v>
      </c>
      <c r="B6769" t="s">
        <v>19487</v>
      </c>
      <c r="C6769">
        <v>3290505</v>
      </c>
      <c r="D6769" t="s">
        <v>19478</v>
      </c>
      <c r="E6769" t="s">
        <v>9</v>
      </c>
      <c r="F6769" s="3">
        <f t="shared" si="630"/>
        <v>45331.499178240738</v>
      </c>
      <c r="G6769" t="str">
        <f t="shared" si="631"/>
        <v>Day</v>
      </c>
      <c r="H6769">
        <v>1</v>
      </c>
      <c r="I6769" t="str">
        <f t="shared" si="632"/>
        <v>Q1</v>
      </c>
      <c r="J6769" t="str">
        <f t="shared" si="633"/>
        <v>February</v>
      </c>
      <c r="K6769">
        <f t="shared" si="634"/>
        <v>2024</v>
      </c>
      <c r="L6769">
        <f t="shared" si="635"/>
        <v>11</v>
      </c>
      <c r="M6769" t="s">
        <v>7280</v>
      </c>
      <c r="N6769">
        <v>180000</v>
      </c>
    </row>
    <row r="6770" spans="1:14" x14ac:dyDescent="0.25">
      <c r="A6770">
        <v>20016901</v>
      </c>
      <c r="B6770" t="s">
        <v>19486</v>
      </c>
      <c r="C6770" t="s">
        <v>140</v>
      </c>
      <c r="D6770" t="s">
        <v>19125</v>
      </c>
      <c r="E6770" t="s">
        <v>9</v>
      </c>
      <c r="F6770" s="3">
        <f t="shared" si="630"/>
        <v>45331.501435185186</v>
      </c>
      <c r="G6770" t="str">
        <f t="shared" si="631"/>
        <v>Day</v>
      </c>
      <c r="H6770">
        <v>1</v>
      </c>
      <c r="I6770" t="str">
        <f t="shared" si="632"/>
        <v>Q1</v>
      </c>
      <c r="J6770" t="str">
        <f t="shared" si="633"/>
        <v>February</v>
      </c>
      <c r="K6770">
        <f t="shared" si="634"/>
        <v>2024</v>
      </c>
      <c r="L6770">
        <f t="shared" si="635"/>
        <v>12</v>
      </c>
      <c r="M6770" t="s">
        <v>7281</v>
      </c>
      <c r="N6770">
        <v>0</v>
      </c>
    </row>
    <row r="6771" spans="1:14" x14ac:dyDescent="0.25">
      <c r="A6771">
        <v>20016902</v>
      </c>
      <c r="B6771" t="s">
        <v>19487</v>
      </c>
      <c r="C6771">
        <v>3417205</v>
      </c>
      <c r="D6771" t="s">
        <v>19478</v>
      </c>
      <c r="E6771" t="s">
        <v>9</v>
      </c>
      <c r="F6771" s="3">
        <f t="shared" si="630"/>
        <v>45331.507650462961</v>
      </c>
      <c r="G6771" t="str">
        <f t="shared" si="631"/>
        <v>Day</v>
      </c>
      <c r="H6771">
        <v>1</v>
      </c>
      <c r="I6771" t="str">
        <f t="shared" si="632"/>
        <v>Q1</v>
      </c>
      <c r="J6771" t="str">
        <f t="shared" si="633"/>
        <v>February</v>
      </c>
      <c r="K6771">
        <f t="shared" si="634"/>
        <v>2024</v>
      </c>
      <c r="L6771">
        <f t="shared" si="635"/>
        <v>12</v>
      </c>
      <c r="M6771" t="s">
        <v>7282</v>
      </c>
      <c r="N6771">
        <v>171000</v>
      </c>
    </row>
    <row r="6772" spans="1:14" x14ac:dyDescent="0.25">
      <c r="A6772">
        <v>20016903</v>
      </c>
      <c r="B6772" t="s">
        <v>19487</v>
      </c>
      <c r="C6772">
        <v>3462300</v>
      </c>
      <c r="D6772" t="s">
        <v>19479</v>
      </c>
      <c r="E6772" t="s">
        <v>9</v>
      </c>
      <c r="F6772" s="3">
        <f t="shared" si="630"/>
        <v>45331.525706018518</v>
      </c>
      <c r="G6772" t="str">
        <f t="shared" si="631"/>
        <v>Day</v>
      </c>
      <c r="H6772">
        <v>1</v>
      </c>
      <c r="I6772" t="str">
        <f t="shared" si="632"/>
        <v>Q1</v>
      </c>
      <c r="J6772" t="str">
        <f t="shared" si="633"/>
        <v>February</v>
      </c>
      <c r="K6772">
        <f t="shared" si="634"/>
        <v>2024</v>
      </c>
      <c r="L6772">
        <f t="shared" si="635"/>
        <v>12</v>
      </c>
      <c r="M6772" t="s">
        <v>7283</v>
      </c>
      <c r="N6772">
        <v>66500</v>
      </c>
    </row>
    <row r="6773" spans="1:14" x14ac:dyDescent="0.25">
      <c r="A6773">
        <v>20016904</v>
      </c>
      <c r="B6773" t="s">
        <v>19486</v>
      </c>
      <c r="C6773">
        <v>3389400</v>
      </c>
      <c r="D6773" t="s">
        <v>19479</v>
      </c>
      <c r="E6773" t="s">
        <v>9</v>
      </c>
      <c r="F6773" s="3">
        <f t="shared" si="630"/>
        <v>45331.533182870371</v>
      </c>
      <c r="G6773" t="str">
        <f t="shared" si="631"/>
        <v>Day</v>
      </c>
      <c r="H6773">
        <v>1</v>
      </c>
      <c r="I6773" t="str">
        <f t="shared" si="632"/>
        <v>Q1</v>
      </c>
      <c r="J6773" t="str">
        <f t="shared" si="633"/>
        <v>February</v>
      </c>
      <c r="K6773">
        <f t="shared" si="634"/>
        <v>2024</v>
      </c>
      <c r="L6773">
        <f t="shared" si="635"/>
        <v>12</v>
      </c>
      <c r="M6773" t="s">
        <v>7284</v>
      </c>
      <c r="N6773">
        <v>7516</v>
      </c>
    </row>
    <row r="6774" spans="1:14" x14ac:dyDescent="0.25">
      <c r="A6774">
        <v>20016905</v>
      </c>
      <c r="B6774" t="s">
        <v>19487</v>
      </c>
      <c r="C6774">
        <v>3288404</v>
      </c>
      <c r="D6774" t="s">
        <v>19126</v>
      </c>
      <c r="E6774" t="s">
        <v>9</v>
      </c>
      <c r="F6774" s="3">
        <f t="shared" si="630"/>
        <v>45331.533252314817</v>
      </c>
      <c r="G6774" t="str">
        <f t="shared" si="631"/>
        <v>Day</v>
      </c>
      <c r="H6774">
        <v>1</v>
      </c>
      <c r="I6774" t="str">
        <f t="shared" si="632"/>
        <v>Q1</v>
      </c>
      <c r="J6774" t="str">
        <f t="shared" si="633"/>
        <v>February</v>
      </c>
      <c r="K6774">
        <f t="shared" si="634"/>
        <v>2024</v>
      </c>
      <c r="L6774">
        <f t="shared" si="635"/>
        <v>12</v>
      </c>
      <c r="M6774" t="s">
        <v>7285</v>
      </c>
      <c r="N6774">
        <v>66500</v>
      </c>
    </row>
    <row r="6775" spans="1:14" x14ac:dyDescent="0.25">
      <c r="A6775">
        <v>20016906</v>
      </c>
      <c r="B6775" t="s">
        <v>19486</v>
      </c>
      <c r="C6775">
        <v>3274500</v>
      </c>
      <c r="D6775" t="s">
        <v>19478</v>
      </c>
      <c r="E6775" t="s">
        <v>9</v>
      </c>
      <c r="F6775" s="3">
        <f t="shared" si="630"/>
        <v>45331.549907407411</v>
      </c>
      <c r="G6775" t="str">
        <f t="shared" si="631"/>
        <v>Day</v>
      </c>
      <c r="H6775">
        <v>1</v>
      </c>
      <c r="I6775" t="str">
        <f t="shared" si="632"/>
        <v>Q1</v>
      </c>
      <c r="J6775" t="str">
        <f t="shared" si="633"/>
        <v>February</v>
      </c>
      <c r="K6775">
        <f t="shared" si="634"/>
        <v>2024</v>
      </c>
      <c r="L6775">
        <f t="shared" si="635"/>
        <v>13</v>
      </c>
      <c r="M6775" t="s">
        <v>7286</v>
      </c>
      <c r="N6775">
        <v>19071</v>
      </c>
    </row>
    <row r="6776" spans="1:14" x14ac:dyDescent="0.25">
      <c r="A6776">
        <v>20016907</v>
      </c>
      <c r="B6776" t="s">
        <v>19486</v>
      </c>
      <c r="C6776" t="s">
        <v>170</v>
      </c>
      <c r="D6776" t="s">
        <v>19479</v>
      </c>
      <c r="E6776" t="s">
        <v>9</v>
      </c>
      <c r="F6776" s="3">
        <f t="shared" si="630"/>
        <v>45331.574548611112</v>
      </c>
      <c r="G6776" t="str">
        <f t="shared" si="631"/>
        <v>Day</v>
      </c>
      <c r="H6776">
        <v>1</v>
      </c>
      <c r="I6776" t="str">
        <f t="shared" si="632"/>
        <v>Q1</v>
      </c>
      <c r="J6776" t="str">
        <f t="shared" si="633"/>
        <v>February</v>
      </c>
      <c r="K6776">
        <f t="shared" si="634"/>
        <v>2024</v>
      </c>
      <c r="L6776">
        <f t="shared" si="635"/>
        <v>13</v>
      </c>
      <c r="M6776" t="s">
        <v>7287</v>
      </c>
      <c r="N6776">
        <v>25076</v>
      </c>
    </row>
    <row r="6777" spans="1:14" x14ac:dyDescent="0.25">
      <c r="A6777">
        <v>20016908</v>
      </c>
      <c r="B6777" t="s">
        <v>19486</v>
      </c>
      <c r="C6777" t="s">
        <v>65</v>
      </c>
      <c r="D6777" t="s">
        <v>19479</v>
      </c>
      <c r="E6777" t="s">
        <v>9</v>
      </c>
      <c r="F6777" s="3">
        <f t="shared" si="630"/>
        <v>45331.587210648147</v>
      </c>
      <c r="G6777" t="str">
        <f t="shared" si="631"/>
        <v>Day</v>
      </c>
      <c r="H6777">
        <v>1</v>
      </c>
      <c r="I6777" t="str">
        <f t="shared" si="632"/>
        <v>Q1</v>
      </c>
      <c r="J6777" t="str">
        <f t="shared" si="633"/>
        <v>February</v>
      </c>
      <c r="K6777">
        <f t="shared" si="634"/>
        <v>2024</v>
      </c>
      <c r="L6777">
        <f t="shared" si="635"/>
        <v>14</v>
      </c>
      <c r="M6777" t="s">
        <v>7288</v>
      </c>
      <c r="N6777">
        <v>5141</v>
      </c>
    </row>
    <row r="6778" spans="1:14" x14ac:dyDescent="0.25">
      <c r="A6778">
        <v>20016909</v>
      </c>
      <c r="B6778" t="s">
        <v>19487</v>
      </c>
      <c r="C6778">
        <v>3385300</v>
      </c>
      <c r="D6778" t="s">
        <v>19129</v>
      </c>
      <c r="E6778" t="s">
        <v>9</v>
      </c>
      <c r="F6778" s="3">
        <f t="shared" si="630"/>
        <v>45331.655138888891</v>
      </c>
      <c r="G6778" t="str">
        <f t="shared" si="631"/>
        <v>Day</v>
      </c>
      <c r="H6778">
        <v>1</v>
      </c>
      <c r="I6778" t="str">
        <f t="shared" si="632"/>
        <v>Q1</v>
      </c>
      <c r="J6778" t="str">
        <f t="shared" si="633"/>
        <v>February</v>
      </c>
      <c r="K6778">
        <f t="shared" si="634"/>
        <v>2024</v>
      </c>
      <c r="L6778">
        <f t="shared" si="635"/>
        <v>15</v>
      </c>
      <c r="M6778" t="s">
        <v>7289</v>
      </c>
      <c r="N6778">
        <v>165000</v>
      </c>
    </row>
    <row r="6779" spans="1:14" x14ac:dyDescent="0.25">
      <c r="A6779">
        <v>20016910</v>
      </c>
      <c r="B6779" t="s">
        <v>19486</v>
      </c>
      <c r="C6779">
        <v>3455800</v>
      </c>
      <c r="D6779" t="s">
        <v>19477</v>
      </c>
      <c r="E6779" t="s">
        <v>9</v>
      </c>
      <c r="F6779" s="3">
        <f t="shared" si="630"/>
        <v>45331.670185185183</v>
      </c>
      <c r="G6779" t="str">
        <f t="shared" si="631"/>
        <v>Day</v>
      </c>
      <c r="H6779">
        <v>1</v>
      </c>
      <c r="I6779" t="str">
        <f t="shared" si="632"/>
        <v>Q1</v>
      </c>
      <c r="J6779" t="str">
        <f t="shared" si="633"/>
        <v>February</v>
      </c>
      <c r="K6779">
        <f t="shared" si="634"/>
        <v>2024</v>
      </c>
      <c r="L6779">
        <f t="shared" si="635"/>
        <v>16</v>
      </c>
      <c r="M6779" t="s">
        <v>7290</v>
      </c>
      <c r="N6779">
        <v>14500</v>
      </c>
    </row>
    <row r="6780" spans="1:14" x14ac:dyDescent="0.25">
      <c r="A6780">
        <v>20016911</v>
      </c>
      <c r="B6780" t="s">
        <v>19487</v>
      </c>
      <c r="C6780">
        <v>3444501</v>
      </c>
      <c r="D6780" t="s">
        <v>19125</v>
      </c>
      <c r="E6780" t="s">
        <v>9</v>
      </c>
      <c r="F6780" s="3">
        <f t="shared" si="630"/>
        <v>45331.673333333332</v>
      </c>
      <c r="G6780" t="str">
        <f t="shared" si="631"/>
        <v>Day</v>
      </c>
      <c r="H6780">
        <v>1</v>
      </c>
      <c r="I6780" t="str">
        <f t="shared" si="632"/>
        <v>Q1</v>
      </c>
      <c r="J6780" t="str">
        <f t="shared" si="633"/>
        <v>February</v>
      </c>
      <c r="K6780">
        <f t="shared" si="634"/>
        <v>2024</v>
      </c>
      <c r="L6780">
        <f t="shared" si="635"/>
        <v>16</v>
      </c>
      <c r="M6780" t="s">
        <v>7291</v>
      </c>
      <c r="N6780">
        <v>4500</v>
      </c>
    </row>
    <row r="6781" spans="1:14" x14ac:dyDescent="0.25">
      <c r="A6781">
        <v>20016912</v>
      </c>
      <c r="B6781" t="s">
        <v>19474</v>
      </c>
      <c r="C6781" t="s">
        <v>302</v>
      </c>
      <c r="D6781" t="s">
        <v>19479</v>
      </c>
      <c r="E6781" t="s">
        <v>9</v>
      </c>
      <c r="F6781" s="3">
        <f t="shared" si="630"/>
        <v>45331.674201388887</v>
      </c>
      <c r="G6781" t="str">
        <f t="shared" si="631"/>
        <v>Day</v>
      </c>
      <c r="H6781">
        <v>1</v>
      </c>
      <c r="I6781" t="str">
        <f t="shared" si="632"/>
        <v>Q1</v>
      </c>
      <c r="J6781" t="str">
        <f t="shared" si="633"/>
        <v>February</v>
      </c>
      <c r="K6781">
        <f t="shared" si="634"/>
        <v>2024</v>
      </c>
      <c r="L6781">
        <f t="shared" si="635"/>
        <v>16</v>
      </c>
      <c r="M6781" t="s">
        <v>7292</v>
      </c>
      <c r="N6781">
        <v>14954</v>
      </c>
    </row>
    <row r="6782" spans="1:14" x14ac:dyDescent="0.25">
      <c r="A6782">
        <v>20016913</v>
      </c>
      <c r="B6782" t="s">
        <v>19486</v>
      </c>
      <c r="C6782">
        <v>3274200</v>
      </c>
      <c r="D6782" t="s">
        <v>19128</v>
      </c>
      <c r="E6782" t="s">
        <v>9</v>
      </c>
      <c r="F6782" s="3">
        <f t="shared" si="630"/>
        <v>45331.72550925926</v>
      </c>
      <c r="G6782" t="str">
        <f t="shared" si="631"/>
        <v>Day</v>
      </c>
      <c r="H6782">
        <v>1</v>
      </c>
      <c r="I6782" t="str">
        <f t="shared" si="632"/>
        <v>Q1</v>
      </c>
      <c r="J6782" t="str">
        <f t="shared" si="633"/>
        <v>February</v>
      </c>
      <c r="K6782">
        <f t="shared" si="634"/>
        <v>2024</v>
      </c>
      <c r="L6782">
        <f t="shared" si="635"/>
        <v>17</v>
      </c>
      <c r="M6782" t="s">
        <v>7293</v>
      </c>
      <c r="N6782">
        <v>28571</v>
      </c>
    </row>
    <row r="6783" spans="1:14" x14ac:dyDescent="0.25">
      <c r="A6783">
        <v>20016914</v>
      </c>
      <c r="B6783" t="s">
        <v>19486</v>
      </c>
      <c r="C6783">
        <v>3276900</v>
      </c>
      <c r="D6783" t="s">
        <v>19479</v>
      </c>
      <c r="E6783" t="s">
        <v>9</v>
      </c>
      <c r="F6783" s="3">
        <f t="shared" si="630"/>
        <v>45331.728055555555</v>
      </c>
      <c r="G6783" t="str">
        <f t="shared" si="631"/>
        <v>Day</v>
      </c>
      <c r="H6783">
        <v>1</v>
      </c>
      <c r="I6783" t="str">
        <f t="shared" si="632"/>
        <v>Q1</v>
      </c>
      <c r="J6783" t="str">
        <f t="shared" si="633"/>
        <v>February</v>
      </c>
      <c r="K6783">
        <f t="shared" si="634"/>
        <v>2024</v>
      </c>
      <c r="L6783">
        <f t="shared" si="635"/>
        <v>17</v>
      </c>
      <c r="M6783" t="s">
        <v>7294</v>
      </c>
      <c r="N6783">
        <v>5140</v>
      </c>
    </row>
    <row r="6784" spans="1:14" x14ac:dyDescent="0.25">
      <c r="A6784">
        <v>20016915</v>
      </c>
      <c r="B6784" t="s">
        <v>19486</v>
      </c>
      <c r="C6784">
        <v>3408300</v>
      </c>
      <c r="D6784" t="s">
        <v>19479</v>
      </c>
      <c r="E6784" t="s">
        <v>9</v>
      </c>
      <c r="F6784" s="3">
        <f t="shared" si="630"/>
        <v>45331.803877314815</v>
      </c>
      <c r="G6784" t="str">
        <f t="shared" si="631"/>
        <v>Night</v>
      </c>
      <c r="H6784">
        <v>1</v>
      </c>
      <c r="I6784" t="str">
        <f t="shared" si="632"/>
        <v>Q1</v>
      </c>
      <c r="J6784" t="str">
        <f t="shared" si="633"/>
        <v>February</v>
      </c>
      <c r="K6784">
        <f t="shared" si="634"/>
        <v>2024</v>
      </c>
      <c r="L6784">
        <f t="shared" si="635"/>
        <v>19</v>
      </c>
      <c r="M6784" t="s">
        <v>7295</v>
      </c>
      <c r="N6784">
        <v>13898</v>
      </c>
    </row>
    <row r="6785" spans="1:14" x14ac:dyDescent="0.25">
      <c r="A6785">
        <v>20016916</v>
      </c>
      <c r="B6785" t="s">
        <v>19486</v>
      </c>
      <c r="C6785">
        <v>3272400</v>
      </c>
      <c r="D6785" t="s">
        <v>19478</v>
      </c>
      <c r="E6785" t="s">
        <v>9</v>
      </c>
      <c r="F6785" s="3">
        <f t="shared" si="630"/>
        <v>45332.071053240739</v>
      </c>
      <c r="G6785" t="str">
        <f t="shared" si="631"/>
        <v>Night</v>
      </c>
      <c r="H6785">
        <v>1</v>
      </c>
      <c r="I6785" t="str">
        <f t="shared" si="632"/>
        <v>Q1</v>
      </c>
      <c r="J6785" t="str">
        <f t="shared" si="633"/>
        <v>February</v>
      </c>
      <c r="K6785">
        <f t="shared" si="634"/>
        <v>2024</v>
      </c>
      <c r="L6785">
        <f t="shared" si="635"/>
        <v>1</v>
      </c>
      <c r="M6785" t="s">
        <v>7296</v>
      </c>
      <c r="N6785">
        <v>7381</v>
      </c>
    </row>
    <row r="6786" spans="1:14" x14ac:dyDescent="0.25">
      <c r="A6786">
        <v>20016917</v>
      </c>
      <c r="B6786" t="s">
        <v>19486</v>
      </c>
      <c r="C6786">
        <v>3455800</v>
      </c>
      <c r="D6786" t="s">
        <v>19478</v>
      </c>
      <c r="E6786" t="s">
        <v>9</v>
      </c>
      <c r="F6786" s="3">
        <f t="shared" ref="F6786:F6849" si="636">DATE(LEFT(M6786,4), MID(M6786,6,2), MID(M6786,9,2)) + TIME(MID(M6786,12,2), MID(M6786,15,2), MID(M6786,18,2)) - 1</f>
        <v>45332.31354166667</v>
      </c>
      <c r="G6786" t="str">
        <f t="shared" ref="G6786:G6849" si="637">IF(AND(HOUR(F6786) &gt;= 6, HOUR(F6786) &lt; 18), "Day", "Night")</f>
        <v>Day</v>
      </c>
      <c r="H6786">
        <v>1</v>
      </c>
      <c r="I6786" t="str">
        <f t="shared" ref="I6786:I6849" si="638">"Q"&amp;ROUNDUP(MONTH(F6786)/3,0)</f>
        <v>Q1</v>
      </c>
      <c r="J6786" t="str">
        <f t="shared" ref="J6786:J6849" si="639">TEXT(F6786, "mmmm")</f>
        <v>February</v>
      </c>
      <c r="K6786">
        <f t="shared" ref="K6786:K6849" si="640">YEAR(F6786)</f>
        <v>2024</v>
      </c>
      <c r="L6786">
        <f t="shared" ref="L6786:L6849" si="641">HOUR(F6786)</f>
        <v>7</v>
      </c>
      <c r="M6786" t="s">
        <v>7297</v>
      </c>
      <c r="N6786">
        <v>12440</v>
      </c>
    </row>
    <row r="6787" spans="1:14" x14ac:dyDescent="0.25">
      <c r="A6787">
        <v>20016918</v>
      </c>
      <c r="B6787" t="s">
        <v>19486</v>
      </c>
      <c r="C6787">
        <v>3459600</v>
      </c>
      <c r="D6787" t="s">
        <v>19128</v>
      </c>
      <c r="E6787" t="s">
        <v>9</v>
      </c>
      <c r="F6787" s="3">
        <f t="shared" si="636"/>
        <v>45332.342245370368</v>
      </c>
      <c r="G6787" t="str">
        <f t="shared" si="637"/>
        <v>Day</v>
      </c>
      <c r="H6787">
        <v>1</v>
      </c>
      <c r="I6787" t="str">
        <f t="shared" si="638"/>
        <v>Q1</v>
      </c>
      <c r="J6787" t="str">
        <f t="shared" si="639"/>
        <v>February</v>
      </c>
      <c r="K6787">
        <f t="shared" si="640"/>
        <v>2024</v>
      </c>
      <c r="L6787">
        <f t="shared" si="641"/>
        <v>8</v>
      </c>
      <c r="M6787" t="s">
        <v>7298</v>
      </c>
      <c r="N6787">
        <v>43155</v>
      </c>
    </row>
    <row r="6788" spans="1:14" x14ac:dyDescent="0.25">
      <c r="A6788">
        <v>20016919</v>
      </c>
      <c r="B6788" t="s">
        <v>19486</v>
      </c>
      <c r="C6788">
        <v>3387000</v>
      </c>
      <c r="D6788" t="s">
        <v>19125</v>
      </c>
      <c r="E6788" t="s">
        <v>9</v>
      </c>
      <c r="F6788" s="3">
        <f t="shared" si="636"/>
        <v>45332.347199074073</v>
      </c>
      <c r="G6788" t="str">
        <f t="shared" si="637"/>
        <v>Day</v>
      </c>
      <c r="H6788">
        <v>1</v>
      </c>
      <c r="I6788" t="str">
        <f t="shared" si="638"/>
        <v>Q1</v>
      </c>
      <c r="J6788" t="str">
        <f t="shared" si="639"/>
        <v>February</v>
      </c>
      <c r="K6788">
        <f t="shared" si="640"/>
        <v>2024</v>
      </c>
      <c r="L6788">
        <f t="shared" si="641"/>
        <v>8</v>
      </c>
      <c r="M6788" t="s">
        <v>7299</v>
      </c>
      <c r="N6788">
        <v>19762</v>
      </c>
    </row>
    <row r="6789" spans="1:14" x14ac:dyDescent="0.25">
      <c r="A6789">
        <v>20016920</v>
      </c>
      <c r="B6789" t="s">
        <v>19486</v>
      </c>
      <c r="C6789" t="s">
        <v>98</v>
      </c>
      <c r="D6789" t="s">
        <v>19125</v>
      </c>
      <c r="E6789" t="s">
        <v>9</v>
      </c>
      <c r="F6789" s="3">
        <f t="shared" si="636"/>
        <v>45332.354224537034</v>
      </c>
      <c r="G6789" t="str">
        <f t="shared" si="637"/>
        <v>Day</v>
      </c>
      <c r="H6789">
        <v>1</v>
      </c>
      <c r="I6789" t="str">
        <f t="shared" si="638"/>
        <v>Q1</v>
      </c>
      <c r="J6789" t="str">
        <f t="shared" si="639"/>
        <v>February</v>
      </c>
      <c r="K6789">
        <f t="shared" si="640"/>
        <v>2024</v>
      </c>
      <c r="L6789">
        <f t="shared" si="641"/>
        <v>8</v>
      </c>
      <c r="M6789" t="s">
        <v>7300</v>
      </c>
      <c r="N6789">
        <v>24210</v>
      </c>
    </row>
    <row r="6790" spans="1:14" x14ac:dyDescent="0.25">
      <c r="A6790">
        <v>20016921</v>
      </c>
      <c r="B6790" t="s">
        <v>19486</v>
      </c>
      <c r="C6790">
        <v>3286700</v>
      </c>
      <c r="D6790" t="s">
        <v>19482</v>
      </c>
      <c r="E6790" t="s">
        <v>9</v>
      </c>
      <c r="F6790" s="3">
        <f t="shared" si="636"/>
        <v>45332.355717592596</v>
      </c>
      <c r="G6790" t="str">
        <f t="shared" si="637"/>
        <v>Day</v>
      </c>
      <c r="H6790">
        <v>1</v>
      </c>
      <c r="I6790" t="str">
        <f t="shared" si="638"/>
        <v>Q1</v>
      </c>
      <c r="J6790" t="str">
        <f t="shared" si="639"/>
        <v>February</v>
      </c>
      <c r="K6790">
        <f t="shared" si="640"/>
        <v>2024</v>
      </c>
      <c r="L6790">
        <f t="shared" si="641"/>
        <v>8</v>
      </c>
      <c r="M6790" t="s">
        <v>7301</v>
      </c>
      <c r="N6790">
        <v>13775</v>
      </c>
    </row>
    <row r="6791" spans="1:14" x14ac:dyDescent="0.25">
      <c r="A6791">
        <v>20016922</v>
      </c>
      <c r="B6791" t="s">
        <v>19486</v>
      </c>
      <c r="C6791">
        <v>3253300</v>
      </c>
      <c r="D6791" t="s">
        <v>19478</v>
      </c>
      <c r="E6791" t="s">
        <v>9</v>
      </c>
      <c r="F6791" s="3">
        <f t="shared" si="636"/>
        <v>45332.387754629628</v>
      </c>
      <c r="G6791" t="str">
        <f t="shared" si="637"/>
        <v>Day</v>
      </c>
      <c r="H6791">
        <v>1</v>
      </c>
      <c r="I6791" t="str">
        <f t="shared" si="638"/>
        <v>Q1</v>
      </c>
      <c r="J6791" t="str">
        <f t="shared" si="639"/>
        <v>February</v>
      </c>
      <c r="K6791">
        <f t="shared" si="640"/>
        <v>2024</v>
      </c>
      <c r="L6791">
        <f t="shared" si="641"/>
        <v>9</v>
      </c>
      <c r="M6791" t="s">
        <v>7302</v>
      </c>
      <c r="N6791">
        <v>9712</v>
      </c>
    </row>
    <row r="6792" spans="1:14" x14ac:dyDescent="0.25">
      <c r="A6792">
        <v>20016923</v>
      </c>
      <c r="B6792" t="s">
        <v>19486</v>
      </c>
      <c r="C6792">
        <v>3404200</v>
      </c>
      <c r="D6792" t="s">
        <v>19478</v>
      </c>
      <c r="E6792" t="s">
        <v>9</v>
      </c>
      <c r="F6792" s="3">
        <f t="shared" si="636"/>
        <v>45332.390868055554</v>
      </c>
      <c r="G6792" t="str">
        <f t="shared" si="637"/>
        <v>Day</v>
      </c>
      <c r="H6792">
        <v>1</v>
      </c>
      <c r="I6792" t="str">
        <f t="shared" si="638"/>
        <v>Q1</v>
      </c>
      <c r="J6792" t="str">
        <f t="shared" si="639"/>
        <v>February</v>
      </c>
      <c r="K6792">
        <f t="shared" si="640"/>
        <v>2024</v>
      </c>
      <c r="L6792">
        <f t="shared" si="641"/>
        <v>9</v>
      </c>
      <c r="M6792" t="s">
        <v>7303</v>
      </c>
      <c r="N6792">
        <v>25000</v>
      </c>
    </row>
    <row r="6793" spans="1:14" x14ac:dyDescent="0.25">
      <c r="A6793">
        <v>20016924</v>
      </c>
      <c r="B6793" t="s">
        <v>19486</v>
      </c>
      <c r="C6793" t="s">
        <v>79</v>
      </c>
      <c r="D6793" t="s">
        <v>19126</v>
      </c>
      <c r="E6793" t="s">
        <v>9</v>
      </c>
      <c r="F6793" s="3">
        <f t="shared" si="636"/>
        <v>45332.402187500003</v>
      </c>
      <c r="G6793" t="str">
        <f t="shared" si="637"/>
        <v>Day</v>
      </c>
      <c r="H6793">
        <v>1</v>
      </c>
      <c r="I6793" t="str">
        <f t="shared" si="638"/>
        <v>Q1</v>
      </c>
      <c r="J6793" t="str">
        <f t="shared" si="639"/>
        <v>February</v>
      </c>
      <c r="K6793">
        <f t="shared" si="640"/>
        <v>2024</v>
      </c>
      <c r="L6793">
        <f t="shared" si="641"/>
        <v>9</v>
      </c>
      <c r="M6793" t="s">
        <v>7304</v>
      </c>
      <c r="N6793">
        <v>20440</v>
      </c>
    </row>
    <row r="6794" spans="1:14" x14ac:dyDescent="0.25">
      <c r="A6794">
        <v>20016925</v>
      </c>
      <c r="B6794" t="s">
        <v>19486</v>
      </c>
      <c r="C6794" t="s">
        <v>191</v>
      </c>
      <c r="D6794" t="s">
        <v>19126</v>
      </c>
      <c r="E6794" t="s">
        <v>9</v>
      </c>
      <c r="F6794" s="3">
        <f t="shared" si="636"/>
        <v>45332.428969907407</v>
      </c>
      <c r="G6794" t="str">
        <f t="shared" si="637"/>
        <v>Day</v>
      </c>
      <c r="H6794">
        <v>1</v>
      </c>
      <c r="I6794" t="str">
        <f t="shared" si="638"/>
        <v>Q1</v>
      </c>
      <c r="J6794" t="str">
        <f t="shared" si="639"/>
        <v>February</v>
      </c>
      <c r="K6794">
        <f t="shared" si="640"/>
        <v>2024</v>
      </c>
      <c r="L6794">
        <f t="shared" si="641"/>
        <v>10</v>
      </c>
      <c r="M6794" t="s">
        <v>7305</v>
      </c>
      <c r="N6794">
        <v>73945</v>
      </c>
    </row>
    <row r="6795" spans="1:14" x14ac:dyDescent="0.25">
      <c r="A6795">
        <v>20016926</v>
      </c>
      <c r="B6795" t="s">
        <v>19486</v>
      </c>
      <c r="C6795">
        <v>3460600</v>
      </c>
      <c r="D6795" t="s">
        <v>19478</v>
      </c>
      <c r="E6795" t="s">
        <v>9</v>
      </c>
      <c r="F6795" s="3">
        <f t="shared" si="636"/>
        <v>45332.436157407406</v>
      </c>
      <c r="G6795" t="str">
        <f t="shared" si="637"/>
        <v>Day</v>
      </c>
      <c r="H6795">
        <v>1</v>
      </c>
      <c r="I6795" t="str">
        <f t="shared" si="638"/>
        <v>Q1</v>
      </c>
      <c r="J6795" t="str">
        <f t="shared" si="639"/>
        <v>February</v>
      </c>
      <c r="K6795">
        <f t="shared" si="640"/>
        <v>2024</v>
      </c>
      <c r="L6795">
        <f t="shared" si="641"/>
        <v>10</v>
      </c>
      <c r="M6795" t="s">
        <v>7306</v>
      </c>
      <c r="N6795">
        <v>65114</v>
      </c>
    </row>
    <row r="6796" spans="1:14" x14ac:dyDescent="0.25">
      <c r="A6796">
        <v>20016927</v>
      </c>
      <c r="B6796" t="s">
        <v>19486</v>
      </c>
      <c r="C6796">
        <v>3417206</v>
      </c>
      <c r="D6796" t="s">
        <v>19478</v>
      </c>
      <c r="E6796" t="s">
        <v>9</v>
      </c>
      <c r="F6796" s="3">
        <f t="shared" si="636"/>
        <v>45332.440034722225</v>
      </c>
      <c r="G6796" t="str">
        <f t="shared" si="637"/>
        <v>Day</v>
      </c>
      <c r="H6796">
        <v>1</v>
      </c>
      <c r="I6796" t="str">
        <f t="shared" si="638"/>
        <v>Q1</v>
      </c>
      <c r="J6796" t="str">
        <f t="shared" si="639"/>
        <v>February</v>
      </c>
      <c r="K6796">
        <f t="shared" si="640"/>
        <v>2024</v>
      </c>
      <c r="L6796">
        <f t="shared" si="641"/>
        <v>10</v>
      </c>
      <c r="M6796" t="s">
        <v>7307</v>
      </c>
      <c r="N6796">
        <v>8285</v>
      </c>
    </row>
    <row r="6797" spans="1:14" x14ac:dyDescent="0.25">
      <c r="A6797">
        <v>20016928</v>
      </c>
      <c r="B6797" t="s">
        <v>19474</v>
      </c>
      <c r="C6797">
        <v>3278900</v>
      </c>
      <c r="D6797" t="s">
        <v>19479</v>
      </c>
      <c r="E6797" t="s">
        <v>9</v>
      </c>
      <c r="F6797" s="3">
        <f t="shared" si="636"/>
        <v>45332.451180555552</v>
      </c>
      <c r="G6797" t="str">
        <f t="shared" si="637"/>
        <v>Day</v>
      </c>
      <c r="H6797">
        <v>1</v>
      </c>
      <c r="I6797" t="str">
        <f t="shared" si="638"/>
        <v>Q1</v>
      </c>
      <c r="J6797" t="str">
        <f t="shared" si="639"/>
        <v>February</v>
      </c>
      <c r="K6797">
        <f t="shared" si="640"/>
        <v>2024</v>
      </c>
      <c r="L6797">
        <f t="shared" si="641"/>
        <v>10</v>
      </c>
      <c r="M6797" t="s">
        <v>7308</v>
      </c>
      <c r="N6797">
        <v>139744</v>
      </c>
    </row>
    <row r="6798" spans="1:14" x14ac:dyDescent="0.25">
      <c r="A6798">
        <v>20016929</v>
      </c>
      <c r="B6798" t="s">
        <v>19486</v>
      </c>
      <c r="C6798">
        <v>3417204</v>
      </c>
      <c r="D6798" t="s">
        <v>19478</v>
      </c>
      <c r="E6798" t="s">
        <v>9</v>
      </c>
      <c r="F6798" s="3">
        <f t="shared" si="636"/>
        <v>45332.460081018522</v>
      </c>
      <c r="G6798" t="str">
        <f t="shared" si="637"/>
        <v>Day</v>
      </c>
      <c r="H6798">
        <v>1</v>
      </c>
      <c r="I6798" t="str">
        <f t="shared" si="638"/>
        <v>Q1</v>
      </c>
      <c r="J6798" t="str">
        <f t="shared" si="639"/>
        <v>February</v>
      </c>
      <c r="K6798">
        <f t="shared" si="640"/>
        <v>2024</v>
      </c>
      <c r="L6798">
        <f t="shared" si="641"/>
        <v>11</v>
      </c>
      <c r="M6798" t="s">
        <v>7309</v>
      </c>
      <c r="N6798">
        <v>9713</v>
      </c>
    </row>
    <row r="6799" spans="1:14" x14ac:dyDescent="0.25">
      <c r="A6799">
        <v>20016930</v>
      </c>
      <c r="B6799" t="s">
        <v>19486</v>
      </c>
      <c r="C6799">
        <v>3240400</v>
      </c>
      <c r="D6799" t="s">
        <v>19479</v>
      </c>
      <c r="E6799" t="s">
        <v>9</v>
      </c>
      <c r="F6799" s="3">
        <f t="shared" si="636"/>
        <v>45332.476851851854</v>
      </c>
      <c r="G6799" t="str">
        <f t="shared" si="637"/>
        <v>Day</v>
      </c>
      <c r="H6799">
        <v>1</v>
      </c>
      <c r="I6799" t="str">
        <f t="shared" si="638"/>
        <v>Q1</v>
      </c>
      <c r="J6799" t="str">
        <f t="shared" si="639"/>
        <v>February</v>
      </c>
      <c r="K6799">
        <f t="shared" si="640"/>
        <v>2024</v>
      </c>
      <c r="L6799">
        <f t="shared" si="641"/>
        <v>11</v>
      </c>
      <c r="M6799" t="s">
        <v>7310</v>
      </c>
      <c r="N6799">
        <v>23522</v>
      </c>
    </row>
    <row r="6800" spans="1:14" x14ac:dyDescent="0.25">
      <c r="A6800">
        <v>20016931</v>
      </c>
      <c r="B6800" t="s">
        <v>19486</v>
      </c>
      <c r="C6800" t="s">
        <v>346</v>
      </c>
      <c r="D6800" t="s">
        <v>19479</v>
      </c>
      <c r="E6800" t="s">
        <v>9</v>
      </c>
      <c r="F6800" s="3">
        <f t="shared" si="636"/>
        <v>45332.478726851848</v>
      </c>
      <c r="G6800" t="str">
        <f t="shared" si="637"/>
        <v>Day</v>
      </c>
      <c r="H6800">
        <v>1</v>
      </c>
      <c r="I6800" t="str">
        <f t="shared" si="638"/>
        <v>Q1</v>
      </c>
      <c r="J6800" t="str">
        <f t="shared" si="639"/>
        <v>February</v>
      </c>
      <c r="K6800">
        <f t="shared" si="640"/>
        <v>2024</v>
      </c>
      <c r="L6800">
        <f t="shared" si="641"/>
        <v>11</v>
      </c>
      <c r="M6800" t="s">
        <v>7311</v>
      </c>
      <c r="N6800">
        <v>-2</v>
      </c>
    </row>
    <row r="6801" spans="1:14" x14ac:dyDescent="0.25">
      <c r="A6801">
        <v>20016932</v>
      </c>
      <c r="B6801" t="s">
        <v>19486</v>
      </c>
      <c r="C6801">
        <v>3405600</v>
      </c>
      <c r="D6801" t="s">
        <v>19125</v>
      </c>
      <c r="E6801" t="s">
        <v>9</v>
      </c>
      <c r="F6801" s="3">
        <f t="shared" si="636"/>
        <v>45332.480023148149</v>
      </c>
      <c r="G6801" t="str">
        <f t="shared" si="637"/>
        <v>Day</v>
      </c>
      <c r="H6801">
        <v>1</v>
      </c>
      <c r="I6801" t="str">
        <f t="shared" si="638"/>
        <v>Q1</v>
      </c>
      <c r="J6801" t="str">
        <f t="shared" si="639"/>
        <v>February</v>
      </c>
      <c r="K6801">
        <f t="shared" si="640"/>
        <v>2024</v>
      </c>
      <c r="L6801">
        <f t="shared" si="641"/>
        <v>11</v>
      </c>
      <c r="M6801" t="s">
        <v>7312</v>
      </c>
      <c r="N6801">
        <v>35700</v>
      </c>
    </row>
    <row r="6802" spans="1:14" x14ac:dyDescent="0.25">
      <c r="A6802">
        <v>20016933</v>
      </c>
      <c r="B6802" t="s">
        <v>19486</v>
      </c>
      <c r="C6802" t="s">
        <v>191</v>
      </c>
      <c r="D6802" t="s">
        <v>19126</v>
      </c>
      <c r="E6802" t="s">
        <v>9</v>
      </c>
      <c r="F6802" s="3">
        <f t="shared" si="636"/>
        <v>45332.482789351852</v>
      </c>
      <c r="G6802" t="str">
        <f t="shared" si="637"/>
        <v>Day</v>
      </c>
      <c r="H6802">
        <v>1</v>
      </c>
      <c r="I6802" t="str">
        <f t="shared" si="638"/>
        <v>Q1</v>
      </c>
      <c r="J6802" t="str">
        <f t="shared" si="639"/>
        <v>February</v>
      </c>
      <c r="K6802">
        <f t="shared" si="640"/>
        <v>2024</v>
      </c>
      <c r="L6802">
        <f t="shared" si="641"/>
        <v>11</v>
      </c>
      <c r="M6802" t="s">
        <v>7313</v>
      </c>
      <c r="N6802">
        <v>20050</v>
      </c>
    </row>
    <row r="6803" spans="1:14" x14ac:dyDescent="0.25">
      <c r="A6803">
        <v>20016934</v>
      </c>
      <c r="B6803" t="s">
        <v>19486</v>
      </c>
      <c r="C6803" t="s">
        <v>27</v>
      </c>
      <c r="D6803" t="s">
        <v>19479</v>
      </c>
      <c r="E6803" t="s">
        <v>9</v>
      </c>
      <c r="F6803" s="3">
        <f t="shared" si="636"/>
        <v>45332.568391203706</v>
      </c>
      <c r="G6803" t="str">
        <f t="shared" si="637"/>
        <v>Day</v>
      </c>
      <c r="H6803">
        <v>1</v>
      </c>
      <c r="I6803" t="str">
        <f t="shared" si="638"/>
        <v>Q1</v>
      </c>
      <c r="J6803" t="str">
        <f t="shared" si="639"/>
        <v>February</v>
      </c>
      <c r="K6803">
        <f t="shared" si="640"/>
        <v>2024</v>
      </c>
      <c r="L6803">
        <f t="shared" si="641"/>
        <v>13</v>
      </c>
      <c r="M6803" t="s">
        <v>7314</v>
      </c>
      <c r="N6803">
        <v>5141</v>
      </c>
    </row>
    <row r="6804" spans="1:14" x14ac:dyDescent="0.25">
      <c r="A6804">
        <v>20016935</v>
      </c>
      <c r="B6804" t="s">
        <v>19486</v>
      </c>
      <c r="C6804">
        <v>3271900</v>
      </c>
      <c r="D6804" t="s">
        <v>19479</v>
      </c>
      <c r="E6804" t="s">
        <v>9</v>
      </c>
      <c r="F6804" s="3">
        <f t="shared" si="636"/>
        <v>45332.62667824074</v>
      </c>
      <c r="G6804" t="str">
        <f t="shared" si="637"/>
        <v>Day</v>
      </c>
      <c r="H6804">
        <v>1</v>
      </c>
      <c r="I6804" t="str">
        <f t="shared" si="638"/>
        <v>Q1</v>
      </c>
      <c r="J6804" t="str">
        <f t="shared" si="639"/>
        <v>February</v>
      </c>
      <c r="K6804">
        <f t="shared" si="640"/>
        <v>2024</v>
      </c>
      <c r="L6804">
        <f t="shared" si="641"/>
        <v>15</v>
      </c>
      <c r="M6804" t="s">
        <v>7315</v>
      </c>
      <c r="N6804">
        <v>4626</v>
      </c>
    </row>
    <row r="6805" spans="1:14" x14ac:dyDescent="0.25">
      <c r="A6805">
        <v>20016936</v>
      </c>
      <c r="B6805" t="s">
        <v>19486</v>
      </c>
      <c r="C6805">
        <v>3435501</v>
      </c>
      <c r="D6805" t="s">
        <v>19483</v>
      </c>
      <c r="E6805" t="s">
        <v>9</v>
      </c>
      <c r="F6805" s="3">
        <f t="shared" si="636"/>
        <v>45332.627893518518</v>
      </c>
      <c r="G6805" t="str">
        <f t="shared" si="637"/>
        <v>Day</v>
      </c>
      <c r="H6805">
        <v>1</v>
      </c>
      <c r="I6805" t="str">
        <f t="shared" si="638"/>
        <v>Q1</v>
      </c>
      <c r="J6805" t="str">
        <f t="shared" si="639"/>
        <v>February</v>
      </c>
      <c r="K6805">
        <f t="shared" si="640"/>
        <v>2024</v>
      </c>
      <c r="L6805">
        <f t="shared" si="641"/>
        <v>15</v>
      </c>
      <c r="M6805" t="s">
        <v>7316</v>
      </c>
      <c r="N6805">
        <v>27984</v>
      </c>
    </row>
    <row r="6806" spans="1:14" x14ac:dyDescent="0.25">
      <c r="A6806">
        <v>20016937</v>
      </c>
      <c r="B6806" t="s">
        <v>19486</v>
      </c>
      <c r="C6806">
        <v>3415300</v>
      </c>
      <c r="D6806" t="s">
        <v>19478</v>
      </c>
      <c r="E6806" t="s">
        <v>9</v>
      </c>
      <c r="F6806" s="3">
        <f t="shared" si="636"/>
        <v>45332.630104166667</v>
      </c>
      <c r="G6806" t="str">
        <f t="shared" si="637"/>
        <v>Day</v>
      </c>
      <c r="H6806">
        <v>1</v>
      </c>
      <c r="I6806" t="str">
        <f t="shared" si="638"/>
        <v>Q1</v>
      </c>
      <c r="J6806" t="str">
        <f t="shared" si="639"/>
        <v>February</v>
      </c>
      <c r="K6806">
        <f t="shared" si="640"/>
        <v>2024</v>
      </c>
      <c r="L6806">
        <f t="shared" si="641"/>
        <v>15</v>
      </c>
      <c r="M6806" t="s">
        <v>7317</v>
      </c>
      <c r="N6806">
        <v>9989</v>
      </c>
    </row>
    <row r="6807" spans="1:14" x14ac:dyDescent="0.25">
      <c r="A6807">
        <v>20016938</v>
      </c>
      <c r="B6807" t="s">
        <v>19486</v>
      </c>
      <c r="C6807">
        <v>3376400</v>
      </c>
      <c r="D6807" t="s">
        <v>19479</v>
      </c>
      <c r="E6807" t="s">
        <v>9</v>
      </c>
      <c r="F6807" s="3">
        <f t="shared" si="636"/>
        <v>45332.705451388887</v>
      </c>
      <c r="G6807" t="str">
        <f t="shared" si="637"/>
        <v>Day</v>
      </c>
      <c r="H6807">
        <v>1</v>
      </c>
      <c r="I6807" t="str">
        <f t="shared" si="638"/>
        <v>Q1</v>
      </c>
      <c r="J6807" t="str">
        <f t="shared" si="639"/>
        <v>February</v>
      </c>
      <c r="K6807">
        <f t="shared" si="640"/>
        <v>2024</v>
      </c>
      <c r="L6807">
        <f t="shared" si="641"/>
        <v>16</v>
      </c>
      <c r="M6807" t="s">
        <v>7318</v>
      </c>
      <c r="N6807">
        <v>31760</v>
      </c>
    </row>
    <row r="6808" spans="1:14" x14ac:dyDescent="0.25">
      <c r="A6808">
        <v>20016939</v>
      </c>
      <c r="B6808" t="s">
        <v>19486</v>
      </c>
      <c r="C6808">
        <v>3316300</v>
      </c>
      <c r="D6808" t="s">
        <v>19478</v>
      </c>
      <c r="E6808" t="s">
        <v>9</v>
      </c>
      <c r="F6808" s="3">
        <f t="shared" si="636"/>
        <v>45332.750555555554</v>
      </c>
      <c r="G6808" t="str">
        <f t="shared" si="637"/>
        <v>Night</v>
      </c>
      <c r="H6808">
        <v>1</v>
      </c>
      <c r="I6808" t="str">
        <f t="shared" si="638"/>
        <v>Q1</v>
      </c>
      <c r="J6808" t="str">
        <f t="shared" si="639"/>
        <v>February</v>
      </c>
      <c r="K6808">
        <f t="shared" si="640"/>
        <v>2024</v>
      </c>
      <c r="L6808">
        <f t="shared" si="641"/>
        <v>18</v>
      </c>
      <c r="M6808" t="s">
        <v>7319</v>
      </c>
      <c r="N6808">
        <v>5141</v>
      </c>
    </row>
    <row r="6809" spans="1:14" x14ac:dyDescent="0.25">
      <c r="A6809">
        <v>20016940</v>
      </c>
      <c r="B6809" t="s">
        <v>19486</v>
      </c>
      <c r="C6809">
        <v>3453700</v>
      </c>
      <c r="D6809" t="s">
        <v>19479</v>
      </c>
      <c r="E6809" t="s">
        <v>9</v>
      </c>
      <c r="F6809" s="3">
        <f t="shared" si="636"/>
        <v>45332.751585648148</v>
      </c>
      <c r="G6809" t="str">
        <f t="shared" si="637"/>
        <v>Night</v>
      </c>
      <c r="H6809">
        <v>1</v>
      </c>
      <c r="I6809" t="str">
        <f t="shared" si="638"/>
        <v>Q1</v>
      </c>
      <c r="J6809" t="str">
        <f t="shared" si="639"/>
        <v>February</v>
      </c>
      <c r="K6809">
        <f t="shared" si="640"/>
        <v>2024</v>
      </c>
      <c r="L6809">
        <f t="shared" si="641"/>
        <v>18</v>
      </c>
      <c r="M6809" t="s">
        <v>7320</v>
      </c>
      <c r="N6809">
        <v>38404</v>
      </c>
    </row>
    <row r="6810" spans="1:14" x14ac:dyDescent="0.25">
      <c r="A6810">
        <v>20016941</v>
      </c>
      <c r="B6810" t="s">
        <v>19486</v>
      </c>
      <c r="C6810">
        <v>3384400</v>
      </c>
      <c r="D6810" t="s">
        <v>19128</v>
      </c>
      <c r="E6810" t="s">
        <v>9</v>
      </c>
      <c r="F6810" s="3">
        <f t="shared" si="636"/>
        <v>45332.752129629633</v>
      </c>
      <c r="G6810" t="str">
        <f t="shared" si="637"/>
        <v>Night</v>
      </c>
      <c r="H6810">
        <v>1</v>
      </c>
      <c r="I6810" t="str">
        <f t="shared" si="638"/>
        <v>Q1</v>
      </c>
      <c r="J6810" t="str">
        <f t="shared" si="639"/>
        <v>February</v>
      </c>
      <c r="K6810">
        <f t="shared" si="640"/>
        <v>2024</v>
      </c>
      <c r="L6810">
        <f t="shared" si="641"/>
        <v>18</v>
      </c>
      <c r="M6810" t="s">
        <v>7321</v>
      </c>
      <c r="N6810">
        <v>5141</v>
      </c>
    </row>
    <row r="6811" spans="1:14" x14ac:dyDescent="0.25">
      <c r="A6811">
        <v>20016942</v>
      </c>
      <c r="B6811" t="s">
        <v>19486</v>
      </c>
      <c r="C6811">
        <v>3222900</v>
      </c>
      <c r="D6811" t="s">
        <v>451</v>
      </c>
      <c r="E6811" t="s">
        <v>9</v>
      </c>
      <c r="F6811" s="3">
        <f t="shared" si="636"/>
        <v>45332.772604166668</v>
      </c>
      <c r="G6811" t="str">
        <f t="shared" si="637"/>
        <v>Night</v>
      </c>
      <c r="H6811">
        <v>1</v>
      </c>
      <c r="I6811" t="str">
        <f t="shared" si="638"/>
        <v>Q1</v>
      </c>
      <c r="J6811" t="str">
        <f t="shared" si="639"/>
        <v>February</v>
      </c>
      <c r="K6811">
        <f t="shared" si="640"/>
        <v>2024</v>
      </c>
      <c r="L6811">
        <f t="shared" si="641"/>
        <v>18</v>
      </c>
      <c r="M6811" t="s">
        <v>7322</v>
      </c>
      <c r="N6811">
        <v>5141</v>
      </c>
    </row>
    <row r="6812" spans="1:14" x14ac:dyDescent="0.25">
      <c r="A6812">
        <v>20016943</v>
      </c>
      <c r="B6812" t="s">
        <v>19486</v>
      </c>
      <c r="C6812">
        <v>3334900</v>
      </c>
      <c r="D6812" t="s">
        <v>19478</v>
      </c>
      <c r="E6812" t="s">
        <v>9</v>
      </c>
      <c r="F6812" s="3">
        <f t="shared" si="636"/>
        <v>45332.82671296296</v>
      </c>
      <c r="G6812" t="str">
        <f t="shared" si="637"/>
        <v>Night</v>
      </c>
      <c r="H6812">
        <v>1</v>
      </c>
      <c r="I6812" t="str">
        <f t="shared" si="638"/>
        <v>Q1</v>
      </c>
      <c r="J6812" t="str">
        <f t="shared" si="639"/>
        <v>February</v>
      </c>
      <c r="K6812">
        <f t="shared" si="640"/>
        <v>2024</v>
      </c>
      <c r="L6812">
        <f t="shared" si="641"/>
        <v>19</v>
      </c>
      <c r="M6812" t="s">
        <v>7323</v>
      </c>
      <c r="N6812">
        <v>37663</v>
      </c>
    </row>
    <row r="6813" spans="1:14" x14ac:dyDescent="0.25">
      <c r="A6813">
        <v>20016944</v>
      </c>
      <c r="B6813" t="s">
        <v>19486</v>
      </c>
      <c r="C6813">
        <v>3327800</v>
      </c>
      <c r="D6813" t="s">
        <v>19479</v>
      </c>
      <c r="E6813" t="s">
        <v>9</v>
      </c>
      <c r="F6813" s="3">
        <f t="shared" si="636"/>
        <v>45333.202870370369</v>
      </c>
      <c r="G6813" t="str">
        <f t="shared" si="637"/>
        <v>Night</v>
      </c>
      <c r="H6813">
        <v>1</v>
      </c>
      <c r="I6813" t="str">
        <f t="shared" si="638"/>
        <v>Q1</v>
      </c>
      <c r="J6813" t="str">
        <f t="shared" si="639"/>
        <v>February</v>
      </c>
      <c r="K6813">
        <f t="shared" si="640"/>
        <v>2024</v>
      </c>
      <c r="L6813">
        <f t="shared" si="641"/>
        <v>4</v>
      </c>
      <c r="M6813" t="s">
        <v>7324</v>
      </c>
      <c r="N6813">
        <v>92340</v>
      </c>
    </row>
    <row r="6814" spans="1:14" x14ac:dyDescent="0.25">
      <c r="A6814">
        <v>20016945</v>
      </c>
      <c r="B6814" t="s">
        <v>19486</v>
      </c>
      <c r="C6814">
        <v>3378800</v>
      </c>
      <c r="D6814" t="s">
        <v>19473</v>
      </c>
      <c r="E6814" t="s">
        <v>9</v>
      </c>
      <c r="F6814" s="3">
        <f t="shared" si="636"/>
        <v>45333.204594907409</v>
      </c>
      <c r="G6814" t="str">
        <f t="shared" si="637"/>
        <v>Night</v>
      </c>
      <c r="H6814">
        <v>1</v>
      </c>
      <c r="I6814" t="str">
        <f t="shared" si="638"/>
        <v>Q1</v>
      </c>
      <c r="J6814" t="str">
        <f t="shared" si="639"/>
        <v>February</v>
      </c>
      <c r="K6814">
        <f t="shared" si="640"/>
        <v>2024</v>
      </c>
      <c r="L6814">
        <f t="shared" si="641"/>
        <v>4</v>
      </c>
      <c r="M6814" t="s">
        <v>7325</v>
      </c>
      <c r="N6814">
        <v>149000</v>
      </c>
    </row>
    <row r="6815" spans="1:14" x14ac:dyDescent="0.25">
      <c r="A6815">
        <v>20016946</v>
      </c>
      <c r="B6815" t="s">
        <v>19486</v>
      </c>
      <c r="C6815">
        <v>3384802</v>
      </c>
      <c r="D6815" t="s">
        <v>19478</v>
      </c>
      <c r="E6815" t="s">
        <v>9</v>
      </c>
      <c r="F6815" s="3">
        <f t="shared" si="636"/>
        <v>45333.210138888891</v>
      </c>
      <c r="G6815" t="str">
        <f t="shared" si="637"/>
        <v>Night</v>
      </c>
      <c r="H6815">
        <v>1</v>
      </c>
      <c r="I6815" t="str">
        <f t="shared" si="638"/>
        <v>Q1</v>
      </c>
      <c r="J6815" t="str">
        <f t="shared" si="639"/>
        <v>February</v>
      </c>
      <c r="K6815">
        <f t="shared" si="640"/>
        <v>2024</v>
      </c>
      <c r="L6815">
        <f t="shared" si="641"/>
        <v>5</v>
      </c>
      <c r="M6815" t="s">
        <v>7326</v>
      </c>
      <c r="N6815">
        <v>10500</v>
      </c>
    </row>
    <row r="6816" spans="1:14" x14ac:dyDescent="0.25">
      <c r="A6816">
        <v>20016947</v>
      </c>
      <c r="B6816" t="s">
        <v>19486</v>
      </c>
      <c r="C6816">
        <v>3378800</v>
      </c>
      <c r="D6816" t="s">
        <v>19473</v>
      </c>
      <c r="E6816" t="s">
        <v>9</v>
      </c>
      <c r="F6816" s="3">
        <f t="shared" si="636"/>
        <v>45333.281331018516</v>
      </c>
      <c r="G6816" t="str">
        <f t="shared" si="637"/>
        <v>Day</v>
      </c>
      <c r="H6816">
        <v>1</v>
      </c>
      <c r="I6816" t="str">
        <f t="shared" si="638"/>
        <v>Q1</v>
      </c>
      <c r="J6816" t="str">
        <f t="shared" si="639"/>
        <v>February</v>
      </c>
      <c r="K6816">
        <f t="shared" si="640"/>
        <v>2024</v>
      </c>
      <c r="L6816">
        <f t="shared" si="641"/>
        <v>6</v>
      </c>
      <c r="M6816" t="s">
        <v>7327</v>
      </c>
      <c r="N6816">
        <v>19849</v>
      </c>
    </row>
    <row r="6817" spans="1:14" x14ac:dyDescent="0.25">
      <c r="A6817">
        <v>20016948</v>
      </c>
      <c r="B6817" t="s">
        <v>19486</v>
      </c>
      <c r="C6817">
        <v>3419200</v>
      </c>
      <c r="D6817" t="s">
        <v>19478</v>
      </c>
      <c r="E6817" t="s">
        <v>9</v>
      </c>
      <c r="F6817" s="3">
        <f t="shared" si="636"/>
        <v>45333.290972222225</v>
      </c>
      <c r="G6817" t="str">
        <f t="shared" si="637"/>
        <v>Day</v>
      </c>
      <c r="H6817">
        <v>1</v>
      </c>
      <c r="I6817" t="str">
        <f t="shared" si="638"/>
        <v>Q1</v>
      </c>
      <c r="J6817" t="str">
        <f t="shared" si="639"/>
        <v>February</v>
      </c>
      <c r="K6817">
        <f t="shared" si="640"/>
        <v>2024</v>
      </c>
      <c r="L6817">
        <f t="shared" si="641"/>
        <v>6</v>
      </c>
      <c r="M6817" t="s">
        <v>7328</v>
      </c>
      <c r="N6817">
        <v>15374</v>
      </c>
    </row>
    <row r="6818" spans="1:14" x14ac:dyDescent="0.25">
      <c r="A6818">
        <v>20016949</v>
      </c>
      <c r="B6818" t="s">
        <v>19474</v>
      </c>
      <c r="C6818">
        <v>3408100</v>
      </c>
      <c r="D6818" t="s">
        <v>19473</v>
      </c>
      <c r="E6818" t="s">
        <v>9</v>
      </c>
      <c r="F6818" s="3">
        <f t="shared" si="636"/>
        <v>45333.327557870369</v>
      </c>
      <c r="G6818" t="str">
        <f t="shared" si="637"/>
        <v>Day</v>
      </c>
      <c r="H6818">
        <v>1</v>
      </c>
      <c r="I6818" t="str">
        <f t="shared" si="638"/>
        <v>Q1</v>
      </c>
      <c r="J6818" t="str">
        <f t="shared" si="639"/>
        <v>February</v>
      </c>
      <c r="K6818">
        <f t="shared" si="640"/>
        <v>2024</v>
      </c>
      <c r="L6818">
        <f t="shared" si="641"/>
        <v>7</v>
      </c>
      <c r="M6818" t="s">
        <v>7329</v>
      </c>
      <c r="N6818">
        <v>3823</v>
      </c>
    </row>
    <row r="6819" spans="1:14" x14ac:dyDescent="0.25">
      <c r="A6819">
        <v>20016950</v>
      </c>
      <c r="B6819" t="s">
        <v>19486</v>
      </c>
      <c r="C6819">
        <v>3442800</v>
      </c>
      <c r="D6819" t="s">
        <v>19481</v>
      </c>
      <c r="E6819" t="s">
        <v>9</v>
      </c>
      <c r="F6819" s="3">
        <f t="shared" si="636"/>
        <v>45333.334432870368</v>
      </c>
      <c r="G6819" t="str">
        <f t="shared" si="637"/>
        <v>Day</v>
      </c>
      <c r="H6819">
        <v>1</v>
      </c>
      <c r="I6819" t="str">
        <f t="shared" si="638"/>
        <v>Q1</v>
      </c>
      <c r="J6819" t="str">
        <f t="shared" si="639"/>
        <v>February</v>
      </c>
      <c r="K6819">
        <f t="shared" si="640"/>
        <v>2024</v>
      </c>
      <c r="L6819">
        <f t="shared" si="641"/>
        <v>8</v>
      </c>
      <c r="M6819" t="s">
        <v>7330</v>
      </c>
      <c r="N6819">
        <v>41220</v>
      </c>
    </row>
    <row r="6820" spans="1:14" x14ac:dyDescent="0.25">
      <c r="A6820">
        <v>20016951</v>
      </c>
      <c r="B6820" t="s">
        <v>19486</v>
      </c>
      <c r="C6820">
        <v>3319900</v>
      </c>
      <c r="D6820" t="s">
        <v>19129</v>
      </c>
      <c r="E6820" t="s">
        <v>9</v>
      </c>
      <c r="F6820" s="3">
        <f t="shared" si="636"/>
        <v>45333.334560185183</v>
      </c>
      <c r="G6820" t="str">
        <f t="shared" si="637"/>
        <v>Day</v>
      </c>
      <c r="H6820">
        <v>1</v>
      </c>
      <c r="I6820" t="str">
        <f t="shared" si="638"/>
        <v>Q1</v>
      </c>
      <c r="J6820" t="str">
        <f t="shared" si="639"/>
        <v>February</v>
      </c>
      <c r="K6820">
        <f t="shared" si="640"/>
        <v>2024</v>
      </c>
      <c r="L6820">
        <f t="shared" si="641"/>
        <v>8</v>
      </c>
      <c r="M6820" t="s">
        <v>7331</v>
      </c>
      <c r="N6820">
        <v>10000</v>
      </c>
    </row>
    <row r="6821" spans="1:14" x14ac:dyDescent="0.25">
      <c r="A6821">
        <v>20016952</v>
      </c>
      <c r="B6821" t="s">
        <v>19486</v>
      </c>
      <c r="C6821">
        <v>3228400</v>
      </c>
      <c r="D6821" t="s">
        <v>19130</v>
      </c>
      <c r="E6821" t="s">
        <v>9</v>
      </c>
      <c r="F6821" s="3">
        <f t="shared" si="636"/>
        <v>45333.342881944445</v>
      </c>
      <c r="G6821" t="str">
        <f t="shared" si="637"/>
        <v>Day</v>
      </c>
      <c r="H6821">
        <v>1</v>
      </c>
      <c r="I6821" t="str">
        <f t="shared" si="638"/>
        <v>Q1</v>
      </c>
      <c r="J6821" t="str">
        <f t="shared" si="639"/>
        <v>February</v>
      </c>
      <c r="K6821">
        <f t="shared" si="640"/>
        <v>2024</v>
      </c>
      <c r="L6821">
        <f t="shared" si="641"/>
        <v>8</v>
      </c>
      <c r="M6821" t="s">
        <v>7332</v>
      </c>
      <c r="N6821">
        <v>5232</v>
      </c>
    </row>
    <row r="6822" spans="1:14" x14ac:dyDescent="0.25">
      <c r="A6822">
        <v>20016953</v>
      </c>
      <c r="B6822" t="s">
        <v>19486</v>
      </c>
      <c r="C6822">
        <v>3384400</v>
      </c>
      <c r="D6822" t="s">
        <v>19128</v>
      </c>
      <c r="E6822" t="s">
        <v>9</v>
      </c>
      <c r="F6822" s="3">
        <f t="shared" si="636"/>
        <v>45333.368761574071</v>
      </c>
      <c r="G6822" t="str">
        <f t="shared" si="637"/>
        <v>Day</v>
      </c>
      <c r="H6822">
        <v>1</v>
      </c>
      <c r="I6822" t="str">
        <f t="shared" si="638"/>
        <v>Q1</v>
      </c>
      <c r="J6822" t="str">
        <f t="shared" si="639"/>
        <v>February</v>
      </c>
      <c r="K6822">
        <f t="shared" si="640"/>
        <v>2024</v>
      </c>
      <c r="L6822">
        <f t="shared" si="641"/>
        <v>8</v>
      </c>
      <c r="M6822" t="s">
        <v>7333</v>
      </c>
      <c r="N6822">
        <v>8990</v>
      </c>
    </row>
    <row r="6823" spans="1:14" x14ac:dyDescent="0.25">
      <c r="A6823">
        <v>20016954</v>
      </c>
      <c r="B6823" t="s">
        <v>19486</v>
      </c>
      <c r="C6823">
        <v>3397400</v>
      </c>
      <c r="D6823" t="s">
        <v>19128</v>
      </c>
      <c r="E6823" t="s">
        <v>9</v>
      </c>
      <c r="F6823" s="3">
        <f t="shared" si="636"/>
        <v>45333.377835648149</v>
      </c>
      <c r="G6823" t="str">
        <f t="shared" si="637"/>
        <v>Day</v>
      </c>
      <c r="H6823">
        <v>1</v>
      </c>
      <c r="I6823" t="str">
        <f t="shared" si="638"/>
        <v>Q1</v>
      </c>
      <c r="J6823" t="str">
        <f t="shared" si="639"/>
        <v>February</v>
      </c>
      <c r="K6823">
        <f t="shared" si="640"/>
        <v>2024</v>
      </c>
      <c r="L6823">
        <f t="shared" si="641"/>
        <v>9</v>
      </c>
      <c r="M6823" t="s">
        <v>7334</v>
      </c>
      <c r="N6823">
        <v>4059</v>
      </c>
    </row>
    <row r="6824" spans="1:14" x14ac:dyDescent="0.25">
      <c r="A6824">
        <v>20016955</v>
      </c>
      <c r="B6824" t="s">
        <v>19474</v>
      </c>
      <c r="C6824">
        <v>3283200</v>
      </c>
      <c r="D6824" t="s">
        <v>19479</v>
      </c>
      <c r="E6824" t="s">
        <v>9</v>
      </c>
      <c r="F6824" s="3">
        <f t="shared" si="636"/>
        <v>45333.379548611112</v>
      </c>
      <c r="G6824" t="str">
        <f t="shared" si="637"/>
        <v>Day</v>
      </c>
      <c r="H6824">
        <v>1</v>
      </c>
      <c r="I6824" t="str">
        <f t="shared" si="638"/>
        <v>Q1</v>
      </c>
      <c r="J6824" t="str">
        <f t="shared" si="639"/>
        <v>February</v>
      </c>
      <c r="K6824">
        <f t="shared" si="640"/>
        <v>2024</v>
      </c>
      <c r="L6824">
        <f t="shared" si="641"/>
        <v>9</v>
      </c>
      <c r="M6824" t="s">
        <v>7335</v>
      </c>
      <c r="N6824">
        <v>136120</v>
      </c>
    </row>
    <row r="6825" spans="1:14" x14ac:dyDescent="0.25">
      <c r="A6825">
        <v>20016956</v>
      </c>
      <c r="B6825" t="s">
        <v>19486</v>
      </c>
      <c r="C6825" t="s">
        <v>401</v>
      </c>
      <c r="D6825" t="s">
        <v>19129</v>
      </c>
      <c r="E6825" t="s">
        <v>9</v>
      </c>
      <c r="F6825" s="3">
        <f t="shared" si="636"/>
        <v>45333.383240740739</v>
      </c>
      <c r="G6825" t="str">
        <f t="shared" si="637"/>
        <v>Day</v>
      </c>
      <c r="H6825">
        <v>1</v>
      </c>
      <c r="I6825" t="str">
        <f t="shared" si="638"/>
        <v>Q1</v>
      </c>
      <c r="J6825" t="str">
        <f t="shared" si="639"/>
        <v>February</v>
      </c>
      <c r="K6825">
        <f t="shared" si="640"/>
        <v>2024</v>
      </c>
      <c r="L6825">
        <f t="shared" si="641"/>
        <v>9</v>
      </c>
      <c r="M6825" t="s">
        <v>7336</v>
      </c>
      <c r="N6825">
        <v>25869</v>
      </c>
    </row>
    <row r="6826" spans="1:14" x14ac:dyDescent="0.25">
      <c r="A6826">
        <v>20016957</v>
      </c>
      <c r="B6826" t="s">
        <v>19487</v>
      </c>
      <c r="C6826">
        <v>3221700</v>
      </c>
      <c r="D6826" t="s">
        <v>19479</v>
      </c>
      <c r="E6826" t="s">
        <v>9</v>
      </c>
      <c r="F6826" s="3">
        <f t="shared" si="636"/>
        <v>45333.386678240742</v>
      </c>
      <c r="G6826" t="str">
        <f t="shared" si="637"/>
        <v>Day</v>
      </c>
      <c r="H6826">
        <v>1</v>
      </c>
      <c r="I6826" t="str">
        <f t="shared" si="638"/>
        <v>Q1</v>
      </c>
      <c r="J6826" t="str">
        <f t="shared" si="639"/>
        <v>February</v>
      </c>
      <c r="K6826">
        <f t="shared" si="640"/>
        <v>2024</v>
      </c>
      <c r="L6826">
        <f t="shared" si="641"/>
        <v>9</v>
      </c>
      <c r="M6826" t="s">
        <v>7337</v>
      </c>
      <c r="N6826">
        <v>4500</v>
      </c>
    </row>
    <row r="6827" spans="1:14" x14ac:dyDescent="0.25">
      <c r="A6827">
        <v>20016958</v>
      </c>
      <c r="B6827" t="s">
        <v>19486</v>
      </c>
      <c r="C6827" t="s">
        <v>401</v>
      </c>
      <c r="D6827" t="s">
        <v>19129</v>
      </c>
      <c r="E6827" t="s">
        <v>9</v>
      </c>
      <c r="F6827" s="3">
        <f t="shared" si="636"/>
        <v>45333.395648148151</v>
      </c>
      <c r="G6827" t="str">
        <f t="shared" si="637"/>
        <v>Day</v>
      </c>
      <c r="H6827">
        <v>1</v>
      </c>
      <c r="I6827" t="str">
        <f t="shared" si="638"/>
        <v>Q1</v>
      </c>
      <c r="J6827" t="str">
        <f t="shared" si="639"/>
        <v>February</v>
      </c>
      <c r="K6827">
        <f t="shared" si="640"/>
        <v>2024</v>
      </c>
      <c r="L6827">
        <f t="shared" si="641"/>
        <v>9</v>
      </c>
      <c r="M6827" t="s">
        <v>7338</v>
      </c>
      <c r="N6827">
        <v>63197</v>
      </c>
    </row>
    <row r="6828" spans="1:14" x14ac:dyDescent="0.25">
      <c r="A6828">
        <v>20016959</v>
      </c>
      <c r="B6828" t="s">
        <v>19487</v>
      </c>
      <c r="C6828">
        <v>3281300</v>
      </c>
      <c r="D6828" t="s">
        <v>19129</v>
      </c>
      <c r="E6828" t="s">
        <v>9</v>
      </c>
      <c r="F6828" s="3">
        <f t="shared" si="636"/>
        <v>45333.40289351852</v>
      </c>
      <c r="G6828" t="str">
        <f t="shared" si="637"/>
        <v>Day</v>
      </c>
      <c r="H6828">
        <v>1</v>
      </c>
      <c r="I6828" t="str">
        <f t="shared" si="638"/>
        <v>Q1</v>
      </c>
      <c r="J6828" t="str">
        <f t="shared" si="639"/>
        <v>February</v>
      </c>
      <c r="K6828">
        <f t="shared" si="640"/>
        <v>2024</v>
      </c>
      <c r="L6828">
        <f t="shared" si="641"/>
        <v>9</v>
      </c>
      <c r="M6828" t="s">
        <v>7339</v>
      </c>
      <c r="N6828">
        <v>135000</v>
      </c>
    </row>
    <row r="6829" spans="1:14" x14ac:dyDescent="0.25">
      <c r="A6829">
        <v>20016960</v>
      </c>
      <c r="B6829" t="s">
        <v>19486</v>
      </c>
      <c r="C6829">
        <v>3408502</v>
      </c>
      <c r="D6829" t="s">
        <v>19479</v>
      </c>
      <c r="E6829" t="s">
        <v>9</v>
      </c>
      <c r="F6829" s="3">
        <f t="shared" si="636"/>
        <v>45333.405428240738</v>
      </c>
      <c r="G6829" t="str">
        <f t="shared" si="637"/>
        <v>Day</v>
      </c>
      <c r="H6829">
        <v>1</v>
      </c>
      <c r="I6829" t="str">
        <f t="shared" si="638"/>
        <v>Q1</v>
      </c>
      <c r="J6829" t="str">
        <f t="shared" si="639"/>
        <v>February</v>
      </c>
      <c r="K6829">
        <f t="shared" si="640"/>
        <v>2024</v>
      </c>
      <c r="L6829">
        <f t="shared" si="641"/>
        <v>9</v>
      </c>
      <c r="M6829" t="s">
        <v>7340</v>
      </c>
      <c r="N6829">
        <v>23891</v>
      </c>
    </row>
    <row r="6830" spans="1:14" x14ac:dyDescent="0.25">
      <c r="A6830">
        <v>20016961</v>
      </c>
      <c r="B6830" t="s">
        <v>19487</v>
      </c>
      <c r="C6830">
        <v>3314300</v>
      </c>
      <c r="D6830" t="s">
        <v>19128</v>
      </c>
      <c r="E6830" t="s">
        <v>9</v>
      </c>
      <c r="F6830" s="3">
        <f t="shared" si="636"/>
        <v>45333.412476851852</v>
      </c>
      <c r="G6830" t="str">
        <f t="shared" si="637"/>
        <v>Day</v>
      </c>
      <c r="H6830">
        <v>1</v>
      </c>
      <c r="I6830" t="str">
        <f t="shared" si="638"/>
        <v>Q1</v>
      </c>
      <c r="J6830" t="str">
        <f t="shared" si="639"/>
        <v>February</v>
      </c>
      <c r="K6830">
        <f t="shared" si="640"/>
        <v>2024</v>
      </c>
      <c r="L6830">
        <f t="shared" si="641"/>
        <v>9</v>
      </c>
      <c r="M6830" t="s">
        <v>7341</v>
      </c>
      <c r="N6830">
        <v>4500</v>
      </c>
    </row>
    <row r="6831" spans="1:14" x14ac:dyDescent="0.25">
      <c r="A6831">
        <v>20016962</v>
      </c>
      <c r="B6831" t="s">
        <v>19486</v>
      </c>
      <c r="C6831">
        <v>3324400</v>
      </c>
      <c r="D6831" t="s">
        <v>19128</v>
      </c>
      <c r="E6831" t="s">
        <v>9</v>
      </c>
      <c r="F6831" s="3">
        <f t="shared" si="636"/>
        <v>45333.434108796297</v>
      </c>
      <c r="G6831" t="str">
        <f t="shared" si="637"/>
        <v>Day</v>
      </c>
      <c r="H6831">
        <v>1</v>
      </c>
      <c r="I6831" t="str">
        <f t="shared" si="638"/>
        <v>Q1</v>
      </c>
      <c r="J6831" t="str">
        <f t="shared" si="639"/>
        <v>February</v>
      </c>
      <c r="K6831">
        <f t="shared" si="640"/>
        <v>2024</v>
      </c>
      <c r="L6831">
        <f t="shared" si="641"/>
        <v>10</v>
      </c>
      <c r="M6831" t="s">
        <v>7342</v>
      </c>
      <c r="N6831">
        <v>97542</v>
      </c>
    </row>
    <row r="6832" spans="1:14" x14ac:dyDescent="0.25">
      <c r="A6832">
        <v>20016963</v>
      </c>
      <c r="B6832" t="s">
        <v>19487</v>
      </c>
      <c r="C6832" t="s">
        <v>337</v>
      </c>
      <c r="D6832" t="s">
        <v>19129</v>
      </c>
      <c r="E6832" t="s">
        <v>9</v>
      </c>
      <c r="F6832" s="3">
        <f t="shared" si="636"/>
        <v>45333.434374999997</v>
      </c>
      <c r="G6832" t="str">
        <f t="shared" si="637"/>
        <v>Day</v>
      </c>
      <c r="H6832">
        <v>1</v>
      </c>
      <c r="I6832" t="str">
        <f t="shared" si="638"/>
        <v>Q1</v>
      </c>
      <c r="J6832" t="str">
        <f t="shared" si="639"/>
        <v>February</v>
      </c>
      <c r="K6832">
        <f t="shared" si="640"/>
        <v>2024</v>
      </c>
      <c r="L6832">
        <f t="shared" si="641"/>
        <v>10</v>
      </c>
      <c r="M6832" t="s">
        <v>7343</v>
      </c>
      <c r="N6832">
        <v>141000</v>
      </c>
    </row>
    <row r="6833" spans="1:14" x14ac:dyDescent="0.25">
      <c r="A6833">
        <v>20016964</v>
      </c>
      <c r="B6833" t="s">
        <v>19486</v>
      </c>
      <c r="C6833">
        <v>3327100</v>
      </c>
      <c r="D6833" t="s">
        <v>19479</v>
      </c>
      <c r="E6833" t="s">
        <v>9</v>
      </c>
      <c r="F6833" s="3">
        <f t="shared" si="636"/>
        <v>45333.451388888891</v>
      </c>
      <c r="G6833" t="str">
        <f t="shared" si="637"/>
        <v>Day</v>
      </c>
      <c r="H6833">
        <v>1</v>
      </c>
      <c r="I6833" t="str">
        <f t="shared" si="638"/>
        <v>Q1</v>
      </c>
      <c r="J6833" t="str">
        <f t="shared" si="639"/>
        <v>February</v>
      </c>
      <c r="K6833">
        <f t="shared" si="640"/>
        <v>2024</v>
      </c>
      <c r="L6833">
        <f t="shared" si="641"/>
        <v>10</v>
      </c>
      <c r="M6833" t="s">
        <v>7344</v>
      </c>
      <c r="N6833">
        <v>31565</v>
      </c>
    </row>
    <row r="6834" spans="1:14" x14ac:dyDescent="0.25">
      <c r="A6834">
        <v>20016965</v>
      </c>
      <c r="B6834" t="s">
        <v>19486</v>
      </c>
      <c r="C6834">
        <v>3316000</v>
      </c>
      <c r="D6834" t="s">
        <v>19479</v>
      </c>
      <c r="E6834" t="s">
        <v>9</v>
      </c>
      <c r="F6834" s="3">
        <f t="shared" si="636"/>
        <v>45333.452905092592</v>
      </c>
      <c r="G6834" t="str">
        <f t="shared" si="637"/>
        <v>Day</v>
      </c>
      <c r="H6834">
        <v>1</v>
      </c>
      <c r="I6834" t="str">
        <f t="shared" si="638"/>
        <v>Q1</v>
      </c>
      <c r="J6834" t="str">
        <f t="shared" si="639"/>
        <v>February</v>
      </c>
      <c r="K6834">
        <f t="shared" si="640"/>
        <v>2024</v>
      </c>
      <c r="L6834">
        <f t="shared" si="641"/>
        <v>10</v>
      </c>
      <c r="M6834" t="s">
        <v>7345</v>
      </c>
      <c r="N6834">
        <v>216021</v>
      </c>
    </row>
    <row r="6835" spans="1:14" x14ac:dyDescent="0.25">
      <c r="A6835">
        <v>20016966</v>
      </c>
      <c r="B6835" t="s">
        <v>19486</v>
      </c>
      <c r="C6835">
        <v>3267100</v>
      </c>
      <c r="D6835" t="s">
        <v>19479</v>
      </c>
      <c r="E6835" t="s">
        <v>9</v>
      </c>
      <c r="F6835" s="3">
        <f t="shared" si="636"/>
        <v>45333.457280092596</v>
      </c>
      <c r="G6835" t="str">
        <f t="shared" si="637"/>
        <v>Day</v>
      </c>
      <c r="H6835">
        <v>1</v>
      </c>
      <c r="I6835" t="str">
        <f t="shared" si="638"/>
        <v>Q1</v>
      </c>
      <c r="J6835" t="str">
        <f t="shared" si="639"/>
        <v>February</v>
      </c>
      <c r="K6835">
        <f t="shared" si="640"/>
        <v>2024</v>
      </c>
      <c r="L6835">
        <f t="shared" si="641"/>
        <v>10</v>
      </c>
      <c r="M6835" t="s">
        <v>7346</v>
      </c>
      <c r="N6835">
        <v>28170</v>
      </c>
    </row>
    <row r="6836" spans="1:14" x14ac:dyDescent="0.25">
      <c r="A6836">
        <v>20016967</v>
      </c>
      <c r="B6836" t="s">
        <v>19486</v>
      </c>
      <c r="C6836">
        <v>3408100</v>
      </c>
      <c r="D6836" t="s">
        <v>19473</v>
      </c>
      <c r="E6836" t="s">
        <v>9</v>
      </c>
      <c r="F6836" s="3">
        <f t="shared" si="636"/>
        <v>45333.463541666664</v>
      </c>
      <c r="G6836" t="str">
        <f t="shared" si="637"/>
        <v>Day</v>
      </c>
      <c r="H6836">
        <v>1</v>
      </c>
      <c r="I6836" t="str">
        <f t="shared" si="638"/>
        <v>Q1</v>
      </c>
      <c r="J6836" t="str">
        <f t="shared" si="639"/>
        <v>February</v>
      </c>
      <c r="K6836">
        <f t="shared" si="640"/>
        <v>2024</v>
      </c>
      <c r="L6836">
        <f t="shared" si="641"/>
        <v>11</v>
      </c>
      <c r="M6836" t="s">
        <v>7347</v>
      </c>
      <c r="N6836">
        <v>19176</v>
      </c>
    </row>
    <row r="6837" spans="1:14" x14ac:dyDescent="0.25">
      <c r="A6837">
        <v>20016968</v>
      </c>
      <c r="B6837" t="s">
        <v>19486</v>
      </c>
      <c r="C6837">
        <v>3269300</v>
      </c>
      <c r="D6837" t="s">
        <v>19479</v>
      </c>
      <c r="E6837" t="s">
        <v>9</v>
      </c>
      <c r="F6837" s="3">
        <f t="shared" si="636"/>
        <v>45333.468275462961</v>
      </c>
      <c r="G6837" t="str">
        <f t="shared" si="637"/>
        <v>Day</v>
      </c>
      <c r="H6837">
        <v>1</v>
      </c>
      <c r="I6837" t="str">
        <f t="shared" si="638"/>
        <v>Q1</v>
      </c>
      <c r="J6837" t="str">
        <f t="shared" si="639"/>
        <v>February</v>
      </c>
      <c r="K6837">
        <f t="shared" si="640"/>
        <v>2024</v>
      </c>
      <c r="L6837">
        <f t="shared" si="641"/>
        <v>11</v>
      </c>
      <c r="M6837" t="s">
        <v>7348</v>
      </c>
      <c r="N6837">
        <v>30000</v>
      </c>
    </row>
    <row r="6838" spans="1:14" x14ac:dyDescent="0.25">
      <c r="A6838">
        <v>20016969</v>
      </c>
      <c r="B6838" t="s">
        <v>19486</v>
      </c>
      <c r="C6838">
        <v>3453100</v>
      </c>
      <c r="D6838" t="s">
        <v>19479</v>
      </c>
      <c r="E6838" t="s">
        <v>9</v>
      </c>
      <c r="F6838" s="3">
        <f t="shared" si="636"/>
        <v>45333.472615740742</v>
      </c>
      <c r="G6838" t="str">
        <f t="shared" si="637"/>
        <v>Day</v>
      </c>
      <c r="H6838">
        <v>1</v>
      </c>
      <c r="I6838" t="str">
        <f t="shared" si="638"/>
        <v>Q1</v>
      </c>
      <c r="J6838" t="str">
        <f t="shared" si="639"/>
        <v>February</v>
      </c>
      <c r="K6838">
        <f t="shared" si="640"/>
        <v>2024</v>
      </c>
      <c r="L6838">
        <f t="shared" si="641"/>
        <v>11</v>
      </c>
      <c r="M6838" t="s">
        <v>7349</v>
      </c>
      <c r="N6838">
        <v>8775</v>
      </c>
    </row>
    <row r="6839" spans="1:14" x14ac:dyDescent="0.25">
      <c r="A6839">
        <v>20016970</v>
      </c>
      <c r="B6839" t="s">
        <v>19487</v>
      </c>
      <c r="C6839">
        <v>3408501</v>
      </c>
      <c r="D6839" t="s">
        <v>19129</v>
      </c>
      <c r="E6839" t="s">
        <v>9</v>
      </c>
      <c r="F6839" s="3">
        <f t="shared" si="636"/>
        <v>45333.47451388889</v>
      </c>
      <c r="G6839" t="str">
        <f t="shared" si="637"/>
        <v>Day</v>
      </c>
      <c r="H6839">
        <v>1</v>
      </c>
      <c r="I6839" t="str">
        <f t="shared" si="638"/>
        <v>Q1</v>
      </c>
      <c r="J6839" t="str">
        <f t="shared" si="639"/>
        <v>February</v>
      </c>
      <c r="K6839">
        <f t="shared" si="640"/>
        <v>2024</v>
      </c>
      <c r="L6839">
        <f t="shared" si="641"/>
        <v>11</v>
      </c>
      <c r="M6839" t="s">
        <v>7350</v>
      </c>
      <c r="N6839">
        <v>205000</v>
      </c>
    </row>
    <row r="6840" spans="1:14" x14ac:dyDescent="0.25">
      <c r="A6840">
        <v>20016971</v>
      </c>
      <c r="B6840" t="s">
        <v>19487</v>
      </c>
      <c r="C6840">
        <v>3400700</v>
      </c>
      <c r="D6840" t="s">
        <v>19478</v>
      </c>
      <c r="E6840" t="s">
        <v>9</v>
      </c>
      <c r="F6840" s="3">
        <f t="shared" si="636"/>
        <v>45333.478912037041</v>
      </c>
      <c r="G6840" t="str">
        <f t="shared" si="637"/>
        <v>Day</v>
      </c>
      <c r="H6840">
        <v>1</v>
      </c>
      <c r="I6840" t="str">
        <f t="shared" si="638"/>
        <v>Q1</v>
      </c>
      <c r="J6840" t="str">
        <f t="shared" si="639"/>
        <v>February</v>
      </c>
      <c r="K6840">
        <f t="shared" si="640"/>
        <v>2024</v>
      </c>
      <c r="L6840">
        <f t="shared" si="641"/>
        <v>11</v>
      </c>
      <c r="M6840" t="s">
        <v>7351</v>
      </c>
      <c r="N6840">
        <v>33184</v>
      </c>
    </row>
    <row r="6841" spans="1:14" x14ac:dyDescent="0.25">
      <c r="A6841">
        <v>20016972</v>
      </c>
      <c r="B6841" t="s">
        <v>19486</v>
      </c>
      <c r="C6841">
        <v>3462000</v>
      </c>
      <c r="D6841" t="s">
        <v>19129</v>
      </c>
      <c r="E6841" t="s">
        <v>9</v>
      </c>
      <c r="F6841" s="3">
        <f t="shared" si="636"/>
        <v>45333.491620370369</v>
      </c>
      <c r="G6841" t="str">
        <f t="shared" si="637"/>
        <v>Day</v>
      </c>
      <c r="H6841">
        <v>1</v>
      </c>
      <c r="I6841" t="str">
        <f t="shared" si="638"/>
        <v>Q1</v>
      </c>
      <c r="J6841" t="str">
        <f t="shared" si="639"/>
        <v>February</v>
      </c>
      <c r="K6841">
        <f t="shared" si="640"/>
        <v>2024</v>
      </c>
      <c r="L6841">
        <f t="shared" si="641"/>
        <v>11</v>
      </c>
      <c r="M6841" t="s">
        <v>7352</v>
      </c>
      <c r="N6841">
        <v>1907</v>
      </c>
    </row>
    <row r="6842" spans="1:14" x14ac:dyDescent="0.25">
      <c r="A6842">
        <v>20016973</v>
      </c>
      <c r="B6842" t="s">
        <v>19486</v>
      </c>
      <c r="C6842">
        <v>3314300</v>
      </c>
      <c r="D6842" t="s">
        <v>19476</v>
      </c>
      <c r="E6842" t="s">
        <v>9</v>
      </c>
      <c r="F6842" s="3">
        <f t="shared" si="636"/>
        <v>45333.493750000001</v>
      </c>
      <c r="G6842" t="str">
        <f t="shared" si="637"/>
        <v>Day</v>
      </c>
      <c r="H6842">
        <v>1</v>
      </c>
      <c r="I6842" t="str">
        <f t="shared" si="638"/>
        <v>Q1</v>
      </c>
      <c r="J6842" t="str">
        <f t="shared" si="639"/>
        <v>February</v>
      </c>
      <c r="K6842">
        <f t="shared" si="640"/>
        <v>2024</v>
      </c>
      <c r="L6842">
        <f t="shared" si="641"/>
        <v>11</v>
      </c>
      <c r="M6842" t="s">
        <v>7353</v>
      </c>
      <c r="N6842">
        <v>0</v>
      </c>
    </row>
    <row r="6843" spans="1:14" x14ac:dyDescent="0.25">
      <c r="A6843">
        <v>20016974</v>
      </c>
      <c r="B6843" t="s">
        <v>19486</v>
      </c>
      <c r="C6843">
        <v>3311500</v>
      </c>
      <c r="D6843" t="s">
        <v>19478</v>
      </c>
      <c r="E6843" t="s">
        <v>9</v>
      </c>
      <c r="F6843" s="3">
        <f t="shared" si="636"/>
        <v>45333.50409722222</v>
      </c>
      <c r="G6843" t="str">
        <f t="shared" si="637"/>
        <v>Day</v>
      </c>
      <c r="H6843">
        <v>1</v>
      </c>
      <c r="I6843" t="str">
        <f t="shared" si="638"/>
        <v>Q1</v>
      </c>
      <c r="J6843" t="str">
        <f t="shared" si="639"/>
        <v>February</v>
      </c>
      <c r="K6843">
        <f t="shared" si="640"/>
        <v>2024</v>
      </c>
      <c r="L6843">
        <f t="shared" si="641"/>
        <v>12</v>
      </c>
      <c r="M6843" t="s">
        <v>7354</v>
      </c>
      <c r="N6843">
        <v>146800</v>
      </c>
    </row>
    <row r="6844" spans="1:14" x14ac:dyDescent="0.25">
      <c r="A6844">
        <v>20016975</v>
      </c>
      <c r="B6844" t="s">
        <v>19486</v>
      </c>
      <c r="C6844">
        <v>3281300</v>
      </c>
      <c r="D6844" t="s">
        <v>19129</v>
      </c>
      <c r="E6844" t="s">
        <v>9</v>
      </c>
      <c r="F6844" s="3">
        <f t="shared" si="636"/>
        <v>45333.50681712963</v>
      </c>
      <c r="G6844" t="str">
        <f t="shared" si="637"/>
        <v>Day</v>
      </c>
      <c r="H6844">
        <v>1</v>
      </c>
      <c r="I6844" t="str">
        <f t="shared" si="638"/>
        <v>Q1</v>
      </c>
      <c r="J6844" t="str">
        <f t="shared" si="639"/>
        <v>February</v>
      </c>
      <c r="K6844">
        <f t="shared" si="640"/>
        <v>2024</v>
      </c>
      <c r="L6844">
        <f t="shared" si="641"/>
        <v>12</v>
      </c>
      <c r="M6844" t="s">
        <v>7355</v>
      </c>
      <c r="N6844">
        <v>27469</v>
      </c>
    </row>
    <row r="6845" spans="1:14" x14ac:dyDescent="0.25">
      <c r="A6845">
        <v>20016976</v>
      </c>
      <c r="B6845" t="s">
        <v>19486</v>
      </c>
      <c r="C6845">
        <v>3320600</v>
      </c>
      <c r="D6845" t="s">
        <v>19128</v>
      </c>
      <c r="E6845" t="s">
        <v>9</v>
      </c>
      <c r="F6845" s="3">
        <f t="shared" si="636"/>
        <v>45333.508819444447</v>
      </c>
      <c r="G6845" t="str">
        <f t="shared" si="637"/>
        <v>Day</v>
      </c>
      <c r="H6845">
        <v>1</v>
      </c>
      <c r="I6845" t="str">
        <f t="shared" si="638"/>
        <v>Q1</v>
      </c>
      <c r="J6845" t="str">
        <f t="shared" si="639"/>
        <v>February</v>
      </c>
      <c r="K6845">
        <f t="shared" si="640"/>
        <v>2024</v>
      </c>
      <c r="L6845">
        <f t="shared" si="641"/>
        <v>12</v>
      </c>
      <c r="M6845" t="s">
        <v>7356</v>
      </c>
      <c r="N6845">
        <v>148600</v>
      </c>
    </row>
    <row r="6846" spans="1:14" x14ac:dyDescent="0.25">
      <c r="A6846">
        <v>20016977</v>
      </c>
      <c r="B6846" t="s">
        <v>19486</v>
      </c>
      <c r="C6846">
        <v>3456000</v>
      </c>
      <c r="D6846" t="s">
        <v>19477</v>
      </c>
      <c r="E6846" t="s">
        <v>9</v>
      </c>
      <c r="F6846" s="3">
        <f t="shared" si="636"/>
        <v>45333.518506944441</v>
      </c>
      <c r="G6846" t="str">
        <f t="shared" si="637"/>
        <v>Day</v>
      </c>
      <c r="H6846">
        <v>1</v>
      </c>
      <c r="I6846" t="str">
        <f t="shared" si="638"/>
        <v>Q1</v>
      </c>
      <c r="J6846" t="str">
        <f t="shared" si="639"/>
        <v>February</v>
      </c>
      <c r="K6846">
        <f t="shared" si="640"/>
        <v>2024</v>
      </c>
      <c r="L6846">
        <f t="shared" si="641"/>
        <v>12</v>
      </c>
      <c r="M6846" t="s">
        <v>7357</v>
      </c>
      <c r="N6846">
        <v>37628</v>
      </c>
    </row>
    <row r="6847" spans="1:14" x14ac:dyDescent="0.25">
      <c r="A6847">
        <v>20016978</v>
      </c>
      <c r="B6847" t="s">
        <v>19486</v>
      </c>
      <c r="C6847">
        <v>3384802</v>
      </c>
      <c r="D6847" t="s">
        <v>19126</v>
      </c>
      <c r="E6847" t="s">
        <v>9</v>
      </c>
      <c r="F6847" s="3">
        <f t="shared" si="636"/>
        <v>45333.522164351853</v>
      </c>
      <c r="G6847" t="str">
        <f t="shared" si="637"/>
        <v>Day</v>
      </c>
      <c r="H6847">
        <v>1</v>
      </c>
      <c r="I6847" t="str">
        <f t="shared" si="638"/>
        <v>Q1</v>
      </c>
      <c r="J6847" t="str">
        <f t="shared" si="639"/>
        <v>February</v>
      </c>
      <c r="K6847">
        <f t="shared" si="640"/>
        <v>2024</v>
      </c>
      <c r="L6847">
        <f t="shared" si="641"/>
        <v>12</v>
      </c>
      <c r="M6847" t="s">
        <v>7358</v>
      </c>
      <c r="N6847">
        <v>4484</v>
      </c>
    </row>
    <row r="6848" spans="1:14" x14ac:dyDescent="0.25">
      <c r="A6848">
        <v>20016979</v>
      </c>
      <c r="B6848" t="s">
        <v>19487</v>
      </c>
      <c r="C6848">
        <v>3402700</v>
      </c>
      <c r="D6848" t="s">
        <v>19479</v>
      </c>
      <c r="E6848" t="s">
        <v>9</v>
      </c>
      <c r="F6848" s="3">
        <f t="shared" si="636"/>
        <v>45333.52615740741</v>
      </c>
      <c r="G6848" t="str">
        <f t="shared" si="637"/>
        <v>Day</v>
      </c>
      <c r="H6848">
        <v>1</v>
      </c>
      <c r="I6848" t="str">
        <f t="shared" si="638"/>
        <v>Q1</v>
      </c>
      <c r="J6848" t="str">
        <f t="shared" si="639"/>
        <v>February</v>
      </c>
      <c r="K6848">
        <f t="shared" si="640"/>
        <v>2024</v>
      </c>
      <c r="L6848">
        <f t="shared" si="641"/>
        <v>12</v>
      </c>
      <c r="M6848" t="s">
        <v>7359</v>
      </c>
      <c r="N6848">
        <v>153000</v>
      </c>
    </row>
    <row r="6849" spans="1:14" x14ac:dyDescent="0.25">
      <c r="A6849">
        <v>20016980</v>
      </c>
      <c r="B6849" t="s">
        <v>19486</v>
      </c>
      <c r="C6849">
        <v>3247700</v>
      </c>
      <c r="D6849" t="s">
        <v>19128</v>
      </c>
      <c r="E6849" t="s">
        <v>9</v>
      </c>
      <c r="F6849" s="3">
        <f t="shared" si="636"/>
        <v>45333.530162037037</v>
      </c>
      <c r="G6849" t="str">
        <f t="shared" si="637"/>
        <v>Day</v>
      </c>
      <c r="H6849">
        <v>1</v>
      </c>
      <c r="I6849" t="str">
        <f t="shared" si="638"/>
        <v>Q1</v>
      </c>
      <c r="J6849" t="str">
        <f t="shared" si="639"/>
        <v>February</v>
      </c>
      <c r="K6849">
        <f t="shared" si="640"/>
        <v>2024</v>
      </c>
      <c r="L6849">
        <f t="shared" si="641"/>
        <v>12</v>
      </c>
      <c r="M6849" t="s">
        <v>7360</v>
      </c>
      <c r="N6849">
        <v>24686</v>
      </c>
    </row>
    <row r="6850" spans="1:14" x14ac:dyDescent="0.25">
      <c r="A6850">
        <v>20016981</v>
      </c>
      <c r="B6850" t="s">
        <v>19486</v>
      </c>
      <c r="C6850">
        <v>3319700</v>
      </c>
      <c r="D6850" t="s">
        <v>19479</v>
      </c>
      <c r="E6850" t="s">
        <v>9</v>
      </c>
      <c r="F6850" s="3">
        <f t="shared" ref="F6850:F6913" si="642">DATE(LEFT(M6850,4), MID(M6850,6,2), MID(M6850,9,2)) + TIME(MID(M6850,12,2), MID(M6850,15,2), MID(M6850,18,2)) - 1</f>
        <v>45333.5315625</v>
      </c>
      <c r="G6850" t="str">
        <f t="shared" ref="G6850:G6913" si="643">IF(AND(HOUR(F6850) &gt;= 6, HOUR(F6850) &lt; 18), "Day", "Night")</f>
        <v>Day</v>
      </c>
      <c r="H6850">
        <v>1</v>
      </c>
      <c r="I6850" t="str">
        <f t="shared" ref="I6850:I6913" si="644">"Q"&amp;ROUNDUP(MONTH(F6850)/3,0)</f>
        <v>Q1</v>
      </c>
      <c r="J6850" t="str">
        <f t="shared" ref="J6850:J6913" si="645">TEXT(F6850, "mmmm")</f>
        <v>February</v>
      </c>
      <c r="K6850">
        <f t="shared" ref="K6850:K6913" si="646">YEAR(F6850)</f>
        <v>2024</v>
      </c>
      <c r="L6850">
        <f t="shared" ref="L6850:L6913" si="647">HOUR(F6850)</f>
        <v>12</v>
      </c>
      <c r="M6850" t="s">
        <v>7361</v>
      </c>
      <c r="N6850">
        <v>4484</v>
      </c>
    </row>
    <row r="6851" spans="1:14" x14ac:dyDescent="0.25">
      <c r="A6851">
        <v>20016982</v>
      </c>
      <c r="B6851" t="s">
        <v>19486</v>
      </c>
      <c r="C6851">
        <v>3393700</v>
      </c>
      <c r="D6851" t="s">
        <v>19479</v>
      </c>
      <c r="E6851" t="s">
        <v>9</v>
      </c>
      <c r="F6851" s="3">
        <f t="shared" si="642"/>
        <v>45333.538287037038</v>
      </c>
      <c r="G6851" t="str">
        <f t="shared" si="643"/>
        <v>Day</v>
      </c>
      <c r="H6851">
        <v>1</v>
      </c>
      <c r="I6851" t="str">
        <f t="shared" si="644"/>
        <v>Q1</v>
      </c>
      <c r="J6851" t="str">
        <f t="shared" si="645"/>
        <v>February</v>
      </c>
      <c r="K6851">
        <f t="shared" si="646"/>
        <v>2024</v>
      </c>
      <c r="L6851">
        <f t="shared" si="647"/>
        <v>12</v>
      </c>
      <c r="M6851" t="s">
        <v>7362</v>
      </c>
      <c r="N6851">
        <v>21317</v>
      </c>
    </row>
    <row r="6852" spans="1:14" x14ac:dyDescent="0.25">
      <c r="A6852">
        <v>20016983</v>
      </c>
      <c r="B6852" t="s">
        <v>19486</v>
      </c>
      <c r="C6852">
        <v>3232200</v>
      </c>
      <c r="D6852" t="s">
        <v>19128</v>
      </c>
      <c r="E6852" t="s">
        <v>9</v>
      </c>
      <c r="F6852" s="3">
        <f t="shared" si="642"/>
        <v>45333.545960648145</v>
      </c>
      <c r="G6852" t="str">
        <f t="shared" si="643"/>
        <v>Day</v>
      </c>
      <c r="H6852">
        <v>1</v>
      </c>
      <c r="I6852" t="str">
        <f t="shared" si="644"/>
        <v>Q1</v>
      </c>
      <c r="J6852" t="str">
        <f t="shared" si="645"/>
        <v>February</v>
      </c>
      <c r="K6852">
        <f t="shared" si="646"/>
        <v>2024</v>
      </c>
      <c r="L6852">
        <f t="shared" si="647"/>
        <v>13</v>
      </c>
      <c r="M6852" t="s">
        <v>7363</v>
      </c>
      <c r="N6852">
        <v>0</v>
      </c>
    </row>
    <row r="6853" spans="1:14" x14ac:dyDescent="0.25">
      <c r="A6853">
        <v>20016984</v>
      </c>
      <c r="B6853" t="s">
        <v>19487</v>
      </c>
      <c r="C6853">
        <v>3466400</v>
      </c>
      <c r="D6853" t="s">
        <v>19478</v>
      </c>
      <c r="E6853" t="s">
        <v>9</v>
      </c>
      <c r="F6853" s="3">
        <f t="shared" si="642"/>
        <v>45333.54923611111</v>
      </c>
      <c r="G6853" t="str">
        <f t="shared" si="643"/>
        <v>Day</v>
      </c>
      <c r="H6853">
        <v>1</v>
      </c>
      <c r="I6853" t="str">
        <f t="shared" si="644"/>
        <v>Q1</v>
      </c>
      <c r="J6853" t="str">
        <f t="shared" si="645"/>
        <v>February</v>
      </c>
      <c r="K6853">
        <f t="shared" si="646"/>
        <v>2024</v>
      </c>
      <c r="L6853">
        <f t="shared" si="647"/>
        <v>13</v>
      </c>
      <c r="M6853" t="s">
        <v>7364</v>
      </c>
      <c r="N6853">
        <v>115000</v>
      </c>
    </row>
    <row r="6854" spans="1:14" x14ac:dyDescent="0.25">
      <c r="A6854">
        <v>20016985</v>
      </c>
      <c r="B6854" t="s">
        <v>19486</v>
      </c>
      <c r="C6854" t="s">
        <v>163</v>
      </c>
      <c r="D6854" t="s">
        <v>19478</v>
      </c>
      <c r="E6854" t="s">
        <v>9</v>
      </c>
      <c r="F6854" s="3">
        <f t="shared" si="642"/>
        <v>45333.554513888892</v>
      </c>
      <c r="G6854" t="str">
        <f t="shared" si="643"/>
        <v>Day</v>
      </c>
      <c r="H6854">
        <v>1</v>
      </c>
      <c r="I6854" t="str">
        <f t="shared" si="644"/>
        <v>Q1</v>
      </c>
      <c r="J6854" t="str">
        <f t="shared" si="645"/>
        <v>February</v>
      </c>
      <c r="K6854">
        <f t="shared" si="646"/>
        <v>2024</v>
      </c>
      <c r="L6854">
        <f t="shared" si="647"/>
        <v>13</v>
      </c>
      <c r="M6854" t="s">
        <v>7365</v>
      </c>
      <c r="N6854">
        <v>8716</v>
      </c>
    </row>
    <row r="6855" spans="1:14" x14ac:dyDescent="0.25">
      <c r="A6855">
        <v>20016986</v>
      </c>
      <c r="B6855" t="s">
        <v>19474</v>
      </c>
      <c r="C6855">
        <v>3269000</v>
      </c>
      <c r="D6855" t="s">
        <v>19478</v>
      </c>
      <c r="E6855" t="s">
        <v>9</v>
      </c>
      <c r="F6855" s="3">
        <f t="shared" si="642"/>
        <v>45333.554537037038</v>
      </c>
      <c r="G6855" t="str">
        <f t="shared" si="643"/>
        <v>Day</v>
      </c>
      <c r="H6855">
        <v>1</v>
      </c>
      <c r="I6855" t="str">
        <f t="shared" si="644"/>
        <v>Q1</v>
      </c>
      <c r="J6855" t="str">
        <f t="shared" si="645"/>
        <v>February</v>
      </c>
      <c r="K6855">
        <f t="shared" si="646"/>
        <v>2024</v>
      </c>
      <c r="L6855">
        <f t="shared" si="647"/>
        <v>13</v>
      </c>
      <c r="M6855" t="s">
        <v>7366</v>
      </c>
      <c r="N6855">
        <v>10000</v>
      </c>
    </row>
    <row r="6856" spans="1:14" x14ac:dyDescent="0.25">
      <c r="A6856">
        <v>20016987</v>
      </c>
      <c r="B6856" t="s">
        <v>19487</v>
      </c>
      <c r="C6856">
        <v>3408300</v>
      </c>
      <c r="D6856" t="s">
        <v>19478</v>
      </c>
      <c r="E6856" t="s">
        <v>9</v>
      </c>
      <c r="F6856" s="3">
        <f t="shared" si="642"/>
        <v>45333.554548611108</v>
      </c>
      <c r="G6856" t="str">
        <f t="shared" si="643"/>
        <v>Day</v>
      </c>
      <c r="H6856">
        <v>1</v>
      </c>
      <c r="I6856" t="str">
        <f t="shared" si="644"/>
        <v>Q1</v>
      </c>
      <c r="J6856" t="str">
        <f t="shared" si="645"/>
        <v>February</v>
      </c>
      <c r="K6856">
        <f t="shared" si="646"/>
        <v>2024</v>
      </c>
      <c r="L6856">
        <f t="shared" si="647"/>
        <v>13</v>
      </c>
      <c r="M6856" t="s">
        <v>7367</v>
      </c>
      <c r="N6856">
        <v>165000</v>
      </c>
    </row>
    <row r="6857" spans="1:14" x14ac:dyDescent="0.25">
      <c r="A6857">
        <v>20016988</v>
      </c>
      <c r="B6857" t="s">
        <v>19486</v>
      </c>
      <c r="C6857">
        <v>3377700</v>
      </c>
      <c r="D6857" t="s">
        <v>19478</v>
      </c>
      <c r="E6857" t="s">
        <v>9</v>
      </c>
      <c r="F6857" s="3">
        <f t="shared" si="642"/>
        <v>45333.572129629632</v>
      </c>
      <c r="G6857" t="str">
        <f t="shared" si="643"/>
        <v>Day</v>
      </c>
      <c r="H6857">
        <v>1</v>
      </c>
      <c r="I6857" t="str">
        <f t="shared" si="644"/>
        <v>Q1</v>
      </c>
      <c r="J6857" t="str">
        <f t="shared" si="645"/>
        <v>February</v>
      </c>
      <c r="K6857">
        <f t="shared" si="646"/>
        <v>2024</v>
      </c>
      <c r="L6857">
        <f t="shared" si="647"/>
        <v>13</v>
      </c>
      <c r="M6857" t="s">
        <v>7368</v>
      </c>
      <c r="N6857">
        <v>60635</v>
      </c>
    </row>
    <row r="6858" spans="1:14" x14ac:dyDescent="0.25">
      <c r="A6858">
        <v>20016989</v>
      </c>
      <c r="B6858" t="s">
        <v>19486</v>
      </c>
      <c r="C6858">
        <v>3389400</v>
      </c>
      <c r="D6858" t="s">
        <v>19125</v>
      </c>
      <c r="E6858" t="s">
        <v>9</v>
      </c>
      <c r="F6858" s="3">
        <f t="shared" si="642"/>
        <v>45333.577604166669</v>
      </c>
      <c r="G6858" t="str">
        <f t="shared" si="643"/>
        <v>Day</v>
      </c>
      <c r="H6858">
        <v>1</v>
      </c>
      <c r="I6858" t="str">
        <f t="shared" si="644"/>
        <v>Q1</v>
      </c>
      <c r="J6858" t="str">
        <f t="shared" si="645"/>
        <v>February</v>
      </c>
      <c r="K6858">
        <f t="shared" si="646"/>
        <v>2024</v>
      </c>
      <c r="L6858">
        <f t="shared" si="647"/>
        <v>13</v>
      </c>
      <c r="M6858" t="s">
        <v>7369</v>
      </c>
      <c r="N6858">
        <v>1794</v>
      </c>
    </row>
    <row r="6859" spans="1:14" x14ac:dyDescent="0.25">
      <c r="A6859">
        <v>20016990</v>
      </c>
      <c r="B6859" t="s">
        <v>19488</v>
      </c>
      <c r="C6859">
        <v>3223500</v>
      </c>
      <c r="D6859" t="s">
        <v>19478</v>
      </c>
      <c r="E6859" t="s">
        <v>9</v>
      </c>
      <c r="F6859" s="3">
        <f t="shared" si="642"/>
        <v>45333.578368055554</v>
      </c>
      <c r="G6859" t="str">
        <f t="shared" si="643"/>
        <v>Day</v>
      </c>
      <c r="H6859">
        <v>1</v>
      </c>
      <c r="I6859" t="str">
        <f t="shared" si="644"/>
        <v>Q1</v>
      </c>
      <c r="J6859" t="str">
        <f t="shared" si="645"/>
        <v>February</v>
      </c>
      <c r="K6859">
        <f t="shared" si="646"/>
        <v>2024</v>
      </c>
      <c r="L6859">
        <f t="shared" si="647"/>
        <v>13</v>
      </c>
      <c r="M6859" t="s">
        <v>7370</v>
      </c>
      <c r="N6859">
        <v>148903</v>
      </c>
    </row>
    <row r="6860" spans="1:14" x14ac:dyDescent="0.25">
      <c r="A6860">
        <v>20016991</v>
      </c>
      <c r="B6860" t="s">
        <v>19486</v>
      </c>
      <c r="C6860">
        <v>3466400</v>
      </c>
      <c r="D6860" t="s">
        <v>19129</v>
      </c>
      <c r="E6860" t="s">
        <v>9</v>
      </c>
      <c r="F6860" s="3">
        <f t="shared" si="642"/>
        <v>45333.583692129629</v>
      </c>
      <c r="G6860" t="str">
        <f t="shared" si="643"/>
        <v>Day</v>
      </c>
      <c r="H6860">
        <v>1</v>
      </c>
      <c r="I6860" t="str">
        <f t="shared" si="644"/>
        <v>Q1</v>
      </c>
      <c r="J6860" t="str">
        <f t="shared" si="645"/>
        <v>February</v>
      </c>
      <c r="K6860">
        <f t="shared" si="646"/>
        <v>2024</v>
      </c>
      <c r="L6860">
        <f t="shared" si="647"/>
        <v>14</v>
      </c>
      <c r="M6860" t="s">
        <v>7371</v>
      </c>
      <c r="N6860">
        <v>4626</v>
      </c>
    </row>
    <row r="6861" spans="1:14" x14ac:dyDescent="0.25">
      <c r="A6861">
        <v>20016992</v>
      </c>
      <c r="B6861" t="s">
        <v>19486</v>
      </c>
      <c r="C6861">
        <v>3289400</v>
      </c>
      <c r="D6861" t="s">
        <v>19128</v>
      </c>
      <c r="E6861" t="s">
        <v>9</v>
      </c>
      <c r="F6861" s="3">
        <f t="shared" si="642"/>
        <v>45333.586296296293</v>
      </c>
      <c r="G6861" t="str">
        <f t="shared" si="643"/>
        <v>Day</v>
      </c>
      <c r="H6861">
        <v>1</v>
      </c>
      <c r="I6861" t="str">
        <f t="shared" si="644"/>
        <v>Q1</v>
      </c>
      <c r="J6861" t="str">
        <f t="shared" si="645"/>
        <v>February</v>
      </c>
      <c r="K6861">
        <f t="shared" si="646"/>
        <v>2024</v>
      </c>
      <c r="L6861">
        <f t="shared" si="647"/>
        <v>14</v>
      </c>
      <c r="M6861" t="s">
        <v>7372</v>
      </c>
      <c r="N6861">
        <v>19331</v>
      </c>
    </row>
    <row r="6862" spans="1:14" x14ac:dyDescent="0.25">
      <c r="A6862">
        <v>20016993</v>
      </c>
      <c r="B6862" t="s">
        <v>19486</v>
      </c>
      <c r="C6862" t="s">
        <v>164</v>
      </c>
      <c r="D6862" t="s">
        <v>19478</v>
      </c>
      <c r="E6862" t="s">
        <v>9</v>
      </c>
      <c r="F6862" s="3">
        <f t="shared" si="642"/>
        <v>45333.592048611114</v>
      </c>
      <c r="G6862" t="str">
        <f t="shared" si="643"/>
        <v>Day</v>
      </c>
      <c r="H6862">
        <v>1</v>
      </c>
      <c r="I6862" t="str">
        <f t="shared" si="644"/>
        <v>Q1</v>
      </c>
      <c r="J6862" t="str">
        <f t="shared" si="645"/>
        <v>February</v>
      </c>
      <c r="K6862">
        <f t="shared" si="646"/>
        <v>2024</v>
      </c>
      <c r="L6862">
        <f t="shared" si="647"/>
        <v>14</v>
      </c>
      <c r="M6862" t="s">
        <v>7373</v>
      </c>
      <c r="N6862">
        <v>24981</v>
      </c>
    </row>
    <row r="6863" spans="1:14" x14ac:dyDescent="0.25">
      <c r="A6863">
        <v>20016994</v>
      </c>
      <c r="B6863" t="s">
        <v>19486</v>
      </c>
      <c r="C6863">
        <v>3458100</v>
      </c>
      <c r="D6863" t="s">
        <v>19477</v>
      </c>
      <c r="E6863" t="s">
        <v>9</v>
      </c>
      <c r="F6863" s="3">
        <f t="shared" si="642"/>
        <v>45333.596828703703</v>
      </c>
      <c r="G6863" t="str">
        <f t="shared" si="643"/>
        <v>Day</v>
      </c>
      <c r="H6863">
        <v>1</v>
      </c>
      <c r="I6863" t="str">
        <f t="shared" si="644"/>
        <v>Q1</v>
      </c>
      <c r="J6863" t="str">
        <f t="shared" si="645"/>
        <v>February</v>
      </c>
      <c r="K6863">
        <f t="shared" si="646"/>
        <v>2024</v>
      </c>
      <c r="L6863">
        <f t="shared" si="647"/>
        <v>14</v>
      </c>
      <c r="M6863" t="s">
        <v>7374</v>
      </c>
      <c r="N6863">
        <v>84195</v>
      </c>
    </row>
    <row r="6864" spans="1:14" x14ac:dyDescent="0.25">
      <c r="A6864">
        <v>20016995</v>
      </c>
      <c r="B6864" t="s">
        <v>19486</v>
      </c>
      <c r="C6864">
        <v>3423200</v>
      </c>
      <c r="D6864" t="s">
        <v>19479</v>
      </c>
      <c r="E6864" t="s">
        <v>9</v>
      </c>
      <c r="F6864" s="3">
        <f t="shared" si="642"/>
        <v>45333.596909722219</v>
      </c>
      <c r="G6864" t="str">
        <f t="shared" si="643"/>
        <v>Day</v>
      </c>
      <c r="H6864">
        <v>1</v>
      </c>
      <c r="I6864" t="str">
        <f t="shared" si="644"/>
        <v>Q1</v>
      </c>
      <c r="J6864" t="str">
        <f t="shared" si="645"/>
        <v>February</v>
      </c>
      <c r="K6864">
        <f t="shared" si="646"/>
        <v>2024</v>
      </c>
      <c r="L6864">
        <f t="shared" si="647"/>
        <v>14</v>
      </c>
      <c r="M6864" t="s">
        <v>7375</v>
      </c>
      <c r="N6864">
        <v>60635</v>
      </c>
    </row>
    <row r="6865" spans="1:14" x14ac:dyDescent="0.25">
      <c r="A6865">
        <v>20016996</v>
      </c>
      <c r="B6865" t="s">
        <v>19486</v>
      </c>
      <c r="C6865">
        <v>3320800</v>
      </c>
      <c r="D6865" t="s">
        <v>19125</v>
      </c>
      <c r="E6865" t="s">
        <v>9</v>
      </c>
      <c r="F6865" s="3">
        <f t="shared" si="642"/>
        <v>45333.599699074075</v>
      </c>
      <c r="G6865" t="str">
        <f t="shared" si="643"/>
        <v>Day</v>
      </c>
      <c r="H6865">
        <v>1</v>
      </c>
      <c r="I6865" t="str">
        <f t="shared" si="644"/>
        <v>Q1</v>
      </c>
      <c r="J6865" t="str">
        <f t="shared" si="645"/>
        <v>February</v>
      </c>
      <c r="K6865">
        <f t="shared" si="646"/>
        <v>2024</v>
      </c>
      <c r="L6865">
        <f t="shared" si="647"/>
        <v>14</v>
      </c>
      <c r="M6865" t="s">
        <v>7376</v>
      </c>
      <c r="N6865">
        <v>25000</v>
      </c>
    </row>
    <row r="6866" spans="1:14" x14ac:dyDescent="0.25">
      <c r="A6866">
        <v>20016997</v>
      </c>
      <c r="B6866" t="s">
        <v>19486</v>
      </c>
      <c r="C6866">
        <v>3462300</v>
      </c>
      <c r="D6866" t="s">
        <v>19479</v>
      </c>
      <c r="E6866" t="s">
        <v>9</v>
      </c>
      <c r="F6866" s="3">
        <f t="shared" si="642"/>
        <v>45333.600624999999</v>
      </c>
      <c r="G6866" t="str">
        <f t="shared" si="643"/>
        <v>Day</v>
      </c>
      <c r="H6866">
        <v>1</v>
      </c>
      <c r="I6866" t="str">
        <f t="shared" si="644"/>
        <v>Q1</v>
      </c>
      <c r="J6866" t="str">
        <f t="shared" si="645"/>
        <v>February</v>
      </c>
      <c r="K6866">
        <f t="shared" si="646"/>
        <v>2024</v>
      </c>
      <c r="L6866">
        <f t="shared" si="647"/>
        <v>14</v>
      </c>
      <c r="M6866" t="s">
        <v>7377</v>
      </c>
      <c r="N6866">
        <v>47790</v>
      </c>
    </row>
    <row r="6867" spans="1:14" x14ac:dyDescent="0.25">
      <c r="A6867">
        <v>20016998</v>
      </c>
      <c r="B6867" t="s">
        <v>19486</v>
      </c>
      <c r="C6867">
        <v>3378000</v>
      </c>
      <c r="D6867" t="s">
        <v>19479</v>
      </c>
      <c r="E6867" t="s">
        <v>9</v>
      </c>
      <c r="F6867" s="3">
        <f t="shared" si="642"/>
        <v>45333.618587962963</v>
      </c>
      <c r="G6867" t="str">
        <f t="shared" si="643"/>
        <v>Day</v>
      </c>
      <c r="H6867">
        <v>1</v>
      </c>
      <c r="I6867" t="str">
        <f t="shared" si="644"/>
        <v>Q1</v>
      </c>
      <c r="J6867" t="str">
        <f t="shared" si="645"/>
        <v>February</v>
      </c>
      <c r="K6867">
        <f t="shared" si="646"/>
        <v>2024</v>
      </c>
      <c r="L6867">
        <f t="shared" si="647"/>
        <v>14</v>
      </c>
      <c r="M6867" t="s">
        <v>7378</v>
      </c>
      <c r="N6867">
        <v>16041</v>
      </c>
    </row>
    <row r="6868" spans="1:14" x14ac:dyDescent="0.25">
      <c r="A6868">
        <v>20016999</v>
      </c>
      <c r="B6868" t="s">
        <v>19486</v>
      </c>
      <c r="C6868">
        <v>3331100</v>
      </c>
      <c r="D6868" t="s">
        <v>19479</v>
      </c>
      <c r="E6868" t="s">
        <v>9</v>
      </c>
      <c r="F6868" s="3">
        <f t="shared" si="642"/>
        <v>45333.62027777778</v>
      </c>
      <c r="G6868" t="str">
        <f t="shared" si="643"/>
        <v>Day</v>
      </c>
      <c r="H6868">
        <v>1</v>
      </c>
      <c r="I6868" t="str">
        <f t="shared" si="644"/>
        <v>Q1</v>
      </c>
      <c r="J6868" t="str">
        <f t="shared" si="645"/>
        <v>February</v>
      </c>
      <c r="K6868">
        <f t="shared" si="646"/>
        <v>2024</v>
      </c>
      <c r="L6868">
        <f t="shared" si="647"/>
        <v>14</v>
      </c>
      <c r="M6868" t="s">
        <v>7379</v>
      </c>
      <c r="N6868">
        <v>16524</v>
      </c>
    </row>
    <row r="6869" spans="1:14" x14ac:dyDescent="0.25">
      <c r="A6869">
        <v>20017000</v>
      </c>
      <c r="B6869" t="s">
        <v>19486</v>
      </c>
      <c r="C6869">
        <v>3420800</v>
      </c>
      <c r="D6869" t="s">
        <v>19479</v>
      </c>
      <c r="E6869" t="s">
        <v>9</v>
      </c>
      <c r="F6869" s="3">
        <f t="shared" si="642"/>
        <v>45333.621759259258</v>
      </c>
      <c r="G6869" t="str">
        <f t="shared" si="643"/>
        <v>Day</v>
      </c>
      <c r="H6869">
        <v>1</v>
      </c>
      <c r="I6869" t="str">
        <f t="shared" si="644"/>
        <v>Q1</v>
      </c>
      <c r="J6869" t="str">
        <f t="shared" si="645"/>
        <v>February</v>
      </c>
      <c r="K6869">
        <f t="shared" si="646"/>
        <v>2024</v>
      </c>
      <c r="L6869">
        <f t="shared" si="647"/>
        <v>14</v>
      </c>
      <c r="M6869" t="s">
        <v>7380</v>
      </c>
      <c r="N6869">
        <v>13500</v>
      </c>
    </row>
    <row r="6870" spans="1:14" x14ac:dyDescent="0.25">
      <c r="A6870">
        <v>20017001</v>
      </c>
      <c r="B6870" t="s">
        <v>19486</v>
      </c>
      <c r="C6870">
        <v>3271900</v>
      </c>
      <c r="D6870" t="s">
        <v>19128</v>
      </c>
      <c r="E6870" t="s">
        <v>9</v>
      </c>
      <c r="F6870" s="3">
        <f t="shared" si="642"/>
        <v>45333.621886574074</v>
      </c>
      <c r="G6870" t="str">
        <f t="shared" si="643"/>
        <v>Day</v>
      </c>
      <c r="H6870">
        <v>1</v>
      </c>
      <c r="I6870" t="str">
        <f t="shared" si="644"/>
        <v>Q1</v>
      </c>
      <c r="J6870" t="str">
        <f t="shared" si="645"/>
        <v>February</v>
      </c>
      <c r="K6870">
        <f t="shared" si="646"/>
        <v>2024</v>
      </c>
      <c r="L6870">
        <f t="shared" si="647"/>
        <v>14</v>
      </c>
      <c r="M6870" t="s">
        <v>7381</v>
      </c>
      <c r="N6870">
        <v>9123</v>
      </c>
    </row>
    <row r="6871" spans="1:14" x14ac:dyDescent="0.25">
      <c r="A6871">
        <v>20017002</v>
      </c>
      <c r="B6871" t="s">
        <v>19474</v>
      </c>
      <c r="C6871" t="s">
        <v>46</v>
      </c>
      <c r="D6871" t="s">
        <v>19479</v>
      </c>
      <c r="E6871" t="s">
        <v>9</v>
      </c>
      <c r="F6871" s="3">
        <f t="shared" si="642"/>
        <v>45333.624479166669</v>
      </c>
      <c r="G6871" t="str">
        <f t="shared" si="643"/>
        <v>Day</v>
      </c>
      <c r="H6871">
        <v>1</v>
      </c>
      <c r="I6871" t="str">
        <f t="shared" si="644"/>
        <v>Q1</v>
      </c>
      <c r="J6871" t="str">
        <f t="shared" si="645"/>
        <v>February</v>
      </c>
      <c r="K6871">
        <f t="shared" si="646"/>
        <v>2024</v>
      </c>
      <c r="L6871">
        <f t="shared" si="647"/>
        <v>14</v>
      </c>
      <c r="M6871" t="s">
        <v>7382</v>
      </c>
      <c r="N6871">
        <v>20191</v>
      </c>
    </row>
    <row r="6872" spans="1:14" x14ac:dyDescent="0.25">
      <c r="A6872">
        <v>20017003</v>
      </c>
      <c r="B6872" t="s">
        <v>19487</v>
      </c>
      <c r="C6872" t="s">
        <v>143</v>
      </c>
      <c r="D6872" t="s">
        <v>19479</v>
      </c>
      <c r="E6872" t="s">
        <v>9</v>
      </c>
      <c r="F6872" s="3">
        <f t="shared" si="642"/>
        <v>45333.625740740739</v>
      </c>
      <c r="G6872" t="str">
        <f t="shared" si="643"/>
        <v>Day</v>
      </c>
      <c r="H6872">
        <v>1</v>
      </c>
      <c r="I6872" t="str">
        <f t="shared" si="644"/>
        <v>Q1</v>
      </c>
      <c r="J6872" t="str">
        <f t="shared" si="645"/>
        <v>February</v>
      </c>
      <c r="K6872">
        <f t="shared" si="646"/>
        <v>2024</v>
      </c>
      <c r="L6872">
        <f t="shared" si="647"/>
        <v>15</v>
      </c>
      <c r="M6872" t="s">
        <v>7383</v>
      </c>
      <c r="N6872">
        <v>150000</v>
      </c>
    </row>
    <row r="6873" spans="1:14" x14ac:dyDescent="0.25">
      <c r="A6873">
        <v>20017004</v>
      </c>
      <c r="B6873" t="s">
        <v>19486</v>
      </c>
      <c r="C6873" t="s">
        <v>218</v>
      </c>
      <c r="D6873" t="s">
        <v>19126</v>
      </c>
      <c r="E6873" t="s">
        <v>9</v>
      </c>
      <c r="F6873" s="3">
        <f t="shared" si="642"/>
        <v>45333.630416666667</v>
      </c>
      <c r="G6873" t="str">
        <f t="shared" si="643"/>
        <v>Day</v>
      </c>
      <c r="H6873">
        <v>1</v>
      </c>
      <c r="I6873" t="str">
        <f t="shared" si="644"/>
        <v>Q1</v>
      </c>
      <c r="J6873" t="str">
        <f t="shared" si="645"/>
        <v>February</v>
      </c>
      <c r="K6873">
        <f t="shared" si="646"/>
        <v>2024</v>
      </c>
      <c r="L6873">
        <f t="shared" si="647"/>
        <v>15</v>
      </c>
      <c r="M6873" t="s">
        <v>7384</v>
      </c>
      <c r="N6873">
        <v>9087</v>
      </c>
    </row>
    <row r="6874" spans="1:14" x14ac:dyDescent="0.25">
      <c r="A6874">
        <v>20017005</v>
      </c>
      <c r="B6874" t="s">
        <v>19486</v>
      </c>
      <c r="C6874" t="s">
        <v>408</v>
      </c>
      <c r="D6874" t="s">
        <v>19129</v>
      </c>
      <c r="E6874" t="s">
        <v>9</v>
      </c>
      <c r="F6874" s="3">
        <f t="shared" si="642"/>
        <v>45333.635960648149</v>
      </c>
      <c r="G6874" t="str">
        <f t="shared" si="643"/>
        <v>Day</v>
      </c>
      <c r="H6874">
        <v>1</v>
      </c>
      <c r="I6874" t="str">
        <f t="shared" si="644"/>
        <v>Q1</v>
      </c>
      <c r="J6874" t="str">
        <f t="shared" si="645"/>
        <v>February</v>
      </c>
      <c r="K6874">
        <f t="shared" si="646"/>
        <v>2024</v>
      </c>
      <c r="L6874">
        <f t="shared" si="647"/>
        <v>15</v>
      </c>
      <c r="M6874" t="s">
        <v>7385</v>
      </c>
      <c r="N6874">
        <v>50989</v>
      </c>
    </row>
    <row r="6875" spans="1:14" x14ac:dyDescent="0.25">
      <c r="A6875">
        <v>20017006</v>
      </c>
      <c r="B6875" t="s">
        <v>19486</v>
      </c>
      <c r="C6875">
        <v>3443901</v>
      </c>
      <c r="D6875" t="s">
        <v>19128</v>
      </c>
      <c r="E6875" t="s">
        <v>9</v>
      </c>
      <c r="F6875" s="3">
        <f t="shared" si="642"/>
        <v>45333.651689814818</v>
      </c>
      <c r="G6875" t="str">
        <f t="shared" si="643"/>
        <v>Day</v>
      </c>
      <c r="H6875">
        <v>1</v>
      </c>
      <c r="I6875" t="str">
        <f t="shared" si="644"/>
        <v>Q1</v>
      </c>
      <c r="J6875" t="str">
        <f t="shared" si="645"/>
        <v>February</v>
      </c>
      <c r="K6875">
        <f t="shared" si="646"/>
        <v>2024</v>
      </c>
      <c r="L6875">
        <f t="shared" si="647"/>
        <v>15</v>
      </c>
      <c r="M6875" t="s">
        <v>7386</v>
      </c>
      <c r="N6875">
        <v>22999</v>
      </c>
    </row>
    <row r="6876" spans="1:14" x14ac:dyDescent="0.25">
      <c r="A6876">
        <v>20017007</v>
      </c>
      <c r="B6876" t="s">
        <v>19486</v>
      </c>
      <c r="C6876">
        <v>3381600</v>
      </c>
      <c r="D6876" t="s">
        <v>19129</v>
      </c>
      <c r="E6876" t="s">
        <v>9</v>
      </c>
      <c r="F6876" s="3">
        <f t="shared" si="642"/>
        <v>45333.662407407406</v>
      </c>
      <c r="G6876" t="str">
        <f t="shared" si="643"/>
        <v>Day</v>
      </c>
      <c r="H6876">
        <v>1</v>
      </c>
      <c r="I6876" t="str">
        <f t="shared" si="644"/>
        <v>Q1</v>
      </c>
      <c r="J6876" t="str">
        <f t="shared" si="645"/>
        <v>February</v>
      </c>
      <c r="K6876">
        <f t="shared" si="646"/>
        <v>2024</v>
      </c>
      <c r="L6876">
        <f t="shared" si="647"/>
        <v>15</v>
      </c>
      <c r="M6876" t="s">
        <v>7387</v>
      </c>
      <c r="N6876">
        <v>9132</v>
      </c>
    </row>
    <row r="6877" spans="1:14" x14ac:dyDescent="0.25">
      <c r="A6877">
        <v>20017008</v>
      </c>
      <c r="B6877" t="s">
        <v>19486</v>
      </c>
      <c r="C6877" t="s">
        <v>318</v>
      </c>
      <c r="D6877" t="s">
        <v>19129</v>
      </c>
      <c r="E6877" t="s">
        <v>9</v>
      </c>
      <c r="F6877" s="3">
        <f t="shared" si="642"/>
        <v>45333.662511574075</v>
      </c>
      <c r="G6877" t="str">
        <f t="shared" si="643"/>
        <v>Day</v>
      </c>
      <c r="H6877">
        <v>1</v>
      </c>
      <c r="I6877" t="str">
        <f t="shared" si="644"/>
        <v>Q1</v>
      </c>
      <c r="J6877" t="str">
        <f t="shared" si="645"/>
        <v>February</v>
      </c>
      <c r="K6877">
        <f t="shared" si="646"/>
        <v>2024</v>
      </c>
      <c r="L6877">
        <f t="shared" si="647"/>
        <v>15</v>
      </c>
      <c r="M6877" t="s">
        <v>7388</v>
      </c>
      <c r="N6877">
        <v>106262</v>
      </c>
    </row>
    <row r="6878" spans="1:14" x14ac:dyDescent="0.25">
      <c r="A6878">
        <v>20017009</v>
      </c>
      <c r="B6878" t="s">
        <v>19486</v>
      </c>
      <c r="C6878">
        <v>3276600</v>
      </c>
      <c r="D6878" t="s">
        <v>19135</v>
      </c>
      <c r="E6878" t="s">
        <v>9</v>
      </c>
      <c r="F6878" s="3">
        <f t="shared" si="642"/>
        <v>45333.691111111111</v>
      </c>
      <c r="G6878" t="str">
        <f t="shared" si="643"/>
        <v>Day</v>
      </c>
      <c r="H6878">
        <v>1</v>
      </c>
      <c r="I6878" t="str">
        <f t="shared" si="644"/>
        <v>Q1</v>
      </c>
      <c r="J6878" t="str">
        <f t="shared" si="645"/>
        <v>February</v>
      </c>
      <c r="K6878">
        <f t="shared" si="646"/>
        <v>2024</v>
      </c>
      <c r="L6878">
        <f t="shared" si="647"/>
        <v>16</v>
      </c>
      <c r="M6878" t="s">
        <v>7389</v>
      </c>
      <c r="N6878">
        <v>49638</v>
      </c>
    </row>
    <row r="6879" spans="1:14" x14ac:dyDescent="0.25">
      <c r="A6879">
        <v>20017010</v>
      </c>
      <c r="B6879" t="s">
        <v>19486</v>
      </c>
      <c r="C6879">
        <v>3415300</v>
      </c>
      <c r="D6879" t="s">
        <v>19479</v>
      </c>
      <c r="E6879" t="s">
        <v>9</v>
      </c>
      <c r="F6879" s="3">
        <f t="shared" si="642"/>
        <v>45333.719305555554</v>
      </c>
      <c r="G6879" t="str">
        <f t="shared" si="643"/>
        <v>Day</v>
      </c>
      <c r="H6879">
        <v>1</v>
      </c>
      <c r="I6879" t="str">
        <f t="shared" si="644"/>
        <v>Q1</v>
      </c>
      <c r="J6879" t="str">
        <f t="shared" si="645"/>
        <v>February</v>
      </c>
      <c r="K6879">
        <f t="shared" si="646"/>
        <v>2024</v>
      </c>
      <c r="L6879">
        <f t="shared" si="647"/>
        <v>17</v>
      </c>
      <c r="M6879" t="s">
        <v>7390</v>
      </c>
      <c r="N6879">
        <v>5141</v>
      </c>
    </row>
    <row r="6880" spans="1:14" x14ac:dyDescent="0.25">
      <c r="A6880">
        <v>20017011</v>
      </c>
      <c r="B6880" t="s">
        <v>19486</v>
      </c>
      <c r="C6880">
        <v>3320800</v>
      </c>
      <c r="D6880" t="s">
        <v>19479</v>
      </c>
      <c r="E6880" t="s">
        <v>9</v>
      </c>
      <c r="F6880" s="3">
        <f t="shared" si="642"/>
        <v>45333.729456018518</v>
      </c>
      <c r="G6880" t="str">
        <f t="shared" si="643"/>
        <v>Day</v>
      </c>
      <c r="H6880">
        <v>1</v>
      </c>
      <c r="I6880" t="str">
        <f t="shared" si="644"/>
        <v>Q1</v>
      </c>
      <c r="J6880" t="str">
        <f t="shared" si="645"/>
        <v>February</v>
      </c>
      <c r="K6880">
        <f t="shared" si="646"/>
        <v>2024</v>
      </c>
      <c r="L6880">
        <f t="shared" si="647"/>
        <v>17</v>
      </c>
      <c r="M6880" t="s">
        <v>7391</v>
      </c>
      <c r="N6880">
        <v>147700</v>
      </c>
    </row>
    <row r="6881" spans="1:14" x14ac:dyDescent="0.25">
      <c r="A6881">
        <v>20017012</v>
      </c>
      <c r="B6881" t="s">
        <v>19486</v>
      </c>
      <c r="C6881" t="s">
        <v>143</v>
      </c>
      <c r="D6881" t="s">
        <v>19130</v>
      </c>
      <c r="E6881" t="s">
        <v>9</v>
      </c>
      <c r="F6881" s="3">
        <f t="shared" si="642"/>
        <v>45333.733148148145</v>
      </c>
      <c r="G6881" t="str">
        <f t="shared" si="643"/>
        <v>Day</v>
      </c>
      <c r="H6881">
        <v>1</v>
      </c>
      <c r="I6881" t="str">
        <f t="shared" si="644"/>
        <v>Q1</v>
      </c>
      <c r="J6881" t="str">
        <f t="shared" si="645"/>
        <v>February</v>
      </c>
      <c r="K6881">
        <f t="shared" si="646"/>
        <v>2024</v>
      </c>
      <c r="L6881">
        <f t="shared" si="647"/>
        <v>17</v>
      </c>
      <c r="M6881" t="s">
        <v>7392</v>
      </c>
      <c r="N6881">
        <v>15679</v>
      </c>
    </row>
    <row r="6882" spans="1:14" x14ac:dyDescent="0.25">
      <c r="A6882">
        <v>20017013</v>
      </c>
      <c r="B6882" t="s">
        <v>19486</v>
      </c>
      <c r="C6882">
        <v>3284100</v>
      </c>
      <c r="D6882" t="s">
        <v>19479</v>
      </c>
      <c r="E6882" t="s">
        <v>9</v>
      </c>
      <c r="F6882" s="3">
        <f t="shared" si="642"/>
        <v>45333.73715277778</v>
      </c>
      <c r="G6882" t="str">
        <f t="shared" si="643"/>
        <v>Day</v>
      </c>
      <c r="H6882">
        <v>1</v>
      </c>
      <c r="I6882" t="str">
        <f t="shared" si="644"/>
        <v>Q1</v>
      </c>
      <c r="J6882" t="str">
        <f t="shared" si="645"/>
        <v>February</v>
      </c>
      <c r="K6882">
        <f t="shared" si="646"/>
        <v>2024</v>
      </c>
      <c r="L6882">
        <f t="shared" si="647"/>
        <v>17</v>
      </c>
      <c r="M6882" t="s">
        <v>7393</v>
      </c>
      <c r="N6882">
        <v>2900</v>
      </c>
    </row>
    <row r="6883" spans="1:14" x14ac:dyDescent="0.25">
      <c r="A6883">
        <v>20017014</v>
      </c>
      <c r="B6883" t="s">
        <v>19486</v>
      </c>
      <c r="C6883" t="s">
        <v>166</v>
      </c>
      <c r="D6883" t="s">
        <v>19128</v>
      </c>
      <c r="E6883" t="s">
        <v>9</v>
      </c>
      <c r="F6883" s="3">
        <f t="shared" si="642"/>
        <v>45333.756053240744</v>
      </c>
      <c r="G6883" t="str">
        <f t="shared" si="643"/>
        <v>Night</v>
      </c>
      <c r="H6883">
        <v>1</v>
      </c>
      <c r="I6883" t="str">
        <f t="shared" si="644"/>
        <v>Q1</v>
      </c>
      <c r="J6883" t="str">
        <f t="shared" si="645"/>
        <v>February</v>
      </c>
      <c r="K6883">
        <f t="shared" si="646"/>
        <v>2024</v>
      </c>
      <c r="L6883">
        <f t="shared" si="647"/>
        <v>18</v>
      </c>
      <c r="M6883" t="s">
        <v>7394</v>
      </c>
      <c r="N6883">
        <v>7127</v>
      </c>
    </row>
    <row r="6884" spans="1:14" x14ac:dyDescent="0.25">
      <c r="A6884">
        <v>20017015</v>
      </c>
      <c r="B6884" t="s">
        <v>19486</v>
      </c>
      <c r="C6884">
        <v>3406002</v>
      </c>
      <c r="D6884" t="s">
        <v>19126</v>
      </c>
      <c r="E6884" t="s">
        <v>9</v>
      </c>
      <c r="F6884" s="3">
        <f t="shared" si="642"/>
        <v>45334.256458333337</v>
      </c>
      <c r="G6884" t="str">
        <f t="shared" si="643"/>
        <v>Day</v>
      </c>
      <c r="H6884">
        <v>1</v>
      </c>
      <c r="I6884" t="str">
        <f t="shared" si="644"/>
        <v>Q1</v>
      </c>
      <c r="J6884" t="str">
        <f t="shared" si="645"/>
        <v>February</v>
      </c>
      <c r="K6884">
        <f t="shared" si="646"/>
        <v>2024</v>
      </c>
      <c r="L6884">
        <f t="shared" si="647"/>
        <v>6</v>
      </c>
      <c r="M6884" t="s">
        <v>7395</v>
      </c>
      <c r="N6884">
        <v>8990</v>
      </c>
    </row>
    <row r="6885" spans="1:14" x14ac:dyDescent="0.25">
      <c r="A6885">
        <v>20017016</v>
      </c>
      <c r="B6885" t="s">
        <v>19486</v>
      </c>
      <c r="C6885">
        <v>3288501</v>
      </c>
      <c r="D6885" t="s">
        <v>19125</v>
      </c>
      <c r="E6885" t="s">
        <v>9</v>
      </c>
      <c r="F6885" s="3">
        <f t="shared" si="642"/>
        <v>45334.270694444444</v>
      </c>
      <c r="G6885" t="str">
        <f t="shared" si="643"/>
        <v>Day</v>
      </c>
      <c r="H6885">
        <v>1</v>
      </c>
      <c r="I6885" t="str">
        <f t="shared" si="644"/>
        <v>Q1</v>
      </c>
      <c r="J6885" t="str">
        <f t="shared" si="645"/>
        <v>February</v>
      </c>
      <c r="K6885">
        <f t="shared" si="646"/>
        <v>2024</v>
      </c>
      <c r="L6885">
        <f t="shared" si="647"/>
        <v>6</v>
      </c>
      <c r="M6885" t="s">
        <v>7396</v>
      </c>
      <c r="N6885">
        <v>22363</v>
      </c>
    </row>
    <row r="6886" spans="1:14" x14ac:dyDescent="0.25">
      <c r="A6886">
        <v>20017017</v>
      </c>
      <c r="B6886" t="s">
        <v>19486</v>
      </c>
      <c r="C6886">
        <v>3273900</v>
      </c>
      <c r="D6886" t="s">
        <v>19128</v>
      </c>
      <c r="E6886" t="s">
        <v>9</v>
      </c>
      <c r="F6886" s="3">
        <f t="shared" si="642"/>
        <v>45334.27484953704</v>
      </c>
      <c r="G6886" t="str">
        <f t="shared" si="643"/>
        <v>Day</v>
      </c>
      <c r="H6886">
        <v>1</v>
      </c>
      <c r="I6886" t="str">
        <f t="shared" si="644"/>
        <v>Q1</v>
      </c>
      <c r="J6886" t="str">
        <f t="shared" si="645"/>
        <v>February</v>
      </c>
      <c r="K6886">
        <f t="shared" si="646"/>
        <v>2024</v>
      </c>
      <c r="L6886">
        <f t="shared" si="647"/>
        <v>6</v>
      </c>
      <c r="M6886" t="s">
        <v>7397</v>
      </c>
      <c r="N6886">
        <v>40360</v>
      </c>
    </row>
    <row r="6887" spans="1:14" x14ac:dyDescent="0.25">
      <c r="A6887">
        <v>20017018</v>
      </c>
      <c r="B6887" t="s">
        <v>19486</v>
      </c>
      <c r="C6887">
        <v>3443901</v>
      </c>
      <c r="D6887" t="s">
        <v>19128</v>
      </c>
      <c r="E6887" t="s">
        <v>9</v>
      </c>
      <c r="F6887" s="3">
        <f t="shared" si="642"/>
        <v>45334.288124999999</v>
      </c>
      <c r="G6887" t="str">
        <f t="shared" si="643"/>
        <v>Day</v>
      </c>
      <c r="H6887">
        <v>1</v>
      </c>
      <c r="I6887" t="str">
        <f t="shared" si="644"/>
        <v>Q1</v>
      </c>
      <c r="J6887" t="str">
        <f t="shared" si="645"/>
        <v>February</v>
      </c>
      <c r="K6887">
        <f t="shared" si="646"/>
        <v>2024</v>
      </c>
      <c r="L6887">
        <f t="shared" si="647"/>
        <v>6</v>
      </c>
      <c r="M6887" t="s">
        <v>7398</v>
      </c>
      <c r="N6887">
        <v>20451</v>
      </c>
    </row>
    <row r="6888" spans="1:14" x14ac:dyDescent="0.25">
      <c r="A6888">
        <v>20017019</v>
      </c>
      <c r="B6888" t="s">
        <v>19486</v>
      </c>
      <c r="C6888" t="s">
        <v>161</v>
      </c>
      <c r="D6888" t="s">
        <v>19478</v>
      </c>
      <c r="E6888" t="s">
        <v>9</v>
      </c>
      <c r="F6888" s="3">
        <f t="shared" si="642"/>
        <v>45334.307847222219</v>
      </c>
      <c r="G6888" t="str">
        <f t="shared" si="643"/>
        <v>Day</v>
      </c>
      <c r="H6888">
        <v>1</v>
      </c>
      <c r="I6888" t="str">
        <f t="shared" si="644"/>
        <v>Q1</v>
      </c>
      <c r="J6888" t="str">
        <f t="shared" si="645"/>
        <v>February</v>
      </c>
      <c r="K6888">
        <f t="shared" si="646"/>
        <v>2024</v>
      </c>
      <c r="L6888">
        <f t="shared" si="647"/>
        <v>7</v>
      </c>
      <c r="M6888" t="s">
        <v>7399</v>
      </c>
      <c r="N6888">
        <v>34271</v>
      </c>
    </row>
    <row r="6889" spans="1:14" x14ac:dyDescent="0.25">
      <c r="A6889">
        <v>20017020</v>
      </c>
      <c r="B6889" t="s">
        <v>19486</v>
      </c>
      <c r="C6889" t="s">
        <v>129</v>
      </c>
      <c r="D6889" t="s">
        <v>19479</v>
      </c>
      <c r="E6889" t="s">
        <v>9</v>
      </c>
      <c r="F6889" s="3">
        <f t="shared" si="642"/>
        <v>45334.307893518519</v>
      </c>
      <c r="G6889" t="str">
        <f t="shared" si="643"/>
        <v>Day</v>
      </c>
      <c r="H6889">
        <v>1</v>
      </c>
      <c r="I6889" t="str">
        <f t="shared" si="644"/>
        <v>Q1</v>
      </c>
      <c r="J6889" t="str">
        <f t="shared" si="645"/>
        <v>February</v>
      </c>
      <c r="K6889">
        <f t="shared" si="646"/>
        <v>2024</v>
      </c>
      <c r="L6889">
        <f t="shared" si="647"/>
        <v>7</v>
      </c>
      <c r="M6889" t="s">
        <v>7400</v>
      </c>
      <c r="N6889">
        <v>13775</v>
      </c>
    </row>
    <row r="6890" spans="1:14" x14ac:dyDescent="0.25">
      <c r="A6890">
        <v>20017021</v>
      </c>
      <c r="B6890" t="s">
        <v>19486</v>
      </c>
      <c r="C6890">
        <v>3439200</v>
      </c>
      <c r="D6890" t="s">
        <v>19479</v>
      </c>
      <c r="E6890" t="s">
        <v>9</v>
      </c>
      <c r="F6890" s="3">
        <f t="shared" si="642"/>
        <v>45334.309039351851</v>
      </c>
      <c r="G6890" t="str">
        <f t="shared" si="643"/>
        <v>Day</v>
      </c>
      <c r="H6890">
        <v>1</v>
      </c>
      <c r="I6890" t="str">
        <f t="shared" si="644"/>
        <v>Q1</v>
      </c>
      <c r="J6890" t="str">
        <f t="shared" si="645"/>
        <v>February</v>
      </c>
      <c r="K6890">
        <f t="shared" si="646"/>
        <v>2024</v>
      </c>
      <c r="L6890">
        <f t="shared" si="647"/>
        <v>7</v>
      </c>
      <c r="M6890" t="s">
        <v>7401</v>
      </c>
      <c r="N6890">
        <v>13611</v>
      </c>
    </row>
    <row r="6891" spans="1:14" x14ac:dyDescent="0.25">
      <c r="A6891">
        <v>20017022</v>
      </c>
      <c r="B6891" t="s">
        <v>19488</v>
      </c>
      <c r="C6891">
        <v>3450600</v>
      </c>
      <c r="D6891" t="s">
        <v>19478</v>
      </c>
      <c r="E6891" t="s">
        <v>9</v>
      </c>
      <c r="F6891" s="3">
        <f t="shared" si="642"/>
        <v>45334.311388888891</v>
      </c>
      <c r="G6891" t="str">
        <f t="shared" si="643"/>
        <v>Day</v>
      </c>
      <c r="H6891">
        <v>1</v>
      </c>
      <c r="I6891" t="str">
        <f t="shared" si="644"/>
        <v>Q1</v>
      </c>
      <c r="J6891" t="str">
        <f t="shared" si="645"/>
        <v>February</v>
      </c>
      <c r="K6891">
        <f t="shared" si="646"/>
        <v>2024</v>
      </c>
      <c r="L6891">
        <f t="shared" si="647"/>
        <v>7</v>
      </c>
      <c r="M6891" t="s">
        <v>7402</v>
      </c>
      <c r="N6891">
        <v>0</v>
      </c>
    </row>
    <row r="6892" spans="1:14" x14ac:dyDescent="0.25">
      <c r="A6892">
        <v>20017023</v>
      </c>
      <c r="B6892" t="s">
        <v>19486</v>
      </c>
      <c r="C6892">
        <v>3449800</v>
      </c>
      <c r="D6892" t="s">
        <v>19478</v>
      </c>
      <c r="E6892" t="s">
        <v>9</v>
      </c>
      <c r="F6892" s="3">
        <f t="shared" si="642"/>
        <v>45334.317685185182</v>
      </c>
      <c r="G6892" t="str">
        <f t="shared" si="643"/>
        <v>Day</v>
      </c>
      <c r="H6892">
        <v>1</v>
      </c>
      <c r="I6892" t="str">
        <f t="shared" si="644"/>
        <v>Q1</v>
      </c>
      <c r="J6892" t="str">
        <f t="shared" si="645"/>
        <v>February</v>
      </c>
      <c r="K6892">
        <f t="shared" si="646"/>
        <v>2024</v>
      </c>
      <c r="L6892">
        <f t="shared" si="647"/>
        <v>7</v>
      </c>
      <c r="M6892" t="s">
        <v>7403</v>
      </c>
      <c r="N6892">
        <v>34000</v>
      </c>
    </row>
    <row r="6893" spans="1:14" x14ac:dyDescent="0.25">
      <c r="A6893">
        <v>20017024</v>
      </c>
      <c r="B6893" t="s">
        <v>19486</v>
      </c>
      <c r="C6893">
        <v>3286700</v>
      </c>
      <c r="D6893" t="s">
        <v>19482</v>
      </c>
      <c r="E6893" t="s">
        <v>9</v>
      </c>
      <c r="F6893" s="3">
        <f t="shared" si="642"/>
        <v>45334.325428240743</v>
      </c>
      <c r="G6893" t="str">
        <f t="shared" si="643"/>
        <v>Day</v>
      </c>
      <c r="H6893">
        <v>1</v>
      </c>
      <c r="I6893" t="str">
        <f t="shared" si="644"/>
        <v>Q1</v>
      </c>
      <c r="J6893" t="str">
        <f t="shared" si="645"/>
        <v>February</v>
      </c>
      <c r="K6893">
        <f t="shared" si="646"/>
        <v>2024</v>
      </c>
      <c r="L6893">
        <f t="shared" si="647"/>
        <v>7</v>
      </c>
      <c r="M6893" t="s">
        <v>7404</v>
      </c>
      <c r="N6893">
        <v>12243</v>
      </c>
    </row>
    <row r="6894" spans="1:14" x14ac:dyDescent="0.25">
      <c r="A6894">
        <v>20017025</v>
      </c>
      <c r="B6894" t="s">
        <v>19486</v>
      </c>
      <c r="C6894">
        <v>3467700</v>
      </c>
      <c r="D6894" t="s">
        <v>19478</v>
      </c>
      <c r="E6894" t="s">
        <v>9</v>
      </c>
      <c r="F6894" s="3">
        <f t="shared" si="642"/>
        <v>45334.35361111111</v>
      </c>
      <c r="G6894" t="str">
        <f t="shared" si="643"/>
        <v>Day</v>
      </c>
      <c r="H6894">
        <v>1</v>
      </c>
      <c r="I6894" t="str">
        <f t="shared" si="644"/>
        <v>Q1</v>
      </c>
      <c r="J6894" t="str">
        <f t="shared" si="645"/>
        <v>February</v>
      </c>
      <c r="K6894">
        <f t="shared" si="646"/>
        <v>2024</v>
      </c>
      <c r="L6894">
        <f t="shared" si="647"/>
        <v>8</v>
      </c>
      <c r="M6894" t="s">
        <v>7405</v>
      </c>
      <c r="N6894">
        <v>19331</v>
      </c>
    </row>
    <row r="6895" spans="1:14" x14ac:dyDescent="0.25">
      <c r="A6895">
        <v>20017026</v>
      </c>
      <c r="B6895" t="s">
        <v>19486</v>
      </c>
      <c r="C6895">
        <v>3267500</v>
      </c>
      <c r="D6895" t="s">
        <v>19128</v>
      </c>
      <c r="E6895" t="s">
        <v>9</v>
      </c>
      <c r="F6895" s="3">
        <f t="shared" si="642"/>
        <v>45334.364421296297</v>
      </c>
      <c r="G6895" t="str">
        <f t="shared" si="643"/>
        <v>Day</v>
      </c>
      <c r="H6895">
        <v>1</v>
      </c>
      <c r="I6895" t="str">
        <f t="shared" si="644"/>
        <v>Q1</v>
      </c>
      <c r="J6895" t="str">
        <f t="shared" si="645"/>
        <v>February</v>
      </c>
      <c r="K6895">
        <f t="shared" si="646"/>
        <v>2024</v>
      </c>
      <c r="L6895">
        <f t="shared" si="647"/>
        <v>8</v>
      </c>
      <c r="M6895" t="s">
        <v>7406</v>
      </c>
      <c r="N6895">
        <v>45518</v>
      </c>
    </row>
    <row r="6896" spans="1:14" x14ac:dyDescent="0.25">
      <c r="A6896">
        <v>20017027</v>
      </c>
      <c r="B6896" t="s">
        <v>19486</v>
      </c>
      <c r="C6896">
        <v>3451101</v>
      </c>
      <c r="D6896" t="s">
        <v>19125</v>
      </c>
      <c r="E6896" t="s">
        <v>9</v>
      </c>
      <c r="F6896" s="3">
        <f t="shared" si="642"/>
        <v>45334.372523148151</v>
      </c>
      <c r="G6896" t="str">
        <f t="shared" si="643"/>
        <v>Day</v>
      </c>
      <c r="H6896">
        <v>1</v>
      </c>
      <c r="I6896" t="str">
        <f t="shared" si="644"/>
        <v>Q1</v>
      </c>
      <c r="J6896" t="str">
        <f t="shared" si="645"/>
        <v>February</v>
      </c>
      <c r="K6896">
        <f t="shared" si="646"/>
        <v>2024</v>
      </c>
      <c r="L6896">
        <f t="shared" si="647"/>
        <v>8</v>
      </c>
      <c r="M6896" t="s">
        <v>7407</v>
      </c>
      <c r="N6896">
        <v>6541</v>
      </c>
    </row>
    <row r="6897" spans="1:14" x14ac:dyDescent="0.25">
      <c r="A6897">
        <v>20017028</v>
      </c>
      <c r="B6897" t="s">
        <v>19486</v>
      </c>
      <c r="C6897">
        <v>3450800</v>
      </c>
      <c r="D6897" t="s">
        <v>19125</v>
      </c>
      <c r="E6897" t="s">
        <v>9</v>
      </c>
      <c r="F6897" s="3">
        <f t="shared" si="642"/>
        <v>45334.373287037037</v>
      </c>
      <c r="G6897" t="str">
        <f t="shared" si="643"/>
        <v>Day</v>
      </c>
      <c r="H6897">
        <v>1</v>
      </c>
      <c r="I6897" t="str">
        <f t="shared" si="644"/>
        <v>Q1</v>
      </c>
      <c r="J6897" t="str">
        <f t="shared" si="645"/>
        <v>February</v>
      </c>
      <c r="K6897">
        <f t="shared" si="646"/>
        <v>2024</v>
      </c>
      <c r="L6897">
        <f t="shared" si="647"/>
        <v>8</v>
      </c>
      <c r="M6897" t="s">
        <v>7408</v>
      </c>
      <c r="N6897">
        <v>15322</v>
      </c>
    </row>
    <row r="6898" spans="1:14" x14ac:dyDescent="0.25">
      <c r="A6898">
        <v>20017029</v>
      </c>
      <c r="B6898" t="s">
        <v>19486</v>
      </c>
      <c r="C6898">
        <v>3272400</v>
      </c>
      <c r="D6898" t="s">
        <v>19478</v>
      </c>
      <c r="E6898" t="s">
        <v>9</v>
      </c>
      <c r="F6898" s="3">
        <f t="shared" si="642"/>
        <v>45334.376793981479</v>
      </c>
      <c r="G6898" t="str">
        <f t="shared" si="643"/>
        <v>Day</v>
      </c>
      <c r="H6898">
        <v>1</v>
      </c>
      <c r="I6898" t="str">
        <f t="shared" si="644"/>
        <v>Q1</v>
      </c>
      <c r="J6898" t="str">
        <f t="shared" si="645"/>
        <v>February</v>
      </c>
      <c r="K6898">
        <f t="shared" si="646"/>
        <v>2024</v>
      </c>
      <c r="L6898">
        <f t="shared" si="647"/>
        <v>9</v>
      </c>
      <c r="M6898" t="s">
        <v>7409</v>
      </c>
      <c r="N6898">
        <v>0</v>
      </c>
    </row>
    <row r="6899" spans="1:14" x14ac:dyDescent="0.25">
      <c r="A6899">
        <v>20017030</v>
      </c>
      <c r="B6899" t="s">
        <v>19486</v>
      </c>
      <c r="C6899">
        <v>3412700</v>
      </c>
      <c r="D6899" t="s">
        <v>19129</v>
      </c>
      <c r="E6899" t="s">
        <v>9</v>
      </c>
      <c r="F6899" s="3">
        <f t="shared" si="642"/>
        <v>45334.393437500003</v>
      </c>
      <c r="G6899" t="str">
        <f t="shared" si="643"/>
        <v>Day</v>
      </c>
      <c r="H6899">
        <v>1</v>
      </c>
      <c r="I6899" t="str">
        <f t="shared" si="644"/>
        <v>Q1</v>
      </c>
      <c r="J6899" t="str">
        <f t="shared" si="645"/>
        <v>February</v>
      </c>
      <c r="K6899">
        <f t="shared" si="646"/>
        <v>2024</v>
      </c>
      <c r="L6899">
        <f t="shared" si="647"/>
        <v>9</v>
      </c>
      <c r="M6899" t="s">
        <v>7410</v>
      </c>
      <c r="N6899">
        <v>95013</v>
      </c>
    </row>
    <row r="6900" spans="1:14" x14ac:dyDescent="0.25">
      <c r="A6900">
        <v>20017031</v>
      </c>
      <c r="B6900" t="s">
        <v>19486</v>
      </c>
      <c r="C6900">
        <v>3392000</v>
      </c>
      <c r="D6900" t="s">
        <v>19128</v>
      </c>
      <c r="E6900" t="s">
        <v>9</v>
      </c>
      <c r="F6900" s="3">
        <f t="shared" si="642"/>
        <v>45334.394895833335</v>
      </c>
      <c r="G6900" t="str">
        <f t="shared" si="643"/>
        <v>Day</v>
      </c>
      <c r="H6900">
        <v>1</v>
      </c>
      <c r="I6900" t="str">
        <f t="shared" si="644"/>
        <v>Q1</v>
      </c>
      <c r="J6900" t="str">
        <f t="shared" si="645"/>
        <v>February</v>
      </c>
      <c r="K6900">
        <f t="shared" si="646"/>
        <v>2024</v>
      </c>
      <c r="L6900">
        <f t="shared" si="647"/>
        <v>9</v>
      </c>
      <c r="M6900" t="s">
        <v>7411</v>
      </c>
      <c r="N6900">
        <v>0</v>
      </c>
    </row>
    <row r="6901" spans="1:14" x14ac:dyDescent="0.25">
      <c r="A6901">
        <v>20017032</v>
      </c>
      <c r="B6901" t="s">
        <v>19486</v>
      </c>
      <c r="C6901" t="s">
        <v>416</v>
      </c>
      <c r="D6901" t="s">
        <v>19126</v>
      </c>
      <c r="E6901" t="s">
        <v>9</v>
      </c>
      <c r="F6901" s="3">
        <f t="shared" si="642"/>
        <v>45334.401319444441</v>
      </c>
      <c r="G6901" t="str">
        <f t="shared" si="643"/>
        <v>Day</v>
      </c>
      <c r="H6901">
        <v>1</v>
      </c>
      <c r="I6901" t="str">
        <f t="shared" si="644"/>
        <v>Q1</v>
      </c>
      <c r="J6901" t="str">
        <f t="shared" si="645"/>
        <v>February</v>
      </c>
      <c r="K6901">
        <f t="shared" si="646"/>
        <v>2024</v>
      </c>
      <c r="L6901">
        <f t="shared" si="647"/>
        <v>9</v>
      </c>
      <c r="M6901" t="s">
        <v>7412</v>
      </c>
      <c r="N6901">
        <v>4912</v>
      </c>
    </row>
    <row r="6902" spans="1:14" x14ac:dyDescent="0.25">
      <c r="A6902">
        <v>20017033</v>
      </c>
      <c r="B6902" t="s">
        <v>19486</v>
      </c>
      <c r="C6902" t="s">
        <v>248</v>
      </c>
      <c r="D6902" t="s">
        <v>19129</v>
      </c>
      <c r="E6902" t="s">
        <v>9</v>
      </c>
      <c r="F6902" s="3">
        <f t="shared" si="642"/>
        <v>45334.405821759261</v>
      </c>
      <c r="G6902" t="str">
        <f t="shared" si="643"/>
        <v>Day</v>
      </c>
      <c r="H6902">
        <v>1</v>
      </c>
      <c r="I6902" t="str">
        <f t="shared" si="644"/>
        <v>Q1</v>
      </c>
      <c r="J6902" t="str">
        <f t="shared" si="645"/>
        <v>February</v>
      </c>
      <c r="K6902">
        <f t="shared" si="646"/>
        <v>2024</v>
      </c>
      <c r="L6902">
        <f t="shared" si="647"/>
        <v>9</v>
      </c>
      <c r="M6902" t="s">
        <v>7413</v>
      </c>
      <c r="N6902">
        <v>30811</v>
      </c>
    </row>
    <row r="6903" spans="1:14" x14ac:dyDescent="0.25">
      <c r="A6903">
        <v>20017034</v>
      </c>
      <c r="B6903" t="s">
        <v>19474</v>
      </c>
      <c r="C6903">
        <v>3443901</v>
      </c>
      <c r="D6903" t="s">
        <v>19128</v>
      </c>
      <c r="E6903" t="s">
        <v>9</v>
      </c>
      <c r="F6903" s="3">
        <f t="shared" si="642"/>
        <v>45334.418391203704</v>
      </c>
      <c r="G6903" t="str">
        <f t="shared" si="643"/>
        <v>Day</v>
      </c>
      <c r="H6903">
        <v>1</v>
      </c>
      <c r="I6903" t="str">
        <f t="shared" si="644"/>
        <v>Q1</v>
      </c>
      <c r="J6903" t="str">
        <f t="shared" si="645"/>
        <v>February</v>
      </c>
      <c r="K6903">
        <f t="shared" si="646"/>
        <v>2024</v>
      </c>
      <c r="L6903">
        <f t="shared" si="647"/>
        <v>10</v>
      </c>
      <c r="M6903" t="s">
        <v>7414</v>
      </c>
      <c r="N6903">
        <v>15396</v>
      </c>
    </row>
    <row r="6904" spans="1:14" x14ac:dyDescent="0.25">
      <c r="A6904">
        <v>20017035</v>
      </c>
      <c r="B6904" t="s">
        <v>19474</v>
      </c>
      <c r="C6904">
        <v>3403900</v>
      </c>
      <c r="D6904" t="s">
        <v>19478</v>
      </c>
      <c r="E6904" t="s">
        <v>9</v>
      </c>
      <c r="F6904" s="3">
        <f t="shared" si="642"/>
        <v>45334.422384259262</v>
      </c>
      <c r="G6904" t="str">
        <f t="shared" si="643"/>
        <v>Day</v>
      </c>
      <c r="H6904">
        <v>1</v>
      </c>
      <c r="I6904" t="str">
        <f t="shared" si="644"/>
        <v>Q1</v>
      </c>
      <c r="J6904" t="str">
        <f t="shared" si="645"/>
        <v>February</v>
      </c>
      <c r="K6904">
        <f t="shared" si="646"/>
        <v>2024</v>
      </c>
      <c r="L6904">
        <f t="shared" si="647"/>
        <v>10</v>
      </c>
      <c r="M6904" t="s">
        <v>7415</v>
      </c>
      <c r="N6904">
        <v>19803</v>
      </c>
    </row>
    <row r="6905" spans="1:14" x14ac:dyDescent="0.25">
      <c r="A6905">
        <v>20017036</v>
      </c>
      <c r="B6905" t="s">
        <v>19486</v>
      </c>
      <c r="C6905">
        <v>3230000</v>
      </c>
      <c r="D6905" t="s">
        <v>19129</v>
      </c>
      <c r="E6905" t="s">
        <v>9</v>
      </c>
      <c r="F6905" s="3">
        <f t="shared" si="642"/>
        <v>45334.428854166668</v>
      </c>
      <c r="G6905" t="str">
        <f t="shared" si="643"/>
        <v>Day</v>
      </c>
      <c r="H6905">
        <v>1</v>
      </c>
      <c r="I6905" t="str">
        <f t="shared" si="644"/>
        <v>Q1</v>
      </c>
      <c r="J6905" t="str">
        <f t="shared" si="645"/>
        <v>February</v>
      </c>
      <c r="K6905">
        <f t="shared" si="646"/>
        <v>2024</v>
      </c>
      <c r="L6905">
        <f t="shared" si="647"/>
        <v>10</v>
      </c>
      <c r="M6905" t="s">
        <v>7416</v>
      </c>
      <c r="N6905">
        <v>20050</v>
      </c>
    </row>
    <row r="6906" spans="1:14" x14ac:dyDescent="0.25">
      <c r="A6906">
        <v>20017037</v>
      </c>
      <c r="B6906" t="s">
        <v>19474</v>
      </c>
      <c r="C6906">
        <v>3430200</v>
      </c>
      <c r="D6906" t="s">
        <v>19478</v>
      </c>
      <c r="E6906" t="s">
        <v>9</v>
      </c>
      <c r="F6906" s="3">
        <f t="shared" si="642"/>
        <v>45334.448171296295</v>
      </c>
      <c r="G6906" t="str">
        <f t="shared" si="643"/>
        <v>Day</v>
      </c>
      <c r="H6906">
        <v>1</v>
      </c>
      <c r="I6906" t="str">
        <f t="shared" si="644"/>
        <v>Q1</v>
      </c>
      <c r="J6906" t="str">
        <f t="shared" si="645"/>
        <v>February</v>
      </c>
      <c r="K6906">
        <f t="shared" si="646"/>
        <v>2024</v>
      </c>
      <c r="L6906">
        <f t="shared" si="647"/>
        <v>10</v>
      </c>
      <c r="M6906" t="s">
        <v>7417</v>
      </c>
      <c r="N6906">
        <v>0</v>
      </c>
    </row>
    <row r="6907" spans="1:14" x14ac:dyDescent="0.25">
      <c r="A6907">
        <v>20017038</v>
      </c>
      <c r="B6907" t="s">
        <v>19486</v>
      </c>
      <c r="C6907" t="s">
        <v>424</v>
      </c>
      <c r="D6907" t="s">
        <v>467</v>
      </c>
      <c r="E6907" t="s">
        <v>9</v>
      </c>
      <c r="F6907" s="3">
        <f t="shared" si="642"/>
        <v>45334.463854166665</v>
      </c>
      <c r="G6907" t="str">
        <f t="shared" si="643"/>
        <v>Day</v>
      </c>
      <c r="H6907">
        <v>1</v>
      </c>
      <c r="I6907" t="str">
        <f t="shared" si="644"/>
        <v>Q1</v>
      </c>
      <c r="J6907" t="str">
        <f t="shared" si="645"/>
        <v>February</v>
      </c>
      <c r="K6907">
        <f t="shared" si="646"/>
        <v>2024</v>
      </c>
      <c r="L6907">
        <f t="shared" si="647"/>
        <v>11</v>
      </c>
      <c r="M6907" t="s">
        <v>7418</v>
      </c>
      <c r="N6907">
        <v>58301</v>
      </c>
    </row>
    <row r="6908" spans="1:14" x14ac:dyDescent="0.25">
      <c r="A6908">
        <v>20017039</v>
      </c>
      <c r="B6908" t="s">
        <v>19486</v>
      </c>
      <c r="C6908">
        <v>3430400</v>
      </c>
      <c r="D6908" t="s">
        <v>19125</v>
      </c>
      <c r="E6908" t="s">
        <v>9</v>
      </c>
      <c r="F6908" s="3">
        <f t="shared" si="642"/>
        <v>45334.464259259257</v>
      </c>
      <c r="G6908" t="str">
        <f t="shared" si="643"/>
        <v>Day</v>
      </c>
      <c r="H6908">
        <v>1</v>
      </c>
      <c r="I6908" t="str">
        <f t="shared" si="644"/>
        <v>Q1</v>
      </c>
      <c r="J6908" t="str">
        <f t="shared" si="645"/>
        <v>February</v>
      </c>
      <c r="K6908">
        <f t="shared" si="646"/>
        <v>2024</v>
      </c>
      <c r="L6908">
        <f t="shared" si="647"/>
        <v>11</v>
      </c>
      <c r="M6908" t="s">
        <v>7419</v>
      </c>
      <c r="N6908">
        <v>20199</v>
      </c>
    </row>
    <row r="6909" spans="1:14" x14ac:dyDescent="0.25">
      <c r="A6909">
        <v>20017040</v>
      </c>
      <c r="B6909" t="s">
        <v>19486</v>
      </c>
      <c r="C6909">
        <v>3435500</v>
      </c>
      <c r="D6909" t="s">
        <v>19479</v>
      </c>
      <c r="E6909" t="s">
        <v>9</v>
      </c>
      <c r="F6909" s="3">
        <f t="shared" si="642"/>
        <v>45334.465879629628</v>
      </c>
      <c r="G6909" t="str">
        <f t="shared" si="643"/>
        <v>Day</v>
      </c>
      <c r="H6909">
        <v>1</v>
      </c>
      <c r="I6909" t="str">
        <f t="shared" si="644"/>
        <v>Q1</v>
      </c>
      <c r="J6909" t="str">
        <f t="shared" si="645"/>
        <v>February</v>
      </c>
      <c r="K6909">
        <f t="shared" si="646"/>
        <v>2024</v>
      </c>
      <c r="L6909">
        <f t="shared" si="647"/>
        <v>11</v>
      </c>
      <c r="M6909" t="s">
        <v>7420</v>
      </c>
      <c r="N6909">
        <v>85802</v>
      </c>
    </row>
    <row r="6910" spans="1:14" x14ac:dyDescent="0.25">
      <c r="A6910">
        <v>20017041</v>
      </c>
      <c r="B6910" t="s">
        <v>19474</v>
      </c>
      <c r="C6910" t="s">
        <v>163</v>
      </c>
      <c r="D6910" t="s">
        <v>19478</v>
      </c>
      <c r="E6910" t="s">
        <v>9</v>
      </c>
      <c r="F6910" s="3">
        <f t="shared" si="642"/>
        <v>45334.473738425928</v>
      </c>
      <c r="G6910" t="str">
        <f t="shared" si="643"/>
        <v>Day</v>
      </c>
      <c r="H6910">
        <v>1</v>
      </c>
      <c r="I6910" t="str">
        <f t="shared" si="644"/>
        <v>Q1</v>
      </c>
      <c r="J6910" t="str">
        <f t="shared" si="645"/>
        <v>February</v>
      </c>
      <c r="K6910">
        <f t="shared" si="646"/>
        <v>2024</v>
      </c>
      <c r="L6910">
        <f t="shared" si="647"/>
        <v>11</v>
      </c>
      <c r="M6910" t="s">
        <v>7421</v>
      </c>
      <c r="N6910">
        <v>3708</v>
      </c>
    </row>
    <row r="6911" spans="1:14" x14ac:dyDescent="0.25">
      <c r="A6911">
        <v>20017042</v>
      </c>
      <c r="B6911" t="s">
        <v>19486</v>
      </c>
      <c r="C6911">
        <v>3445900</v>
      </c>
      <c r="D6911" t="s">
        <v>19479</v>
      </c>
      <c r="E6911" t="s">
        <v>9</v>
      </c>
      <c r="F6911" s="3">
        <f t="shared" si="642"/>
        <v>45334.478888888887</v>
      </c>
      <c r="G6911" t="str">
        <f t="shared" si="643"/>
        <v>Day</v>
      </c>
      <c r="H6911">
        <v>1</v>
      </c>
      <c r="I6911" t="str">
        <f t="shared" si="644"/>
        <v>Q1</v>
      </c>
      <c r="J6911" t="str">
        <f t="shared" si="645"/>
        <v>February</v>
      </c>
      <c r="K6911">
        <f t="shared" si="646"/>
        <v>2024</v>
      </c>
      <c r="L6911">
        <f t="shared" si="647"/>
        <v>11</v>
      </c>
      <c r="M6911" t="s">
        <v>7422</v>
      </c>
      <c r="N6911">
        <v>17230</v>
      </c>
    </row>
    <row r="6912" spans="1:14" x14ac:dyDescent="0.25">
      <c r="A6912">
        <v>20017043</v>
      </c>
      <c r="B6912" t="s">
        <v>19486</v>
      </c>
      <c r="C6912" t="s">
        <v>151</v>
      </c>
      <c r="D6912" t="s">
        <v>19126</v>
      </c>
      <c r="E6912" t="s">
        <v>9</v>
      </c>
      <c r="F6912" s="3">
        <f t="shared" si="642"/>
        <v>45334.506006944444</v>
      </c>
      <c r="G6912" t="str">
        <f t="shared" si="643"/>
        <v>Day</v>
      </c>
      <c r="H6912">
        <v>1</v>
      </c>
      <c r="I6912" t="str">
        <f t="shared" si="644"/>
        <v>Q1</v>
      </c>
      <c r="J6912" t="str">
        <f t="shared" si="645"/>
        <v>February</v>
      </c>
      <c r="K6912">
        <f t="shared" si="646"/>
        <v>2024</v>
      </c>
      <c r="L6912">
        <f t="shared" si="647"/>
        <v>12</v>
      </c>
      <c r="M6912" t="s">
        <v>7423</v>
      </c>
      <c r="N6912">
        <v>6541</v>
      </c>
    </row>
    <row r="6913" spans="1:14" x14ac:dyDescent="0.25">
      <c r="A6913">
        <v>20017044</v>
      </c>
      <c r="B6913" t="s">
        <v>19486</v>
      </c>
      <c r="C6913" t="s">
        <v>416</v>
      </c>
      <c r="D6913" t="s">
        <v>19129</v>
      </c>
      <c r="E6913" t="s">
        <v>9</v>
      </c>
      <c r="F6913" s="3">
        <f t="shared" si="642"/>
        <v>45334.507349537038</v>
      </c>
      <c r="G6913" t="str">
        <f t="shared" si="643"/>
        <v>Day</v>
      </c>
      <c r="H6913">
        <v>1</v>
      </c>
      <c r="I6913" t="str">
        <f t="shared" si="644"/>
        <v>Q1</v>
      </c>
      <c r="J6913" t="str">
        <f t="shared" si="645"/>
        <v>February</v>
      </c>
      <c r="K6913">
        <f t="shared" si="646"/>
        <v>2024</v>
      </c>
      <c r="L6913">
        <f t="shared" si="647"/>
        <v>12</v>
      </c>
      <c r="M6913" t="s">
        <v>7424</v>
      </c>
      <c r="N6913">
        <v>8016</v>
      </c>
    </row>
    <row r="6914" spans="1:14" x14ac:dyDescent="0.25">
      <c r="A6914">
        <v>20017045</v>
      </c>
      <c r="B6914" t="s">
        <v>19486</v>
      </c>
      <c r="C6914">
        <v>3303500</v>
      </c>
      <c r="D6914" t="s">
        <v>19478</v>
      </c>
      <c r="E6914" t="s">
        <v>9</v>
      </c>
      <c r="F6914" s="3">
        <f t="shared" ref="F6914:F6977" si="648">DATE(LEFT(M6914,4), MID(M6914,6,2), MID(M6914,9,2)) + TIME(MID(M6914,12,2), MID(M6914,15,2), MID(M6914,18,2)) - 1</f>
        <v>45334.508981481478</v>
      </c>
      <c r="G6914" t="str">
        <f t="shared" ref="G6914:G6977" si="649">IF(AND(HOUR(F6914) &gt;= 6, HOUR(F6914) &lt; 18), "Day", "Night")</f>
        <v>Day</v>
      </c>
      <c r="H6914">
        <v>1</v>
      </c>
      <c r="I6914" t="str">
        <f t="shared" ref="I6914:I6977" si="650">"Q"&amp;ROUNDUP(MONTH(F6914)/3,0)</f>
        <v>Q1</v>
      </c>
      <c r="J6914" t="str">
        <f t="shared" ref="J6914:J6977" si="651">TEXT(F6914, "mmmm")</f>
        <v>February</v>
      </c>
      <c r="K6914">
        <f t="shared" ref="K6914:K6977" si="652">YEAR(F6914)</f>
        <v>2024</v>
      </c>
      <c r="L6914">
        <f t="shared" ref="L6914:L6977" si="653">HOUR(F6914)</f>
        <v>12</v>
      </c>
      <c r="M6914" t="s">
        <v>7425</v>
      </c>
      <c r="N6914">
        <v>24700</v>
      </c>
    </row>
    <row r="6915" spans="1:14" x14ac:dyDescent="0.25">
      <c r="A6915">
        <v>20017046</v>
      </c>
      <c r="B6915" t="s">
        <v>19486</v>
      </c>
      <c r="C6915">
        <v>3231000</v>
      </c>
      <c r="D6915" t="s">
        <v>19129</v>
      </c>
      <c r="E6915" t="s">
        <v>9</v>
      </c>
      <c r="F6915" s="3">
        <f t="shared" si="648"/>
        <v>45334.531689814816</v>
      </c>
      <c r="G6915" t="str">
        <f t="shared" si="649"/>
        <v>Day</v>
      </c>
      <c r="H6915">
        <v>1</v>
      </c>
      <c r="I6915" t="str">
        <f t="shared" si="650"/>
        <v>Q1</v>
      </c>
      <c r="J6915" t="str">
        <f t="shared" si="651"/>
        <v>February</v>
      </c>
      <c r="K6915">
        <f t="shared" si="652"/>
        <v>2024</v>
      </c>
      <c r="L6915">
        <f t="shared" si="653"/>
        <v>12</v>
      </c>
      <c r="M6915" t="s">
        <v>7426</v>
      </c>
      <c r="N6915">
        <v>1</v>
      </c>
    </row>
    <row r="6916" spans="1:14" x14ac:dyDescent="0.25">
      <c r="A6916">
        <v>20017047</v>
      </c>
      <c r="B6916" t="s">
        <v>19486</v>
      </c>
      <c r="C6916">
        <v>3454100</v>
      </c>
      <c r="D6916" t="s">
        <v>19479</v>
      </c>
      <c r="E6916" t="s">
        <v>9</v>
      </c>
      <c r="F6916" s="3">
        <f t="shared" si="648"/>
        <v>45334.537303240744</v>
      </c>
      <c r="G6916" t="str">
        <f t="shared" si="649"/>
        <v>Day</v>
      </c>
      <c r="H6916">
        <v>1</v>
      </c>
      <c r="I6916" t="str">
        <f t="shared" si="650"/>
        <v>Q1</v>
      </c>
      <c r="J6916" t="str">
        <f t="shared" si="651"/>
        <v>February</v>
      </c>
      <c r="K6916">
        <f t="shared" si="652"/>
        <v>2024</v>
      </c>
      <c r="L6916">
        <f t="shared" si="653"/>
        <v>12</v>
      </c>
      <c r="M6916" t="s">
        <v>7427</v>
      </c>
      <c r="N6916">
        <v>40765</v>
      </c>
    </row>
    <row r="6917" spans="1:14" x14ac:dyDescent="0.25">
      <c r="A6917">
        <v>20017048</v>
      </c>
      <c r="B6917" t="s">
        <v>19487</v>
      </c>
      <c r="C6917" t="s">
        <v>416</v>
      </c>
      <c r="D6917" t="s">
        <v>19129</v>
      </c>
      <c r="E6917" t="s">
        <v>9</v>
      </c>
      <c r="F6917" s="3">
        <f t="shared" si="648"/>
        <v>45334.538287037038</v>
      </c>
      <c r="G6917" t="str">
        <f t="shared" si="649"/>
        <v>Day</v>
      </c>
      <c r="H6917">
        <v>1</v>
      </c>
      <c r="I6917" t="str">
        <f t="shared" si="650"/>
        <v>Q1</v>
      </c>
      <c r="J6917" t="str">
        <f t="shared" si="651"/>
        <v>February</v>
      </c>
      <c r="K6917">
        <f t="shared" si="652"/>
        <v>2024</v>
      </c>
      <c r="L6917">
        <f t="shared" si="653"/>
        <v>12</v>
      </c>
      <c r="M6917" t="s">
        <v>7428</v>
      </c>
      <c r="N6917">
        <v>112591</v>
      </c>
    </row>
    <row r="6918" spans="1:14" x14ac:dyDescent="0.25">
      <c r="A6918">
        <v>20017049</v>
      </c>
      <c r="B6918" t="s">
        <v>19474</v>
      </c>
      <c r="C6918">
        <v>3310800</v>
      </c>
      <c r="D6918" t="s">
        <v>19479</v>
      </c>
      <c r="E6918" t="s">
        <v>9</v>
      </c>
      <c r="F6918" s="3">
        <f t="shared" si="648"/>
        <v>45334.543807870374</v>
      </c>
      <c r="G6918" t="str">
        <f t="shared" si="649"/>
        <v>Day</v>
      </c>
      <c r="H6918">
        <v>1</v>
      </c>
      <c r="I6918" t="str">
        <f t="shared" si="650"/>
        <v>Q1</v>
      </c>
      <c r="J6918" t="str">
        <f t="shared" si="651"/>
        <v>February</v>
      </c>
      <c r="K6918">
        <f t="shared" si="652"/>
        <v>2024</v>
      </c>
      <c r="L6918">
        <f t="shared" si="653"/>
        <v>13</v>
      </c>
      <c r="M6918" t="s">
        <v>7429</v>
      </c>
      <c r="N6918">
        <v>35000</v>
      </c>
    </row>
    <row r="6919" spans="1:14" x14ac:dyDescent="0.25">
      <c r="A6919">
        <v>20017050</v>
      </c>
      <c r="B6919" t="s">
        <v>19486</v>
      </c>
      <c r="C6919">
        <v>3244200</v>
      </c>
      <c r="D6919" t="s">
        <v>19479</v>
      </c>
      <c r="E6919" t="s">
        <v>9</v>
      </c>
      <c r="F6919" s="3">
        <f t="shared" si="648"/>
        <v>45334.572962962964</v>
      </c>
      <c r="G6919" t="str">
        <f t="shared" si="649"/>
        <v>Day</v>
      </c>
      <c r="H6919">
        <v>1</v>
      </c>
      <c r="I6919" t="str">
        <f t="shared" si="650"/>
        <v>Q1</v>
      </c>
      <c r="J6919" t="str">
        <f t="shared" si="651"/>
        <v>February</v>
      </c>
      <c r="K6919">
        <f t="shared" si="652"/>
        <v>2024</v>
      </c>
      <c r="L6919">
        <f t="shared" si="653"/>
        <v>13</v>
      </c>
      <c r="M6919" t="s">
        <v>7430</v>
      </c>
      <c r="N6919">
        <v>2700</v>
      </c>
    </row>
    <row r="6920" spans="1:14" x14ac:dyDescent="0.25">
      <c r="A6920">
        <v>20017051</v>
      </c>
      <c r="B6920" t="s">
        <v>19486</v>
      </c>
      <c r="C6920">
        <v>3375202</v>
      </c>
      <c r="D6920" t="s">
        <v>19126</v>
      </c>
      <c r="E6920" t="s">
        <v>9</v>
      </c>
      <c r="F6920" s="3">
        <f t="shared" si="648"/>
        <v>45334.57335648148</v>
      </c>
      <c r="G6920" t="str">
        <f t="shared" si="649"/>
        <v>Day</v>
      </c>
      <c r="H6920">
        <v>1</v>
      </c>
      <c r="I6920" t="str">
        <f t="shared" si="650"/>
        <v>Q1</v>
      </c>
      <c r="J6920" t="str">
        <f t="shared" si="651"/>
        <v>February</v>
      </c>
      <c r="K6920">
        <f t="shared" si="652"/>
        <v>2024</v>
      </c>
      <c r="L6920">
        <f t="shared" si="653"/>
        <v>13</v>
      </c>
      <c r="M6920" t="s">
        <v>7431</v>
      </c>
      <c r="N6920">
        <v>35156</v>
      </c>
    </row>
    <row r="6921" spans="1:14" x14ac:dyDescent="0.25">
      <c r="A6921">
        <v>20017052</v>
      </c>
      <c r="B6921" t="s">
        <v>19486</v>
      </c>
      <c r="C6921">
        <v>3310700</v>
      </c>
      <c r="D6921" t="s">
        <v>19478</v>
      </c>
      <c r="E6921" t="s">
        <v>9</v>
      </c>
      <c r="F6921" s="3">
        <f t="shared" si="648"/>
        <v>45334.583275462966</v>
      </c>
      <c r="G6921" t="str">
        <f t="shared" si="649"/>
        <v>Day</v>
      </c>
      <c r="H6921">
        <v>1</v>
      </c>
      <c r="I6921" t="str">
        <f t="shared" si="650"/>
        <v>Q1</v>
      </c>
      <c r="J6921" t="str">
        <f t="shared" si="651"/>
        <v>February</v>
      </c>
      <c r="K6921">
        <f t="shared" si="652"/>
        <v>2024</v>
      </c>
      <c r="L6921">
        <f t="shared" si="653"/>
        <v>13</v>
      </c>
      <c r="M6921" t="s">
        <v>7432</v>
      </c>
      <c r="N6921">
        <v>25925</v>
      </c>
    </row>
    <row r="6922" spans="1:14" x14ac:dyDescent="0.25">
      <c r="A6922">
        <v>20017053</v>
      </c>
      <c r="B6922" t="s">
        <v>19486</v>
      </c>
      <c r="C6922" t="s">
        <v>172</v>
      </c>
      <c r="D6922" t="s">
        <v>19479</v>
      </c>
      <c r="E6922" t="s">
        <v>9</v>
      </c>
      <c r="F6922" s="3">
        <f t="shared" si="648"/>
        <v>45334.593182870369</v>
      </c>
      <c r="G6922" t="str">
        <f t="shared" si="649"/>
        <v>Day</v>
      </c>
      <c r="H6922">
        <v>1</v>
      </c>
      <c r="I6922" t="str">
        <f t="shared" si="650"/>
        <v>Q1</v>
      </c>
      <c r="J6922" t="str">
        <f t="shared" si="651"/>
        <v>February</v>
      </c>
      <c r="K6922">
        <f t="shared" si="652"/>
        <v>2024</v>
      </c>
      <c r="L6922">
        <f t="shared" si="653"/>
        <v>14</v>
      </c>
      <c r="M6922" t="s">
        <v>7433</v>
      </c>
      <c r="N6922">
        <v>46395</v>
      </c>
    </row>
    <row r="6923" spans="1:14" x14ac:dyDescent="0.25">
      <c r="A6923">
        <v>20017054</v>
      </c>
      <c r="B6923" t="s">
        <v>19486</v>
      </c>
      <c r="C6923">
        <v>3386500</v>
      </c>
      <c r="D6923" t="s">
        <v>19129</v>
      </c>
      <c r="E6923" t="s">
        <v>9</v>
      </c>
      <c r="F6923" s="3">
        <f t="shared" si="648"/>
        <v>45334.633877314816</v>
      </c>
      <c r="G6923" t="str">
        <f t="shared" si="649"/>
        <v>Day</v>
      </c>
      <c r="H6923">
        <v>1</v>
      </c>
      <c r="I6923" t="str">
        <f t="shared" si="650"/>
        <v>Q1</v>
      </c>
      <c r="J6923" t="str">
        <f t="shared" si="651"/>
        <v>February</v>
      </c>
      <c r="K6923">
        <f t="shared" si="652"/>
        <v>2024</v>
      </c>
      <c r="L6923">
        <f t="shared" si="653"/>
        <v>15</v>
      </c>
      <c r="M6923" t="s">
        <v>7434</v>
      </c>
      <c r="N6923">
        <v>122000</v>
      </c>
    </row>
    <row r="6924" spans="1:14" x14ac:dyDescent="0.25">
      <c r="A6924">
        <v>20017055</v>
      </c>
      <c r="B6924" t="s">
        <v>19486</v>
      </c>
      <c r="C6924">
        <v>3306500</v>
      </c>
      <c r="D6924" t="s">
        <v>19478</v>
      </c>
      <c r="E6924" t="s">
        <v>259</v>
      </c>
      <c r="F6924" s="3">
        <f t="shared" si="648"/>
        <v>45334.634675925925</v>
      </c>
      <c r="G6924" t="str">
        <f t="shared" si="649"/>
        <v>Day</v>
      </c>
      <c r="H6924">
        <v>1</v>
      </c>
      <c r="I6924" t="str">
        <f t="shared" si="650"/>
        <v>Q1</v>
      </c>
      <c r="J6924" t="str">
        <f t="shared" si="651"/>
        <v>February</v>
      </c>
      <c r="K6924">
        <f t="shared" si="652"/>
        <v>2024</v>
      </c>
      <c r="L6924">
        <f t="shared" si="653"/>
        <v>15</v>
      </c>
      <c r="M6924" t="s">
        <v>7435</v>
      </c>
      <c r="N6924">
        <v>31209</v>
      </c>
    </row>
    <row r="6925" spans="1:14" x14ac:dyDescent="0.25">
      <c r="A6925">
        <v>20017056</v>
      </c>
      <c r="B6925" t="s">
        <v>19486</v>
      </c>
      <c r="C6925">
        <v>3378301</v>
      </c>
      <c r="D6925" t="s">
        <v>19478</v>
      </c>
      <c r="E6925" t="s">
        <v>9</v>
      </c>
      <c r="F6925" s="3">
        <f t="shared" si="648"/>
        <v>45334.652627314812</v>
      </c>
      <c r="G6925" t="str">
        <f t="shared" si="649"/>
        <v>Day</v>
      </c>
      <c r="H6925">
        <v>1</v>
      </c>
      <c r="I6925" t="str">
        <f t="shared" si="650"/>
        <v>Q1</v>
      </c>
      <c r="J6925" t="str">
        <f t="shared" si="651"/>
        <v>February</v>
      </c>
      <c r="K6925">
        <f t="shared" si="652"/>
        <v>2024</v>
      </c>
      <c r="L6925">
        <f t="shared" si="653"/>
        <v>15</v>
      </c>
      <c r="M6925" t="s">
        <v>7436</v>
      </c>
      <c r="N6925">
        <v>29731</v>
      </c>
    </row>
    <row r="6926" spans="1:14" x14ac:dyDescent="0.25">
      <c r="A6926">
        <v>20017057</v>
      </c>
      <c r="B6926" t="s">
        <v>19486</v>
      </c>
      <c r="C6926">
        <v>3451600</v>
      </c>
      <c r="D6926" t="s">
        <v>19478</v>
      </c>
      <c r="E6926" t="s">
        <v>9</v>
      </c>
      <c r="F6926" s="3">
        <f t="shared" si="648"/>
        <v>45334.658622685187</v>
      </c>
      <c r="G6926" t="str">
        <f t="shared" si="649"/>
        <v>Day</v>
      </c>
      <c r="H6926">
        <v>1</v>
      </c>
      <c r="I6926" t="str">
        <f t="shared" si="650"/>
        <v>Q1</v>
      </c>
      <c r="J6926" t="str">
        <f t="shared" si="651"/>
        <v>February</v>
      </c>
      <c r="K6926">
        <f t="shared" si="652"/>
        <v>2024</v>
      </c>
      <c r="L6926">
        <f t="shared" si="653"/>
        <v>15</v>
      </c>
      <c r="M6926" t="s">
        <v>7437</v>
      </c>
      <c r="N6926">
        <v>13826</v>
      </c>
    </row>
    <row r="6927" spans="1:14" x14ac:dyDescent="0.25">
      <c r="A6927">
        <v>20017058</v>
      </c>
      <c r="B6927" t="s">
        <v>19487</v>
      </c>
      <c r="C6927">
        <v>3408402</v>
      </c>
      <c r="D6927" t="s">
        <v>19479</v>
      </c>
      <c r="E6927" t="s">
        <v>9</v>
      </c>
      <c r="F6927" s="3">
        <f t="shared" si="648"/>
        <v>45334.678148148145</v>
      </c>
      <c r="G6927" t="str">
        <f t="shared" si="649"/>
        <v>Day</v>
      </c>
      <c r="H6927">
        <v>1</v>
      </c>
      <c r="I6927" t="str">
        <f t="shared" si="650"/>
        <v>Q1</v>
      </c>
      <c r="J6927" t="str">
        <f t="shared" si="651"/>
        <v>February</v>
      </c>
      <c r="K6927">
        <f t="shared" si="652"/>
        <v>2024</v>
      </c>
      <c r="L6927">
        <f t="shared" si="653"/>
        <v>16</v>
      </c>
      <c r="M6927" t="s">
        <v>7438</v>
      </c>
      <c r="N6927">
        <v>140000</v>
      </c>
    </row>
    <row r="6928" spans="1:14" x14ac:dyDescent="0.25">
      <c r="A6928">
        <v>20017059</v>
      </c>
      <c r="B6928" t="s">
        <v>19486</v>
      </c>
      <c r="C6928" t="s">
        <v>337</v>
      </c>
      <c r="D6928" t="s">
        <v>19129</v>
      </c>
      <c r="E6928" t="s">
        <v>9</v>
      </c>
      <c r="F6928" s="3">
        <f t="shared" si="648"/>
        <v>45334.699618055558</v>
      </c>
      <c r="G6928" t="str">
        <f t="shared" si="649"/>
        <v>Day</v>
      </c>
      <c r="H6928">
        <v>1</v>
      </c>
      <c r="I6928" t="str">
        <f t="shared" si="650"/>
        <v>Q1</v>
      </c>
      <c r="J6928" t="str">
        <f t="shared" si="651"/>
        <v>February</v>
      </c>
      <c r="K6928">
        <f t="shared" si="652"/>
        <v>2024</v>
      </c>
      <c r="L6928">
        <f t="shared" si="653"/>
        <v>16</v>
      </c>
      <c r="M6928" t="s">
        <v>7439</v>
      </c>
      <c r="N6928">
        <v>57996</v>
      </c>
    </row>
    <row r="6929" spans="1:14" x14ac:dyDescent="0.25">
      <c r="A6929">
        <v>20017060</v>
      </c>
      <c r="B6929" t="s">
        <v>19487</v>
      </c>
      <c r="C6929">
        <v>3451601</v>
      </c>
      <c r="D6929" t="s">
        <v>19478</v>
      </c>
      <c r="E6929" t="s">
        <v>9</v>
      </c>
      <c r="F6929" s="3">
        <f t="shared" si="648"/>
        <v>45334.712407407409</v>
      </c>
      <c r="G6929" t="str">
        <f t="shared" si="649"/>
        <v>Day</v>
      </c>
      <c r="H6929">
        <v>1</v>
      </c>
      <c r="I6929" t="str">
        <f t="shared" si="650"/>
        <v>Q1</v>
      </c>
      <c r="J6929" t="str">
        <f t="shared" si="651"/>
        <v>February</v>
      </c>
      <c r="K6929">
        <f t="shared" si="652"/>
        <v>2024</v>
      </c>
      <c r="L6929">
        <f t="shared" si="653"/>
        <v>17</v>
      </c>
      <c r="M6929" t="s">
        <v>7440</v>
      </c>
      <c r="N6929">
        <v>240000</v>
      </c>
    </row>
    <row r="6930" spans="1:14" x14ac:dyDescent="0.25">
      <c r="A6930">
        <v>20017061</v>
      </c>
      <c r="B6930" t="s">
        <v>19486</v>
      </c>
      <c r="C6930">
        <v>3408403</v>
      </c>
      <c r="D6930" t="s">
        <v>19479</v>
      </c>
      <c r="E6930" t="s">
        <v>9</v>
      </c>
      <c r="F6930" s="3">
        <f t="shared" si="648"/>
        <v>45334.757453703707</v>
      </c>
      <c r="G6930" t="str">
        <f t="shared" si="649"/>
        <v>Night</v>
      </c>
      <c r="H6930">
        <v>1</v>
      </c>
      <c r="I6930" t="str">
        <f t="shared" si="650"/>
        <v>Q1</v>
      </c>
      <c r="J6930" t="str">
        <f t="shared" si="651"/>
        <v>February</v>
      </c>
      <c r="K6930">
        <f t="shared" si="652"/>
        <v>2024</v>
      </c>
      <c r="L6930">
        <f t="shared" si="653"/>
        <v>18</v>
      </c>
      <c r="M6930" t="s">
        <v>7441</v>
      </c>
      <c r="N6930">
        <v>28619</v>
      </c>
    </row>
    <row r="6931" spans="1:14" x14ac:dyDescent="0.25">
      <c r="A6931">
        <v>20017062</v>
      </c>
      <c r="B6931" t="s">
        <v>19486</v>
      </c>
      <c r="C6931">
        <v>3279000</v>
      </c>
      <c r="D6931" t="s">
        <v>19477</v>
      </c>
      <c r="E6931" t="s">
        <v>9</v>
      </c>
      <c r="F6931" s="3">
        <f t="shared" si="648"/>
        <v>45335.124224537038</v>
      </c>
      <c r="G6931" t="str">
        <f t="shared" si="649"/>
        <v>Night</v>
      </c>
      <c r="H6931">
        <v>1</v>
      </c>
      <c r="I6931" t="str">
        <f t="shared" si="650"/>
        <v>Q1</v>
      </c>
      <c r="J6931" t="str">
        <f t="shared" si="651"/>
        <v>February</v>
      </c>
      <c r="K6931">
        <f t="shared" si="652"/>
        <v>2024</v>
      </c>
      <c r="L6931">
        <f t="shared" si="653"/>
        <v>2</v>
      </c>
      <c r="M6931" t="s">
        <v>7442</v>
      </c>
      <c r="N6931">
        <v>44106</v>
      </c>
    </row>
    <row r="6932" spans="1:14" x14ac:dyDescent="0.25">
      <c r="A6932">
        <v>20017063</v>
      </c>
      <c r="B6932" t="s">
        <v>19486</v>
      </c>
      <c r="C6932">
        <v>3431200</v>
      </c>
      <c r="D6932" t="s">
        <v>19478</v>
      </c>
      <c r="E6932" t="s">
        <v>9</v>
      </c>
      <c r="F6932" s="3">
        <f t="shared" si="648"/>
        <v>45335.300358796296</v>
      </c>
      <c r="G6932" t="str">
        <f t="shared" si="649"/>
        <v>Day</v>
      </c>
      <c r="H6932">
        <v>1</v>
      </c>
      <c r="I6932" t="str">
        <f t="shared" si="650"/>
        <v>Q1</v>
      </c>
      <c r="J6932" t="str">
        <f t="shared" si="651"/>
        <v>February</v>
      </c>
      <c r="K6932">
        <f t="shared" si="652"/>
        <v>2024</v>
      </c>
      <c r="L6932">
        <f t="shared" si="653"/>
        <v>7</v>
      </c>
      <c r="M6932" t="s">
        <v>7443</v>
      </c>
      <c r="N6932">
        <v>17666</v>
      </c>
    </row>
    <row r="6933" spans="1:14" x14ac:dyDescent="0.25">
      <c r="A6933">
        <v>20017064</v>
      </c>
      <c r="B6933" t="s">
        <v>19486</v>
      </c>
      <c r="C6933">
        <v>3318100</v>
      </c>
      <c r="D6933" t="s">
        <v>19125</v>
      </c>
      <c r="E6933" t="s">
        <v>9</v>
      </c>
      <c r="F6933" s="3">
        <f t="shared" si="648"/>
        <v>45335.310740740744</v>
      </c>
      <c r="G6933" t="str">
        <f t="shared" si="649"/>
        <v>Day</v>
      </c>
      <c r="H6933">
        <v>1</v>
      </c>
      <c r="I6933" t="str">
        <f t="shared" si="650"/>
        <v>Q1</v>
      </c>
      <c r="J6933" t="str">
        <f t="shared" si="651"/>
        <v>February</v>
      </c>
      <c r="K6933">
        <f t="shared" si="652"/>
        <v>2024</v>
      </c>
      <c r="L6933">
        <f t="shared" si="653"/>
        <v>7</v>
      </c>
      <c r="M6933" t="s">
        <v>7444</v>
      </c>
      <c r="N6933">
        <v>151400</v>
      </c>
    </row>
    <row r="6934" spans="1:14" x14ac:dyDescent="0.25">
      <c r="A6934">
        <v>20017065</v>
      </c>
      <c r="B6934" t="s">
        <v>19486</v>
      </c>
      <c r="C6934">
        <v>3415300</v>
      </c>
      <c r="D6934" t="s">
        <v>19128</v>
      </c>
      <c r="E6934" t="s">
        <v>9</v>
      </c>
      <c r="F6934" s="3">
        <f t="shared" si="648"/>
        <v>45335.330266203702</v>
      </c>
      <c r="G6934" t="str">
        <f t="shared" si="649"/>
        <v>Day</v>
      </c>
      <c r="H6934">
        <v>1</v>
      </c>
      <c r="I6934" t="str">
        <f t="shared" si="650"/>
        <v>Q1</v>
      </c>
      <c r="J6934" t="str">
        <f t="shared" si="651"/>
        <v>February</v>
      </c>
      <c r="K6934">
        <f t="shared" si="652"/>
        <v>2024</v>
      </c>
      <c r="L6934">
        <f t="shared" si="653"/>
        <v>7</v>
      </c>
      <c r="M6934" t="s">
        <v>7445</v>
      </c>
      <c r="N6934">
        <v>8233</v>
      </c>
    </row>
    <row r="6935" spans="1:14" x14ac:dyDescent="0.25">
      <c r="A6935">
        <v>20017066</v>
      </c>
      <c r="B6935" t="s">
        <v>19486</v>
      </c>
      <c r="C6935">
        <v>3434202</v>
      </c>
      <c r="D6935" t="s">
        <v>19126</v>
      </c>
      <c r="E6935" t="s">
        <v>9</v>
      </c>
      <c r="F6935" s="3">
        <f t="shared" si="648"/>
        <v>45335.330277777779</v>
      </c>
      <c r="G6935" t="str">
        <f t="shared" si="649"/>
        <v>Day</v>
      </c>
      <c r="H6935">
        <v>1</v>
      </c>
      <c r="I6935" t="str">
        <f t="shared" si="650"/>
        <v>Q1</v>
      </c>
      <c r="J6935" t="str">
        <f t="shared" si="651"/>
        <v>February</v>
      </c>
      <c r="K6935">
        <f t="shared" si="652"/>
        <v>2024</v>
      </c>
      <c r="L6935">
        <f t="shared" si="653"/>
        <v>7</v>
      </c>
      <c r="M6935" t="s">
        <v>7446</v>
      </c>
      <c r="N6935">
        <v>20700</v>
      </c>
    </row>
    <row r="6936" spans="1:14" x14ac:dyDescent="0.25">
      <c r="A6936">
        <v>20017067</v>
      </c>
      <c r="B6936" t="s">
        <v>19486</v>
      </c>
      <c r="C6936" t="s">
        <v>78</v>
      </c>
      <c r="D6936" t="s">
        <v>19479</v>
      </c>
      <c r="E6936" t="s">
        <v>9</v>
      </c>
      <c r="F6936" s="3">
        <f t="shared" si="648"/>
        <v>45335.343344907407</v>
      </c>
      <c r="G6936" t="str">
        <f t="shared" si="649"/>
        <v>Day</v>
      </c>
      <c r="H6936">
        <v>1</v>
      </c>
      <c r="I6936" t="str">
        <f t="shared" si="650"/>
        <v>Q1</v>
      </c>
      <c r="J6936" t="str">
        <f t="shared" si="651"/>
        <v>February</v>
      </c>
      <c r="K6936">
        <f t="shared" si="652"/>
        <v>2024</v>
      </c>
      <c r="L6936">
        <f t="shared" si="653"/>
        <v>8</v>
      </c>
      <c r="M6936" t="s">
        <v>7447</v>
      </c>
    </row>
    <row r="6937" spans="1:14" x14ac:dyDescent="0.25">
      <c r="A6937">
        <v>20017068</v>
      </c>
      <c r="B6937" t="s">
        <v>19486</v>
      </c>
      <c r="C6937">
        <v>3410900</v>
      </c>
      <c r="D6937" t="s">
        <v>19128</v>
      </c>
      <c r="E6937" t="s">
        <v>9</v>
      </c>
      <c r="F6937" s="3">
        <f t="shared" si="648"/>
        <v>45335.37835648148</v>
      </c>
      <c r="G6937" t="str">
        <f t="shared" si="649"/>
        <v>Day</v>
      </c>
      <c r="H6937">
        <v>1</v>
      </c>
      <c r="I6937" t="str">
        <f t="shared" si="650"/>
        <v>Q1</v>
      </c>
      <c r="J6937" t="str">
        <f t="shared" si="651"/>
        <v>February</v>
      </c>
      <c r="K6937">
        <f t="shared" si="652"/>
        <v>2024</v>
      </c>
      <c r="L6937">
        <f t="shared" si="653"/>
        <v>9</v>
      </c>
      <c r="M6937" t="s">
        <v>7448</v>
      </c>
      <c r="N6937">
        <v>18000</v>
      </c>
    </row>
    <row r="6938" spans="1:14" x14ac:dyDescent="0.25">
      <c r="A6938">
        <v>20017069</v>
      </c>
      <c r="B6938" t="s">
        <v>19474</v>
      </c>
      <c r="C6938" t="s">
        <v>278</v>
      </c>
      <c r="D6938" t="s">
        <v>19126</v>
      </c>
      <c r="E6938" t="s">
        <v>9</v>
      </c>
      <c r="F6938" s="3">
        <f t="shared" si="648"/>
        <v>45335.38621527778</v>
      </c>
      <c r="G6938" t="str">
        <f t="shared" si="649"/>
        <v>Day</v>
      </c>
      <c r="H6938">
        <v>1</v>
      </c>
      <c r="I6938" t="str">
        <f t="shared" si="650"/>
        <v>Q1</v>
      </c>
      <c r="J6938" t="str">
        <f t="shared" si="651"/>
        <v>February</v>
      </c>
      <c r="K6938">
        <f t="shared" si="652"/>
        <v>2024</v>
      </c>
      <c r="L6938">
        <f t="shared" si="653"/>
        <v>9</v>
      </c>
      <c r="M6938" t="s">
        <v>7449</v>
      </c>
      <c r="N6938">
        <v>235980</v>
      </c>
    </row>
    <row r="6939" spans="1:14" x14ac:dyDescent="0.25">
      <c r="A6939">
        <v>20017070</v>
      </c>
      <c r="B6939" t="s">
        <v>19486</v>
      </c>
      <c r="C6939">
        <v>3310700</v>
      </c>
      <c r="D6939" t="s">
        <v>19129</v>
      </c>
      <c r="E6939" t="s">
        <v>9</v>
      </c>
      <c r="F6939" s="3">
        <f t="shared" si="648"/>
        <v>45335.387696759259</v>
      </c>
      <c r="G6939" t="str">
        <f t="shared" si="649"/>
        <v>Day</v>
      </c>
      <c r="H6939">
        <v>1</v>
      </c>
      <c r="I6939" t="str">
        <f t="shared" si="650"/>
        <v>Q1</v>
      </c>
      <c r="J6939" t="str">
        <f t="shared" si="651"/>
        <v>February</v>
      </c>
      <c r="K6939">
        <f t="shared" si="652"/>
        <v>2024</v>
      </c>
      <c r="L6939">
        <f t="shared" si="653"/>
        <v>9</v>
      </c>
      <c r="M6939" t="s">
        <v>7450</v>
      </c>
      <c r="N6939">
        <v>5000</v>
      </c>
    </row>
    <row r="6940" spans="1:14" x14ac:dyDescent="0.25">
      <c r="A6940">
        <v>20017071</v>
      </c>
      <c r="B6940" t="s">
        <v>19487</v>
      </c>
      <c r="C6940">
        <v>3379200</v>
      </c>
      <c r="D6940" t="s">
        <v>19479</v>
      </c>
      <c r="E6940" t="s">
        <v>9</v>
      </c>
      <c r="F6940" s="3">
        <f t="shared" si="648"/>
        <v>45335.388148148151</v>
      </c>
      <c r="G6940" t="str">
        <f t="shared" si="649"/>
        <v>Day</v>
      </c>
      <c r="H6940">
        <v>1</v>
      </c>
      <c r="I6940" t="str">
        <f t="shared" si="650"/>
        <v>Q1</v>
      </c>
      <c r="J6940" t="str">
        <f t="shared" si="651"/>
        <v>February</v>
      </c>
      <c r="K6940">
        <f t="shared" si="652"/>
        <v>2024</v>
      </c>
      <c r="L6940">
        <f t="shared" si="653"/>
        <v>9</v>
      </c>
      <c r="M6940" t="s">
        <v>7451</v>
      </c>
      <c r="N6940">
        <v>121500</v>
      </c>
    </row>
    <row r="6941" spans="1:14" x14ac:dyDescent="0.25">
      <c r="A6941">
        <v>20017072</v>
      </c>
      <c r="B6941" t="s">
        <v>19474</v>
      </c>
      <c r="C6941">
        <v>3268400</v>
      </c>
      <c r="D6941" t="s">
        <v>19129</v>
      </c>
      <c r="E6941" t="s">
        <v>9</v>
      </c>
      <c r="F6941" s="3">
        <f t="shared" si="648"/>
        <v>45335.389398148145</v>
      </c>
      <c r="G6941" t="str">
        <f t="shared" si="649"/>
        <v>Day</v>
      </c>
      <c r="H6941">
        <v>1</v>
      </c>
      <c r="I6941" t="str">
        <f t="shared" si="650"/>
        <v>Q1</v>
      </c>
      <c r="J6941" t="str">
        <f t="shared" si="651"/>
        <v>February</v>
      </c>
      <c r="K6941">
        <f t="shared" si="652"/>
        <v>2024</v>
      </c>
      <c r="L6941">
        <f t="shared" si="653"/>
        <v>9</v>
      </c>
      <c r="M6941" t="s">
        <v>7452</v>
      </c>
      <c r="N6941">
        <v>103500</v>
      </c>
    </row>
    <row r="6942" spans="1:14" x14ac:dyDescent="0.25">
      <c r="A6942">
        <v>20017073</v>
      </c>
      <c r="B6942" t="s">
        <v>19486</v>
      </c>
      <c r="C6942">
        <v>3318100</v>
      </c>
      <c r="D6942" t="s">
        <v>19125</v>
      </c>
      <c r="E6942" t="s">
        <v>9</v>
      </c>
      <c r="F6942" s="3">
        <f t="shared" si="648"/>
        <v>45335.391759259262</v>
      </c>
      <c r="G6942" t="str">
        <f t="shared" si="649"/>
        <v>Day</v>
      </c>
      <c r="H6942">
        <v>1</v>
      </c>
      <c r="I6942" t="str">
        <f t="shared" si="650"/>
        <v>Q1</v>
      </c>
      <c r="J6942" t="str">
        <f t="shared" si="651"/>
        <v>February</v>
      </c>
      <c r="K6942">
        <f t="shared" si="652"/>
        <v>2024</v>
      </c>
      <c r="L6942">
        <f t="shared" si="653"/>
        <v>9</v>
      </c>
      <c r="M6942" t="s">
        <v>7453</v>
      </c>
      <c r="N6942">
        <v>9999</v>
      </c>
    </row>
    <row r="6943" spans="1:14" x14ac:dyDescent="0.25">
      <c r="A6943">
        <v>20017074</v>
      </c>
      <c r="B6943" t="s">
        <v>19486</v>
      </c>
      <c r="C6943">
        <v>3439000</v>
      </c>
      <c r="D6943" t="s">
        <v>19128</v>
      </c>
      <c r="E6943" t="s">
        <v>9</v>
      </c>
      <c r="F6943" s="3">
        <f t="shared" si="648"/>
        <v>45335.392048611109</v>
      </c>
      <c r="G6943" t="str">
        <f t="shared" si="649"/>
        <v>Day</v>
      </c>
      <c r="H6943">
        <v>1</v>
      </c>
      <c r="I6943" t="str">
        <f t="shared" si="650"/>
        <v>Q1</v>
      </c>
      <c r="J6943" t="str">
        <f t="shared" si="651"/>
        <v>February</v>
      </c>
      <c r="K6943">
        <f t="shared" si="652"/>
        <v>2024</v>
      </c>
      <c r="L6943">
        <f t="shared" si="653"/>
        <v>9</v>
      </c>
      <c r="M6943" t="s">
        <v>7454</v>
      </c>
      <c r="N6943">
        <v>7268</v>
      </c>
    </row>
    <row r="6944" spans="1:14" x14ac:dyDescent="0.25">
      <c r="A6944">
        <v>20017075</v>
      </c>
      <c r="B6944" t="s">
        <v>19486</v>
      </c>
      <c r="C6944" t="s">
        <v>13</v>
      </c>
      <c r="D6944" t="s">
        <v>19126</v>
      </c>
      <c r="E6944" t="s">
        <v>9</v>
      </c>
      <c r="F6944" s="3">
        <f t="shared" si="648"/>
        <v>45335.39230324074</v>
      </c>
      <c r="G6944" t="str">
        <f t="shared" si="649"/>
        <v>Day</v>
      </c>
      <c r="H6944">
        <v>1</v>
      </c>
      <c r="I6944" t="str">
        <f t="shared" si="650"/>
        <v>Q1</v>
      </c>
      <c r="J6944" t="str">
        <f t="shared" si="651"/>
        <v>February</v>
      </c>
      <c r="K6944">
        <f t="shared" si="652"/>
        <v>2024</v>
      </c>
      <c r="L6944">
        <f t="shared" si="653"/>
        <v>9</v>
      </c>
      <c r="M6944" t="s">
        <v>7455</v>
      </c>
      <c r="N6944">
        <v>10000</v>
      </c>
    </row>
    <row r="6945" spans="1:14" x14ac:dyDescent="0.25">
      <c r="A6945">
        <v>20017076</v>
      </c>
      <c r="B6945" t="s">
        <v>19486</v>
      </c>
      <c r="C6945">
        <v>3468400</v>
      </c>
      <c r="D6945" t="s">
        <v>19479</v>
      </c>
      <c r="E6945" t="s">
        <v>9</v>
      </c>
      <c r="F6945" s="3">
        <f t="shared" si="648"/>
        <v>45335.404374999998</v>
      </c>
      <c r="G6945" t="str">
        <f t="shared" si="649"/>
        <v>Day</v>
      </c>
      <c r="H6945">
        <v>1</v>
      </c>
      <c r="I6945" t="str">
        <f t="shared" si="650"/>
        <v>Q1</v>
      </c>
      <c r="J6945" t="str">
        <f t="shared" si="651"/>
        <v>February</v>
      </c>
      <c r="K6945">
        <f t="shared" si="652"/>
        <v>2024</v>
      </c>
      <c r="L6945">
        <f t="shared" si="653"/>
        <v>9</v>
      </c>
      <c r="M6945" t="s">
        <v>7456</v>
      </c>
      <c r="N6945">
        <v>46438</v>
      </c>
    </row>
    <row r="6946" spans="1:14" x14ac:dyDescent="0.25">
      <c r="A6946">
        <v>20017077</v>
      </c>
      <c r="B6946" t="s">
        <v>19488</v>
      </c>
      <c r="C6946">
        <v>3416500</v>
      </c>
      <c r="D6946" t="s">
        <v>19129</v>
      </c>
      <c r="E6946" t="s">
        <v>9</v>
      </c>
      <c r="F6946" s="3">
        <f t="shared" si="648"/>
        <v>45335.420659722222</v>
      </c>
      <c r="G6946" t="str">
        <f t="shared" si="649"/>
        <v>Day</v>
      </c>
      <c r="H6946">
        <v>1</v>
      </c>
      <c r="I6946" t="str">
        <f t="shared" si="650"/>
        <v>Q1</v>
      </c>
      <c r="J6946" t="str">
        <f t="shared" si="651"/>
        <v>February</v>
      </c>
      <c r="K6946">
        <f t="shared" si="652"/>
        <v>2024</v>
      </c>
      <c r="L6946">
        <f t="shared" si="653"/>
        <v>10</v>
      </c>
      <c r="M6946" t="s">
        <v>7457</v>
      </c>
      <c r="N6946">
        <v>129130</v>
      </c>
    </row>
    <row r="6947" spans="1:14" x14ac:dyDescent="0.25">
      <c r="A6947">
        <v>20017078</v>
      </c>
      <c r="B6947" t="s">
        <v>19486</v>
      </c>
      <c r="C6947" t="s">
        <v>91</v>
      </c>
      <c r="D6947" t="s">
        <v>19479</v>
      </c>
      <c r="E6947" t="s">
        <v>9</v>
      </c>
      <c r="F6947" s="3">
        <f t="shared" si="648"/>
        <v>45335.423344907409</v>
      </c>
      <c r="G6947" t="str">
        <f t="shared" si="649"/>
        <v>Day</v>
      </c>
      <c r="H6947">
        <v>1</v>
      </c>
      <c r="I6947" t="str">
        <f t="shared" si="650"/>
        <v>Q1</v>
      </c>
      <c r="J6947" t="str">
        <f t="shared" si="651"/>
        <v>February</v>
      </c>
      <c r="K6947">
        <f t="shared" si="652"/>
        <v>2024</v>
      </c>
      <c r="L6947">
        <f t="shared" si="653"/>
        <v>10</v>
      </c>
      <c r="M6947" t="s">
        <v>7458</v>
      </c>
      <c r="N6947">
        <v>29295</v>
      </c>
    </row>
    <row r="6948" spans="1:14" x14ac:dyDescent="0.25">
      <c r="A6948">
        <v>20017079</v>
      </c>
      <c r="B6948" t="s">
        <v>19486</v>
      </c>
      <c r="C6948" t="s">
        <v>13</v>
      </c>
      <c r="D6948" t="s">
        <v>19477</v>
      </c>
      <c r="E6948" t="s">
        <v>9</v>
      </c>
      <c r="F6948" s="3">
        <f t="shared" si="648"/>
        <v>45335.425358796296</v>
      </c>
      <c r="G6948" t="str">
        <f t="shared" si="649"/>
        <v>Day</v>
      </c>
      <c r="H6948">
        <v>1</v>
      </c>
      <c r="I6948" t="str">
        <f t="shared" si="650"/>
        <v>Q1</v>
      </c>
      <c r="J6948" t="str">
        <f t="shared" si="651"/>
        <v>February</v>
      </c>
      <c r="K6948">
        <f t="shared" si="652"/>
        <v>2024</v>
      </c>
      <c r="L6948">
        <f t="shared" si="653"/>
        <v>10</v>
      </c>
      <c r="M6948" t="s">
        <v>7459</v>
      </c>
      <c r="N6948">
        <v>14648</v>
      </c>
    </row>
    <row r="6949" spans="1:14" x14ac:dyDescent="0.25">
      <c r="A6949">
        <v>20017080</v>
      </c>
      <c r="B6949" t="s">
        <v>19486</v>
      </c>
      <c r="C6949">
        <v>3268400</v>
      </c>
      <c r="D6949" t="s">
        <v>19129</v>
      </c>
      <c r="E6949" t="s">
        <v>9</v>
      </c>
      <c r="F6949" s="3">
        <f t="shared" si="648"/>
        <v>45335.426192129627</v>
      </c>
      <c r="G6949" t="str">
        <f t="shared" si="649"/>
        <v>Day</v>
      </c>
      <c r="H6949">
        <v>1</v>
      </c>
      <c r="I6949" t="str">
        <f t="shared" si="650"/>
        <v>Q1</v>
      </c>
      <c r="J6949" t="str">
        <f t="shared" si="651"/>
        <v>February</v>
      </c>
      <c r="K6949">
        <f t="shared" si="652"/>
        <v>2024</v>
      </c>
      <c r="L6949">
        <f t="shared" si="653"/>
        <v>10</v>
      </c>
      <c r="M6949" t="s">
        <v>7460</v>
      </c>
      <c r="N6949">
        <v>76251</v>
      </c>
    </row>
    <row r="6950" spans="1:14" x14ac:dyDescent="0.25">
      <c r="A6950">
        <v>20017081</v>
      </c>
      <c r="B6950" t="s">
        <v>19486</v>
      </c>
      <c r="C6950">
        <v>3422100</v>
      </c>
      <c r="D6950" t="s">
        <v>19125</v>
      </c>
      <c r="E6950" t="s">
        <v>9</v>
      </c>
      <c r="F6950" s="3">
        <f t="shared" si="648"/>
        <v>45335.433564814812</v>
      </c>
      <c r="G6950" t="str">
        <f t="shared" si="649"/>
        <v>Day</v>
      </c>
      <c r="H6950">
        <v>1</v>
      </c>
      <c r="I6950" t="str">
        <f t="shared" si="650"/>
        <v>Q1</v>
      </c>
      <c r="J6950" t="str">
        <f t="shared" si="651"/>
        <v>February</v>
      </c>
      <c r="K6950">
        <f t="shared" si="652"/>
        <v>2024</v>
      </c>
      <c r="L6950">
        <f t="shared" si="653"/>
        <v>10</v>
      </c>
      <c r="M6950" t="s">
        <v>7461</v>
      </c>
      <c r="N6950">
        <v>25422</v>
      </c>
    </row>
    <row r="6951" spans="1:14" x14ac:dyDescent="0.25">
      <c r="A6951">
        <v>20017082</v>
      </c>
      <c r="B6951" t="s">
        <v>19487</v>
      </c>
      <c r="C6951">
        <v>3288505</v>
      </c>
      <c r="D6951" t="s">
        <v>19129</v>
      </c>
      <c r="E6951" t="s">
        <v>9</v>
      </c>
      <c r="F6951" s="3">
        <f t="shared" si="648"/>
        <v>45335.454201388886</v>
      </c>
      <c r="G6951" t="str">
        <f t="shared" si="649"/>
        <v>Day</v>
      </c>
      <c r="H6951">
        <v>1</v>
      </c>
      <c r="I6951" t="str">
        <f t="shared" si="650"/>
        <v>Q1</v>
      </c>
      <c r="J6951" t="str">
        <f t="shared" si="651"/>
        <v>February</v>
      </c>
      <c r="K6951">
        <f t="shared" si="652"/>
        <v>2024</v>
      </c>
      <c r="L6951">
        <f t="shared" si="653"/>
        <v>10</v>
      </c>
      <c r="M6951" t="s">
        <v>7462</v>
      </c>
      <c r="N6951">
        <v>10000</v>
      </c>
    </row>
    <row r="6952" spans="1:14" x14ac:dyDescent="0.25">
      <c r="A6952">
        <v>20017083</v>
      </c>
      <c r="B6952" t="s">
        <v>19486</v>
      </c>
      <c r="C6952">
        <v>3258600</v>
      </c>
      <c r="D6952" t="s">
        <v>19128</v>
      </c>
      <c r="E6952" t="s">
        <v>9</v>
      </c>
      <c r="F6952" s="3">
        <f t="shared" si="648"/>
        <v>45335.462905092594</v>
      </c>
      <c r="G6952" t="str">
        <f t="shared" si="649"/>
        <v>Day</v>
      </c>
      <c r="H6952">
        <v>1</v>
      </c>
      <c r="I6952" t="str">
        <f t="shared" si="650"/>
        <v>Q1</v>
      </c>
      <c r="J6952" t="str">
        <f t="shared" si="651"/>
        <v>February</v>
      </c>
      <c r="K6952">
        <f t="shared" si="652"/>
        <v>2024</v>
      </c>
      <c r="L6952">
        <f t="shared" si="653"/>
        <v>11</v>
      </c>
      <c r="M6952" t="s">
        <v>7463</v>
      </c>
      <c r="N6952">
        <v>35076</v>
      </c>
    </row>
    <row r="6953" spans="1:14" x14ac:dyDescent="0.25">
      <c r="A6953">
        <v>20017084</v>
      </c>
      <c r="B6953" t="s">
        <v>19486</v>
      </c>
      <c r="C6953">
        <v>3406300</v>
      </c>
      <c r="D6953" t="s">
        <v>19478</v>
      </c>
      <c r="E6953" t="s">
        <v>9</v>
      </c>
      <c r="F6953" s="3">
        <f t="shared" si="648"/>
        <v>45335.48097222222</v>
      </c>
      <c r="G6953" t="str">
        <f t="shared" si="649"/>
        <v>Day</v>
      </c>
      <c r="H6953">
        <v>1</v>
      </c>
      <c r="I6953" t="str">
        <f t="shared" si="650"/>
        <v>Q1</v>
      </c>
      <c r="J6953" t="str">
        <f t="shared" si="651"/>
        <v>February</v>
      </c>
      <c r="K6953">
        <f t="shared" si="652"/>
        <v>2024</v>
      </c>
      <c r="L6953">
        <f t="shared" si="653"/>
        <v>11</v>
      </c>
      <c r="M6953" t="s">
        <v>7464</v>
      </c>
      <c r="N6953">
        <v>30250</v>
      </c>
    </row>
    <row r="6954" spans="1:14" x14ac:dyDescent="0.25">
      <c r="A6954">
        <v>20017085</v>
      </c>
      <c r="B6954" t="s">
        <v>19486</v>
      </c>
      <c r="C6954">
        <v>3455500</v>
      </c>
      <c r="D6954" t="s">
        <v>19129</v>
      </c>
      <c r="E6954" t="s">
        <v>9</v>
      </c>
      <c r="F6954" s="3">
        <f t="shared" si="648"/>
        <v>45335.485601851855</v>
      </c>
      <c r="G6954" t="str">
        <f t="shared" si="649"/>
        <v>Day</v>
      </c>
      <c r="H6954">
        <v>1</v>
      </c>
      <c r="I6954" t="str">
        <f t="shared" si="650"/>
        <v>Q1</v>
      </c>
      <c r="J6954" t="str">
        <f t="shared" si="651"/>
        <v>February</v>
      </c>
      <c r="K6954">
        <f t="shared" si="652"/>
        <v>2024</v>
      </c>
      <c r="L6954">
        <f t="shared" si="653"/>
        <v>11</v>
      </c>
      <c r="M6954" t="s">
        <v>7465</v>
      </c>
      <c r="N6954">
        <v>3493</v>
      </c>
    </row>
    <row r="6955" spans="1:14" x14ac:dyDescent="0.25">
      <c r="A6955">
        <v>20017086</v>
      </c>
      <c r="B6955" t="s">
        <v>19486</v>
      </c>
      <c r="C6955">
        <v>3439000</v>
      </c>
      <c r="D6955" t="s">
        <v>19128</v>
      </c>
      <c r="E6955" t="s">
        <v>9</v>
      </c>
      <c r="F6955" s="3">
        <f t="shared" si="648"/>
        <v>45335.513888888891</v>
      </c>
      <c r="G6955" t="str">
        <f t="shared" si="649"/>
        <v>Day</v>
      </c>
      <c r="H6955">
        <v>1</v>
      </c>
      <c r="I6955" t="str">
        <f t="shared" si="650"/>
        <v>Q1</v>
      </c>
      <c r="J6955" t="str">
        <f t="shared" si="651"/>
        <v>February</v>
      </c>
      <c r="K6955">
        <f t="shared" si="652"/>
        <v>2024</v>
      </c>
      <c r="L6955">
        <f t="shared" si="653"/>
        <v>12</v>
      </c>
      <c r="M6955" t="s">
        <v>7466</v>
      </c>
      <c r="N6955">
        <v>0</v>
      </c>
    </row>
    <row r="6956" spans="1:14" x14ac:dyDescent="0.25">
      <c r="A6956">
        <v>20017087</v>
      </c>
      <c r="B6956" t="s">
        <v>19486</v>
      </c>
      <c r="C6956">
        <v>3464202</v>
      </c>
      <c r="D6956" t="s">
        <v>19126</v>
      </c>
      <c r="E6956" t="s">
        <v>9</v>
      </c>
      <c r="F6956" s="3">
        <f t="shared" si="648"/>
        <v>45335.543900462966</v>
      </c>
      <c r="G6956" t="str">
        <f t="shared" si="649"/>
        <v>Day</v>
      </c>
      <c r="H6956">
        <v>1</v>
      </c>
      <c r="I6956" t="str">
        <f t="shared" si="650"/>
        <v>Q1</v>
      </c>
      <c r="J6956" t="str">
        <f t="shared" si="651"/>
        <v>February</v>
      </c>
      <c r="K6956">
        <f t="shared" si="652"/>
        <v>2024</v>
      </c>
      <c r="L6956">
        <f t="shared" si="653"/>
        <v>13</v>
      </c>
      <c r="M6956" t="s">
        <v>7467</v>
      </c>
      <c r="N6956">
        <v>11700</v>
      </c>
    </row>
    <row r="6957" spans="1:14" x14ac:dyDescent="0.25">
      <c r="A6957">
        <v>20017088</v>
      </c>
      <c r="B6957" t="s">
        <v>19486</v>
      </c>
      <c r="C6957">
        <v>3464200</v>
      </c>
      <c r="D6957" t="s">
        <v>19479</v>
      </c>
      <c r="E6957" t="s">
        <v>9</v>
      </c>
      <c r="F6957" s="3">
        <f t="shared" si="648"/>
        <v>45335.549502314818</v>
      </c>
      <c r="G6957" t="str">
        <f t="shared" si="649"/>
        <v>Day</v>
      </c>
      <c r="H6957">
        <v>1</v>
      </c>
      <c r="I6957" t="str">
        <f t="shared" si="650"/>
        <v>Q1</v>
      </c>
      <c r="J6957" t="str">
        <f t="shared" si="651"/>
        <v>February</v>
      </c>
      <c r="K6957">
        <f t="shared" si="652"/>
        <v>2024</v>
      </c>
      <c r="L6957">
        <f t="shared" si="653"/>
        <v>13</v>
      </c>
      <c r="M6957" t="s">
        <v>7468</v>
      </c>
      <c r="N6957">
        <v>55963</v>
      </c>
    </row>
    <row r="6958" spans="1:14" x14ac:dyDescent="0.25">
      <c r="A6958">
        <v>20017089</v>
      </c>
      <c r="B6958" t="s">
        <v>19486</v>
      </c>
      <c r="C6958">
        <v>3447601</v>
      </c>
      <c r="D6958" t="s">
        <v>19479</v>
      </c>
      <c r="E6958" t="s">
        <v>9</v>
      </c>
      <c r="F6958" s="3">
        <f t="shared" si="648"/>
        <v>45335.552534722221</v>
      </c>
      <c r="G6958" t="str">
        <f t="shared" si="649"/>
        <v>Day</v>
      </c>
      <c r="H6958">
        <v>1</v>
      </c>
      <c r="I6958" t="str">
        <f t="shared" si="650"/>
        <v>Q1</v>
      </c>
      <c r="J6958" t="str">
        <f t="shared" si="651"/>
        <v>February</v>
      </c>
      <c r="K6958">
        <f t="shared" si="652"/>
        <v>2024</v>
      </c>
      <c r="L6958">
        <f t="shared" si="653"/>
        <v>13</v>
      </c>
      <c r="M6958" t="s">
        <v>7469</v>
      </c>
      <c r="N6958">
        <v>20700</v>
      </c>
    </row>
    <row r="6959" spans="1:14" x14ac:dyDescent="0.25">
      <c r="A6959">
        <v>20017090</v>
      </c>
      <c r="B6959" t="s">
        <v>19486</v>
      </c>
      <c r="C6959">
        <v>3376303</v>
      </c>
      <c r="D6959" t="s">
        <v>19479</v>
      </c>
      <c r="E6959" t="s">
        <v>9</v>
      </c>
      <c r="F6959" s="3">
        <f t="shared" si="648"/>
        <v>45335.560057870367</v>
      </c>
      <c r="G6959" t="str">
        <f t="shared" si="649"/>
        <v>Day</v>
      </c>
      <c r="H6959">
        <v>1</v>
      </c>
      <c r="I6959" t="str">
        <f t="shared" si="650"/>
        <v>Q1</v>
      </c>
      <c r="J6959" t="str">
        <f t="shared" si="651"/>
        <v>February</v>
      </c>
      <c r="K6959">
        <f t="shared" si="652"/>
        <v>2024</v>
      </c>
      <c r="L6959">
        <f t="shared" si="653"/>
        <v>13</v>
      </c>
      <c r="M6959" t="s">
        <v>7470</v>
      </c>
      <c r="N6959">
        <v>62020</v>
      </c>
    </row>
    <row r="6960" spans="1:14" x14ac:dyDescent="0.25">
      <c r="A6960">
        <v>20017091</v>
      </c>
      <c r="B6960" t="s">
        <v>19486</v>
      </c>
      <c r="C6960">
        <v>3376302</v>
      </c>
      <c r="D6960" t="s">
        <v>19479</v>
      </c>
      <c r="E6960" t="s">
        <v>9</v>
      </c>
      <c r="F6960" s="3">
        <f t="shared" si="648"/>
        <v>45335.56386574074</v>
      </c>
      <c r="G6960" t="str">
        <f t="shared" si="649"/>
        <v>Day</v>
      </c>
      <c r="H6960">
        <v>1</v>
      </c>
      <c r="I6960" t="str">
        <f t="shared" si="650"/>
        <v>Q1</v>
      </c>
      <c r="J6960" t="str">
        <f t="shared" si="651"/>
        <v>February</v>
      </c>
      <c r="K6960">
        <f t="shared" si="652"/>
        <v>2024</v>
      </c>
      <c r="L6960">
        <f t="shared" si="653"/>
        <v>13</v>
      </c>
      <c r="M6960" t="s">
        <v>7471</v>
      </c>
      <c r="N6960">
        <v>20000</v>
      </c>
    </row>
    <row r="6961" spans="1:14" x14ac:dyDescent="0.25">
      <c r="A6961">
        <v>20017092</v>
      </c>
      <c r="B6961" t="s">
        <v>19487</v>
      </c>
      <c r="C6961">
        <v>3394000</v>
      </c>
      <c r="D6961" t="s">
        <v>19479</v>
      </c>
      <c r="E6961" t="s">
        <v>9</v>
      </c>
      <c r="F6961" s="3">
        <f t="shared" si="648"/>
        <v>45335.570636574077</v>
      </c>
      <c r="G6961" t="str">
        <f t="shared" si="649"/>
        <v>Day</v>
      </c>
      <c r="H6961">
        <v>1</v>
      </c>
      <c r="I6961" t="str">
        <f t="shared" si="650"/>
        <v>Q1</v>
      </c>
      <c r="J6961" t="str">
        <f t="shared" si="651"/>
        <v>February</v>
      </c>
      <c r="K6961">
        <f t="shared" si="652"/>
        <v>2024</v>
      </c>
      <c r="L6961">
        <f t="shared" si="653"/>
        <v>13</v>
      </c>
      <c r="M6961" t="s">
        <v>7472</v>
      </c>
      <c r="N6961">
        <v>85000</v>
      </c>
    </row>
    <row r="6962" spans="1:14" x14ac:dyDescent="0.25">
      <c r="A6962">
        <v>20017093</v>
      </c>
      <c r="B6962" t="s">
        <v>19486</v>
      </c>
      <c r="C6962" t="s">
        <v>143</v>
      </c>
      <c r="D6962" t="s">
        <v>19130</v>
      </c>
      <c r="E6962" t="s">
        <v>9</v>
      </c>
      <c r="F6962" s="3">
        <f t="shared" si="648"/>
        <v>45335.595011574071</v>
      </c>
      <c r="G6962" t="str">
        <f t="shared" si="649"/>
        <v>Day</v>
      </c>
      <c r="H6962">
        <v>1</v>
      </c>
      <c r="I6962" t="str">
        <f t="shared" si="650"/>
        <v>Q1</v>
      </c>
      <c r="J6962" t="str">
        <f t="shared" si="651"/>
        <v>February</v>
      </c>
      <c r="K6962">
        <f t="shared" si="652"/>
        <v>2024</v>
      </c>
      <c r="L6962">
        <f t="shared" si="653"/>
        <v>14</v>
      </c>
      <c r="M6962" t="s">
        <v>7473</v>
      </c>
      <c r="N6962">
        <v>30480</v>
      </c>
    </row>
    <row r="6963" spans="1:14" x14ac:dyDescent="0.25">
      <c r="A6963">
        <v>20017094</v>
      </c>
      <c r="B6963" t="s">
        <v>19487</v>
      </c>
      <c r="C6963">
        <v>3285200</v>
      </c>
      <c r="D6963" t="s">
        <v>19478</v>
      </c>
      <c r="E6963" t="s">
        <v>9</v>
      </c>
      <c r="F6963" s="3">
        <f t="shared" si="648"/>
        <v>45335.609270833331</v>
      </c>
      <c r="G6963" t="str">
        <f t="shared" si="649"/>
        <v>Day</v>
      </c>
      <c r="H6963">
        <v>1</v>
      </c>
      <c r="I6963" t="str">
        <f t="shared" si="650"/>
        <v>Q1</v>
      </c>
      <c r="J6963" t="str">
        <f t="shared" si="651"/>
        <v>February</v>
      </c>
      <c r="K6963">
        <f t="shared" si="652"/>
        <v>2024</v>
      </c>
      <c r="L6963">
        <f t="shared" si="653"/>
        <v>14</v>
      </c>
      <c r="M6963" t="s">
        <v>7474</v>
      </c>
      <c r="N6963">
        <v>207000</v>
      </c>
    </row>
    <row r="6964" spans="1:14" x14ac:dyDescent="0.25">
      <c r="A6964">
        <v>20017095</v>
      </c>
      <c r="B6964" t="s">
        <v>19486</v>
      </c>
      <c r="C6964">
        <v>3419200</v>
      </c>
      <c r="D6964" t="s">
        <v>19478</v>
      </c>
      <c r="E6964" t="s">
        <v>9</v>
      </c>
      <c r="F6964" s="3">
        <f t="shared" si="648"/>
        <v>45335.61996527778</v>
      </c>
      <c r="G6964" t="str">
        <f t="shared" si="649"/>
        <v>Day</v>
      </c>
      <c r="H6964">
        <v>1</v>
      </c>
      <c r="I6964" t="str">
        <f t="shared" si="650"/>
        <v>Q1</v>
      </c>
      <c r="J6964" t="str">
        <f t="shared" si="651"/>
        <v>February</v>
      </c>
      <c r="K6964">
        <f t="shared" si="652"/>
        <v>2024</v>
      </c>
      <c r="L6964">
        <f t="shared" si="653"/>
        <v>14</v>
      </c>
      <c r="M6964" t="s">
        <v>7475</v>
      </c>
      <c r="N6964">
        <v>13772</v>
      </c>
    </row>
    <row r="6965" spans="1:14" x14ac:dyDescent="0.25">
      <c r="A6965">
        <v>20017096</v>
      </c>
      <c r="B6965" t="s">
        <v>19474</v>
      </c>
      <c r="C6965">
        <v>3450701</v>
      </c>
      <c r="D6965" t="s">
        <v>19125</v>
      </c>
      <c r="E6965" t="s">
        <v>9</v>
      </c>
      <c r="F6965" s="3">
        <f t="shared" si="648"/>
        <v>45335.646215277775</v>
      </c>
      <c r="G6965" t="str">
        <f t="shared" si="649"/>
        <v>Day</v>
      </c>
      <c r="H6965">
        <v>1</v>
      </c>
      <c r="I6965" t="str">
        <f t="shared" si="650"/>
        <v>Q1</v>
      </c>
      <c r="J6965" t="str">
        <f t="shared" si="651"/>
        <v>February</v>
      </c>
      <c r="K6965">
        <f t="shared" si="652"/>
        <v>2024</v>
      </c>
      <c r="L6965">
        <f t="shared" si="653"/>
        <v>15</v>
      </c>
      <c r="M6965" t="s">
        <v>7476</v>
      </c>
      <c r="N6965">
        <v>72587</v>
      </c>
    </row>
    <row r="6966" spans="1:14" x14ac:dyDescent="0.25">
      <c r="A6966">
        <v>20017097</v>
      </c>
      <c r="B6966" t="s">
        <v>19487</v>
      </c>
      <c r="C6966" t="s">
        <v>151</v>
      </c>
      <c r="D6966" t="s">
        <v>19126</v>
      </c>
      <c r="E6966" t="s">
        <v>9</v>
      </c>
      <c r="F6966" s="3">
        <f t="shared" si="648"/>
        <v>45335.648009259261</v>
      </c>
      <c r="G6966" t="str">
        <f t="shared" si="649"/>
        <v>Day</v>
      </c>
      <c r="H6966">
        <v>1</v>
      </c>
      <c r="I6966" t="str">
        <f t="shared" si="650"/>
        <v>Q1</v>
      </c>
      <c r="J6966" t="str">
        <f t="shared" si="651"/>
        <v>February</v>
      </c>
      <c r="K6966">
        <f t="shared" si="652"/>
        <v>2024</v>
      </c>
      <c r="L6966">
        <f t="shared" si="653"/>
        <v>15</v>
      </c>
      <c r="M6966" t="s">
        <v>7477</v>
      </c>
      <c r="N6966">
        <v>143000</v>
      </c>
    </row>
    <row r="6967" spans="1:14" x14ac:dyDescent="0.25">
      <c r="A6967">
        <v>20017098</v>
      </c>
      <c r="B6967" t="s">
        <v>19486</v>
      </c>
      <c r="C6967">
        <v>3313100</v>
      </c>
      <c r="D6967" t="s">
        <v>19478</v>
      </c>
      <c r="E6967" t="s">
        <v>9</v>
      </c>
      <c r="F6967" s="3">
        <f t="shared" si="648"/>
        <v>45335.662118055552</v>
      </c>
      <c r="G6967" t="str">
        <f t="shared" si="649"/>
        <v>Day</v>
      </c>
      <c r="H6967">
        <v>1</v>
      </c>
      <c r="I6967" t="str">
        <f t="shared" si="650"/>
        <v>Q1</v>
      </c>
      <c r="J6967" t="str">
        <f t="shared" si="651"/>
        <v>February</v>
      </c>
      <c r="K6967">
        <f t="shared" si="652"/>
        <v>2024</v>
      </c>
      <c r="L6967">
        <f t="shared" si="653"/>
        <v>15</v>
      </c>
      <c r="M6967" t="s">
        <v>7478</v>
      </c>
      <c r="N6967">
        <v>9989</v>
      </c>
    </row>
    <row r="6968" spans="1:14" x14ac:dyDescent="0.25">
      <c r="A6968">
        <v>20017099</v>
      </c>
      <c r="B6968" t="s">
        <v>19486</v>
      </c>
      <c r="C6968">
        <v>3376301</v>
      </c>
      <c r="D6968" t="s">
        <v>19129</v>
      </c>
      <c r="E6968" t="s">
        <v>9</v>
      </c>
      <c r="F6968" s="3">
        <f t="shared" si="648"/>
        <v>45335.692800925928</v>
      </c>
      <c r="G6968" t="str">
        <f t="shared" si="649"/>
        <v>Day</v>
      </c>
      <c r="H6968">
        <v>1</v>
      </c>
      <c r="I6968" t="str">
        <f t="shared" si="650"/>
        <v>Q1</v>
      </c>
      <c r="J6968" t="str">
        <f t="shared" si="651"/>
        <v>February</v>
      </c>
      <c r="K6968">
        <f t="shared" si="652"/>
        <v>2024</v>
      </c>
      <c r="L6968">
        <f t="shared" si="653"/>
        <v>16</v>
      </c>
      <c r="M6968" t="s">
        <v>7479</v>
      </c>
      <c r="N6968">
        <v>4627</v>
      </c>
    </row>
    <row r="6969" spans="1:14" x14ac:dyDescent="0.25">
      <c r="A6969">
        <v>20017100</v>
      </c>
      <c r="B6969" t="s">
        <v>19486</v>
      </c>
      <c r="C6969">
        <v>3286700</v>
      </c>
      <c r="D6969" t="s">
        <v>19482</v>
      </c>
      <c r="E6969" t="s">
        <v>9</v>
      </c>
      <c r="F6969" s="3">
        <f t="shared" si="648"/>
        <v>45335.697280092594</v>
      </c>
      <c r="G6969" t="str">
        <f t="shared" si="649"/>
        <v>Day</v>
      </c>
      <c r="H6969">
        <v>1</v>
      </c>
      <c r="I6969" t="str">
        <f t="shared" si="650"/>
        <v>Q1</v>
      </c>
      <c r="J6969" t="str">
        <f t="shared" si="651"/>
        <v>February</v>
      </c>
      <c r="K6969">
        <f t="shared" si="652"/>
        <v>2024</v>
      </c>
      <c r="L6969">
        <f t="shared" si="653"/>
        <v>16</v>
      </c>
      <c r="M6969" t="s">
        <v>7480</v>
      </c>
      <c r="N6969">
        <v>4627</v>
      </c>
    </row>
    <row r="6970" spans="1:14" x14ac:dyDescent="0.25">
      <c r="A6970">
        <v>20017101</v>
      </c>
      <c r="B6970" t="s">
        <v>19486</v>
      </c>
      <c r="C6970">
        <v>3258200</v>
      </c>
      <c r="D6970" t="s">
        <v>19128</v>
      </c>
      <c r="E6970" t="s">
        <v>9</v>
      </c>
      <c r="F6970" s="3">
        <f t="shared" si="648"/>
        <v>45335.734560185185</v>
      </c>
      <c r="G6970" t="str">
        <f t="shared" si="649"/>
        <v>Day</v>
      </c>
      <c r="H6970">
        <v>1</v>
      </c>
      <c r="I6970" t="str">
        <f t="shared" si="650"/>
        <v>Q1</v>
      </c>
      <c r="J6970" t="str">
        <f t="shared" si="651"/>
        <v>February</v>
      </c>
      <c r="K6970">
        <f t="shared" si="652"/>
        <v>2024</v>
      </c>
      <c r="L6970">
        <f t="shared" si="653"/>
        <v>17</v>
      </c>
      <c r="M6970" t="s">
        <v>7481</v>
      </c>
      <c r="N6970">
        <v>8990</v>
      </c>
    </row>
    <row r="6971" spans="1:14" x14ac:dyDescent="0.25">
      <c r="A6971">
        <v>20017102</v>
      </c>
      <c r="B6971" t="s">
        <v>19486</v>
      </c>
      <c r="C6971">
        <v>3251800</v>
      </c>
      <c r="D6971" t="s">
        <v>19479</v>
      </c>
      <c r="E6971" t="s">
        <v>9</v>
      </c>
      <c r="F6971" s="3">
        <f t="shared" si="648"/>
        <v>45335.77752314815</v>
      </c>
      <c r="G6971" t="str">
        <f t="shared" si="649"/>
        <v>Night</v>
      </c>
      <c r="H6971">
        <v>1</v>
      </c>
      <c r="I6971" t="str">
        <f t="shared" si="650"/>
        <v>Q1</v>
      </c>
      <c r="J6971" t="str">
        <f t="shared" si="651"/>
        <v>February</v>
      </c>
      <c r="K6971">
        <f t="shared" si="652"/>
        <v>2024</v>
      </c>
      <c r="L6971">
        <f t="shared" si="653"/>
        <v>18</v>
      </c>
      <c r="M6971" t="s">
        <v>7482</v>
      </c>
      <c r="N6971">
        <v>5889</v>
      </c>
    </row>
    <row r="6972" spans="1:14" x14ac:dyDescent="0.25">
      <c r="A6972">
        <v>20017103</v>
      </c>
      <c r="B6972" t="s">
        <v>19486</v>
      </c>
      <c r="C6972">
        <v>3276200</v>
      </c>
      <c r="D6972" t="s">
        <v>19479</v>
      </c>
      <c r="E6972" t="s">
        <v>9</v>
      </c>
      <c r="F6972" s="3">
        <f t="shared" si="648"/>
        <v>45335.780601851853</v>
      </c>
      <c r="G6972" t="str">
        <f t="shared" si="649"/>
        <v>Night</v>
      </c>
      <c r="H6972">
        <v>1</v>
      </c>
      <c r="I6972" t="str">
        <f t="shared" si="650"/>
        <v>Q1</v>
      </c>
      <c r="J6972" t="str">
        <f t="shared" si="651"/>
        <v>February</v>
      </c>
      <c r="K6972">
        <f t="shared" si="652"/>
        <v>2024</v>
      </c>
      <c r="L6972">
        <f t="shared" si="653"/>
        <v>18</v>
      </c>
      <c r="M6972" t="s">
        <v>7483</v>
      </c>
      <c r="N6972">
        <v>5889</v>
      </c>
    </row>
    <row r="6973" spans="1:14" x14ac:dyDescent="0.25">
      <c r="A6973">
        <v>20017104</v>
      </c>
      <c r="B6973" t="s">
        <v>19486</v>
      </c>
      <c r="C6973">
        <v>3450600</v>
      </c>
      <c r="D6973" t="s">
        <v>19125</v>
      </c>
      <c r="E6973" t="s">
        <v>9</v>
      </c>
      <c r="F6973" s="3">
        <f t="shared" si="648"/>
        <v>45335.785405092596</v>
      </c>
      <c r="G6973" t="str">
        <f t="shared" si="649"/>
        <v>Night</v>
      </c>
      <c r="H6973">
        <v>1</v>
      </c>
      <c r="I6973" t="str">
        <f t="shared" si="650"/>
        <v>Q1</v>
      </c>
      <c r="J6973" t="str">
        <f t="shared" si="651"/>
        <v>February</v>
      </c>
      <c r="K6973">
        <f t="shared" si="652"/>
        <v>2024</v>
      </c>
      <c r="L6973">
        <f t="shared" si="653"/>
        <v>18</v>
      </c>
      <c r="M6973" t="s">
        <v>7484</v>
      </c>
      <c r="N6973">
        <v>6006</v>
      </c>
    </row>
    <row r="6974" spans="1:14" x14ac:dyDescent="0.25">
      <c r="A6974">
        <v>20017105</v>
      </c>
      <c r="B6974" t="s">
        <v>19486</v>
      </c>
      <c r="C6974">
        <v>3452400</v>
      </c>
      <c r="D6974" t="s">
        <v>19479</v>
      </c>
      <c r="E6974" t="s">
        <v>9</v>
      </c>
      <c r="F6974" s="3">
        <f t="shared" si="648"/>
        <v>45336.261122685188</v>
      </c>
      <c r="G6974" t="str">
        <f t="shared" si="649"/>
        <v>Day</v>
      </c>
      <c r="H6974">
        <v>1</v>
      </c>
      <c r="I6974" t="str">
        <f t="shared" si="650"/>
        <v>Q1</v>
      </c>
      <c r="J6974" t="str">
        <f t="shared" si="651"/>
        <v>February</v>
      </c>
      <c r="K6974">
        <f t="shared" si="652"/>
        <v>2024</v>
      </c>
      <c r="L6974">
        <f t="shared" si="653"/>
        <v>6</v>
      </c>
      <c r="M6974" t="s">
        <v>7485</v>
      </c>
      <c r="N6974">
        <v>12243</v>
      </c>
    </row>
    <row r="6975" spans="1:14" x14ac:dyDescent="0.25">
      <c r="A6975">
        <v>20017106</v>
      </c>
      <c r="B6975" t="s">
        <v>19474</v>
      </c>
      <c r="C6975">
        <v>3461400</v>
      </c>
      <c r="D6975" t="s">
        <v>19479</v>
      </c>
      <c r="E6975" t="s">
        <v>9</v>
      </c>
      <c r="F6975" s="3">
        <f t="shared" si="648"/>
        <v>45336.308703703704</v>
      </c>
      <c r="G6975" t="str">
        <f t="shared" si="649"/>
        <v>Day</v>
      </c>
      <c r="H6975">
        <v>1</v>
      </c>
      <c r="I6975" t="str">
        <f t="shared" si="650"/>
        <v>Q1</v>
      </c>
      <c r="J6975" t="str">
        <f t="shared" si="651"/>
        <v>February</v>
      </c>
      <c r="K6975">
        <f t="shared" si="652"/>
        <v>2024</v>
      </c>
      <c r="L6975">
        <f t="shared" si="653"/>
        <v>7</v>
      </c>
      <c r="M6975" t="s">
        <v>7486</v>
      </c>
      <c r="N6975">
        <v>10000</v>
      </c>
    </row>
    <row r="6976" spans="1:14" x14ac:dyDescent="0.25">
      <c r="A6976">
        <v>20017107</v>
      </c>
      <c r="B6976" t="s">
        <v>19486</v>
      </c>
      <c r="C6976">
        <v>3392000</v>
      </c>
      <c r="D6976" t="s">
        <v>19128</v>
      </c>
      <c r="E6976" t="s">
        <v>9</v>
      </c>
      <c r="F6976" s="3">
        <f t="shared" si="648"/>
        <v>45336.332546296297</v>
      </c>
      <c r="G6976" t="str">
        <f t="shared" si="649"/>
        <v>Day</v>
      </c>
      <c r="H6976">
        <v>1</v>
      </c>
      <c r="I6976" t="str">
        <f t="shared" si="650"/>
        <v>Q1</v>
      </c>
      <c r="J6976" t="str">
        <f t="shared" si="651"/>
        <v>February</v>
      </c>
      <c r="K6976">
        <f t="shared" si="652"/>
        <v>2024</v>
      </c>
      <c r="L6976">
        <f t="shared" si="653"/>
        <v>7</v>
      </c>
      <c r="M6976" t="s">
        <v>7487</v>
      </c>
      <c r="N6976">
        <v>13596</v>
      </c>
    </row>
    <row r="6977" spans="1:14" x14ac:dyDescent="0.25">
      <c r="A6977">
        <v>20017108</v>
      </c>
      <c r="B6977" t="s">
        <v>19486</v>
      </c>
      <c r="C6977">
        <v>3468900</v>
      </c>
      <c r="D6977" t="s">
        <v>19128</v>
      </c>
      <c r="E6977" t="s">
        <v>9</v>
      </c>
      <c r="F6977" s="3">
        <f t="shared" si="648"/>
        <v>45336.34516203704</v>
      </c>
      <c r="G6977" t="str">
        <f t="shared" si="649"/>
        <v>Day</v>
      </c>
      <c r="H6977">
        <v>1</v>
      </c>
      <c r="I6977" t="str">
        <f t="shared" si="650"/>
        <v>Q1</v>
      </c>
      <c r="J6977" t="str">
        <f t="shared" si="651"/>
        <v>February</v>
      </c>
      <c r="K6977">
        <f t="shared" si="652"/>
        <v>2024</v>
      </c>
      <c r="L6977">
        <f t="shared" si="653"/>
        <v>8</v>
      </c>
      <c r="M6977" t="s">
        <v>7488</v>
      </c>
      <c r="N6977">
        <v>37539</v>
      </c>
    </row>
    <row r="6978" spans="1:14" x14ac:dyDescent="0.25">
      <c r="A6978">
        <v>20017109</v>
      </c>
      <c r="B6978" t="s">
        <v>19488</v>
      </c>
      <c r="C6978">
        <v>3438700</v>
      </c>
      <c r="D6978" t="s">
        <v>19129</v>
      </c>
      <c r="E6978" t="s">
        <v>9</v>
      </c>
      <c r="F6978" s="3">
        <f t="shared" ref="F6978:F7041" si="654">DATE(LEFT(M6978,4), MID(M6978,6,2), MID(M6978,9,2)) + TIME(MID(M6978,12,2), MID(M6978,15,2), MID(M6978,18,2)) - 1</f>
        <v>45336.347685185188</v>
      </c>
      <c r="G6978" t="str">
        <f t="shared" ref="G6978:G7041" si="655">IF(AND(HOUR(F6978) &gt;= 6, HOUR(F6978) &lt; 18), "Day", "Night")</f>
        <v>Day</v>
      </c>
      <c r="H6978">
        <v>1</v>
      </c>
      <c r="I6978" t="str">
        <f t="shared" ref="I6978:I7041" si="656">"Q"&amp;ROUNDUP(MONTH(F6978)/3,0)</f>
        <v>Q1</v>
      </c>
      <c r="J6978" t="str">
        <f t="shared" ref="J6978:J7041" si="657">TEXT(F6978, "mmmm")</f>
        <v>February</v>
      </c>
      <c r="K6978">
        <f t="shared" ref="K6978:K7041" si="658">YEAR(F6978)</f>
        <v>2024</v>
      </c>
      <c r="L6978">
        <f t="shared" ref="L6978:L7041" si="659">HOUR(F6978)</f>
        <v>8</v>
      </c>
      <c r="M6978" t="s">
        <v>7489</v>
      </c>
      <c r="N6978">
        <v>76350</v>
      </c>
    </row>
    <row r="6979" spans="1:14" x14ac:dyDescent="0.25">
      <c r="A6979">
        <v>20017110</v>
      </c>
      <c r="B6979" t="s">
        <v>19486</v>
      </c>
      <c r="C6979">
        <v>3286700</v>
      </c>
      <c r="D6979" t="s">
        <v>19481</v>
      </c>
      <c r="E6979" t="s">
        <v>9</v>
      </c>
      <c r="F6979" s="3">
        <f t="shared" si="654"/>
        <v>45336.354155092595</v>
      </c>
      <c r="G6979" t="str">
        <f t="shared" si="655"/>
        <v>Day</v>
      </c>
      <c r="H6979">
        <v>1</v>
      </c>
      <c r="I6979" t="str">
        <f t="shared" si="656"/>
        <v>Q1</v>
      </c>
      <c r="J6979" t="str">
        <f t="shared" si="657"/>
        <v>February</v>
      </c>
      <c r="K6979">
        <f t="shared" si="658"/>
        <v>2024</v>
      </c>
      <c r="L6979">
        <f t="shared" si="659"/>
        <v>8</v>
      </c>
      <c r="M6979" t="s">
        <v>7490</v>
      </c>
      <c r="N6979">
        <v>59989</v>
      </c>
    </row>
    <row r="6980" spans="1:14" x14ac:dyDescent="0.25">
      <c r="A6980">
        <v>20017111</v>
      </c>
      <c r="B6980" t="s">
        <v>19487</v>
      </c>
      <c r="C6980">
        <v>3430200</v>
      </c>
      <c r="D6980" t="s">
        <v>19478</v>
      </c>
      <c r="E6980" t="s">
        <v>9</v>
      </c>
      <c r="F6980" s="3">
        <f t="shared" si="654"/>
        <v>45336.382905092592</v>
      </c>
      <c r="G6980" t="str">
        <f t="shared" si="655"/>
        <v>Day</v>
      </c>
      <c r="H6980">
        <v>1</v>
      </c>
      <c r="I6980" t="str">
        <f t="shared" si="656"/>
        <v>Q1</v>
      </c>
      <c r="J6980" t="str">
        <f t="shared" si="657"/>
        <v>February</v>
      </c>
      <c r="K6980">
        <f t="shared" si="658"/>
        <v>2024</v>
      </c>
      <c r="L6980">
        <f t="shared" si="659"/>
        <v>9</v>
      </c>
      <c r="M6980" t="s">
        <v>7491</v>
      </c>
      <c r="N6980">
        <v>0</v>
      </c>
    </row>
    <row r="6981" spans="1:14" x14ac:dyDescent="0.25">
      <c r="A6981">
        <v>20017112</v>
      </c>
      <c r="B6981" t="s">
        <v>19486</v>
      </c>
      <c r="C6981">
        <v>3384802</v>
      </c>
      <c r="D6981" t="s">
        <v>19478</v>
      </c>
      <c r="E6981" t="s">
        <v>9</v>
      </c>
      <c r="F6981" s="3">
        <f t="shared" si="654"/>
        <v>45336.406331018516</v>
      </c>
      <c r="G6981" t="str">
        <f t="shared" si="655"/>
        <v>Day</v>
      </c>
      <c r="H6981">
        <v>1</v>
      </c>
      <c r="I6981" t="str">
        <f t="shared" si="656"/>
        <v>Q1</v>
      </c>
      <c r="J6981" t="str">
        <f t="shared" si="657"/>
        <v>February</v>
      </c>
      <c r="K6981">
        <f t="shared" si="658"/>
        <v>2024</v>
      </c>
      <c r="L6981">
        <f t="shared" si="659"/>
        <v>9</v>
      </c>
      <c r="M6981" t="s">
        <v>7492</v>
      </c>
      <c r="N6981">
        <v>20050</v>
      </c>
    </row>
    <row r="6982" spans="1:14" x14ac:dyDescent="0.25">
      <c r="A6982">
        <v>20017113</v>
      </c>
      <c r="B6982" t="s">
        <v>19486</v>
      </c>
      <c r="C6982">
        <v>3254500</v>
      </c>
      <c r="D6982" t="s">
        <v>19478</v>
      </c>
      <c r="E6982" t="s">
        <v>9</v>
      </c>
      <c r="F6982" s="3">
        <f t="shared" si="654"/>
        <v>45336.418888888889</v>
      </c>
      <c r="G6982" t="str">
        <f t="shared" si="655"/>
        <v>Day</v>
      </c>
      <c r="H6982">
        <v>1</v>
      </c>
      <c r="I6982" t="str">
        <f t="shared" si="656"/>
        <v>Q1</v>
      </c>
      <c r="J6982" t="str">
        <f t="shared" si="657"/>
        <v>February</v>
      </c>
      <c r="K6982">
        <f t="shared" si="658"/>
        <v>2024</v>
      </c>
      <c r="L6982">
        <f t="shared" si="659"/>
        <v>10</v>
      </c>
      <c r="M6982" t="s">
        <v>7493</v>
      </c>
      <c r="N6982">
        <v>244600</v>
      </c>
    </row>
    <row r="6983" spans="1:14" x14ac:dyDescent="0.25">
      <c r="A6983">
        <v>20017114</v>
      </c>
      <c r="B6983" t="s">
        <v>19486</v>
      </c>
      <c r="C6983">
        <v>3267500</v>
      </c>
      <c r="D6983" t="s">
        <v>19479</v>
      </c>
      <c r="E6983" t="s">
        <v>9</v>
      </c>
      <c r="F6983" s="3">
        <f t="shared" si="654"/>
        <v>45336.422824074078</v>
      </c>
      <c r="G6983" t="str">
        <f t="shared" si="655"/>
        <v>Day</v>
      </c>
      <c r="H6983">
        <v>1</v>
      </c>
      <c r="I6983" t="str">
        <f t="shared" si="656"/>
        <v>Q1</v>
      </c>
      <c r="J6983" t="str">
        <f t="shared" si="657"/>
        <v>February</v>
      </c>
      <c r="K6983">
        <f t="shared" si="658"/>
        <v>2024</v>
      </c>
      <c r="L6983">
        <f t="shared" si="659"/>
        <v>10</v>
      </c>
      <c r="M6983" t="s">
        <v>7494</v>
      </c>
      <c r="N6983">
        <v>158900</v>
      </c>
    </row>
    <row r="6984" spans="1:14" x14ac:dyDescent="0.25">
      <c r="A6984">
        <v>20017115</v>
      </c>
      <c r="B6984" t="s">
        <v>19486</v>
      </c>
      <c r="C6984">
        <v>3258200</v>
      </c>
      <c r="D6984" t="s">
        <v>19129</v>
      </c>
      <c r="E6984" t="s">
        <v>9</v>
      </c>
      <c r="F6984" s="3">
        <f t="shared" si="654"/>
        <v>45336.425208333334</v>
      </c>
      <c r="G6984" t="str">
        <f t="shared" si="655"/>
        <v>Day</v>
      </c>
      <c r="H6984">
        <v>1</v>
      </c>
      <c r="I6984" t="str">
        <f t="shared" si="656"/>
        <v>Q1</v>
      </c>
      <c r="J6984" t="str">
        <f t="shared" si="657"/>
        <v>February</v>
      </c>
      <c r="K6984">
        <f t="shared" si="658"/>
        <v>2024</v>
      </c>
      <c r="L6984">
        <f t="shared" si="659"/>
        <v>10</v>
      </c>
      <c r="M6984" t="s">
        <v>7495</v>
      </c>
      <c r="N6984">
        <v>130100</v>
      </c>
    </row>
    <row r="6985" spans="1:14" x14ac:dyDescent="0.25">
      <c r="A6985">
        <v>20017116</v>
      </c>
      <c r="B6985" t="s">
        <v>19486</v>
      </c>
      <c r="C6985">
        <v>3321100</v>
      </c>
      <c r="D6985" t="s">
        <v>19128</v>
      </c>
      <c r="E6985" t="s">
        <v>9</v>
      </c>
      <c r="F6985" s="3">
        <f t="shared" si="654"/>
        <v>45336.433958333335</v>
      </c>
      <c r="G6985" t="str">
        <f t="shared" si="655"/>
        <v>Day</v>
      </c>
      <c r="H6985">
        <v>1</v>
      </c>
      <c r="I6985" t="str">
        <f t="shared" si="656"/>
        <v>Q1</v>
      </c>
      <c r="J6985" t="str">
        <f t="shared" si="657"/>
        <v>February</v>
      </c>
      <c r="K6985">
        <f t="shared" si="658"/>
        <v>2024</v>
      </c>
      <c r="L6985">
        <f t="shared" si="659"/>
        <v>10</v>
      </c>
      <c r="M6985" t="s">
        <v>7496</v>
      </c>
      <c r="N6985">
        <v>21897</v>
      </c>
    </row>
    <row r="6986" spans="1:14" x14ac:dyDescent="0.25">
      <c r="A6986">
        <v>20017117</v>
      </c>
      <c r="B6986" t="s">
        <v>19486</v>
      </c>
      <c r="C6986" t="s">
        <v>270</v>
      </c>
      <c r="D6986" t="s">
        <v>19483</v>
      </c>
      <c r="E6986" t="s">
        <v>9</v>
      </c>
      <c r="F6986" s="3">
        <f t="shared" si="654"/>
        <v>45336.473229166666</v>
      </c>
      <c r="G6986" t="str">
        <f t="shared" si="655"/>
        <v>Day</v>
      </c>
      <c r="H6986">
        <v>1</v>
      </c>
      <c r="I6986" t="str">
        <f t="shared" si="656"/>
        <v>Q1</v>
      </c>
      <c r="J6986" t="str">
        <f t="shared" si="657"/>
        <v>February</v>
      </c>
      <c r="K6986">
        <f t="shared" si="658"/>
        <v>2024</v>
      </c>
      <c r="L6986">
        <f t="shared" si="659"/>
        <v>11</v>
      </c>
      <c r="M6986" t="s">
        <v>7497</v>
      </c>
      <c r="N6986">
        <v>5232</v>
      </c>
    </row>
    <row r="6987" spans="1:14" x14ac:dyDescent="0.25">
      <c r="A6987">
        <v>20017118</v>
      </c>
      <c r="B6987" t="s">
        <v>19486</v>
      </c>
      <c r="C6987" t="s">
        <v>270</v>
      </c>
      <c r="D6987" t="s">
        <v>19479</v>
      </c>
      <c r="E6987" t="s">
        <v>9</v>
      </c>
      <c r="F6987" s="3">
        <f t="shared" si="654"/>
        <v>45336.474953703706</v>
      </c>
      <c r="G6987" t="str">
        <f t="shared" si="655"/>
        <v>Day</v>
      </c>
      <c r="H6987">
        <v>1</v>
      </c>
      <c r="I6987" t="str">
        <f t="shared" si="656"/>
        <v>Q1</v>
      </c>
      <c r="J6987" t="str">
        <f t="shared" si="657"/>
        <v>February</v>
      </c>
      <c r="K6987">
        <f t="shared" si="658"/>
        <v>2024</v>
      </c>
      <c r="L6987">
        <f t="shared" si="659"/>
        <v>11</v>
      </c>
      <c r="M6987" t="s">
        <v>7498</v>
      </c>
      <c r="N6987">
        <v>75010</v>
      </c>
    </row>
    <row r="6988" spans="1:14" x14ac:dyDescent="0.25">
      <c r="A6988">
        <v>20017119</v>
      </c>
      <c r="B6988" t="s">
        <v>19486</v>
      </c>
      <c r="C6988">
        <v>3438100</v>
      </c>
      <c r="D6988" t="s">
        <v>19479</v>
      </c>
      <c r="E6988" t="s">
        <v>9</v>
      </c>
      <c r="F6988" s="3">
        <f t="shared" si="654"/>
        <v>45336.510370370372</v>
      </c>
      <c r="G6988" t="str">
        <f t="shared" si="655"/>
        <v>Day</v>
      </c>
      <c r="H6988">
        <v>1</v>
      </c>
      <c r="I6988" t="str">
        <f t="shared" si="656"/>
        <v>Q1</v>
      </c>
      <c r="J6988" t="str">
        <f t="shared" si="657"/>
        <v>February</v>
      </c>
      <c r="K6988">
        <f t="shared" si="658"/>
        <v>2024</v>
      </c>
      <c r="L6988">
        <f t="shared" si="659"/>
        <v>12</v>
      </c>
      <c r="M6988" t="s">
        <v>7499</v>
      </c>
      <c r="N6988">
        <v>26160</v>
      </c>
    </row>
    <row r="6989" spans="1:14" x14ac:dyDescent="0.25">
      <c r="A6989">
        <v>20017120</v>
      </c>
      <c r="B6989" t="s">
        <v>19486</v>
      </c>
      <c r="C6989">
        <v>3386000</v>
      </c>
      <c r="D6989" t="s">
        <v>19479</v>
      </c>
      <c r="E6989" t="s">
        <v>9</v>
      </c>
      <c r="F6989" s="3">
        <f t="shared" si="654"/>
        <v>45336.518055555556</v>
      </c>
      <c r="G6989" t="str">
        <f t="shared" si="655"/>
        <v>Day</v>
      </c>
      <c r="H6989">
        <v>1</v>
      </c>
      <c r="I6989" t="str">
        <f t="shared" si="656"/>
        <v>Q1</v>
      </c>
      <c r="J6989" t="str">
        <f t="shared" si="657"/>
        <v>February</v>
      </c>
      <c r="K6989">
        <f t="shared" si="658"/>
        <v>2024</v>
      </c>
      <c r="L6989">
        <f t="shared" si="659"/>
        <v>12</v>
      </c>
      <c r="M6989" t="s">
        <v>7500</v>
      </c>
      <c r="N6989">
        <v>29466</v>
      </c>
    </row>
    <row r="6990" spans="1:14" x14ac:dyDescent="0.25">
      <c r="A6990">
        <v>20017121</v>
      </c>
      <c r="B6990" t="s">
        <v>19487</v>
      </c>
      <c r="C6990">
        <v>3420600</v>
      </c>
      <c r="D6990" t="s">
        <v>19478</v>
      </c>
      <c r="E6990" t="s">
        <v>9</v>
      </c>
      <c r="F6990" s="3">
        <f t="shared" si="654"/>
        <v>45336.523761574077</v>
      </c>
      <c r="G6990" t="str">
        <f t="shared" si="655"/>
        <v>Day</v>
      </c>
      <c r="H6990">
        <v>1</v>
      </c>
      <c r="I6990" t="str">
        <f t="shared" si="656"/>
        <v>Q1</v>
      </c>
      <c r="J6990" t="str">
        <f t="shared" si="657"/>
        <v>February</v>
      </c>
      <c r="K6990">
        <f t="shared" si="658"/>
        <v>2024</v>
      </c>
      <c r="L6990">
        <f t="shared" si="659"/>
        <v>12</v>
      </c>
      <c r="M6990" t="s">
        <v>7501</v>
      </c>
      <c r="N6990">
        <v>65000</v>
      </c>
    </row>
    <row r="6991" spans="1:14" x14ac:dyDescent="0.25">
      <c r="A6991">
        <v>20017122</v>
      </c>
      <c r="B6991" t="s">
        <v>19486</v>
      </c>
      <c r="C6991" t="s">
        <v>270</v>
      </c>
      <c r="D6991" t="s">
        <v>19128</v>
      </c>
      <c r="E6991" t="s">
        <v>9</v>
      </c>
      <c r="F6991" s="3">
        <f t="shared" si="654"/>
        <v>45336.526053240741</v>
      </c>
      <c r="G6991" t="str">
        <f t="shared" si="655"/>
        <v>Day</v>
      </c>
      <c r="H6991">
        <v>1</v>
      </c>
      <c r="I6991" t="str">
        <f t="shared" si="656"/>
        <v>Q1</v>
      </c>
      <c r="J6991" t="str">
        <f t="shared" si="657"/>
        <v>February</v>
      </c>
      <c r="K6991">
        <f t="shared" si="658"/>
        <v>2024</v>
      </c>
      <c r="L6991">
        <f t="shared" si="659"/>
        <v>12</v>
      </c>
      <c r="M6991" t="s">
        <v>7502</v>
      </c>
      <c r="N6991">
        <v>9989</v>
      </c>
    </row>
    <row r="6992" spans="1:14" x14ac:dyDescent="0.25">
      <c r="A6992">
        <v>20017123</v>
      </c>
      <c r="B6992" t="s">
        <v>19474</v>
      </c>
      <c r="C6992">
        <v>3413500</v>
      </c>
      <c r="D6992" t="s">
        <v>19129</v>
      </c>
      <c r="E6992" t="s">
        <v>9</v>
      </c>
      <c r="F6992" s="3">
        <f t="shared" si="654"/>
        <v>45336.550752314812</v>
      </c>
      <c r="G6992" t="str">
        <f t="shared" si="655"/>
        <v>Day</v>
      </c>
      <c r="H6992">
        <v>1</v>
      </c>
      <c r="I6992" t="str">
        <f t="shared" si="656"/>
        <v>Q1</v>
      </c>
      <c r="J6992" t="str">
        <f t="shared" si="657"/>
        <v>February</v>
      </c>
      <c r="K6992">
        <f t="shared" si="658"/>
        <v>2024</v>
      </c>
      <c r="L6992">
        <f t="shared" si="659"/>
        <v>13</v>
      </c>
      <c r="M6992" t="s">
        <v>7503</v>
      </c>
      <c r="N6992">
        <v>53000</v>
      </c>
    </row>
    <row r="6993" spans="1:14" x14ac:dyDescent="0.25">
      <c r="A6993">
        <v>20017124</v>
      </c>
      <c r="B6993" t="s">
        <v>19488</v>
      </c>
      <c r="C6993">
        <v>3451804</v>
      </c>
      <c r="D6993" t="s">
        <v>19126</v>
      </c>
      <c r="E6993" t="s">
        <v>9</v>
      </c>
      <c r="F6993" s="3">
        <f t="shared" si="654"/>
        <v>45336.592013888891</v>
      </c>
      <c r="G6993" t="str">
        <f t="shared" si="655"/>
        <v>Day</v>
      </c>
      <c r="H6993">
        <v>1</v>
      </c>
      <c r="I6993" t="str">
        <f t="shared" si="656"/>
        <v>Q1</v>
      </c>
      <c r="J6993" t="str">
        <f t="shared" si="657"/>
        <v>February</v>
      </c>
      <c r="K6993">
        <f t="shared" si="658"/>
        <v>2024</v>
      </c>
      <c r="L6993">
        <f t="shared" si="659"/>
        <v>14</v>
      </c>
      <c r="M6993" t="s">
        <v>7504</v>
      </c>
      <c r="N6993">
        <v>315235</v>
      </c>
    </row>
    <row r="6994" spans="1:14" x14ac:dyDescent="0.25">
      <c r="A6994">
        <v>20017125</v>
      </c>
      <c r="B6994" t="s">
        <v>19474</v>
      </c>
      <c r="C6994">
        <v>3451801</v>
      </c>
      <c r="D6994" t="s">
        <v>19128</v>
      </c>
      <c r="E6994" t="s">
        <v>9</v>
      </c>
      <c r="F6994" s="3">
        <f t="shared" si="654"/>
        <v>45336.602256944447</v>
      </c>
      <c r="G6994" t="str">
        <f t="shared" si="655"/>
        <v>Day</v>
      </c>
      <c r="H6994">
        <v>1</v>
      </c>
      <c r="I6994" t="str">
        <f t="shared" si="656"/>
        <v>Q1</v>
      </c>
      <c r="J6994" t="str">
        <f t="shared" si="657"/>
        <v>February</v>
      </c>
      <c r="K6994">
        <f t="shared" si="658"/>
        <v>2024</v>
      </c>
      <c r="L6994">
        <f t="shared" si="659"/>
        <v>14</v>
      </c>
      <c r="M6994" t="s">
        <v>7505</v>
      </c>
      <c r="N6994">
        <v>111000</v>
      </c>
    </row>
    <row r="6995" spans="1:14" x14ac:dyDescent="0.25">
      <c r="A6995">
        <v>20017126</v>
      </c>
      <c r="B6995" t="s">
        <v>19486</v>
      </c>
      <c r="C6995">
        <v>3419200</v>
      </c>
      <c r="D6995" t="s">
        <v>19135</v>
      </c>
      <c r="E6995" t="s">
        <v>9</v>
      </c>
      <c r="F6995" s="3">
        <f t="shared" si="654"/>
        <v>45336.610092592593</v>
      </c>
      <c r="G6995" t="str">
        <f t="shared" si="655"/>
        <v>Day</v>
      </c>
      <c r="H6995">
        <v>1</v>
      </c>
      <c r="I6995" t="str">
        <f t="shared" si="656"/>
        <v>Q1</v>
      </c>
      <c r="J6995" t="str">
        <f t="shared" si="657"/>
        <v>February</v>
      </c>
      <c r="K6995">
        <f t="shared" si="658"/>
        <v>2024</v>
      </c>
      <c r="L6995">
        <f t="shared" si="659"/>
        <v>14</v>
      </c>
      <c r="M6995" t="s">
        <v>7506</v>
      </c>
      <c r="N6995">
        <v>2672</v>
      </c>
    </row>
    <row r="6996" spans="1:14" x14ac:dyDescent="0.25">
      <c r="A6996">
        <v>20017127</v>
      </c>
      <c r="B6996" t="s">
        <v>19486</v>
      </c>
      <c r="C6996">
        <v>3245700</v>
      </c>
      <c r="D6996" t="s">
        <v>19479</v>
      </c>
      <c r="E6996" t="s">
        <v>9</v>
      </c>
      <c r="F6996" s="3">
        <f t="shared" si="654"/>
        <v>45336.618831018517</v>
      </c>
      <c r="G6996" t="str">
        <f t="shared" si="655"/>
        <v>Day</v>
      </c>
      <c r="H6996">
        <v>1</v>
      </c>
      <c r="I6996" t="str">
        <f t="shared" si="656"/>
        <v>Q1</v>
      </c>
      <c r="J6996" t="str">
        <f t="shared" si="657"/>
        <v>February</v>
      </c>
      <c r="K6996">
        <f t="shared" si="658"/>
        <v>2024</v>
      </c>
      <c r="L6996">
        <f t="shared" si="659"/>
        <v>14</v>
      </c>
      <c r="M6996" t="s">
        <v>7507</v>
      </c>
      <c r="N6996">
        <v>0</v>
      </c>
    </row>
    <row r="6997" spans="1:14" x14ac:dyDescent="0.25">
      <c r="A6997">
        <v>20017128</v>
      </c>
      <c r="B6997" t="s">
        <v>19486</v>
      </c>
      <c r="C6997">
        <v>3245600</v>
      </c>
      <c r="D6997" t="s">
        <v>19479</v>
      </c>
      <c r="E6997" t="s">
        <v>9</v>
      </c>
      <c r="F6997" s="3">
        <f t="shared" si="654"/>
        <v>45336.620173611111</v>
      </c>
      <c r="G6997" t="str">
        <f t="shared" si="655"/>
        <v>Day</v>
      </c>
      <c r="H6997">
        <v>1</v>
      </c>
      <c r="I6997" t="str">
        <f t="shared" si="656"/>
        <v>Q1</v>
      </c>
      <c r="J6997" t="str">
        <f t="shared" si="657"/>
        <v>February</v>
      </c>
      <c r="K6997">
        <f t="shared" si="658"/>
        <v>2024</v>
      </c>
      <c r="L6997">
        <f t="shared" si="659"/>
        <v>14</v>
      </c>
      <c r="M6997" t="s">
        <v>7508</v>
      </c>
      <c r="N6997">
        <v>27582</v>
      </c>
    </row>
    <row r="6998" spans="1:14" x14ac:dyDescent="0.25">
      <c r="A6998">
        <v>20017129</v>
      </c>
      <c r="B6998" t="s">
        <v>19486</v>
      </c>
      <c r="C6998">
        <v>3245600</v>
      </c>
      <c r="D6998" t="s">
        <v>19479</v>
      </c>
      <c r="E6998" t="s">
        <v>9</v>
      </c>
      <c r="F6998" s="3">
        <f t="shared" si="654"/>
        <v>45336.656111111108</v>
      </c>
      <c r="G6998" t="str">
        <f t="shared" si="655"/>
        <v>Day</v>
      </c>
      <c r="H6998">
        <v>1</v>
      </c>
      <c r="I6998" t="str">
        <f t="shared" si="656"/>
        <v>Q1</v>
      </c>
      <c r="J6998" t="str">
        <f t="shared" si="657"/>
        <v>February</v>
      </c>
      <c r="K6998">
        <f t="shared" si="658"/>
        <v>2024</v>
      </c>
      <c r="L6998">
        <f t="shared" si="659"/>
        <v>15</v>
      </c>
      <c r="M6998" t="s">
        <v>7509</v>
      </c>
      <c r="N6998">
        <v>0</v>
      </c>
    </row>
    <row r="6999" spans="1:14" x14ac:dyDescent="0.25">
      <c r="A6999">
        <v>20017130</v>
      </c>
      <c r="B6999" t="s">
        <v>19486</v>
      </c>
      <c r="C6999" t="s">
        <v>230</v>
      </c>
      <c r="D6999" t="s">
        <v>19129</v>
      </c>
      <c r="E6999" t="s">
        <v>9</v>
      </c>
      <c r="F6999" s="3">
        <f t="shared" si="654"/>
        <v>45336.660162037035</v>
      </c>
      <c r="G6999" t="str">
        <f t="shared" si="655"/>
        <v>Day</v>
      </c>
      <c r="H6999">
        <v>1</v>
      </c>
      <c r="I6999" t="str">
        <f t="shared" si="656"/>
        <v>Q1</v>
      </c>
      <c r="J6999" t="str">
        <f t="shared" si="657"/>
        <v>February</v>
      </c>
      <c r="K6999">
        <f t="shared" si="658"/>
        <v>2024</v>
      </c>
      <c r="L6999">
        <f t="shared" si="659"/>
        <v>15</v>
      </c>
      <c r="M6999" t="s">
        <v>7510</v>
      </c>
      <c r="N6999">
        <v>4626</v>
      </c>
    </row>
    <row r="7000" spans="1:14" x14ac:dyDescent="0.25">
      <c r="A7000">
        <v>20017131</v>
      </c>
      <c r="B7000" t="s">
        <v>19486</v>
      </c>
      <c r="C7000">
        <v>3464900</v>
      </c>
      <c r="D7000" t="s">
        <v>19478</v>
      </c>
      <c r="E7000" t="s">
        <v>9</v>
      </c>
      <c r="F7000" s="3">
        <f t="shared" si="654"/>
        <v>45336.678541666668</v>
      </c>
      <c r="G7000" t="str">
        <f t="shared" si="655"/>
        <v>Day</v>
      </c>
      <c r="H7000">
        <v>1</v>
      </c>
      <c r="I7000" t="str">
        <f t="shared" si="656"/>
        <v>Q1</v>
      </c>
      <c r="J7000" t="str">
        <f t="shared" si="657"/>
        <v>February</v>
      </c>
      <c r="K7000">
        <f t="shared" si="658"/>
        <v>2024</v>
      </c>
      <c r="L7000">
        <f t="shared" si="659"/>
        <v>16</v>
      </c>
      <c r="M7000" t="s">
        <v>7511</v>
      </c>
      <c r="N7000">
        <v>4627</v>
      </c>
    </row>
    <row r="7001" spans="1:14" x14ac:dyDescent="0.25">
      <c r="A7001">
        <v>20017132</v>
      </c>
      <c r="B7001" t="s">
        <v>19486</v>
      </c>
      <c r="C7001" t="s">
        <v>350</v>
      </c>
      <c r="D7001" t="s">
        <v>19478</v>
      </c>
      <c r="E7001" t="s">
        <v>9</v>
      </c>
      <c r="F7001" s="3">
        <f t="shared" si="654"/>
        <v>45336.729351851849</v>
      </c>
      <c r="G7001" t="str">
        <f t="shared" si="655"/>
        <v>Day</v>
      </c>
      <c r="H7001">
        <v>1</v>
      </c>
      <c r="I7001" t="str">
        <f t="shared" si="656"/>
        <v>Q1</v>
      </c>
      <c r="J7001" t="str">
        <f t="shared" si="657"/>
        <v>February</v>
      </c>
      <c r="K7001">
        <f t="shared" si="658"/>
        <v>2024</v>
      </c>
      <c r="L7001">
        <f t="shared" si="659"/>
        <v>17</v>
      </c>
      <c r="M7001" t="s">
        <v>7512</v>
      </c>
      <c r="N7001">
        <v>16765</v>
      </c>
    </row>
    <row r="7002" spans="1:14" x14ac:dyDescent="0.25">
      <c r="A7002">
        <v>20017133</v>
      </c>
      <c r="B7002" t="s">
        <v>19486</v>
      </c>
      <c r="C7002" t="s">
        <v>119</v>
      </c>
      <c r="D7002" t="s">
        <v>19479</v>
      </c>
      <c r="E7002" t="s">
        <v>9</v>
      </c>
      <c r="F7002" s="3">
        <f t="shared" si="654"/>
        <v>45336.784201388888</v>
      </c>
      <c r="G7002" t="str">
        <f t="shared" si="655"/>
        <v>Night</v>
      </c>
      <c r="H7002">
        <v>1</v>
      </c>
      <c r="I7002" t="str">
        <f t="shared" si="656"/>
        <v>Q1</v>
      </c>
      <c r="J7002" t="str">
        <f t="shared" si="657"/>
        <v>February</v>
      </c>
      <c r="K7002">
        <f t="shared" si="658"/>
        <v>2024</v>
      </c>
      <c r="L7002">
        <f t="shared" si="659"/>
        <v>18</v>
      </c>
      <c r="M7002" t="s">
        <v>7513</v>
      </c>
      <c r="N7002">
        <v>13259</v>
      </c>
    </row>
    <row r="7003" spans="1:14" x14ac:dyDescent="0.25">
      <c r="A7003">
        <v>20017134</v>
      </c>
      <c r="B7003" t="s">
        <v>19486</v>
      </c>
      <c r="C7003">
        <v>3264600</v>
      </c>
      <c r="D7003" t="s">
        <v>19479</v>
      </c>
      <c r="E7003" t="s">
        <v>9</v>
      </c>
      <c r="F7003" s="3">
        <f t="shared" si="654"/>
        <v>45337.293379629627</v>
      </c>
      <c r="G7003" t="str">
        <f t="shared" si="655"/>
        <v>Day</v>
      </c>
      <c r="H7003">
        <v>1</v>
      </c>
      <c r="I7003" t="str">
        <f t="shared" si="656"/>
        <v>Q1</v>
      </c>
      <c r="J7003" t="str">
        <f t="shared" si="657"/>
        <v>February</v>
      </c>
      <c r="K7003">
        <f t="shared" si="658"/>
        <v>2024</v>
      </c>
      <c r="L7003">
        <f t="shared" si="659"/>
        <v>7</v>
      </c>
      <c r="M7003" t="s">
        <v>7514</v>
      </c>
      <c r="N7003">
        <v>68218</v>
      </c>
    </row>
    <row r="7004" spans="1:14" x14ac:dyDescent="0.25">
      <c r="A7004">
        <v>20017135</v>
      </c>
      <c r="B7004" t="s">
        <v>19486</v>
      </c>
      <c r="C7004" t="s">
        <v>360</v>
      </c>
      <c r="D7004" t="s">
        <v>19479</v>
      </c>
      <c r="E7004" t="s">
        <v>9</v>
      </c>
      <c r="F7004" s="3">
        <f t="shared" si="654"/>
        <v>45337.30363425926</v>
      </c>
      <c r="G7004" t="str">
        <f t="shared" si="655"/>
        <v>Day</v>
      </c>
      <c r="H7004">
        <v>1</v>
      </c>
      <c r="I7004" t="str">
        <f t="shared" si="656"/>
        <v>Q1</v>
      </c>
      <c r="J7004" t="str">
        <f t="shared" si="657"/>
        <v>February</v>
      </c>
      <c r="K7004">
        <f t="shared" si="658"/>
        <v>2024</v>
      </c>
      <c r="L7004">
        <f t="shared" si="659"/>
        <v>7</v>
      </c>
      <c r="M7004" t="s">
        <v>7515</v>
      </c>
      <c r="N7004">
        <v>27469</v>
      </c>
    </row>
    <row r="7005" spans="1:14" x14ac:dyDescent="0.25">
      <c r="A7005">
        <v>20017136</v>
      </c>
      <c r="B7005" t="s">
        <v>19486</v>
      </c>
      <c r="C7005">
        <v>3334900</v>
      </c>
      <c r="D7005" t="s">
        <v>19478</v>
      </c>
      <c r="E7005" t="s">
        <v>9</v>
      </c>
      <c r="F7005" s="3">
        <f t="shared" si="654"/>
        <v>45337.315601851849</v>
      </c>
      <c r="G7005" t="str">
        <f t="shared" si="655"/>
        <v>Day</v>
      </c>
      <c r="H7005">
        <v>1</v>
      </c>
      <c r="I7005" t="str">
        <f t="shared" si="656"/>
        <v>Q1</v>
      </c>
      <c r="J7005" t="str">
        <f t="shared" si="657"/>
        <v>February</v>
      </c>
      <c r="K7005">
        <f t="shared" si="658"/>
        <v>2024</v>
      </c>
      <c r="L7005">
        <f t="shared" si="659"/>
        <v>7</v>
      </c>
      <c r="M7005" t="s">
        <v>7516</v>
      </c>
      <c r="N7005">
        <v>39308</v>
      </c>
    </row>
    <row r="7006" spans="1:14" x14ac:dyDescent="0.25">
      <c r="A7006">
        <v>20017137</v>
      </c>
      <c r="B7006" t="s">
        <v>19486</v>
      </c>
      <c r="C7006">
        <v>3310700</v>
      </c>
      <c r="D7006" t="s">
        <v>19479</v>
      </c>
      <c r="E7006" t="s">
        <v>9</v>
      </c>
      <c r="F7006" s="3">
        <f t="shared" si="654"/>
        <v>45337.320648148147</v>
      </c>
      <c r="G7006" t="str">
        <f t="shared" si="655"/>
        <v>Day</v>
      </c>
      <c r="H7006">
        <v>1</v>
      </c>
      <c r="I7006" t="str">
        <f t="shared" si="656"/>
        <v>Q1</v>
      </c>
      <c r="J7006" t="str">
        <f t="shared" si="657"/>
        <v>February</v>
      </c>
      <c r="K7006">
        <f t="shared" si="658"/>
        <v>2024</v>
      </c>
      <c r="L7006">
        <f t="shared" si="659"/>
        <v>7</v>
      </c>
      <c r="M7006" t="s">
        <v>7517</v>
      </c>
      <c r="N7006">
        <v>9989</v>
      </c>
    </row>
    <row r="7007" spans="1:14" x14ac:dyDescent="0.25">
      <c r="A7007">
        <v>20017138</v>
      </c>
      <c r="B7007" t="s">
        <v>19486</v>
      </c>
      <c r="C7007">
        <v>3440400</v>
      </c>
      <c r="D7007" t="s">
        <v>19478</v>
      </c>
      <c r="E7007" t="s">
        <v>9</v>
      </c>
      <c r="F7007" s="3">
        <f t="shared" si="654"/>
        <v>45337.344768518517</v>
      </c>
      <c r="G7007" t="str">
        <f t="shared" si="655"/>
        <v>Day</v>
      </c>
      <c r="H7007">
        <v>1</v>
      </c>
      <c r="I7007" t="str">
        <f t="shared" si="656"/>
        <v>Q1</v>
      </c>
      <c r="J7007" t="str">
        <f t="shared" si="657"/>
        <v>February</v>
      </c>
      <c r="K7007">
        <f t="shared" si="658"/>
        <v>2024</v>
      </c>
      <c r="L7007">
        <f t="shared" si="659"/>
        <v>8</v>
      </c>
      <c r="M7007" t="s">
        <v>7518</v>
      </c>
      <c r="N7007">
        <v>12236</v>
      </c>
    </row>
    <row r="7008" spans="1:14" x14ac:dyDescent="0.25">
      <c r="A7008">
        <v>20017139</v>
      </c>
      <c r="B7008" t="s">
        <v>19486</v>
      </c>
      <c r="C7008">
        <v>3451900</v>
      </c>
      <c r="D7008" t="s">
        <v>19129</v>
      </c>
      <c r="E7008" t="s">
        <v>9</v>
      </c>
      <c r="F7008" s="3">
        <f t="shared" si="654"/>
        <v>45337.352025462962</v>
      </c>
      <c r="G7008" t="str">
        <f t="shared" si="655"/>
        <v>Day</v>
      </c>
      <c r="H7008">
        <v>1</v>
      </c>
      <c r="I7008" t="str">
        <f t="shared" si="656"/>
        <v>Q1</v>
      </c>
      <c r="J7008" t="str">
        <f t="shared" si="657"/>
        <v>February</v>
      </c>
      <c r="K7008">
        <f t="shared" si="658"/>
        <v>2024</v>
      </c>
      <c r="L7008">
        <f t="shared" si="659"/>
        <v>8</v>
      </c>
      <c r="M7008" t="s">
        <v>7519</v>
      </c>
      <c r="N7008">
        <v>5870</v>
      </c>
    </row>
    <row r="7009" spans="1:14" x14ac:dyDescent="0.25">
      <c r="A7009">
        <v>20017140</v>
      </c>
      <c r="B7009" t="s">
        <v>19486</v>
      </c>
      <c r="C7009">
        <v>3456200</v>
      </c>
      <c r="D7009" t="s">
        <v>19128</v>
      </c>
      <c r="E7009" t="s">
        <v>9</v>
      </c>
      <c r="F7009" s="3">
        <f t="shared" si="654"/>
        <v>45337.355624999997</v>
      </c>
      <c r="G7009" t="str">
        <f t="shared" si="655"/>
        <v>Day</v>
      </c>
      <c r="H7009">
        <v>1</v>
      </c>
      <c r="I7009" t="str">
        <f t="shared" si="656"/>
        <v>Q1</v>
      </c>
      <c r="J7009" t="str">
        <f t="shared" si="657"/>
        <v>February</v>
      </c>
      <c r="K7009">
        <f t="shared" si="658"/>
        <v>2024</v>
      </c>
      <c r="L7009">
        <f t="shared" si="659"/>
        <v>8</v>
      </c>
      <c r="M7009" t="s">
        <v>7520</v>
      </c>
      <c r="N7009">
        <v>0</v>
      </c>
    </row>
    <row r="7010" spans="1:14" x14ac:dyDescent="0.25">
      <c r="A7010">
        <v>20017141</v>
      </c>
      <c r="B7010" t="s">
        <v>19486</v>
      </c>
      <c r="C7010">
        <v>3465700</v>
      </c>
      <c r="D7010" t="s">
        <v>19128</v>
      </c>
      <c r="E7010" t="s">
        <v>9</v>
      </c>
      <c r="F7010" s="3">
        <f t="shared" si="654"/>
        <v>45337.373576388891</v>
      </c>
      <c r="G7010" t="str">
        <f t="shared" si="655"/>
        <v>Day</v>
      </c>
      <c r="H7010">
        <v>1</v>
      </c>
      <c r="I7010" t="str">
        <f t="shared" si="656"/>
        <v>Q1</v>
      </c>
      <c r="J7010" t="str">
        <f t="shared" si="657"/>
        <v>February</v>
      </c>
      <c r="K7010">
        <f t="shared" si="658"/>
        <v>2024</v>
      </c>
      <c r="L7010">
        <f t="shared" si="659"/>
        <v>8</v>
      </c>
      <c r="M7010" t="s">
        <v>7521</v>
      </c>
      <c r="N7010">
        <v>23955</v>
      </c>
    </row>
    <row r="7011" spans="1:14" x14ac:dyDescent="0.25">
      <c r="A7011">
        <v>20017142</v>
      </c>
      <c r="B7011" t="s">
        <v>19486</v>
      </c>
      <c r="C7011">
        <v>3434900</v>
      </c>
      <c r="D7011" t="s">
        <v>19478</v>
      </c>
      <c r="E7011" t="s">
        <v>9</v>
      </c>
      <c r="F7011" s="3">
        <f t="shared" si="654"/>
        <v>45337.381388888891</v>
      </c>
      <c r="G7011" t="str">
        <f t="shared" si="655"/>
        <v>Day</v>
      </c>
      <c r="H7011">
        <v>1</v>
      </c>
      <c r="I7011" t="str">
        <f t="shared" si="656"/>
        <v>Q1</v>
      </c>
      <c r="J7011" t="str">
        <f t="shared" si="657"/>
        <v>February</v>
      </c>
      <c r="K7011">
        <f t="shared" si="658"/>
        <v>2024</v>
      </c>
      <c r="L7011">
        <f t="shared" si="659"/>
        <v>9</v>
      </c>
      <c r="M7011" t="s">
        <v>7522</v>
      </c>
      <c r="N7011">
        <v>33434</v>
      </c>
    </row>
    <row r="7012" spans="1:14" x14ac:dyDescent="0.25">
      <c r="A7012">
        <v>20017143</v>
      </c>
      <c r="B7012" t="s">
        <v>19474</v>
      </c>
      <c r="C7012">
        <v>3451804</v>
      </c>
      <c r="D7012" t="s">
        <v>19482</v>
      </c>
      <c r="E7012" t="s">
        <v>9</v>
      </c>
      <c r="F7012" s="3">
        <f t="shared" si="654"/>
        <v>45337.382037037038</v>
      </c>
      <c r="G7012" t="str">
        <f t="shared" si="655"/>
        <v>Day</v>
      </c>
      <c r="H7012">
        <v>1</v>
      </c>
      <c r="I7012" t="str">
        <f t="shared" si="656"/>
        <v>Q1</v>
      </c>
      <c r="J7012" t="str">
        <f t="shared" si="657"/>
        <v>February</v>
      </c>
      <c r="K7012">
        <f t="shared" si="658"/>
        <v>2024</v>
      </c>
      <c r="L7012">
        <f t="shared" si="659"/>
        <v>9</v>
      </c>
      <c r="M7012" t="s">
        <v>7523</v>
      </c>
      <c r="N7012">
        <v>22446</v>
      </c>
    </row>
    <row r="7013" spans="1:14" x14ac:dyDescent="0.25">
      <c r="A7013">
        <v>20017144</v>
      </c>
      <c r="B7013" t="s">
        <v>19474</v>
      </c>
      <c r="C7013">
        <v>3408200</v>
      </c>
      <c r="D7013" t="s">
        <v>19129</v>
      </c>
      <c r="E7013" t="s">
        <v>9</v>
      </c>
      <c r="F7013" s="3">
        <f t="shared" si="654"/>
        <v>45337.385740740741</v>
      </c>
      <c r="G7013" t="str">
        <f t="shared" si="655"/>
        <v>Day</v>
      </c>
      <c r="H7013">
        <v>1</v>
      </c>
      <c r="I7013" t="str">
        <f t="shared" si="656"/>
        <v>Q1</v>
      </c>
      <c r="J7013" t="str">
        <f t="shared" si="657"/>
        <v>February</v>
      </c>
      <c r="K7013">
        <f t="shared" si="658"/>
        <v>2024</v>
      </c>
      <c r="L7013">
        <f t="shared" si="659"/>
        <v>9</v>
      </c>
      <c r="M7013" t="s">
        <v>7524</v>
      </c>
      <c r="N7013">
        <v>136620</v>
      </c>
    </row>
    <row r="7014" spans="1:14" x14ac:dyDescent="0.25">
      <c r="A7014">
        <v>20017145</v>
      </c>
      <c r="B7014" t="s">
        <v>19488</v>
      </c>
      <c r="C7014" t="s">
        <v>66</v>
      </c>
      <c r="D7014" t="s">
        <v>19126</v>
      </c>
      <c r="E7014" t="s">
        <v>9</v>
      </c>
      <c r="F7014" s="3">
        <f t="shared" si="654"/>
        <v>45337.392812500002</v>
      </c>
      <c r="G7014" t="str">
        <f t="shared" si="655"/>
        <v>Day</v>
      </c>
      <c r="H7014">
        <v>1</v>
      </c>
      <c r="I7014" t="str">
        <f t="shared" si="656"/>
        <v>Q1</v>
      </c>
      <c r="J7014" t="str">
        <f t="shared" si="657"/>
        <v>February</v>
      </c>
      <c r="K7014">
        <f t="shared" si="658"/>
        <v>2024</v>
      </c>
      <c r="L7014">
        <f t="shared" si="659"/>
        <v>9</v>
      </c>
      <c r="M7014" t="s">
        <v>7525</v>
      </c>
      <c r="N7014">
        <v>24839</v>
      </c>
    </row>
    <row r="7015" spans="1:14" x14ac:dyDescent="0.25">
      <c r="A7015">
        <v>20017146</v>
      </c>
      <c r="B7015" t="s">
        <v>19486</v>
      </c>
      <c r="C7015">
        <v>3408202</v>
      </c>
      <c r="D7015" t="s">
        <v>19129</v>
      </c>
      <c r="E7015" t="s">
        <v>9</v>
      </c>
      <c r="F7015" s="3">
        <f t="shared" si="654"/>
        <v>45337.39303240741</v>
      </c>
      <c r="G7015" t="str">
        <f t="shared" si="655"/>
        <v>Day</v>
      </c>
      <c r="H7015">
        <v>1</v>
      </c>
      <c r="I7015" t="str">
        <f t="shared" si="656"/>
        <v>Q1</v>
      </c>
      <c r="J7015" t="str">
        <f t="shared" si="657"/>
        <v>February</v>
      </c>
      <c r="K7015">
        <f t="shared" si="658"/>
        <v>2024</v>
      </c>
      <c r="L7015">
        <f t="shared" si="659"/>
        <v>9</v>
      </c>
      <c r="M7015" t="s">
        <v>7526</v>
      </c>
      <c r="N7015">
        <v>76313</v>
      </c>
    </row>
    <row r="7016" spans="1:14" x14ac:dyDescent="0.25">
      <c r="A7016">
        <v>20017147</v>
      </c>
      <c r="B7016" t="s">
        <v>19486</v>
      </c>
      <c r="C7016">
        <v>3245700</v>
      </c>
      <c r="D7016" t="s">
        <v>19478</v>
      </c>
      <c r="E7016" t="s">
        <v>9</v>
      </c>
      <c r="F7016" s="3">
        <f t="shared" si="654"/>
        <v>45337.396481481483</v>
      </c>
      <c r="G7016" t="str">
        <f t="shared" si="655"/>
        <v>Day</v>
      </c>
      <c r="H7016">
        <v>1</v>
      </c>
      <c r="I7016" t="str">
        <f t="shared" si="656"/>
        <v>Q1</v>
      </c>
      <c r="J7016" t="str">
        <f t="shared" si="657"/>
        <v>February</v>
      </c>
      <c r="K7016">
        <f t="shared" si="658"/>
        <v>2024</v>
      </c>
      <c r="L7016">
        <f t="shared" si="659"/>
        <v>9</v>
      </c>
      <c r="M7016" t="s">
        <v>7527</v>
      </c>
      <c r="N7016">
        <v>16868</v>
      </c>
    </row>
    <row r="7017" spans="1:14" x14ac:dyDescent="0.25">
      <c r="A7017">
        <v>20017148</v>
      </c>
      <c r="B7017" t="s">
        <v>19486</v>
      </c>
      <c r="C7017">
        <v>3262400</v>
      </c>
      <c r="D7017" t="s">
        <v>19478</v>
      </c>
      <c r="E7017" t="s">
        <v>9</v>
      </c>
      <c r="F7017" s="3">
        <f t="shared" si="654"/>
        <v>45337.399074074077</v>
      </c>
      <c r="G7017" t="str">
        <f t="shared" si="655"/>
        <v>Day</v>
      </c>
      <c r="H7017">
        <v>1</v>
      </c>
      <c r="I7017" t="str">
        <f t="shared" si="656"/>
        <v>Q1</v>
      </c>
      <c r="J7017" t="str">
        <f t="shared" si="657"/>
        <v>February</v>
      </c>
      <c r="K7017">
        <f t="shared" si="658"/>
        <v>2024</v>
      </c>
      <c r="L7017">
        <f t="shared" si="659"/>
        <v>9</v>
      </c>
      <c r="M7017" t="s">
        <v>7528</v>
      </c>
      <c r="N7017">
        <v>0</v>
      </c>
    </row>
    <row r="7018" spans="1:14" x14ac:dyDescent="0.25">
      <c r="A7018">
        <v>20017149</v>
      </c>
      <c r="B7018" t="s">
        <v>19486</v>
      </c>
      <c r="C7018">
        <v>3452600</v>
      </c>
      <c r="D7018" t="s">
        <v>19478</v>
      </c>
      <c r="E7018" t="s">
        <v>9</v>
      </c>
      <c r="F7018" s="3">
        <f t="shared" si="654"/>
        <v>45337.400543981479</v>
      </c>
      <c r="G7018" t="str">
        <f t="shared" si="655"/>
        <v>Day</v>
      </c>
      <c r="H7018">
        <v>1</v>
      </c>
      <c r="I7018" t="str">
        <f t="shared" si="656"/>
        <v>Q1</v>
      </c>
      <c r="J7018" t="str">
        <f t="shared" si="657"/>
        <v>February</v>
      </c>
      <c r="K7018">
        <f t="shared" si="658"/>
        <v>2024</v>
      </c>
      <c r="L7018">
        <f t="shared" si="659"/>
        <v>9</v>
      </c>
      <c r="M7018" t="s">
        <v>7529</v>
      </c>
      <c r="N7018">
        <v>0</v>
      </c>
    </row>
    <row r="7019" spans="1:14" x14ac:dyDescent="0.25">
      <c r="A7019">
        <v>20017150</v>
      </c>
      <c r="B7019" t="s">
        <v>19486</v>
      </c>
      <c r="C7019">
        <v>3285000</v>
      </c>
      <c r="D7019" t="s">
        <v>19128</v>
      </c>
      <c r="E7019" t="s">
        <v>9</v>
      </c>
      <c r="F7019" s="3">
        <f t="shared" si="654"/>
        <v>45337.401875000003</v>
      </c>
      <c r="G7019" t="str">
        <f t="shared" si="655"/>
        <v>Day</v>
      </c>
      <c r="H7019">
        <v>1</v>
      </c>
      <c r="I7019" t="str">
        <f t="shared" si="656"/>
        <v>Q1</v>
      </c>
      <c r="J7019" t="str">
        <f t="shared" si="657"/>
        <v>February</v>
      </c>
      <c r="K7019">
        <f t="shared" si="658"/>
        <v>2024</v>
      </c>
      <c r="L7019">
        <f t="shared" si="659"/>
        <v>9</v>
      </c>
      <c r="M7019" t="s">
        <v>7530</v>
      </c>
      <c r="N7019">
        <v>7200</v>
      </c>
    </row>
    <row r="7020" spans="1:14" x14ac:dyDescent="0.25">
      <c r="A7020">
        <v>20017151</v>
      </c>
      <c r="B7020" t="s">
        <v>19486</v>
      </c>
      <c r="C7020">
        <v>3466000</v>
      </c>
      <c r="D7020" t="s">
        <v>19478</v>
      </c>
      <c r="E7020" t="s">
        <v>9</v>
      </c>
      <c r="F7020" s="3">
        <f t="shared" si="654"/>
        <v>45337.41511574074</v>
      </c>
      <c r="G7020" t="str">
        <f t="shared" si="655"/>
        <v>Day</v>
      </c>
      <c r="H7020">
        <v>1</v>
      </c>
      <c r="I7020" t="str">
        <f t="shared" si="656"/>
        <v>Q1</v>
      </c>
      <c r="J7020" t="str">
        <f t="shared" si="657"/>
        <v>February</v>
      </c>
      <c r="K7020">
        <f t="shared" si="658"/>
        <v>2024</v>
      </c>
      <c r="L7020">
        <f t="shared" si="659"/>
        <v>9</v>
      </c>
      <c r="M7020" t="s">
        <v>7531</v>
      </c>
      <c r="N7020">
        <v>27469</v>
      </c>
    </row>
    <row r="7021" spans="1:14" x14ac:dyDescent="0.25">
      <c r="A7021">
        <v>20017152</v>
      </c>
      <c r="B7021" t="s">
        <v>19486</v>
      </c>
      <c r="C7021">
        <v>3434201</v>
      </c>
      <c r="D7021" t="s">
        <v>19479</v>
      </c>
      <c r="E7021" t="s">
        <v>9</v>
      </c>
      <c r="F7021" s="3">
        <f t="shared" si="654"/>
        <v>45337.415358796294</v>
      </c>
      <c r="G7021" t="str">
        <f t="shared" si="655"/>
        <v>Day</v>
      </c>
      <c r="H7021">
        <v>1</v>
      </c>
      <c r="I7021" t="str">
        <f t="shared" si="656"/>
        <v>Q1</v>
      </c>
      <c r="J7021" t="str">
        <f t="shared" si="657"/>
        <v>February</v>
      </c>
      <c r="K7021">
        <f t="shared" si="658"/>
        <v>2024</v>
      </c>
      <c r="L7021">
        <f t="shared" si="659"/>
        <v>9</v>
      </c>
      <c r="M7021" t="s">
        <v>7532</v>
      </c>
      <c r="N7021">
        <v>4484</v>
      </c>
    </row>
    <row r="7022" spans="1:14" x14ac:dyDescent="0.25">
      <c r="A7022">
        <v>20017153</v>
      </c>
      <c r="B7022" t="s">
        <v>19486</v>
      </c>
      <c r="C7022">
        <v>3245700</v>
      </c>
      <c r="D7022" t="s">
        <v>19129</v>
      </c>
      <c r="E7022" t="s">
        <v>9</v>
      </c>
      <c r="F7022" s="3">
        <f t="shared" si="654"/>
        <v>45337.416724537034</v>
      </c>
      <c r="G7022" t="str">
        <f t="shared" si="655"/>
        <v>Day</v>
      </c>
      <c r="H7022">
        <v>1</v>
      </c>
      <c r="I7022" t="str">
        <f t="shared" si="656"/>
        <v>Q1</v>
      </c>
      <c r="J7022" t="str">
        <f t="shared" si="657"/>
        <v>February</v>
      </c>
      <c r="K7022">
        <f t="shared" si="658"/>
        <v>2024</v>
      </c>
      <c r="L7022">
        <f t="shared" si="659"/>
        <v>10</v>
      </c>
      <c r="M7022" t="s">
        <v>7533</v>
      </c>
      <c r="N7022">
        <v>35115</v>
      </c>
    </row>
    <row r="7023" spans="1:14" x14ac:dyDescent="0.25">
      <c r="A7023">
        <v>20017154</v>
      </c>
      <c r="B7023" t="s">
        <v>19486</v>
      </c>
      <c r="C7023">
        <v>3408100</v>
      </c>
      <c r="D7023" t="s">
        <v>19478</v>
      </c>
      <c r="E7023" t="s">
        <v>9</v>
      </c>
      <c r="F7023" s="3">
        <f t="shared" si="654"/>
        <v>45337.4531712963</v>
      </c>
      <c r="G7023" t="str">
        <f t="shared" si="655"/>
        <v>Day</v>
      </c>
      <c r="H7023">
        <v>1</v>
      </c>
      <c r="I7023" t="str">
        <f t="shared" si="656"/>
        <v>Q1</v>
      </c>
      <c r="J7023" t="str">
        <f t="shared" si="657"/>
        <v>February</v>
      </c>
      <c r="K7023">
        <f t="shared" si="658"/>
        <v>2024</v>
      </c>
      <c r="L7023">
        <f t="shared" si="659"/>
        <v>10</v>
      </c>
      <c r="M7023" t="s">
        <v>7534</v>
      </c>
      <c r="N7023">
        <v>36441</v>
      </c>
    </row>
    <row r="7024" spans="1:14" x14ac:dyDescent="0.25">
      <c r="A7024">
        <v>20017155</v>
      </c>
      <c r="B7024" t="s">
        <v>19486</v>
      </c>
      <c r="C7024">
        <v>3458500</v>
      </c>
      <c r="D7024" t="s">
        <v>19479</v>
      </c>
      <c r="E7024" t="s">
        <v>9</v>
      </c>
      <c r="F7024" s="3">
        <f t="shared" si="654"/>
        <v>45337.45484953704</v>
      </c>
      <c r="G7024" t="str">
        <f t="shared" si="655"/>
        <v>Day</v>
      </c>
      <c r="H7024">
        <v>1</v>
      </c>
      <c r="I7024" t="str">
        <f t="shared" si="656"/>
        <v>Q1</v>
      </c>
      <c r="J7024" t="str">
        <f t="shared" si="657"/>
        <v>February</v>
      </c>
      <c r="K7024">
        <f t="shared" si="658"/>
        <v>2024</v>
      </c>
      <c r="L7024">
        <f t="shared" si="659"/>
        <v>10</v>
      </c>
      <c r="M7024" t="s">
        <v>7535</v>
      </c>
      <c r="N7024">
        <v>38983</v>
      </c>
    </row>
    <row r="7025" spans="1:14" x14ac:dyDescent="0.25">
      <c r="A7025">
        <v>20017156</v>
      </c>
      <c r="B7025" t="s">
        <v>19486</v>
      </c>
      <c r="C7025">
        <v>3408100</v>
      </c>
      <c r="D7025" t="s">
        <v>19478</v>
      </c>
      <c r="E7025" t="s">
        <v>9</v>
      </c>
      <c r="F7025" s="3">
        <f t="shared" si="654"/>
        <v>45337.470995370371</v>
      </c>
      <c r="G7025" t="str">
        <f t="shared" si="655"/>
        <v>Day</v>
      </c>
      <c r="H7025">
        <v>1</v>
      </c>
      <c r="I7025" t="str">
        <f t="shared" si="656"/>
        <v>Q1</v>
      </c>
      <c r="J7025" t="str">
        <f t="shared" si="657"/>
        <v>February</v>
      </c>
      <c r="K7025">
        <f t="shared" si="658"/>
        <v>2024</v>
      </c>
      <c r="L7025">
        <f t="shared" si="659"/>
        <v>11</v>
      </c>
      <c r="M7025" t="s">
        <v>7536</v>
      </c>
      <c r="N7025">
        <v>27469</v>
      </c>
    </row>
    <row r="7026" spans="1:14" x14ac:dyDescent="0.25">
      <c r="A7026">
        <v>20017157</v>
      </c>
      <c r="B7026" t="s">
        <v>19486</v>
      </c>
      <c r="C7026" t="s">
        <v>121</v>
      </c>
      <c r="D7026" t="s">
        <v>19478</v>
      </c>
      <c r="E7026" t="s">
        <v>9</v>
      </c>
      <c r="F7026" s="3">
        <f t="shared" si="654"/>
        <v>45337.472430555557</v>
      </c>
      <c r="G7026" t="str">
        <f t="shared" si="655"/>
        <v>Day</v>
      </c>
      <c r="H7026">
        <v>1</v>
      </c>
      <c r="I7026" t="str">
        <f t="shared" si="656"/>
        <v>Q1</v>
      </c>
      <c r="J7026" t="str">
        <f t="shared" si="657"/>
        <v>February</v>
      </c>
      <c r="K7026">
        <f t="shared" si="658"/>
        <v>2024</v>
      </c>
      <c r="L7026">
        <f t="shared" si="659"/>
        <v>11</v>
      </c>
      <c r="M7026" t="s">
        <v>7537</v>
      </c>
      <c r="N7026">
        <v>6035</v>
      </c>
    </row>
    <row r="7027" spans="1:14" x14ac:dyDescent="0.25">
      <c r="A7027">
        <v>20017158</v>
      </c>
      <c r="B7027" t="s">
        <v>19486</v>
      </c>
      <c r="C7027">
        <v>3428501</v>
      </c>
      <c r="D7027" t="s">
        <v>19125</v>
      </c>
      <c r="E7027" t="s">
        <v>9</v>
      </c>
      <c r="F7027" s="3">
        <f t="shared" si="654"/>
        <v>45337.474675925929</v>
      </c>
      <c r="G7027" t="str">
        <f t="shared" si="655"/>
        <v>Day</v>
      </c>
      <c r="H7027">
        <v>1</v>
      </c>
      <c r="I7027" t="str">
        <f t="shared" si="656"/>
        <v>Q1</v>
      </c>
      <c r="J7027" t="str">
        <f t="shared" si="657"/>
        <v>February</v>
      </c>
      <c r="K7027">
        <f t="shared" si="658"/>
        <v>2024</v>
      </c>
      <c r="L7027">
        <f t="shared" si="659"/>
        <v>11</v>
      </c>
      <c r="M7027" t="s">
        <v>7538</v>
      </c>
      <c r="N7027">
        <v>24700</v>
      </c>
    </row>
    <row r="7028" spans="1:14" x14ac:dyDescent="0.25">
      <c r="A7028">
        <v>20017159</v>
      </c>
      <c r="B7028" t="s">
        <v>19486</v>
      </c>
      <c r="C7028">
        <v>3428501</v>
      </c>
      <c r="D7028" t="s">
        <v>19125</v>
      </c>
      <c r="E7028" t="s">
        <v>9</v>
      </c>
      <c r="F7028" s="3">
        <f t="shared" si="654"/>
        <v>45337.484722222223</v>
      </c>
      <c r="G7028" t="str">
        <f t="shared" si="655"/>
        <v>Day</v>
      </c>
      <c r="H7028">
        <v>1</v>
      </c>
      <c r="I7028" t="str">
        <f t="shared" si="656"/>
        <v>Q1</v>
      </c>
      <c r="J7028" t="str">
        <f t="shared" si="657"/>
        <v>February</v>
      </c>
      <c r="K7028">
        <f t="shared" si="658"/>
        <v>2024</v>
      </c>
      <c r="L7028">
        <f t="shared" si="659"/>
        <v>11</v>
      </c>
      <c r="M7028" t="s">
        <v>7539</v>
      </c>
      <c r="N7028">
        <v>30000</v>
      </c>
    </row>
    <row r="7029" spans="1:14" x14ac:dyDescent="0.25">
      <c r="A7029">
        <v>20017160</v>
      </c>
      <c r="B7029" t="s">
        <v>19486</v>
      </c>
      <c r="C7029">
        <v>3413500</v>
      </c>
      <c r="D7029" t="s">
        <v>19129</v>
      </c>
      <c r="E7029" t="s">
        <v>9</v>
      </c>
      <c r="F7029" s="3">
        <f t="shared" si="654"/>
        <v>45337.490358796298</v>
      </c>
      <c r="G7029" t="str">
        <f t="shared" si="655"/>
        <v>Day</v>
      </c>
      <c r="H7029">
        <v>1</v>
      </c>
      <c r="I7029" t="str">
        <f t="shared" si="656"/>
        <v>Q1</v>
      </c>
      <c r="J7029" t="str">
        <f t="shared" si="657"/>
        <v>February</v>
      </c>
      <c r="K7029">
        <f t="shared" si="658"/>
        <v>2024</v>
      </c>
      <c r="L7029">
        <f t="shared" si="659"/>
        <v>11</v>
      </c>
      <c r="M7029" t="s">
        <v>7540</v>
      </c>
      <c r="N7029">
        <v>5000</v>
      </c>
    </row>
    <row r="7030" spans="1:14" x14ac:dyDescent="0.25">
      <c r="A7030">
        <v>20017161</v>
      </c>
      <c r="B7030" t="s">
        <v>19486</v>
      </c>
      <c r="C7030">
        <v>3246800</v>
      </c>
      <c r="D7030" t="s">
        <v>19478</v>
      </c>
      <c r="E7030" t="s">
        <v>9</v>
      </c>
      <c r="F7030" s="3">
        <f t="shared" si="654"/>
        <v>45337.502743055556</v>
      </c>
      <c r="G7030" t="str">
        <f t="shared" si="655"/>
        <v>Day</v>
      </c>
      <c r="H7030">
        <v>1</v>
      </c>
      <c r="I7030" t="str">
        <f t="shared" si="656"/>
        <v>Q1</v>
      </c>
      <c r="J7030" t="str">
        <f t="shared" si="657"/>
        <v>February</v>
      </c>
      <c r="K7030">
        <f t="shared" si="658"/>
        <v>2024</v>
      </c>
      <c r="L7030">
        <f t="shared" si="659"/>
        <v>12</v>
      </c>
      <c r="M7030" t="s">
        <v>7541</v>
      </c>
      <c r="N7030">
        <v>14000</v>
      </c>
    </row>
    <row r="7031" spans="1:14" x14ac:dyDescent="0.25">
      <c r="A7031">
        <v>20017162</v>
      </c>
      <c r="B7031" t="s">
        <v>19486</v>
      </c>
      <c r="C7031" t="s">
        <v>366</v>
      </c>
      <c r="D7031" t="s">
        <v>19126</v>
      </c>
      <c r="E7031" t="s">
        <v>9</v>
      </c>
      <c r="F7031" s="3">
        <f t="shared" si="654"/>
        <v>45337.509965277779</v>
      </c>
      <c r="G7031" t="str">
        <f t="shared" si="655"/>
        <v>Day</v>
      </c>
      <c r="H7031">
        <v>1</v>
      </c>
      <c r="I7031" t="str">
        <f t="shared" si="656"/>
        <v>Q1</v>
      </c>
      <c r="J7031" t="str">
        <f t="shared" si="657"/>
        <v>February</v>
      </c>
      <c r="K7031">
        <f t="shared" si="658"/>
        <v>2024</v>
      </c>
      <c r="L7031">
        <f t="shared" si="659"/>
        <v>12</v>
      </c>
      <c r="M7031" t="s">
        <v>7542</v>
      </c>
      <c r="N7031">
        <v>50825</v>
      </c>
    </row>
    <row r="7032" spans="1:14" x14ac:dyDescent="0.25">
      <c r="A7032">
        <v>20017164</v>
      </c>
      <c r="B7032" t="s">
        <v>19486</v>
      </c>
      <c r="C7032">
        <v>3395700</v>
      </c>
      <c r="D7032" t="s">
        <v>19479</v>
      </c>
      <c r="E7032" t="s">
        <v>9</v>
      </c>
      <c r="F7032" s="3">
        <f t="shared" si="654"/>
        <v>45337.519490740742</v>
      </c>
      <c r="G7032" t="str">
        <f t="shared" si="655"/>
        <v>Day</v>
      </c>
      <c r="H7032">
        <v>1</v>
      </c>
      <c r="I7032" t="str">
        <f t="shared" si="656"/>
        <v>Q1</v>
      </c>
      <c r="J7032" t="str">
        <f t="shared" si="657"/>
        <v>February</v>
      </c>
      <c r="K7032">
        <f t="shared" si="658"/>
        <v>2024</v>
      </c>
      <c r="L7032">
        <f t="shared" si="659"/>
        <v>12</v>
      </c>
      <c r="M7032" t="s">
        <v>7543</v>
      </c>
      <c r="N7032">
        <v>76500</v>
      </c>
    </row>
    <row r="7033" spans="1:14" x14ac:dyDescent="0.25">
      <c r="A7033">
        <v>20017165</v>
      </c>
      <c r="B7033" t="s">
        <v>19486</v>
      </c>
      <c r="C7033">
        <v>3272400</v>
      </c>
      <c r="D7033" t="s">
        <v>19479</v>
      </c>
      <c r="E7033" t="s">
        <v>9</v>
      </c>
      <c r="F7033" s="3">
        <f t="shared" si="654"/>
        <v>45337.526354166665</v>
      </c>
      <c r="G7033" t="str">
        <f t="shared" si="655"/>
        <v>Day</v>
      </c>
      <c r="H7033">
        <v>1</v>
      </c>
      <c r="I7033" t="str">
        <f t="shared" si="656"/>
        <v>Q1</v>
      </c>
      <c r="J7033" t="str">
        <f t="shared" si="657"/>
        <v>February</v>
      </c>
      <c r="K7033">
        <f t="shared" si="658"/>
        <v>2024</v>
      </c>
      <c r="L7033">
        <f t="shared" si="659"/>
        <v>12</v>
      </c>
      <c r="M7033" t="s">
        <v>7544</v>
      </c>
      <c r="N7033">
        <v>29587</v>
      </c>
    </row>
    <row r="7034" spans="1:14" x14ac:dyDescent="0.25">
      <c r="A7034">
        <v>20017166</v>
      </c>
      <c r="B7034" t="s">
        <v>19487</v>
      </c>
      <c r="C7034">
        <v>3277700</v>
      </c>
      <c r="D7034" t="s">
        <v>19479</v>
      </c>
      <c r="E7034" t="s">
        <v>9</v>
      </c>
      <c r="F7034" s="3">
        <f t="shared" si="654"/>
        <v>45337.528425925928</v>
      </c>
      <c r="G7034" t="str">
        <f t="shared" si="655"/>
        <v>Day</v>
      </c>
      <c r="H7034">
        <v>1</v>
      </c>
      <c r="I7034" t="str">
        <f t="shared" si="656"/>
        <v>Q1</v>
      </c>
      <c r="J7034" t="str">
        <f t="shared" si="657"/>
        <v>February</v>
      </c>
      <c r="K7034">
        <f t="shared" si="658"/>
        <v>2024</v>
      </c>
      <c r="L7034">
        <f t="shared" si="659"/>
        <v>12</v>
      </c>
      <c r="M7034" t="s">
        <v>7545</v>
      </c>
      <c r="N7034">
        <v>40000</v>
      </c>
    </row>
    <row r="7035" spans="1:14" x14ac:dyDescent="0.25">
      <c r="A7035">
        <v>20017167</v>
      </c>
      <c r="B7035" t="s">
        <v>19474</v>
      </c>
      <c r="C7035">
        <v>3277700</v>
      </c>
      <c r="D7035" t="s">
        <v>19479</v>
      </c>
      <c r="E7035" t="s">
        <v>9</v>
      </c>
      <c r="F7035" s="3">
        <f t="shared" si="654"/>
        <v>45337.533206018517</v>
      </c>
      <c r="G7035" t="str">
        <f t="shared" si="655"/>
        <v>Day</v>
      </c>
      <c r="H7035">
        <v>1</v>
      </c>
      <c r="I7035" t="str">
        <f t="shared" si="656"/>
        <v>Q1</v>
      </c>
      <c r="J7035" t="str">
        <f t="shared" si="657"/>
        <v>February</v>
      </c>
      <c r="K7035">
        <f t="shared" si="658"/>
        <v>2024</v>
      </c>
      <c r="L7035">
        <f t="shared" si="659"/>
        <v>12</v>
      </c>
      <c r="M7035" t="s">
        <v>7546</v>
      </c>
      <c r="N7035">
        <v>26090</v>
      </c>
    </row>
    <row r="7036" spans="1:14" x14ac:dyDescent="0.25">
      <c r="A7036">
        <v>20017168</v>
      </c>
      <c r="B7036" t="s">
        <v>19486</v>
      </c>
      <c r="C7036">
        <v>3444301</v>
      </c>
      <c r="D7036" t="s">
        <v>19479</v>
      </c>
      <c r="E7036" t="s">
        <v>9</v>
      </c>
      <c r="F7036" s="3">
        <f t="shared" si="654"/>
        <v>45337.542349537034</v>
      </c>
      <c r="G7036" t="str">
        <f t="shared" si="655"/>
        <v>Day</v>
      </c>
      <c r="H7036">
        <v>1</v>
      </c>
      <c r="I7036" t="str">
        <f t="shared" si="656"/>
        <v>Q1</v>
      </c>
      <c r="J7036" t="str">
        <f t="shared" si="657"/>
        <v>February</v>
      </c>
      <c r="K7036">
        <f t="shared" si="658"/>
        <v>2024</v>
      </c>
      <c r="L7036">
        <f t="shared" si="659"/>
        <v>13</v>
      </c>
      <c r="M7036" t="s">
        <v>7547</v>
      </c>
      <c r="N7036">
        <v>32230</v>
      </c>
    </row>
    <row r="7037" spans="1:14" x14ac:dyDescent="0.25">
      <c r="A7037">
        <v>20017169</v>
      </c>
      <c r="B7037" t="s">
        <v>19474</v>
      </c>
      <c r="C7037">
        <v>3444003</v>
      </c>
      <c r="D7037" t="s">
        <v>19125</v>
      </c>
      <c r="E7037" t="s">
        <v>9</v>
      </c>
      <c r="F7037" s="3">
        <f t="shared" si="654"/>
        <v>45337.574953703705</v>
      </c>
      <c r="G7037" t="str">
        <f t="shared" si="655"/>
        <v>Day</v>
      </c>
      <c r="H7037">
        <v>1</v>
      </c>
      <c r="I7037" t="str">
        <f t="shared" si="656"/>
        <v>Q1</v>
      </c>
      <c r="J7037" t="str">
        <f t="shared" si="657"/>
        <v>February</v>
      </c>
      <c r="K7037">
        <f t="shared" si="658"/>
        <v>2024</v>
      </c>
      <c r="L7037">
        <f t="shared" si="659"/>
        <v>13</v>
      </c>
      <c r="M7037" t="s">
        <v>7548</v>
      </c>
      <c r="N7037">
        <v>22009</v>
      </c>
    </row>
    <row r="7038" spans="1:14" x14ac:dyDescent="0.25">
      <c r="A7038">
        <v>20017170</v>
      </c>
      <c r="B7038" t="s">
        <v>19474</v>
      </c>
      <c r="C7038">
        <v>3391100</v>
      </c>
      <c r="D7038" t="s">
        <v>19128</v>
      </c>
      <c r="E7038" t="s">
        <v>9</v>
      </c>
      <c r="F7038" s="3">
        <f t="shared" si="654"/>
        <v>45337.594756944447</v>
      </c>
      <c r="G7038" t="str">
        <f t="shared" si="655"/>
        <v>Day</v>
      </c>
      <c r="H7038">
        <v>1</v>
      </c>
      <c r="I7038" t="str">
        <f t="shared" si="656"/>
        <v>Q1</v>
      </c>
      <c r="J7038" t="str">
        <f t="shared" si="657"/>
        <v>February</v>
      </c>
      <c r="K7038">
        <f t="shared" si="658"/>
        <v>2024</v>
      </c>
      <c r="L7038">
        <f t="shared" si="659"/>
        <v>14</v>
      </c>
      <c r="M7038" t="s">
        <v>7549</v>
      </c>
      <c r="N7038">
        <v>46144</v>
      </c>
    </row>
    <row r="7039" spans="1:14" x14ac:dyDescent="0.25">
      <c r="A7039">
        <v>20017171</v>
      </c>
      <c r="B7039" t="s">
        <v>19486</v>
      </c>
      <c r="C7039">
        <v>3263900</v>
      </c>
      <c r="D7039" t="s">
        <v>19479</v>
      </c>
      <c r="E7039" t="s">
        <v>9</v>
      </c>
      <c r="F7039" s="3">
        <f t="shared" si="654"/>
        <v>45337.598449074074</v>
      </c>
      <c r="G7039" t="str">
        <f t="shared" si="655"/>
        <v>Day</v>
      </c>
      <c r="H7039">
        <v>1</v>
      </c>
      <c r="I7039" t="str">
        <f t="shared" si="656"/>
        <v>Q1</v>
      </c>
      <c r="J7039" t="str">
        <f t="shared" si="657"/>
        <v>February</v>
      </c>
      <c r="K7039">
        <f t="shared" si="658"/>
        <v>2024</v>
      </c>
      <c r="L7039">
        <f t="shared" si="659"/>
        <v>14</v>
      </c>
      <c r="M7039" t="s">
        <v>7550</v>
      </c>
      <c r="N7039">
        <v>0</v>
      </c>
    </row>
    <row r="7040" spans="1:14" x14ac:dyDescent="0.25">
      <c r="A7040">
        <v>20017172</v>
      </c>
      <c r="B7040" t="s">
        <v>19486</v>
      </c>
      <c r="C7040">
        <v>3414200</v>
      </c>
      <c r="D7040" t="s">
        <v>19478</v>
      </c>
      <c r="E7040" t="s">
        <v>9</v>
      </c>
      <c r="F7040" s="3">
        <f t="shared" si="654"/>
        <v>45337.601979166669</v>
      </c>
      <c r="G7040" t="str">
        <f t="shared" si="655"/>
        <v>Day</v>
      </c>
      <c r="H7040">
        <v>1</v>
      </c>
      <c r="I7040" t="str">
        <f t="shared" si="656"/>
        <v>Q1</v>
      </c>
      <c r="J7040" t="str">
        <f t="shared" si="657"/>
        <v>February</v>
      </c>
      <c r="K7040">
        <f t="shared" si="658"/>
        <v>2024</v>
      </c>
      <c r="L7040">
        <f t="shared" si="659"/>
        <v>14</v>
      </c>
      <c r="M7040" t="s">
        <v>7551</v>
      </c>
      <c r="N7040">
        <v>42582</v>
      </c>
    </row>
    <row r="7041" spans="1:14" x14ac:dyDescent="0.25">
      <c r="A7041">
        <v>20017173</v>
      </c>
      <c r="B7041" t="s">
        <v>19487</v>
      </c>
      <c r="C7041">
        <v>3459900</v>
      </c>
      <c r="D7041" t="s">
        <v>19128</v>
      </c>
      <c r="E7041" t="s">
        <v>9</v>
      </c>
      <c r="F7041" s="3">
        <f t="shared" si="654"/>
        <v>45337.635185185187</v>
      </c>
      <c r="G7041" t="str">
        <f t="shared" si="655"/>
        <v>Day</v>
      </c>
      <c r="H7041">
        <v>1</v>
      </c>
      <c r="I7041" t="str">
        <f t="shared" si="656"/>
        <v>Q1</v>
      </c>
      <c r="J7041" t="str">
        <f t="shared" si="657"/>
        <v>February</v>
      </c>
      <c r="K7041">
        <f t="shared" si="658"/>
        <v>2024</v>
      </c>
      <c r="L7041">
        <f t="shared" si="659"/>
        <v>15</v>
      </c>
      <c r="M7041" t="s">
        <v>7552</v>
      </c>
      <c r="N7041">
        <v>166500</v>
      </c>
    </row>
    <row r="7042" spans="1:14" x14ac:dyDescent="0.25">
      <c r="A7042">
        <v>20017174</v>
      </c>
      <c r="B7042" t="s">
        <v>19486</v>
      </c>
      <c r="C7042">
        <v>3375004</v>
      </c>
      <c r="D7042" t="s">
        <v>19478</v>
      </c>
      <c r="E7042" t="s">
        <v>9</v>
      </c>
      <c r="F7042" s="3">
        <f t="shared" ref="F7042:F7105" si="660">DATE(LEFT(M7042,4), MID(M7042,6,2), MID(M7042,9,2)) + TIME(MID(M7042,12,2), MID(M7042,15,2), MID(M7042,18,2)) - 1</f>
        <v>45337.639918981484</v>
      </c>
      <c r="G7042" t="str">
        <f t="shared" ref="G7042:G7105" si="661">IF(AND(HOUR(F7042) &gt;= 6, HOUR(F7042) &lt; 18), "Day", "Night")</f>
        <v>Day</v>
      </c>
      <c r="H7042">
        <v>1</v>
      </c>
      <c r="I7042" t="str">
        <f t="shared" ref="I7042:I7105" si="662">"Q"&amp;ROUNDUP(MONTH(F7042)/3,0)</f>
        <v>Q1</v>
      </c>
      <c r="J7042" t="str">
        <f t="shared" ref="J7042:J7105" si="663">TEXT(F7042, "mmmm")</f>
        <v>February</v>
      </c>
      <c r="K7042">
        <f t="shared" ref="K7042:K7105" si="664">YEAR(F7042)</f>
        <v>2024</v>
      </c>
      <c r="L7042">
        <f t="shared" ref="L7042:L7105" si="665">HOUR(F7042)</f>
        <v>15</v>
      </c>
      <c r="M7042" t="s">
        <v>7553</v>
      </c>
      <c r="N7042">
        <v>1794</v>
      </c>
    </row>
    <row r="7043" spans="1:14" x14ac:dyDescent="0.25">
      <c r="A7043">
        <v>20017175</v>
      </c>
      <c r="B7043" t="s">
        <v>19486</v>
      </c>
      <c r="C7043">
        <v>3416702</v>
      </c>
      <c r="D7043" t="s">
        <v>19477</v>
      </c>
      <c r="E7043" t="s">
        <v>9</v>
      </c>
      <c r="F7043" s="3">
        <f t="shared" si="660"/>
        <v>45337.68236111111</v>
      </c>
      <c r="G7043" t="str">
        <f t="shared" si="661"/>
        <v>Day</v>
      </c>
      <c r="H7043">
        <v>1</v>
      </c>
      <c r="I7043" t="str">
        <f t="shared" si="662"/>
        <v>Q1</v>
      </c>
      <c r="J7043" t="str">
        <f t="shared" si="663"/>
        <v>February</v>
      </c>
      <c r="K7043">
        <f t="shared" si="664"/>
        <v>2024</v>
      </c>
      <c r="L7043">
        <f t="shared" si="665"/>
        <v>16</v>
      </c>
      <c r="M7043" t="s">
        <v>7554</v>
      </c>
      <c r="N7043">
        <v>9100</v>
      </c>
    </row>
    <row r="7044" spans="1:14" x14ac:dyDescent="0.25">
      <c r="A7044">
        <v>20017176</v>
      </c>
      <c r="B7044" t="s">
        <v>19486</v>
      </c>
      <c r="C7044">
        <v>3415300</v>
      </c>
      <c r="D7044" t="s">
        <v>19471</v>
      </c>
      <c r="E7044" t="s">
        <v>9</v>
      </c>
      <c r="F7044" s="3">
        <f t="shared" si="660"/>
        <v>45337.769976851851</v>
      </c>
      <c r="G7044" t="str">
        <f t="shared" si="661"/>
        <v>Night</v>
      </c>
      <c r="H7044">
        <v>1</v>
      </c>
      <c r="I7044" t="str">
        <f t="shared" si="662"/>
        <v>Q1</v>
      </c>
      <c r="J7044" t="str">
        <f t="shared" si="663"/>
        <v>February</v>
      </c>
      <c r="K7044">
        <f t="shared" si="664"/>
        <v>2024</v>
      </c>
      <c r="L7044">
        <f t="shared" si="665"/>
        <v>18</v>
      </c>
      <c r="M7044" t="s">
        <v>7555</v>
      </c>
      <c r="N7044">
        <v>6007</v>
      </c>
    </row>
    <row r="7045" spans="1:14" x14ac:dyDescent="0.25">
      <c r="A7045">
        <v>20017177</v>
      </c>
      <c r="B7045" t="s">
        <v>19486</v>
      </c>
      <c r="C7045">
        <v>3231300</v>
      </c>
      <c r="D7045" t="s">
        <v>19477</v>
      </c>
      <c r="E7045" t="s">
        <v>9</v>
      </c>
      <c r="F7045" s="3">
        <f t="shared" si="660"/>
        <v>45337.780023148145</v>
      </c>
      <c r="G7045" t="str">
        <f t="shared" si="661"/>
        <v>Night</v>
      </c>
      <c r="H7045">
        <v>1</v>
      </c>
      <c r="I7045" t="str">
        <f t="shared" si="662"/>
        <v>Q1</v>
      </c>
      <c r="J7045" t="str">
        <f t="shared" si="663"/>
        <v>February</v>
      </c>
      <c r="K7045">
        <f t="shared" si="664"/>
        <v>2024</v>
      </c>
      <c r="L7045">
        <f t="shared" si="665"/>
        <v>18</v>
      </c>
      <c r="M7045" t="s">
        <v>7556</v>
      </c>
      <c r="N7045">
        <v>5806</v>
      </c>
    </row>
    <row r="7046" spans="1:14" x14ac:dyDescent="0.25">
      <c r="A7046">
        <v>20017178</v>
      </c>
      <c r="B7046" t="s">
        <v>19486</v>
      </c>
      <c r="C7046">
        <v>3233100</v>
      </c>
      <c r="D7046" t="s">
        <v>19479</v>
      </c>
      <c r="E7046" t="s">
        <v>9</v>
      </c>
      <c r="F7046" s="3">
        <f t="shared" si="660"/>
        <v>45337.85260416667</v>
      </c>
      <c r="G7046" t="str">
        <f t="shared" si="661"/>
        <v>Night</v>
      </c>
      <c r="H7046">
        <v>1</v>
      </c>
      <c r="I7046" t="str">
        <f t="shared" si="662"/>
        <v>Q1</v>
      </c>
      <c r="J7046" t="str">
        <f t="shared" si="663"/>
        <v>February</v>
      </c>
      <c r="K7046">
        <f t="shared" si="664"/>
        <v>2024</v>
      </c>
      <c r="L7046">
        <f t="shared" si="665"/>
        <v>20</v>
      </c>
      <c r="M7046" t="s">
        <v>7557</v>
      </c>
      <c r="N7046">
        <v>12420</v>
      </c>
    </row>
    <row r="7047" spans="1:14" x14ac:dyDescent="0.25">
      <c r="A7047">
        <v>20017179</v>
      </c>
      <c r="B7047" t="s">
        <v>19486</v>
      </c>
      <c r="C7047">
        <v>3416502</v>
      </c>
      <c r="D7047" t="s">
        <v>19129</v>
      </c>
      <c r="E7047" t="s">
        <v>9</v>
      </c>
      <c r="F7047" s="3">
        <f t="shared" si="660"/>
        <v>45337.937141203707</v>
      </c>
      <c r="G7047" t="str">
        <f t="shared" si="661"/>
        <v>Night</v>
      </c>
      <c r="H7047">
        <v>1</v>
      </c>
      <c r="I7047" t="str">
        <f t="shared" si="662"/>
        <v>Q1</v>
      </c>
      <c r="J7047" t="str">
        <f t="shared" si="663"/>
        <v>February</v>
      </c>
      <c r="K7047">
        <f t="shared" si="664"/>
        <v>2024</v>
      </c>
      <c r="L7047">
        <f t="shared" si="665"/>
        <v>22</v>
      </c>
      <c r="M7047" t="s">
        <v>7558</v>
      </c>
      <c r="N7047">
        <v>5141</v>
      </c>
    </row>
    <row r="7048" spans="1:14" x14ac:dyDescent="0.25">
      <c r="A7048">
        <v>20017180</v>
      </c>
      <c r="B7048" t="s">
        <v>19486</v>
      </c>
      <c r="C7048">
        <v>3444102</v>
      </c>
      <c r="D7048" t="s">
        <v>19478</v>
      </c>
      <c r="E7048" t="s">
        <v>9</v>
      </c>
      <c r="F7048" s="3">
        <f t="shared" si="660"/>
        <v>45337.948587962965</v>
      </c>
      <c r="G7048" t="str">
        <f t="shared" si="661"/>
        <v>Night</v>
      </c>
      <c r="H7048">
        <v>1</v>
      </c>
      <c r="I7048" t="str">
        <f t="shared" si="662"/>
        <v>Q1</v>
      </c>
      <c r="J7048" t="str">
        <f t="shared" si="663"/>
        <v>February</v>
      </c>
      <c r="K7048">
        <f t="shared" si="664"/>
        <v>2024</v>
      </c>
      <c r="L7048">
        <f t="shared" si="665"/>
        <v>22</v>
      </c>
      <c r="M7048" t="s">
        <v>7559</v>
      </c>
      <c r="N7048">
        <v>101817</v>
      </c>
    </row>
    <row r="7049" spans="1:14" x14ac:dyDescent="0.25">
      <c r="A7049">
        <v>20017181</v>
      </c>
      <c r="B7049" t="s">
        <v>19486</v>
      </c>
      <c r="C7049">
        <v>3416503</v>
      </c>
      <c r="D7049" t="s">
        <v>19129</v>
      </c>
      <c r="E7049" t="s">
        <v>9</v>
      </c>
      <c r="F7049" s="3">
        <f t="shared" si="660"/>
        <v>45338.258946759262</v>
      </c>
      <c r="G7049" t="str">
        <f t="shared" si="661"/>
        <v>Day</v>
      </c>
      <c r="H7049">
        <v>1</v>
      </c>
      <c r="I7049" t="str">
        <f t="shared" si="662"/>
        <v>Q1</v>
      </c>
      <c r="J7049" t="str">
        <f t="shared" si="663"/>
        <v>February</v>
      </c>
      <c r="K7049">
        <f t="shared" si="664"/>
        <v>2024</v>
      </c>
      <c r="L7049">
        <f t="shared" si="665"/>
        <v>6</v>
      </c>
      <c r="M7049" t="s">
        <v>7560</v>
      </c>
      <c r="N7049">
        <v>15610</v>
      </c>
    </row>
    <row r="7050" spans="1:14" x14ac:dyDescent="0.25">
      <c r="A7050">
        <v>20017182</v>
      </c>
      <c r="B7050" t="s">
        <v>19486</v>
      </c>
      <c r="C7050">
        <v>3463200</v>
      </c>
      <c r="D7050" t="s">
        <v>19128</v>
      </c>
      <c r="E7050" t="s">
        <v>9</v>
      </c>
      <c r="F7050" s="3">
        <f t="shared" si="660"/>
        <v>45338.290914351855</v>
      </c>
      <c r="G7050" t="str">
        <f t="shared" si="661"/>
        <v>Day</v>
      </c>
      <c r="H7050">
        <v>1</v>
      </c>
      <c r="I7050" t="str">
        <f t="shared" si="662"/>
        <v>Q1</v>
      </c>
      <c r="J7050" t="str">
        <f t="shared" si="663"/>
        <v>February</v>
      </c>
      <c r="K7050">
        <f t="shared" si="664"/>
        <v>2024</v>
      </c>
      <c r="L7050">
        <f t="shared" si="665"/>
        <v>6</v>
      </c>
      <c r="M7050" t="s">
        <v>7561</v>
      </c>
      <c r="N7050">
        <v>18590</v>
      </c>
    </row>
    <row r="7051" spans="1:14" x14ac:dyDescent="0.25">
      <c r="A7051">
        <v>20017183</v>
      </c>
      <c r="B7051" t="s">
        <v>19486</v>
      </c>
      <c r="C7051">
        <v>3467400</v>
      </c>
      <c r="D7051" t="s">
        <v>19128</v>
      </c>
      <c r="E7051" t="s">
        <v>9</v>
      </c>
      <c r="F7051" s="3">
        <f t="shared" si="660"/>
        <v>45338.292905092596</v>
      </c>
      <c r="G7051" t="str">
        <f t="shared" si="661"/>
        <v>Day</v>
      </c>
      <c r="H7051">
        <v>1</v>
      </c>
      <c r="I7051" t="str">
        <f t="shared" si="662"/>
        <v>Q1</v>
      </c>
      <c r="J7051" t="str">
        <f t="shared" si="663"/>
        <v>February</v>
      </c>
      <c r="K7051">
        <f t="shared" si="664"/>
        <v>2024</v>
      </c>
      <c r="L7051">
        <f t="shared" si="665"/>
        <v>7</v>
      </c>
      <c r="M7051" t="s">
        <v>7562</v>
      </c>
      <c r="N7051">
        <v>19419</v>
      </c>
    </row>
    <row r="7052" spans="1:14" x14ac:dyDescent="0.25">
      <c r="A7052">
        <v>20017184</v>
      </c>
      <c r="B7052" t="s">
        <v>19474</v>
      </c>
      <c r="C7052">
        <v>3416701</v>
      </c>
      <c r="D7052" t="s">
        <v>19479</v>
      </c>
      <c r="E7052" t="s">
        <v>9</v>
      </c>
      <c r="F7052" s="3">
        <f t="shared" si="660"/>
        <v>45338.305335648147</v>
      </c>
      <c r="G7052" t="str">
        <f t="shared" si="661"/>
        <v>Day</v>
      </c>
      <c r="H7052">
        <v>1</v>
      </c>
      <c r="I7052" t="str">
        <f t="shared" si="662"/>
        <v>Q1</v>
      </c>
      <c r="J7052" t="str">
        <f t="shared" si="663"/>
        <v>February</v>
      </c>
      <c r="K7052">
        <f t="shared" si="664"/>
        <v>2024</v>
      </c>
      <c r="L7052">
        <f t="shared" si="665"/>
        <v>7</v>
      </c>
      <c r="M7052" t="s">
        <v>7563</v>
      </c>
      <c r="N7052">
        <v>32991</v>
      </c>
    </row>
    <row r="7053" spans="1:14" x14ac:dyDescent="0.25">
      <c r="A7053">
        <v>20017185</v>
      </c>
      <c r="B7053" t="s">
        <v>19486</v>
      </c>
      <c r="C7053">
        <v>3253500</v>
      </c>
      <c r="D7053" t="s">
        <v>19481</v>
      </c>
      <c r="E7053" t="s">
        <v>9</v>
      </c>
      <c r="F7053" s="3">
        <f t="shared" si="660"/>
        <v>45338.310706018521</v>
      </c>
      <c r="G7053" t="str">
        <f t="shared" si="661"/>
        <v>Day</v>
      </c>
      <c r="H7053">
        <v>1</v>
      </c>
      <c r="I7053" t="str">
        <f t="shared" si="662"/>
        <v>Q1</v>
      </c>
      <c r="J7053" t="str">
        <f t="shared" si="663"/>
        <v>February</v>
      </c>
      <c r="K7053">
        <f t="shared" si="664"/>
        <v>2024</v>
      </c>
      <c r="L7053">
        <f t="shared" si="665"/>
        <v>7</v>
      </c>
      <c r="M7053" t="s">
        <v>7564</v>
      </c>
      <c r="N7053">
        <v>18827</v>
      </c>
    </row>
    <row r="7054" spans="1:14" x14ac:dyDescent="0.25">
      <c r="A7054">
        <v>20017186</v>
      </c>
      <c r="B7054" t="s">
        <v>19486</v>
      </c>
      <c r="C7054">
        <v>3451900</v>
      </c>
      <c r="D7054" t="s">
        <v>19129</v>
      </c>
      <c r="E7054" t="s">
        <v>9</v>
      </c>
      <c r="F7054" s="3">
        <f t="shared" si="660"/>
        <v>45338.312638888892</v>
      </c>
      <c r="G7054" t="str">
        <f t="shared" si="661"/>
        <v>Day</v>
      </c>
      <c r="H7054">
        <v>1</v>
      </c>
      <c r="I7054" t="str">
        <f t="shared" si="662"/>
        <v>Q1</v>
      </c>
      <c r="J7054" t="str">
        <f t="shared" si="663"/>
        <v>February</v>
      </c>
      <c r="K7054">
        <f t="shared" si="664"/>
        <v>2024</v>
      </c>
      <c r="L7054">
        <f t="shared" si="665"/>
        <v>7</v>
      </c>
      <c r="M7054" t="s">
        <v>7565</v>
      </c>
      <c r="N7054">
        <v>4500</v>
      </c>
    </row>
    <row r="7055" spans="1:14" x14ac:dyDescent="0.25">
      <c r="A7055">
        <v>20017187</v>
      </c>
      <c r="B7055" t="s">
        <v>19486</v>
      </c>
      <c r="C7055">
        <v>3258900</v>
      </c>
      <c r="D7055" t="s">
        <v>19479</v>
      </c>
      <c r="E7055" t="s">
        <v>9</v>
      </c>
      <c r="F7055" s="3">
        <f t="shared" si="660"/>
        <v>45338.315937500003</v>
      </c>
      <c r="G7055" t="str">
        <f t="shared" si="661"/>
        <v>Day</v>
      </c>
      <c r="H7055">
        <v>1</v>
      </c>
      <c r="I7055" t="str">
        <f t="shared" si="662"/>
        <v>Q1</v>
      </c>
      <c r="J7055" t="str">
        <f t="shared" si="663"/>
        <v>February</v>
      </c>
      <c r="K7055">
        <f t="shared" si="664"/>
        <v>2024</v>
      </c>
      <c r="L7055">
        <f t="shared" si="665"/>
        <v>7</v>
      </c>
      <c r="M7055" t="s">
        <v>7566</v>
      </c>
      <c r="N7055">
        <v>6541</v>
      </c>
    </row>
    <row r="7056" spans="1:14" x14ac:dyDescent="0.25">
      <c r="A7056">
        <v>20017188</v>
      </c>
      <c r="B7056" t="s">
        <v>19486</v>
      </c>
      <c r="C7056">
        <v>3265400</v>
      </c>
      <c r="D7056" t="s">
        <v>19478</v>
      </c>
      <c r="E7056" t="s">
        <v>9</v>
      </c>
      <c r="F7056" s="3">
        <f t="shared" si="660"/>
        <v>45338.319803240738</v>
      </c>
      <c r="G7056" t="str">
        <f t="shared" si="661"/>
        <v>Day</v>
      </c>
      <c r="H7056">
        <v>1</v>
      </c>
      <c r="I7056" t="str">
        <f t="shared" si="662"/>
        <v>Q1</v>
      </c>
      <c r="J7056" t="str">
        <f t="shared" si="663"/>
        <v>February</v>
      </c>
      <c r="K7056">
        <f t="shared" si="664"/>
        <v>2024</v>
      </c>
      <c r="L7056">
        <f t="shared" si="665"/>
        <v>7</v>
      </c>
      <c r="M7056" t="s">
        <v>7567</v>
      </c>
      <c r="N7056">
        <v>6541</v>
      </c>
    </row>
    <row r="7057" spans="1:14" x14ac:dyDescent="0.25">
      <c r="A7057">
        <v>20017189</v>
      </c>
      <c r="B7057" t="s">
        <v>19486</v>
      </c>
      <c r="C7057" t="s">
        <v>165</v>
      </c>
      <c r="D7057" t="s">
        <v>19478</v>
      </c>
      <c r="E7057" t="s">
        <v>9</v>
      </c>
      <c r="F7057" s="3">
        <f t="shared" si="660"/>
        <v>45338.344027777777</v>
      </c>
      <c r="G7057" t="str">
        <f t="shared" si="661"/>
        <v>Day</v>
      </c>
      <c r="H7057">
        <v>1</v>
      </c>
      <c r="I7057" t="str">
        <f t="shared" si="662"/>
        <v>Q1</v>
      </c>
      <c r="J7057" t="str">
        <f t="shared" si="663"/>
        <v>February</v>
      </c>
      <c r="K7057">
        <f t="shared" si="664"/>
        <v>2024</v>
      </c>
      <c r="L7057">
        <f t="shared" si="665"/>
        <v>8</v>
      </c>
      <c r="M7057" t="s">
        <v>7568</v>
      </c>
      <c r="N7057">
        <v>26735</v>
      </c>
    </row>
    <row r="7058" spans="1:14" x14ac:dyDescent="0.25">
      <c r="A7058">
        <v>20017190</v>
      </c>
      <c r="B7058" t="s">
        <v>19486</v>
      </c>
      <c r="C7058" t="s">
        <v>165</v>
      </c>
      <c r="D7058" t="s">
        <v>19477</v>
      </c>
      <c r="E7058" t="s">
        <v>9</v>
      </c>
      <c r="F7058" s="3">
        <f t="shared" si="660"/>
        <v>45338.373310185183</v>
      </c>
      <c r="G7058" t="str">
        <f t="shared" si="661"/>
        <v>Day</v>
      </c>
      <c r="H7058">
        <v>1</v>
      </c>
      <c r="I7058" t="str">
        <f t="shared" si="662"/>
        <v>Q1</v>
      </c>
      <c r="J7058" t="str">
        <f t="shared" si="663"/>
        <v>February</v>
      </c>
      <c r="K7058">
        <f t="shared" si="664"/>
        <v>2024</v>
      </c>
      <c r="L7058">
        <f t="shared" si="665"/>
        <v>8</v>
      </c>
      <c r="M7058" t="s">
        <v>7569</v>
      </c>
      <c r="N7058">
        <v>5141</v>
      </c>
    </row>
    <row r="7059" spans="1:14" x14ac:dyDescent="0.25">
      <c r="A7059">
        <v>20017191</v>
      </c>
      <c r="B7059" t="s">
        <v>19486</v>
      </c>
      <c r="C7059">
        <v>3286700</v>
      </c>
      <c r="D7059" t="s">
        <v>19482</v>
      </c>
      <c r="E7059" t="s">
        <v>9</v>
      </c>
      <c r="F7059" s="3">
        <f t="shared" si="660"/>
        <v>45338.37771990741</v>
      </c>
      <c r="G7059" t="str">
        <f t="shared" si="661"/>
        <v>Day</v>
      </c>
      <c r="H7059">
        <v>1</v>
      </c>
      <c r="I7059" t="str">
        <f t="shared" si="662"/>
        <v>Q1</v>
      </c>
      <c r="J7059" t="str">
        <f t="shared" si="663"/>
        <v>February</v>
      </c>
      <c r="K7059">
        <f t="shared" si="664"/>
        <v>2024</v>
      </c>
      <c r="L7059">
        <f t="shared" si="665"/>
        <v>9</v>
      </c>
      <c r="M7059" t="s">
        <v>7570</v>
      </c>
      <c r="N7059">
        <v>13500</v>
      </c>
    </row>
    <row r="7060" spans="1:14" x14ac:dyDescent="0.25">
      <c r="A7060">
        <v>20017192</v>
      </c>
      <c r="B7060" t="s">
        <v>19486</v>
      </c>
      <c r="C7060">
        <v>3434200</v>
      </c>
      <c r="D7060" t="s">
        <v>19128</v>
      </c>
      <c r="E7060" t="s">
        <v>9</v>
      </c>
      <c r="F7060" s="3">
        <f t="shared" si="660"/>
        <v>45338.378634259258</v>
      </c>
      <c r="G7060" t="str">
        <f t="shared" si="661"/>
        <v>Day</v>
      </c>
      <c r="H7060">
        <v>1</v>
      </c>
      <c r="I7060" t="str">
        <f t="shared" si="662"/>
        <v>Q1</v>
      </c>
      <c r="J7060" t="str">
        <f t="shared" si="663"/>
        <v>February</v>
      </c>
      <c r="K7060">
        <f t="shared" si="664"/>
        <v>2024</v>
      </c>
      <c r="L7060">
        <f t="shared" si="665"/>
        <v>9</v>
      </c>
      <c r="M7060" t="s">
        <v>7571</v>
      </c>
      <c r="N7060">
        <v>9989</v>
      </c>
    </row>
    <row r="7061" spans="1:14" x14ac:dyDescent="0.25">
      <c r="A7061">
        <v>20017193</v>
      </c>
      <c r="B7061" t="s">
        <v>19486</v>
      </c>
      <c r="C7061">
        <v>3299500</v>
      </c>
      <c r="D7061" t="s">
        <v>19478</v>
      </c>
      <c r="E7061" t="s">
        <v>9</v>
      </c>
      <c r="F7061" s="3">
        <f t="shared" si="660"/>
        <v>45338.379930555559</v>
      </c>
      <c r="G7061" t="str">
        <f t="shared" si="661"/>
        <v>Day</v>
      </c>
      <c r="H7061">
        <v>1</v>
      </c>
      <c r="I7061" t="str">
        <f t="shared" si="662"/>
        <v>Q1</v>
      </c>
      <c r="J7061" t="str">
        <f t="shared" si="663"/>
        <v>February</v>
      </c>
      <c r="K7061">
        <f t="shared" si="664"/>
        <v>2024</v>
      </c>
      <c r="L7061">
        <f t="shared" si="665"/>
        <v>9</v>
      </c>
      <c r="M7061" t="s">
        <v>7572</v>
      </c>
      <c r="N7061">
        <v>13500</v>
      </c>
    </row>
    <row r="7062" spans="1:14" x14ac:dyDescent="0.25">
      <c r="A7062">
        <v>20017194</v>
      </c>
      <c r="B7062" t="s">
        <v>19486</v>
      </c>
      <c r="C7062">
        <v>3274300</v>
      </c>
      <c r="D7062" t="s">
        <v>19478</v>
      </c>
      <c r="E7062" t="s">
        <v>9</v>
      </c>
      <c r="F7062" s="3">
        <f t="shared" si="660"/>
        <v>45338.381388888891</v>
      </c>
      <c r="G7062" t="str">
        <f t="shared" si="661"/>
        <v>Day</v>
      </c>
      <c r="H7062">
        <v>1</v>
      </c>
      <c r="I7062" t="str">
        <f t="shared" si="662"/>
        <v>Q1</v>
      </c>
      <c r="J7062" t="str">
        <f t="shared" si="663"/>
        <v>February</v>
      </c>
      <c r="K7062">
        <f t="shared" si="664"/>
        <v>2024</v>
      </c>
      <c r="L7062">
        <f t="shared" si="665"/>
        <v>9</v>
      </c>
      <c r="M7062" t="s">
        <v>7573</v>
      </c>
      <c r="N7062">
        <v>75738</v>
      </c>
    </row>
    <row r="7063" spans="1:14" x14ac:dyDescent="0.25">
      <c r="A7063">
        <v>20017195</v>
      </c>
      <c r="B7063" t="s">
        <v>19486</v>
      </c>
      <c r="C7063">
        <v>3226500</v>
      </c>
      <c r="D7063" t="s">
        <v>19478</v>
      </c>
      <c r="E7063" t="s">
        <v>9</v>
      </c>
      <c r="F7063" s="3">
        <f t="shared" si="660"/>
        <v>45338.385787037034</v>
      </c>
      <c r="G7063" t="str">
        <f t="shared" si="661"/>
        <v>Day</v>
      </c>
      <c r="H7063">
        <v>1</v>
      </c>
      <c r="I7063" t="str">
        <f t="shared" si="662"/>
        <v>Q1</v>
      </c>
      <c r="J7063" t="str">
        <f t="shared" si="663"/>
        <v>February</v>
      </c>
      <c r="K7063">
        <f t="shared" si="664"/>
        <v>2024</v>
      </c>
      <c r="L7063">
        <f t="shared" si="665"/>
        <v>9</v>
      </c>
      <c r="M7063" t="s">
        <v>7574</v>
      </c>
      <c r="N7063">
        <v>9989</v>
      </c>
    </row>
    <row r="7064" spans="1:14" x14ac:dyDescent="0.25">
      <c r="A7064">
        <v>20017196</v>
      </c>
      <c r="B7064" t="s">
        <v>19486</v>
      </c>
      <c r="C7064">
        <v>3382800</v>
      </c>
      <c r="D7064" t="s">
        <v>19138</v>
      </c>
      <c r="E7064" t="s">
        <v>9</v>
      </c>
      <c r="F7064" s="3">
        <f t="shared" si="660"/>
        <v>45338.42732638889</v>
      </c>
      <c r="G7064" t="str">
        <f t="shared" si="661"/>
        <v>Day</v>
      </c>
      <c r="H7064">
        <v>1</v>
      </c>
      <c r="I7064" t="str">
        <f t="shared" si="662"/>
        <v>Q1</v>
      </c>
      <c r="J7064" t="str">
        <f t="shared" si="663"/>
        <v>February</v>
      </c>
      <c r="K7064">
        <f t="shared" si="664"/>
        <v>2024</v>
      </c>
      <c r="L7064">
        <f t="shared" si="665"/>
        <v>10</v>
      </c>
      <c r="M7064" t="s">
        <v>7575</v>
      </c>
      <c r="N7064">
        <v>57047</v>
      </c>
    </row>
    <row r="7065" spans="1:14" x14ac:dyDescent="0.25">
      <c r="A7065">
        <v>20017197</v>
      </c>
      <c r="B7065" t="s">
        <v>19486</v>
      </c>
      <c r="C7065">
        <v>3416502</v>
      </c>
      <c r="D7065" t="s">
        <v>19126</v>
      </c>
      <c r="E7065" t="s">
        <v>9</v>
      </c>
      <c r="F7065" s="3">
        <f t="shared" si="660"/>
        <v>45338.430844907409</v>
      </c>
      <c r="G7065" t="str">
        <f t="shared" si="661"/>
        <v>Day</v>
      </c>
      <c r="H7065">
        <v>1</v>
      </c>
      <c r="I7065" t="str">
        <f t="shared" si="662"/>
        <v>Q1</v>
      </c>
      <c r="J7065" t="str">
        <f t="shared" si="663"/>
        <v>February</v>
      </c>
      <c r="K7065">
        <f t="shared" si="664"/>
        <v>2024</v>
      </c>
      <c r="L7065">
        <f t="shared" si="665"/>
        <v>10</v>
      </c>
      <c r="M7065" t="s">
        <v>7576</v>
      </c>
      <c r="N7065">
        <v>9989</v>
      </c>
    </row>
    <row r="7066" spans="1:14" x14ac:dyDescent="0.25">
      <c r="A7066">
        <v>20017198</v>
      </c>
      <c r="B7066" t="s">
        <v>19487</v>
      </c>
      <c r="C7066">
        <v>3416503</v>
      </c>
      <c r="D7066" t="s">
        <v>19126</v>
      </c>
      <c r="E7066" t="s">
        <v>9</v>
      </c>
      <c r="F7066" s="3">
        <f t="shared" si="660"/>
        <v>45338.441157407404</v>
      </c>
      <c r="G7066" t="str">
        <f t="shared" si="661"/>
        <v>Day</v>
      </c>
      <c r="H7066">
        <v>1</v>
      </c>
      <c r="I7066" t="str">
        <f t="shared" si="662"/>
        <v>Q1</v>
      </c>
      <c r="J7066" t="str">
        <f t="shared" si="663"/>
        <v>February</v>
      </c>
      <c r="K7066">
        <f t="shared" si="664"/>
        <v>2024</v>
      </c>
      <c r="L7066">
        <f t="shared" si="665"/>
        <v>10</v>
      </c>
      <c r="M7066" t="s">
        <v>7577</v>
      </c>
      <c r="N7066">
        <v>225000</v>
      </c>
    </row>
    <row r="7067" spans="1:14" x14ac:dyDescent="0.25">
      <c r="A7067">
        <v>20017199</v>
      </c>
      <c r="B7067" t="s">
        <v>19486</v>
      </c>
      <c r="C7067">
        <v>3451102</v>
      </c>
      <c r="D7067" t="s">
        <v>19126</v>
      </c>
      <c r="E7067" t="s">
        <v>9</v>
      </c>
      <c r="F7067" s="3">
        <f t="shared" si="660"/>
        <v>45338.444386574076</v>
      </c>
      <c r="G7067" t="str">
        <f t="shared" si="661"/>
        <v>Day</v>
      </c>
      <c r="H7067">
        <v>1</v>
      </c>
      <c r="I7067" t="str">
        <f t="shared" si="662"/>
        <v>Q1</v>
      </c>
      <c r="J7067" t="str">
        <f t="shared" si="663"/>
        <v>February</v>
      </c>
      <c r="K7067">
        <f t="shared" si="664"/>
        <v>2024</v>
      </c>
      <c r="L7067">
        <f t="shared" si="665"/>
        <v>10</v>
      </c>
      <c r="M7067" t="s">
        <v>7578</v>
      </c>
      <c r="N7067">
        <v>13000</v>
      </c>
    </row>
    <row r="7068" spans="1:14" x14ac:dyDescent="0.25">
      <c r="A7068">
        <v>20017200</v>
      </c>
      <c r="B7068" t="s">
        <v>19486</v>
      </c>
      <c r="C7068">
        <v>3258900</v>
      </c>
      <c r="D7068" t="s">
        <v>19478</v>
      </c>
      <c r="E7068" t="s">
        <v>9</v>
      </c>
      <c r="F7068" s="3">
        <f t="shared" si="660"/>
        <v>45338.449502314812</v>
      </c>
      <c r="G7068" t="str">
        <f t="shared" si="661"/>
        <v>Day</v>
      </c>
      <c r="H7068">
        <v>1</v>
      </c>
      <c r="I7068" t="str">
        <f t="shared" si="662"/>
        <v>Q1</v>
      </c>
      <c r="J7068" t="str">
        <f t="shared" si="663"/>
        <v>February</v>
      </c>
      <c r="K7068">
        <f t="shared" si="664"/>
        <v>2024</v>
      </c>
      <c r="L7068">
        <f t="shared" si="665"/>
        <v>10</v>
      </c>
      <c r="M7068" t="s">
        <v>7579</v>
      </c>
      <c r="N7068">
        <v>45258</v>
      </c>
    </row>
    <row r="7069" spans="1:14" x14ac:dyDescent="0.25">
      <c r="A7069">
        <v>20017201</v>
      </c>
      <c r="B7069" t="s">
        <v>19486</v>
      </c>
      <c r="C7069" t="s">
        <v>79</v>
      </c>
      <c r="D7069" t="s">
        <v>19479</v>
      </c>
      <c r="E7069" t="s">
        <v>9</v>
      </c>
      <c r="F7069" s="3">
        <f t="shared" si="660"/>
        <v>45338.457754629628</v>
      </c>
      <c r="G7069" t="str">
        <f t="shared" si="661"/>
        <v>Day</v>
      </c>
      <c r="H7069">
        <v>1</v>
      </c>
      <c r="I7069" t="str">
        <f t="shared" si="662"/>
        <v>Q1</v>
      </c>
      <c r="J7069" t="str">
        <f t="shared" si="663"/>
        <v>February</v>
      </c>
      <c r="K7069">
        <f t="shared" si="664"/>
        <v>2024</v>
      </c>
      <c r="L7069">
        <f t="shared" si="665"/>
        <v>10</v>
      </c>
      <c r="M7069" t="s">
        <v>7580</v>
      </c>
      <c r="N7069">
        <v>0</v>
      </c>
    </row>
    <row r="7070" spans="1:14" x14ac:dyDescent="0.25">
      <c r="A7070">
        <v>20017202</v>
      </c>
      <c r="B7070" t="s">
        <v>19486</v>
      </c>
      <c r="C7070">
        <v>3248200</v>
      </c>
      <c r="D7070" t="s">
        <v>19478</v>
      </c>
      <c r="E7070" t="s">
        <v>9</v>
      </c>
      <c r="F7070" s="3">
        <f t="shared" si="660"/>
        <v>45338.460324074076</v>
      </c>
      <c r="G7070" t="str">
        <f t="shared" si="661"/>
        <v>Day</v>
      </c>
      <c r="H7070">
        <v>1</v>
      </c>
      <c r="I7070" t="str">
        <f t="shared" si="662"/>
        <v>Q1</v>
      </c>
      <c r="J7070" t="str">
        <f t="shared" si="663"/>
        <v>February</v>
      </c>
      <c r="K7070">
        <f t="shared" si="664"/>
        <v>2024</v>
      </c>
      <c r="L7070">
        <f t="shared" si="665"/>
        <v>11</v>
      </c>
      <c r="M7070" t="s">
        <v>7581</v>
      </c>
      <c r="N7070">
        <v>135700</v>
      </c>
    </row>
    <row r="7071" spans="1:14" x14ac:dyDescent="0.25">
      <c r="A7071">
        <v>20017203</v>
      </c>
      <c r="B7071" t="s">
        <v>19486</v>
      </c>
      <c r="C7071">
        <v>3457600</v>
      </c>
      <c r="D7071" t="s">
        <v>19479</v>
      </c>
      <c r="E7071" t="s">
        <v>9</v>
      </c>
      <c r="F7071" s="3">
        <f t="shared" si="660"/>
        <v>45338.489340277774</v>
      </c>
      <c r="G7071" t="str">
        <f t="shared" si="661"/>
        <v>Day</v>
      </c>
      <c r="H7071">
        <v>1</v>
      </c>
      <c r="I7071" t="str">
        <f t="shared" si="662"/>
        <v>Q1</v>
      </c>
      <c r="J7071" t="str">
        <f t="shared" si="663"/>
        <v>February</v>
      </c>
      <c r="K7071">
        <f t="shared" si="664"/>
        <v>2024</v>
      </c>
      <c r="L7071">
        <f t="shared" si="665"/>
        <v>11</v>
      </c>
      <c r="M7071" t="s">
        <v>7582</v>
      </c>
      <c r="N7071">
        <v>20050</v>
      </c>
    </row>
    <row r="7072" spans="1:14" x14ac:dyDescent="0.25">
      <c r="A7072">
        <v>20017204</v>
      </c>
      <c r="B7072" t="s">
        <v>19486</v>
      </c>
      <c r="C7072">
        <v>3456900</v>
      </c>
      <c r="D7072" t="s">
        <v>19479</v>
      </c>
      <c r="E7072" t="s">
        <v>9</v>
      </c>
      <c r="F7072" s="3">
        <f t="shared" si="660"/>
        <v>45338.489502314813</v>
      </c>
      <c r="G7072" t="str">
        <f t="shared" si="661"/>
        <v>Day</v>
      </c>
      <c r="H7072">
        <v>1</v>
      </c>
      <c r="I7072" t="str">
        <f t="shared" si="662"/>
        <v>Q1</v>
      </c>
      <c r="J7072" t="str">
        <f t="shared" si="663"/>
        <v>February</v>
      </c>
      <c r="K7072">
        <f t="shared" si="664"/>
        <v>2024</v>
      </c>
      <c r="L7072">
        <f t="shared" si="665"/>
        <v>11</v>
      </c>
      <c r="M7072" t="s">
        <v>7583</v>
      </c>
      <c r="N7072">
        <v>25085</v>
      </c>
    </row>
    <row r="7073" spans="1:14" x14ac:dyDescent="0.25">
      <c r="A7073">
        <v>20017205</v>
      </c>
      <c r="B7073" t="s">
        <v>19474</v>
      </c>
      <c r="C7073">
        <v>3457400</v>
      </c>
      <c r="D7073" t="s">
        <v>19128</v>
      </c>
      <c r="E7073" t="s">
        <v>9</v>
      </c>
      <c r="F7073" s="3">
        <f t="shared" si="660"/>
        <v>45338.494895833333</v>
      </c>
      <c r="G7073" t="str">
        <f t="shared" si="661"/>
        <v>Day</v>
      </c>
      <c r="H7073">
        <v>1</v>
      </c>
      <c r="I7073" t="str">
        <f t="shared" si="662"/>
        <v>Q1</v>
      </c>
      <c r="J7073" t="str">
        <f t="shared" si="663"/>
        <v>February</v>
      </c>
      <c r="K7073">
        <f t="shared" si="664"/>
        <v>2024</v>
      </c>
      <c r="L7073">
        <f t="shared" si="665"/>
        <v>11</v>
      </c>
      <c r="M7073" t="s">
        <v>7584</v>
      </c>
      <c r="N7073">
        <v>63272</v>
      </c>
    </row>
    <row r="7074" spans="1:14" x14ac:dyDescent="0.25">
      <c r="A7074">
        <v>20017206</v>
      </c>
      <c r="B7074" t="s">
        <v>19474</v>
      </c>
      <c r="C7074">
        <v>3461600</v>
      </c>
      <c r="D7074" t="s">
        <v>19128</v>
      </c>
      <c r="E7074" t="s">
        <v>9</v>
      </c>
      <c r="F7074" s="3">
        <f t="shared" si="660"/>
        <v>45338.496932870374</v>
      </c>
      <c r="G7074" t="str">
        <f t="shared" si="661"/>
        <v>Day</v>
      </c>
      <c r="H7074">
        <v>1</v>
      </c>
      <c r="I7074" t="str">
        <f t="shared" si="662"/>
        <v>Q1</v>
      </c>
      <c r="J7074" t="str">
        <f t="shared" si="663"/>
        <v>February</v>
      </c>
      <c r="K7074">
        <f t="shared" si="664"/>
        <v>2024</v>
      </c>
      <c r="L7074">
        <f t="shared" si="665"/>
        <v>11</v>
      </c>
      <c r="M7074" t="s">
        <v>7585</v>
      </c>
      <c r="N7074">
        <v>95231</v>
      </c>
    </row>
    <row r="7075" spans="1:14" x14ac:dyDescent="0.25">
      <c r="A7075">
        <v>20017207</v>
      </c>
      <c r="B7075" t="s">
        <v>19474</v>
      </c>
      <c r="C7075">
        <v>3391900</v>
      </c>
      <c r="D7075" t="s">
        <v>19126</v>
      </c>
      <c r="E7075" t="s">
        <v>9</v>
      </c>
      <c r="F7075" s="3">
        <f t="shared" si="660"/>
        <v>45338.499976851854</v>
      </c>
      <c r="G7075" t="str">
        <f t="shared" si="661"/>
        <v>Day</v>
      </c>
      <c r="H7075">
        <v>1</v>
      </c>
      <c r="I7075" t="str">
        <f t="shared" si="662"/>
        <v>Q1</v>
      </c>
      <c r="J7075" t="str">
        <f t="shared" si="663"/>
        <v>February</v>
      </c>
      <c r="K7075">
        <f t="shared" si="664"/>
        <v>2024</v>
      </c>
      <c r="L7075">
        <f t="shared" si="665"/>
        <v>11</v>
      </c>
      <c r="M7075" t="s">
        <v>7586</v>
      </c>
      <c r="N7075">
        <v>83174</v>
      </c>
    </row>
    <row r="7076" spans="1:14" x14ac:dyDescent="0.25">
      <c r="A7076">
        <v>20017208</v>
      </c>
      <c r="B7076" t="s">
        <v>19486</v>
      </c>
      <c r="C7076">
        <v>3391900</v>
      </c>
      <c r="D7076" t="s">
        <v>19481</v>
      </c>
      <c r="E7076" t="s">
        <v>9</v>
      </c>
      <c r="F7076" s="3">
        <f t="shared" si="660"/>
        <v>45338.508206018516</v>
      </c>
      <c r="G7076" t="str">
        <f t="shared" si="661"/>
        <v>Day</v>
      </c>
      <c r="H7076">
        <v>1</v>
      </c>
      <c r="I7076" t="str">
        <f t="shared" si="662"/>
        <v>Q1</v>
      </c>
      <c r="J7076" t="str">
        <f t="shared" si="663"/>
        <v>February</v>
      </c>
      <c r="K7076">
        <f t="shared" si="664"/>
        <v>2024</v>
      </c>
      <c r="L7076">
        <f t="shared" si="665"/>
        <v>12</v>
      </c>
      <c r="M7076" t="s">
        <v>7587</v>
      </c>
      <c r="N7076">
        <v>46275</v>
      </c>
    </row>
    <row r="7077" spans="1:14" x14ac:dyDescent="0.25">
      <c r="A7077">
        <v>20017209</v>
      </c>
      <c r="B7077" t="s">
        <v>19486</v>
      </c>
      <c r="C7077">
        <v>3447601</v>
      </c>
      <c r="D7077" t="s">
        <v>19125</v>
      </c>
      <c r="E7077" t="s">
        <v>9</v>
      </c>
      <c r="F7077" s="3">
        <f t="shared" si="660"/>
        <v>45338.508900462963</v>
      </c>
      <c r="G7077" t="str">
        <f t="shared" si="661"/>
        <v>Day</v>
      </c>
      <c r="H7077">
        <v>1</v>
      </c>
      <c r="I7077" t="str">
        <f t="shared" si="662"/>
        <v>Q1</v>
      </c>
      <c r="J7077" t="str">
        <f t="shared" si="663"/>
        <v>February</v>
      </c>
      <c r="K7077">
        <f t="shared" si="664"/>
        <v>2024</v>
      </c>
      <c r="L7077">
        <f t="shared" si="665"/>
        <v>12</v>
      </c>
      <c r="M7077" t="s">
        <v>7588</v>
      </c>
      <c r="N7077">
        <v>7517</v>
      </c>
    </row>
    <row r="7078" spans="1:14" x14ac:dyDescent="0.25">
      <c r="A7078">
        <v>20017210</v>
      </c>
      <c r="B7078" t="s">
        <v>19486</v>
      </c>
      <c r="C7078">
        <v>3435504</v>
      </c>
      <c r="D7078" t="s">
        <v>19126</v>
      </c>
      <c r="E7078" t="s">
        <v>9</v>
      </c>
      <c r="F7078" s="3">
        <f t="shared" si="660"/>
        <v>45338.511145833334</v>
      </c>
      <c r="G7078" t="str">
        <f t="shared" si="661"/>
        <v>Day</v>
      </c>
      <c r="H7078">
        <v>1</v>
      </c>
      <c r="I7078" t="str">
        <f t="shared" si="662"/>
        <v>Q1</v>
      </c>
      <c r="J7078" t="str">
        <f t="shared" si="663"/>
        <v>February</v>
      </c>
      <c r="K7078">
        <f t="shared" si="664"/>
        <v>2024</v>
      </c>
      <c r="L7078">
        <f t="shared" si="665"/>
        <v>12</v>
      </c>
      <c r="M7078" t="s">
        <v>7589</v>
      </c>
      <c r="N7078">
        <v>7517</v>
      </c>
    </row>
    <row r="7079" spans="1:14" x14ac:dyDescent="0.25">
      <c r="A7079">
        <v>20017211</v>
      </c>
      <c r="B7079" t="s">
        <v>19486</v>
      </c>
      <c r="C7079">
        <v>3435503</v>
      </c>
      <c r="D7079" t="s">
        <v>19126</v>
      </c>
      <c r="E7079" t="s">
        <v>9</v>
      </c>
      <c r="F7079" s="3">
        <f t="shared" si="660"/>
        <v>45338.523101851853</v>
      </c>
      <c r="G7079" t="str">
        <f t="shared" si="661"/>
        <v>Day</v>
      </c>
      <c r="H7079">
        <v>1</v>
      </c>
      <c r="I7079" t="str">
        <f t="shared" si="662"/>
        <v>Q1</v>
      </c>
      <c r="J7079" t="str">
        <f t="shared" si="663"/>
        <v>February</v>
      </c>
      <c r="K7079">
        <f t="shared" si="664"/>
        <v>2024</v>
      </c>
      <c r="L7079">
        <f t="shared" si="665"/>
        <v>12</v>
      </c>
      <c r="M7079" t="s">
        <v>7590</v>
      </c>
      <c r="N7079">
        <v>12420</v>
      </c>
    </row>
    <row r="7080" spans="1:14" x14ac:dyDescent="0.25">
      <c r="A7080">
        <v>20017212</v>
      </c>
      <c r="B7080" t="s">
        <v>19486</v>
      </c>
      <c r="C7080">
        <v>3445700</v>
      </c>
      <c r="D7080" t="s">
        <v>19478</v>
      </c>
      <c r="E7080" t="s">
        <v>9</v>
      </c>
      <c r="F7080" s="3">
        <f t="shared" si="660"/>
        <v>45338.52716435185</v>
      </c>
      <c r="G7080" t="str">
        <f t="shared" si="661"/>
        <v>Day</v>
      </c>
      <c r="H7080">
        <v>1</v>
      </c>
      <c r="I7080" t="str">
        <f t="shared" si="662"/>
        <v>Q1</v>
      </c>
      <c r="J7080" t="str">
        <f t="shared" si="663"/>
        <v>February</v>
      </c>
      <c r="K7080">
        <f t="shared" si="664"/>
        <v>2024</v>
      </c>
      <c r="L7080">
        <f t="shared" si="665"/>
        <v>12</v>
      </c>
      <c r="M7080" t="s">
        <v>7591</v>
      </c>
      <c r="N7080">
        <v>9989</v>
      </c>
    </row>
    <row r="7081" spans="1:14" x14ac:dyDescent="0.25">
      <c r="A7081">
        <v>20017213</v>
      </c>
      <c r="B7081" t="s">
        <v>19486</v>
      </c>
      <c r="C7081">
        <v>3229300</v>
      </c>
      <c r="D7081" t="s">
        <v>19481</v>
      </c>
      <c r="E7081" t="s">
        <v>9</v>
      </c>
      <c r="F7081" s="3">
        <f t="shared" si="660"/>
        <v>45338.542118055557</v>
      </c>
      <c r="G7081" t="str">
        <f t="shared" si="661"/>
        <v>Day</v>
      </c>
      <c r="H7081">
        <v>1</v>
      </c>
      <c r="I7081" t="str">
        <f t="shared" si="662"/>
        <v>Q1</v>
      </c>
      <c r="J7081" t="str">
        <f t="shared" si="663"/>
        <v>February</v>
      </c>
      <c r="K7081">
        <f t="shared" si="664"/>
        <v>2024</v>
      </c>
      <c r="L7081">
        <f t="shared" si="665"/>
        <v>13</v>
      </c>
      <c r="M7081" t="s">
        <v>7592</v>
      </c>
      <c r="N7081">
        <v>154500</v>
      </c>
    </row>
    <row r="7082" spans="1:14" x14ac:dyDescent="0.25">
      <c r="A7082">
        <v>20017214</v>
      </c>
      <c r="B7082" t="s">
        <v>19486</v>
      </c>
      <c r="C7082">
        <v>3278500</v>
      </c>
      <c r="D7082" t="s">
        <v>19479</v>
      </c>
      <c r="E7082" t="s">
        <v>9</v>
      </c>
      <c r="F7082" s="3">
        <f t="shared" si="660"/>
        <v>45338.544722222221</v>
      </c>
      <c r="G7082" t="str">
        <f t="shared" si="661"/>
        <v>Day</v>
      </c>
      <c r="H7082">
        <v>1</v>
      </c>
      <c r="I7082" t="str">
        <f t="shared" si="662"/>
        <v>Q1</v>
      </c>
      <c r="J7082" t="str">
        <f t="shared" si="663"/>
        <v>February</v>
      </c>
      <c r="K7082">
        <f t="shared" si="664"/>
        <v>2024</v>
      </c>
      <c r="L7082">
        <f t="shared" si="665"/>
        <v>13</v>
      </c>
      <c r="M7082" t="s">
        <v>7593</v>
      </c>
      <c r="N7082">
        <v>4744</v>
      </c>
    </row>
    <row r="7083" spans="1:14" x14ac:dyDescent="0.25">
      <c r="A7083">
        <v>20017215</v>
      </c>
      <c r="B7083" t="s">
        <v>19486</v>
      </c>
      <c r="C7083">
        <v>3435603</v>
      </c>
      <c r="D7083" t="s">
        <v>19478</v>
      </c>
      <c r="E7083" t="s">
        <v>9</v>
      </c>
      <c r="F7083" s="3">
        <f t="shared" si="660"/>
        <v>45338.566666666666</v>
      </c>
      <c r="G7083" t="str">
        <f t="shared" si="661"/>
        <v>Day</v>
      </c>
      <c r="H7083">
        <v>1</v>
      </c>
      <c r="I7083" t="str">
        <f t="shared" si="662"/>
        <v>Q1</v>
      </c>
      <c r="J7083" t="str">
        <f t="shared" si="663"/>
        <v>February</v>
      </c>
      <c r="K7083">
        <f t="shared" si="664"/>
        <v>2024</v>
      </c>
      <c r="L7083">
        <f t="shared" si="665"/>
        <v>13</v>
      </c>
      <c r="M7083" t="s">
        <v>7594</v>
      </c>
      <c r="N7083">
        <v>25638</v>
      </c>
    </row>
    <row r="7084" spans="1:14" x14ac:dyDescent="0.25">
      <c r="A7084">
        <v>20017216</v>
      </c>
      <c r="B7084" t="s">
        <v>19486</v>
      </c>
      <c r="C7084">
        <v>3435602</v>
      </c>
      <c r="D7084" t="s">
        <v>19479</v>
      </c>
      <c r="E7084" t="s">
        <v>9</v>
      </c>
      <c r="F7084" s="3">
        <f t="shared" si="660"/>
        <v>45338.570879629631</v>
      </c>
      <c r="G7084" t="str">
        <f t="shared" si="661"/>
        <v>Day</v>
      </c>
      <c r="H7084">
        <v>1</v>
      </c>
      <c r="I7084" t="str">
        <f t="shared" si="662"/>
        <v>Q1</v>
      </c>
      <c r="J7084" t="str">
        <f t="shared" si="663"/>
        <v>February</v>
      </c>
      <c r="K7084">
        <f t="shared" si="664"/>
        <v>2024</v>
      </c>
      <c r="L7084">
        <f t="shared" si="665"/>
        <v>13</v>
      </c>
      <c r="M7084" t="s">
        <v>7595</v>
      </c>
      <c r="N7084">
        <v>5141</v>
      </c>
    </row>
    <row r="7085" spans="1:14" x14ac:dyDescent="0.25">
      <c r="A7085">
        <v>20017217</v>
      </c>
      <c r="B7085" t="s">
        <v>19486</v>
      </c>
      <c r="C7085">
        <v>3423700</v>
      </c>
      <c r="D7085" t="s">
        <v>19479</v>
      </c>
      <c r="E7085" t="s">
        <v>9</v>
      </c>
      <c r="F7085" s="3">
        <f t="shared" si="660"/>
        <v>45338.59814814815</v>
      </c>
      <c r="G7085" t="str">
        <f t="shared" si="661"/>
        <v>Day</v>
      </c>
      <c r="H7085">
        <v>1</v>
      </c>
      <c r="I7085" t="str">
        <f t="shared" si="662"/>
        <v>Q1</v>
      </c>
      <c r="J7085" t="str">
        <f t="shared" si="663"/>
        <v>February</v>
      </c>
      <c r="K7085">
        <f t="shared" si="664"/>
        <v>2024</v>
      </c>
      <c r="L7085">
        <f t="shared" si="665"/>
        <v>14</v>
      </c>
      <c r="M7085" t="s">
        <v>7596</v>
      </c>
      <c r="N7085">
        <v>12343</v>
      </c>
    </row>
    <row r="7086" spans="1:14" x14ac:dyDescent="0.25">
      <c r="A7086">
        <v>20017218</v>
      </c>
      <c r="B7086" t="s">
        <v>19486</v>
      </c>
      <c r="C7086">
        <v>3261100</v>
      </c>
      <c r="D7086" t="s">
        <v>19478</v>
      </c>
      <c r="E7086" t="s">
        <v>9</v>
      </c>
      <c r="F7086" s="3">
        <f t="shared" si="660"/>
        <v>45338.598946759259</v>
      </c>
      <c r="G7086" t="str">
        <f t="shared" si="661"/>
        <v>Day</v>
      </c>
      <c r="H7086">
        <v>1</v>
      </c>
      <c r="I7086" t="str">
        <f t="shared" si="662"/>
        <v>Q1</v>
      </c>
      <c r="J7086" t="str">
        <f t="shared" si="663"/>
        <v>February</v>
      </c>
      <c r="K7086">
        <f t="shared" si="664"/>
        <v>2024</v>
      </c>
      <c r="L7086">
        <f t="shared" si="665"/>
        <v>14</v>
      </c>
      <c r="M7086" t="s">
        <v>7597</v>
      </c>
      <c r="N7086">
        <v>28250</v>
      </c>
    </row>
    <row r="7087" spans="1:14" x14ac:dyDescent="0.25">
      <c r="A7087">
        <v>20017219</v>
      </c>
      <c r="B7087" t="s">
        <v>19486</v>
      </c>
      <c r="C7087">
        <v>3285000</v>
      </c>
      <c r="D7087" t="s">
        <v>19125</v>
      </c>
      <c r="E7087" t="s">
        <v>9</v>
      </c>
      <c r="F7087" s="3">
        <f t="shared" si="660"/>
        <v>45338.601331018515</v>
      </c>
      <c r="G7087" t="str">
        <f t="shared" si="661"/>
        <v>Day</v>
      </c>
      <c r="H7087">
        <v>1</v>
      </c>
      <c r="I7087" t="str">
        <f t="shared" si="662"/>
        <v>Q1</v>
      </c>
      <c r="J7087" t="str">
        <f t="shared" si="663"/>
        <v>February</v>
      </c>
      <c r="K7087">
        <f t="shared" si="664"/>
        <v>2024</v>
      </c>
      <c r="L7087">
        <f t="shared" si="665"/>
        <v>14</v>
      </c>
      <c r="M7087" t="s">
        <v>7598</v>
      </c>
      <c r="N7087">
        <v>-1</v>
      </c>
    </row>
    <row r="7088" spans="1:14" x14ac:dyDescent="0.25">
      <c r="A7088">
        <v>20017220</v>
      </c>
      <c r="B7088" t="s">
        <v>19486</v>
      </c>
      <c r="C7088">
        <v>3263300</v>
      </c>
      <c r="D7088" t="s">
        <v>19478</v>
      </c>
      <c r="E7088" t="s">
        <v>9</v>
      </c>
      <c r="F7088" s="3">
        <f t="shared" si="660"/>
        <v>45338.610219907408</v>
      </c>
      <c r="G7088" t="str">
        <f t="shared" si="661"/>
        <v>Day</v>
      </c>
      <c r="H7088">
        <v>1</v>
      </c>
      <c r="I7088" t="str">
        <f t="shared" si="662"/>
        <v>Q1</v>
      </c>
      <c r="J7088" t="str">
        <f t="shared" si="663"/>
        <v>February</v>
      </c>
      <c r="K7088">
        <f t="shared" si="664"/>
        <v>2024</v>
      </c>
      <c r="L7088">
        <f t="shared" si="665"/>
        <v>14</v>
      </c>
      <c r="M7088" t="s">
        <v>7599</v>
      </c>
      <c r="N7088">
        <v>12478</v>
      </c>
    </row>
    <row r="7089" spans="1:14" x14ac:dyDescent="0.25">
      <c r="A7089">
        <v>20017221</v>
      </c>
      <c r="B7089" t="s">
        <v>19488</v>
      </c>
      <c r="C7089" t="s">
        <v>54</v>
      </c>
      <c r="D7089" t="s">
        <v>19479</v>
      </c>
      <c r="E7089" t="s">
        <v>9</v>
      </c>
      <c r="F7089" s="3">
        <f t="shared" si="660"/>
        <v>45338.630798611113</v>
      </c>
      <c r="G7089" t="str">
        <f t="shared" si="661"/>
        <v>Day</v>
      </c>
      <c r="H7089">
        <v>1</v>
      </c>
      <c r="I7089" t="str">
        <f t="shared" si="662"/>
        <v>Q1</v>
      </c>
      <c r="J7089" t="str">
        <f t="shared" si="663"/>
        <v>February</v>
      </c>
      <c r="K7089">
        <f t="shared" si="664"/>
        <v>2024</v>
      </c>
      <c r="L7089">
        <f t="shared" si="665"/>
        <v>15</v>
      </c>
      <c r="M7089" t="s">
        <v>7600</v>
      </c>
      <c r="N7089">
        <v>543732</v>
      </c>
    </row>
    <row r="7090" spans="1:14" x14ac:dyDescent="0.25">
      <c r="A7090">
        <v>20017222</v>
      </c>
      <c r="B7090" t="s">
        <v>19486</v>
      </c>
      <c r="C7090">
        <v>3419200</v>
      </c>
      <c r="D7090" t="s">
        <v>19478</v>
      </c>
      <c r="E7090" t="s">
        <v>9</v>
      </c>
      <c r="F7090" s="3">
        <f t="shared" si="660"/>
        <v>45338.631261574075</v>
      </c>
      <c r="G7090" t="str">
        <f t="shared" si="661"/>
        <v>Day</v>
      </c>
      <c r="H7090">
        <v>1</v>
      </c>
      <c r="I7090" t="str">
        <f t="shared" si="662"/>
        <v>Q1</v>
      </c>
      <c r="J7090" t="str">
        <f t="shared" si="663"/>
        <v>February</v>
      </c>
      <c r="K7090">
        <f t="shared" si="664"/>
        <v>2024</v>
      </c>
      <c r="L7090">
        <f t="shared" si="665"/>
        <v>15</v>
      </c>
      <c r="M7090" t="s">
        <v>7601</v>
      </c>
      <c r="N7090">
        <v>999</v>
      </c>
    </row>
    <row r="7091" spans="1:14" x14ac:dyDescent="0.25">
      <c r="A7091">
        <v>20017223</v>
      </c>
      <c r="B7091" t="s">
        <v>19486</v>
      </c>
      <c r="C7091">
        <v>3263000</v>
      </c>
      <c r="D7091" t="s">
        <v>19128</v>
      </c>
      <c r="E7091" t="s">
        <v>9</v>
      </c>
      <c r="F7091" s="3">
        <f t="shared" si="660"/>
        <v>45338.634629629632</v>
      </c>
      <c r="G7091" t="str">
        <f t="shared" si="661"/>
        <v>Day</v>
      </c>
      <c r="H7091">
        <v>1</v>
      </c>
      <c r="I7091" t="str">
        <f t="shared" si="662"/>
        <v>Q1</v>
      </c>
      <c r="J7091" t="str">
        <f t="shared" si="663"/>
        <v>February</v>
      </c>
      <c r="K7091">
        <f t="shared" si="664"/>
        <v>2024</v>
      </c>
      <c r="L7091">
        <f t="shared" si="665"/>
        <v>15</v>
      </c>
      <c r="M7091" t="s">
        <v>7602</v>
      </c>
      <c r="N7091">
        <v>999</v>
      </c>
    </row>
    <row r="7092" spans="1:14" x14ac:dyDescent="0.25">
      <c r="A7092">
        <v>20017224</v>
      </c>
      <c r="B7092" t="s">
        <v>19486</v>
      </c>
      <c r="C7092" t="s">
        <v>236</v>
      </c>
      <c r="D7092" t="s">
        <v>19126</v>
      </c>
      <c r="E7092" t="s">
        <v>9</v>
      </c>
      <c r="F7092" s="3">
        <f t="shared" si="660"/>
        <v>45338.643576388888</v>
      </c>
      <c r="G7092" t="str">
        <f t="shared" si="661"/>
        <v>Day</v>
      </c>
      <c r="H7092">
        <v>1</v>
      </c>
      <c r="I7092" t="str">
        <f t="shared" si="662"/>
        <v>Q1</v>
      </c>
      <c r="J7092" t="str">
        <f t="shared" si="663"/>
        <v>February</v>
      </c>
      <c r="K7092">
        <f t="shared" si="664"/>
        <v>2024</v>
      </c>
      <c r="L7092">
        <f t="shared" si="665"/>
        <v>15</v>
      </c>
      <c r="M7092" t="s">
        <v>7603</v>
      </c>
      <c r="N7092">
        <v>35311</v>
      </c>
    </row>
    <row r="7093" spans="1:14" x14ac:dyDescent="0.25">
      <c r="A7093">
        <v>20017225</v>
      </c>
      <c r="B7093" t="s">
        <v>19486</v>
      </c>
      <c r="C7093" t="s">
        <v>189</v>
      </c>
      <c r="D7093" t="s">
        <v>19128</v>
      </c>
      <c r="E7093" t="s">
        <v>9</v>
      </c>
      <c r="F7093" s="3">
        <f t="shared" si="660"/>
        <v>45338.661354166667</v>
      </c>
      <c r="G7093" t="str">
        <f t="shared" si="661"/>
        <v>Day</v>
      </c>
      <c r="H7093">
        <v>1</v>
      </c>
      <c r="I7093" t="str">
        <f t="shared" si="662"/>
        <v>Q1</v>
      </c>
      <c r="J7093" t="str">
        <f t="shared" si="663"/>
        <v>February</v>
      </c>
      <c r="K7093">
        <f t="shared" si="664"/>
        <v>2024</v>
      </c>
      <c r="L7093">
        <f t="shared" si="665"/>
        <v>15</v>
      </c>
      <c r="M7093" t="s">
        <v>7604</v>
      </c>
      <c r="N7093">
        <v>37765</v>
      </c>
    </row>
    <row r="7094" spans="1:14" x14ac:dyDescent="0.25">
      <c r="A7094">
        <v>20017226</v>
      </c>
      <c r="B7094" t="s">
        <v>19486</v>
      </c>
      <c r="C7094">
        <v>3270700</v>
      </c>
      <c r="D7094" t="s">
        <v>19479</v>
      </c>
      <c r="E7094" t="s">
        <v>9</v>
      </c>
      <c r="F7094" s="3">
        <f t="shared" si="660"/>
        <v>45338.679884259262</v>
      </c>
      <c r="G7094" t="str">
        <f t="shared" si="661"/>
        <v>Day</v>
      </c>
      <c r="H7094">
        <v>1</v>
      </c>
      <c r="I7094" t="str">
        <f t="shared" si="662"/>
        <v>Q1</v>
      </c>
      <c r="J7094" t="str">
        <f t="shared" si="663"/>
        <v>February</v>
      </c>
      <c r="K7094">
        <f t="shared" si="664"/>
        <v>2024</v>
      </c>
      <c r="L7094">
        <f t="shared" si="665"/>
        <v>16</v>
      </c>
      <c r="M7094" t="s">
        <v>7605</v>
      </c>
      <c r="N7094">
        <v>5141</v>
      </c>
    </row>
    <row r="7095" spans="1:14" x14ac:dyDescent="0.25">
      <c r="A7095">
        <v>20017227</v>
      </c>
      <c r="B7095" t="s">
        <v>19486</v>
      </c>
      <c r="C7095" t="s">
        <v>54</v>
      </c>
      <c r="D7095" t="s">
        <v>19479</v>
      </c>
      <c r="E7095" t="s">
        <v>9</v>
      </c>
      <c r="F7095" s="3">
        <f t="shared" si="660"/>
        <v>45338.689768518518</v>
      </c>
      <c r="G7095" t="str">
        <f t="shared" si="661"/>
        <v>Day</v>
      </c>
      <c r="H7095">
        <v>1</v>
      </c>
      <c r="I7095" t="str">
        <f t="shared" si="662"/>
        <v>Q1</v>
      </c>
      <c r="J7095" t="str">
        <f t="shared" si="663"/>
        <v>February</v>
      </c>
      <c r="K7095">
        <f t="shared" si="664"/>
        <v>2024</v>
      </c>
      <c r="L7095">
        <f t="shared" si="665"/>
        <v>16</v>
      </c>
      <c r="M7095" t="s">
        <v>7606</v>
      </c>
      <c r="N7095">
        <v>4230</v>
      </c>
    </row>
    <row r="7096" spans="1:14" x14ac:dyDescent="0.25">
      <c r="A7096">
        <v>20017228</v>
      </c>
      <c r="B7096" t="s">
        <v>19486</v>
      </c>
      <c r="C7096">
        <v>3253500</v>
      </c>
      <c r="D7096" t="s">
        <v>19130</v>
      </c>
      <c r="E7096" t="s">
        <v>9</v>
      </c>
      <c r="F7096" s="3">
        <f t="shared" si="660"/>
        <v>45338.69222222222</v>
      </c>
      <c r="G7096" t="str">
        <f t="shared" si="661"/>
        <v>Day</v>
      </c>
      <c r="H7096">
        <v>1</v>
      </c>
      <c r="I7096" t="str">
        <f t="shared" si="662"/>
        <v>Q1</v>
      </c>
      <c r="J7096" t="str">
        <f t="shared" si="663"/>
        <v>February</v>
      </c>
      <c r="K7096">
        <f t="shared" si="664"/>
        <v>2024</v>
      </c>
      <c r="L7096">
        <f t="shared" si="665"/>
        <v>16</v>
      </c>
      <c r="M7096" t="s">
        <v>7607</v>
      </c>
      <c r="N7096">
        <v>4229</v>
      </c>
    </row>
    <row r="7097" spans="1:14" x14ac:dyDescent="0.25">
      <c r="A7097">
        <v>20017229</v>
      </c>
      <c r="B7097" t="s">
        <v>19486</v>
      </c>
      <c r="C7097">
        <v>3263000</v>
      </c>
      <c r="D7097" t="s">
        <v>19478</v>
      </c>
      <c r="E7097" t="s">
        <v>9</v>
      </c>
      <c r="F7097" s="3">
        <f t="shared" si="660"/>
        <v>45338.693067129629</v>
      </c>
      <c r="G7097" t="str">
        <f t="shared" si="661"/>
        <v>Day</v>
      </c>
      <c r="H7097">
        <v>1</v>
      </c>
      <c r="I7097" t="str">
        <f t="shared" si="662"/>
        <v>Q1</v>
      </c>
      <c r="J7097" t="str">
        <f t="shared" si="663"/>
        <v>February</v>
      </c>
      <c r="K7097">
        <f t="shared" si="664"/>
        <v>2024</v>
      </c>
      <c r="L7097">
        <f t="shared" si="665"/>
        <v>16</v>
      </c>
      <c r="M7097" t="s">
        <v>7608</v>
      </c>
      <c r="N7097">
        <v>4032</v>
      </c>
    </row>
    <row r="7098" spans="1:14" x14ac:dyDescent="0.25">
      <c r="A7098">
        <v>20017230</v>
      </c>
      <c r="B7098" t="s">
        <v>19486</v>
      </c>
      <c r="C7098" t="s">
        <v>126</v>
      </c>
      <c r="D7098" t="s">
        <v>19479</v>
      </c>
      <c r="E7098" t="s">
        <v>9</v>
      </c>
      <c r="F7098" s="3">
        <f t="shared" si="660"/>
        <v>45338.802708333336</v>
      </c>
      <c r="G7098" t="str">
        <f t="shared" si="661"/>
        <v>Night</v>
      </c>
      <c r="H7098">
        <v>1</v>
      </c>
      <c r="I7098" t="str">
        <f t="shared" si="662"/>
        <v>Q1</v>
      </c>
      <c r="J7098" t="str">
        <f t="shared" si="663"/>
        <v>February</v>
      </c>
      <c r="K7098">
        <f t="shared" si="664"/>
        <v>2024</v>
      </c>
      <c r="L7098">
        <f t="shared" si="665"/>
        <v>19</v>
      </c>
      <c r="M7098" t="s">
        <v>7609</v>
      </c>
      <c r="N7098">
        <v>36800</v>
      </c>
    </row>
    <row r="7099" spans="1:14" x14ac:dyDescent="0.25">
      <c r="A7099">
        <v>20017231</v>
      </c>
      <c r="B7099" t="s">
        <v>19486</v>
      </c>
      <c r="C7099">
        <v>3228900</v>
      </c>
      <c r="D7099" t="s">
        <v>19125</v>
      </c>
      <c r="E7099" t="s">
        <v>9</v>
      </c>
      <c r="F7099" s="3">
        <f t="shared" si="660"/>
        <v>45338.868136574078</v>
      </c>
      <c r="G7099" t="str">
        <f t="shared" si="661"/>
        <v>Night</v>
      </c>
      <c r="H7099">
        <v>1</v>
      </c>
      <c r="I7099" t="str">
        <f t="shared" si="662"/>
        <v>Q1</v>
      </c>
      <c r="J7099" t="str">
        <f t="shared" si="663"/>
        <v>February</v>
      </c>
      <c r="K7099">
        <f t="shared" si="664"/>
        <v>2024</v>
      </c>
      <c r="L7099">
        <f t="shared" si="665"/>
        <v>20</v>
      </c>
      <c r="M7099" t="s">
        <v>7610</v>
      </c>
      <c r="N7099">
        <v>30646</v>
      </c>
    </row>
    <row r="7100" spans="1:14" x14ac:dyDescent="0.25">
      <c r="A7100">
        <v>20017232</v>
      </c>
      <c r="B7100" t="s">
        <v>19486</v>
      </c>
      <c r="C7100">
        <v>3381000</v>
      </c>
      <c r="D7100" t="s">
        <v>19125</v>
      </c>
      <c r="E7100" t="s">
        <v>9</v>
      </c>
      <c r="F7100" s="3">
        <f t="shared" si="660"/>
        <v>45338.899594907409</v>
      </c>
      <c r="G7100" t="str">
        <f t="shared" si="661"/>
        <v>Night</v>
      </c>
      <c r="H7100">
        <v>1</v>
      </c>
      <c r="I7100" t="str">
        <f t="shared" si="662"/>
        <v>Q1</v>
      </c>
      <c r="J7100" t="str">
        <f t="shared" si="663"/>
        <v>February</v>
      </c>
      <c r="K7100">
        <f t="shared" si="664"/>
        <v>2024</v>
      </c>
      <c r="L7100">
        <f t="shared" si="665"/>
        <v>21</v>
      </c>
      <c r="M7100" t="s">
        <v>7611</v>
      </c>
      <c r="N7100">
        <v>36787</v>
      </c>
    </row>
    <row r="7101" spans="1:14" x14ac:dyDescent="0.25">
      <c r="A7101">
        <v>20017233</v>
      </c>
      <c r="B7101" t="s">
        <v>19486</v>
      </c>
      <c r="C7101">
        <v>3334600</v>
      </c>
      <c r="D7101" t="s">
        <v>19479</v>
      </c>
      <c r="E7101" t="s">
        <v>9</v>
      </c>
      <c r="F7101" s="3">
        <f t="shared" si="660"/>
        <v>45339.318865740737</v>
      </c>
      <c r="G7101" t="str">
        <f t="shared" si="661"/>
        <v>Day</v>
      </c>
      <c r="H7101">
        <v>1</v>
      </c>
      <c r="I7101" t="str">
        <f t="shared" si="662"/>
        <v>Q1</v>
      </c>
      <c r="J7101" t="str">
        <f t="shared" si="663"/>
        <v>February</v>
      </c>
      <c r="K7101">
        <f t="shared" si="664"/>
        <v>2024</v>
      </c>
      <c r="L7101">
        <f t="shared" si="665"/>
        <v>7</v>
      </c>
      <c r="M7101" t="s">
        <v>7612</v>
      </c>
      <c r="N7101">
        <v>16405</v>
      </c>
    </row>
    <row r="7102" spans="1:14" x14ac:dyDescent="0.25">
      <c r="A7102">
        <v>20017234</v>
      </c>
      <c r="B7102" t="s">
        <v>19486</v>
      </c>
      <c r="C7102">
        <v>3408403</v>
      </c>
      <c r="D7102" t="s">
        <v>19479</v>
      </c>
      <c r="E7102" t="s">
        <v>9</v>
      </c>
      <c r="F7102" s="3">
        <f t="shared" si="660"/>
        <v>45339.331331018519</v>
      </c>
      <c r="G7102" t="str">
        <f t="shared" si="661"/>
        <v>Day</v>
      </c>
      <c r="H7102">
        <v>1</v>
      </c>
      <c r="I7102" t="str">
        <f t="shared" si="662"/>
        <v>Q1</v>
      </c>
      <c r="J7102" t="str">
        <f t="shared" si="663"/>
        <v>February</v>
      </c>
      <c r="K7102">
        <f t="shared" si="664"/>
        <v>2024</v>
      </c>
      <c r="L7102">
        <f t="shared" si="665"/>
        <v>7</v>
      </c>
      <c r="M7102" t="s">
        <v>7613</v>
      </c>
      <c r="N7102">
        <v>13596</v>
      </c>
    </row>
    <row r="7103" spans="1:14" x14ac:dyDescent="0.25">
      <c r="A7103">
        <v>20017235</v>
      </c>
      <c r="B7103" t="s">
        <v>19486</v>
      </c>
      <c r="C7103">
        <v>3408402</v>
      </c>
      <c r="D7103" t="s">
        <v>19479</v>
      </c>
      <c r="E7103" t="s">
        <v>9</v>
      </c>
      <c r="F7103" s="3">
        <f t="shared" si="660"/>
        <v>45339.367824074077</v>
      </c>
      <c r="G7103" t="str">
        <f t="shared" si="661"/>
        <v>Day</v>
      </c>
      <c r="H7103">
        <v>1</v>
      </c>
      <c r="I7103" t="str">
        <f t="shared" si="662"/>
        <v>Q1</v>
      </c>
      <c r="J7103" t="str">
        <f t="shared" si="663"/>
        <v>February</v>
      </c>
      <c r="K7103">
        <f t="shared" si="664"/>
        <v>2024</v>
      </c>
      <c r="L7103">
        <f t="shared" si="665"/>
        <v>8</v>
      </c>
      <c r="M7103" t="s">
        <v>7614</v>
      </c>
      <c r="N7103">
        <v>23319</v>
      </c>
    </row>
    <row r="7104" spans="1:14" x14ac:dyDescent="0.25">
      <c r="A7104">
        <v>20017236</v>
      </c>
      <c r="B7104" t="s">
        <v>19486</v>
      </c>
      <c r="C7104">
        <v>3395000</v>
      </c>
      <c r="D7104" t="s">
        <v>19479</v>
      </c>
      <c r="E7104" t="s">
        <v>9</v>
      </c>
      <c r="F7104" s="3">
        <f t="shared" si="660"/>
        <v>45339.370347222219</v>
      </c>
      <c r="G7104" t="str">
        <f t="shared" si="661"/>
        <v>Day</v>
      </c>
      <c r="H7104">
        <v>1</v>
      </c>
      <c r="I7104" t="str">
        <f t="shared" si="662"/>
        <v>Q1</v>
      </c>
      <c r="J7104" t="str">
        <f t="shared" si="663"/>
        <v>February</v>
      </c>
      <c r="K7104">
        <f t="shared" si="664"/>
        <v>2024</v>
      </c>
      <c r="L7104">
        <f t="shared" si="665"/>
        <v>8</v>
      </c>
      <c r="M7104" t="s">
        <v>7615</v>
      </c>
      <c r="N7104">
        <v>7517</v>
      </c>
    </row>
    <row r="7105" spans="1:14" x14ac:dyDescent="0.25">
      <c r="A7105">
        <v>20017237</v>
      </c>
      <c r="B7105" t="s">
        <v>19486</v>
      </c>
      <c r="C7105" t="s">
        <v>166</v>
      </c>
      <c r="D7105" t="s">
        <v>19128</v>
      </c>
      <c r="E7105" t="s">
        <v>9</v>
      </c>
      <c r="F7105" s="3">
        <f t="shared" si="660"/>
        <v>45339.371423611112</v>
      </c>
      <c r="G7105" t="str">
        <f t="shared" si="661"/>
        <v>Day</v>
      </c>
      <c r="H7105">
        <v>1</v>
      </c>
      <c r="I7105" t="str">
        <f t="shared" si="662"/>
        <v>Q1</v>
      </c>
      <c r="J7105" t="str">
        <f t="shared" si="663"/>
        <v>February</v>
      </c>
      <c r="K7105">
        <f t="shared" si="664"/>
        <v>2024</v>
      </c>
      <c r="L7105">
        <f t="shared" si="665"/>
        <v>8</v>
      </c>
      <c r="M7105" t="s">
        <v>7616</v>
      </c>
      <c r="N7105">
        <v>40945</v>
      </c>
    </row>
    <row r="7106" spans="1:14" x14ac:dyDescent="0.25">
      <c r="A7106">
        <v>20017238</v>
      </c>
      <c r="B7106" t="s">
        <v>19486</v>
      </c>
      <c r="C7106">
        <v>3270000</v>
      </c>
      <c r="D7106" t="s">
        <v>19129</v>
      </c>
      <c r="E7106" t="s">
        <v>9</v>
      </c>
      <c r="F7106" s="3">
        <f t="shared" ref="F7106:F7169" si="666">DATE(LEFT(M7106,4), MID(M7106,6,2), MID(M7106,9,2)) + TIME(MID(M7106,12,2), MID(M7106,15,2), MID(M7106,18,2)) - 1</f>
        <v>45339.39266203704</v>
      </c>
      <c r="G7106" t="str">
        <f t="shared" ref="G7106:G7169" si="667">IF(AND(HOUR(F7106) &gt;= 6, HOUR(F7106) &lt; 18), "Day", "Night")</f>
        <v>Day</v>
      </c>
      <c r="H7106">
        <v>1</v>
      </c>
      <c r="I7106" t="str">
        <f t="shared" ref="I7106:I7169" si="668">"Q"&amp;ROUNDUP(MONTH(F7106)/3,0)</f>
        <v>Q1</v>
      </c>
      <c r="J7106" t="str">
        <f t="shared" ref="J7106:J7169" si="669">TEXT(F7106, "mmmm")</f>
        <v>February</v>
      </c>
      <c r="K7106">
        <f t="shared" ref="K7106:K7169" si="670">YEAR(F7106)</f>
        <v>2024</v>
      </c>
      <c r="L7106">
        <f t="shared" ref="L7106:L7169" si="671">HOUR(F7106)</f>
        <v>9</v>
      </c>
      <c r="M7106" t="s">
        <v>7617</v>
      </c>
      <c r="N7106">
        <v>5141</v>
      </c>
    </row>
    <row r="7107" spans="1:14" x14ac:dyDescent="0.25">
      <c r="A7107">
        <v>20017239</v>
      </c>
      <c r="B7107" t="s">
        <v>19486</v>
      </c>
      <c r="C7107">
        <v>3395500</v>
      </c>
      <c r="D7107" t="s">
        <v>19478</v>
      </c>
      <c r="E7107" t="s">
        <v>9</v>
      </c>
      <c r="F7107" s="3">
        <f t="shared" si="666"/>
        <v>45339.404328703706</v>
      </c>
      <c r="G7107" t="str">
        <f t="shared" si="667"/>
        <v>Day</v>
      </c>
      <c r="H7107">
        <v>1</v>
      </c>
      <c r="I7107" t="str">
        <f t="shared" si="668"/>
        <v>Q1</v>
      </c>
      <c r="J7107" t="str">
        <f t="shared" si="669"/>
        <v>February</v>
      </c>
      <c r="K7107">
        <f t="shared" si="670"/>
        <v>2024</v>
      </c>
      <c r="L7107">
        <f t="shared" si="671"/>
        <v>9</v>
      </c>
      <c r="M7107" t="s">
        <v>7618</v>
      </c>
      <c r="N7107">
        <v>0</v>
      </c>
    </row>
    <row r="7108" spans="1:14" x14ac:dyDescent="0.25">
      <c r="A7108">
        <v>20017240</v>
      </c>
      <c r="B7108" t="s">
        <v>19486</v>
      </c>
      <c r="C7108">
        <v>3452400</v>
      </c>
      <c r="D7108" t="s">
        <v>19478</v>
      </c>
      <c r="E7108" t="s">
        <v>9</v>
      </c>
      <c r="F7108" s="3">
        <f t="shared" si="666"/>
        <v>45339.419872685183</v>
      </c>
      <c r="G7108" t="str">
        <f t="shared" si="667"/>
        <v>Day</v>
      </c>
      <c r="H7108">
        <v>1</v>
      </c>
      <c r="I7108" t="str">
        <f t="shared" si="668"/>
        <v>Q1</v>
      </c>
      <c r="J7108" t="str">
        <f t="shared" si="669"/>
        <v>February</v>
      </c>
      <c r="K7108">
        <f t="shared" si="670"/>
        <v>2024</v>
      </c>
      <c r="L7108">
        <f t="shared" si="671"/>
        <v>10</v>
      </c>
      <c r="M7108" t="s">
        <v>7619</v>
      </c>
      <c r="N7108">
        <v>52366</v>
      </c>
    </row>
    <row r="7109" spans="1:14" x14ac:dyDescent="0.25">
      <c r="A7109">
        <v>20017241</v>
      </c>
      <c r="B7109" t="s">
        <v>19474</v>
      </c>
      <c r="C7109">
        <v>3243200</v>
      </c>
      <c r="D7109" t="s">
        <v>19479</v>
      </c>
      <c r="E7109" t="s">
        <v>9</v>
      </c>
      <c r="F7109" s="3">
        <f t="shared" si="666"/>
        <v>45339.448333333334</v>
      </c>
      <c r="G7109" t="str">
        <f t="shared" si="667"/>
        <v>Day</v>
      </c>
      <c r="H7109">
        <v>1</v>
      </c>
      <c r="I7109" t="str">
        <f t="shared" si="668"/>
        <v>Q1</v>
      </c>
      <c r="J7109" t="str">
        <f t="shared" si="669"/>
        <v>February</v>
      </c>
      <c r="K7109">
        <f t="shared" si="670"/>
        <v>2024</v>
      </c>
      <c r="L7109">
        <f t="shared" si="671"/>
        <v>10</v>
      </c>
      <c r="M7109" t="s">
        <v>7620</v>
      </c>
      <c r="N7109">
        <v>10135</v>
      </c>
    </row>
    <row r="7110" spans="1:14" x14ac:dyDescent="0.25">
      <c r="A7110">
        <v>20017242</v>
      </c>
      <c r="B7110" t="s">
        <v>19486</v>
      </c>
      <c r="C7110">
        <v>3377700</v>
      </c>
      <c r="D7110" t="s">
        <v>19478</v>
      </c>
      <c r="E7110" t="s">
        <v>9</v>
      </c>
      <c r="F7110" s="3">
        <f t="shared" si="666"/>
        <v>45339.498055555552</v>
      </c>
      <c r="G7110" t="str">
        <f t="shared" si="667"/>
        <v>Day</v>
      </c>
      <c r="H7110">
        <v>1</v>
      </c>
      <c r="I7110" t="str">
        <f t="shared" si="668"/>
        <v>Q1</v>
      </c>
      <c r="J7110" t="str">
        <f t="shared" si="669"/>
        <v>February</v>
      </c>
      <c r="K7110">
        <f t="shared" si="670"/>
        <v>2024</v>
      </c>
      <c r="L7110">
        <f t="shared" si="671"/>
        <v>11</v>
      </c>
      <c r="M7110" t="s">
        <v>7621</v>
      </c>
      <c r="N7110">
        <v>4059</v>
      </c>
    </row>
    <row r="7111" spans="1:14" x14ac:dyDescent="0.25">
      <c r="A7111">
        <v>20017243</v>
      </c>
      <c r="B7111" t="s">
        <v>19486</v>
      </c>
      <c r="C7111" t="s">
        <v>16</v>
      </c>
      <c r="D7111" t="s">
        <v>19478</v>
      </c>
      <c r="E7111" t="s">
        <v>9</v>
      </c>
      <c r="F7111" s="3">
        <f t="shared" si="666"/>
        <v>45339.67528935185</v>
      </c>
      <c r="G7111" t="str">
        <f t="shared" si="667"/>
        <v>Day</v>
      </c>
      <c r="H7111">
        <v>1</v>
      </c>
      <c r="I7111" t="str">
        <f t="shared" si="668"/>
        <v>Q1</v>
      </c>
      <c r="J7111" t="str">
        <f t="shared" si="669"/>
        <v>February</v>
      </c>
      <c r="K7111">
        <f t="shared" si="670"/>
        <v>2024</v>
      </c>
      <c r="L7111">
        <f t="shared" si="671"/>
        <v>16</v>
      </c>
      <c r="M7111" t="s">
        <v>7622</v>
      </c>
      <c r="N7111">
        <v>13581</v>
      </c>
    </row>
    <row r="7112" spans="1:14" x14ac:dyDescent="0.25">
      <c r="A7112">
        <v>20017244</v>
      </c>
      <c r="B7112" t="s">
        <v>19486</v>
      </c>
      <c r="C7112">
        <v>3288502</v>
      </c>
      <c r="D7112" t="s">
        <v>19126</v>
      </c>
      <c r="E7112" t="s">
        <v>9</v>
      </c>
      <c r="F7112" s="3">
        <f t="shared" si="666"/>
        <v>45339.684861111113</v>
      </c>
      <c r="G7112" t="str">
        <f t="shared" si="667"/>
        <v>Day</v>
      </c>
      <c r="H7112">
        <v>1</v>
      </c>
      <c r="I7112" t="str">
        <f t="shared" si="668"/>
        <v>Q1</v>
      </c>
      <c r="J7112" t="str">
        <f t="shared" si="669"/>
        <v>February</v>
      </c>
      <c r="K7112">
        <f t="shared" si="670"/>
        <v>2024</v>
      </c>
      <c r="L7112">
        <f t="shared" si="671"/>
        <v>16</v>
      </c>
      <c r="M7112" t="s">
        <v>7623</v>
      </c>
      <c r="N7112">
        <v>28571</v>
      </c>
    </row>
    <row r="7113" spans="1:14" x14ac:dyDescent="0.25">
      <c r="A7113">
        <v>20017245</v>
      </c>
      <c r="B7113" t="s">
        <v>19486</v>
      </c>
      <c r="C7113" t="s">
        <v>45</v>
      </c>
      <c r="D7113" t="s">
        <v>19478</v>
      </c>
      <c r="E7113" t="s">
        <v>9</v>
      </c>
      <c r="F7113" s="3">
        <f t="shared" si="666"/>
        <v>45339.693032407406</v>
      </c>
      <c r="G7113" t="str">
        <f t="shared" si="667"/>
        <v>Day</v>
      </c>
      <c r="H7113">
        <v>1</v>
      </c>
      <c r="I7113" t="str">
        <f t="shared" si="668"/>
        <v>Q1</v>
      </c>
      <c r="J7113" t="str">
        <f t="shared" si="669"/>
        <v>February</v>
      </c>
      <c r="K7113">
        <f t="shared" si="670"/>
        <v>2024</v>
      </c>
      <c r="L7113">
        <f t="shared" si="671"/>
        <v>16</v>
      </c>
      <c r="M7113" t="s">
        <v>7624</v>
      </c>
      <c r="N7113">
        <v>5141</v>
      </c>
    </row>
    <row r="7114" spans="1:14" x14ac:dyDescent="0.25">
      <c r="A7114">
        <v>20017246</v>
      </c>
      <c r="B7114" t="s">
        <v>19486</v>
      </c>
      <c r="C7114">
        <v>3288504</v>
      </c>
      <c r="D7114" t="s">
        <v>19126</v>
      </c>
      <c r="E7114" t="s">
        <v>9</v>
      </c>
      <c r="F7114" s="3">
        <f t="shared" si="666"/>
        <v>45339.721886574072</v>
      </c>
      <c r="G7114" t="str">
        <f t="shared" si="667"/>
        <v>Day</v>
      </c>
      <c r="H7114">
        <v>1</v>
      </c>
      <c r="I7114" t="str">
        <f t="shared" si="668"/>
        <v>Q1</v>
      </c>
      <c r="J7114" t="str">
        <f t="shared" si="669"/>
        <v>February</v>
      </c>
      <c r="K7114">
        <f t="shared" si="670"/>
        <v>2024</v>
      </c>
      <c r="L7114">
        <f t="shared" si="671"/>
        <v>17</v>
      </c>
      <c r="M7114" t="s">
        <v>7625</v>
      </c>
      <c r="N7114">
        <v>49951</v>
      </c>
    </row>
    <row r="7115" spans="1:14" x14ac:dyDescent="0.25">
      <c r="A7115">
        <v>20017247</v>
      </c>
      <c r="B7115" t="s">
        <v>19486</v>
      </c>
      <c r="C7115">
        <v>3378301</v>
      </c>
      <c r="D7115" t="s">
        <v>19478</v>
      </c>
      <c r="E7115" t="s">
        <v>9</v>
      </c>
      <c r="F7115" s="3">
        <f t="shared" si="666"/>
        <v>45339.724178240744</v>
      </c>
      <c r="G7115" t="str">
        <f t="shared" si="667"/>
        <v>Day</v>
      </c>
      <c r="H7115">
        <v>1</v>
      </c>
      <c r="I7115" t="str">
        <f t="shared" si="668"/>
        <v>Q1</v>
      </c>
      <c r="J7115" t="str">
        <f t="shared" si="669"/>
        <v>February</v>
      </c>
      <c r="K7115">
        <f t="shared" si="670"/>
        <v>2024</v>
      </c>
      <c r="L7115">
        <f t="shared" si="671"/>
        <v>17</v>
      </c>
      <c r="M7115" t="s">
        <v>7626</v>
      </c>
      <c r="N7115">
        <v>16405</v>
      </c>
    </row>
    <row r="7116" spans="1:14" x14ac:dyDescent="0.25">
      <c r="A7116">
        <v>20017248</v>
      </c>
      <c r="B7116" t="s">
        <v>19486</v>
      </c>
      <c r="C7116">
        <v>3230300</v>
      </c>
      <c r="D7116" t="s">
        <v>19128</v>
      </c>
      <c r="E7116" t="s">
        <v>9</v>
      </c>
      <c r="F7116" s="3">
        <f t="shared" si="666"/>
        <v>45339.752164351848</v>
      </c>
      <c r="G7116" t="str">
        <f t="shared" si="667"/>
        <v>Night</v>
      </c>
      <c r="H7116">
        <v>1</v>
      </c>
      <c r="I7116" t="str">
        <f t="shared" si="668"/>
        <v>Q1</v>
      </c>
      <c r="J7116" t="str">
        <f t="shared" si="669"/>
        <v>February</v>
      </c>
      <c r="K7116">
        <f t="shared" si="670"/>
        <v>2024</v>
      </c>
      <c r="L7116">
        <f t="shared" si="671"/>
        <v>18</v>
      </c>
      <c r="M7116" t="s">
        <v>7627</v>
      </c>
      <c r="N7116">
        <v>16181</v>
      </c>
    </row>
    <row r="7117" spans="1:14" x14ac:dyDescent="0.25">
      <c r="A7117">
        <v>20017249</v>
      </c>
      <c r="B7117" t="s">
        <v>19486</v>
      </c>
      <c r="C7117">
        <v>3272700</v>
      </c>
      <c r="D7117" t="s">
        <v>19129</v>
      </c>
      <c r="E7117" t="s">
        <v>9</v>
      </c>
      <c r="F7117" s="3">
        <f t="shared" si="666"/>
        <v>45340.272696759261</v>
      </c>
      <c r="G7117" t="str">
        <f t="shared" si="667"/>
        <v>Day</v>
      </c>
      <c r="H7117">
        <v>1</v>
      </c>
      <c r="I7117" t="str">
        <f t="shared" si="668"/>
        <v>Q1</v>
      </c>
      <c r="J7117" t="str">
        <f t="shared" si="669"/>
        <v>February</v>
      </c>
      <c r="K7117">
        <f t="shared" si="670"/>
        <v>2024</v>
      </c>
      <c r="L7117">
        <f t="shared" si="671"/>
        <v>6</v>
      </c>
      <c r="M7117" t="s">
        <v>7628</v>
      </c>
      <c r="N7117">
        <v>126996</v>
      </c>
    </row>
    <row r="7118" spans="1:14" x14ac:dyDescent="0.25">
      <c r="A7118">
        <v>20017250</v>
      </c>
      <c r="B7118" t="s">
        <v>19486</v>
      </c>
      <c r="C7118">
        <v>3381000</v>
      </c>
      <c r="D7118" t="s">
        <v>19478</v>
      </c>
      <c r="E7118" t="s">
        <v>9</v>
      </c>
      <c r="F7118" s="3">
        <f t="shared" si="666"/>
        <v>45340.277858796297</v>
      </c>
      <c r="G7118" t="str">
        <f t="shared" si="667"/>
        <v>Day</v>
      </c>
      <c r="H7118">
        <v>1</v>
      </c>
      <c r="I7118" t="str">
        <f t="shared" si="668"/>
        <v>Q1</v>
      </c>
      <c r="J7118" t="str">
        <f t="shared" si="669"/>
        <v>February</v>
      </c>
      <c r="K7118">
        <f t="shared" si="670"/>
        <v>2024</v>
      </c>
      <c r="L7118">
        <f t="shared" si="671"/>
        <v>6</v>
      </c>
      <c r="M7118" t="s">
        <v>7629</v>
      </c>
      <c r="N7118">
        <v>165184</v>
      </c>
    </row>
    <row r="7119" spans="1:14" x14ac:dyDescent="0.25">
      <c r="A7119">
        <v>20017251</v>
      </c>
      <c r="B7119" t="s">
        <v>19486</v>
      </c>
      <c r="C7119">
        <v>3288501</v>
      </c>
      <c r="D7119" t="s">
        <v>19129</v>
      </c>
      <c r="E7119" t="s">
        <v>9</v>
      </c>
      <c r="F7119" s="3">
        <f t="shared" si="666"/>
        <v>45340.295046296298</v>
      </c>
      <c r="G7119" t="str">
        <f t="shared" si="667"/>
        <v>Day</v>
      </c>
      <c r="H7119">
        <v>1</v>
      </c>
      <c r="I7119" t="str">
        <f t="shared" si="668"/>
        <v>Q1</v>
      </c>
      <c r="J7119" t="str">
        <f t="shared" si="669"/>
        <v>February</v>
      </c>
      <c r="K7119">
        <f t="shared" si="670"/>
        <v>2024</v>
      </c>
      <c r="L7119">
        <f t="shared" si="671"/>
        <v>7</v>
      </c>
      <c r="M7119" t="s">
        <v>7630</v>
      </c>
      <c r="N7119">
        <v>9000</v>
      </c>
    </row>
    <row r="7120" spans="1:14" x14ac:dyDescent="0.25">
      <c r="A7120">
        <v>20017252</v>
      </c>
      <c r="B7120" t="s">
        <v>19474</v>
      </c>
      <c r="C7120">
        <v>3234200</v>
      </c>
      <c r="D7120" t="s">
        <v>19478</v>
      </c>
      <c r="E7120" t="s">
        <v>9</v>
      </c>
      <c r="F7120" s="3">
        <f t="shared" si="666"/>
        <v>45340.298356481479</v>
      </c>
      <c r="G7120" t="str">
        <f t="shared" si="667"/>
        <v>Day</v>
      </c>
      <c r="H7120">
        <v>1</v>
      </c>
      <c r="I7120" t="str">
        <f t="shared" si="668"/>
        <v>Q1</v>
      </c>
      <c r="J7120" t="str">
        <f t="shared" si="669"/>
        <v>February</v>
      </c>
      <c r="K7120">
        <f t="shared" si="670"/>
        <v>2024</v>
      </c>
      <c r="L7120">
        <f t="shared" si="671"/>
        <v>7</v>
      </c>
      <c r="M7120" t="s">
        <v>7631</v>
      </c>
      <c r="N7120">
        <v>45869</v>
      </c>
    </row>
    <row r="7121" spans="1:14" x14ac:dyDescent="0.25">
      <c r="A7121">
        <v>20017253</v>
      </c>
      <c r="B7121" t="s">
        <v>19486</v>
      </c>
      <c r="C7121" t="s">
        <v>345</v>
      </c>
      <c r="D7121" t="s">
        <v>19479</v>
      </c>
      <c r="E7121" t="s">
        <v>9</v>
      </c>
      <c r="F7121" s="3">
        <f t="shared" si="666"/>
        <v>45340.313032407408</v>
      </c>
      <c r="G7121" t="str">
        <f t="shared" si="667"/>
        <v>Day</v>
      </c>
      <c r="H7121">
        <v>1</v>
      </c>
      <c r="I7121" t="str">
        <f t="shared" si="668"/>
        <v>Q1</v>
      </c>
      <c r="J7121" t="str">
        <f t="shared" si="669"/>
        <v>February</v>
      </c>
      <c r="K7121">
        <f t="shared" si="670"/>
        <v>2024</v>
      </c>
      <c r="L7121">
        <f t="shared" si="671"/>
        <v>7</v>
      </c>
      <c r="M7121" t="s">
        <v>7632</v>
      </c>
      <c r="N7121">
        <v>17979</v>
      </c>
    </row>
    <row r="7122" spans="1:14" x14ac:dyDescent="0.25">
      <c r="A7122">
        <v>20017254</v>
      </c>
      <c r="B7122" t="s">
        <v>19486</v>
      </c>
      <c r="C7122">
        <v>3286700</v>
      </c>
      <c r="D7122" t="s">
        <v>19482</v>
      </c>
      <c r="E7122" t="s">
        <v>9</v>
      </c>
      <c r="F7122" s="3">
        <f t="shared" si="666"/>
        <v>45340.321122685185</v>
      </c>
      <c r="G7122" t="str">
        <f t="shared" si="667"/>
        <v>Day</v>
      </c>
      <c r="H7122">
        <v>1</v>
      </c>
      <c r="I7122" t="str">
        <f t="shared" si="668"/>
        <v>Q1</v>
      </c>
      <c r="J7122" t="str">
        <f t="shared" si="669"/>
        <v>February</v>
      </c>
      <c r="K7122">
        <f t="shared" si="670"/>
        <v>2024</v>
      </c>
      <c r="L7122">
        <f t="shared" si="671"/>
        <v>7</v>
      </c>
      <c r="M7122" t="s">
        <v>7633</v>
      </c>
      <c r="N7122">
        <v>22500</v>
      </c>
    </row>
    <row r="7123" spans="1:14" x14ac:dyDescent="0.25">
      <c r="A7123">
        <v>20017255</v>
      </c>
      <c r="B7123" t="s">
        <v>19486</v>
      </c>
      <c r="C7123">
        <v>3442800</v>
      </c>
      <c r="D7123" t="s">
        <v>19481</v>
      </c>
      <c r="E7123" t="s">
        <v>9</v>
      </c>
      <c r="F7123" s="3">
        <f t="shared" si="666"/>
        <v>45340.323379629626</v>
      </c>
      <c r="G7123" t="str">
        <f t="shared" si="667"/>
        <v>Day</v>
      </c>
      <c r="H7123">
        <v>1</v>
      </c>
      <c r="I7123" t="str">
        <f t="shared" si="668"/>
        <v>Q1</v>
      </c>
      <c r="J7123" t="str">
        <f t="shared" si="669"/>
        <v>February</v>
      </c>
      <c r="K7123">
        <f t="shared" si="670"/>
        <v>2024</v>
      </c>
      <c r="L7123">
        <f t="shared" si="671"/>
        <v>7</v>
      </c>
      <c r="M7123" t="s">
        <v>7634</v>
      </c>
      <c r="N7123">
        <v>42693</v>
      </c>
    </row>
    <row r="7124" spans="1:14" x14ac:dyDescent="0.25">
      <c r="A7124">
        <v>20017256</v>
      </c>
      <c r="B7124" t="s">
        <v>19486</v>
      </c>
      <c r="C7124">
        <v>3433200</v>
      </c>
      <c r="D7124" t="s">
        <v>19478</v>
      </c>
      <c r="E7124" t="s">
        <v>9</v>
      </c>
      <c r="F7124" s="3">
        <f t="shared" si="666"/>
        <v>45340.325092592589</v>
      </c>
      <c r="G7124" t="str">
        <f t="shared" si="667"/>
        <v>Day</v>
      </c>
      <c r="H7124">
        <v>1</v>
      </c>
      <c r="I7124" t="str">
        <f t="shared" si="668"/>
        <v>Q1</v>
      </c>
      <c r="J7124" t="str">
        <f t="shared" si="669"/>
        <v>February</v>
      </c>
      <c r="K7124">
        <f t="shared" si="670"/>
        <v>2024</v>
      </c>
      <c r="L7124">
        <f t="shared" si="671"/>
        <v>7</v>
      </c>
      <c r="M7124" t="s">
        <v>7635</v>
      </c>
      <c r="N7124">
        <v>6541</v>
      </c>
    </row>
    <row r="7125" spans="1:14" x14ac:dyDescent="0.25">
      <c r="A7125">
        <v>20017257</v>
      </c>
      <c r="B7125" t="s">
        <v>19474</v>
      </c>
      <c r="C7125" t="s">
        <v>166</v>
      </c>
      <c r="D7125" t="s">
        <v>19478</v>
      </c>
      <c r="E7125" t="s">
        <v>9</v>
      </c>
      <c r="F7125" s="3">
        <f t="shared" si="666"/>
        <v>45340.326562499999</v>
      </c>
      <c r="G7125" t="str">
        <f t="shared" si="667"/>
        <v>Day</v>
      </c>
      <c r="H7125">
        <v>1</v>
      </c>
      <c r="I7125" t="str">
        <f t="shared" si="668"/>
        <v>Q1</v>
      </c>
      <c r="J7125" t="str">
        <f t="shared" si="669"/>
        <v>February</v>
      </c>
      <c r="K7125">
        <f t="shared" si="670"/>
        <v>2024</v>
      </c>
      <c r="L7125">
        <f t="shared" si="671"/>
        <v>7</v>
      </c>
      <c r="M7125" t="s">
        <v>7636</v>
      </c>
      <c r="N7125">
        <v>70808</v>
      </c>
    </row>
    <row r="7126" spans="1:14" x14ac:dyDescent="0.25">
      <c r="A7126">
        <v>20017258</v>
      </c>
      <c r="B7126" t="s">
        <v>19486</v>
      </c>
      <c r="C7126" t="s">
        <v>166</v>
      </c>
      <c r="D7126" t="s">
        <v>19478</v>
      </c>
      <c r="E7126" t="s">
        <v>9</v>
      </c>
      <c r="F7126" s="3">
        <f t="shared" si="666"/>
        <v>45340.328425925924</v>
      </c>
      <c r="G7126" t="str">
        <f t="shared" si="667"/>
        <v>Day</v>
      </c>
      <c r="H7126">
        <v>1</v>
      </c>
      <c r="I7126" t="str">
        <f t="shared" si="668"/>
        <v>Q1</v>
      </c>
      <c r="J7126" t="str">
        <f t="shared" si="669"/>
        <v>February</v>
      </c>
      <c r="K7126">
        <f t="shared" si="670"/>
        <v>2024</v>
      </c>
      <c r="L7126">
        <f t="shared" si="671"/>
        <v>7</v>
      </c>
      <c r="M7126" t="s">
        <v>7637</v>
      </c>
      <c r="N7126">
        <v>6541</v>
      </c>
    </row>
    <row r="7127" spans="1:14" x14ac:dyDescent="0.25">
      <c r="A7127">
        <v>20017259</v>
      </c>
      <c r="B7127" t="s">
        <v>19488</v>
      </c>
      <c r="C7127">
        <v>3223700</v>
      </c>
      <c r="D7127" t="s">
        <v>19128</v>
      </c>
      <c r="E7127" t="s">
        <v>9</v>
      </c>
      <c r="F7127" s="3">
        <f t="shared" si="666"/>
        <v>45340.336111111108</v>
      </c>
      <c r="G7127" t="str">
        <f t="shared" si="667"/>
        <v>Day</v>
      </c>
      <c r="H7127">
        <v>1</v>
      </c>
      <c r="I7127" t="str">
        <f t="shared" si="668"/>
        <v>Q1</v>
      </c>
      <c r="J7127" t="str">
        <f t="shared" si="669"/>
        <v>February</v>
      </c>
      <c r="K7127">
        <f t="shared" si="670"/>
        <v>2024</v>
      </c>
      <c r="L7127">
        <f t="shared" si="671"/>
        <v>8</v>
      </c>
      <c r="M7127" t="s">
        <v>7638</v>
      </c>
      <c r="N7127">
        <v>768899</v>
      </c>
    </row>
    <row r="7128" spans="1:14" x14ac:dyDescent="0.25">
      <c r="A7128">
        <v>20017260</v>
      </c>
      <c r="B7128" t="s">
        <v>19486</v>
      </c>
      <c r="C7128" t="s">
        <v>36</v>
      </c>
      <c r="D7128" t="s">
        <v>19129</v>
      </c>
      <c r="E7128" t="s">
        <v>9</v>
      </c>
      <c r="F7128" s="3">
        <f t="shared" si="666"/>
        <v>45340.342245370368</v>
      </c>
      <c r="G7128" t="str">
        <f t="shared" si="667"/>
        <v>Day</v>
      </c>
      <c r="H7128">
        <v>1</v>
      </c>
      <c r="I7128" t="str">
        <f t="shared" si="668"/>
        <v>Q1</v>
      </c>
      <c r="J7128" t="str">
        <f t="shared" si="669"/>
        <v>February</v>
      </c>
      <c r="K7128">
        <f t="shared" si="670"/>
        <v>2024</v>
      </c>
      <c r="L7128">
        <f t="shared" si="671"/>
        <v>8</v>
      </c>
      <c r="M7128" t="s">
        <v>7639</v>
      </c>
      <c r="N7128">
        <v>15136</v>
      </c>
    </row>
    <row r="7129" spans="1:14" x14ac:dyDescent="0.25">
      <c r="A7129">
        <v>20017261</v>
      </c>
      <c r="B7129" t="s">
        <v>19486</v>
      </c>
      <c r="C7129" t="s">
        <v>231</v>
      </c>
      <c r="D7129" t="s">
        <v>19129</v>
      </c>
      <c r="E7129" t="s">
        <v>9</v>
      </c>
      <c r="F7129" s="3">
        <f t="shared" si="666"/>
        <v>45340.347326388888</v>
      </c>
      <c r="G7129" t="str">
        <f t="shared" si="667"/>
        <v>Day</v>
      </c>
      <c r="H7129">
        <v>1</v>
      </c>
      <c r="I7129" t="str">
        <f t="shared" si="668"/>
        <v>Q1</v>
      </c>
      <c r="J7129" t="str">
        <f t="shared" si="669"/>
        <v>February</v>
      </c>
      <c r="K7129">
        <f t="shared" si="670"/>
        <v>2024</v>
      </c>
      <c r="L7129">
        <f t="shared" si="671"/>
        <v>8</v>
      </c>
      <c r="M7129" t="s">
        <v>7640</v>
      </c>
      <c r="N7129">
        <v>32644</v>
      </c>
    </row>
    <row r="7130" spans="1:14" x14ac:dyDescent="0.25">
      <c r="A7130">
        <v>20017262</v>
      </c>
      <c r="B7130" t="s">
        <v>19486</v>
      </c>
      <c r="C7130">
        <v>3444301</v>
      </c>
      <c r="D7130" t="s">
        <v>19128</v>
      </c>
      <c r="E7130" t="s">
        <v>9</v>
      </c>
      <c r="F7130" s="3">
        <f t="shared" si="666"/>
        <v>45340.362326388888</v>
      </c>
      <c r="G7130" t="str">
        <f t="shared" si="667"/>
        <v>Day</v>
      </c>
      <c r="H7130">
        <v>1</v>
      </c>
      <c r="I7130" t="str">
        <f t="shared" si="668"/>
        <v>Q1</v>
      </c>
      <c r="J7130" t="str">
        <f t="shared" si="669"/>
        <v>February</v>
      </c>
      <c r="K7130">
        <f t="shared" si="670"/>
        <v>2024</v>
      </c>
      <c r="L7130">
        <f t="shared" si="671"/>
        <v>8</v>
      </c>
      <c r="M7130" t="s">
        <v>7641</v>
      </c>
      <c r="N7130">
        <v>28571</v>
      </c>
    </row>
    <row r="7131" spans="1:14" x14ac:dyDescent="0.25">
      <c r="A7131">
        <v>20017263</v>
      </c>
      <c r="B7131" t="s">
        <v>19486</v>
      </c>
      <c r="C7131" t="s">
        <v>153</v>
      </c>
      <c r="D7131" t="s">
        <v>19129</v>
      </c>
      <c r="E7131" t="s">
        <v>9</v>
      </c>
      <c r="F7131" s="3">
        <f t="shared" si="666"/>
        <v>45340.363113425927</v>
      </c>
      <c r="G7131" t="str">
        <f t="shared" si="667"/>
        <v>Day</v>
      </c>
      <c r="H7131">
        <v>1</v>
      </c>
      <c r="I7131" t="str">
        <f t="shared" si="668"/>
        <v>Q1</v>
      </c>
      <c r="J7131" t="str">
        <f t="shared" si="669"/>
        <v>February</v>
      </c>
      <c r="K7131">
        <f t="shared" si="670"/>
        <v>2024</v>
      </c>
      <c r="L7131">
        <f t="shared" si="671"/>
        <v>8</v>
      </c>
      <c r="M7131" t="s">
        <v>7642</v>
      </c>
      <c r="N7131">
        <v>21320</v>
      </c>
    </row>
    <row r="7132" spans="1:14" x14ac:dyDescent="0.25">
      <c r="A7132">
        <v>20017264</v>
      </c>
      <c r="B7132" t="s">
        <v>19486</v>
      </c>
      <c r="C7132">
        <v>3416403</v>
      </c>
      <c r="D7132" t="s">
        <v>19478</v>
      </c>
      <c r="E7132" t="s">
        <v>9</v>
      </c>
      <c r="F7132" s="3">
        <f t="shared" si="666"/>
        <v>45340.367511574077</v>
      </c>
      <c r="G7132" t="str">
        <f t="shared" si="667"/>
        <v>Day</v>
      </c>
      <c r="H7132">
        <v>1</v>
      </c>
      <c r="I7132" t="str">
        <f t="shared" si="668"/>
        <v>Q1</v>
      </c>
      <c r="J7132" t="str">
        <f t="shared" si="669"/>
        <v>February</v>
      </c>
      <c r="K7132">
        <f t="shared" si="670"/>
        <v>2024</v>
      </c>
      <c r="L7132">
        <f t="shared" si="671"/>
        <v>8</v>
      </c>
      <c r="M7132" t="s">
        <v>7643</v>
      </c>
      <c r="N7132">
        <v>26130</v>
      </c>
    </row>
    <row r="7133" spans="1:14" x14ac:dyDescent="0.25">
      <c r="A7133">
        <v>20017265</v>
      </c>
      <c r="B7133" t="s">
        <v>19486</v>
      </c>
      <c r="C7133">
        <v>3416400</v>
      </c>
      <c r="D7133" t="s">
        <v>19478</v>
      </c>
      <c r="E7133" t="s">
        <v>9</v>
      </c>
      <c r="F7133" s="3">
        <f t="shared" si="666"/>
        <v>45340.372789351852</v>
      </c>
      <c r="G7133" t="str">
        <f t="shared" si="667"/>
        <v>Day</v>
      </c>
      <c r="H7133">
        <v>1</v>
      </c>
      <c r="I7133" t="str">
        <f t="shared" si="668"/>
        <v>Q1</v>
      </c>
      <c r="J7133" t="str">
        <f t="shared" si="669"/>
        <v>February</v>
      </c>
      <c r="K7133">
        <f t="shared" si="670"/>
        <v>2024</v>
      </c>
      <c r="L7133">
        <f t="shared" si="671"/>
        <v>8</v>
      </c>
      <c r="M7133" t="s">
        <v>7644</v>
      </c>
      <c r="N7133">
        <v>406</v>
      </c>
    </row>
    <row r="7134" spans="1:14" x14ac:dyDescent="0.25">
      <c r="A7134">
        <v>20017266</v>
      </c>
      <c r="B7134" t="s">
        <v>19486</v>
      </c>
      <c r="C7134">
        <v>3304000</v>
      </c>
      <c r="D7134" t="s">
        <v>19478</v>
      </c>
      <c r="E7134" t="s">
        <v>9</v>
      </c>
      <c r="F7134" s="3">
        <f t="shared" si="666"/>
        <v>45340.374293981484</v>
      </c>
      <c r="G7134" t="str">
        <f t="shared" si="667"/>
        <v>Day</v>
      </c>
      <c r="H7134">
        <v>1</v>
      </c>
      <c r="I7134" t="str">
        <f t="shared" si="668"/>
        <v>Q1</v>
      </c>
      <c r="J7134" t="str">
        <f t="shared" si="669"/>
        <v>February</v>
      </c>
      <c r="K7134">
        <f t="shared" si="670"/>
        <v>2024</v>
      </c>
      <c r="L7134">
        <f t="shared" si="671"/>
        <v>8</v>
      </c>
      <c r="M7134" t="s">
        <v>7645</v>
      </c>
      <c r="N7134">
        <v>14769</v>
      </c>
    </row>
    <row r="7135" spans="1:14" x14ac:dyDescent="0.25">
      <c r="A7135">
        <v>20017267</v>
      </c>
      <c r="B7135" t="s">
        <v>19486</v>
      </c>
      <c r="C7135">
        <v>3275500</v>
      </c>
      <c r="D7135" t="s">
        <v>19479</v>
      </c>
      <c r="E7135" t="s">
        <v>9</v>
      </c>
      <c r="F7135" s="3">
        <f t="shared" si="666"/>
        <v>45340.375231481485</v>
      </c>
      <c r="G7135" t="str">
        <f t="shared" si="667"/>
        <v>Day</v>
      </c>
      <c r="H7135">
        <v>1</v>
      </c>
      <c r="I7135" t="str">
        <f t="shared" si="668"/>
        <v>Q1</v>
      </c>
      <c r="J7135" t="str">
        <f t="shared" si="669"/>
        <v>February</v>
      </c>
      <c r="K7135">
        <f t="shared" si="670"/>
        <v>2024</v>
      </c>
      <c r="L7135">
        <f t="shared" si="671"/>
        <v>9</v>
      </c>
      <c r="M7135" t="s">
        <v>7646</v>
      </c>
      <c r="N7135">
        <v>70993</v>
      </c>
    </row>
    <row r="7136" spans="1:14" x14ac:dyDescent="0.25">
      <c r="A7136">
        <v>20017268</v>
      </c>
      <c r="B7136" t="s">
        <v>19486</v>
      </c>
      <c r="C7136">
        <v>3304000</v>
      </c>
      <c r="D7136" t="s">
        <v>19478</v>
      </c>
      <c r="E7136" t="s">
        <v>9</v>
      </c>
      <c r="F7136" s="3">
        <f t="shared" si="666"/>
        <v>45340.388819444444</v>
      </c>
      <c r="G7136" t="str">
        <f t="shared" si="667"/>
        <v>Day</v>
      </c>
      <c r="H7136">
        <v>1</v>
      </c>
      <c r="I7136" t="str">
        <f t="shared" si="668"/>
        <v>Q1</v>
      </c>
      <c r="J7136" t="str">
        <f t="shared" si="669"/>
        <v>February</v>
      </c>
      <c r="K7136">
        <f t="shared" si="670"/>
        <v>2024</v>
      </c>
      <c r="L7136">
        <f t="shared" si="671"/>
        <v>9</v>
      </c>
      <c r="M7136" t="s">
        <v>7647</v>
      </c>
      <c r="N7136">
        <v>28550</v>
      </c>
    </row>
    <row r="7137" spans="1:14" x14ac:dyDescent="0.25">
      <c r="A7137">
        <v>20017269</v>
      </c>
      <c r="B7137" t="s">
        <v>19486</v>
      </c>
      <c r="C7137" t="s">
        <v>193</v>
      </c>
      <c r="D7137" t="s">
        <v>19128</v>
      </c>
      <c r="E7137" t="s">
        <v>9</v>
      </c>
      <c r="F7137" s="3">
        <f t="shared" si="666"/>
        <v>45340.393310185187</v>
      </c>
      <c r="G7137" t="str">
        <f t="shared" si="667"/>
        <v>Day</v>
      </c>
      <c r="H7137">
        <v>1</v>
      </c>
      <c r="I7137" t="str">
        <f t="shared" si="668"/>
        <v>Q1</v>
      </c>
      <c r="J7137" t="str">
        <f t="shared" si="669"/>
        <v>February</v>
      </c>
      <c r="K7137">
        <f t="shared" si="670"/>
        <v>2024</v>
      </c>
      <c r="L7137">
        <f t="shared" si="671"/>
        <v>9</v>
      </c>
      <c r="M7137" t="s">
        <v>7648</v>
      </c>
      <c r="N7137">
        <v>37708</v>
      </c>
    </row>
    <row r="7138" spans="1:14" x14ac:dyDescent="0.25">
      <c r="A7138">
        <v>20017270</v>
      </c>
      <c r="B7138" t="s">
        <v>19486</v>
      </c>
      <c r="C7138" t="s">
        <v>43</v>
      </c>
      <c r="D7138" t="s">
        <v>19126</v>
      </c>
      <c r="E7138" t="s">
        <v>9</v>
      </c>
      <c r="F7138" s="3">
        <f t="shared" si="666"/>
        <v>45340.403356481482</v>
      </c>
      <c r="G7138" t="str">
        <f t="shared" si="667"/>
        <v>Day</v>
      </c>
      <c r="H7138">
        <v>1</v>
      </c>
      <c r="I7138" t="str">
        <f t="shared" si="668"/>
        <v>Q1</v>
      </c>
      <c r="J7138" t="str">
        <f t="shared" si="669"/>
        <v>February</v>
      </c>
      <c r="K7138">
        <f t="shared" si="670"/>
        <v>2024</v>
      </c>
      <c r="L7138">
        <f t="shared" si="671"/>
        <v>9</v>
      </c>
      <c r="M7138" t="s">
        <v>7649</v>
      </c>
      <c r="N7138">
        <v>7106</v>
      </c>
    </row>
    <row r="7139" spans="1:14" x14ac:dyDescent="0.25">
      <c r="A7139">
        <v>20017271</v>
      </c>
      <c r="B7139" t="s">
        <v>19486</v>
      </c>
      <c r="C7139">
        <v>3391900</v>
      </c>
      <c r="D7139" t="s">
        <v>19479</v>
      </c>
      <c r="E7139" t="s">
        <v>9</v>
      </c>
      <c r="F7139" s="3">
        <f t="shared" si="666"/>
        <v>45340.406284722223</v>
      </c>
      <c r="G7139" t="str">
        <f t="shared" si="667"/>
        <v>Day</v>
      </c>
      <c r="H7139">
        <v>1</v>
      </c>
      <c r="I7139" t="str">
        <f t="shared" si="668"/>
        <v>Q1</v>
      </c>
      <c r="J7139" t="str">
        <f t="shared" si="669"/>
        <v>February</v>
      </c>
      <c r="K7139">
        <f t="shared" si="670"/>
        <v>2024</v>
      </c>
      <c r="L7139">
        <f t="shared" si="671"/>
        <v>9</v>
      </c>
      <c r="M7139" t="s">
        <v>7650</v>
      </c>
      <c r="N7139">
        <v>4484</v>
      </c>
    </row>
    <row r="7140" spans="1:14" x14ac:dyDescent="0.25">
      <c r="A7140">
        <v>20017272</v>
      </c>
      <c r="B7140" t="s">
        <v>19486</v>
      </c>
      <c r="C7140">
        <v>3465400</v>
      </c>
      <c r="D7140" t="s">
        <v>19479</v>
      </c>
      <c r="E7140" t="s">
        <v>9</v>
      </c>
      <c r="F7140" s="3">
        <f t="shared" si="666"/>
        <v>45340.421712962961</v>
      </c>
      <c r="G7140" t="str">
        <f t="shared" si="667"/>
        <v>Day</v>
      </c>
      <c r="H7140">
        <v>1</v>
      </c>
      <c r="I7140" t="str">
        <f t="shared" si="668"/>
        <v>Q1</v>
      </c>
      <c r="J7140" t="str">
        <f t="shared" si="669"/>
        <v>February</v>
      </c>
      <c r="K7140">
        <f t="shared" si="670"/>
        <v>2024</v>
      </c>
      <c r="L7140">
        <f t="shared" si="671"/>
        <v>10</v>
      </c>
      <c r="M7140" t="s">
        <v>7651</v>
      </c>
      <c r="N7140">
        <v>27516</v>
      </c>
    </row>
    <row r="7141" spans="1:14" x14ac:dyDescent="0.25">
      <c r="A7141">
        <v>20017273</v>
      </c>
      <c r="B7141" t="s">
        <v>19487</v>
      </c>
      <c r="C7141" t="s">
        <v>155</v>
      </c>
      <c r="D7141" t="s">
        <v>19125</v>
      </c>
      <c r="E7141" t="s">
        <v>9</v>
      </c>
      <c r="F7141" s="3">
        <f t="shared" si="666"/>
        <v>45340.425196759257</v>
      </c>
      <c r="G7141" t="str">
        <f t="shared" si="667"/>
        <v>Day</v>
      </c>
      <c r="H7141">
        <v>1</v>
      </c>
      <c r="I7141" t="str">
        <f t="shared" si="668"/>
        <v>Q1</v>
      </c>
      <c r="J7141" t="str">
        <f t="shared" si="669"/>
        <v>February</v>
      </c>
      <c r="K7141">
        <f t="shared" si="670"/>
        <v>2024</v>
      </c>
      <c r="L7141">
        <f t="shared" si="671"/>
        <v>10</v>
      </c>
      <c r="M7141" t="s">
        <v>7652</v>
      </c>
      <c r="N7141">
        <v>253799</v>
      </c>
    </row>
    <row r="7142" spans="1:14" x14ac:dyDescent="0.25">
      <c r="A7142">
        <v>20017274</v>
      </c>
      <c r="B7142" t="s">
        <v>19486</v>
      </c>
      <c r="C7142">
        <v>3456000</v>
      </c>
      <c r="D7142" t="s">
        <v>19479</v>
      </c>
      <c r="E7142" t="s">
        <v>9</v>
      </c>
      <c r="F7142" s="3">
        <f t="shared" si="666"/>
        <v>45340.437395833331</v>
      </c>
      <c r="G7142" t="str">
        <f t="shared" si="667"/>
        <v>Day</v>
      </c>
      <c r="H7142">
        <v>1</v>
      </c>
      <c r="I7142" t="str">
        <f t="shared" si="668"/>
        <v>Q1</v>
      </c>
      <c r="J7142" t="str">
        <f t="shared" si="669"/>
        <v>February</v>
      </c>
      <c r="K7142">
        <f t="shared" si="670"/>
        <v>2024</v>
      </c>
      <c r="L7142">
        <f t="shared" si="671"/>
        <v>10</v>
      </c>
      <c r="M7142" t="s">
        <v>7653</v>
      </c>
      <c r="N7142">
        <v>24603</v>
      </c>
    </row>
    <row r="7143" spans="1:14" x14ac:dyDescent="0.25">
      <c r="A7143">
        <v>20017275</v>
      </c>
      <c r="B7143" t="s">
        <v>19486</v>
      </c>
      <c r="C7143">
        <v>3449600</v>
      </c>
      <c r="D7143" t="s">
        <v>19129</v>
      </c>
      <c r="E7143" t="s">
        <v>9</v>
      </c>
      <c r="F7143" s="3">
        <f t="shared" si="666"/>
        <v>45340.437418981484</v>
      </c>
      <c r="G7143" t="str">
        <f t="shared" si="667"/>
        <v>Day</v>
      </c>
      <c r="H7143">
        <v>1</v>
      </c>
      <c r="I7143" t="str">
        <f t="shared" si="668"/>
        <v>Q1</v>
      </c>
      <c r="J7143" t="str">
        <f t="shared" si="669"/>
        <v>February</v>
      </c>
      <c r="K7143">
        <f t="shared" si="670"/>
        <v>2024</v>
      </c>
      <c r="L7143">
        <f t="shared" si="671"/>
        <v>10</v>
      </c>
      <c r="M7143" t="s">
        <v>7654</v>
      </c>
      <c r="N7143">
        <v>183450</v>
      </c>
    </row>
    <row r="7144" spans="1:14" x14ac:dyDescent="0.25">
      <c r="A7144">
        <v>20017276</v>
      </c>
      <c r="B7144" t="s">
        <v>19486</v>
      </c>
      <c r="C7144" t="s">
        <v>38</v>
      </c>
      <c r="D7144" t="s">
        <v>19479</v>
      </c>
      <c r="E7144" t="s">
        <v>259</v>
      </c>
      <c r="F7144" s="3">
        <f t="shared" si="666"/>
        <v>45340.452337962961</v>
      </c>
      <c r="G7144" t="str">
        <f t="shared" si="667"/>
        <v>Day</v>
      </c>
      <c r="H7144">
        <v>1</v>
      </c>
      <c r="I7144" t="str">
        <f t="shared" si="668"/>
        <v>Q1</v>
      </c>
      <c r="J7144" t="str">
        <f t="shared" si="669"/>
        <v>February</v>
      </c>
      <c r="K7144">
        <f t="shared" si="670"/>
        <v>2024</v>
      </c>
      <c r="L7144">
        <f t="shared" si="671"/>
        <v>10</v>
      </c>
      <c r="M7144" t="s">
        <v>7655</v>
      </c>
      <c r="N7144">
        <v>25888</v>
      </c>
    </row>
    <row r="7145" spans="1:14" x14ac:dyDescent="0.25">
      <c r="A7145">
        <v>20017277</v>
      </c>
      <c r="B7145" t="s">
        <v>19486</v>
      </c>
      <c r="C7145">
        <v>3382300</v>
      </c>
      <c r="D7145" t="s">
        <v>19478</v>
      </c>
      <c r="E7145" t="s">
        <v>9</v>
      </c>
      <c r="F7145" s="3">
        <f t="shared" si="666"/>
        <v>45340.456435185188</v>
      </c>
      <c r="G7145" t="str">
        <f t="shared" si="667"/>
        <v>Day</v>
      </c>
      <c r="H7145">
        <v>1</v>
      </c>
      <c r="I7145" t="str">
        <f t="shared" si="668"/>
        <v>Q1</v>
      </c>
      <c r="J7145" t="str">
        <f t="shared" si="669"/>
        <v>February</v>
      </c>
      <c r="K7145">
        <f t="shared" si="670"/>
        <v>2024</v>
      </c>
      <c r="L7145">
        <f t="shared" si="671"/>
        <v>10</v>
      </c>
      <c r="M7145" t="s">
        <v>7656</v>
      </c>
      <c r="N7145">
        <v>8990</v>
      </c>
    </row>
    <row r="7146" spans="1:14" x14ac:dyDescent="0.25">
      <c r="A7146">
        <v>20017278</v>
      </c>
      <c r="B7146" t="s">
        <v>19486</v>
      </c>
      <c r="C7146">
        <v>3408200</v>
      </c>
      <c r="D7146" t="s">
        <v>19129</v>
      </c>
      <c r="E7146" t="s">
        <v>9</v>
      </c>
      <c r="F7146" s="3">
        <f t="shared" si="666"/>
        <v>45340.461400462962</v>
      </c>
      <c r="G7146" t="str">
        <f t="shared" si="667"/>
        <v>Day</v>
      </c>
      <c r="H7146">
        <v>1</v>
      </c>
      <c r="I7146" t="str">
        <f t="shared" si="668"/>
        <v>Q1</v>
      </c>
      <c r="J7146" t="str">
        <f t="shared" si="669"/>
        <v>February</v>
      </c>
      <c r="K7146">
        <f t="shared" si="670"/>
        <v>2024</v>
      </c>
      <c r="L7146">
        <f t="shared" si="671"/>
        <v>11</v>
      </c>
      <c r="M7146" t="s">
        <v>7657</v>
      </c>
      <c r="N7146">
        <v>0</v>
      </c>
    </row>
    <row r="7147" spans="1:14" x14ac:dyDescent="0.25">
      <c r="A7147">
        <v>20017279</v>
      </c>
      <c r="B7147" t="s">
        <v>19486</v>
      </c>
      <c r="C7147">
        <v>3462900</v>
      </c>
      <c r="D7147" t="s">
        <v>19479</v>
      </c>
      <c r="E7147" t="s">
        <v>9</v>
      </c>
      <c r="F7147" s="3">
        <f t="shared" si="666"/>
        <v>45340.464375000003</v>
      </c>
      <c r="G7147" t="str">
        <f t="shared" si="667"/>
        <v>Day</v>
      </c>
      <c r="H7147">
        <v>1</v>
      </c>
      <c r="I7147" t="str">
        <f t="shared" si="668"/>
        <v>Q1</v>
      </c>
      <c r="J7147" t="str">
        <f t="shared" si="669"/>
        <v>February</v>
      </c>
      <c r="K7147">
        <f t="shared" si="670"/>
        <v>2024</v>
      </c>
      <c r="L7147">
        <f t="shared" si="671"/>
        <v>11</v>
      </c>
      <c r="M7147" t="s">
        <v>7658</v>
      </c>
      <c r="N7147">
        <v>68510</v>
      </c>
    </row>
    <row r="7148" spans="1:14" x14ac:dyDescent="0.25">
      <c r="A7148">
        <v>20017280</v>
      </c>
      <c r="B7148" t="s">
        <v>19474</v>
      </c>
      <c r="C7148">
        <v>3242800</v>
      </c>
      <c r="D7148" t="s">
        <v>19125</v>
      </c>
      <c r="E7148" t="s">
        <v>9</v>
      </c>
      <c r="F7148" s="3">
        <f t="shared" si="666"/>
        <v>45340.465196759258</v>
      </c>
      <c r="G7148" t="str">
        <f t="shared" si="667"/>
        <v>Day</v>
      </c>
      <c r="H7148">
        <v>1</v>
      </c>
      <c r="I7148" t="str">
        <f t="shared" si="668"/>
        <v>Q1</v>
      </c>
      <c r="J7148" t="str">
        <f t="shared" si="669"/>
        <v>February</v>
      </c>
      <c r="K7148">
        <f t="shared" si="670"/>
        <v>2024</v>
      </c>
      <c r="L7148">
        <f t="shared" si="671"/>
        <v>11</v>
      </c>
      <c r="M7148" t="s">
        <v>7659</v>
      </c>
      <c r="N7148">
        <v>17145</v>
      </c>
    </row>
    <row r="7149" spans="1:14" x14ac:dyDescent="0.25">
      <c r="A7149">
        <v>20017281</v>
      </c>
      <c r="B7149" t="s">
        <v>19486</v>
      </c>
      <c r="C7149">
        <v>3433200</v>
      </c>
      <c r="D7149" t="s">
        <v>19477</v>
      </c>
      <c r="E7149" t="s">
        <v>9</v>
      </c>
      <c r="F7149" s="3">
        <f t="shared" si="666"/>
        <v>45340.478564814817</v>
      </c>
      <c r="G7149" t="str">
        <f t="shared" si="667"/>
        <v>Day</v>
      </c>
      <c r="H7149">
        <v>1</v>
      </c>
      <c r="I7149" t="str">
        <f t="shared" si="668"/>
        <v>Q1</v>
      </c>
      <c r="J7149" t="str">
        <f t="shared" si="669"/>
        <v>February</v>
      </c>
      <c r="K7149">
        <f t="shared" si="670"/>
        <v>2024</v>
      </c>
      <c r="L7149">
        <f t="shared" si="671"/>
        <v>11</v>
      </c>
      <c r="M7149" t="s">
        <v>7660</v>
      </c>
      <c r="N7149">
        <v>16701</v>
      </c>
    </row>
    <row r="7150" spans="1:14" x14ac:dyDescent="0.25">
      <c r="A7150">
        <v>20017282</v>
      </c>
      <c r="B7150" t="s">
        <v>19486</v>
      </c>
      <c r="C7150">
        <v>3235300</v>
      </c>
      <c r="D7150" t="s">
        <v>19477</v>
      </c>
      <c r="E7150" t="s">
        <v>9</v>
      </c>
      <c r="F7150" s="3">
        <f t="shared" si="666"/>
        <v>45340.50476851852</v>
      </c>
      <c r="G7150" t="str">
        <f t="shared" si="667"/>
        <v>Day</v>
      </c>
      <c r="H7150">
        <v>1</v>
      </c>
      <c r="I7150" t="str">
        <f t="shared" si="668"/>
        <v>Q1</v>
      </c>
      <c r="J7150" t="str">
        <f t="shared" si="669"/>
        <v>February</v>
      </c>
      <c r="K7150">
        <f t="shared" si="670"/>
        <v>2024</v>
      </c>
      <c r="L7150">
        <f t="shared" si="671"/>
        <v>12</v>
      </c>
      <c r="M7150" t="s">
        <v>7661</v>
      </c>
      <c r="N7150">
        <v>8835</v>
      </c>
    </row>
    <row r="7151" spans="1:14" x14ac:dyDescent="0.25">
      <c r="A7151">
        <v>20017283</v>
      </c>
      <c r="B7151" t="s">
        <v>19486</v>
      </c>
      <c r="C7151">
        <v>3234200</v>
      </c>
      <c r="D7151" t="s">
        <v>19129</v>
      </c>
      <c r="E7151" t="s">
        <v>9</v>
      </c>
      <c r="F7151" s="3">
        <f t="shared" si="666"/>
        <v>45340.537858796299</v>
      </c>
      <c r="G7151" t="str">
        <f t="shared" si="667"/>
        <v>Day</v>
      </c>
      <c r="H7151">
        <v>1</v>
      </c>
      <c r="I7151" t="str">
        <f t="shared" si="668"/>
        <v>Q1</v>
      </c>
      <c r="J7151" t="str">
        <f t="shared" si="669"/>
        <v>February</v>
      </c>
      <c r="K7151">
        <f t="shared" si="670"/>
        <v>2024</v>
      </c>
      <c r="L7151">
        <f t="shared" si="671"/>
        <v>12</v>
      </c>
      <c r="M7151" t="s">
        <v>7662</v>
      </c>
      <c r="N7151">
        <v>3462</v>
      </c>
    </row>
    <row r="7152" spans="1:14" x14ac:dyDescent="0.25">
      <c r="A7152">
        <v>20017284</v>
      </c>
      <c r="B7152" t="s">
        <v>19486</v>
      </c>
      <c r="C7152" t="s">
        <v>206</v>
      </c>
      <c r="D7152" t="s">
        <v>19479</v>
      </c>
      <c r="E7152" t="s">
        <v>9</v>
      </c>
      <c r="F7152" s="3">
        <f t="shared" si="666"/>
        <v>45340.544282407405</v>
      </c>
      <c r="G7152" t="str">
        <f t="shared" si="667"/>
        <v>Day</v>
      </c>
      <c r="H7152">
        <v>1</v>
      </c>
      <c r="I7152" t="str">
        <f t="shared" si="668"/>
        <v>Q1</v>
      </c>
      <c r="J7152" t="str">
        <f t="shared" si="669"/>
        <v>February</v>
      </c>
      <c r="K7152">
        <f t="shared" si="670"/>
        <v>2024</v>
      </c>
      <c r="L7152">
        <f t="shared" si="671"/>
        <v>13</v>
      </c>
      <c r="M7152" t="s">
        <v>7663</v>
      </c>
      <c r="N7152">
        <v>27583</v>
      </c>
    </row>
    <row r="7153" spans="1:14" x14ac:dyDescent="0.25">
      <c r="A7153">
        <v>20017285</v>
      </c>
      <c r="B7153" t="s">
        <v>19486</v>
      </c>
      <c r="C7153">
        <v>3380000</v>
      </c>
      <c r="D7153" t="s">
        <v>19479</v>
      </c>
      <c r="E7153" t="s">
        <v>9</v>
      </c>
      <c r="F7153" s="3">
        <f t="shared" si="666"/>
        <v>45340.570844907408</v>
      </c>
      <c r="G7153" t="str">
        <f t="shared" si="667"/>
        <v>Day</v>
      </c>
      <c r="H7153">
        <v>1</v>
      </c>
      <c r="I7153" t="str">
        <f t="shared" si="668"/>
        <v>Q1</v>
      </c>
      <c r="J7153" t="str">
        <f t="shared" si="669"/>
        <v>February</v>
      </c>
      <c r="K7153">
        <f t="shared" si="670"/>
        <v>2024</v>
      </c>
      <c r="L7153">
        <f t="shared" si="671"/>
        <v>13</v>
      </c>
      <c r="M7153" t="s">
        <v>7664</v>
      </c>
      <c r="N7153">
        <v>9989</v>
      </c>
    </row>
    <row r="7154" spans="1:14" x14ac:dyDescent="0.25">
      <c r="A7154">
        <v>20017286</v>
      </c>
      <c r="B7154" t="s">
        <v>19486</v>
      </c>
      <c r="C7154" t="s">
        <v>12</v>
      </c>
      <c r="D7154" t="s">
        <v>19125</v>
      </c>
      <c r="E7154" t="s">
        <v>9</v>
      </c>
      <c r="F7154" s="3">
        <f t="shared" si="666"/>
        <v>45340.571875000001</v>
      </c>
      <c r="G7154" t="str">
        <f t="shared" si="667"/>
        <v>Day</v>
      </c>
      <c r="H7154">
        <v>1</v>
      </c>
      <c r="I7154" t="str">
        <f t="shared" si="668"/>
        <v>Q1</v>
      </c>
      <c r="J7154" t="str">
        <f t="shared" si="669"/>
        <v>February</v>
      </c>
      <c r="K7154">
        <f t="shared" si="670"/>
        <v>2024</v>
      </c>
      <c r="L7154">
        <f t="shared" si="671"/>
        <v>13</v>
      </c>
      <c r="M7154" t="s">
        <v>7665</v>
      </c>
      <c r="N7154">
        <v>51649</v>
      </c>
    </row>
    <row r="7155" spans="1:14" x14ac:dyDescent="0.25">
      <c r="A7155">
        <v>20017287</v>
      </c>
      <c r="B7155" t="s">
        <v>19486</v>
      </c>
      <c r="C7155">
        <v>3420500</v>
      </c>
      <c r="D7155" t="s">
        <v>19125</v>
      </c>
      <c r="E7155" t="s">
        <v>9</v>
      </c>
      <c r="F7155" s="3">
        <f t="shared" si="666"/>
        <v>45340.576504629629</v>
      </c>
      <c r="G7155" t="str">
        <f t="shared" si="667"/>
        <v>Day</v>
      </c>
      <c r="H7155">
        <v>1</v>
      </c>
      <c r="I7155" t="str">
        <f t="shared" si="668"/>
        <v>Q1</v>
      </c>
      <c r="J7155" t="str">
        <f t="shared" si="669"/>
        <v>February</v>
      </c>
      <c r="K7155">
        <f t="shared" si="670"/>
        <v>2024</v>
      </c>
      <c r="L7155">
        <f t="shared" si="671"/>
        <v>13</v>
      </c>
      <c r="M7155" t="s">
        <v>7666</v>
      </c>
      <c r="N7155">
        <v>110705</v>
      </c>
    </row>
    <row r="7156" spans="1:14" x14ac:dyDescent="0.25">
      <c r="A7156">
        <v>20017288</v>
      </c>
      <c r="B7156" t="s">
        <v>19488</v>
      </c>
      <c r="C7156">
        <v>3389400</v>
      </c>
      <c r="D7156" t="s">
        <v>19125</v>
      </c>
      <c r="E7156" t="s">
        <v>9</v>
      </c>
      <c r="F7156" s="3">
        <f t="shared" si="666"/>
        <v>45340.578993055555</v>
      </c>
      <c r="G7156" t="str">
        <f t="shared" si="667"/>
        <v>Day</v>
      </c>
      <c r="H7156">
        <v>1</v>
      </c>
      <c r="I7156" t="str">
        <f t="shared" si="668"/>
        <v>Q1</v>
      </c>
      <c r="J7156" t="str">
        <f t="shared" si="669"/>
        <v>February</v>
      </c>
      <c r="K7156">
        <f t="shared" si="670"/>
        <v>2024</v>
      </c>
      <c r="L7156">
        <f t="shared" si="671"/>
        <v>13</v>
      </c>
      <c r="M7156" t="s">
        <v>7667</v>
      </c>
    </row>
    <row r="7157" spans="1:14" x14ac:dyDescent="0.25">
      <c r="A7157">
        <v>20017289</v>
      </c>
      <c r="B7157" t="s">
        <v>19486</v>
      </c>
      <c r="C7157">
        <v>3454300</v>
      </c>
      <c r="D7157" t="s">
        <v>19479</v>
      </c>
      <c r="E7157" t="s">
        <v>9</v>
      </c>
      <c r="F7157" s="3">
        <f t="shared" si="666"/>
        <v>45340.595358796294</v>
      </c>
      <c r="G7157" t="str">
        <f t="shared" si="667"/>
        <v>Day</v>
      </c>
      <c r="H7157">
        <v>1</v>
      </c>
      <c r="I7157" t="str">
        <f t="shared" si="668"/>
        <v>Q1</v>
      </c>
      <c r="J7157" t="str">
        <f t="shared" si="669"/>
        <v>February</v>
      </c>
      <c r="K7157">
        <f t="shared" si="670"/>
        <v>2024</v>
      </c>
      <c r="L7157">
        <f t="shared" si="671"/>
        <v>14</v>
      </c>
      <c r="M7157" t="s">
        <v>7668</v>
      </c>
      <c r="N7157">
        <v>26130</v>
      </c>
    </row>
    <row r="7158" spans="1:14" x14ac:dyDescent="0.25">
      <c r="A7158">
        <v>20017290</v>
      </c>
      <c r="B7158" t="s">
        <v>19487</v>
      </c>
      <c r="C7158" t="s">
        <v>126</v>
      </c>
      <c r="D7158" t="s">
        <v>19478</v>
      </c>
      <c r="E7158" t="s">
        <v>9</v>
      </c>
      <c r="F7158" s="3">
        <f t="shared" si="666"/>
        <v>45340.597430555557</v>
      </c>
      <c r="G7158" t="str">
        <f t="shared" si="667"/>
        <v>Day</v>
      </c>
      <c r="H7158">
        <v>1</v>
      </c>
      <c r="I7158" t="str">
        <f t="shared" si="668"/>
        <v>Q1</v>
      </c>
      <c r="J7158" t="str">
        <f t="shared" si="669"/>
        <v>February</v>
      </c>
      <c r="K7158">
        <f t="shared" si="670"/>
        <v>2024</v>
      </c>
      <c r="L7158">
        <f t="shared" si="671"/>
        <v>14</v>
      </c>
      <c r="M7158" t="s">
        <v>7669</v>
      </c>
      <c r="N7158">
        <v>152100</v>
      </c>
    </row>
    <row r="7159" spans="1:14" x14ac:dyDescent="0.25">
      <c r="A7159">
        <v>20017291</v>
      </c>
      <c r="B7159" t="s">
        <v>19486</v>
      </c>
      <c r="C7159">
        <v>3262800</v>
      </c>
      <c r="D7159" t="s">
        <v>19478</v>
      </c>
      <c r="E7159" t="s">
        <v>9</v>
      </c>
      <c r="F7159" s="3">
        <f t="shared" si="666"/>
        <v>45340.611122685186</v>
      </c>
      <c r="G7159" t="str">
        <f t="shared" si="667"/>
        <v>Day</v>
      </c>
      <c r="H7159">
        <v>1</v>
      </c>
      <c r="I7159" t="str">
        <f t="shared" si="668"/>
        <v>Q1</v>
      </c>
      <c r="J7159" t="str">
        <f t="shared" si="669"/>
        <v>February</v>
      </c>
      <c r="K7159">
        <f t="shared" si="670"/>
        <v>2024</v>
      </c>
      <c r="L7159">
        <f t="shared" si="671"/>
        <v>14</v>
      </c>
      <c r="M7159" t="s">
        <v>7670</v>
      </c>
      <c r="N7159">
        <v>22642</v>
      </c>
    </row>
    <row r="7160" spans="1:14" x14ac:dyDescent="0.25">
      <c r="A7160">
        <v>20017292</v>
      </c>
      <c r="B7160" t="s">
        <v>19486</v>
      </c>
      <c r="C7160">
        <v>3431600</v>
      </c>
      <c r="D7160" t="s">
        <v>19479</v>
      </c>
      <c r="E7160" t="s">
        <v>9</v>
      </c>
      <c r="F7160" s="3">
        <f t="shared" si="666"/>
        <v>45340.612233796295</v>
      </c>
      <c r="G7160" t="str">
        <f t="shared" si="667"/>
        <v>Day</v>
      </c>
      <c r="H7160">
        <v>1</v>
      </c>
      <c r="I7160" t="str">
        <f t="shared" si="668"/>
        <v>Q1</v>
      </c>
      <c r="J7160" t="str">
        <f t="shared" si="669"/>
        <v>February</v>
      </c>
      <c r="K7160">
        <f t="shared" si="670"/>
        <v>2024</v>
      </c>
      <c r="L7160">
        <f t="shared" si="671"/>
        <v>14</v>
      </c>
      <c r="M7160" t="s">
        <v>7671</v>
      </c>
      <c r="N7160">
        <v>28741</v>
      </c>
    </row>
    <row r="7161" spans="1:14" x14ac:dyDescent="0.25">
      <c r="A7161">
        <v>20017293</v>
      </c>
      <c r="B7161" t="s">
        <v>19486</v>
      </c>
      <c r="C7161">
        <v>3256600</v>
      </c>
      <c r="D7161" t="s">
        <v>19478</v>
      </c>
      <c r="E7161" t="s">
        <v>9</v>
      </c>
      <c r="F7161" s="3">
        <f t="shared" si="666"/>
        <v>45340.612268518518</v>
      </c>
      <c r="G7161" t="str">
        <f t="shared" si="667"/>
        <v>Day</v>
      </c>
      <c r="H7161">
        <v>1</v>
      </c>
      <c r="I7161" t="str">
        <f t="shared" si="668"/>
        <v>Q1</v>
      </c>
      <c r="J7161" t="str">
        <f t="shared" si="669"/>
        <v>February</v>
      </c>
      <c r="K7161">
        <f t="shared" si="670"/>
        <v>2024</v>
      </c>
      <c r="L7161">
        <f t="shared" si="671"/>
        <v>14</v>
      </c>
      <c r="M7161" t="s">
        <v>7672</v>
      </c>
      <c r="N7161">
        <v>24500</v>
      </c>
    </row>
    <row r="7162" spans="1:14" x14ac:dyDescent="0.25">
      <c r="A7162">
        <v>20017294</v>
      </c>
      <c r="B7162" t="s">
        <v>19486</v>
      </c>
      <c r="C7162">
        <v>3416701</v>
      </c>
      <c r="D7162" t="s">
        <v>19479</v>
      </c>
      <c r="E7162" t="s">
        <v>9</v>
      </c>
      <c r="F7162" s="3">
        <f t="shared" si="666"/>
        <v>45340.628553240742</v>
      </c>
      <c r="G7162" t="str">
        <f t="shared" si="667"/>
        <v>Day</v>
      </c>
      <c r="H7162">
        <v>1</v>
      </c>
      <c r="I7162" t="str">
        <f t="shared" si="668"/>
        <v>Q1</v>
      </c>
      <c r="J7162" t="str">
        <f t="shared" si="669"/>
        <v>February</v>
      </c>
      <c r="K7162">
        <f t="shared" si="670"/>
        <v>2024</v>
      </c>
      <c r="L7162">
        <f t="shared" si="671"/>
        <v>15</v>
      </c>
      <c r="M7162" t="s">
        <v>7673</v>
      </c>
      <c r="N7162">
        <v>62172</v>
      </c>
    </row>
    <row r="7163" spans="1:14" x14ac:dyDescent="0.25">
      <c r="A7163">
        <v>20017295</v>
      </c>
      <c r="B7163" t="s">
        <v>19487</v>
      </c>
      <c r="C7163" t="s">
        <v>143</v>
      </c>
      <c r="D7163" t="s">
        <v>19130</v>
      </c>
      <c r="E7163" t="s">
        <v>9</v>
      </c>
      <c r="F7163" s="3">
        <f t="shared" si="666"/>
        <v>45340.638622685183</v>
      </c>
      <c r="G7163" t="str">
        <f t="shared" si="667"/>
        <v>Day</v>
      </c>
      <c r="H7163">
        <v>1</v>
      </c>
      <c r="I7163" t="str">
        <f t="shared" si="668"/>
        <v>Q1</v>
      </c>
      <c r="J7163" t="str">
        <f t="shared" si="669"/>
        <v>February</v>
      </c>
      <c r="K7163">
        <f t="shared" si="670"/>
        <v>2024</v>
      </c>
      <c r="L7163">
        <f t="shared" si="671"/>
        <v>15</v>
      </c>
      <c r="M7163" t="s">
        <v>7674</v>
      </c>
      <c r="N7163">
        <v>165000</v>
      </c>
    </row>
    <row r="7164" spans="1:14" x14ac:dyDescent="0.25">
      <c r="A7164">
        <v>20017296</v>
      </c>
      <c r="B7164" t="s">
        <v>19486</v>
      </c>
      <c r="C7164">
        <v>3408503</v>
      </c>
      <c r="D7164" t="s">
        <v>19478</v>
      </c>
      <c r="E7164" t="s">
        <v>9</v>
      </c>
      <c r="F7164" s="3">
        <f t="shared" si="666"/>
        <v>45340.64770833333</v>
      </c>
      <c r="G7164" t="str">
        <f t="shared" si="667"/>
        <v>Day</v>
      </c>
      <c r="H7164">
        <v>1</v>
      </c>
      <c r="I7164" t="str">
        <f t="shared" si="668"/>
        <v>Q1</v>
      </c>
      <c r="J7164" t="str">
        <f t="shared" si="669"/>
        <v>February</v>
      </c>
      <c r="K7164">
        <f t="shared" si="670"/>
        <v>2024</v>
      </c>
      <c r="L7164">
        <f t="shared" si="671"/>
        <v>15</v>
      </c>
      <c r="M7164" t="s">
        <v>7675</v>
      </c>
      <c r="N7164">
        <v>4035</v>
      </c>
    </row>
    <row r="7165" spans="1:14" x14ac:dyDescent="0.25">
      <c r="A7165">
        <v>20017297</v>
      </c>
      <c r="B7165" t="s">
        <v>19486</v>
      </c>
      <c r="C7165">
        <v>3408502</v>
      </c>
      <c r="D7165" t="s">
        <v>19478</v>
      </c>
      <c r="E7165" t="s">
        <v>9</v>
      </c>
      <c r="F7165" s="3">
        <f t="shared" si="666"/>
        <v>45340.651655092595</v>
      </c>
      <c r="G7165" t="str">
        <f t="shared" si="667"/>
        <v>Day</v>
      </c>
      <c r="H7165">
        <v>1</v>
      </c>
      <c r="I7165" t="str">
        <f t="shared" si="668"/>
        <v>Q1</v>
      </c>
      <c r="J7165" t="str">
        <f t="shared" si="669"/>
        <v>February</v>
      </c>
      <c r="K7165">
        <f t="shared" si="670"/>
        <v>2024</v>
      </c>
      <c r="L7165">
        <f t="shared" si="671"/>
        <v>15</v>
      </c>
      <c r="M7165" t="s">
        <v>7676</v>
      </c>
      <c r="N7165">
        <v>514</v>
      </c>
    </row>
    <row r="7166" spans="1:14" x14ac:dyDescent="0.25">
      <c r="A7166">
        <v>20017298</v>
      </c>
      <c r="B7166" t="s">
        <v>19486</v>
      </c>
      <c r="C7166" t="s">
        <v>325</v>
      </c>
      <c r="D7166" t="s">
        <v>19125</v>
      </c>
      <c r="E7166" t="s">
        <v>9</v>
      </c>
      <c r="F7166" s="3">
        <f t="shared" si="666"/>
        <v>45340.653668981482</v>
      </c>
      <c r="G7166" t="str">
        <f t="shared" si="667"/>
        <v>Day</v>
      </c>
      <c r="H7166">
        <v>1</v>
      </c>
      <c r="I7166" t="str">
        <f t="shared" si="668"/>
        <v>Q1</v>
      </c>
      <c r="J7166" t="str">
        <f t="shared" si="669"/>
        <v>February</v>
      </c>
      <c r="K7166">
        <f t="shared" si="670"/>
        <v>2024</v>
      </c>
      <c r="L7166">
        <f t="shared" si="671"/>
        <v>15</v>
      </c>
      <c r="M7166" t="s">
        <v>7677</v>
      </c>
      <c r="N7166">
        <v>25995</v>
      </c>
    </row>
    <row r="7167" spans="1:14" x14ac:dyDescent="0.25">
      <c r="A7167">
        <v>20017299</v>
      </c>
      <c r="B7167" t="s">
        <v>19486</v>
      </c>
      <c r="C7167">
        <v>3270000</v>
      </c>
      <c r="D7167" t="s">
        <v>19129</v>
      </c>
      <c r="E7167" t="s">
        <v>9</v>
      </c>
      <c r="F7167" s="3">
        <f t="shared" si="666"/>
        <v>45340.657187500001</v>
      </c>
      <c r="G7167" t="str">
        <f t="shared" si="667"/>
        <v>Day</v>
      </c>
      <c r="H7167">
        <v>1</v>
      </c>
      <c r="I7167" t="str">
        <f t="shared" si="668"/>
        <v>Q1</v>
      </c>
      <c r="J7167" t="str">
        <f t="shared" si="669"/>
        <v>February</v>
      </c>
      <c r="K7167">
        <f t="shared" si="670"/>
        <v>2024</v>
      </c>
      <c r="L7167">
        <f t="shared" si="671"/>
        <v>15</v>
      </c>
      <c r="M7167" t="s">
        <v>7678</v>
      </c>
      <c r="N7167">
        <v>26409</v>
      </c>
    </row>
    <row r="7168" spans="1:14" x14ac:dyDescent="0.25">
      <c r="A7168">
        <v>20017300</v>
      </c>
      <c r="B7168" t="s">
        <v>19486</v>
      </c>
      <c r="C7168">
        <v>3266900</v>
      </c>
      <c r="D7168" t="s">
        <v>19479</v>
      </c>
      <c r="E7168" t="s">
        <v>9</v>
      </c>
      <c r="F7168" s="3">
        <f t="shared" si="666"/>
        <v>45340.671875</v>
      </c>
      <c r="G7168" t="str">
        <f t="shared" si="667"/>
        <v>Day</v>
      </c>
      <c r="H7168">
        <v>1</v>
      </c>
      <c r="I7168" t="str">
        <f t="shared" si="668"/>
        <v>Q1</v>
      </c>
      <c r="J7168" t="str">
        <f t="shared" si="669"/>
        <v>February</v>
      </c>
      <c r="K7168">
        <f t="shared" si="670"/>
        <v>2024</v>
      </c>
      <c r="L7168">
        <f t="shared" si="671"/>
        <v>16</v>
      </c>
      <c r="M7168" t="s">
        <v>7679</v>
      </c>
      <c r="N7168">
        <v>27098</v>
      </c>
    </row>
    <row r="7169" spans="1:14" x14ac:dyDescent="0.25">
      <c r="A7169">
        <v>20017301</v>
      </c>
      <c r="B7169" t="s">
        <v>19486</v>
      </c>
      <c r="C7169">
        <v>3285200</v>
      </c>
      <c r="D7169" t="s">
        <v>19478</v>
      </c>
      <c r="E7169" t="s">
        <v>9</v>
      </c>
      <c r="F7169" s="3">
        <f t="shared" si="666"/>
        <v>45340.699861111112</v>
      </c>
      <c r="G7169" t="str">
        <f t="shared" si="667"/>
        <v>Day</v>
      </c>
      <c r="H7169">
        <v>1</v>
      </c>
      <c r="I7169" t="str">
        <f t="shared" si="668"/>
        <v>Q1</v>
      </c>
      <c r="J7169" t="str">
        <f t="shared" si="669"/>
        <v>February</v>
      </c>
      <c r="K7169">
        <f t="shared" si="670"/>
        <v>2024</v>
      </c>
      <c r="L7169">
        <f t="shared" si="671"/>
        <v>16</v>
      </c>
      <c r="M7169" t="s">
        <v>7680</v>
      </c>
      <c r="N7169">
        <v>26804</v>
      </c>
    </row>
    <row r="7170" spans="1:14" x14ac:dyDescent="0.25">
      <c r="A7170">
        <v>20017302</v>
      </c>
      <c r="B7170" t="s">
        <v>19486</v>
      </c>
      <c r="C7170" t="s">
        <v>43</v>
      </c>
      <c r="D7170" t="s">
        <v>19478</v>
      </c>
      <c r="E7170" t="s">
        <v>9</v>
      </c>
      <c r="F7170" s="3">
        <f t="shared" ref="F7170:F7233" si="672">DATE(LEFT(M7170,4), MID(M7170,6,2), MID(M7170,9,2)) + TIME(MID(M7170,12,2), MID(M7170,15,2), MID(M7170,18,2)) - 1</f>
        <v>45340.70579861111</v>
      </c>
      <c r="G7170" t="str">
        <f t="shared" ref="G7170:G7233" si="673">IF(AND(HOUR(F7170) &gt;= 6, HOUR(F7170) &lt; 18), "Day", "Night")</f>
        <v>Day</v>
      </c>
      <c r="H7170">
        <v>1</v>
      </c>
      <c r="I7170" t="str">
        <f t="shared" ref="I7170:I7233" si="674">"Q"&amp;ROUNDUP(MONTH(F7170)/3,0)</f>
        <v>Q1</v>
      </c>
      <c r="J7170" t="str">
        <f t="shared" ref="J7170:J7233" si="675">TEXT(F7170, "mmmm")</f>
        <v>February</v>
      </c>
      <c r="K7170">
        <f t="shared" ref="K7170:K7233" si="676">YEAR(F7170)</f>
        <v>2024</v>
      </c>
      <c r="L7170">
        <f t="shared" ref="L7170:L7233" si="677">HOUR(F7170)</f>
        <v>16</v>
      </c>
      <c r="M7170" t="s">
        <v>7681</v>
      </c>
      <c r="N7170">
        <v>6295</v>
      </c>
    </row>
    <row r="7171" spans="1:14" x14ac:dyDescent="0.25">
      <c r="A7171">
        <v>20017303</v>
      </c>
      <c r="B7171" t="s">
        <v>19486</v>
      </c>
      <c r="C7171">
        <v>3300000</v>
      </c>
      <c r="D7171" t="s">
        <v>19129</v>
      </c>
      <c r="E7171" t="s">
        <v>9</v>
      </c>
      <c r="F7171" s="3">
        <f t="shared" si="672"/>
        <v>45340.722210648149</v>
      </c>
      <c r="G7171" t="str">
        <f t="shared" si="673"/>
        <v>Day</v>
      </c>
      <c r="H7171">
        <v>1</v>
      </c>
      <c r="I7171" t="str">
        <f t="shared" si="674"/>
        <v>Q1</v>
      </c>
      <c r="J7171" t="str">
        <f t="shared" si="675"/>
        <v>February</v>
      </c>
      <c r="K7171">
        <f t="shared" si="676"/>
        <v>2024</v>
      </c>
      <c r="L7171">
        <f t="shared" si="677"/>
        <v>17</v>
      </c>
      <c r="M7171" t="s">
        <v>7682</v>
      </c>
      <c r="N7171">
        <v>88680</v>
      </c>
    </row>
    <row r="7172" spans="1:14" x14ac:dyDescent="0.25">
      <c r="A7172">
        <v>20017304</v>
      </c>
      <c r="B7172" t="s">
        <v>19486</v>
      </c>
      <c r="C7172" t="s">
        <v>91</v>
      </c>
      <c r="D7172" t="s">
        <v>19479</v>
      </c>
      <c r="E7172" t="s">
        <v>9</v>
      </c>
      <c r="F7172" s="3">
        <f t="shared" si="672"/>
        <v>45340.723321759258</v>
      </c>
      <c r="G7172" t="str">
        <f t="shared" si="673"/>
        <v>Day</v>
      </c>
      <c r="H7172">
        <v>1</v>
      </c>
      <c r="I7172" t="str">
        <f t="shared" si="674"/>
        <v>Q1</v>
      </c>
      <c r="J7172" t="str">
        <f t="shared" si="675"/>
        <v>February</v>
      </c>
      <c r="K7172">
        <f t="shared" si="676"/>
        <v>2024</v>
      </c>
      <c r="L7172">
        <f t="shared" si="677"/>
        <v>17</v>
      </c>
      <c r="M7172" t="s">
        <v>7683</v>
      </c>
      <c r="N7172">
        <v>0</v>
      </c>
    </row>
    <row r="7173" spans="1:14" x14ac:dyDescent="0.25">
      <c r="A7173">
        <v>20017305</v>
      </c>
      <c r="B7173" t="s">
        <v>19474</v>
      </c>
      <c r="C7173">
        <v>3249300</v>
      </c>
      <c r="D7173" t="s">
        <v>19478</v>
      </c>
      <c r="E7173" t="s">
        <v>9</v>
      </c>
      <c r="F7173" s="3">
        <f t="shared" si="672"/>
        <v>45340.728564814817</v>
      </c>
      <c r="G7173" t="str">
        <f t="shared" si="673"/>
        <v>Day</v>
      </c>
      <c r="H7173">
        <v>1</v>
      </c>
      <c r="I7173" t="str">
        <f t="shared" si="674"/>
        <v>Q1</v>
      </c>
      <c r="J7173" t="str">
        <f t="shared" si="675"/>
        <v>February</v>
      </c>
      <c r="K7173">
        <f t="shared" si="676"/>
        <v>2024</v>
      </c>
      <c r="L7173">
        <f t="shared" si="677"/>
        <v>17</v>
      </c>
      <c r="M7173" t="s">
        <v>7684</v>
      </c>
      <c r="N7173">
        <v>20000</v>
      </c>
    </row>
    <row r="7174" spans="1:14" x14ac:dyDescent="0.25">
      <c r="A7174">
        <v>20017306</v>
      </c>
      <c r="B7174" t="s">
        <v>19486</v>
      </c>
      <c r="C7174" t="s">
        <v>163</v>
      </c>
      <c r="D7174" t="s">
        <v>19478</v>
      </c>
      <c r="E7174" t="s">
        <v>9</v>
      </c>
      <c r="F7174" s="3">
        <f t="shared" si="672"/>
        <v>45340.758356481485</v>
      </c>
      <c r="G7174" t="str">
        <f t="shared" si="673"/>
        <v>Night</v>
      </c>
      <c r="H7174">
        <v>1</v>
      </c>
      <c r="I7174" t="str">
        <f t="shared" si="674"/>
        <v>Q1</v>
      </c>
      <c r="J7174" t="str">
        <f t="shared" si="675"/>
        <v>February</v>
      </c>
      <c r="K7174">
        <f t="shared" si="676"/>
        <v>2024</v>
      </c>
      <c r="L7174">
        <f t="shared" si="677"/>
        <v>18</v>
      </c>
      <c r="M7174" t="s">
        <v>7685</v>
      </c>
      <c r="N7174">
        <v>2018</v>
      </c>
    </row>
    <row r="7175" spans="1:14" x14ac:dyDescent="0.25">
      <c r="A7175">
        <v>20017307</v>
      </c>
      <c r="B7175" t="s">
        <v>19486</v>
      </c>
      <c r="C7175" t="s">
        <v>90</v>
      </c>
      <c r="D7175" t="s">
        <v>19479</v>
      </c>
      <c r="E7175" t="s">
        <v>9</v>
      </c>
      <c r="F7175" s="3">
        <f t="shared" si="672"/>
        <v>45341.257037037038</v>
      </c>
      <c r="G7175" t="str">
        <f t="shared" si="673"/>
        <v>Day</v>
      </c>
      <c r="H7175">
        <v>1</v>
      </c>
      <c r="I7175" t="str">
        <f t="shared" si="674"/>
        <v>Q1</v>
      </c>
      <c r="J7175" t="str">
        <f t="shared" si="675"/>
        <v>February</v>
      </c>
      <c r="K7175">
        <f t="shared" si="676"/>
        <v>2024</v>
      </c>
      <c r="L7175">
        <f t="shared" si="677"/>
        <v>6</v>
      </c>
      <c r="M7175" t="s">
        <v>7686</v>
      </c>
      <c r="N7175">
        <v>12243</v>
      </c>
    </row>
    <row r="7176" spans="1:14" x14ac:dyDescent="0.25">
      <c r="A7176">
        <v>20017308</v>
      </c>
      <c r="B7176" t="s">
        <v>19486</v>
      </c>
      <c r="C7176" t="s">
        <v>30</v>
      </c>
      <c r="D7176" t="s">
        <v>19479</v>
      </c>
      <c r="E7176" t="s">
        <v>9</v>
      </c>
      <c r="F7176" s="3">
        <f t="shared" si="672"/>
        <v>45341.270555555559</v>
      </c>
      <c r="G7176" t="str">
        <f t="shared" si="673"/>
        <v>Day</v>
      </c>
      <c r="H7176">
        <v>1</v>
      </c>
      <c r="I7176" t="str">
        <f t="shared" si="674"/>
        <v>Q1</v>
      </c>
      <c r="J7176" t="str">
        <f t="shared" si="675"/>
        <v>February</v>
      </c>
      <c r="K7176">
        <f t="shared" si="676"/>
        <v>2024</v>
      </c>
      <c r="L7176">
        <f t="shared" si="677"/>
        <v>6</v>
      </c>
      <c r="M7176" t="s">
        <v>7687</v>
      </c>
      <c r="N7176">
        <v>9000</v>
      </c>
    </row>
    <row r="7177" spans="1:14" x14ac:dyDescent="0.25">
      <c r="A7177">
        <v>20017309</v>
      </c>
      <c r="B7177" t="s">
        <v>19486</v>
      </c>
      <c r="C7177">
        <v>3237900</v>
      </c>
      <c r="D7177" t="s">
        <v>19479</v>
      </c>
      <c r="E7177" t="s">
        <v>9</v>
      </c>
      <c r="F7177" s="3">
        <f t="shared" si="672"/>
        <v>45341.271087962959</v>
      </c>
      <c r="G7177" t="str">
        <f t="shared" si="673"/>
        <v>Day</v>
      </c>
      <c r="H7177">
        <v>1</v>
      </c>
      <c r="I7177" t="str">
        <f t="shared" si="674"/>
        <v>Q1</v>
      </c>
      <c r="J7177" t="str">
        <f t="shared" si="675"/>
        <v>February</v>
      </c>
      <c r="K7177">
        <f t="shared" si="676"/>
        <v>2024</v>
      </c>
      <c r="L7177">
        <f t="shared" si="677"/>
        <v>6</v>
      </c>
      <c r="M7177" t="s">
        <v>7688</v>
      </c>
      <c r="N7177">
        <v>9000</v>
      </c>
    </row>
    <row r="7178" spans="1:14" x14ac:dyDescent="0.25">
      <c r="A7178">
        <v>20017310</v>
      </c>
      <c r="B7178" t="s">
        <v>19486</v>
      </c>
      <c r="C7178">
        <v>3398800</v>
      </c>
      <c r="D7178" t="s">
        <v>19128</v>
      </c>
      <c r="E7178" t="s">
        <v>9</v>
      </c>
      <c r="F7178" s="3">
        <f t="shared" si="672"/>
        <v>45341.272106481483</v>
      </c>
      <c r="G7178" t="str">
        <f t="shared" si="673"/>
        <v>Day</v>
      </c>
      <c r="H7178">
        <v>1</v>
      </c>
      <c r="I7178" t="str">
        <f t="shared" si="674"/>
        <v>Q1</v>
      </c>
      <c r="J7178" t="str">
        <f t="shared" si="675"/>
        <v>February</v>
      </c>
      <c r="K7178">
        <f t="shared" si="676"/>
        <v>2024</v>
      </c>
      <c r="L7178">
        <f t="shared" si="677"/>
        <v>6</v>
      </c>
      <c r="M7178" t="s">
        <v>7689</v>
      </c>
      <c r="N7178">
        <v>190900</v>
      </c>
    </row>
    <row r="7179" spans="1:14" x14ac:dyDescent="0.25">
      <c r="A7179">
        <v>20017311</v>
      </c>
      <c r="B7179" t="s">
        <v>19487</v>
      </c>
      <c r="C7179" t="s">
        <v>167</v>
      </c>
      <c r="D7179" t="s">
        <v>19478</v>
      </c>
      <c r="E7179" t="s">
        <v>9</v>
      </c>
      <c r="F7179" s="3">
        <f t="shared" si="672"/>
        <v>45341.280763888892</v>
      </c>
      <c r="G7179" t="str">
        <f t="shared" si="673"/>
        <v>Day</v>
      </c>
      <c r="H7179">
        <v>1</v>
      </c>
      <c r="I7179" t="str">
        <f t="shared" si="674"/>
        <v>Q1</v>
      </c>
      <c r="J7179" t="str">
        <f t="shared" si="675"/>
        <v>February</v>
      </c>
      <c r="K7179">
        <f t="shared" si="676"/>
        <v>2024</v>
      </c>
      <c r="L7179">
        <f t="shared" si="677"/>
        <v>6</v>
      </c>
      <c r="M7179" t="s">
        <v>7690</v>
      </c>
      <c r="N7179">
        <v>165000</v>
      </c>
    </row>
    <row r="7180" spans="1:14" x14ac:dyDescent="0.25">
      <c r="A7180">
        <v>20017312</v>
      </c>
      <c r="B7180" t="s">
        <v>19486</v>
      </c>
      <c r="C7180" t="s">
        <v>168</v>
      </c>
      <c r="D7180" t="s">
        <v>19478</v>
      </c>
      <c r="E7180" t="s">
        <v>9</v>
      </c>
      <c r="F7180" s="3">
        <f t="shared" si="672"/>
        <v>45341.2812962963</v>
      </c>
      <c r="G7180" t="str">
        <f t="shared" si="673"/>
        <v>Day</v>
      </c>
      <c r="H7180">
        <v>1</v>
      </c>
      <c r="I7180" t="str">
        <f t="shared" si="674"/>
        <v>Q1</v>
      </c>
      <c r="J7180" t="str">
        <f t="shared" si="675"/>
        <v>February</v>
      </c>
      <c r="K7180">
        <f t="shared" si="676"/>
        <v>2024</v>
      </c>
      <c r="L7180">
        <f t="shared" si="677"/>
        <v>6</v>
      </c>
      <c r="M7180" t="s">
        <v>7691</v>
      </c>
      <c r="N7180">
        <v>4807</v>
      </c>
    </row>
    <row r="7181" spans="1:14" x14ac:dyDescent="0.25">
      <c r="A7181">
        <v>20017313</v>
      </c>
      <c r="B7181" t="s">
        <v>19474</v>
      </c>
      <c r="C7181">
        <v>3381000</v>
      </c>
      <c r="D7181" t="s">
        <v>19125</v>
      </c>
      <c r="E7181" t="s">
        <v>9</v>
      </c>
      <c r="F7181" s="3">
        <f t="shared" si="672"/>
        <v>45341.332118055558</v>
      </c>
      <c r="G7181" t="str">
        <f t="shared" si="673"/>
        <v>Day</v>
      </c>
      <c r="H7181">
        <v>1</v>
      </c>
      <c r="I7181" t="str">
        <f t="shared" si="674"/>
        <v>Q1</v>
      </c>
      <c r="J7181" t="str">
        <f t="shared" si="675"/>
        <v>February</v>
      </c>
      <c r="K7181">
        <f t="shared" si="676"/>
        <v>2024</v>
      </c>
      <c r="L7181">
        <f t="shared" si="677"/>
        <v>7</v>
      </c>
      <c r="M7181" t="s">
        <v>7692</v>
      </c>
      <c r="N7181">
        <v>140000</v>
      </c>
    </row>
    <row r="7182" spans="1:14" x14ac:dyDescent="0.25">
      <c r="A7182">
        <v>20017314</v>
      </c>
      <c r="B7182" t="s">
        <v>19486</v>
      </c>
      <c r="C7182" t="s">
        <v>43</v>
      </c>
      <c r="D7182" t="s">
        <v>19481</v>
      </c>
      <c r="E7182" t="s">
        <v>9</v>
      </c>
      <c r="F7182" s="3">
        <f t="shared" si="672"/>
        <v>45341.337604166663</v>
      </c>
      <c r="G7182" t="str">
        <f t="shared" si="673"/>
        <v>Day</v>
      </c>
      <c r="H7182">
        <v>1</v>
      </c>
      <c r="I7182" t="str">
        <f t="shared" si="674"/>
        <v>Q1</v>
      </c>
      <c r="J7182" t="str">
        <f t="shared" si="675"/>
        <v>February</v>
      </c>
      <c r="K7182">
        <f t="shared" si="676"/>
        <v>2024</v>
      </c>
      <c r="L7182">
        <f t="shared" si="677"/>
        <v>8</v>
      </c>
      <c r="M7182" t="s">
        <v>7693</v>
      </c>
      <c r="N7182">
        <v>16031</v>
      </c>
    </row>
    <row r="7183" spans="1:14" x14ac:dyDescent="0.25">
      <c r="A7183">
        <v>20017315</v>
      </c>
      <c r="B7183" t="s">
        <v>19487</v>
      </c>
      <c r="C7183">
        <v>3434200</v>
      </c>
      <c r="D7183" t="s">
        <v>19479</v>
      </c>
      <c r="E7183" t="s">
        <v>9</v>
      </c>
      <c r="F7183" s="3">
        <f t="shared" si="672"/>
        <v>45341.342326388891</v>
      </c>
      <c r="G7183" t="str">
        <f t="shared" si="673"/>
        <v>Day</v>
      </c>
      <c r="H7183">
        <v>1</v>
      </c>
      <c r="I7183" t="str">
        <f t="shared" si="674"/>
        <v>Q1</v>
      </c>
      <c r="J7183" t="str">
        <f t="shared" si="675"/>
        <v>February</v>
      </c>
      <c r="K7183">
        <f t="shared" si="676"/>
        <v>2024</v>
      </c>
      <c r="L7183">
        <f t="shared" si="677"/>
        <v>8</v>
      </c>
      <c r="M7183" t="s">
        <v>7694</v>
      </c>
      <c r="N7183">
        <v>150000</v>
      </c>
    </row>
    <row r="7184" spans="1:14" x14ac:dyDescent="0.25">
      <c r="A7184">
        <v>20017316</v>
      </c>
      <c r="B7184" t="s">
        <v>19486</v>
      </c>
      <c r="C7184" t="s">
        <v>351</v>
      </c>
      <c r="D7184" t="s">
        <v>19125</v>
      </c>
      <c r="E7184" t="s">
        <v>9</v>
      </c>
      <c r="F7184" s="3">
        <f t="shared" si="672"/>
        <v>45341.35224537037</v>
      </c>
      <c r="G7184" t="str">
        <f t="shared" si="673"/>
        <v>Day</v>
      </c>
      <c r="H7184">
        <v>1</v>
      </c>
      <c r="I7184" t="str">
        <f t="shared" si="674"/>
        <v>Q1</v>
      </c>
      <c r="J7184" t="str">
        <f t="shared" si="675"/>
        <v>February</v>
      </c>
      <c r="K7184">
        <f t="shared" si="676"/>
        <v>2024</v>
      </c>
      <c r="L7184">
        <f t="shared" si="677"/>
        <v>8</v>
      </c>
      <c r="M7184" t="s">
        <v>7695</v>
      </c>
      <c r="N7184">
        <v>5085</v>
      </c>
    </row>
    <row r="7185" spans="1:14" x14ac:dyDescent="0.25">
      <c r="A7185">
        <v>20017317</v>
      </c>
      <c r="B7185" t="s">
        <v>19486</v>
      </c>
      <c r="C7185">
        <v>3260500</v>
      </c>
      <c r="D7185" t="s">
        <v>19478</v>
      </c>
      <c r="E7185" t="s">
        <v>9</v>
      </c>
      <c r="F7185" s="3">
        <f t="shared" si="672"/>
        <v>45341.353472222225</v>
      </c>
      <c r="G7185" t="str">
        <f t="shared" si="673"/>
        <v>Day</v>
      </c>
      <c r="H7185">
        <v>1</v>
      </c>
      <c r="I7185" t="str">
        <f t="shared" si="674"/>
        <v>Q1</v>
      </c>
      <c r="J7185" t="str">
        <f t="shared" si="675"/>
        <v>February</v>
      </c>
      <c r="K7185">
        <f t="shared" si="676"/>
        <v>2024</v>
      </c>
      <c r="L7185">
        <f t="shared" si="677"/>
        <v>8</v>
      </c>
      <c r="M7185" t="s">
        <v>7696</v>
      </c>
      <c r="N7185">
        <v>22918</v>
      </c>
    </row>
    <row r="7186" spans="1:14" x14ac:dyDescent="0.25">
      <c r="A7186">
        <v>20017318</v>
      </c>
      <c r="B7186" t="s">
        <v>19486</v>
      </c>
      <c r="C7186">
        <v>3395800</v>
      </c>
      <c r="D7186" t="s">
        <v>19479</v>
      </c>
      <c r="E7186" t="s">
        <v>9</v>
      </c>
      <c r="F7186" s="3">
        <f t="shared" si="672"/>
        <v>45341.354074074072</v>
      </c>
      <c r="G7186" t="str">
        <f t="shared" si="673"/>
        <v>Day</v>
      </c>
      <c r="H7186">
        <v>1</v>
      </c>
      <c r="I7186" t="str">
        <f t="shared" si="674"/>
        <v>Q1</v>
      </c>
      <c r="J7186" t="str">
        <f t="shared" si="675"/>
        <v>February</v>
      </c>
      <c r="K7186">
        <f t="shared" si="676"/>
        <v>2024</v>
      </c>
      <c r="L7186">
        <f t="shared" si="677"/>
        <v>8</v>
      </c>
      <c r="M7186" t="s">
        <v>7697</v>
      </c>
      <c r="N7186">
        <v>115056</v>
      </c>
    </row>
    <row r="7187" spans="1:14" x14ac:dyDescent="0.25">
      <c r="A7187">
        <v>20017319</v>
      </c>
      <c r="B7187" t="s">
        <v>19486</v>
      </c>
      <c r="C7187">
        <v>3436001</v>
      </c>
      <c r="D7187" t="s">
        <v>19478</v>
      </c>
      <c r="E7187" t="s">
        <v>9</v>
      </c>
      <c r="F7187" s="3">
        <f t="shared" si="672"/>
        <v>45341.354166666664</v>
      </c>
      <c r="G7187" t="str">
        <f t="shared" si="673"/>
        <v>Day</v>
      </c>
      <c r="H7187">
        <v>1</v>
      </c>
      <c r="I7187" t="str">
        <f t="shared" si="674"/>
        <v>Q1</v>
      </c>
      <c r="J7187" t="str">
        <f t="shared" si="675"/>
        <v>February</v>
      </c>
      <c r="K7187">
        <f t="shared" si="676"/>
        <v>2024</v>
      </c>
      <c r="L7187">
        <f t="shared" si="677"/>
        <v>8</v>
      </c>
      <c r="M7187" t="s">
        <v>7698</v>
      </c>
      <c r="N7187">
        <v>7606</v>
      </c>
    </row>
    <row r="7188" spans="1:14" x14ac:dyDescent="0.25">
      <c r="A7188">
        <v>20017320</v>
      </c>
      <c r="B7188" t="s">
        <v>19486</v>
      </c>
      <c r="C7188">
        <v>3378301</v>
      </c>
      <c r="D7188" t="s">
        <v>19478</v>
      </c>
      <c r="E7188" t="s">
        <v>9</v>
      </c>
      <c r="F7188" s="3">
        <f t="shared" si="672"/>
        <v>45341.355208333334</v>
      </c>
      <c r="G7188" t="str">
        <f t="shared" si="673"/>
        <v>Day</v>
      </c>
      <c r="H7188">
        <v>1</v>
      </c>
      <c r="I7188" t="str">
        <f t="shared" si="674"/>
        <v>Q1</v>
      </c>
      <c r="J7188" t="str">
        <f t="shared" si="675"/>
        <v>February</v>
      </c>
      <c r="K7188">
        <f t="shared" si="676"/>
        <v>2024</v>
      </c>
      <c r="L7188">
        <f t="shared" si="677"/>
        <v>8</v>
      </c>
      <c r="M7188" t="s">
        <v>7699</v>
      </c>
      <c r="N7188">
        <v>27183</v>
      </c>
    </row>
    <row r="7189" spans="1:14" x14ac:dyDescent="0.25">
      <c r="A7189">
        <v>20017321</v>
      </c>
      <c r="B7189" t="s">
        <v>19486</v>
      </c>
      <c r="C7189">
        <v>3419200</v>
      </c>
      <c r="D7189" t="s">
        <v>19478</v>
      </c>
      <c r="E7189" t="s">
        <v>9</v>
      </c>
      <c r="F7189" s="3">
        <f t="shared" si="672"/>
        <v>45341.363159722219</v>
      </c>
      <c r="G7189" t="str">
        <f t="shared" si="673"/>
        <v>Day</v>
      </c>
      <c r="H7189">
        <v>1</v>
      </c>
      <c r="I7189" t="str">
        <f t="shared" si="674"/>
        <v>Q1</v>
      </c>
      <c r="J7189" t="str">
        <f t="shared" si="675"/>
        <v>February</v>
      </c>
      <c r="K7189">
        <f t="shared" si="676"/>
        <v>2024</v>
      </c>
      <c r="L7189">
        <f t="shared" si="677"/>
        <v>8</v>
      </c>
      <c r="M7189" t="s">
        <v>7700</v>
      </c>
      <c r="N7189">
        <v>4484</v>
      </c>
    </row>
    <row r="7190" spans="1:14" x14ac:dyDescent="0.25">
      <c r="A7190">
        <v>20017322</v>
      </c>
      <c r="B7190" t="s">
        <v>19486</v>
      </c>
      <c r="C7190">
        <v>3400600</v>
      </c>
      <c r="D7190" t="s">
        <v>19478</v>
      </c>
      <c r="E7190" t="s">
        <v>9</v>
      </c>
      <c r="F7190" s="3">
        <f t="shared" si="672"/>
        <v>45341.366388888891</v>
      </c>
      <c r="G7190" t="str">
        <f t="shared" si="673"/>
        <v>Day</v>
      </c>
      <c r="H7190">
        <v>1</v>
      </c>
      <c r="I7190" t="str">
        <f t="shared" si="674"/>
        <v>Q1</v>
      </c>
      <c r="J7190" t="str">
        <f t="shared" si="675"/>
        <v>February</v>
      </c>
      <c r="K7190">
        <f t="shared" si="676"/>
        <v>2024</v>
      </c>
      <c r="L7190">
        <f t="shared" si="677"/>
        <v>8</v>
      </c>
      <c r="M7190" t="s">
        <v>7701</v>
      </c>
      <c r="N7190">
        <v>41478</v>
      </c>
    </row>
    <row r="7191" spans="1:14" x14ac:dyDescent="0.25">
      <c r="A7191">
        <v>20017323</v>
      </c>
      <c r="B7191" t="s">
        <v>19486</v>
      </c>
      <c r="C7191">
        <v>3245000</v>
      </c>
      <c r="D7191" t="s">
        <v>19478</v>
      </c>
      <c r="E7191" t="s">
        <v>9</v>
      </c>
      <c r="F7191" s="3">
        <f t="shared" si="672"/>
        <v>45341.375925925924</v>
      </c>
      <c r="G7191" t="str">
        <f t="shared" si="673"/>
        <v>Day</v>
      </c>
      <c r="H7191">
        <v>1</v>
      </c>
      <c r="I7191" t="str">
        <f t="shared" si="674"/>
        <v>Q1</v>
      </c>
      <c r="J7191" t="str">
        <f t="shared" si="675"/>
        <v>February</v>
      </c>
      <c r="K7191">
        <f t="shared" si="676"/>
        <v>2024</v>
      </c>
      <c r="L7191">
        <f t="shared" si="677"/>
        <v>9</v>
      </c>
      <c r="M7191" t="s">
        <v>7702</v>
      </c>
      <c r="N7191">
        <v>16187</v>
      </c>
    </row>
    <row r="7192" spans="1:14" x14ac:dyDescent="0.25">
      <c r="A7192">
        <v>20017324</v>
      </c>
      <c r="B7192" t="s">
        <v>19486</v>
      </c>
      <c r="C7192">
        <v>3446000</v>
      </c>
      <c r="D7192" t="s">
        <v>19479</v>
      </c>
      <c r="E7192" t="s">
        <v>9</v>
      </c>
      <c r="F7192" s="3">
        <f t="shared" si="672"/>
        <v>45341.377511574072</v>
      </c>
      <c r="G7192" t="str">
        <f t="shared" si="673"/>
        <v>Day</v>
      </c>
      <c r="H7192">
        <v>1</v>
      </c>
      <c r="I7192" t="str">
        <f t="shared" si="674"/>
        <v>Q1</v>
      </c>
      <c r="J7192" t="str">
        <f t="shared" si="675"/>
        <v>February</v>
      </c>
      <c r="K7192">
        <f t="shared" si="676"/>
        <v>2024</v>
      </c>
      <c r="L7192">
        <f t="shared" si="677"/>
        <v>9</v>
      </c>
      <c r="M7192" t="s">
        <v>7703</v>
      </c>
      <c r="N7192">
        <v>4036</v>
      </c>
    </row>
    <row r="7193" spans="1:14" x14ac:dyDescent="0.25">
      <c r="A7193">
        <v>20017325</v>
      </c>
      <c r="B7193" t="s">
        <v>19488</v>
      </c>
      <c r="C7193">
        <v>3460300</v>
      </c>
      <c r="D7193" t="s">
        <v>19479</v>
      </c>
      <c r="E7193" t="s">
        <v>9</v>
      </c>
      <c r="F7193" s="3">
        <f t="shared" si="672"/>
        <v>45341.380555555559</v>
      </c>
      <c r="G7193" t="str">
        <f t="shared" si="673"/>
        <v>Day</v>
      </c>
      <c r="H7193">
        <v>1</v>
      </c>
      <c r="I7193" t="str">
        <f t="shared" si="674"/>
        <v>Q1</v>
      </c>
      <c r="J7193" t="str">
        <f t="shared" si="675"/>
        <v>February</v>
      </c>
      <c r="K7193">
        <f t="shared" si="676"/>
        <v>2024</v>
      </c>
      <c r="L7193">
        <f t="shared" si="677"/>
        <v>9</v>
      </c>
      <c r="M7193" t="s">
        <v>7704</v>
      </c>
      <c r="N7193">
        <v>28279</v>
      </c>
    </row>
    <row r="7194" spans="1:14" x14ac:dyDescent="0.25">
      <c r="A7194">
        <v>20017326</v>
      </c>
      <c r="B7194" t="s">
        <v>19486</v>
      </c>
      <c r="C7194">
        <v>3254500</v>
      </c>
      <c r="D7194" t="s">
        <v>19478</v>
      </c>
      <c r="E7194" t="s">
        <v>9</v>
      </c>
      <c r="F7194" s="3">
        <f t="shared" si="672"/>
        <v>45341.392939814818</v>
      </c>
      <c r="G7194" t="str">
        <f t="shared" si="673"/>
        <v>Day</v>
      </c>
      <c r="H7194">
        <v>1</v>
      </c>
      <c r="I7194" t="str">
        <f t="shared" si="674"/>
        <v>Q1</v>
      </c>
      <c r="J7194" t="str">
        <f t="shared" si="675"/>
        <v>February</v>
      </c>
      <c r="K7194">
        <f t="shared" si="676"/>
        <v>2024</v>
      </c>
      <c r="L7194">
        <f t="shared" si="677"/>
        <v>9</v>
      </c>
      <c r="M7194" t="s">
        <v>7705</v>
      </c>
      <c r="N7194">
        <v>47944</v>
      </c>
    </row>
    <row r="7195" spans="1:14" x14ac:dyDescent="0.25">
      <c r="A7195">
        <v>20017327</v>
      </c>
      <c r="B7195" t="s">
        <v>19486</v>
      </c>
      <c r="C7195" t="s">
        <v>422</v>
      </c>
      <c r="D7195" t="s">
        <v>19126</v>
      </c>
      <c r="E7195" t="s">
        <v>9</v>
      </c>
      <c r="F7195" s="3">
        <f t="shared" si="672"/>
        <v>45341.392962962964</v>
      </c>
      <c r="G7195" t="str">
        <f t="shared" si="673"/>
        <v>Day</v>
      </c>
      <c r="H7195">
        <v>1</v>
      </c>
      <c r="I7195" t="str">
        <f t="shared" si="674"/>
        <v>Q1</v>
      </c>
      <c r="J7195" t="str">
        <f t="shared" si="675"/>
        <v>February</v>
      </c>
      <c r="K7195">
        <f t="shared" si="676"/>
        <v>2024</v>
      </c>
      <c r="L7195">
        <f t="shared" si="677"/>
        <v>9</v>
      </c>
      <c r="M7195" t="s">
        <v>7706</v>
      </c>
      <c r="N7195">
        <v>2692</v>
      </c>
    </row>
    <row r="7196" spans="1:14" x14ac:dyDescent="0.25">
      <c r="A7196">
        <v>20017328</v>
      </c>
      <c r="B7196" t="s">
        <v>19486</v>
      </c>
      <c r="C7196">
        <v>3320200</v>
      </c>
      <c r="D7196" t="s">
        <v>19129</v>
      </c>
      <c r="E7196" t="s">
        <v>9</v>
      </c>
      <c r="F7196" s="3">
        <f t="shared" si="672"/>
        <v>45341.400520833333</v>
      </c>
      <c r="G7196" t="str">
        <f t="shared" si="673"/>
        <v>Day</v>
      </c>
      <c r="H7196">
        <v>1</v>
      </c>
      <c r="I7196" t="str">
        <f t="shared" si="674"/>
        <v>Q1</v>
      </c>
      <c r="J7196" t="str">
        <f t="shared" si="675"/>
        <v>February</v>
      </c>
      <c r="K7196">
        <f t="shared" si="676"/>
        <v>2024</v>
      </c>
      <c r="L7196">
        <f t="shared" si="677"/>
        <v>9</v>
      </c>
      <c r="M7196" t="s">
        <v>7707</v>
      </c>
      <c r="N7196">
        <v>19176</v>
      </c>
    </row>
    <row r="7197" spans="1:14" x14ac:dyDescent="0.25">
      <c r="A7197">
        <v>20017329</v>
      </c>
      <c r="B7197" t="s">
        <v>19474</v>
      </c>
      <c r="C7197">
        <v>3271700</v>
      </c>
      <c r="D7197" t="s">
        <v>19478</v>
      </c>
      <c r="E7197" t="s">
        <v>9</v>
      </c>
      <c r="F7197" s="3">
        <f t="shared" si="672"/>
        <v>45341.441608796296</v>
      </c>
      <c r="G7197" t="str">
        <f t="shared" si="673"/>
        <v>Day</v>
      </c>
      <c r="H7197">
        <v>1</v>
      </c>
      <c r="I7197" t="str">
        <f t="shared" si="674"/>
        <v>Q1</v>
      </c>
      <c r="J7197" t="str">
        <f t="shared" si="675"/>
        <v>February</v>
      </c>
      <c r="K7197">
        <f t="shared" si="676"/>
        <v>2024</v>
      </c>
      <c r="L7197">
        <f t="shared" si="677"/>
        <v>10</v>
      </c>
      <c r="M7197" t="s">
        <v>7708</v>
      </c>
      <c r="N7197">
        <v>4059</v>
      </c>
    </row>
    <row r="7198" spans="1:14" x14ac:dyDescent="0.25">
      <c r="A7198">
        <v>20017330</v>
      </c>
      <c r="B7198" t="s">
        <v>19486</v>
      </c>
      <c r="C7198">
        <v>3328500</v>
      </c>
      <c r="D7198" t="s">
        <v>19473</v>
      </c>
      <c r="E7198" t="s">
        <v>9</v>
      </c>
      <c r="F7198" s="3">
        <f t="shared" si="672"/>
        <v>45341.45349537037</v>
      </c>
      <c r="G7198" t="str">
        <f t="shared" si="673"/>
        <v>Day</v>
      </c>
      <c r="H7198">
        <v>1</v>
      </c>
      <c r="I7198" t="str">
        <f t="shared" si="674"/>
        <v>Q1</v>
      </c>
      <c r="J7198" t="str">
        <f t="shared" si="675"/>
        <v>February</v>
      </c>
      <c r="K7198">
        <f t="shared" si="676"/>
        <v>2024</v>
      </c>
      <c r="L7198">
        <f t="shared" si="677"/>
        <v>10</v>
      </c>
      <c r="M7198" t="s">
        <v>7709</v>
      </c>
      <c r="N7198">
        <v>4036</v>
      </c>
    </row>
    <row r="7199" spans="1:14" x14ac:dyDescent="0.25">
      <c r="A7199">
        <v>20017331</v>
      </c>
      <c r="B7199" t="s">
        <v>19486</v>
      </c>
      <c r="C7199">
        <v>3451300</v>
      </c>
      <c r="D7199" t="s">
        <v>19129</v>
      </c>
      <c r="E7199" t="s">
        <v>9</v>
      </c>
      <c r="F7199" s="3">
        <f t="shared" si="672"/>
        <v>45341.45516203704</v>
      </c>
      <c r="G7199" t="str">
        <f t="shared" si="673"/>
        <v>Day</v>
      </c>
      <c r="H7199">
        <v>1</v>
      </c>
      <c r="I7199" t="str">
        <f t="shared" si="674"/>
        <v>Q1</v>
      </c>
      <c r="J7199" t="str">
        <f t="shared" si="675"/>
        <v>February</v>
      </c>
      <c r="K7199">
        <f t="shared" si="676"/>
        <v>2024</v>
      </c>
      <c r="L7199">
        <f t="shared" si="677"/>
        <v>10</v>
      </c>
      <c r="M7199" t="s">
        <v>7710</v>
      </c>
      <c r="N7199">
        <v>18000</v>
      </c>
    </row>
    <row r="7200" spans="1:14" x14ac:dyDescent="0.25">
      <c r="A7200">
        <v>20017332</v>
      </c>
      <c r="B7200" t="s">
        <v>19486</v>
      </c>
      <c r="C7200">
        <v>3320200</v>
      </c>
      <c r="D7200" t="s">
        <v>19479</v>
      </c>
      <c r="E7200" t="s">
        <v>9</v>
      </c>
      <c r="F7200" s="3">
        <f t="shared" si="672"/>
        <v>45341.46502314815</v>
      </c>
      <c r="G7200" t="str">
        <f t="shared" si="673"/>
        <v>Day</v>
      </c>
      <c r="H7200">
        <v>1</v>
      </c>
      <c r="I7200" t="str">
        <f t="shared" si="674"/>
        <v>Q1</v>
      </c>
      <c r="J7200" t="str">
        <f t="shared" si="675"/>
        <v>February</v>
      </c>
      <c r="K7200">
        <f t="shared" si="676"/>
        <v>2024</v>
      </c>
      <c r="L7200">
        <f t="shared" si="677"/>
        <v>11</v>
      </c>
      <c r="M7200" t="s">
        <v>7711</v>
      </c>
      <c r="N7200">
        <v>4500</v>
      </c>
    </row>
    <row r="7201" spans="1:14" x14ac:dyDescent="0.25">
      <c r="A7201">
        <v>20017333</v>
      </c>
      <c r="B7201" t="s">
        <v>19486</v>
      </c>
      <c r="C7201" t="s">
        <v>126</v>
      </c>
      <c r="D7201" t="s">
        <v>19472</v>
      </c>
      <c r="E7201" t="s">
        <v>9</v>
      </c>
      <c r="F7201" s="3">
        <f t="shared" si="672"/>
        <v>45341.514768518522</v>
      </c>
      <c r="G7201" t="str">
        <f t="shared" si="673"/>
        <v>Day</v>
      </c>
      <c r="H7201">
        <v>1</v>
      </c>
      <c r="I7201" t="str">
        <f t="shared" si="674"/>
        <v>Q1</v>
      </c>
      <c r="J7201" t="str">
        <f t="shared" si="675"/>
        <v>February</v>
      </c>
      <c r="K7201">
        <f t="shared" si="676"/>
        <v>2024</v>
      </c>
      <c r="L7201">
        <f t="shared" si="677"/>
        <v>12</v>
      </c>
      <c r="M7201" t="s">
        <v>7712</v>
      </c>
      <c r="N7201">
        <v>13596</v>
      </c>
    </row>
    <row r="7202" spans="1:14" x14ac:dyDescent="0.25">
      <c r="A7202">
        <v>20017334</v>
      </c>
      <c r="B7202" t="s">
        <v>19474</v>
      </c>
      <c r="C7202">
        <v>3303500</v>
      </c>
      <c r="D7202" t="s">
        <v>19479</v>
      </c>
      <c r="E7202" t="s">
        <v>9</v>
      </c>
      <c r="F7202" s="3">
        <f t="shared" si="672"/>
        <v>45341.532650462963</v>
      </c>
      <c r="G7202" t="str">
        <f t="shared" si="673"/>
        <v>Day</v>
      </c>
      <c r="H7202">
        <v>1</v>
      </c>
      <c r="I7202" t="str">
        <f t="shared" si="674"/>
        <v>Q1</v>
      </c>
      <c r="J7202" t="str">
        <f t="shared" si="675"/>
        <v>February</v>
      </c>
      <c r="K7202">
        <f t="shared" si="676"/>
        <v>2024</v>
      </c>
      <c r="L7202">
        <f t="shared" si="677"/>
        <v>12</v>
      </c>
      <c r="M7202" t="s">
        <v>7713</v>
      </c>
      <c r="N7202">
        <v>199213</v>
      </c>
    </row>
    <row r="7203" spans="1:14" x14ac:dyDescent="0.25">
      <c r="A7203">
        <v>20017335</v>
      </c>
      <c r="B7203" t="s">
        <v>19474</v>
      </c>
      <c r="C7203">
        <v>3331700</v>
      </c>
      <c r="D7203" t="s">
        <v>19479</v>
      </c>
      <c r="E7203" t="s">
        <v>9</v>
      </c>
      <c r="F7203" s="3">
        <f t="shared" si="672"/>
        <v>45341.542048611111</v>
      </c>
      <c r="G7203" t="str">
        <f t="shared" si="673"/>
        <v>Day</v>
      </c>
      <c r="H7203">
        <v>1</v>
      </c>
      <c r="I7203" t="str">
        <f t="shared" si="674"/>
        <v>Q1</v>
      </c>
      <c r="J7203" t="str">
        <f t="shared" si="675"/>
        <v>February</v>
      </c>
      <c r="K7203">
        <f t="shared" si="676"/>
        <v>2024</v>
      </c>
      <c r="L7203">
        <f t="shared" si="677"/>
        <v>13</v>
      </c>
      <c r="M7203" t="s">
        <v>7714</v>
      </c>
      <c r="N7203">
        <v>2872</v>
      </c>
    </row>
    <row r="7204" spans="1:14" x14ac:dyDescent="0.25">
      <c r="A7204">
        <v>20017336</v>
      </c>
      <c r="B7204" t="s">
        <v>19486</v>
      </c>
      <c r="C7204">
        <v>3425501</v>
      </c>
      <c r="D7204" t="s">
        <v>19478</v>
      </c>
      <c r="E7204" t="s">
        <v>9</v>
      </c>
      <c r="F7204" s="3">
        <f t="shared" si="672"/>
        <v>45341.566631944443</v>
      </c>
      <c r="G7204" t="str">
        <f t="shared" si="673"/>
        <v>Day</v>
      </c>
      <c r="H7204">
        <v>1</v>
      </c>
      <c r="I7204" t="str">
        <f t="shared" si="674"/>
        <v>Q1</v>
      </c>
      <c r="J7204" t="str">
        <f t="shared" si="675"/>
        <v>February</v>
      </c>
      <c r="K7204">
        <f t="shared" si="676"/>
        <v>2024</v>
      </c>
      <c r="L7204">
        <f t="shared" si="677"/>
        <v>13</v>
      </c>
      <c r="M7204" t="s">
        <v>7715</v>
      </c>
      <c r="N7204">
        <v>6568</v>
      </c>
    </row>
    <row r="7205" spans="1:14" x14ac:dyDescent="0.25">
      <c r="A7205">
        <v>20017337</v>
      </c>
      <c r="B7205" t="s">
        <v>19486</v>
      </c>
      <c r="C7205" t="s">
        <v>138</v>
      </c>
      <c r="D7205" t="s">
        <v>19479</v>
      </c>
      <c r="E7205" t="s">
        <v>9</v>
      </c>
      <c r="F7205" s="3">
        <f t="shared" si="672"/>
        <v>45341.571400462963</v>
      </c>
      <c r="G7205" t="str">
        <f t="shared" si="673"/>
        <v>Day</v>
      </c>
      <c r="H7205">
        <v>1</v>
      </c>
      <c r="I7205" t="str">
        <f t="shared" si="674"/>
        <v>Q1</v>
      </c>
      <c r="J7205" t="str">
        <f t="shared" si="675"/>
        <v>February</v>
      </c>
      <c r="K7205">
        <f t="shared" si="676"/>
        <v>2024</v>
      </c>
      <c r="L7205">
        <f t="shared" si="677"/>
        <v>13</v>
      </c>
      <c r="M7205" t="s">
        <v>7716</v>
      </c>
      <c r="N7205">
        <v>24981</v>
      </c>
    </row>
    <row r="7206" spans="1:14" x14ac:dyDescent="0.25">
      <c r="A7206">
        <v>20017338</v>
      </c>
      <c r="B7206" t="s">
        <v>19474</v>
      </c>
      <c r="C7206">
        <v>3244400</v>
      </c>
      <c r="D7206" t="s">
        <v>19479</v>
      </c>
      <c r="E7206" t="s">
        <v>9</v>
      </c>
      <c r="F7206" s="3">
        <f t="shared" si="672"/>
        <v>45341.582916666666</v>
      </c>
      <c r="G7206" t="str">
        <f t="shared" si="673"/>
        <v>Day</v>
      </c>
      <c r="H7206">
        <v>1</v>
      </c>
      <c r="I7206" t="str">
        <f t="shared" si="674"/>
        <v>Q1</v>
      </c>
      <c r="J7206" t="str">
        <f t="shared" si="675"/>
        <v>February</v>
      </c>
      <c r="K7206">
        <f t="shared" si="676"/>
        <v>2024</v>
      </c>
      <c r="L7206">
        <f t="shared" si="677"/>
        <v>13</v>
      </c>
      <c r="M7206" t="s">
        <v>7717</v>
      </c>
      <c r="N7206">
        <v>79644</v>
      </c>
    </row>
    <row r="7207" spans="1:14" x14ac:dyDescent="0.25">
      <c r="A7207">
        <v>20017339</v>
      </c>
      <c r="B7207" t="s">
        <v>19486</v>
      </c>
      <c r="C7207">
        <v>3452600</v>
      </c>
      <c r="D7207" t="s">
        <v>19482</v>
      </c>
      <c r="E7207" t="s">
        <v>9</v>
      </c>
      <c r="F7207" s="3">
        <f t="shared" si="672"/>
        <v>45341.584201388891</v>
      </c>
      <c r="G7207" t="str">
        <f t="shared" si="673"/>
        <v>Day</v>
      </c>
      <c r="H7207">
        <v>1</v>
      </c>
      <c r="I7207" t="str">
        <f t="shared" si="674"/>
        <v>Q1</v>
      </c>
      <c r="J7207" t="str">
        <f t="shared" si="675"/>
        <v>February</v>
      </c>
      <c r="K7207">
        <f t="shared" si="676"/>
        <v>2024</v>
      </c>
      <c r="L7207">
        <f t="shared" si="677"/>
        <v>14</v>
      </c>
      <c r="M7207" t="s">
        <v>7718</v>
      </c>
      <c r="N7207">
        <v>31357</v>
      </c>
    </row>
    <row r="7208" spans="1:14" x14ac:dyDescent="0.25">
      <c r="A7208">
        <v>20017340</v>
      </c>
      <c r="B7208" t="s">
        <v>19486</v>
      </c>
      <c r="C7208">
        <v>3406300</v>
      </c>
      <c r="D7208" t="s">
        <v>19478</v>
      </c>
      <c r="E7208" t="s">
        <v>9</v>
      </c>
      <c r="F7208" s="3">
        <f t="shared" si="672"/>
        <v>45341.59103009259</v>
      </c>
      <c r="G7208" t="str">
        <f t="shared" si="673"/>
        <v>Day</v>
      </c>
      <c r="H7208">
        <v>1</v>
      </c>
      <c r="I7208" t="str">
        <f t="shared" si="674"/>
        <v>Q1</v>
      </c>
      <c r="J7208" t="str">
        <f t="shared" si="675"/>
        <v>February</v>
      </c>
      <c r="K7208">
        <f t="shared" si="676"/>
        <v>2024</v>
      </c>
      <c r="L7208">
        <f t="shared" si="677"/>
        <v>14</v>
      </c>
      <c r="M7208" t="s">
        <v>7719</v>
      </c>
      <c r="N7208">
        <v>58500</v>
      </c>
    </row>
    <row r="7209" spans="1:14" x14ac:dyDescent="0.25">
      <c r="A7209">
        <v>20017341</v>
      </c>
      <c r="B7209" t="s">
        <v>19486</v>
      </c>
      <c r="C7209">
        <v>3327300</v>
      </c>
      <c r="D7209" t="s">
        <v>19478</v>
      </c>
      <c r="E7209" t="s">
        <v>9</v>
      </c>
      <c r="F7209" s="3">
        <f t="shared" si="672"/>
        <v>45341.604074074072</v>
      </c>
      <c r="G7209" t="str">
        <f t="shared" si="673"/>
        <v>Day</v>
      </c>
      <c r="H7209">
        <v>1</v>
      </c>
      <c r="I7209" t="str">
        <f t="shared" si="674"/>
        <v>Q1</v>
      </c>
      <c r="J7209" t="str">
        <f t="shared" si="675"/>
        <v>February</v>
      </c>
      <c r="K7209">
        <f t="shared" si="676"/>
        <v>2024</v>
      </c>
      <c r="L7209">
        <f t="shared" si="677"/>
        <v>14</v>
      </c>
      <c r="M7209" t="s">
        <v>7720</v>
      </c>
      <c r="N7209">
        <v>3818</v>
      </c>
    </row>
    <row r="7210" spans="1:14" x14ac:dyDescent="0.25">
      <c r="A7210">
        <v>20017342</v>
      </c>
      <c r="B7210" t="s">
        <v>19487</v>
      </c>
      <c r="C7210">
        <v>3416900</v>
      </c>
      <c r="D7210" t="s">
        <v>19478</v>
      </c>
      <c r="E7210" t="s">
        <v>9</v>
      </c>
      <c r="F7210" s="3">
        <f t="shared" si="672"/>
        <v>45341.621354166666</v>
      </c>
      <c r="G7210" t="str">
        <f t="shared" si="673"/>
        <v>Day</v>
      </c>
      <c r="H7210">
        <v>1</v>
      </c>
      <c r="I7210" t="str">
        <f t="shared" si="674"/>
        <v>Q1</v>
      </c>
      <c r="J7210" t="str">
        <f t="shared" si="675"/>
        <v>February</v>
      </c>
      <c r="K7210">
        <f t="shared" si="676"/>
        <v>2024</v>
      </c>
      <c r="L7210">
        <f t="shared" si="677"/>
        <v>14</v>
      </c>
      <c r="M7210" t="s">
        <v>7721</v>
      </c>
      <c r="N7210">
        <v>88600</v>
      </c>
    </row>
    <row r="7211" spans="1:14" x14ac:dyDescent="0.25">
      <c r="A7211">
        <v>20017343</v>
      </c>
      <c r="B7211" t="s">
        <v>19487</v>
      </c>
      <c r="C7211">
        <v>3464300</v>
      </c>
      <c r="D7211" t="s">
        <v>19478</v>
      </c>
      <c r="E7211" t="s">
        <v>9</v>
      </c>
      <c r="F7211" s="3">
        <f t="shared" si="672"/>
        <v>45341.623379629629</v>
      </c>
      <c r="G7211" t="str">
        <f t="shared" si="673"/>
        <v>Day</v>
      </c>
      <c r="H7211">
        <v>1</v>
      </c>
      <c r="I7211" t="str">
        <f t="shared" si="674"/>
        <v>Q1</v>
      </c>
      <c r="J7211" t="str">
        <f t="shared" si="675"/>
        <v>February</v>
      </c>
      <c r="K7211">
        <f t="shared" si="676"/>
        <v>2024</v>
      </c>
      <c r="L7211">
        <f t="shared" si="677"/>
        <v>14</v>
      </c>
      <c r="M7211" t="s">
        <v>7722</v>
      </c>
      <c r="N7211">
        <v>112500</v>
      </c>
    </row>
    <row r="7212" spans="1:14" x14ac:dyDescent="0.25">
      <c r="A7212">
        <v>20017344</v>
      </c>
      <c r="B7212" t="s">
        <v>19486</v>
      </c>
      <c r="C7212">
        <v>3425500</v>
      </c>
      <c r="D7212" t="s">
        <v>19483</v>
      </c>
      <c r="E7212" t="s">
        <v>9</v>
      </c>
      <c r="F7212" s="3">
        <f t="shared" si="672"/>
        <v>45341.625196759262</v>
      </c>
      <c r="G7212" t="str">
        <f t="shared" si="673"/>
        <v>Day</v>
      </c>
      <c r="H7212">
        <v>1</v>
      </c>
      <c r="I7212" t="str">
        <f t="shared" si="674"/>
        <v>Q1</v>
      </c>
      <c r="J7212" t="str">
        <f t="shared" si="675"/>
        <v>February</v>
      </c>
      <c r="K7212">
        <f t="shared" si="676"/>
        <v>2024</v>
      </c>
      <c r="L7212">
        <f t="shared" si="677"/>
        <v>15</v>
      </c>
      <c r="M7212" t="s">
        <v>7723</v>
      </c>
      <c r="N7212">
        <v>158900</v>
      </c>
    </row>
    <row r="7213" spans="1:14" x14ac:dyDescent="0.25">
      <c r="A7213">
        <v>20017345</v>
      </c>
      <c r="B7213" t="s">
        <v>19486</v>
      </c>
      <c r="C7213">
        <v>3420901</v>
      </c>
      <c r="D7213" t="s">
        <v>19471</v>
      </c>
      <c r="E7213" t="s">
        <v>9</v>
      </c>
      <c r="F7213" s="3">
        <f t="shared" si="672"/>
        <v>45341.675266203703</v>
      </c>
      <c r="G7213" t="str">
        <f t="shared" si="673"/>
        <v>Day</v>
      </c>
      <c r="H7213">
        <v>1</v>
      </c>
      <c r="I7213" t="str">
        <f t="shared" si="674"/>
        <v>Q1</v>
      </c>
      <c r="J7213" t="str">
        <f t="shared" si="675"/>
        <v>February</v>
      </c>
      <c r="K7213">
        <f t="shared" si="676"/>
        <v>2024</v>
      </c>
      <c r="L7213">
        <f t="shared" si="677"/>
        <v>16</v>
      </c>
      <c r="M7213" t="s">
        <v>7724</v>
      </c>
      <c r="N7213">
        <v>6295</v>
      </c>
    </row>
    <row r="7214" spans="1:14" x14ac:dyDescent="0.25">
      <c r="A7214">
        <v>20017346</v>
      </c>
      <c r="B7214" t="s">
        <v>19486</v>
      </c>
      <c r="C7214">
        <v>3227500</v>
      </c>
      <c r="D7214" t="s">
        <v>19478</v>
      </c>
      <c r="E7214" t="s">
        <v>9</v>
      </c>
      <c r="F7214" s="3">
        <f t="shared" si="672"/>
        <v>45341.680428240739</v>
      </c>
      <c r="G7214" t="str">
        <f t="shared" si="673"/>
        <v>Day</v>
      </c>
      <c r="H7214">
        <v>1</v>
      </c>
      <c r="I7214" t="str">
        <f t="shared" si="674"/>
        <v>Q1</v>
      </c>
      <c r="J7214" t="str">
        <f t="shared" si="675"/>
        <v>February</v>
      </c>
      <c r="K7214">
        <f t="shared" si="676"/>
        <v>2024</v>
      </c>
      <c r="L7214">
        <f t="shared" si="677"/>
        <v>16</v>
      </c>
      <c r="M7214" t="s">
        <v>7725</v>
      </c>
      <c r="N7214">
        <v>28311</v>
      </c>
    </row>
    <row r="7215" spans="1:14" x14ac:dyDescent="0.25">
      <c r="A7215">
        <v>20017347</v>
      </c>
      <c r="B7215" t="s">
        <v>19486</v>
      </c>
      <c r="C7215">
        <v>3398800</v>
      </c>
      <c r="D7215" t="s">
        <v>19128</v>
      </c>
      <c r="E7215" t="s">
        <v>9</v>
      </c>
      <c r="F7215" s="3">
        <f t="shared" si="672"/>
        <v>45341.709722222222</v>
      </c>
      <c r="G7215" t="str">
        <f t="shared" si="673"/>
        <v>Day</v>
      </c>
      <c r="H7215">
        <v>1</v>
      </c>
      <c r="I7215" t="str">
        <f t="shared" si="674"/>
        <v>Q1</v>
      </c>
      <c r="J7215" t="str">
        <f t="shared" si="675"/>
        <v>February</v>
      </c>
      <c r="K7215">
        <f t="shared" si="676"/>
        <v>2024</v>
      </c>
      <c r="L7215">
        <f t="shared" si="677"/>
        <v>17</v>
      </c>
      <c r="M7215" t="s">
        <v>7726</v>
      </c>
      <c r="N7215">
        <v>19800</v>
      </c>
    </row>
    <row r="7216" spans="1:14" x14ac:dyDescent="0.25">
      <c r="A7216">
        <v>20017348</v>
      </c>
      <c r="B7216" t="s">
        <v>19486</v>
      </c>
      <c r="C7216">
        <v>3464302</v>
      </c>
      <c r="D7216" t="s">
        <v>19478</v>
      </c>
      <c r="E7216" t="s">
        <v>9</v>
      </c>
      <c r="F7216" s="3">
        <f t="shared" si="672"/>
        <v>45341.714074074072</v>
      </c>
      <c r="G7216" t="str">
        <f t="shared" si="673"/>
        <v>Day</v>
      </c>
      <c r="H7216">
        <v>1</v>
      </c>
      <c r="I7216" t="str">
        <f t="shared" si="674"/>
        <v>Q1</v>
      </c>
      <c r="J7216" t="str">
        <f t="shared" si="675"/>
        <v>February</v>
      </c>
      <c r="K7216">
        <f t="shared" si="676"/>
        <v>2024</v>
      </c>
      <c r="L7216">
        <f t="shared" si="677"/>
        <v>17</v>
      </c>
      <c r="M7216" t="s">
        <v>7727</v>
      </c>
      <c r="N7216">
        <v>31217</v>
      </c>
    </row>
    <row r="7217" spans="1:14" x14ac:dyDescent="0.25">
      <c r="A7217">
        <v>20017349</v>
      </c>
      <c r="B7217" t="s">
        <v>19486</v>
      </c>
      <c r="C7217">
        <v>3419200</v>
      </c>
      <c r="D7217" t="s">
        <v>19129</v>
      </c>
      <c r="E7217" t="s">
        <v>9</v>
      </c>
      <c r="F7217" s="3">
        <f t="shared" si="672"/>
        <v>45341.740081018521</v>
      </c>
      <c r="G7217" t="str">
        <f t="shared" si="673"/>
        <v>Day</v>
      </c>
      <c r="H7217">
        <v>1</v>
      </c>
      <c r="I7217" t="str">
        <f t="shared" si="674"/>
        <v>Q1</v>
      </c>
      <c r="J7217" t="str">
        <f t="shared" si="675"/>
        <v>February</v>
      </c>
      <c r="K7217">
        <f t="shared" si="676"/>
        <v>2024</v>
      </c>
      <c r="L7217">
        <f t="shared" si="677"/>
        <v>17</v>
      </c>
      <c r="M7217" t="s">
        <v>7728</v>
      </c>
      <c r="N7217">
        <v>110500</v>
      </c>
    </row>
    <row r="7218" spans="1:14" x14ac:dyDescent="0.25">
      <c r="A7218">
        <v>20017350</v>
      </c>
      <c r="B7218" t="s">
        <v>19486</v>
      </c>
      <c r="C7218">
        <v>3250000</v>
      </c>
      <c r="D7218" t="s">
        <v>19479</v>
      </c>
      <c r="E7218" t="s">
        <v>9</v>
      </c>
      <c r="F7218" s="3">
        <f t="shared" si="672"/>
        <v>45341.749467592592</v>
      </c>
      <c r="G7218" t="str">
        <f t="shared" si="673"/>
        <v>Day</v>
      </c>
      <c r="H7218">
        <v>1</v>
      </c>
      <c r="I7218" t="str">
        <f t="shared" si="674"/>
        <v>Q1</v>
      </c>
      <c r="J7218" t="str">
        <f t="shared" si="675"/>
        <v>February</v>
      </c>
      <c r="K7218">
        <f t="shared" si="676"/>
        <v>2024</v>
      </c>
      <c r="L7218">
        <f t="shared" si="677"/>
        <v>17</v>
      </c>
      <c r="M7218" t="s">
        <v>7729</v>
      </c>
      <c r="N7218">
        <v>0</v>
      </c>
    </row>
    <row r="7219" spans="1:14" x14ac:dyDescent="0.25">
      <c r="A7219">
        <v>20017351</v>
      </c>
      <c r="B7219" t="s">
        <v>19486</v>
      </c>
      <c r="C7219">
        <v>3288501</v>
      </c>
      <c r="D7219" t="s">
        <v>19129</v>
      </c>
      <c r="E7219" t="s">
        <v>9</v>
      </c>
      <c r="F7219" s="3">
        <f t="shared" si="672"/>
        <v>45342.245567129627</v>
      </c>
      <c r="G7219" t="str">
        <f t="shared" si="673"/>
        <v>Night</v>
      </c>
      <c r="H7219">
        <v>1</v>
      </c>
      <c r="I7219" t="str">
        <f t="shared" si="674"/>
        <v>Q1</v>
      </c>
      <c r="J7219" t="str">
        <f t="shared" si="675"/>
        <v>February</v>
      </c>
      <c r="K7219">
        <f t="shared" si="676"/>
        <v>2024</v>
      </c>
      <c r="L7219">
        <f t="shared" si="677"/>
        <v>5</v>
      </c>
      <c r="M7219" t="s">
        <v>7730</v>
      </c>
      <c r="N7219">
        <v>14000</v>
      </c>
    </row>
    <row r="7220" spans="1:14" x14ac:dyDescent="0.25">
      <c r="A7220">
        <v>20017352</v>
      </c>
      <c r="B7220" t="s">
        <v>19474</v>
      </c>
      <c r="C7220">
        <v>3317900</v>
      </c>
      <c r="D7220" t="s">
        <v>19479</v>
      </c>
      <c r="E7220" t="s">
        <v>9</v>
      </c>
      <c r="F7220" s="3">
        <f t="shared" si="672"/>
        <v>45342.277303240742</v>
      </c>
      <c r="G7220" t="str">
        <f t="shared" si="673"/>
        <v>Day</v>
      </c>
      <c r="H7220">
        <v>1</v>
      </c>
      <c r="I7220" t="str">
        <f t="shared" si="674"/>
        <v>Q1</v>
      </c>
      <c r="J7220" t="str">
        <f t="shared" si="675"/>
        <v>February</v>
      </c>
      <c r="K7220">
        <f t="shared" si="676"/>
        <v>2024</v>
      </c>
      <c r="L7220">
        <f t="shared" si="677"/>
        <v>6</v>
      </c>
      <c r="M7220" t="s">
        <v>7731</v>
      </c>
      <c r="N7220">
        <v>41247</v>
      </c>
    </row>
    <row r="7221" spans="1:14" x14ac:dyDescent="0.25">
      <c r="A7221">
        <v>20017353</v>
      </c>
      <c r="B7221" t="s">
        <v>19486</v>
      </c>
      <c r="C7221">
        <v>3416800</v>
      </c>
      <c r="D7221" t="s">
        <v>19129</v>
      </c>
      <c r="E7221" t="s">
        <v>9</v>
      </c>
      <c r="F7221" s="3">
        <f t="shared" si="672"/>
        <v>45342.283912037034</v>
      </c>
      <c r="G7221" t="str">
        <f t="shared" si="673"/>
        <v>Day</v>
      </c>
      <c r="H7221">
        <v>1</v>
      </c>
      <c r="I7221" t="str">
        <f t="shared" si="674"/>
        <v>Q1</v>
      </c>
      <c r="J7221" t="str">
        <f t="shared" si="675"/>
        <v>February</v>
      </c>
      <c r="K7221">
        <f t="shared" si="676"/>
        <v>2024</v>
      </c>
      <c r="L7221">
        <f t="shared" si="677"/>
        <v>6</v>
      </c>
      <c r="M7221" t="s">
        <v>7732</v>
      </c>
      <c r="N7221">
        <v>31000</v>
      </c>
    </row>
    <row r="7222" spans="1:14" x14ac:dyDescent="0.25">
      <c r="A7222">
        <v>20017354</v>
      </c>
      <c r="B7222" t="s">
        <v>19486</v>
      </c>
      <c r="C7222">
        <v>3416804</v>
      </c>
      <c r="D7222" t="s">
        <v>19129</v>
      </c>
      <c r="E7222" t="s">
        <v>9</v>
      </c>
      <c r="F7222" s="3">
        <f t="shared" si="672"/>
        <v>45342.288738425923</v>
      </c>
      <c r="G7222" t="str">
        <f t="shared" si="673"/>
        <v>Day</v>
      </c>
      <c r="H7222">
        <v>1</v>
      </c>
      <c r="I7222" t="str">
        <f t="shared" si="674"/>
        <v>Q1</v>
      </c>
      <c r="J7222" t="str">
        <f t="shared" si="675"/>
        <v>February</v>
      </c>
      <c r="K7222">
        <f t="shared" si="676"/>
        <v>2024</v>
      </c>
      <c r="L7222">
        <f t="shared" si="677"/>
        <v>6</v>
      </c>
      <c r="M7222" t="s">
        <v>7733</v>
      </c>
      <c r="N7222">
        <v>9000</v>
      </c>
    </row>
    <row r="7223" spans="1:14" x14ac:dyDescent="0.25">
      <c r="A7223">
        <v>20017355</v>
      </c>
      <c r="B7223" t="s">
        <v>19486</v>
      </c>
      <c r="C7223">
        <v>3399800</v>
      </c>
      <c r="D7223" t="s">
        <v>19479</v>
      </c>
      <c r="E7223" t="s">
        <v>9</v>
      </c>
      <c r="F7223" s="3">
        <f t="shared" si="672"/>
        <v>45342.304606481484</v>
      </c>
      <c r="G7223" t="str">
        <f t="shared" si="673"/>
        <v>Day</v>
      </c>
      <c r="H7223">
        <v>1</v>
      </c>
      <c r="I7223" t="str">
        <f t="shared" si="674"/>
        <v>Q1</v>
      </c>
      <c r="J7223" t="str">
        <f t="shared" si="675"/>
        <v>February</v>
      </c>
      <c r="K7223">
        <f t="shared" si="676"/>
        <v>2024</v>
      </c>
      <c r="L7223">
        <f t="shared" si="677"/>
        <v>7</v>
      </c>
      <c r="M7223" t="s">
        <v>7734</v>
      </c>
      <c r="N7223">
        <v>18000</v>
      </c>
    </row>
    <row r="7224" spans="1:14" x14ac:dyDescent="0.25">
      <c r="A7224">
        <v>20017356</v>
      </c>
      <c r="B7224" t="s">
        <v>19486</v>
      </c>
      <c r="C7224">
        <v>3397400</v>
      </c>
      <c r="D7224" t="s">
        <v>19483</v>
      </c>
      <c r="E7224" t="s">
        <v>9</v>
      </c>
      <c r="F7224" s="3">
        <f t="shared" si="672"/>
        <v>45342.308217592596</v>
      </c>
      <c r="G7224" t="str">
        <f t="shared" si="673"/>
        <v>Day</v>
      </c>
      <c r="H7224">
        <v>1</v>
      </c>
      <c r="I7224" t="str">
        <f t="shared" si="674"/>
        <v>Q1</v>
      </c>
      <c r="J7224" t="str">
        <f t="shared" si="675"/>
        <v>February</v>
      </c>
      <c r="K7224">
        <f t="shared" si="676"/>
        <v>2024</v>
      </c>
      <c r="L7224">
        <f t="shared" si="677"/>
        <v>7</v>
      </c>
      <c r="M7224" t="s">
        <v>7735</v>
      </c>
      <c r="N7224">
        <v>9989</v>
      </c>
    </row>
    <row r="7225" spans="1:14" x14ac:dyDescent="0.25">
      <c r="A7225">
        <v>20017357</v>
      </c>
      <c r="B7225" t="s">
        <v>19488</v>
      </c>
      <c r="C7225">
        <v>3322500</v>
      </c>
      <c r="D7225" t="s">
        <v>451</v>
      </c>
      <c r="E7225" t="s">
        <v>9</v>
      </c>
      <c r="F7225" s="3">
        <f t="shared" si="672"/>
        <v>45342.323009259257</v>
      </c>
      <c r="G7225" t="str">
        <f t="shared" si="673"/>
        <v>Day</v>
      </c>
      <c r="H7225">
        <v>1</v>
      </c>
      <c r="I7225" t="str">
        <f t="shared" si="674"/>
        <v>Q1</v>
      </c>
      <c r="J7225" t="str">
        <f t="shared" si="675"/>
        <v>February</v>
      </c>
      <c r="K7225">
        <f t="shared" si="676"/>
        <v>2024</v>
      </c>
      <c r="L7225">
        <f t="shared" si="677"/>
        <v>7</v>
      </c>
      <c r="M7225" t="s">
        <v>7736</v>
      </c>
      <c r="N7225">
        <v>386889</v>
      </c>
    </row>
    <row r="7226" spans="1:14" x14ac:dyDescent="0.25">
      <c r="A7226">
        <v>20017358</v>
      </c>
      <c r="B7226" t="s">
        <v>19486</v>
      </c>
      <c r="C7226">
        <v>3431600</v>
      </c>
      <c r="D7226" t="s">
        <v>19481</v>
      </c>
      <c r="E7226" t="s">
        <v>9</v>
      </c>
      <c r="F7226" s="3">
        <f t="shared" si="672"/>
        <v>45342.324849537035</v>
      </c>
      <c r="G7226" t="str">
        <f t="shared" si="673"/>
        <v>Day</v>
      </c>
      <c r="H7226">
        <v>1</v>
      </c>
      <c r="I7226" t="str">
        <f t="shared" si="674"/>
        <v>Q1</v>
      </c>
      <c r="J7226" t="str">
        <f t="shared" si="675"/>
        <v>February</v>
      </c>
      <c r="K7226">
        <f t="shared" si="676"/>
        <v>2024</v>
      </c>
      <c r="L7226">
        <f t="shared" si="677"/>
        <v>7</v>
      </c>
      <c r="M7226" t="s">
        <v>7737</v>
      </c>
      <c r="N7226">
        <v>13966</v>
      </c>
    </row>
    <row r="7227" spans="1:14" x14ac:dyDescent="0.25">
      <c r="A7227">
        <v>20017359</v>
      </c>
      <c r="B7227" t="s">
        <v>19486</v>
      </c>
      <c r="C7227">
        <v>3286700</v>
      </c>
      <c r="D7227" t="s">
        <v>19482</v>
      </c>
      <c r="E7227" t="s">
        <v>9</v>
      </c>
      <c r="F7227" s="3">
        <f t="shared" si="672"/>
        <v>45342.326736111114</v>
      </c>
      <c r="G7227" t="str">
        <f t="shared" si="673"/>
        <v>Day</v>
      </c>
      <c r="H7227">
        <v>1</v>
      </c>
      <c r="I7227" t="str">
        <f t="shared" si="674"/>
        <v>Q1</v>
      </c>
      <c r="J7227" t="str">
        <f t="shared" si="675"/>
        <v>February</v>
      </c>
      <c r="K7227">
        <f t="shared" si="676"/>
        <v>2024</v>
      </c>
      <c r="L7227">
        <f t="shared" si="677"/>
        <v>7</v>
      </c>
      <c r="M7227" t="s">
        <v>7738</v>
      </c>
      <c r="N7227">
        <v>81132</v>
      </c>
    </row>
    <row r="7228" spans="1:14" x14ac:dyDescent="0.25">
      <c r="A7228">
        <v>20017360</v>
      </c>
      <c r="B7228" t="s">
        <v>19486</v>
      </c>
      <c r="C7228" t="s">
        <v>411</v>
      </c>
      <c r="D7228" t="s">
        <v>19129</v>
      </c>
      <c r="E7228" t="s">
        <v>9</v>
      </c>
      <c r="F7228" s="3">
        <f t="shared" si="672"/>
        <v>45342.333645833336</v>
      </c>
      <c r="G7228" t="str">
        <f t="shared" si="673"/>
        <v>Day</v>
      </c>
      <c r="H7228">
        <v>1</v>
      </c>
      <c r="I7228" t="str">
        <f t="shared" si="674"/>
        <v>Q1</v>
      </c>
      <c r="J7228" t="str">
        <f t="shared" si="675"/>
        <v>February</v>
      </c>
      <c r="K7228">
        <f t="shared" si="676"/>
        <v>2024</v>
      </c>
      <c r="L7228">
        <f t="shared" si="677"/>
        <v>8</v>
      </c>
      <c r="M7228" t="s">
        <v>7739</v>
      </c>
      <c r="N7228">
        <v>35405</v>
      </c>
    </row>
    <row r="7229" spans="1:14" x14ac:dyDescent="0.25">
      <c r="A7229">
        <v>20017361</v>
      </c>
      <c r="B7229" t="s">
        <v>19486</v>
      </c>
      <c r="C7229">
        <v>3420901</v>
      </c>
      <c r="D7229" t="s">
        <v>19471</v>
      </c>
      <c r="E7229" t="s">
        <v>9</v>
      </c>
      <c r="F7229" s="3">
        <f t="shared" si="672"/>
        <v>45342.341805555552</v>
      </c>
      <c r="G7229" t="str">
        <f t="shared" si="673"/>
        <v>Day</v>
      </c>
      <c r="H7229">
        <v>1</v>
      </c>
      <c r="I7229" t="str">
        <f t="shared" si="674"/>
        <v>Q1</v>
      </c>
      <c r="J7229" t="str">
        <f t="shared" si="675"/>
        <v>February</v>
      </c>
      <c r="K7229">
        <f t="shared" si="676"/>
        <v>2024</v>
      </c>
      <c r="L7229">
        <f t="shared" si="677"/>
        <v>8</v>
      </c>
      <c r="M7229" t="s">
        <v>7740</v>
      </c>
      <c r="N7229">
        <v>12236</v>
      </c>
    </row>
    <row r="7230" spans="1:14" x14ac:dyDescent="0.25">
      <c r="A7230">
        <v>20017362</v>
      </c>
      <c r="B7230" t="s">
        <v>19486</v>
      </c>
      <c r="C7230">
        <v>3473400</v>
      </c>
      <c r="D7230" t="s">
        <v>19478</v>
      </c>
      <c r="E7230" t="s">
        <v>9</v>
      </c>
      <c r="F7230" s="3">
        <f t="shared" si="672"/>
        <v>45342.351655092592</v>
      </c>
      <c r="G7230" t="str">
        <f t="shared" si="673"/>
        <v>Day</v>
      </c>
      <c r="H7230">
        <v>1</v>
      </c>
      <c r="I7230" t="str">
        <f t="shared" si="674"/>
        <v>Q1</v>
      </c>
      <c r="J7230" t="str">
        <f t="shared" si="675"/>
        <v>February</v>
      </c>
      <c r="K7230">
        <f t="shared" si="676"/>
        <v>2024</v>
      </c>
      <c r="L7230">
        <f t="shared" si="677"/>
        <v>8</v>
      </c>
      <c r="M7230" t="s">
        <v>7741</v>
      </c>
      <c r="N7230">
        <v>147200</v>
      </c>
    </row>
    <row r="7231" spans="1:14" x14ac:dyDescent="0.25">
      <c r="A7231">
        <v>20017363</v>
      </c>
      <c r="B7231" t="s">
        <v>19487</v>
      </c>
      <c r="C7231" t="s">
        <v>169</v>
      </c>
      <c r="D7231" t="s">
        <v>19478</v>
      </c>
      <c r="E7231" t="s">
        <v>9</v>
      </c>
      <c r="F7231" s="3">
        <f t="shared" si="672"/>
        <v>45342.353668981479</v>
      </c>
      <c r="G7231" t="str">
        <f t="shared" si="673"/>
        <v>Day</v>
      </c>
      <c r="H7231">
        <v>1</v>
      </c>
      <c r="I7231" t="str">
        <f t="shared" si="674"/>
        <v>Q1</v>
      </c>
      <c r="J7231" t="str">
        <f t="shared" si="675"/>
        <v>February</v>
      </c>
      <c r="K7231">
        <f t="shared" si="676"/>
        <v>2024</v>
      </c>
      <c r="L7231">
        <f t="shared" si="677"/>
        <v>8</v>
      </c>
      <c r="M7231" t="s">
        <v>7742</v>
      </c>
      <c r="N7231">
        <v>93000</v>
      </c>
    </row>
    <row r="7232" spans="1:14" x14ac:dyDescent="0.25">
      <c r="A7232">
        <v>20017364</v>
      </c>
      <c r="B7232" t="s">
        <v>19486</v>
      </c>
      <c r="C7232">
        <v>3464600</v>
      </c>
      <c r="D7232" t="s">
        <v>19128</v>
      </c>
      <c r="E7232" t="s">
        <v>9</v>
      </c>
      <c r="F7232" s="3">
        <f t="shared" si="672"/>
        <v>45342.371377314812</v>
      </c>
      <c r="G7232" t="str">
        <f t="shared" si="673"/>
        <v>Day</v>
      </c>
      <c r="H7232">
        <v>1</v>
      </c>
      <c r="I7232" t="str">
        <f t="shared" si="674"/>
        <v>Q1</v>
      </c>
      <c r="J7232" t="str">
        <f t="shared" si="675"/>
        <v>February</v>
      </c>
      <c r="K7232">
        <f t="shared" si="676"/>
        <v>2024</v>
      </c>
      <c r="L7232">
        <f t="shared" si="677"/>
        <v>8</v>
      </c>
      <c r="M7232" t="s">
        <v>7743</v>
      </c>
      <c r="N7232">
        <v>133200</v>
      </c>
    </row>
    <row r="7233" spans="1:14" x14ac:dyDescent="0.25">
      <c r="A7233">
        <v>20017365</v>
      </c>
      <c r="B7233" t="s">
        <v>19486</v>
      </c>
      <c r="C7233">
        <v>3312600</v>
      </c>
      <c r="D7233" t="s">
        <v>19478</v>
      </c>
      <c r="E7233" t="s">
        <v>9</v>
      </c>
      <c r="F7233" s="3">
        <f t="shared" si="672"/>
        <v>45342.380983796298</v>
      </c>
      <c r="G7233" t="str">
        <f t="shared" si="673"/>
        <v>Day</v>
      </c>
      <c r="H7233">
        <v>1</v>
      </c>
      <c r="I7233" t="str">
        <f t="shared" si="674"/>
        <v>Q1</v>
      </c>
      <c r="J7233" t="str">
        <f t="shared" si="675"/>
        <v>February</v>
      </c>
      <c r="K7233">
        <f t="shared" si="676"/>
        <v>2024</v>
      </c>
      <c r="L7233">
        <f t="shared" si="677"/>
        <v>9</v>
      </c>
      <c r="M7233" t="s">
        <v>7744</v>
      </c>
      <c r="N7233">
        <v>13500</v>
      </c>
    </row>
    <row r="7234" spans="1:14" x14ac:dyDescent="0.25">
      <c r="A7234">
        <v>20017366</v>
      </c>
      <c r="B7234" t="s">
        <v>19486</v>
      </c>
      <c r="C7234" t="s">
        <v>346</v>
      </c>
      <c r="D7234" t="s">
        <v>19129</v>
      </c>
      <c r="E7234" t="s">
        <v>9</v>
      </c>
      <c r="F7234" s="3">
        <f t="shared" ref="F7234:F7297" si="678">DATE(LEFT(M7234,4), MID(M7234,6,2), MID(M7234,9,2)) + TIME(MID(M7234,12,2), MID(M7234,15,2), MID(M7234,18,2)) - 1</f>
        <v>45342.382361111115</v>
      </c>
      <c r="G7234" t="str">
        <f t="shared" ref="G7234:G7297" si="679">IF(AND(HOUR(F7234) &gt;= 6, HOUR(F7234) &lt; 18), "Day", "Night")</f>
        <v>Day</v>
      </c>
      <c r="H7234">
        <v>1</v>
      </c>
      <c r="I7234" t="str">
        <f t="shared" ref="I7234:I7297" si="680">"Q"&amp;ROUNDUP(MONTH(F7234)/3,0)</f>
        <v>Q1</v>
      </c>
      <c r="J7234" t="str">
        <f t="shared" ref="J7234:J7297" si="681">TEXT(F7234, "mmmm")</f>
        <v>February</v>
      </c>
      <c r="K7234">
        <f t="shared" ref="K7234:K7297" si="682">YEAR(F7234)</f>
        <v>2024</v>
      </c>
      <c r="L7234">
        <f t="shared" ref="L7234:L7297" si="683">HOUR(F7234)</f>
        <v>9</v>
      </c>
      <c r="M7234" t="s">
        <v>7745</v>
      </c>
      <c r="N7234">
        <v>13500</v>
      </c>
    </row>
    <row r="7235" spans="1:14" x14ac:dyDescent="0.25">
      <c r="A7235">
        <v>20017367</v>
      </c>
      <c r="B7235" t="s">
        <v>19486</v>
      </c>
      <c r="C7235">
        <v>3453800</v>
      </c>
      <c r="D7235" t="s">
        <v>19478</v>
      </c>
      <c r="E7235" t="s">
        <v>9</v>
      </c>
      <c r="F7235" s="3">
        <f t="shared" si="678"/>
        <v>45342.384525462963</v>
      </c>
      <c r="G7235" t="str">
        <f t="shared" si="679"/>
        <v>Day</v>
      </c>
      <c r="H7235">
        <v>1</v>
      </c>
      <c r="I7235" t="str">
        <f t="shared" si="680"/>
        <v>Q1</v>
      </c>
      <c r="J7235" t="str">
        <f t="shared" si="681"/>
        <v>February</v>
      </c>
      <c r="K7235">
        <f t="shared" si="682"/>
        <v>2024</v>
      </c>
      <c r="L7235">
        <f t="shared" si="683"/>
        <v>9</v>
      </c>
      <c r="M7235" t="s">
        <v>7746</v>
      </c>
      <c r="N7235">
        <v>34063</v>
      </c>
    </row>
    <row r="7236" spans="1:14" x14ac:dyDescent="0.25">
      <c r="A7236">
        <v>20017368</v>
      </c>
      <c r="B7236" t="s">
        <v>19486</v>
      </c>
      <c r="C7236">
        <v>3438800</v>
      </c>
      <c r="D7236" t="s">
        <v>19477</v>
      </c>
      <c r="E7236" t="s">
        <v>9</v>
      </c>
      <c r="F7236" s="3">
        <f t="shared" si="678"/>
        <v>45342.388009259259</v>
      </c>
      <c r="G7236" t="str">
        <f t="shared" si="679"/>
        <v>Day</v>
      </c>
      <c r="H7236">
        <v>1</v>
      </c>
      <c r="I7236" t="str">
        <f t="shared" si="680"/>
        <v>Q1</v>
      </c>
      <c r="J7236" t="str">
        <f t="shared" si="681"/>
        <v>February</v>
      </c>
      <c r="K7236">
        <f t="shared" si="682"/>
        <v>2024</v>
      </c>
      <c r="L7236">
        <f t="shared" si="683"/>
        <v>9</v>
      </c>
      <c r="M7236" t="s">
        <v>7747</v>
      </c>
      <c r="N7236">
        <v>43596</v>
      </c>
    </row>
    <row r="7237" spans="1:14" x14ac:dyDescent="0.25">
      <c r="A7237">
        <v>20017369</v>
      </c>
      <c r="B7237" t="s">
        <v>19486</v>
      </c>
      <c r="C7237">
        <v>3453000</v>
      </c>
      <c r="D7237" t="s">
        <v>19478</v>
      </c>
      <c r="E7237" t="s">
        <v>9</v>
      </c>
      <c r="F7237" s="3">
        <f t="shared" si="678"/>
        <v>45342.396550925929</v>
      </c>
      <c r="G7237" t="str">
        <f t="shared" si="679"/>
        <v>Day</v>
      </c>
      <c r="H7237">
        <v>1</v>
      </c>
      <c r="I7237" t="str">
        <f t="shared" si="680"/>
        <v>Q1</v>
      </c>
      <c r="J7237" t="str">
        <f t="shared" si="681"/>
        <v>February</v>
      </c>
      <c r="K7237">
        <f t="shared" si="682"/>
        <v>2024</v>
      </c>
      <c r="L7237">
        <f t="shared" si="683"/>
        <v>9</v>
      </c>
      <c r="M7237" t="s">
        <v>7748</v>
      </c>
      <c r="N7237">
        <v>15825</v>
      </c>
    </row>
    <row r="7238" spans="1:14" x14ac:dyDescent="0.25">
      <c r="A7238">
        <v>20017370</v>
      </c>
      <c r="B7238" t="s">
        <v>19488</v>
      </c>
      <c r="C7238">
        <v>3221700</v>
      </c>
      <c r="D7238" t="s">
        <v>19478</v>
      </c>
      <c r="E7238" t="s">
        <v>9</v>
      </c>
      <c r="F7238" s="3">
        <f t="shared" si="678"/>
        <v>45342.40898148148</v>
      </c>
      <c r="G7238" t="str">
        <f t="shared" si="679"/>
        <v>Day</v>
      </c>
      <c r="H7238">
        <v>1</v>
      </c>
      <c r="I7238" t="str">
        <f t="shared" si="680"/>
        <v>Q1</v>
      </c>
      <c r="J7238" t="str">
        <f t="shared" si="681"/>
        <v>February</v>
      </c>
      <c r="K7238">
        <f t="shared" si="682"/>
        <v>2024</v>
      </c>
      <c r="L7238">
        <f t="shared" si="683"/>
        <v>9</v>
      </c>
      <c r="M7238" t="s">
        <v>7749</v>
      </c>
      <c r="N7238">
        <v>1583980</v>
      </c>
    </row>
    <row r="7239" spans="1:14" x14ac:dyDescent="0.25">
      <c r="A7239">
        <v>20017371</v>
      </c>
      <c r="B7239" t="s">
        <v>19486</v>
      </c>
      <c r="C7239">
        <v>3231100</v>
      </c>
      <c r="D7239" t="s">
        <v>19478</v>
      </c>
      <c r="E7239" t="s">
        <v>9</v>
      </c>
      <c r="F7239" s="3">
        <f t="shared" si="678"/>
        <v>45342.413773148146</v>
      </c>
      <c r="G7239" t="str">
        <f t="shared" si="679"/>
        <v>Day</v>
      </c>
      <c r="H7239">
        <v>1</v>
      </c>
      <c r="I7239" t="str">
        <f t="shared" si="680"/>
        <v>Q1</v>
      </c>
      <c r="J7239" t="str">
        <f t="shared" si="681"/>
        <v>February</v>
      </c>
      <c r="K7239">
        <f t="shared" si="682"/>
        <v>2024</v>
      </c>
      <c r="L7239">
        <f t="shared" si="683"/>
        <v>9</v>
      </c>
      <c r="M7239" t="s">
        <v>7750</v>
      </c>
      <c r="N7239">
        <v>20796</v>
      </c>
    </row>
    <row r="7240" spans="1:14" x14ac:dyDescent="0.25">
      <c r="A7240">
        <v>20017372</v>
      </c>
      <c r="B7240" t="s">
        <v>19486</v>
      </c>
      <c r="C7240">
        <v>3448101</v>
      </c>
      <c r="D7240" t="s">
        <v>19478</v>
      </c>
      <c r="E7240" t="s">
        <v>9</v>
      </c>
      <c r="F7240" s="3">
        <f t="shared" si="678"/>
        <v>45342.429027777776</v>
      </c>
      <c r="G7240" t="str">
        <f t="shared" si="679"/>
        <v>Day</v>
      </c>
      <c r="H7240">
        <v>1</v>
      </c>
      <c r="I7240" t="str">
        <f t="shared" si="680"/>
        <v>Q1</v>
      </c>
      <c r="J7240" t="str">
        <f t="shared" si="681"/>
        <v>February</v>
      </c>
      <c r="K7240">
        <f t="shared" si="682"/>
        <v>2024</v>
      </c>
      <c r="L7240">
        <f t="shared" si="683"/>
        <v>10</v>
      </c>
      <c r="M7240" t="s">
        <v>7751</v>
      </c>
      <c r="N7240">
        <v>29417</v>
      </c>
    </row>
    <row r="7241" spans="1:14" x14ac:dyDescent="0.25">
      <c r="A7241">
        <v>20017373</v>
      </c>
      <c r="B7241" t="s">
        <v>19488</v>
      </c>
      <c r="C7241" t="s">
        <v>79</v>
      </c>
      <c r="D7241" t="s">
        <v>19479</v>
      </c>
      <c r="E7241" t="s">
        <v>9</v>
      </c>
      <c r="F7241" s="3">
        <f t="shared" si="678"/>
        <v>45342.436122685183</v>
      </c>
      <c r="G7241" t="str">
        <f t="shared" si="679"/>
        <v>Day</v>
      </c>
      <c r="H7241">
        <v>1</v>
      </c>
      <c r="I7241" t="str">
        <f t="shared" si="680"/>
        <v>Q1</v>
      </c>
      <c r="J7241" t="str">
        <f t="shared" si="681"/>
        <v>February</v>
      </c>
      <c r="K7241">
        <f t="shared" si="682"/>
        <v>2024</v>
      </c>
      <c r="L7241">
        <f t="shared" si="683"/>
        <v>10</v>
      </c>
      <c r="M7241" t="s">
        <v>7752</v>
      </c>
      <c r="N7241">
        <v>643356</v>
      </c>
    </row>
    <row r="7242" spans="1:14" x14ac:dyDescent="0.25">
      <c r="A7242">
        <v>20017374</v>
      </c>
      <c r="B7242" t="s">
        <v>19486</v>
      </c>
      <c r="C7242" t="s">
        <v>257</v>
      </c>
      <c r="D7242" t="s">
        <v>19479</v>
      </c>
      <c r="E7242" t="s">
        <v>9</v>
      </c>
      <c r="F7242" s="3">
        <f t="shared" si="678"/>
        <v>45342.454398148147</v>
      </c>
      <c r="G7242" t="str">
        <f t="shared" si="679"/>
        <v>Day</v>
      </c>
      <c r="H7242">
        <v>1</v>
      </c>
      <c r="I7242" t="str">
        <f t="shared" si="680"/>
        <v>Q1</v>
      </c>
      <c r="J7242" t="str">
        <f t="shared" si="681"/>
        <v>February</v>
      </c>
      <c r="K7242">
        <f t="shared" si="682"/>
        <v>2024</v>
      </c>
      <c r="L7242">
        <f t="shared" si="683"/>
        <v>10</v>
      </c>
      <c r="M7242" t="s">
        <v>7753</v>
      </c>
      <c r="N7242">
        <v>17536</v>
      </c>
    </row>
    <row r="7243" spans="1:14" x14ac:dyDescent="0.25">
      <c r="A7243">
        <v>20017375</v>
      </c>
      <c r="B7243" t="s">
        <v>19486</v>
      </c>
      <c r="C7243">
        <v>3253500</v>
      </c>
      <c r="D7243" t="s">
        <v>19130</v>
      </c>
      <c r="E7243" t="s">
        <v>9</v>
      </c>
      <c r="F7243" s="3">
        <f t="shared" si="678"/>
        <v>45342.463726851849</v>
      </c>
      <c r="G7243" t="str">
        <f t="shared" si="679"/>
        <v>Day</v>
      </c>
      <c r="H7243">
        <v>1</v>
      </c>
      <c r="I7243" t="str">
        <f t="shared" si="680"/>
        <v>Q1</v>
      </c>
      <c r="J7243" t="str">
        <f t="shared" si="681"/>
        <v>February</v>
      </c>
      <c r="K7243">
        <f t="shared" si="682"/>
        <v>2024</v>
      </c>
      <c r="L7243">
        <f t="shared" si="683"/>
        <v>11</v>
      </c>
      <c r="M7243" t="s">
        <v>7754</v>
      </c>
      <c r="N7243">
        <v>24917</v>
      </c>
    </row>
    <row r="7244" spans="1:14" x14ac:dyDescent="0.25">
      <c r="A7244">
        <v>20017376</v>
      </c>
      <c r="B7244" t="s">
        <v>19488</v>
      </c>
      <c r="C7244">
        <v>3410800</v>
      </c>
      <c r="D7244" t="s">
        <v>19477</v>
      </c>
      <c r="E7244" t="s">
        <v>9</v>
      </c>
      <c r="F7244" s="3">
        <f t="shared" si="678"/>
        <v>45342.469224537039</v>
      </c>
      <c r="G7244" t="str">
        <f t="shared" si="679"/>
        <v>Day</v>
      </c>
      <c r="H7244">
        <v>1</v>
      </c>
      <c r="I7244" t="str">
        <f t="shared" si="680"/>
        <v>Q1</v>
      </c>
      <c r="J7244" t="str">
        <f t="shared" si="681"/>
        <v>February</v>
      </c>
      <c r="K7244">
        <f t="shared" si="682"/>
        <v>2024</v>
      </c>
      <c r="L7244">
        <f t="shared" si="683"/>
        <v>11</v>
      </c>
      <c r="M7244" t="s">
        <v>7755</v>
      </c>
      <c r="N7244">
        <v>377914</v>
      </c>
    </row>
    <row r="7245" spans="1:14" x14ac:dyDescent="0.25">
      <c r="A7245">
        <v>20017377</v>
      </c>
      <c r="B7245" t="s">
        <v>19474</v>
      </c>
      <c r="C7245" t="s">
        <v>129</v>
      </c>
      <c r="D7245" t="s">
        <v>19125</v>
      </c>
      <c r="E7245" t="s">
        <v>9</v>
      </c>
      <c r="F7245" s="3">
        <f t="shared" si="678"/>
        <v>45342.477094907408</v>
      </c>
      <c r="G7245" t="str">
        <f t="shared" si="679"/>
        <v>Day</v>
      </c>
      <c r="H7245">
        <v>1</v>
      </c>
      <c r="I7245" t="str">
        <f t="shared" si="680"/>
        <v>Q1</v>
      </c>
      <c r="J7245" t="str">
        <f t="shared" si="681"/>
        <v>February</v>
      </c>
      <c r="K7245">
        <f t="shared" si="682"/>
        <v>2024</v>
      </c>
      <c r="L7245">
        <f t="shared" si="683"/>
        <v>11</v>
      </c>
      <c r="M7245" t="s">
        <v>7756</v>
      </c>
      <c r="N7245">
        <v>0</v>
      </c>
    </row>
    <row r="7246" spans="1:14" x14ac:dyDescent="0.25">
      <c r="A7246">
        <v>20017378</v>
      </c>
      <c r="B7246" t="s">
        <v>19486</v>
      </c>
      <c r="C7246">
        <v>3402800</v>
      </c>
      <c r="D7246" t="s">
        <v>19479</v>
      </c>
      <c r="E7246" t="s">
        <v>9</v>
      </c>
      <c r="F7246" s="3">
        <f t="shared" si="678"/>
        <v>45342.49114583333</v>
      </c>
      <c r="G7246" t="str">
        <f t="shared" si="679"/>
        <v>Day</v>
      </c>
      <c r="H7246">
        <v>1</v>
      </c>
      <c r="I7246" t="str">
        <f t="shared" si="680"/>
        <v>Q1</v>
      </c>
      <c r="J7246" t="str">
        <f t="shared" si="681"/>
        <v>February</v>
      </c>
      <c r="K7246">
        <f t="shared" si="682"/>
        <v>2024</v>
      </c>
      <c r="L7246">
        <f t="shared" si="683"/>
        <v>11</v>
      </c>
      <c r="M7246" t="s">
        <v>7757</v>
      </c>
      <c r="N7246">
        <v>47897</v>
      </c>
    </row>
    <row r="7247" spans="1:14" x14ac:dyDescent="0.25">
      <c r="A7247">
        <v>20017379</v>
      </c>
      <c r="B7247" t="s">
        <v>19486</v>
      </c>
      <c r="C7247" t="s">
        <v>126</v>
      </c>
      <c r="D7247" t="s">
        <v>19478</v>
      </c>
      <c r="E7247" t="s">
        <v>9</v>
      </c>
      <c r="F7247" s="3">
        <f t="shared" si="678"/>
        <v>45342.510266203702</v>
      </c>
      <c r="G7247" t="str">
        <f t="shared" si="679"/>
        <v>Day</v>
      </c>
      <c r="H7247">
        <v>1</v>
      </c>
      <c r="I7247" t="str">
        <f t="shared" si="680"/>
        <v>Q1</v>
      </c>
      <c r="J7247" t="str">
        <f t="shared" si="681"/>
        <v>February</v>
      </c>
      <c r="K7247">
        <f t="shared" si="682"/>
        <v>2024</v>
      </c>
      <c r="L7247">
        <f t="shared" si="683"/>
        <v>12</v>
      </c>
      <c r="M7247" t="s">
        <v>7758</v>
      </c>
      <c r="N7247">
        <v>18000</v>
      </c>
    </row>
    <row r="7248" spans="1:14" x14ac:dyDescent="0.25">
      <c r="A7248">
        <v>20017380</v>
      </c>
      <c r="B7248" t="s">
        <v>19486</v>
      </c>
      <c r="C7248" t="s">
        <v>143</v>
      </c>
      <c r="D7248" t="s">
        <v>19130</v>
      </c>
      <c r="E7248" t="s">
        <v>9</v>
      </c>
      <c r="F7248" s="3">
        <f t="shared" si="678"/>
        <v>45342.533912037034</v>
      </c>
      <c r="G7248" t="str">
        <f t="shared" si="679"/>
        <v>Day</v>
      </c>
      <c r="H7248">
        <v>1</v>
      </c>
      <c r="I7248" t="str">
        <f t="shared" si="680"/>
        <v>Q1</v>
      </c>
      <c r="J7248" t="str">
        <f t="shared" si="681"/>
        <v>February</v>
      </c>
      <c r="K7248">
        <f t="shared" si="682"/>
        <v>2024</v>
      </c>
      <c r="L7248">
        <f t="shared" si="683"/>
        <v>12</v>
      </c>
      <c r="M7248" t="s">
        <v>7759</v>
      </c>
      <c r="N7248">
        <v>13775</v>
      </c>
    </row>
    <row r="7249" spans="1:14" x14ac:dyDescent="0.25">
      <c r="A7249">
        <v>20017381</v>
      </c>
      <c r="B7249" t="s">
        <v>19486</v>
      </c>
      <c r="C7249">
        <v>3378300</v>
      </c>
      <c r="D7249" t="s">
        <v>19479</v>
      </c>
      <c r="E7249" t="s">
        <v>9</v>
      </c>
      <c r="F7249" s="3">
        <f t="shared" si="678"/>
        <v>45342.542256944442</v>
      </c>
      <c r="G7249" t="str">
        <f t="shared" si="679"/>
        <v>Day</v>
      </c>
      <c r="H7249">
        <v>1</v>
      </c>
      <c r="I7249" t="str">
        <f t="shared" si="680"/>
        <v>Q1</v>
      </c>
      <c r="J7249" t="str">
        <f t="shared" si="681"/>
        <v>February</v>
      </c>
      <c r="K7249">
        <f t="shared" si="682"/>
        <v>2024</v>
      </c>
      <c r="L7249">
        <f t="shared" si="683"/>
        <v>13</v>
      </c>
      <c r="M7249" t="s">
        <v>7760</v>
      </c>
      <c r="N7249">
        <v>60000</v>
      </c>
    </row>
    <row r="7250" spans="1:14" x14ac:dyDescent="0.25">
      <c r="A7250">
        <v>20017382</v>
      </c>
      <c r="B7250" t="s">
        <v>19486</v>
      </c>
      <c r="C7250">
        <v>3442100</v>
      </c>
      <c r="D7250" t="s">
        <v>19478</v>
      </c>
      <c r="E7250" t="s">
        <v>9</v>
      </c>
      <c r="F7250" s="3">
        <f t="shared" si="678"/>
        <v>45342.543043981481</v>
      </c>
      <c r="G7250" t="str">
        <f t="shared" si="679"/>
        <v>Day</v>
      </c>
      <c r="H7250">
        <v>1</v>
      </c>
      <c r="I7250" t="str">
        <f t="shared" si="680"/>
        <v>Q1</v>
      </c>
      <c r="J7250" t="str">
        <f t="shared" si="681"/>
        <v>February</v>
      </c>
      <c r="K7250">
        <f t="shared" si="682"/>
        <v>2024</v>
      </c>
      <c r="L7250">
        <f t="shared" si="683"/>
        <v>13</v>
      </c>
      <c r="M7250" t="s">
        <v>7761</v>
      </c>
      <c r="N7250">
        <v>1794</v>
      </c>
    </row>
    <row r="7251" spans="1:14" x14ac:dyDescent="0.25">
      <c r="A7251">
        <v>20017383</v>
      </c>
      <c r="B7251" t="s">
        <v>19474</v>
      </c>
      <c r="C7251" t="s">
        <v>108</v>
      </c>
      <c r="D7251" t="s">
        <v>19128</v>
      </c>
      <c r="E7251" t="s">
        <v>9</v>
      </c>
      <c r="F7251" s="3">
        <f t="shared" si="678"/>
        <v>45342.572129629632</v>
      </c>
      <c r="G7251" t="str">
        <f t="shared" si="679"/>
        <v>Day</v>
      </c>
      <c r="H7251">
        <v>1</v>
      </c>
      <c r="I7251" t="str">
        <f t="shared" si="680"/>
        <v>Q1</v>
      </c>
      <c r="J7251" t="str">
        <f t="shared" si="681"/>
        <v>February</v>
      </c>
      <c r="K7251">
        <f t="shared" si="682"/>
        <v>2024</v>
      </c>
      <c r="L7251">
        <f t="shared" si="683"/>
        <v>13</v>
      </c>
      <c r="M7251" t="s">
        <v>7762</v>
      </c>
      <c r="N7251">
        <v>67255</v>
      </c>
    </row>
    <row r="7252" spans="1:14" x14ac:dyDescent="0.25">
      <c r="A7252">
        <v>20017384</v>
      </c>
      <c r="B7252" t="s">
        <v>19486</v>
      </c>
      <c r="C7252">
        <v>3416801</v>
      </c>
      <c r="D7252" t="s">
        <v>19129</v>
      </c>
      <c r="E7252" t="s">
        <v>9</v>
      </c>
      <c r="F7252" s="3">
        <f t="shared" si="678"/>
        <v>45342.57708333333</v>
      </c>
      <c r="G7252" t="str">
        <f t="shared" si="679"/>
        <v>Day</v>
      </c>
      <c r="H7252">
        <v>1</v>
      </c>
      <c r="I7252" t="str">
        <f t="shared" si="680"/>
        <v>Q1</v>
      </c>
      <c r="J7252" t="str">
        <f t="shared" si="681"/>
        <v>February</v>
      </c>
      <c r="K7252">
        <f t="shared" si="682"/>
        <v>2024</v>
      </c>
      <c r="L7252">
        <f t="shared" si="683"/>
        <v>13</v>
      </c>
      <c r="M7252" t="s">
        <v>7763</v>
      </c>
      <c r="N7252">
        <v>144075</v>
      </c>
    </row>
    <row r="7253" spans="1:14" x14ac:dyDescent="0.25">
      <c r="A7253">
        <v>20017385</v>
      </c>
      <c r="B7253" t="s">
        <v>19486</v>
      </c>
      <c r="C7253">
        <v>3381702</v>
      </c>
      <c r="D7253" t="s">
        <v>19478</v>
      </c>
      <c r="E7253" t="s">
        <v>9</v>
      </c>
      <c r="F7253" s="3">
        <f t="shared" si="678"/>
        <v>45342.599131944444</v>
      </c>
      <c r="G7253" t="str">
        <f t="shared" si="679"/>
        <v>Day</v>
      </c>
      <c r="H7253">
        <v>1</v>
      </c>
      <c r="I7253" t="str">
        <f t="shared" si="680"/>
        <v>Q1</v>
      </c>
      <c r="J7253" t="str">
        <f t="shared" si="681"/>
        <v>February</v>
      </c>
      <c r="K7253">
        <f t="shared" si="682"/>
        <v>2024</v>
      </c>
      <c r="L7253">
        <f t="shared" si="683"/>
        <v>14</v>
      </c>
      <c r="M7253" t="s">
        <v>7764</v>
      </c>
      <c r="N7253">
        <v>4035</v>
      </c>
    </row>
    <row r="7254" spans="1:14" x14ac:dyDescent="0.25">
      <c r="A7254">
        <v>20017386</v>
      </c>
      <c r="B7254" t="s">
        <v>19486</v>
      </c>
      <c r="C7254">
        <v>3397400</v>
      </c>
      <c r="D7254" t="s">
        <v>19478</v>
      </c>
      <c r="E7254" t="s">
        <v>9</v>
      </c>
      <c r="F7254" s="3">
        <f t="shared" si="678"/>
        <v>45342.602812500001</v>
      </c>
      <c r="G7254" t="str">
        <f t="shared" si="679"/>
        <v>Day</v>
      </c>
      <c r="H7254">
        <v>1</v>
      </c>
      <c r="I7254" t="str">
        <f t="shared" si="680"/>
        <v>Q1</v>
      </c>
      <c r="J7254" t="str">
        <f t="shared" si="681"/>
        <v>February</v>
      </c>
      <c r="K7254">
        <f t="shared" si="682"/>
        <v>2024</v>
      </c>
      <c r="L7254">
        <f t="shared" si="683"/>
        <v>14</v>
      </c>
      <c r="M7254" t="s">
        <v>7765</v>
      </c>
      <c r="N7254">
        <v>4035</v>
      </c>
    </row>
    <row r="7255" spans="1:14" x14ac:dyDescent="0.25">
      <c r="A7255">
        <v>20017387</v>
      </c>
      <c r="B7255" t="s">
        <v>19488</v>
      </c>
      <c r="C7255">
        <v>3456900</v>
      </c>
      <c r="D7255" t="s">
        <v>19478</v>
      </c>
      <c r="E7255" t="s">
        <v>9</v>
      </c>
      <c r="F7255" s="3">
        <f t="shared" si="678"/>
        <v>45342.607418981483</v>
      </c>
      <c r="G7255" t="str">
        <f t="shared" si="679"/>
        <v>Day</v>
      </c>
      <c r="H7255">
        <v>1</v>
      </c>
      <c r="I7255" t="str">
        <f t="shared" si="680"/>
        <v>Q1</v>
      </c>
      <c r="J7255" t="str">
        <f t="shared" si="681"/>
        <v>February</v>
      </c>
      <c r="K7255">
        <f t="shared" si="682"/>
        <v>2024</v>
      </c>
      <c r="L7255">
        <f t="shared" si="683"/>
        <v>14</v>
      </c>
      <c r="M7255" t="s">
        <v>7766</v>
      </c>
      <c r="N7255">
        <v>268971</v>
      </c>
    </row>
    <row r="7256" spans="1:14" x14ac:dyDescent="0.25">
      <c r="A7256">
        <v>20017388</v>
      </c>
      <c r="B7256" t="s">
        <v>19486</v>
      </c>
      <c r="C7256">
        <v>3322500</v>
      </c>
      <c r="D7256" t="s">
        <v>19479</v>
      </c>
      <c r="E7256" t="s">
        <v>9</v>
      </c>
      <c r="F7256" s="3">
        <f t="shared" si="678"/>
        <v>45342.619131944448</v>
      </c>
      <c r="G7256" t="str">
        <f t="shared" si="679"/>
        <v>Day</v>
      </c>
      <c r="H7256">
        <v>1</v>
      </c>
      <c r="I7256" t="str">
        <f t="shared" si="680"/>
        <v>Q1</v>
      </c>
      <c r="J7256" t="str">
        <f t="shared" si="681"/>
        <v>February</v>
      </c>
      <c r="K7256">
        <f t="shared" si="682"/>
        <v>2024</v>
      </c>
      <c r="L7256">
        <f t="shared" si="683"/>
        <v>14</v>
      </c>
      <c r="M7256" t="s">
        <v>7767</v>
      </c>
      <c r="N7256">
        <v>6541</v>
      </c>
    </row>
    <row r="7257" spans="1:14" x14ac:dyDescent="0.25">
      <c r="A7257">
        <v>20017389</v>
      </c>
      <c r="B7257" t="s">
        <v>19486</v>
      </c>
      <c r="C7257">
        <v>3228500</v>
      </c>
      <c r="D7257" t="s">
        <v>19128</v>
      </c>
      <c r="E7257" t="s">
        <v>9</v>
      </c>
      <c r="F7257" s="3">
        <f t="shared" si="678"/>
        <v>45342.706597222219</v>
      </c>
      <c r="G7257" t="str">
        <f t="shared" si="679"/>
        <v>Day</v>
      </c>
      <c r="H7257">
        <v>1</v>
      </c>
      <c r="I7257" t="str">
        <f t="shared" si="680"/>
        <v>Q1</v>
      </c>
      <c r="J7257" t="str">
        <f t="shared" si="681"/>
        <v>February</v>
      </c>
      <c r="K7257">
        <f t="shared" si="682"/>
        <v>2024</v>
      </c>
      <c r="L7257">
        <f t="shared" si="683"/>
        <v>16</v>
      </c>
      <c r="M7257" t="s">
        <v>7768</v>
      </c>
      <c r="N7257">
        <v>53546</v>
      </c>
    </row>
    <row r="7258" spans="1:14" x14ac:dyDescent="0.25">
      <c r="A7258">
        <v>20017390</v>
      </c>
      <c r="B7258" t="s">
        <v>19486</v>
      </c>
      <c r="C7258">
        <v>3456100</v>
      </c>
      <c r="D7258" t="s">
        <v>19129</v>
      </c>
      <c r="E7258" t="s">
        <v>9</v>
      </c>
      <c r="F7258" s="3">
        <f t="shared" si="678"/>
        <v>45342.714502314811</v>
      </c>
      <c r="G7258" t="str">
        <f t="shared" si="679"/>
        <v>Day</v>
      </c>
      <c r="H7258">
        <v>1</v>
      </c>
      <c r="I7258" t="str">
        <f t="shared" si="680"/>
        <v>Q1</v>
      </c>
      <c r="J7258" t="str">
        <f t="shared" si="681"/>
        <v>February</v>
      </c>
      <c r="K7258">
        <f t="shared" si="682"/>
        <v>2024</v>
      </c>
      <c r="L7258">
        <f t="shared" si="683"/>
        <v>17</v>
      </c>
      <c r="M7258" t="s">
        <v>7769</v>
      </c>
      <c r="N7258">
        <v>3333</v>
      </c>
    </row>
    <row r="7259" spans="1:14" x14ac:dyDescent="0.25">
      <c r="A7259">
        <v>20017391</v>
      </c>
      <c r="B7259" t="s">
        <v>19486</v>
      </c>
      <c r="C7259">
        <v>3246400</v>
      </c>
      <c r="D7259" t="s">
        <v>19478</v>
      </c>
      <c r="E7259" t="s">
        <v>9</v>
      </c>
      <c r="F7259" s="3">
        <f t="shared" si="678"/>
        <v>45342.741261574076</v>
      </c>
      <c r="G7259" t="str">
        <f t="shared" si="679"/>
        <v>Day</v>
      </c>
      <c r="H7259">
        <v>1</v>
      </c>
      <c r="I7259" t="str">
        <f t="shared" si="680"/>
        <v>Q1</v>
      </c>
      <c r="J7259" t="str">
        <f t="shared" si="681"/>
        <v>February</v>
      </c>
      <c r="K7259">
        <f t="shared" si="682"/>
        <v>2024</v>
      </c>
      <c r="L7259">
        <f t="shared" si="683"/>
        <v>17</v>
      </c>
      <c r="M7259" t="s">
        <v>7770</v>
      </c>
      <c r="N7259">
        <v>6295</v>
      </c>
    </row>
    <row r="7260" spans="1:14" x14ac:dyDescent="0.25">
      <c r="A7260">
        <v>20017392</v>
      </c>
      <c r="B7260" t="s">
        <v>19486</v>
      </c>
      <c r="C7260">
        <v>3246400</v>
      </c>
      <c r="D7260" t="s">
        <v>19129</v>
      </c>
      <c r="E7260" t="s">
        <v>9</v>
      </c>
      <c r="F7260" s="3">
        <f t="shared" si="678"/>
        <v>45343.254317129627</v>
      </c>
      <c r="G7260" t="str">
        <f t="shared" si="679"/>
        <v>Day</v>
      </c>
      <c r="H7260">
        <v>1</v>
      </c>
      <c r="I7260" t="str">
        <f t="shared" si="680"/>
        <v>Q1</v>
      </c>
      <c r="J7260" t="str">
        <f t="shared" si="681"/>
        <v>February</v>
      </c>
      <c r="K7260">
        <f t="shared" si="682"/>
        <v>2024</v>
      </c>
      <c r="L7260">
        <f t="shared" si="683"/>
        <v>6</v>
      </c>
      <c r="M7260" t="s">
        <v>7771</v>
      </c>
      <c r="N7260">
        <v>12243</v>
      </c>
    </row>
    <row r="7261" spans="1:14" x14ac:dyDescent="0.25">
      <c r="A7261">
        <v>20017393</v>
      </c>
      <c r="B7261" t="s">
        <v>19486</v>
      </c>
      <c r="C7261">
        <v>3397700</v>
      </c>
      <c r="D7261" t="s">
        <v>19478</v>
      </c>
      <c r="E7261" t="s">
        <v>9</v>
      </c>
      <c r="F7261" s="3">
        <f t="shared" si="678"/>
        <v>45343.259097222224</v>
      </c>
      <c r="G7261" t="str">
        <f t="shared" si="679"/>
        <v>Day</v>
      </c>
      <c r="H7261">
        <v>1</v>
      </c>
      <c r="I7261" t="str">
        <f t="shared" si="680"/>
        <v>Q1</v>
      </c>
      <c r="J7261" t="str">
        <f t="shared" si="681"/>
        <v>February</v>
      </c>
      <c r="K7261">
        <f t="shared" si="682"/>
        <v>2024</v>
      </c>
      <c r="L7261">
        <f t="shared" si="683"/>
        <v>6</v>
      </c>
      <c r="M7261" t="s">
        <v>7772</v>
      </c>
      <c r="N7261">
        <v>4056</v>
      </c>
    </row>
    <row r="7262" spans="1:14" x14ac:dyDescent="0.25">
      <c r="A7262">
        <v>20017394</v>
      </c>
      <c r="B7262" t="s">
        <v>19486</v>
      </c>
      <c r="C7262">
        <v>3442402</v>
      </c>
      <c r="D7262" t="s">
        <v>19479</v>
      </c>
      <c r="E7262" t="s">
        <v>9</v>
      </c>
      <c r="F7262" s="3">
        <f t="shared" si="678"/>
        <v>45343.269317129627</v>
      </c>
      <c r="G7262" t="str">
        <f t="shared" si="679"/>
        <v>Day</v>
      </c>
      <c r="H7262">
        <v>1</v>
      </c>
      <c r="I7262" t="str">
        <f t="shared" si="680"/>
        <v>Q1</v>
      </c>
      <c r="J7262" t="str">
        <f t="shared" si="681"/>
        <v>February</v>
      </c>
      <c r="K7262">
        <f t="shared" si="682"/>
        <v>2024</v>
      </c>
      <c r="L7262">
        <f t="shared" si="683"/>
        <v>6</v>
      </c>
      <c r="M7262" t="s">
        <v>7773</v>
      </c>
      <c r="N7262">
        <v>31715</v>
      </c>
    </row>
    <row r="7263" spans="1:14" x14ac:dyDescent="0.25">
      <c r="A7263">
        <v>20017395</v>
      </c>
      <c r="B7263" t="s">
        <v>19486</v>
      </c>
      <c r="C7263">
        <v>3397700</v>
      </c>
      <c r="D7263" t="s">
        <v>19478</v>
      </c>
      <c r="E7263" t="s">
        <v>9</v>
      </c>
      <c r="F7263" s="3">
        <f t="shared" si="678"/>
        <v>45343.293356481481</v>
      </c>
      <c r="G7263" t="str">
        <f t="shared" si="679"/>
        <v>Day</v>
      </c>
      <c r="H7263">
        <v>1</v>
      </c>
      <c r="I7263" t="str">
        <f t="shared" si="680"/>
        <v>Q1</v>
      </c>
      <c r="J7263" t="str">
        <f t="shared" si="681"/>
        <v>February</v>
      </c>
      <c r="K7263">
        <f t="shared" si="682"/>
        <v>2024</v>
      </c>
      <c r="L7263">
        <f t="shared" si="683"/>
        <v>7</v>
      </c>
      <c r="M7263" t="s">
        <v>7774</v>
      </c>
      <c r="N7263">
        <v>9989</v>
      </c>
    </row>
    <row r="7264" spans="1:14" x14ac:dyDescent="0.25">
      <c r="A7264">
        <v>20017396</v>
      </c>
      <c r="B7264" t="s">
        <v>19486</v>
      </c>
      <c r="C7264">
        <v>3272400</v>
      </c>
      <c r="D7264" t="s">
        <v>19478</v>
      </c>
      <c r="E7264" t="s">
        <v>9</v>
      </c>
      <c r="F7264" s="3">
        <f t="shared" si="678"/>
        <v>45343.31009259259</v>
      </c>
      <c r="G7264" t="str">
        <f t="shared" si="679"/>
        <v>Day</v>
      </c>
      <c r="H7264">
        <v>1</v>
      </c>
      <c r="I7264" t="str">
        <f t="shared" si="680"/>
        <v>Q1</v>
      </c>
      <c r="J7264" t="str">
        <f t="shared" si="681"/>
        <v>February</v>
      </c>
      <c r="K7264">
        <f t="shared" si="682"/>
        <v>2024</v>
      </c>
      <c r="L7264">
        <f t="shared" si="683"/>
        <v>7</v>
      </c>
      <c r="M7264" t="s">
        <v>7775</v>
      </c>
      <c r="N7264">
        <v>28530</v>
      </c>
    </row>
    <row r="7265" spans="1:14" x14ac:dyDescent="0.25">
      <c r="A7265">
        <v>20017397</v>
      </c>
      <c r="B7265" t="s">
        <v>19486</v>
      </c>
      <c r="C7265">
        <v>3327500</v>
      </c>
      <c r="D7265" t="s">
        <v>19479</v>
      </c>
      <c r="E7265" t="s">
        <v>9</v>
      </c>
      <c r="F7265" s="3">
        <f t="shared" si="678"/>
        <v>45343.322384259256</v>
      </c>
      <c r="G7265" t="str">
        <f t="shared" si="679"/>
        <v>Day</v>
      </c>
      <c r="H7265">
        <v>1</v>
      </c>
      <c r="I7265" t="str">
        <f t="shared" si="680"/>
        <v>Q1</v>
      </c>
      <c r="J7265" t="str">
        <f t="shared" si="681"/>
        <v>February</v>
      </c>
      <c r="K7265">
        <f t="shared" si="682"/>
        <v>2024</v>
      </c>
      <c r="L7265">
        <f t="shared" si="683"/>
        <v>7</v>
      </c>
      <c r="M7265" t="s">
        <v>7776</v>
      </c>
      <c r="N7265">
        <v>51615</v>
      </c>
    </row>
    <row r="7266" spans="1:14" x14ac:dyDescent="0.25">
      <c r="A7266">
        <v>20017398</v>
      </c>
      <c r="B7266" t="s">
        <v>19486</v>
      </c>
      <c r="C7266">
        <v>3248700</v>
      </c>
      <c r="D7266" t="s">
        <v>19129</v>
      </c>
      <c r="E7266" t="s">
        <v>9</v>
      </c>
      <c r="F7266" s="3">
        <f t="shared" si="678"/>
        <v>45343.335081018522</v>
      </c>
      <c r="G7266" t="str">
        <f t="shared" si="679"/>
        <v>Day</v>
      </c>
      <c r="H7266">
        <v>1</v>
      </c>
      <c r="I7266" t="str">
        <f t="shared" si="680"/>
        <v>Q1</v>
      </c>
      <c r="J7266" t="str">
        <f t="shared" si="681"/>
        <v>February</v>
      </c>
      <c r="K7266">
        <f t="shared" si="682"/>
        <v>2024</v>
      </c>
      <c r="L7266">
        <f t="shared" si="683"/>
        <v>8</v>
      </c>
      <c r="M7266" t="s">
        <v>7777</v>
      </c>
      <c r="N7266">
        <v>200520</v>
      </c>
    </row>
    <row r="7267" spans="1:14" x14ac:dyDescent="0.25">
      <c r="A7267">
        <v>20017399</v>
      </c>
      <c r="B7267" t="s">
        <v>19486</v>
      </c>
      <c r="C7267">
        <v>3289500</v>
      </c>
      <c r="D7267" t="s">
        <v>19478</v>
      </c>
      <c r="E7267" t="s">
        <v>9</v>
      </c>
      <c r="F7267" s="3">
        <f t="shared" si="678"/>
        <v>45343.344965277778</v>
      </c>
      <c r="G7267" t="str">
        <f t="shared" si="679"/>
        <v>Day</v>
      </c>
      <c r="H7267">
        <v>1</v>
      </c>
      <c r="I7267" t="str">
        <f t="shared" si="680"/>
        <v>Q1</v>
      </c>
      <c r="J7267" t="str">
        <f t="shared" si="681"/>
        <v>February</v>
      </c>
      <c r="K7267">
        <f t="shared" si="682"/>
        <v>2024</v>
      </c>
      <c r="L7267">
        <f t="shared" si="683"/>
        <v>8</v>
      </c>
      <c r="M7267" t="s">
        <v>7778</v>
      </c>
      <c r="N7267">
        <v>6995</v>
      </c>
    </row>
    <row r="7268" spans="1:14" x14ac:dyDescent="0.25">
      <c r="A7268">
        <v>20017400</v>
      </c>
      <c r="B7268" t="s">
        <v>19486</v>
      </c>
      <c r="C7268">
        <v>3247700</v>
      </c>
      <c r="D7268" t="s">
        <v>19478</v>
      </c>
      <c r="E7268" t="s">
        <v>9</v>
      </c>
      <c r="F7268" s="3">
        <f t="shared" si="678"/>
        <v>45343.347384259258</v>
      </c>
      <c r="G7268" t="str">
        <f t="shared" si="679"/>
        <v>Day</v>
      </c>
      <c r="H7268">
        <v>1</v>
      </c>
      <c r="I7268" t="str">
        <f t="shared" si="680"/>
        <v>Q1</v>
      </c>
      <c r="J7268" t="str">
        <f t="shared" si="681"/>
        <v>February</v>
      </c>
      <c r="K7268">
        <f t="shared" si="682"/>
        <v>2024</v>
      </c>
      <c r="L7268">
        <f t="shared" si="683"/>
        <v>8</v>
      </c>
      <c r="M7268" t="s">
        <v>7779</v>
      </c>
      <c r="N7268">
        <v>13279</v>
      </c>
    </row>
    <row r="7269" spans="1:14" x14ac:dyDescent="0.25">
      <c r="A7269">
        <v>20017401</v>
      </c>
      <c r="B7269" t="s">
        <v>19486</v>
      </c>
      <c r="C7269">
        <v>3249900</v>
      </c>
      <c r="D7269" t="s">
        <v>19479</v>
      </c>
      <c r="E7269" t="s">
        <v>9</v>
      </c>
      <c r="F7269" s="3">
        <f t="shared" si="678"/>
        <v>45343.361030092594</v>
      </c>
      <c r="G7269" t="str">
        <f t="shared" si="679"/>
        <v>Day</v>
      </c>
      <c r="H7269">
        <v>1</v>
      </c>
      <c r="I7269" t="str">
        <f t="shared" si="680"/>
        <v>Q1</v>
      </c>
      <c r="J7269" t="str">
        <f t="shared" si="681"/>
        <v>February</v>
      </c>
      <c r="K7269">
        <f t="shared" si="682"/>
        <v>2024</v>
      </c>
      <c r="L7269">
        <f t="shared" si="683"/>
        <v>8</v>
      </c>
      <c r="M7269" t="s">
        <v>7780</v>
      </c>
      <c r="N7269">
        <v>20903</v>
      </c>
    </row>
    <row r="7270" spans="1:14" x14ac:dyDescent="0.25">
      <c r="A7270">
        <v>20017402</v>
      </c>
      <c r="B7270" t="s">
        <v>19486</v>
      </c>
      <c r="C7270">
        <v>3451900</v>
      </c>
      <c r="D7270" t="s">
        <v>19128</v>
      </c>
      <c r="E7270" t="s">
        <v>9</v>
      </c>
      <c r="F7270" s="3">
        <f t="shared" si="678"/>
        <v>45343.371261574073</v>
      </c>
      <c r="G7270" t="str">
        <f t="shared" si="679"/>
        <v>Day</v>
      </c>
      <c r="H7270">
        <v>1</v>
      </c>
      <c r="I7270" t="str">
        <f t="shared" si="680"/>
        <v>Q1</v>
      </c>
      <c r="J7270" t="str">
        <f t="shared" si="681"/>
        <v>February</v>
      </c>
      <c r="K7270">
        <f t="shared" si="682"/>
        <v>2024</v>
      </c>
      <c r="L7270">
        <f t="shared" si="683"/>
        <v>8</v>
      </c>
      <c r="M7270" t="s">
        <v>7781</v>
      </c>
      <c r="N7270">
        <v>186487</v>
      </c>
    </row>
    <row r="7271" spans="1:14" x14ac:dyDescent="0.25">
      <c r="A7271">
        <v>20017403</v>
      </c>
      <c r="B7271" t="s">
        <v>19486</v>
      </c>
      <c r="C7271">
        <v>3288504</v>
      </c>
      <c r="D7271" t="s">
        <v>19126</v>
      </c>
      <c r="E7271" t="s">
        <v>9</v>
      </c>
      <c r="F7271" s="3">
        <f t="shared" si="678"/>
        <v>45343.38925925926</v>
      </c>
      <c r="G7271" t="str">
        <f t="shared" si="679"/>
        <v>Day</v>
      </c>
      <c r="H7271">
        <v>1</v>
      </c>
      <c r="I7271" t="str">
        <f t="shared" si="680"/>
        <v>Q1</v>
      </c>
      <c r="J7271" t="str">
        <f t="shared" si="681"/>
        <v>February</v>
      </c>
      <c r="K7271">
        <f t="shared" si="682"/>
        <v>2024</v>
      </c>
      <c r="L7271">
        <f t="shared" si="683"/>
        <v>9</v>
      </c>
      <c r="M7271" t="s">
        <v>7782</v>
      </c>
      <c r="N7271">
        <v>20000</v>
      </c>
    </row>
    <row r="7272" spans="1:14" x14ac:dyDescent="0.25">
      <c r="A7272">
        <v>20017404</v>
      </c>
      <c r="B7272" t="s">
        <v>19487</v>
      </c>
      <c r="C7272">
        <v>3246800</v>
      </c>
      <c r="D7272" t="s">
        <v>19129</v>
      </c>
      <c r="E7272" t="s">
        <v>9</v>
      </c>
      <c r="F7272" s="3">
        <f t="shared" si="678"/>
        <v>45343.407002314816</v>
      </c>
      <c r="G7272" t="str">
        <f t="shared" si="679"/>
        <v>Day</v>
      </c>
      <c r="H7272">
        <v>1</v>
      </c>
      <c r="I7272" t="str">
        <f t="shared" si="680"/>
        <v>Q1</v>
      </c>
      <c r="J7272" t="str">
        <f t="shared" si="681"/>
        <v>February</v>
      </c>
      <c r="K7272">
        <f t="shared" si="682"/>
        <v>2024</v>
      </c>
      <c r="L7272">
        <f t="shared" si="683"/>
        <v>9</v>
      </c>
      <c r="M7272" t="s">
        <v>7783</v>
      </c>
      <c r="N7272">
        <v>140000</v>
      </c>
    </row>
    <row r="7273" spans="1:14" x14ac:dyDescent="0.25">
      <c r="A7273">
        <v>20017405</v>
      </c>
      <c r="B7273" t="s">
        <v>19486</v>
      </c>
      <c r="C7273">
        <v>3250700</v>
      </c>
      <c r="D7273" t="s">
        <v>19129</v>
      </c>
      <c r="E7273" t="s">
        <v>9</v>
      </c>
      <c r="F7273" s="3">
        <f t="shared" si="678"/>
        <v>45343.449930555558</v>
      </c>
      <c r="G7273" t="str">
        <f t="shared" si="679"/>
        <v>Day</v>
      </c>
      <c r="H7273">
        <v>1</v>
      </c>
      <c r="I7273" t="str">
        <f t="shared" si="680"/>
        <v>Q1</v>
      </c>
      <c r="J7273" t="str">
        <f t="shared" si="681"/>
        <v>February</v>
      </c>
      <c r="K7273">
        <f t="shared" si="682"/>
        <v>2024</v>
      </c>
      <c r="L7273">
        <f t="shared" si="683"/>
        <v>10</v>
      </c>
      <c r="M7273" t="s">
        <v>7784</v>
      </c>
      <c r="N7273">
        <v>0</v>
      </c>
    </row>
    <row r="7274" spans="1:14" x14ac:dyDescent="0.25">
      <c r="A7274">
        <v>20017406</v>
      </c>
      <c r="B7274" t="s">
        <v>19486</v>
      </c>
      <c r="C7274">
        <v>3253300</v>
      </c>
      <c r="D7274" t="s">
        <v>19129</v>
      </c>
      <c r="E7274" t="s">
        <v>9</v>
      </c>
      <c r="F7274" s="3">
        <f t="shared" si="678"/>
        <v>45343.47934027778</v>
      </c>
      <c r="G7274" t="str">
        <f t="shared" si="679"/>
        <v>Day</v>
      </c>
      <c r="H7274">
        <v>1</v>
      </c>
      <c r="I7274" t="str">
        <f t="shared" si="680"/>
        <v>Q1</v>
      </c>
      <c r="J7274" t="str">
        <f t="shared" si="681"/>
        <v>February</v>
      </c>
      <c r="K7274">
        <f t="shared" si="682"/>
        <v>2024</v>
      </c>
      <c r="L7274">
        <f t="shared" si="683"/>
        <v>11</v>
      </c>
      <c r="M7274" t="s">
        <v>7785</v>
      </c>
      <c r="N7274">
        <v>22998</v>
      </c>
    </row>
    <row r="7275" spans="1:14" x14ac:dyDescent="0.25">
      <c r="A7275">
        <v>20017407</v>
      </c>
      <c r="B7275" t="s">
        <v>19486</v>
      </c>
      <c r="C7275" t="s">
        <v>412</v>
      </c>
      <c r="D7275" t="s">
        <v>19129</v>
      </c>
      <c r="E7275" t="s">
        <v>9</v>
      </c>
      <c r="F7275" s="3">
        <f t="shared" si="678"/>
        <v>45343.487523148149</v>
      </c>
      <c r="G7275" t="str">
        <f t="shared" si="679"/>
        <v>Day</v>
      </c>
      <c r="H7275">
        <v>1</v>
      </c>
      <c r="I7275" t="str">
        <f t="shared" si="680"/>
        <v>Q1</v>
      </c>
      <c r="J7275" t="str">
        <f t="shared" si="681"/>
        <v>February</v>
      </c>
      <c r="K7275">
        <f t="shared" si="682"/>
        <v>2024</v>
      </c>
      <c r="L7275">
        <f t="shared" si="683"/>
        <v>11</v>
      </c>
      <c r="M7275" t="s">
        <v>7786</v>
      </c>
      <c r="N7275">
        <v>17006</v>
      </c>
    </row>
    <row r="7276" spans="1:14" x14ac:dyDescent="0.25">
      <c r="A7276">
        <v>20017408</v>
      </c>
      <c r="B7276" t="s">
        <v>19474</v>
      </c>
      <c r="C7276">
        <v>3390400</v>
      </c>
      <c r="D7276" t="s">
        <v>19128</v>
      </c>
      <c r="E7276" t="s">
        <v>9</v>
      </c>
      <c r="F7276" s="3">
        <f t="shared" si="678"/>
        <v>45343.490023148152</v>
      </c>
      <c r="G7276" t="str">
        <f t="shared" si="679"/>
        <v>Day</v>
      </c>
      <c r="H7276">
        <v>1</v>
      </c>
      <c r="I7276" t="str">
        <f t="shared" si="680"/>
        <v>Q1</v>
      </c>
      <c r="J7276" t="str">
        <f t="shared" si="681"/>
        <v>February</v>
      </c>
      <c r="K7276">
        <f t="shared" si="682"/>
        <v>2024</v>
      </c>
      <c r="L7276">
        <f t="shared" si="683"/>
        <v>11</v>
      </c>
      <c r="M7276" t="s">
        <v>7787</v>
      </c>
      <c r="N7276">
        <v>41000</v>
      </c>
    </row>
    <row r="7277" spans="1:14" x14ac:dyDescent="0.25">
      <c r="A7277">
        <v>20017409</v>
      </c>
      <c r="B7277" t="s">
        <v>19486</v>
      </c>
      <c r="C7277">
        <v>3261800</v>
      </c>
      <c r="D7277" t="s">
        <v>19129</v>
      </c>
      <c r="E7277" t="s">
        <v>9</v>
      </c>
      <c r="F7277" s="3">
        <f t="shared" si="678"/>
        <v>45343.507175925923</v>
      </c>
      <c r="G7277" t="str">
        <f t="shared" si="679"/>
        <v>Day</v>
      </c>
      <c r="H7277">
        <v>1</v>
      </c>
      <c r="I7277" t="str">
        <f t="shared" si="680"/>
        <v>Q1</v>
      </c>
      <c r="J7277" t="str">
        <f t="shared" si="681"/>
        <v>February</v>
      </c>
      <c r="K7277">
        <f t="shared" si="682"/>
        <v>2024</v>
      </c>
      <c r="L7277">
        <f t="shared" si="683"/>
        <v>12</v>
      </c>
      <c r="M7277" t="s">
        <v>7788</v>
      </c>
      <c r="N7277">
        <v>18628</v>
      </c>
    </row>
    <row r="7278" spans="1:14" x14ac:dyDescent="0.25">
      <c r="A7278">
        <v>20017410</v>
      </c>
      <c r="B7278" t="s">
        <v>19487</v>
      </c>
      <c r="C7278">
        <v>3416704</v>
      </c>
      <c r="D7278" t="s">
        <v>19126</v>
      </c>
      <c r="E7278" t="s">
        <v>9</v>
      </c>
      <c r="F7278" s="3">
        <f t="shared" si="678"/>
        <v>45343.526122685187</v>
      </c>
      <c r="G7278" t="str">
        <f t="shared" si="679"/>
        <v>Day</v>
      </c>
      <c r="H7278">
        <v>1</v>
      </c>
      <c r="I7278" t="str">
        <f t="shared" si="680"/>
        <v>Q1</v>
      </c>
      <c r="J7278" t="str">
        <f t="shared" si="681"/>
        <v>February</v>
      </c>
      <c r="K7278">
        <f t="shared" si="682"/>
        <v>2024</v>
      </c>
      <c r="L7278">
        <f t="shared" si="683"/>
        <v>12</v>
      </c>
      <c r="M7278" t="s">
        <v>7789</v>
      </c>
      <c r="N7278">
        <v>140000</v>
      </c>
    </row>
    <row r="7279" spans="1:14" x14ac:dyDescent="0.25">
      <c r="A7279">
        <v>20017411</v>
      </c>
      <c r="B7279" t="s">
        <v>19486</v>
      </c>
      <c r="C7279">
        <v>3242300</v>
      </c>
      <c r="D7279" t="s">
        <v>19477</v>
      </c>
      <c r="E7279" t="s">
        <v>9</v>
      </c>
      <c r="F7279" s="3">
        <f t="shared" si="678"/>
        <v>45343.530486111114</v>
      </c>
      <c r="G7279" t="str">
        <f t="shared" si="679"/>
        <v>Day</v>
      </c>
      <c r="H7279">
        <v>1</v>
      </c>
      <c r="I7279" t="str">
        <f t="shared" si="680"/>
        <v>Q1</v>
      </c>
      <c r="J7279" t="str">
        <f t="shared" si="681"/>
        <v>February</v>
      </c>
      <c r="K7279">
        <f t="shared" si="682"/>
        <v>2024</v>
      </c>
      <c r="L7279">
        <f t="shared" si="683"/>
        <v>12</v>
      </c>
      <c r="M7279" t="s">
        <v>7790</v>
      </c>
      <c r="N7279">
        <v>41729</v>
      </c>
    </row>
    <row r="7280" spans="1:14" x14ac:dyDescent="0.25">
      <c r="A7280">
        <v>20017412</v>
      </c>
      <c r="B7280" t="s">
        <v>19486</v>
      </c>
      <c r="C7280">
        <v>3378600</v>
      </c>
      <c r="D7280" t="s">
        <v>19478</v>
      </c>
      <c r="E7280" t="s">
        <v>9</v>
      </c>
      <c r="F7280" s="3">
        <f t="shared" si="678"/>
        <v>45343.532407407409</v>
      </c>
      <c r="G7280" t="str">
        <f t="shared" si="679"/>
        <v>Day</v>
      </c>
      <c r="H7280">
        <v>1</v>
      </c>
      <c r="I7280" t="str">
        <f t="shared" si="680"/>
        <v>Q1</v>
      </c>
      <c r="J7280" t="str">
        <f t="shared" si="681"/>
        <v>February</v>
      </c>
      <c r="K7280">
        <f t="shared" si="682"/>
        <v>2024</v>
      </c>
      <c r="L7280">
        <f t="shared" si="683"/>
        <v>12</v>
      </c>
      <c r="M7280" t="s">
        <v>7791</v>
      </c>
      <c r="N7280">
        <v>20074</v>
      </c>
    </row>
    <row r="7281" spans="1:14" x14ac:dyDescent="0.25">
      <c r="A7281">
        <v>20017413</v>
      </c>
      <c r="B7281" t="s">
        <v>19486</v>
      </c>
      <c r="C7281">
        <v>3253300</v>
      </c>
      <c r="D7281" t="s">
        <v>19478</v>
      </c>
      <c r="E7281" t="s">
        <v>9</v>
      </c>
      <c r="F7281" s="3">
        <f t="shared" si="678"/>
        <v>45343.569236111114</v>
      </c>
      <c r="G7281" t="str">
        <f t="shared" si="679"/>
        <v>Day</v>
      </c>
      <c r="H7281">
        <v>1</v>
      </c>
      <c r="I7281" t="str">
        <f t="shared" si="680"/>
        <v>Q1</v>
      </c>
      <c r="J7281" t="str">
        <f t="shared" si="681"/>
        <v>February</v>
      </c>
      <c r="K7281">
        <f t="shared" si="682"/>
        <v>2024</v>
      </c>
      <c r="L7281">
        <f t="shared" si="683"/>
        <v>13</v>
      </c>
      <c r="M7281" t="s">
        <v>7792</v>
      </c>
      <c r="N7281">
        <v>29644</v>
      </c>
    </row>
    <row r="7282" spans="1:14" x14ac:dyDescent="0.25">
      <c r="A7282">
        <v>20017414</v>
      </c>
      <c r="B7282" t="s">
        <v>19486</v>
      </c>
      <c r="C7282">
        <v>3329600</v>
      </c>
      <c r="D7282" t="s">
        <v>19125</v>
      </c>
      <c r="E7282" t="s">
        <v>9</v>
      </c>
      <c r="F7282" s="3">
        <f t="shared" si="678"/>
        <v>45343.570567129631</v>
      </c>
      <c r="G7282" t="str">
        <f t="shared" si="679"/>
        <v>Day</v>
      </c>
      <c r="H7282">
        <v>1</v>
      </c>
      <c r="I7282" t="str">
        <f t="shared" si="680"/>
        <v>Q1</v>
      </c>
      <c r="J7282" t="str">
        <f t="shared" si="681"/>
        <v>February</v>
      </c>
      <c r="K7282">
        <f t="shared" si="682"/>
        <v>2024</v>
      </c>
      <c r="L7282">
        <f t="shared" si="683"/>
        <v>13</v>
      </c>
      <c r="M7282" t="s">
        <v>7793</v>
      </c>
      <c r="N7282">
        <v>6541</v>
      </c>
    </row>
    <row r="7283" spans="1:14" x14ac:dyDescent="0.25">
      <c r="A7283">
        <v>20017415</v>
      </c>
      <c r="B7283" t="s">
        <v>19486</v>
      </c>
      <c r="C7283">
        <v>3283000</v>
      </c>
      <c r="D7283" t="s">
        <v>19479</v>
      </c>
      <c r="E7283" t="s">
        <v>9</v>
      </c>
      <c r="F7283" s="3">
        <f t="shared" si="678"/>
        <v>45343.584131944444</v>
      </c>
      <c r="G7283" t="str">
        <f t="shared" si="679"/>
        <v>Day</v>
      </c>
      <c r="H7283">
        <v>1</v>
      </c>
      <c r="I7283" t="str">
        <f t="shared" si="680"/>
        <v>Q1</v>
      </c>
      <c r="J7283" t="str">
        <f t="shared" si="681"/>
        <v>February</v>
      </c>
      <c r="K7283">
        <f t="shared" si="682"/>
        <v>2024</v>
      </c>
      <c r="L7283">
        <f t="shared" si="683"/>
        <v>14</v>
      </c>
      <c r="M7283" t="s">
        <v>7794</v>
      </c>
      <c r="N7283">
        <v>6541</v>
      </c>
    </row>
    <row r="7284" spans="1:14" x14ac:dyDescent="0.25">
      <c r="A7284">
        <v>20017416</v>
      </c>
      <c r="B7284" t="s">
        <v>19486</v>
      </c>
      <c r="C7284">
        <v>3399600</v>
      </c>
      <c r="D7284" t="s">
        <v>19129</v>
      </c>
      <c r="E7284" t="s">
        <v>9</v>
      </c>
      <c r="F7284" s="3">
        <f t="shared" si="678"/>
        <v>45343.585902777777</v>
      </c>
      <c r="G7284" t="str">
        <f t="shared" si="679"/>
        <v>Day</v>
      </c>
      <c r="H7284">
        <v>1</v>
      </c>
      <c r="I7284" t="str">
        <f t="shared" si="680"/>
        <v>Q1</v>
      </c>
      <c r="J7284" t="str">
        <f t="shared" si="681"/>
        <v>February</v>
      </c>
      <c r="K7284">
        <f t="shared" si="682"/>
        <v>2024</v>
      </c>
      <c r="L7284">
        <f t="shared" si="683"/>
        <v>14</v>
      </c>
      <c r="M7284" t="s">
        <v>7795</v>
      </c>
      <c r="N7284">
        <v>38644</v>
      </c>
    </row>
    <row r="7285" spans="1:14" x14ac:dyDescent="0.25">
      <c r="A7285">
        <v>20017417</v>
      </c>
      <c r="B7285" t="s">
        <v>19486</v>
      </c>
      <c r="C7285">
        <v>3399600</v>
      </c>
      <c r="D7285" t="s">
        <v>19129</v>
      </c>
      <c r="E7285" t="s">
        <v>9</v>
      </c>
      <c r="F7285" s="3">
        <f t="shared" si="678"/>
        <v>45343.586851851855</v>
      </c>
      <c r="G7285" t="str">
        <f t="shared" si="679"/>
        <v>Day</v>
      </c>
      <c r="H7285">
        <v>1</v>
      </c>
      <c r="I7285" t="str">
        <f t="shared" si="680"/>
        <v>Q1</v>
      </c>
      <c r="J7285" t="str">
        <f t="shared" si="681"/>
        <v>February</v>
      </c>
      <c r="K7285">
        <f t="shared" si="682"/>
        <v>2024</v>
      </c>
      <c r="L7285">
        <f t="shared" si="683"/>
        <v>14</v>
      </c>
      <c r="M7285" t="s">
        <v>7796</v>
      </c>
      <c r="N7285">
        <v>32644</v>
      </c>
    </row>
    <row r="7286" spans="1:14" x14ac:dyDescent="0.25">
      <c r="A7286">
        <v>20017418</v>
      </c>
      <c r="B7286" t="s">
        <v>19487</v>
      </c>
      <c r="C7286" t="s">
        <v>347</v>
      </c>
      <c r="D7286" t="s">
        <v>19479</v>
      </c>
      <c r="E7286" t="s">
        <v>9</v>
      </c>
      <c r="F7286" s="3">
        <f t="shared" si="678"/>
        <v>45343.58792824074</v>
      </c>
      <c r="G7286" t="str">
        <f t="shared" si="679"/>
        <v>Day</v>
      </c>
      <c r="H7286">
        <v>1</v>
      </c>
      <c r="I7286" t="str">
        <f t="shared" si="680"/>
        <v>Q1</v>
      </c>
      <c r="J7286" t="str">
        <f t="shared" si="681"/>
        <v>February</v>
      </c>
      <c r="K7286">
        <f t="shared" si="682"/>
        <v>2024</v>
      </c>
      <c r="L7286">
        <f t="shared" si="683"/>
        <v>14</v>
      </c>
      <c r="M7286" t="s">
        <v>7797</v>
      </c>
      <c r="N7286">
        <v>26130</v>
      </c>
    </row>
    <row r="7287" spans="1:14" x14ac:dyDescent="0.25">
      <c r="A7287">
        <v>20017419</v>
      </c>
      <c r="B7287" t="s">
        <v>19486</v>
      </c>
      <c r="C7287">
        <v>3423600</v>
      </c>
      <c r="D7287" t="s">
        <v>19128</v>
      </c>
      <c r="E7287" t="s">
        <v>9</v>
      </c>
      <c r="F7287" s="3">
        <f t="shared" si="678"/>
        <v>45343.600694444445</v>
      </c>
      <c r="G7287" t="str">
        <f t="shared" si="679"/>
        <v>Day</v>
      </c>
      <c r="H7287">
        <v>1</v>
      </c>
      <c r="I7287" t="str">
        <f t="shared" si="680"/>
        <v>Q1</v>
      </c>
      <c r="J7287" t="str">
        <f t="shared" si="681"/>
        <v>February</v>
      </c>
      <c r="K7287">
        <f t="shared" si="682"/>
        <v>2024</v>
      </c>
      <c r="L7287">
        <f t="shared" si="683"/>
        <v>14</v>
      </c>
      <c r="M7287" t="s">
        <v>7798</v>
      </c>
      <c r="N7287">
        <v>13775</v>
      </c>
    </row>
    <row r="7288" spans="1:14" x14ac:dyDescent="0.25">
      <c r="A7288">
        <v>20017420</v>
      </c>
      <c r="B7288" t="s">
        <v>19486</v>
      </c>
      <c r="C7288">
        <v>3452600</v>
      </c>
      <c r="D7288" t="s">
        <v>19482</v>
      </c>
      <c r="E7288" t="s">
        <v>9</v>
      </c>
      <c r="F7288" s="3">
        <f t="shared" si="678"/>
        <v>45343.607083333336</v>
      </c>
      <c r="G7288" t="str">
        <f t="shared" si="679"/>
        <v>Day</v>
      </c>
      <c r="H7288">
        <v>1</v>
      </c>
      <c r="I7288" t="str">
        <f t="shared" si="680"/>
        <v>Q1</v>
      </c>
      <c r="J7288" t="str">
        <f t="shared" si="681"/>
        <v>February</v>
      </c>
      <c r="K7288">
        <f t="shared" si="682"/>
        <v>2024</v>
      </c>
      <c r="L7288">
        <f t="shared" si="683"/>
        <v>14</v>
      </c>
      <c r="M7288" t="s">
        <v>7799</v>
      </c>
      <c r="N7288">
        <v>8990</v>
      </c>
    </row>
    <row r="7289" spans="1:14" x14ac:dyDescent="0.25">
      <c r="A7289">
        <v>20017421</v>
      </c>
      <c r="B7289" t="s">
        <v>19487</v>
      </c>
      <c r="C7289">
        <v>3419200</v>
      </c>
      <c r="D7289" t="s">
        <v>19478</v>
      </c>
      <c r="E7289" t="s">
        <v>9</v>
      </c>
      <c r="F7289" s="3">
        <f t="shared" si="678"/>
        <v>45343.629849537036</v>
      </c>
      <c r="G7289" t="str">
        <f t="shared" si="679"/>
        <v>Day</v>
      </c>
      <c r="H7289">
        <v>1</v>
      </c>
      <c r="I7289" t="str">
        <f t="shared" si="680"/>
        <v>Q1</v>
      </c>
      <c r="J7289" t="str">
        <f t="shared" si="681"/>
        <v>February</v>
      </c>
      <c r="K7289">
        <f t="shared" si="682"/>
        <v>2024</v>
      </c>
      <c r="L7289">
        <f t="shared" si="683"/>
        <v>15</v>
      </c>
      <c r="M7289" t="s">
        <v>7800</v>
      </c>
      <c r="N7289">
        <v>11000</v>
      </c>
    </row>
    <row r="7290" spans="1:14" x14ac:dyDescent="0.25">
      <c r="A7290">
        <v>20017422</v>
      </c>
      <c r="B7290" t="s">
        <v>19486</v>
      </c>
      <c r="C7290">
        <v>3456100</v>
      </c>
      <c r="D7290" t="s">
        <v>19129</v>
      </c>
      <c r="E7290" t="s">
        <v>9</v>
      </c>
      <c r="F7290" s="3">
        <f t="shared" si="678"/>
        <v>45343.651701388888</v>
      </c>
      <c r="G7290" t="str">
        <f t="shared" si="679"/>
        <v>Day</v>
      </c>
      <c r="H7290">
        <v>1</v>
      </c>
      <c r="I7290" t="str">
        <f t="shared" si="680"/>
        <v>Q1</v>
      </c>
      <c r="J7290" t="str">
        <f t="shared" si="681"/>
        <v>February</v>
      </c>
      <c r="K7290">
        <f t="shared" si="682"/>
        <v>2024</v>
      </c>
      <c r="L7290">
        <f t="shared" si="683"/>
        <v>15</v>
      </c>
      <c r="M7290" t="s">
        <v>7801</v>
      </c>
      <c r="N7290">
        <v>18348</v>
      </c>
    </row>
    <row r="7291" spans="1:14" x14ac:dyDescent="0.25">
      <c r="A7291">
        <v>20017423</v>
      </c>
      <c r="B7291" t="s">
        <v>19486</v>
      </c>
      <c r="C7291">
        <v>3420800</v>
      </c>
      <c r="D7291" t="s">
        <v>19125</v>
      </c>
      <c r="E7291" t="s">
        <v>9</v>
      </c>
      <c r="F7291" s="3">
        <f t="shared" si="678"/>
        <v>45343.660254629627</v>
      </c>
      <c r="G7291" t="str">
        <f t="shared" si="679"/>
        <v>Day</v>
      </c>
      <c r="H7291">
        <v>1</v>
      </c>
      <c r="I7291" t="str">
        <f t="shared" si="680"/>
        <v>Q1</v>
      </c>
      <c r="J7291" t="str">
        <f t="shared" si="681"/>
        <v>February</v>
      </c>
      <c r="K7291">
        <f t="shared" si="682"/>
        <v>2024</v>
      </c>
      <c r="L7291">
        <f t="shared" si="683"/>
        <v>15</v>
      </c>
      <c r="M7291" t="s">
        <v>7802</v>
      </c>
      <c r="N7291">
        <v>126500</v>
      </c>
    </row>
    <row r="7292" spans="1:14" x14ac:dyDescent="0.25">
      <c r="A7292">
        <v>20017424</v>
      </c>
      <c r="B7292" t="s">
        <v>19486</v>
      </c>
      <c r="C7292">
        <v>3461200</v>
      </c>
      <c r="D7292" t="s">
        <v>19125</v>
      </c>
      <c r="E7292" t="s">
        <v>9</v>
      </c>
      <c r="F7292" s="3">
        <f t="shared" si="678"/>
        <v>45343.675659722219</v>
      </c>
      <c r="G7292" t="str">
        <f t="shared" si="679"/>
        <v>Day</v>
      </c>
      <c r="H7292">
        <v>1</v>
      </c>
      <c r="I7292" t="str">
        <f t="shared" si="680"/>
        <v>Q1</v>
      </c>
      <c r="J7292" t="str">
        <f t="shared" si="681"/>
        <v>February</v>
      </c>
      <c r="K7292">
        <f t="shared" si="682"/>
        <v>2024</v>
      </c>
      <c r="L7292">
        <f t="shared" si="683"/>
        <v>16</v>
      </c>
      <c r="M7292" t="s">
        <v>7803</v>
      </c>
      <c r="N7292">
        <v>22248</v>
      </c>
    </row>
    <row r="7293" spans="1:14" x14ac:dyDescent="0.25">
      <c r="A7293">
        <v>20017425</v>
      </c>
      <c r="B7293" t="s">
        <v>19486</v>
      </c>
      <c r="C7293">
        <v>3448400</v>
      </c>
      <c r="D7293" t="s">
        <v>19479</v>
      </c>
      <c r="E7293" t="s">
        <v>9</v>
      </c>
      <c r="F7293" s="3">
        <f t="shared" si="678"/>
        <v>45343.677939814814</v>
      </c>
      <c r="G7293" t="str">
        <f t="shared" si="679"/>
        <v>Day</v>
      </c>
      <c r="H7293">
        <v>1</v>
      </c>
      <c r="I7293" t="str">
        <f t="shared" si="680"/>
        <v>Q1</v>
      </c>
      <c r="J7293" t="str">
        <f t="shared" si="681"/>
        <v>February</v>
      </c>
      <c r="K7293">
        <f t="shared" si="682"/>
        <v>2024</v>
      </c>
      <c r="L7293">
        <f t="shared" si="683"/>
        <v>16</v>
      </c>
      <c r="M7293" t="s">
        <v>7804</v>
      </c>
      <c r="N7293">
        <v>19003</v>
      </c>
    </row>
    <row r="7294" spans="1:14" x14ac:dyDescent="0.25">
      <c r="A7294">
        <v>20017426</v>
      </c>
      <c r="B7294" t="s">
        <v>19486</v>
      </c>
      <c r="C7294">
        <v>3454000</v>
      </c>
      <c r="D7294" t="s">
        <v>19129</v>
      </c>
      <c r="E7294" t="s">
        <v>9</v>
      </c>
      <c r="F7294" s="3">
        <f t="shared" si="678"/>
        <v>45343.680775462963</v>
      </c>
      <c r="G7294" t="str">
        <f t="shared" si="679"/>
        <v>Day</v>
      </c>
      <c r="H7294">
        <v>1</v>
      </c>
      <c r="I7294" t="str">
        <f t="shared" si="680"/>
        <v>Q1</v>
      </c>
      <c r="J7294" t="str">
        <f t="shared" si="681"/>
        <v>February</v>
      </c>
      <c r="K7294">
        <f t="shared" si="682"/>
        <v>2024</v>
      </c>
      <c r="L7294">
        <f t="shared" si="683"/>
        <v>16</v>
      </c>
      <c r="M7294" t="s">
        <v>7805</v>
      </c>
      <c r="N7294">
        <v>51199</v>
      </c>
    </row>
    <row r="7295" spans="1:14" x14ac:dyDescent="0.25">
      <c r="A7295">
        <v>20017427</v>
      </c>
      <c r="B7295" t="s">
        <v>19486</v>
      </c>
      <c r="C7295">
        <v>3400300</v>
      </c>
      <c r="D7295" t="s">
        <v>19479</v>
      </c>
      <c r="E7295" t="s">
        <v>9</v>
      </c>
      <c r="F7295" s="3">
        <f t="shared" si="678"/>
        <v>45343.691261574073</v>
      </c>
      <c r="G7295" t="str">
        <f t="shared" si="679"/>
        <v>Day</v>
      </c>
      <c r="H7295">
        <v>1</v>
      </c>
      <c r="I7295" t="str">
        <f t="shared" si="680"/>
        <v>Q1</v>
      </c>
      <c r="J7295" t="str">
        <f t="shared" si="681"/>
        <v>February</v>
      </c>
      <c r="K7295">
        <f t="shared" si="682"/>
        <v>2024</v>
      </c>
      <c r="L7295">
        <f t="shared" si="683"/>
        <v>16</v>
      </c>
      <c r="M7295" t="s">
        <v>7806</v>
      </c>
      <c r="N7295">
        <v>26804</v>
      </c>
    </row>
    <row r="7296" spans="1:14" x14ac:dyDescent="0.25">
      <c r="A7296">
        <v>20017428</v>
      </c>
      <c r="B7296" t="s">
        <v>19486</v>
      </c>
      <c r="C7296">
        <v>3423600</v>
      </c>
      <c r="D7296" t="s">
        <v>19128</v>
      </c>
      <c r="E7296" t="s">
        <v>9</v>
      </c>
      <c r="F7296" s="3">
        <f t="shared" si="678"/>
        <v>45343.716724537036</v>
      </c>
      <c r="G7296" t="str">
        <f t="shared" si="679"/>
        <v>Day</v>
      </c>
      <c r="H7296">
        <v>1</v>
      </c>
      <c r="I7296" t="str">
        <f t="shared" si="680"/>
        <v>Q1</v>
      </c>
      <c r="J7296" t="str">
        <f t="shared" si="681"/>
        <v>February</v>
      </c>
      <c r="K7296">
        <f t="shared" si="682"/>
        <v>2024</v>
      </c>
      <c r="L7296">
        <f t="shared" si="683"/>
        <v>17</v>
      </c>
      <c r="M7296" t="s">
        <v>7807</v>
      </c>
      <c r="N7296">
        <v>30000</v>
      </c>
    </row>
    <row r="7297" spans="1:14" x14ac:dyDescent="0.25">
      <c r="A7297">
        <v>20017429</v>
      </c>
      <c r="B7297" t="s">
        <v>19487</v>
      </c>
      <c r="C7297" t="s">
        <v>231</v>
      </c>
      <c r="D7297" t="s">
        <v>19128</v>
      </c>
      <c r="E7297" t="s">
        <v>9</v>
      </c>
      <c r="F7297" s="3">
        <f t="shared" si="678"/>
        <v>45343.730081018519</v>
      </c>
      <c r="G7297" t="str">
        <f t="shared" si="679"/>
        <v>Day</v>
      </c>
      <c r="H7297">
        <v>1</v>
      </c>
      <c r="I7297" t="str">
        <f t="shared" si="680"/>
        <v>Q1</v>
      </c>
      <c r="J7297" t="str">
        <f t="shared" si="681"/>
        <v>February</v>
      </c>
      <c r="K7297">
        <f t="shared" si="682"/>
        <v>2024</v>
      </c>
      <c r="L7297">
        <f t="shared" si="683"/>
        <v>17</v>
      </c>
      <c r="M7297" t="s">
        <v>7808</v>
      </c>
      <c r="N7297">
        <v>230000</v>
      </c>
    </row>
    <row r="7298" spans="1:14" x14ac:dyDescent="0.25">
      <c r="A7298">
        <v>20017430</v>
      </c>
      <c r="B7298" t="s">
        <v>19486</v>
      </c>
      <c r="C7298">
        <v>3276600</v>
      </c>
      <c r="D7298" t="s">
        <v>19479</v>
      </c>
      <c r="E7298" t="s">
        <v>9</v>
      </c>
      <c r="F7298" s="3">
        <f t="shared" ref="F7298:F7361" si="684">DATE(LEFT(M7298,4), MID(M7298,6,2), MID(M7298,9,2)) + TIME(MID(M7298,12,2), MID(M7298,15,2), MID(M7298,18,2)) - 1</f>
        <v>45343.868391203701</v>
      </c>
      <c r="G7298" t="str">
        <f t="shared" ref="G7298:G7361" si="685">IF(AND(HOUR(F7298) &gt;= 6, HOUR(F7298) &lt; 18), "Day", "Night")</f>
        <v>Night</v>
      </c>
      <c r="H7298">
        <v>1</v>
      </c>
      <c r="I7298" t="str">
        <f t="shared" ref="I7298:I7361" si="686">"Q"&amp;ROUNDUP(MONTH(F7298)/3,0)</f>
        <v>Q1</v>
      </c>
      <c r="J7298" t="str">
        <f t="shared" ref="J7298:J7361" si="687">TEXT(F7298, "mmmm")</f>
        <v>February</v>
      </c>
      <c r="K7298">
        <f t="shared" ref="K7298:K7361" si="688">YEAR(F7298)</f>
        <v>2024</v>
      </c>
      <c r="L7298">
        <f t="shared" ref="L7298:L7361" si="689">HOUR(F7298)</f>
        <v>20</v>
      </c>
      <c r="M7298" t="s">
        <v>7809</v>
      </c>
      <c r="N7298">
        <v>18139</v>
      </c>
    </row>
    <row r="7299" spans="1:14" x14ac:dyDescent="0.25">
      <c r="A7299">
        <v>20017431</v>
      </c>
      <c r="B7299" t="s">
        <v>19486</v>
      </c>
      <c r="C7299" t="s">
        <v>121</v>
      </c>
      <c r="D7299" t="s">
        <v>19478</v>
      </c>
      <c r="E7299" t="s">
        <v>9</v>
      </c>
      <c r="F7299" s="3">
        <f t="shared" si="684"/>
        <v>45344.219861111109</v>
      </c>
      <c r="G7299" t="str">
        <f t="shared" si="685"/>
        <v>Night</v>
      </c>
      <c r="H7299">
        <v>1</v>
      </c>
      <c r="I7299" t="str">
        <f t="shared" si="686"/>
        <v>Q1</v>
      </c>
      <c r="J7299" t="str">
        <f t="shared" si="687"/>
        <v>February</v>
      </c>
      <c r="K7299">
        <f t="shared" si="688"/>
        <v>2024</v>
      </c>
      <c r="L7299">
        <f t="shared" si="689"/>
        <v>5</v>
      </c>
      <c r="M7299" t="s">
        <v>7810</v>
      </c>
      <c r="N7299">
        <v>8835</v>
      </c>
    </row>
    <row r="7300" spans="1:14" x14ac:dyDescent="0.25">
      <c r="A7300">
        <v>20017432</v>
      </c>
      <c r="B7300" t="s">
        <v>19486</v>
      </c>
      <c r="C7300">
        <v>3448700</v>
      </c>
      <c r="D7300" t="s">
        <v>19478</v>
      </c>
      <c r="E7300" t="s">
        <v>9</v>
      </c>
      <c r="F7300" s="3">
        <f t="shared" si="684"/>
        <v>45344.253425925926</v>
      </c>
      <c r="G7300" t="str">
        <f t="shared" si="685"/>
        <v>Day</v>
      </c>
      <c r="H7300">
        <v>1</v>
      </c>
      <c r="I7300" t="str">
        <f t="shared" si="686"/>
        <v>Q1</v>
      </c>
      <c r="J7300" t="str">
        <f t="shared" si="687"/>
        <v>February</v>
      </c>
      <c r="K7300">
        <f t="shared" si="688"/>
        <v>2024</v>
      </c>
      <c r="L7300">
        <f t="shared" si="689"/>
        <v>6</v>
      </c>
      <c r="M7300" t="s">
        <v>7811</v>
      </c>
      <c r="N7300">
        <v>14000</v>
      </c>
    </row>
    <row r="7301" spans="1:14" x14ac:dyDescent="0.25">
      <c r="A7301">
        <v>20017433</v>
      </c>
      <c r="B7301" t="s">
        <v>19486</v>
      </c>
      <c r="C7301" t="s">
        <v>200</v>
      </c>
      <c r="D7301" t="s">
        <v>19125</v>
      </c>
      <c r="E7301" t="s">
        <v>9</v>
      </c>
      <c r="F7301" s="3">
        <f t="shared" si="684"/>
        <v>45344.317407407405</v>
      </c>
      <c r="G7301" t="str">
        <f t="shared" si="685"/>
        <v>Day</v>
      </c>
      <c r="H7301">
        <v>1</v>
      </c>
      <c r="I7301" t="str">
        <f t="shared" si="686"/>
        <v>Q1</v>
      </c>
      <c r="J7301" t="str">
        <f t="shared" si="687"/>
        <v>February</v>
      </c>
      <c r="K7301">
        <f t="shared" si="688"/>
        <v>2024</v>
      </c>
      <c r="L7301">
        <f t="shared" si="689"/>
        <v>7</v>
      </c>
      <c r="M7301" t="s">
        <v>7812</v>
      </c>
      <c r="N7301">
        <v>13596</v>
      </c>
    </row>
    <row r="7302" spans="1:14" x14ac:dyDescent="0.25">
      <c r="A7302">
        <v>20017434</v>
      </c>
      <c r="B7302" t="s">
        <v>19488</v>
      </c>
      <c r="C7302">
        <v>3423600</v>
      </c>
      <c r="D7302" t="s">
        <v>19129</v>
      </c>
      <c r="E7302" t="s">
        <v>9</v>
      </c>
      <c r="F7302" s="3">
        <f t="shared" si="684"/>
        <v>45344.3200462963</v>
      </c>
      <c r="G7302" t="str">
        <f t="shared" si="685"/>
        <v>Day</v>
      </c>
      <c r="H7302">
        <v>1</v>
      </c>
      <c r="I7302" t="str">
        <f t="shared" si="686"/>
        <v>Q1</v>
      </c>
      <c r="J7302" t="str">
        <f t="shared" si="687"/>
        <v>February</v>
      </c>
      <c r="K7302">
        <f t="shared" si="688"/>
        <v>2024</v>
      </c>
      <c r="L7302">
        <f t="shared" si="689"/>
        <v>7</v>
      </c>
      <c r="M7302" t="s">
        <v>7813</v>
      </c>
      <c r="N7302">
        <v>1248580</v>
      </c>
    </row>
    <row r="7303" spans="1:14" x14ac:dyDescent="0.25">
      <c r="A7303">
        <v>20017435</v>
      </c>
      <c r="B7303" t="s">
        <v>19486</v>
      </c>
      <c r="C7303">
        <v>3240900</v>
      </c>
      <c r="D7303" t="s">
        <v>19479</v>
      </c>
      <c r="E7303" t="s">
        <v>9</v>
      </c>
      <c r="F7303" s="3">
        <f t="shared" si="684"/>
        <v>45344.322766203702</v>
      </c>
      <c r="G7303" t="str">
        <f t="shared" si="685"/>
        <v>Day</v>
      </c>
      <c r="H7303">
        <v>1</v>
      </c>
      <c r="I7303" t="str">
        <f t="shared" si="686"/>
        <v>Q1</v>
      </c>
      <c r="J7303" t="str">
        <f t="shared" si="687"/>
        <v>February</v>
      </c>
      <c r="K7303">
        <f t="shared" si="688"/>
        <v>2024</v>
      </c>
      <c r="L7303">
        <f t="shared" si="689"/>
        <v>7</v>
      </c>
      <c r="M7303" t="s">
        <v>7814</v>
      </c>
      <c r="N7303">
        <v>30335</v>
      </c>
    </row>
    <row r="7304" spans="1:14" x14ac:dyDescent="0.25">
      <c r="A7304">
        <v>20017436</v>
      </c>
      <c r="B7304" t="s">
        <v>19486</v>
      </c>
      <c r="C7304">
        <v>3276600</v>
      </c>
      <c r="D7304" t="s">
        <v>19125</v>
      </c>
      <c r="E7304" t="s">
        <v>9</v>
      </c>
      <c r="F7304" s="3">
        <f t="shared" si="684"/>
        <v>45344.341863425929</v>
      </c>
      <c r="G7304" t="str">
        <f t="shared" si="685"/>
        <v>Day</v>
      </c>
      <c r="H7304">
        <v>1</v>
      </c>
      <c r="I7304" t="str">
        <f t="shared" si="686"/>
        <v>Q1</v>
      </c>
      <c r="J7304" t="str">
        <f t="shared" si="687"/>
        <v>February</v>
      </c>
      <c r="K7304">
        <f t="shared" si="688"/>
        <v>2024</v>
      </c>
      <c r="L7304">
        <f t="shared" si="689"/>
        <v>8</v>
      </c>
      <c r="M7304" t="s">
        <v>7815</v>
      </c>
      <c r="N7304">
        <v>14696</v>
      </c>
    </row>
    <row r="7305" spans="1:14" x14ac:dyDescent="0.25">
      <c r="A7305">
        <v>20017437</v>
      </c>
      <c r="B7305" t="s">
        <v>19486</v>
      </c>
      <c r="C7305">
        <v>3423600</v>
      </c>
      <c r="D7305" t="s">
        <v>19129</v>
      </c>
      <c r="E7305" t="s">
        <v>9</v>
      </c>
      <c r="F7305" s="3">
        <f t="shared" si="684"/>
        <v>45344.367743055554</v>
      </c>
      <c r="G7305" t="str">
        <f t="shared" si="685"/>
        <v>Day</v>
      </c>
      <c r="H7305">
        <v>1</v>
      </c>
      <c r="I7305" t="str">
        <f t="shared" si="686"/>
        <v>Q1</v>
      </c>
      <c r="J7305" t="str">
        <f t="shared" si="687"/>
        <v>February</v>
      </c>
      <c r="K7305">
        <f t="shared" si="688"/>
        <v>2024</v>
      </c>
      <c r="L7305">
        <f t="shared" si="689"/>
        <v>8</v>
      </c>
      <c r="M7305" t="s">
        <v>7816</v>
      </c>
      <c r="N7305">
        <v>4484</v>
      </c>
    </row>
    <row r="7306" spans="1:14" x14ac:dyDescent="0.25">
      <c r="A7306">
        <v>20017438</v>
      </c>
      <c r="B7306" t="s">
        <v>19487</v>
      </c>
      <c r="C7306">
        <v>3394300</v>
      </c>
      <c r="D7306" t="s">
        <v>19129</v>
      </c>
      <c r="E7306" t="s">
        <v>9</v>
      </c>
      <c r="F7306" s="3">
        <f t="shared" si="684"/>
        <v>45344.372083333335</v>
      </c>
      <c r="G7306" t="str">
        <f t="shared" si="685"/>
        <v>Day</v>
      </c>
      <c r="H7306">
        <v>1</v>
      </c>
      <c r="I7306" t="str">
        <f t="shared" si="686"/>
        <v>Q1</v>
      </c>
      <c r="J7306" t="str">
        <f t="shared" si="687"/>
        <v>February</v>
      </c>
      <c r="K7306">
        <f t="shared" si="688"/>
        <v>2024</v>
      </c>
      <c r="L7306">
        <f t="shared" si="689"/>
        <v>8</v>
      </c>
      <c r="M7306" t="s">
        <v>7817</v>
      </c>
      <c r="N7306">
        <v>28788</v>
      </c>
    </row>
    <row r="7307" spans="1:14" x14ac:dyDescent="0.25">
      <c r="A7307">
        <v>20017439</v>
      </c>
      <c r="B7307" t="s">
        <v>19486</v>
      </c>
      <c r="C7307">
        <v>3395000</v>
      </c>
      <c r="D7307" t="s">
        <v>19478</v>
      </c>
      <c r="E7307" t="s">
        <v>9</v>
      </c>
      <c r="F7307" s="3">
        <f t="shared" si="684"/>
        <v>45344.375162037039</v>
      </c>
      <c r="G7307" t="str">
        <f t="shared" si="685"/>
        <v>Day</v>
      </c>
      <c r="H7307">
        <v>1</v>
      </c>
      <c r="I7307" t="str">
        <f t="shared" si="686"/>
        <v>Q1</v>
      </c>
      <c r="J7307" t="str">
        <f t="shared" si="687"/>
        <v>February</v>
      </c>
      <c r="K7307">
        <f t="shared" si="688"/>
        <v>2024</v>
      </c>
      <c r="L7307">
        <f t="shared" si="689"/>
        <v>9</v>
      </c>
      <c r="M7307" t="s">
        <v>7818</v>
      </c>
      <c r="N7307">
        <v>-1</v>
      </c>
    </row>
    <row r="7308" spans="1:14" x14ac:dyDescent="0.25">
      <c r="A7308">
        <v>20017440</v>
      </c>
      <c r="B7308" t="s">
        <v>19486</v>
      </c>
      <c r="C7308">
        <v>3438700</v>
      </c>
      <c r="D7308" t="s">
        <v>19129</v>
      </c>
      <c r="E7308" t="s">
        <v>9</v>
      </c>
      <c r="F7308" s="3">
        <f t="shared" si="684"/>
        <v>45344.375277777777</v>
      </c>
      <c r="G7308" t="str">
        <f t="shared" si="685"/>
        <v>Day</v>
      </c>
      <c r="H7308">
        <v>1</v>
      </c>
      <c r="I7308" t="str">
        <f t="shared" si="686"/>
        <v>Q1</v>
      </c>
      <c r="J7308" t="str">
        <f t="shared" si="687"/>
        <v>February</v>
      </c>
      <c r="K7308">
        <f t="shared" si="688"/>
        <v>2024</v>
      </c>
      <c r="L7308">
        <f t="shared" si="689"/>
        <v>9</v>
      </c>
      <c r="M7308" t="s">
        <v>7819</v>
      </c>
      <c r="N7308">
        <v>101046</v>
      </c>
    </row>
    <row r="7309" spans="1:14" x14ac:dyDescent="0.25">
      <c r="A7309">
        <v>20017441</v>
      </c>
      <c r="B7309" t="s">
        <v>19486</v>
      </c>
      <c r="C7309">
        <v>3320200</v>
      </c>
      <c r="D7309" t="s">
        <v>19473</v>
      </c>
      <c r="E7309" t="s">
        <v>9</v>
      </c>
      <c r="F7309" s="3">
        <f t="shared" si="684"/>
        <v>45344.382696759261</v>
      </c>
      <c r="G7309" t="str">
        <f t="shared" si="685"/>
        <v>Day</v>
      </c>
      <c r="H7309">
        <v>1</v>
      </c>
      <c r="I7309" t="str">
        <f t="shared" si="686"/>
        <v>Q1</v>
      </c>
      <c r="J7309" t="str">
        <f t="shared" si="687"/>
        <v>February</v>
      </c>
      <c r="K7309">
        <f t="shared" si="688"/>
        <v>2024</v>
      </c>
      <c r="L7309">
        <f t="shared" si="689"/>
        <v>9</v>
      </c>
      <c r="M7309" t="s">
        <v>7820</v>
      </c>
      <c r="N7309">
        <v>18630</v>
      </c>
    </row>
    <row r="7310" spans="1:14" x14ac:dyDescent="0.25">
      <c r="A7310">
        <v>20017442</v>
      </c>
      <c r="B7310" t="s">
        <v>19486</v>
      </c>
      <c r="C7310" t="s">
        <v>426</v>
      </c>
      <c r="D7310" t="s">
        <v>19478</v>
      </c>
      <c r="E7310" t="s">
        <v>9</v>
      </c>
      <c r="F7310" s="3">
        <f t="shared" si="684"/>
        <v>45344.386979166666</v>
      </c>
      <c r="G7310" t="str">
        <f t="shared" si="685"/>
        <v>Day</v>
      </c>
      <c r="H7310">
        <v>1</v>
      </c>
      <c r="I7310" t="str">
        <f t="shared" si="686"/>
        <v>Q1</v>
      </c>
      <c r="J7310" t="str">
        <f t="shared" si="687"/>
        <v>February</v>
      </c>
      <c r="K7310">
        <f t="shared" si="688"/>
        <v>2024</v>
      </c>
      <c r="L7310">
        <f t="shared" si="689"/>
        <v>9</v>
      </c>
      <c r="M7310" t="s">
        <v>7821</v>
      </c>
      <c r="N7310">
        <v>0</v>
      </c>
    </row>
    <row r="7311" spans="1:14" x14ac:dyDescent="0.25">
      <c r="A7311">
        <v>20017443</v>
      </c>
      <c r="B7311" t="s">
        <v>19474</v>
      </c>
      <c r="C7311">
        <v>3240900</v>
      </c>
      <c r="D7311" t="s">
        <v>19129</v>
      </c>
      <c r="E7311" t="s">
        <v>9</v>
      </c>
      <c r="F7311" s="3">
        <f t="shared" si="684"/>
        <v>45344.394120370373</v>
      </c>
      <c r="G7311" t="str">
        <f t="shared" si="685"/>
        <v>Day</v>
      </c>
      <c r="H7311">
        <v>1</v>
      </c>
      <c r="I7311" t="str">
        <f t="shared" si="686"/>
        <v>Q1</v>
      </c>
      <c r="J7311" t="str">
        <f t="shared" si="687"/>
        <v>February</v>
      </c>
      <c r="K7311">
        <f t="shared" si="688"/>
        <v>2024</v>
      </c>
      <c r="L7311">
        <f t="shared" si="689"/>
        <v>9</v>
      </c>
      <c r="M7311" t="s">
        <v>7822</v>
      </c>
      <c r="N7311">
        <v>56799</v>
      </c>
    </row>
    <row r="7312" spans="1:14" x14ac:dyDescent="0.25">
      <c r="A7312">
        <v>20017444</v>
      </c>
      <c r="B7312" t="s">
        <v>19486</v>
      </c>
      <c r="C7312">
        <v>3428501</v>
      </c>
      <c r="D7312" t="s">
        <v>19125</v>
      </c>
      <c r="E7312" t="s">
        <v>9</v>
      </c>
      <c r="F7312" s="3">
        <f t="shared" si="684"/>
        <v>45344.423356481479</v>
      </c>
      <c r="G7312" t="str">
        <f t="shared" si="685"/>
        <v>Day</v>
      </c>
      <c r="H7312">
        <v>1</v>
      </c>
      <c r="I7312" t="str">
        <f t="shared" si="686"/>
        <v>Q1</v>
      </c>
      <c r="J7312" t="str">
        <f t="shared" si="687"/>
        <v>February</v>
      </c>
      <c r="K7312">
        <f t="shared" si="688"/>
        <v>2024</v>
      </c>
      <c r="L7312">
        <f t="shared" si="689"/>
        <v>10</v>
      </c>
      <c r="M7312" t="s">
        <v>7823</v>
      </c>
      <c r="N7312">
        <v>157815</v>
      </c>
    </row>
    <row r="7313" spans="1:14" x14ac:dyDescent="0.25">
      <c r="A7313">
        <v>20017445</v>
      </c>
      <c r="B7313" t="s">
        <v>19486</v>
      </c>
      <c r="C7313">
        <v>3416704</v>
      </c>
      <c r="D7313" t="s">
        <v>19126</v>
      </c>
      <c r="E7313" t="s">
        <v>9</v>
      </c>
      <c r="F7313" s="3">
        <f t="shared" si="684"/>
        <v>45344.429502314815</v>
      </c>
      <c r="G7313" t="str">
        <f t="shared" si="685"/>
        <v>Day</v>
      </c>
      <c r="H7313">
        <v>1</v>
      </c>
      <c r="I7313" t="str">
        <f t="shared" si="686"/>
        <v>Q1</v>
      </c>
      <c r="J7313" t="str">
        <f t="shared" si="687"/>
        <v>February</v>
      </c>
      <c r="K7313">
        <f t="shared" si="688"/>
        <v>2024</v>
      </c>
      <c r="L7313">
        <f t="shared" si="689"/>
        <v>10</v>
      </c>
      <c r="M7313" t="s">
        <v>7824</v>
      </c>
      <c r="N7313">
        <v>29295</v>
      </c>
    </row>
    <row r="7314" spans="1:14" x14ac:dyDescent="0.25">
      <c r="A7314">
        <v>20017446</v>
      </c>
      <c r="B7314" t="s">
        <v>19486</v>
      </c>
      <c r="C7314">
        <v>3422200</v>
      </c>
      <c r="D7314" t="s">
        <v>19129</v>
      </c>
      <c r="E7314" t="s">
        <v>9</v>
      </c>
      <c r="F7314" s="3">
        <f t="shared" si="684"/>
        <v>45344.435231481482</v>
      </c>
      <c r="G7314" t="str">
        <f t="shared" si="685"/>
        <v>Day</v>
      </c>
      <c r="H7314">
        <v>1</v>
      </c>
      <c r="I7314" t="str">
        <f t="shared" si="686"/>
        <v>Q1</v>
      </c>
      <c r="J7314" t="str">
        <f t="shared" si="687"/>
        <v>February</v>
      </c>
      <c r="K7314">
        <f t="shared" si="688"/>
        <v>2024</v>
      </c>
      <c r="L7314">
        <f t="shared" si="689"/>
        <v>10</v>
      </c>
      <c r="M7314" t="s">
        <v>7825</v>
      </c>
      <c r="N7314">
        <v>8884</v>
      </c>
    </row>
    <row r="7315" spans="1:14" x14ac:dyDescent="0.25">
      <c r="A7315">
        <v>20017447</v>
      </c>
      <c r="B7315" t="s">
        <v>19486</v>
      </c>
      <c r="C7315">
        <v>3422200</v>
      </c>
      <c r="D7315" t="s">
        <v>19129</v>
      </c>
      <c r="E7315" t="s">
        <v>9</v>
      </c>
      <c r="F7315" s="3">
        <f t="shared" si="684"/>
        <v>45344.440034722225</v>
      </c>
      <c r="G7315" t="str">
        <f t="shared" si="685"/>
        <v>Day</v>
      </c>
      <c r="H7315">
        <v>1</v>
      </c>
      <c r="I7315" t="str">
        <f t="shared" si="686"/>
        <v>Q1</v>
      </c>
      <c r="J7315" t="str">
        <f t="shared" si="687"/>
        <v>February</v>
      </c>
      <c r="K7315">
        <f t="shared" si="688"/>
        <v>2024</v>
      </c>
      <c r="L7315">
        <f t="shared" si="689"/>
        <v>10</v>
      </c>
      <c r="M7315" t="s">
        <v>7826</v>
      </c>
      <c r="N7315">
        <v>0</v>
      </c>
    </row>
    <row r="7316" spans="1:14" x14ac:dyDescent="0.25">
      <c r="A7316">
        <v>20017448</v>
      </c>
      <c r="B7316" t="s">
        <v>19486</v>
      </c>
      <c r="C7316">
        <v>3319100</v>
      </c>
      <c r="D7316" t="s">
        <v>19478</v>
      </c>
      <c r="E7316" t="s">
        <v>9</v>
      </c>
      <c r="F7316" s="3">
        <f t="shared" si="684"/>
        <v>45344.453090277777</v>
      </c>
      <c r="G7316" t="str">
        <f t="shared" si="685"/>
        <v>Day</v>
      </c>
      <c r="H7316">
        <v>1</v>
      </c>
      <c r="I7316" t="str">
        <f t="shared" si="686"/>
        <v>Q1</v>
      </c>
      <c r="J7316" t="str">
        <f t="shared" si="687"/>
        <v>February</v>
      </c>
      <c r="K7316">
        <f t="shared" si="688"/>
        <v>2024</v>
      </c>
      <c r="L7316">
        <f t="shared" si="689"/>
        <v>10</v>
      </c>
      <c r="M7316" t="s">
        <v>7827</v>
      </c>
      <c r="N7316">
        <v>39914</v>
      </c>
    </row>
    <row r="7317" spans="1:14" x14ac:dyDescent="0.25">
      <c r="A7317">
        <v>20017449</v>
      </c>
      <c r="B7317" t="s">
        <v>19486</v>
      </c>
      <c r="C7317">
        <v>3318600</v>
      </c>
      <c r="D7317" t="s">
        <v>19478</v>
      </c>
      <c r="E7317" t="s">
        <v>9</v>
      </c>
      <c r="F7317" s="3">
        <f t="shared" si="684"/>
        <v>45344.458032407405</v>
      </c>
      <c r="G7317" t="str">
        <f t="shared" si="685"/>
        <v>Day</v>
      </c>
      <c r="H7317">
        <v>1</v>
      </c>
      <c r="I7317" t="str">
        <f t="shared" si="686"/>
        <v>Q1</v>
      </c>
      <c r="J7317" t="str">
        <f t="shared" si="687"/>
        <v>February</v>
      </c>
      <c r="K7317">
        <f t="shared" si="688"/>
        <v>2024</v>
      </c>
      <c r="L7317">
        <f t="shared" si="689"/>
        <v>10</v>
      </c>
      <c r="M7317" t="s">
        <v>7828</v>
      </c>
      <c r="N7317">
        <v>28460</v>
      </c>
    </row>
    <row r="7318" spans="1:14" x14ac:dyDescent="0.25">
      <c r="A7318">
        <v>20017450</v>
      </c>
      <c r="B7318" t="s">
        <v>19487</v>
      </c>
      <c r="C7318">
        <v>3445500</v>
      </c>
      <c r="D7318" t="s">
        <v>19479</v>
      </c>
      <c r="E7318" t="s">
        <v>9</v>
      </c>
      <c r="F7318" s="3">
        <f t="shared" si="684"/>
        <v>45344.458749999998</v>
      </c>
      <c r="G7318" t="str">
        <f t="shared" si="685"/>
        <v>Day</v>
      </c>
      <c r="H7318">
        <v>1</v>
      </c>
      <c r="I7318" t="str">
        <f t="shared" si="686"/>
        <v>Q1</v>
      </c>
      <c r="J7318" t="str">
        <f t="shared" si="687"/>
        <v>February</v>
      </c>
      <c r="K7318">
        <f t="shared" si="688"/>
        <v>2024</v>
      </c>
      <c r="L7318">
        <f t="shared" si="689"/>
        <v>11</v>
      </c>
      <c r="M7318" t="s">
        <v>7829</v>
      </c>
      <c r="N7318">
        <v>28788</v>
      </c>
    </row>
    <row r="7319" spans="1:14" x14ac:dyDescent="0.25">
      <c r="A7319">
        <v>20017451</v>
      </c>
      <c r="B7319" t="s">
        <v>19474</v>
      </c>
      <c r="C7319" t="s">
        <v>328</v>
      </c>
      <c r="D7319" t="s">
        <v>19129</v>
      </c>
      <c r="E7319" t="s">
        <v>9</v>
      </c>
      <c r="F7319" s="3">
        <f t="shared" si="684"/>
        <v>45344.468148148146</v>
      </c>
      <c r="G7319" t="str">
        <f t="shared" si="685"/>
        <v>Day</v>
      </c>
      <c r="H7319">
        <v>1</v>
      </c>
      <c r="I7319" t="str">
        <f t="shared" si="686"/>
        <v>Q1</v>
      </c>
      <c r="J7319" t="str">
        <f t="shared" si="687"/>
        <v>February</v>
      </c>
      <c r="K7319">
        <f t="shared" si="688"/>
        <v>2024</v>
      </c>
      <c r="L7319">
        <f t="shared" si="689"/>
        <v>11</v>
      </c>
      <c r="M7319" t="s">
        <v>7830</v>
      </c>
      <c r="N7319">
        <v>3823</v>
      </c>
    </row>
    <row r="7320" spans="1:14" x14ac:dyDescent="0.25">
      <c r="A7320">
        <v>20017452</v>
      </c>
      <c r="B7320" t="s">
        <v>19486</v>
      </c>
      <c r="C7320">
        <v>3263000</v>
      </c>
      <c r="D7320" t="s">
        <v>19477</v>
      </c>
      <c r="E7320" t="s">
        <v>9</v>
      </c>
      <c r="F7320" s="3">
        <f t="shared" si="684"/>
        <v>45344.495659722219</v>
      </c>
      <c r="G7320" t="str">
        <f t="shared" si="685"/>
        <v>Day</v>
      </c>
      <c r="H7320">
        <v>1</v>
      </c>
      <c r="I7320" t="str">
        <f t="shared" si="686"/>
        <v>Q1</v>
      </c>
      <c r="J7320" t="str">
        <f t="shared" si="687"/>
        <v>February</v>
      </c>
      <c r="K7320">
        <f t="shared" si="688"/>
        <v>2024</v>
      </c>
      <c r="L7320">
        <f t="shared" si="689"/>
        <v>11</v>
      </c>
      <c r="M7320" t="s">
        <v>7831</v>
      </c>
      <c r="N7320">
        <v>37344</v>
      </c>
    </row>
    <row r="7321" spans="1:14" x14ac:dyDescent="0.25">
      <c r="A7321">
        <v>20017453</v>
      </c>
      <c r="B7321" t="s">
        <v>19487</v>
      </c>
      <c r="C7321" t="s">
        <v>135</v>
      </c>
      <c r="D7321" t="s">
        <v>19478</v>
      </c>
      <c r="E7321" t="s">
        <v>9</v>
      </c>
      <c r="F7321" s="3">
        <f t="shared" si="684"/>
        <v>45344.500671296293</v>
      </c>
      <c r="G7321" t="str">
        <f t="shared" si="685"/>
        <v>Day</v>
      </c>
      <c r="H7321">
        <v>1</v>
      </c>
      <c r="I7321" t="str">
        <f t="shared" si="686"/>
        <v>Q1</v>
      </c>
      <c r="J7321" t="str">
        <f t="shared" si="687"/>
        <v>February</v>
      </c>
      <c r="K7321">
        <f t="shared" si="688"/>
        <v>2024</v>
      </c>
      <c r="L7321">
        <f t="shared" si="689"/>
        <v>12</v>
      </c>
      <c r="M7321" t="s">
        <v>7832</v>
      </c>
      <c r="N7321">
        <v>150000</v>
      </c>
    </row>
    <row r="7322" spans="1:14" x14ac:dyDescent="0.25">
      <c r="A7322">
        <v>20017454</v>
      </c>
      <c r="B7322" t="s">
        <v>19474</v>
      </c>
      <c r="C7322">
        <v>3391900</v>
      </c>
      <c r="D7322" t="s">
        <v>19479</v>
      </c>
      <c r="E7322" t="s">
        <v>9</v>
      </c>
      <c r="F7322" s="3">
        <f t="shared" si="684"/>
        <v>45344.527488425927</v>
      </c>
      <c r="G7322" t="str">
        <f t="shared" si="685"/>
        <v>Day</v>
      </c>
      <c r="H7322">
        <v>1</v>
      </c>
      <c r="I7322" t="str">
        <f t="shared" si="686"/>
        <v>Q1</v>
      </c>
      <c r="J7322" t="str">
        <f t="shared" si="687"/>
        <v>February</v>
      </c>
      <c r="K7322">
        <f t="shared" si="688"/>
        <v>2024</v>
      </c>
      <c r="L7322">
        <f t="shared" si="689"/>
        <v>12</v>
      </c>
      <c r="M7322" t="s">
        <v>7833</v>
      </c>
      <c r="N7322">
        <v>27419</v>
      </c>
    </row>
    <row r="7323" spans="1:14" x14ac:dyDescent="0.25">
      <c r="A7323">
        <v>20017455</v>
      </c>
      <c r="B7323" t="s">
        <v>19486</v>
      </c>
      <c r="C7323">
        <v>3226700</v>
      </c>
      <c r="D7323" t="s">
        <v>19129</v>
      </c>
      <c r="E7323" t="s">
        <v>9</v>
      </c>
      <c r="F7323" s="3">
        <f t="shared" si="684"/>
        <v>45344.528055555558</v>
      </c>
      <c r="G7323" t="str">
        <f t="shared" si="685"/>
        <v>Day</v>
      </c>
      <c r="H7323">
        <v>1</v>
      </c>
      <c r="I7323" t="str">
        <f t="shared" si="686"/>
        <v>Q1</v>
      </c>
      <c r="J7323" t="str">
        <f t="shared" si="687"/>
        <v>February</v>
      </c>
      <c r="K7323">
        <f t="shared" si="688"/>
        <v>2024</v>
      </c>
      <c r="L7323">
        <f t="shared" si="689"/>
        <v>12</v>
      </c>
      <c r="M7323" t="s">
        <v>7834</v>
      </c>
      <c r="N7323">
        <v>39913</v>
      </c>
    </row>
    <row r="7324" spans="1:14" x14ac:dyDescent="0.25">
      <c r="A7324">
        <v>20017456</v>
      </c>
      <c r="B7324" t="s">
        <v>19486</v>
      </c>
      <c r="C7324">
        <v>3406300</v>
      </c>
      <c r="D7324" t="s">
        <v>19478</v>
      </c>
      <c r="E7324" t="s">
        <v>9</v>
      </c>
      <c r="F7324" s="3">
        <f t="shared" si="684"/>
        <v>45344.531354166669</v>
      </c>
      <c r="G7324" t="str">
        <f t="shared" si="685"/>
        <v>Day</v>
      </c>
      <c r="H7324">
        <v>1</v>
      </c>
      <c r="I7324" t="str">
        <f t="shared" si="686"/>
        <v>Q1</v>
      </c>
      <c r="J7324" t="str">
        <f t="shared" si="687"/>
        <v>February</v>
      </c>
      <c r="K7324">
        <f t="shared" si="688"/>
        <v>2024</v>
      </c>
      <c r="L7324">
        <f t="shared" si="689"/>
        <v>12</v>
      </c>
      <c r="M7324" t="s">
        <v>7835</v>
      </c>
      <c r="N7324">
        <v>0</v>
      </c>
    </row>
    <row r="7325" spans="1:14" x14ac:dyDescent="0.25">
      <c r="A7325">
        <v>20017457</v>
      </c>
      <c r="B7325" t="s">
        <v>19486</v>
      </c>
      <c r="C7325">
        <v>3334600</v>
      </c>
      <c r="D7325" t="s">
        <v>19479</v>
      </c>
      <c r="E7325" t="s">
        <v>9</v>
      </c>
      <c r="F7325" s="3">
        <f t="shared" si="684"/>
        <v>45344.535983796297</v>
      </c>
      <c r="G7325" t="str">
        <f t="shared" si="685"/>
        <v>Day</v>
      </c>
      <c r="H7325">
        <v>1</v>
      </c>
      <c r="I7325" t="str">
        <f t="shared" si="686"/>
        <v>Q1</v>
      </c>
      <c r="J7325" t="str">
        <f t="shared" si="687"/>
        <v>February</v>
      </c>
      <c r="K7325">
        <f t="shared" si="688"/>
        <v>2024</v>
      </c>
      <c r="L7325">
        <f t="shared" si="689"/>
        <v>12</v>
      </c>
      <c r="M7325" t="s">
        <v>7836</v>
      </c>
      <c r="N7325">
        <v>7377</v>
      </c>
    </row>
    <row r="7326" spans="1:14" x14ac:dyDescent="0.25">
      <c r="A7326">
        <v>20017458</v>
      </c>
      <c r="B7326" t="s">
        <v>19487</v>
      </c>
      <c r="C7326">
        <v>3278900</v>
      </c>
      <c r="D7326" t="s">
        <v>19478</v>
      </c>
      <c r="E7326" t="s">
        <v>9</v>
      </c>
      <c r="F7326" s="3">
        <f t="shared" si="684"/>
        <v>45344.539247685185</v>
      </c>
      <c r="G7326" t="str">
        <f t="shared" si="685"/>
        <v>Day</v>
      </c>
      <c r="H7326">
        <v>1</v>
      </c>
      <c r="I7326" t="str">
        <f t="shared" si="686"/>
        <v>Q1</v>
      </c>
      <c r="J7326" t="str">
        <f t="shared" si="687"/>
        <v>February</v>
      </c>
      <c r="K7326">
        <f t="shared" si="688"/>
        <v>2024</v>
      </c>
      <c r="L7326">
        <f t="shared" si="689"/>
        <v>12</v>
      </c>
      <c r="M7326" t="s">
        <v>7837</v>
      </c>
      <c r="N7326">
        <v>140000</v>
      </c>
    </row>
    <row r="7327" spans="1:14" x14ac:dyDescent="0.25">
      <c r="A7327">
        <v>20017459</v>
      </c>
      <c r="B7327" t="s">
        <v>19486</v>
      </c>
      <c r="C7327">
        <v>3417103</v>
      </c>
      <c r="D7327" t="s">
        <v>19479</v>
      </c>
      <c r="E7327" t="s">
        <v>9</v>
      </c>
      <c r="F7327" s="3">
        <f t="shared" si="684"/>
        <v>45344.544456018521</v>
      </c>
      <c r="G7327" t="str">
        <f t="shared" si="685"/>
        <v>Day</v>
      </c>
      <c r="H7327">
        <v>1</v>
      </c>
      <c r="I7327" t="str">
        <f t="shared" si="686"/>
        <v>Q1</v>
      </c>
      <c r="J7327" t="str">
        <f t="shared" si="687"/>
        <v>February</v>
      </c>
      <c r="K7327">
        <f t="shared" si="688"/>
        <v>2024</v>
      </c>
      <c r="L7327">
        <f t="shared" si="689"/>
        <v>13</v>
      </c>
      <c r="M7327" t="s">
        <v>7838</v>
      </c>
      <c r="N7327">
        <v>10000</v>
      </c>
    </row>
    <row r="7328" spans="1:14" x14ac:dyDescent="0.25">
      <c r="A7328">
        <v>20017460</v>
      </c>
      <c r="B7328" t="s">
        <v>19486</v>
      </c>
      <c r="C7328">
        <v>3455100</v>
      </c>
      <c r="D7328" t="s">
        <v>19479</v>
      </c>
      <c r="E7328" t="s">
        <v>9</v>
      </c>
      <c r="F7328" s="3">
        <f t="shared" si="684"/>
        <v>45344.548344907409</v>
      </c>
      <c r="G7328" t="str">
        <f t="shared" si="685"/>
        <v>Day</v>
      </c>
      <c r="H7328">
        <v>1</v>
      </c>
      <c r="I7328" t="str">
        <f t="shared" si="686"/>
        <v>Q1</v>
      </c>
      <c r="J7328" t="str">
        <f t="shared" si="687"/>
        <v>February</v>
      </c>
      <c r="K7328">
        <f t="shared" si="688"/>
        <v>2024</v>
      </c>
      <c r="L7328">
        <f t="shared" si="689"/>
        <v>13</v>
      </c>
      <c r="M7328" t="s">
        <v>7839</v>
      </c>
      <c r="N7328">
        <v>29540</v>
      </c>
    </row>
    <row r="7329" spans="1:14" x14ac:dyDescent="0.25">
      <c r="A7329">
        <v>20017461</v>
      </c>
      <c r="B7329" t="s">
        <v>19474</v>
      </c>
      <c r="C7329">
        <v>3321100</v>
      </c>
      <c r="D7329" t="s">
        <v>19479</v>
      </c>
      <c r="E7329" t="s">
        <v>9</v>
      </c>
      <c r="F7329" s="3">
        <f t="shared" si="684"/>
        <v>45344.55096064815</v>
      </c>
      <c r="G7329" t="str">
        <f t="shared" si="685"/>
        <v>Day</v>
      </c>
      <c r="H7329">
        <v>1</v>
      </c>
      <c r="I7329" t="str">
        <f t="shared" si="686"/>
        <v>Q1</v>
      </c>
      <c r="J7329" t="str">
        <f t="shared" si="687"/>
        <v>February</v>
      </c>
      <c r="K7329">
        <f t="shared" si="688"/>
        <v>2024</v>
      </c>
      <c r="L7329">
        <f t="shared" si="689"/>
        <v>13</v>
      </c>
      <c r="M7329" t="s">
        <v>7840</v>
      </c>
      <c r="N7329">
        <v>4296</v>
      </c>
    </row>
    <row r="7330" spans="1:14" x14ac:dyDescent="0.25">
      <c r="A7330">
        <v>20017462</v>
      </c>
      <c r="B7330" t="s">
        <v>19486</v>
      </c>
      <c r="C7330">
        <v>3256000</v>
      </c>
      <c r="D7330" t="s">
        <v>19125</v>
      </c>
      <c r="E7330" t="s">
        <v>9</v>
      </c>
      <c r="F7330" s="3">
        <f t="shared" si="684"/>
        <v>45344.560162037036</v>
      </c>
      <c r="G7330" t="str">
        <f t="shared" si="685"/>
        <v>Day</v>
      </c>
      <c r="H7330">
        <v>1</v>
      </c>
      <c r="I7330" t="str">
        <f t="shared" si="686"/>
        <v>Q1</v>
      </c>
      <c r="J7330" t="str">
        <f t="shared" si="687"/>
        <v>February</v>
      </c>
      <c r="K7330">
        <f t="shared" si="688"/>
        <v>2024</v>
      </c>
      <c r="L7330">
        <f t="shared" si="689"/>
        <v>13</v>
      </c>
      <c r="M7330" t="s">
        <v>7841</v>
      </c>
      <c r="N7330">
        <v>406</v>
      </c>
    </row>
    <row r="7331" spans="1:14" x14ac:dyDescent="0.25">
      <c r="A7331">
        <v>20017463</v>
      </c>
      <c r="B7331" t="s">
        <v>19486</v>
      </c>
      <c r="C7331">
        <v>3456900</v>
      </c>
      <c r="D7331" t="s">
        <v>19478</v>
      </c>
      <c r="E7331" t="s">
        <v>9</v>
      </c>
      <c r="F7331" s="3">
        <f t="shared" si="684"/>
        <v>45344.591134259259</v>
      </c>
      <c r="G7331" t="str">
        <f t="shared" si="685"/>
        <v>Day</v>
      </c>
      <c r="H7331">
        <v>1</v>
      </c>
      <c r="I7331" t="str">
        <f t="shared" si="686"/>
        <v>Q1</v>
      </c>
      <c r="J7331" t="str">
        <f t="shared" si="687"/>
        <v>February</v>
      </c>
      <c r="K7331">
        <f t="shared" si="688"/>
        <v>2024</v>
      </c>
      <c r="L7331">
        <f t="shared" si="689"/>
        <v>14</v>
      </c>
      <c r="M7331" t="s">
        <v>7842</v>
      </c>
      <c r="N7331">
        <v>52795</v>
      </c>
    </row>
    <row r="7332" spans="1:14" x14ac:dyDescent="0.25">
      <c r="A7332">
        <v>20017464</v>
      </c>
      <c r="B7332" t="s">
        <v>19486</v>
      </c>
      <c r="C7332" t="s">
        <v>222</v>
      </c>
      <c r="D7332" t="s">
        <v>19479</v>
      </c>
      <c r="E7332" t="s">
        <v>9</v>
      </c>
      <c r="F7332" s="3">
        <f t="shared" si="684"/>
        <v>45344.591145833336</v>
      </c>
      <c r="G7332" t="str">
        <f t="shared" si="685"/>
        <v>Day</v>
      </c>
      <c r="H7332">
        <v>1</v>
      </c>
      <c r="I7332" t="str">
        <f t="shared" si="686"/>
        <v>Q1</v>
      </c>
      <c r="J7332" t="str">
        <f t="shared" si="687"/>
        <v>February</v>
      </c>
      <c r="K7332">
        <f t="shared" si="688"/>
        <v>2024</v>
      </c>
      <c r="L7332">
        <f t="shared" si="689"/>
        <v>14</v>
      </c>
      <c r="M7332" t="s">
        <v>7843</v>
      </c>
      <c r="N7332">
        <v>24000</v>
      </c>
    </row>
    <row r="7333" spans="1:14" x14ac:dyDescent="0.25">
      <c r="A7333">
        <v>20017465</v>
      </c>
      <c r="B7333" t="s">
        <v>19486</v>
      </c>
      <c r="C7333">
        <v>3375201</v>
      </c>
      <c r="D7333" t="s">
        <v>19479</v>
      </c>
      <c r="E7333" t="s">
        <v>9</v>
      </c>
      <c r="F7333" s="3">
        <f t="shared" si="684"/>
        <v>45344.595324074071</v>
      </c>
      <c r="G7333" t="str">
        <f t="shared" si="685"/>
        <v>Day</v>
      </c>
      <c r="H7333">
        <v>1</v>
      </c>
      <c r="I7333" t="str">
        <f t="shared" si="686"/>
        <v>Q1</v>
      </c>
      <c r="J7333" t="str">
        <f t="shared" si="687"/>
        <v>February</v>
      </c>
      <c r="K7333">
        <f t="shared" si="688"/>
        <v>2024</v>
      </c>
      <c r="L7333">
        <f t="shared" si="689"/>
        <v>14</v>
      </c>
      <c r="M7333" t="s">
        <v>7844</v>
      </c>
      <c r="N7333">
        <v>36691</v>
      </c>
    </row>
    <row r="7334" spans="1:14" x14ac:dyDescent="0.25">
      <c r="A7334">
        <v>20017466</v>
      </c>
      <c r="B7334" t="s">
        <v>19486</v>
      </c>
      <c r="C7334" t="s">
        <v>222</v>
      </c>
      <c r="D7334" t="s">
        <v>19479</v>
      </c>
      <c r="E7334" t="s">
        <v>9</v>
      </c>
      <c r="F7334" s="3">
        <f t="shared" si="684"/>
        <v>45344.597777777781</v>
      </c>
      <c r="G7334" t="str">
        <f t="shared" si="685"/>
        <v>Day</v>
      </c>
      <c r="H7334">
        <v>1</v>
      </c>
      <c r="I7334" t="str">
        <f t="shared" si="686"/>
        <v>Q1</v>
      </c>
      <c r="J7334" t="str">
        <f t="shared" si="687"/>
        <v>February</v>
      </c>
      <c r="K7334">
        <f t="shared" si="688"/>
        <v>2024</v>
      </c>
      <c r="L7334">
        <f t="shared" si="689"/>
        <v>14</v>
      </c>
      <c r="M7334" t="s">
        <v>7845</v>
      </c>
      <c r="N7334">
        <v>1668</v>
      </c>
    </row>
    <row r="7335" spans="1:14" x14ac:dyDescent="0.25">
      <c r="A7335">
        <v>20017467</v>
      </c>
      <c r="B7335" t="s">
        <v>19486</v>
      </c>
      <c r="C7335">
        <v>3425300</v>
      </c>
      <c r="D7335" t="s">
        <v>19129</v>
      </c>
      <c r="E7335" t="s">
        <v>9</v>
      </c>
      <c r="F7335" s="3">
        <f t="shared" si="684"/>
        <v>45344.627013888887</v>
      </c>
      <c r="G7335" t="str">
        <f t="shared" si="685"/>
        <v>Day</v>
      </c>
      <c r="H7335">
        <v>1</v>
      </c>
      <c r="I7335" t="str">
        <f t="shared" si="686"/>
        <v>Q1</v>
      </c>
      <c r="J7335" t="str">
        <f t="shared" si="687"/>
        <v>February</v>
      </c>
      <c r="K7335">
        <f t="shared" si="688"/>
        <v>2024</v>
      </c>
      <c r="L7335">
        <f t="shared" si="689"/>
        <v>15</v>
      </c>
      <c r="M7335" t="s">
        <v>7846</v>
      </c>
      <c r="N7335">
        <v>23689</v>
      </c>
    </row>
    <row r="7336" spans="1:14" x14ac:dyDescent="0.25">
      <c r="A7336">
        <v>20017468</v>
      </c>
      <c r="B7336" t="s">
        <v>19474</v>
      </c>
      <c r="C7336">
        <v>3444003</v>
      </c>
      <c r="D7336" t="s">
        <v>19478</v>
      </c>
      <c r="E7336" t="s">
        <v>9</v>
      </c>
      <c r="F7336" s="3">
        <f t="shared" si="684"/>
        <v>45344.683020833334</v>
      </c>
      <c r="G7336" t="str">
        <f t="shared" si="685"/>
        <v>Day</v>
      </c>
      <c r="H7336">
        <v>1</v>
      </c>
      <c r="I7336" t="str">
        <f t="shared" si="686"/>
        <v>Q1</v>
      </c>
      <c r="J7336" t="str">
        <f t="shared" si="687"/>
        <v>February</v>
      </c>
      <c r="K7336">
        <f t="shared" si="688"/>
        <v>2024</v>
      </c>
      <c r="L7336">
        <f t="shared" si="689"/>
        <v>16</v>
      </c>
      <c r="M7336" t="s">
        <v>7847</v>
      </c>
      <c r="N7336">
        <v>14984</v>
      </c>
    </row>
    <row r="7337" spans="1:14" x14ac:dyDescent="0.25">
      <c r="A7337">
        <v>20017469</v>
      </c>
      <c r="B7337" t="s">
        <v>19486</v>
      </c>
      <c r="C7337">
        <v>3409100</v>
      </c>
      <c r="D7337" t="s">
        <v>19479</v>
      </c>
      <c r="E7337" t="s">
        <v>9</v>
      </c>
      <c r="F7337" s="3">
        <f t="shared" si="684"/>
        <v>45344.708969907406</v>
      </c>
      <c r="G7337" t="str">
        <f t="shared" si="685"/>
        <v>Day</v>
      </c>
      <c r="H7337">
        <v>1</v>
      </c>
      <c r="I7337" t="str">
        <f t="shared" si="686"/>
        <v>Q1</v>
      </c>
      <c r="J7337" t="str">
        <f t="shared" si="687"/>
        <v>February</v>
      </c>
      <c r="K7337">
        <f t="shared" si="688"/>
        <v>2024</v>
      </c>
      <c r="L7337">
        <f t="shared" si="689"/>
        <v>17</v>
      </c>
      <c r="M7337" t="s">
        <v>7848</v>
      </c>
      <c r="N7337">
        <v>5141</v>
      </c>
    </row>
    <row r="7338" spans="1:14" x14ac:dyDescent="0.25">
      <c r="A7338">
        <v>20017470</v>
      </c>
      <c r="B7338" t="s">
        <v>19486</v>
      </c>
      <c r="C7338">
        <v>3251800</v>
      </c>
      <c r="D7338" t="s">
        <v>19479</v>
      </c>
      <c r="E7338" t="s">
        <v>9</v>
      </c>
      <c r="F7338" s="3">
        <f t="shared" si="684"/>
        <v>45344.74759259259</v>
      </c>
      <c r="G7338" t="str">
        <f t="shared" si="685"/>
        <v>Day</v>
      </c>
      <c r="H7338">
        <v>1</v>
      </c>
      <c r="I7338" t="str">
        <f t="shared" si="686"/>
        <v>Q1</v>
      </c>
      <c r="J7338" t="str">
        <f t="shared" si="687"/>
        <v>February</v>
      </c>
      <c r="K7338">
        <f t="shared" si="688"/>
        <v>2024</v>
      </c>
      <c r="L7338">
        <f t="shared" si="689"/>
        <v>17</v>
      </c>
      <c r="M7338" t="s">
        <v>7849</v>
      </c>
      <c r="N7338">
        <v>13030</v>
      </c>
    </row>
    <row r="7339" spans="1:14" x14ac:dyDescent="0.25">
      <c r="A7339">
        <v>20017471</v>
      </c>
      <c r="B7339" t="s">
        <v>19486</v>
      </c>
      <c r="C7339">
        <v>3416704</v>
      </c>
      <c r="D7339" t="s">
        <v>19126</v>
      </c>
      <c r="E7339" t="s">
        <v>9</v>
      </c>
      <c r="F7339" s="3">
        <f t="shared" si="684"/>
        <v>45344.764108796298</v>
      </c>
      <c r="G7339" t="str">
        <f t="shared" si="685"/>
        <v>Night</v>
      </c>
      <c r="H7339">
        <v>1</v>
      </c>
      <c r="I7339" t="str">
        <f t="shared" si="686"/>
        <v>Q1</v>
      </c>
      <c r="J7339" t="str">
        <f t="shared" si="687"/>
        <v>February</v>
      </c>
      <c r="K7339">
        <f t="shared" si="688"/>
        <v>2024</v>
      </c>
      <c r="L7339">
        <f t="shared" si="689"/>
        <v>18</v>
      </c>
      <c r="M7339" t="s">
        <v>7850</v>
      </c>
      <c r="N7339">
        <v>21602</v>
      </c>
    </row>
    <row r="7340" spans="1:14" x14ac:dyDescent="0.25">
      <c r="A7340">
        <v>20017472</v>
      </c>
      <c r="B7340" t="s">
        <v>19486</v>
      </c>
      <c r="C7340">
        <v>3427600</v>
      </c>
      <c r="D7340" t="s">
        <v>19125</v>
      </c>
      <c r="E7340" t="s">
        <v>9</v>
      </c>
      <c r="F7340" s="3">
        <f t="shared" si="684"/>
        <v>45344.790173611109</v>
      </c>
      <c r="G7340" t="str">
        <f t="shared" si="685"/>
        <v>Night</v>
      </c>
      <c r="H7340">
        <v>1</v>
      </c>
      <c r="I7340" t="str">
        <f t="shared" si="686"/>
        <v>Q1</v>
      </c>
      <c r="J7340" t="str">
        <f t="shared" si="687"/>
        <v>February</v>
      </c>
      <c r="K7340">
        <f t="shared" si="688"/>
        <v>2024</v>
      </c>
      <c r="L7340">
        <f t="shared" si="689"/>
        <v>18</v>
      </c>
      <c r="M7340" t="s">
        <v>7851</v>
      </c>
      <c r="N7340">
        <v>5141</v>
      </c>
    </row>
    <row r="7341" spans="1:14" x14ac:dyDescent="0.25">
      <c r="A7341">
        <v>20017473</v>
      </c>
      <c r="B7341" t="s">
        <v>19486</v>
      </c>
      <c r="C7341">
        <v>3288502</v>
      </c>
      <c r="D7341" t="s">
        <v>19126</v>
      </c>
      <c r="E7341" t="s">
        <v>9</v>
      </c>
      <c r="F7341" s="3">
        <f t="shared" si="684"/>
        <v>45344.831192129626</v>
      </c>
      <c r="G7341" t="str">
        <f t="shared" si="685"/>
        <v>Night</v>
      </c>
      <c r="H7341">
        <v>1</v>
      </c>
      <c r="I7341" t="str">
        <f t="shared" si="686"/>
        <v>Q1</v>
      </c>
      <c r="J7341" t="str">
        <f t="shared" si="687"/>
        <v>February</v>
      </c>
      <c r="K7341">
        <f t="shared" si="688"/>
        <v>2024</v>
      </c>
      <c r="L7341">
        <f t="shared" si="689"/>
        <v>19</v>
      </c>
      <c r="M7341" t="s">
        <v>7852</v>
      </c>
      <c r="N7341">
        <v>5141</v>
      </c>
    </row>
    <row r="7342" spans="1:14" x14ac:dyDescent="0.25">
      <c r="A7342">
        <v>20017474</v>
      </c>
      <c r="B7342" t="s">
        <v>19486</v>
      </c>
      <c r="C7342">
        <v>3319400</v>
      </c>
      <c r="D7342" t="s">
        <v>19125</v>
      </c>
      <c r="E7342" t="s">
        <v>9</v>
      </c>
      <c r="F7342" s="3">
        <f t="shared" si="684"/>
        <v>45345.09951388889</v>
      </c>
      <c r="G7342" t="str">
        <f t="shared" si="685"/>
        <v>Night</v>
      </c>
      <c r="H7342">
        <v>1</v>
      </c>
      <c r="I7342" t="str">
        <f t="shared" si="686"/>
        <v>Q1</v>
      </c>
      <c r="J7342" t="str">
        <f t="shared" si="687"/>
        <v>February</v>
      </c>
      <c r="K7342">
        <f t="shared" si="688"/>
        <v>2024</v>
      </c>
      <c r="L7342">
        <f t="shared" si="689"/>
        <v>2</v>
      </c>
      <c r="M7342" t="s">
        <v>7853</v>
      </c>
      <c r="N7342">
        <v>58232</v>
      </c>
    </row>
    <row r="7343" spans="1:14" x14ac:dyDescent="0.25">
      <c r="A7343">
        <v>20017475</v>
      </c>
      <c r="B7343" t="s">
        <v>19486</v>
      </c>
      <c r="C7343">
        <v>3426403</v>
      </c>
      <c r="D7343" t="s">
        <v>19126</v>
      </c>
      <c r="E7343" t="s">
        <v>9</v>
      </c>
      <c r="F7343" s="3">
        <f t="shared" si="684"/>
        <v>45345.251423611109</v>
      </c>
      <c r="G7343" t="str">
        <f t="shared" si="685"/>
        <v>Day</v>
      </c>
      <c r="H7343">
        <v>1</v>
      </c>
      <c r="I7343" t="str">
        <f t="shared" si="686"/>
        <v>Q1</v>
      </c>
      <c r="J7343" t="str">
        <f t="shared" si="687"/>
        <v>February</v>
      </c>
      <c r="K7343">
        <f t="shared" si="688"/>
        <v>2024</v>
      </c>
      <c r="L7343">
        <f t="shared" si="689"/>
        <v>6</v>
      </c>
      <c r="M7343" t="s">
        <v>7854</v>
      </c>
      <c r="N7343">
        <v>6995</v>
      </c>
    </row>
    <row r="7344" spans="1:14" x14ac:dyDescent="0.25">
      <c r="A7344">
        <v>20017476</v>
      </c>
      <c r="B7344" t="s">
        <v>19486</v>
      </c>
      <c r="C7344" t="s">
        <v>116</v>
      </c>
      <c r="D7344" t="s">
        <v>19126</v>
      </c>
      <c r="E7344" t="s">
        <v>9</v>
      </c>
      <c r="F7344" s="3">
        <f t="shared" si="684"/>
        <v>45345.2737037037</v>
      </c>
      <c r="G7344" t="str">
        <f t="shared" si="685"/>
        <v>Day</v>
      </c>
      <c r="H7344">
        <v>1</v>
      </c>
      <c r="I7344" t="str">
        <f t="shared" si="686"/>
        <v>Q1</v>
      </c>
      <c r="J7344" t="str">
        <f t="shared" si="687"/>
        <v>February</v>
      </c>
      <c r="K7344">
        <f t="shared" si="688"/>
        <v>2024</v>
      </c>
      <c r="L7344">
        <f t="shared" si="689"/>
        <v>6</v>
      </c>
      <c r="M7344" t="s">
        <v>7855</v>
      </c>
      <c r="N7344">
        <v>0</v>
      </c>
    </row>
    <row r="7345" spans="1:14" x14ac:dyDescent="0.25">
      <c r="A7345">
        <v>20017477</v>
      </c>
      <c r="B7345" t="s">
        <v>19486</v>
      </c>
      <c r="C7345">
        <v>3426402</v>
      </c>
      <c r="D7345" t="s">
        <v>19126</v>
      </c>
      <c r="E7345" t="s">
        <v>9</v>
      </c>
      <c r="F7345" s="3">
        <f t="shared" si="684"/>
        <v>45345.295648148145</v>
      </c>
      <c r="G7345" t="str">
        <f t="shared" si="685"/>
        <v>Day</v>
      </c>
      <c r="H7345">
        <v>1</v>
      </c>
      <c r="I7345" t="str">
        <f t="shared" si="686"/>
        <v>Q1</v>
      </c>
      <c r="J7345" t="str">
        <f t="shared" si="687"/>
        <v>February</v>
      </c>
      <c r="K7345">
        <f t="shared" si="688"/>
        <v>2024</v>
      </c>
      <c r="L7345">
        <f t="shared" si="689"/>
        <v>7</v>
      </c>
      <c r="M7345" t="s">
        <v>7856</v>
      </c>
      <c r="N7345">
        <v>12000</v>
      </c>
    </row>
    <row r="7346" spans="1:14" x14ac:dyDescent="0.25">
      <c r="A7346">
        <v>20017478</v>
      </c>
      <c r="B7346" t="s">
        <v>19486</v>
      </c>
      <c r="C7346" t="s">
        <v>145</v>
      </c>
      <c r="D7346" t="s">
        <v>19128</v>
      </c>
      <c r="E7346" t="s">
        <v>9</v>
      </c>
      <c r="F7346" s="3">
        <f t="shared" si="684"/>
        <v>45345.305532407408</v>
      </c>
      <c r="G7346" t="str">
        <f t="shared" si="685"/>
        <v>Day</v>
      </c>
      <c r="H7346">
        <v>1</v>
      </c>
      <c r="I7346" t="str">
        <f t="shared" si="686"/>
        <v>Q1</v>
      </c>
      <c r="J7346" t="str">
        <f t="shared" si="687"/>
        <v>February</v>
      </c>
      <c r="K7346">
        <f t="shared" si="688"/>
        <v>2024</v>
      </c>
      <c r="L7346">
        <f t="shared" si="689"/>
        <v>7</v>
      </c>
      <c r="M7346" t="s">
        <v>7857</v>
      </c>
      <c r="N7346">
        <v>21000</v>
      </c>
    </row>
    <row r="7347" spans="1:14" x14ac:dyDescent="0.25">
      <c r="A7347">
        <v>20017479</v>
      </c>
      <c r="B7347" t="s">
        <v>19486</v>
      </c>
      <c r="C7347">
        <v>3426300</v>
      </c>
      <c r="D7347" t="s">
        <v>19478</v>
      </c>
      <c r="E7347" t="s">
        <v>9</v>
      </c>
      <c r="F7347" s="3">
        <f t="shared" si="684"/>
        <v>45345.374027777776</v>
      </c>
      <c r="G7347" t="str">
        <f t="shared" si="685"/>
        <v>Day</v>
      </c>
      <c r="H7347">
        <v>1</v>
      </c>
      <c r="I7347" t="str">
        <f t="shared" si="686"/>
        <v>Q1</v>
      </c>
      <c r="J7347" t="str">
        <f t="shared" si="687"/>
        <v>February</v>
      </c>
      <c r="K7347">
        <f t="shared" si="688"/>
        <v>2024</v>
      </c>
      <c r="L7347">
        <f t="shared" si="689"/>
        <v>8</v>
      </c>
      <c r="M7347" t="s">
        <v>7858</v>
      </c>
      <c r="N7347">
        <v>22060</v>
      </c>
    </row>
    <row r="7348" spans="1:14" x14ac:dyDescent="0.25">
      <c r="A7348">
        <v>20017480</v>
      </c>
      <c r="B7348" t="s">
        <v>19474</v>
      </c>
      <c r="C7348">
        <v>3308100</v>
      </c>
      <c r="D7348" t="s">
        <v>19479</v>
      </c>
      <c r="E7348" t="s">
        <v>9</v>
      </c>
      <c r="F7348" s="3">
        <f t="shared" si="684"/>
        <v>45345.38658564815</v>
      </c>
      <c r="G7348" t="str">
        <f t="shared" si="685"/>
        <v>Day</v>
      </c>
      <c r="H7348">
        <v>1</v>
      </c>
      <c r="I7348" t="str">
        <f t="shared" si="686"/>
        <v>Q1</v>
      </c>
      <c r="J7348" t="str">
        <f t="shared" si="687"/>
        <v>February</v>
      </c>
      <c r="K7348">
        <f t="shared" si="688"/>
        <v>2024</v>
      </c>
      <c r="L7348">
        <f t="shared" si="689"/>
        <v>9</v>
      </c>
      <c r="M7348" t="s">
        <v>7859</v>
      </c>
      <c r="N7348">
        <v>5435</v>
      </c>
    </row>
    <row r="7349" spans="1:14" x14ac:dyDescent="0.25">
      <c r="A7349">
        <v>20017481</v>
      </c>
      <c r="B7349" t="s">
        <v>19486</v>
      </c>
      <c r="C7349" t="s">
        <v>506</v>
      </c>
      <c r="D7349" t="s">
        <v>19478</v>
      </c>
      <c r="E7349" t="s">
        <v>9</v>
      </c>
      <c r="F7349" s="3">
        <f t="shared" si="684"/>
        <v>45345.397152777776</v>
      </c>
      <c r="G7349" t="str">
        <f t="shared" si="685"/>
        <v>Day</v>
      </c>
      <c r="H7349">
        <v>1</v>
      </c>
      <c r="I7349" t="str">
        <f t="shared" si="686"/>
        <v>Q1</v>
      </c>
      <c r="J7349" t="str">
        <f t="shared" si="687"/>
        <v>February</v>
      </c>
      <c r="K7349">
        <f t="shared" si="688"/>
        <v>2024</v>
      </c>
      <c r="L7349">
        <f t="shared" si="689"/>
        <v>9</v>
      </c>
      <c r="M7349" t="s">
        <v>7860</v>
      </c>
      <c r="N7349">
        <v>4627</v>
      </c>
    </row>
    <row r="7350" spans="1:14" x14ac:dyDescent="0.25">
      <c r="A7350">
        <v>20017482</v>
      </c>
      <c r="B7350" t="s">
        <v>19486</v>
      </c>
      <c r="C7350">
        <v>3485900</v>
      </c>
      <c r="D7350" t="s">
        <v>19479</v>
      </c>
      <c r="E7350" t="s">
        <v>9</v>
      </c>
      <c r="F7350" s="3">
        <f t="shared" si="684"/>
        <v>45345.412777777776</v>
      </c>
      <c r="G7350" t="str">
        <f t="shared" si="685"/>
        <v>Day</v>
      </c>
      <c r="H7350">
        <v>1</v>
      </c>
      <c r="I7350" t="str">
        <f t="shared" si="686"/>
        <v>Q1</v>
      </c>
      <c r="J7350" t="str">
        <f t="shared" si="687"/>
        <v>February</v>
      </c>
      <c r="K7350">
        <f t="shared" si="688"/>
        <v>2024</v>
      </c>
      <c r="L7350">
        <f t="shared" si="689"/>
        <v>9</v>
      </c>
      <c r="M7350" t="s">
        <v>7861</v>
      </c>
      <c r="N7350">
        <v>139100</v>
      </c>
    </row>
    <row r="7351" spans="1:14" x14ac:dyDescent="0.25">
      <c r="A7351">
        <v>20017483</v>
      </c>
      <c r="B7351" t="s">
        <v>19486</v>
      </c>
      <c r="C7351">
        <v>3288500</v>
      </c>
      <c r="D7351" t="s">
        <v>19128</v>
      </c>
      <c r="E7351" t="s">
        <v>9</v>
      </c>
      <c r="F7351" s="3">
        <f t="shared" si="684"/>
        <v>45345.415243055555</v>
      </c>
      <c r="G7351" t="str">
        <f t="shared" si="685"/>
        <v>Day</v>
      </c>
      <c r="H7351">
        <v>1</v>
      </c>
      <c r="I7351" t="str">
        <f t="shared" si="686"/>
        <v>Q1</v>
      </c>
      <c r="J7351" t="str">
        <f t="shared" si="687"/>
        <v>February</v>
      </c>
      <c r="K7351">
        <f t="shared" si="688"/>
        <v>2024</v>
      </c>
      <c r="L7351">
        <f t="shared" si="689"/>
        <v>9</v>
      </c>
      <c r="M7351" t="s">
        <v>7862</v>
      </c>
      <c r="N7351">
        <v>20578</v>
      </c>
    </row>
    <row r="7352" spans="1:14" x14ac:dyDescent="0.25">
      <c r="A7352">
        <v>20017484</v>
      </c>
      <c r="B7352" t="s">
        <v>19486</v>
      </c>
      <c r="C7352" t="s">
        <v>36</v>
      </c>
      <c r="D7352" t="s">
        <v>19129</v>
      </c>
      <c r="E7352" t="s">
        <v>9</v>
      </c>
      <c r="F7352" s="3">
        <f t="shared" si="684"/>
        <v>45345.43482638889</v>
      </c>
      <c r="G7352" t="str">
        <f t="shared" si="685"/>
        <v>Day</v>
      </c>
      <c r="H7352">
        <v>1</v>
      </c>
      <c r="I7352" t="str">
        <f t="shared" si="686"/>
        <v>Q1</v>
      </c>
      <c r="J7352" t="str">
        <f t="shared" si="687"/>
        <v>February</v>
      </c>
      <c r="K7352">
        <f t="shared" si="688"/>
        <v>2024</v>
      </c>
      <c r="L7352">
        <f t="shared" si="689"/>
        <v>10</v>
      </c>
      <c r="M7352" t="s">
        <v>7863</v>
      </c>
      <c r="N7352">
        <v>29911</v>
      </c>
    </row>
    <row r="7353" spans="1:14" x14ac:dyDescent="0.25">
      <c r="A7353">
        <v>20017485</v>
      </c>
      <c r="B7353" t="s">
        <v>19486</v>
      </c>
      <c r="C7353" t="s">
        <v>190</v>
      </c>
      <c r="D7353" t="s">
        <v>19126</v>
      </c>
      <c r="E7353" t="s">
        <v>9</v>
      </c>
      <c r="F7353" s="3">
        <f t="shared" si="684"/>
        <v>45345.435486111113</v>
      </c>
      <c r="G7353" t="str">
        <f t="shared" si="685"/>
        <v>Day</v>
      </c>
      <c r="H7353">
        <v>1</v>
      </c>
      <c r="I7353" t="str">
        <f t="shared" si="686"/>
        <v>Q1</v>
      </c>
      <c r="J7353" t="str">
        <f t="shared" si="687"/>
        <v>February</v>
      </c>
      <c r="K7353">
        <f t="shared" si="688"/>
        <v>2024</v>
      </c>
      <c r="L7353">
        <f t="shared" si="689"/>
        <v>10</v>
      </c>
      <c r="M7353" t="s">
        <v>7864</v>
      </c>
      <c r="N7353">
        <v>26470</v>
      </c>
    </row>
    <row r="7354" spans="1:14" x14ac:dyDescent="0.25">
      <c r="A7354">
        <v>20017486</v>
      </c>
      <c r="B7354" t="s">
        <v>19486</v>
      </c>
      <c r="C7354">
        <v>3304000</v>
      </c>
      <c r="D7354" t="s">
        <v>19478</v>
      </c>
      <c r="E7354" t="s">
        <v>9</v>
      </c>
      <c r="F7354" s="3">
        <f t="shared" si="684"/>
        <v>45345.471053240741</v>
      </c>
      <c r="G7354" t="str">
        <f t="shared" si="685"/>
        <v>Day</v>
      </c>
      <c r="H7354">
        <v>1</v>
      </c>
      <c r="I7354" t="str">
        <f t="shared" si="686"/>
        <v>Q1</v>
      </c>
      <c r="J7354" t="str">
        <f t="shared" si="687"/>
        <v>February</v>
      </c>
      <c r="K7354">
        <f t="shared" si="688"/>
        <v>2024</v>
      </c>
      <c r="L7354">
        <f t="shared" si="689"/>
        <v>11</v>
      </c>
      <c r="M7354" t="s">
        <v>7865</v>
      </c>
      <c r="N7354">
        <v>12110</v>
      </c>
    </row>
    <row r="7355" spans="1:14" x14ac:dyDescent="0.25">
      <c r="A7355">
        <v>20017487</v>
      </c>
      <c r="B7355" t="s">
        <v>19486</v>
      </c>
      <c r="C7355" t="s">
        <v>170</v>
      </c>
      <c r="D7355" t="s">
        <v>19479</v>
      </c>
      <c r="E7355" t="s">
        <v>9</v>
      </c>
      <c r="F7355" s="3">
        <f t="shared" si="684"/>
        <v>45345.496793981481</v>
      </c>
      <c r="G7355" t="str">
        <f t="shared" si="685"/>
        <v>Day</v>
      </c>
      <c r="H7355">
        <v>1</v>
      </c>
      <c r="I7355" t="str">
        <f t="shared" si="686"/>
        <v>Q1</v>
      </c>
      <c r="J7355" t="str">
        <f t="shared" si="687"/>
        <v>February</v>
      </c>
      <c r="K7355">
        <f t="shared" si="688"/>
        <v>2024</v>
      </c>
      <c r="L7355">
        <f t="shared" si="689"/>
        <v>11</v>
      </c>
      <c r="M7355" t="s">
        <v>7866</v>
      </c>
      <c r="N7355">
        <v>7517</v>
      </c>
    </row>
    <row r="7356" spans="1:14" x14ac:dyDescent="0.25">
      <c r="A7356">
        <v>20017488</v>
      </c>
      <c r="B7356" t="s">
        <v>19486</v>
      </c>
      <c r="C7356">
        <v>3319100</v>
      </c>
      <c r="D7356" t="s">
        <v>19125</v>
      </c>
      <c r="E7356" t="s">
        <v>9</v>
      </c>
      <c r="F7356" s="3">
        <f t="shared" si="684"/>
        <v>45345.497372685182</v>
      </c>
      <c r="G7356" t="str">
        <f t="shared" si="685"/>
        <v>Day</v>
      </c>
      <c r="H7356">
        <v>1</v>
      </c>
      <c r="I7356" t="str">
        <f t="shared" si="686"/>
        <v>Q1</v>
      </c>
      <c r="J7356" t="str">
        <f t="shared" si="687"/>
        <v>February</v>
      </c>
      <c r="K7356">
        <f t="shared" si="688"/>
        <v>2024</v>
      </c>
      <c r="L7356">
        <f t="shared" si="689"/>
        <v>11</v>
      </c>
      <c r="M7356" t="s">
        <v>7867</v>
      </c>
      <c r="N7356">
        <v>8352</v>
      </c>
    </row>
    <row r="7357" spans="1:14" x14ac:dyDescent="0.25">
      <c r="A7357">
        <v>20017489</v>
      </c>
      <c r="B7357" t="s">
        <v>19486</v>
      </c>
      <c r="C7357">
        <v>3419200</v>
      </c>
      <c r="D7357" t="s">
        <v>19471</v>
      </c>
      <c r="E7357" t="s">
        <v>9</v>
      </c>
      <c r="F7357" s="3">
        <f t="shared" si="684"/>
        <v>45345.498773148145</v>
      </c>
      <c r="G7357" t="str">
        <f t="shared" si="685"/>
        <v>Day</v>
      </c>
      <c r="H7357">
        <v>1</v>
      </c>
      <c r="I7357" t="str">
        <f t="shared" si="686"/>
        <v>Q1</v>
      </c>
      <c r="J7357" t="str">
        <f t="shared" si="687"/>
        <v>February</v>
      </c>
      <c r="K7357">
        <f t="shared" si="688"/>
        <v>2024</v>
      </c>
      <c r="L7357">
        <f t="shared" si="689"/>
        <v>11</v>
      </c>
      <c r="M7357" t="s">
        <v>7868</v>
      </c>
      <c r="N7357">
        <v>7517</v>
      </c>
    </row>
    <row r="7358" spans="1:14" x14ac:dyDescent="0.25">
      <c r="A7358">
        <v>20017490</v>
      </c>
      <c r="B7358" t="s">
        <v>19486</v>
      </c>
      <c r="C7358" t="s">
        <v>170</v>
      </c>
      <c r="D7358" t="s">
        <v>19478</v>
      </c>
      <c r="E7358" t="s">
        <v>9</v>
      </c>
      <c r="F7358" s="3">
        <f t="shared" si="684"/>
        <v>45345.49895833333</v>
      </c>
      <c r="G7358" t="str">
        <f t="shared" si="685"/>
        <v>Day</v>
      </c>
      <c r="H7358">
        <v>1</v>
      </c>
      <c r="I7358" t="str">
        <f t="shared" si="686"/>
        <v>Q1</v>
      </c>
      <c r="J7358" t="str">
        <f t="shared" si="687"/>
        <v>February</v>
      </c>
      <c r="K7358">
        <f t="shared" si="688"/>
        <v>2024</v>
      </c>
      <c r="L7358">
        <f t="shared" si="689"/>
        <v>11</v>
      </c>
      <c r="M7358" t="s">
        <v>7869</v>
      </c>
      <c r="N7358">
        <v>8352</v>
      </c>
    </row>
    <row r="7359" spans="1:14" x14ac:dyDescent="0.25">
      <c r="A7359">
        <v>20017491</v>
      </c>
      <c r="B7359" t="s">
        <v>19474</v>
      </c>
      <c r="C7359">
        <v>3319100</v>
      </c>
      <c r="D7359" t="s">
        <v>19479</v>
      </c>
      <c r="E7359" t="s">
        <v>9</v>
      </c>
      <c r="F7359" s="3">
        <f t="shared" si="684"/>
        <v>45345.501932870371</v>
      </c>
      <c r="G7359" t="str">
        <f t="shared" si="685"/>
        <v>Day</v>
      </c>
      <c r="H7359">
        <v>1</v>
      </c>
      <c r="I7359" t="str">
        <f t="shared" si="686"/>
        <v>Q1</v>
      </c>
      <c r="J7359" t="str">
        <f t="shared" si="687"/>
        <v>February</v>
      </c>
      <c r="K7359">
        <f t="shared" si="688"/>
        <v>2024</v>
      </c>
      <c r="L7359">
        <f t="shared" si="689"/>
        <v>12</v>
      </c>
      <c r="M7359" t="s">
        <v>7870</v>
      </c>
      <c r="N7359">
        <v>8329</v>
      </c>
    </row>
    <row r="7360" spans="1:14" x14ac:dyDescent="0.25">
      <c r="A7360">
        <v>20017492</v>
      </c>
      <c r="B7360" t="s">
        <v>19486</v>
      </c>
      <c r="C7360">
        <v>3384001</v>
      </c>
      <c r="D7360" t="s">
        <v>19479</v>
      </c>
      <c r="E7360" t="s">
        <v>9</v>
      </c>
      <c r="F7360" s="3">
        <f t="shared" si="684"/>
        <v>45345.504525462966</v>
      </c>
      <c r="G7360" t="str">
        <f t="shared" si="685"/>
        <v>Day</v>
      </c>
      <c r="H7360">
        <v>1</v>
      </c>
      <c r="I7360" t="str">
        <f t="shared" si="686"/>
        <v>Q1</v>
      </c>
      <c r="J7360" t="str">
        <f t="shared" si="687"/>
        <v>February</v>
      </c>
      <c r="K7360">
        <f t="shared" si="688"/>
        <v>2024</v>
      </c>
      <c r="L7360">
        <f t="shared" si="689"/>
        <v>12</v>
      </c>
      <c r="M7360" t="s">
        <v>7871</v>
      </c>
      <c r="N7360">
        <v>5141</v>
      </c>
    </row>
    <row r="7361" spans="1:14" x14ac:dyDescent="0.25">
      <c r="A7361">
        <v>20017493</v>
      </c>
      <c r="B7361" t="s">
        <v>19474</v>
      </c>
      <c r="C7361" t="s">
        <v>209</v>
      </c>
      <c r="D7361" t="s">
        <v>19478</v>
      </c>
      <c r="E7361" t="s">
        <v>9</v>
      </c>
      <c r="F7361" s="3">
        <f t="shared" si="684"/>
        <v>45345.505937499998</v>
      </c>
      <c r="G7361" t="str">
        <f t="shared" si="685"/>
        <v>Day</v>
      </c>
      <c r="H7361">
        <v>1</v>
      </c>
      <c r="I7361" t="str">
        <f t="shared" si="686"/>
        <v>Q1</v>
      </c>
      <c r="J7361" t="str">
        <f t="shared" si="687"/>
        <v>February</v>
      </c>
      <c r="K7361">
        <f t="shared" si="688"/>
        <v>2024</v>
      </c>
      <c r="L7361">
        <f t="shared" si="689"/>
        <v>12</v>
      </c>
      <c r="M7361" t="s">
        <v>7872</v>
      </c>
      <c r="N7361">
        <v>31568</v>
      </c>
    </row>
    <row r="7362" spans="1:14" x14ac:dyDescent="0.25">
      <c r="A7362">
        <v>20017494</v>
      </c>
      <c r="B7362" t="s">
        <v>19486</v>
      </c>
      <c r="C7362">
        <v>3250000</v>
      </c>
      <c r="D7362" t="s">
        <v>19478</v>
      </c>
      <c r="E7362" t="s">
        <v>9</v>
      </c>
      <c r="F7362" s="3">
        <f t="shared" ref="F7362:F7425" si="690">DATE(LEFT(M7362,4), MID(M7362,6,2), MID(M7362,9,2)) + TIME(MID(M7362,12,2), MID(M7362,15,2), MID(M7362,18,2)) - 1</f>
        <v>45345.52275462963</v>
      </c>
      <c r="G7362" t="str">
        <f t="shared" ref="G7362:G7425" si="691">IF(AND(HOUR(F7362) &gt;= 6, HOUR(F7362) &lt; 18), "Day", "Night")</f>
        <v>Day</v>
      </c>
      <c r="H7362">
        <v>1</v>
      </c>
      <c r="I7362" t="str">
        <f t="shared" ref="I7362:I7425" si="692">"Q"&amp;ROUNDUP(MONTH(F7362)/3,0)</f>
        <v>Q1</v>
      </c>
      <c r="J7362" t="str">
        <f t="shared" ref="J7362:J7425" si="693">TEXT(F7362, "mmmm")</f>
        <v>February</v>
      </c>
      <c r="K7362">
        <f t="shared" ref="K7362:K7425" si="694">YEAR(F7362)</f>
        <v>2024</v>
      </c>
      <c r="L7362">
        <f t="shared" ref="L7362:L7425" si="695">HOUR(F7362)</f>
        <v>12</v>
      </c>
      <c r="M7362" t="s">
        <v>7873</v>
      </c>
      <c r="N7362">
        <v>4059</v>
      </c>
    </row>
    <row r="7363" spans="1:14" x14ac:dyDescent="0.25">
      <c r="A7363">
        <v>20017495</v>
      </c>
      <c r="B7363" t="s">
        <v>19486</v>
      </c>
      <c r="C7363">
        <v>3405901</v>
      </c>
      <c r="D7363" t="s">
        <v>19479</v>
      </c>
      <c r="E7363" t="s">
        <v>9</v>
      </c>
      <c r="F7363" s="3">
        <f t="shared" si="690"/>
        <v>45345.523078703707</v>
      </c>
      <c r="G7363" t="str">
        <f t="shared" si="691"/>
        <v>Day</v>
      </c>
      <c r="H7363">
        <v>1</v>
      </c>
      <c r="I7363" t="str">
        <f t="shared" si="692"/>
        <v>Q1</v>
      </c>
      <c r="J7363" t="str">
        <f t="shared" si="693"/>
        <v>February</v>
      </c>
      <c r="K7363">
        <f t="shared" si="694"/>
        <v>2024</v>
      </c>
      <c r="L7363">
        <f t="shared" si="695"/>
        <v>12</v>
      </c>
      <c r="M7363" t="s">
        <v>7874</v>
      </c>
      <c r="N7363">
        <v>23134</v>
      </c>
    </row>
    <row r="7364" spans="1:14" x14ac:dyDescent="0.25">
      <c r="A7364">
        <v>20017496</v>
      </c>
      <c r="B7364" t="s">
        <v>19486</v>
      </c>
      <c r="C7364">
        <v>3405902</v>
      </c>
      <c r="D7364" t="s">
        <v>19126</v>
      </c>
      <c r="E7364" t="s">
        <v>9</v>
      </c>
      <c r="F7364" s="3">
        <f t="shared" si="690"/>
        <v>45345.531145833331</v>
      </c>
      <c r="G7364" t="str">
        <f t="shared" si="691"/>
        <v>Day</v>
      </c>
      <c r="H7364">
        <v>1</v>
      </c>
      <c r="I7364" t="str">
        <f t="shared" si="692"/>
        <v>Q1</v>
      </c>
      <c r="J7364" t="str">
        <f t="shared" si="693"/>
        <v>February</v>
      </c>
      <c r="K7364">
        <f t="shared" si="694"/>
        <v>2024</v>
      </c>
      <c r="L7364">
        <f t="shared" si="695"/>
        <v>12</v>
      </c>
      <c r="M7364" t="s">
        <v>7875</v>
      </c>
      <c r="N7364">
        <v>13775</v>
      </c>
    </row>
    <row r="7365" spans="1:14" x14ac:dyDescent="0.25">
      <c r="A7365">
        <v>20017497</v>
      </c>
      <c r="B7365" t="s">
        <v>19486</v>
      </c>
      <c r="C7365">
        <v>3463400</v>
      </c>
      <c r="D7365" t="s">
        <v>19128</v>
      </c>
      <c r="E7365" t="s">
        <v>9</v>
      </c>
      <c r="F7365" s="3">
        <f t="shared" si="690"/>
        <v>45345.538530092592</v>
      </c>
      <c r="G7365" t="str">
        <f t="shared" si="691"/>
        <v>Day</v>
      </c>
      <c r="H7365">
        <v>1</v>
      </c>
      <c r="I7365" t="str">
        <f t="shared" si="692"/>
        <v>Q1</v>
      </c>
      <c r="J7365" t="str">
        <f t="shared" si="693"/>
        <v>February</v>
      </c>
      <c r="K7365">
        <f t="shared" si="694"/>
        <v>2024</v>
      </c>
      <c r="L7365">
        <f t="shared" si="695"/>
        <v>12</v>
      </c>
      <c r="M7365" t="s">
        <v>7876</v>
      </c>
      <c r="N7365">
        <v>3000</v>
      </c>
    </row>
    <row r="7366" spans="1:14" x14ac:dyDescent="0.25">
      <c r="A7366">
        <v>20017498</v>
      </c>
      <c r="B7366" t="s">
        <v>19474</v>
      </c>
      <c r="C7366" t="s">
        <v>348</v>
      </c>
      <c r="D7366" t="s">
        <v>19479</v>
      </c>
      <c r="E7366" t="s">
        <v>9</v>
      </c>
      <c r="F7366" s="3">
        <f t="shared" si="690"/>
        <v>45345.548807870371</v>
      </c>
      <c r="G7366" t="str">
        <f t="shared" si="691"/>
        <v>Day</v>
      </c>
      <c r="H7366">
        <v>1</v>
      </c>
      <c r="I7366" t="str">
        <f t="shared" si="692"/>
        <v>Q1</v>
      </c>
      <c r="J7366" t="str">
        <f t="shared" si="693"/>
        <v>February</v>
      </c>
      <c r="K7366">
        <f t="shared" si="694"/>
        <v>2024</v>
      </c>
      <c r="L7366">
        <f t="shared" si="695"/>
        <v>13</v>
      </c>
      <c r="M7366" t="s">
        <v>7877</v>
      </c>
      <c r="N7366">
        <v>10559</v>
      </c>
    </row>
    <row r="7367" spans="1:14" x14ac:dyDescent="0.25">
      <c r="A7367">
        <v>20017499</v>
      </c>
      <c r="B7367" t="s">
        <v>19486</v>
      </c>
      <c r="C7367">
        <v>3460500</v>
      </c>
      <c r="D7367" t="s">
        <v>19479</v>
      </c>
      <c r="E7367" t="s">
        <v>9</v>
      </c>
      <c r="F7367" s="3">
        <f t="shared" si="690"/>
        <v>45345.556932870371</v>
      </c>
      <c r="G7367" t="str">
        <f t="shared" si="691"/>
        <v>Day</v>
      </c>
      <c r="H7367">
        <v>1</v>
      </c>
      <c r="I7367" t="str">
        <f t="shared" si="692"/>
        <v>Q1</v>
      </c>
      <c r="J7367" t="str">
        <f t="shared" si="693"/>
        <v>February</v>
      </c>
      <c r="K7367">
        <f t="shared" si="694"/>
        <v>2024</v>
      </c>
      <c r="L7367">
        <f t="shared" si="695"/>
        <v>13</v>
      </c>
      <c r="M7367" t="s">
        <v>7878</v>
      </c>
      <c r="N7367">
        <v>4627</v>
      </c>
    </row>
    <row r="7368" spans="1:14" x14ac:dyDescent="0.25">
      <c r="A7368">
        <v>20017500</v>
      </c>
      <c r="B7368" t="s">
        <v>19486</v>
      </c>
      <c r="C7368">
        <v>3447603</v>
      </c>
      <c r="D7368" t="s">
        <v>19478</v>
      </c>
      <c r="E7368" t="s">
        <v>9</v>
      </c>
      <c r="F7368" s="3">
        <f t="shared" si="690"/>
        <v>45345.577881944446</v>
      </c>
      <c r="G7368" t="str">
        <f t="shared" si="691"/>
        <v>Day</v>
      </c>
      <c r="H7368">
        <v>1</v>
      </c>
      <c r="I7368" t="str">
        <f t="shared" si="692"/>
        <v>Q1</v>
      </c>
      <c r="J7368" t="str">
        <f t="shared" si="693"/>
        <v>February</v>
      </c>
      <c r="K7368">
        <f t="shared" si="694"/>
        <v>2024</v>
      </c>
      <c r="L7368">
        <f t="shared" si="695"/>
        <v>13</v>
      </c>
      <c r="M7368" t="s">
        <v>7879</v>
      </c>
      <c r="N7368">
        <v>51947</v>
      </c>
    </row>
    <row r="7369" spans="1:14" x14ac:dyDescent="0.25">
      <c r="A7369">
        <v>20017501</v>
      </c>
      <c r="B7369" t="s">
        <v>19486</v>
      </c>
      <c r="C7369">
        <v>3462300</v>
      </c>
      <c r="D7369" t="s">
        <v>19479</v>
      </c>
      <c r="E7369" t="s">
        <v>9</v>
      </c>
      <c r="F7369" s="3">
        <f t="shared" si="690"/>
        <v>45345.591134259259</v>
      </c>
      <c r="G7369" t="str">
        <f t="shared" si="691"/>
        <v>Day</v>
      </c>
      <c r="H7369">
        <v>1</v>
      </c>
      <c r="I7369" t="str">
        <f t="shared" si="692"/>
        <v>Q1</v>
      </c>
      <c r="J7369" t="str">
        <f t="shared" si="693"/>
        <v>February</v>
      </c>
      <c r="K7369">
        <f t="shared" si="694"/>
        <v>2024</v>
      </c>
      <c r="L7369">
        <f t="shared" si="695"/>
        <v>14</v>
      </c>
      <c r="M7369" t="s">
        <v>7880</v>
      </c>
      <c r="N7369">
        <v>8990</v>
      </c>
    </row>
    <row r="7370" spans="1:14" x14ac:dyDescent="0.25">
      <c r="A7370">
        <v>20017502</v>
      </c>
      <c r="B7370" t="s">
        <v>19486</v>
      </c>
      <c r="C7370">
        <v>3289100</v>
      </c>
      <c r="D7370" t="s">
        <v>19478</v>
      </c>
      <c r="E7370" t="s">
        <v>9</v>
      </c>
      <c r="F7370" s="3">
        <f t="shared" si="690"/>
        <v>45345.605162037034</v>
      </c>
      <c r="G7370" t="str">
        <f t="shared" si="691"/>
        <v>Day</v>
      </c>
      <c r="H7370">
        <v>1</v>
      </c>
      <c r="I7370" t="str">
        <f t="shared" si="692"/>
        <v>Q1</v>
      </c>
      <c r="J7370" t="str">
        <f t="shared" si="693"/>
        <v>February</v>
      </c>
      <c r="K7370">
        <f t="shared" si="694"/>
        <v>2024</v>
      </c>
      <c r="L7370">
        <f t="shared" si="695"/>
        <v>14</v>
      </c>
      <c r="M7370" t="s">
        <v>7881</v>
      </c>
      <c r="N7370">
        <v>41972</v>
      </c>
    </row>
    <row r="7371" spans="1:14" x14ac:dyDescent="0.25">
      <c r="A7371">
        <v>20017503</v>
      </c>
      <c r="B7371" t="s">
        <v>19486</v>
      </c>
      <c r="C7371">
        <v>3393800</v>
      </c>
      <c r="D7371" t="s">
        <v>19125</v>
      </c>
      <c r="E7371" t="s">
        <v>9</v>
      </c>
      <c r="F7371" s="3">
        <f t="shared" si="690"/>
        <v>45345.613796296297</v>
      </c>
      <c r="G7371" t="str">
        <f t="shared" si="691"/>
        <v>Day</v>
      </c>
      <c r="H7371">
        <v>1</v>
      </c>
      <c r="I7371" t="str">
        <f t="shared" si="692"/>
        <v>Q1</v>
      </c>
      <c r="J7371" t="str">
        <f t="shared" si="693"/>
        <v>February</v>
      </c>
      <c r="K7371">
        <f t="shared" si="694"/>
        <v>2024</v>
      </c>
      <c r="L7371">
        <f t="shared" si="695"/>
        <v>14</v>
      </c>
      <c r="M7371" t="s">
        <v>7882</v>
      </c>
      <c r="N7371">
        <v>13000</v>
      </c>
    </row>
    <row r="7372" spans="1:14" x14ac:dyDescent="0.25">
      <c r="A7372">
        <v>20017504</v>
      </c>
      <c r="B7372" t="s">
        <v>19486</v>
      </c>
      <c r="C7372">
        <v>3400601</v>
      </c>
      <c r="D7372" t="s">
        <v>19478</v>
      </c>
      <c r="E7372" t="s">
        <v>9</v>
      </c>
      <c r="F7372" s="3">
        <f t="shared" si="690"/>
        <v>45345.652326388888</v>
      </c>
      <c r="G7372" t="str">
        <f t="shared" si="691"/>
        <v>Day</v>
      </c>
      <c r="H7372">
        <v>1</v>
      </c>
      <c r="I7372" t="str">
        <f t="shared" si="692"/>
        <v>Q1</v>
      </c>
      <c r="J7372" t="str">
        <f t="shared" si="693"/>
        <v>February</v>
      </c>
      <c r="K7372">
        <f t="shared" si="694"/>
        <v>2024</v>
      </c>
      <c r="L7372">
        <f t="shared" si="695"/>
        <v>15</v>
      </c>
      <c r="M7372" t="s">
        <v>7883</v>
      </c>
      <c r="N7372">
        <v>24684</v>
      </c>
    </row>
    <row r="7373" spans="1:14" x14ac:dyDescent="0.25">
      <c r="A7373">
        <v>20017505</v>
      </c>
      <c r="B7373" t="s">
        <v>19474</v>
      </c>
      <c r="C7373">
        <v>3464101</v>
      </c>
      <c r="D7373" t="s">
        <v>19128</v>
      </c>
      <c r="E7373" t="s">
        <v>9</v>
      </c>
      <c r="F7373" s="3">
        <f t="shared" si="690"/>
        <v>45345.657789351855</v>
      </c>
      <c r="G7373" t="str">
        <f t="shared" si="691"/>
        <v>Day</v>
      </c>
      <c r="H7373">
        <v>1</v>
      </c>
      <c r="I7373" t="str">
        <f t="shared" si="692"/>
        <v>Q1</v>
      </c>
      <c r="J7373" t="str">
        <f t="shared" si="693"/>
        <v>February</v>
      </c>
      <c r="K7373">
        <f t="shared" si="694"/>
        <v>2024</v>
      </c>
      <c r="L7373">
        <f t="shared" si="695"/>
        <v>15</v>
      </c>
      <c r="M7373" t="s">
        <v>7884</v>
      </c>
      <c r="N7373">
        <v>25346</v>
      </c>
    </row>
    <row r="7374" spans="1:14" x14ac:dyDescent="0.25">
      <c r="A7374">
        <v>20017506</v>
      </c>
      <c r="B7374" t="s">
        <v>19486</v>
      </c>
      <c r="C7374">
        <v>3434000</v>
      </c>
      <c r="D7374" t="s">
        <v>19128</v>
      </c>
      <c r="E7374" t="s">
        <v>9</v>
      </c>
      <c r="F7374" s="3">
        <f t="shared" si="690"/>
        <v>45345.661678240744</v>
      </c>
      <c r="G7374" t="str">
        <f t="shared" si="691"/>
        <v>Day</v>
      </c>
      <c r="H7374">
        <v>1</v>
      </c>
      <c r="I7374" t="str">
        <f t="shared" si="692"/>
        <v>Q1</v>
      </c>
      <c r="J7374" t="str">
        <f t="shared" si="693"/>
        <v>February</v>
      </c>
      <c r="K7374">
        <f t="shared" si="694"/>
        <v>2024</v>
      </c>
      <c r="L7374">
        <f t="shared" si="695"/>
        <v>15</v>
      </c>
      <c r="M7374" t="s">
        <v>7885</v>
      </c>
      <c r="N7374">
        <v>28059</v>
      </c>
    </row>
    <row r="7375" spans="1:14" x14ac:dyDescent="0.25">
      <c r="A7375">
        <v>20017507</v>
      </c>
      <c r="B7375" t="s">
        <v>19486</v>
      </c>
      <c r="C7375">
        <v>3303100</v>
      </c>
      <c r="D7375" t="s">
        <v>19128</v>
      </c>
      <c r="E7375" t="s">
        <v>9</v>
      </c>
      <c r="F7375" s="3">
        <f t="shared" si="690"/>
        <v>45345.669722222221</v>
      </c>
      <c r="G7375" t="str">
        <f t="shared" si="691"/>
        <v>Day</v>
      </c>
      <c r="H7375">
        <v>1</v>
      </c>
      <c r="I7375" t="str">
        <f t="shared" si="692"/>
        <v>Q1</v>
      </c>
      <c r="J7375" t="str">
        <f t="shared" si="693"/>
        <v>February</v>
      </c>
      <c r="K7375">
        <f t="shared" si="694"/>
        <v>2024</v>
      </c>
      <c r="L7375">
        <f t="shared" si="695"/>
        <v>16</v>
      </c>
      <c r="M7375" t="s">
        <v>7886</v>
      </c>
      <c r="N7375">
        <v>5283</v>
      </c>
    </row>
    <row r="7376" spans="1:14" x14ac:dyDescent="0.25">
      <c r="A7376">
        <v>20017508</v>
      </c>
      <c r="B7376" t="s">
        <v>19486</v>
      </c>
      <c r="C7376">
        <v>3468000</v>
      </c>
      <c r="D7376" t="s">
        <v>19128</v>
      </c>
      <c r="E7376" t="s">
        <v>9</v>
      </c>
      <c r="F7376" s="3">
        <f t="shared" si="690"/>
        <v>45345.670706018522</v>
      </c>
      <c r="G7376" t="str">
        <f t="shared" si="691"/>
        <v>Day</v>
      </c>
      <c r="H7376">
        <v>1</v>
      </c>
      <c r="I7376" t="str">
        <f t="shared" si="692"/>
        <v>Q1</v>
      </c>
      <c r="J7376" t="str">
        <f t="shared" si="693"/>
        <v>February</v>
      </c>
      <c r="K7376">
        <f t="shared" si="694"/>
        <v>2024</v>
      </c>
      <c r="L7376">
        <f t="shared" si="695"/>
        <v>16</v>
      </c>
      <c r="M7376" t="s">
        <v>7887</v>
      </c>
      <c r="N7376">
        <v>8990</v>
      </c>
    </row>
    <row r="7377" spans="1:14" x14ac:dyDescent="0.25">
      <c r="A7377">
        <v>20017509</v>
      </c>
      <c r="B7377" t="s">
        <v>19486</v>
      </c>
      <c r="C7377">
        <v>3400400</v>
      </c>
      <c r="D7377" t="s">
        <v>19478</v>
      </c>
      <c r="E7377" t="s">
        <v>9</v>
      </c>
      <c r="F7377" s="3">
        <f t="shared" si="690"/>
        <v>45345.682118055556</v>
      </c>
      <c r="G7377" t="str">
        <f t="shared" si="691"/>
        <v>Day</v>
      </c>
      <c r="H7377">
        <v>1</v>
      </c>
      <c r="I7377" t="str">
        <f t="shared" si="692"/>
        <v>Q1</v>
      </c>
      <c r="J7377" t="str">
        <f t="shared" si="693"/>
        <v>February</v>
      </c>
      <c r="K7377">
        <f t="shared" si="694"/>
        <v>2024</v>
      </c>
      <c r="L7377">
        <f t="shared" si="695"/>
        <v>16</v>
      </c>
      <c r="M7377" t="s">
        <v>7888</v>
      </c>
      <c r="N7377">
        <v>30771</v>
      </c>
    </row>
    <row r="7378" spans="1:14" x14ac:dyDescent="0.25">
      <c r="A7378">
        <v>20017510</v>
      </c>
      <c r="B7378" t="s">
        <v>19486</v>
      </c>
      <c r="C7378">
        <v>3241400</v>
      </c>
      <c r="D7378" t="s">
        <v>457</v>
      </c>
      <c r="E7378" t="s">
        <v>9</v>
      </c>
      <c r="F7378" s="3">
        <f t="shared" si="690"/>
        <v>45345.684282407405</v>
      </c>
      <c r="G7378" t="str">
        <f t="shared" si="691"/>
        <v>Day</v>
      </c>
      <c r="H7378">
        <v>1</v>
      </c>
      <c r="I7378" t="str">
        <f t="shared" si="692"/>
        <v>Q1</v>
      </c>
      <c r="J7378" t="str">
        <f t="shared" si="693"/>
        <v>February</v>
      </c>
      <c r="K7378">
        <f t="shared" si="694"/>
        <v>2024</v>
      </c>
      <c r="L7378">
        <f t="shared" si="695"/>
        <v>16</v>
      </c>
      <c r="M7378" t="s">
        <v>7889</v>
      </c>
      <c r="N7378">
        <v>45089</v>
      </c>
    </row>
    <row r="7379" spans="1:14" x14ac:dyDescent="0.25">
      <c r="A7379">
        <v>20017511</v>
      </c>
      <c r="B7379" t="s">
        <v>19486</v>
      </c>
      <c r="C7379">
        <v>3469200</v>
      </c>
      <c r="D7379" t="s">
        <v>19479</v>
      </c>
      <c r="E7379" t="s">
        <v>9</v>
      </c>
      <c r="F7379" s="3">
        <f t="shared" si="690"/>
        <v>45345.699571759258</v>
      </c>
      <c r="G7379" t="str">
        <f t="shared" si="691"/>
        <v>Day</v>
      </c>
      <c r="H7379">
        <v>1</v>
      </c>
      <c r="I7379" t="str">
        <f t="shared" si="692"/>
        <v>Q1</v>
      </c>
      <c r="J7379" t="str">
        <f t="shared" si="693"/>
        <v>February</v>
      </c>
      <c r="K7379">
        <f t="shared" si="694"/>
        <v>2024</v>
      </c>
      <c r="L7379">
        <f t="shared" si="695"/>
        <v>16</v>
      </c>
      <c r="M7379" t="s">
        <v>7890</v>
      </c>
      <c r="N7379">
        <v>16043</v>
      </c>
    </row>
    <row r="7380" spans="1:14" x14ac:dyDescent="0.25">
      <c r="A7380">
        <v>20017512</v>
      </c>
      <c r="B7380" t="s">
        <v>19474</v>
      </c>
      <c r="C7380">
        <v>3329700</v>
      </c>
      <c r="D7380" t="s">
        <v>19479</v>
      </c>
      <c r="E7380" t="s">
        <v>9</v>
      </c>
      <c r="F7380" s="3">
        <f t="shared" si="690"/>
        <v>45345.719456018516</v>
      </c>
      <c r="G7380" t="str">
        <f t="shared" si="691"/>
        <v>Day</v>
      </c>
      <c r="H7380">
        <v>1</v>
      </c>
      <c r="I7380" t="str">
        <f t="shared" si="692"/>
        <v>Q1</v>
      </c>
      <c r="J7380" t="str">
        <f t="shared" si="693"/>
        <v>February</v>
      </c>
      <c r="K7380">
        <f t="shared" si="694"/>
        <v>2024</v>
      </c>
      <c r="L7380">
        <f t="shared" si="695"/>
        <v>17</v>
      </c>
      <c r="M7380" t="s">
        <v>7891</v>
      </c>
      <c r="N7380">
        <v>17220</v>
      </c>
    </row>
    <row r="7381" spans="1:14" x14ac:dyDescent="0.25">
      <c r="A7381">
        <v>20017513</v>
      </c>
      <c r="B7381" t="s">
        <v>19486</v>
      </c>
      <c r="C7381">
        <v>3462300</v>
      </c>
      <c r="D7381" t="s">
        <v>19478</v>
      </c>
      <c r="E7381" t="s">
        <v>9</v>
      </c>
      <c r="F7381" s="3">
        <f t="shared" si="690"/>
        <v>45345.756655092591</v>
      </c>
      <c r="G7381" t="str">
        <f t="shared" si="691"/>
        <v>Night</v>
      </c>
      <c r="H7381">
        <v>1</v>
      </c>
      <c r="I7381" t="str">
        <f t="shared" si="692"/>
        <v>Q1</v>
      </c>
      <c r="J7381" t="str">
        <f t="shared" si="693"/>
        <v>February</v>
      </c>
      <c r="K7381">
        <f t="shared" si="694"/>
        <v>2024</v>
      </c>
      <c r="L7381">
        <f t="shared" si="695"/>
        <v>18</v>
      </c>
      <c r="M7381" t="s">
        <v>7892</v>
      </c>
      <c r="N7381">
        <v>5141</v>
      </c>
    </row>
    <row r="7382" spans="1:14" x14ac:dyDescent="0.25">
      <c r="A7382">
        <v>20017514</v>
      </c>
      <c r="B7382" t="s">
        <v>19486</v>
      </c>
      <c r="C7382">
        <v>3456400</v>
      </c>
      <c r="D7382" t="s">
        <v>19478</v>
      </c>
      <c r="E7382" t="s">
        <v>9</v>
      </c>
      <c r="F7382" s="3">
        <f t="shared" si="690"/>
        <v>45345.758055555554</v>
      </c>
      <c r="G7382" t="str">
        <f t="shared" si="691"/>
        <v>Night</v>
      </c>
      <c r="H7382">
        <v>1</v>
      </c>
      <c r="I7382" t="str">
        <f t="shared" si="692"/>
        <v>Q1</v>
      </c>
      <c r="J7382" t="str">
        <f t="shared" si="693"/>
        <v>February</v>
      </c>
      <c r="K7382">
        <f t="shared" si="694"/>
        <v>2024</v>
      </c>
      <c r="L7382">
        <f t="shared" si="695"/>
        <v>18</v>
      </c>
      <c r="M7382" t="s">
        <v>7893</v>
      </c>
      <c r="N7382">
        <v>18212</v>
      </c>
    </row>
    <row r="7383" spans="1:14" x14ac:dyDescent="0.25">
      <c r="A7383">
        <v>20017515</v>
      </c>
      <c r="B7383" t="s">
        <v>19486</v>
      </c>
      <c r="C7383">
        <v>3431600</v>
      </c>
      <c r="D7383" t="s">
        <v>19479</v>
      </c>
      <c r="E7383" t="s">
        <v>9</v>
      </c>
      <c r="F7383" s="3">
        <f t="shared" si="690"/>
        <v>45345.787662037037</v>
      </c>
      <c r="G7383" t="str">
        <f t="shared" si="691"/>
        <v>Night</v>
      </c>
      <c r="H7383">
        <v>1</v>
      </c>
      <c r="I7383" t="str">
        <f t="shared" si="692"/>
        <v>Q1</v>
      </c>
      <c r="J7383" t="str">
        <f t="shared" si="693"/>
        <v>February</v>
      </c>
      <c r="K7383">
        <f t="shared" si="694"/>
        <v>2024</v>
      </c>
      <c r="L7383">
        <f t="shared" si="695"/>
        <v>18</v>
      </c>
      <c r="M7383" t="s">
        <v>7894</v>
      </c>
      <c r="N7383">
        <v>8990</v>
      </c>
    </row>
    <row r="7384" spans="1:14" x14ac:dyDescent="0.25">
      <c r="A7384">
        <v>20017516</v>
      </c>
      <c r="B7384" t="s">
        <v>19486</v>
      </c>
      <c r="C7384">
        <v>3334600</v>
      </c>
      <c r="D7384" t="s">
        <v>19125</v>
      </c>
      <c r="E7384" t="s">
        <v>9</v>
      </c>
      <c r="F7384" s="3">
        <f t="shared" si="690"/>
        <v>45346.415717592594</v>
      </c>
      <c r="G7384" t="str">
        <f t="shared" si="691"/>
        <v>Day</v>
      </c>
      <c r="H7384">
        <v>1</v>
      </c>
      <c r="I7384" t="str">
        <f t="shared" si="692"/>
        <v>Q1</v>
      </c>
      <c r="J7384" t="str">
        <f t="shared" si="693"/>
        <v>February</v>
      </c>
      <c r="K7384">
        <f t="shared" si="694"/>
        <v>2024</v>
      </c>
      <c r="L7384">
        <f t="shared" si="695"/>
        <v>9</v>
      </c>
      <c r="M7384" t="s">
        <v>7895</v>
      </c>
      <c r="N7384">
        <v>23472</v>
      </c>
    </row>
    <row r="7385" spans="1:14" x14ac:dyDescent="0.25">
      <c r="A7385">
        <v>20017517</v>
      </c>
      <c r="B7385" t="s">
        <v>19486</v>
      </c>
      <c r="C7385">
        <v>3389400</v>
      </c>
      <c r="D7385" t="s">
        <v>19125</v>
      </c>
      <c r="E7385" t="s">
        <v>9</v>
      </c>
      <c r="F7385" s="3">
        <f t="shared" si="690"/>
        <v>45346.481851851851</v>
      </c>
      <c r="G7385" t="str">
        <f t="shared" si="691"/>
        <v>Day</v>
      </c>
      <c r="H7385">
        <v>1</v>
      </c>
      <c r="I7385" t="str">
        <f t="shared" si="692"/>
        <v>Q1</v>
      </c>
      <c r="J7385" t="str">
        <f t="shared" si="693"/>
        <v>February</v>
      </c>
      <c r="K7385">
        <f t="shared" si="694"/>
        <v>2024</v>
      </c>
      <c r="L7385">
        <f t="shared" si="695"/>
        <v>11</v>
      </c>
      <c r="M7385" t="s">
        <v>7896</v>
      </c>
      <c r="N7385">
        <v>14532</v>
      </c>
    </row>
    <row r="7386" spans="1:14" x14ac:dyDescent="0.25">
      <c r="A7386">
        <v>20017518</v>
      </c>
      <c r="B7386" t="s">
        <v>19486</v>
      </c>
      <c r="C7386">
        <v>3387400</v>
      </c>
      <c r="D7386" t="s">
        <v>19479</v>
      </c>
      <c r="E7386" t="s">
        <v>9</v>
      </c>
      <c r="F7386" s="3">
        <f t="shared" si="690"/>
        <v>45346.485601851855</v>
      </c>
      <c r="G7386" t="str">
        <f t="shared" si="691"/>
        <v>Day</v>
      </c>
      <c r="H7386">
        <v>1</v>
      </c>
      <c r="I7386" t="str">
        <f t="shared" si="692"/>
        <v>Q1</v>
      </c>
      <c r="J7386" t="str">
        <f t="shared" si="693"/>
        <v>February</v>
      </c>
      <c r="K7386">
        <f t="shared" si="694"/>
        <v>2024</v>
      </c>
      <c r="L7386">
        <f t="shared" si="695"/>
        <v>11</v>
      </c>
      <c r="M7386" t="s">
        <v>7897</v>
      </c>
      <c r="N7386">
        <v>18644</v>
      </c>
    </row>
    <row r="7387" spans="1:14" x14ac:dyDescent="0.25">
      <c r="A7387">
        <v>20017519</v>
      </c>
      <c r="B7387" t="s">
        <v>19486</v>
      </c>
      <c r="C7387">
        <v>3489700</v>
      </c>
      <c r="D7387" t="s">
        <v>19479</v>
      </c>
      <c r="E7387" t="s">
        <v>9</v>
      </c>
      <c r="F7387" s="3">
        <f t="shared" si="690"/>
        <v>45346.487766203703</v>
      </c>
      <c r="G7387" t="str">
        <f t="shared" si="691"/>
        <v>Day</v>
      </c>
      <c r="H7387">
        <v>1</v>
      </c>
      <c r="I7387" t="str">
        <f t="shared" si="692"/>
        <v>Q1</v>
      </c>
      <c r="J7387" t="str">
        <f t="shared" si="693"/>
        <v>February</v>
      </c>
      <c r="K7387">
        <f t="shared" si="694"/>
        <v>2024</v>
      </c>
      <c r="L7387">
        <f t="shared" si="695"/>
        <v>11</v>
      </c>
      <c r="M7387" t="s">
        <v>7898</v>
      </c>
      <c r="N7387">
        <v>21353</v>
      </c>
    </row>
    <row r="7388" spans="1:14" x14ac:dyDescent="0.25">
      <c r="A7388">
        <v>20017520</v>
      </c>
      <c r="B7388" t="s">
        <v>19486</v>
      </c>
      <c r="C7388">
        <v>3435501</v>
      </c>
      <c r="D7388" t="s">
        <v>19478</v>
      </c>
      <c r="E7388" t="s">
        <v>9</v>
      </c>
      <c r="F7388" s="3">
        <f t="shared" si="690"/>
        <v>45346.490231481483</v>
      </c>
      <c r="G7388" t="str">
        <f t="shared" si="691"/>
        <v>Day</v>
      </c>
      <c r="H7388">
        <v>1</v>
      </c>
      <c r="I7388" t="str">
        <f t="shared" si="692"/>
        <v>Q1</v>
      </c>
      <c r="J7388" t="str">
        <f t="shared" si="693"/>
        <v>February</v>
      </c>
      <c r="K7388">
        <f t="shared" si="694"/>
        <v>2024</v>
      </c>
      <c r="L7388">
        <f t="shared" si="695"/>
        <v>11</v>
      </c>
      <c r="M7388" t="s">
        <v>7899</v>
      </c>
      <c r="N7388">
        <v>5141</v>
      </c>
    </row>
    <row r="7389" spans="1:14" x14ac:dyDescent="0.25">
      <c r="A7389">
        <v>20017521</v>
      </c>
      <c r="B7389" t="s">
        <v>19486</v>
      </c>
      <c r="C7389">
        <v>3406300</v>
      </c>
      <c r="D7389" t="s">
        <v>19478</v>
      </c>
      <c r="E7389" t="s">
        <v>9</v>
      </c>
      <c r="F7389" s="3">
        <f t="shared" si="690"/>
        <v>45346.490243055552</v>
      </c>
      <c r="G7389" t="str">
        <f t="shared" si="691"/>
        <v>Day</v>
      </c>
      <c r="H7389">
        <v>1</v>
      </c>
      <c r="I7389" t="str">
        <f t="shared" si="692"/>
        <v>Q1</v>
      </c>
      <c r="J7389" t="str">
        <f t="shared" si="693"/>
        <v>February</v>
      </c>
      <c r="K7389">
        <f t="shared" si="694"/>
        <v>2024</v>
      </c>
      <c r="L7389">
        <f t="shared" si="695"/>
        <v>11</v>
      </c>
      <c r="M7389" t="s">
        <v>7900</v>
      </c>
      <c r="N7389">
        <v>19882</v>
      </c>
    </row>
    <row r="7390" spans="1:14" x14ac:dyDescent="0.25">
      <c r="A7390">
        <v>20017522</v>
      </c>
      <c r="B7390" t="s">
        <v>19486</v>
      </c>
      <c r="C7390" t="s">
        <v>135</v>
      </c>
      <c r="D7390" t="s">
        <v>19477</v>
      </c>
      <c r="E7390" t="s">
        <v>9</v>
      </c>
      <c r="F7390" s="3">
        <f t="shared" si="690"/>
        <v>45346.494756944441</v>
      </c>
      <c r="G7390" t="str">
        <f t="shared" si="691"/>
        <v>Day</v>
      </c>
      <c r="H7390">
        <v>1</v>
      </c>
      <c r="I7390" t="str">
        <f t="shared" si="692"/>
        <v>Q1</v>
      </c>
      <c r="J7390" t="str">
        <f t="shared" si="693"/>
        <v>February</v>
      </c>
      <c r="K7390">
        <f t="shared" si="694"/>
        <v>2024</v>
      </c>
      <c r="L7390">
        <f t="shared" si="695"/>
        <v>11</v>
      </c>
      <c r="M7390" t="s">
        <v>7901</v>
      </c>
      <c r="N7390">
        <v>20050</v>
      </c>
    </row>
    <row r="7391" spans="1:14" x14ac:dyDescent="0.25">
      <c r="A7391">
        <v>20017523</v>
      </c>
      <c r="B7391" t="s">
        <v>19486</v>
      </c>
      <c r="C7391">
        <v>3417205</v>
      </c>
      <c r="D7391" t="s">
        <v>19479</v>
      </c>
      <c r="E7391" t="s">
        <v>9</v>
      </c>
      <c r="F7391" s="3">
        <f t="shared" si="690"/>
        <v>45346.517627314817</v>
      </c>
      <c r="G7391" t="str">
        <f t="shared" si="691"/>
        <v>Day</v>
      </c>
      <c r="H7391">
        <v>1</v>
      </c>
      <c r="I7391" t="str">
        <f t="shared" si="692"/>
        <v>Q1</v>
      </c>
      <c r="J7391" t="str">
        <f t="shared" si="693"/>
        <v>February</v>
      </c>
      <c r="K7391">
        <f t="shared" si="694"/>
        <v>2024</v>
      </c>
      <c r="L7391">
        <f t="shared" si="695"/>
        <v>12</v>
      </c>
      <c r="M7391" t="s">
        <v>7902</v>
      </c>
      <c r="N7391">
        <v>5141</v>
      </c>
    </row>
    <row r="7392" spans="1:14" x14ac:dyDescent="0.25">
      <c r="A7392">
        <v>20017524</v>
      </c>
      <c r="B7392" t="s">
        <v>19486</v>
      </c>
      <c r="C7392" t="s">
        <v>149</v>
      </c>
      <c r="D7392" t="s">
        <v>19126</v>
      </c>
      <c r="E7392" t="s">
        <v>9</v>
      </c>
      <c r="F7392" s="3">
        <f t="shared" si="690"/>
        <v>45346.52952546296</v>
      </c>
      <c r="G7392" t="str">
        <f t="shared" si="691"/>
        <v>Day</v>
      </c>
      <c r="H7392">
        <v>1</v>
      </c>
      <c r="I7392" t="str">
        <f t="shared" si="692"/>
        <v>Q1</v>
      </c>
      <c r="J7392" t="str">
        <f t="shared" si="693"/>
        <v>February</v>
      </c>
      <c r="K7392">
        <f t="shared" si="694"/>
        <v>2024</v>
      </c>
      <c r="L7392">
        <f t="shared" si="695"/>
        <v>12</v>
      </c>
      <c r="M7392" t="s">
        <v>7903</v>
      </c>
      <c r="N7392">
        <v>38731</v>
      </c>
    </row>
    <row r="7393" spans="1:14" x14ac:dyDescent="0.25">
      <c r="A7393">
        <v>20017525</v>
      </c>
      <c r="B7393" t="s">
        <v>19486</v>
      </c>
      <c r="C7393" t="s">
        <v>340</v>
      </c>
      <c r="D7393" t="s">
        <v>19125</v>
      </c>
      <c r="E7393" t="s">
        <v>9</v>
      </c>
      <c r="F7393" s="3">
        <f t="shared" si="690"/>
        <v>45346.552152777775</v>
      </c>
      <c r="G7393" t="str">
        <f t="shared" si="691"/>
        <v>Day</v>
      </c>
      <c r="H7393">
        <v>1</v>
      </c>
      <c r="I7393" t="str">
        <f t="shared" si="692"/>
        <v>Q1</v>
      </c>
      <c r="J7393" t="str">
        <f t="shared" si="693"/>
        <v>February</v>
      </c>
      <c r="K7393">
        <f t="shared" si="694"/>
        <v>2024</v>
      </c>
      <c r="L7393">
        <f t="shared" si="695"/>
        <v>13</v>
      </c>
      <c r="M7393" t="s">
        <v>7904</v>
      </c>
      <c r="N7393">
        <v>26435</v>
      </c>
    </row>
    <row r="7394" spans="1:14" x14ac:dyDescent="0.25">
      <c r="A7394">
        <v>20017526</v>
      </c>
      <c r="B7394" t="s">
        <v>19486</v>
      </c>
      <c r="C7394">
        <v>3394802</v>
      </c>
      <c r="D7394" t="s">
        <v>19129</v>
      </c>
      <c r="E7394" t="s">
        <v>9</v>
      </c>
      <c r="F7394" s="3">
        <f t="shared" si="690"/>
        <v>45346.644606481481</v>
      </c>
      <c r="G7394" t="str">
        <f t="shared" si="691"/>
        <v>Day</v>
      </c>
      <c r="H7394">
        <v>1</v>
      </c>
      <c r="I7394" t="str">
        <f t="shared" si="692"/>
        <v>Q1</v>
      </c>
      <c r="J7394" t="str">
        <f t="shared" si="693"/>
        <v>February</v>
      </c>
      <c r="K7394">
        <f t="shared" si="694"/>
        <v>2024</v>
      </c>
      <c r="L7394">
        <f t="shared" si="695"/>
        <v>15</v>
      </c>
      <c r="M7394" t="s">
        <v>7905</v>
      </c>
      <c r="N7394">
        <v>0</v>
      </c>
    </row>
    <row r="7395" spans="1:14" x14ac:dyDescent="0.25">
      <c r="A7395">
        <v>20017527</v>
      </c>
      <c r="B7395" t="s">
        <v>19486</v>
      </c>
      <c r="C7395">
        <v>3419200</v>
      </c>
      <c r="D7395" t="s">
        <v>19129</v>
      </c>
      <c r="E7395" t="s">
        <v>9</v>
      </c>
      <c r="F7395" s="3">
        <f t="shared" si="690"/>
        <v>45346.656875000001</v>
      </c>
      <c r="G7395" t="str">
        <f t="shared" si="691"/>
        <v>Day</v>
      </c>
      <c r="H7395">
        <v>1</v>
      </c>
      <c r="I7395" t="str">
        <f t="shared" si="692"/>
        <v>Q1</v>
      </c>
      <c r="J7395" t="str">
        <f t="shared" si="693"/>
        <v>February</v>
      </c>
      <c r="K7395">
        <f t="shared" si="694"/>
        <v>2024</v>
      </c>
      <c r="L7395">
        <f t="shared" si="695"/>
        <v>15</v>
      </c>
      <c r="M7395" t="s">
        <v>7906</v>
      </c>
      <c r="N7395">
        <v>9427</v>
      </c>
    </row>
    <row r="7396" spans="1:14" x14ac:dyDescent="0.25">
      <c r="A7396">
        <v>20017528</v>
      </c>
      <c r="B7396" t="s">
        <v>19486</v>
      </c>
      <c r="C7396">
        <v>3488400</v>
      </c>
      <c r="D7396" t="s">
        <v>19125</v>
      </c>
      <c r="E7396" t="s">
        <v>9</v>
      </c>
      <c r="F7396" s="3">
        <f t="shared" si="690"/>
        <v>45346.676828703705</v>
      </c>
      <c r="G7396" t="str">
        <f t="shared" si="691"/>
        <v>Day</v>
      </c>
      <c r="H7396">
        <v>1</v>
      </c>
      <c r="I7396" t="str">
        <f t="shared" si="692"/>
        <v>Q1</v>
      </c>
      <c r="J7396" t="str">
        <f t="shared" si="693"/>
        <v>February</v>
      </c>
      <c r="K7396">
        <f t="shared" si="694"/>
        <v>2024</v>
      </c>
      <c r="L7396">
        <f t="shared" si="695"/>
        <v>16</v>
      </c>
      <c r="M7396" t="s">
        <v>7907</v>
      </c>
      <c r="N7396">
        <v>51292</v>
      </c>
    </row>
    <row r="7397" spans="1:14" x14ac:dyDescent="0.25">
      <c r="A7397">
        <v>20017529</v>
      </c>
      <c r="B7397" t="s">
        <v>19486</v>
      </c>
      <c r="C7397">
        <v>3394802</v>
      </c>
      <c r="D7397" t="s">
        <v>19129</v>
      </c>
      <c r="E7397" t="s">
        <v>9</v>
      </c>
      <c r="F7397" s="3">
        <f t="shared" si="690"/>
        <v>45346.705972222226</v>
      </c>
      <c r="G7397" t="str">
        <f t="shared" si="691"/>
        <v>Day</v>
      </c>
      <c r="H7397">
        <v>1</v>
      </c>
      <c r="I7397" t="str">
        <f t="shared" si="692"/>
        <v>Q1</v>
      </c>
      <c r="J7397" t="str">
        <f t="shared" si="693"/>
        <v>February</v>
      </c>
      <c r="K7397">
        <f t="shared" si="694"/>
        <v>2024</v>
      </c>
      <c r="L7397">
        <f t="shared" si="695"/>
        <v>16</v>
      </c>
      <c r="M7397" t="s">
        <v>7908</v>
      </c>
      <c r="N7397">
        <v>0</v>
      </c>
    </row>
    <row r="7398" spans="1:14" x14ac:dyDescent="0.25">
      <c r="A7398">
        <v>20017530</v>
      </c>
      <c r="B7398" t="s">
        <v>19486</v>
      </c>
      <c r="C7398">
        <v>3381700</v>
      </c>
      <c r="D7398" t="s">
        <v>19479</v>
      </c>
      <c r="E7398" t="s">
        <v>9</v>
      </c>
      <c r="F7398" s="3">
        <f t="shared" si="690"/>
        <v>45346.728935185187</v>
      </c>
      <c r="G7398" t="str">
        <f t="shared" si="691"/>
        <v>Day</v>
      </c>
      <c r="H7398">
        <v>1</v>
      </c>
      <c r="I7398" t="str">
        <f t="shared" si="692"/>
        <v>Q1</v>
      </c>
      <c r="J7398" t="str">
        <f t="shared" si="693"/>
        <v>February</v>
      </c>
      <c r="K7398">
        <f t="shared" si="694"/>
        <v>2024</v>
      </c>
      <c r="L7398">
        <f t="shared" si="695"/>
        <v>17</v>
      </c>
      <c r="M7398" t="s">
        <v>7909</v>
      </c>
      <c r="N7398">
        <v>5141</v>
      </c>
    </row>
    <row r="7399" spans="1:14" x14ac:dyDescent="0.25">
      <c r="A7399">
        <v>20017531</v>
      </c>
      <c r="B7399" t="s">
        <v>19486</v>
      </c>
      <c r="C7399">
        <v>3420400</v>
      </c>
      <c r="D7399" t="s">
        <v>19128</v>
      </c>
      <c r="E7399" t="s">
        <v>9</v>
      </c>
      <c r="F7399" s="3">
        <f t="shared" si="690"/>
        <v>45346.770925925928</v>
      </c>
      <c r="G7399" t="str">
        <f t="shared" si="691"/>
        <v>Night</v>
      </c>
      <c r="H7399">
        <v>1</v>
      </c>
      <c r="I7399" t="str">
        <f t="shared" si="692"/>
        <v>Q1</v>
      </c>
      <c r="J7399" t="str">
        <f t="shared" si="693"/>
        <v>February</v>
      </c>
      <c r="K7399">
        <f t="shared" si="694"/>
        <v>2024</v>
      </c>
      <c r="L7399">
        <f t="shared" si="695"/>
        <v>18</v>
      </c>
      <c r="M7399" t="s">
        <v>7910</v>
      </c>
      <c r="N7399">
        <v>6224</v>
      </c>
    </row>
    <row r="7400" spans="1:14" x14ac:dyDescent="0.25">
      <c r="A7400">
        <v>20017532</v>
      </c>
      <c r="B7400" t="s">
        <v>19486</v>
      </c>
      <c r="C7400">
        <v>3316300</v>
      </c>
      <c r="D7400" t="s">
        <v>19478</v>
      </c>
      <c r="E7400" t="s">
        <v>9</v>
      </c>
      <c r="F7400" s="3">
        <f t="shared" si="690"/>
        <v>45347.262037037035</v>
      </c>
      <c r="G7400" t="str">
        <f t="shared" si="691"/>
        <v>Day</v>
      </c>
      <c r="H7400">
        <v>1</v>
      </c>
      <c r="I7400" t="str">
        <f t="shared" si="692"/>
        <v>Q1</v>
      </c>
      <c r="J7400" t="str">
        <f t="shared" si="693"/>
        <v>February</v>
      </c>
      <c r="K7400">
        <f t="shared" si="694"/>
        <v>2024</v>
      </c>
      <c r="L7400">
        <f t="shared" si="695"/>
        <v>6</v>
      </c>
      <c r="M7400" t="s">
        <v>7911</v>
      </c>
      <c r="N7400">
        <v>15300</v>
      </c>
    </row>
    <row r="7401" spans="1:14" x14ac:dyDescent="0.25">
      <c r="A7401">
        <v>20017533</v>
      </c>
      <c r="B7401" t="s">
        <v>19474</v>
      </c>
      <c r="C7401">
        <v>3424700</v>
      </c>
      <c r="D7401" t="s">
        <v>19479</v>
      </c>
      <c r="E7401" t="s">
        <v>9</v>
      </c>
      <c r="F7401" s="3">
        <f t="shared" si="690"/>
        <v>45347.277662037035</v>
      </c>
      <c r="G7401" t="str">
        <f t="shared" si="691"/>
        <v>Day</v>
      </c>
      <c r="H7401">
        <v>1</v>
      </c>
      <c r="I7401" t="str">
        <f t="shared" si="692"/>
        <v>Q1</v>
      </c>
      <c r="J7401" t="str">
        <f t="shared" si="693"/>
        <v>February</v>
      </c>
      <c r="K7401">
        <f t="shared" si="694"/>
        <v>2024</v>
      </c>
      <c r="L7401">
        <f t="shared" si="695"/>
        <v>6</v>
      </c>
      <c r="M7401" t="s">
        <v>7912</v>
      </c>
      <c r="N7401">
        <v>17000</v>
      </c>
    </row>
    <row r="7402" spans="1:14" x14ac:dyDescent="0.25">
      <c r="A7402">
        <v>20017534</v>
      </c>
      <c r="B7402" t="s">
        <v>19486</v>
      </c>
      <c r="C7402">
        <v>3397600</v>
      </c>
      <c r="D7402" t="s">
        <v>19478</v>
      </c>
      <c r="E7402" t="s">
        <v>9</v>
      </c>
      <c r="F7402" s="3">
        <f t="shared" si="690"/>
        <v>45347.281435185185</v>
      </c>
      <c r="G7402" t="str">
        <f t="shared" si="691"/>
        <v>Day</v>
      </c>
      <c r="H7402">
        <v>1</v>
      </c>
      <c r="I7402" t="str">
        <f t="shared" si="692"/>
        <v>Q1</v>
      </c>
      <c r="J7402" t="str">
        <f t="shared" si="693"/>
        <v>February</v>
      </c>
      <c r="K7402">
        <f t="shared" si="694"/>
        <v>2024</v>
      </c>
      <c r="L7402">
        <f t="shared" si="695"/>
        <v>6</v>
      </c>
      <c r="M7402" t="s">
        <v>7913</v>
      </c>
      <c r="N7402">
        <v>88500</v>
      </c>
    </row>
    <row r="7403" spans="1:14" x14ac:dyDescent="0.25">
      <c r="A7403">
        <v>20017535</v>
      </c>
      <c r="B7403" t="s">
        <v>19486</v>
      </c>
      <c r="C7403">
        <v>3420300</v>
      </c>
      <c r="D7403" t="s">
        <v>19128</v>
      </c>
      <c r="E7403" t="s">
        <v>9</v>
      </c>
      <c r="F7403" s="3">
        <f t="shared" si="690"/>
        <v>45347.295428240737</v>
      </c>
      <c r="G7403" t="str">
        <f t="shared" si="691"/>
        <v>Day</v>
      </c>
      <c r="H7403">
        <v>1</v>
      </c>
      <c r="I7403" t="str">
        <f t="shared" si="692"/>
        <v>Q1</v>
      </c>
      <c r="J7403" t="str">
        <f t="shared" si="693"/>
        <v>February</v>
      </c>
      <c r="K7403">
        <f t="shared" si="694"/>
        <v>2024</v>
      </c>
      <c r="L7403">
        <f t="shared" si="695"/>
        <v>7</v>
      </c>
      <c r="M7403" t="s">
        <v>7914</v>
      </c>
      <c r="N7403">
        <v>17569</v>
      </c>
    </row>
    <row r="7404" spans="1:14" x14ac:dyDescent="0.25">
      <c r="A7404">
        <v>20017536</v>
      </c>
      <c r="B7404" t="s">
        <v>19486</v>
      </c>
      <c r="C7404">
        <v>3236700</v>
      </c>
      <c r="D7404" t="s">
        <v>19128</v>
      </c>
      <c r="E7404" t="s">
        <v>9</v>
      </c>
      <c r="F7404" s="3">
        <f t="shared" si="690"/>
        <v>45347.296909722223</v>
      </c>
      <c r="G7404" t="str">
        <f t="shared" si="691"/>
        <v>Day</v>
      </c>
      <c r="H7404">
        <v>1</v>
      </c>
      <c r="I7404" t="str">
        <f t="shared" si="692"/>
        <v>Q1</v>
      </c>
      <c r="J7404" t="str">
        <f t="shared" si="693"/>
        <v>February</v>
      </c>
      <c r="K7404">
        <f t="shared" si="694"/>
        <v>2024</v>
      </c>
      <c r="L7404">
        <f t="shared" si="695"/>
        <v>7</v>
      </c>
      <c r="M7404" t="s">
        <v>7915</v>
      </c>
      <c r="N7404">
        <v>19454</v>
      </c>
    </row>
    <row r="7405" spans="1:14" x14ac:dyDescent="0.25">
      <c r="A7405">
        <v>20017537</v>
      </c>
      <c r="B7405" t="s">
        <v>19486</v>
      </c>
      <c r="C7405">
        <v>3250700</v>
      </c>
      <c r="D7405" t="s">
        <v>19129</v>
      </c>
      <c r="E7405" t="s">
        <v>9</v>
      </c>
      <c r="F7405" s="3">
        <f t="shared" si="690"/>
        <v>45347.317696759259</v>
      </c>
      <c r="G7405" t="str">
        <f t="shared" si="691"/>
        <v>Day</v>
      </c>
      <c r="H7405">
        <v>1</v>
      </c>
      <c r="I7405" t="str">
        <f t="shared" si="692"/>
        <v>Q1</v>
      </c>
      <c r="J7405" t="str">
        <f t="shared" si="693"/>
        <v>February</v>
      </c>
      <c r="K7405">
        <f t="shared" si="694"/>
        <v>2024</v>
      </c>
      <c r="L7405">
        <f t="shared" si="695"/>
        <v>7</v>
      </c>
      <c r="M7405" t="s">
        <v>7916</v>
      </c>
      <c r="N7405">
        <v>-2</v>
      </c>
    </row>
    <row r="7406" spans="1:14" x14ac:dyDescent="0.25">
      <c r="A7406">
        <v>20017538</v>
      </c>
      <c r="B7406" t="s">
        <v>19487</v>
      </c>
      <c r="C7406">
        <v>3246800</v>
      </c>
      <c r="D7406" t="s">
        <v>19129</v>
      </c>
      <c r="E7406" t="s">
        <v>9</v>
      </c>
      <c r="F7406" s="3">
        <f t="shared" si="690"/>
        <v>45347.319548611114</v>
      </c>
      <c r="G7406" t="str">
        <f t="shared" si="691"/>
        <v>Day</v>
      </c>
      <c r="H7406">
        <v>1</v>
      </c>
      <c r="I7406" t="str">
        <f t="shared" si="692"/>
        <v>Q1</v>
      </c>
      <c r="J7406" t="str">
        <f t="shared" si="693"/>
        <v>February</v>
      </c>
      <c r="K7406">
        <f t="shared" si="694"/>
        <v>2024</v>
      </c>
      <c r="L7406">
        <f t="shared" si="695"/>
        <v>7</v>
      </c>
      <c r="M7406" t="s">
        <v>7917</v>
      </c>
      <c r="N7406">
        <v>14411</v>
      </c>
    </row>
    <row r="7407" spans="1:14" x14ac:dyDescent="0.25">
      <c r="A7407">
        <v>20017539</v>
      </c>
      <c r="B7407" t="s">
        <v>19487</v>
      </c>
      <c r="C7407">
        <v>3462600</v>
      </c>
      <c r="D7407" t="s">
        <v>19128</v>
      </c>
      <c r="E7407" t="s">
        <v>9</v>
      </c>
      <c r="F7407" s="3">
        <f t="shared" si="690"/>
        <v>45347.32917824074</v>
      </c>
      <c r="G7407" t="str">
        <f t="shared" si="691"/>
        <v>Day</v>
      </c>
      <c r="H7407">
        <v>1</v>
      </c>
      <c r="I7407" t="str">
        <f t="shared" si="692"/>
        <v>Q1</v>
      </c>
      <c r="J7407" t="str">
        <f t="shared" si="693"/>
        <v>February</v>
      </c>
      <c r="K7407">
        <f t="shared" si="694"/>
        <v>2024</v>
      </c>
      <c r="L7407">
        <f t="shared" si="695"/>
        <v>7</v>
      </c>
      <c r="M7407" t="s">
        <v>7918</v>
      </c>
      <c r="N7407">
        <v>13596</v>
      </c>
    </row>
    <row r="7408" spans="1:14" x14ac:dyDescent="0.25">
      <c r="A7408">
        <v>20017540</v>
      </c>
      <c r="B7408" t="s">
        <v>19486</v>
      </c>
      <c r="C7408">
        <v>3386000</v>
      </c>
      <c r="D7408" t="s">
        <v>19129</v>
      </c>
      <c r="E7408" t="s">
        <v>9</v>
      </c>
      <c r="F7408" s="3">
        <f t="shared" si="690"/>
        <v>45347.336631944447</v>
      </c>
      <c r="G7408" t="str">
        <f t="shared" si="691"/>
        <v>Day</v>
      </c>
      <c r="H7408">
        <v>1</v>
      </c>
      <c r="I7408" t="str">
        <f t="shared" si="692"/>
        <v>Q1</v>
      </c>
      <c r="J7408" t="str">
        <f t="shared" si="693"/>
        <v>February</v>
      </c>
      <c r="K7408">
        <f t="shared" si="694"/>
        <v>2024</v>
      </c>
      <c r="L7408">
        <f t="shared" si="695"/>
        <v>8</v>
      </c>
      <c r="M7408" t="s">
        <v>7919</v>
      </c>
      <c r="N7408">
        <v>55975</v>
      </c>
    </row>
    <row r="7409" spans="1:14" x14ac:dyDescent="0.25">
      <c r="A7409">
        <v>20017541</v>
      </c>
      <c r="B7409" t="s">
        <v>19487</v>
      </c>
      <c r="C7409" t="s">
        <v>221</v>
      </c>
      <c r="D7409" t="s">
        <v>19128</v>
      </c>
      <c r="E7409" t="s">
        <v>9</v>
      </c>
      <c r="F7409" s="3">
        <f t="shared" si="690"/>
        <v>45347.38354166667</v>
      </c>
      <c r="G7409" t="str">
        <f t="shared" si="691"/>
        <v>Day</v>
      </c>
      <c r="H7409">
        <v>1</v>
      </c>
      <c r="I7409" t="str">
        <f t="shared" si="692"/>
        <v>Q1</v>
      </c>
      <c r="J7409" t="str">
        <f t="shared" si="693"/>
        <v>February</v>
      </c>
      <c r="K7409">
        <f t="shared" si="694"/>
        <v>2024</v>
      </c>
      <c r="L7409">
        <f t="shared" si="695"/>
        <v>9</v>
      </c>
      <c r="M7409" t="s">
        <v>7920</v>
      </c>
      <c r="N7409">
        <v>14411</v>
      </c>
    </row>
    <row r="7410" spans="1:14" x14ac:dyDescent="0.25">
      <c r="A7410">
        <v>20017542</v>
      </c>
      <c r="B7410" t="s">
        <v>19486</v>
      </c>
      <c r="C7410">
        <v>3408000</v>
      </c>
      <c r="D7410" t="s">
        <v>19125</v>
      </c>
      <c r="E7410" t="s">
        <v>9</v>
      </c>
      <c r="F7410" s="3">
        <f t="shared" si="690"/>
        <v>45347.388368055559</v>
      </c>
      <c r="G7410" t="str">
        <f t="shared" si="691"/>
        <v>Day</v>
      </c>
      <c r="H7410">
        <v>1</v>
      </c>
      <c r="I7410" t="str">
        <f t="shared" si="692"/>
        <v>Q1</v>
      </c>
      <c r="J7410" t="str">
        <f t="shared" si="693"/>
        <v>February</v>
      </c>
      <c r="K7410">
        <f t="shared" si="694"/>
        <v>2024</v>
      </c>
      <c r="L7410">
        <f t="shared" si="695"/>
        <v>9</v>
      </c>
      <c r="M7410" t="s">
        <v>7921</v>
      </c>
      <c r="N7410">
        <v>22804</v>
      </c>
    </row>
    <row r="7411" spans="1:14" x14ac:dyDescent="0.25">
      <c r="A7411">
        <v>20017543</v>
      </c>
      <c r="B7411" t="s">
        <v>19486</v>
      </c>
      <c r="C7411">
        <v>3424700</v>
      </c>
      <c r="D7411" t="s">
        <v>19477</v>
      </c>
      <c r="E7411" t="s">
        <v>9</v>
      </c>
      <c r="F7411" s="3">
        <f t="shared" si="690"/>
        <v>45347.396099537036</v>
      </c>
      <c r="G7411" t="str">
        <f t="shared" si="691"/>
        <v>Day</v>
      </c>
      <c r="H7411">
        <v>1</v>
      </c>
      <c r="I7411" t="str">
        <f t="shared" si="692"/>
        <v>Q1</v>
      </c>
      <c r="J7411" t="str">
        <f t="shared" si="693"/>
        <v>February</v>
      </c>
      <c r="K7411">
        <f t="shared" si="694"/>
        <v>2024</v>
      </c>
      <c r="L7411">
        <f t="shared" si="695"/>
        <v>9</v>
      </c>
      <c r="M7411" t="s">
        <v>7922</v>
      </c>
      <c r="N7411">
        <v>2580</v>
      </c>
    </row>
    <row r="7412" spans="1:14" x14ac:dyDescent="0.25">
      <c r="A7412">
        <v>20017544</v>
      </c>
      <c r="B7412" t="s">
        <v>19486</v>
      </c>
      <c r="C7412">
        <v>3394802</v>
      </c>
      <c r="D7412" t="s">
        <v>19478</v>
      </c>
      <c r="E7412" t="s">
        <v>9</v>
      </c>
      <c r="F7412" s="3">
        <f t="shared" si="690"/>
        <v>45347.419618055559</v>
      </c>
      <c r="G7412" t="str">
        <f t="shared" si="691"/>
        <v>Day</v>
      </c>
      <c r="H7412">
        <v>1</v>
      </c>
      <c r="I7412" t="str">
        <f t="shared" si="692"/>
        <v>Q1</v>
      </c>
      <c r="J7412" t="str">
        <f t="shared" si="693"/>
        <v>February</v>
      </c>
      <c r="K7412">
        <f t="shared" si="694"/>
        <v>2024</v>
      </c>
      <c r="L7412">
        <f t="shared" si="695"/>
        <v>10</v>
      </c>
      <c r="M7412" t="s">
        <v>7923</v>
      </c>
      <c r="N7412">
        <v>10000</v>
      </c>
    </row>
    <row r="7413" spans="1:14" x14ac:dyDescent="0.25">
      <c r="A7413">
        <v>20017545</v>
      </c>
      <c r="B7413" t="s">
        <v>19486</v>
      </c>
      <c r="C7413">
        <v>3425000</v>
      </c>
      <c r="D7413" t="s">
        <v>19128</v>
      </c>
      <c r="E7413" t="s">
        <v>9</v>
      </c>
      <c r="F7413" s="3">
        <f t="shared" si="690"/>
        <v>45347.429548611108</v>
      </c>
      <c r="G7413" t="str">
        <f t="shared" si="691"/>
        <v>Day</v>
      </c>
      <c r="H7413">
        <v>1</v>
      </c>
      <c r="I7413" t="str">
        <f t="shared" si="692"/>
        <v>Q1</v>
      </c>
      <c r="J7413" t="str">
        <f t="shared" si="693"/>
        <v>February</v>
      </c>
      <c r="K7413">
        <f t="shared" si="694"/>
        <v>2024</v>
      </c>
      <c r="L7413">
        <f t="shared" si="695"/>
        <v>10</v>
      </c>
      <c r="M7413" t="s">
        <v>7924</v>
      </c>
      <c r="N7413">
        <v>0</v>
      </c>
    </row>
    <row r="7414" spans="1:14" x14ac:dyDescent="0.25">
      <c r="A7414">
        <v>20017546</v>
      </c>
      <c r="B7414" t="s">
        <v>19486</v>
      </c>
      <c r="C7414">
        <v>3454400</v>
      </c>
      <c r="D7414" t="s">
        <v>19478</v>
      </c>
      <c r="E7414" t="s">
        <v>9</v>
      </c>
      <c r="F7414" s="3">
        <f t="shared" si="690"/>
        <v>45347.430023148147</v>
      </c>
      <c r="G7414" t="str">
        <f t="shared" si="691"/>
        <v>Day</v>
      </c>
      <c r="H7414">
        <v>1</v>
      </c>
      <c r="I7414" t="str">
        <f t="shared" si="692"/>
        <v>Q1</v>
      </c>
      <c r="J7414" t="str">
        <f t="shared" si="693"/>
        <v>February</v>
      </c>
      <c r="K7414">
        <f t="shared" si="694"/>
        <v>2024</v>
      </c>
      <c r="L7414">
        <f t="shared" si="695"/>
        <v>10</v>
      </c>
      <c r="M7414" t="s">
        <v>7925</v>
      </c>
      <c r="N7414">
        <v>37710</v>
      </c>
    </row>
    <row r="7415" spans="1:14" x14ac:dyDescent="0.25">
      <c r="A7415">
        <v>20017547</v>
      </c>
      <c r="B7415" t="s">
        <v>19486</v>
      </c>
      <c r="C7415">
        <v>3258000</v>
      </c>
      <c r="D7415" t="s">
        <v>19478</v>
      </c>
      <c r="E7415" t="s">
        <v>9</v>
      </c>
      <c r="F7415" s="3">
        <f t="shared" si="690"/>
        <v>45347.434027777781</v>
      </c>
      <c r="G7415" t="str">
        <f t="shared" si="691"/>
        <v>Day</v>
      </c>
      <c r="H7415">
        <v>1</v>
      </c>
      <c r="I7415" t="str">
        <f t="shared" si="692"/>
        <v>Q1</v>
      </c>
      <c r="J7415" t="str">
        <f t="shared" si="693"/>
        <v>February</v>
      </c>
      <c r="K7415">
        <f t="shared" si="694"/>
        <v>2024</v>
      </c>
      <c r="L7415">
        <f t="shared" si="695"/>
        <v>10</v>
      </c>
      <c r="M7415" t="s">
        <v>7926</v>
      </c>
      <c r="N7415">
        <v>3451</v>
      </c>
    </row>
    <row r="7416" spans="1:14" x14ac:dyDescent="0.25">
      <c r="A7416">
        <v>20017548</v>
      </c>
      <c r="B7416" t="s">
        <v>19486</v>
      </c>
      <c r="C7416">
        <v>3458900</v>
      </c>
      <c r="D7416" t="s">
        <v>19478</v>
      </c>
      <c r="E7416" t="s">
        <v>9</v>
      </c>
      <c r="F7416" s="3">
        <f t="shared" si="690"/>
        <v>45347.436319444445</v>
      </c>
      <c r="G7416" t="str">
        <f t="shared" si="691"/>
        <v>Day</v>
      </c>
      <c r="H7416">
        <v>1</v>
      </c>
      <c r="I7416" t="str">
        <f t="shared" si="692"/>
        <v>Q1</v>
      </c>
      <c r="J7416" t="str">
        <f t="shared" si="693"/>
        <v>February</v>
      </c>
      <c r="K7416">
        <f t="shared" si="694"/>
        <v>2024</v>
      </c>
      <c r="L7416">
        <f t="shared" si="695"/>
        <v>10</v>
      </c>
      <c r="M7416" t="s">
        <v>7927</v>
      </c>
      <c r="N7416">
        <v>35457</v>
      </c>
    </row>
    <row r="7417" spans="1:14" x14ac:dyDescent="0.25">
      <c r="A7417">
        <v>20017549</v>
      </c>
      <c r="B7417" t="s">
        <v>19487</v>
      </c>
      <c r="C7417">
        <v>3384200</v>
      </c>
      <c r="D7417" t="s">
        <v>19478</v>
      </c>
      <c r="E7417" t="s">
        <v>9</v>
      </c>
      <c r="F7417" s="3">
        <f t="shared" si="690"/>
        <v>45347.46371527778</v>
      </c>
      <c r="G7417" t="str">
        <f t="shared" si="691"/>
        <v>Day</v>
      </c>
      <c r="H7417">
        <v>1</v>
      </c>
      <c r="I7417" t="str">
        <f t="shared" si="692"/>
        <v>Q1</v>
      </c>
      <c r="J7417" t="str">
        <f t="shared" si="693"/>
        <v>February</v>
      </c>
      <c r="K7417">
        <f t="shared" si="694"/>
        <v>2024</v>
      </c>
      <c r="L7417">
        <f t="shared" si="695"/>
        <v>11</v>
      </c>
      <c r="M7417" t="s">
        <v>7928</v>
      </c>
      <c r="N7417">
        <v>120000</v>
      </c>
    </row>
    <row r="7418" spans="1:14" x14ac:dyDescent="0.25">
      <c r="A7418">
        <v>20017550</v>
      </c>
      <c r="B7418" t="s">
        <v>19486</v>
      </c>
      <c r="C7418">
        <v>3378301</v>
      </c>
      <c r="D7418" t="s">
        <v>19478</v>
      </c>
      <c r="E7418" t="s">
        <v>9</v>
      </c>
      <c r="F7418" s="3">
        <f t="shared" si="690"/>
        <v>45347.479594907411</v>
      </c>
      <c r="G7418" t="str">
        <f t="shared" si="691"/>
        <v>Day</v>
      </c>
      <c r="H7418">
        <v>1</v>
      </c>
      <c r="I7418" t="str">
        <f t="shared" si="692"/>
        <v>Q1</v>
      </c>
      <c r="J7418" t="str">
        <f t="shared" si="693"/>
        <v>February</v>
      </c>
      <c r="K7418">
        <f t="shared" si="694"/>
        <v>2024</v>
      </c>
      <c r="L7418">
        <f t="shared" si="695"/>
        <v>11</v>
      </c>
      <c r="M7418" t="s">
        <v>7929</v>
      </c>
      <c r="N7418">
        <v>12533</v>
      </c>
    </row>
    <row r="7419" spans="1:14" x14ac:dyDescent="0.25">
      <c r="A7419">
        <v>20017551</v>
      </c>
      <c r="B7419" t="s">
        <v>19486</v>
      </c>
      <c r="C7419">
        <v>3416601</v>
      </c>
      <c r="D7419" t="s">
        <v>19479</v>
      </c>
      <c r="E7419" t="s">
        <v>9</v>
      </c>
      <c r="F7419" s="3">
        <f t="shared" si="690"/>
        <v>45347.486909722225</v>
      </c>
      <c r="G7419" t="str">
        <f t="shared" si="691"/>
        <v>Day</v>
      </c>
      <c r="H7419">
        <v>1</v>
      </c>
      <c r="I7419" t="str">
        <f t="shared" si="692"/>
        <v>Q1</v>
      </c>
      <c r="J7419" t="str">
        <f t="shared" si="693"/>
        <v>February</v>
      </c>
      <c r="K7419">
        <f t="shared" si="694"/>
        <v>2024</v>
      </c>
      <c r="L7419">
        <f t="shared" si="695"/>
        <v>11</v>
      </c>
      <c r="M7419" t="s">
        <v>7930</v>
      </c>
      <c r="N7419">
        <v>9989</v>
      </c>
    </row>
    <row r="7420" spans="1:14" x14ac:dyDescent="0.25">
      <c r="A7420">
        <v>20017552</v>
      </c>
      <c r="B7420" t="s">
        <v>19486</v>
      </c>
      <c r="C7420" t="s">
        <v>81</v>
      </c>
      <c r="D7420" t="s">
        <v>19128</v>
      </c>
      <c r="E7420" t="s">
        <v>9</v>
      </c>
      <c r="F7420" s="3">
        <f t="shared" si="690"/>
        <v>45347.48741898148</v>
      </c>
      <c r="G7420" t="str">
        <f t="shared" si="691"/>
        <v>Day</v>
      </c>
      <c r="H7420">
        <v>1</v>
      </c>
      <c r="I7420" t="str">
        <f t="shared" si="692"/>
        <v>Q1</v>
      </c>
      <c r="J7420" t="str">
        <f t="shared" si="693"/>
        <v>February</v>
      </c>
      <c r="K7420">
        <f t="shared" si="694"/>
        <v>2024</v>
      </c>
      <c r="L7420">
        <f t="shared" si="695"/>
        <v>11</v>
      </c>
      <c r="M7420" t="s">
        <v>7931</v>
      </c>
      <c r="N7420">
        <v>1556</v>
      </c>
    </row>
    <row r="7421" spans="1:14" x14ac:dyDescent="0.25">
      <c r="A7421">
        <v>20017553</v>
      </c>
      <c r="B7421" t="s">
        <v>19486</v>
      </c>
      <c r="C7421">
        <v>3417001</v>
      </c>
      <c r="D7421" t="s">
        <v>19125</v>
      </c>
      <c r="E7421" t="s">
        <v>9</v>
      </c>
      <c r="F7421" s="3">
        <f t="shared" si="690"/>
        <v>45347.492638888885</v>
      </c>
      <c r="G7421" t="str">
        <f t="shared" si="691"/>
        <v>Day</v>
      </c>
      <c r="H7421">
        <v>1</v>
      </c>
      <c r="I7421" t="str">
        <f t="shared" si="692"/>
        <v>Q1</v>
      </c>
      <c r="J7421" t="str">
        <f t="shared" si="693"/>
        <v>February</v>
      </c>
      <c r="K7421">
        <f t="shared" si="694"/>
        <v>2024</v>
      </c>
      <c r="L7421">
        <f t="shared" si="695"/>
        <v>11</v>
      </c>
      <c r="M7421" t="s">
        <v>7932</v>
      </c>
      <c r="N7421">
        <v>29296</v>
      </c>
    </row>
    <row r="7422" spans="1:14" x14ac:dyDescent="0.25">
      <c r="A7422">
        <v>20017554</v>
      </c>
      <c r="B7422" t="s">
        <v>19486</v>
      </c>
      <c r="C7422">
        <v>3243500</v>
      </c>
      <c r="D7422" t="s">
        <v>19479</v>
      </c>
      <c r="E7422" t="s">
        <v>9</v>
      </c>
      <c r="F7422" s="3">
        <f t="shared" si="690"/>
        <v>45347.496550925927</v>
      </c>
      <c r="G7422" t="str">
        <f t="shared" si="691"/>
        <v>Day</v>
      </c>
      <c r="H7422">
        <v>1</v>
      </c>
      <c r="I7422" t="str">
        <f t="shared" si="692"/>
        <v>Q1</v>
      </c>
      <c r="J7422" t="str">
        <f t="shared" si="693"/>
        <v>February</v>
      </c>
      <c r="K7422">
        <f t="shared" si="694"/>
        <v>2024</v>
      </c>
      <c r="L7422">
        <f t="shared" si="695"/>
        <v>11</v>
      </c>
      <c r="M7422" t="s">
        <v>7933</v>
      </c>
      <c r="N7422">
        <v>20199</v>
      </c>
    </row>
    <row r="7423" spans="1:14" x14ac:dyDescent="0.25">
      <c r="A7423">
        <v>20017555</v>
      </c>
      <c r="B7423" t="s">
        <v>19486</v>
      </c>
      <c r="C7423">
        <v>3418400</v>
      </c>
      <c r="D7423" t="s">
        <v>19478</v>
      </c>
      <c r="E7423" t="s">
        <v>9</v>
      </c>
      <c r="F7423" s="3">
        <f t="shared" si="690"/>
        <v>45347.499444444446</v>
      </c>
      <c r="G7423" t="str">
        <f t="shared" si="691"/>
        <v>Day</v>
      </c>
      <c r="H7423">
        <v>1</v>
      </c>
      <c r="I7423" t="str">
        <f t="shared" si="692"/>
        <v>Q1</v>
      </c>
      <c r="J7423" t="str">
        <f t="shared" si="693"/>
        <v>February</v>
      </c>
      <c r="K7423">
        <f t="shared" si="694"/>
        <v>2024</v>
      </c>
      <c r="L7423">
        <f t="shared" si="695"/>
        <v>11</v>
      </c>
      <c r="M7423" t="s">
        <v>7934</v>
      </c>
      <c r="N7423">
        <v>0</v>
      </c>
    </row>
    <row r="7424" spans="1:14" x14ac:dyDescent="0.25">
      <c r="A7424">
        <v>20017556</v>
      </c>
      <c r="B7424" t="s">
        <v>19474</v>
      </c>
      <c r="C7424">
        <v>3261800</v>
      </c>
      <c r="D7424" t="s">
        <v>19129</v>
      </c>
      <c r="E7424" t="s">
        <v>9</v>
      </c>
      <c r="F7424" s="3">
        <f t="shared" si="690"/>
        <v>45347.507268518515</v>
      </c>
      <c r="G7424" t="str">
        <f t="shared" si="691"/>
        <v>Day</v>
      </c>
      <c r="H7424">
        <v>1</v>
      </c>
      <c r="I7424" t="str">
        <f t="shared" si="692"/>
        <v>Q1</v>
      </c>
      <c r="J7424" t="str">
        <f t="shared" si="693"/>
        <v>February</v>
      </c>
      <c r="K7424">
        <f t="shared" si="694"/>
        <v>2024</v>
      </c>
      <c r="L7424">
        <f t="shared" si="695"/>
        <v>12</v>
      </c>
      <c r="M7424" t="s">
        <v>7935</v>
      </c>
      <c r="N7424">
        <v>22074</v>
      </c>
    </row>
    <row r="7425" spans="1:14" x14ac:dyDescent="0.25">
      <c r="A7425">
        <v>20017557</v>
      </c>
      <c r="B7425" t="s">
        <v>19486</v>
      </c>
      <c r="C7425">
        <v>3242600</v>
      </c>
      <c r="D7425" t="s">
        <v>19128</v>
      </c>
      <c r="E7425" t="s">
        <v>9</v>
      </c>
      <c r="F7425" s="3">
        <f t="shared" si="690"/>
        <v>45347.515057870369</v>
      </c>
      <c r="G7425" t="str">
        <f t="shared" si="691"/>
        <v>Day</v>
      </c>
      <c r="H7425">
        <v>1</v>
      </c>
      <c r="I7425" t="str">
        <f t="shared" si="692"/>
        <v>Q1</v>
      </c>
      <c r="J7425" t="str">
        <f t="shared" si="693"/>
        <v>February</v>
      </c>
      <c r="K7425">
        <f t="shared" si="694"/>
        <v>2024</v>
      </c>
      <c r="L7425">
        <f t="shared" si="695"/>
        <v>12</v>
      </c>
      <c r="M7425" t="s">
        <v>7936</v>
      </c>
      <c r="N7425">
        <v>46203</v>
      </c>
    </row>
    <row r="7426" spans="1:14" x14ac:dyDescent="0.25">
      <c r="A7426">
        <v>20017558</v>
      </c>
      <c r="B7426" t="s">
        <v>19486</v>
      </c>
      <c r="C7426">
        <v>3391900</v>
      </c>
      <c r="D7426" t="s">
        <v>19479</v>
      </c>
      <c r="E7426" t="s">
        <v>9</v>
      </c>
      <c r="F7426" s="3">
        <f t="shared" ref="F7426:F7489" si="696">DATE(LEFT(M7426,4), MID(M7426,6,2), MID(M7426,9,2)) + TIME(MID(M7426,12,2), MID(M7426,15,2), MID(M7426,18,2)) - 1</f>
        <v>45347.515289351853</v>
      </c>
      <c r="G7426" t="str">
        <f t="shared" ref="G7426:G7489" si="697">IF(AND(HOUR(F7426) &gt;= 6, HOUR(F7426) &lt; 18), "Day", "Night")</f>
        <v>Day</v>
      </c>
      <c r="H7426">
        <v>1</v>
      </c>
      <c r="I7426" t="str">
        <f t="shared" ref="I7426:I7489" si="698">"Q"&amp;ROUNDUP(MONTH(F7426)/3,0)</f>
        <v>Q1</v>
      </c>
      <c r="J7426" t="str">
        <f t="shared" ref="J7426:J7489" si="699">TEXT(F7426, "mmmm")</f>
        <v>February</v>
      </c>
      <c r="K7426">
        <f t="shared" ref="K7426:K7489" si="700">YEAR(F7426)</f>
        <v>2024</v>
      </c>
      <c r="L7426">
        <f t="shared" ref="L7426:L7489" si="701">HOUR(F7426)</f>
        <v>12</v>
      </c>
      <c r="M7426" t="s">
        <v>7937</v>
      </c>
      <c r="N7426">
        <v>0</v>
      </c>
    </row>
    <row r="7427" spans="1:14" x14ac:dyDescent="0.25">
      <c r="A7427">
        <v>20017559</v>
      </c>
      <c r="B7427" t="s">
        <v>19474</v>
      </c>
      <c r="C7427">
        <v>3232800</v>
      </c>
      <c r="D7427" t="s">
        <v>19481</v>
      </c>
      <c r="E7427" t="s">
        <v>9</v>
      </c>
      <c r="F7427" s="3">
        <f t="shared" si="696"/>
        <v>45347.516192129631</v>
      </c>
      <c r="G7427" t="str">
        <f t="shared" si="697"/>
        <v>Day</v>
      </c>
      <c r="H7427">
        <v>1</v>
      </c>
      <c r="I7427" t="str">
        <f t="shared" si="698"/>
        <v>Q1</v>
      </c>
      <c r="J7427" t="str">
        <f t="shared" si="699"/>
        <v>February</v>
      </c>
      <c r="K7427">
        <f t="shared" si="700"/>
        <v>2024</v>
      </c>
      <c r="L7427">
        <f t="shared" si="701"/>
        <v>12</v>
      </c>
      <c r="M7427" t="s">
        <v>7938</v>
      </c>
      <c r="N7427">
        <v>10000</v>
      </c>
    </row>
    <row r="7428" spans="1:14" x14ac:dyDescent="0.25">
      <c r="A7428">
        <v>20017560</v>
      </c>
      <c r="B7428" t="s">
        <v>19486</v>
      </c>
      <c r="C7428">
        <v>3417800</v>
      </c>
      <c r="D7428" t="s">
        <v>19477</v>
      </c>
      <c r="E7428" t="s">
        <v>9</v>
      </c>
      <c r="F7428" s="3">
        <f t="shared" si="696"/>
        <v>45347.518969907411</v>
      </c>
      <c r="G7428" t="str">
        <f t="shared" si="697"/>
        <v>Day</v>
      </c>
      <c r="H7428">
        <v>1</v>
      </c>
      <c r="I7428" t="str">
        <f t="shared" si="698"/>
        <v>Q1</v>
      </c>
      <c r="J7428" t="str">
        <f t="shared" si="699"/>
        <v>February</v>
      </c>
      <c r="K7428">
        <f t="shared" si="700"/>
        <v>2024</v>
      </c>
      <c r="L7428">
        <f t="shared" si="701"/>
        <v>12</v>
      </c>
      <c r="M7428" t="s">
        <v>7939</v>
      </c>
      <c r="N7428">
        <v>19924</v>
      </c>
    </row>
    <row r="7429" spans="1:14" x14ac:dyDescent="0.25">
      <c r="A7429">
        <v>20017561</v>
      </c>
      <c r="B7429" t="s">
        <v>19486</v>
      </c>
      <c r="C7429">
        <v>3243500</v>
      </c>
      <c r="D7429" t="s">
        <v>19125</v>
      </c>
      <c r="E7429" t="s">
        <v>9</v>
      </c>
      <c r="F7429" s="3">
        <f t="shared" si="696"/>
        <v>45347.5231712963</v>
      </c>
      <c r="G7429" t="str">
        <f t="shared" si="697"/>
        <v>Day</v>
      </c>
      <c r="H7429">
        <v>1</v>
      </c>
      <c r="I7429" t="str">
        <f t="shared" si="698"/>
        <v>Q1</v>
      </c>
      <c r="J7429" t="str">
        <f t="shared" si="699"/>
        <v>February</v>
      </c>
      <c r="K7429">
        <f t="shared" si="700"/>
        <v>2024</v>
      </c>
      <c r="L7429">
        <f t="shared" si="701"/>
        <v>12</v>
      </c>
      <c r="M7429" t="s">
        <v>7940</v>
      </c>
      <c r="N7429">
        <v>12965</v>
      </c>
    </row>
    <row r="7430" spans="1:14" x14ac:dyDescent="0.25">
      <c r="A7430">
        <v>20017562</v>
      </c>
      <c r="B7430" t="s">
        <v>19486</v>
      </c>
      <c r="C7430" t="s">
        <v>149</v>
      </c>
      <c r="D7430" t="s">
        <v>19126</v>
      </c>
      <c r="E7430" t="s">
        <v>9</v>
      </c>
      <c r="F7430" s="3">
        <f t="shared" si="696"/>
        <v>45347.523900462962</v>
      </c>
      <c r="G7430" t="str">
        <f t="shared" si="697"/>
        <v>Day</v>
      </c>
      <c r="H7430">
        <v>1</v>
      </c>
      <c r="I7430" t="str">
        <f t="shared" si="698"/>
        <v>Q1</v>
      </c>
      <c r="J7430" t="str">
        <f t="shared" si="699"/>
        <v>February</v>
      </c>
      <c r="K7430">
        <f t="shared" si="700"/>
        <v>2024</v>
      </c>
      <c r="L7430">
        <f t="shared" si="701"/>
        <v>12</v>
      </c>
      <c r="M7430" t="s">
        <v>7941</v>
      </c>
      <c r="N7430">
        <v>43200</v>
      </c>
    </row>
    <row r="7431" spans="1:14" x14ac:dyDescent="0.25">
      <c r="A7431">
        <v>20017563</v>
      </c>
      <c r="B7431" t="s">
        <v>19486</v>
      </c>
      <c r="C7431">
        <v>3230600</v>
      </c>
      <c r="D7431" t="s">
        <v>19479</v>
      </c>
      <c r="E7431" t="s">
        <v>9</v>
      </c>
      <c r="F7431" s="3">
        <f t="shared" si="696"/>
        <v>45347.550162037034</v>
      </c>
      <c r="G7431" t="str">
        <f t="shared" si="697"/>
        <v>Day</v>
      </c>
      <c r="H7431">
        <v>1</v>
      </c>
      <c r="I7431" t="str">
        <f t="shared" si="698"/>
        <v>Q1</v>
      </c>
      <c r="J7431" t="str">
        <f t="shared" si="699"/>
        <v>February</v>
      </c>
      <c r="K7431">
        <f t="shared" si="700"/>
        <v>2024</v>
      </c>
      <c r="L7431">
        <f t="shared" si="701"/>
        <v>13</v>
      </c>
      <c r="M7431" t="s">
        <v>7942</v>
      </c>
      <c r="N7431">
        <v>12420</v>
      </c>
    </row>
    <row r="7432" spans="1:14" x14ac:dyDescent="0.25">
      <c r="A7432">
        <v>20017564</v>
      </c>
      <c r="B7432" t="s">
        <v>19486</v>
      </c>
      <c r="C7432">
        <v>3278900</v>
      </c>
      <c r="D7432" t="s">
        <v>19479</v>
      </c>
      <c r="E7432" t="s">
        <v>9</v>
      </c>
      <c r="F7432" s="3">
        <f t="shared" si="696"/>
        <v>45347.559837962966</v>
      </c>
      <c r="G7432" t="str">
        <f t="shared" si="697"/>
        <v>Day</v>
      </c>
      <c r="H7432">
        <v>1</v>
      </c>
      <c r="I7432" t="str">
        <f t="shared" si="698"/>
        <v>Q1</v>
      </c>
      <c r="J7432" t="str">
        <f t="shared" si="699"/>
        <v>February</v>
      </c>
      <c r="K7432">
        <f t="shared" si="700"/>
        <v>2024</v>
      </c>
      <c r="L7432">
        <f t="shared" si="701"/>
        <v>13</v>
      </c>
      <c r="M7432" t="s">
        <v>7943</v>
      </c>
      <c r="N7432">
        <v>47292</v>
      </c>
    </row>
    <row r="7433" spans="1:14" x14ac:dyDescent="0.25">
      <c r="A7433">
        <v>20017565</v>
      </c>
      <c r="B7433" t="s">
        <v>19486</v>
      </c>
      <c r="C7433">
        <v>3302400</v>
      </c>
      <c r="D7433" t="s">
        <v>19129</v>
      </c>
      <c r="E7433" t="s">
        <v>9</v>
      </c>
      <c r="F7433" s="3">
        <f t="shared" si="696"/>
        <v>45347.574374999997</v>
      </c>
      <c r="G7433" t="str">
        <f t="shared" si="697"/>
        <v>Day</v>
      </c>
      <c r="H7433">
        <v>1</v>
      </c>
      <c r="I7433" t="str">
        <f t="shared" si="698"/>
        <v>Q1</v>
      </c>
      <c r="J7433" t="str">
        <f t="shared" si="699"/>
        <v>February</v>
      </c>
      <c r="K7433">
        <f t="shared" si="700"/>
        <v>2024</v>
      </c>
      <c r="L7433">
        <f t="shared" si="701"/>
        <v>13</v>
      </c>
      <c r="M7433" t="s">
        <v>7944</v>
      </c>
      <c r="N7433">
        <v>21897</v>
      </c>
    </row>
    <row r="7434" spans="1:14" x14ac:dyDescent="0.25">
      <c r="A7434">
        <v>20017566</v>
      </c>
      <c r="B7434" t="s">
        <v>19486</v>
      </c>
      <c r="C7434">
        <v>3252500</v>
      </c>
      <c r="D7434" t="s">
        <v>19125</v>
      </c>
      <c r="E7434" t="s">
        <v>9</v>
      </c>
      <c r="F7434" s="3">
        <f t="shared" si="696"/>
        <v>45347.575891203705</v>
      </c>
      <c r="G7434" t="str">
        <f t="shared" si="697"/>
        <v>Day</v>
      </c>
      <c r="H7434">
        <v>1</v>
      </c>
      <c r="I7434" t="str">
        <f t="shared" si="698"/>
        <v>Q1</v>
      </c>
      <c r="J7434" t="str">
        <f t="shared" si="699"/>
        <v>February</v>
      </c>
      <c r="K7434">
        <f t="shared" si="700"/>
        <v>2024</v>
      </c>
      <c r="L7434">
        <f t="shared" si="701"/>
        <v>13</v>
      </c>
      <c r="M7434" t="s">
        <v>7945</v>
      </c>
      <c r="N7434">
        <v>0</v>
      </c>
    </row>
    <row r="7435" spans="1:14" x14ac:dyDescent="0.25">
      <c r="A7435">
        <v>20017567</v>
      </c>
      <c r="B7435" t="s">
        <v>19474</v>
      </c>
      <c r="C7435">
        <v>3420600</v>
      </c>
      <c r="D7435" t="s">
        <v>19478</v>
      </c>
      <c r="E7435" t="s">
        <v>9</v>
      </c>
      <c r="F7435" s="3">
        <f t="shared" si="696"/>
        <v>45347.584768518522</v>
      </c>
      <c r="G7435" t="str">
        <f t="shared" si="697"/>
        <v>Day</v>
      </c>
      <c r="H7435">
        <v>1</v>
      </c>
      <c r="I7435" t="str">
        <f t="shared" si="698"/>
        <v>Q1</v>
      </c>
      <c r="J7435" t="str">
        <f t="shared" si="699"/>
        <v>February</v>
      </c>
      <c r="K7435">
        <f t="shared" si="700"/>
        <v>2024</v>
      </c>
      <c r="L7435">
        <f t="shared" si="701"/>
        <v>14</v>
      </c>
      <c r="M7435" t="s">
        <v>7946</v>
      </c>
      <c r="N7435">
        <v>114938</v>
      </c>
    </row>
    <row r="7436" spans="1:14" x14ac:dyDescent="0.25">
      <c r="A7436">
        <v>20017568</v>
      </c>
      <c r="B7436" t="s">
        <v>19487</v>
      </c>
      <c r="C7436">
        <v>3427300</v>
      </c>
      <c r="D7436" t="s">
        <v>19479</v>
      </c>
      <c r="E7436" t="s">
        <v>9</v>
      </c>
      <c r="F7436" s="3">
        <f t="shared" si="696"/>
        <v>45347.59003472222</v>
      </c>
      <c r="G7436" t="str">
        <f t="shared" si="697"/>
        <v>Day</v>
      </c>
      <c r="H7436">
        <v>1</v>
      </c>
      <c r="I7436" t="str">
        <f t="shared" si="698"/>
        <v>Q1</v>
      </c>
      <c r="J7436" t="str">
        <f t="shared" si="699"/>
        <v>February</v>
      </c>
      <c r="K7436">
        <f t="shared" si="700"/>
        <v>2024</v>
      </c>
      <c r="L7436">
        <f t="shared" si="701"/>
        <v>14</v>
      </c>
      <c r="M7436" t="s">
        <v>7947</v>
      </c>
      <c r="N7436">
        <v>130000</v>
      </c>
    </row>
    <row r="7437" spans="1:14" x14ac:dyDescent="0.25">
      <c r="A7437">
        <v>20017569</v>
      </c>
      <c r="B7437" t="s">
        <v>19486</v>
      </c>
      <c r="C7437">
        <v>3243400</v>
      </c>
      <c r="D7437" t="s">
        <v>19478</v>
      </c>
      <c r="E7437" t="s">
        <v>9</v>
      </c>
      <c r="F7437" s="3">
        <f t="shared" si="696"/>
        <v>45347.591747685183</v>
      </c>
      <c r="G7437" t="str">
        <f t="shared" si="697"/>
        <v>Day</v>
      </c>
      <c r="H7437">
        <v>1</v>
      </c>
      <c r="I7437" t="str">
        <f t="shared" si="698"/>
        <v>Q1</v>
      </c>
      <c r="J7437" t="str">
        <f t="shared" si="699"/>
        <v>February</v>
      </c>
      <c r="K7437">
        <f t="shared" si="700"/>
        <v>2024</v>
      </c>
      <c r="L7437">
        <f t="shared" si="701"/>
        <v>14</v>
      </c>
      <c r="M7437" t="s">
        <v>7948</v>
      </c>
      <c r="N7437">
        <v>0</v>
      </c>
    </row>
    <row r="7438" spans="1:14" x14ac:dyDescent="0.25">
      <c r="A7438">
        <v>20017570</v>
      </c>
      <c r="B7438" t="s">
        <v>19486</v>
      </c>
      <c r="C7438">
        <v>3492100</v>
      </c>
      <c r="D7438" t="s">
        <v>19479</v>
      </c>
      <c r="E7438" t="s">
        <v>9</v>
      </c>
      <c r="F7438" s="3">
        <f t="shared" si="696"/>
        <v>45347.597187500003</v>
      </c>
      <c r="G7438" t="str">
        <f t="shared" si="697"/>
        <v>Day</v>
      </c>
      <c r="H7438">
        <v>1</v>
      </c>
      <c r="I7438" t="str">
        <f t="shared" si="698"/>
        <v>Q1</v>
      </c>
      <c r="J7438" t="str">
        <f t="shared" si="699"/>
        <v>February</v>
      </c>
      <c r="K7438">
        <f t="shared" si="700"/>
        <v>2024</v>
      </c>
      <c r="L7438">
        <f t="shared" si="701"/>
        <v>14</v>
      </c>
      <c r="M7438" t="s">
        <v>7949</v>
      </c>
      <c r="N7438">
        <v>2705</v>
      </c>
    </row>
    <row r="7439" spans="1:14" x14ac:dyDescent="0.25">
      <c r="A7439">
        <v>20017571</v>
      </c>
      <c r="B7439" t="s">
        <v>19486</v>
      </c>
      <c r="C7439">
        <v>3490700</v>
      </c>
      <c r="D7439" t="s">
        <v>19479</v>
      </c>
      <c r="E7439" t="s">
        <v>9</v>
      </c>
      <c r="F7439" s="3">
        <f t="shared" si="696"/>
        <v>45347.604803240742</v>
      </c>
      <c r="G7439" t="str">
        <f t="shared" si="697"/>
        <v>Day</v>
      </c>
      <c r="H7439">
        <v>1</v>
      </c>
      <c r="I7439" t="str">
        <f t="shared" si="698"/>
        <v>Q1</v>
      </c>
      <c r="J7439" t="str">
        <f t="shared" si="699"/>
        <v>February</v>
      </c>
      <c r="K7439">
        <f t="shared" si="700"/>
        <v>2024</v>
      </c>
      <c r="L7439">
        <f t="shared" si="701"/>
        <v>14</v>
      </c>
      <c r="M7439" t="s">
        <v>7950</v>
      </c>
      <c r="N7439">
        <v>7268</v>
      </c>
    </row>
    <row r="7440" spans="1:14" x14ac:dyDescent="0.25">
      <c r="A7440">
        <v>20017572</v>
      </c>
      <c r="B7440" t="s">
        <v>19486</v>
      </c>
      <c r="C7440">
        <v>3452600</v>
      </c>
      <c r="D7440" t="s">
        <v>19482</v>
      </c>
      <c r="E7440" t="s">
        <v>9</v>
      </c>
      <c r="F7440" s="3">
        <f t="shared" si="696"/>
        <v>45347.605914351851</v>
      </c>
      <c r="G7440" t="str">
        <f t="shared" si="697"/>
        <v>Day</v>
      </c>
      <c r="H7440">
        <v>1</v>
      </c>
      <c r="I7440" t="str">
        <f t="shared" si="698"/>
        <v>Q1</v>
      </c>
      <c r="J7440" t="str">
        <f t="shared" si="699"/>
        <v>February</v>
      </c>
      <c r="K7440">
        <f t="shared" si="700"/>
        <v>2024</v>
      </c>
      <c r="L7440">
        <f t="shared" si="701"/>
        <v>14</v>
      </c>
      <c r="M7440" t="s">
        <v>7951</v>
      </c>
      <c r="N7440">
        <v>153100</v>
      </c>
    </row>
    <row r="7441" spans="1:14" x14ac:dyDescent="0.25">
      <c r="A7441">
        <v>20017573</v>
      </c>
      <c r="B7441" t="s">
        <v>19486</v>
      </c>
      <c r="C7441" t="s">
        <v>143</v>
      </c>
      <c r="D7441" t="s">
        <v>19130</v>
      </c>
      <c r="E7441" t="s">
        <v>9</v>
      </c>
      <c r="F7441" s="3">
        <f t="shared" si="696"/>
        <v>45347.608518518522</v>
      </c>
      <c r="G7441" t="str">
        <f t="shared" si="697"/>
        <v>Day</v>
      </c>
      <c r="H7441">
        <v>1</v>
      </c>
      <c r="I7441" t="str">
        <f t="shared" si="698"/>
        <v>Q1</v>
      </c>
      <c r="J7441" t="str">
        <f t="shared" si="699"/>
        <v>February</v>
      </c>
      <c r="K7441">
        <f t="shared" si="700"/>
        <v>2024</v>
      </c>
      <c r="L7441">
        <f t="shared" si="701"/>
        <v>14</v>
      </c>
      <c r="M7441" t="s">
        <v>7952</v>
      </c>
      <c r="N7441">
        <v>20199</v>
      </c>
    </row>
    <row r="7442" spans="1:14" x14ac:dyDescent="0.25">
      <c r="A7442">
        <v>20017574</v>
      </c>
      <c r="B7442" t="s">
        <v>19486</v>
      </c>
      <c r="C7442">
        <v>3416202</v>
      </c>
      <c r="D7442" t="s">
        <v>19126</v>
      </c>
      <c r="E7442" t="s">
        <v>9</v>
      </c>
      <c r="F7442" s="3">
        <f t="shared" si="696"/>
        <v>45347.612951388888</v>
      </c>
      <c r="G7442" t="str">
        <f t="shared" si="697"/>
        <v>Day</v>
      </c>
      <c r="H7442">
        <v>1</v>
      </c>
      <c r="I7442" t="str">
        <f t="shared" si="698"/>
        <v>Q1</v>
      </c>
      <c r="J7442" t="str">
        <f t="shared" si="699"/>
        <v>February</v>
      </c>
      <c r="K7442">
        <f t="shared" si="700"/>
        <v>2024</v>
      </c>
      <c r="L7442">
        <f t="shared" si="701"/>
        <v>14</v>
      </c>
      <c r="M7442" t="s">
        <v>7953</v>
      </c>
      <c r="N7442">
        <v>3991</v>
      </c>
    </row>
    <row r="7443" spans="1:14" x14ac:dyDescent="0.25">
      <c r="A7443">
        <v>20017575</v>
      </c>
      <c r="B7443" t="s">
        <v>19486</v>
      </c>
      <c r="C7443">
        <v>3272300</v>
      </c>
      <c r="D7443" t="s">
        <v>19479</v>
      </c>
      <c r="E7443" t="s">
        <v>9</v>
      </c>
      <c r="F7443" s="3">
        <f t="shared" si="696"/>
        <v>45347.675868055558</v>
      </c>
      <c r="G7443" t="str">
        <f t="shared" si="697"/>
        <v>Day</v>
      </c>
      <c r="H7443">
        <v>1</v>
      </c>
      <c r="I7443" t="str">
        <f t="shared" si="698"/>
        <v>Q1</v>
      </c>
      <c r="J7443" t="str">
        <f t="shared" si="699"/>
        <v>February</v>
      </c>
      <c r="K7443">
        <f t="shared" si="700"/>
        <v>2024</v>
      </c>
      <c r="L7443">
        <f t="shared" si="701"/>
        <v>16</v>
      </c>
      <c r="M7443" t="s">
        <v>7954</v>
      </c>
      <c r="N7443">
        <v>5870</v>
      </c>
    </row>
    <row r="7444" spans="1:14" x14ac:dyDescent="0.25">
      <c r="A7444">
        <v>20017576</v>
      </c>
      <c r="B7444" t="s">
        <v>19486</v>
      </c>
      <c r="C7444">
        <v>3433800</v>
      </c>
      <c r="D7444" t="s">
        <v>19479</v>
      </c>
      <c r="E7444" t="s">
        <v>9</v>
      </c>
      <c r="F7444" s="3">
        <f t="shared" si="696"/>
        <v>45347.681446759256</v>
      </c>
      <c r="G7444" t="str">
        <f t="shared" si="697"/>
        <v>Day</v>
      </c>
      <c r="H7444">
        <v>1</v>
      </c>
      <c r="I7444" t="str">
        <f t="shared" si="698"/>
        <v>Q1</v>
      </c>
      <c r="J7444" t="str">
        <f t="shared" si="699"/>
        <v>February</v>
      </c>
      <c r="K7444">
        <f t="shared" si="700"/>
        <v>2024</v>
      </c>
      <c r="L7444">
        <f t="shared" si="701"/>
        <v>16</v>
      </c>
      <c r="M7444" t="s">
        <v>7955</v>
      </c>
      <c r="N7444">
        <v>16980</v>
      </c>
    </row>
    <row r="7445" spans="1:14" x14ac:dyDescent="0.25">
      <c r="A7445">
        <v>20017577</v>
      </c>
      <c r="B7445" t="s">
        <v>19487</v>
      </c>
      <c r="C7445">
        <v>3240900</v>
      </c>
      <c r="D7445" t="s">
        <v>19129</v>
      </c>
      <c r="E7445" t="s">
        <v>9</v>
      </c>
      <c r="F7445" s="3">
        <f t="shared" si="696"/>
        <v>45347.685555555552</v>
      </c>
      <c r="G7445" t="str">
        <f t="shared" si="697"/>
        <v>Day</v>
      </c>
      <c r="H7445">
        <v>1</v>
      </c>
      <c r="I7445" t="str">
        <f t="shared" si="698"/>
        <v>Q1</v>
      </c>
      <c r="J7445" t="str">
        <f t="shared" si="699"/>
        <v>February</v>
      </c>
      <c r="K7445">
        <f t="shared" si="700"/>
        <v>2024</v>
      </c>
      <c r="L7445">
        <f t="shared" si="701"/>
        <v>16</v>
      </c>
      <c r="M7445" t="s">
        <v>7956</v>
      </c>
      <c r="N7445">
        <v>160000</v>
      </c>
    </row>
    <row r="7446" spans="1:14" x14ac:dyDescent="0.25">
      <c r="A7446">
        <v>20017578</v>
      </c>
      <c r="B7446" t="s">
        <v>19486</v>
      </c>
      <c r="C7446">
        <v>3397400</v>
      </c>
      <c r="D7446" t="s">
        <v>19478</v>
      </c>
      <c r="E7446" t="s">
        <v>9</v>
      </c>
      <c r="F7446" s="3">
        <f t="shared" si="696"/>
        <v>45347.687708333331</v>
      </c>
      <c r="G7446" t="str">
        <f t="shared" si="697"/>
        <v>Day</v>
      </c>
      <c r="H7446">
        <v>1</v>
      </c>
      <c r="I7446" t="str">
        <f t="shared" si="698"/>
        <v>Q1</v>
      </c>
      <c r="J7446" t="str">
        <f t="shared" si="699"/>
        <v>February</v>
      </c>
      <c r="K7446">
        <f t="shared" si="700"/>
        <v>2024</v>
      </c>
      <c r="L7446">
        <f t="shared" si="701"/>
        <v>16</v>
      </c>
      <c r="M7446" t="s">
        <v>7957</v>
      </c>
      <c r="N7446">
        <v>149700</v>
      </c>
    </row>
    <row r="7447" spans="1:14" x14ac:dyDescent="0.25">
      <c r="A7447">
        <v>20017579</v>
      </c>
      <c r="B7447" t="s">
        <v>19486</v>
      </c>
      <c r="C7447">
        <v>3234900</v>
      </c>
      <c r="D7447" t="s">
        <v>19478</v>
      </c>
      <c r="E7447" t="s">
        <v>9</v>
      </c>
      <c r="F7447" s="3">
        <f t="shared" si="696"/>
        <v>45347.688078703701</v>
      </c>
      <c r="G7447" t="str">
        <f t="shared" si="697"/>
        <v>Day</v>
      </c>
      <c r="H7447">
        <v>1</v>
      </c>
      <c r="I7447" t="str">
        <f t="shared" si="698"/>
        <v>Q1</v>
      </c>
      <c r="J7447" t="str">
        <f t="shared" si="699"/>
        <v>February</v>
      </c>
      <c r="K7447">
        <f t="shared" si="700"/>
        <v>2024</v>
      </c>
      <c r="L7447">
        <f t="shared" si="701"/>
        <v>16</v>
      </c>
      <c r="M7447" t="s">
        <v>7958</v>
      </c>
      <c r="N7447">
        <v>7817</v>
      </c>
    </row>
    <row r="7448" spans="1:14" x14ac:dyDescent="0.25">
      <c r="A7448">
        <v>20017580</v>
      </c>
      <c r="B7448" t="s">
        <v>19486</v>
      </c>
      <c r="C7448">
        <v>3419700</v>
      </c>
      <c r="D7448" t="s">
        <v>19128</v>
      </c>
      <c r="E7448" t="s">
        <v>9</v>
      </c>
      <c r="F7448" s="3">
        <f t="shared" si="696"/>
        <v>45347.68990740741</v>
      </c>
      <c r="G7448" t="str">
        <f t="shared" si="697"/>
        <v>Day</v>
      </c>
      <c r="H7448">
        <v>1</v>
      </c>
      <c r="I7448" t="str">
        <f t="shared" si="698"/>
        <v>Q1</v>
      </c>
      <c r="J7448" t="str">
        <f t="shared" si="699"/>
        <v>February</v>
      </c>
      <c r="K7448">
        <f t="shared" si="700"/>
        <v>2024</v>
      </c>
      <c r="L7448">
        <f t="shared" si="701"/>
        <v>16</v>
      </c>
      <c r="M7448" t="s">
        <v>7959</v>
      </c>
      <c r="N7448">
        <v>22174</v>
      </c>
    </row>
    <row r="7449" spans="1:14" x14ac:dyDescent="0.25">
      <c r="A7449">
        <v>20017581</v>
      </c>
      <c r="B7449" t="s">
        <v>19474</v>
      </c>
      <c r="C7449">
        <v>3375004</v>
      </c>
      <c r="D7449" t="s">
        <v>19478</v>
      </c>
      <c r="E7449" t="s">
        <v>9</v>
      </c>
      <c r="F7449" s="3">
        <f t="shared" si="696"/>
        <v>45347.731157407405</v>
      </c>
      <c r="G7449" t="str">
        <f t="shared" si="697"/>
        <v>Day</v>
      </c>
      <c r="H7449">
        <v>1</v>
      </c>
      <c r="I7449" t="str">
        <f t="shared" si="698"/>
        <v>Q1</v>
      </c>
      <c r="J7449" t="str">
        <f t="shared" si="699"/>
        <v>February</v>
      </c>
      <c r="K7449">
        <f t="shared" si="700"/>
        <v>2024</v>
      </c>
      <c r="L7449">
        <f t="shared" si="701"/>
        <v>17</v>
      </c>
      <c r="M7449" t="s">
        <v>7960</v>
      </c>
      <c r="N7449">
        <v>4248</v>
      </c>
    </row>
    <row r="7450" spans="1:14" x14ac:dyDescent="0.25">
      <c r="A7450">
        <v>20017582</v>
      </c>
      <c r="B7450" t="s">
        <v>19486</v>
      </c>
      <c r="C7450">
        <v>3325800</v>
      </c>
      <c r="D7450" t="s">
        <v>19478</v>
      </c>
      <c r="E7450" t="s">
        <v>9</v>
      </c>
      <c r="F7450" s="3">
        <f t="shared" si="696"/>
        <v>45347.739918981482</v>
      </c>
      <c r="G7450" t="str">
        <f t="shared" si="697"/>
        <v>Day</v>
      </c>
      <c r="H7450">
        <v>1</v>
      </c>
      <c r="I7450" t="str">
        <f t="shared" si="698"/>
        <v>Q1</v>
      </c>
      <c r="J7450" t="str">
        <f t="shared" si="699"/>
        <v>February</v>
      </c>
      <c r="K7450">
        <f t="shared" si="700"/>
        <v>2024</v>
      </c>
      <c r="L7450">
        <f t="shared" si="701"/>
        <v>17</v>
      </c>
      <c r="M7450" t="s">
        <v>7961</v>
      </c>
      <c r="N7450">
        <v>22722</v>
      </c>
    </row>
    <row r="7451" spans="1:14" x14ac:dyDescent="0.25">
      <c r="A7451">
        <v>20017583</v>
      </c>
      <c r="B7451" t="s">
        <v>19486</v>
      </c>
      <c r="C7451">
        <v>3470300</v>
      </c>
      <c r="D7451" t="s">
        <v>19128</v>
      </c>
      <c r="E7451" t="s">
        <v>9</v>
      </c>
      <c r="F7451" s="3">
        <f t="shared" si="696"/>
        <v>45348.021516203706</v>
      </c>
      <c r="G7451" t="str">
        <f t="shared" si="697"/>
        <v>Night</v>
      </c>
      <c r="H7451">
        <v>1</v>
      </c>
      <c r="I7451" t="str">
        <f t="shared" si="698"/>
        <v>Q1</v>
      </c>
      <c r="J7451" t="str">
        <f t="shared" si="699"/>
        <v>February</v>
      </c>
      <c r="K7451">
        <f t="shared" si="700"/>
        <v>2024</v>
      </c>
      <c r="L7451">
        <f t="shared" si="701"/>
        <v>0</v>
      </c>
      <c r="M7451" t="s">
        <v>7962</v>
      </c>
      <c r="N7451">
        <v>4369</v>
      </c>
    </row>
    <row r="7452" spans="1:14" x14ac:dyDescent="0.25">
      <c r="A7452">
        <v>20017584</v>
      </c>
      <c r="B7452" t="s">
        <v>19486</v>
      </c>
      <c r="C7452" t="s">
        <v>335</v>
      </c>
      <c r="D7452" t="s">
        <v>19477</v>
      </c>
      <c r="E7452" t="s">
        <v>9</v>
      </c>
      <c r="F7452" s="3">
        <f t="shared" si="696"/>
        <v>45348.258738425924</v>
      </c>
      <c r="G7452" t="str">
        <f t="shared" si="697"/>
        <v>Day</v>
      </c>
      <c r="H7452">
        <v>1</v>
      </c>
      <c r="I7452" t="str">
        <f t="shared" si="698"/>
        <v>Q1</v>
      </c>
      <c r="J7452" t="str">
        <f t="shared" si="699"/>
        <v>February</v>
      </c>
      <c r="K7452">
        <f t="shared" si="700"/>
        <v>2024</v>
      </c>
      <c r="L7452">
        <f t="shared" si="701"/>
        <v>6</v>
      </c>
      <c r="M7452" t="s">
        <v>7963</v>
      </c>
      <c r="N7452">
        <v>14000</v>
      </c>
    </row>
    <row r="7453" spans="1:14" x14ac:dyDescent="0.25">
      <c r="A7453">
        <v>20017585</v>
      </c>
      <c r="B7453" t="s">
        <v>19486</v>
      </c>
      <c r="C7453" t="s">
        <v>171</v>
      </c>
      <c r="D7453" t="s">
        <v>19478</v>
      </c>
      <c r="E7453" t="s">
        <v>9</v>
      </c>
      <c r="F7453" s="3">
        <f t="shared" si="696"/>
        <v>45348.260393518518</v>
      </c>
      <c r="G7453" t="str">
        <f t="shared" si="697"/>
        <v>Day</v>
      </c>
      <c r="H7453">
        <v>1</v>
      </c>
      <c r="I7453" t="str">
        <f t="shared" si="698"/>
        <v>Q1</v>
      </c>
      <c r="J7453" t="str">
        <f t="shared" si="699"/>
        <v>February</v>
      </c>
      <c r="K7453">
        <f t="shared" si="700"/>
        <v>2024</v>
      </c>
      <c r="L7453">
        <f t="shared" si="701"/>
        <v>6</v>
      </c>
      <c r="M7453" t="s">
        <v>7964</v>
      </c>
      <c r="N7453">
        <v>12243</v>
      </c>
    </row>
    <row r="7454" spans="1:14" x14ac:dyDescent="0.25">
      <c r="A7454">
        <v>20017586</v>
      </c>
      <c r="B7454" t="s">
        <v>19486</v>
      </c>
      <c r="C7454">
        <v>3288505</v>
      </c>
      <c r="D7454" t="s">
        <v>19479</v>
      </c>
      <c r="E7454" t="s">
        <v>9</v>
      </c>
      <c r="F7454" s="3">
        <f t="shared" si="696"/>
        <v>45348.309976851851</v>
      </c>
      <c r="G7454" t="str">
        <f t="shared" si="697"/>
        <v>Day</v>
      </c>
      <c r="H7454">
        <v>1</v>
      </c>
      <c r="I7454" t="str">
        <f t="shared" si="698"/>
        <v>Q1</v>
      </c>
      <c r="J7454" t="str">
        <f t="shared" si="699"/>
        <v>February</v>
      </c>
      <c r="K7454">
        <f t="shared" si="700"/>
        <v>2024</v>
      </c>
      <c r="L7454">
        <f t="shared" si="701"/>
        <v>7</v>
      </c>
      <c r="M7454" t="s">
        <v>7965</v>
      </c>
      <c r="N7454">
        <v>38983</v>
      </c>
    </row>
    <row r="7455" spans="1:14" x14ac:dyDescent="0.25">
      <c r="A7455">
        <v>20017587</v>
      </c>
      <c r="B7455" t="s">
        <v>19486</v>
      </c>
      <c r="C7455">
        <v>3288502</v>
      </c>
      <c r="D7455" t="s">
        <v>19126</v>
      </c>
      <c r="E7455" t="s">
        <v>9</v>
      </c>
      <c r="F7455" s="3">
        <f t="shared" si="696"/>
        <v>45348.315787037034</v>
      </c>
      <c r="G7455" t="str">
        <f t="shared" si="697"/>
        <v>Day</v>
      </c>
      <c r="H7455">
        <v>1</v>
      </c>
      <c r="I7455" t="str">
        <f t="shared" si="698"/>
        <v>Q1</v>
      </c>
      <c r="J7455" t="str">
        <f t="shared" si="699"/>
        <v>February</v>
      </c>
      <c r="K7455">
        <f t="shared" si="700"/>
        <v>2024</v>
      </c>
      <c r="L7455">
        <f t="shared" si="701"/>
        <v>7</v>
      </c>
      <c r="M7455" t="s">
        <v>7966</v>
      </c>
      <c r="N7455">
        <v>23635</v>
      </c>
    </row>
    <row r="7456" spans="1:14" x14ac:dyDescent="0.25">
      <c r="A7456">
        <v>20017589</v>
      </c>
      <c r="B7456" t="s">
        <v>19486</v>
      </c>
      <c r="C7456">
        <v>3277800</v>
      </c>
      <c r="D7456" t="s">
        <v>19478</v>
      </c>
      <c r="E7456" t="s">
        <v>9</v>
      </c>
      <c r="F7456" s="3">
        <f t="shared" si="696"/>
        <v>45348.321458333332</v>
      </c>
      <c r="G7456" t="str">
        <f t="shared" si="697"/>
        <v>Day</v>
      </c>
      <c r="H7456">
        <v>1</v>
      </c>
      <c r="I7456" t="str">
        <f t="shared" si="698"/>
        <v>Q1</v>
      </c>
      <c r="J7456" t="str">
        <f t="shared" si="699"/>
        <v>February</v>
      </c>
      <c r="K7456">
        <f t="shared" si="700"/>
        <v>2024</v>
      </c>
      <c r="L7456">
        <f t="shared" si="701"/>
        <v>7</v>
      </c>
      <c r="M7456" t="s">
        <v>7967</v>
      </c>
      <c r="N7456">
        <v>30178</v>
      </c>
    </row>
    <row r="7457" spans="1:14" x14ac:dyDescent="0.25">
      <c r="A7457">
        <v>20017590</v>
      </c>
      <c r="B7457" t="s">
        <v>19487</v>
      </c>
      <c r="C7457">
        <v>3334600</v>
      </c>
      <c r="D7457" t="s">
        <v>19483</v>
      </c>
      <c r="E7457" t="s">
        <v>9</v>
      </c>
      <c r="F7457" s="3">
        <f t="shared" si="696"/>
        <v>45348.326238425929</v>
      </c>
      <c r="G7457" t="str">
        <f t="shared" si="697"/>
        <v>Day</v>
      </c>
      <c r="H7457">
        <v>1</v>
      </c>
      <c r="I7457" t="str">
        <f t="shared" si="698"/>
        <v>Q1</v>
      </c>
      <c r="J7457" t="str">
        <f t="shared" si="699"/>
        <v>February</v>
      </c>
      <c r="K7457">
        <f t="shared" si="700"/>
        <v>2024</v>
      </c>
      <c r="L7457">
        <f t="shared" si="701"/>
        <v>7</v>
      </c>
      <c r="M7457" t="s">
        <v>7968</v>
      </c>
      <c r="N7457">
        <v>180000</v>
      </c>
    </row>
    <row r="7458" spans="1:14" x14ac:dyDescent="0.25">
      <c r="A7458">
        <v>20017591</v>
      </c>
      <c r="B7458" t="s">
        <v>19486</v>
      </c>
      <c r="C7458">
        <v>3325800</v>
      </c>
      <c r="D7458" t="s">
        <v>19128</v>
      </c>
      <c r="E7458" t="s">
        <v>9</v>
      </c>
      <c r="F7458" s="3">
        <f t="shared" si="696"/>
        <v>45348.3356712963</v>
      </c>
      <c r="G7458" t="str">
        <f t="shared" si="697"/>
        <v>Day</v>
      </c>
      <c r="H7458">
        <v>1</v>
      </c>
      <c r="I7458" t="str">
        <f t="shared" si="698"/>
        <v>Q1</v>
      </c>
      <c r="J7458" t="str">
        <f t="shared" si="699"/>
        <v>February</v>
      </c>
      <c r="K7458">
        <f t="shared" si="700"/>
        <v>2024</v>
      </c>
      <c r="L7458">
        <f t="shared" si="701"/>
        <v>8</v>
      </c>
      <c r="M7458" t="s">
        <v>7969</v>
      </c>
      <c r="N7458">
        <v>0</v>
      </c>
    </row>
    <row r="7459" spans="1:14" x14ac:dyDescent="0.25">
      <c r="A7459">
        <v>20017592</v>
      </c>
      <c r="B7459" t="s">
        <v>19486</v>
      </c>
      <c r="C7459">
        <v>3281600</v>
      </c>
      <c r="D7459" t="s">
        <v>19129</v>
      </c>
      <c r="E7459" t="s">
        <v>9</v>
      </c>
      <c r="F7459" s="3">
        <f t="shared" si="696"/>
        <v>45348.339155092595</v>
      </c>
      <c r="G7459" t="str">
        <f t="shared" si="697"/>
        <v>Day</v>
      </c>
      <c r="H7459">
        <v>1</v>
      </c>
      <c r="I7459" t="str">
        <f t="shared" si="698"/>
        <v>Q1</v>
      </c>
      <c r="J7459" t="str">
        <f t="shared" si="699"/>
        <v>February</v>
      </c>
      <c r="K7459">
        <f t="shared" si="700"/>
        <v>2024</v>
      </c>
      <c r="L7459">
        <f t="shared" si="701"/>
        <v>8</v>
      </c>
      <c r="M7459" t="s">
        <v>7970</v>
      </c>
      <c r="N7459">
        <v>30257</v>
      </c>
    </row>
    <row r="7460" spans="1:14" x14ac:dyDescent="0.25">
      <c r="A7460">
        <v>20017593</v>
      </c>
      <c r="B7460" t="s">
        <v>19486</v>
      </c>
      <c r="C7460" t="s">
        <v>139</v>
      </c>
      <c r="D7460" t="s">
        <v>19125</v>
      </c>
      <c r="E7460" t="s">
        <v>9</v>
      </c>
      <c r="F7460" s="3">
        <f t="shared" si="696"/>
        <v>45348.344733796293</v>
      </c>
      <c r="G7460" t="str">
        <f t="shared" si="697"/>
        <v>Day</v>
      </c>
      <c r="H7460">
        <v>1</v>
      </c>
      <c r="I7460" t="str">
        <f t="shared" si="698"/>
        <v>Q1</v>
      </c>
      <c r="J7460" t="str">
        <f t="shared" si="699"/>
        <v>February</v>
      </c>
      <c r="K7460">
        <f t="shared" si="700"/>
        <v>2024</v>
      </c>
      <c r="L7460">
        <f t="shared" si="701"/>
        <v>8</v>
      </c>
      <c r="M7460" t="s">
        <v>7971</v>
      </c>
      <c r="N7460">
        <v>31771</v>
      </c>
    </row>
    <row r="7461" spans="1:14" x14ac:dyDescent="0.25">
      <c r="A7461">
        <v>20017594</v>
      </c>
      <c r="B7461" t="s">
        <v>19486</v>
      </c>
      <c r="C7461">
        <v>3464101</v>
      </c>
      <c r="D7461" t="s">
        <v>19125</v>
      </c>
      <c r="E7461" t="s">
        <v>9</v>
      </c>
      <c r="F7461" s="3">
        <f t="shared" si="696"/>
        <v>45348.352384259262</v>
      </c>
      <c r="G7461" t="str">
        <f t="shared" si="697"/>
        <v>Day</v>
      </c>
      <c r="H7461">
        <v>1</v>
      </c>
      <c r="I7461" t="str">
        <f t="shared" si="698"/>
        <v>Q1</v>
      </c>
      <c r="J7461" t="str">
        <f t="shared" si="699"/>
        <v>February</v>
      </c>
      <c r="K7461">
        <f t="shared" si="700"/>
        <v>2024</v>
      </c>
      <c r="L7461">
        <f t="shared" si="701"/>
        <v>8</v>
      </c>
      <c r="M7461" t="s">
        <v>7972</v>
      </c>
      <c r="N7461">
        <v>9000</v>
      </c>
    </row>
    <row r="7462" spans="1:14" x14ac:dyDescent="0.25">
      <c r="A7462">
        <v>20017595</v>
      </c>
      <c r="B7462" t="s">
        <v>19474</v>
      </c>
      <c r="C7462">
        <v>3334600</v>
      </c>
      <c r="D7462" t="s">
        <v>19479</v>
      </c>
      <c r="E7462" t="s">
        <v>9</v>
      </c>
      <c r="F7462" s="3">
        <f t="shared" si="696"/>
        <v>45348.385347222225</v>
      </c>
      <c r="G7462" t="str">
        <f t="shared" si="697"/>
        <v>Day</v>
      </c>
      <c r="H7462">
        <v>1</v>
      </c>
      <c r="I7462" t="str">
        <f t="shared" si="698"/>
        <v>Q1</v>
      </c>
      <c r="J7462" t="str">
        <f t="shared" si="699"/>
        <v>February</v>
      </c>
      <c r="K7462">
        <f t="shared" si="700"/>
        <v>2024</v>
      </c>
      <c r="L7462">
        <f t="shared" si="701"/>
        <v>9</v>
      </c>
      <c r="M7462" t="s">
        <v>7973</v>
      </c>
      <c r="N7462">
        <v>0</v>
      </c>
    </row>
    <row r="7463" spans="1:14" x14ac:dyDescent="0.25">
      <c r="A7463">
        <v>20017596</v>
      </c>
      <c r="B7463" t="s">
        <v>19486</v>
      </c>
      <c r="C7463">
        <v>3303300</v>
      </c>
      <c r="D7463" t="s">
        <v>19479</v>
      </c>
      <c r="E7463" t="s">
        <v>9</v>
      </c>
      <c r="F7463" s="3">
        <f t="shared" si="696"/>
        <v>45348.388171296298</v>
      </c>
      <c r="G7463" t="str">
        <f t="shared" si="697"/>
        <v>Day</v>
      </c>
      <c r="H7463">
        <v>1</v>
      </c>
      <c r="I7463" t="str">
        <f t="shared" si="698"/>
        <v>Q1</v>
      </c>
      <c r="J7463" t="str">
        <f t="shared" si="699"/>
        <v>February</v>
      </c>
      <c r="K7463">
        <f t="shared" si="700"/>
        <v>2024</v>
      </c>
      <c r="L7463">
        <f t="shared" si="701"/>
        <v>9</v>
      </c>
      <c r="M7463" t="s">
        <v>7974</v>
      </c>
      <c r="N7463">
        <v>18630</v>
      </c>
    </row>
    <row r="7464" spans="1:14" x14ac:dyDescent="0.25">
      <c r="A7464">
        <v>20017597</v>
      </c>
      <c r="B7464" t="s">
        <v>19486</v>
      </c>
      <c r="C7464">
        <v>3386000</v>
      </c>
      <c r="D7464" t="s">
        <v>19129</v>
      </c>
      <c r="E7464" t="s">
        <v>9</v>
      </c>
      <c r="F7464" s="3">
        <f t="shared" si="696"/>
        <v>45348.393599537034</v>
      </c>
      <c r="G7464" t="str">
        <f t="shared" si="697"/>
        <v>Day</v>
      </c>
      <c r="H7464">
        <v>1</v>
      </c>
      <c r="I7464" t="str">
        <f t="shared" si="698"/>
        <v>Q1</v>
      </c>
      <c r="J7464" t="str">
        <f t="shared" si="699"/>
        <v>February</v>
      </c>
      <c r="K7464">
        <f t="shared" si="700"/>
        <v>2024</v>
      </c>
      <c r="L7464">
        <f t="shared" si="701"/>
        <v>9</v>
      </c>
      <c r="M7464" t="s">
        <v>7975</v>
      </c>
      <c r="N7464">
        <v>140200</v>
      </c>
    </row>
    <row r="7465" spans="1:14" x14ac:dyDescent="0.25">
      <c r="A7465">
        <v>20017598</v>
      </c>
      <c r="B7465" t="s">
        <v>19486</v>
      </c>
      <c r="C7465">
        <v>3248900</v>
      </c>
      <c r="D7465" t="s">
        <v>19128</v>
      </c>
      <c r="E7465" t="s">
        <v>9</v>
      </c>
      <c r="F7465" s="3">
        <f t="shared" si="696"/>
        <v>45348.396168981482</v>
      </c>
      <c r="G7465" t="str">
        <f t="shared" si="697"/>
        <v>Day</v>
      </c>
      <c r="H7465">
        <v>1</v>
      </c>
      <c r="I7465" t="str">
        <f t="shared" si="698"/>
        <v>Q1</v>
      </c>
      <c r="J7465" t="str">
        <f t="shared" si="699"/>
        <v>February</v>
      </c>
      <c r="K7465">
        <f t="shared" si="700"/>
        <v>2024</v>
      </c>
      <c r="L7465">
        <f t="shared" si="701"/>
        <v>9</v>
      </c>
      <c r="M7465" t="s">
        <v>7976</v>
      </c>
      <c r="N7465">
        <v>18000</v>
      </c>
    </row>
    <row r="7466" spans="1:14" x14ac:dyDescent="0.25">
      <c r="A7466">
        <v>20017599</v>
      </c>
      <c r="B7466" t="s">
        <v>19486</v>
      </c>
      <c r="C7466">
        <v>3263900</v>
      </c>
      <c r="D7466" t="s">
        <v>19479</v>
      </c>
      <c r="E7466" t="s">
        <v>9</v>
      </c>
      <c r="F7466" s="3">
        <f t="shared" si="696"/>
        <v>45348.39947916667</v>
      </c>
      <c r="G7466" t="str">
        <f t="shared" si="697"/>
        <v>Day</v>
      </c>
      <c r="H7466">
        <v>1</v>
      </c>
      <c r="I7466" t="str">
        <f t="shared" si="698"/>
        <v>Q1</v>
      </c>
      <c r="J7466" t="str">
        <f t="shared" si="699"/>
        <v>February</v>
      </c>
      <c r="K7466">
        <f t="shared" si="700"/>
        <v>2024</v>
      </c>
      <c r="L7466">
        <f t="shared" si="701"/>
        <v>9</v>
      </c>
      <c r="M7466" t="s">
        <v>7977</v>
      </c>
      <c r="N7466">
        <v>31182</v>
      </c>
    </row>
    <row r="7467" spans="1:14" x14ac:dyDescent="0.25">
      <c r="A7467">
        <v>20017600</v>
      </c>
      <c r="B7467" t="s">
        <v>19486</v>
      </c>
      <c r="C7467">
        <v>3307700</v>
      </c>
      <c r="D7467" t="s">
        <v>19478</v>
      </c>
      <c r="E7467" t="s">
        <v>9</v>
      </c>
      <c r="F7467" s="3">
        <f t="shared" si="696"/>
        <v>45348.400706018518</v>
      </c>
      <c r="G7467" t="str">
        <f t="shared" si="697"/>
        <v>Day</v>
      </c>
      <c r="H7467">
        <v>1</v>
      </c>
      <c r="I7467" t="str">
        <f t="shared" si="698"/>
        <v>Q1</v>
      </c>
      <c r="J7467" t="str">
        <f t="shared" si="699"/>
        <v>February</v>
      </c>
      <c r="K7467">
        <f t="shared" si="700"/>
        <v>2024</v>
      </c>
      <c r="L7467">
        <f t="shared" si="701"/>
        <v>9</v>
      </c>
      <c r="M7467" t="s">
        <v>7978</v>
      </c>
      <c r="N7467">
        <v>3725</v>
      </c>
    </row>
    <row r="7468" spans="1:14" x14ac:dyDescent="0.25">
      <c r="A7468">
        <v>20017601</v>
      </c>
      <c r="B7468" t="s">
        <v>19474</v>
      </c>
      <c r="C7468">
        <v>3416900</v>
      </c>
      <c r="D7468" t="s">
        <v>19128</v>
      </c>
      <c r="E7468" t="s">
        <v>9</v>
      </c>
      <c r="F7468" s="3">
        <f t="shared" si="696"/>
        <v>45348.412094907406</v>
      </c>
      <c r="G7468" t="str">
        <f t="shared" si="697"/>
        <v>Day</v>
      </c>
      <c r="H7468">
        <v>1</v>
      </c>
      <c r="I7468" t="str">
        <f t="shared" si="698"/>
        <v>Q1</v>
      </c>
      <c r="J7468" t="str">
        <f t="shared" si="699"/>
        <v>February</v>
      </c>
      <c r="K7468">
        <f t="shared" si="700"/>
        <v>2024</v>
      </c>
      <c r="L7468">
        <f t="shared" si="701"/>
        <v>9</v>
      </c>
      <c r="M7468" t="s">
        <v>7979</v>
      </c>
      <c r="N7468">
        <v>15963</v>
      </c>
    </row>
    <row r="7469" spans="1:14" x14ac:dyDescent="0.25">
      <c r="A7469">
        <v>20017602</v>
      </c>
      <c r="B7469" t="s">
        <v>19486</v>
      </c>
      <c r="C7469">
        <v>3455800</v>
      </c>
      <c r="D7469" t="s">
        <v>19128</v>
      </c>
      <c r="E7469" t="s">
        <v>9</v>
      </c>
      <c r="F7469" s="3">
        <f t="shared" si="696"/>
        <v>45348.415335648147</v>
      </c>
      <c r="G7469" t="str">
        <f t="shared" si="697"/>
        <v>Day</v>
      </c>
      <c r="H7469">
        <v>1</v>
      </c>
      <c r="I7469" t="str">
        <f t="shared" si="698"/>
        <v>Q1</v>
      </c>
      <c r="J7469" t="str">
        <f t="shared" si="699"/>
        <v>February</v>
      </c>
      <c r="K7469">
        <f t="shared" si="700"/>
        <v>2024</v>
      </c>
      <c r="L7469">
        <f t="shared" si="701"/>
        <v>9</v>
      </c>
      <c r="M7469" t="s">
        <v>7980</v>
      </c>
      <c r="N7469">
        <v>4084</v>
      </c>
    </row>
    <row r="7470" spans="1:14" x14ac:dyDescent="0.25">
      <c r="A7470">
        <v>20017603</v>
      </c>
      <c r="B7470" t="s">
        <v>19486</v>
      </c>
      <c r="C7470">
        <v>3268400</v>
      </c>
      <c r="D7470" t="s">
        <v>19478</v>
      </c>
      <c r="E7470" t="s">
        <v>9</v>
      </c>
      <c r="F7470" s="3">
        <f t="shared" si="696"/>
        <v>45348.418425925927</v>
      </c>
      <c r="G7470" t="str">
        <f t="shared" si="697"/>
        <v>Day</v>
      </c>
      <c r="H7470">
        <v>1</v>
      </c>
      <c r="I7470" t="str">
        <f t="shared" si="698"/>
        <v>Q1</v>
      </c>
      <c r="J7470" t="str">
        <f t="shared" si="699"/>
        <v>February</v>
      </c>
      <c r="K7470">
        <f t="shared" si="700"/>
        <v>2024</v>
      </c>
      <c r="L7470">
        <f t="shared" si="701"/>
        <v>10</v>
      </c>
      <c r="M7470" t="s">
        <v>7981</v>
      </c>
      <c r="N7470">
        <v>4248</v>
      </c>
    </row>
    <row r="7471" spans="1:14" x14ac:dyDescent="0.25">
      <c r="A7471">
        <v>20017604</v>
      </c>
      <c r="B7471" t="s">
        <v>19487</v>
      </c>
      <c r="C7471">
        <v>3475700</v>
      </c>
      <c r="D7471" t="s">
        <v>19478</v>
      </c>
      <c r="E7471" t="s">
        <v>9</v>
      </c>
      <c r="F7471" s="3">
        <f t="shared" si="696"/>
        <v>45348.418888888889</v>
      </c>
      <c r="G7471" t="str">
        <f t="shared" si="697"/>
        <v>Day</v>
      </c>
      <c r="H7471">
        <v>1</v>
      </c>
      <c r="I7471" t="str">
        <f t="shared" si="698"/>
        <v>Q1</v>
      </c>
      <c r="J7471" t="str">
        <f t="shared" si="699"/>
        <v>February</v>
      </c>
      <c r="K7471">
        <f t="shared" si="700"/>
        <v>2024</v>
      </c>
      <c r="L7471">
        <f t="shared" si="701"/>
        <v>10</v>
      </c>
      <c r="M7471" t="s">
        <v>7982</v>
      </c>
      <c r="N7471">
        <v>25000</v>
      </c>
    </row>
    <row r="7472" spans="1:14" x14ac:dyDescent="0.25">
      <c r="A7472">
        <v>20017605</v>
      </c>
      <c r="B7472" t="s">
        <v>19486</v>
      </c>
      <c r="C7472">
        <v>3397400</v>
      </c>
      <c r="D7472" t="s">
        <v>19478</v>
      </c>
      <c r="E7472" t="s">
        <v>9</v>
      </c>
      <c r="F7472" s="3">
        <f t="shared" si="696"/>
        <v>45348.435740740744</v>
      </c>
      <c r="G7472" t="str">
        <f t="shared" si="697"/>
        <v>Day</v>
      </c>
      <c r="H7472">
        <v>1</v>
      </c>
      <c r="I7472" t="str">
        <f t="shared" si="698"/>
        <v>Q1</v>
      </c>
      <c r="J7472" t="str">
        <f t="shared" si="699"/>
        <v>February</v>
      </c>
      <c r="K7472">
        <f t="shared" si="700"/>
        <v>2024</v>
      </c>
      <c r="L7472">
        <f t="shared" si="701"/>
        <v>10</v>
      </c>
      <c r="M7472" t="s">
        <v>7983</v>
      </c>
      <c r="N7472">
        <v>16487</v>
      </c>
    </row>
    <row r="7473" spans="1:14" x14ac:dyDescent="0.25">
      <c r="A7473">
        <v>20017606</v>
      </c>
      <c r="B7473" t="s">
        <v>19486</v>
      </c>
      <c r="C7473">
        <v>3440202</v>
      </c>
      <c r="D7473" t="s">
        <v>19129</v>
      </c>
      <c r="E7473" t="s">
        <v>9</v>
      </c>
      <c r="F7473" s="3">
        <f t="shared" si="696"/>
        <v>45348.444710648146</v>
      </c>
      <c r="G7473" t="str">
        <f t="shared" si="697"/>
        <v>Day</v>
      </c>
      <c r="H7473">
        <v>1</v>
      </c>
      <c r="I7473" t="str">
        <f t="shared" si="698"/>
        <v>Q1</v>
      </c>
      <c r="J7473" t="str">
        <f t="shared" si="699"/>
        <v>February</v>
      </c>
      <c r="K7473">
        <f t="shared" si="700"/>
        <v>2024</v>
      </c>
      <c r="L7473">
        <f t="shared" si="701"/>
        <v>10</v>
      </c>
      <c r="M7473" t="s">
        <v>7984</v>
      </c>
      <c r="N7473">
        <v>12611</v>
      </c>
    </row>
    <row r="7474" spans="1:14" x14ac:dyDescent="0.25">
      <c r="A7474">
        <v>20017607</v>
      </c>
      <c r="B7474" t="s">
        <v>19486</v>
      </c>
      <c r="C7474">
        <v>3375600</v>
      </c>
      <c r="D7474" t="s">
        <v>19478</v>
      </c>
      <c r="E7474" t="s">
        <v>9</v>
      </c>
      <c r="F7474" s="3">
        <f t="shared" si="696"/>
        <v>45348.445844907408</v>
      </c>
      <c r="G7474" t="str">
        <f t="shared" si="697"/>
        <v>Day</v>
      </c>
      <c r="H7474">
        <v>1</v>
      </c>
      <c r="I7474" t="str">
        <f t="shared" si="698"/>
        <v>Q1</v>
      </c>
      <c r="J7474" t="str">
        <f t="shared" si="699"/>
        <v>February</v>
      </c>
      <c r="K7474">
        <f t="shared" si="700"/>
        <v>2024</v>
      </c>
      <c r="L7474">
        <f t="shared" si="701"/>
        <v>10</v>
      </c>
      <c r="M7474" t="s">
        <v>7985</v>
      </c>
      <c r="N7474">
        <v>6774</v>
      </c>
    </row>
    <row r="7475" spans="1:14" x14ac:dyDescent="0.25">
      <c r="A7475">
        <v>20017608</v>
      </c>
      <c r="B7475" t="s">
        <v>19486</v>
      </c>
      <c r="C7475">
        <v>3409900</v>
      </c>
      <c r="D7475" t="s">
        <v>19478</v>
      </c>
      <c r="E7475" t="s">
        <v>9</v>
      </c>
      <c r="F7475" s="3">
        <f t="shared" si="696"/>
        <v>45348.452187499999</v>
      </c>
      <c r="G7475" t="str">
        <f t="shared" si="697"/>
        <v>Day</v>
      </c>
      <c r="H7475">
        <v>1</v>
      </c>
      <c r="I7475" t="str">
        <f t="shared" si="698"/>
        <v>Q1</v>
      </c>
      <c r="J7475" t="str">
        <f t="shared" si="699"/>
        <v>February</v>
      </c>
      <c r="K7475">
        <f t="shared" si="700"/>
        <v>2024</v>
      </c>
      <c r="L7475">
        <f t="shared" si="701"/>
        <v>10</v>
      </c>
      <c r="M7475" t="s">
        <v>7986</v>
      </c>
      <c r="N7475">
        <v>31976</v>
      </c>
    </row>
    <row r="7476" spans="1:14" x14ac:dyDescent="0.25">
      <c r="A7476">
        <v>20017609</v>
      </c>
      <c r="B7476" t="s">
        <v>19487</v>
      </c>
      <c r="C7476">
        <v>3456400</v>
      </c>
      <c r="D7476" t="s">
        <v>19128</v>
      </c>
      <c r="E7476" t="s">
        <v>9</v>
      </c>
      <c r="F7476" s="3">
        <f t="shared" si="696"/>
        <v>45348.480532407404</v>
      </c>
      <c r="G7476" t="str">
        <f t="shared" si="697"/>
        <v>Day</v>
      </c>
      <c r="H7476">
        <v>1</v>
      </c>
      <c r="I7476" t="str">
        <f t="shared" si="698"/>
        <v>Q1</v>
      </c>
      <c r="J7476" t="str">
        <f t="shared" si="699"/>
        <v>February</v>
      </c>
      <c r="K7476">
        <f t="shared" si="700"/>
        <v>2024</v>
      </c>
      <c r="L7476">
        <f t="shared" si="701"/>
        <v>11</v>
      </c>
      <c r="M7476" t="s">
        <v>7987</v>
      </c>
      <c r="N7476">
        <v>193500</v>
      </c>
    </row>
    <row r="7477" spans="1:14" x14ac:dyDescent="0.25">
      <c r="A7477">
        <v>20017610</v>
      </c>
      <c r="B7477" t="s">
        <v>19486</v>
      </c>
      <c r="C7477">
        <v>3238600</v>
      </c>
      <c r="D7477" t="s">
        <v>19479</v>
      </c>
      <c r="E7477" t="s">
        <v>9</v>
      </c>
      <c r="F7477" s="3">
        <f t="shared" si="696"/>
        <v>45348.48946759259</v>
      </c>
      <c r="G7477" t="str">
        <f t="shared" si="697"/>
        <v>Day</v>
      </c>
      <c r="H7477">
        <v>1</v>
      </c>
      <c r="I7477" t="str">
        <f t="shared" si="698"/>
        <v>Q1</v>
      </c>
      <c r="J7477" t="str">
        <f t="shared" si="699"/>
        <v>February</v>
      </c>
      <c r="K7477">
        <f t="shared" si="700"/>
        <v>2024</v>
      </c>
      <c r="L7477">
        <f t="shared" si="701"/>
        <v>11</v>
      </c>
      <c r="M7477" t="s">
        <v>7988</v>
      </c>
      <c r="N7477">
        <v>30647</v>
      </c>
    </row>
    <row r="7478" spans="1:14" x14ac:dyDescent="0.25">
      <c r="A7478">
        <v>20017611</v>
      </c>
      <c r="B7478" t="s">
        <v>19486</v>
      </c>
      <c r="C7478">
        <v>3305200</v>
      </c>
      <c r="D7478" t="s">
        <v>19478</v>
      </c>
      <c r="E7478" t="s">
        <v>9</v>
      </c>
      <c r="F7478" s="3">
        <f t="shared" si="696"/>
        <v>45348.506793981483</v>
      </c>
      <c r="G7478" t="str">
        <f t="shared" si="697"/>
        <v>Day</v>
      </c>
      <c r="H7478">
        <v>1</v>
      </c>
      <c r="I7478" t="str">
        <f t="shared" si="698"/>
        <v>Q1</v>
      </c>
      <c r="J7478" t="str">
        <f t="shared" si="699"/>
        <v>February</v>
      </c>
      <c r="K7478">
        <f t="shared" si="700"/>
        <v>2024</v>
      </c>
      <c r="L7478">
        <f t="shared" si="701"/>
        <v>12</v>
      </c>
      <c r="M7478" t="s">
        <v>7989</v>
      </c>
      <c r="N7478">
        <v>29645</v>
      </c>
    </row>
    <row r="7479" spans="1:14" x14ac:dyDescent="0.25">
      <c r="A7479">
        <v>20017612</v>
      </c>
      <c r="B7479" t="s">
        <v>19486</v>
      </c>
      <c r="C7479" t="s">
        <v>141</v>
      </c>
      <c r="D7479" t="s">
        <v>19478</v>
      </c>
      <c r="E7479" t="s">
        <v>9</v>
      </c>
      <c r="F7479" s="3">
        <f t="shared" si="696"/>
        <v>45348.547210648147</v>
      </c>
      <c r="G7479" t="str">
        <f t="shared" si="697"/>
        <v>Day</v>
      </c>
      <c r="H7479">
        <v>1</v>
      </c>
      <c r="I7479" t="str">
        <f t="shared" si="698"/>
        <v>Q1</v>
      </c>
      <c r="J7479" t="str">
        <f t="shared" si="699"/>
        <v>February</v>
      </c>
      <c r="K7479">
        <f t="shared" si="700"/>
        <v>2024</v>
      </c>
      <c r="L7479">
        <f t="shared" si="701"/>
        <v>13</v>
      </c>
      <c r="M7479" t="s">
        <v>7990</v>
      </c>
      <c r="N7479">
        <v>21261</v>
      </c>
    </row>
    <row r="7480" spans="1:14" x14ac:dyDescent="0.25">
      <c r="A7480">
        <v>20017613</v>
      </c>
      <c r="B7480" t="s">
        <v>19486</v>
      </c>
      <c r="C7480">
        <v>3420901</v>
      </c>
      <c r="D7480" t="s">
        <v>19471</v>
      </c>
      <c r="E7480" t="s">
        <v>9</v>
      </c>
      <c r="F7480" s="3">
        <f t="shared" si="696"/>
        <v>45348.548136574071</v>
      </c>
      <c r="G7480" t="str">
        <f t="shared" si="697"/>
        <v>Day</v>
      </c>
      <c r="H7480">
        <v>1</v>
      </c>
      <c r="I7480" t="str">
        <f t="shared" si="698"/>
        <v>Q1</v>
      </c>
      <c r="J7480" t="str">
        <f t="shared" si="699"/>
        <v>February</v>
      </c>
      <c r="K7480">
        <f t="shared" si="700"/>
        <v>2024</v>
      </c>
      <c r="L7480">
        <f t="shared" si="701"/>
        <v>13</v>
      </c>
      <c r="M7480" t="s">
        <v>7991</v>
      </c>
      <c r="N7480">
        <v>125190</v>
      </c>
    </row>
    <row r="7481" spans="1:14" x14ac:dyDescent="0.25">
      <c r="A7481">
        <v>20017614</v>
      </c>
      <c r="B7481" t="s">
        <v>19486</v>
      </c>
      <c r="C7481">
        <v>3491500</v>
      </c>
      <c r="D7481" t="s">
        <v>19479</v>
      </c>
      <c r="E7481" t="s">
        <v>9</v>
      </c>
      <c r="F7481" s="3">
        <f t="shared" si="696"/>
        <v>45348.552349537036</v>
      </c>
      <c r="G7481" t="str">
        <f t="shared" si="697"/>
        <v>Day</v>
      </c>
      <c r="H7481">
        <v>1</v>
      </c>
      <c r="I7481" t="str">
        <f t="shared" si="698"/>
        <v>Q1</v>
      </c>
      <c r="J7481" t="str">
        <f t="shared" si="699"/>
        <v>February</v>
      </c>
      <c r="K7481">
        <f t="shared" si="700"/>
        <v>2024</v>
      </c>
      <c r="L7481">
        <f t="shared" si="701"/>
        <v>13</v>
      </c>
      <c r="M7481" t="s">
        <v>7992</v>
      </c>
      <c r="N7481">
        <v>24335</v>
      </c>
    </row>
    <row r="7482" spans="1:14" x14ac:dyDescent="0.25">
      <c r="A7482">
        <v>20017615</v>
      </c>
      <c r="B7482" t="s">
        <v>19486</v>
      </c>
      <c r="C7482">
        <v>3241400</v>
      </c>
      <c r="D7482" t="s">
        <v>19482</v>
      </c>
      <c r="E7482" t="s">
        <v>9</v>
      </c>
      <c r="F7482" s="3">
        <f t="shared" si="696"/>
        <v>45348.553159722222</v>
      </c>
      <c r="G7482" t="str">
        <f t="shared" si="697"/>
        <v>Day</v>
      </c>
      <c r="H7482">
        <v>1</v>
      </c>
      <c r="I7482" t="str">
        <f t="shared" si="698"/>
        <v>Q1</v>
      </c>
      <c r="J7482" t="str">
        <f t="shared" si="699"/>
        <v>February</v>
      </c>
      <c r="K7482">
        <f t="shared" si="700"/>
        <v>2024</v>
      </c>
      <c r="L7482">
        <f t="shared" si="701"/>
        <v>13</v>
      </c>
      <c r="M7482" t="s">
        <v>7993</v>
      </c>
      <c r="N7482">
        <v>5000</v>
      </c>
    </row>
    <row r="7483" spans="1:14" x14ac:dyDescent="0.25">
      <c r="A7483">
        <v>20017616</v>
      </c>
      <c r="B7483" t="s">
        <v>19486</v>
      </c>
      <c r="C7483">
        <v>3328200</v>
      </c>
      <c r="D7483" t="s">
        <v>19478</v>
      </c>
      <c r="E7483" t="s">
        <v>9</v>
      </c>
      <c r="F7483" s="3">
        <f t="shared" si="696"/>
        <v>45348.55841435185</v>
      </c>
      <c r="G7483" t="str">
        <f t="shared" si="697"/>
        <v>Day</v>
      </c>
      <c r="H7483">
        <v>1</v>
      </c>
      <c r="I7483" t="str">
        <f t="shared" si="698"/>
        <v>Q1</v>
      </c>
      <c r="J7483" t="str">
        <f t="shared" si="699"/>
        <v>February</v>
      </c>
      <c r="K7483">
        <f t="shared" si="700"/>
        <v>2024</v>
      </c>
      <c r="L7483">
        <f t="shared" si="701"/>
        <v>13</v>
      </c>
      <c r="M7483" t="s">
        <v>7994</v>
      </c>
      <c r="N7483">
        <v>16924</v>
      </c>
    </row>
    <row r="7484" spans="1:14" x14ac:dyDescent="0.25">
      <c r="A7484">
        <v>20017617</v>
      </c>
      <c r="B7484" t="s">
        <v>19486</v>
      </c>
      <c r="C7484" t="s">
        <v>150</v>
      </c>
      <c r="D7484" t="s">
        <v>19126</v>
      </c>
      <c r="E7484" t="s">
        <v>9</v>
      </c>
      <c r="F7484" s="3">
        <f t="shared" si="696"/>
        <v>45348.559733796297</v>
      </c>
      <c r="G7484" t="str">
        <f t="shared" si="697"/>
        <v>Day</v>
      </c>
      <c r="H7484">
        <v>1</v>
      </c>
      <c r="I7484" t="str">
        <f t="shared" si="698"/>
        <v>Q1</v>
      </c>
      <c r="J7484" t="str">
        <f t="shared" si="699"/>
        <v>February</v>
      </c>
      <c r="K7484">
        <f t="shared" si="700"/>
        <v>2024</v>
      </c>
      <c r="L7484">
        <f t="shared" si="701"/>
        <v>13</v>
      </c>
      <c r="M7484" t="s">
        <v>7995</v>
      </c>
      <c r="N7484">
        <v>4500</v>
      </c>
    </row>
    <row r="7485" spans="1:14" x14ac:dyDescent="0.25">
      <c r="A7485">
        <v>20017618</v>
      </c>
      <c r="B7485" t="s">
        <v>19487</v>
      </c>
      <c r="C7485">
        <v>3378301</v>
      </c>
      <c r="D7485" t="s">
        <v>19478</v>
      </c>
      <c r="E7485" t="s">
        <v>9</v>
      </c>
      <c r="F7485" s="3">
        <f t="shared" si="696"/>
        <v>45348.564733796295</v>
      </c>
      <c r="G7485" t="str">
        <f t="shared" si="697"/>
        <v>Day</v>
      </c>
      <c r="H7485">
        <v>1</v>
      </c>
      <c r="I7485" t="str">
        <f t="shared" si="698"/>
        <v>Q1</v>
      </c>
      <c r="J7485" t="str">
        <f t="shared" si="699"/>
        <v>February</v>
      </c>
      <c r="K7485">
        <f t="shared" si="700"/>
        <v>2024</v>
      </c>
      <c r="L7485">
        <f t="shared" si="701"/>
        <v>13</v>
      </c>
      <c r="M7485" t="s">
        <v>7996</v>
      </c>
      <c r="N7485">
        <v>11280</v>
      </c>
    </row>
    <row r="7486" spans="1:14" x14ac:dyDescent="0.25">
      <c r="A7486">
        <v>20017619</v>
      </c>
      <c r="B7486" t="s">
        <v>19486</v>
      </c>
      <c r="C7486">
        <v>3406300</v>
      </c>
      <c r="D7486" t="s">
        <v>19478</v>
      </c>
      <c r="E7486" t="s">
        <v>9</v>
      </c>
      <c r="F7486" s="3">
        <f t="shared" si="696"/>
        <v>45348.567418981482</v>
      </c>
      <c r="G7486" t="str">
        <f t="shared" si="697"/>
        <v>Day</v>
      </c>
      <c r="H7486">
        <v>1</v>
      </c>
      <c r="I7486" t="str">
        <f t="shared" si="698"/>
        <v>Q1</v>
      </c>
      <c r="J7486" t="str">
        <f t="shared" si="699"/>
        <v>February</v>
      </c>
      <c r="K7486">
        <f t="shared" si="700"/>
        <v>2024</v>
      </c>
      <c r="L7486">
        <f t="shared" si="701"/>
        <v>13</v>
      </c>
      <c r="M7486" t="s">
        <v>7997</v>
      </c>
      <c r="N7486">
        <v>18000</v>
      </c>
    </row>
    <row r="7487" spans="1:14" x14ac:dyDescent="0.25">
      <c r="A7487">
        <v>20017620</v>
      </c>
      <c r="B7487" t="s">
        <v>19486</v>
      </c>
      <c r="C7487" t="s">
        <v>68</v>
      </c>
      <c r="D7487" t="s">
        <v>19125</v>
      </c>
      <c r="E7487" t="s">
        <v>9</v>
      </c>
      <c r="F7487" s="3">
        <f t="shared" si="696"/>
        <v>45348.568541666667</v>
      </c>
      <c r="G7487" t="str">
        <f t="shared" si="697"/>
        <v>Day</v>
      </c>
      <c r="H7487">
        <v>1</v>
      </c>
      <c r="I7487" t="str">
        <f t="shared" si="698"/>
        <v>Q1</v>
      </c>
      <c r="J7487" t="str">
        <f t="shared" si="699"/>
        <v>February</v>
      </c>
      <c r="K7487">
        <f t="shared" si="700"/>
        <v>2024</v>
      </c>
      <c r="L7487">
        <f t="shared" si="701"/>
        <v>13</v>
      </c>
      <c r="M7487" t="s">
        <v>7998</v>
      </c>
      <c r="N7487">
        <v>18000</v>
      </c>
    </row>
    <row r="7488" spans="1:14" x14ac:dyDescent="0.25">
      <c r="A7488">
        <v>20017621</v>
      </c>
      <c r="B7488" t="s">
        <v>19486</v>
      </c>
      <c r="C7488">
        <v>3435501</v>
      </c>
      <c r="D7488" t="s">
        <v>19125</v>
      </c>
      <c r="E7488" t="s">
        <v>9</v>
      </c>
      <c r="F7488" s="3">
        <f t="shared" si="696"/>
        <v>45348.572129629632</v>
      </c>
      <c r="G7488" t="str">
        <f t="shared" si="697"/>
        <v>Day</v>
      </c>
      <c r="H7488">
        <v>1</v>
      </c>
      <c r="I7488" t="str">
        <f t="shared" si="698"/>
        <v>Q1</v>
      </c>
      <c r="J7488" t="str">
        <f t="shared" si="699"/>
        <v>February</v>
      </c>
      <c r="K7488">
        <f t="shared" si="700"/>
        <v>2024</v>
      </c>
      <c r="L7488">
        <f t="shared" si="701"/>
        <v>13</v>
      </c>
      <c r="M7488" t="s">
        <v>7999</v>
      </c>
      <c r="N7488">
        <v>10000</v>
      </c>
    </row>
    <row r="7489" spans="1:14" x14ac:dyDescent="0.25">
      <c r="A7489">
        <v>20017622</v>
      </c>
      <c r="B7489" t="s">
        <v>19486</v>
      </c>
      <c r="C7489">
        <v>3454400</v>
      </c>
      <c r="D7489" t="s">
        <v>19479</v>
      </c>
      <c r="E7489" t="s">
        <v>9</v>
      </c>
      <c r="F7489" s="3">
        <f t="shared" si="696"/>
        <v>45348.575428240743</v>
      </c>
      <c r="G7489" t="str">
        <f t="shared" si="697"/>
        <v>Day</v>
      </c>
      <c r="H7489">
        <v>1</v>
      </c>
      <c r="I7489" t="str">
        <f t="shared" si="698"/>
        <v>Q1</v>
      </c>
      <c r="J7489" t="str">
        <f t="shared" si="699"/>
        <v>February</v>
      </c>
      <c r="K7489">
        <f t="shared" si="700"/>
        <v>2024</v>
      </c>
      <c r="L7489">
        <f t="shared" si="701"/>
        <v>13</v>
      </c>
      <c r="M7489" t="s">
        <v>8000</v>
      </c>
      <c r="N7489">
        <v>141500</v>
      </c>
    </row>
    <row r="7490" spans="1:14" x14ac:dyDescent="0.25">
      <c r="A7490">
        <v>20017623</v>
      </c>
      <c r="B7490" t="s">
        <v>19474</v>
      </c>
      <c r="C7490" t="s">
        <v>172</v>
      </c>
      <c r="D7490" t="s">
        <v>19478</v>
      </c>
      <c r="E7490" t="s">
        <v>9</v>
      </c>
      <c r="F7490" s="3">
        <f t="shared" ref="F7490:F7553" si="702">DATE(LEFT(M7490,4), MID(M7490,6,2), MID(M7490,9,2)) + TIME(MID(M7490,12,2), MID(M7490,15,2), MID(M7490,18,2)) - 1</f>
        <v>45348.575937499998</v>
      </c>
      <c r="G7490" t="str">
        <f t="shared" ref="G7490:G7553" si="703">IF(AND(HOUR(F7490) &gt;= 6, HOUR(F7490) &lt; 18), "Day", "Night")</f>
        <v>Day</v>
      </c>
      <c r="H7490">
        <v>1</v>
      </c>
      <c r="I7490" t="str">
        <f t="shared" ref="I7490:I7553" si="704">"Q"&amp;ROUNDUP(MONTH(F7490)/3,0)</f>
        <v>Q1</v>
      </c>
      <c r="J7490" t="str">
        <f t="shared" ref="J7490:J7553" si="705">TEXT(F7490, "mmmm")</f>
        <v>February</v>
      </c>
      <c r="K7490">
        <f t="shared" ref="K7490:K7553" si="706">YEAR(F7490)</f>
        <v>2024</v>
      </c>
      <c r="L7490">
        <f t="shared" ref="L7490:L7553" si="707">HOUR(F7490)</f>
        <v>13</v>
      </c>
      <c r="M7490" t="s">
        <v>8001</v>
      </c>
      <c r="N7490">
        <v>147284</v>
      </c>
    </row>
    <row r="7491" spans="1:14" x14ac:dyDescent="0.25">
      <c r="A7491">
        <v>20017624</v>
      </c>
      <c r="B7491" t="s">
        <v>19486</v>
      </c>
      <c r="C7491">
        <v>3446400</v>
      </c>
      <c r="D7491" t="s">
        <v>19479</v>
      </c>
      <c r="E7491" t="s">
        <v>9</v>
      </c>
      <c r="F7491" s="3">
        <f t="shared" si="702"/>
        <v>45348.580462962964</v>
      </c>
      <c r="G7491" t="str">
        <f t="shared" si="703"/>
        <v>Day</v>
      </c>
      <c r="H7491">
        <v>1</v>
      </c>
      <c r="I7491" t="str">
        <f t="shared" si="704"/>
        <v>Q1</v>
      </c>
      <c r="J7491" t="str">
        <f t="shared" si="705"/>
        <v>February</v>
      </c>
      <c r="K7491">
        <f t="shared" si="706"/>
        <v>2024</v>
      </c>
      <c r="L7491">
        <f t="shared" si="707"/>
        <v>13</v>
      </c>
      <c r="M7491" t="s">
        <v>8002</v>
      </c>
      <c r="N7491">
        <v>33210</v>
      </c>
    </row>
    <row r="7492" spans="1:14" x14ac:dyDescent="0.25">
      <c r="A7492">
        <v>20017625</v>
      </c>
      <c r="B7492" t="s">
        <v>19488</v>
      </c>
      <c r="C7492">
        <v>3377700</v>
      </c>
      <c r="D7492" t="s">
        <v>19478</v>
      </c>
      <c r="E7492" t="s">
        <v>9</v>
      </c>
      <c r="F7492" s="3">
        <f t="shared" si="702"/>
        <v>45348.584976851853</v>
      </c>
      <c r="G7492" t="str">
        <f t="shared" si="703"/>
        <v>Day</v>
      </c>
      <c r="H7492">
        <v>1</v>
      </c>
      <c r="I7492" t="str">
        <f t="shared" si="704"/>
        <v>Q1</v>
      </c>
      <c r="J7492" t="str">
        <f t="shared" si="705"/>
        <v>February</v>
      </c>
      <c r="K7492">
        <f t="shared" si="706"/>
        <v>2024</v>
      </c>
      <c r="L7492">
        <f t="shared" si="707"/>
        <v>14</v>
      </c>
      <c r="M7492" t="s">
        <v>8003</v>
      </c>
      <c r="N7492">
        <v>44974</v>
      </c>
    </row>
    <row r="7493" spans="1:14" x14ac:dyDescent="0.25">
      <c r="A7493">
        <v>20017626</v>
      </c>
      <c r="B7493" t="s">
        <v>19486</v>
      </c>
      <c r="C7493">
        <v>3444700</v>
      </c>
      <c r="D7493" t="s">
        <v>19478</v>
      </c>
      <c r="E7493" t="s">
        <v>9</v>
      </c>
      <c r="F7493" s="3">
        <f t="shared" si="702"/>
        <v>45348.587546296294</v>
      </c>
      <c r="G7493" t="str">
        <f t="shared" si="703"/>
        <v>Day</v>
      </c>
      <c r="H7493">
        <v>1</v>
      </c>
      <c r="I7493" t="str">
        <f t="shared" si="704"/>
        <v>Q1</v>
      </c>
      <c r="J7493" t="str">
        <f t="shared" si="705"/>
        <v>February</v>
      </c>
      <c r="K7493">
        <f t="shared" si="706"/>
        <v>2024</v>
      </c>
      <c r="L7493">
        <f t="shared" si="707"/>
        <v>14</v>
      </c>
      <c r="M7493" t="s">
        <v>8004</v>
      </c>
      <c r="N7493">
        <v>5396</v>
      </c>
    </row>
    <row r="7494" spans="1:14" x14ac:dyDescent="0.25">
      <c r="A7494">
        <v>20017627</v>
      </c>
      <c r="B7494" t="s">
        <v>19486</v>
      </c>
      <c r="C7494">
        <v>3391401</v>
      </c>
      <c r="D7494" t="s">
        <v>19128</v>
      </c>
      <c r="E7494" t="s">
        <v>9</v>
      </c>
      <c r="F7494" s="3">
        <f t="shared" si="702"/>
        <v>45348.588449074072</v>
      </c>
      <c r="G7494" t="str">
        <f t="shared" si="703"/>
        <v>Day</v>
      </c>
      <c r="H7494">
        <v>1</v>
      </c>
      <c r="I7494" t="str">
        <f t="shared" si="704"/>
        <v>Q1</v>
      </c>
      <c r="J7494" t="str">
        <f t="shared" si="705"/>
        <v>February</v>
      </c>
      <c r="K7494">
        <f t="shared" si="706"/>
        <v>2024</v>
      </c>
      <c r="L7494">
        <f t="shared" si="707"/>
        <v>14</v>
      </c>
      <c r="M7494" t="s">
        <v>8005</v>
      </c>
      <c r="N7494">
        <v>20050</v>
      </c>
    </row>
    <row r="7495" spans="1:14" x14ac:dyDescent="0.25">
      <c r="A7495">
        <v>20017628</v>
      </c>
      <c r="B7495" t="s">
        <v>19486</v>
      </c>
      <c r="C7495">
        <v>3395700</v>
      </c>
      <c r="D7495" t="s">
        <v>19478</v>
      </c>
      <c r="E7495" t="s">
        <v>9</v>
      </c>
      <c r="F7495" s="3">
        <f t="shared" si="702"/>
        <v>45348.595879629633</v>
      </c>
      <c r="G7495" t="str">
        <f t="shared" si="703"/>
        <v>Day</v>
      </c>
      <c r="H7495">
        <v>1</v>
      </c>
      <c r="I7495" t="str">
        <f t="shared" si="704"/>
        <v>Q1</v>
      </c>
      <c r="J7495" t="str">
        <f t="shared" si="705"/>
        <v>February</v>
      </c>
      <c r="K7495">
        <f t="shared" si="706"/>
        <v>2024</v>
      </c>
      <c r="L7495">
        <f t="shared" si="707"/>
        <v>14</v>
      </c>
      <c r="M7495" t="s">
        <v>8006</v>
      </c>
      <c r="N7495">
        <v>20000</v>
      </c>
    </row>
    <row r="7496" spans="1:14" x14ac:dyDescent="0.25">
      <c r="A7496">
        <v>20017629</v>
      </c>
      <c r="B7496" t="s">
        <v>19486</v>
      </c>
      <c r="C7496">
        <v>3378900</v>
      </c>
      <c r="D7496" t="s">
        <v>19478</v>
      </c>
      <c r="E7496" t="s">
        <v>9</v>
      </c>
      <c r="F7496" s="3">
        <f t="shared" si="702"/>
        <v>45348.597002314818</v>
      </c>
      <c r="G7496" t="str">
        <f t="shared" si="703"/>
        <v>Day</v>
      </c>
      <c r="H7496">
        <v>1</v>
      </c>
      <c r="I7496" t="str">
        <f t="shared" si="704"/>
        <v>Q1</v>
      </c>
      <c r="J7496" t="str">
        <f t="shared" si="705"/>
        <v>February</v>
      </c>
      <c r="K7496">
        <f t="shared" si="706"/>
        <v>2024</v>
      </c>
      <c r="L7496">
        <f t="shared" si="707"/>
        <v>14</v>
      </c>
      <c r="M7496" t="s">
        <v>8007</v>
      </c>
      <c r="N7496">
        <v>7268</v>
      </c>
    </row>
    <row r="7497" spans="1:14" x14ac:dyDescent="0.25">
      <c r="A7497">
        <v>20017630</v>
      </c>
      <c r="B7497" t="s">
        <v>19488</v>
      </c>
      <c r="C7497">
        <v>3406000</v>
      </c>
      <c r="D7497" t="s">
        <v>19128</v>
      </c>
      <c r="E7497" t="s">
        <v>9</v>
      </c>
      <c r="F7497" s="3">
        <f t="shared" si="702"/>
        <v>45348.597766203704</v>
      </c>
      <c r="G7497" t="str">
        <f t="shared" si="703"/>
        <v>Day</v>
      </c>
      <c r="H7497">
        <v>1</v>
      </c>
      <c r="I7497" t="str">
        <f t="shared" si="704"/>
        <v>Q1</v>
      </c>
      <c r="J7497" t="str">
        <f t="shared" si="705"/>
        <v>February</v>
      </c>
      <c r="K7497">
        <f t="shared" si="706"/>
        <v>2024</v>
      </c>
      <c r="L7497">
        <f t="shared" si="707"/>
        <v>14</v>
      </c>
      <c r="M7497" t="s">
        <v>8008</v>
      </c>
      <c r="N7497">
        <v>17755</v>
      </c>
    </row>
    <row r="7498" spans="1:14" x14ac:dyDescent="0.25">
      <c r="A7498">
        <v>20017631</v>
      </c>
      <c r="B7498" t="s">
        <v>19486</v>
      </c>
      <c r="C7498">
        <v>3388300</v>
      </c>
      <c r="D7498" t="s">
        <v>19479</v>
      </c>
      <c r="E7498" t="s">
        <v>9</v>
      </c>
      <c r="F7498" s="3">
        <f t="shared" si="702"/>
        <v>45348.59778935185</v>
      </c>
      <c r="G7498" t="str">
        <f t="shared" si="703"/>
        <v>Day</v>
      </c>
      <c r="H7498">
        <v>1</v>
      </c>
      <c r="I7498" t="str">
        <f t="shared" si="704"/>
        <v>Q1</v>
      </c>
      <c r="J7498" t="str">
        <f t="shared" si="705"/>
        <v>February</v>
      </c>
      <c r="K7498">
        <f t="shared" si="706"/>
        <v>2024</v>
      </c>
      <c r="L7498">
        <f t="shared" si="707"/>
        <v>14</v>
      </c>
      <c r="M7498" t="s">
        <v>8009</v>
      </c>
      <c r="N7498">
        <v>1820</v>
      </c>
    </row>
    <row r="7499" spans="1:14" x14ac:dyDescent="0.25">
      <c r="A7499">
        <v>20017632</v>
      </c>
      <c r="B7499" t="s">
        <v>19486</v>
      </c>
      <c r="C7499" t="s">
        <v>126</v>
      </c>
      <c r="D7499" t="s">
        <v>19478</v>
      </c>
      <c r="E7499" t="s">
        <v>9</v>
      </c>
      <c r="F7499" s="3">
        <f t="shared" si="702"/>
        <v>45348.603518518517</v>
      </c>
      <c r="G7499" t="str">
        <f t="shared" si="703"/>
        <v>Day</v>
      </c>
      <c r="H7499">
        <v>1</v>
      </c>
      <c r="I7499" t="str">
        <f t="shared" si="704"/>
        <v>Q1</v>
      </c>
      <c r="J7499" t="str">
        <f t="shared" si="705"/>
        <v>February</v>
      </c>
      <c r="K7499">
        <f t="shared" si="706"/>
        <v>2024</v>
      </c>
      <c r="L7499">
        <f t="shared" si="707"/>
        <v>14</v>
      </c>
      <c r="M7499" t="s">
        <v>8010</v>
      </c>
      <c r="N7499">
        <v>19176</v>
      </c>
    </row>
    <row r="7500" spans="1:14" x14ac:dyDescent="0.25">
      <c r="A7500">
        <v>20017633</v>
      </c>
      <c r="B7500" t="s">
        <v>19488</v>
      </c>
      <c r="C7500" t="s">
        <v>347</v>
      </c>
      <c r="D7500" t="s">
        <v>19479</v>
      </c>
      <c r="E7500" t="s">
        <v>9</v>
      </c>
      <c r="F7500" s="3">
        <f t="shared" si="702"/>
        <v>45348.604027777779</v>
      </c>
      <c r="G7500" t="str">
        <f t="shared" si="703"/>
        <v>Day</v>
      </c>
      <c r="H7500">
        <v>1</v>
      </c>
      <c r="I7500" t="str">
        <f t="shared" si="704"/>
        <v>Q1</v>
      </c>
      <c r="J7500" t="str">
        <f t="shared" si="705"/>
        <v>February</v>
      </c>
      <c r="K7500">
        <f t="shared" si="706"/>
        <v>2024</v>
      </c>
      <c r="L7500">
        <f t="shared" si="707"/>
        <v>14</v>
      </c>
      <c r="M7500" t="s">
        <v>8011</v>
      </c>
      <c r="N7500">
        <v>54000</v>
      </c>
    </row>
    <row r="7501" spans="1:14" x14ac:dyDescent="0.25">
      <c r="A7501">
        <v>20017634</v>
      </c>
      <c r="B7501" t="s">
        <v>19486</v>
      </c>
      <c r="C7501">
        <v>3435501</v>
      </c>
      <c r="D7501" t="s">
        <v>19478</v>
      </c>
      <c r="E7501" t="s">
        <v>9</v>
      </c>
      <c r="F7501" s="3">
        <f t="shared" si="702"/>
        <v>45348.605358796296</v>
      </c>
      <c r="G7501" t="str">
        <f t="shared" si="703"/>
        <v>Day</v>
      </c>
      <c r="H7501">
        <v>1</v>
      </c>
      <c r="I7501" t="str">
        <f t="shared" si="704"/>
        <v>Q1</v>
      </c>
      <c r="J7501" t="str">
        <f t="shared" si="705"/>
        <v>February</v>
      </c>
      <c r="K7501">
        <f t="shared" si="706"/>
        <v>2024</v>
      </c>
      <c r="L7501">
        <f t="shared" si="707"/>
        <v>14</v>
      </c>
      <c r="M7501" t="s">
        <v>8012</v>
      </c>
      <c r="N7501">
        <v>10690</v>
      </c>
    </row>
    <row r="7502" spans="1:14" x14ac:dyDescent="0.25">
      <c r="A7502">
        <v>20017635</v>
      </c>
      <c r="B7502" t="s">
        <v>19486</v>
      </c>
      <c r="C7502">
        <v>3243400</v>
      </c>
      <c r="D7502" t="s">
        <v>19478</v>
      </c>
      <c r="E7502" t="s">
        <v>9</v>
      </c>
      <c r="F7502" s="3">
        <f t="shared" si="702"/>
        <v>45348.605509259258</v>
      </c>
      <c r="G7502" t="str">
        <f t="shared" si="703"/>
        <v>Day</v>
      </c>
      <c r="H7502">
        <v>1</v>
      </c>
      <c r="I7502" t="str">
        <f t="shared" si="704"/>
        <v>Q1</v>
      </c>
      <c r="J7502" t="str">
        <f t="shared" si="705"/>
        <v>February</v>
      </c>
      <c r="K7502">
        <f t="shared" si="706"/>
        <v>2024</v>
      </c>
      <c r="L7502">
        <f t="shared" si="707"/>
        <v>14</v>
      </c>
      <c r="M7502" t="s">
        <v>8013</v>
      </c>
      <c r="N7502">
        <v>4036</v>
      </c>
    </row>
    <row r="7503" spans="1:14" x14ac:dyDescent="0.25">
      <c r="A7503">
        <v>20017636</v>
      </c>
      <c r="B7503" t="s">
        <v>19486</v>
      </c>
      <c r="C7503" t="s">
        <v>81</v>
      </c>
      <c r="D7503" t="s">
        <v>19128</v>
      </c>
      <c r="E7503" t="s">
        <v>9</v>
      </c>
      <c r="F7503" s="3">
        <f t="shared" si="702"/>
        <v>45348.639363425929</v>
      </c>
      <c r="G7503" t="str">
        <f t="shared" si="703"/>
        <v>Day</v>
      </c>
      <c r="H7503">
        <v>1</v>
      </c>
      <c r="I7503" t="str">
        <f t="shared" si="704"/>
        <v>Q1</v>
      </c>
      <c r="J7503" t="str">
        <f t="shared" si="705"/>
        <v>February</v>
      </c>
      <c r="K7503">
        <f t="shared" si="706"/>
        <v>2024</v>
      </c>
      <c r="L7503">
        <f t="shared" si="707"/>
        <v>15</v>
      </c>
      <c r="M7503" t="s">
        <v>8014</v>
      </c>
      <c r="N7503">
        <v>10800</v>
      </c>
    </row>
    <row r="7504" spans="1:14" x14ac:dyDescent="0.25">
      <c r="A7504">
        <v>20017637</v>
      </c>
      <c r="B7504" t="s">
        <v>19486</v>
      </c>
      <c r="C7504">
        <v>3435501</v>
      </c>
      <c r="D7504" t="s">
        <v>19478</v>
      </c>
      <c r="E7504" t="s">
        <v>9</v>
      </c>
      <c r="F7504" s="3">
        <f t="shared" si="702"/>
        <v>45348.646921296298</v>
      </c>
      <c r="G7504" t="str">
        <f t="shared" si="703"/>
        <v>Day</v>
      </c>
      <c r="H7504">
        <v>1</v>
      </c>
      <c r="I7504" t="str">
        <f t="shared" si="704"/>
        <v>Q1</v>
      </c>
      <c r="J7504" t="str">
        <f t="shared" si="705"/>
        <v>February</v>
      </c>
      <c r="K7504">
        <f t="shared" si="706"/>
        <v>2024</v>
      </c>
      <c r="L7504">
        <f t="shared" si="707"/>
        <v>15</v>
      </c>
      <c r="M7504" t="s">
        <v>8015</v>
      </c>
      <c r="N7504">
        <v>9900</v>
      </c>
    </row>
    <row r="7505" spans="1:14" x14ac:dyDescent="0.25">
      <c r="A7505">
        <v>20017638</v>
      </c>
      <c r="B7505" t="s">
        <v>19474</v>
      </c>
      <c r="C7505" t="s">
        <v>178</v>
      </c>
      <c r="D7505" t="s">
        <v>19128</v>
      </c>
      <c r="E7505" t="s">
        <v>9</v>
      </c>
      <c r="F7505" s="3">
        <f t="shared" si="702"/>
        <v>45348.649826388886</v>
      </c>
      <c r="G7505" t="str">
        <f t="shared" si="703"/>
        <v>Day</v>
      </c>
      <c r="H7505">
        <v>1</v>
      </c>
      <c r="I7505" t="str">
        <f t="shared" si="704"/>
        <v>Q1</v>
      </c>
      <c r="J7505" t="str">
        <f t="shared" si="705"/>
        <v>February</v>
      </c>
      <c r="K7505">
        <f t="shared" si="706"/>
        <v>2024</v>
      </c>
      <c r="L7505">
        <f t="shared" si="707"/>
        <v>15</v>
      </c>
      <c r="M7505" t="s">
        <v>8016</v>
      </c>
      <c r="N7505">
        <v>58450</v>
      </c>
    </row>
    <row r="7506" spans="1:14" x14ac:dyDescent="0.25">
      <c r="A7506">
        <v>20017639</v>
      </c>
      <c r="B7506" t="s">
        <v>19486</v>
      </c>
      <c r="C7506">
        <v>3381701</v>
      </c>
      <c r="D7506" t="s">
        <v>19128</v>
      </c>
      <c r="E7506" t="s">
        <v>9</v>
      </c>
      <c r="F7506" s="3">
        <f t="shared" si="702"/>
        <v>45348.671458333331</v>
      </c>
      <c r="G7506" t="str">
        <f t="shared" si="703"/>
        <v>Day</v>
      </c>
      <c r="H7506">
        <v>1</v>
      </c>
      <c r="I7506" t="str">
        <f t="shared" si="704"/>
        <v>Q1</v>
      </c>
      <c r="J7506" t="str">
        <f t="shared" si="705"/>
        <v>February</v>
      </c>
      <c r="K7506">
        <f t="shared" si="706"/>
        <v>2024</v>
      </c>
      <c r="L7506">
        <f t="shared" si="707"/>
        <v>16</v>
      </c>
      <c r="M7506" t="s">
        <v>8017</v>
      </c>
      <c r="N7506">
        <v>8990</v>
      </c>
    </row>
    <row r="7507" spans="1:14" x14ac:dyDescent="0.25">
      <c r="A7507">
        <v>20017640</v>
      </c>
      <c r="B7507" t="s">
        <v>19486</v>
      </c>
      <c r="C7507">
        <v>3489100</v>
      </c>
      <c r="D7507" t="s">
        <v>19473</v>
      </c>
      <c r="E7507" t="s">
        <v>9</v>
      </c>
      <c r="F7507" s="3">
        <f t="shared" si="702"/>
        <v>45348.672731481478</v>
      </c>
      <c r="G7507" t="str">
        <f t="shared" si="703"/>
        <v>Day</v>
      </c>
      <c r="H7507">
        <v>1</v>
      </c>
      <c r="I7507" t="str">
        <f t="shared" si="704"/>
        <v>Q1</v>
      </c>
      <c r="J7507" t="str">
        <f t="shared" si="705"/>
        <v>February</v>
      </c>
      <c r="K7507">
        <f t="shared" si="706"/>
        <v>2024</v>
      </c>
      <c r="L7507">
        <f t="shared" si="707"/>
        <v>16</v>
      </c>
      <c r="M7507" t="s">
        <v>8018</v>
      </c>
      <c r="N7507">
        <v>3653</v>
      </c>
    </row>
    <row r="7508" spans="1:14" x14ac:dyDescent="0.25">
      <c r="A7508">
        <v>20017641</v>
      </c>
      <c r="B7508" t="s">
        <v>19486</v>
      </c>
      <c r="C7508">
        <v>3462200</v>
      </c>
      <c r="D7508" t="s">
        <v>19478</v>
      </c>
      <c r="E7508" t="s">
        <v>9</v>
      </c>
      <c r="F7508" s="3">
        <f t="shared" si="702"/>
        <v>45348.67559027778</v>
      </c>
      <c r="G7508" t="str">
        <f t="shared" si="703"/>
        <v>Day</v>
      </c>
      <c r="H7508">
        <v>1</v>
      </c>
      <c r="I7508" t="str">
        <f t="shared" si="704"/>
        <v>Q1</v>
      </c>
      <c r="J7508" t="str">
        <f t="shared" si="705"/>
        <v>February</v>
      </c>
      <c r="K7508">
        <f t="shared" si="706"/>
        <v>2024</v>
      </c>
      <c r="L7508">
        <f t="shared" si="707"/>
        <v>16</v>
      </c>
      <c r="M7508" t="s">
        <v>8019</v>
      </c>
      <c r="N7508">
        <v>5141</v>
      </c>
    </row>
    <row r="7509" spans="1:14" x14ac:dyDescent="0.25">
      <c r="A7509">
        <v>20017642</v>
      </c>
      <c r="B7509" t="s">
        <v>19486</v>
      </c>
      <c r="C7509">
        <v>3269800</v>
      </c>
      <c r="D7509" t="s">
        <v>19483</v>
      </c>
      <c r="E7509" t="s">
        <v>9</v>
      </c>
      <c r="F7509" s="3">
        <f t="shared" si="702"/>
        <v>45348.696250000001</v>
      </c>
      <c r="G7509" t="str">
        <f t="shared" si="703"/>
        <v>Day</v>
      </c>
      <c r="H7509">
        <v>1</v>
      </c>
      <c r="I7509" t="str">
        <f t="shared" si="704"/>
        <v>Q1</v>
      </c>
      <c r="J7509" t="str">
        <f t="shared" si="705"/>
        <v>February</v>
      </c>
      <c r="K7509">
        <f t="shared" si="706"/>
        <v>2024</v>
      </c>
      <c r="L7509">
        <f t="shared" si="707"/>
        <v>16</v>
      </c>
      <c r="M7509" t="s">
        <v>8020</v>
      </c>
      <c r="N7509">
        <v>30478</v>
      </c>
    </row>
    <row r="7510" spans="1:14" x14ac:dyDescent="0.25">
      <c r="A7510">
        <v>20017643</v>
      </c>
      <c r="B7510" t="s">
        <v>19486</v>
      </c>
      <c r="C7510">
        <v>3242300</v>
      </c>
      <c r="D7510" t="s">
        <v>19477</v>
      </c>
      <c r="E7510" t="s">
        <v>9</v>
      </c>
      <c r="F7510" s="3">
        <f t="shared" si="702"/>
        <v>45348.729143518518</v>
      </c>
      <c r="G7510" t="str">
        <f t="shared" si="703"/>
        <v>Day</v>
      </c>
      <c r="H7510">
        <v>1</v>
      </c>
      <c r="I7510" t="str">
        <f t="shared" si="704"/>
        <v>Q1</v>
      </c>
      <c r="J7510" t="str">
        <f t="shared" si="705"/>
        <v>February</v>
      </c>
      <c r="K7510">
        <f t="shared" si="706"/>
        <v>2024</v>
      </c>
      <c r="L7510">
        <f t="shared" si="707"/>
        <v>17</v>
      </c>
      <c r="M7510" t="s">
        <v>8021</v>
      </c>
      <c r="N7510">
        <v>5300</v>
      </c>
    </row>
    <row r="7511" spans="1:14" x14ac:dyDescent="0.25">
      <c r="A7511">
        <v>20017644</v>
      </c>
      <c r="B7511" t="s">
        <v>19486</v>
      </c>
      <c r="C7511">
        <v>3389400</v>
      </c>
      <c r="D7511" t="s">
        <v>19125</v>
      </c>
      <c r="E7511" t="s">
        <v>9</v>
      </c>
      <c r="F7511" s="3">
        <f t="shared" si="702"/>
        <v>45348.752708333333</v>
      </c>
      <c r="G7511" t="str">
        <f t="shared" si="703"/>
        <v>Night</v>
      </c>
      <c r="H7511">
        <v>1</v>
      </c>
      <c r="I7511" t="str">
        <f t="shared" si="704"/>
        <v>Q1</v>
      </c>
      <c r="J7511" t="str">
        <f t="shared" si="705"/>
        <v>February</v>
      </c>
      <c r="K7511">
        <f t="shared" si="706"/>
        <v>2024</v>
      </c>
      <c r="L7511">
        <f t="shared" si="707"/>
        <v>18</v>
      </c>
      <c r="M7511" t="s">
        <v>8022</v>
      </c>
      <c r="N7511">
        <v>6995</v>
      </c>
    </row>
    <row r="7512" spans="1:14" x14ac:dyDescent="0.25">
      <c r="A7512">
        <v>20017645</v>
      </c>
      <c r="B7512" t="s">
        <v>19486</v>
      </c>
      <c r="C7512">
        <v>3404900</v>
      </c>
      <c r="D7512" t="s">
        <v>19478</v>
      </c>
      <c r="E7512" t="s">
        <v>9</v>
      </c>
      <c r="F7512" s="3">
        <f t="shared" si="702"/>
        <v>45348.826678240737</v>
      </c>
      <c r="G7512" t="str">
        <f t="shared" si="703"/>
        <v>Night</v>
      </c>
      <c r="H7512">
        <v>1</v>
      </c>
      <c r="I7512" t="str">
        <f t="shared" si="704"/>
        <v>Q1</v>
      </c>
      <c r="J7512" t="str">
        <f t="shared" si="705"/>
        <v>February</v>
      </c>
      <c r="K7512">
        <f t="shared" si="706"/>
        <v>2024</v>
      </c>
      <c r="L7512">
        <f t="shared" si="707"/>
        <v>19</v>
      </c>
      <c r="M7512" t="s">
        <v>8023</v>
      </c>
      <c r="N7512">
        <v>4627</v>
      </c>
    </row>
    <row r="7513" spans="1:14" x14ac:dyDescent="0.25">
      <c r="A7513">
        <v>20017646</v>
      </c>
      <c r="B7513" t="s">
        <v>19486</v>
      </c>
      <c r="C7513">
        <v>3375002</v>
      </c>
      <c r="D7513" t="s">
        <v>19479</v>
      </c>
      <c r="E7513" t="s">
        <v>9</v>
      </c>
      <c r="F7513" s="3">
        <f t="shared" si="702"/>
        <v>45349.288738425923</v>
      </c>
      <c r="G7513" t="str">
        <f t="shared" si="703"/>
        <v>Day</v>
      </c>
      <c r="H7513">
        <v>1</v>
      </c>
      <c r="I7513" t="str">
        <f t="shared" si="704"/>
        <v>Q1</v>
      </c>
      <c r="J7513" t="str">
        <f t="shared" si="705"/>
        <v>February</v>
      </c>
      <c r="K7513">
        <f t="shared" si="706"/>
        <v>2024</v>
      </c>
      <c r="L7513">
        <f t="shared" si="707"/>
        <v>6</v>
      </c>
      <c r="M7513" t="s">
        <v>8024</v>
      </c>
      <c r="N7513">
        <v>31590</v>
      </c>
    </row>
    <row r="7514" spans="1:14" x14ac:dyDescent="0.25">
      <c r="A7514">
        <v>20017647</v>
      </c>
      <c r="B7514" t="s">
        <v>19474</v>
      </c>
      <c r="C7514">
        <v>3448102</v>
      </c>
      <c r="D7514" t="s">
        <v>19126</v>
      </c>
      <c r="E7514" t="s">
        <v>9</v>
      </c>
      <c r="F7514" s="3">
        <f t="shared" si="702"/>
        <v>45349.297638888886</v>
      </c>
      <c r="G7514" t="str">
        <f t="shared" si="703"/>
        <v>Day</v>
      </c>
      <c r="H7514">
        <v>1</v>
      </c>
      <c r="I7514" t="str">
        <f t="shared" si="704"/>
        <v>Q1</v>
      </c>
      <c r="J7514" t="str">
        <f t="shared" si="705"/>
        <v>February</v>
      </c>
      <c r="K7514">
        <f t="shared" si="706"/>
        <v>2024</v>
      </c>
      <c r="L7514">
        <f t="shared" si="707"/>
        <v>7</v>
      </c>
      <c r="M7514" t="s">
        <v>8025</v>
      </c>
      <c r="N7514">
        <v>98002</v>
      </c>
    </row>
    <row r="7515" spans="1:14" x14ac:dyDescent="0.25">
      <c r="A7515">
        <v>20017648</v>
      </c>
      <c r="B7515" t="s">
        <v>19486</v>
      </c>
      <c r="C7515">
        <v>3448103</v>
      </c>
      <c r="D7515" t="s">
        <v>19126</v>
      </c>
      <c r="E7515" t="s">
        <v>9</v>
      </c>
      <c r="F7515" s="3">
        <f t="shared" si="702"/>
        <v>45349.309027777781</v>
      </c>
      <c r="G7515" t="str">
        <f t="shared" si="703"/>
        <v>Day</v>
      </c>
      <c r="H7515">
        <v>1</v>
      </c>
      <c r="I7515" t="str">
        <f t="shared" si="704"/>
        <v>Q1</v>
      </c>
      <c r="J7515" t="str">
        <f t="shared" si="705"/>
        <v>February</v>
      </c>
      <c r="K7515">
        <f t="shared" si="706"/>
        <v>2024</v>
      </c>
      <c r="L7515">
        <f t="shared" si="707"/>
        <v>7</v>
      </c>
      <c r="M7515" t="s">
        <v>8026</v>
      </c>
      <c r="N7515">
        <v>155899</v>
      </c>
    </row>
    <row r="7516" spans="1:14" x14ac:dyDescent="0.25">
      <c r="A7516">
        <v>20017649</v>
      </c>
      <c r="B7516" t="s">
        <v>19488</v>
      </c>
      <c r="C7516">
        <v>3389400</v>
      </c>
      <c r="D7516" t="s">
        <v>19125</v>
      </c>
      <c r="E7516" t="s">
        <v>9</v>
      </c>
      <c r="F7516" s="3">
        <f t="shared" si="702"/>
        <v>45349.321273148147</v>
      </c>
      <c r="G7516" t="str">
        <f t="shared" si="703"/>
        <v>Day</v>
      </c>
      <c r="H7516">
        <v>1</v>
      </c>
      <c r="I7516" t="str">
        <f t="shared" si="704"/>
        <v>Q1</v>
      </c>
      <c r="J7516" t="str">
        <f t="shared" si="705"/>
        <v>February</v>
      </c>
      <c r="K7516">
        <f t="shared" si="706"/>
        <v>2024</v>
      </c>
      <c r="L7516">
        <f t="shared" si="707"/>
        <v>7</v>
      </c>
      <c r="M7516" t="s">
        <v>8027</v>
      </c>
      <c r="N7516">
        <v>0</v>
      </c>
    </row>
    <row r="7517" spans="1:14" x14ac:dyDescent="0.25">
      <c r="A7517">
        <v>20017650</v>
      </c>
      <c r="B7517" t="s">
        <v>19486</v>
      </c>
      <c r="C7517">
        <v>3310000</v>
      </c>
      <c r="D7517" t="s">
        <v>19128</v>
      </c>
      <c r="E7517" t="s">
        <v>9</v>
      </c>
      <c r="F7517" s="3">
        <f t="shared" si="702"/>
        <v>45349.339189814818</v>
      </c>
      <c r="G7517" t="str">
        <f t="shared" si="703"/>
        <v>Day</v>
      </c>
      <c r="H7517">
        <v>1</v>
      </c>
      <c r="I7517" t="str">
        <f t="shared" si="704"/>
        <v>Q1</v>
      </c>
      <c r="J7517" t="str">
        <f t="shared" si="705"/>
        <v>February</v>
      </c>
      <c r="K7517">
        <f t="shared" si="706"/>
        <v>2024</v>
      </c>
      <c r="L7517">
        <f t="shared" si="707"/>
        <v>8</v>
      </c>
      <c r="M7517" t="s">
        <v>8028</v>
      </c>
      <c r="N7517">
        <v>25003</v>
      </c>
    </row>
    <row r="7518" spans="1:14" x14ac:dyDescent="0.25">
      <c r="A7518">
        <v>20017651</v>
      </c>
      <c r="B7518" t="s">
        <v>19486</v>
      </c>
      <c r="C7518" t="s">
        <v>159</v>
      </c>
      <c r="D7518" t="s">
        <v>19479</v>
      </c>
      <c r="E7518" t="s">
        <v>9</v>
      </c>
      <c r="F7518" s="3">
        <f t="shared" si="702"/>
        <v>45349.356469907405</v>
      </c>
      <c r="G7518" t="str">
        <f t="shared" si="703"/>
        <v>Day</v>
      </c>
      <c r="H7518">
        <v>1</v>
      </c>
      <c r="I7518" t="str">
        <f t="shared" si="704"/>
        <v>Q1</v>
      </c>
      <c r="J7518" t="str">
        <f t="shared" si="705"/>
        <v>February</v>
      </c>
      <c r="K7518">
        <f t="shared" si="706"/>
        <v>2024</v>
      </c>
      <c r="L7518">
        <f t="shared" si="707"/>
        <v>8</v>
      </c>
      <c r="M7518" t="s">
        <v>8029</v>
      </c>
      <c r="N7518">
        <v>23893</v>
      </c>
    </row>
    <row r="7519" spans="1:14" x14ac:dyDescent="0.25">
      <c r="A7519">
        <v>20017652</v>
      </c>
      <c r="B7519" t="s">
        <v>19487</v>
      </c>
      <c r="C7519">
        <v>3416900</v>
      </c>
      <c r="D7519" t="s">
        <v>19478</v>
      </c>
      <c r="E7519" t="s">
        <v>9</v>
      </c>
      <c r="F7519" s="3">
        <f t="shared" si="702"/>
        <v>45349.370324074072</v>
      </c>
      <c r="G7519" t="str">
        <f t="shared" si="703"/>
        <v>Day</v>
      </c>
      <c r="H7519">
        <v>1</v>
      </c>
      <c r="I7519" t="str">
        <f t="shared" si="704"/>
        <v>Q1</v>
      </c>
      <c r="J7519" t="str">
        <f t="shared" si="705"/>
        <v>February</v>
      </c>
      <c r="K7519">
        <f t="shared" si="706"/>
        <v>2024</v>
      </c>
      <c r="L7519">
        <f t="shared" si="707"/>
        <v>8</v>
      </c>
      <c r="M7519" t="s">
        <v>8030</v>
      </c>
      <c r="N7519">
        <v>141500</v>
      </c>
    </row>
    <row r="7520" spans="1:14" x14ac:dyDescent="0.25">
      <c r="A7520">
        <v>20017653</v>
      </c>
      <c r="B7520" t="s">
        <v>19486</v>
      </c>
      <c r="C7520">
        <v>3334700</v>
      </c>
      <c r="D7520" t="s">
        <v>19479</v>
      </c>
      <c r="E7520" t="s">
        <v>9</v>
      </c>
      <c r="F7520" s="3">
        <f t="shared" si="702"/>
        <v>45349.376886574071</v>
      </c>
      <c r="G7520" t="str">
        <f t="shared" si="703"/>
        <v>Day</v>
      </c>
      <c r="H7520">
        <v>1</v>
      </c>
      <c r="I7520" t="str">
        <f t="shared" si="704"/>
        <v>Q1</v>
      </c>
      <c r="J7520" t="str">
        <f t="shared" si="705"/>
        <v>February</v>
      </c>
      <c r="K7520">
        <f t="shared" si="706"/>
        <v>2024</v>
      </c>
      <c r="L7520">
        <f t="shared" si="707"/>
        <v>9</v>
      </c>
      <c r="M7520" t="s">
        <v>8031</v>
      </c>
      <c r="N7520">
        <v>120338</v>
      </c>
    </row>
    <row r="7521" spans="1:14" x14ac:dyDescent="0.25">
      <c r="A7521">
        <v>20017654</v>
      </c>
      <c r="B7521" t="s">
        <v>19486</v>
      </c>
      <c r="C7521">
        <v>3413100</v>
      </c>
      <c r="D7521" t="s">
        <v>19129</v>
      </c>
      <c r="E7521" t="s">
        <v>9</v>
      </c>
      <c r="F7521" s="3">
        <f t="shared" si="702"/>
        <v>45349.391250000001</v>
      </c>
      <c r="G7521" t="str">
        <f t="shared" si="703"/>
        <v>Day</v>
      </c>
      <c r="H7521">
        <v>1</v>
      </c>
      <c r="I7521" t="str">
        <f t="shared" si="704"/>
        <v>Q1</v>
      </c>
      <c r="J7521" t="str">
        <f t="shared" si="705"/>
        <v>February</v>
      </c>
      <c r="K7521">
        <f t="shared" si="706"/>
        <v>2024</v>
      </c>
      <c r="L7521">
        <f t="shared" si="707"/>
        <v>9</v>
      </c>
      <c r="M7521" t="s">
        <v>8032</v>
      </c>
      <c r="N7521">
        <v>44019</v>
      </c>
    </row>
    <row r="7522" spans="1:14" x14ac:dyDescent="0.25">
      <c r="A7522">
        <v>20017655</v>
      </c>
      <c r="B7522" t="s">
        <v>19486</v>
      </c>
      <c r="C7522">
        <v>3251700</v>
      </c>
      <c r="D7522" t="s">
        <v>19478</v>
      </c>
      <c r="E7522" t="s">
        <v>9</v>
      </c>
      <c r="F7522" s="3">
        <f t="shared" si="702"/>
        <v>45349.400972222225</v>
      </c>
      <c r="G7522" t="str">
        <f t="shared" si="703"/>
        <v>Day</v>
      </c>
      <c r="H7522">
        <v>1</v>
      </c>
      <c r="I7522" t="str">
        <f t="shared" si="704"/>
        <v>Q1</v>
      </c>
      <c r="J7522" t="str">
        <f t="shared" si="705"/>
        <v>February</v>
      </c>
      <c r="K7522">
        <f t="shared" si="706"/>
        <v>2024</v>
      </c>
      <c r="L7522">
        <f t="shared" si="707"/>
        <v>9</v>
      </c>
      <c r="M7522" t="s">
        <v>8033</v>
      </c>
      <c r="N7522">
        <v>9000</v>
      </c>
    </row>
    <row r="7523" spans="1:14" x14ac:dyDescent="0.25">
      <c r="A7523">
        <v>20017656</v>
      </c>
      <c r="B7523" t="s">
        <v>19488</v>
      </c>
      <c r="C7523">
        <v>3442800</v>
      </c>
      <c r="D7523" t="s">
        <v>19130</v>
      </c>
      <c r="E7523" t="s">
        <v>9</v>
      </c>
      <c r="F7523" s="3">
        <f t="shared" si="702"/>
        <v>45349.402430555558</v>
      </c>
      <c r="G7523" t="str">
        <f t="shared" si="703"/>
        <v>Day</v>
      </c>
      <c r="H7523">
        <v>1</v>
      </c>
      <c r="I7523" t="str">
        <f t="shared" si="704"/>
        <v>Q1</v>
      </c>
      <c r="J7523" t="str">
        <f t="shared" si="705"/>
        <v>February</v>
      </c>
      <c r="K7523">
        <f t="shared" si="706"/>
        <v>2024</v>
      </c>
      <c r="L7523">
        <f t="shared" si="707"/>
        <v>9</v>
      </c>
      <c r="M7523" t="s">
        <v>8034</v>
      </c>
      <c r="N7523">
        <v>569272</v>
      </c>
    </row>
    <row r="7524" spans="1:14" x14ac:dyDescent="0.25">
      <c r="A7524">
        <v>20017657</v>
      </c>
      <c r="B7524" t="s">
        <v>19486</v>
      </c>
      <c r="C7524">
        <v>3409000</v>
      </c>
      <c r="D7524" t="s">
        <v>19479</v>
      </c>
      <c r="E7524" t="s">
        <v>9</v>
      </c>
      <c r="F7524" s="3">
        <f t="shared" si="702"/>
        <v>45349.404374999998</v>
      </c>
      <c r="G7524" t="str">
        <f t="shared" si="703"/>
        <v>Day</v>
      </c>
      <c r="H7524">
        <v>1</v>
      </c>
      <c r="I7524" t="str">
        <f t="shared" si="704"/>
        <v>Q1</v>
      </c>
      <c r="J7524" t="str">
        <f t="shared" si="705"/>
        <v>February</v>
      </c>
      <c r="K7524">
        <f t="shared" si="706"/>
        <v>2024</v>
      </c>
      <c r="L7524">
        <f t="shared" si="707"/>
        <v>9</v>
      </c>
      <c r="M7524" t="s">
        <v>8035</v>
      </c>
      <c r="N7524">
        <v>14760</v>
      </c>
    </row>
    <row r="7525" spans="1:14" x14ac:dyDescent="0.25">
      <c r="A7525">
        <v>20017658</v>
      </c>
      <c r="B7525" t="s">
        <v>19486</v>
      </c>
      <c r="C7525">
        <v>3310000</v>
      </c>
      <c r="D7525" t="s">
        <v>19128</v>
      </c>
      <c r="E7525" t="s">
        <v>9</v>
      </c>
      <c r="F7525" s="3">
        <f t="shared" si="702"/>
        <v>45349.417615740742</v>
      </c>
      <c r="G7525" t="str">
        <f t="shared" si="703"/>
        <v>Day</v>
      </c>
      <c r="H7525">
        <v>1</v>
      </c>
      <c r="I7525" t="str">
        <f t="shared" si="704"/>
        <v>Q1</v>
      </c>
      <c r="J7525" t="str">
        <f t="shared" si="705"/>
        <v>February</v>
      </c>
      <c r="K7525">
        <f t="shared" si="706"/>
        <v>2024</v>
      </c>
      <c r="L7525">
        <f t="shared" si="707"/>
        <v>10</v>
      </c>
      <c r="M7525" t="s">
        <v>8036</v>
      </c>
      <c r="N7525">
        <v>1</v>
      </c>
    </row>
    <row r="7526" spans="1:14" x14ac:dyDescent="0.25">
      <c r="A7526">
        <v>20017659</v>
      </c>
      <c r="B7526" t="s">
        <v>19486</v>
      </c>
      <c r="C7526">
        <v>3385000</v>
      </c>
      <c r="D7526" t="s">
        <v>19128</v>
      </c>
      <c r="E7526" t="s">
        <v>9</v>
      </c>
      <c r="F7526" s="3">
        <f t="shared" si="702"/>
        <v>45349.422650462962</v>
      </c>
      <c r="G7526" t="str">
        <f t="shared" si="703"/>
        <v>Day</v>
      </c>
      <c r="H7526">
        <v>1</v>
      </c>
      <c r="I7526" t="str">
        <f t="shared" si="704"/>
        <v>Q1</v>
      </c>
      <c r="J7526" t="str">
        <f t="shared" si="705"/>
        <v>February</v>
      </c>
      <c r="K7526">
        <f t="shared" si="706"/>
        <v>2024</v>
      </c>
      <c r="L7526">
        <f t="shared" si="707"/>
        <v>10</v>
      </c>
      <c r="M7526" t="s">
        <v>8037</v>
      </c>
      <c r="N7526">
        <v>17595</v>
      </c>
    </row>
    <row r="7527" spans="1:14" x14ac:dyDescent="0.25">
      <c r="A7527">
        <v>20017660</v>
      </c>
      <c r="B7527" t="s">
        <v>19486</v>
      </c>
      <c r="C7527">
        <v>3467200</v>
      </c>
      <c r="D7527" t="s">
        <v>19129</v>
      </c>
      <c r="E7527" t="s">
        <v>9</v>
      </c>
      <c r="F7527" s="3">
        <f t="shared" si="702"/>
        <v>45349.423831018517</v>
      </c>
      <c r="G7527" t="str">
        <f t="shared" si="703"/>
        <v>Day</v>
      </c>
      <c r="H7527">
        <v>1</v>
      </c>
      <c r="I7527" t="str">
        <f t="shared" si="704"/>
        <v>Q1</v>
      </c>
      <c r="J7527" t="str">
        <f t="shared" si="705"/>
        <v>February</v>
      </c>
      <c r="K7527">
        <f t="shared" si="706"/>
        <v>2024</v>
      </c>
      <c r="L7527">
        <f t="shared" si="707"/>
        <v>10</v>
      </c>
      <c r="M7527" t="s">
        <v>8038</v>
      </c>
      <c r="N7527">
        <v>17595</v>
      </c>
    </row>
    <row r="7528" spans="1:14" x14ac:dyDescent="0.25">
      <c r="A7528">
        <v>20017661</v>
      </c>
      <c r="B7528" t="s">
        <v>19486</v>
      </c>
      <c r="C7528">
        <v>3416900</v>
      </c>
      <c r="D7528" t="s">
        <v>19138</v>
      </c>
      <c r="E7528" t="s">
        <v>9</v>
      </c>
      <c r="F7528" s="3">
        <f t="shared" si="702"/>
        <v>45349.425486111111</v>
      </c>
      <c r="G7528" t="str">
        <f t="shared" si="703"/>
        <v>Day</v>
      </c>
      <c r="H7528">
        <v>1</v>
      </c>
      <c r="I7528" t="str">
        <f t="shared" si="704"/>
        <v>Q1</v>
      </c>
      <c r="J7528" t="str">
        <f t="shared" si="705"/>
        <v>February</v>
      </c>
      <c r="K7528">
        <f t="shared" si="706"/>
        <v>2024</v>
      </c>
      <c r="L7528">
        <f t="shared" si="707"/>
        <v>10</v>
      </c>
      <c r="M7528" t="s">
        <v>8039</v>
      </c>
      <c r="N7528">
        <v>24496</v>
      </c>
    </row>
    <row r="7529" spans="1:14" x14ac:dyDescent="0.25">
      <c r="A7529">
        <v>20017662</v>
      </c>
      <c r="B7529" t="s">
        <v>19486</v>
      </c>
      <c r="C7529">
        <v>3395700</v>
      </c>
      <c r="D7529" t="s">
        <v>19478</v>
      </c>
      <c r="E7529" t="s">
        <v>9</v>
      </c>
      <c r="F7529" s="3">
        <f t="shared" si="702"/>
        <v>45349.427743055552</v>
      </c>
      <c r="G7529" t="str">
        <f t="shared" si="703"/>
        <v>Day</v>
      </c>
      <c r="H7529">
        <v>1</v>
      </c>
      <c r="I7529" t="str">
        <f t="shared" si="704"/>
        <v>Q1</v>
      </c>
      <c r="J7529" t="str">
        <f t="shared" si="705"/>
        <v>February</v>
      </c>
      <c r="K7529">
        <f t="shared" si="706"/>
        <v>2024</v>
      </c>
      <c r="L7529">
        <f t="shared" si="707"/>
        <v>10</v>
      </c>
      <c r="M7529" t="s">
        <v>8040</v>
      </c>
      <c r="N7529">
        <v>9989</v>
      </c>
    </row>
    <row r="7530" spans="1:14" x14ac:dyDescent="0.25">
      <c r="A7530">
        <v>20017663</v>
      </c>
      <c r="B7530" t="s">
        <v>19486</v>
      </c>
      <c r="C7530">
        <v>3266000</v>
      </c>
      <c r="D7530" t="s">
        <v>19479</v>
      </c>
      <c r="E7530" t="s">
        <v>9</v>
      </c>
      <c r="F7530" s="3">
        <f t="shared" si="702"/>
        <v>45349.43341435185</v>
      </c>
      <c r="G7530" t="str">
        <f t="shared" si="703"/>
        <v>Day</v>
      </c>
      <c r="H7530">
        <v>1</v>
      </c>
      <c r="I7530" t="str">
        <f t="shared" si="704"/>
        <v>Q1</v>
      </c>
      <c r="J7530" t="str">
        <f t="shared" si="705"/>
        <v>February</v>
      </c>
      <c r="K7530">
        <f t="shared" si="706"/>
        <v>2024</v>
      </c>
      <c r="L7530">
        <f t="shared" si="707"/>
        <v>10</v>
      </c>
      <c r="M7530" t="s">
        <v>8041</v>
      </c>
      <c r="N7530">
        <v>13660</v>
      </c>
    </row>
    <row r="7531" spans="1:14" x14ac:dyDescent="0.25">
      <c r="A7531">
        <v>20017664</v>
      </c>
      <c r="B7531" t="s">
        <v>19486</v>
      </c>
      <c r="C7531">
        <v>3304400</v>
      </c>
      <c r="D7531" t="s">
        <v>19479</v>
      </c>
      <c r="E7531" t="s">
        <v>9</v>
      </c>
      <c r="F7531" s="3">
        <f t="shared" si="702"/>
        <v>45349.439467592594</v>
      </c>
      <c r="G7531" t="str">
        <f t="shared" si="703"/>
        <v>Day</v>
      </c>
      <c r="H7531">
        <v>1</v>
      </c>
      <c r="I7531" t="str">
        <f t="shared" si="704"/>
        <v>Q1</v>
      </c>
      <c r="J7531" t="str">
        <f t="shared" si="705"/>
        <v>February</v>
      </c>
      <c r="K7531">
        <f t="shared" si="706"/>
        <v>2024</v>
      </c>
      <c r="L7531">
        <f t="shared" si="707"/>
        <v>10</v>
      </c>
      <c r="M7531" t="s">
        <v>8042</v>
      </c>
      <c r="N7531">
        <v>0</v>
      </c>
    </row>
    <row r="7532" spans="1:14" x14ac:dyDescent="0.25">
      <c r="A7532">
        <v>20017665</v>
      </c>
      <c r="B7532" t="s">
        <v>19486</v>
      </c>
      <c r="C7532">
        <v>3221700</v>
      </c>
      <c r="D7532" t="s">
        <v>19477</v>
      </c>
      <c r="E7532" t="s">
        <v>9</v>
      </c>
      <c r="F7532" s="3">
        <f t="shared" si="702"/>
        <v>45349.441134259258</v>
      </c>
      <c r="G7532" t="str">
        <f t="shared" si="703"/>
        <v>Day</v>
      </c>
      <c r="H7532">
        <v>1</v>
      </c>
      <c r="I7532" t="str">
        <f t="shared" si="704"/>
        <v>Q1</v>
      </c>
      <c r="J7532" t="str">
        <f t="shared" si="705"/>
        <v>February</v>
      </c>
      <c r="K7532">
        <f t="shared" si="706"/>
        <v>2024</v>
      </c>
      <c r="L7532">
        <f t="shared" si="707"/>
        <v>10</v>
      </c>
      <c r="M7532" t="s">
        <v>8043</v>
      </c>
      <c r="N7532">
        <v>23690</v>
      </c>
    </row>
    <row r="7533" spans="1:14" x14ac:dyDescent="0.25">
      <c r="A7533">
        <v>20017666</v>
      </c>
      <c r="B7533" t="s">
        <v>19486</v>
      </c>
      <c r="C7533">
        <v>3397400</v>
      </c>
      <c r="D7533" t="s">
        <v>19478</v>
      </c>
      <c r="E7533" t="s">
        <v>9</v>
      </c>
      <c r="F7533" s="3">
        <f t="shared" si="702"/>
        <v>45349.444328703707</v>
      </c>
      <c r="G7533" t="str">
        <f t="shared" si="703"/>
        <v>Day</v>
      </c>
      <c r="H7533">
        <v>1</v>
      </c>
      <c r="I7533" t="str">
        <f t="shared" si="704"/>
        <v>Q1</v>
      </c>
      <c r="J7533" t="str">
        <f t="shared" si="705"/>
        <v>February</v>
      </c>
      <c r="K7533">
        <f t="shared" si="706"/>
        <v>2024</v>
      </c>
      <c r="L7533">
        <f t="shared" si="707"/>
        <v>10</v>
      </c>
      <c r="M7533" t="s">
        <v>8044</v>
      </c>
      <c r="N7533">
        <v>1</v>
      </c>
    </row>
    <row r="7534" spans="1:14" x14ac:dyDescent="0.25">
      <c r="A7534">
        <v>20017667</v>
      </c>
      <c r="B7534" t="s">
        <v>19486</v>
      </c>
      <c r="C7534">
        <v>3288201</v>
      </c>
      <c r="D7534" t="s">
        <v>19479</v>
      </c>
      <c r="E7534" t="s">
        <v>9</v>
      </c>
      <c r="F7534" s="3">
        <f t="shared" si="702"/>
        <v>45349.462083333332</v>
      </c>
      <c r="G7534" t="str">
        <f t="shared" si="703"/>
        <v>Day</v>
      </c>
      <c r="H7534">
        <v>1</v>
      </c>
      <c r="I7534" t="str">
        <f t="shared" si="704"/>
        <v>Q1</v>
      </c>
      <c r="J7534" t="str">
        <f t="shared" si="705"/>
        <v>February</v>
      </c>
      <c r="K7534">
        <f t="shared" si="706"/>
        <v>2024</v>
      </c>
      <c r="L7534">
        <f t="shared" si="707"/>
        <v>11</v>
      </c>
      <c r="M7534" t="s">
        <v>8045</v>
      </c>
      <c r="N7534">
        <v>97650</v>
      </c>
    </row>
    <row r="7535" spans="1:14" x14ac:dyDescent="0.25">
      <c r="A7535">
        <v>20017668</v>
      </c>
      <c r="B7535" t="s">
        <v>19486</v>
      </c>
      <c r="C7535">
        <v>3486200</v>
      </c>
      <c r="D7535" t="s">
        <v>19129</v>
      </c>
      <c r="E7535" t="s">
        <v>9</v>
      </c>
      <c r="F7535" s="3">
        <f t="shared" si="702"/>
        <v>45349.471041666664</v>
      </c>
      <c r="G7535" t="str">
        <f t="shared" si="703"/>
        <v>Day</v>
      </c>
      <c r="H7535">
        <v>1</v>
      </c>
      <c r="I7535" t="str">
        <f t="shared" si="704"/>
        <v>Q1</v>
      </c>
      <c r="J7535" t="str">
        <f t="shared" si="705"/>
        <v>February</v>
      </c>
      <c r="K7535">
        <f t="shared" si="706"/>
        <v>2024</v>
      </c>
      <c r="L7535">
        <f t="shared" si="707"/>
        <v>11</v>
      </c>
      <c r="M7535" t="s">
        <v>8046</v>
      </c>
      <c r="N7535">
        <v>3674</v>
      </c>
    </row>
    <row r="7536" spans="1:14" x14ac:dyDescent="0.25">
      <c r="A7536">
        <v>20017669</v>
      </c>
      <c r="B7536" t="s">
        <v>19486</v>
      </c>
      <c r="C7536">
        <v>3317400</v>
      </c>
      <c r="D7536" t="s">
        <v>19478</v>
      </c>
      <c r="E7536" t="s">
        <v>9</v>
      </c>
      <c r="F7536" s="3">
        <f t="shared" si="702"/>
        <v>45349.482800925929</v>
      </c>
      <c r="G7536" t="str">
        <f t="shared" si="703"/>
        <v>Day</v>
      </c>
      <c r="H7536">
        <v>1</v>
      </c>
      <c r="I7536" t="str">
        <f t="shared" si="704"/>
        <v>Q1</v>
      </c>
      <c r="J7536" t="str">
        <f t="shared" si="705"/>
        <v>February</v>
      </c>
      <c r="K7536">
        <f t="shared" si="706"/>
        <v>2024</v>
      </c>
      <c r="L7536">
        <f t="shared" si="707"/>
        <v>11</v>
      </c>
      <c r="M7536" t="s">
        <v>8047</v>
      </c>
      <c r="N7536">
        <v>39221</v>
      </c>
    </row>
    <row r="7537" spans="1:14" x14ac:dyDescent="0.25">
      <c r="A7537">
        <v>20017670</v>
      </c>
      <c r="B7537" t="s">
        <v>19486</v>
      </c>
      <c r="C7537">
        <v>3266000</v>
      </c>
      <c r="D7537" t="s">
        <v>19478</v>
      </c>
      <c r="E7537" t="s">
        <v>9</v>
      </c>
      <c r="F7537" s="3">
        <f t="shared" si="702"/>
        <v>45349.493634259263</v>
      </c>
      <c r="G7537" t="str">
        <f t="shared" si="703"/>
        <v>Day</v>
      </c>
      <c r="H7537">
        <v>1</v>
      </c>
      <c r="I7537" t="str">
        <f t="shared" si="704"/>
        <v>Q1</v>
      </c>
      <c r="J7537" t="str">
        <f t="shared" si="705"/>
        <v>February</v>
      </c>
      <c r="K7537">
        <f t="shared" si="706"/>
        <v>2024</v>
      </c>
      <c r="L7537">
        <f t="shared" si="707"/>
        <v>11</v>
      </c>
      <c r="M7537" t="s">
        <v>8048</v>
      </c>
      <c r="N7537">
        <v>42750</v>
      </c>
    </row>
    <row r="7538" spans="1:14" x14ac:dyDescent="0.25">
      <c r="A7538">
        <v>20017671</v>
      </c>
      <c r="B7538" t="s">
        <v>19486</v>
      </c>
      <c r="C7538">
        <v>3282300</v>
      </c>
      <c r="D7538" t="s">
        <v>19478</v>
      </c>
      <c r="E7538" t="s">
        <v>9</v>
      </c>
      <c r="F7538" s="3">
        <f t="shared" si="702"/>
        <v>45349.504548611112</v>
      </c>
      <c r="G7538" t="str">
        <f t="shared" si="703"/>
        <v>Day</v>
      </c>
      <c r="H7538">
        <v>1</v>
      </c>
      <c r="I7538" t="str">
        <f t="shared" si="704"/>
        <v>Q1</v>
      </c>
      <c r="J7538" t="str">
        <f t="shared" si="705"/>
        <v>February</v>
      </c>
      <c r="K7538">
        <f t="shared" si="706"/>
        <v>2024</v>
      </c>
      <c r="L7538">
        <f t="shared" si="707"/>
        <v>12</v>
      </c>
      <c r="M7538" t="s">
        <v>8049</v>
      </c>
      <c r="N7538">
        <v>9713</v>
      </c>
    </row>
    <row r="7539" spans="1:14" x14ac:dyDescent="0.25">
      <c r="A7539">
        <v>20017672</v>
      </c>
      <c r="B7539" t="s">
        <v>19486</v>
      </c>
      <c r="C7539">
        <v>3235500</v>
      </c>
      <c r="D7539" t="s">
        <v>19478</v>
      </c>
      <c r="E7539" t="s">
        <v>9</v>
      </c>
      <c r="F7539" s="3">
        <f t="shared" si="702"/>
        <v>45349.507175925923</v>
      </c>
      <c r="G7539" t="str">
        <f t="shared" si="703"/>
        <v>Day</v>
      </c>
      <c r="H7539">
        <v>1</v>
      </c>
      <c r="I7539" t="str">
        <f t="shared" si="704"/>
        <v>Q1</v>
      </c>
      <c r="J7539" t="str">
        <f t="shared" si="705"/>
        <v>February</v>
      </c>
      <c r="K7539">
        <f t="shared" si="706"/>
        <v>2024</v>
      </c>
      <c r="L7539">
        <f t="shared" si="707"/>
        <v>12</v>
      </c>
      <c r="M7539" t="s">
        <v>8050</v>
      </c>
      <c r="N7539">
        <v>45344</v>
      </c>
    </row>
    <row r="7540" spans="1:14" x14ac:dyDescent="0.25">
      <c r="A7540">
        <v>20017673</v>
      </c>
      <c r="B7540" t="s">
        <v>19486</v>
      </c>
      <c r="C7540">
        <v>3417401</v>
      </c>
      <c r="D7540" t="s">
        <v>19125</v>
      </c>
      <c r="E7540" t="s">
        <v>9</v>
      </c>
      <c r="F7540" s="3">
        <f t="shared" si="702"/>
        <v>45349.507708333331</v>
      </c>
      <c r="G7540" t="str">
        <f t="shared" si="703"/>
        <v>Day</v>
      </c>
      <c r="H7540">
        <v>1</v>
      </c>
      <c r="I7540" t="str">
        <f t="shared" si="704"/>
        <v>Q1</v>
      </c>
      <c r="J7540" t="str">
        <f t="shared" si="705"/>
        <v>February</v>
      </c>
      <c r="K7540">
        <f t="shared" si="706"/>
        <v>2024</v>
      </c>
      <c r="L7540">
        <f t="shared" si="707"/>
        <v>12</v>
      </c>
      <c r="M7540" t="s">
        <v>8051</v>
      </c>
      <c r="N7540">
        <v>33517</v>
      </c>
    </row>
    <row r="7541" spans="1:14" x14ac:dyDescent="0.25">
      <c r="A7541">
        <v>20017674</v>
      </c>
      <c r="B7541" t="s">
        <v>19486</v>
      </c>
      <c r="C7541">
        <v>3308800</v>
      </c>
      <c r="D7541" t="s">
        <v>19479</v>
      </c>
      <c r="E7541" t="s">
        <v>9</v>
      </c>
      <c r="F7541" s="3">
        <f t="shared" si="702"/>
        <v>45349.538437499999</v>
      </c>
      <c r="G7541" t="str">
        <f t="shared" si="703"/>
        <v>Day</v>
      </c>
      <c r="H7541">
        <v>1</v>
      </c>
      <c r="I7541" t="str">
        <f t="shared" si="704"/>
        <v>Q1</v>
      </c>
      <c r="J7541" t="str">
        <f t="shared" si="705"/>
        <v>February</v>
      </c>
      <c r="K7541">
        <f t="shared" si="706"/>
        <v>2024</v>
      </c>
      <c r="L7541">
        <f t="shared" si="707"/>
        <v>12</v>
      </c>
      <c r="M7541" t="s">
        <v>8052</v>
      </c>
      <c r="N7541">
        <v>14006</v>
      </c>
    </row>
    <row r="7542" spans="1:14" x14ac:dyDescent="0.25">
      <c r="A7542">
        <v>20017675</v>
      </c>
      <c r="B7542" t="s">
        <v>19486</v>
      </c>
      <c r="C7542" t="s">
        <v>173</v>
      </c>
      <c r="D7542" t="s">
        <v>19478</v>
      </c>
      <c r="E7542" t="s">
        <v>9</v>
      </c>
      <c r="F7542" s="3">
        <f t="shared" si="702"/>
        <v>45349.542291666665</v>
      </c>
      <c r="G7542" t="str">
        <f t="shared" si="703"/>
        <v>Day</v>
      </c>
      <c r="H7542">
        <v>1</v>
      </c>
      <c r="I7542" t="str">
        <f t="shared" si="704"/>
        <v>Q1</v>
      </c>
      <c r="J7542" t="str">
        <f t="shared" si="705"/>
        <v>February</v>
      </c>
      <c r="K7542">
        <f t="shared" si="706"/>
        <v>2024</v>
      </c>
      <c r="L7542">
        <f t="shared" si="707"/>
        <v>13</v>
      </c>
      <c r="M7542" t="s">
        <v>8053</v>
      </c>
      <c r="N7542">
        <v>63032</v>
      </c>
    </row>
    <row r="7543" spans="1:14" x14ac:dyDescent="0.25">
      <c r="A7543">
        <v>20017676</v>
      </c>
      <c r="B7543" t="s">
        <v>19486</v>
      </c>
      <c r="C7543">
        <v>3242400</v>
      </c>
      <c r="D7543" t="s">
        <v>19479</v>
      </c>
      <c r="E7543" t="s">
        <v>9</v>
      </c>
      <c r="F7543" s="3">
        <f t="shared" si="702"/>
        <v>45349.546990740739</v>
      </c>
      <c r="G7543" t="str">
        <f t="shared" si="703"/>
        <v>Day</v>
      </c>
      <c r="H7543">
        <v>1</v>
      </c>
      <c r="I7543" t="str">
        <f t="shared" si="704"/>
        <v>Q1</v>
      </c>
      <c r="J7543" t="str">
        <f t="shared" si="705"/>
        <v>February</v>
      </c>
      <c r="K7543">
        <f t="shared" si="706"/>
        <v>2024</v>
      </c>
      <c r="L7543">
        <f t="shared" si="707"/>
        <v>13</v>
      </c>
      <c r="M7543" t="s">
        <v>8054</v>
      </c>
      <c r="N7543">
        <v>25909</v>
      </c>
    </row>
    <row r="7544" spans="1:14" x14ac:dyDescent="0.25">
      <c r="A7544">
        <v>20017677</v>
      </c>
      <c r="B7544" t="s">
        <v>19486</v>
      </c>
      <c r="C7544">
        <v>3407100</v>
      </c>
      <c r="D7544" t="s">
        <v>19479</v>
      </c>
      <c r="E7544" t="s">
        <v>9</v>
      </c>
      <c r="F7544" s="3">
        <f t="shared" si="702"/>
        <v>45349.551018518519</v>
      </c>
      <c r="G7544" t="str">
        <f t="shared" si="703"/>
        <v>Day</v>
      </c>
      <c r="H7544">
        <v>1</v>
      </c>
      <c r="I7544" t="str">
        <f t="shared" si="704"/>
        <v>Q1</v>
      </c>
      <c r="J7544" t="str">
        <f t="shared" si="705"/>
        <v>February</v>
      </c>
      <c r="K7544">
        <f t="shared" si="706"/>
        <v>2024</v>
      </c>
      <c r="L7544">
        <f t="shared" si="707"/>
        <v>13</v>
      </c>
      <c r="M7544" t="s">
        <v>8055</v>
      </c>
      <c r="N7544">
        <v>1794</v>
      </c>
    </row>
    <row r="7545" spans="1:14" x14ac:dyDescent="0.25">
      <c r="A7545">
        <v>20017678</v>
      </c>
      <c r="B7545" t="s">
        <v>19488</v>
      </c>
      <c r="C7545">
        <v>3390100</v>
      </c>
      <c r="D7545" t="s">
        <v>19479</v>
      </c>
      <c r="E7545" t="s">
        <v>9</v>
      </c>
      <c r="F7545" s="3">
        <f t="shared" si="702"/>
        <v>45349.579398148147</v>
      </c>
      <c r="G7545" t="str">
        <f t="shared" si="703"/>
        <v>Day</v>
      </c>
      <c r="H7545">
        <v>1</v>
      </c>
      <c r="I7545" t="str">
        <f t="shared" si="704"/>
        <v>Q1</v>
      </c>
      <c r="J7545" t="str">
        <f t="shared" si="705"/>
        <v>February</v>
      </c>
      <c r="K7545">
        <f t="shared" si="706"/>
        <v>2024</v>
      </c>
      <c r="L7545">
        <f t="shared" si="707"/>
        <v>13</v>
      </c>
      <c r="M7545" t="s">
        <v>8056</v>
      </c>
      <c r="N7545">
        <v>693726</v>
      </c>
    </row>
    <row r="7546" spans="1:14" x14ac:dyDescent="0.25">
      <c r="A7546">
        <v>20017679</v>
      </c>
      <c r="B7546" t="s">
        <v>19486</v>
      </c>
      <c r="C7546">
        <v>3395700</v>
      </c>
      <c r="D7546" t="s">
        <v>19471</v>
      </c>
      <c r="E7546" t="s">
        <v>9</v>
      </c>
      <c r="F7546" s="3">
        <f t="shared" si="702"/>
        <v>45349.612997685188</v>
      </c>
      <c r="G7546" t="str">
        <f t="shared" si="703"/>
        <v>Day</v>
      </c>
      <c r="H7546">
        <v>1</v>
      </c>
      <c r="I7546" t="str">
        <f t="shared" si="704"/>
        <v>Q1</v>
      </c>
      <c r="J7546" t="str">
        <f t="shared" si="705"/>
        <v>February</v>
      </c>
      <c r="K7546">
        <f t="shared" si="706"/>
        <v>2024</v>
      </c>
      <c r="L7546">
        <f t="shared" si="707"/>
        <v>14</v>
      </c>
      <c r="M7546" t="s">
        <v>8057</v>
      </c>
      <c r="N7546">
        <v>5000</v>
      </c>
    </row>
    <row r="7547" spans="1:14" x14ac:dyDescent="0.25">
      <c r="A7547">
        <v>20017680</v>
      </c>
      <c r="B7547" t="s">
        <v>19487</v>
      </c>
      <c r="C7547">
        <v>3317400</v>
      </c>
      <c r="D7547" t="s">
        <v>19478</v>
      </c>
      <c r="E7547" t="s">
        <v>9</v>
      </c>
      <c r="F7547" s="3">
        <f t="shared" si="702"/>
        <v>45349.626932870371</v>
      </c>
      <c r="G7547" t="str">
        <f t="shared" si="703"/>
        <v>Day</v>
      </c>
      <c r="H7547">
        <v>1</v>
      </c>
      <c r="I7547" t="str">
        <f t="shared" si="704"/>
        <v>Q1</v>
      </c>
      <c r="J7547" t="str">
        <f t="shared" si="705"/>
        <v>February</v>
      </c>
      <c r="K7547">
        <f t="shared" si="706"/>
        <v>2024</v>
      </c>
      <c r="L7547">
        <f t="shared" si="707"/>
        <v>15</v>
      </c>
      <c r="M7547" t="s">
        <v>8058</v>
      </c>
      <c r="N7547">
        <v>106900</v>
      </c>
    </row>
    <row r="7548" spans="1:14" x14ac:dyDescent="0.25">
      <c r="A7548">
        <v>20017681</v>
      </c>
      <c r="B7548" t="s">
        <v>19486</v>
      </c>
      <c r="C7548">
        <v>3435504</v>
      </c>
      <c r="D7548" t="s">
        <v>19126</v>
      </c>
      <c r="E7548" t="s">
        <v>9</v>
      </c>
      <c r="F7548" s="3">
        <f t="shared" si="702"/>
        <v>45349.629131944443</v>
      </c>
      <c r="G7548" t="str">
        <f t="shared" si="703"/>
        <v>Day</v>
      </c>
      <c r="H7548">
        <v>1</v>
      </c>
      <c r="I7548" t="str">
        <f t="shared" si="704"/>
        <v>Q1</v>
      </c>
      <c r="J7548" t="str">
        <f t="shared" si="705"/>
        <v>February</v>
      </c>
      <c r="K7548">
        <f t="shared" si="706"/>
        <v>2024</v>
      </c>
      <c r="L7548">
        <f t="shared" si="707"/>
        <v>15</v>
      </c>
      <c r="M7548" t="s">
        <v>8059</v>
      </c>
      <c r="N7548">
        <v>15821</v>
      </c>
    </row>
    <row r="7549" spans="1:14" x14ac:dyDescent="0.25">
      <c r="A7549">
        <v>20017682</v>
      </c>
      <c r="B7549" t="s">
        <v>19474</v>
      </c>
      <c r="C7549">
        <v>3391900</v>
      </c>
      <c r="D7549" t="s">
        <v>19129</v>
      </c>
      <c r="E7549" t="s">
        <v>9</v>
      </c>
      <c r="F7549" s="3">
        <f t="shared" si="702"/>
        <v>45349.636388888888</v>
      </c>
      <c r="G7549" t="str">
        <f t="shared" si="703"/>
        <v>Day</v>
      </c>
      <c r="H7549">
        <v>1</v>
      </c>
      <c r="I7549" t="str">
        <f t="shared" si="704"/>
        <v>Q1</v>
      </c>
      <c r="J7549" t="str">
        <f t="shared" si="705"/>
        <v>February</v>
      </c>
      <c r="K7549">
        <f t="shared" si="706"/>
        <v>2024</v>
      </c>
      <c r="L7549">
        <f t="shared" si="707"/>
        <v>15</v>
      </c>
      <c r="M7549" t="s">
        <v>8060</v>
      </c>
      <c r="N7549">
        <v>14060</v>
      </c>
    </row>
    <row r="7550" spans="1:14" x14ac:dyDescent="0.25">
      <c r="A7550">
        <v>20017683</v>
      </c>
      <c r="B7550" t="s">
        <v>19474</v>
      </c>
      <c r="C7550" t="s">
        <v>402</v>
      </c>
      <c r="D7550" t="s">
        <v>19129</v>
      </c>
      <c r="E7550" t="s">
        <v>9</v>
      </c>
      <c r="F7550" s="3">
        <f t="shared" si="702"/>
        <v>45349.637152777781</v>
      </c>
      <c r="G7550" t="str">
        <f t="shared" si="703"/>
        <v>Day</v>
      </c>
      <c r="H7550">
        <v>1</v>
      </c>
      <c r="I7550" t="str">
        <f t="shared" si="704"/>
        <v>Q1</v>
      </c>
      <c r="J7550" t="str">
        <f t="shared" si="705"/>
        <v>February</v>
      </c>
      <c r="K7550">
        <f t="shared" si="706"/>
        <v>2024</v>
      </c>
      <c r="L7550">
        <f t="shared" si="707"/>
        <v>15</v>
      </c>
      <c r="M7550" t="s">
        <v>8061</v>
      </c>
      <c r="N7550">
        <v>83670</v>
      </c>
    </row>
    <row r="7551" spans="1:14" x14ac:dyDescent="0.25">
      <c r="A7551">
        <v>20017684</v>
      </c>
      <c r="B7551" t="s">
        <v>19474</v>
      </c>
      <c r="C7551" t="s">
        <v>403</v>
      </c>
      <c r="D7551" t="s">
        <v>19129</v>
      </c>
      <c r="E7551" t="s">
        <v>9</v>
      </c>
      <c r="F7551" s="3">
        <f t="shared" si="702"/>
        <v>45349.682384259257</v>
      </c>
      <c r="G7551" t="str">
        <f t="shared" si="703"/>
        <v>Day</v>
      </c>
      <c r="H7551">
        <v>1</v>
      </c>
      <c r="I7551" t="str">
        <f t="shared" si="704"/>
        <v>Q1</v>
      </c>
      <c r="J7551" t="str">
        <f t="shared" si="705"/>
        <v>February</v>
      </c>
      <c r="K7551">
        <f t="shared" si="706"/>
        <v>2024</v>
      </c>
      <c r="L7551">
        <f t="shared" si="707"/>
        <v>16</v>
      </c>
      <c r="M7551" t="s">
        <v>8062</v>
      </c>
      <c r="N7551">
        <v>38999</v>
      </c>
    </row>
    <row r="7552" spans="1:14" x14ac:dyDescent="0.25">
      <c r="A7552">
        <v>20017685</v>
      </c>
      <c r="B7552" t="s">
        <v>19486</v>
      </c>
      <c r="C7552" t="s">
        <v>341</v>
      </c>
      <c r="D7552" t="s">
        <v>19129</v>
      </c>
      <c r="E7552" t="s">
        <v>9</v>
      </c>
      <c r="F7552" s="3">
        <f t="shared" si="702"/>
        <v>45349.682962962965</v>
      </c>
      <c r="G7552" t="str">
        <f t="shared" si="703"/>
        <v>Day</v>
      </c>
      <c r="H7552">
        <v>1</v>
      </c>
      <c r="I7552" t="str">
        <f t="shared" si="704"/>
        <v>Q1</v>
      </c>
      <c r="J7552" t="str">
        <f t="shared" si="705"/>
        <v>February</v>
      </c>
      <c r="K7552">
        <f t="shared" si="706"/>
        <v>2024</v>
      </c>
      <c r="L7552">
        <f t="shared" si="707"/>
        <v>16</v>
      </c>
      <c r="M7552" t="s">
        <v>8063</v>
      </c>
      <c r="N7552">
        <v>93400</v>
      </c>
    </row>
    <row r="7553" spans="1:14" x14ac:dyDescent="0.25">
      <c r="A7553">
        <v>20017686</v>
      </c>
      <c r="B7553" t="s">
        <v>19486</v>
      </c>
      <c r="C7553" t="s">
        <v>143</v>
      </c>
      <c r="D7553" t="s">
        <v>19130</v>
      </c>
      <c r="E7553" t="s">
        <v>9</v>
      </c>
      <c r="F7553" s="3">
        <f t="shared" si="702"/>
        <v>45349.684120370373</v>
      </c>
      <c r="G7553" t="str">
        <f t="shared" si="703"/>
        <v>Day</v>
      </c>
      <c r="H7553">
        <v>1</v>
      </c>
      <c r="I7553" t="str">
        <f t="shared" si="704"/>
        <v>Q1</v>
      </c>
      <c r="J7553" t="str">
        <f t="shared" si="705"/>
        <v>February</v>
      </c>
      <c r="K7553">
        <f t="shared" si="706"/>
        <v>2024</v>
      </c>
      <c r="L7553">
        <f t="shared" si="707"/>
        <v>16</v>
      </c>
      <c r="M7553" t="s">
        <v>8064</v>
      </c>
      <c r="N7553">
        <v>27029</v>
      </c>
    </row>
    <row r="7554" spans="1:14" x14ac:dyDescent="0.25">
      <c r="A7554">
        <v>20017687</v>
      </c>
      <c r="B7554" t="s">
        <v>19486</v>
      </c>
      <c r="C7554">
        <v>3456900</v>
      </c>
      <c r="D7554" t="s">
        <v>19482</v>
      </c>
      <c r="E7554" t="s">
        <v>9</v>
      </c>
      <c r="F7554" s="3">
        <f t="shared" ref="F7554:F7617" si="708">DATE(LEFT(M7554,4), MID(M7554,6,2), MID(M7554,9,2)) + TIME(MID(M7554,12,2), MID(M7554,15,2), MID(M7554,18,2)) - 1</f>
        <v>45349.685439814813</v>
      </c>
      <c r="G7554" t="str">
        <f t="shared" ref="G7554:G7617" si="709">IF(AND(HOUR(F7554) &gt;= 6, HOUR(F7554) &lt; 18), "Day", "Night")</f>
        <v>Day</v>
      </c>
      <c r="H7554">
        <v>1</v>
      </c>
      <c r="I7554" t="str">
        <f t="shared" ref="I7554:I7617" si="710">"Q"&amp;ROUNDUP(MONTH(F7554)/3,0)</f>
        <v>Q1</v>
      </c>
      <c r="J7554" t="str">
        <f t="shared" ref="J7554:J7617" si="711">TEXT(F7554, "mmmm")</f>
        <v>February</v>
      </c>
      <c r="K7554">
        <f t="shared" ref="K7554:K7617" si="712">YEAR(F7554)</f>
        <v>2024</v>
      </c>
      <c r="L7554">
        <f t="shared" ref="L7554:L7617" si="713">HOUR(F7554)</f>
        <v>16</v>
      </c>
      <c r="M7554" t="s">
        <v>8065</v>
      </c>
      <c r="N7554">
        <v>23063</v>
      </c>
    </row>
    <row r="7555" spans="1:14" x14ac:dyDescent="0.25">
      <c r="A7555">
        <v>20017688</v>
      </c>
      <c r="B7555" t="s">
        <v>19486</v>
      </c>
      <c r="C7555">
        <v>3397400</v>
      </c>
      <c r="D7555" t="s">
        <v>19478</v>
      </c>
      <c r="E7555" t="s">
        <v>9</v>
      </c>
      <c r="F7555" s="3">
        <f t="shared" si="708"/>
        <v>45349.696608796294</v>
      </c>
      <c r="G7555" t="str">
        <f t="shared" si="709"/>
        <v>Day</v>
      </c>
      <c r="H7555">
        <v>1</v>
      </c>
      <c r="I7555" t="str">
        <f t="shared" si="710"/>
        <v>Q1</v>
      </c>
      <c r="J7555" t="str">
        <f t="shared" si="711"/>
        <v>February</v>
      </c>
      <c r="K7555">
        <f t="shared" si="712"/>
        <v>2024</v>
      </c>
      <c r="L7555">
        <f t="shared" si="713"/>
        <v>16</v>
      </c>
      <c r="M7555" t="s">
        <v>8066</v>
      </c>
      <c r="N7555">
        <v>23486</v>
      </c>
    </row>
    <row r="7556" spans="1:14" x14ac:dyDescent="0.25">
      <c r="A7556">
        <v>20017689</v>
      </c>
      <c r="B7556" t="s">
        <v>19486</v>
      </c>
      <c r="C7556">
        <v>3468400</v>
      </c>
      <c r="D7556" t="s">
        <v>19479</v>
      </c>
      <c r="E7556" t="s">
        <v>9</v>
      </c>
      <c r="F7556" s="3">
        <f t="shared" si="708"/>
        <v>45349.712951388887</v>
      </c>
      <c r="G7556" t="str">
        <f t="shared" si="709"/>
        <v>Day</v>
      </c>
      <c r="H7556">
        <v>1</v>
      </c>
      <c r="I7556" t="str">
        <f t="shared" si="710"/>
        <v>Q1</v>
      </c>
      <c r="J7556" t="str">
        <f t="shared" si="711"/>
        <v>February</v>
      </c>
      <c r="K7556">
        <f t="shared" si="712"/>
        <v>2024</v>
      </c>
      <c r="L7556">
        <f t="shared" si="713"/>
        <v>17</v>
      </c>
      <c r="M7556" t="s">
        <v>8067</v>
      </c>
      <c r="N7556">
        <v>44888</v>
      </c>
    </row>
    <row r="7557" spans="1:14" x14ac:dyDescent="0.25">
      <c r="A7557">
        <v>20017690</v>
      </c>
      <c r="B7557" t="s">
        <v>19486</v>
      </c>
      <c r="C7557" t="s">
        <v>406</v>
      </c>
      <c r="D7557" t="s">
        <v>19477</v>
      </c>
      <c r="E7557" t="s">
        <v>9</v>
      </c>
      <c r="F7557" s="3">
        <f t="shared" si="708"/>
        <v>45349.716435185182</v>
      </c>
      <c r="G7557" t="str">
        <f t="shared" si="709"/>
        <v>Day</v>
      </c>
      <c r="H7557">
        <v>1</v>
      </c>
      <c r="I7557" t="str">
        <f t="shared" si="710"/>
        <v>Q1</v>
      </c>
      <c r="J7557" t="str">
        <f t="shared" si="711"/>
        <v>February</v>
      </c>
      <c r="K7557">
        <f t="shared" si="712"/>
        <v>2024</v>
      </c>
      <c r="L7557">
        <f t="shared" si="713"/>
        <v>17</v>
      </c>
      <c r="M7557" t="s">
        <v>8068</v>
      </c>
      <c r="N7557">
        <v>20096</v>
      </c>
    </row>
    <row r="7558" spans="1:14" x14ac:dyDescent="0.25">
      <c r="A7558">
        <v>20017691</v>
      </c>
      <c r="B7558" t="s">
        <v>19486</v>
      </c>
      <c r="C7558" t="s">
        <v>426</v>
      </c>
      <c r="D7558" t="s">
        <v>19477</v>
      </c>
      <c r="E7558" t="s">
        <v>9</v>
      </c>
      <c r="F7558" s="3">
        <f t="shared" si="708"/>
        <v>45349.722858796296</v>
      </c>
      <c r="G7558" t="str">
        <f t="shared" si="709"/>
        <v>Day</v>
      </c>
      <c r="H7558">
        <v>1</v>
      </c>
      <c r="I7558" t="str">
        <f t="shared" si="710"/>
        <v>Q1</v>
      </c>
      <c r="J7558" t="str">
        <f t="shared" si="711"/>
        <v>February</v>
      </c>
      <c r="K7558">
        <f t="shared" si="712"/>
        <v>2024</v>
      </c>
      <c r="L7558">
        <f t="shared" si="713"/>
        <v>17</v>
      </c>
      <c r="M7558" t="s">
        <v>8069</v>
      </c>
      <c r="N7558">
        <v>225561</v>
      </c>
    </row>
    <row r="7559" spans="1:14" x14ac:dyDescent="0.25">
      <c r="A7559">
        <v>20017692</v>
      </c>
      <c r="B7559" t="s">
        <v>19486</v>
      </c>
      <c r="C7559">
        <v>3300200</v>
      </c>
      <c r="D7559" t="s">
        <v>19129</v>
      </c>
      <c r="E7559" t="s">
        <v>9</v>
      </c>
      <c r="F7559" s="3">
        <f t="shared" si="708"/>
        <v>45349.72929398148</v>
      </c>
      <c r="G7559" t="str">
        <f t="shared" si="709"/>
        <v>Day</v>
      </c>
      <c r="H7559">
        <v>1</v>
      </c>
      <c r="I7559" t="str">
        <f t="shared" si="710"/>
        <v>Q1</v>
      </c>
      <c r="J7559" t="str">
        <f t="shared" si="711"/>
        <v>February</v>
      </c>
      <c r="K7559">
        <f t="shared" si="712"/>
        <v>2024</v>
      </c>
      <c r="L7559">
        <f t="shared" si="713"/>
        <v>17</v>
      </c>
      <c r="M7559" t="s">
        <v>8070</v>
      </c>
      <c r="N7559">
        <v>3625</v>
      </c>
    </row>
    <row r="7560" spans="1:14" x14ac:dyDescent="0.25">
      <c r="A7560">
        <v>20017693</v>
      </c>
      <c r="B7560" t="s">
        <v>19486</v>
      </c>
      <c r="C7560">
        <v>3440300</v>
      </c>
      <c r="D7560" t="s">
        <v>19478</v>
      </c>
      <c r="E7560" t="s">
        <v>9</v>
      </c>
      <c r="F7560" s="3">
        <f t="shared" si="708"/>
        <v>45349.734039351853</v>
      </c>
      <c r="G7560" t="str">
        <f t="shared" si="709"/>
        <v>Day</v>
      </c>
      <c r="H7560">
        <v>1</v>
      </c>
      <c r="I7560" t="str">
        <f t="shared" si="710"/>
        <v>Q1</v>
      </c>
      <c r="J7560" t="str">
        <f t="shared" si="711"/>
        <v>February</v>
      </c>
      <c r="K7560">
        <f t="shared" si="712"/>
        <v>2024</v>
      </c>
      <c r="L7560">
        <f t="shared" si="713"/>
        <v>17</v>
      </c>
      <c r="M7560" t="s">
        <v>8071</v>
      </c>
      <c r="N7560">
        <v>8990</v>
      </c>
    </row>
    <row r="7561" spans="1:14" x14ac:dyDescent="0.25">
      <c r="A7561">
        <v>20017694</v>
      </c>
      <c r="B7561" t="s">
        <v>19486</v>
      </c>
      <c r="C7561" t="s">
        <v>349</v>
      </c>
      <c r="D7561" t="s">
        <v>19479</v>
      </c>
      <c r="E7561" t="s">
        <v>9</v>
      </c>
      <c r="F7561" s="3">
        <f t="shared" si="708"/>
        <v>45349.749409722222</v>
      </c>
      <c r="G7561" t="str">
        <f t="shared" si="709"/>
        <v>Day</v>
      </c>
      <c r="H7561">
        <v>1</v>
      </c>
      <c r="I7561" t="str">
        <f t="shared" si="710"/>
        <v>Q1</v>
      </c>
      <c r="J7561" t="str">
        <f t="shared" si="711"/>
        <v>February</v>
      </c>
      <c r="K7561">
        <f t="shared" si="712"/>
        <v>2024</v>
      </c>
      <c r="L7561">
        <f t="shared" si="713"/>
        <v>17</v>
      </c>
      <c r="M7561" t="s">
        <v>8072</v>
      </c>
      <c r="N7561">
        <v>2086</v>
      </c>
    </row>
    <row r="7562" spans="1:14" x14ac:dyDescent="0.25">
      <c r="A7562">
        <v>20017695</v>
      </c>
      <c r="B7562" t="s">
        <v>19486</v>
      </c>
      <c r="C7562">
        <v>3404902</v>
      </c>
      <c r="D7562" t="s">
        <v>19126</v>
      </c>
      <c r="E7562" t="s">
        <v>9</v>
      </c>
      <c r="F7562" s="3">
        <f t="shared" si="708"/>
        <v>45350.249606481484</v>
      </c>
      <c r="G7562" t="str">
        <f t="shared" si="709"/>
        <v>Night</v>
      </c>
      <c r="H7562">
        <v>1</v>
      </c>
      <c r="I7562" t="str">
        <f t="shared" si="710"/>
        <v>Q1</v>
      </c>
      <c r="J7562" t="str">
        <f t="shared" si="711"/>
        <v>February</v>
      </c>
      <c r="K7562">
        <f t="shared" si="712"/>
        <v>2024</v>
      </c>
      <c r="L7562">
        <f t="shared" si="713"/>
        <v>5</v>
      </c>
      <c r="M7562" t="s">
        <v>8073</v>
      </c>
      <c r="N7562">
        <v>38763</v>
      </c>
    </row>
    <row r="7563" spans="1:14" x14ac:dyDescent="0.25">
      <c r="A7563">
        <v>20017696</v>
      </c>
      <c r="B7563" t="s">
        <v>19486</v>
      </c>
      <c r="C7563">
        <v>3404900</v>
      </c>
      <c r="D7563" t="s">
        <v>19125</v>
      </c>
      <c r="E7563" t="s">
        <v>9</v>
      </c>
      <c r="F7563" s="3">
        <f t="shared" si="708"/>
        <v>45350.253206018519</v>
      </c>
      <c r="G7563" t="str">
        <f t="shared" si="709"/>
        <v>Day</v>
      </c>
      <c r="H7563">
        <v>1</v>
      </c>
      <c r="I7563" t="str">
        <f t="shared" si="710"/>
        <v>Q1</v>
      </c>
      <c r="J7563" t="str">
        <f t="shared" si="711"/>
        <v>February</v>
      </c>
      <c r="K7563">
        <f t="shared" si="712"/>
        <v>2024</v>
      </c>
      <c r="L7563">
        <f t="shared" si="713"/>
        <v>6</v>
      </c>
      <c r="M7563" t="s">
        <v>8074</v>
      </c>
      <c r="N7563">
        <v>37755</v>
      </c>
    </row>
    <row r="7564" spans="1:14" x14ac:dyDescent="0.25">
      <c r="A7564">
        <v>20017697</v>
      </c>
      <c r="B7564" t="s">
        <v>19486</v>
      </c>
      <c r="C7564">
        <v>3427600</v>
      </c>
      <c r="D7564" t="s">
        <v>19125</v>
      </c>
      <c r="E7564" t="s">
        <v>9</v>
      </c>
      <c r="F7564" s="3">
        <f t="shared" si="708"/>
        <v>45350.256967592592</v>
      </c>
      <c r="G7564" t="str">
        <f t="shared" si="709"/>
        <v>Day</v>
      </c>
      <c r="H7564">
        <v>1</v>
      </c>
      <c r="I7564" t="str">
        <f t="shared" si="710"/>
        <v>Q1</v>
      </c>
      <c r="J7564" t="str">
        <f t="shared" si="711"/>
        <v>February</v>
      </c>
      <c r="K7564">
        <f t="shared" si="712"/>
        <v>2024</v>
      </c>
      <c r="L7564">
        <f t="shared" si="713"/>
        <v>6</v>
      </c>
      <c r="M7564" t="s">
        <v>8075</v>
      </c>
      <c r="N7564">
        <v>37755</v>
      </c>
    </row>
    <row r="7565" spans="1:14" x14ac:dyDescent="0.25">
      <c r="A7565">
        <v>20017698</v>
      </c>
      <c r="B7565" t="s">
        <v>19486</v>
      </c>
      <c r="C7565">
        <v>3389900</v>
      </c>
      <c r="D7565" t="s">
        <v>19472</v>
      </c>
      <c r="E7565" t="s">
        <v>9</v>
      </c>
      <c r="F7565" s="3">
        <f t="shared" si="708"/>
        <v>45350.269386574073</v>
      </c>
      <c r="G7565" t="str">
        <f t="shared" si="709"/>
        <v>Day</v>
      </c>
      <c r="H7565">
        <v>1</v>
      </c>
      <c r="I7565" t="str">
        <f t="shared" si="710"/>
        <v>Q1</v>
      </c>
      <c r="J7565" t="str">
        <f t="shared" si="711"/>
        <v>February</v>
      </c>
      <c r="K7565">
        <f t="shared" si="712"/>
        <v>2024</v>
      </c>
      <c r="L7565">
        <f t="shared" si="713"/>
        <v>6</v>
      </c>
      <c r="M7565" t="s">
        <v>8076</v>
      </c>
      <c r="N7565">
        <v>12243</v>
      </c>
    </row>
    <row r="7566" spans="1:14" x14ac:dyDescent="0.25">
      <c r="A7566">
        <v>20017699</v>
      </c>
      <c r="B7566" t="s">
        <v>19486</v>
      </c>
      <c r="C7566">
        <v>3391400</v>
      </c>
      <c r="D7566" t="s">
        <v>19134</v>
      </c>
      <c r="E7566" t="s">
        <v>9</v>
      </c>
      <c r="F7566" s="3">
        <f t="shared" si="708"/>
        <v>45350.273240740738</v>
      </c>
      <c r="G7566" t="str">
        <f t="shared" si="709"/>
        <v>Day</v>
      </c>
      <c r="H7566">
        <v>1</v>
      </c>
      <c r="I7566" t="str">
        <f t="shared" si="710"/>
        <v>Q1</v>
      </c>
      <c r="J7566" t="str">
        <f t="shared" si="711"/>
        <v>February</v>
      </c>
      <c r="K7566">
        <f t="shared" si="712"/>
        <v>2024</v>
      </c>
      <c r="L7566">
        <f t="shared" si="713"/>
        <v>6</v>
      </c>
      <c r="M7566" t="s">
        <v>8077</v>
      </c>
      <c r="N7566">
        <v>6995</v>
      </c>
    </row>
    <row r="7567" spans="1:14" x14ac:dyDescent="0.25">
      <c r="A7567">
        <v>20017700</v>
      </c>
      <c r="B7567" t="s">
        <v>19486</v>
      </c>
      <c r="C7567">
        <v>3390100</v>
      </c>
      <c r="D7567" t="s">
        <v>19134</v>
      </c>
      <c r="E7567" t="s">
        <v>9</v>
      </c>
      <c r="F7567" s="3">
        <f t="shared" si="708"/>
        <v>45350.27375</v>
      </c>
      <c r="G7567" t="str">
        <f t="shared" si="709"/>
        <v>Day</v>
      </c>
      <c r="H7567">
        <v>1</v>
      </c>
      <c r="I7567" t="str">
        <f t="shared" si="710"/>
        <v>Q1</v>
      </c>
      <c r="J7567" t="str">
        <f t="shared" si="711"/>
        <v>February</v>
      </c>
      <c r="K7567">
        <f t="shared" si="712"/>
        <v>2024</v>
      </c>
      <c r="L7567">
        <f t="shared" si="713"/>
        <v>6</v>
      </c>
      <c r="M7567" t="s">
        <v>8078</v>
      </c>
      <c r="N7567">
        <v>111555</v>
      </c>
    </row>
    <row r="7568" spans="1:14" x14ac:dyDescent="0.25">
      <c r="A7568">
        <v>20017701</v>
      </c>
      <c r="B7568" t="s">
        <v>19486</v>
      </c>
      <c r="C7568">
        <v>3378700</v>
      </c>
      <c r="D7568" t="s">
        <v>19134</v>
      </c>
      <c r="E7568" t="s">
        <v>9</v>
      </c>
      <c r="F7568" s="3">
        <f t="shared" si="708"/>
        <v>45350.280810185184</v>
      </c>
      <c r="G7568" t="str">
        <f t="shared" si="709"/>
        <v>Day</v>
      </c>
      <c r="H7568">
        <v>1</v>
      </c>
      <c r="I7568" t="str">
        <f t="shared" si="710"/>
        <v>Q1</v>
      </c>
      <c r="J7568" t="str">
        <f t="shared" si="711"/>
        <v>February</v>
      </c>
      <c r="K7568">
        <f t="shared" si="712"/>
        <v>2024</v>
      </c>
      <c r="L7568">
        <f t="shared" si="713"/>
        <v>6</v>
      </c>
      <c r="M7568" t="s">
        <v>8079</v>
      </c>
      <c r="N7568">
        <v>4484</v>
      </c>
    </row>
    <row r="7569" spans="1:14" x14ac:dyDescent="0.25">
      <c r="A7569">
        <v>20017702</v>
      </c>
      <c r="B7569" t="s">
        <v>19486</v>
      </c>
      <c r="C7569">
        <v>3226200</v>
      </c>
      <c r="D7569" t="s">
        <v>19128</v>
      </c>
      <c r="E7569" t="s">
        <v>9</v>
      </c>
      <c r="F7569" s="3">
        <f t="shared" si="708"/>
        <v>45350.320567129631</v>
      </c>
      <c r="G7569" t="str">
        <f t="shared" si="709"/>
        <v>Day</v>
      </c>
      <c r="H7569">
        <v>1</v>
      </c>
      <c r="I7569" t="str">
        <f t="shared" si="710"/>
        <v>Q1</v>
      </c>
      <c r="J7569" t="str">
        <f t="shared" si="711"/>
        <v>February</v>
      </c>
      <c r="K7569">
        <f t="shared" si="712"/>
        <v>2024</v>
      </c>
      <c r="L7569">
        <f t="shared" si="713"/>
        <v>7</v>
      </c>
      <c r="M7569" t="s">
        <v>8080</v>
      </c>
      <c r="N7569">
        <v>9714</v>
      </c>
    </row>
    <row r="7570" spans="1:14" x14ac:dyDescent="0.25">
      <c r="A7570">
        <v>20017703</v>
      </c>
      <c r="B7570" t="s">
        <v>19486</v>
      </c>
      <c r="C7570">
        <v>3379500</v>
      </c>
      <c r="D7570" t="s">
        <v>19134</v>
      </c>
      <c r="E7570" t="s">
        <v>9</v>
      </c>
      <c r="F7570" s="3">
        <f t="shared" si="708"/>
        <v>45350.322685185187</v>
      </c>
      <c r="G7570" t="str">
        <f t="shared" si="709"/>
        <v>Day</v>
      </c>
      <c r="H7570">
        <v>1</v>
      </c>
      <c r="I7570" t="str">
        <f t="shared" si="710"/>
        <v>Q1</v>
      </c>
      <c r="J7570" t="str">
        <f t="shared" si="711"/>
        <v>February</v>
      </c>
      <c r="K7570">
        <f t="shared" si="712"/>
        <v>2024</v>
      </c>
      <c r="L7570">
        <f t="shared" si="713"/>
        <v>7</v>
      </c>
      <c r="M7570" t="s">
        <v>8081</v>
      </c>
      <c r="N7570">
        <v>9714</v>
      </c>
    </row>
    <row r="7571" spans="1:14" x14ac:dyDescent="0.25">
      <c r="A7571">
        <v>20017704</v>
      </c>
      <c r="B7571" t="s">
        <v>19487</v>
      </c>
      <c r="C7571">
        <v>3462800</v>
      </c>
      <c r="D7571" t="s">
        <v>19128</v>
      </c>
      <c r="E7571" t="s">
        <v>9</v>
      </c>
      <c r="F7571" s="3">
        <f t="shared" si="708"/>
        <v>45350.335173611114</v>
      </c>
      <c r="G7571" t="str">
        <f t="shared" si="709"/>
        <v>Day</v>
      </c>
      <c r="H7571">
        <v>1</v>
      </c>
      <c r="I7571" t="str">
        <f t="shared" si="710"/>
        <v>Q1</v>
      </c>
      <c r="J7571" t="str">
        <f t="shared" si="711"/>
        <v>February</v>
      </c>
      <c r="K7571">
        <f t="shared" si="712"/>
        <v>2024</v>
      </c>
      <c r="L7571">
        <f t="shared" si="713"/>
        <v>8</v>
      </c>
      <c r="M7571" t="s">
        <v>8082</v>
      </c>
      <c r="N7571">
        <v>150000</v>
      </c>
    </row>
    <row r="7572" spans="1:14" x14ac:dyDescent="0.25">
      <c r="A7572">
        <v>20017705</v>
      </c>
      <c r="B7572" t="s">
        <v>19474</v>
      </c>
      <c r="C7572">
        <v>3401500</v>
      </c>
      <c r="D7572" t="s">
        <v>19134</v>
      </c>
      <c r="E7572" t="s">
        <v>9</v>
      </c>
      <c r="F7572" s="3">
        <f t="shared" si="708"/>
        <v>45350.3358912037</v>
      </c>
      <c r="G7572" t="str">
        <f t="shared" si="709"/>
        <v>Day</v>
      </c>
      <c r="H7572">
        <v>1</v>
      </c>
      <c r="I7572" t="str">
        <f t="shared" si="710"/>
        <v>Q1</v>
      </c>
      <c r="J7572" t="str">
        <f t="shared" si="711"/>
        <v>February</v>
      </c>
      <c r="K7572">
        <f t="shared" si="712"/>
        <v>2024</v>
      </c>
      <c r="L7572">
        <f t="shared" si="713"/>
        <v>8</v>
      </c>
      <c r="M7572" t="s">
        <v>8083</v>
      </c>
      <c r="N7572">
        <v>88619</v>
      </c>
    </row>
    <row r="7573" spans="1:14" x14ac:dyDescent="0.25">
      <c r="A7573">
        <v>20017706</v>
      </c>
      <c r="B7573" t="s">
        <v>19486</v>
      </c>
      <c r="C7573">
        <v>3395000</v>
      </c>
      <c r="D7573" t="s">
        <v>19478</v>
      </c>
      <c r="E7573" t="s">
        <v>9</v>
      </c>
      <c r="F7573" s="3">
        <f t="shared" si="708"/>
        <v>45350.342210648145</v>
      </c>
      <c r="G7573" t="str">
        <f t="shared" si="709"/>
        <v>Day</v>
      </c>
      <c r="H7573">
        <v>1</v>
      </c>
      <c r="I7573" t="str">
        <f t="shared" si="710"/>
        <v>Q1</v>
      </c>
      <c r="J7573" t="str">
        <f t="shared" si="711"/>
        <v>February</v>
      </c>
      <c r="K7573">
        <f t="shared" si="712"/>
        <v>2024</v>
      </c>
      <c r="L7573">
        <f t="shared" si="713"/>
        <v>8</v>
      </c>
      <c r="M7573" t="s">
        <v>8084</v>
      </c>
      <c r="N7573">
        <v>123145</v>
      </c>
    </row>
    <row r="7574" spans="1:14" x14ac:dyDescent="0.25">
      <c r="A7574">
        <v>20017707</v>
      </c>
      <c r="B7574" t="s">
        <v>19486</v>
      </c>
      <c r="C7574">
        <v>3381100</v>
      </c>
      <c r="D7574" t="s">
        <v>19129</v>
      </c>
      <c r="E7574" t="s">
        <v>9</v>
      </c>
      <c r="F7574" s="3">
        <f t="shared" si="708"/>
        <v>45350.349189814813</v>
      </c>
      <c r="G7574" t="str">
        <f t="shared" si="709"/>
        <v>Day</v>
      </c>
      <c r="H7574">
        <v>1</v>
      </c>
      <c r="I7574" t="str">
        <f t="shared" si="710"/>
        <v>Q1</v>
      </c>
      <c r="J7574" t="str">
        <f t="shared" si="711"/>
        <v>February</v>
      </c>
      <c r="K7574">
        <f t="shared" si="712"/>
        <v>2024</v>
      </c>
      <c r="L7574">
        <f t="shared" si="713"/>
        <v>8</v>
      </c>
      <c r="M7574" t="s">
        <v>8085</v>
      </c>
      <c r="N7574">
        <v>25713</v>
      </c>
    </row>
    <row r="7575" spans="1:14" x14ac:dyDescent="0.25">
      <c r="A7575">
        <v>20017708</v>
      </c>
      <c r="B7575" t="s">
        <v>19486</v>
      </c>
      <c r="C7575">
        <v>3304400</v>
      </c>
      <c r="D7575" t="s">
        <v>19481</v>
      </c>
      <c r="E7575" t="s">
        <v>9</v>
      </c>
      <c r="F7575" s="3">
        <f t="shared" si="708"/>
        <v>45350.350393518522</v>
      </c>
      <c r="G7575" t="str">
        <f t="shared" si="709"/>
        <v>Day</v>
      </c>
      <c r="H7575">
        <v>1</v>
      </c>
      <c r="I7575" t="str">
        <f t="shared" si="710"/>
        <v>Q1</v>
      </c>
      <c r="J7575" t="str">
        <f t="shared" si="711"/>
        <v>February</v>
      </c>
      <c r="K7575">
        <f t="shared" si="712"/>
        <v>2024</v>
      </c>
      <c r="L7575">
        <f t="shared" si="713"/>
        <v>8</v>
      </c>
      <c r="M7575" t="s">
        <v>8086</v>
      </c>
      <c r="N7575">
        <v>0</v>
      </c>
    </row>
    <row r="7576" spans="1:14" x14ac:dyDescent="0.25">
      <c r="A7576">
        <v>20017709</v>
      </c>
      <c r="B7576" t="s">
        <v>19486</v>
      </c>
      <c r="C7576">
        <v>3386000</v>
      </c>
      <c r="D7576" t="s">
        <v>19129</v>
      </c>
      <c r="E7576" t="s">
        <v>9</v>
      </c>
      <c r="F7576" s="3">
        <f t="shared" si="708"/>
        <v>45350.355000000003</v>
      </c>
      <c r="G7576" t="str">
        <f t="shared" si="709"/>
        <v>Day</v>
      </c>
      <c r="H7576">
        <v>1</v>
      </c>
      <c r="I7576" t="str">
        <f t="shared" si="710"/>
        <v>Q1</v>
      </c>
      <c r="J7576" t="str">
        <f t="shared" si="711"/>
        <v>February</v>
      </c>
      <c r="K7576">
        <f t="shared" si="712"/>
        <v>2024</v>
      </c>
      <c r="L7576">
        <f t="shared" si="713"/>
        <v>8</v>
      </c>
      <c r="M7576" t="s">
        <v>8087</v>
      </c>
      <c r="N7576">
        <v>27432</v>
      </c>
    </row>
    <row r="7577" spans="1:14" x14ac:dyDescent="0.25">
      <c r="A7577">
        <v>20017710</v>
      </c>
      <c r="B7577" t="s">
        <v>19489</v>
      </c>
      <c r="C7577">
        <v>3305300</v>
      </c>
      <c r="D7577" t="s">
        <v>19479</v>
      </c>
      <c r="E7577" t="s">
        <v>9</v>
      </c>
      <c r="F7577" s="3">
        <f t="shared" si="708"/>
        <v>45350.369618055556</v>
      </c>
      <c r="G7577" t="str">
        <f t="shared" si="709"/>
        <v>Day</v>
      </c>
      <c r="H7577">
        <v>1</v>
      </c>
      <c r="I7577" t="str">
        <f t="shared" si="710"/>
        <v>Q1</v>
      </c>
      <c r="J7577" t="str">
        <f t="shared" si="711"/>
        <v>February</v>
      </c>
      <c r="K7577">
        <f t="shared" si="712"/>
        <v>2024</v>
      </c>
      <c r="L7577">
        <f t="shared" si="713"/>
        <v>8</v>
      </c>
      <c r="M7577" t="s">
        <v>8088</v>
      </c>
      <c r="N7577">
        <v>43000</v>
      </c>
    </row>
    <row r="7578" spans="1:14" x14ac:dyDescent="0.25">
      <c r="A7578">
        <v>20017711</v>
      </c>
      <c r="B7578" t="s">
        <v>19489</v>
      </c>
      <c r="C7578">
        <v>3407900</v>
      </c>
      <c r="D7578" t="s">
        <v>19134</v>
      </c>
      <c r="E7578" t="s">
        <v>9</v>
      </c>
      <c r="F7578" s="3">
        <f t="shared" si="708"/>
        <v>45350.370347222219</v>
      </c>
      <c r="G7578" t="str">
        <f t="shared" si="709"/>
        <v>Day</v>
      </c>
      <c r="H7578">
        <v>1</v>
      </c>
      <c r="I7578" t="str">
        <f t="shared" si="710"/>
        <v>Q1</v>
      </c>
      <c r="J7578" t="str">
        <f t="shared" si="711"/>
        <v>February</v>
      </c>
      <c r="K7578">
        <f t="shared" si="712"/>
        <v>2024</v>
      </c>
      <c r="L7578">
        <f t="shared" si="713"/>
        <v>8</v>
      </c>
      <c r="M7578" t="s">
        <v>8089</v>
      </c>
      <c r="N7578">
        <v>43000</v>
      </c>
    </row>
    <row r="7579" spans="1:14" x14ac:dyDescent="0.25">
      <c r="A7579">
        <v>20017712</v>
      </c>
      <c r="B7579" t="s">
        <v>19489</v>
      </c>
      <c r="C7579">
        <v>3405600</v>
      </c>
      <c r="D7579" t="s">
        <v>19134</v>
      </c>
      <c r="E7579" t="s">
        <v>9</v>
      </c>
      <c r="F7579" s="3">
        <f t="shared" si="708"/>
        <v>45350.37090277778</v>
      </c>
      <c r="G7579" t="str">
        <f t="shared" si="709"/>
        <v>Day</v>
      </c>
      <c r="H7579">
        <v>1</v>
      </c>
      <c r="I7579" t="str">
        <f t="shared" si="710"/>
        <v>Q1</v>
      </c>
      <c r="J7579" t="str">
        <f t="shared" si="711"/>
        <v>February</v>
      </c>
      <c r="K7579">
        <f t="shared" si="712"/>
        <v>2024</v>
      </c>
      <c r="L7579">
        <f t="shared" si="713"/>
        <v>8</v>
      </c>
      <c r="M7579" t="s">
        <v>8090</v>
      </c>
      <c r="N7579">
        <v>43000</v>
      </c>
    </row>
    <row r="7580" spans="1:14" x14ac:dyDescent="0.25">
      <c r="A7580">
        <v>20017713</v>
      </c>
      <c r="B7580" t="s">
        <v>19489</v>
      </c>
      <c r="C7580">
        <v>3416001</v>
      </c>
      <c r="D7580" t="s">
        <v>19126</v>
      </c>
      <c r="E7580" t="s">
        <v>9</v>
      </c>
      <c r="F7580" s="3">
        <f t="shared" si="708"/>
        <v>45350.373356481483</v>
      </c>
      <c r="G7580" t="str">
        <f t="shared" si="709"/>
        <v>Day</v>
      </c>
      <c r="H7580">
        <v>1</v>
      </c>
      <c r="I7580" t="str">
        <f t="shared" si="710"/>
        <v>Q1</v>
      </c>
      <c r="J7580" t="str">
        <f t="shared" si="711"/>
        <v>February</v>
      </c>
      <c r="K7580">
        <f t="shared" si="712"/>
        <v>2024</v>
      </c>
      <c r="L7580">
        <f t="shared" si="713"/>
        <v>8</v>
      </c>
      <c r="M7580" t="s">
        <v>8091</v>
      </c>
      <c r="N7580">
        <v>43000</v>
      </c>
    </row>
    <row r="7581" spans="1:14" x14ac:dyDescent="0.25">
      <c r="A7581">
        <v>20017714</v>
      </c>
      <c r="B7581" t="s">
        <v>19486</v>
      </c>
      <c r="C7581">
        <v>3407400</v>
      </c>
      <c r="D7581" t="s">
        <v>19134</v>
      </c>
      <c r="E7581" t="s">
        <v>9</v>
      </c>
      <c r="F7581" s="3">
        <f t="shared" si="708"/>
        <v>45350.379849537036</v>
      </c>
      <c r="G7581" t="str">
        <f t="shared" si="709"/>
        <v>Day</v>
      </c>
      <c r="H7581">
        <v>1</v>
      </c>
      <c r="I7581" t="str">
        <f t="shared" si="710"/>
        <v>Q1</v>
      </c>
      <c r="J7581" t="str">
        <f t="shared" si="711"/>
        <v>February</v>
      </c>
      <c r="K7581">
        <f t="shared" si="712"/>
        <v>2024</v>
      </c>
      <c r="L7581">
        <f t="shared" si="713"/>
        <v>9</v>
      </c>
      <c r="M7581" t="s">
        <v>8092</v>
      </c>
      <c r="N7581">
        <v>9989</v>
      </c>
    </row>
    <row r="7582" spans="1:14" x14ac:dyDescent="0.25">
      <c r="A7582">
        <v>20017715</v>
      </c>
      <c r="B7582" t="s">
        <v>19489</v>
      </c>
      <c r="C7582">
        <v>3305300</v>
      </c>
      <c r="D7582" t="s">
        <v>19125</v>
      </c>
      <c r="E7582" t="s">
        <v>9</v>
      </c>
      <c r="F7582" s="3">
        <f t="shared" si="708"/>
        <v>45350.391793981478</v>
      </c>
      <c r="G7582" t="str">
        <f t="shared" si="709"/>
        <v>Day</v>
      </c>
      <c r="H7582">
        <v>1</v>
      </c>
      <c r="I7582" t="str">
        <f t="shared" si="710"/>
        <v>Q1</v>
      </c>
      <c r="J7582" t="str">
        <f t="shared" si="711"/>
        <v>February</v>
      </c>
      <c r="K7582">
        <f t="shared" si="712"/>
        <v>2024</v>
      </c>
      <c r="L7582">
        <f t="shared" si="713"/>
        <v>9</v>
      </c>
      <c r="M7582" t="s">
        <v>8093</v>
      </c>
      <c r="N7582">
        <v>43000</v>
      </c>
    </row>
    <row r="7583" spans="1:14" x14ac:dyDescent="0.25">
      <c r="A7583">
        <v>20017716</v>
      </c>
      <c r="B7583" t="s">
        <v>19486</v>
      </c>
      <c r="C7583">
        <v>3387000</v>
      </c>
      <c r="D7583" t="s">
        <v>19134</v>
      </c>
      <c r="E7583" t="s">
        <v>9</v>
      </c>
      <c r="F7583" s="3">
        <f t="shared" si="708"/>
        <v>45350.392083333332</v>
      </c>
      <c r="G7583" t="str">
        <f t="shared" si="709"/>
        <v>Day</v>
      </c>
      <c r="H7583">
        <v>1</v>
      </c>
      <c r="I7583" t="str">
        <f t="shared" si="710"/>
        <v>Q1</v>
      </c>
      <c r="J7583" t="str">
        <f t="shared" si="711"/>
        <v>February</v>
      </c>
      <c r="K7583">
        <f t="shared" si="712"/>
        <v>2024</v>
      </c>
      <c r="L7583">
        <f t="shared" si="713"/>
        <v>9</v>
      </c>
      <c r="M7583" t="s">
        <v>8094</v>
      </c>
      <c r="N7583">
        <v>15017</v>
      </c>
    </row>
    <row r="7584" spans="1:14" x14ac:dyDescent="0.25">
      <c r="A7584">
        <v>20017717</v>
      </c>
      <c r="B7584" t="s">
        <v>19489</v>
      </c>
      <c r="C7584">
        <v>3380500</v>
      </c>
      <c r="D7584" t="s">
        <v>19134</v>
      </c>
      <c r="E7584" t="s">
        <v>9</v>
      </c>
      <c r="F7584" s="3">
        <f t="shared" si="708"/>
        <v>45350.392291666663</v>
      </c>
      <c r="G7584" t="str">
        <f t="shared" si="709"/>
        <v>Day</v>
      </c>
      <c r="H7584">
        <v>1</v>
      </c>
      <c r="I7584" t="str">
        <f t="shared" si="710"/>
        <v>Q1</v>
      </c>
      <c r="J7584" t="str">
        <f t="shared" si="711"/>
        <v>February</v>
      </c>
      <c r="K7584">
        <f t="shared" si="712"/>
        <v>2024</v>
      </c>
      <c r="L7584">
        <f t="shared" si="713"/>
        <v>9</v>
      </c>
      <c r="M7584" t="s">
        <v>8095</v>
      </c>
      <c r="N7584">
        <v>43000</v>
      </c>
    </row>
    <row r="7585" spans="1:14" x14ac:dyDescent="0.25">
      <c r="A7585">
        <v>20017718</v>
      </c>
      <c r="B7585" t="s">
        <v>19486</v>
      </c>
      <c r="C7585">
        <v>3305300</v>
      </c>
      <c r="D7585" t="s">
        <v>19478</v>
      </c>
      <c r="E7585" t="s">
        <v>9</v>
      </c>
      <c r="F7585" s="3">
        <f t="shared" si="708"/>
        <v>45350.393472222226</v>
      </c>
      <c r="G7585" t="str">
        <f t="shared" si="709"/>
        <v>Day</v>
      </c>
      <c r="H7585">
        <v>1</v>
      </c>
      <c r="I7585" t="str">
        <f t="shared" si="710"/>
        <v>Q1</v>
      </c>
      <c r="J7585" t="str">
        <f t="shared" si="711"/>
        <v>February</v>
      </c>
      <c r="K7585">
        <f t="shared" si="712"/>
        <v>2024</v>
      </c>
      <c r="L7585">
        <f t="shared" si="713"/>
        <v>9</v>
      </c>
      <c r="M7585" t="s">
        <v>8096</v>
      </c>
      <c r="N7585">
        <v>3653</v>
      </c>
    </row>
    <row r="7586" spans="1:14" x14ac:dyDescent="0.25">
      <c r="A7586">
        <v>20017719</v>
      </c>
      <c r="B7586" t="s">
        <v>19486</v>
      </c>
      <c r="C7586">
        <v>3380600</v>
      </c>
      <c r="D7586" t="s">
        <v>19134</v>
      </c>
      <c r="E7586" t="s">
        <v>9</v>
      </c>
      <c r="F7586" s="3">
        <f t="shared" si="708"/>
        <v>45350.394583333335</v>
      </c>
      <c r="G7586" t="str">
        <f t="shared" si="709"/>
        <v>Day</v>
      </c>
      <c r="H7586">
        <v>1</v>
      </c>
      <c r="I7586" t="str">
        <f t="shared" si="710"/>
        <v>Q1</v>
      </c>
      <c r="J7586" t="str">
        <f t="shared" si="711"/>
        <v>February</v>
      </c>
      <c r="K7586">
        <f t="shared" si="712"/>
        <v>2024</v>
      </c>
      <c r="L7586">
        <f t="shared" si="713"/>
        <v>9</v>
      </c>
      <c r="M7586" t="s">
        <v>8097</v>
      </c>
      <c r="N7586">
        <v>17230</v>
      </c>
    </row>
    <row r="7587" spans="1:14" x14ac:dyDescent="0.25">
      <c r="A7587">
        <v>20017720</v>
      </c>
      <c r="B7587" t="s">
        <v>19486</v>
      </c>
      <c r="C7587">
        <v>3387900</v>
      </c>
      <c r="D7587" t="s">
        <v>19134</v>
      </c>
      <c r="E7587" t="s">
        <v>9</v>
      </c>
      <c r="F7587" s="3">
        <f t="shared" si="708"/>
        <v>45350.394699074073</v>
      </c>
      <c r="G7587" t="str">
        <f t="shared" si="709"/>
        <v>Day</v>
      </c>
      <c r="H7587">
        <v>1</v>
      </c>
      <c r="I7587" t="str">
        <f t="shared" si="710"/>
        <v>Q1</v>
      </c>
      <c r="J7587" t="str">
        <f t="shared" si="711"/>
        <v>February</v>
      </c>
      <c r="K7587">
        <f t="shared" si="712"/>
        <v>2024</v>
      </c>
      <c r="L7587">
        <f t="shared" si="713"/>
        <v>9</v>
      </c>
      <c r="M7587" t="s">
        <v>8098</v>
      </c>
      <c r="N7587">
        <v>38323</v>
      </c>
    </row>
    <row r="7588" spans="1:14" x14ac:dyDescent="0.25">
      <c r="A7588">
        <v>20017721</v>
      </c>
      <c r="B7588" t="s">
        <v>19487</v>
      </c>
      <c r="C7588">
        <v>3310400</v>
      </c>
      <c r="D7588" t="s">
        <v>19478</v>
      </c>
      <c r="E7588" t="s">
        <v>9</v>
      </c>
      <c r="F7588" s="3">
        <f t="shared" si="708"/>
        <v>45350.40185185185</v>
      </c>
      <c r="G7588" t="str">
        <f t="shared" si="709"/>
        <v>Day</v>
      </c>
      <c r="H7588">
        <v>1</v>
      </c>
      <c r="I7588" t="str">
        <f t="shared" si="710"/>
        <v>Q1</v>
      </c>
      <c r="J7588" t="str">
        <f t="shared" si="711"/>
        <v>February</v>
      </c>
      <c r="K7588">
        <f t="shared" si="712"/>
        <v>2024</v>
      </c>
      <c r="L7588">
        <f t="shared" si="713"/>
        <v>9</v>
      </c>
      <c r="M7588" t="s">
        <v>8099</v>
      </c>
      <c r="N7588">
        <v>1</v>
      </c>
    </row>
    <row r="7589" spans="1:14" x14ac:dyDescent="0.25">
      <c r="A7589">
        <v>20017722</v>
      </c>
      <c r="B7589" t="s">
        <v>19486</v>
      </c>
      <c r="C7589">
        <v>3399800</v>
      </c>
      <c r="D7589" t="s">
        <v>19134</v>
      </c>
      <c r="E7589" t="s">
        <v>9</v>
      </c>
      <c r="F7589" s="3">
        <f t="shared" si="708"/>
        <v>45350.406793981485</v>
      </c>
      <c r="G7589" t="str">
        <f t="shared" si="709"/>
        <v>Day</v>
      </c>
      <c r="H7589">
        <v>1</v>
      </c>
      <c r="I7589" t="str">
        <f t="shared" si="710"/>
        <v>Q1</v>
      </c>
      <c r="J7589" t="str">
        <f t="shared" si="711"/>
        <v>February</v>
      </c>
      <c r="K7589">
        <f t="shared" si="712"/>
        <v>2024</v>
      </c>
      <c r="L7589">
        <f t="shared" si="713"/>
        <v>9</v>
      </c>
      <c r="M7589" t="s">
        <v>8100</v>
      </c>
      <c r="N7589">
        <v>113448</v>
      </c>
    </row>
    <row r="7590" spans="1:14" x14ac:dyDescent="0.25">
      <c r="A7590">
        <v>20017723</v>
      </c>
      <c r="B7590" t="s">
        <v>19489</v>
      </c>
      <c r="C7590">
        <v>3380100</v>
      </c>
      <c r="D7590" t="s">
        <v>19134</v>
      </c>
      <c r="E7590" t="s">
        <v>9</v>
      </c>
      <c r="F7590" s="3">
        <f t="shared" si="708"/>
        <v>45350.413113425922</v>
      </c>
      <c r="G7590" t="str">
        <f t="shared" si="709"/>
        <v>Day</v>
      </c>
      <c r="H7590">
        <v>1</v>
      </c>
      <c r="I7590" t="str">
        <f t="shared" si="710"/>
        <v>Q1</v>
      </c>
      <c r="J7590" t="str">
        <f t="shared" si="711"/>
        <v>February</v>
      </c>
      <c r="K7590">
        <f t="shared" si="712"/>
        <v>2024</v>
      </c>
      <c r="L7590">
        <f t="shared" si="713"/>
        <v>9</v>
      </c>
      <c r="M7590" t="s">
        <v>8101</v>
      </c>
      <c r="N7590">
        <v>43000</v>
      </c>
    </row>
    <row r="7591" spans="1:14" x14ac:dyDescent="0.25">
      <c r="A7591">
        <v>20017724</v>
      </c>
      <c r="B7591" t="s">
        <v>19489</v>
      </c>
      <c r="C7591" t="s">
        <v>164</v>
      </c>
      <c r="D7591" t="s">
        <v>19479</v>
      </c>
      <c r="E7591" t="s">
        <v>9</v>
      </c>
      <c r="F7591" s="3">
        <f t="shared" si="708"/>
        <v>45350.413645833331</v>
      </c>
      <c r="G7591" t="str">
        <f t="shared" si="709"/>
        <v>Day</v>
      </c>
      <c r="H7591">
        <v>1</v>
      </c>
      <c r="I7591" t="str">
        <f t="shared" si="710"/>
        <v>Q1</v>
      </c>
      <c r="J7591" t="str">
        <f t="shared" si="711"/>
        <v>February</v>
      </c>
      <c r="K7591">
        <f t="shared" si="712"/>
        <v>2024</v>
      </c>
      <c r="L7591">
        <f t="shared" si="713"/>
        <v>9</v>
      </c>
      <c r="M7591" t="s">
        <v>8102</v>
      </c>
      <c r="N7591">
        <v>43000</v>
      </c>
    </row>
    <row r="7592" spans="1:14" x14ac:dyDescent="0.25">
      <c r="A7592">
        <v>20017725</v>
      </c>
      <c r="B7592" t="s">
        <v>19486</v>
      </c>
      <c r="C7592">
        <v>3379800</v>
      </c>
      <c r="D7592" t="s">
        <v>19134</v>
      </c>
      <c r="E7592" t="s">
        <v>9</v>
      </c>
      <c r="F7592" s="3">
        <f t="shared" si="708"/>
        <v>45350.416087962964</v>
      </c>
      <c r="G7592" t="str">
        <f t="shared" si="709"/>
        <v>Day</v>
      </c>
      <c r="H7592">
        <v>1</v>
      </c>
      <c r="I7592" t="str">
        <f t="shared" si="710"/>
        <v>Q1</v>
      </c>
      <c r="J7592" t="str">
        <f t="shared" si="711"/>
        <v>February</v>
      </c>
      <c r="K7592">
        <f t="shared" si="712"/>
        <v>2024</v>
      </c>
      <c r="L7592">
        <f t="shared" si="713"/>
        <v>9</v>
      </c>
      <c r="M7592" t="s">
        <v>8103</v>
      </c>
      <c r="N7592">
        <v>236895</v>
      </c>
    </row>
    <row r="7593" spans="1:14" x14ac:dyDescent="0.25">
      <c r="A7593">
        <v>20017726</v>
      </c>
      <c r="B7593" t="s">
        <v>19489</v>
      </c>
      <c r="C7593">
        <v>3377700</v>
      </c>
      <c r="D7593" t="s">
        <v>19134</v>
      </c>
      <c r="E7593" t="s">
        <v>9</v>
      </c>
      <c r="F7593" s="3">
        <f t="shared" si="708"/>
        <v>45350.41847222222</v>
      </c>
      <c r="G7593" t="str">
        <f t="shared" si="709"/>
        <v>Day</v>
      </c>
      <c r="H7593">
        <v>1</v>
      </c>
      <c r="I7593" t="str">
        <f t="shared" si="710"/>
        <v>Q1</v>
      </c>
      <c r="J7593" t="str">
        <f t="shared" si="711"/>
        <v>February</v>
      </c>
      <c r="K7593">
        <f t="shared" si="712"/>
        <v>2024</v>
      </c>
      <c r="L7593">
        <f t="shared" si="713"/>
        <v>10</v>
      </c>
      <c r="M7593" t="s">
        <v>8104</v>
      </c>
      <c r="N7593">
        <v>43000</v>
      </c>
    </row>
    <row r="7594" spans="1:14" x14ac:dyDescent="0.25">
      <c r="A7594">
        <v>20017727</v>
      </c>
      <c r="B7594" t="s">
        <v>19486</v>
      </c>
      <c r="C7594">
        <v>3418300</v>
      </c>
      <c r="D7594" t="s">
        <v>19134</v>
      </c>
      <c r="E7594" t="s">
        <v>9</v>
      </c>
      <c r="F7594" s="3">
        <f t="shared" si="708"/>
        <v>45350.421215277776</v>
      </c>
      <c r="G7594" t="str">
        <f t="shared" si="709"/>
        <v>Day</v>
      </c>
      <c r="H7594">
        <v>1</v>
      </c>
      <c r="I7594" t="str">
        <f t="shared" si="710"/>
        <v>Q1</v>
      </c>
      <c r="J7594" t="str">
        <f t="shared" si="711"/>
        <v>February</v>
      </c>
      <c r="K7594">
        <f t="shared" si="712"/>
        <v>2024</v>
      </c>
      <c r="L7594">
        <f t="shared" si="713"/>
        <v>10</v>
      </c>
      <c r="M7594" t="s">
        <v>8105</v>
      </c>
      <c r="N7594">
        <v>293580</v>
      </c>
    </row>
    <row r="7595" spans="1:14" x14ac:dyDescent="0.25">
      <c r="A7595">
        <v>20017728</v>
      </c>
      <c r="B7595" t="s">
        <v>19489</v>
      </c>
      <c r="C7595">
        <v>3419500</v>
      </c>
      <c r="D7595" t="s">
        <v>19134</v>
      </c>
      <c r="E7595" t="s">
        <v>9</v>
      </c>
      <c r="F7595" s="3">
        <f t="shared" si="708"/>
        <v>45350.421307870369</v>
      </c>
      <c r="G7595" t="str">
        <f t="shared" si="709"/>
        <v>Day</v>
      </c>
      <c r="H7595">
        <v>1</v>
      </c>
      <c r="I7595" t="str">
        <f t="shared" si="710"/>
        <v>Q1</v>
      </c>
      <c r="J7595" t="str">
        <f t="shared" si="711"/>
        <v>February</v>
      </c>
      <c r="K7595">
        <f t="shared" si="712"/>
        <v>2024</v>
      </c>
      <c r="L7595">
        <f t="shared" si="713"/>
        <v>10</v>
      </c>
      <c r="M7595" t="s">
        <v>8106</v>
      </c>
      <c r="N7595">
        <v>43000</v>
      </c>
    </row>
    <row r="7596" spans="1:14" x14ac:dyDescent="0.25">
      <c r="A7596">
        <v>20017729</v>
      </c>
      <c r="B7596" t="s">
        <v>19489</v>
      </c>
      <c r="C7596">
        <v>3418400</v>
      </c>
      <c r="D7596" t="s">
        <v>19134</v>
      </c>
      <c r="E7596" t="s">
        <v>9</v>
      </c>
      <c r="F7596" s="3">
        <f t="shared" si="708"/>
        <v>45350.421967592592</v>
      </c>
      <c r="G7596" t="str">
        <f t="shared" si="709"/>
        <v>Day</v>
      </c>
      <c r="H7596">
        <v>1</v>
      </c>
      <c r="I7596" t="str">
        <f t="shared" si="710"/>
        <v>Q1</v>
      </c>
      <c r="J7596" t="str">
        <f t="shared" si="711"/>
        <v>February</v>
      </c>
      <c r="K7596">
        <f t="shared" si="712"/>
        <v>2024</v>
      </c>
      <c r="L7596">
        <f t="shared" si="713"/>
        <v>10</v>
      </c>
      <c r="M7596" t="s">
        <v>8107</v>
      </c>
      <c r="N7596">
        <v>43000</v>
      </c>
    </row>
    <row r="7597" spans="1:14" x14ac:dyDescent="0.25">
      <c r="A7597">
        <v>20017730</v>
      </c>
      <c r="B7597" t="s">
        <v>19474</v>
      </c>
      <c r="C7597" t="s">
        <v>164</v>
      </c>
      <c r="D7597" t="s">
        <v>19479</v>
      </c>
      <c r="E7597" t="s">
        <v>9</v>
      </c>
      <c r="F7597" s="3">
        <f t="shared" si="708"/>
        <v>45350.423171296294</v>
      </c>
      <c r="G7597" t="str">
        <f t="shared" si="709"/>
        <v>Day</v>
      </c>
      <c r="H7597">
        <v>1</v>
      </c>
      <c r="I7597" t="str">
        <f t="shared" si="710"/>
        <v>Q1</v>
      </c>
      <c r="J7597" t="str">
        <f t="shared" si="711"/>
        <v>February</v>
      </c>
      <c r="K7597">
        <f t="shared" si="712"/>
        <v>2024</v>
      </c>
      <c r="L7597">
        <f t="shared" si="713"/>
        <v>10</v>
      </c>
      <c r="M7597" t="s">
        <v>8108</v>
      </c>
      <c r="N7597">
        <v>26948</v>
      </c>
    </row>
    <row r="7598" spans="1:14" x14ac:dyDescent="0.25">
      <c r="A7598">
        <v>20017731</v>
      </c>
      <c r="B7598" t="s">
        <v>19489</v>
      </c>
      <c r="C7598">
        <v>3389600</v>
      </c>
      <c r="D7598" t="s">
        <v>19134</v>
      </c>
      <c r="E7598" t="s">
        <v>9</v>
      </c>
      <c r="F7598" s="3">
        <f t="shared" si="708"/>
        <v>45350.425983796296</v>
      </c>
      <c r="G7598" t="str">
        <f t="shared" si="709"/>
        <v>Day</v>
      </c>
      <c r="H7598">
        <v>1</v>
      </c>
      <c r="I7598" t="str">
        <f t="shared" si="710"/>
        <v>Q1</v>
      </c>
      <c r="J7598" t="str">
        <f t="shared" si="711"/>
        <v>February</v>
      </c>
      <c r="K7598">
        <f t="shared" si="712"/>
        <v>2024</v>
      </c>
      <c r="L7598">
        <f t="shared" si="713"/>
        <v>10</v>
      </c>
      <c r="M7598" t="s">
        <v>8109</v>
      </c>
      <c r="N7598">
        <v>43000</v>
      </c>
    </row>
    <row r="7599" spans="1:14" x14ac:dyDescent="0.25">
      <c r="A7599">
        <v>20017732</v>
      </c>
      <c r="B7599" t="s">
        <v>19489</v>
      </c>
      <c r="C7599">
        <v>3453000</v>
      </c>
      <c r="D7599" t="s">
        <v>19478</v>
      </c>
      <c r="E7599" t="s">
        <v>9</v>
      </c>
      <c r="F7599" s="3">
        <f t="shared" si="708"/>
        <v>45350.427187499998</v>
      </c>
      <c r="G7599" t="str">
        <f t="shared" si="709"/>
        <v>Day</v>
      </c>
      <c r="H7599">
        <v>1</v>
      </c>
      <c r="I7599" t="str">
        <f t="shared" si="710"/>
        <v>Q1</v>
      </c>
      <c r="J7599" t="str">
        <f t="shared" si="711"/>
        <v>February</v>
      </c>
      <c r="K7599">
        <f t="shared" si="712"/>
        <v>2024</v>
      </c>
      <c r="L7599">
        <f t="shared" si="713"/>
        <v>10</v>
      </c>
      <c r="M7599" t="s">
        <v>8110</v>
      </c>
      <c r="N7599">
        <v>43000</v>
      </c>
    </row>
    <row r="7600" spans="1:14" x14ac:dyDescent="0.25">
      <c r="A7600">
        <v>20017733</v>
      </c>
      <c r="B7600" t="s">
        <v>19486</v>
      </c>
      <c r="C7600">
        <v>3377500</v>
      </c>
      <c r="D7600" t="s">
        <v>19134</v>
      </c>
      <c r="E7600" t="s">
        <v>9</v>
      </c>
      <c r="F7600" s="3">
        <f t="shared" si="708"/>
        <v>45350.428287037037</v>
      </c>
      <c r="G7600" t="str">
        <f t="shared" si="709"/>
        <v>Day</v>
      </c>
      <c r="H7600">
        <v>1</v>
      </c>
      <c r="I7600" t="str">
        <f t="shared" si="710"/>
        <v>Q1</v>
      </c>
      <c r="J7600" t="str">
        <f t="shared" si="711"/>
        <v>February</v>
      </c>
      <c r="K7600">
        <f t="shared" si="712"/>
        <v>2024</v>
      </c>
      <c r="L7600">
        <f t="shared" si="713"/>
        <v>10</v>
      </c>
      <c r="M7600" t="s">
        <v>8111</v>
      </c>
      <c r="N7600">
        <v>45728</v>
      </c>
    </row>
    <row r="7601" spans="1:14" x14ac:dyDescent="0.25">
      <c r="A7601">
        <v>20017734</v>
      </c>
      <c r="B7601" t="s">
        <v>19489</v>
      </c>
      <c r="C7601">
        <v>3378100</v>
      </c>
      <c r="D7601" t="s">
        <v>19134</v>
      </c>
      <c r="E7601" t="s">
        <v>9</v>
      </c>
      <c r="F7601" s="3">
        <f t="shared" si="708"/>
        <v>45350.428368055553</v>
      </c>
      <c r="G7601" t="str">
        <f t="shared" si="709"/>
        <v>Day</v>
      </c>
      <c r="H7601">
        <v>1</v>
      </c>
      <c r="I7601" t="str">
        <f t="shared" si="710"/>
        <v>Q1</v>
      </c>
      <c r="J7601" t="str">
        <f t="shared" si="711"/>
        <v>February</v>
      </c>
      <c r="K7601">
        <f t="shared" si="712"/>
        <v>2024</v>
      </c>
      <c r="L7601">
        <f t="shared" si="713"/>
        <v>10</v>
      </c>
      <c r="M7601" t="s">
        <v>8112</v>
      </c>
      <c r="N7601">
        <v>43000</v>
      </c>
    </row>
    <row r="7602" spans="1:14" x14ac:dyDescent="0.25">
      <c r="A7602">
        <v>20017735</v>
      </c>
      <c r="B7602" t="s">
        <v>19489</v>
      </c>
      <c r="C7602">
        <v>3420800</v>
      </c>
      <c r="D7602" t="s">
        <v>19134</v>
      </c>
      <c r="E7602" t="s">
        <v>9</v>
      </c>
      <c r="F7602" s="3">
        <f t="shared" si="708"/>
        <v>45350.428969907407</v>
      </c>
      <c r="G7602" t="str">
        <f t="shared" si="709"/>
        <v>Day</v>
      </c>
      <c r="H7602">
        <v>1</v>
      </c>
      <c r="I7602" t="str">
        <f t="shared" si="710"/>
        <v>Q1</v>
      </c>
      <c r="J7602" t="str">
        <f t="shared" si="711"/>
        <v>February</v>
      </c>
      <c r="K7602">
        <f t="shared" si="712"/>
        <v>2024</v>
      </c>
      <c r="L7602">
        <f t="shared" si="713"/>
        <v>10</v>
      </c>
      <c r="M7602" t="s">
        <v>8113</v>
      </c>
      <c r="N7602">
        <v>43000</v>
      </c>
    </row>
    <row r="7603" spans="1:14" x14ac:dyDescent="0.25">
      <c r="A7603">
        <v>20017736</v>
      </c>
      <c r="B7603" t="s">
        <v>19486</v>
      </c>
      <c r="C7603">
        <v>3388400</v>
      </c>
      <c r="D7603" t="s">
        <v>19125</v>
      </c>
      <c r="E7603" t="s">
        <v>9</v>
      </c>
      <c r="F7603" s="3">
        <f t="shared" si="708"/>
        <v>45350.430324074077</v>
      </c>
      <c r="G7603" t="str">
        <f t="shared" si="709"/>
        <v>Day</v>
      </c>
      <c r="H7603">
        <v>1</v>
      </c>
      <c r="I7603" t="str">
        <f t="shared" si="710"/>
        <v>Q1</v>
      </c>
      <c r="J7603" t="str">
        <f t="shared" si="711"/>
        <v>February</v>
      </c>
      <c r="K7603">
        <f t="shared" si="712"/>
        <v>2024</v>
      </c>
      <c r="L7603">
        <f t="shared" si="713"/>
        <v>10</v>
      </c>
      <c r="M7603" t="s">
        <v>8114</v>
      </c>
      <c r="N7603">
        <v>41155</v>
      </c>
    </row>
    <row r="7604" spans="1:14" x14ac:dyDescent="0.25">
      <c r="A7604">
        <v>20017737</v>
      </c>
      <c r="B7604" t="s">
        <v>19489</v>
      </c>
      <c r="C7604">
        <v>3396300</v>
      </c>
      <c r="D7604" t="s">
        <v>19134</v>
      </c>
      <c r="E7604" t="s">
        <v>9</v>
      </c>
      <c r="F7604" s="3">
        <f t="shared" si="708"/>
        <v>45350.431307870371</v>
      </c>
      <c r="G7604" t="str">
        <f t="shared" si="709"/>
        <v>Day</v>
      </c>
      <c r="H7604">
        <v>1</v>
      </c>
      <c r="I7604" t="str">
        <f t="shared" si="710"/>
        <v>Q1</v>
      </c>
      <c r="J7604" t="str">
        <f t="shared" si="711"/>
        <v>February</v>
      </c>
      <c r="K7604">
        <f t="shared" si="712"/>
        <v>2024</v>
      </c>
      <c r="L7604">
        <f t="shared" si="713"/>
        <v>10</v>
      </c>
      <c r="M7604" t="s">
        <v>8115</v>
      </c>
      <c r="N7604">
        <v>43000</v>
      </c>
    </row>
    <row r="7605" spans="1:14" x14ac:dyDescent="0.25">
      <c r="A7605">
        <v>20017738</v>
      </c>
      <c r="B7605" t="s">
        <v>19489</v>
      </c>
      <c r="C7605">
        <v>3394400</v>
      </c>
      <c r="D7605" t="s">
        <v>19134</v>
      </c>
      <c r="E7605" t="s">
        <v>9</v>
      </c>
      <c r="F7605" s="3">
        <f t="shared" si="708"/>
        <v>45350.43408564815</v>
      </c>
      <c r="G7605" t="str">
        <f t="shared" si="709"/>
        <v>Day</v>
      </c>
      <c r="H7605">
        <v>1</v>
      </c>
      <c r="I7605" t="str">
        <f t="shared" si="710"/>
        <v>Q1</v>
      </c>
      <c r="J7605" t="str">
        <f t="shared" si="711"/>
        <v>February</v>
      </c>
      <c r="K7605">
        <f t="shared" si="712"/>
        <v>2024</v>
      </c>
      <c r="L7605">
        <f t="shared" si="713"/>
        <v>10</v>
      </c>
      <c r="M7605" t="s">
        <v>8116</v>
      </c>
      <c r="N7605">
        <v>43000</v>
      </c>
    </row>
    <row r="7606" spans="1:14" x14ac:dyDescent="0.25">
      <c r="A7606">
        <v>20017739</v>
      </c>
      <c r="B7606" t="s">
        <v>19489</v>
      </c>
      <c r="C7606">
        <v>3419600</v>
      </c>
      <c r="D7606" t="s">
        <v>19134</v>
      </c>
      <c r="E7606" t="s">
        <v>9</v>
      </c>
      <c r="F7606" s="3">
        <f t="shared" si="708"/>
        <v>45350.43545138889</v>
      </c>
      <c r="G7606" t="str">
        <f t="shared" si="709"/>
        <v>Day</v>
      </c>
      <c r="H7606">
        <v>1</v>
      </c>
      <c r="I7606" t="str">
        <f t="shared" si="710"/>
        <v>Q1</v>
      </c>
      <c r="J7606" t="str">
        <f t="shared" si="711"/>
        <v>February</v>
      </c>
      <c r="K7606">
        <f t="shared" si="712"/>
        <v>2024</v>
      </c>
      <c r="L7606">
        <f t="shared" si="713"/>
        <v>10</v>
      </c>
      <c r="M7606" t="s">
        <v>8117</v>
      </c>
      <c r="N7606">
        <v>43000</v>
      </c>
    </row>
    <row r="7607" spans="1:14" x14ac:dyDescent="0.25">
      <c r="A7607">
        <v>20017740</v>
      </c>
      <c r="B7607" t="s">
        <v>19489</v>
      </c>
      <c r="C7607">
        <v>3452300</v>
      </c>
      <c r="D7607" t="s">
        <v>19126</v>
      </c>
      <c r="E7607" t="s">
        <v>9</v>
      </c>
      <c r="F7607" s="3">
        <f t="shared" si="708"/>
        <v>45350.435960648145</v>
      </c>
      <c r="G7607" t="str">
        <f t="shared" si="709"/>
        <v>Day</v>
      </c>
      <c r="H7607">
        <v>1</v>
      </c>
      <c r="I7607" t="str">
        <f t="shared" si="710"/>
        <v>Q1</v>
      </c>
      <c r="J7607" t="str">
        <f t="shared" si="711"/>
        <v>February</v>
      </c>
      <c r="K7607">
        <f t="shared" si="712"/>
        <v>2024</v>
      </c>
      <c r="L7607">
        <f t="shared" si="713"/>
        <v>10</v>
      </c>
      <c r="M7607" t="s">
        <v>8118</v>
      </c>
      <c r="N7607">
        <v>43000</v>
      </c>
    </row>
    <row r="7608" spans="1:14" x14ac:dyDescent="0.25">
      <c r="A7608">
        <v>20017741</v>
      </c>
      <c r="B7608" t="s">
        <v>19489</v>
      </c>
      <c r="C7608">
        <v>3283400</v>
      </c>
      <c r="D7608" t="s">
        <v>19479</v>
      </c>
      <c r="E7608" t="s">
        <v>9</v>
      </c>
      <c r="F7608" s="3">
        <f t="shared" si="708"/>
        <v>45350.436377314814</v>
      </c>
      <c r="G7608" t="str">
        <f t="shared" si="709"/>
        <v>Day</v>
      </c>
      <c r="H7608">
        <v>1</v>
      </c>
      <c r="I7608" t="str">
        <f t="shared" si="710"/>
        <v>Q1</v>
      </c>
      <c r="J7608" t="str">
        <f t="shared" si="711"/>
        <v>February</v>
      </c>
      <c r="K7608">
        <f t="shared" si="712"/>
        <v>2024</v>
      </c>
      <c r="L7608">
        <f t="shared" si="713"/>
        <v>10</v>
      </c>
      <c r="M7608" t="s">
        <v>8119</v>
      </c>
      <c r="N7608">
        <v>43000</v>
      </c>
    </row>
    <row r="7609" spans="1:14" x14ac:dyDescent="0.25">
      <c r="A7609">
        <v>20017742</v>
      </c>
      <c r="B7609" t="s">
        <v>19488</v>
      </c>
      <c r="C7609">
        <v>3418700</v>
      </c>
      <c r="D7609" t="s">
        <v>19134</v>
      </c>
      <c r="E7609" t="s">
        <v>9</v>
      </c>
      <c r="F7609" s="3">
        <f t="shared" si="708"/>
        <v>45350.436759259261</v>
      </c>
      <c r="G7609" t="str">
        <f t="shared" si="709"/>
        <v>Day</v>
      </c>
      <c r="H7609">
        <v>1</v>
      </c>
      <c r="I7609" t="str">
        <f t="shared" si="710"/>
        <v>Q1</v>
      </c>
      <c r="J7609" t="str">
        <f t="shared" si="711"/>
        <v>February</v>
      </c>
      <c r="K7609">
        <f t="shared" si="712"/>
        <v>2024</v>
      </c>
      <c r="L7609">
        <f t="shared" si="713"/>
        <v>10</v>
      </c>
      <c r="M7609" t="s">
        <v>8120</v>
      </c>
      <c r="N7609">
        <v>4944087</v>
      </c>
    </row>
    <row r="7610" spans="1:14" x14ac:dyDescent="0.25">
      <c r="A7610">
        <v>20017743</v>
      </c>
      <c r="B7610" t="s">
        <v>19489</v>
      </c>
      <c r="C7610">
        <v>3399400</v>
      </c>
      <c r="D7610" t="s">
        <v>19134</v>
      </c>
      <c r="E7610" t="s">
        <v>9</v>
      </c>
      <c r="F7610" s="3">
        <f t="shared" si="708"/>
        <v>45350.436909722222</v>
      </c>
      <c r="G7610" t="str">
        <f t="shared" si="709"/>
        <v>Day</v>
      </c>
      <c r="H7610">
        <v>1</v>
      </c>
      <c r="I7610" t="str">
        <f t="shared" si="710"/>
        <v>Q1</v>
      </c>
      <c r="J7610" t="str">
        <f t="shared" si="711"/>
        <v>February</v>
      </c>
      <c r="K7610">
        <f t="shared" si="712"/>
        <v>2024</v>
      </c>
      <c r="L7610">
        <f t="shared" si="713"/>
        <v>10</v>
      </c>
      <c r="M7610" t="s">
        <v>8121</v>
      </c>
      <c r="N7610">
        <v>43000</v>
      </c>
    </row>
    <row r="7611" spans="1:14" x14ac:dyDescent="0.25">
      <c r="A7611">
        <v>20017744</v>
      </c>
      <c r="B7611" t="s">
        <v>19486</v>
      </c>
      <c r="C7611">
        <v>3406900</v>
      </c>
      <c r="D7611" t="s">
        <v>19134</v>
      </c>
      <c r="E7611" t="s">
        <v>9</v>
      </c>
      <c r="F7611" s="3">
        <f t="shared" si="708"/>
        <v>45350.437013888892</v>
      </c>
      <c r="G7611" t="str">
        <f t="shared" si="709"/>
        <v>Day</v>
      </c>
      <c r="H7611">
        <v>1</v>
      </c>
      <c r="I7611" t="str">
        <f t="shared" si="710"/>
        <v>Q1</v>
      </c>
      <c r="J7611" t="str">
        <f t="shared" si="711"/>
        <v>February</v>
      </c>
      <c r="K7611">
        <f t="shared" si="712"/>
        <v>2024</v>
      </c>
      <c r="L7611">
        <f t="shared" si="713"/>
        <v>10</v>
      </c>
      <c r="M7611" t="s">
        <v>8122</v>
      </c>
      <c r="N7611">
        <v>10000</v>
      </c>
    </row>
    <row r="7612" spans="1:14" x14ac:dyDescent="0.25">
      <c r="A7612">
        <v>20017745</v>
      </c>
      <c r="B7612" t="s">
        <v>19489</v>
      </c>
      <c r="C7612">
        <v>3406600</v>
      </c>
      <c r="D7612" t="s">
        <v>19134</v>
      </c>
      <c r="E7612" t="s">
        <v>9</v>
      </c>
      <c r="F7612" s="3">
        <f t="shared" si="708"/>
        <v>45350.437337962961</v>
      </c>
      <c r="G7612" t="str">
        <f t="shared" si="709"/>
        <v>Day</v>
      </c>
      <c r="H7612">
        <v>1</v>
      </c>
      <c r="I7612" t="str">
        <f t="shared" si="710"/>
        <v>Q1</v>
      </c>
      <c r="J7612" t="str">
        <f t="shared" si="711"/>
        <v>February</v>
      </c>
      <c r="K7612">
        <f t="shared" si="712"/>
        <v>2024</v>
      </c>
      <c r="L7612">
        <f t="shared" si="713"/>
        <v>10</v>
      </c>
      <c r="M7612" t="s">
        <v>8123</v>
      </c>
      <c r="N7612">
        <v>43000</v>
      </c>
    </row>
    <row r="7613" spans="1:14" x14ac:dyDescent="0.25">
      <c r="A7613">
        <v>20017746</v>
      </c>
      <c r="B7613" t="s">
        <v>19489</v>
      </c>
      <c r="C7613" t="s">
        <v>361</v>
      </c>
      <c r="D7613" t="s">
        <v>19128</v>
      </c>
      <c r="E7613" t="s">
        <v>9</v>
      </c>
      <c r="F7613" s="3">
        <f t="shared" si="708"/>
        <v>45350.440659722219</v>
      </c>
      <c r="G7613" t="str">
        <f t="shared" si="709"/>
        <v>Day</v>
      </c>
      <c r="H7613">
        <v>1</v>
      </c>
      <c r="I7613" t="str">
        <f t="shared" si="710"/>
        <v>Q1</v>
      </c>
      <c r="J7613" t="str">
        <f t="shared" si="711"/>
        <v>February</v>
      </c>
      <c r="K7613">
        <f t="shared" si="712"/>
        <v>2024</v>
      </c>
      <c r="L7613">
        <f t="shared" si="713"/>
        <v>10</v>
      </c>
      <c r="M7613" t="s">
        <v>8124</v>
      </c>
      <c r="N7613">
        <v>43000</v>
      </c>
    </row>
    <row r="7614" spans="1:14" x14ac:dyDescent="0.25">
      <c r="A7614">
        <v>20017747</v>
      </c>
      <c r="B7614" t="s">
        <v>19489</v>
      </c>
      <c r="C7614">
        <v>3395300</v>
      </c>
      <c r="D7614" t="s">
        <v>19134</v>
      </c>
      <c r="E7614" t="s">
        <v>9</v>
      </c>
      <c r="F7614" s="3">
        <f t="shared" si="708"/>
        <v>45350.44332175926</v>
      </c>
      <c r="G7614" t="str">
        <f t="shared" si="709"/>
        <v>Day</v>
      </c>
      <c r="H7614">
        <v>1</v>
      </c>
      <c r="I7614" t="str">
        <f t="shared" si="710"/>
        <v>Q1</v>
      </c>
      <c r="J7614" t="str">
        <f t="shared" si="711"/>
        <v>February</v>
      </c>
      <c r="K7614">
        <f t="shared" si="712"/>
        <v>2024</v>
      </c>
      <c r="L7614">
        <f t="shared" si="713"/>
        <v>10</v>
      </c>
      <c r="M7614" t="s">
        <v>8125</v>
      </c>
      <c r="N7614">
        <v>43000</v>
      </c>
    </row>
    <row r="7615" spans="1:14" x14ac:dyDescent="0.25">
      <c r="A7615">
        <v>20017748</v>
      </c>
      <c r="B7615" t="s">
        <v>19486</v>
      </c>
      <c r="C7615">
        <v>3394300</v>
      </c>
      <c r="D7615" t="s">
        <v>19134</v>
      </c>
      <c r="E7615" t="s">
        <v>9</v>
      </c>
      <c r="F7615" s="3">
        <f t="shared" si="708"/>
        <v>45350.443912037037</v>
      </c>
      <c r="G7615" t="str">
        <f t="shared" si="709"/>
        <v>Day</v>
      </c>
      <c r="H7615">
        <v>1</v>
      </c>
      <c r="I7615" t="str">
        <f t="shared" si="710"/>
        <v>Q1</v>
      </c>
      <c r="J7615" t="str">
        <f t="shared" si="711"/>
        <v>February</v>
      </c>
      <c r="K7615">
        <f t="shared" si="712"/>
        <v>2024</v>
      </c>
      <c r="L7615">
        <f t="shared" si="713"/>
        <v>10</v>
      </c>
      <c r="M7615" t="s">
        <v>8126</v>
      </c>
      <c r="N7615">
        <v>39952</v>
      </c>
    </row>
    <row r="7616" spans="1:14" x14ac:dyDescent="0.25">
      <c r="A7616">
        <v>20017749</v>
      </c>
      <c r="B7616" t="s">
        <v>19489</v>
      </c>
      <c r="C7616">
        <v>3408000</v>
      </c>
      <c r="D7616" t="s">
        <v>19134</v>
      </c>
      <c r="E7616" t="s">
        <v>9</v>
      </c>
      <c r="F7616" s="3">
        <f t="shared" si="708"/>
        <v>45350.444120370368</v>
      </c>
      <c r="G7616" t="str">
        <f t="shared" si="709"/>
        <v>Day</v>
      </c>
      <c r="H7616">
        <v>1</v>
      </c>
      <c r="I7616" t="str">
        <f t="shared" si="710"/>
        <v>Q1</v>
      </c>
      <c r="J7616" t="str">
        <f t="shared" si="711"/>
        <v>February</v>
      </c>
      <c r="K7616">
        <f t="shared" si="712"/>
        <v>2024</v>
      </c>
      <c r="L7616">
        <f t="shared" si="713"/>
        <v>10</v>
      </c>
      <c r="M7616" t="s">
        <v>8127</v>
      </c>
      <c r="N7616">
        <v>43000</v>
      </c>
    </row>
    <row r="7617" spans="1:14" x14ac:dyDescent="0.25">
      <c r="A7617">
        <v>20017750</v>
      </c>
      <c r="B7617" t="s">
        <v>19489</v>
      </c>
      <c r="C7617">
        <v>3397000</v>
      </c>
      <c r="D7617" t="s">
        <v>19134</v>
      </c>
      <c r="E7617" t="s">
        <v>9</v>
      </c>
      <c r="F7617" s="3">
        <f t="shared" si="708"/>
        <v>45350.444641203707</v>
      </c>
      <c r="G7617" t="str">
        <f t="shared" si="709"/>
        <v>Day</v>
      </c>
      <c r="H7617">
        <v>1</v>
      </c>
      <c r="I7617" t="str">
        <f t="shared" si="710"/>
        <v>Q1</v>
      </c>
      <c r="J7617" t="str">
        <f t="shared" si="711"/>
        <v>February</v>
      </c>
      <c r="K7617">
        <f t="shared" si="712"/>
        <v>2024</v>
      </c>
      <c r="L7617">
        <f t="shared" si="713"/>
        <v>10</v>
      </c>
      <c r="M7617" t="s">
        <v>8128</v>
      </c>
      <c r="N7617">
        <v>43000</v>
      </c>
    </row>
    <row r="7618" spans="1:14" x14ac:dyDescent="0.25">
      <c r="A7618">
        <v>20017751</v>
      </c>
      <c r="B7618" t="s">
        <v>19489</v>
      </c>
      <c r="C7618">
        <v>3408600</v>
      </c>
      <c r="D7618" t="s">
        <v>19134</v>
      </c>
      <c r="E7618" t="s">
        <v>9</v>
      </c>
      <c r="F7618" s="3">
        <f t="shared" ref="F7618:F7681" si="714">DATE(LEFT(M7618,4), MID(M7618,6,2), MID(M7618,9,2)) + TIME(MID(M7618,12,2), MID(M7618,15,2), MID(M7618,18,2)) - 1</f>
        <v>45350.445104166669</v>
      </c>
      <c r="G7618" t="str">
        <f t="shared" ref="G7618:G7681" si="715">IF(AND(HOUR(F7618) &gt;= 6, HOUR(F7618) &lt; 18), "Day", "Night")</f>
        <v>Day</v>
      </c>
      <c r="H7618">
        <v>1</v>
      </c>
      <c r="I7618" t="str">
        <f t="shared" ref="I7618:I7681" si="716">"Q"&amp;ROUNDUP(MONTH(F7618)/3,0)</f>
        <v>Q1</v>
      </c>
      <c r="J7618" t="str">
        <f t="shared" ref="J7618:J7681" si="717">TEXT(F7618, "mmmm")</f>
        <v>February</v>
      </c>
      <c r="K7618">
        <f t="shared" ref="K7618:K7681" si="718">YEAR(F7618)</f>
        <v>2024</v>
      </c>
      <c r="L7618">
        <f t="shared" ref="L7618:L7681" si="719">HOUR(F7618)</f>
        <v>10</v>
      </c>
      <c r="M7618" t="s">
        <v>8129</v>
      </c>
      <c r="N7618">
        <v>43000</v>
      </c>
    </row>
    <row r="7619" spans="1:14" x14ac:dyDescent="0.25">
      <c r="A7619">
        <v>20017752</v>
      </c>
      <c r="B7619" t="s">
        <v>19486</v>
      </c>
      <c r="C7619">
        <v>3392900</v>
      </c>
      <c r="D7619" t="s">
        <v>19134</v>
      </c>
      <c r="E7619" t="s">
        <v>9</v>
      </c>
      <c r="F7619" s="3">
        <f t="shared" si="714"/>
        <v>45350.450636574074</v>
      </c>
      <c r="G7619" t="str">
        <f t="shared" si="715"/>
        <v>Day</v>
      </c>
      <c r="H7619">
        <v>1</v>
      </c>
      <c r="I7619" t="str">
        <f t="shared" si="716"/>
        <v>Q1</v>
      </c>
      <c r="J7619" t="str">
        <f t="shared" si="717"/>
        <v>February</v>
      </c>
      <c r="K7619">
        <f t="shared" si="718"/>
        <v>2024</v>
      </c>
      <c r="L7619">
        <f t="shared" si="719"/>
        <v>10</v>
      </c>
      <c r="M7619" t="s">
        <v>8130</v>
      </c>
      <c r="N7619">
        <v>56285</v>
      </c>
    </row>
    <row r="7620" spans="1:14" x14ac:dyDescent="0.25">
      <c r="A7620">
        <v>20017753</v>
      </c>
      <c r="B7620" t="s">
        <v>19486</v>
      </c>
      <c r="C7620">
        <v>3402100</v>
      </c>
      <c r="D7620" t="s">
        <v>19134</v>
      </c>
      <c r="E7620" t="s">
        <v>9</v>
      </c>
      <c r="F7620" s="3">
        <f t="shared" si="714"/>
        <v>45350.452974537038</v>
      </c>
      <c r="G7620" t="str">
        <f t="shared" si="715"/>
        <v>Day</v>
      </c>
      <c r="H7620">
        <v>1</v>
      </c>
      <c r="I7620" t="str">
        <f t="shared" si="716"/>
        <v>Q1</v>
      </c>
      <c r="J7620" t="str">
        <f t="shared" si="717"/>
        <v>February</v>
      </c>
      <c r="K7620">
        <f t="shared" si="718"/>
        <v>2024</v>
      </c>
      <c r="L7620">
        <f t="shared" si="719"/>
        <v>10</v>
      </c>
      <c r="M7620" t="s">
        <v>8131</v>
      </c>
      <c r="N7620">
        <v>1</v>
      </c>
    </row>
    <row r="7621" spans="1:14" x14ac:dyDescent="0.25">
      <c r="A7621">
        <v>20017754</v>
      </c>
      <c r="B7621" t="s">
        <v>19489</v>
      </c>
      <c r="C7621">
        <v>3395100</v>
      </c>
      <c r="D7621" t="s">
        <v>19129</v>
      </c>
      <c r="E7621" t="s">
        <v>9</v>
      </c>
      <c r="F7621" s="3">
        <f t="shared" si="714"/>
        <v>45350.45349537037</v>
      </c>
      <c r="G7621" t="str">
        <f t="shared" si="715"/>
        <v>Day</v>
      </c>
      <c r="H7621">
        <v>1</v>
      </c>
      <c r="I7621" t="str">
        <f t="shared" si="716"/>
        <v>Q1</v>
      </c>
      <c r="J7621" t="str">
        <f t="shared" si="717"/>
        <v>February</v>
      </c>
      <c r="K7621">
        <f t="shared" si="718"/>
        <v>2024</v>
      </c>
      <c r="L7621">
        <f t="shared" si="719"/>
        <v>10</v>
      </c>
      <c r="M7621" t="s">
        <v>8132</v>
      </c>
      <c r="N7621">
        <v>43000</v>
      </c>
    </row>
    <row r="7622" spans="1:14" x14ac:dyDescent="0.25">
      <c r="A7622">
        <v>20017755</v>
      </c>
      <c r="B7622" t="s">
        <v>19489</v>
      </c>
      <c r="C7622">
        <v>3378800</v>
      </c>
      <c r="D7622" t="s">
        <v>19134</v>
      </c>
      <c r="E7622" t="s">
        <v>9</v>
      </c>
      <c r="F7622" s="3">
        <f t="shared" si="714"/>
        <v>45350.457326388889</v>
      </c>
      <c r="G7622" t="str">
        <f t="shared" si="715"/>
        <v>Day</v>
      </c>
      <c r="H7622">
        <v>1</v>
      </c>
      <c r="I7622" t="str">
        <f t="shared" si="716"/>
        <v>Q1</v>
      </c>
      <c r="J7622" t="str">
        <f t="shared" si="717"/>
        <v>February</v>
      </c>
      <c r="K7622">
        <f t="shared" si="718"/>
        <v>2024</v>
      </c>
      <c r="L7622">
        <f t="shared" si="719"/>
        <v>10</v>
      </c>
      <c r="M7622" t="s">
        <v>8133</v>
      </c>
      <c r="N7622">
        <v>43000</v>
      </c>
    </row>
    <row r="7623" spans="1:14" x14ac:dyDescent="0.25">
      <c r="A7623">
        <v>20017756</v>
      </c>
      <c r="B7623" t="s">
        <v>19489</v>
      </c>
      <c r="C7623">
        <v>3393200</v>
      </c>
      <c r="D7623" t="s">
        <v>19134</v>
      </c>
      <c r="E7623" t="s">
        <v>9</v>
      </c>
      <c r="F7623" s="3">
        <f t="shared" si="714"/>
        <v>45350.45784722222</v>
      </c>
      <c r="G7623" t="str">
        <f t="shared" si="715"/>
        <v>Day</v>
      </c>
      <c r="H7623">
        <v>1</v>
      </c>
      <c r="I7623" t="str">
        <f t="shared" si="716"/>
        <v>Q1</v>
      </c>
      <c r="J7623" t="str">
        <f t="shared" si="717"/>
        <v>February</v>
      </c>
      <c r="K7623">
        <f t="shared" si="718"/>
        <v>2024</v>
      </c>
      <c r="L7623">
        <f t="shared" si="719"/>
        <v>10</v>
      </c>
      <c r="M7623" t="s">
        <v>8134</v>
      </c>
      <c r="N7623">
        <v>43000</v>
      </c>
    </row>
    <row r="7624" spans="1:14" x14ac:dyDescent="0.25">
      <c r="A7624">
        <v>20017757</v>
      </c>
      <c r="B7624" t="s">
        <v>19489</v>
      </c>
      <c r="C7624">
        <v>3384500</v>
      </c>
      <c r="D7624" t="s">
        <v>19134</v>
      </c>
      <c r="E7624" t="s">
        <v>9</v>
      </c>
      <c r="F7624" s="3">
        <f t="shared" si="714"/>
        <v>45350.458518518521</v>
      </c>
      <c r="G7624" t="str">
        <f t="shared" si="715"/>
        <v>Day</v>
      </c>
      <c r="H7624">
        <v>1</v>
      </c>
      <c r="I7624" t="str">
        <f t="shared" si="716"/>
        <v>Q1</v>
      </c>
      <c r="J7624" t="str">
        <f t="shared" si="717"/>
        <v>February</v>
      </c>
      <c r="K7624">
        <f t="shared" si="718"/>
        <v>2024</v>
      </c>
      <c r="L7624">
        <f t="shared" si="719"/>
        <v>11</v>
      </c>
      <c r="M7624" t="s">
        <v>8135</v>
      </c>
      <c r="N7624">
        <v>43000</v>
      </c>
    </row>
    <row r="7625" spans="1:14" x14ac:dyDescent="0.25">
      <c r="A7625">
        <v>20017758</v>
      </c>
      <c r="B7625" t="s">
        <v>19486</v>
      </c>
      <c r="C7625">
        <v>3387400</v>
      </c>
      <c r="D7625" t="s">
        <v>19134</v>
      </c>
      <c r="E7625" t="s">
        <v>9</v>
      </c>
      <c r="F7625" s="3">
        <f t="shared" si="714"/>
        <v>45350.469849537039</v>
      </c>
      <c r="G7625" t="str">
        <f t="shared" si="715"/>
        <v>Day</v>
      </c>
      <c r="H7625">
        <v>1</v>
      </c>
      <c r="I7625" t="str">
        <f t="shared" si="716"/>
        <v>Q1</v>
      </c>
      <c r="J7625" t="str">
        <f t="shared" si="717"/>
        <v>February</v>
      </c>
      <c r="K7625">
        <f t="shared" si="718"/>
        <v>2024</v>
      </c>
      <c r="L7625">
        <f t="shared" si="719"/>
        <v>11</v>
      </c>
      <c r="M7625" t="s">
        <v>8136</v>
      </c>
      <c r="N7625">
        <v>18630</v>
      </c>
    </row>
    <row r="7626" spans="1:14" x14ac:dyDescent="0.25">
      <c r="A7626">
        <v>20017759</v>
      </c>
      <c r="B7626" t="s">
        <v>19489</v>
      </c>
      <c r="C7626">
        <v>3411900</v>
      </c>
      <c r="D7626" t="s">
        <v>19134</v>
      </c>
      <c r="E7626" t="s">
        <v>9</v>
      </c>
      <c r="F7626" s="3">
        <f t="shared" si="714"/>
        <v>45350.475810185184</v>
      </c>
      <c r="G7626" t="str">
        <f t="shared" si="715"/>
        <v>Day</v>
      </c>
      <c r="H7626">
        <v>1</v>
      </c>
      <c r="I7626" t="str">
        <f t="shared" si="716"/>
        <v>Q1</v>
      </c>
      <c r="J7626" t="str">
        <f t="shared" si="717"/>
        <v>February</v>
      </c>
      <c r="K7626">
        <f t="shared" si="718"/>
        <v>2024</v>
      </c>
      <c r="L7626">
        <f t="shared" si="719"/>
        <v>11</v>
      </c>
      <c r="M7626" t="s">
        <v>8137</v>
      </c>
      <c r="N7626">
        <v>43000</v>
      </c>
    </row>
    <row r="7627" spans="1:14" x14ac:dyDescent="0.25">
      <c r="A7627">
        <v>20017760</v>
      </c>
      <c r="B7627" t="s">
        <v>19489</v>
      </c>
      <c r="C7627">
        <v>3396500</v>
      </c>
      <c r="D7627" t="s">
        <v>19479</v>
      </c>
      <c r="E7627" t="s">
        <v>9</v>
      </c>
      <c r="F7627" s="3">
        <f t="shared" si="714"/>
        <v>45350.477858796294</v>
      </c>
      <c r="G7627" t="str">
        <f t="shared" si="715"/>
        <v>Day</v>
      </c>
      <c r="H7627">
        <v>1</v>
      </c>
      <c r="I7627" t="str">
        <f t="shared" si="716"/>
        <v>Q1</v>
      </c>
      <c r="J7627" t="str">
        <f t="shared" si="717"/>
        <v>February</v>
      </c>
      <c r="K7627">
        <f t="shared" si="718"/>
        <v>2024</v>
      </c>
      <c r="L7627">
        <f t="shared" si="719"/>
        <v>11</v>
      </c>
      <c r="M7627" t="s">
        <v>8138</v>
      </c>
      <c r="N7627">
        <v>43000</v>
      </c>
    </row>
    <row r="7628" spans="1:14" x14ac:dyDescent="0.25">
      <c r="A7628">
        <v>20017761</v>
      </c>
      <c r="B7628" t="s">
        <v>19489</v>
      </c>
      <c r="C7628">
        <v>3262900</v>
      </c>
      <c r="D7628" t="s">
        <v>19478</v>
      </c>
      <c r="E7628" t="s">
        <v>9</v>
      </c>
      <c r="F7628" s="3">
        <f t="shared" si="714"/>
        <v>45350.478310185186</v>
      </c>
      <c r="G7628" t="str">
        <f t="shared" si="715"/>
        <v>Day</v>
      </c>
      <c r="H7628">
        <v>1</v>
      </c>
      <c r="I7628" t="str">
        <f t="shared" si="716"/>
        <v>Q1</v>
      </c>
      <c r="J7628" t="str">
        <f t="shared" si="717"/>
        <v>February</v>
      </c>
      <c r="K7628">
        <f t="shared" si="718"/>
        <v>2024</v>
      </c>
      <c r="L7628">
        <f t="shared" si="719"/>
        <v>11</v>
      </c>
      <c r="M7628" t="s">
        <v>8139</v>
      </c>
      <c r="N7628">
        <v>43000</v>
      </c>
    </row>
    <row r="7629" spans="1:14" x14ac:dyDescent="0.25">
      <c r="A7629">
        <v>20017762</v>
      </c>
      <c r="B7629" t="s">
        <v>19489</v>
      </c>
      <c r="C7629">
        <v>3284100</v>
      </c>
      <c r="D7629" t="s">
        <v>19479</v>
      </c>
      <c r="E7629" t="s">
        <v>9</v>
      </c>
      <c r="F7629" s="3">
        <f t="shared" si="714"/>
        <v>45350.478842592594</v>
      </c>
      <c r="G7629" t="str">
        <f t="shared" si="715"/>
        <v>Day</v>
      </c>
      <c r="H7629">
        <v>1</v>
      </c>
      <c r="I7629" t="str">
        <f t="shared" si="716"/>
        <v>Q1</v>
      </c>
      <c r="J7629" t="str">
        <f t="shared" si="717"/>
        <v>February</v>
      </c>
      <c r="K7629">
        <f t="shared" si="718"/>
        <v>2024</v>
      </c>
      <c r="L7629">
        <f t="shared" si="719"/>
        <v>11</v>
      </c>
      <c r="M7629" t="s">
        <v>8140</v>
      </c>
      <c r="N7629">
        <v>43000</v>
      </c>
    </row>
    <row r="7630" spans="1:14" x14ac:dyDescent="0.25">
      <c r="A7630">
        <v>20017763</v>
      </c>
      <c r="B7630" t="s">
        <v>19489</v>
      </c>
      <c r="C7630">
        <v>3237300</v>
      </c>
      <c r="D7630" t="s">
        <v>19479</v>
      </c>
      <c r="E7630" t="s">
        <v>9</v>
      </c>
      <c r="F7630" s="3">
        <f t="shared" si="714"/>
        <v>45350.47928240741</v>
      </c>
      <c r="G7630" t="str">
        <f t="shared" si="715"/>
        <v>Day</v>
      </c>
      <c r="H7630">
        <v>1</v>
      </c>
      <c r="I7630" t="str">
        <f t="shared" si="716"/>
        <v>Q1</v>
      </c>
      <c r="J7630" t="str">
        <f t="shared" si="717"/>
        <v>February</v>
      </c>
      <c r="K7630">
        <f t="shared" si="718"/>
        <v>2024</v>
      </c>
      <c r="L7630">
        <f t="shared" si="719"/>
        <v>11</v>
      </c>
      <c r="M7630" t="s">
        <v>8141</v>
      </c>
      <c r="N7630">
        <v>43000</v>
      </c>
    </row>
    <row r="7631" spans="1:14" x14ac:dyDescent="0.25">
      <c r="A7631">
        <v>20017764</v>
      </c>
      <c r="B7631" t="s">
        <v>19489</v>
      </c>
      <c r="C7631" t="s">
        <v>189</v>
      </c>
      <c r="D7631" t="s">
        <v>19477</v>
      </c>
      <c r="E7631" t="s">
        <v>9</v>
      </c>
      <c r="F7631" s="3">
        <f t="shared" si="714"/>
        <v>45350.479745370372</v>
      </c>
      <c r="G7631" t="str">
        <f t="shared" si="715"/>
        <v>Day</v>
      </c>
      <c r="H7631">
        <v>1</v>
      </c>
      <c r="I7631" t="str">
        <f t="shared" si="716"/>
        <v>Q1</v>
      </c>
      <c r="J7631" t="str">
        <f t="shared" si="717"/>
        <v>February</v>
      </c>
      <c r="K7631">
        <f t="shared" si="718"/>
        <v>2024</v>
      </c>
      <c r="L7631">
        <f t="shared" si="719"/>
        <v>11</v>
      </c>
      <c r="M7631" t="s">
        <v>8142</v>
      </c>
      <c r="N7631">
        <v>43000</v>
      </c>
    </row>
    <row r="7632" spans="1:14" x14ac:dyDescent="0.25">
      <c r="A7632">
        <v>20017765</v>
      </c>
      <c r="B7632" t="s">
        <v>19489</v>
      </c>
      <c r="C7632">
        <v>3312100</v>
      </c>
      <c r="D7632" t="s">
        <v>19129</v>
      </c>
      <c r="E7632" t="s">
        <v>9</v>
      </c>
      <c r="F7632" s="3">
        <f t="shared" si="714"/>
        <v>45350.480717592596</v>
      </c>
      <c r="G7632" t="str">
        <f t="shared" si="715"/>
        <v>Day</v>
      </c>
      <c r="H7632">
        <v>1</v>
      </c>
      <c r="I7632" t="str">
        <f t="shared" si="716"/>
        <v>Q1</v>
      </c>
      <c r="J7632" t="str">
        <f t="shared" si="717"/>
        <v>February</v>
      </c>
      <c r="K7632">
        <f t="shared" si="718"/>
        <v>2024</v>
      </c>
      <c r="L7632">
        <f t="shared" si="719"/>
        <v>11</v>
      </c>
      <c r="M7632" t="s">
        <v>8143</v>
      </c>
      <c r="N7632">
        <v>43000</v>
      </c>
    </row>
    <row r="7633" spans="1:14" x14ac:dyDescent="0.25">
      <c r="A7633">
        <v>20017766</v>
      </c>
      <c r="B7633" t="s">
        <v>19486</v>
      </c>
      <c r="C7633">
        <v>3247000</v>
      </c>
      <c r="D7633" t="s">
        <v>19479</v>
      </c>
      <c r="E7633" t="s">
        <v>9</v>
      </c>
      <c r="F7633" s="3">
        <f t="shared" si="714"/>
        <v>45350.48101851852</v>
      </c>
      <c r="G7633" t="str">
        <f t="shared" si="715"/>
        <v>Day</v>
      </c>
      <c r="H7633">
        <v>1</v>
      </c>
      <c r="I7633" t="str">
        <f t="shared" si="716"/>
        <v>Q1</v>
      </c>
      <c r="J7633" t="str">
        <f t="shared" si="717"/>
        <v>February</v>
      </c>
      <c r="K7633">
        <f t="shared" si="718"/>
        <v>2024</v>
      </c>
      <c r="L7633">
        <f t="shared" si="719"/>
        <v>11</v>
      </c>
      <c r="M7633" t="s">
        <v>8144</v>
      </c>
      <c r="N7633">
        <v>10000</v>
      </c>
    </row>
    <row r="7634" spans="1:14" x14ac:dyDescent="0.25">
      <c r="A7634">
        <v>20017767</v>
      </c>
      <c r="B7634" t="s">
        <v>19489</v>
      </c>
      <c r="C7634">
        <v>3381000</v>
      </c>
      <c r="D7634" t="s">
        <v>19134</v>
      </c>
      <c r="E7634" t="s">
        <v>9</v>
      </c>
      <c r="F7634" s="3">
        <f t="shared" si="714"/>
        <v>45350.481203703705</v>
      </c>
      <c r="G7634" t="str">
        <f t="shared" si="715"/>
        <v>Day</v>
      </c>
      <c r="H7634">
        <v>1</v>
      </c>
      <c r="I7634" t="str">
        <f t="shared" si="716"/>
        <v>Q1</v>
      </c>
      <c r="J7634" t="str">
        <f t="shared" si="717"/>
        <v>February</v>
      </c>
      <c r="K7634">
        <f t="shared" si="718"/>
        <v>2024</v>
      </c>
      <c r="L7634">
        <f t="shared" si="719"/>
        <v>11</v>
      </c>
      <c r="M7634" t="s">
        <v>8145</v>
      </c>
      <c r="N7634">
        <v>43000</v>
      </c>
    </row>
    <row r="7635" spans="1:14" x14ac:dyDescent="0.25">
      <c r="A7635">
        <v>20017768</v>
      </c>
      <c r="B7635" t="s">
        <v>19489</v>
      </c>
      <c r="C7635">
        <v>3237300</v>
      </c>
      <c r="D7635" t="s">
        <v>19479</v>
      </c>
      <c r="E7635" t="s">
        <v>9</v>
      </c>
      <c r="F7635" s="3">
        <f t="shared" si="714"/>
        <v>45350.485023148147</v>
      </c>
      <c r="G7635" t="str">
        <f t="shared" si="715"/>
        <v>Day</v>
      </c>
      <c r="H7635">
        <v>1</v>
      </c>
      <c r="I7635" t="str">
        <f t="shared" si="716"/>
        <v>Q1</v>
      </c>
      <c r="J7635" t="str">
        <f t="shared" si="717"/>
        <v>February</v>
      </c>
      <c r="K7635">
        <f t="shared" si="718"/>
        <v>2024</v>
      </c>
      <c r="L7635">
        <f t="shared" si="719"/>
        <v>11</v>
      </c>
      <c r="M7635" t="s">
        <v>8146</v>
      </c>
      <c r="N7635">
        <v>43000</v>
      </c>
    </row>
    <row r="7636" spans="1:14" x14ac:dyDescent="0.25">
      <c r="A7636">
        <v>20017769</v>
      </c>
      <c r="B7636" t="s">
        <v>19489</v>
      </c>
      <c r="C7636">
        <v>3400200</v>
      </c>
      <c r="D7636" t="s">
        <v>19129</v>
      </c>
      <c r="E7636" t="s">
        <v>9</v>
      </c>
      <c r="F7636" s="3">
        <f t="shared" si="714"/>
        <v>45350.486215277779</v>
      </c>
      <c r="G7636" t="str">
        <f t="shared" si="715"/>
        <v>Day</v>
      </c>
      <c r="H7636">
        <v>1</v>
      </c>
      <c r="I7636" t="str">
        <f t="shared" si="716"/>
        <v>Q1</v>
      </c>
      <c r="J7636" t="str">
        <f t="shared" si="717"/>
        <v>February</v>
      </c>
      <c r="K7636">
        <f t="shared" si="718"/>
        <v>2024</v>
      </c>
      <c r="L7636">
        <f t="shared" si="719"/>
        <v>11</v>
      </c>
      <c r="M7636" t="s">
        <v>8147</v>
      </c>
      <c r="N7636">
        <v>43000</v>
      </c>
    </row>
    <row r="7637" spans="1:14" x14ac:dyDescent="0.25">
      <c r="A7637">
        <v>20017770</v>
      </c>
      <c r="B7637" t="s">
        <v>19489</v>
      </c>
      <c r="C7637">
        <v>3306200</v>
      </c>
      <c r="D7637" t="s">
        <v>19478</v>
      </c>
      <c r="E7637" t="s">
        <v>9</v>
      </c>
      <c r="F7637" s="3">
        <f t="shared" si="714"/>
        <v>45350.487002314818</v>
      </c>
      <c r="G7637" t="str">
        <f t="shared" si="715"/>
        <v>Day</v>
      </c>
      <c r="H7637">
        <v>1</v>
      </c>
      <c r="I7637" t="str">
        <f t="shared" si="716"/>
        <v>Q1</v>
      </c>
      <c r="J7637" t="str">
        <f t="shared" si="717"/>
        <v>February</v>
      </c>
      <c r="K7637">
        <f t="shared" si="718"/>
        <v>2024</v>
      </c>
      <c r="L7637">
        <f t="shared" si="719"/>
        <v>11</v>
      </c>
      <c r="M7637" t="s">
        <v>8148</v>
      </c>
      <c r="N7637">
        <v>43000</v>
      </c>
    </row>
    <row r="7638" spans="1:14" x14ac:dyDescent="0.25">
      <c r="A7638">
        <v>20017771</v>
      </c>
      <c r="B7638" t="s">
        <v>19489</v>
      </c>
      <c r="C7638">
        <v>3241400</v>
      </c>
      <c r="D7638" t="s">
        <v>19482</v>
      </c>
      <c r="E7638" t="s">
        <v>9</v>
      </c>
      <c r="F7638" s="3">
        <f t="shared" si="714"/>
        <v>45350.487442129626</v>
      </c>
      <c r="G7638" t="str">
        <f t="shared" si="715"/>
        <v>Day</v>
      </c>
      <c r="H7638">
        <v>1</v>
      </c>
      <c r="I7638" t="str">
        <f t="shared" si="716"/>
        <v>Q1</v>
      </c>
      <c r="J7638" t="str">
        <f t="shared" si="717"/>
        <v>February</v>
      </c>
      <c r="K7638">
        <f t="shared" si="718"/>
        <v>2024</v>
      </c>
      <c r="L7638">
        <f t="shared" si="719"/>
        <v>11</v>
      </c>
      <c r="M7638" t="s">
        <v>8149</v>
      </c>
      <c r="N7638">
        <v>43000</v>
      </c>
    </row>
    <row r="7639" spans="1:14" x14ac:dyDescent="0.25">
      <c r="A7639">
        <v>20017772</v>
      </c>
      <c r="B7639" t="s">
        <v>19486</v>
      </c>
      <c r="C7639">
        <v>3381100</v>
      </c>
      <c r="D7639" t="s">
        <v>19134</v>
      </c>
      <c r="E7639" t="s">
        <v>9</v>
      </c>
      <c r="F7639" s="3">
        <f t="shared" si="714"/>
        <v>45350.498784722222</v>
      </c>
      <c r="G7639" t="str">
        <f t="shared" si="715"/>
        <v>Day</v>
      </c>
      <c r="H7639">
        <v>1</v>
      </c>
      <c r="I7639" t="str">
        <f t="shared" si="716"/>
        <v>Q1</v>
      </c>
      <c r="J7639" t="str">
        <f t="shared" si="717"/>
        <v>February</v>
      </c>
      <c r="K7639">
        <f t="shared" si="718"/>
        <v>2024</v>
      </c>
      <c r="L7639">
        <f t="shared" si="719"/>
        <v>11</v>
      </c>
      <c r="M7639" t="s">
        <v>8150</v>
      </c>
      <c r="N7639">
        <v>6007</v>
      </c>
    </row>
    <row r="7640" spans="1:14" x14ac:dyDescent="0.25">
      <c r="A7640">
        <v>20017773</v>
      </c>
      <c r="B7640" t="s">
        <v>19486</v>
      </c>
      <c r="C7640">
        <v>3380000</v>
      </c>
      <c r="D7640" t="s">
        <v>19134</v>
      </c>
      <c r="E7640" t="s">
        <v>9</v>
      </c>
      <c r="F7640" s="3">
        <f t="shared" si="714"/>
        <v>45350.518877314818</v>
      </c>
      <c r="G7640" t="str">
        <f t="shared" si="715"/>
        <v>Day</v>
      </c>
      <c r="H7640">
        <v>1</v>
      </c>
      <c r="I7640" t="str">
        <f t="shared" si="716"/>
        <v>Q1</v>
      </c>
      <c r="J7640" t="str">
        <f t="shared" si="717"/>
        <v>February</v>
      </c>
      <c r="K7640">
        <f t="shared" si="718"/>
        <v>2024</v>
      </c>
      <c r="L7640">
        <f t="shared" si="719"/>
        <v>12</v>
      </c>
      <c r="M7640" t="s">
        <v>8151</v>
      </c>
      <c r="N7640">
        <v>10000</v>
      </c>
    </row>
    <row r="7641" spans="1:14" x14ac:dyDescent="0.25">
      <c r="A7641">
        <v>20017774</v>
      </c>
      <c r="B7641" t="s">
        <v>19486</v>
      </c>
      <c r="C7641">
        <v>3391100</v>
      </c>
      <c r="D7641" t="s">
        <v>19134</v>
      </c>
      <c r="E7641" t="s">
        <v>9</v>
      </c>
      <c r="F7641" s="3">
        <f t="shared" si="714"/>
        <v>45350.533668981479</v>
      </c>
      <c r="G7641" t="str">
        <f t="shared" si="715"/>
        <v>Day</v>
      </c>
      <c r="H7641">
        <v>1</v>
      </c>
      <c r="I7641" t="str">
        <f t="shared" si="716"/>
        <v>Q1</v>
      </c>
      <c r="J7641" t="str">
        <f t="shared" si="717"/>
        <v>February</v>
      </c>
      <c r="K7641">
        <f t="shared" si="718"/>
        <v>2024</v>
      </c>
      <c r="L7641">
        <f t="shared" si="719"/>
        <v>12</v>
      </c>
      <c r="M7641" t="s">
        <v>8152</v>
      </c>
      <c r="N7641">
        <v>19331</v>
      </c>
    </row>
    <row r="7642" spans="1:14" x14ac:dyDescent="0.25">
      <c r="A7642">
        <v>20017775</v>
      </c>
      <c r="B7642" t="s">
        <v>19486</v>
      </c>
      <c r="C7642">
        <v>3395700</v>
      </c>
      <c r="D7642" t="s">
        <v>19134</v>
      </c>
      <c r="E7642" t="s">
        <v>9</v>
      </c>
      <c r="F7642" s="3">
        <f t="shared" si="714"/>
        <v>45350.547407407408</v>
      </c>
      <c r="G7642" t="str">
        <f t="shared" si="715"/>
        <v>Day</v>
      </c>
      <c r="H7642">
        <v>1</v>
      </c>
      <c r="I7642" t="str">
        <f t="shared" si="716"/>
        <v>Q1</v>
      </c>
      <c r="J7642" t="str">
        <f t="shared" si="717"/>
        <v>February</v>
      </c>
      <c r="K7642">
        <f t="shared" si="718"/>
        <v>2024</v>
      </c>
      <c r="L7642">
        <f t="shared" si="719"/>
        <v>13</v>
      </c>
      <c r="M7642" t="s">
        <v>8153</v>
      </c>
      <c r="N7642">
        <v>0</v>
      </c>
    </row>
    <row r="7643" spans="1:14" x14ac:dyDescent="0.25">
      <c r="A7643">
        <v>20017776</v>
      </c>
      <c r="B7643" t="s">
        <v>19486</v>
      </c>
      <c r="C7643">
        <v>3323400</v>
      </c>
      <c r="D7643" t="s">
        <v>19478</v>
      </c>
      <c r="E7643" t="s">
        <v>9</v>
      </c>
      <c r="F7643" s="3">
        <f t="shared" si="714"/>
        <v>45350.54787037037</v>
      </c>
      <c r="G7643" t="str">
        <f t="shared" si="715"/>
        <v>Day</v>
      </c>
      <c r="H7643">
        <v>1</v>
      </c>
      <c r="I7643" t="str">
        <f t="shared" si="716"/>
        <v>Q1</v>
      </c>
      <c r="J7643" t="str">
        <f t="shared" si="717"/>
        <v>February</v>
      </c>
      <c r="K7643">
        <f t="shared" si="718"/>
        <v>2024</v>
      </c>
      <c r="L7643">
        <f t="shared" si="719"/>
        <v>13</v>
      </c>
      <c r="M7643" t="s">
        <v>8154</v>
      </c>
      <c r="N7643">
        <v>10793</v>
      </c>
    </row>
    <row r="7644" spans="1:14" x14ac:dyDescent="0.25">
      <c r="A7644">
        <v>20017777</v>
      </c>
      <c r="B7644" t="s">
        <v>19487</v>
      </c>
      <c r="C7644">
        <v>3305200</v>
      </c>
      <c r="D7644" t="s">
        <v>19478</v>
      </c>
      <c r="E7644" t="s">
        <v>9</v>
      </c>
      <c r="F7644" s="3">
        <f t="shared" si="714"/>
        <v>45350.555960648147</v>
      </c>
      <c r="G7644" t="str">
        <f t="shared" si="715"/>
        <v>Day</v>
      </c>
      <c r="H7644">
        <v>1</v>
      </c>
      <c r="I7644" t="str">
        <f t="shared" si="716"/>
        <v>Q1</v>
      </c>
      <c r="J7644" t="str">
        <f t="shared" si="717"/>
        <v>February</v>
      </c>
      <c r="K7644">
        <f t="shared" si="718"/>
        <v>2024</v>
      </c>
      <c r="L7644">
        <f t="shared" si="719"/>
        <v>13</v>
      </c>
      <c r="M7644" t="s">
        <v>8155</v>
      </c>
      <c r="N7644">
        <v>57001</v>
      </c>
    </row>
    <row r="7645" spans="1:14" x14ac:dyDescent="0.25">
      <c r="A7645">
        <v>20017778</v>
      </c>
      <c r="B7645" t="s">
        <v>19486</v>
      </c>
      <c r="C7645">
        <v>3312100</v>
      </c>
      <c r="D7645" t="s">
        <v>19473</v>
      </c>
      <c r="E7645" t="s">
        <v>9</v>
      </c>
      <c r="F7645" s="3">
        <f t="shared" si="714"/>
        <v>45350.558819444443</v>
      </c>
      <c r="G7645" t="str">
        <f t="shared" si="715"/>
        <v>Day</v>
      </c>
      <c r="H7645">
        <v>1</v>
      </c>
      <c r="I7645" t="str">
        <f t="shared" si="716"/>
        <v>Q1</v>
      </c>
      <c r="J7645" t="str">
        <f t="shared" si="717"/>
        <v>February</v>
      </c>
      <c r="K7645">
        <f t="shared" si="718"/>
        <v>2024</v>
      </c>
      <c r="L7645">
        <f t="shared" si="719"/>
        <v>13</v>
      </c>
      <c r="M7645" t="s">
        <v>8156</v>
      </c>
      <c r="N7645">
        <v>19724</v>
      </c>
    </row>
    <row r="7646" spans="1:14" x14ac:dyDescent="0.25">
      <c r="A7646">
        <v>20017779</v>
      </c>
      <c r="B7646" t="s">
        <v>19489</v>
      </c>
      <c r="C7646">
        <v>3381100</v>
      </c>
      <c r="D7646" t="s">
        <v>19129</v>
      </c>
      <c r="E7646" t="s">
        <v>9</v>
      </c>
      <c r="F7646" s="3">
        <f t="shared" si="714"/>
        <v>45350.56486111111</v>
      </c>
      <c r="G7646" t="str">
        <f t="shared" si="715"/>
        <v>Day</v>
      </c>
      <c r="H7646">
        <v>1</v>
      </c>
      <c r="I7646" t="str">
        <f t="shared" si="716"/>
        <v>Q1</v>
      </c>
      <c r="J7646" t="str">
        <f t="shared" si="717"/>
        <v>February</v>
      </c>
      <c r="K7646">
        <f t="shared" si="718"/>
        <v>2024</v>
      </c>
      <c r="L7646">
        <f t="shared" si="719"/>
        <v>13</v>
      </c>
      <c r="M7646" t="s">
        <v>8157</v>
      </c>
      <c r="N7646">
        <v>43000</v>
      </c>
    </row>
    <row r="7647" spans="1:14" x14ac:dyDescent="0.25">
      <c r="A7647">
        <v>20017780</v>
      </c>
      <c r="B7647" t="s">
        <v>19486</v>
      </c>
      <c r="C7647">
        <v>3446300</v>
      </c>
      <c r="D7647" t="s">
        <v>19478</v>
      </c>
      <c r="E7647" t="s">
        <v>9</v>
      </c>
      <c r="F7647" s="3">
        <f t="shared" si="714"/>
        <v>45350.569826388892</v>
      </c>
      <c r="G7647" t="str">
        <f t="shared" si="715"/>
        <v>Day</v>
      </c>
      <c r="H7647">
        <v>1</v>
      </c>
      <c r="I7647" t="str">
        <f t="shared" si="716"/>
        <v>Q1</v>
      </c>
      <c r="J7647" t="str">
        <f t="shared" si="717"/>
        <v>February</v>
      </c>
      <c r="K7647">
        <f t="shared" si="718"/>
        <v>2024</v>
      </c>
      <c r="L7647">
        <f t="shared" si="719"/>
        <v>13</v>
      </c>
      <c r="M7647" t="s">
        <v>8158</v>
      </c>
      <c r="N7647">
        <v>9000</v>
      </c>
    </row>
    <row r="7648" spans="1:14" x14ac:dyDescent="0.25">
      <c r="A7648">
        <v>20017781</v>
      </c>
      <c r="B7648" t="s">
        <v>19487</v>
      </c>
      <c r="C7648">
        <v>3463901</v>
      </c>
      <c r="D7648" t="s">
        <v>19479</v>
      </c>
      <c r="E7648" t="s">
        <v>9</v>
      </c>
      <c r="F7648" s="3">
        <f t="shared" si="714"/>
        <v>45350.586157407408</v>
      </c>
      <c r="G7648" t="str">
        <f t="shared" si="715"/>
        <v>Day</v>
      </c>
      <c r="H7648">
        <v>1</v>
      </c>
      <c r="I7648" t="str">
        <f t="shared" si="716"/>
        <v>Q1</v>
      </c>
      <c r="J7648" t="str">
        <f t="shared" si="717"/>
        <v>February</v>
      </c>
      <c r="K7648">
        <f t="shared" si="718"/>
        <v>2024</v>
      </c>
      <c r="L7648">
        <f t="shared" si="719"/>
        <v>14</v>
      </c>
      <c r="M7648" t="s">
        <v>8159</v>
      </c>
      <c r="N7648">
        <v>0</v>
      </c>
    </row>
    <row r="7649" spans="1:14" x14ac:dyDescent="0.25">
      <c r="A7649">
        <v>20017782</v>
      </c>
      <c r="B7649" t="s">
        <v>19486</v>
      </c>
      <c r="C7649">
        <v>3431600</v>
      </c>
      <c r="D7649" t="s">
        <v>19479</v>
      </c>
      <c r="E7649" t="s">
        <v>9</v>
      </c>
      <c r="F7649" s="3">
        <f t="shared" si="714"/>
        <v>45350.59784722222</v>
      </c>
      <c r="G7649" t="str">
        <f t="shared" si="715"/>
        <v>Day</v>
      </c>
      <c r="H7649">
        <v>1</v>
      </c>
      <c r="I7649" t="str">
        <f t="shared" si="716"/>
        <v>Q1</v>
      </c>
      <c r="J7649" t="str">
        <f t="shared" si="717"/>
        <v>February</v>
      </c>
      <c r="K7649">
        <f t="shared" si="718"/>
        <v>2024</v>
      </c>
      <c r="L7649">
        <f t="shared" si="719"/>
        <v>14</v>
      </c>
      <c r="M7649" t="s">
        <v>8160</v>
      </c>
      <c r="N7649">
        <v>10000</v>
      </c>
    </row>
    <row r="7650" spans="1:14" x14ac:dyDescent="0.25">
      <c r="A7650">
        <v>20017783</v>
      </c>
      <c r="B7650" t="s">
        <v>19486</v>
      </c>
      <c r="C7650">
        <v>3438800</v>
      </c>
      <c r="D7650" t="s">
        <v>19479</v>
      </c>
      <c r="E7650" t="s">
        <v>9</v>
      </c>
      <c r="F7650" s="3">
        <f t="shared" si="714"/>
        <v>45350.61614583333</v>
      </c>
      <c r="G7650" t="str">
        <f t="shared" si="715"/>
        <v>Day</v>
      </c>
      <c r="H7650">
        <v>1</v>
      </c>
      <c r="I7650" t="str">
        <f t="shared" si="716"/>
        <v>Q1</v>
      </c>
      <c r="J7650" t="str">
        <f t="shared" si="717"/>
        <v>February</v>
      </c>
      <c r="K7650">
        <f t="shared" si="718"/>
        <v>2024</v>
      </c>
      <c r="L7650">
        <f t="shared" si="719"/>
        <v>14</v>
      </c>
      <c r="M7650" t="s">
        <v>8161</v>
      </c>
      <c r="N7650">
        <v>20050</v>
      </c>
    </row>
    <row r="7651" spans="1:14" x14ac:dyDescent="0.25">
      <c r="A7651">
        <v>20017784</v>
      </c>
      <c r="B7651" t="s">
        <v>19489</v>
      </c>
      <c r="C7651">
        <v>3452600</v>
      </c>
      <c r="D7651" t="s">
        <v>19482</v>
      </c>
      <c r="E7651" t="s">
        <v>9</v>
      </c>
      <c r="F7651" s="3">
        <f t="shared" si="714"/>
        <v>45350.627997685187</v>
      </c>
      <c r="G7651" t="str">
        <f t="shared" si="715"/>
        <v>Day</v>
      </c>
      <c r="H7651">
        <v>1</v>
      </c>
      <c r="I7651" t="str">
        <f t="shared" si="716"/>
        <v>Q1</v>
      </c>
      <c r="J7651" t="str">
        <f t="shared" si="717"/>
        <v>February</v>
      </c>
      <c r="K7651">
        <f t="shared" si="718"/>
        <v>2024</v>
      </c>
      <c r="L7651">
        <f t="shared" si="719"/>
        <v>15</v>
      </c>
      <c r="M7651" t="s">
        <v>8162</v>
      </c>
      <c r="N7651">
        <v>43000</v>
      </c>
    </row>
    <row r="7652" spans="1:14" x14ac:dyDescent="0.25">
      <c r="A7652">
        <v>20017785</v>
      </c>
      <c r="B7652" t="s">
        <v>19489</v>
      </c>
      <c r="C7652">
        <v>3394800</v>
      </c>
      <c r="D7652" t="s">
        <v>19125</v>
      </c>
      <c r="E7652" t="s">
        <v>9</v>
      </c>
      <c r="F7652" s="3">
        <f t="shared" si="714"/>
        <v>45350.630196759259</v>
      </c>
      <c r="G7652" t="str">
        <f t="shared" si="715"/>
        <v>Day</v>
      </c>
      <c r="H7652">
        <v>1</v>
      </c>
      <c r="I7652" t="str">
        <f t="shared" si="716"/>
        <v>Q1</v>
      </c>
      <c r="J7652" t="str">
        <f t="shared" si="717"/>
        <v>February</v>
      </c>
      <c r="K7652">
        <f t="shared" si="718"/>
        <v>2024</v>
      </c>
      <c r="L7652">
        <f t="shared" si="719"/>
        <v>15</v>
      </c>
      <c r="M7652" t="s">
        <v>8163</v>
      </c>
      <c r="N7652">
        <v>43000</v>
      </c>
    </row>
    <row r="7653" spans="1:14" x14ac:dyDescent="0.25">
      <c r="A7653">
        <v>20017786</v>
      </c>
      <c r="B7653" t="s">
        <v>19489</v>
      </c>
      <c r="C7653">
        <v>3471000</v>
      </c>
      <c r="D7653" t="s">
        <v>19128</v>
      </c>
      <c r="E7653" t="s">
        <v>9</v>
      </c>
      <c r="F7653" s="3">
        <f t="shared" si="714"/>
        <v>45350.631168981483</v>
      </c>
      <c r="G7653" t="str">
        <f t="shared" si="715"/>
        <v>Day</v>
      </c>
      <c r="H7653">
        <v>1</v>
      </c>
      <c r="I7653" t="str">
        <f t="shared" si="716"/>
        <v>Q1</v>
      </c>
      <c r="J7653" t="str">
        <f t="shared" si="717"/>
        <v>February</v>
      </c>
      <c r="K7653">
        <f t="shared" si="718"/>
        <v>2024</v>
      </c>
      <c r="L7653">
        <f t="shared" si="719"/>
        <v>15</v>
      </c>
      <c r="M7653" t="s">
        <v>8164</v>
      </c>
      <c r="N7653">
        <v>43000</v>
      </c>
    </row>
    <row r="7654" spans="1:14" x14ac:dyDescent="0.25">
      <c r="A7654">
        <v>20017787</v>
      </c>
      <c r="B7654" t="s">
        <v>19489</v>
      </c>
      <c r="C7654">
        <v>3426501</v>
      </c>
      <c r="D7654" t="s">
        <v>19125</v>
      </c>
      <c r="E7654" t="s">
        <v>9</v>
      </c>
      <c r="F7654" s="3">
        <f t="shared" si="714"/>
        <v>45350.631712962961</v>
      </c>
      <c r="G7654" t="str">
        <f t="shared" si="715"/>
        <v>Day</v>
      </c>
      <c r="H7654">
        <v>1</v>
      </c>
      <c r="I7654" t="str">
        <f t="shared" si="716"/>
        <v>Q1</v>
      </c>
      <c r="J7654" t="str">
        <f t="shared" si="717"/>
        <v>February</v>
      </c>
      <c r="K7654">
        <f t="shared" si="718"/>
        <v>2024</v>
      </c>
      <c r="L7654">
        <f t="shared" si="719"/>
        <v>15</v>
      </c>
      <c r="M7654" t="s">
        <v>8165</v>
      </c>
      <c r="N7654">
        <v>43000</v>
      </c>
    </row>
    <row r="7655" spans="1:14" x14ac:dyDescent="0.25">
      <c r="A7655">
        <v>20017788</v>
      </c>
      <c r="B7655" t="s">
        <v>19486</v>
      </c>
      <c r="C7655">
        <v>3376302</v>
      </c>
      <c r="D7655" t="s">
        <v>19478</v>
      </c>
      <c r="E7655" t="s">
        <v>9</v>
      </c>
      <c r="F7655" s="3">
        <f t="shared" si="714"/>
        <v>45350.641747685186</v>
      </c>
      <c r="G7655" t="str">
        <f t="shared" si="715"/>
        <v>Day</v>
      </c>
      <c r="H7655">
        <v>1</v>
      </c>
      <c r="I7655" t="str">
        <f t="shared" si="716"/>
        <v>Q1</v>
      </c>
      <c r="J7655" t="str">
        <f t="shared" si="717"/>
        <v>February</v>
      </c>
      <c r="K7655">
        <f t="shared" si="718"/>
        <v>2024</v>
      </c>
      <c r="L7655">
        <f t="shared" si="719"/>
        <v>15</v>
      </c>
      <c r="M7655" t="s">
        <v>8166</v>
      </c>
      <c r="N7655">
        <v>13097</v>
      </c>
    </row>
    <row r="7656" spans="1:14" x14ac:dyDescent="0.25">
      <c r="A7656">
        <v>20017789</v>
      </c>
      <c r="B7656" t="s">
        <v>19474</v>
      </c>
      <c r="C7656">
        <v>3461200</v>
      </c>
      <c r="D7656" t="s">
        <v>19125</v>
      </c>
      <c r="E7656" t="s">
        <v>9</v>
      </c>
      <c r="F7656" s="3">
        <f t="shared" si="714"/>
        <v>45350.654120370367</v>
      </c>
      <c r="G7656" t="str">
        <f t="shared" si="715"/>
        <v>Day</v>
      </c>
      <c r="H7656">
        <v>1</v>
      </c>
      <c r="I7656" t="str">
        <f t="shared" si="716"/>
        <v>Q1</v>
      </c>
      <c r="J7656" t="str">
        <f t="shared" si="717"/>
        <v>February</v>
      </c>
      <c r="K7656">
        <f t="shared" si="718"/>
        <v>2024</v>
      </c>
      <c r="L7656">
        <f t="shared" si="719"/>
        <v>15</v>
      </c>
      <c r="M7656" t="s">
        <v>8167</v>
      </c>
      <c r="N7656">
        <v>39136</v>
      </c>
    </row>
    <row r="7657" spans="1:14" x14ac:dyDescent="0.25">
      <c r="A7657">
        <v>20017790</v>
      </c>
      <c r="B7657" t="s">
        <v>19487</v>
      </c>
      <c r="C7657">
        <v>3413100</v>
      </c>
      <c r="D7657" t="s">
        <v>19129</v>
      </c>
      <c r="E7657" t="s">
        <v>9</v>
      </c>
      <c r="F7657" s="3">
        <f t="shared" si="714"/>
        <v>45350.666504629633</v>
      </c>
      <c r="G7657" t="str">
        <f t="shared" si="715"/>
        <v>Day</v>
      </c>
      <c r="H7657">
        <v>1</v>
      </c>
      <c r="I7657" t="str">
        <f t="shared" si="716"/>
        <v>Q1</v>
      </c>
      <c r="J7657" t="str">
        <f t="shared" si="717"/>
        <v>February</v>
      </c>
      <c r="K7657">
        <f t="shared" si="718"/>
        <v>2024</v>
      </c>
      <c r="L7657">
        <f t="shared" si="719"/>
        <v>15</v>
      </c>
      <c r="M7657" t="s">
        <v>8168</v>
      </c>
      <c r="N7657">
        <v>142999</v>
      </c>
    </row>
    <row r="7658" spans="1:14" x14ac:dyDescent="0.25">
      <c r="A7658">
        <v>20017791</v>
      </c>
      <c r="B7658" t="s">
        <v>19487</v>
      </c>
      <c r="C7658">
        <v>3382000</v>
      </c>
      <c r="D7658" t="s">
        <v>19478</v>
      </c>
      <c r="E7658" t="s">
        <v>9</v>
      </c>
      <c r="F7658" s="3">
        <f t="shared" si="714"/>
        <v>45350.6796875</v>
      </c>
      <c r="G7658" t="str">
        <f t="shared" si="715"/>
        <v>Day</v>
      </c>
      <c r="H7658">
        <v>1</v>
      </c>
      <c r="I7658" t="str">
        <f t="shared" si="716"/>
        <v>Q1</v>
      </c>
      <c r="J7658" t="str">
        <f t="shared" si="717"/>
        <v>February</v>
      </c>
      <c r="K7658">
        <f t="shared" si="718"/>
        <v>2024</v>
      </c>
      <c r="L7658">
        <f t="shared" si="719"/>
        <v>16</v>
      </c>
      <c r="M7658" t="s">
        <v>8169</v>
      </c>
      <c r="N7658">
        <v>230000</v>
      </c>
    </row>
    <row r="7659" spans="1:14" x14ac:dyDescent="0.25">
      <c r="A7659">
        <v>20017792</v>
      </c>
      <c r="B7659" t="s">
        <v>19486</v>
      </c>
      <c r="C7659">
        <v>3376300</v>
      </c>
      <c r="D7659" t="s">
        <v>19478</v>
      </c>
      <c r="E7659" t="s">
        <v>9</v>
      </c>
      <c r="F7659" s="3">
        <f t="shared" si="714"/>
        <v>45350.698159722226</v>
      </c>
      <c r="G7659" t="str">
        <f t="shared" si="715"/>
        <v>Day</v>
      </c>
      <c r="H7659">
        <v>1</v>
      </c>
      <c r="I7659" t="str">
        <f t="shared" si="716"/>
        <v>Q1</v>
      </c>
      <c r="J7659" t="str">
        <f t="shared" si="717"/>
        <v>February</v>
      </c>
      <c r="K7659">
        <f t="shared" si="718"/>
        <v>2024</v>
      </c>
      <c r="L7659">
        <f t="shared" si="719"/>
        <v>16</v>
      </c>
      <c r="M7659" t="s">
        <v>8170</v>
      </c>
      <c r="N7659">
        <v>6860</v>
      </c>
    </row>
    <row r="7660" spans="1:14" x14ac:dyDescent="0.25">
      <c r="A7660">
        <v>20017793</v>
      </c>
      <c r="B7660" t="s">
        <v>19486</v>
      </c>
      <c r="C7660">
        <v>3420600</v>
      </c>
      <c r="D7660" t="s">
        <v>19479</v>
      </c>
      <c r="E7660" t="s">
        <v>9</v>
      </c>
      <c r="F7660" s="3">
        <f t="shared" si="714"/>
        <v>45350.706400462965</v>
      </c>
      <c r="G7660" t="str">
        <f t="shared" si="715"/>
        <v>Day</v>
      </c>
      <c r="H7660">
        <v>1</v>
      </c>
      <c r="I7660" t="str">
        <f t="shared" si="716"/>
        <v>Q1</v>
      </c>
      <c r="J7660" t="str">
        <f t="shared" si="717"/>
        <v>February</v>
      </c>
      <c r="K7660">
        <f t="shared" si="718"/>
        <v>2024</v>
      </c>
      <c r="L7660">
        <f t="shared" si="719"/>
        <v>16</v>
      </c>
      <c r="M7660" t="s">
        <v>8171</v>
      </c>
      <c r="N7660">
        <v>8825</v>
      </c>
    </row>
    <row r="7661" spans="1:14" x14ac:dyDescent="0.25">
      <c r="A7661">
        <v>20017794</v>
      </c>
      <c r="B7661" t="s">
        <v>19486</v>
      </c>
      <c r="C7661">
        <v>3477600</v>
      </c>
      <c r="D7661" t="s">
        <v>19479</v>
      </c>
      <c r="E7661" t="s">
        <v>9</v>
      </c>
      <c r="F7661" s="3">
        <f t="shared" si="714"/>
        <v>45350.736886574072</v>
      </c>
      <c r="G7661" t="str">
        <f t="shared" si="715"/>
        <v>Day</v>
      </c>
      <c r="H7661">
        <v>1</v>
      </c>
      <c r="I7661" t="str">
        <f t="shared" si="716"/>
        <v>Q1</v>
      </c>
      <c r="J7661" t="str">
        <f t="shared" si="717"/>
        <v>February</v>
      </c>
      <c r="K7661">
        <f t="shared" si="718"/>
        <v>2024</v>
      </c>
      <c r="L7661">
        <f t="shared" si="719"/>
        <v>17</v>
      </c>
      <c r="M7661" t="s">
        <v>8172</v>
      </c>
      <c r="N7661">
        <v>9427</v>
      </c>
    </row>
    <row r="7662" spans="1:14" x14ac:dyDescent="0.25">
      <c r="A7662">
        <v>20017795</v>
      </c>
      <c r="B7662" t="s">
        <v>19486</v>
      </c>
      <c r="C7662">
        <v>3420600</v>
      </c>
      <c r="D7662" t="s">
        <v>19128</v>
      </c>
      <c r="E7662" t="s">
        <v>9</v>
      </c>
      <c r="F7662" s="3">
        <f t="shared" si="714"/>
        <v>45350.856134259258</v>
      </c>
      <c r="G7662" t="str">
        <f t="shared" si="715"/>
        <v>Night</v>
      </c>
      <c r="H7662">
        <v>1</v>
      </c>
      <c r="I7662" t="str">
        <f t="shared" si="716"/>
        <v>Q1</v>
      </c>
      <c r="J7662" t="str">
        <f t="shared" si="717"/>
        <v>February</v>
      </c>
      <c r="K7662">
        <f t="shared" si="718"/>
        <v>2024</v>
      </c>
      <c r="L7662">
        <f t="shared" si="719"/>
        <v>20</v>
      </c>
      <c r="M7662" t="s">
        <v>8173</v>
      </c>
      <c r="N7662">
        <v>28114</v>
      </c>
    </row>
    <row r="7663" spans="1:14" x14ac:dyDescent="0.25">
      <c r="A7663">
        <v>20017796</v>
      </c>
      <c r="B7663" t="s">
        <v>19486</v>
      </c>
      <c r="C7663">
        <v>3379200</v>
      </c>
      <c r="D7663" t="s">
        <v>19478</v>
      </c>
      <c r="E7663" t="s">
        <v>9</v>
      </c>
      <c r="F7663" s="3">
        <f t="shared" si="714"/>
        <v>45351.255590277775</v>
      </c>
      <c r="G7663" t="str">
        <f t="shared" si="715"/>
        <v>Day</v>
      </c>
      <c r="H7663">
        <v>1</v>
      </c>
      <c r="I7663" t="str">
        <f t="shared" si="716"/>
        <v>Q1</v>
      </c>
      <c r="J7663" t="str">
        <f t="shared" si="717"/>
        <v>February</v>
      </c>
      <c r="K7663">
        <f t="shared" si="718"/>
        <v>2024</v>
      </c>
      <c r="L7663">
        <f t="shared" si="719"/>
        <v>6</v>
      </c>
      <c r="M7663" t="s">
        <v>8174</v>
      </c>
      <c r="N7663">
        <v>12600</v>
      </c>
    </row>
    <row r="7664" spans="1:14" x14ac:dyDescent="0.25">
      <c r="A7664">
        <v>20017797</v>
      </c>
      <c r="B7664" t="s">
        <v>19486</v>
      </c>
      <c r="C7664">
        <v>3461700</v>
      </c>
      <c r="D7664" t="s">
        <v>19479</v>
      </c>
      <c r="E7664" t="s">
        <v>9</v>
      </c>
      <c r="F7664" s="3">
        <f t="shared" si="714"/>
        <v>45351.295775462961</v>
      </c>
      <c r="G7664" t="str">
        <f t="shared" si="715"/>
        <v>Day</v>
      </c>
      <c r="H7664">
        <v>1</v>
      </c>
      <c r="I7664" t="str">
        <f t="shared" si="716"/>
        <v>Q1</v>
      </c>
      <c r="J7664" t="str">
        <f t="shared" si="717"/>
        <v>February</v>
      </c>
      <c r="K7664">
        <f t="shared" si="718"/>
        <v>2024</v>
      </c>
      <c r="L7664">
        <f t="shared" si="719"/>
        <v>7</v>
      </c>
      <c r="M7664" t="s">
        <v>8175</v>
      </c>
      <c r="N7664">
        <v>28571</v>
      </c>
    </row>
    <row r="7665" spans="1:14" x14ac:dyDescent="0.25">
      <c r="A7665">
        <v>20017798</v>
      </c>
      <c r="B7665" t="s">
        <v>19486</v>
      </c>
      <c r="C7665">
        <v>3415900</v>
      </c>
      <c r="D7665" t="s">
        <v>19125</v>
      </c>
      <c r="E7665" t="s">
        <v>9</v>
      </c>
      <c r="F7665" s="3">
        <f t="shared" si="714"/>
        <v>45351.302060185182</v>
      </c>
      <c r="G7665" t="str">
        <f t="shared" si="715"/>
        <v>Day</v>
      </c>
      <c r="H7665">
        <v>1</v>
      </c>
      <c r="I7665" t="str">
        <f t="shared" si="716"/>
        <v>Q1</v>
      </c>
      <c r="J7665" t="str">
        <f t="shared" si="717"/>
        <v>February</v>
      </c>
      <c r="K7665">
        <f t="shared" si="718"/>
        <v>2024</v>
      </c>
      <c r="L7665">
        <f t="shared" si="719"/>
        <v>7</v>
      </c>
      <c r="M7665" t="s">
        <v>8176</v>
      </c>
      <c r="N7665">
        <v>14449</v>
      </c>
    </row>
    <row r="7666" spans="1:14" x14ac:dyDescent="0.25">
      <c r="A7666">
        <v>20017799</v>
      </c>
      <c r="B7666" t="s">
        <v>19486</v>
      </c>
      <c r="C7666">
        <v>3422100</v>
      </c>
      <c r="D7666" t="s">
        <v>19125</v>
      </c>
      <c r="E7666" t="s">
        <v>9</v>
      </c>
      <c r="F7666" s="3">
        <f t="shared" si="714"/>
        <v>45351.303391203706</v>
      </c>
      <c r="G7666" t="str">
        <f t="shared" si="715"/>
        <v>Day</v>
      </c>
      <c r="H7666">
        <v>1</v>
      </c>
      <c r="I7666" t="str">
        <f t="shared" si="716"/>
        <v>Q1</v>
      </c>
      <c r="J7666" t="str">
        <f t="shared" si="717"/>
        <v>February</v>
      </c>
      <c r="K7666">
        <f t="shared" si="718"/>
        <v>2024</v>
      </c>
      <c r="L7666">
        <f t="shared" si="719"/>
        <v>7</v>
      </c>
      <c r="M7666" t="s">
        <v>8177</v>
      </c>
      <c r="N7666">
        <v>17558</v>
      </c>
    </row>
    <row r="7667" spans="1:14" x14ac:dyDescent="0.25">
      <c r="A7667">
        <v>20017800</v>
      </c>
      <c r="B7667" t="s">
        <v>19474</v>
      </c>
      <c r="C7667">
        <v>3401200</v>
      </c>
      <c r="D7667" t="s">
        <v>19479</v>
      </c>
      <c r="E7667" t="s">
        <v>9</v>
      </c>
      <c r="F7667" s="3">
        <f t="shared" si="714"/>
        <v>45351.308032407411</v>
      </c>
      <c r="G7667" t="str">
        <f t="shared" si="715"/>
        <v>Day</v>
      </c>
      <c r="H7667">
        <v>1</v>
      </c>
      <c r="I7667" t="str">
        <f t="shared" si="716"/>
        <v>Q1</v>
      </c>
      <c r="J7667" t="str">
        <f t="shared" si="717"/>
        <v>February</v>
      </c>
      <c r="K7667">
        <f t="shared" si="718"/>
        <v>2024</v>
      </c>
      <c r="L7667">
        <f t="shared" si="719"/>
        <v>7</v>
      </c>
      <c r="M7667" t="s">
        <v>8178</v>
      </c>
      <c r="N7667">
        <v>28980</v>
      </c>
    </row>
    <row r="7668" spans="1:14" x14ac:dyDescent="0.25">
      <c r="A7668">
        <v>20017801</v>
      </c>
      <c r="B7668" t="s">
        <v>19486</v>
      </c>
      <c r="C7668">
        <v>3265100</v>
      </c>
      <c r="D7668" t="s">
        <v>19478</v>
      </c>
      <c r="E7668" t="s">
        <v>9</v>
      </c>
      <c r="F7668" s="3">
        <f t="shared" si="714"/>
        <v>45351.313078703701</v>
      </c>
      <c r="G7668" t="str">
        <f t="shared" si="715"/>
        <v>Day</v>
      </c>
      <c r="H7668">
        <v>1</v>
      </c>
      <c r="I7668" t="str">
        <f t="shared" si="716"/>
        <v>Q1</v>
      </c>
      <c r="J7668" t="str">
        <f t="shared" si="717"/>
        <v>February</v>
      </c>
      <c r="K7668">
        <f t="shared" si="718"/>
        <v>2024</v>
      </c>
      <c r="L7668">
        <f t="shared" si="719"/>
        <v>7</v>
      </c>
      <c r="M7668" t="s">
        <v>8179</v>
      </c>
      <c r="N7668">
        <v>56433</v>
      </c>
    </row>
    <row r="7669" spans="1:14" x14ac:dyDescent="0.25">
      <c r="A7669">
        <v>20017802</v>
      </c>
      <c r="B7669" t="s">
        <v>19486</v>
      </c>
      <c r="C7669">
        <v>3247400</v>
      </c>
      <c r="D7669" t="s">
        <v>19125</v>
      </c>
      <c r="E7669" t="s">
        <v>9</v>
      </c>
      <c r="F7669" s="3">
        <f t="shared" si="714"/>
        <v>45351.314571759256</v>
      </c>
      <c r="G7669" t="str">
        <f t="shared" si="715"/>
        <v>Day</v>
      </c>
      <c r="H7669">
        <v>1</v>
      </c>
      <c r="I7669" t="str">
        <f t="shared" si="716"/>
        <v>Q1</v>
      </c>
      <c r="J7669" t="str">
        <f t="shared" si="717"/>
        <v>February</v>
      </c>
      <c r="K7669">
        <f t="shared" si="718"/>
        <v>2024</v>
      </c>
      <c r="L7669">
        <f t="shared" si="719"/>
        <v>7</v>
      </c>
      <c r="M7669" t="s">
        <v>8180</v>
      </c>
      <c r="N7669">
        <v>20700</v>
      </c>
    </row>
    <row r="7670" spans="1:14" x14ac:dyDescent="0.25">
      <c r="A7670">
        <v>20017803</v>
      </c>
      <c r="B7670" t="s">
        <v>19486</v>
      </c>
      <c r="C7670">
        <v>3459900</v>
      </c>
      <c r="D7670" t="s">
        <v>19478</v>
      </c>
      <c r="E7670" t="s">
        <v>9</v>
      </c>
      <c r="F7670" s="3">
        <f t="shared" si="714"/>
        <v>45351.331111111111</v>
      </c>
      <c r="G7670" t="str">
        <f t="shared" si="715"/>
        <v>Day</v>
      </c>
      <c r="H7670">
        <v>1</v>
      </c>
      <c r="I7670" t="str">
        <f t="shared" si="716"/>
        <v>Q1</v>
      </c>
      <c r="J7670" t="str">
        <f t="shared" si="717"/>
        <v>February</v>
      </c>
      <c r="K7670">
        <f t="shared" si="718"/>
        <v>2024</v>
      </c>
      <c r="L7670">
        <f t="shared" si="719"/>
        <v>7</v>
      </c>
      <c r="M7670" t="s">
        <v>8181</v>
      </c>
      <c r="N7670">
        <v>9000</v>
      </c>
    </row>
    <row r="7671" spans="1:14" x14ac:dyDescent="0.25">
      <c r="A7671">
        <v>20017804</v>
      </c>
      <c r="B7671" t="s">
        <v>19474</v>
      </c>
      <c r="C7671">
        <v>3390000</v>
      </c>
      <c r="D7671" t="s">
        <v>19479</v>
      </c>
      <c r="E7671" t="s">
        <v>9</v>
      </c>
      <c r="F7671" s="3">
        <f t="shared" si="714"/>
        <v>45351.334467592591</v>
      </c>
      <c r="G7671" t="str">
        <f t="shared" si="715"/>
        <v>Day</v>
      </c>
      <c r="H7671">
        <v>1</v>
      </c>
      <c r="I7671" t="str">
        <f t="shared" si="716"/>
        <v>Q1</v>
      </c>
      <c r="J7671" t="str">
        <f t="shared" si="717"/>
        <v>February</v>
      </c>
      <c r="K7671">
        <f t="shared" si="718"/>
        <v>2024</v>
      </c>
      <c r="L7671">
        <f t="shared" si="719"/>
        <v>8</v>
      </c>
      <c r="M7671" t="s">
        <v>8182</v>
      </c>
      <c r="N7671">
        <v>75555</v>
      </c>
    </row>
    <row r="7672" spans="1:14" x14ac:dyDescent="0.25">
      <c r="A7672">
        <v>20017805</v>
      </c>
      <c r="B7672" t="s">
        <v>19486</v>
      </c>
      <c r="C7672">
        <v>3423200</v>
      </c>
      <c r="D7672" t="s">
        <v>19479</v>
      </c>
      <c r="E7672" t="s">
        <v>9</v>
      </c>
      <c r="F7672" s="3">
        <f t="shared" si="714"/>
        <v>45351.33761574074</v>
      </c>
      <c r="G7672" t="str">
        <f t="shared" si="715"/>
        <v>Day</v>
      </c>
      <c r="H7672">
        <v>1</v>
      </c>
      <c r="I7672" t="str">
        <f t="shared" si="716"/>
        <v>Q1</v>
      </c>
      <c r="J7672" t="str">
        <f t="shared" si="717"/>
        <v>February</v>
      </c>
      <c r="K7672">
        <f t="shared" si="718"/>
        <v>2024</v>
      </c>
      <c r="L7672">
        <f t="shared" si="719"/>
        <v>8</v>
      </c>
      <c r="M7672" t="s">
        <v>8183</v>
      </c>
      <c r="N7672">
        <v>0</v>
      </c>
    </row>
    <row r="7673" spans="1:14" x14ac:dyDescent="0.25">
      <c r="A7673">
        <v>20017806</v>
      </c>
      <c r="B7673" t="s">
        <v>19486</v>
      </c>
      <c r="C7673">
        <v>3411400</v>
      </c>
      <c r="D7673" t="s">
        <v>19129</v>
      </c>
      <c r="E7673" t="s">
        <v>9</v>
      </c>
      <c r="F7673" s="3">
        <f t="shared" si="714"/>
        <v>45351.353530092594</v>
      </c>
      <c r="G7673" t="str">
        <f t="shared" si="715"/>
        <v>Day</v>
      </c>
      <c r="H7673">
        <v>1</v>
      </c>
      <c r="I7673" t="str">
        <f t="shared" si="716"/>
        <v>Q1</v>
      </c>
      <c r="J7673" t="str">
        <f t="shared" si="717"/>
        <v>February</v>
      </c>
      <c r="K7673">
        <f t="shared" si="718"/>
        <v>2024</v>
      </c>
      <c r="L7673">
        <f t="shared" si="719"/>
        <v>8</v>
      </c>
      <c r="M7673" t="s">
        <v>8184</v>
      </c>
      <c r="N7673">
        <v>3450</v>
      </c>
    </row>
    <row r="7674" spans="1:14" x14ac:dyDescent="0.25">
      <c r="A7674">
        <v>20017807</v>
      </c>
      <c r="B7674" t="s">
        <v>19486</v>
      </c>
      <c r="C7674">
        <v>3259900</v>
      </c>
      <c r="D7674" t="s">
        <v>19128</v>
      </c>
      <c r="E7674" t="s">
        <v>9</v>
      </c>
      <c r="F7674" s="3">
        <f t="shared" si="714"/>
        <v>45351.359942129631</v>
      </c>
      <c r="G7674" t="str">
        <f t="shared" si="715"/>
        <v>Day</v>
      </c>
      <c r="H7674">
        <v>1</v>
      </c>
      <c r="I7674" t="str">
        <f t="shared" si="716"/>
        <v>Q1</v>
      </c>
      <c r="J7674" t="str">
        <f t="shared" si="717"/>
        <v>February</v>
      </c>
      <c r="K7674">
        <f t="shared" si="718"/>
        <v>2024</v>
      </c>
      <c r="L7674">
        <f t="shared" si="719"/>
        <v>8</v>
      </c>
      <c r="M7674" t="s">
        <v>8185</v>
      </c>
      <c r="N7674">
        <v>124866</v>
      </c>
    </row>
    <row r="7675" spans="1:14" x14ac:dyDescent="0.25">
      <c r="A7675">
        <v>20017808</v>
      </c>
      <c r="B7675" t="s">
        <v>19486</v>
      </c>
      <c r="C7675">
        <v>3463500</v>
      </c>
      <c r="D7675" t="s">
        <v>19478</v>
      </c>
      <c r="E7675" t="s">
        <v>9</v>
      </c>
      <c r="F7675" s="3">
        <f t="shared" si="714"/>
        <v>45351.361273148148</v>
      </c>
      <c r="G7675" t="str">
        <f t="shared" si="715"/>
        <v>Day</v>
      </c>
      <c r="H7675">
        <v>1</v>
      </c>
      <c r="I7675" t="str">
        <f t="shared" si="716"/>
        <v>Q1</v>
      </c>
      <c r="J7675" t="str">
        <f t="shared" si="717"/>
        <v>February</v>
      </c>
      <c r="K7675">
        <f t="shared" si="718"/>
        <v>2024</v>
      </c>
      <c r="L7675">
        <f t="shared" si="719"/>
        <v>8</v>
      </c>
      <c r="M7675" t="s">
        <v>8186</v>
      </c>
      <c r="N7675">
        <v>23972</v>
      </c>
    </row>
    <row r="7676" spans="1:14" x14ac:dyDescent="0.25">
      <c r="A7676">
        <v>20017809</v>
      </c>
      <c r="B7676" t="s">
        <v>19486</v>
      </c>
      <c r="C7676">
        <v>3321600</v>
      </c>
      <c r="D7676" t="s">
        <v>19129</v>
      </c>
      <c r="E7676" t="s">
        <v>9</v>
      </c>
      <c r="F7676" s="3">
        <f t="shared" si="714"/>
        <v>45351.361724537041</v>
      </c>
      <c r="G7676" t="str">
        <f t="shared" si="715"/>
        <v>Day</v>
      </c>
      <c r="H7676">
        <v>1</v>
      </c>
      <c r="I7676" t="str">
        <f t="shared" si="716"/>
        <v>Q1</v>
      </c>
      <c r="J7676" t="str">
        <f t="shared" si="717"/>
        <v>February</v>
      </c>
      <c r="K7676">
        <f t="shared" si="718"/>
        <v>2024</v>
      </c>
      <c r="L7676">
        <f t="shared" si="719"/>
        <v>8</v>
      </c>
      <c r="M7676" t="s">
        <v>8187</v>
      </c>
      <c r="N7676">
        <v>30374</v>
      </c>
    </row>
    <row r="7677" spans="1:14" x14ac:dyDescent="0.25">
      <c r="A7677">
        <v>20017810</v>
      </c>
      <c r="B7677" t="s">
        <v>19488</v>
      </c>
      <c r="C7677">
        <v>3379200</v>
      </c>
      <c r="D7677" t="s">
        <v>19478</v>
      </c>
      <c r="E7677" t="s">
        <v>9</v>
      </c>
      <c r="F7677" s="3">
        <f t="shared" si="714"/>
        <v>45351.37636574074</v>
      </c>
      <c r="G7677" t="str">
        <f t="shared" si="715"/>
        <v>Day</v>
      </c>
      <c r="H7677">
        <v>1</v>
      </c>
      <c r="I7677" t="str">
        <f t="shared" si="716"/>
        <v>Q1</v>
      </c>
      <c r="J7677" t="str">
        <f t="shared" si="717"/>
        <v>February</v>
      </c>
      <c r="K7677">
        <f t="shared" si="718"/>
        <v>2024</v>
      </c>
      <c r="L7677">
        <f t="shared" si="719"/>
        <v>9</v>
      </c>
      <c r="M7677" t="s">
        <v>8188</v>
      </c>
      <c r="N7677">
        <v>0</v>
      </c>
    </row>
    <row r="7678" spans="1:14" x14ac:dyDescent="0.25">
      <c r="A7678">
        <v>20017811</v>
      </c>
      <c r="B7678" t="s">
        <v>19486</v>
      </c>
      <c r="C7678">
        <v>3459400</v>
      </c>
      <c r="D7678" t="s">
        <v>19478</v>
      </c>
      <c r="E7678" t="s">
        <v>9</v>
      </c>
      <c r="F7678" s="3">
        <f t="shared" si="714"/>
        <v>45351.384027777778</v>
      </c>
      <c r="G7678" t="str">
        <f t="shared" si="715"/>
        <v>Day</v>
      </c>
      <c r="H7678">
        <v>1</v>
      </c>
      <c r="I7678" t="str">
        <f t="shared" si="716"/>
        <v>Q1</v>
      </c>
      <c r="J7678" t="str">
        <f t="shared" si="717"/>
        <v>February</v>
      </c>
      <c r="K7678">
        <f t="shared" si="718"/>
        <v>2024</v>
      </c>
      <c r="L7678">
        <f t="shared" si="719"/>
        <v>9</v>
      </c>
      <c r="M7678" t="s">
        <v>8189</v>
      </c>
      <c r="N7678">
        <v>1111</v>
      </c>
    </row>
    <row r="7679" spans="1:14" x14ac:dyDescent="0.25">
      <c r="A7679">
        <v>20017812</v>
      </c>
      <c r="B7679" t="s">
        <v>19486</v>
      </c>
      <c r="C7679">
        <v>3328900</v>
      </c>
      <c r="D7679" t="s">
        <v>19479</v>
      </c>
      <c r="E7679" t="s">
        <v>9</v>
      </c>
      <c r="F7679" s="3">
        <f t="shared" si="714"/>
        <v>45351.394456018519</v>
      </c>
      <c r="G7679" t="str">
        <f t="shared" si="715"/>
        <v>Day</v>
      </c>
      <c r="H7679">
        <v>1</v>
      </c>
      <c r="I7679" t="str">
        <f t="shared" si="716"/>
        <v>Q1</v>
      </c>
      <c r="J7679" t="str">
        <f t="shared" si="717"/>
        <v>February</v>
      </c>
      <c r="K7679">
        <f t="shared" si="718"/>
        <v>2024</v>
      </c>
      <c r="L7679">
        <f t="shared" si="719"/>
        <v>9</v>
      </c>
      <c r="M7679" t="s">
        <v>8190</v>
      </c>
      <c r="N7679">
        <v>38294</v>
      </c>
    </row>
    <row r="7680" spans="1:14" x14ac:dyDescent="0.25">
      <c r="A7680">
        <v>20017813</v>
      </c>
      <c r="B7680" t="s">
        <v>19474</v>
      </c>
      <c r="C7680">
        <v>3459400</v>
      </c>
      <c r="D7680" t="s">
        <v>19129</v>
      </c>
      <c r="E7680" t="s">
        <v>9</v>
      </c>
      <c r="F7680" s="3">
        <f t="shared" si="714"/>
        <v>45351.396701388891</v>
      </c>
      <c r="G7680" t="str">
        <f t="shared" si="715"/>
        <v>Day</v>
      </c>
      <c r="H7680">
        <v>1</v>
      </c>
      <c r="I7680" t="str">
        <f t="shared" si="716"/>
        <v>Q1</v>
      </c>
      <c r="J7680" t="str">
        <f t="shared" si="717"/>
        <v>February</v>
      </c>
      <c r="K7680">
        <f t="shared" si="718"/>
        <v>2024</v>
      </c>
      <c r="L7680">
        <f t="shared" si="719"/>
        <v>9</v>
      </c>
      <c r="M7680" t="s">
        <v>8191</v>
      </c>
      <c r="N7680">
        <v>27384</v>
      </c>
    </row>
    <row r="7681" spans="1:14" x14ac:dyDescent="0.25">
      <c r="A7681">
        <v>20017814</v>
      </c>
      <c r="B7681" t="s">
        <v>19486</v>
      </c>
      <c r="C7681">
        <v>3261800</v>
      </c>
      <c r="D7681" t="s">
        <v>19128</v>
      </c>
      <c r="E7681" t="s">
        <v>9</v>
      </c>
      <c r="F7681" s="3">
        <f t="shared" si="714"/>
        <v>45351.411689814813</v>
      </c>
      <c r="G7681" t="str">
        <f t="shared" si="715"/>
        <v>Day</v>
      </c>
      <c r="H7681">
        <v>1</v>
      </c>
      <c r="I7681" t="str">
        <f t="shared" si="716"/>
        <v>Q1</v>
      </c>
      <c r="J7681" t="str">
        <f t="shared" si="717"/>
        <v>February</v>
      </c>
      <c r="K7681">
        <f t="shared" si="718"/>
        <v>2024</v>
      </c>
      <c r="L7681">
        <f t="shared" si="719"/>
        <v>9</v>
      </c>
      <c r="M7681" t="s">
        <v>8192</v>
      </c>
      <c r="N7681">
        <v>30000</v>
      </c>
    </row>
    <row r="7682" spans="1:14" x14ac:dyDescent="0.25">
      <c r="A7682">
        <v>20017815</v>
      </c>
      <c r="B7682" t="s">
        <v>19474</v>
      </c>
      <c r="C7682">
        <v>3239000</v>
      </c>
      <c r="D7682" t="s">
        <v>19125</v>
      </c>
      <c r="E7682" t="s">
        <v>9</v>
      </c>
      <c r="F7682" s="3">
        <f t="shared" ref="F7682:F7745" si="720">DATE(LEFT(M7682,4), MID(M7682,6,2), MID(M7682,9,2)) + TIME(MID(M7682,12,2), MID(M7682,15,2), MID(M7682,18,2)) - 1</f>
        <v>45351.425254629627</v>
      </c>
      <c r="G7682" t="str">
        <f t="shared" ref="G7682:G7745" si="721">IF(AND(HOUR(F7682) &gt;= 6, HOUR(F7682) &lt; 18), "Day", "Night")</f>
        <v>Day</v>
      </c>
      <c r="H7682">
        <v>1</v>
      </c>
      <c r="I7682" t="str">
        <f t="shared" ref="I7682:I7745" si="722">"Q"&amp;ROUNDUP(MONTH(F7682)/3,0)</f>
        <v>Q1</v>
      </c>
      <c r="J7682" t="str">
        <f t="shared" ref="J7682:J7745" si="723">TEXT(F7682, "mmmm")</f>
        <v>February</v>
      </c>
      <c r="K7682">
        <f t="shared" ref="K7682:K7745" si="724">YEAR(F7682)</f>
        <v>2024</v>
      </c>
      <c r="L7682">
        <f t="shared" ref="L7682:L7745" si="725">HOUR(F7682)</f>
        <v>10</v>
      </c>
      <c r="M7682" t="s">
        <v>8193</v>
      </c>
      <c r="N7682">
        <v>136000</v>
      </c>
    </row>
    <row r="7683" spans="1:14" x14ac:dyDescent="0.25">
      <c r="A7683">
        <v>20017816</v>
      </c>
      <c r="B7683" t="s">
        <v>19486</v>
      </c>
      <c r="C7683">
        <v>3321600</v>
      </c>
      <c r="D7683" t="s">
        <v>19479</v>
      </c>
      <c r="E7683" t="s">
        <v>9</v>
      </c>
      <c r="F7683" s="3">
        <f t="shared" si="720"/>
        <v>45351.441423611112</v>
      </c>
      <c r="G7683" t="str">
        <f t="shared" si="721"/>
        <v>Day</v>
      </c>
      <c r="H7683">
        <v>1</v>
      </c>
      <c r="I7683" t="str">
        <f t="shared" si="722"/>
        <v>Q1</v>
      </c>
      <c r="J7683" t="str">
        <f t="shared" si="723"/>
        <v>February</v>
      </c>
      <c r="K7683">
        <f t="shared" si="724"/>
        <v>2024</v>
      </c>
      <c r="L7683">
        <f t="shared" si="725"/>
        <v>10</v>
      </c>
      <c r="M7683" t="s">
        <v>8194</v>
      </c>
      <c r="N7683">
        <v>4482</v>
      </c>
    </row>
    <row r="7684" spans="1:14" x14ac:dyDescent="0.25">
      <c r="A7684">
        <v>20017817</v>
      </c>
      <c r="B7684" t="s">
        <v>19486</v>
      </c>
      <c r="C7684">
        <v>3404500</v>
      </c>
      <c r="D7684" t="s">
        <v>19478</v>
      </c>
      <c r="E7684" t="s">
        <v>9</v>
      </c>
      <c r="F7684" s="3">
        <f t="shared" si="720"/>
        <v>45351.449537037035</v>
      </c>
      <c r="G7684" t="str">
        <f t="shared" si="721"/>
        <v>Day</v>
      </c>
      <c r="H7684">
        <v>1</v>
      </c>
      <c r="I7684" t="str">
        <f t="shared" si="722"/>
        <v>Q1</v>
      </c>
      <c r="J7684" t="str">
        <f t="shared" si="723"/>
        <v>February</v>
      </c>
      <c r="K7684">
        <f t="shared" si="724"/>
        <v>2024</v>
      </c>
      <c r="L7684">
        <f t="shared" si="725"/>
        <v>10</v>
      </c>
      <c r="M7684" t="s">
        <v>8195</v>
      </c>
      <c r="N7684">
        <v>34463</v>
      </c>
    </row>
    <row r="7685" spans="1:14" x14ac:dyDescent="0.25">
      <c r="A7685">
        <v>20017818</v>
      </c>
      <c r="B7685" t="s">
        <v>19486</v>
      </c>
      <c r="C7685" t="s">
        <v>350</v>
      </c>
      <c r="D7685" t="s">
        <v>19479</v>
      </c>
      <c r="E7685" t="s">
        <v>9</v>
      </c>
      <c r="F7685" s="3">
        <f t="shared" si="720"/>
        <v>45351.452777777777</v>
      </c>
      <c r="G7685" t="str">
        <f t="shared" si="721"/>
        <v>Day</v>
      </c>
      <c r="H7685">
        <v>1</v>
      </c>
      <c r="I7685" t="str">
        <f t="shared" si="722"/>
        <v>Q1</v>
      </c>
      <c r="J7685" t="str">
        <f t="shared" si="723"/>
        <v>February</v>
      </c>
      <c r="K7685">
        <f t="shared" si="724"/>
        <v>2024</v>
      </c>
      <c r="L7685">
        <f t="shared" si="725"/>
        <v>10</v>
      </c>
      <c r="M7685" t="s">
        <v>8196</v>
      </c>
      <c r="N7685">
        <v>27469</v>
      </c>
    </row>
    <row r="7686" spans="1:14" x14ac:dyDescent="0.25">
      <c r="A7686">
        <v>20017819</v>
      </c>
      <c r="B7686" t="s">
        <v>19486</v>
      </c>
      <c r="C7686">
        <v>3434900</v>
      </c>
      <c r="D7686" t="s">
        <v>19478</v>
      </c>
      <c r="E7686" t="s">
        <v>9</v>
      </c>
      <c r="F7686" s="3">
        <f t="shared" si="720"/>
        <v>45351.454513888886</v>
      </c>
      <c r="G7686" t="str">
        <f t="shared" si="721"/>
        <v>Day</v>
      </c>
      <c r="H7686">
        <v>1</v>
      </c>
      <c r="I7686" t="str">
        <f t="shared" si="722"/>
        <v>Q1</v>
      </c>
      <c r="J7686" t="str">
        <f t="shared" si="723"/>
        <v>February</v>
      </c>
      <c r="K7686">
        <f t="shared" si="724"/>
        <v>2024</v>
      </c>
      <c r="L7686">
        <f t="shared" si="725"/>
        <v>10</v>
      </c>
      <c r="M7686" t="s">
        <v>8197</v>
      </c>
      <c r="N7686">
        <v>19531</v>
      </c>
    </row>
    <row r="7687" spans="1:14" x14ac:dyDescent="0.25">
      <c r="A7687">
        <v>20017820</v>
      </c>
      <c r="B7687" t="s">
        <v>19474</v>
      </c>
      <c r="C7687">
        <v>3311700</v>
      </c>
      <c r="D7687" t="s">
        <v>19478</v>
      </c>
      <c r="E7687" t="s">
        <v>9</v>
      </c>
      <c r="F7687" s="3">
        <f t="shared" si="720"/>
        <v>45351.45716435185</v>
      </c>
      <c r="G7687" t="str">
        <f t="shared" si="721"/>
        <v>Day</v>
      </c>
      <c r="H7687">
        <v>1</v>
      </c>
      <c r="I7687" t="str">
        <f t="shared" si="722"/>
        <v>Q1</v>
      </c>
      <c r="J7687" t="str">
        <f t="shared" si="723"/>
        <v>February</v>
      </c>
      <c r="K7687">
        <f t="shared" si="724"/>
        <v>2024</v>
      </c>
      <c r="L7687">
        <f t="shared" si="725"/>
        <v>10</v>
      </c>
      <c r="M7687" t="s">
        <v>8198</v>
      </c>
      <c r="N7687">
        <v>57321</v>
      </c>
    </row>
    <row r="7688" spans="1:14" x14ac:dyDescent="0.25">
      <c r="A7688">
        <v>20017821</v>
      </c>
      <c r="B7688" t="s">
        <v>19487</v>
      </c>
      <c r="C7688">
        <v>3283400</v>
      </c>
      <c r="D7688" t="s">
        <v>19129</v>
      </c>
      <c r="E7688" t="s">
        <v>9</v>
      </c>
      <c r="F7688" s="3">
        <f t="shared" si="720"/>
        <v>45351.474166666667</v>
      </c>
      <c r="G7688" t="str">
        <f t="shared" si="721"/>
        <v>Day</v>
      </c>
      <c r="H7688">
        <v>1</v>
      </c>
      <c r="I7688" t="str">
        <f t="shared" si="722"/>
        <v>Q1</v>
      </c>
      <c r="J7688" t="str">
        <f t="shared" si="723"/>
        <v>February</v>
      </c>
      <c r="K7688">
        <f t="shared" si="724"/>
        <v>2024</v>
      </c>
      <c r="L7688">
        <f t="shared" si="725"/>
        <v>11</v>
      </c>
      <c r="M7688" t="s">
        <v>8199</v>
      </c>
      <c r="N7688">
        <v>58500</v>
      </c>
    </row>
    <row r="7689" spans="1:14" x14ac:dyDescent="0.25">
      <c r="A7689">
        <v>20017822</v>
      </c>
      <c r="B7689" t="s">
        <v>19474</v>
      </c>
      <c r="C7689">
        <v>3317400</v>
      </c>
      <c r="D7689" t="s">
        <v>19125</v>
      </c>
      <c r="E7689" t="s">
        <v>9</v>
      </c>
      <c r="F7689" s="3">
        <f t="shared" si="720"/>
        <v>45351.47483796296</v>
      </c>
      <c r="G7689" t="str">
        <f t="shared" si="721"/>
        <v>Day</v>
      </c>
      <c r="H7689">
        <v>1</v>
      </c>
      <c r="I7689" t="str">
        <f t="shared" si="722"/>
        <v>Q1</v>
      </c>
      <c r="J7689" t="str">
        <f t="shared" si="723"/>
        <v>February</v>
      </c>
      <c r="K7689">
        <f t="shared" si="724"/>
        <v>2024</v>
      </c>
      <c r="L7689">
        <f t="shared" si="725"/>
        <v>11</v>
      </c>
      <c r="M7689" t="s">
        <v>8200</v>
      </c>
      <c r="N7689">
        <v>44393</v>
      </c>
    </row>
    <row r="7690" spans="1:14" x14ac:dyDescent="0.25">
      <c r="A7690">
        <v>20017823</v>
      </c>
      <c r="B7690" t="s">
        <v>19486</v>
      </c>
      <c r="C7690">
        <v>3419200</v>
      </c>
      <c r="D7690" t="s">
        <v>19135</v>
      </c>
      <c r="E7690" t="s">
        <v>9</v>
      </c>
      <c r="F7690" s="3">
        <f t="shared" si="720"/>
        <v>45351.48</v>
      </c>
      <c r="G7690" t="str">
        <f t="shared" si="721"/>
        <v>Day</v>
      </c>
      <c r="H7690">
        <v>1</v>
      </c>
      <c r="I7690" t="str">
        <f t="shared" si="722"/>
        <v>Q1</v>
      </c>
      <c r="J7690" t="str">
        <f t="shared" si="723"/>
        <v>February</v>
      </c>
      <c r="K7690">
        <f t="shared" si="724"/>
        <v>2024</v>
      </c>
      <c r="L7690">
        <f t="shared" si="725"/>
        <v>11</v>
      </c>
      <c r="M7690" t="s">
        <v>8201</v>
      </c>
      <c r="N7690">
        <v>30000</v>
      </c>
    </row>
    <row r="7691" spans="1:14" x14ac:dyDescent="0.25">
      <c r="A7691">
        <v>20017824</v>
      </c>
      <c r="B7691" t="s">
        <v>19486</v>
      </c>
      <c r="C7691">
        <v>3415901</v>
      </c>
      <c r="D7691" t="s">
        <v>19125</v>
      </c>
      <c r="E7691" t="s">
        <v>9</v>
      </c>
      <c r="F7691" s="3">
        <f t="shared" si="720"/>
        <v>45351.501736111109</v>
      </c>
      <c r="G7691" t="str">
        <f t="shared" si="721"/>
        <v>Day</v>
      </c>
      <c r="H7691">
        <v>1</v>
      </c>
      <c r="I7691" t="str">
        <f t="shared" si="722"/>
        <v>Q1</v>
      </c>
      <c r="J7691" t="str">
        <f t="shared" si="723"/>
        <v>February</v>
      </c>
      <c r="K7691">
        <f t="shared" si="724"/>
        <v>2024</v>
      </c>
      <c r="L7691">
        <f t="shared" si="725"/>
        <v>12</v>
      </c>
      <c r="M7691" t="s">
        <v>8202</v>
      </c>
      <c r="N7691">
        <v>47154</v>
      </c>
    </row>
    <row r="7692" spans="1:14" x14ac:dyDescent="0.25">
      <c r="A7692">
        <v>20017825</v>
      </c>
      <c r="B7692" t="s">
        <v>19487</v>
      </c>
      <c r="C7692">
        <v>3492000</v>
      </c>
      <c r="D7692" t="s">
        <v>19478</v>
      </c>
      <c r="E7692" t="s">
        <v>9</v>
      </c>
      <c r="F7692" s="3">
        <f t="shared" si="720"/>
        <v>45351.504884259259</v>
      </c>
      <c r="G7692" t="str">
        <f t="shared" si="721"/>
        <v>Day</v>
      </c>
      <c r="H7692">
        <v>1</v>
      </c>
      <c r="I7692" t="str">
        <f t="shared" si="722"/>
        <v>Q1</v>
      </c>
      <c r="J7692" t="str">
        <f t="shared" si="723"/>
        <v>February</v>
      </c>
      <c r="K7692">
        <f t="shared" si="724"/>
        <v>2024</v>
      </c>
      <c r="L7692">
        <f t="shared" si="725"/>
        <v>12</v>
      </c>
      <c r="M7692" t="s">
        <v>8203</v>
      </c>
      <c r="N7692">
        <v>170000</v>
      </c>
    </row>
    <row r="7693" spans="1:14" x14ac:dyDescent="0.25">
      <c r="A7693">
        <v>20017826</v>
      </c>
      <c r="B7693" t="s">
        <v>19486</v>
      </c>
      <c r="C7693" t="s">
        <v>403</v>
      </c>
      <c r="D7693" t="s">
        <v>19129</v>
      </c>
      <c r="E7693" t="s">
        <v>9</v>
      </c>
      <c r="F7693" s="3">
        <f t="shared" si="720"/>
        <v>45351.512164351851</v>
      </c>
      <c r="G7693" t="str">
        <f t="shared" si="721"/>
        <v>Day</v>
      </c>
      <c r="H7693">
        <v>1</v>
      </c>
      <c r="I7693" t="str">
        <f t="shared" si="722"/>
        <v>Q1</v>
      </c>
      <c r="J7693" t="str">
        <f t="shared" si="723"/>
        <v>February</v>
      </c>
      <c r="K7693">
        <f t="shared" si="724"/>
        <v>2024</v>
      </c>
      <c r="L7693">
        <f t="shared" si="725"/>
        <v>12</v>
      </c>
      <c r="M7693" t="s">
        <v>8204</v>
      </c>
      <c r="N7693">
        <v>11391</v>
      </c>
    </row>
    <row r="7694" spans="1:14" x14ac:dyDescent="0.25">
      <c r="A7694">
        <v>20017827</v>
      </c>
      <c r="B7694" t="s">
        <v>19486</v>
      </c>
      <c r="C7694">
        <v>3334600</v>
      </c>
      <c r="D7694" t="s">
        <v>19479</v>
      </c>
      <c r="E7694" t="s">
        <v>9</v>
      </c>
      <c r="F7694" s="3">
        <f t="shared" si="720"/>
        <v>45351.515115740738</v>
      </c>
      <c r="G7694" t="str">
        <f t="shared" si="721"/>
        <v>Day</v>
      </c>
      <c r="H7694">
        <v>1</v>
      </c>
      <c r="I7694" t="str">
        <f t="shared" si="722"/>
        <v>Q1</v>
      </c>
      <c r="J7694" t="str">
        <f t="shared" si="723"/>
        <v>February</v>
      </c>
      <c r="K7694">
        <f t="shared" si="724"/>
        <v>2024</v>
      </c>
      <c r="L7694">
        <f t="shared" si="725"/>
        <v>12</v>
      </c>
      <c r="M7694" t="s">
        <v>8205</v>
      </c>
      <c r="N7694">
        <v>149000</v>
      </c>
    </row>
    <row r="7695" spans="1:14" x14ac:dyDescent="0.25">
      <c r="A7695">
        <v>20017828</v>
      </c>
      <c r="B7695" t="s">
        <v>19486</v>
      </c>
      <c r="C7695">
        <v>3334600</v>
      </c>
      <c r="D7695" t="s">
        <v>19483</v>
      </c>
      <c r="E7695" t="s">
        <v>9</v>
      </c>
      <c r="F7695" s="3">
        <f t="shared" si="720"/>
        <v>45351.52171296296</v>
      </c>
      <c r="G7695" t="str">
        <f t="shared" si="721"/>
        <v>Day</v>
      </c>
      <c r="H7695">
        <v>1</v>
      </c>
      <c r="I7695" t="str">
        <f t="shared" si="722"/>
        <v>Q1</v>
      </c>
      <c r="J7695" t="str">
        <f t="shared" si="723"/>
        <v>February</v>
      </c>
      <c r="K7695">
        <f t="shared" si="724"/>
        <v>2024</v>
      </c>
      <c r="L7695">
        <f t="shared" si="725"/>
        <v>12</v>
      </c>
      <c r="M7695" t="s">
        <v>8206</v>
      </c>
      <c r="N7695">
        <v>147500</v>
      </c>
    </row>
    <row r="7696" spans="1:14" x14ac:dyDescent="0.25">
      <c r="A7696">
        <v>20017829</v>
      </c>
      <c r="B7696" t="s">
        <v>19474</v>
      </c>
      <c r="C7696">
        <v>3377700</v>
      </c>
      <c r="D7696" t="s">
        <v>19478</v>
      </c>
      <c r="E7696" t="s">
        <v>9</v>
      </c>
      <c r="F7696" s="3">
        <f t="shared" si="720"/>
        <v>45351.526597222219</v>
      </c>
      <c r="G7696" t="str">
        <f t="shared" si="721"/>
        <v>Day</v>
      </c>
      <c r="H7696">
        <v>1</v>
      </c>
      <c r="I7696" t="str">
        <f t="shared" si="722"/>
        <v>Q1</v>
      </c>
      <c r="J7696" t="str">
        <f t="shared" si="723"/>
        <v>February</v>
      </c>
      <c r="K7696">
        <f t="shared" si="724"/>
        <v>2024</v>
      </c>
      <c r="L7696">
        <f t="shared" si="725"/>
        <v>12</v>
      </c>
      <c r="M7696" t="s">
        <v>8207</v>
      </c>
      <c r="N7696">
        <v>20824</v>
      </c>
    </row>
    <row r="7697" spans="1:14" x14ac:dyDescent="0.25">
      <c r="A7697">
        <v>20017830</v>
      </c>
      <c r="B7697" t="s">
        <v>19486</v>
      </c>
      <c r="C7697">
        <v>3321600</v>
      </c>
      <c r="D7697" t="s">
        <v>19129</v>
      </c>
      <c r="E7697" t="s">
        <v>9</v>
      </c>
      <c r="F7697" s="3">
        <f t="shared" si="720"/>
        <v>45351.532881944448</v>
      </c>
      <c r="G7697" t="str">
        <f t="shared" si="721"/>
        <v>Day</v>
      </c>
      <c r="H7697">
        <v>1</v>
      </c>
      <c r="I7697" t="str">
        <f t="shared" si="722"/>
        <v>Q1</v>
      </c>
      <c r="J7697" t="str">
        <f t="shared" si="723"/>
        <v>February</v>
      </c>
      <c r="K7697">
        <f t="shared" si="724"/>
        <v>2024</v>
      </c>
      <c r="L7697">
        <f t="shared" si="725"/>
        <v>12</v>
      </c>
      <c r="M7697" t="s">
        <v>8208</v>
      </c>
      <c r="N7697">
        <v>140100</v>
      </c>
    </row>
    <row r="7698" spans="1:14" x14ac:dyDescent="0.25">
      <c r="A7698">
        <v>20017831</v>
      </c>
      <c r="B7698" t="s">
        <v>19474</v>
      </c>
      <c r="C7698" t="s">
        <v>136</v>
      </c>
      <c r="D7698" t="s">
        <v>19129</v>
      </c>
      <c r="E7698" t="s">
        <v>9</v>
      </c>
      <c r="F7698" s="3">
        <f t="shared" si="720"/>
        <v>45351.53634259259</v>
      </c>
      <c r="G7698" t="str">
        <f t="shared" si="721"/>
        <v>Day</v>
      </c>
      <c r="H7698">
        <v>1</v>
      </c>
      <c r="I7698" t="str">
        <f t="shared" si="722"/>
        <v>Q1</v>
      </c>
      <c r="J7698" t="str">
        <f t="shared" si="723"/>
        <v>February</v>
      </c>
      <c r="K7698">
        <f t="shared" si="724"/>
        <v>2024</v>
      </c>
      <c r="L7698">
        <f t="shared" si="725"/>
        <v>12</v>
      </c>
      <c r="M7698" t="s">
        <v>8209</v>
      </c>
      <c r="N7698">
        <v>35139</v>
      </c>
    </row>
    <row r="7699" spans="1:14" x14ac:dyDescent="0.25">
      <c r="A7699">
        <v>20017832</v>
      </c>
      <c r="B7699" t="s">
        <v>19486</v>
      </c>
      <c r="C7699" t="s">
        <v>64</v>
      </c>
      <c r="D7699" t="s">
        <v>19125</v>
      </c>
      <c r="E7699" t="s">
        <v>9</v>
      </c>
      <c r="F7699" s="3">
        <f t="shared" si="720"/>
        <v>45351.559374999997</v>
      </c>
      <c r="G7699" t="str">
        <f t="shared" si="721"/>
        <v>Day</v>
      </c>
      <c r="H7699">
        <v>1</v>
      </c>
      <c r="I7699" t="str">
        <f t="shared" si="722"/>
        <v>Q1</v>
      </c>
      <c r="J7699" t="str">
        <f t="shared" si="723"/>
        <v>February</v>
      </c>
      <c r="K7699">
        <f t="shared" si="724"/>
        <v>2024</v>
      </c>
      <c r="L7699">
        <f t="shared" si="725"/>
        <v>13</v>
      </c>
      <c r="M7699" t="s">
        <v>8210</v>
      </c>
      <c r="N7699">
        <v>69102</v>
      </c>
    </row>
    <row r="7700" spans="1:14" x14ac:dyDescent="0.25">
      <c r="A7700">
        <v>20017833</v>
      </c>
      <c r="B7700" t="s">
        <v>19486</v>
      </c>
      <c r="C7700">
        <v>3425000</v>
      </c>
      <c r="D7700" t="s">
        <v>19479</v>
      </c>
      <c r="E7700" t="s">
        <v>9</v>
      </c>
      <c r="F7700" s="3">
        <f t="shared" si="720"/>
        <v>45351.56287037037</v>
      </c>
      <c r="G7700" t="str">
        <f t="shared" si="721"/>
        <v>Day</v>
      </c>
      <c r="H7700">
        <v>1</v>
      </c>
      <c r="I7700" t="str">
        <f t="shared" si="722"/>
        <v>Q1</v>
      </c>
      <c r="J7700" t="str">
        <f t="shared" si="723"/>
        <v>February</v>
      </c>
      <c r="K7700">
        <f t="shared" si="724"/>
        <v>2024</v>
      </c>
      <c r="L7700">
        <f t="shared" si="725"/>
        <v>13</v>
      </c>
      <c r="M7700" t="s">
        <v>8211</v>
      </c>
      <c r="N7700">
        <v>26130</v>
      </c>
    </row>
    <row r="7701" spans="1:14" x14ac:dyDescent="0.25">
      <c r="A7701">
        <v>20017834</v>
      </c>
      <c r="B7701" t="s">
        <v>19486</v>
      </c>
      <c r="C7701">
        <v>3283400</v>
      </c>
      <c r="D7701" t="s">
        <v>19129</v>
      </c>
      <c r="E7701" t="s">
        <v>9</v>
      </c>
      <c r="F7701" s="3">
        <f t="shared" si="720"/>
        <v>45351.57271990741</v>
      </c>
      <c r="G7701" t="str">
        <f t="shared" si="721"/>
        <v>Day</v>
      </c>
      <c r="H7701">
        <v>1</v>
      </c>
      <c r="I7701" t="str">
        <f t="shared" si="722"/>
        <v>Q1</v>
      </c>
      <c r="J7701" t="str">
        <f t="shared" si="723"/>
        <v>February</v>
      </c>
      <c r="K7701">
        <f t="shared" si="724"/>
        <v>2024</v>
      </c>
      <c r="L7701">
        <f t="shared" si="725"/>
        <v>13</v>
      </c>
      <c r="M7701" t="s">
        <v>8212</v>
      </c>
      <c r="N7701">
        <v>82103</v>
      </c>
    </row>
    <row r="7702" spans="1:14" x14ac:dyDescent="0.25">
      <c r="A7702">
        <v>20017835</v>
      </c>
      <c r="B7702" t="s">
        <v>19486</v>
      </c>
      <c r="C7702">
        <v>3429200</v>
      </c>
      <c r="D7702" t="s">
        <v>19478</v>
      </c>
      <c r="E7702" t="s">
        <v>9</v>
      </c>
      <c r="F7702" s="3">
        <f t="shared" si="720"/>
        <v>45351.576284722221</v>
      </c>
      <c r="G7702" t="str">
        <f t="shared" si="721"/>
        <v>Day</v>
      </c>
      <c r="H7702">
        <v>1</v>
      </c>
      <c r="I7702" t="str">
        <f t="shared" si="722"/>
        <v>Q1</v>
      </c>
      <c r="J7702" t="str">
        <f t="shared" si="723"/>
        <v>February</v>
      </c>
      <c r="K7702">
        <f t="shared" si="724"/>
        <v>2024</v>
      </c>
      <c r="L7702">
        <f t="shared" si="725"/>
        <v>13</v>
      </c>
      <c r="M7702" t="s">
        <v>8213</v>
      </c>
      <c r="N7702">
        <v>23517</v>
      </c>
    </row>
    <row r="7703" spans="1:14" x14ac:dyDescent="0.25">
      <c r="A7703">
        <v>20017836</v>
      </c>
      <c r="B7703" t="s">
        <v>19488</v>
      </c>
      <c r="C7703">
        <v>3422100</v>
      </c>
      <c r="D7703" t="s">
        <v>19479</v>
      </c>
      <c r="E7703" t="s">
        <v>9</v>
      </c>
      <c r="F7703" s="3">
        <f t="shared" si="720"/>
        <v>45351.583113425928</v>
      </c>
      <c r="G7703" t="str">
        <f t="shared" si="721"/>
        <v>Day</v>
      </c>
      <c r="H7703">
        <v>1</v>
      </c>
      <c r="I7703" t="str">
        <f t="shared" si="722"/>
        <v>Q1</v>
      </c>
      <c r="J7703" t="str">
        <f t="shared" si="723"/>
        <v>February</v>
      </c>
      <c r="K7703">
        <f t="shared" si="724"/>
        <v>2024</v>
      </c>
      <c r="L7703">
        <f t="shared" si="725"/>
        <v>13</v>
      </c>
      <c r="M7703" t="s">
        <v>8214</v>
      </c>
      <c r="N7703">
        <v>1196348</v>
      </c>
    </row>
    <row r="7704" spans="1:14" x14ac:dyDescent="0.25">
      <c r="A7704">
        <v>20017837</v>
      </c>
      <c r="B7704" t="s">
        <v>19474</v>
      </c>
      <c r="C7704">
        <v>3309600</v>
      </c>
      <c r="D7704" t="s">
        <v>19479</v>
      </c>
      <c r="E7704" t="s">
        <v>9</v>
      </c>
      <c r="F7704" s="3">
        <f t="shared" si="720"/>
        <v>45351.586087962962</v>
      </c>
      <c r="G7704" t="str">
        <f t="shared" si="721"/>
        <v>Day</v>
      </c>
      <c r="H7704">
        <v>1</v>
      </c>
      <c r="I7704" t="str">
        <f t="shared" si="722"/>
        <v>Q1</v>
      </c>
      <c r="J7704" t="str">
        <f t="shared" si="723"/>
        <v>February</v>
      </c>
      <c r="K7704">
        <f t="shared" si="724"/>
        <v>2024</v>
      </c>
      <c r="L7704">
        <f t="shared" si="725"/>
        <v>14</v>
      </c>
      <c r="M7704" t="s">
        <v>8215</v>
      </c>
      <c r="N7704">
        <v>21261</v>
      </c>
    </row>
    <row r="7705" spans="1:14" x14ac:dyDescent="0.25">
      <c r="A7705">
        <v>20017838</v>
      </c>
      <c r="B7705" t="s">
        <v>19487</v>
      </c>
      <c r="C7705">
        <v>3394800</v>
      </c>
      <c r="D7705" t="s">
        <v>19479</v>
      </c>
      <c r="E7705" t="s">
        <v>9</v>
      </c>
      <c r="F7705" s="3">
        <f t="shared" si="720"/>
        <v>45351.589583333334</v>
      </c>
      <c r="G7705" t="str">
        <f t="shared" si="721"/>
        <v>Day</v>
      </c>
      <c r="H7705">
        <v>1</v>
      </c>
      <c r="I7705" t="str">
        <f t="shared" si="722"/>
        <v>Q1</v>
      </c>
      <c r="J7705" t="str">
        <f t="shared" si="723"/>
        <v>February</v>
      </c>
      <c r="K7705">
        <f t="shared" si="724"/>
        <v>2024</v>
      </c>
      <c r="L7705">
        <f t="shared" si="725"/>
        <v>14</v>
      </c>
      <c r="M7705" t="s">
        <v>8216</v>
      </c>
      <c r="N7705">
        <v>58500</v>
      </c>
    </row>
    <row r="7706" spans="1:14" x14ac:dyDescent="0.25">
      <c r="A7706">
        <v>20017839</v>
      </c>
      <c r="B7706" t="s">
        <v>19486</v>
      </c>
      <c r="C7706">
        <v>3399100</v>
      </c>
      <c r="D7706" t="s">
        <v>19478</v>
      </c>
      <c r="E7706" t="s">
        <v>9</v>
      </c>
      <c r="F7706" s="3">
        <f t="shared" si="720"/>
        <v>45351.596493055556</v>
      </c>
      <c r="G7706" t="str">
        <f t="shared" si="721"/>
        <v>Day</v>
      </c>
      <c r="H7706">
        <v>1</v>
      </c>
      <c r="I7706" t="str">
        <f t="shared" si="722"/>
        <v>Q1</v>
      </c>
      <c r="J7706" t="str">
        <f t="shared" si="723"/>
        <v>February</v>
      </c>
      <c r="K7706">
        <f t="shared" si="724"/>
        <v>2024</v>
      </c>
      <c r="L7706">
        <f t="shared" si="725"/>
        <v>14</v>
      </c>
      <c r="M7706" t="s">
        <v>8217</v>
      </c>
      <c r="N7706">
        <v>0</v>
      </c>
    </row>
    <row r="7707" spans="1:14" x14ac:dyDescent="0.25">
      <c r="A7707">
        <v>20017840</v>
      </c>
      <c r="B7707" t="s">
        <v>19486</v>
      </c>
      <c r="C7707">
        <v>3387500</v>
      </c>
      <c r="D7707" t="s">
        <v>19478</v>
      </c>
      <c r="E7707" t="s">
        <v>9</v>
      </c>
      <c r="F7707" s="3">
        <f t="shared" si="720"/>
        <v>45351.611041666663</v>
      </c>
      <c r="G7707" t="str">
        <f t="shared" si="721"/>
        <v>Day</v>
      </c>
      <c r="H7707">
        <v>1</v>
      </c>
      <c r="I7707" t="str">
        <f t="shared" si="722"/>
        <v>Q1</v>
      </c>
      <c r="J7707" t="str">
        <f t="shared" si="723"/>
        <v>February</v>
      </c>
      <c r="K7707">
        <f t="shared" si="724"/>
        <v>2024</v>
      </c>
      <c r="L7707">
        <f t="shared" si="725"/>
        <v>14</v>
      </c>
      <c r="M7707" t="s">
        <v>8218</v>
      </c>
      <c r="N7707">
        <v>10754</v>
      </c>
    </row>
    <row r="7708" spans="1:14" x14ac:dyDescent="0.25">
      <c r="A7708">
        <v>20017841</v>
      </c>
      <c r="B7708" t="s">
        <v>19486</v>
      </c>
      <c r="C7708">
        <v>3451905</v>
      </c>
      <c r="D7708" t="s">
        <v>19478</v>
      </c>
      <c r="E7708" t="s">
        <v>9</v>
      </c>
      <c r="F7708" s="3">
        <f t="shared" si="720"/>
        <v>45351.618506944447</v>
      </c>
      <c r="G7708" t="str">
        <f t="shared" si="721"/>
        <v>Day</v>
      </c>
      <c r="H7708">
        <v>1</v>
      </c>
      <c r="I7708" t="str">
        <f t="shared" si="722"/>
        <v>Q1</v>
      </c>
      <c r="J7708" t="str">
        <f t="shared" si="723"/>
        <v>February</v>
      </c>
      <c r="K7708">
        <f t="shared" si="724"/>
        <v>2024</v>
      </c>
      <c r="L7708">
        <f t="shared" si="725"/>
        <v>14</v>
      </c>
      <c r="M7708" t="s">
        <v>8219</v>
      </c>
      <c r="N7708">
        <v>9900</v>
      </c>
    </row>
    <row r="7709" spans="1:14" x14ac:dyDescent="0.25">
      <c r="A7709">
        <v>20017842</v>
      </c>
      <c r="B7709" t="s">
        <v>19487</v>
      </c>
      <c r="C7709">
        <v>3416500</v>
      </c>
      <c r="D7709" t="s">
        <v>19471</v>
      </c>
      <c r="E7709" t="s">
        <v>9</v>
      </c>
      <c r="F7709" s="3">
        <f t="shared" si="720"/>
        <v>45351.622187499997</v>
      </c>
      <c r="G7709" t="str">
        <f t="shared" si="721"/>
        <v>Day</v>
      </c>
      <c r="H7709">
        <v>1</v>
      </c>
      <c r="I7709" t="str">
        <f t="shared" si="722"/>
        <v>Q1</v>
      </c>
      <c r="J7709" t="str">
        <f t="shared" si="723"/>
        <v>February</v>
      </c>
      <c r="K7709">
        <f t="shared" si="724"/>
        <v>2024</v>
      </c>
      <c r="L7709">
        <f t="shared" si="725"/>
        <v>14</v>
      </c>
      <c r="M7709" t="s">
        <v>8220</v>
      </c>
      <c r="N7709">
        <v>141500</v>
      </c>
    </row>
    <row r="7710" spans="1:14" x14ac:dyDescent="0.25">
      <c r="A7710">
        <v>20017843</v>
      </c>
      <c r="B7710" t="s">
        <v>19486</v>
      </c>
      <c r="C7710">
        <v>3451905</v>
      </c>
      <c r="D7710" t="s">
        <v>19478</v>
      </c>
      <c r="E7710" t="s">
        <v>9</v>
      </c>
      <c r="F7710" s="3">
        <f t="shared" si="720"/>
        <v>45351.623900462961</v>
      </c>
      <c r="G7710" t="str">
        <f t="shared" si="721"/>
        <v>Day</v>
      </c>
      <c r="H7710">
        <v>1</v>
      </c>
      <c r="I7710" t="str">
        <f t="shared" si="722"/>
        <v>Q1</v>
      </c>
      <c r="J7710" t="str">
        <f t="shared" si="723"/>
        <v>February</v>
      </c>
      <c r="K7710">
        <f t="shared" si="724"/>
        <v>2024</v>
      </c>
      <c r="L7710">
        <f t="shared" si="725"/>
        <v>14</v>
      </c>
      <c r="M7710" t="s">
        <v>8221</v>
      </c>
      <c r="N7710">
        <v>8268</v>
      </c>
    </row>
    <row r="7711" spans="1:14" x14ac:dyDescent="0.25">
      <c r="A7711">
        <v>20017844</v>
      </c>
      <c r="B7711" t="s">
        <v>19486</v>
      </c>
      <c r="C7711">
        <v>3398800</v>
      </c>
      <c r="D7711" t="s">
        <v>19138</v>
      </c>
      <c r="E7711" t="s">
        <v>9</v>
      </c>
      <c r="F7711" s="3">
        <f t="shared" si="720"/>
        <v>45351.626886574071</v>
      </c>
      <c r="G7711" t="str">
        <f t="shared" si="721"/>
        <v>Day</v>
      </c>
      <c r="H7711">
        <v>1</v>
      </c>
      <c r="I7711" t="str">
        <f t="shared" si="722"/>
        <v>Q1</v>
      </c>
      <c r="J7711" t="str">
        <f t="shared" si="723"/>
        <v>February</v>
      </c>
      <c r="K7711">
        <f t="shared" si="724"/>
        <v>2024</v>
      </c>
      <c r="L7711">
        <f t="shared" si="725"/>
        <v>15</v>
      </c>
      <c r="M7711" t="s">
        <v>8222</v>
      </c>
      <c r="N7711">
        <v>7516</v>
      </c>
    </row>
    <row r="7712" spans="1:14" x14ac:dyDescent="0.25">
      <c r="A7712">
        <v>20017845</v>
      </c>
      <c r="B7712" t="s">
        <v>19486</v>
      </c>
      <c r="C7712">
        <v>3308100</v>
      </c>
      <c r="D7712" t="s">
        <v>19479</v>
      </c>
      <c r="E7712" t="s">
        <v>9</v>
      </c>
      <c r="F7712" s="3">
        <f t="shared" si="720"/>
        <v>45351.694606481484</v>
      </c>
      <c r="G7712" t="str">
        <f t="shared" si="721"/>
        <v>Day</v>
      </c>
      <c r="H7712">
        <v>1</v>
      </c>
      <c r="I7712" t="str">
        <f t="shared" si="722"/>
        <v>Q1</v>
      </c>
      <c r="J7712" t="str">
        <f t="shared" si="723"/>
        <v>February</v>
      </c>
      <c r="K7712">
        <f t="shared" si="724"/>
        <v>2024</v>
      </c>
      <c r="L7712">
        <f t="shared" si="725"/>
        <v>16</v>
      </c>
      <c r="M7712" t="s">
        <v>8223</v>
      </c>
      <c r="N7712">
        <v>54771</v>
      </c>
    </row>
    <row r="7713" spans="1:14" x14ac:dyDescent="0.25">
      <c r="A7713">
        <v>20017846</v>
      </c>
      <c r="B7713" t="s">
        <v>19487</v>
      </c>
      <c r="C7713" t="s">
        <v>205</v>
      </c>
      <c r="D7713" t="s">
        <v>19129</v>
      </c>
      <c r="E7713" t="s">
        <v>9</v>
      </c>
      <c r="F7713" s="3">
        <f t="shared" si="720"/>
        <v>45351.698113425926</v>
      </c>
      <c r="G7713" t="str">
        <f t="shared" si="721"/>
        <v>Day</v>
      </c>
      <c r="H7713">
        <v>1</v>
      </c>
      <c r="I7713" t="str">
        <f t="shared" si="722"/>
        <v>Q1</v>
      </c>
      <c r="J7713" t="str">
        <f t="shared" si="723"/>
        <v>February</v>
      </c>
      <c r="K7713">
        <f t="shared" si="724"/>
        <v>2024</v>
      </c>
      <c r="L7713">
        <f t="shared" si="725"/>
        <v>16</v>
      </c>
      <c r="M7713" t="s">
        <v>8224</v>
      </c>
      <c r="N7713">
        <v>170000</v>
      </c>
    </row>
    <row r="7714" spans="1:14" x14ac:dyDescent="0.25">
      <c r="A7714">
        <v>20017847</v>
      </c>
      <c r="B7714" t="s">
        <v>19486</v>
      </c>
      <c r="C7714">
        <v>3306600</v>
      </c>
      <c r="D7714" t="s">
        <v>19129</v>
      </c>
      <c r="E7714" t="s">
        <v>9</v>
      </c>
      <c r="F7714" s="3">
        <f t="shared" si="720"/>
        <v>45351.699155092596</v>
      </c>
      <c r="G7714" t="str">
        <f t="shared" si="721"/>
        <v>Day</v>
      </c>
      <c r="H7714">
        <v>1</v>
      </c>
      <c r="I7714" t="str">
        <f t="shared" si="722"/>
        <v>Q1</v>
      </c>
      <c r="J7714" t="str">
        <f t="shared" si="723"/>
        <v>February</v>
      </c>
      <c r="K7714">
        <f t="shared" si="724"/>
        <v>2024</v>
      </c>
      <c r="L7714">
        <f t="shared" si="725"/>
        <v>16</v>
      </c>
      <c r="M7714" t="s">
        <v>8225</v>
      </c>
      <c r="N7714">
        <v>25638</v>
      </c>
    </row>
    <row r="7715" spans="1:14" x14ac:dyDescent="0.25">
      <c r="A7715">
        <v>20017848</v>
      </c>
      <c r="B7715" t="s">
        <v>19486</v>
      </c>
      <c r="C7715">
        <v>3279600</v>
      </c>
      <c r="D7715" t="s">
        <v>19478</v>
      </c>
      <c r="E7715" t="s">
        <v>9</v>
      </c>
      <c r="F7715" s="3">
        <f t="shared" si="720"/>
        <v>45351.751307870371</v>
      </c>
      <c r="G7715" t="str">
        <f t="shared" si="721"/>
        <v>Night</v>
      </c>
      <c r="H7715">
        <v>1</v>
      </c>
      <c r="I7715" t="str">
        <f t="shared" si="722"/>
        <v>Q1</v>
      </c>
      <c r="J7715" t="str">
        <f t="shared" si="723"/>
        <v>February</v>
      </c>
      <c r="K7715">
        <f t="shared" si="724"/>
        <v>2024</v>
      </c>
      <c r="L7715">
        <f t="shared" si="725"/>
        <v>18</v>
      </c>
      <c r="M7715" t="s">
        <v>8226</v>
      </c>
      <c r="N7715">
        <v>13942</v>
      </c>
    </row>
    <row r="7716" spans="1:14" x14ac:dyDescent="0.25">
      <c r="A7716">
        <v>20017849</v>
      </c>
      <c r="B7716" t="s">
        <v>19486</v>
      </c>
      <c r="C7716">
        <v>3324300</v>
      </c>
      <c r="D7716" t="s">
        <v>19129</v>
      </c>
      <c r="E7716" t="s">
        <v>9</v>
      </c>
      <c r="F7716" s="3">
        <f t="shared" si="720"/>
        <v>45351.855868055558</v>
      </c>
      <c r="G7716" t="str">
        <f t="shared" si="721"/>
        <v>Night</v>
      </c>
      <c r="H7716">
        <v>1</v>
      </c>
      <c r="I7716" t="str">
        <f t="shared" si="722"/>
        <v>Q1</v>
      </c>
      <c r="J7716" t="str">
        <f t="shared" si="723"/>
        <v>February</v>
      </c>
      <c r="K7716">
        <f t="shared" si="724"/>
        <v>2024</v>
      </c>
      <c r="L7716">
        <f t="shared" si="725"/>
        <v>20</v>
      </c>
      <c r="M7716" t="s">
        <v>8227</v>
      </c>
      <c r="N7716">
        <v>0</v>
      </c>
    </row>
    <row r="7717" spans="1:14" x14ac:dyDescent="0.25">
      <c r="A7717">
        <v>20017850</v>
      </c>
      <c r="B7717" t="s">
        <v>19486</v>
      </c>
      <c r="C7717">
        <v>3403900</v>
      </c>
      <c r="D7717" t="s">
        <v>19129</v>
      </c>
      <c r="E7717" t="s">
        <v>9</v>
      </c>
      <c r="F7717" s="3">
        <f t="shared" si="720"/>
        <v>45352.208414351851</v>
      </c>
      <c r="G7717" t="str">
        <f t="shared" si="721"/>
        <v>Night</v>
      </c>
      <c r="H7717">
        <v>1</v>
      </c>
      <c r="I7717" t="str">
        <f t="shared" si="722"/>
        <v>Q1</v>
      </c>
      <c r="J7717" t="str">
        <f t="shared" si="723"/>
        <v>March</v>
      </c>
      <c r="K7717">
        <f t="shared" si="724"/>
        <v>2024</v>
      </c>
      <c r="L7717">
        <f t="shared" si="725"/>
        <v>5</v>
      </c>
      <c r="M7717" t="s">
        <v>8228</v>
      </c>
      <c r="N7717">
        <v>0</v>
      </c>
    </row>
    <row r="7718" spans="1:14" x14ac:dyDescent="0.25">
      <c r="A7718">
        <v>20017851</v>
      </c>
      <c r="B7718" t="s">
        <v>19474</v>
      </c>
      <c r="C7718">
        <v>3322500</v>
      </c>
      <c r="D7718" t="s">
        <v>19478</v>
      </c>
      <c r="E7718" t="s">
        <v>9</v>
      </c>
      <c r="F7718" s="3">
        <f t="shared" si="720"/>
        <v>45352.264965277776</v>
      </c>
      <c r="G7718" t="str">
        <f t="shared" si="721"/>
        <v>Day</v>
      </c>
      <c r="H7718">
        <v>1</v>
      </c>
      <c r="I7718" t="str">
        <f t="shared" si="722"/>
        <v>Q1</v>
      </c>
      <c r="J7718" t="str">
        <f t="shared" si="723"/>
        <v>March</v>
      </c>
      <c r="K7718">
        <f t="shared" si="724"/>
        <v>2024</v>
      </c>
      <c r="L7718">
        <f t="shared" si="725"/>
        <v>6</v>
      </c>
      <c r="M7718" t="s">
        <v>8229</v>
      </c>
      <c r="N7718">
        <v>143160</v>
      </c>
    </row>
    <row r="7719" spans="1:14" x14ac:dyDescent="0.25">
      <c r="A7719">
        <v>20017852</v>
      </c>
      <c r="B7719" t="s">
        <v>19486</v>
      </c>
      <c r="C7719">
        <v>3288500</v>
      </c>
      <c r="D7719" t="s">
        <v>19479</v>
      </c>
      <c r="E7719" t="s">
        <v>9</v>
      </c>
      <c r="F7719" s="3">
        <f t="shared" si="720"/>
        <v>45352.281458333331</v>
      </c>
      <c r="G7719" t="str">
        <f t="shared" si="721"/>
        <v>Day</v>
      </c>
      <c r="H7719">
        <v>1</v>
      </c>
      <c r="I7719" t="str">
        <f t="shared" si="722"/>
        <v>Q1</v>
      </c>
      <c r="J7719" t="str">
        <f t="shared" si="723"/>
        <v>March</v>
      </c>
      <c r="K7719">
        <f t="shared" si="724"/>
        <v>2024</v>
      </c>
      <c r="L7719">
        <f t="shared" si="725"/>
        <v>6</v>
      </c>
      <c r="M7719" t="s">
        <v>8230</v>
      </c>
      <c r="N7719">
        <v>93829</v>
      </c>
    </row>
    <row r="7720" spans="1:14" x14ac:dyDescent="0.25">
      <c r="A7720">
        <v>20017853</v>
      </c>
      <c r="B7720" t="s">
        <v>19486</v>
      </c>
      <c r="C7720">
        <v>3288503</v>
      </c>
      <c r="D7720" t="s">
        <v>19478</v>
      </c>
      <c r="E7720" t="s">
        <v>9</v>
      </c>
      <c r="F7720" s="3">
        <f t="shared" si="720"/>
        <v>45352.294560185182</v>
      </c>
      <c r="G7720" t="str">
        <f t="shared" si="721"/>
        <v>Day</v>
      </c>
      <c r="H7720">
        <v>1</v>
      </c>
      <c r="I7720" t="str">
        <f t="shared" si="722"/>
        <v>Q1</v>
      </c>
      <c r="J7720" t="str">
        <f t="shared" si="723"/>
        <v>March</v>
      </c>
      <c r="K7720">
        <f t="shared" si="724"/>
        <v>2024</v>
      </c>
      <c r="L7720">
        <f t="shared" si="725"/>
        <v>7</v>
      </c>
      <c r="M7720" t="s">
        <v>8231</v>
      </c>
      <c r="N7720">
        <v>0</v>
      </c>
    </row>
    <row r="7721" spans="1:14" x14ac:dyDescent="0.25">
      <c r="A7721">
        <v>20017854</v>
      </c>
      <c r="B7721" t="s">
        <v>19486</v>
      </c>
      <c r="C7721">
        <v>3279600</v>
      </c>
      <c r="D7721" t="s">
        <v>19479</v>
      </c>
      <c r="E7721" t="s">
        <v>9</v>
      </c>
      <c r="F7721" s="3">
        <f t="shared" si="720"/>
        <v>45352.300011574072</v>
      </c>
      <c r="G7721" t="str">
        <f t="shared" si="721"/>
        <v>Day</v>
      </c>
      <c r="H7721">
        <v>1</v>
      </c>
      <c r="I7721" t="str">
        <f t="shared" si="722"/>
        <v>Q1</v>
      </c>
      <c r="J7721" t="str">
        <f t="shared" si="723"/>
        <v>March</v>
      </c>
      <c r="K7721">
        <f t="shared" si="724"/>
        <v>2024</v>
      </c>
      <c r="L7721">
        <f t="shared" si="725"/>
        <v>7</v>
      </c>
      <c r="M7721" t="s">
        <v>8232</v>
      </c>
      <c r="N7721">
        <v>6542</v>
      </c>
    </row>
    <row r="7722" spans="1:14" x14ac:dyDescent="0.25">
      <c r="A7722">
        <v>20017855</v>
      </c>
      <c r="B7722" t="s">
        <v>19486</v>
      </c>
      <c r="C7722">
        <v>3288504</v>
      </c>
      <c r="D7722" t="s">
        <v>19126</v>
      </c>
      <c r="E7722" t="s">
        <v>9</v>
      </c>
      <c r="F7722" s="3">
        <f t="shared" si="720"/>
        <v>45352.302557870367</v>
      </c>
      <c r="G7722" t="str">
        <f t="shared" si="721"/>
        <v>Day</v>
      </c>
      <c r="H7722">
        <v>1</v>
      </c>
      <c r="I7722" t="str">
        <f t="shared" si="722"/>
        <v>Q1</v>
      </c>
      <c r="J7722" t="str">
        <f t="shared" si="723"/>
        <v>March</v>
      </c>
      <c r="K7722">
        <f t="shared" si="724"/>
        <v>2024</v>
      </c>
      <c r="L7722">
        <f t="shared" si="725"/>
        <v>7</v>
      </c>
      <c r="M7722" t="s">
        <v>8233</v>
      </c>
      <c r="N7722">
        <v>0</v>
      </c>
    </row>
    <row r="7723" spans="1:14" x14ac:dyDescent="0.25">
      <c r="A7723">
        <v>20017856</v>
      </c>
      <c r="B7723" t="s">
        <v>19486</v>
      </c>
      <c r="C7723">
        <v>3461500</v>
      </c>
      <c r="D7723" t="s">
        <v>19481</v>
      </c>
      <c r="E7723" t="s">
        <v>9</v>
      </c>
      <c r="F7723" s="3">
        <f t="shared" si="720"/>
        <v>45352.321585648147</v>
      </c>
      <c r="G7723" t="str">
        <f t="shared" si="721"/>
        <v>Day</v>
      </c>
      <c r="H7723">
        <v>1</v>
      </c>
      <c r="I7723" t="str">
        <f t="shared" si="722"/>
        <v>Q1</v>
      </c>
      <c r="J7723" t="str">
        <f t="shared" si="723"/>
        <v>March</v>
      </c>
      <c r="K7723">
        <f t="shared" si="724"/>
        <v>2024</v>
      </c>
      <c r="L7723">
        <f t="shared" si="725"/>
        <v>7</v>
      </c>
      <c r="M7723" t="s">
        <v>8234</v>
      </c>
      <c r="N7723">
        <v>7268</v>
      </c>
    </row>
    <row r="7724" spans="1:14" x14ac:dyDescent="0.25">
      <c r="A7724">
        <v>20017857</v>
      </c>
      <c r="B7724" t="s">
        <v>19486</v>
      </c>
      <c r="C7724">
        <v>3492102</v>
      </c>
      <c r="D7724" t="s">
        <v>19126</v>
      </c>
      <c r="E7724" t="s">
        <v>9</v>
      </c>
      <c r="F7724" s="3">
        <f t="shared" si="720"/>
        <v>45352.328460648147</v>
      </c>
      <c r="G7724" t="str">
        <f t="shared" si="721"/>
        <v>Day</v>
      </c>
      <c r="H7724">
        <v>1</v>
      </c>
      <c r="I7724" t="str">
        <f t="shared" si="722"/>
        <v>Q1</v>
      </c>
      <c r="J7724" t="str">
        <f t="shared" si="723"/>
        <v>March</v>
      </c>
      <c r="K7724">
        <f t="shared" si="724"/>
        <v>2024</v>
      </c>
      <c r="L7724">
        <f t="shared" si="725"/>
        <v>7</v>
      </c>
      <c r="M7724" t="s">
        <v>8235</v>
      </c>
      <c r="N7724">
        <v>62762</v>
      </c>
    </row>
    <row r="7725" spans="1:14" x14ac:dyDescent="0.25">
      <c r="A7725">
        <v>20017858</v>
      </c>
      <c r="B7725" t="s">
        <v>19486</v>
      </c>
      <c r="C7725" t="s">
        <v>178</v>
      </c>
      <c r="D7725" t="s">
        <v>19128</v>
      </c>
      <c r="E7725" t="s">
        <v>9</v>
      </c>
      <c r="F7725" s="3">
        <f t="shared" si="720"/>
        <v>45352.332754629628</v>
      </c>
      <c r="G7725" t="str">
        <f t="shared" si="721"/>
        <v>Day</v>
      </c>
      <c r="H7725">
        <v>1</v>
      </c>
      <c r="I7725" t="str">
        <f t="shared" si="722"/>
        <v>Q1</v>
      </c>
      <c r="J7725" t="str">
        <f t="shared" si="723"/>
        <v>March</v>
      </c>
      <c r="K7725">
        <f t="shared" si="724"/>
        <v>2024</v>
      </c>
      <c r="L7725">
        <f t="shared" si="725"/>
        <v>7</v>
      </c>
      <c r="M7725" t="s">
        <v>8236</v>
      </c>
      <c r="N7725">
        <v>38221</v>
      </c>
    </row>
    <row r="7726" spans="1:14" x14ac:dyDescent="0.25">
      <c r="A7726">
        <v>20017859</v>
      </c>
      <c r="B7726" t="s">
        <v>19486</v>
      </c>
      <c r="C7726" t="s">
        <v>205</v>
      </c>
      <c r="D7726" t="s">
        <v>19129</v>
      </c>
      <c r="E7726" t="s">
        <v>9</v>
      </c>
      <c r="F7726" s="3">
        <f t="shared" si="720"/>
        <v>45352.346018518518</v>
      </c>
      <c r="G7726" t="str">
        <f t="shared" si="721"/>
        <v>Day</v>
      </c>
      <c r="H7726">
        <v>1</v>
      </c>
      <c r="I7726" t="str">
        <f t="shared" si="722"/>
        <v>Q1</v>
      </c>
      <c r="J7726" t="str">
        <f t="shared" si="723"/>
        <v>March</v>
      </c>
      <c r="K7726">
        <f t="shared" si="724"/>
        <v>2024</v>
      </c>
      <c r="L7726">
        <f t="shared" si="725"/>
        <v>8</v>
      </c>
      <c r="M7726" t="s">
        <v>8237</v>
      </c>
      <c r="N7726">
        <v>146902</v>
      </c>
    </row>
    <row r="7727" spans="1:14" x14ac:dyDescent="0.25">
      <c r="A7727">
        <v>20017860</v>
      </c>
      <c r="B7727" t="s">
        <v>19474</v>
      </c>
      <c r="C7727" t="s">
        <v>170</v>
      </c>
      <c r="D7727" t="s">
        <v>19478</v>
      </c>
      <c r="E7727" t="s">
        <v>9</v>
      </c>
      <c r="F7727" s="3">
        <f t="shared" si="720"/>
        <v>45352.349062499998</v>
      </c>
      <c r="G7727" t="str">
        <f t="shared" si="721"/>
        <v>Day</v>
      </c>
      <c r="H7727">
        <v>1</v>
      </c>
      <c r="I7727" t="str">
        <f t="shared" si="722"/>
        <v>Q1</v>
      </c>
      <c r="J7727" t="str">
        <f t="shared" si="723"/>
        <v>March</v>
      </c>
      <c r="K7727">
        <f t="shared" si="724"/>
        <v>2024</v>
      </c>
      <c r="L7727">
        <f t="shared" si="725"/>
        <v>8</v>
      </c>
      <c r="M7727" t="s">
        <v>8238</v>
      </c>
      <c r="N7727">
        <v>41073</v>
      </c>
    </row>
    <row r="7728" spans="1:14" x14ac:dyDescent="0.25">
      <c r="A7728">
        <v>20017861</v>
      </c>
      <c r="B7728" t="s">
        <v>19486</v>
      </c>
      <c r="C7728">
        <v>3286900</v>
      </c>
      <c r="D7728" t="s">
        <v>19128</v>
      </c>
      <c r="E7728" t="s">
        <v>9</v>
      </c>
      <c r="F7728" s="3">
        <f t="shared" si="720"/>
        <v>45352.360949074071</v>
      </c>
      <c r="G7728" t="str">
        <f t="shared" si="721"/>
        <v>Day</v>
      </c>
      <c r="H7728">
        <v>1</v>
      </c>
      <c r="I7728" t="str">
        <f t="shared" si="722"/>
        <v>Q1</v>
      </c>
      <c r="J7728" t="str">
        <f t="shared" si="723"/>
        <v>March</v>
      </c>
      <c r="K7728">
        <f t="shared" si="724"/>
        <v>2024</v>
      </c>
      <c r="L7728">
        <f t="shared" si="725"/>
        <v>8</v>
      </c>
      <c r="M7728" t="s">
        <v>8239</v>
      </c>
      <c r="N7728">
        <v>50046</v>
      </c>
    </row>
    <row r="7729" spans="1:14" x14ac:dyDescent="0.25">
      <c r="A7729">
        <v>20017862</v>
      </c>
      <c r="B7729" t="s">
        <v>19486</v>
      </c>
      <c r="C7729">
        <v>3306600</v>
      </c>
      <c r="D7729" t="s">
        <v>19129</v>
      </c>
      <c r="E7729" t="s">
        <v>9</v>
      </c>
      <c r="F7729" s="3">
        <f t="shared" si="720"/>
        <v>45352.372048611112</v>
      </c>
      <c r="G7729" t="str">
        <f t="shared" si="721"/>
        <v>Day</v>
      </c>
      <c r="H7729">
        <v>1</v>
      </c>
      <c r="I7729" t="str">
        <f t="shared" si="722"/>
        <v>Q1</v>
      </c>
      <c r="J7729" t="str">
        <f t="shared" si="723"/>
        <v>March</v>
      </c>
      <c r="K7729">
        <f t="shared" si="724"/>
        <v>2024</v>
      </c>
      <c r="L7729">
        <f t="shared" si="725"/>
        <v>8</v>
      </c>
      <c r="M7729" t="s">
        <v>8240</v>
      </c>
      <c r="N7729">
        <v>27469</v>
      </c>
    </row>
    <row r="7730" spans="1:14" x14ac:dyDescent="0.25">
      <c r="A7730">
        <v>20017863</v>
      </c>
      <c r="B7730" t="s">
        <v>19474</v>
      </c>
      <c r="C7730" t="s">
        <v>246</v>
      </c>
      <c r="D7730" t="s">
        <v>19126</v>
      </c>
      <c r="E7730" t="s">
        <v>9</v>
      </c>
      <c r="F7730" s="3">
        <f t="shared" si="720"/>
        <v>45352.378611111111</v>
      </c>
      <c r="G7730" t="str">
        <f t="shared" si="721"/>
        <v>Day</v>
      </c>
      <c r="H7730">
        <v>1</v>
      </c>
      <c r="I7730" t="str">
        <f t="shared" si="722"/>
        <v>Q1</v>
      </c>
      <c r="J7730" t="str">
        <f t="shared" si="723"/>
        <v>March</v>
      </c>
      <c r="K7730">
        <f t="shared" si="724"/>
        <v>2024</v>
      </c>
      <c r="L7730">
        <f t="shared" si="725"/>
        <v>9</v>
      </c>
      <c r="M7730" t="s">
        <v>8241</v>
      </c>
      <c r="N7730">
        <v>72567</v>
      </c>
    </row>
    <row r="7731" spans="1:14" x14ac:dyDescent="0.25">
      <c r="A7731">
        <v>20017864</v>
      </c>
      <c r="B7731" t="s">
        <v>19486</v>
      </c>
      <c r="C7731">
        <v>3494300</v>
      </c>
      <c r="D7731" t="s">
        <v>19129</v>
      </c>
      <c r="E7731" t="s">
        <v>9</v>
      </c>
      <c r="F7731" s="3">
        <f t="shared" si="720"/>
        <v>45352.384166666663</v>
      </c>
      <c r="G7731" t="str">
        <f t="shared" si="721"/>
        <v>Day</v>
      </c>
      <c r="H7731">
        <v>1</v>
      </c>
      <c r="I7731" t="str">
        <f t="shared" si="722"/>
        <v>Q1</v>
      </c>
      <c r="J7731" t="str">
        <f t="shared" si="723"/>
        <v>March</v>
      </c>
      <c r="K7731">
        <f t="shared" si="724"/>
        <v>2024</v>
      </c>
      <c r="L7731">
        <f t="shared" si="725"/>
        <v>9</v>
      </c>
      <c r="M7731" t="s">
        <v>8242</v>
      </c>
      <c r="N7731">
        <v>33044</v>
      </c>
    </row>
    <row r="7732" spans="1:14" x14ac:dyDescent="0.25">
      <c r="A7732">
        <v>20017865</v>
      </c>
      <c r="B7732" t="s">
        <v>19474</v>
      </c>
      <c r="C7732">
        <v>3426301</v>
      </c>
      <c r="D7732" t="s">
        <v>19473</v>
      </c>
      <c r="E7732" t="s">
        <v>9</v>
      </c>
      <c r="F7732" s="3">
        <f t="shared" si="720"/>
        <v>45352.387476851851</v>
      </c>
      <c r="G7732" t="str">
        <f t="shared" si="721"/>
        <v>Day</v>
      </c>
      <c r="H7732">
        <v>1</v>
      </c>
      <c r="I7732" t="str">
        <f t="shared" si="722"/>
        <v>Q1</v>
      </c>
      <c r="J7732" t="str">
        <f t="shared" si="723"/>
        <v>March</v>
      </c>
      <c r="K7732">
        <f t="shared" si="724"/>
        <v>2024</v>
      </c>
      <c r="L7732">
        <f t="shared" si="725"/>
        <v>9</v>
      </c>
      <c r="M7732" t="s">
        <v>8243</v>
      </c>
      <c r="N7732">
        <v>10176</v>
      </c>
    </row>
    <row r="7733" spans="1:14" x14ac:dyDescent="0.25">
      <c r="A7733">
        <v>20017866</v>
      </c>
      <c r="B7733" t="s">
        <v>19486</v>
      </c>
      <c r="C7733">
        <v>3456700</v>
      </c>
      <c r="D7733" t="s">
        <v>19478</v>
      </c>
      <c r="E7733" t="s">
        <v>9</v>
      </c>
      <c r="F7733" s="3">
        <f t="shared" si="720"/>
        <v>45352.387638888889</v>
      </c>
      <c r="G7733" t="str">
        <f t="shared" si="721"/>
        <v>Day</v>
      </c>
      <c r="H7733">
        <v>1</v>
      </c>
      <c r="I7733" t="str">
        <f t="shared" si="722"/>
        <v>Q1</v>
      </c>
      <c r="J7733" t="str">
        <f t="shared" si="723"/>
        <v>March</v>
      </c>
      <c r="K7733">
        <f t="shared" si="724"/>
        <v>2024</v>
      </c>
      <c r="L7733">
        <f t="shared" si="725"/>
        <v>9</v>
      </c>
      <c r="M7733" t="s">
        <v>8244</v>
      </c>
      <c r="N7733">
        <v>33800</v>
      </c>
    </row>
    <row r="7734" spans="1:14" x14ac:dyDescent="0.25">
      <c r="A7734">
        <v>20017867</v>
      </c>
      <c r="B7734" t="s">
        <v>19486</v>
      </c>
      <c r="C7734">
        <v>3235400</v>
      </c>
      <c r="D7734" t="s">
        <v>19478</v>
      </c>
      <c r="E7734" t="s">
        <v>9</v>
      </c>
      <c r="F7734" s="3">
        <f t="shared" si="720"/>
        <v>45352.389155092591</v>
      </c>
      <c r="G7734" t="str">
        <f t="shared" si="721"/>
        <v>Day</v>
      </c>
      <c r="H7734">
        <v>1</v>
      </c>
      <c r="I7734" t="str">
        <f t="shared" si="722"/>
        <v>Q1</v>
      </c>
      <c r="J7734" t="str">
        <f t="shared" si="723"/>
        <v>March</v>
      </c>
      <c r="K7734">
        <f t="shared" si="724"/>
        <v>2024</v>
      </c>
      <c r="L7734">
        <f t="shared" si="725"/>
        <v>9</v>
      </c>
      <c r="M7734" t="s">
        <v>8245</v>
      </c>
      <c r="N7734">
        <v>44417</v>
      </c>
    </row>
    <row r="7735" spans="1:14" x14ac:dyDescent="0.25">
      <c r="A7735">
        <v>20017868</v>
      </c>
      <c r="B7735" t="s">
        <v>19486</v>
      </c>
      <c r="C7735">
        <v>3241200</v>
      </c>
      <c r="D7735" t="s">
        <v>19478</v>
      </c>
      <c r="E7735" t="s">
        <v>9</v>
      </c>
      <c r="F7735" s="3">
        <f t="shared" si="720"/>
        <v>45352.404178240744</v>
      </c>
      <c r="G7735" t="str">
        <f t="shared" si="721"/>
        <v>Day</v>
      </c>
      <c r="H7735">
        <v>1</v>
      </c>
      <c r="I7735" t="str">
        <f t="shared" si="722"/>
        <v>Q1</v>
      </c>
      <c r="J7735" t="str">
        <f t="shared" si="723"/>
        <v>March</v>
      </c>
      <c r="K7735">
        <f t="shared" si="724"/>
        <v>2024</v>
      </c>
      <c r="L7735">
        <f t="shared" si="725"/>
        <v>9</v>
      </c>
      <c r="M7735" t="s">
        <v>8246</v>
      </c>
      <c r="N7735">
        <v>8352</v>
      </c>
    </row>
    <row r="7736" spans="1:14" x14ac:dyDescent="0.25">
      <c r="A7736">
        <v>20017869</v>
      </c>
      <c r="B7736" t="s">
        <v>19486</v>
      </c>
      <c r="C7736">
        <v>3454300</v>
      </c>
      <c r="D7736" t="s">
        <v>19129</v>
      </c>
      <c r="E7736" t="s">
        <v>9</v>
      </c>
      <c r="F7736" s="3">
        <f t="shared" si="720"/>
        <v>45352.405509259261</v>
      </c>
      <c r="G7736" t="str">
        <f t="shared" si="721"/>
        <v>Day</v>
      </c>
      <c r="H7736">
        <v>1</v>
      </c>
      <c r="I7736" t="str">
        <f t="shared" si="722"/>
        <v>Q1</v>
      </c>
      <c r="J7736" t="str">
        <f t="shared" si="723"/>
        <v>March</v>
      </c>
      <c r="K7736">
        <f t="shared" si="724"/>
        <v>2024</v>
      </c>
      <c r="L7736">
        <f t="shared" si="725"/>
        <v>9</v>
      </c>
      <c r="M7736" t="s">
        <v>8247</v>
      </c>
      <c r="N7736">
        <v>8352</v>
      </c>
    </row>
    <row r="7737" spans="1:14" x14ac:dyDescent="0.25">
      <c r="A7737">
        <v>20017870</v>
      </c>
      <c r="B7737" t="s">
        <v>19488</v>
      </c>
      <c r="C7737">
        <v>3426300</v>
      </c>
      <c r="D7737" t="s">
        <v>19473</v>
      </c>
      <c r="E7737" t="s">
        <v>9</v>
      </c>
      <c r="F7737" s="3">
        <f t="shared" si="720"/>
        <v>45352.406736111108</v>
      </c>
      <c r="G7737" t="str">
        <f t="shared" si="721"/>
        <v>Day</v>
      </c>
      <c r="H7737">
        <v>1</v>
      </c>
      <c r="I7737" t="str">
        <f t="shared" si="722"/>
        <v>Q1</v>
      </c>
      <c r="J7737" t="str">
        <f t="shared" si="723"/>
        <v>March</v>
      </c>
      <c r="K7737">
        <f t="shared" si="724"/>
        <v>2024</v>
      </c>
      <c r="L7737">
        <f t="shared" si="725"/>
        <v>9</v>
      </c>
      <c r="M7737" t="s">
        <v>8248</v>
      </c>
      <c r="N7737">
        <v>339112</v>
      </c>
    </row>
    <row r="7738" spans="1:14" x14ac:dyDescent="0.25">
      <c r="A7738">
        <v>20017871</v>
      </c>
      <c r="B7738" t="s">
        <v>19487</v>
      </c>
      <c r="C7738">
        <v>3456700</v>
      </c>
      <c r="D7738" t="s">
        <v>19129</v>
      </c>
      <c r="E7738" t="s">
        <v>9</v>
      </c>
      <c r="F7738" s="3">
        <f t="shared" si="720"/>
        <v>45352.412152777775</v>
      </c>
      <c r="G7738" t="str">
        <f t="shared" si="721"/>
        <v>Day</v>
      </c>
      <c r="H7738">
        <v>1</v>
      </c>
      <c r="I7738" t="str">
        <f t="shared" si="722"/>
        <v>Q1</v>
      </c>
      <c r="J7738" t="str">
        <f t="shared" si="723"/>
        <v>March</v>
      </c>
      <c r="K7738">
        <f t="shared" si="724"/>
        <v>2024</v>
      </c>
      <c r="L7738">
        <f t="shared" si="725"/>
        <v>9</v>
      </c>
      <c r="M7738" t="s">
        <v>8249</v>
      </c>
      <c r="N7738">
        <v>177500</v>
      </c>
    </row>
    <row r="7739" spans="1:14" x14ac:dyDescent="0.25">
      <c r="A7739">
        <v>20017872</v>
      </c>
      <c r="B7739" t="s">
        <v>19474</v>
      </c>
      <c r="C7739">
        <v>3262900</v>
      </c>
      <c r="D7739" t="s">
        <v>19479</v>
      </c>
      <c r="E7739" t="s">
        <v>9</v>
      </c>
      <c r="F7739" s="3">
        <f t="shared" si="720"/>
        <v>45352.418634259258</v>
      </c>
      <c r="G7739" t="str">
        <f t="shared" si="721"/>
        <v>Day</v>
      </c>
      <c r="H7739">
        <v>1</v>
      </c>
      <c r="I7739" t="str">
        <f t="shared" si="722"/>
        <v>Q1</v>
      </c>
      <c r="J7739" t="str">
        <f t="shared" si="723"/>
        <v>March</v>
      </c>
      <c r="K7739">
        <f t="shared" si="724"/>
        <v>2024</v>
      </c>
      <c r="L7739">
        <f t="shared" si="725"/>
        <v>10</v>
      </c>
      <c r="M7739" t="s">
        <v>8250</v>
      </c>
      <c r="N7739">
        <v>52465</v>
      </c>
    </row>
    <row r="7740" spans="1:14" x14ac:dyDescent="0.25">
      <c r="A7740">
        <v>20017873</v>
      </c>
      <c r="B7740" t="s">
        <v>19486</v>
      </c>
      <c r="C7740">
        <v>3241200</v>
      </c>
      <c r="D7740" t="s">
        <v>19477</v>
      </c>
      <c r="E7740" t="s">
        <v>9</v>
      </c>
      <c r="F7740" s="3">
        <f t="shared" si="720"/>
        <v>45352.432384259257</v>
      </c>
      <c r="G7740" t="str">
        <f t="shared" si="721"/>
        <v>Day</v>
      </c>
      <c r="H7740">
        <v>1</v>
      </c>
      <c r="I7740" t="str">
        <f t="shared" si="722"/>
        <v>Q1</v>
      </c>
      <c r="J7740" t="str">
        <f t="shared" si="723"/>
        <v>March</v>
      </c>
      <c r="K7740">
        <f t="shared" si="724"/>
        <v>2024</v>
      </c>
      <c r="L7740">
        <f t="shared" si="725"/>
        <v>10</v>
      </c>
      <c r="M7740" t="s">
        <v>8251</v>
      </c>
      <c r="N7740">
        <v>5141</v>
      </c>
    </row>
    <row r="7741" spans="1:14" x14ac:dyDescent="0.25">
      <c r="A7741">
        <v>20017874</v>
      </c>
      <c r="B7741" t="s">
        <v>19487</v>
      </c>
      <c r="C7741">
        <v>3494300</v>
      </c>
      <c r="D7741" t="s">
        <v>19129</v>
      </c>
      <c r="E7741" t="s">
        <v>9</v>
      </c>
      <c r="F7741" s="3">
        <f t="shared" si="720"/>
        <v>45352.450578703705</v>
      </c>
      <c r="G7741" t="str">
        <f t="shared" si="721"/>
        <v>Day</v>
      </c>
      <c r="H7741">
        <v>1</v>
      </c>
      <c r="I7741" t="str">
        <f t="shared" si="722"/>
        <v>Q1</v>
      </c>
      <c r="J7741" t="str">
        <f t="shared" si="723"/>
        <v>March</v>
      </c>
      <c r="K7741">
        <f t="shared" si="724"/>
        <v>2024</v>
      </c>
      <c r="L7741">
        <f t="shared" si="725"/>
        <v>10</v>
      </c>
      <c r="M7741" t="s">
        <v>8252</v>
      </c>
      <c r="N7741">
        <v>200000</v>
      </c>
    </row>
    <row r="7742" spans="1:14" x14ac:dyDescent="0.25">
      <c r="A7742">
        <v>20017875</v>
      </c>
      <c r="B7742" t="s">
        <v>19486</v>
      </c>
      <c r="C7742" t="s">
        <v>351</v>
      </c>
      <c r="D7742" t="s">
        <v>19479</v>
      </c>
      <c r="E7742" t="s">
        <v>9</v>
      </c>
      <c r="F7742" s="3">
        <f t="shared" si="720"/>
        <v>45352.459629629629</v>
      </c>
      <c r="G7742" t="str">
        <f t="shared" si="721"/>
        <v>Day</v>
      </c>
      <c r="H7742">
        <v>1</v>
      </c>
      <c r="I7742" t="str">
        <f t="shared" si="722"/>
        <v>Q1</v>
      </c>
      <c r="J7742" t="str">
        <f t="shared" si="723"/>
        <v>March</v>
      </c>
      <c r="K7742">
        <f t="shared" si="724"/>
        <v>2024</v>
      </c>
      <c r="L7742">
        <f t="shared" si="725"/>
        <v>11</v>
      </c>
      <c r="M7742" t="s">
        <v>8253</v>
      </c>
      <c r="N7742">
        <v>17607</v>
      </c>
    </row>
    <row r="7743" spans="1:14" x14ac:dyDescent="0.25">
      <c r="A7743">
        <v>20017876</v>
      </c>
      <c r="B7743" t="s">
        <v>19486</v>
      </c>
      <c r="C7743">
        <v>3454300</v>
      </c>
      <c r="D7743" t="s">
        <v>19129</v>
      </c>
      <c r="E7743" t="s">
        <v>9</v>
      </c>
      <c r="F7743" s="3">
        <f t="shared" si="720"/>
        <v>45352.498657407406</v>
      </c>
      <c r="G7743" t="str">
        <f t="shared" si="721"/>
        <v>Day</v>
      </c>
      <c r="H7743">
        <v>1</v>
      </c>
      <c r="I7743" t="str">
        <f t="shared" si="722"/>
        <v>Q1</v>
      </c>
      <c r="J7743" t="str">
        <f t="shared" si="723"/>
        <v>March</v>
      </c>
      <c r="K7743">
        <f t="shared" si="724"/>
        <v>2024</v>
      </c>
      <c r="L7743">
        <f t="shared" si="725"/>
        <v>11</v>
      </c>
      <c r="M7743" t="s">
        <v>8254</v>
      </c>
      <c r="N7743">
        <v>30000</v>
      </c>
    </row>
    <row r="7744" spans="1:14" x14ac:dyDescent="0.25">
      <c r="A7744">
        <v>20017877</v>
      </c>
      <c r="B7744" t="s">
        <v>19487</v>
      </c>
      <c r="C7744" t="s">
        <v>126</v>
      </c>
      <c r="D7744" t="s">
        <v>19479</v>
      </c>
      <c r="E7744" t="s">
        <v>9</v>
      </c>
      <c r="F7744" s="3">
        <f t="shared" si="720"/>
        <v>45352.501122685186</v>
      </c>
      <c r="G7744" t="str">
        <f t="shared" si="721"/>
        <v>Day</v>
      </c>
      <c r="H7744">
        <v>1</v>
      </c>
      <c r="I7744" t="str">
        <f t="shared" si="722"/>
        <v>Q1</v>
      </c>
      <c r="J7744" t="str">
        <f t="shared" si="723"/>
        <v>March</v>
      </c>
      <c r="K7744">
        <f t="shared" si="724"/>
        <v>2024</v>
      </c>
      <c r="L7744">
        <f t="shared" si="725"/>
        <v>12</v>
      </c>
      <c r="M7744" t="s">
        <v>8255</v>
      </c>
      <c r="N7744">
        <v>161500</v>
      </c>
    </row>
    <row r="7745" spans="1:14" x14ac:dyDescent="0.25">
      <c r="A7745">
        <v>20017878</v>
      </c>
      <c r="B7745" t="s">
        <v>19486</v>
      </c>
      <c r="C7745">
        <v>3327000</v>
      </c>
      <c r="D7745" t="s">
        <v>19478</v>
      </c>
      <c r="E7745" t="s">
        <v>9</v>
      </c>
      <c r="F7745" s="3">
        <f t="shared" si="720"/>
        <v>45352.50240740741</v>
      </c>
      <c r="G7745" t="str">
        <f t="shared" si="721"/>
        <v>Day</v>
      </c>
      <c r="H7745">
        <v>1</v>
      </c>
      <c r="I7745" t="str">
        <f t="shared" si="722"/>
        <v>Q1</v>
      </c>
      <c r="J7745" t="str">
        <f t="shared" si="723"/>
        <v>March</v>
      </c>
      <c r="K7745">
        <f t="shared" si="724"/>
        <v>2024</v>
      </c>
      <c r="L7745">
        <f t="shared" si="725"/>
        <v>12</v>
      </c>
      <c r="M7745" t="s">
        <v>8256</v>
      </c>
      <c r="N7745">
        <v>30000</v>
      </c>
    </row>
    <row r="7746" spans="1:14" x14ac:dyDescent="0.25">
      <c r="A7746">
        <v>20017879</v>
      </c>
      <c r="B7746" t="s">
        <v>19474</v>
      </c>
      <c r="C7746">
        <v>3423000</v>
      </c>
      <c r="D7746" t="s">
        <v>19473</v>
      </c>
      <c r="E7746" t="s">
        <v>9</v>
      </c>
      <c r="F7746" s="3">
        <f t="shared" ref="F7746:F7809" si="726">DATE(LEFT(M7746,4), MID(M7746,6,2), MID(M7746,9,2)) + TIME(MID(M7746,12,2), MID(M7746,15,2), MID(M7746,18,2)) - 1</f>
        <v>45352.509525462963</v>
      </c>
      <c r="G7746" t="str">
        <f t="shared" ref="G7746:G7809" si="727">IF(AND(HOUR(F7746) &gt;= 6, HOUR(F7746) &lt; 18), "Day", "Night")</f>
        <v>Day</v>
      </c>
      <c r="H7746">
        <v>1</v>
      </c>
      <c r="I7746" t="str">
        <f t="shared" ref="I7746:I7809" si="728">"Q"&amp;ROUNDUP(MONTH(F7746)/3,0)</f>
        <v>Q1</v>
      </c>
      <c r="J7746" t="str">
        <f t="shared" ref="J7746:J7809" si="729">TEXT(F7746, "mmmm")</f>
        <v>March</v>
      </c>
      <c r="K7746">
        <f t="shared" ref="K7746:K7809" si="730">YEAR(F7746)</f>
        <v>2024</v>
      </c>
      <c r="L7746">
        <f t="shared" ref="L7746:L7809" si="731">HOUR(F7746)</f>
        <v>12</v>
      </c>
      <c r="M7746" t="s">
        <v>8257</v>
      </c>
      <c r="N7746">
        <v>20478</v>
      </c>
    </row>
    <row r="7747" spans="1:14" x14ac:dyDescent="0.25">
      <c r="A7747">
        <v>20017880</v>
      </c>
      <c r="B7747" t="s">
        <v>19474</v>
      </c>
      <c r="C7747" t="s">
        <v>126</v>
      </c>
      <c r="D7747" t="s">
        <v>19128</v>
      </c>
      <c r="E7747" t="s">
        <v>9</v>
      </c>
      <c r="F7747" s="3">
        <f t="shared" si="726"/>
        <v>45352.511134259257</v>
      </c>
      <c r="G7747" t="str">
        <f t="shared" si="727"/>
        <v>Day</v>
      </c>
      <c r="H7747">
        <v>1</v>
      </c>
      <c r="I7747" t="str">
        <f t="shared" si="728"/>
        <v>Q1</v>
      </c>
      <c r="J7747" t="str">
        <f t="shared" si="729"/>
        <v>March</v>
      </c>
      <c r="K7747">
        <f t="shared" si="730"/>
        <v>2024</v>
      </c>
      <c r="L7747">
        <f t="shared" si="731"/>
        <v>12</v>
      </c>
      <c r="M7747" t="s">
        <v>8258</v>
      </c>
      <c r="N7747">
        <v>0</v>
      </c>
    </row>
    <row r="7748" spans="1:14" x14ac:dyDescent="0.25">
      <c r="A7748">
        <v>20017881</v>
      </c>
      <c r="B7748" t="s">
        <v>19486</v>
      </c>
      <c r="C7748">
        <v>3309600</v>
      </c>
      <c r="D7748" t="s">
        <v>19479</v>
      </c>
      <c r="E7748" t="s">
        <v>9</v>
      </c>
      <c r="F7748" s="3">
        <f t="shared" si="726"/>
        <v>45352.515127314815</v>
      </c>
      <c r="G7748" t="str">
        <f t="shared" si="727"/>
        <v>Day</v>
      </c>
      <c r="H7748">
        <v>1</v>
      </c>
      <c r="I7748" t="str">
        <f t="shared" si="728"/>
        <v>Q1</v>
      </c>
      <c r="J7748" t="str">
        <f t="shared" si="729"/>
        <v>March</v>
      </c>
      <c r="K7748">
        <f t="shared" si="730"/>
        <v>2024</v>
      </c>
      <c r="L7748">
        <f t="shared" si="731"/>
        <v>12</v>
      </c>
      <c r="M7748" t="s">
        <v>8259</v>
      </c>
      <c r="N7748">
        <v>30000</v>
      </c>
    </row>
    <row r="7749" spans="1:14" x14ac:dyDescent="0.25">
      <c r="A7749">
        <v>20017882</v>
      </c>
      <c r="B7749" t="s">
        <v>19486</v>
      </c>
      <c r="C7749" t="s">
        <v>126</v>
      </c>
      <c r="D7749" t="s">
        <v>19128</v>
      </c>
      <c r="E7749" t="s">
        <v>9</v>
      </c>
      <c r="F7749" s="3">
        <f t="shared" si="726"/>
        <v>45352.519687499997</v>
      </c>
      <c r="G7749" t="str">
        <f t="shared" si="727"/>
        <v>Day</v>
      </c>
      <c r="H7749">
        <v>1</v>
      </c>
      <c r="I7749" t="str">
        <f t="shared" si="728"/>
        <v>Q1</v>
      </c>
      <c r="J7749" t="str">
        <f t="shared" si="729"/>
        <v>March</v>
      </c>
      <c r="K7749">
        <f t="shared" si="730"/>
        <v>2024</v>
      </c>
      <c r="L7749">
        <f t="shared" si="731"/>
        <v>12</v>
      </c>
      <c r="M7749" t="s">
        <v>8260</v>
      </c>
      <c r="N7749">
        <v>5000</v>
      </c>
    </row>
    <row r="7750" spans="1:14" x14ac:dyDescent="0.25">
      <c r="A7750">
        <v>20017883</v>
      </c>
      <c r="B7750" t="s">
        <v>19487</v>
      </c>
      <c r="C7750">
        <v>3241400</v>
      </c>
      <c r="D7750" t="s">
        <v>19482</v>
      </c>
      <c r="E7750" t="s">
        <v>9</v>
      </c>
      <c r="F7750" s="3">
        <f t="shared" si="726"/>
        <v>45352.531076388892</v>
      </c>
      <c r="G7750" t="str">
        <f t="shared" si="727"/>
        <v>Day</v>
      </c>
      <c r="H7750">
        <v>1</v>
      </c>
      <c r="I7750" t="str">
        <f t="shared" si="728"/>
        <v>Q1</v>
      </c>
      <c r="J7750" t="str">
        <f t="shared" si="729"/>
        <v>March</v>
      </c>
      <c r="K7750">
        <f t="shared" si="730"/>
        <v>2024</v>
      </c>
      <c r="L7750">
        <f t="shared" si="731"/>
        <v>12</v>
      </c>
      <c r="M7750" t="s">
        <v>8261</v>
      </c>
      <c r="N7750">
        <v>170000</v>
      </c>
    </row>
    <row r="7751" spans="1:14" x14ac:dyDescent="0.25">
      <c r="A7751">
        <v>20017884</v>
      </c>
      <c r="B7751" t="s">
        <v>19486</v>
      </c>
      <c r="C7751">
        <v>3275100</v>
      </c>
      <c r="D7751" t="s">
        <v>19129</v>
      </c>
      <c r="E7751" t="s">
        <v>9</v>
      </c>
      <c r="F7751" s="3">
        <f t="shared" si="726"/>
        <v>45352.545023148145</v>
      </c>
      <c r="G7751" t="str">
        <f t="shared" si="727"/>
        <v>Day</v>
      </c>
      <c r="H7751">
        <v>1</v>
      </c>
      <c r="I7751" t="str">
        <f t="shared" si="728"/>
        <v>Q1</v>
      </c>
      <c r="J7751" t="str">
        <f t="shared" si="729"/>
        <v>March</v>
      </c>
      <c r="K7751">
        <f t="shared" si="730"/>
        <v>2024</v>
      </c>
      <c r="L7751">
        <f t="shared" si="731"/>
        <v>13</v>
      </c>
      <c r="M7751" t="s">
        <v>8262</v>
      </c>
      <c r="N7751">
        <v>12976</v>
      </c>
    </row>
    <row r="7752" spans="1:14" x14ac:dyDescent="0.25">
      <c r="A7752">
        <v>20017885</v>
      </c>
      <c r="B7752" t="s">
        <v>19486</v>
      </c>
      <c r="C7752" t="s">
        <v>174</v>
      </c>
      <c r="D7752" t="s">
        <v>19478</v>
      </c>
      <c r="E7752" t="s">
        <v>9</v>
      </c>
      <c r="F7752" s="3">
        <f t="shared" si="726"/>
        <v>45352.558506944442</v>
      </c>
      <c r="G7752" t="str">
        <f t="shared" si="727"/>
        <v>Day</v>
      </c>
      <c r="H7752">
        <v>1</v>
      </c>
      <c r="I7752" t="str">
        <f t="shared" si="728"/>
        <v>Q1</v>
      </c>
      <c r="J7752" t="str">
        <f t="shared" si="729"/>
        <v>March</v>
      </c>
      <c r="K7752">
        <f t="shared" si="730"/>
        <v>2024</v>
      </c>
      <c r="L7752">
        <f t="shared" si="731"/>
        <v>13</v>
      </c>
      <c r="M7752" t="s">
        <v>8263</v>
      </c>
      <c r="N7752">
        <v>134000</v>
      </c>
    </row>
    <row r="7753" spans="1:14" x14ac:dyDescent="0.25">
      <c r="A7753">
        <v>20017886</v>
      </c>
      <c r="B7753" t="s">
        <v>19487</v>
      </c>
      <c r="C7753">
        <v>3241200</v>
      </c>
      <c r="D7753" t="s">
        <v>19478</v>
      </c>
      <c r="E7753" t="s">
        <v>9</v>
      </c>
      <c r="F7753" s="3">
        <f t="shared" si="726"/>
        <v>45352.558865740742</v>
      </c>
      <c r="G7753" t="str">
        <f t="shared" si="727"/>
        <v>Day</v>
      </c>
      <c r="H7753">
        <v>1</v>
      </c>
      <c r="I7753" t="str">
        <f t="shared" si="728"/>
        <v>Q1</v>
      </c>
      <c r="J7753" t="str">
        <f t="shared" si="729"/>
        <v>March</v>
      </c>
      <c r="K7753">
        <f t="shared" si="730"/>
        <v>2024</v>
      </c>
      <c r="L7753">
        <f t="shared" si="731"/>
        <v>13</v>
      </c>
      <c r="M7753" t="s">
        <v>8264</v>
      </c>
      <c r="N7753">
        <v>180000</v>
      </c>
    </row>
    <row r="7754" spans="1:14" x14ac:dyDescent="0.25">
      <c r="A7754">
        <v>20017887</v>
      </c>
      <c r="B7754" t="s">
        <v>19486</v>
      </c>
      <c r="C7754" t="s">
        <v>174</v>
      </c>
      <c r="D7754" t="s">
        <v>19478</v>
      </c>
      <c r="E7754" t="s">
        <v>9</v>
      </c>
      <c r="F7754" s="3">
        <f t="shared" si="726"/>
        <v>45352.56591435185</v>
      </c>
      <c r="G7754" t="str">
        <f t="shared" si="727"/>
        <v>Day</v>
      </c>
      <c r="H7754">
        <v>1</v>
      </c>
      <c r="I7754" t="str">
        <f t="shared" si="728"/>
        <v>Q1</v>
      </c>
      <c r="J7754" t="str">
        <f t="shared" si="729"/>
        <v>March</v>
      </c>
      <c r="K7754">
        <f t="shared" si="730"/>
        <v>2024</v>
      </c>
      <c r="L7754">
        <f t="shared" si="731"/>
        <v>13</v>
      </c>
      <c r="M7754" t="s">
        <v>8265</v>
      </c>
      <c r="N7754">
        <v>43554</v>
      </c>
    </row>
    <row r="7755" spans="1:14" x14ac:dyDescent="0.25">
      <c r="A7755">
        <v>20017888</v>
      </c>
      <c r="B7755" t="s">
        <v>19487</v>
      </c>
      <c r="C7755">
        <v>3327000</v>
      </c>
      <c r="D7755" t="s">
        <v>19129</v>
      </c>
      <c r="E7755" t="s">
        <v>9</v>
      </c>
      <c r="F7755" s="3">
        <f t="shared" si="726"/>
        <v>45352.569282407407</v>
      </c>
      <c r="G7755" t="str">
        <f t="shared" si="727"/>
        <v>Day</v>
      </c>
      <c r="H7755">
        <v>1</v>
      </c>
      <c r="I7755" t="str">
        <f t="shared" si="728"/>
        <v>Q1</v>
      </c>
      <c r="J7755" t="str">
        <f t="shared" si="729"/>
        <v>March</v>
      </c>
      <c r="K7755">
        <f t="shared" si="730"/>
        <v>2024</v>
      </c>
      <c r="L7755">
        <f t="shared" si="731"/>
        <v>13</v>
      </c>
      <c r="M7755" t="s">
        <v>8266</v>
      </c>
      <c r="N7755">
        <v>190000</v>
      </c>
    </row>
    <row r="7756" spans="1:14" x14ac:dyDescent="0.25">
      <c r="A7756">
        <v>20017889</v>
      </c>
      <c r="B7756" t="s">
        <v>19486</v>
      </c>
      <c r="C7756">
        <v>3335200</v>
      </c>
      <c r="D7756" t="s">
        <v>19483</v>
      </c>
      <c r="E7756" t="s">
        <v>9</v>
      </c>
      <c r="F7756" s="3">
        <f t="shared" si="726"/>
        <v>45352.576122685183</v>
      </c>
      <c r="G7756" t="str">
        <f t="shared" si="727"/>
        <v>Day</v>
      </c>
      <c r="H7756">
        <v>1</v>
      </c>
      <c r="I7756" t="str">
        <f t="shared" si="728"/>
        <v>Q1</v>
      </c>
      <c r="J7756" t="str">
        <f t="shared" si="729"/>
        <v>March</v>
      </c>
      <c r="K7756">
        <f t="shared" si="730"/>
        <v>2024</v>
      </c>
      <c r="L7756">
        <f t="shared" si="731"/>
        <v>13</v>
      </c>
      <c r="M7756" t="s">
        <v>8267</v>
      </c>
      <c r="N7756">
        <v>0</v>
      </c>
    </row>
    <row r="7757" spans="1:14" x14ac:dyDescent="0.25">
      <c r="A7757">
        <v>20017890</v>
      </c>
      <c r="B7757" t="s">
        <v>19474</v>
      </c>
      <c r="C7757">
        <v>3490600</v>
      </c>
      <c r="D7757" t="s">
        <v>19479</v>
      </c>
      <c r="E7757" t="s">
        <v>9</v>
      </c>
      <c r="F7757" s="3">
        <f t="shared" si="726"/>
        <v>45352.580925925926</v>
      </c>
      <c r="G7757" t="str">
        <f t="shared" si="727"/>
        <v>Day</v>
      </c>
      <c r="H7757">
        <v>1</v>
      </c>
      <c r="I7757" t="str">
        <f t="shared" si="728"/>
        <v>Q1</v>
      </c>
      <c r="J7757" t="str">
        <f t="shared" si="729"/>
        <v>March</v>
      </c>
      <c r="K7757">
        <f t="shared" si="730"/>
        <v>2024</v>
      </c>
      <c r="L7757">
        <f t="shared" si="731"/>
        <v>13</v>
      </c>
      <c r="M7757" t="s">
        <v>8268</v>
      </c>
      <c r="N7757">
        <v>26503</v>
      </c>
    </row>
    <row r="7758" spans="1:14" x14ac:dyDescent="0.25">
      <c r="A7758">
        <v>20017891</v>
      </c>
      <c r="B7758" t="s">
        <v>19487</v>
      </c>
      <c r="C7758">
        <v>3275100</v>
      </c>
      <c r="D7758" t="s">
        <v>19478</v>
      </c>
      <c r="E7758" t="s">
        <v>9</v>
      </c>
      <c r="F7758" s="3">
        <f t="shared" si="726"/>
        <v>45352.581018518518</v>
      </c>
      <c r="G7758" t="str">
        <f t="shared" si="727"/>
        <v>Day</v>
      </c>
      <c r="H7758">
        <v>1</v>
      </c>
      <c r="I7758" t="str">
        <f t="shared" si="728"/>
        <v>Q1</v>
      </c>
      <c r="J7758" t="str">
        <f t="shared" si="729"/>
        <v>March</v>
      </c>
      <c r="K7758">
        <f t="shared" si="730"/>
        <v>2024</v>
      </c>
      <c r="L7758">
        <f t="shared" si="731"/>
        <v>13</v>
      </c>
      <c r="M7758" t="s">
        <v>8269</v>
      </c>
      <c r="N7758">
        <v>175000</v>
      </c>
    </row>
    <row r="7759" spans="1:14" x14ac:dyDescent="0.25">
      <c r="A7759">
        <v>20017892</v>
      </c>
      <c r="B7759" t="s">
        <v>19486</v>
      </c>
      <c r="C7759">
        <v>3327000</v>
      </c>
      <c r="D7759" t="s">
        <v>19129</v>
      </c>
      <c r="E7759" t="s">
        <v>9</v>
      </c>
      <c r="F7759" s="3">
        <f t="shared" si="726"/>
        <v>45352.586111111108</v>
      </c>
      <c r="G7759" t="str">
        <f t="shared" si="727"/>
        <v>Day</v>
      </c>
      <c r="H7759">
        <v>1</v>
      </c>
      <c r="I7759" t="str">
        <f t="shared" si="728"/>
        <v>Q1</v>
      </c>
      <c r="J7759" t="str">
        <f t="shared" si="729"/>
        <v>March</v>
      </c>
      <c r="K7759">
        <f t="shared" si="730"/>
        <v>2024</v>
      </c>
      <c r="L7759">
        <f t="shared" si="731"/>
        <v>14</v>
      </c>
      <c r="M7759" t="s">
        <v>8270</v>
      </c>
      <c r="N7759">
        <v>0</v>
      </c>
    </row>
    <row r="7760" spans="1:14" x14ac:dyDescent="0.25">
      <c r="A7760">
        <v>20017893</v>
      </c>
      <c r="B7760" t="s">
        <v>19488</v>
      </c>
      <c r="C7760">
        <v>3384102</v>
      </c>
      <c r="D7760" t="s">
        <v>19126</v>
      </c>
      <c r="E7760" t="s">
        <v>9</v>
      </c>
      <c r="F7760" s="3">
        <f t="shared" si="726"/>
        <v>45352.610324074078</v>
      </c>
      <c r="G7760" t="str">
        <f t="shared" si="727"/>
        <v>Day</v>
      </c>
      <c r="H7760">
        <v>1</v>
      </c>
      <c r="I7760" t="str">
        <f t="shared" si="728"/>
        <v>Q1</v>
      </c>
      <c r="J7760" t="str">
        <f t="shared" si="729"/>
        <v>March</v>
      </c>
      <c r="K7760">
        <f t="shared" si="730"/>
        <v>2024</v>
      </c>
      <c r="L7760">
        <f t="shared" si="731"/>
        <v>14</v>
      </c>
      <c r="M7760" t="s">
        <v>8271</v>
      </c>
      <c r="N7760">
        <v>134305</v>
      </c>
    </row>
    <row r="7761" spans="1:14" x14ac:dyDescent="0.25">
      <c r="A7761">
        <v>20017894</v>
      </c>
      <c r="B7761" t="s">
        <v>19486</v>
      </c>
      <c r="C7761">
        <v>3387001</v>
      </c>
      <c r="D7761" t="s">
        <v>19479</v>
      </c>
      <c r="E7761" t="s">
        <v>9</v>
      </c>
      <c r="F7761" s="3">
        <f t="shared" si="726"/>
        <v>45352.611006944448</v>
      </c>
      <c r="G7761" t="str">
        <f t="shared" si="727"/>
        <v>Day</v>
      </c>
      <c r="H7761">
        <v>1</v>
      </c>
      <c r="I7761" t="str">
        <f t="shared" si="728"/>
        <v>Q1</v>
      </c>
      <c r="J7761" t="str">
        <f t="shared" si="729"/>
        <v>March</v>
      </c>
      <c r="K7761">
        <f t="shared" si="730"/>
        <v>2024</v>
      </c>
      <c r="L7761">
        <f t="shared" si="731"/>
        <v>14</v>
      </c>
      <c r="M7761" t="s">
        <v>8272</v>
      </c>
      <c r="N7761">
        <v>47749</v>
      </c>
    </row>
    <row r="7762" spans="1:14" x14ac:dyDescent="0.25">
      <c r="A7762">
        <v>20017895</v>
      </c>
      <c r="B7762" t="s">
        <v>19486</v>
      </c>
      <c r="C7762">
        <v>3394800</v>
      </c>
      <c r="D7762" t="s">
        <v>19125</v>
      </c>
      <c r="E7762" t="s">
        <v>9</v>
      </c>
      <c r="F7762" s="3">
        <f t="shared" si="726"/>
        <v>45352.620451388888</v>
      </c>
      <c r="G7762" t="str">
        <f t="shared" si="727"/>
        <v>Day</v>
      </c>
      <c r="H7762">
        <v>1</v>
      </c>
      <c r="I7762" t="str">
        <f t="shared" si="728"/>
        <v>Q1</v>
      </c>
      <c r="J7762" t="str">
        <f t="shared" si="729"/>
        <v>March</v>
      </c>
      <c r="K7762">
        <f t="shared" si="730"/>
        <v>2024</v>
      </c>
      <c r="L7762">
        <f t="shared" si="731"/>
        <v>14</v>
      </c>
      <c r="M7762" t="s">
        <v>8273</v>
      </c>
      <c r="N7762">
        <v>20050</v>
      </c>
    </row>
    <row r="7763" spans="1:14" x14ac:dyDescent="0.25">
      <c r="A7763">
        <v>20017896</v>
      </c>
      <c r="B7763" t="s">
        <v>19487</v>
      </c>
      <c r="C7763">
        <v>3394800</v>
      </c>
      <c r="D7763" t="s">
        <v>19125</v>
      </c>
      <c r="E7763" t="s">
        <v>9</v>
      </c>
      <c r="F7763" s="3">
        <f t="shared" si="726"/>
        <v>45352.639953703707</v>
      </c>
      <c r="G7763" t="str">
        <f t="shared" si="727"/>
        <v>Day</v>
      </c>
      <c r="H7763">
        <v>1</v>
      </c>
      <c r="I7763" t="str">
        <f t="shared" si="728"/>
        <v>Q1</v>
      </c>
      <c r="J7763" t="str">
        <f t="shared" si="729"/>
        <v>March</v>
      </c>
      <c r="K7763">
        <f t="shared" si="730"/>
        <v>2024</v>
      </c>
      <c r="L7763">
        <f t="shared" si="731"/>
        <v>15</v>
      </c>
      <c r="M7763" t="s">
        <v>8274</v>
      </c>
      <c r="N7763">
        <v>57000</v>
      </c>
    </row>
    <row r="7764" spans="1:14" x14ac:dyDescent="0.25">
      <c r="A7764">
        <v>20017897</v>
      </c>
      <c r="B7764" t="s">
        <v>19486</v>
      </c>
      <c r="C7764">
        <v>3478300</v>
      </c>
      <c r="D7764" t="s">
        <v>19128</v>
      </c>
      <c r="E7764" t="s">
        <v>9</v>
      </c>
      <c r="F7764" s="3">
        <f t="shared" si="726"/>
        <v>45352.644328703704</v>
      </c>
      <c r="G7764" t="str">
        <f t="shared" si="727"/>
        <v>Day</v>
      </c>
      <c r="H7764">
        <v>1</v>
      </c>
      <c r="I7764" t="str">
        <f t="shared" si="728"/>
        <v>Q1</v>
      </c>
      <c r="J7764" t="str">
        <f t="shared" si="729"/>
        <v>March</v>
      </c>
      <c r="K7764">
        <f t="shared" si="730"/>
        <v>2024</v>
      </c>
      <c r="L7764">
        <f t="shared" si="731"/>
        <v>15</v>
      </c>
      <c r="M7764" t="s">
        <v>8275</v>
      </c>
      <c r="N7764">
        <v>0</v>
      </c>
    </row>
    <row r="7765" spans="1:14" x14ac:dyDescent="0.25">
      <c r="A7765">
        <v>20017898</v>
      </c>
      <c r="B7765" t="s">
        <v>19474</v>
      </c>
      <c r="C7765">
        <v>3245600</v>
      </c>
      <c r="D7765" t="s">
        <v>19478</v>
      </c>
      <c r="E7765" t="s">
        <v>9</v>
      </c>
      <c r="F7765" s="3">
        <f t="shared" si="726"/>
        <v>45352.645046296297</v>
      </c>
      <c r="G7765" t="str">
        <f t="shared" si="727"/>
        <v>Day</v>
      </c>
      <c r="H7765">
        <v>1</v>
      </c>
      <c r="I7765" t="str">
        <f t="shared" si="728"/>
        <v>Q1</v>
      </c>
      <c r="J7765" t="str">
        <f t="shared" si="729"/>
        <v>March</v>
      </c>
      <c r="K7765">
        <f t="shared" si="730"/>
        <v>2024</v>
      </c>
      <c r="L7765">
        <f t="shared" si="731"/>
        <v>15</v>
      </c>
      <c r="M7765" t="s">
        <v>8276</v>
      </c>
      <c r="N7765">
        <v>150000</v>
      </c>
    </row>
    <row r="7766" spans="1:14" x14ac:dyDescent="0.25">
      <c r="A7766">
        <v>20017899</v>
      </c>
      <c r="B7766" t="s">
        <v>19486</v>
      </c>
      <c r="C7766">
        <v>3394800</v>
      </c>
      <c r="D7766" t="s">
        <v>19126</v>
      </c>
      <c r="E7766" t="s">
        <v>9</v>
      </c>
      <c r="F7766" s="3">
        <f t="shared" si="726"/>
        <v>45352.646655092591</v>
      </c>
      <c r="G7766" t="str">
        <f t="shared" si="727"/>
        <v>Day</v>
      </c>
      <c r="H7766">
        <v>1</v>
      </c>
      <c r="I7766" t="str">
        <f t="shared" si="728"/>
        <v>Q1</v>
      </c>
      <c r="J7766" t="str">
        <f t="shared" si="729"/>
        <v>March</v>
      </c>
      <c r="K7766">
        <f t="shared" si="730"/>
        <v>2024</v>
      </c>
      <c r="L7766">
        <f t="shared" si="731"/>
        <v>15</v>
      </c>
      <c r="M7766" t="s">
        <v>8277</v>
      </c>
      <c r="N7766">
        <v>25979</v>
      </c>
    </row>
    <row r="7767" spans="1:14" x14ac:dyDescent="0.25">
      <c r="A7767">
        <v>20017900</v>
      </c>
      <c r="B7767" t="s">
        <v>19487</v>
      </c>
      <c r="C7767">
        <v>3428502</v>
      </c>
      <c r="D7767" t="s">
        <v>19126</v>
      </c>
      <c r="E7767" t="s">
        <v>9</v>
      </c>
      <c r="F7767" s="3">
        <f t="shared" si="726"/>
        <v>45352.655405092592</v>
      </c>
      <c r="G7767" t="str">
        <f t="shared" si="727"/>
        <v>Day</v>
      </c>
      <c r="H7767">
        <v>1</v>
      </c>
      <c r="I7767" t="str">
        <f t="shared" si="728"/>
        <v>Q1</v>
      </c>
      <c r="J7767" t="str">
        <f t="shared" si="729"/>
        <v>March</v>
      </c>
      <c r="K7767">
        <f t="shared" si="730"/>
        <v>2024</v>
      </c>
      <c r="L7767">
        <f t="shared" si="731"/>
        <v>15</v>
      </c>
      <c r="M7767" t="s">
        <v>8278</v>
      </c>
      <c r="N7767">
        <v>57000</v>
      </c>
    </row>
    <row r="7768" spans="1:14" x14ac:dyDescent="0.25">
      <c r="A7768">
        <v>20017901</v>
      </c>
      <c r="B7768" t="s">
        <v>19486</v>
      </c>
      <c r="C7768">
        <v>3430900</v>
      </c>
      <c r="D7768" t="s">
        <v>19128</v>
      </c>
      <c r="E7768" t="s">
        <v>9</v>
      </c>
      <c r="F7768" s="3">
        <f t="shared" si="726"/>
        <v>45352.710150462961</v>
      </c>
      <c r="G7768" t="str">
        <f t="shared" si="727"/>
        <v>Day</v>
      </c>
      <c r="H7768">
        <v>1</v>
      </c>
      <c r="I7768" t="str">
        <f t="shared" si="728"/>
        <v>Q1</v>
      </c>
      <c r="J7768" t="str">
        <f t="shared" si="729"/>
        <v>March</v>
      </c>
      <c r="K7768">
        <f t="shared" si="730"/>
        <v>2024</v>
      </c>
      <c r="L7768">
        <f t="shared" si="731"/>
        <v>17</v>
      </c>
      <c r="M7768" t="s">
        <v>8279</v>
      </c>
      <c r="N7768">
        <v>40512</v>
      </c>
    </row>
    <row r="7769" spans="1:14" x14ac:dyDescent="0.25">
      <c r="A7769">
        <v>20017902</v>
      </c>
      <c r="B7769" t="s">
        <v>19486</v>
      </c>
      <c r="C7769">
        <v>3459000</v>
      </c>
      <c r="D7769" t="s">
        <v>19478</v>
      </c>
      <c r="E7769" t="s">
        <v>9</v>
      </c>
      <c r="F7769" s="3">
        <f t="shared" si="726"/>
        <v>45352.730219907404</v>
      </c>
      <c r="G7769" t="str">
        <f t="shared" si="727"/>
        <v>Day</v>
      </c>
      <c r="H7769">
        <v>1</v>
      </c>
      <c r="I7769" t="str">
        <f t="shared" si="728"/>
        <v>Q1</v>
      </c>
      <c r="J7769" t="str">
        <f t="shared" si="729"/>
        <v>March</v>
      </c>
      <c r="K7769">
        <f t="shared" si="730"/>
        <v>2024</v>
      </c>
      <c r="L7769">
        <f t="shared" si="731"/>
        <v>17</v>
      </c>
      <c r="M7769" t="s">
        <v>8280</v>
      </c>
      <c r="N7769">
        <v>142100</v>
      </c>
    </row>
    <row r="7770" spans="1:14" x14ac:dyDescent="0.25">
      <c r="A7770">
        <v>20017903</v>
      </c>
      <c r="B7770" t="s">
        <v>19486</v>
      </c>
      <c r="C7770">
        <v>3382400</v>
      </c>
      <c r="D7770" t="s">
        <v>19479</v>
      </c>
      <c r="E7770" t="s">
        <v>9</v>
      </c>
      <c r="F7770" s="3">
        <f t="shared" si="726"/>
        <v>45352.731354166666</v>
      </c>
      <c r="G7770" t="str">
        <f t="shared" si="727"/>
        <v>Day</v>
      </c>
      <c r="H7770">
        <v>1</v>
      </c>
      <c r="I7770" t="str">
        <f t="shared" si="728"/>
        <v>Q1</v>
      </c>
      <c r="J7770" t="str">
        <f t="shared" si="729"/>
        <v>March</v>
      </c>
      <c r="K7770">
        <f t="shared" si="730"/>
        <v>2024</v>
      </c>
      <c r="L7770">
        <f t="shared" si="731"/>
        <v>17</v>
      </c>
      <c r="M7770" t="s">
        <v>8281</v>
      </c>
      <c r="N7770">
        <v>125000</v>
      </c>
    </row>
    <row r="7771" spans="1:14" x14ac:dyDescent="0.25">
      <c r="A7771">
        <v>20017904</v>
      </c>
      <c r="B7771" t="s">
        <v>19487</v>
      </c>
      <c r="C7771">
        <v>3248800</v>
      </c>
      <c r="D7771" t="s">
        <v>19479</v>
      </c>
      <c r="E7771" t="s">
        <v>9</v>
      </c>
      <c r="F7771" s="3">
        <f t="shared" si="726"/>
        <v>45352.738564814812</v>
      </c>
      <c r="G7771" t="str">
        <f t="shared" si="727"/>
        <v>Day</v>
      </c>
      <c r="H7771">
        <v>1</v>
      </c>
      <c r="I7771" t="str">
        <f t="shared" si="728"/>
        <v>Q1</v>
      </c>
      <c r="J7771" t="str">
        <f t="shared" si="729"/>
        <v>March</v>
      </c>
      <c r="K7771">
        <f t="shared" si="730"/>
        <v>2024</v>
      </c>
      <c r="L7771">
        <f t="shared" si="731"/>
        <v>17</v>
      </c>
      <c r="M7771" t="s">
        <v>8282</v>
      </c>
      <c r="N7771">
        <v>135000</v>
      </c>
    </row>
    <row r="7772" spans="1:14" x14ac:dyDescent="0.25">
      <c r="A7772">
        <v>20017905</v>
      </c>
      <c r="B7772" t="s">
        <v>19486</v>
      </c>
      <c r="C7772">
        <v>3426300</v>
      </c>
      <c r="D7772" t="s">
        <v>19478</v>
      </c>
      <c r="E7772" t="s">
        <v>9</v>
      </c>
      <c r="F7772" s="3">
        <f t="shared" si="726"/>
        <v>45353.381354166668</v>
      </c>
      <c r="G7772" t="str">
        <f t="shared" si="727"/>
        <v>Day</v>
      </c>
      <c r="H7772">
        <v>1</v>
      </c>
      <c r="I7772" t="str">
        <f t="shared" si="728"/>
        <v>Q1</v>
      </c>
      <c r="J7772" t="str">
        <f t="shared" si="729"/>
        <v>March</v>
      </c>
      <c r="K7772">
        <f t="shared" si="730"/>
        <v>2024</v>
      </c>
      <c r="L7772">
        <f t="shared" si="731"/>
        <v>9</v>
      </c>
      <c r="M7772" t="s">
        <v>8283</v>
      </c>
      <c r="N7772">
        <v>35085</v>
      </c>
    </row>
    <row r="7773" spans="1:14" x14ac:dyDescent="0.25">
      <c r="A7773">
        <v>20017906</v>
      </c>
      <c r="B7773" t="s">
        <v>19486</v>
      </c>
      <c r="C7773">
        <v>3458100</v>
      </c>
      <c r="D7773" t="s">
        <v>19128</v>
      </c>
      <c r="E7773" t="s">
        <v>9</v>
      </c>
      <c r="F7773" s="3">
        <f t="shared" si="726"/>
        <v>45353.381805555553</v>
      </c>
      <c r="G7773" t="str">
        <f t="shared" si="727"/>
        <v>Day</v>
      </c>
      <c r="H7773">
        <v>1</v>
      </c>
      <c r="I7773" t="str">
        <f t="shared" si="728"/>
        <v>Q1</v>
      </c>
      <c r="J7773" t="str">
        <f t="shared" si="729"/>
        <v>March</v>
      </c>
      <c r="K7773">
        <f t="shared" si="730"/>
        <v>2024</v>
      </c>
      <c r="L7773">
        <f t="shared" si="731"/>
        <v>9</v>
      </c>
      <c r="M7773" t="s">
        <v>8284</v>
      </c>
      <c r="N7773">
        <v>22140</v>
      </c>
    </row>
    <row r="7774" spans="1:14" x14ac:dyDescent="0.25">
      <c r="A7774">
        <v>20017907</v>
      </c>
      <c r="B7774" t="s">
        <v>19486</v>
      </c>
      <c r="C7774">
        <v>3332403</v>
      </c>
      <c r="D7774" t="s">
        <v>19479</v>
      </c>
      <c r="E7774" t="s">
        <v>9</v>
      </c>
      <c r="F7774" s="3">
        <f t="shared" si="726"/>
        <v>45353.410914351851</v>
      </c>
      <c r="G7774" t="str">
        <f t="shared" si="727"/>
        <v>Day</v>
      </c>
      <c r="H7774">
        <v>1</v>
      </c>
      <c r="I7774" t="str">
        <f t="shared" si="728"/>
        <v>Q1</v>
      </c>
      <c r="J7774" t="str">
        <f t="shared" si="729"/>
        <v>March</v>
      </c>
      <c r="K7774">
        <f t="shared" si="730"/>
        <v>2024</v>
      </c>
      <c r="L7774">
        <f t="shared" si="731"/>
        <v>9</v>
      </c>
      <c r="M7774" t="s">
        <v>8285</v>
      </c>
      <c r="N7774">
        <v>8990</v>
      </c>
    </row>
    <row r="7775" spans="1:14" x14ac:dyDescent="0.25">
      <c r="A7775">
        <v>20017908</v>
      </c>
      <c r="B7775" t="s">
        <v>19488</v>
      </c>
      <c r="C7775">
        <v>3332400</v>
      </c>
      <c r="D7775" t="s">
        <v>19479</v>
      </c>
      <c r="E7775" t="s">
        <v>9</v>
      </c>
      <c r="F7775" s="3">
        <f t="shared" si="726"/>
        <v>45353.415324074071</v>
      </c>
      <c r="G7775" t="str">
        <f t="shared" si="727"/>
        <v>Day</v>
      </c>
      <c r="H7775">
        <v>1</v>
      </c>
      <c r="I7775" t="str">
        <f t="shared" si="728"/>
        <v>Q1</v>
      </c>
      <c r="J7775" t="str">
        <f t="shared" si="729"/>
        <v>March</v>
      </c>
      <c r="K7775">
        <f t="shared" si="730"/>
        <v>2024</v>
      </c>
      <c r="L7775">
        <f t="shared" si="731"/>
        <v>9</v>
      </c>
      <c r="M7775" t="s">
        <v>8286</v>
      </c>
      <c r="N7775">
        <v>224007</v>
      </c>
    </row>
    <row r="7776" spans="1:14" x14ac:dyDescent="0.25">
      <c r="A7776">
        <v>20017909</v>
      </c>
      <c r="B7776" t="s">
        <v>19486</v>
      </c>
      <c r="C7776">
        <v>3426300</v>
      </c>
      <c r="D7776" t="s">
        <v>19473</v>
      </c>
      <c r="E7776" t="s">
        <v>9</v>
      </c>
      <c r="F7776" s="3">
        <f t="shared" si="726"/>
        <v>45353.42114583333</v>
      </c>
      <c r="G7776" t="str">
        <f t="shared" si="727"/>
        <v>Day</v>
      </c>
      <c r="H7776">
        <v>1</v>
      </c>
      <c r="I7776" t="str">
        <f t="shared" si="728"/>
        <v>Q1</v>
      </c>
      <c r="J7776" t="str">
        <f t="shared" si="729"/>
        <v>March</v>
      </c>
      <c r="K7776">
        <f t="shared" si="730"/>
        <v>2024</v>
      </c>
      <c r="L7776">
        <f t="shared" si="731"/>
        <v>10</v>
      </c>
      <c r="M7776" t="s">
        <v>8287</v>
      </c>
      <c r="N7776">
        <v>34247</v>
      </c>
    </row>
    <row r="7777" spans="1:14" x14ac:dyDescent="0.25">
      <c r="A7777">
        <v>20017910</v>
      </c>
      <c r="B7777" t="s">
        <v>19486</v>
      </c>
      <c r="C7777">
        <v>3442403</v>
      </c>
      <c r="D7777" t="s">
        <v>19479</v>
      </c>
      <c r="E7777" t="s">
        <v>9</v>
      </c>
      <c r="F7777" s="3">
        <f t="shared" si="726"/>
        <v>45353.435879629629</v>
      </c>
      <c r="G7777" t="str">
        <f t="shared" si="727"/>
        <v>Day</v>
      </c>
      <c r="H7777">
        <v>1</v>
      </c>
      <c r="I7777" t="str">
        <f t="shared" si="728"/>
        <v>Q1</v>
      </c>
      <c r="J7777" t="str">
        <f t="shared" si="729"/>
        <v>March</v>
      </c>
      <c r="K7777">
        <f t="shared" si="730"/>
        <v>2024</v>
      </c>
      <c r="L7777">
        <f t="shared" si="731"/>
        <v>10</v>
      </c>
      <c r="M7777" t="s">
        <v>8288</v>
      </c>
      <c r="N7777">
        <v>5141</v>
      </c>
    </row>
    <row r="7778" spans="1:14" x14ac:dyDescent="0.25">
      <c r="A7778">
        <v>20017911</v>
      </c>
      <c r="B7778" t="s">
        <v>19486</v>
      </c>
      <c r="C7778">
        <v>3442404</v>
      </c>
      <c r="D7778" t="s">
        <v>19479</v>
      </c>
      <c r="E7778" t="s">
        <v>9</v>
      </c>
      <c r="F7778" s="3">
        <f t="shared" si="726"/>
        <v>45353.438622685186</v>
      </c>
      <c r="G7778" t="str">
        <f t="shared" si="727"/>
        <v>Day</v>
      </c>
      <c r="H7778">
        <v>1</v>
      </c>
      <c r="I7778" t="str">
        <f t="shared" si="728"/>
        <v>Q1</v>
      </c>
      <c r="J7778" t="str">
        <f t="shared" si="729"/>
        <v>March</v>
      </c>
      <c r="K7778">
        <f t="shared" si="730"/>
        <v>2024</v>
      </c>
      <c r="L7778">
        <f t="shared" si="731"/>
        <v>10</v>
      </c>
      <c r="M7778" t="s">
        <v>8289</v>
      </c>
      <c r="N7778">
        <v>8990</v>
      </c>
    </row>
    <row r="7779" spans="1:14" x14ac:dyDescent="0.25">
      <c r="A7779">
        <v>20017912</v>
      </c>
      <c r="B7779" t="s">
        <v>19486</v>
      </c>
      <c r="C7779">
        <v>3434000</v>
      </c>
      <c r="D7779" t="s">
        <v>19479</v>
      </c>
      <c r="E7779" t="s">
        <v>9</v>
      </c>
      <c r="F7779" s="3">
        <f t="shared" si="726"/>
        <v>45353.449317129627</v>
      </c>
      <c r="G7779" t="str">
        <f t="shared" si="727"/>
        <v>Day</v>
      </c>
      <c r="H7779">
        <v>1</v>
      </c>
      <c r="I7779" t="str">
        <f t="shared" si="728"/>
        <v>Q1</v>
      </c>
      <c r="J7779" t="str">
        <f t="shared" si="729"/>
        <v>March</v>
      </c>
      <c r="K7779">
        <f t="shared" si="730"/>
        <v>2024</v>
      </c>
      <c r="L7779">
        <f t="shared" si="731"/>
        <v>10</v>
      </c>
      <c r="M7779" t="s">
        <v>8290</v>
      </c>
      <c r="N7779">
        <v>37637</v>
      </c>
    </row>
    <row r="7780" spans="1:14" x14ac:dyDescent="0.25">
      <c r="A7780">
        <v>20017913</v>
      </c>
      <c r="B7780" t="s">
        <v>19486</v>
      </c>
      <c r="C7780">
        <v>3241900</v>
      </c>
      <c r="D7780" t="s">
        <v>19128</v>
      </c>
      <c r="E7780" t="s">
        <v>9</v>
      </c>
      <c r="F7780" s="3">
        <f t="shared" si="726"/>
        <v>45353.456990740742</v>
      </c>
      <c r="G7780" t="str">
        <f t="shared" si="727"/>
        <v>Day</v>
      </c>
      <c r="H7780">
        <v>1</v>
      </c>
      <c r="I7780" t="str">
        <f t="shared" si="728"/>
        <v>Q1</v>
      </c>
      <c r="J7780" t="str">
        <f t="shared" si="729"/>
        <v>March</v>
      </c>
      <c r="K7780">
        <f t="shared" si="730"/>
        <v>2024</v>
      </c>
      <c r="L7780">
        <f t="shared" si="731"/>
        <v>10</v>
      </c>
      <c r="M7780" t="s">
        <v>8291</v>
      </c>
      <c r="N7780">
        <v>33031</v>
      </c>
    </row>
    <row r="7781" spans="1:14" x14ac:dyDescent="0.25">
      <c r="A7781">
        <v>20017914</v>
      </c>
      <c r="B7781" t="s">
        <v>19486</v>
      </c>
      <c r="C7781">
        <v>3251600</v>
      </c>
      <c r="D7781" t="s">
        <v>19128</v>
      </c>
      <c r="E7781" t="s">
        <v>9</v>
      </c>
      <c r="F7781" s="3">
        <f t="shared" si="726"/>
        <v>45353.477500000001</v>
      </c>
      <c r="G7781" t="str">
        <f t="shared" si="727"/>
        <v>Day</v>
      </c>
      <c r="H7781">
        <v>1</v>
      </c>
      <c r="I7781" t="str">
        <f t="shared" si="728"/>
        <v>Q1</v>
      </c>
      <c r="J7781" t="str">
        <f t="shared" si="729"/>
        <v>March</v>
      </c>
      <c r="K7781">
        <f t="shared" si="730"/>
        <v>2024</v>
      </c>
      <c r="L7781">
        <f t="shared" si="731"/>
        <v>11</v>
      </c>
      <c r="M7781" t="s">
        <v>8292</v>
      </c>
      <c r="N7781">
        <v>41146</v>
      </c>
    </row>
    <row r="7782" spans="1:14" x14ac:dyDescent="0.25">
      <c r="A7782">
        <v>20017915</v>
      </c>
      <c r="B7782" t="s">
        <v>19486</v>
      </c>
      <c r="C7782">
        <v>3256300</v>
      </c>
      <c r="D7782" t="s">
        <v>19479</v>
      </c>
      <c r="E7782" t="s">
        <v>9</v>
      </c>
      <c r="F7782" s="3">
        <f t="shared" si="726"/>
        <v>45353.494456018518</v>
      </c>
      <c r="G7782" t="str">
        <f t="shared" si="727"/>
        <v>Day</v>
      </c>
      <c r="H7782">
        <v>1</v>
      </c>
      <c r="I7782" t="str">
        <f t="shared" si="728"/>
        <v>Q1</v>
      </c>
      <c r="J7782" t="str">
        <f t="shared" si="729"/>
        <v>March</v>
      </c>
      <c r="K7782">
        <f t="shared" si="730"/>
        <v>2024</v>
      </c>
      <c r="L7782">
        <f t="shared" si="731"/>
        <v>11</v>
      </c>
      <c r="M7782" t="s">
        <v>8293</v>
      </c>
      <c r="N7782">
        <v>4627</v>
      </c>
    </row>
    <row r="7783" spans="1:14" x14ac:dyDescent="0.25">
      <c r="A7783">
        <v>20017916</v>
      </c>
      <c r="B7783" t="s">
        <v>19486</v>
      </c>
      <c r="C7783">
        <v>3314200</v>
      </c>
      <c r="D7783" t="s">
        <v>19479</v>
      </c>
      <c r="E7783" t="s">
        <v>9</v>
      </c>
      <c r="F7783" s="3">
        <f t="shared" si="726"/>
        <v>45353.505162037036</v>
      </c>
      <c r="G7783" t="str">
        <f t="shared" si="727"/>
        <v>Day</v>
      </c>
      <c r="H7783">
        <v>1</v>
      </c>
      <c r="I7783" t="str">
        <f t="shared" si="728"/>
        <v>Q1</v>
      </c>
      <c r="J7783" t="str">
        <f t="shared" si="729"/>
        <v>March</v>
      </c>
      <c r="K7783">
        <f t="shared" si="730"/>
        <v>2024</v>
      </c>
      <c r="L7783">
        <f t="shared" si="731"/>
        <v>12</v>
      </c>
      <c r="M7783" t="s">
        <v>8294</v>
      </c>
      <c r="N7783">
        <v>18513</v>
      </c>
    </row>
    <row r="7784" spans="1:14" x14ac:dyDescent="0.25">
      <c r="A7784">
        <v>20017917</v>
      </c>
      <c r="B7784" t="s">
        <v>19474</v>
      </c>
      <c r="C7784">
        <v>3425400</v>
      </c>
      <c r="D7784" t="s">
        <v>19128</v>
      </c>
      <c r="E7784" t="s">
        <v>9</v>
      </c>
      <c r="F7784" s="3">
        <f t="shared" si="726"/>
        <v>45353.529930555553</v>
      </c>
      <c r="G7784" t="str">
        <f t="shared" si="727"/>
        <v>Day</v>
      </c>
      <c r="H7784">
        <v>1</v>
      </c>
      <c r="I7784" t="str">
        <f t="shared" si="728"/>
        <v>Q1</v>
      </c>
      <c r="J7784" t="str">
        <f t="shared" si="729"/>
        <v>March</v>
      </c>
      <c r="K7784">
        <f t="shared" si="730"/>
        <v>2024</v>
      </c>
      <c r="L7784">
        <f t="shared" si="731"/>
        <v>12</v>
      </c>
      <c r="M7784" t="s">
        <v>8295</v>
      </c>
      <c r="N7784">
        <v>15981</v>
      </c>
    </row>
    <row r="7785" spans="1:14" x14ac:dyDescent="0.25">
      <c r="A7785">
        <v>20017918</v>
      </c>
      <c r="B7785" t="s">
        <v>19486</v>
      </c>
      <c r="C7785">
        <v>3396900</v>
      </c>
      <c r="D7785" t="s">
        <v>19129</v>
      </c>
      <c r="E7785" t="s">
        <v>9</v>
      </c>
      <c r="F7785" s="3">
        <f t="shared" si="726"/>
        <v>45353.554097222222</v>
      </c>
      <c r="G7785" t="str">
        <f t="shared" si="727"/>
        <v>Day</v>
      </c>
      <c r="H7785">
        <v>1</v>
      </c>
      <c r="I7785" t="str">
        <f t="shared" si="728"/>
        <v>Q1</v>
      </c>
      <c r="J7785" t="str">
        <f t="shared" si="729"/>
        <v>March</v>
      </c>
      <c r="K7785">
        <f t="shared" si="730"/>
        <v>2024</v>
      </c>
      <c r="L7785">
        <f t="shared" si="731"/>
        <v>13</v>
      </c>
      <c r="M7785" t="s">
        <v>8296</v>
      </c>
      <c r="N7785">
        <v>7517</v>
      </c>
    </row>
    <row r="7786" spans="1:14" x14ac:dyDescent="0.25">
      <c r="A7786">
        <v>20017919</v>
      </c>
      <c r="B7786" t="s">
        <v>19486</v>
      </c>
      <c r="C7786">
        <v>3490300</v>
      </c>
      <c r="D7786" t="s">
        <v>19478</v>
      </c>
      <c r="E7786" t="s">
        <v>9</v>
      </c>
      <c r="F7786" s="3">
        <f t="shared" si="726"/>
        <v>45353.575798611113</v>
      </c>
      <c r="G7786" t="str">
        <f t="shared" si="727"/>
        <v>Day</v>
      </c>
      <c r="H7786">
        <v>1</v>
      </c>
      <c r="I7786" t="str">
        <f t="shared" si="728"/>
        <v>Q1</v>
      </c>
      <c r="J7786" t="str">
        <f t="shared" si="729"/>
        <v>March</v>
      </c>
      <c r="K7786">
        <f t="shared" si="730"/>
        <v>2024</v>
      </c>
      <c r="L7786">
        <f t="shared" si="731"/>
        <v>13</v>
      </c>
      <c r="M7786" t="s">
        <v>8297</v>
      </c>
      <c r="N7786">
        <v>128999</v>
      </c>
    </row>
    <row r="7787" spans="1:14" x14ac:dyDescent="0.25">
      <c r="A7787">
        <v>20017920</v>
      </c>
      <c r="B7787" t="s">
        <v>19486</v>
      </c>
      <c r="C7787">
        <v>3407000</v>
      </c>
      <c r="D7787" t="s">
        <v>19128</v>
      </c>
      <c r="E7787" t="s">
        <v>9</v>
      </c>
      <c r="F7787" s="3">
        <f t="shared" si="726"/>
        <v>45353.580543981479</v>
      </c>
      <c r="G7787" t="str">
        <f t="shared" si="727"/>
        <v>Day</v>
      </c>
      <c r="H7787">
        <v>1</v>
      </c>
      <c r="I7787" t="str">
        <f t="shared" si="728"/>
        <v>Q1</v>
      </c>
      <c r="J7787" t="str">
        <f t="shared" si="729"/>
        <v>March</v>
      </c>
      <c r="K7787">
        <f t="shared" si="730"/>
        <v>2024</v>
      </c>
      <c r="L7787">
        <f t="shared" si="731"/>
        <v>13</v>
      </c>
      <c r="M7787" t="s">
        <v>8298</v>
      </c>
      <c r="N7787">
        <v>146500</v>
      </c>
    </row>
    <row r="7788" spans="1:14" x14ac:dyDescent="0.25">
      <c r="A7788">
        <v>20017921</v>
      </c>
      <c r="B7788" t="s">
        <v>19487</v>
      </c>
      <c r="C7788" t="s">
        <v>54</v>
      </c>
      <c r="D7788" t="s">
        <v>19126</v>
      </c>
      <c r="E7788" t="s">
        <v>9</v>
      </c>
      <c r="F7788" s="3">
        <f t="shared" si="726"/>
        <v>45353.590358796297</v>
      </c>
      <c r="G7788" t="str">
        <f t="shared" si="727"/>
        <v>Day</v>
      </c>
      <c r="H7788">
        <v>1</v>
      </c>
      <c r="I7788" t="str">
        <f t="shared" si="728"/>
        <v>Q1</v>
      </c>
      <c r="J7788" t="str">
        <f t="shared" si="729"/>
        <v>March</v>
      </c>
      <c r="K7788">
        <f t="shared" si="730"/>
        <v>2024</v>
      </c>
      <c r="L7788">
        <f t="shared" si="731"/>
        <v>14</v>
      </c>
      <c r="M7788" t="s">
        <v>8299</v>
      </c>
      <c r="N7788">
        <v>138500</v>
      </c>
    </row>
    <row r="7789" spans="1:14" x14ac:dyDescent="0.25">
      <c r="A7789">
        <v>20017922</v>
      </c>
      <c r="B7789" t="s">
        <v>19486</v>
      </c>
      <c r="C7789">
        <v>3272700</v>
      </c>
      <c r="D7789" t="s">
        <v>19478</v>
      </c>
      <c r="E7789" t="s">
        <v>9</v>
      </c>
      <c r="F7789" s="3">
        <f t="shared" si="726"/>
        <v>45353.701574074075</v>
      </c>
      <c r="G7789" t="str">
        <f t="shared" si="727"/>
        <v>Day</v>
      </c>
      <c r="H7789">
        <v>1</v>
      </c>
      <c r="I7789" t="str">
        <f t="shared" si="728"/>
        <v>Q1</v>
      </c>
      <c r="J7789" t="str">
        <f t="shared" si="729"/>
        <v>March</v>
      </c>
      <c r="K7789">
        <f t="shared" si="730"/>
        <v>2024</v>
      </c>
      <c r="L7789">
        <f t="shared" si="731"/>
        <v>16</v>
      </c>
      <c r="M7789" t="s">
        <v>8300</v>
      </c>
      <c r="N7789">
        <v>20440</v>
      </c>
    </row>
    <row r="7790" spans="1:14" x14ac:dyDescent="0.25">
      <c r="A7790">
        <v>20017923</v>
      </c>
      <c r="B7790" t="s">
        <v>19486</v>
      </c>
      <c r="C7790">
        <v>3272700</v>
      </c>
      <c r="D7790" t="s">
        <v>19129</v>
      </c>
      <c r="E7790" t="s">
        <v>9</v>
      </c>
      <c r="F7790" s="3">
        <f t="shared" si="726"/>
        <v>45353.703715277778</v>
      </c>
      <c r="G7790" t="str">
        <f t="shared" si="727"/>
        <v>Day</v>
      </c>
      <c r="H7790">
        <v>1</v>
      </c>
      <c r="I7790" t="str">
        <f t="shared" si="728"/>
        <v>Q1</v>
      </c>
      <c r="J7790" t="str">
        <f t="shared" si="729"/>
        <v>March</v>
      </c>
      <c r="K7790">
        <f t="shared" si="730"/>
        <v>2024</v>
      </c>
      <c r="L7790">
        <f t="shared" si="731"/>
        <v>16</v>
      </c>
      <c r="M7790" t="s">
        <v>8301</v>
      </c>
      <c r="N7790">
        <v>20440</v>
      </c>
    </row>
    <row r="7791" spans="1:14" x14ac:dyDescent="0.25">
      <c r="A7791">
        <v>20017924</v>
      </c>
      <c r="B7791" t="s">
        <v>19486</v>
      </c>
      <c r="C7791">
        <v>3334900</v>
      </c>
      <c r="D7791" t="s">
        <v>19478</v>
      </c>
      <c r="E7791" t="s">
        <v>9</v>
      </c>
      <c r="F7791" s="3">
        <f t="shared" si="726"/>
        <v>45353.815925925926</v>
      </c>
      <c r="G7791" t="str">
        <f t="shared" si="727"/>
        <v>Night</v>
      </c>
      <c r="H7791">
        <v>1</v>
      </c>
      <c r="I7791" t="str">
        <f t="shared" si="728"/>
        <v>Q1</v>
      </c>
      <c r="J7791" t="str">
        <f t="shared" si="729"/>
        <v>March</v>
      </c>
      <c r="K7791">
        <f t="shared" si="730"/>
        <v>2024</v>
      </c>
      <c r="L7791">
        <f t="shared" si="731"/>
        <v>19</v>
      </c>
      <c r="M7791" t="s">
        <v>8302</v>
      </c>
      <c r="N7791">
        <v>32049</v>
      </c>
    </row>
    <row r="7792" spans="1:14" x14ac:dyDescent="0.25">
      <c r="A7792">
        <v>20017925</v>
      </c>
      <c r="B7792" t="s">
        <v>19486</v>
      </c>
      <c r="C7792">
        <v>3252000</v>
      </c>
      <c r="D7792" t="s">
        <v>19478</v>
      </c>
      <c r="E7792" t="s">
        <v>9</v>
      </c>
      <c r="F7792" s="3">
        <f t="shared" si="726"/>
        <v>45354.266261574077</v>
      </c>
      <c r="G7792" t="str">
        <f t="shared" si="727"/>
        <v>Day</v>
      </c>
      <c r="H7792">
        <v>1</v>
      </c>
      <c r="I7792" t="str">
        <f t="shared" si="728"/>
        <v>Q1</v>
      </c>
      <c r="J7792" t="str">
        <f t="shared" si="729"/>
        <v>March</v>
      </c>
      <c r="K7792">
        <f t="shared" si="730"/>
        <v>2024</v>
      </c>
      <c r="L7792">
        <f t="shared" si="731"/>
        <v>6</v>
      </c>
      <c r="M7792" t="s">
        <v>8303</v>
      </c>
      <c r="N7792">
        <v>8451</v>
      </c>
    </row>
    <row r="7793" spans="1:14" x14ac:dyDescent="0.25">
      <c r="A7793">
        <v>20017926</v>
      </c>
      <c r="B7793" t="s">
        <v>19486</v>
      </c>
      <c r="C7793">
        <v>3310700</v>
      </c>
      <c r="D7793" t="s">
        <v>19478</v>
      </c>
      <c r="E7793" t="s">
        <v>9</v>
      </c>
      <c r="F7793" s="3">
        <f t="shared" si="726"/>
        <v>45354.28465277778</v>
      </c>
      <c r="G7793" t="str">
        <f t="shared" si="727"/>
        <v>Day</v>
      </c>
      <c r="H7793">
        <v>1</v>
      </c>
      <c r="I7793" t="str">
        <f t="shared" si="728"/>
        <v>Q1</v>
      </c>
      <c r="J7793" t="str">
        <f t="shared" si="729"/>
        <v>March</v>
      </c>
      <c r="K7793">
        <f t="shared" si="730"/>
        <v>2024</v>
      </c>
      <c r="L7793">
        <f t="shared" si="731"/>
        <v>6</v>
      </c>
      <c r="M7793" t="s">
        <v>8304</v>
      </c>
      <c r="N7793">
        <v>4484</v>
      </c>
    </row>
    <row r="7794" spans="1:14" x14ac:dyDescent="0.25">
      <c r="A7794">
        <v>20017927</v>
      </c>
      <c r="B7794" t="s">
        <v>19486</v>
      </c>
      <c r="C7794">
        <v>3261800</v>
      </c>
      <c r="D7794" t="s">
        <v>19128</v>
      </c>
      <c r="E7794" t="s">
        <v>9</v>
      </c>
      <c r="F7794" s="3">
        <f t="shared" si="726"/>
        <v>45354.296388888892</v>
      </c>
      <c r="G7794" t="str">
        <f t="shared" si="727"/>
        <v>Day</v>
      </c>
      <c r="H7794">
        <v>1</v>
      </c>
      <c r="I7794" t="str">
        <f t="shared" si="728"/>
        <v>Q1</v>
      </c>
      <c r="J7794" t="str">
        <f t="shared" si="729"/>
        <v>March</v>
      </c>
      <c r="K7794">
        <f t="shared" si="730"/>
        <v>2024</v>
      </c>
      <c r="L7794">
        <f t="shared" si="731"/>
        <v>7</v>
      </c>
      <c r="M7794" t="s">
        <v>8305</v>
      </c>
      <c r="N7794">
        <v>4484</v>
      </c>
    </row>
    <row r="7795" spans="1:14" x14ac:dyDescent="0.25">
      <c r="A7795">
        <v>20017928</v>
      </c>
      <c r="B7795" t="s">
        <v>19486</v>
      </c>
      <c r="C7795">
        <v>3491603</v>
      </c>
      <c r="D7795" t="s">
        <v>19125</v>
      </c>
      <c r="E7795" t="s">
        <v>9</v>
      </c>
      <c r="F7795" s="3">
        <f t="shared" si="726"/>
        <v>45354.296643518515</v>
      </c>
      <c r="G7795" t="str">
        <f t="shared" si="727"/>
        <v>Day</v>
      </c>
      <c r="H7795">
        <v>1</v>
      </c>
      <c r="I7795" t="str">
        <f t="shared" si="728"/>
        <v>Q1</v>
      </c>
      <c r="J7795" t="str">
        <f t="shared" si="729"/>
        <v>March</v>
      </c>
      <c r="K7795">
        <f t="shared" si="730"/>
        <v>2024</v>
      </c>
      <c r="L7795">
        <f t="shared" si="731"/>
        <v>7</v>
      </c>
      <c r="M7795" t="s">
        <v>8306</v>
      </c>
      <c r="N7795">
        <v>30434</v>
      </c>
    </row>
    <row r="7796" spans="1:14" x14ac:dyDescent="0.25">
      <c r="A7796">
        <v>20017929</v>
      </c>
      <c r="B7796" t="s">
        <v>19486</v>
      </c>
      <c r="C7796">
        <v>3440600</v>
      </c>
      <c r="D7796" t="s">
        <v>19479</v>
      </c>
      <c r="E7796" t="s">
        <v>9</v>
      </c>
      <c r="F7796" s="3">
        <f t="shared" si="726"/>
        <v>45354.307488425926</v>
      </c>
      <c r="G7796" t="str">
        <f t="shared" si="727"/>
        <v>Day</v>
      </c>
      <c r="H7796">
        <v>1</v>
      </c>
      <c r="I7796" t="str">
        <f t="shared" si="728"/>
        <v>Q1</v>
      </c>
      <c r="J7796" t="str">
        <f t="shared" si="729"/>
        <v>March</v>
      </c>
      <c r="K7796">
        <f t="shared" si="730"/>
        <v>2024</v>
      </c>
      <c r="L7796">
        <f t="shared" si="731"/>
        <v>7</v>
      </c>
      <c r="M7796" t="s">
        <v>8307</v>
      </c>
      <c r="N7796">
        <v>9989</v>
      </c>
    </row>
    <row r="7797" spans="1:14" x14ac:dyDescent="0.25">
      <c r="A7797">
        <v>20017930</v>
      </c>
      <c r="B7797" t="s">
        <v>19486</v>
      </c>
      <c r="C7797">
        <v>3491602</v>
      </c>
      <c r="D7797" t="s">
        <v>19479</v>
      </c>
      <c r="E7797" t="s">
        <v>9</v>
      </c>
      <c r="F7797" s="3">
        <f t="shared" si="726"/>
        <v>45354.307743055557</v>
      </c>
      <c r="G7797" t="str">
        <f t="shared" si="727"/>
        <v>Day</v>
      </c>
      <c r="H7797">
        <v>1</v>
      </c>
      <c r="I7797" t="str">
        <f t="shared" si="728"/>
        <v>Q1</v>
      </c>
      <c r="J7797" t="str">
        <f t="shared" si="729"/>
        <v>March</v>
      </c>
      <c r="K7797">
        <f t="shared" si="730"/>
        <v>2024</v>
      </c>
      <c r="L7797">
        <f t="shared" si="731"/>
        <v>7</v>
      </c>
      <c r="M7797" t="s">
        <v>8308</v>
      </c>
      <c r="N7797">
        <v>25622</v>
      </c>
    </row>
    <row r="7798" spans="1:14" x14ac:dyDescent="0.25">
      <c r="A7798">
        <v>20017931</v>
      </c>
      <c r="B7798" t="s">
        <v>19486</v>
      </c>
      <c r="C7798">
        <v>3415200</v>
      </c>
      <c r="D7798" t="s">
        <v>19478</v>
      </c>
      <c r="E7798" t="s">
        <v>9</v>
      </c>
      <c r="F7798" s="3">
        <f t="shared" si="726"/>
        <v>45354.309201388889</v>
      </c>
      <c r="G7798" t="str">
        <f t="shared" si="727"/>
        <v>Day</v>
      </c>
      <c r="H7798">
        <v>1</v>
      </c>
      <c r="I7798" t="str">
        <f t="shared" si="728"/>
        <v>Q1</v>
      </c>
      <c r="J7798" t="str">
        <f t="shared" si="729"/>
        <v>March</v>
      </c>
      <c r="K7798">
        <f t="shared" si="730"/>
        <v>2024</v>
      </c>
      <c r="L7798">
        <f t="shared" si="731"/>
        <v>7</v>
      </c>
      <c r="M7798" t="s">
        <v>8309</v>
      </c>
      <c r="N7798">
        <v>31620</v>
      </c>
    </row>
    <row r="7799" spans="1:14" x14ac:dyDescent="0.25">
      <c r="A7799">
        <v>20017932</v>
      </c>
      <c r="B7799" t="s">
        <v>19486</v>
      </c>
      <c r="C7799">
        <v>3273700</v>
      </c>
      <c r="D7799" t="s">
        <v>19128</v>
      </c>
      <c r="E7799" t="s">
        <v>9</v>
      </c>
      <c r="F7799" s="3">
        <f t="shared" si="726"/>
        <v>45354.342013888891</v>
      </c>
      <c r="G7799" t="str">
        <f t="shared" si="727"/>
        <v>Day</v>
      </c>
      <c r="H7799">
        <v>1</v>
      </c>
      <c r="I7799" t="str">
        <f t="shared" si="728"/>
        <v>Q1</v>
      </c>
      <c r="J7799" t="str">
        <f t="shared" si="729"/>
        <v>March</v>
      </c>
      <c r="K7799">
        <f t="shared" si="730"/>
        <v>2024</v>
      </c>
      <c r="L7799">
        <f t="shared" si="731"/>
        <v>8</v>
      </c>
      <c r="M7799" t="s">
        <v>8310</v>
      </c>
      <c r="N7799">
        <v>9713</v>
      </c>
    </row>
    <row r="7800" spans="1:14" x14ac:dyDescent="0.25">
      <c r="A7800">
        <v>20017933</v>
      </c>
      <c r="B7800" t="s">
        <v>19486</v>
      </c>
      <c r="C7800">
        <v>3306300</v>
      </c>
      <c r="D7800" t="s">
        <v>19128</v>
      </c>
      <c r="E7800" t="s">
        <v>9</v>
      </c>
      <c r="F7800" s="3">
        <f t="shared" si="726"/>
        <v>45354.353946759256</v>
      </c>
      <c r="G7800" t="str">
        <f t="shared" si="727"/>
        <v>Day</v>
      </c>
      <c r="H7800">
        <v>1</v>
      </c>
      <c r="I7800" t="str">
        <f t="shared" si="728"/>
        <v>Q1</v>
      </c>
      <c r="J7800" t="str">
        <f t="shared" si="729"/>
        <v>March</v>
      </c>
      <c r="K7800">
        <f t="shared" si="730"/>
        <v>2024</v>
      </c>
      <c r="L7800">
        <f t="shared" si="731"/>
        <v>8</v>
      </c>
      <c r="M7800" t="s">
        <v>8311</v>
      </c>
      <c r="N7800">
        <v>8990</v>
      </c>
    </row>
    <row r="7801" spans="1:14" x14ac:dyDescent="0.25">
      <c r="A7801">
        <v>20017934</v>
      </c>
      <c r="B7801" t="s">
        <v>19486</v>
      </c>
      <c r="C7801">
        <v>3492700</v>
      </c>
      <c r="D7801" t="s">
        <v>19473</v>
      </c>
      <c r="E7801" t="s">
        <v>9</v>
      </c>
      <c r="F7801" s="3">
        <f t="shared" si="726"/>
        <v>45354.36446759259</v>
      </c>
      <c r="G7801" t="str">
        <f t="shared" si="727"/>
        <v>Day</v>
      </c>
      <c r="H7801">
        <v>1</v>
      </c>
      <c r="I7801" t="str">
        <f t="shared" si="728"/>
        <v>Q1</v>
      </c>
      <c r="J7801" t="str">
        <f t="shared" si="729"/>
        <v>March</v>
      </c>
      <c r="K7801">
        <f t="shared" si="730"/>
        <v>2024</v>
      </c>
      <c r="L7801">
        <f t="shared" si="731"/>
        <v>8</v>
      </c>
      <c r="M7801" t="s">
        <v>8312</v>
      </c>
      <c r="N7801">
        <v>30000</v>
      </c>
    </row>
    <row r="7802" spans="1:14" x14ac:dyDescent="0.25">
      <c r="A7802">
        <v>20017935</v>
      </c>
      <c r="B7802" t="s">
        <v>19487</v>
      </c>
      <c r="C7802">
        <v>3259000</v>
      </c>
      <c r="D7802" t="s">
        <v>19125</v>
      </c>
      <c r="E7802" t="s">
        <v>9</v>
      </c>
      <c r="F7802" s="3">
        <f t="shared" si="726"/>
        <v>45354.383888888886</v>
      </c>
      <c r="G7802" t="str">
        <f t="shared" si="727"/>
        <v>Day</v>
      </c>
      <c r="H7802">
        <v>1</v>
      </c>
      <c r="I7802" t="str">
        <f t="shared" si="728"/>
        <v>Q1</v>
      </c>
      <c r="J7802" t="str">
        <f t="shared" si="729"/>
        <v>March</v>
      </c>
      <c r="K7802">
        <f t="shared" si="730"/>
        <v>2024</v>
      </c>
      <c r="L7802">
        <f t="shared" si="731"/>
        <v>9</v>
      </c>
      <c r="M7802" t="s">
        <v>8313</v>
      </c>
      <c r="N7802">
        <v>170000</v>
      </c>
    </row>
    <row r="7803" spans="1:14" x14ac:dyDescent="0.25">
      <c r="A7803">
        <v>20017936</v>
      </c>
      <c r="B7803" t="s">
        <v>19486</v>
      </c>
      <c r="C7803">
        <v>3492000</v>
      </c>
      <c r="D7803" t="s">
        <v>19478</v>
      </c>
      <c r="E7803" t="s">
        <v>9</v>
      </c>
      <c r="F7803" s="3">
        <f t="shared" si="726"/>
        <v>45354.386944444443</v>
      </c>
      <c r="G7803" t="str">
        <f t="shared" si="727"/>
        <v>Day</v>
      </c>
      <c r="H7803">
        <v>1</v>
      </c>
      <c r="I7803" t="str">
        <f t="shared" si="728"/>
        <v>Q1</v>
      </c>
      <c r="J7803" t="str">
        <f t="shared" si="729"/>
        <v>March</v>
      </c>
      <c r="K7803">
        <f t="shared" si="730"/>
        <v>2024</v>
      </c>
      <c r="L7803">
        <f t="shared" si="731"/>
        <v>9</v>
      </c>
      <c r="M7803" t="s">
        <v>8314</v>
      </c>
      <c r="N7803">
        <v>10000</v>
      </c>
    </row>
    <row r="7804" spans="1:14" x14ac:dyDescent="0.25">
      <c r="A7804">
        <v>20017937</v>
      </c>
      <c r="B7804" t="s">
        <v>19486</v>
      </c>
      <c r="C7804">
        <v>3376700</v>
      </c>
      <c r="D7804" t="s">
        <v>19128</v>
      </c>
      <c r="E7804" t="s">
        <v>9</v>
      </c>
      <c r="F7804" s="3">
        <f t="shared" si="726"/>
        <v>45354.387442129628</v>
      </c>
      <c r="G7804" t="str">
        <f t="shared" si="727"/>
        <v>Day</v>
      </c>
      <c r="H7804">
        <v>1</v>
      </c>
      <c r="I7804" t="str">
        <f t="shared" si="728"/>
        <v>Q1</v>
      </c>
      <c r="J7804" t="str">
        <f t="shared" si="729"/>
        <v>March</v>
      </c>
      <c r="K7804">
        <f t="shared" si="730"/>
        <v>2024</v>
      </c>
      <c r="L7804">
        <f t="shared" si="731"/>
        <v>9</v>
      </c>
      <c r="M7804" t="s">
        <v>8315</v>
      </c>
      <c r="N7804">
        <v>5435</v>
      </c>
    </row>
    <row r="7805" spans="1:14" x14ac:dyDescent="0.25">
      <c r="A7805">
        <v>20017938</v>
      </c>
      <c r="B7805" t="s">
        <v>19486</v>
      </c>
      <c r="C7805">
        <v>3397900</v>
      </c>
      <c r="D7805" t="s">
        <v>19473</v>
      </c>
      <c r="E7805" t="s">
        <v>9</v>
      </c>
      <c r="F7805" s="3">
        <f t="shared" si="726"/>
        <v>45354.388703703706</v>
      </c>
      <c r="G7805" t="str">
        <f t="shared" si="727"/>
        <v>Day</v>
      </c>
      <c r="H7805">
        <v>1</v>
      </c>
      <c r="I7805" t="str">
        <f t="shared" si="728"/>
        <v>Q1</v>
      </c>
      <c r="J7805" t="str">
        <f t="shared" si="729"/>
        <v>March</v>
      </c>
      <c r="K7805">
        <f t="shared" si="730"/>
        <v>2024</v>
      </c>
      <c r="L7805">
        <f t="shared" si="731"/>
        <v>9</v>
      </c>
      <c r="M7805" t="s">
        <v>8316</v>
      </c>
      <c r="N7805">
        <v>10000</v>
      </c>
    </row>
    <row r="7806" spans="1:14" x14ac:dyDescent="0.25">
      <c r="A7806">
        <v>20017939</v>
      </c>
      <c r="B7806" t="s">
        <v>19486</v>
      </c>
      <c r="C7806">
        <v>3439700</v>
      </c>
      <c r="D7806" t="s">
        <v>19128</v>
      </c>
      <c r="E7806" t="s">
        <v>9</v>
      </c>
      <c r="F7806" s="3">
        <f t="shared" si="726"/>
        <v>45354.393310185187</v>
      </c>
      <c r="G7806" t="str">
        <f t="shared" si="727"/>
        <v>Day</v>
      </c>
      <c r="H7806">
        <v>1</v>
      </c>
      <c r="I7806" t="str">
        <f t="shared" si="728"/>
        <v>Q1</v>
      </c>
      <c r="J7806" t="str">
        <f t="shared" si="729"/>
        <v>March</v>
      </c>
      <c r="K7806">
        <f t="shared" si="730"/>
        <v>2024</v>
      </c>
      <c r="L7806">
        <f t="shared" si="731"/>
        <v>9</v>
      </c>
      <c r="M7806" t="s">
        <v>8317</v>
      </c>
      <c r="N7806">
        <v>21627</v>
      </c>
    </row>
    <row r="7807" spans="1:14" x14ac:dyDescent="0.25">
      <c r="A7807">
        <v>20017940</v>
      </c>
      <c r="B7807" t="s">
        <v>19486</v>
      </c>
      <c r="C7807">
        <v>3420800</v>
      </c>
      <c r="D7807" t="s">
        <v>19478</v>
      </c>
      <c r="E7807" t="s">
        <v>9</v>
      </c>
      <c r="F7807" s="3">
        <f t="shared" si="726"/>
        <v>45354.413831018515</v>
      </c>
      <c r="G7807" t="str">
        <f t="shared" si="727"/>
        <v>Day</v>
      </c>
      <c r="H7807">
        <v>1</v>
      </c>
      <c r="I7807" t="str">
        <f t="shared" si="728"/>
        <v>Q1</v>
      </c>
      <c r="J7807" t="str">
        <f t="shared" si="729"/>
        <v>March</v>
      </c>
      <c r="K7807">
        <f t="shared" si="730"/>
        <v>2024</v>
      </c>
      <c r="L7807">
        <f t="shared" si="731"/>
        <v>9</v>
      </c>
      <c r="M7807" t="s">
        <v>8318</v>
      </c>
      <c r="N7807">
        <v>4237</v>
      </c>
    </row>
    <row r="7808" spans="1:14" x14ac:dyDescent="0.25">
      <c r="A7808">
        <v>20017941</v>
      </c>
      <c r="B7808" t="s">
        <v>19486</v>
      </c>
      <c r="C7808">
        <v>3437000</v>
      </c>
      <c r="D7808" t="s">
        <v>19129</v>
      </c>
      <c r="E7808" t="s">
        <v>9</v>
      </c>
      <c r="F7808" s="3">
        <f t="shared" si="726"/>
        <v>45354.423622685186</v>
      </c>
      <c r="G7808" t="str">
        <f t="shared" si="727"/>
        <v>Day</v>
      </c>
      <c r="H7808">
        <v>1</v>
      </c>
      <c r="I7808" t="str">
        <f t="shared" si="728"/>
        <v>Q1</v>
      </c>
      <c r="J7808" t="str">
        <f t="shared" si="729"/>
        <v>March</v>
      </c>
      <c r="K7808">
        <f t="shared" si="730"/>
        <v>2024</v>
      </c>
      <c r="L7808">
        <f t="shared" si="731"/>
        <v>10</v>
      </c>
      <c r="M7808" t="s">
        <v>8319</v>
      </c>
      <c r="N7808">
        <v>560</v>
      </c>
    </row>
    <row r="7809" spans="1:14" x14ac:dyDescent="0.25">
      <c r="A7809">
        <v>20017942</v>
      </c>
      <c r="B7809" t="s">
        <v>19486</v>
      </c>
      <c r="C7809">
        <v>3245600</v>
      </c>
      <c r="D7809" t="s">
        <v>19478</v>
      </c>
      <c r="E7809" t="s">
        <v>9</v>
      </c>
      <c r="F7809" s="3">
        <f t="shared" si="726"/>
        <v>45354.423796296294</v>
      </c>
      <c r="G7809" t="str">
        <f t="shared" si="727"/>
        <v>Day</v>
      </c>
      <c r="H7809">
        <v>1</v>
      </c>
      <c r="I7809" t="str">
        <f t="shared" si="728"/>
        <v>Q1</v>
      </c>
      <c r="J7809" t="str">
        <f t="shared" si="729"/>
        <v>March</v>
      </c>
      <c r="K7809">
        <f t="shared" si="730"/>
        <v>2024</v>
      </c>
      <c r="L7809">
        <f t="shared" si="731"/>
        <v>10</v>
      </c>
      <c r="M7809" t="s">
        <v>8320</v>
      </c>
      <c r="N7809">
        <v>4708</v>
      </c>
    </row>
    <row r="7810" spans="1:14" x14ac:dyDescent="0.25">
      <c r="A7810">
        <v>20017943</v>
      </c>
      <c r="B7810" t="s">
        <v>19486</v>
      </c>
      <c r="C7810">
        <v>3429900</v>
      </c>
      <c r="D7810" t="s">
        <v>19478</v>
      </c>
      <c r="E7810" t="s">
        <v>9</v>
      </c>
      <c r="F7810" s="3">
        <f t="shared" ref="F7810:F7873" si="732">DATE(LEFT(M7810,4), MID(M7810,6,2), MID(M7810,9,2)) + TIME(MID(M7810,12,2), MID(M7810,15,2), MID(M7810,18,2)) - 1</f>
        <v>45354.426712962966</v>
      </c>
      <c r="G7810" t="str">
        <f t="shared" ref="G7810:G7873" si="733">IF(AND(HOUR(F7810) &gt;= 6, HOUR(F7810) &lt; 18), "Day", "Night")</f>
        <v>Day</v>
      </c>
      <c r="H7810">
        <v>1</v>
      </c>
      <c r="I7810" t="str">
        <f t="shared" ref="I7810:I7873" si="734">"Q"&amp;ROUNDUP(MONTH(F7810)/3,0)</f>
        <v>Q1</v>
      </c>
      <c r="J7810" t="str">
        <f t="shared" ref="J7810:J7873" si="735">TEXT(F7810, "mmmm")</f>
        <v>March</v>
      </c>
      <c r="K7810">
        <f t="shared" ref="K7810:K7873" si="736">YEAR(F7810)</f>
        <v>2024</v>
      </c>
      <c r="L7810">
        <f t="shared" ref="L7810:L7873" si="737">HOUR(F7810)</f>
        <v>10</v>
      </c>
      <c r="M7810" t="s">
        <v>8321</v>
      </c>
      <c r="N7810">
        <v>4066</v>
      </c>
    </row>
    <row r="7811" spans="1:14" x14ac:dyDescent="0.25">
      <c r="A7811">
        <v>20017944</v>
      </c>
      <c r="B7811" t="s">
        <v>19486</v>
      </c>
      <c r="C7811" t="s">
        <v>322</v>
      </c>
      <c r="D7811" t="s">
        <v>19471</v>
      </c>
      <c r="E7811" t="s">
        <v>9</v>
      </c>
      <c r="F7811" s="3">
        <f t="shared" si="732"/>
        <v>45354.428587962961</v>
      </c>
      <c r="G7811" t="str">
        <f t="shared" si="733"/>
        <v>Day</v>
      </c>
      <c r="H7811">
        <v>1</v>
      </c>
      <c r="I7811" t="str">
        <f t="shared" si="734"/>
        <v>Q1</v>
      </c>
      <c r="J7811" t="str">
        <f t="shared" si="735"/>
        <v>March</v>
      </c>
      <c r="K7811">
        <f t="shared" si="736"/>
        <v>2024</v>
      </c>
      <c r="L7811">
        <f t="shared" si="737"/>
        <v>10</v>
      </c>
      <c r="M7811" t="s">
        <v>8322</v>
      </c>
      <c r="N7811">
        <v>144200</v>
      </c>
    </row>
    <row r="7812" spans="1:14" x14ac:dyDescent="0.25">
      <c r="A7812">
        <v>20017945</v>
      </c>
      <c r="B7812" t="s">
        <v>19486</v>
      </c>
      <c r="C7812">
        <v>3488500</v>
      </c>
      <c r="D7812" t="s">
        <v>19129</v>
      </c>
      <c r="E7812" t="s">
        <v>9</v>
      </c>
      <c r="F7812" s="3">
        <f t="shared" si="732"/>
        <v>45354.435439814813</v>
      </c>
      <c r="G7812" t="str">
        <f t="shared" si="733"/>
        <v>Day</v>
      </c>
      <c r="H7812">
        <v>1</v>
      </c>
      <c r="I7812" t="str">
        <f t="shared" si="734"/>
        <v>Q1</v>
      </c>
      <c r="J7812" t="str">
        <f t="shared" si="735"/>
        <v>March</v>
      </c>
      <c r="K7812">
        <f t="shared" si="736"/>
        <v>2024</v>
      </c>
      <c r="L7812">
        <f t="shared" si="737"/>
        <v>10</v>
      </c>
      <c r="M7812" t="s">
        <v>8323</v>
      </c>
      <c r="N7812">
        <v>61326</v>
      </c>
    </row>
    <row r="7813" spans="1:14" x14ac:dyDescent="0.25">
      <c r="A7813">
        <v>20017946</v>
      </c>
      <c r="B7813" t="s">
        <v>19486</v>
      </c>
      <c r="C7813">
        <v>3482800</v>
      </c>
      <c r="D7813" t="s">
        <v>19478</v>
      </c>
      <c r="E7813" t="s">
        <v>9</v>
      </c>
      <c r="F7813" s="3">
        <f t="shared" si="732"/>
        <v>45354.44703703704</v>
      </c>
      <c r="G7813" t="str">
        <f t="shared" si="733"/>
        <v>Day</v>
      </c>
      <c r="H7813">
        <v>1</v>
      </c>
      <c r="I7813" t="str">
        <f t="shared" si="734"/>
        <v>Q1</v>
      </c>
      <c r="J7813" t="str">
        <f t="shared" si="735"/>
        <v>March</v>
      </c>
      <c r="K7813">
        <f t="shared" si="736"/>
        <v>2024</v>
      </c>
      <c r="L7813">
        <f t="shared" si="737"/>
        <v>10</v>
      </c>
      <c r="M7813" t="s">
        <v>8324</v>
      </c>
      <c r="N7813">
        <v>4500</v>
      </c>
    </row>
    <row r="7814" spans="1:14" x14ac:dyDescent="0.25">
      <c r="A7814">
        <v>20017947</v>
      </c>
      <c r="B7814" t="s">
        <v>19486</v>
      </c>
      <c r="C7814" t="s">
        <v>13</v>
      </c>
      <c r="D7814" t="s">
        <v>19126</v>
      </c>
      <c r="E7814" t="s">
        <v>9</v>
      </c>
      <c r="F7814" s="3">
        <f t="shared" si="732"/>
        <v>45354.45857638889</v>
      </c>
      <c r="G7814" t="str">
        <f t="shared" si="733"/>
        <v>Day</v>
      </c>
      <c r="H7814">
        <v>1</v>
      </c>
      <c r="I7814" t="str">
        <f t="shared" si="734"/>
        <v>Q1</v>
      </c>
      <c r="J7814" t="str">
        <f t="shared" si="735"/>
        <v>March</v>
      </c>
      <c r="K7814">
        <f t="shared" si="736"/>
        <v>2024</v>
      </c>
      <c r="L7814">
        <f t="shared" si="737"/>
        <v>11</v>
      </c>
      <c r="M7814" t="s">
        <v>8325</v>
      </c>
      <c r="N7814">
        <v>30646</v>
      </c>
    </row>
    <row r="7815" spans="1:14" x14ac:dyDescent="0.25">
      <c r="A7815">
        <v>20017948</v>
      </c>
      <c r="B7815" t="s">
        <v>19486</v>
      </c>
      <c r="C7815">
        <v>3429800</v>
      </c>
      <c r="D7815" t="s">
        <v>19129</v>
      </c>
      <c r="E7815" t="s">
        <v>9</v>
      </c>
      <c r="F7815" s="3">
        <f t="shared" si="732"/>
        <v>45354.460497685184</v>
      </c>
      <c r="G7815" t="str">
        <f t="shared" si="733"/>
        <v>Day</v>
      </c>
      <c r="H7815">
        <v>1</v>
      </c>
      <c r="I7815" t="str">
        <f t="shared" si="734"/>
        <v>Q1</v>
      </c>
      <c r="J7815" t="str">
        <f t="shared" si="735"/>
        <v>March</v>
      </c>
      <c r="K7815">
        <f t="shared" si="736"/>
        <v>2024</v>
      </c>
      <c r="L7815">
        <f t="shared" si="737"/>
        <v>11</v>
      </c>
      <c r="M7815" t="s">
        <v>8326</v>
      </c>
      <c r="N7815">
        <v>90856</v>
      </c>
    </row>
    <row r="7816" spans="1:14" x14ac:dyDescent="0.25">
      <c r="A7816">
        <v>20017949</v>
      </c>
      <c r="B7816" t="s">
        <v>19486</v>
      </c>
      <c r="C7816" t="s">
        <v>16</v>
      </c>
      <c r="D7816" t="s">
        <v>19129</v>
      </c>
      <c r="E7816" t="s">
        <v>9</v>
      </c>
      <c r="F7816" s="3">
        <f t="shared" si="732"/>
        <v>45354.468043981484</v>
      </c>
      <c r="G7816" t="str">
        <f t="shared" si="733"/>
        <v>Day</v>
      </c>
      <c r="H7816">
        <v>1</v>
      </c>
      <c r="I7816" t="str">
        <f t="shared" si="734"/>
        <v>Q1</v>
      </c>
      <c r="J7816" t="str">
        <f t="shared" si="735"/>
        <v>March</v>
      </c>
      <c r="K7816">
        <f t="shared" si="736"/>
        <v>2024</v>
      </c>
      <c r="L7816">
        <f t="shared" si="737"/>
        <v>11</v>
      </c>
      <c r="M7816" t="s">
        <v>8327</v>
      </c>
      <c r="N7816">
        <v>21088</v>
      </c>
    </row>
    <row r="7817" spans="1:14" x14ac:dyDescent="0.25">
      <c r="A7817">
        <v>20017950</v>
      </c>
      <c r="B7817" t="s">
        <v>19487</v>
      </c>
      <c r="C7817" t="s">
        <v>381</v>
      </c>
      <c r="D7817" t="s">
        <v>19126</v>
      </c>
      <c r="E7817" t="s">
        <v>9</v>
      </c>
      <c r="F7817" s="3">
        <f t="shared" si="732"/>
        <v>45354.471921296295</v>
      </c>
      <c r="G7817" t="str">
        <f t="shared" si="733"/>
        <v>Day</v>
      </c>
      <c r="H7817">
        <v>1</v>
      </c>
      <c r="I7817" t="str">
        <f t="shared" si="734"/>
        <v>Q1</v>
      </c>
      <c r="J7817" t="str">
        <f t="shared" si="735"/>
        <v>March</v>
      </c>
      <c r="K7817">
        <f t="shared" si="736"/>
        <v>2024</v>
      </c>
      <c r="L7817">
        <f t="shared" si="737"/>
        <v>11</v>
      </c>
      <c r="M7817" t="s">
        <v>8328</v>
      </c>
      <c r="N7817">
        <v>200000</v>
      </c>
    </row>
    <row r="7818" spans="1:14" x14ac:dyDescent="0.25">
      <c r="A7818">
        <v>20017951</v>
      </c>
      <c r="B7818" t="s">
        <v>19486</v>
      </c>
      <c r="C7818">
        <v>3492700</v>
      </c>
      <c r="D7818" t="s">
        <v>19473</v>
      </c>
      <c r="E7818" t="s">
        <v>9</v>
      </c>
      <c r="F7818" s="3">
        <f t="shared" si="732"/>
        <v>45354.47247685185</v>
      </c>
      <c r="G7818" t="str">
        <f t="shared" si="733"/>
        <v>Day</v>
      </c>
      <c r="H7818">
        <v>1</v>
      </c>
      <c r="I7818" t="str">
        <f t="shared" si="734"/>
        <v>Q1</v>
      </c>
      <c r="J7818" t="str">
        <f t="shared" si="735"/>
        <v>March</v>
      </c>
      <c r="K7818">
        <f t="shared" si="736"/>
        <v>2024</v>
      </c>
      <c r="L7818">
        <f t="shared" si="737"/>
        <v>11</v>
      </c>
      <c r="M7818" t="s">
        <v>8329</v>
      </c>
      <c r="N7818">
        <v>154100</v>
      </c>
    </row>
    <row r="7819" spans="1:14" x14ac:dyDescent="0.25">
      <c r="A7819">
        <v>20017952</v>
      </c>
      <c r="B7819" t="s">
        <v>19486</v>
      </c>
      <c r="C7819">
        <v>3306300</v>
      </c>
      <c r="D7819" t="s">
        <v>19478</v>
      </c>
      <c r="E7819" t="s">
        <v>9</v>
      </c>
      <c r="F7819" s="3">
        <f t="shared" si="732"/>
        <v>45354.473657407405</v>
      </c>
      <c r="G7819" t="str">
        <f t="shared" si="733"/>
        <v>Day</v>
      </c>
      <c r="H7819">
        <v>1</v>
      </c>
      <c r="I7819" t="str">
        <f t="shared" si="734"/>
        <v>Q1</v>
      </c>
      <c r="J7819" t="str">
        <f t="shared" si="735"/>
        <v>March</v>
      </c>
      <c r="K7819">
        <f t="shared" si="736"/>
        <v>2024</v>
      </c>
      <c r="L7819">
        <f t="shared" si="737"/>
        <v>11</v>
      </c>
      <c r="M7819" t="s">
        <v>8330</v>
      </c>
      <c r="N7819">
        <v>56936</v>
      </c>
    </row>
    <row r="7820" spans="1:14" x14ac:dyDescent="0.25">
      <c r="A7820">
        <v>20017953</v>
      </c>
      <c r="B7820" t="s">
        <v>19486</v>
      </c>
      <c r="C7820">
        <v>3437400</v>
      </c>
      <c r="D7820" t="s">
        <v>19481</v>
      </c>
      <c r="E7820" t="s">
        <v>9</v>
      </c>
      <c r="F7820" s="3">
        <f t="shared" si="732"/>
        <v>45354.47388888889</v>
      </c>
      <c r="G7820" t="str">
        <f t="shared" si="733"/>
        <v>Day</v>
      </c>
      <c r="H7820">
        <v>1</v>
      </c>
      <c r="I7820" t="str">
        <f t="shared" si="734"/>
        <v>Q1</v>
      </c>
      <c r="J7820" t="str">
        <f t="shared" si="735"/>
        <v>March</v>
      </c>
      <c r="K7820">
        <f t="shared" si="736"/>
        <v>2024</v>
      </c>
      <c r="L7820">
        <f t="shared" si="737"/>
        <v>11</v>
      </c>
      <c r="M7820" t="s">
        <v>8331</v>
      </c>
      <c r="N7820">
        <v>30521</v>
      </c>
    </row>
    <row r="7821" spans="1:14" x14ac:dyDescent="0.25">
      <c r="A7821">
        <v>20017954</v>
      </c>
      <c r="B7821" t="s">
        <v>19486</v>
      </c>
      <c r="C7821">
        <v>3251700</v>
      </c>
      <c r="D7821" t="s">
        <v>19479</v>
      </c>
      <c r="E7821" t="s">
        <v>9</v>
      </c>
      <c r="F7821" s="3">
        <f t="shared" si="732"/>
        <v>45354.488807870373</v>
      </c>
      <c r="G7821" t="str">
        <f t="shared" si="733"/>
        <v>Day</v>
      </c>
      <c r="H7821">
        <v>1</v>
      </c>
      <c r="I7821" t="str">
        <f t="shared" si="734"/>
        <v>Q1</v>
      </c>
      <c r="J7821" t="str">
        <f t="shared" si="735"/>
        <v>March</v>
      </c>
      <c r="K7821">
        <f t="shared" si="736"/>
        <v>2024</v>
      </c>
      <c r="L7821">
        <f t="shared" si="737"/>
        <v>11</v>
      </c>
      <c r="M7821" t="s">
        <v>8332</v>
      </c>
      <c r="N7821">
        <v>0</v>
      </c>
    </row>
    <row r="7822" spans="1:14" x14ac:dyDescent="0.25">
      <c r="A7822">
        <v>20017955</v>
      </c>
      <c r="B7822" t="s">
        <v>19486</v>
      </c>
      <c r="C7822">
        <v>3461000</v>
      </c>
      <c r="D7822" t="s">
        <v>19478</v>
      </c>
      <c r="E7822" t="s">
        <v>9</v>
      </c>
      <c r="F7822" s="3">
        <f t="shared" si="732"/>
        <v>45354.494270833333</v>
      </c>
      <c r="G7822" t="str">
        <f t="shared" si="733"/>
        <v>Day</v>
      </c>
      <c r="H7822">
        <v>1</v>
      </c>
      <c r="I7822" t="str">
        <f t="shared" si="734"/>
        <v>Q1</v>
      </c>
      <c r="J7822" t="str">
        <f t="shared" si="735"/>
        <v>March</v>
      </c>
      <c r="K7822">
        <f t="shared" si="736"/>
        <v>2024</v>
      </c>
      <c r="L7822">
        <f t="shared" si="737"/>
        <v>11</v>
      </c>
      <c r="M7822" t="s">
        <v>8333</v>
      </c>
      <c r="N7822">
        <v>30000</v>
      </c>
    </row>
    <row r="7823" spans="1:14" x14ac:dyDescent="0.25">
      <c r="A7823">
        <v>20017956</v>
      </c>
      <c r="B7823" t="s">
        <v>19486</v>
      </c>
      <c r="C7823">
        <v>3232800</v>
      </c>
      <c r="D7823" t="s">
        <v>19130</v>
      </c>
      <c r="E7823" t="s">
        <v>9</v>
      </c>
      <c r="F7823" s="3">
        <f t="shared" si="732"/>
        <v>45354.495555555557</v>
      </c>
      <c r="G7823" t="str">
        <f t="shared" si="733"/>
        <v>Day</v>
      </c>
      <c r="H7823">
        <v>1</v>
      </c>
      <c r="I7823" t="str">
        <f t="shared" si="734"/>
        <v>Q1</v>
      </c>
      <c r="J7823" t="str">
        <f t="shared" si="735"/>
        <v>March</v>
      </c>
      <c r="K7823">
        <f t="shared" si="736"/>
        <v>2024</v>
      </c>
      <c r="L7823">
        <f t="shared" si="737"/>
        <v>11</v>
      </c>
      <c r="M7823" t="s">
        <v>8334</v>
      </c>
      <c r="N7823">
        <v>6950</v>
      </c>
    </row>
    <row r="7824" spans="1:14" x14ac:dyDescent="0.25">
      <c r="A7824">
        <v>20017957</v>
      </c>
      <c r="B7824" t="s">
        <v>19486</v>
      </c>
      <c r="C7824">
        <v>3259000</v>
      </c>
      <c r="D7824" t="s">
        <v>19129</v>
      </c>
      <c r="E7824" t="s">
        <v>9</v>
      </c>
      <c r="F7824" s="3">
        <f t="shared" si="732"/>
        <v>45354.496087962965</v>
      </c>
      <c r="G7824" t="str">
        <f t="shared" si="733"/>
        <v>Day</v>
      </c>
      <c r="H7824">
        <v>1</v>
      </c>
      <c r="I7824" t="str">
        <f t="shared" si="734"/>
        <v>Q1</v>
      </c>
      <c r="J7824" t="str">
        <f t="shared" si="735"/>
        <v>March</v>
      </c>
      <c r="K7824">
        <f t="shared" si="736"/>
        <v>2024</v>
      </c>
      <c r="L7824">
        <f t="shared" si="737"/>
        <v>11</v>
      </c>
      <c r="M7824" t="s">
        <v>8335</v>
      </c>
      <c r="N7824">
        <v>22014</v>
      </c>
    </row>
    <row r="7825" spans="1:14" x14ac:dyDescent="0.25">
      <c r="A7825">
        <v>20017958</v>
      </c>
      <c r="B7825" t="s">
        <v>19486</v>
      </c>
      <c r="C7825">
        <v>3409100</v>
      </c>
      <c r="D7825" t="s">
        <v>19478</v>
      </c>
      <c r="E7825" t="s">
        <v>9</v>
      </c>
      <c r="F7825" s="3">
        <f t="shared" si="732"/>
        <v>45354.496932870374</v>
      </c>
      <c r="G7825" t="str">
        <f t="shared" si="733"/>
        <v>Day</v>
      </c>
      <c r="H7825">
        <v>1</v>
      </c>
      <c r="I7825" t="str">
        <f t="shared" si="734"/>
        <v>Q1</v>
      </c>
      <c r="J7825" t="str">
        <f t="shared" si="735"/>
        <v>March</v>
      </c>
      <c r="K7825">
        <f t="shared" si="736"/>
        <v>2024</v>
      </c>
      <c r="L7825">
        <f t="shared" si="737"/>
        <v>11</v>
      </c>
      <c r="M7825" t="s">
        <v>8336</v>
      </c>
      <c r="N7825">
        <v>4484</v>
      </c>
    </row>
    <row r="7826" spans="1:14" x14ac:dyDescent="0.25">
      <c r="A7826">
        <v>20017959</v>
      </c>
      <c r="B7826" t="s">
        <v>19486</v>
      </c>
      <c r="C7826">
        <v>3265900</v>
      </c>
      <c r="D7826" t="s">
        <v>19478</v>
      </c>
      <c r="E7826" t="s">
        <v>9</v>
      </c>
      <c r="F7826" s="3">
        <f t="shared" si="732"/>
        <v>45354.498379629629</v>
      </c>
      <c r="G7826" t="str">
        <f t="shared" si="733"/>
        <v>Day</v>
      </c>
      <c r="H7826">
        <v>1</v>
      </c>
      <c r="I7826" t="str">
        <f t="shared" si="734"/>
        <v>Q1</v>
      </c>
      <c r="J7826" t="str">
        <f t="shared" si="735"/>
        <v>March</v>
      </c>
      <c r="K7826">
        <f t="shared" si="736"/>
        <v>2024</v>
      </c>
      <c r="L7826">
        <f t="shared" si="737"/>
        <v>11</v>
      </c>
      <c r="M7826" t="s">
        <v>8337</v>
      </c>
      <c r="N7826">
        <v>7517</v>
      </c>
    </row>
    <row r="7827" spans="1:14" x14ac:dyDescent="0.25">
      <c r="A7827">
        <v>20017960</v>
      </c>
      <c r="B7827" t="s">
        <v>19486</v>
      </c>
      <c r="C7827">
        <v>3224000</v>
      </c>
      <c r="D7827" t="s">
        <v>19478</v>
      </c>
      <c r="E7827" t="s">
        <v>9</v>
      </c>
      <c r="F7827" s="3">
        <f t="shared" si="732"/>
        <v>45354.498495370368</v>
      </c>
      <c r="G7827" t="str">
        <f t="shared" si="733"/>
        <v>Day</v>
      </c>
      <c r="H7827">
        <v>1</v>
      </c>
      <c r="I7827" t="str">
        <f t="shared" si="734"/>
        <v>Q1</v>
      </c>
      <c r="J7827" t="str">
        <f t="shared" si="735"/>
        <v>March</v>
      </c>
      <c r="K7827">
        <f t="shared" si="736"/>
        <v>2024</v>
      </c>
      <c r="L7827">
        <f t="shared" si="737"/>
        <v>11</v>
      </c>
      <c r="M7827" t="s">
        <v>8338</v>
      </c>
      <c r="N7827">
        <v>30000</v>
      </c>
    </row>
    <row r="7828" spans="1:14" x14ac:dyDescent="0.25">
      <c r="A7828">
        <v>20017961</v>
      </c>
      <c r="B7828" t="s">
        <v>19486</v>
      </c>
      <c r="C7828">
        <v>3432500</v>
      </c>
      <c r="D7828" t="s">
        <v>19479</v>
      </c>
      <c r="E7828" t="s">
        <v>9</v>
      </c>
      <c r="F7828" s="3">
        <f t="shared" si="732"/>
        <v>45354.4996875</v>
      </c>
      <c r="G7828" t="str">
        <f t="shared" si="733"/>
        <v>Day</v>
      </c>
      <c r="H7828">
        <v>1</v>
      </c>
      <c r="I7828" t="str">
        <f t="shared" si="734"/>
        <v>Q1</v>
      </c>
      <c r="J7828" t="str">
        <f t="shared" si="735"/>
        <v>March</v>
      </c>
      <c r="K7828">
        <f t="shared" si="736"/>
        <v>2024</v>
      </c>
      <c r="L7828">
        <f t="shared" si="737"/>
        <v>11</v>
      </c>
      <c r="M7828" t="s">
        <v>8339</v>
      </c>
      <c r="N7828">
        <v>106187</v>
      </c>
    </row>
    <row r="7829" spans="1:14" x14ac:dyDescent="0.25">
      <c r="A7829">
        <v>20017962</v>
      </c>
      <c r="B7829" t="s">
        <v>19486</v>
      </c>
      <c r="C7829">
        <v>3435503</v>
      </c>
      <c r="D7829" t="s">
        <v>19126</v>
      </c>
      <c r="E7829" t="s">
        <v>9</v>
      </c>
      <c r="F7829" s="3">
        <f t="shared" si="732"/>
        <v>45354.499814814815</v>
      </c>
      <c r="G7829" t="str">
        <f t="shared" si="733"/>
        <v>Day</v>
      </c>
      <c r="H7829">
        <v>1</v>
      </c>
      <c r="I7829" t="str">
        <f t="shared" si="734"/>
        <v>Q1</v>
      </c>
      <c r="J7829" t="str">
        <f t="shared" si="735"/>
        <v>March</v>
      </c>
      <c r="K7829">
        <f t="shared" si="736"/>
        <v>2024</v>
      </c>
      <c r="L7829">
        <f t="shared" si="737"/>
        <v>11</v>
      </c>
      <c r="M7829" t="s">
        <v>8340</v>
      </c>
      <c r="N7829">
        <v>77485</v>
      </c>
    </row>
    <row r="7830" spans="1:14" x14ac:dyDescent="0.25">
      <c r="A7830">
        <v>20017963</v>
      </c>
      <c r="B7830" t="s">
        <v>19487</v>
      </c>
      <c r="C7830">
        <v>3324300</v>
      </c>
      <c r="D7830" t="s">
        <v>19129</v>
      </c>
      <c r="E7830" t="s">
        <v>9</v>
      </c>
      <c r="F7830" s="3">
        <f t="shared" si="732"/>
        <v>45354.504791666666</v>
      </c>
      <c r="G7830" t="str">
        <f t="shared" si="733"/>
        <v>Day</v>
      </c>
      <c r="H7830">
        <v>1</v>
      </c>
      <c r="I7830" t="str">
        <f t="shared" si="734"/>
        <v>Q1</v>
      </c>
      <c r="J7830" t="str">
        <f t="shared" si="735"/>
        <v>March</v>
      </c>
      <c r="K7830">
        <f t="shared" si="736"/>
        <v>2024</v>
      </c>
      <c r="L7830">
        <f t="shared" si="737"/>
        <v>12</v>
      </c>
      <c r="M7830" t="s">
        <v>8341</v>
      </c>
      <c r="N7830">
        <v>171000</v>
      </c>
    </row>
    <row r="7831" spans="1:14" x14ac:dyDescent="0.25">
      <c r="A7831">
        <v>20017964</v>
      </c>
      <c r="B7831" t="s">
        <v>19486</v>
      </c>
      <c r="C7831">
        <v>3257200</v>
      </c>
      <c r="D7831" t="s">
        <v>19479</v>
      </c>
      <c r="E7831" t="s">
        <v>9</v>
      </c>
      <c r="F7831" s="3">
        <f t="shared" si="732"/>
        <v>45354.513067129628</v>
      </c>
      <c r="G7831" t="str">
        <f t="shared" si="733"/>
        <v>Day</v>
      </c>
      <c r="H7831">
        <v>1</v>
      </c>
      <c r="I7831" t="str">
        <f t="shared" si="734"/>
        <v>Q1</v>
      </c>
      <c r="J7831" t="str">
        <f t="shared" si="735"/>
        <v>March</v>
      </c>
      <c r="K7831">
        <f t="shared" si="736"/>
        <v>2024</v>
      </c>
      <c r="L7831">
        <f t="shared" si="737"/>
        <v>12</v>
      </c>
      <c r="M7831" t="s">
        <v>8342</v>
      </c>
      <c r="N7831">
        <v>4754</v>
      </c>
    </row>
    <row r="7832" spans="1:14" x14ac:dyDescent="0.25">
      <c r="A7832">
        <v>20017965</v>
      </c>
      <c r="B7832" t="s">
        <v>19486</v>
      </c>
      <c r="C7832">
        <v>3429900</v>
      </c>
      <c r="D7832" t="s">
        <v>19129</v>
      </c>
      <c r="E7832" t="s">
        <v>9</v>
      </c>
      <c r="F7832" s="3">
        <f t="shared" si="732"/>
        <v>45354.521018518521</v>
      </c>
      <c r="G7832" t="str">
        <f t="shared" si="733"/>
        <v>Day</v>
      </c>
      <c r="H7832">
        <v>1</v>
      </c>
      <c r="I7832" t="str">
        <f t="shared" si="734"/>
        <v>Q1</v>
      </c>
      <c r="J7832" t="str">
        <f t="shared" si="735"/>
        <v>March</v>
      </c>
      <c r="K7832">
        <f t="shared" si="736"/>
        <v>2024</v>
      </c>
      <c r="L7832">
        <f t="shared" si="737"/>
        <v>12</v>
      </c>
      <c r="M7832" t="s">
        <v>8343</v>
      </c>
      <c r="N7832">
        <v>21740</v>
      </c>
    </row>
    <row r="7833" spans="1:14" x14ac:dyDescent="0.25">
      <c r="A7833">
        <v>20017966</v>
      </c>
      <c r="B7833" t="s">
        <v>19486</v>
      </c>
      <c r="C7833">
        <v>3257200</v>
      </c>
      <c r="D7833" t="s">
        <v>19479</v>
      </c>
      <c r="E7833" t="s">
        <v>9</v>
      </c>
      <c r="F7833" s="3">
        <f t="shared" si="732"/>
        <v>45354.531736111108</v>
      </c>
      <c r="G7833" t="str">
        <f t="shared" si="733"/>
        <v>Day</v>
      </c>
      <c r="H7833">
        <v>1</v>
      </c>
      <c r="I7833" t="str">
        <f t="shared" si="734"/>
        <v>Q1</v>
      </c>
      <c r="J7833" t="str">
        <f t="shared" si="735"/>
        <v>March</v>
      </c>
      <c r="K7833">
        <f t="shared" si="736"/>
        <v>2024</v>
      </c>
      <c r="L7833">
        <f t="shared" si="737"/>
        <v>12</v>
      </c>
      <c r="M7833" t="s">
        <v>8344</v>
      </c>
      <c r="N7833">
        <v>5390</v>
      </c>
    </row>
    <row r="7834" spans="1:14" x14ac:dyDescent="0.25">
      <c r="A7834">
        <v>20017967</v>
      </c>
      <c r="B7834" t="s">
        <v>19486</v>
      </c>
      <c r="C7834">
        <v>3314300</v>
      </c>
      <c r="D7834" t="s">
        <v>19478</v>
      </c>
      <c r="E7834" t="s">
        <v>9</v>
      </c>
      <c r="F7834" s="3">
        <f t="shared" si="732"/>
        <v>45354.53769675926</v>
      </c>
      <c r="G7834" t="str">
        <f t="shared" si="733"/>
        <v>Day</v>
      </c>
      <c r="H7834">
        <v>1</v>
      </c>
      <c r="I7834" t="str">
        <f t="shared" si="734"/>
        <v>Q1</v>
      </c>
      <c r="J7834" t="str">
        <f t="shared" si="735"/>
        <v>March</v>
      </c>
      <c r="K7834">
        <f t="shared" si="736"/>
        <v>2024</v>
      </c>
      <c r="L7834">
        <f t="shared" si="737"/>
        <v>12</v>
      </c>
      <c r="M7834" t="s">
        <v>8345</v>
      </c>
      <c r="N7834">
        <v>29994</v>
      </c>
    </row>
    <row r="7835" spans="1:14" x14ac:dyDescent="0.25">
      <c r="A7835">
        <v>20017968</v>
      </c>
      <c r="B7835" t="s">
        <v>19486</v>
      </c>
      <c r="C7835">
        <v>3429800</v>
      </c>
      <c r="D7835" t="s">
        <v>19129</v>
      </c>
      <c r="E7835" t="s">
        <v>9</v>
      </c>
      <c r="F7835" s="3">
        <f t="shared" si="732"/>
        <v>45354.549375000002</v>
      </c>
      <c r="G7835" t="str">
        <f t="shared" si="733"/>
        <v>Day</v>
      </c>
      <c r="H7835">
        <v>1</v>
      </c>
      <c r="I7835" t="str">
        <f t="shared" si="734"/>
        <v>Q1</v>
      </c>
      <c r="J7835" t="str">
        <f t="shared" si="735"/>
        <v>March</v>
      </c>
      <c r="K7835">
        <f t="shared" si="736"/>
        <v>2024</v>
      </c>
      <c r="L7835">
        <f t="shared" si="737"/>
        <v>13</v>
      </c>
      <c r="M7835" t="s">
        <v>8346</v>
      </c>
      <c r="N7835">
        <v>9989</v>
      </c>
    </row>
    <row r="7836" spans="1:14" x14ac:dyDescent="0.25">
      <c r="A7836">
        <v>20017969</v>
      </c>
      <c r="B7836" t="s">
        <v>19486</v>
      </c>
      <c r="C7836">
        <v>3426200</v>
      </c>
      <c r="D7836" t="s">
        <v>19128</v>
      </c>
      <c r="E7836" t="s">
        <v>9</v>
      </c>
      <c r="F7836" s="3">
        <f t="shared" si="732"/>
        <v>45354.551053240742</v>
      </c>
      <c r="G7836" t="str">
        <f t="shared" si="733"/>
        <v>Day</v>
      </c>
      <c r="H7836">
        <v>1</v>
      </c>
      <c r="I7836" t="str">
        <f t="shared" si="734"/>
        <v>Q1</v>
      </c>
      <c r="J7836" t="str">
        <f t="shared" si="735"/>
        <v>March</v>
      </c>
      <c r="K7836">
        <f t="shared" si="736"/>
        <v>2024</v>
      </c>
      <c r="L7836">
        <f t="shared" si="737"/>
        <v>13</v>
      </c>
      <c r="M7836" t="s">
        <v>8347</v>
      </c>
      <c r="N7836">
        <v>29644</v>
      </c>
    </row>
    <row r="7837" spans="1:14" x14ac:dyDescent="0.25">
      <c r="A7837">
        <v>20017970</v>
      </c>
      <c r="B7837" t="s">
        <v>19474</v>
      </c>
      <c r="C7837">
        <v>3416502</v>
      </c>
      <c r="D7837" t="s">
        <v>19126</v>
      </c>
      <c r="E7837" t="s">
        <v>9</v>
      </c>
      <c r="F7837" s="3">
        <f t="shared" si="732"/>
        <v>45354.558125000003</v>
      </c>
      <c r="G7837" t="str">
        <f t="shared" si="733"/>
        <v>Day</v>
      </c>
      <c r="H7837">
        <v>1</v>
      </c>
      <c r="I7837" t="str">
        <f t="shared" si="734"/>
        <v>Q1</v>
      </c>
      <c r="J7837" t="str">
        <f t="shared" si="735"/>
        <v>March</v>
      </c>
      <c r="K7837">
        <f t="shared" si="736"/>
        <v>2024</v>
      </c>
      <c r="L7837">
        <f t="shared" si="737"/>
        <v>13</v>
      </c>
      <c r="M7837" t="s">
        <v>8348</v>
      </c>
      <c r="N7837">
        <v>11634</v>
      </c>
    </row>
    <row r="7838" spans="1:14" x14ac:dyDescent="0.25">
      <c r="A7838">
        <v>20017971</v>
      </c>
      <c r="B7838" t="s">
        <v>19474</v>
      </c>
      <c r="C7838">
        <v>3271600</v>
      </c>
      <c r="D7838" t="s">
        <v>19128</v>
      </c>
      <c r="E7838" t="s">
        <v>9</v>
      </c>
      <c r="F7838" s="3">
        <f t="shared" si="732"/>
        <v>45354.558680555558</v>
      </c>
      <c r="G7838" t="str">
        <f t="shared" si="733"/>
        <v>Day</v>
      </c>
      <c r="H7838">
        <v>1</v>
      </c>
      <c r="I7838" t="str">
        <f t="shared" si="734"/>
        <v>Q1</v>
      </c>
      <c r="J7838" t="str">
        <f t="shared" si="735"/>
        <v>March</v>
      </c>
      <c r="K7838">
        <f t="shared" si="736"/>
        <v>2024</v>
      </c>
      <c r="L7838">
        <f t="shared" si="737"/>
        <v>13</v>
      </c>
      <c r="M7838" t="s">
        <v>8349</v>
      </c>
      <c r="N7838">
        <v>68407</v>
      </c>
    </row>
    <row r="7839" spans="1:14" x14ac:dyDescent="0.25">
      <c r="A7839">
        <v>20017972</v>
      </c>
      <c r="B7839" t="s">
        <v>19486</v>
      </c>
      <c r="C7839">
        <v>3416503</v>
      </c>
      <c r="D7839" t="s">
        <v>19126</v>
      </c>
      <c r="E7839" t="s">
        <v>9</v>
      </c>
      <c r="F7839" s="3">
        <f t="shared" si="732"/>
        <v>45354.560358796298</v>
      </c>
      <c r="G7839" t="str">
        <f t="shared" si="733"/>
        <v>Day</v>
      </c>
      <c r="H7839">
        <v>1</v>
      </c>
      <c r="I7839" t="str">
        <f t="shared" si="734"/>
        <v>Q1</v>
      </c>
      <c r="J7839" t="str">
        <f t="shared" si="735"/>
        <v>March</v>
      </c>
      <c r="K7839">
        <f t="shared" si="736"/>
        <v>2024</v>
      </c>
      <c r="L7839">
        <f t="shared" si="737"/>
        <v>13</v>
      </c>
      <c r="M7839" t="s">
        <v>8350</v>
      </c>
      <c r="N7839">
        <v>13611</v>
      </c>
    </row>
    <row r="7840" spans="1:14" x14ac:dyDescent="0.25">
      <c r="A7840">
        <v>20017973</v>
      </c>
      <c r="B7840" t="s">
        <v>19486</v>
      </c>
      <c r="C7840">
        <v>3461000</v>
      </c>
      <c r="D7840" t="s">
        <v>19129</v>
      </c>
      <c r="E7840" t="s">
        <v>9</v>
      </c>
      <c r="F7840" s="3">
        <f t="shared" si="732"/>
        <v>45354.574131944442</v>
      </c>
      <c r="G7840" t="str">
        <f t="shared" si="733"/>
        <v>Day</v>
      </c>
      <c r="H7840">
        <v>1</v>
      </c>
      <c r="I7840" t="str">
        <f t="shared" si="734"/>
        <v>Q1</v>
      </c>
      <c r="J7840" t="str">
        <f t="shared" si="735"/>
        <v>March</v>
      </c>
      <c r="K7840">
        <f t="shared" si="736"/>
        <v>2024</v>
      </c>
      <c r="L7840">
        <f t="shared" si="737"/>
        <v>13</v>
      </c>
      <c r="M7840" t="s">
        <v>8351</v>
      </c>
      <c r="N7840">
        <v>31533</v>
      </c>
    </row>
    <row r="7841" spans="1:14" x14ac:dyDescent="0.25">
      <c r="A7841">
        <v>20017974</v>
      </c>
      <c r="B7841" t="s">
        <v>19486</v>
      </c>
      <c r="C7841">
        <v>3283200</v>
      </c>
      <c r="D7841" t="s">
        <v>19478</v>
      </c>
      <c r="E7841" t="s">
        <v>9</v>
      </c>
      <c r="F7841" s="3">
        <f t="shared" si="732"/>
        <v>45354.576782407406</v>
      </c>
      <c r="G7841" t="str">
        <f t="shared" si="733"/>
        <v>Day</v>
      </c>
      <c r="H7841">
        <v>1</v>
      </c>
      <c r="I7841" t="str">
        <f t="shared" si="734"/>
        <v>Q1</v>
      </c>
      <c r="J7841" t="str">
        <f t="shared" si="735"/>
        <v>March</v>
      </c>
      <c r="K7841">
        <f t="shared" si="736"/>
        <v>2024</v>
      </c>
      <c r="L7841">
        <f t="shared" si="737"/>
        <v>13</v>
      </c>
      <c r="M7841" t="s">
        <v>8352</v>
      </c>
      <c r="N7841">
        <v>38983</v>
      </c>
    </row>
    <row r="7842" spans="1:14" x14ac:dyDescent="0.25">
      <c r="A7842">
        <v>20017975</v>
      </c>
      <c r="B7842" t="s">
        <v>19487</v>
      </c>
      <c r="C7842">
        <v>3389600</v>
      </c>
      <c r="D7842" t="s">
        <v>19129</v>
      </c>
      <c r="E7842" t="s">
        <v>9</v>
      </c>
      <c r="F7842" s="3">
        <f t="shared" si="732"/>
        <v>45354.578113425923</v>
      </c>
      <c r="G7842" t="str">
        <f t="shared" si="733"/>
        <v>Day</v>
      </c>
      <c r="H7842">
        <v>1</v>
      </c>
      <c r="I7842" t="str">
        <f t="shared" si="734"/>
        <v>Q1</v>
      </c>
      <c r="J7842" t="str">
        <f t="shared" si="735"/>
        <v>March</v>
      </c>
      <c r="K7842">
        <f t="shared" si="736"/>
        <v>2024</v>
      </c>
      <c r="L7842">
        <f t="shared" si="737"/>
        <v>13</v>
      </c>
      <c r="M7842" t="s">
        <v>8353</v>
      </c>
      <c r="N7842">
        <v>45000</v>
      </c>
    </row>
    <row r="7843" spans="1:14" x14ac:dyDescent="0.25">
      <c r="A7843">
        <v>20017976</v>
      </c>
      <c r="B7843" t="s">
        <v>19486</v>
      </c>
      <c r="C7843">
        <v>3465400</v>
      </c>
      <c r="D7843" t="s">
        <v>19479</v>
      </c>
      <c r="E7843" t="s">
        <v>9</v>
      </c>
      <c r="F7843" s="3">
        <f t="shared" si="732"/>
        <v>45354.581157407411</v>
      </c>
      <c r="G7843" t="str">
        <f t="shared" si="733"/>
        <v>Day</v>
      </c>
      <c r="H7843">
        <v>1</v>
      </c>
      <c r="I7843" t="str">
        <f t="shared" si="734"/>
        <v>Q1</v>
      </c>
      <c r="J7843" t="str">
        <f t="shared" si="735"/>
        <v>March</v>
      </c>
      <c r="K7843">
        <f t="shared" si="736"/>
        <v>2024</v>
      </c>
      <c r="L7843">
        <f t="shared" si="737"/>
        <v>13</v>
      </c>
      <c r="M7843" t="s">
        <v>8354</v>
      </c>
      <c r="N7843">
        <v>0</v>
      </c>
    </row>
    <row r="7844" spans="1:14" x14ac:dyDescent="0.25">
      <c r="A7844">
        <v>20017977</v>
      </c>
      <c r="B7844" t="s">
        <v>19487</v>
      </c>
      <c r="C7844">
        <v>3263000</v>
      </c>
      <c r="D7844" t="s">
        <v>19478</v>
      </c>
      <c r="E7844" t="s">
        <v>9</v>
      </c>
      <c r="F7844" s="3">
        <f t="shared" si="732"/>
        <v>45354.583182870374</v>
      </c>
      <c r="G7844" t="str">
        <f t="shared" si="733"/>
        <v>Day</v>
      </c>
      <c r="H7844">
        <v>1</v>
      </c>
      <c r="I7844" t="str">
        <f t="shared" si="734"/>
        <v>Q1</v>
      </c>
      <c r="J7844" t="str">
        <f t="shared" si="735"/>
        <v>March</v>
      </c>
      <c r="K7844">
        <f t="shared" si="736"/>
        <v>2024</v>
      </c>
      <c r="L7844">
        <f t="shared" si="737"/>
        <v>13</v>
      </c>
      <c r="M7844" t="s">
        <v>8355</v>
      </c>
      <c r="N7844">
        <v>180000</v>
      </c>
    </row>
    <row r="7845" spans="1:14" x14ac:dyDescent="0.25">
      <c r="A7845">
        <v>20017978</v>
      </c>
      <c r="B7845" t="s">
        <v>19486</v>
      </c>
      <c r="C7845">
        <v>3271600</v>
      </c>
      <c r="D7845" t="s">
        <v>19478</v>
      </c>
      <c r="E7845" t="s">
        <v>9</v>
      </c>
      <c r="F7845" s="3">
        <f t="shared" si="732"/>
        <v>45354.585034722222</v>
      </c>
      <c r="G7845" t="str">
        <f t="shared" si="733"/>
        <v>Day</v>
      </c>
      <c r="H7845">
        <v>1</v>
      </c>
      <c r="I7845" t="str">
        <f t="shared" si="734"/>
        <v>Q1</v>
      </c>
      <c r="J7845" t="str">
        <f t="shared" si="735"/>
        <v>March</v>
      </c>
      <c r="K7845">
        <f t="shared" si="736"/>
        <v>2024</v>
      </c>
      <c r="L7845">
        <f t="shared" si="737"/>
        <v>14</v>
      </c>
      <c r="M7845" t="s">
        <v>8356</v>
      </c>
      <c r="N7845">
        <v>37446</v>
      </c>
    </row>
    <row r="7846" spans="1:14" x14ac:dyDescent="0.25">
      <c r="A7846">
        <v>20017979</v>
      </c>
      <c r="B7846" t="s">
        <v>19474</v>
      </c>
      <c r="C7846">
        <v>3404500</v>
      </c>
      <c r="D7846" t="s">
        <v>19129</v>
      </c>
      <c r="E7846" t="s">
        <v>9</v>
      </c>
      <c r="F7846" s="3">
        <f t="shared" si="732"/>
        <v>45354.600115740737</v>
      </c>
      <c r="G7846" t="str">
        <f t="shared" si="733"/>
        <v>Day</v>
      </c>
      <c r="H7846">
        <v>1</v>
      </c>
      <c r="I7846" t="str">
        <f t="shared" si="734"/>
        <v>Q1</v>
      </c>
      <c r="J7846" t="str">
        <f t="shared" si="735"/>
        <v>March</v>
      </c>
      <c r="K7846">
        <f t="shared" si="736"/>
        <v>2024</v>
      </c>
      <c r="L7846">
        <f t="shared" si="737"/>
        <v>14</v>
      </c>
      <c r="M7846" t="s">
        <v>8357</v>
      </c>
      <c r="N7846">
        <v>17145</v>
      </c>
    </row>
    <row r="7847" spans="1:14" x14ac:dyDescent="0.25">
      <c r="A7847">
        <v>20017980</v>
      </c>
      <c r="B7847" t="s">
        <v>19487</v>
      </c>
      <c r="C7847">
        <v>3492000</v>
      </c>
      <c r="D7847" t="s">
        <v>19478</v>
      </c>
      <c r="E7847" t="s">
        <v>9</v>
      </c>
      <c r="F7847" s="3">
        <f t="shared" si="732"/>
        <v>45354.601990740739</v>
      </c>
      <c r="G7847" t="str">
        <f t="shared" si="733"/>
        <v>Day</v>
      </c>
      <c r="H7847">
        <v>1</v>
      </c>
      <c r="I7847" t="str">
        <f t="shared" si="734"/>
        <v>Q1</v>
      </c>
      <c r="J7847" t="str">
        <f t="shared" si="735"/>
        <v>March</v>
      </c>
      <c r="K7847">
        <f t="shared" si="736"/>
        <v>2024</v>
      </c>
      <c r="L7847">
        <f t="shared" si="737"/>
        <v>14</v>
      </c>
      <c r="M7847" t="s">
        <v>8358</v>
      </c>
      <c r="N7847">
        <v>200000</v>
      </c>
    </row>
    <row r="7848" spans="1:14" x14ac:dyDescent="0.25">
      <c r="A7848">
        <v>20017981</v>
      </c>
      <c r="B7848" t="s">
        <v>19486</v>
      </c>
      <c r="C7848">
        <v>3494400</v>
      </c>
      <c r="D7848" t="s">
        <v>19479</v>
      </c>
      <c r="E7848" t="s">
        <v>9</v>
      </c>
      <c r="F7848" s="3">
        <f t="shared" si="732"/>
        <v>45354.602719907409</v>
      </c>
      <c r="G7848" t="str">
        <f t="shared" si="733"/>
        <v>Day</v>
      </c>
      <c r="H7848">
        <v>1</v>
      </c>
      <c r="I7848" t="str">
        <f t="shared" si="734"/>
        <v>Q1</v>
      </c>
      <c r="J7848" t="str">
        <f t="shared" si="735"/>
        <v>March</v>
      </c>
      <c r="K7848">
        <f t="shared" si="736"/>
        <v>2024</v>
      </c>
      <c r="L7848">
        <f t="shared" si="737"/>
        <v>14</v>
      </c>
      <c r="M7848" t="s">
        <v>8359</v>
      </c>
      <c r="N7848">
        <v>9989</v>
      </c>
    </row>
    <row r="7849" spans="1:14" x14ac:dyDescent="0.25">
      <c r="A7849">
        <v>20017982</v>
      </c>
      <c r="B7849" t="s">
        <v>19486</v>
      </c>
      <c r="C7849">
        <v>3241400</v>
      </c>
      <c r="D7849" t="s">
        <v>19482</v>
      </c>
      <c r="E7849" t="s">
        <v>9</v>
      </c>
      <c r="F7849" s="3">
        <f t="shared" si="732"/>
        <v>45354.603078703702</v>
      </c>
      <c r="G7849" t="str">
        <f t="shared" si="733"/>
        <v>Day</v>
      </c>
      <c r="H7849">
        <v>1</v>
      </c>
      <c r="I7849" t="str">
        <f t="shared" si="734"/>
        <v>Q1</v>
      </c>
      <c r="J7849" t="str">
        <f t="shared" si="735"/>
        <v>March</v>
      </c>
      <c r="K7849">
        <f t="shared" si="736"/>
        <v>2024</v>
      </c>
      <c r="L7849">
        <f t="shared" si="737"/>
        <v>14</v>
      </c>
      <c r="M7849" t="s">
        <v>8360</v>
      </c>
      <c r="N7849">
        <v>6053</v>
      </c>
    </row>
    <row r="7850" spans="1:14" x14ac:dyDescent="0.25">
      <c r="A7850">
        <v>20017983</v>
      </c>
      <c r="B7850" t="s">
        <v>19486</v>
      </c>
      <c r="C7850">
        <v>3455600</v>
      </c>
      <c r="D7850" t="s">
        <v>19479</v>
      </c>
      <c r="E7850" t="s">
        <v>9</v>
      </c>
      <c r="F7850" s="3">
        <f t="shared" si="732"/>
        <v>45354.604733796295</v>
      </c>
      <c r="G7850" t="str">
        <f t="shared" si="733"/>
        <v>Day</v>
      </c>
      <c r="H7850">
        <v>1</v>
      </c>
      <c r="I7850" t="str">
        <f t="shared" si="734"/>
        <v>Q1</v>
      </c>
      <c r="J7850" t="str">
        <f t="shared" si="735"/>
        <v>March</v>
      </c>
      <c r="K7850">
        <f t="shared" si="736"/>
        <v>2024</v>
      </c>
      <c r="L7850">
        <f t="shared" si="737"/>
        <v>14</v>
      </c>
      <c r="M7850" t="s">
        <v>8361</v>
      </c>
      <c r="N7850">
        <v>0</v>
      </c>
    </row>
    <row r="7851" spans="1:14" x14ac:dyDescent="0.25">
      <c r="A7851">
        <v>20017984</v>
      </c>
      <c r="B7851" t="s">
        <v>19486</v>
      </c>
      <c r="C7851">
        <v>3275200</v>
      </c>
      <c r="D7851" t="s">
        <v>19128</v>
      </c>
      <c r="E7851" t="s">
        <v>9</v>
      </c>
      <c r="F7851" s="3">
        <f t="shared" si="732"/>
        <v>45354.605671296296</v>
      </c>
      <c r="G7851" t="str">
        <f t="shared" si="733"/>
        <v>Day</v>
      </c>
      <c r="H7851">
        <v>1</v>
      </c>
      <c r="I7851" t="str">
        <f t="shared" si="734"/>
        <v>Q1</v>
      </c>
      <c r="J7851" t="str">
        <f t="shared" si="735"/>
        <v>March</v>
      </c>
      <c r="K7851">
        <f t="shared" si="736"/>
        <v>2024</v>
      </c>
      <c r="L7851">
        <f t="shared" si="737"/>
        <v>14</v>
      </c>
      <c r="M7851" t="s">
        <v>8362</v>
      </c>
      <c r="N7851">
        <v>6053</v>
      </c>
    </row>
    <row r="7852" spans="1:14" x14ac:dyDescent="0.25">
      <c r="A7852">
        <v>20017985</v>
      </c>
      <c r="B7852" t="s">
        <v>19487</v>
      </c>
      <c r="C7852" t="s">
        <v>145</v>
      </c>
      <c r="D7852" t="s">
        <v>19479</v>
      </c>
      <c r="E7852" t="s">
        <v>9</v>
      </c>
      <c r="F7852" s="3">
        <f t="shared" si="732"/>
        <v>45354.608749999999</v>
      </c>
      <c r="G7852" t="str">
        <f t="shared" si="733"/>
        <v>Day</v>
      </c>
      <c r="H7852">
        <v>1</v>
      </c>
      <c r="I7852" t="str">
        <f t="shared" si="734"/>
        <v>Q1</v>
      </c>
      <c r="J7852" t="str">
        <f t="shared" si="735"/>
        <v>March</v>
      </c>
      <c r="K7852">
        <f t="shared" si="736"/>
        <v>2024</v>
      </c>
      <c r="L7852">
        <f t="shared" si="737"/>
        <v>14</v>
      </c>
      <c r="M7852" t="s">
        <v>8363</v>
      </c>
      <c r="N7852">
        <v>180000</v>
      </c>
    </row>
    <row r="7853" spans="1:14" x14ac:dyDescent="0.25">
      <c r="A7853">
        <v>20017986</v>
      </c>
      <c r="B7853" t="s">
        <v>19486</v>
      </c>
      <c r="C7853">
        <v>3453100</v>
      </c>
      <c r="D7853" t="s">
        <v>19478</v>
      </c>
      <c r="E7853" t="s">
        <v>9</v>
      </c>
      <c r="F7853" s="3">
        <f t="shared" si="732"/>
        <v>45354.610439814816</v>
      </c>
      <c r="G7853" t="str">
        <f t="shared" si="733"/>
        <v>Day</v>
      </c>
      <c r="H7853">
        <v>1</v>
      </c>
      <c r="I7853" t="str">
        <f t="shared" si="734"/>
        <v>Q1</v>
      </c>
      <c r="J7853" t="str">
        <f t="shared" si="735"/>
        <v>March</v>
      </c>
      <c r="K7853">
        <f t="shared" si="736"/>
        <v>2024</v>
      </c>
      <c r="L7853">
        <f t="shared" si="737"/>
        <v>14</v>
      </c>
      <c r="M7853" t="s">
        <v>8364</v>
      </c>
      <c r="N7853">
        <v>33184</v>
      </c>
    </row>
    <row r="7854" spans="1:14" x14ac:dyDescent="0.25">
      <c r="A7854">
        <v>20017987</v>
      </c>
      <c r="B7854" t="s">
        <v>19486</v>
      </c>
      <c r="C7854">
        <v>3323200</v>
      </c>
      <c r="D7854" t="s">
        <v>19479</v>
      </c>
      <c r="E7854" t="s">
        <v>9</v>
      </c>
      <c r="F7854" s="3">
        <f t="shared" si="732"/>
        <v>45354.61105324074</v>
      </c>
      <c r="G7854" t="str">
        <f t="shared" si="733"/>
        <v>Day</v>
      </c>
      <c r="H7854">
        <v>1</v>
      </c>
      <c r="I7854" t="str">
        <f t="shared" si="734"/>
        <v>Q1</v>
      </c>
      <c r="J7854" t="str">
        <f t="shared" si="735"/>
        <v>March</v>
      </c>
      <c r="K7854">
        <f t="shared" si="736"/>
        <v>2024</v>
      </c>
      <c r="L7854">
        <f t="shared" si="737"/>
        <v>14</v>
      </c>
      <c r="M7854" t="s">
        <v>8365</v>
      </c>
      <c r="N7854">
        <v>26680</v>
      </c>
    </row>
    <row r="7855" spans="1:14" x14ac:dyDescent="0.25">
      <c r="A7855">
        <v>20017988</v>
      </c>
      <c r="B7855" t="s">
        <v>19486</v>
      </c>
      <c r="C7855">
        <v>3323200</v>
      </c>
      <c r="D7855" t="s">
        <v>19479</v>
      </c>
      <c r="E7855" t="s">
        <v>9</v>
      </c>
      <c r="F7855" s="3">
        <f t="shared" si="732"/>
        <v>45354.618819444448</v>
      </c>
      <c r="G7855" t="str">
        <f t="shared" si="733"/>
        <v>Day</v>
      </c>
      <c r="H7855">
        <v>1</v>
      </c>
      <c r="I7855" t="str">
        <f t="shared" si="734"/>
        <v>Q1</v>
      </c>
      <c r="J7855" t="str">
        <f t="shared" si="735"/>
        <v>March</v>
      </c>
      <c r="K7855">
        <f t="shared" si="736"/>
        <v>2024</v>
      </c>
      <c r="L7855">
        <f t="shared" si="737"/>
        <v>14</v>
      </c>
      <c r="M7855" t="s">
        <v>8366</v>
      </c>
      <c r="N7855">
        <v>26519</v>
      </c>
    </row>
    <row r="7856" spans="1:14" x14ac:dyDescent="0.25">
      <c r="A7856">
        <v>20017989</v>
      </c>
      <c r="B7856" t="s">
        <v>19474</v>
      </c>
      <c r="C7856">
        <v>3415300</v>
      </c>
      <c r="D7856" t="s">
        <v>19478</v>
      </c>
      <c r="E7856" t="s">
        <v>9</v>
      </c>
      <c r="F7856" s="3">
        <f t="shared" si="732"/>
        <v>45354.629525462966</v>
      </c>
      <c r="G7856" t="str">
        <f t="shared" si="733"/>
        <v>Day</v>
      </c>
      <c r="H7856">
        <v>1</v>
      </c>
      <c r="I7856" t="str">
        <f t="shared" si="734"/>
        <v>Q1</v>
      </c>
      <c r="J7856" t="str">
        <f t="shared" si="735"/>
        <v>March</v>
      </c>
      <c r="K7856">
        <f t="shared" si="736"/>
        <v>2024</v>
      </c>
      <c r="L7856">
        <f t="shared" si="737"/>
        <v>15</v>
      </c>
      <c r="M7856" t="s">
        <v>8367</v>
      </c>
      <c r="N7856">
        <v>149000</v>
      </c>
    </row>
    <row r="7857" spans="1:14" x14ac:dyDescent="0.25">
      <c r="A7857">
        <v>20017990</v>
      </c>
      <c r="B7857" t="s">
        <v>19486</v>
      </c>
      <c r="C7857">
        <v>3494200</v>
      </c>
      <c r="D7857" t="s">
        <v>19479</v>
      </c>
      <c r="E7857" t="s">
        <v>9</v>
      </c>
      <c r="F7857" s="3">
        <f t="shared" si="732"/>
        <v>45354.658043981479</v>
      </c>
      <c r="G7857" t="str">
        <f t="shared" si="733"/>
        <v>Day</v>
      </c>
      <c r="H7857">
        <v>1</v>
      </c>
      <c r="I7857" t="str">
        <f t="shared" si="734"/>
        <v>Q1</v>
      </c>
      <c r="J7857" t="str">
        <f t="shared" si="735"/>
        <v>March</v>
      </c>
      <c r="K7857">
        <f t="shared" si="736"/>
        <v>2024</v>
      </c>
      <c r="L7857">
        <f t="shared" si="737"/>
        <v>15</v>
      </c>
      <c r="M7857" t="s">
        <v>8368</v>
      </c>
      <c r="N7857">
        <v>137600</v>
      </c>
    </row>
    <row r="7858" spans="1:14" x14ac:dyDescent="0.25">
      <c r="A7858">
        <v>20017991</v>
      </c>
      <c r="B7858" t="s">
        <v>19487</v>
      </c>
      <c r="C7858">
        <v>3408402</v>
      </c>
      <c r="D7858" t="s">
        <v>19126</v>
      </c>
      <c r="E7858" t="s">
        <v>9</v>
      </c>
      <c r="F7858" s="3">
        <f t="shared" si="732"/>
        <v>45354.663368055553</v>
      </c>
      <c r="G7858" t="str">
        <f t="shared" si="733"/>
        <v>Day</v>
      </c>
      <c r="H7858">
        <v>1</v>
      </c>
      <c r="I7858" t="str">
        <f t="shared" si="734"/>
        <v>Q1</v>
      </c>
      <c r="J7858" t="str">
        <f t="shared" si="735"/>
        <v>March</v>
      </c>
      <c r="K7858">
        <f t="shared" si="736"/>
        <v>2024</v>
      </c>
      <c r="L7858">
        <f t="shared" si="737"/>
        <v>15</v>
      </c>
      <c r="M7858" t="s">
        <v>8369</v>
      </c>
      <c r="N7858">
        <v>200000</v>
      </c>
    </row>
    <row r="7859" spans="1:14" x14ac:dyDescent="0.25">
      <c r="A7859">
        <v>20017992</v>
      </c>
      <c r="B7859" t="s">
        <v>19474</v>
      </c>
      <c r="C7859">
        <v>3408400</v>
      </c>
      <c r="D7859" t="s">
        <v>19479</v>
      </c>
      <c r="E7859" t="s">
        <v>9</v>
      </c>
      <c r="F7859" s="3">
        <f t="shared" si="732"/>
        <v>45354.664710648147</v>
      </c>
      <c r="G7859" t="str">
        <f t="shared" si="733"/>
        <v>Day</v>
      </c>
      <c r="H7859">
        <v>1</v>
      </c>
      <c r="I7859" t="str">
        <f t="shared" si="734"/>
        <v>Q1</v>
      </c>
      <c r="J7859" t="str">
        <f t="shared" si="735"/>
        <v>March</v>
      </c>
      <c r="K7859">
        <f t="shared" si="736"/>
        <v>2024</v>
      </c>
      <c r="L7859">
        <f t="shared" si="737"/>
        <v>15</v>
      </c>
      <c r="M7859" t="s">
        <v>8370</v>
      </c>
      <c r="N7859">
        <v>22332</v>
      </c>
    </row>
    <row r="7860" spans="1:14" x14ac:dyDescent="0.25">
      <c r="A7860">
        <v>20017993</v>
      </c>
      <c r="B7860" t="s">
        <v>19486</v>
      </c>
      <c r="C7860" t="s">
        <v>143</v>
      </c>
      <c r="D7860" t="s">
        <v>19482</v>
      </c>
      <c r="E7860" t="s">
        <v>9</v>
      </c>
      <c r="F7860" s="3">
        <f t="shared" si="732"/>
        <v>45354.664814814816</v>
      </c>
      <c r="G7860" t="str">
        <f t="shared" si="733"/>
        <v>Day</v>
      </c>
      <c r="H7860">
        <v>1</v>
      </c>
      <c r="I7860" t="str">
        <f t="shared" si="734"/>
        <v>Q1</v>
      </c>
      <c r="J7860" t="str">
        <f t="shared" si="735"/>
        <v>March</v>
      </c>
      <c r="K7860">
        <f t="shared" si="736"/>
        <v>2024</v>
      </c>
      <c r="L7860">
        <f t="shared" si="737"/>
        <v>15</v>
      </c>
      <c r="M7860" t="s">
        <v>8371</v>
      </c>
      <c r="N7860">
        <v>22140</v>
      </c>
    </row>
    <row r="7861" spans="1:14" x14ac:dyDescent="0.25">
      <c r="A7861">
        <v>20017994</v>
      </c>
      <c r="B7861" t="s">
        <v>19486</v>
      </c>
      <c r="C7861">
        <v>3271700</v>
      </c>
      <c r="D7861" t="s">
        <v>19129</v>
      </c>
      <c r="E7861" t="s">
        <v>9</v>
      </c>
      <c r="F7861" s="3">
        <f t="shared" si="732"/>
        <v>45354.665219907409</v>
      </c>
      <c r="G7861" t="str">
        <f t="shared" si="733"/>
        <v>Day</v>
      </c>
      <c r="H7861">
        <v>1</v>
      </c>
      <c r="I7861" t="str">
        <f t="shared" si="734"/>
        <v>Q1</v>
      </c>
      <c r="J7861" t="str">
        <f t="shared" si="735"/>
        <v>March</v>
      </c>
      <c r="K7861">
        <f t="shared" si="736"/>
        <v>2024</v>
      </c>
      <c r="L7861">
        <f t="shared" si="737"/>
        <v>15</v>
      </c>
      <c r="M7861" t="s">
        <v>8372</v>
      </c>
      <c r="N7861">
        <v>14769</v>
      </c>
    </row>
    <row r="7862" spans="1:14" x14ac:dyDescent="0.25">
      <c r="A7862">
        <v>20017995</v>
      </c>
      <c r="B7862" t="s">
        <v>19486</v>
      </c>
      <c r="C7862" t="s">
        <v>163</v>
      </c>
      <c r="D7862" t="s">
        <v>19478</v>
      </c>
      <c r="E7862" t="s">
        <v>9</v>
      </c>
      <c r="F7862" s="3">
        <f t="shared" si="732"/>
        <v>45354.66778935185</v>
      </c>
      <c r="G7862" t="str">
        <f t="shared" si="733"/>
        <v>Day</v>
      </c>
      <c r="H7862">
        <v>1</v>
      </c>
      <c r="I7862" t="str">
        <f t="shared" si="734"/>
        <v>Q1</v>
      </c>
      <c r="J7862" t="str">
        <f t="shared" si="735"/>
        <v>March</v>
      </c>
      <c r="K7862">
        <f t="shared" si="736"/>
        <v>2024</v>
      </c>
      <c r="L7862">
        <f t="shared" si="737"/>
        <v>16</v>
      </c>
      <c r="M7862" t="s">
        <v>8373</v>
      </c>
      <c r="N7862">
        <v>22140</v>
      </c>
    </row>
    <row r="7863" spans="1:14" x14ac:dyDescent="0.25">
      <c r="A7863">
        <v>20017996</v>
      </c>
      <c r="B7863" t="s">
        <v>19486</v>
      </c>
      <c r="C7863" t="s">
        <v>149</v>
      </c>
      <c r="D7863" t="s">
        <v>19478</v>
      </c>
      <c r="E7863" t="s">
        <v>9</v>
      </c>
      <c r="F7863" s="3">
        <f t="shared" si="732"/>
        <v>45354.683553240742</v>
      </c>
      <c r="G7863" t="str">
        <f t="shared" si="733"/>
        <v>Day</v>
      </c>
      <c r="H7863">
        <v>1</v>
      </c>
      <c r="I7863" t="str">
        <f t="shared" si="734"/>
        <v>Q1</v>
      </c>
      <c r="J7863" t="str">
        <f t="shared" si="735"/>
        <v>March</v>
      </c>
      <c r="K7863">
        <f t="shared" si="736"/>
        <v>2024</v>
      </c>
      <c r="L7863">
        <f t="shared" si="737"/>
        <v>16</v>
      </c>
      <c r="M7863" t="s">
        <v>8374</v>
      </c>
      <c r="N7863">
        <v>39709</v>
      </c>
    </row>
    <row r="7864" spans="1:14" x14ac:dyDescent="0.25">
      <c r="A7864">
        <v>20017997</v>
      </c>
      <c r="B7864" t="s">
        <v>19486</v>
      </c>
      <c r="C7864" t="s">
        <v>16</v>
      </c>
      <c r="D7864" t="s">
        <v>19478</v>
      </c>
      <c r="E7864" t="s">
        <v>9</v>
      </c>
      <c r="F7864" s="3">
        <f t="shared" si="732"/>
        <v>45354.700937499998</v>
      </c>
      <c r="G7864" t="str">
        <f t="shared" si="733"/>
        <v>Day</v>
      </c>
      <c r="H7864">
        <v>1</v>
      </c>
      <c r="I7864" t="str">
        <f t="shared" si="734"/>
        <v>Q1</v>
      </c>
      <c r="J7864" t="str">
        <f t="shared" si="735"/>
        <v>March</v>
      </c>
      <c r="K7864">
        <f t="shared" si="736"/>
        <v>2024</v>
      </c>
      <c r="L7864">
        <f t="shared" si="737"/>
        <v>16</v>
      </c>
      <c r="M7864" t="s">
        <v>8375</v>
      </c>
      <c r="N7864">
        <v>5141</v>
      </c>
    </row>
    <row r="7865" spans="1:14" x14ac:dyDescent="0.25">
      <c r="A7865">
        <v>20017998</v>
      </c>
      <c r="B7865" t="s">
        <v>19486</v>
      </c>
      <c r="C7865">
        <v>3405600</v>
      </c>
      <c r="D7865" t="s">
        <v>19125</v>
      </c>
      <c r="E7865" t="s">
        <v>9</v>
      </c>
      <c r="F7865" s="3">
        <f t="shared" si="732"/>
        <v>45354.823229166665</v>
      </c>
      <c r="G7865" t="str">
        <f t="shared" si="733"/>
        <v>Night</v>
      </c>
      <c r="H7865">
        <v>1</v>
      </c>
      <c r="I7865" t="str">
        <f t="shared" si="734"/>
        <v>Q1</v>
      </c>
      <c r="J7865" t="str">
        <f t="shared" si="735"/>
        <v>March</v>
      </c>
      <c r="K7865">
        <f t="shared" si="736"/>
        <v>2024</v>
      </c>
      <c r="L7865">
        <f t="shared" si="737"/>
        <v>19</v>
      </c>
      <c r="M7865" t="s">
        <v>8376</v>
      </c>
      <c r="N7865">
        <v>5141</v>
      </c>
    </row>
    <row r="7866" spans="1:14" x14ac:dyDescent="0.25">
      <c r="A7866">
        <v>20017999</v>
      </c>
      <c r="B7866" t="s">
        <v>19486</v>
      </c>
      <c r="C7866">
        <v>3397400</v>
      </c>
      <c r="D7866" t="s">
        <v>19478</v>
      </c>
      <c r="E7866" t="s">
        <v>9</v>
      </c>
      <c r="F7866" s="3">
        <f t="shared" si="732"/>
        <v>45354.861458333333</v>
      </c>
      <c r="G7866" t="str">
        <f t="shared" si="733"/>
        <v>Night</v>
      </c>
      <c r="H7866">
        <v>1</v>
      </c>
      <c r="I7866" t="str">
        <f t="shared" si="734"/>
        <v>Q1</v>
      </c>
      <c r="J7866" t="str">
        <f t="shared" si="735"/>
        <v>March</v>
      </c>
      <c r="K7866">
        <f t="shared" si="736"/>
        <v>2024</v>
      </c>
      <c r="L7866">
        <f t="shared" si="737"/>
        <v>20</v>
      </c>
      <c r="M7866" t="s">
        <v>8377</v>
      </c>
      <c r="N7866">
        <v>0</v>
      </c>
    </row>
    <row r="7867" spans="1:14" x14ac:dyDescent="0.25">
      <c r="A7867">
        <v>20018000</v>
      </c>
      <c r="B7867" t="s">
        <v>19486</v>
      </c>
      <c r="C7867" t="s">
        <v>143</v>
      </c>
      <c r="D7867" t="s">
        <v>19130</v>
      </c>
      <c r="E7867" t="s">
        <v>9</v>
      </c>
      <c r="F7867" s="3">
        <f t="shared" si="732"/>
        <v>45354.865497685183</v>
      </c>
      <c r="G7867" t="str">
        <f t="shared" si="733"/>
        <v>Night</v>
      </c>
      <c r="H7867">
        <v>1</v>
      </c>
      <c r="I7867" t="str">
        <f t="shared" si="734"/>
        <v>Q1</v>
      </c>
      <c r="J7867" t="str">
        <f t="shared" si="735"/>
        <v>March</v>
      </c>
      <c r="K7867">
        <f t="shared" si="736"/>
        <v>2024</v>
      </c>
      <c r="L7867">
        <f t="shared" si="737"/>
        <v>20</v>
      </c>
      <c r="M7867" t="s">
        <v>8378</v>
      </c>
      <c r="N7867">
        <v>30995</v>
      </c>
    </row>
    <row r="7868" spans="1:14" x14ac:dyDescent="0.25">
      <c r="A7868">
        <v>20018001</v>
      </c>
      <c r="B7868" t="s">
        <v>19486</v>
      </c>
      <c r="C7868" t="s">
        <v>233</v>
      </c>
      <c r="D7868" t="s">
        <v>19128</v>
      </c>
      <c r="E7868" t="s">
        <v>9</v>
      </c>
      <c r="F7868" s="3">
        <f t="shared" si="732"/>
        <v>45354.867847222224</v>
      </c>
      <c r="G7868" t="str">
        <f t="shared" si="733"/>
        <v>Night</v>
      </c>
      <c r="H7868">
        <v>1</v>
      </c>
      <c r="I7868" t="str">
        <f t="shared" si="734"/>
        <v>Q1</v>
      </c>
      <c r="J7868" t="str">
        <f t="shared" si="735"/>
        <v>March</v>
      </c>
      <c r="K7868">
        <f t="shared" si="736"/>
        <v>2024</v>
      </c>
      <c r="L7868">
        <f t="shared" si="737"/>
        <v>20</v>
      </c>
      <c r="M7868" t="s">
        <v>8379</v>
      </c>
      <c r="N7868">
        <v>23151</v>
      </c>
    </row>
    <row r="7869" spans="1:14" x14ac:dyDescent="0.25">
      <c r="A7869">
        <v>20018002</v>
      </c>
      <c r="B7869" t="s">
        <v>19486</v>
      </c>
      <c r="C7869">
        <v>3418400</v>
      </c>
      <c r="D7869" t="s">
        <v>19478</v>
      </c>
      <c r="E7869" t="s">
        <v>9</v>
      </c>
      <c r="F7869" s="3">
        <f t="shared" si="732"/>
        <v>45354.870034722226</v>
      </c>
      <c r="G7869" t="str">
        <f t="shared" si="733"/>
        <v>Night</v>
      </c>
      <c r="H7869">
        <v>1</v>
      </c>
      <c r="I7869" t="str">
        <f t="shared" si="734"/>
        <v>Q1</v>
      </c>
      <c r="J7869" t="str">
        <f t="shared" si="735"/>
        <v>March</v>
      </c>
      <c r="K7869">
        <f t="shared" si="736"/>
        <v>2024</v>
      </c>
      <c r="L7869">
        <f t="shared" si="737"/>
        <v>20</v>
      </c>
      <c r="M7869" t="s">
        <v>8380</v>
      </c>
      <c r="N7869">
        <v>146500</v>
      </c>
    </row>
    <row r="7870" spans="1:14" x14ac:dyDescent="0.25">
      <c r="A7870">
        <v>20018003</v>
      </c>
      <c r="B7870" t="s">
        <v>19486</v>
      </c>
      <c r="C7870">
        <v>3419200</v>
      </c>
      <c r="D7870" t="s">
        <v>19128</v>
      </c>
      <c r="E7870" t="s">
        <v>9</v>
      </c>
      <c r="F7870" s="3">
        <f t="shared" si="732"/>
        <v>45355.240069444444</v>
      </c>
      <c r="G7870" t="str">
        <f t="shared" si="733"/>
        <v>Night</v>
      </c>
      <c r="H7870">
        <v>1</v>
      </c>
      <c r="I7870" t="str">
        <f t="shared" si="734"/>
        <v>Q1</v>
      </c>
      <c r="J7870" t="str">
        <f t="shared" si="735"/>
        <v>March</v>
      </c>
      <c r="K7870">
        <f t="shared" si="736"/>
        <v>2024</v>
      </c>
      <c r="L7870">
        <f t="shared" si="737"/>
        <v>5</v>
      </c>
      <c r="M7870" t="s">
        <v>8381</v>
      </c>
      <c r="N7870">
        <v>0</v>
      </c>
    </row>
    <row r="7871" spans="1:14" x14ac:dyDescent="0.25">
      <c r="A7871">
        <v>20018004</v>
      </c>
      <c r="B7871" t="s">
        <v>19486</v>
      </c>
      <c r="C7871">
        <v>3235700</v>
      </c>
      <c r="D7871" t="s">
        <v>19478</v>
      </c>
      <c r="E7871" t="s">
        <v>9</v>
      </c>
      <c r="F7871" s="3">
        <f t="shared" si="732"/>
        <v>45355.242303240739</v>
      </c>
      <c r="G7871" t="str">
        <f t="shared" si="733"/>
        <v>Night</v>
      </c>
      <c r="H7871">
        <v>1</v>
      </c>
      <c r="I7871" t="str">
        <f t="shared" si="734"/>
        <v>Q1</v>
      </c>
      <c r="J7871" t="str">
        <f t="shared" si="735"/>
        <v>March</v>
      </c>
      <c r="K7871">
        <f t="shared" si="736"/>
        <v>2024</v>
      </c>
      <c r="L7871">
        <f t="shared" si="737"/>
        <v>5</v>
      </c>
      <c r="M7871" t="s">
        <v>8382</v>
      </c>
      <c r="N7871">
        <v>0</v>
      </c>
    </row>
    <row r="7872" spans="1:14" x14ac:dyDescent="0.25">
      <c r="A7872">
        <v>20018005</v>
      </c>
      <c r="B7872" t="s">
        <v>19486</v>
      </c>
      <c r="C7872">
        <v>3423200</v>
      </c>
      <c r="D7872" t="s">
        <v>19125</v>
      </c>
      <c r="E7872" t="s">
        <v>9</v>
      </c>
      <c r="F7872" s="3">
        <f t="shared" si="732"/>
        <v>45355.265925925924</v>
      </c>
      <c r="G7872" t="str">
        <f t="shared" si="733"/>
        <v>Day</v>
      </c>
      <c r="H7872">
        <v>1</v>
      </c>
      <c r="I7872" t="str">
        <f t="shared" si="734"/>
        <v>Q1</v>
      </c>
      <c r="J7872" t="str">
        <f t="shared" si="735"/>
        <v>March</v>
      </c>
      <c r="K7872">
        <f t="shared" si="736"/>
        <v>2024</v>
      </c>
      <c r="L7872">
        <f t="shared" si="737"/>
        <v>6</v>
      </c>
      <c r="M7872" t="s">
        <v>8383</v>
      </c>
      <c r="N7872">
        <v>12243</v>
      </c>
    </row>
    <row r="7873" spans="1:14" x14ac:dyDescent="0.25">
      <c r="A7873">
        <v>20018006</v>
      </c>
      <c r="B7873" t="s">
        <v>19486</v>
      </c>
      <c r="C7873">
        <v>3482100</v>
      </c>
      <c r="D7873" t="s">
        <v>19479</v>
      </c>
      <c r="E7873" t="s">
        <v>9</v>
      </c>
      <c r="F7873" s="3">
        <f t="shared" si="732"/>
        <v>45355.267523148148</v>
      </c>
      <c r="G7873" t="str">
        <f t="shared" si="733"/>
        <v>Day</v>
      </c>
      <c r="H7873">
        <v>1</v>
      </c>
      <c r="I7873" t="str">
        <f t="shared" si="734"/>
        <v>Q1</v>
      </c>
      <c r="J7873" t="str">
        <f t="shared" si="735"/>
        <v>March</v>
      </c>
      <c r="K7873">
        <f t="shared" si="736"/>
        <v>2024</v>
      </c>
      <c r="L7873">
        <f t="shared" si="737"/>
        <v>6</v>
      </c>
      <c r="M7873" t="s">
        <v>8384</v>
      </c>
      <c r="N7873">
        <v>65021</v>
      </c>
    </row>
    <row r="7874" spans="1:14" x14ac:dyDescent="0.25">
      <c r="A7874">
        <v>20018007</v>
      </c>
      <c r="B7874" t="s">
        <v>19486</v>
      </c>
      <c r="C7874">
        <v>3440300</v>
      </c>
      <c r="D7874" t="s">
        <v>19128</v>
      </c>
      <c r="E7874" t="s">
        <v>9</v>
      </c>
      <c r="F7874" s="3">
        <f t="shared" ref="F7874:F7937" si="738">DATE(LEFT(M7874,4), MID(M7874,6,2), MID(M7874,9,2)) + TIME(MID(M7874,12,2), MID(M7874,15,2), MID(M7874,18,2)) - 1</f>
        <v>45355.275775462964</v>
      </c>
      <c r="G7874" t="str">
        <f t="shared" ref="G7874:G7937" si="739">IF(AND(HOUR(F7874) &gt;= 6, HOUR(F7874) &lt; 18), "Day", "Night")</f>
        <v>Day</v>
      </c>
      <c r="H7874">
        <v>1</v>
      </c>
      <c r="I7874" t="str">
        <f t="shared" ref="I7874:I7937" si="740">"Q"&amp;ROUNDUP(MONTH(F7874)/3,0)</f>
        <v>Q1</v>
      </c>
      <c r="J7874" t="str">
        <f t="shared" ref="J7874:J7937" si="741">TEXT(F7874, "mmmm")</f>
        <v>March</v>
      </c>
      <c r="K7874">
        <f t="shared" ref="K7874:K7937" si="742">YEAR(F7874)</f>
        <v>2024</v>
      </c>
      <c r="L7874">
        <f t="shared" ref="L7874:L7937" si="743">HOUR(F7874)</f>
        <v>6</v>
      </c>
      <c r="M7874" t="s">
        <v>8385</v>
      </c>
      <c r="N7874">
        <v>83989</v>
      </c>
    </row>
    <row r="7875" spans="1:14" x14ac:dyDescent="0.25">
      <c r="A7875">
        <v>20018008</v>
      </c>
      <c r="B7875" t="s">
        <v>19486</v>
      </c>
      <c r="C7875">
        <v>3422400</v>
      </c>
      <c r="D7875" t="s">
        <v>19479</v>
      </c>
      <c r="E7875" t="s">
        <v>9</v>
      </c>
      <c r="F7875" s="3">
        <f t="shared" si="738"/>
        <v>45355.277418981481</v>
      </c>
      <c r="G7875" t="str">
        <f t="shared" si="739"/>
        <v>Day</v>
      </c>
      <c r="H7875">
        <v>1</v>
      </c>
      <c r="I7875" t="str">
        <f t="shared" si="740"/>
        <v>Q1</v>
      </c>
      <c r="J7875" t="str">
        <f t="shared" si="741"/>
        <v>March</v>
      </c>
      <c r="K7875">
        <f t="shared" si="742"/>
        <v>2024</v>
      </c>
      <c r="L7875">
        <f t="shared" si="743"/>
        <v>6</v>
      </c>
      <c r="M7875" t="s">
        <v>8386</v>
      </c>
      <c r="N7875">
        <v>39182</v>
      </c>
    </row>
    <row r="7876" spans="1:14" x14ac:dyDescent="0.25">
      <c r="A7876">
        <v>20018009</v>
      </c>
      <c r="B7876" t="s">
        <v>19474</v>
      </c>
      <c r="C7876" t="s">
        <v>141</v>
      </c>
      <c r="D7876" t="s">
        <v>19128</v>
      </c>
      <c r="E7876" t="s">
        <v>9</v>
      </c>
      <c r="F7876" s="3">
        <f t="shared" si="738"/>
        <v>45355.321400462963</v>
      </c>
      <c r="G7876" t="str">
        <f t="shared" si="739"/>
        <v>Day</v>
      </c>
      <c r="H7876">
        <v>1</v>
      </c>
      <c r="I7876" t="str">
        <f t="shared" si="740"/>
        <v>Q1</v>
      </c>
      <c r="J7876" t="str">
        <f t="shared" si="741"/>
        <v>March</v>
      </c>
      <c r="K7876">
        <f t="shared" si="742"/>
        <v>2024</v>
      </c>
      <c r="L7876">
        <f t="shared" si="743"/>
        <v>7</v>
      </c>
      <c r="M7876" t="s">
        <v>8387</v>
      </c>
      <c r="N7876">
        <v>18630</v>
      </c>
    </row>
    <row r="7877" spans="1:14" x14ac:dyDescent="0.25">
      <c r="A7877">
        <v>20018010</v>
      </c>
      <c r="B7877" t="s">
        <v>19486</v>
      </c>
      <c r="C7877">
        <v>3387400</v>
      </c>
      <c r="D7877" t="s">
        <v>19479</v>
      </c>
      <c r="E7877" t="s">
        <v>9</v>
      </c>
      <c r="F7877" s="3">
        <f t="shared" si="738"/>
        <v>45355.335787037038</v>
      </c>
      <c r="G7877" t="str">
        <f t="shared" si="739"/>
        <v>Day</v>
      </c>
      <c r="H7877">
        <v>1</v>
      </c>
      <c r="I7877" t="str">
        <f t="shared" si="740"/>
        <v>Q1</v>
      </c>
      <c r="J7877" t="str">
        <f t="shared" si="741"/>
        <v>March</v>
      </c>
      <c r="K7877">
        <f t="shared" si="742"/>
        <v>2024</v>
      </c>
      <c r="L7877">
        <f t="shared" si="743"/>
        <v>8</v>
      </c>
      <c r="M7877" t="s">
        <v>8388</v>
      </c>
      <c r="N7877">
        <v>28571</v>
      </c>
    </row>
    <row r="7878" spans="1:14" x14ac:dyDescent="0.25">
      <c r="A7878">
        <v>20018011</v>
      </c>
      <c r="B7878" t="s">
        <v>19486</v>
      </c>
      <c r="C7878">
        <v>3397400</v>
      </c>
      <c r="D7878" t="s">
        <v>19478</v>
      </c>
      <c r="E7878" t="s">
        <v>9</v>
      </c>
      <c r="F7878" s="3">
        <f t="shared" si="738"/>
        <v>45355.341134259259</v>
      </c>
      <c r="G7878" t="str">
        <f t="shared" si="739"/>
        <v>Day</v>
      </c>
      <c r="H7878">
        <v>1</v>
      </c>
      <c r="I7878" t="str">
        <f t="shared" si="740"/>
        <v>Q1</v>
      </c>
      <c r="J7878" t="str">
        <f t="shared" si="741"/>
        <v>March</v>
      </c>
      <c r="K7878">
        <f t="shared" si="742"/>
        <v>2024</v>
      </c>
      <c r="L7878">
        <f t="shared" si="743"/>
        <v>8</v>
      </c>
      <c r="M7878" t="s">
        <v>8389</v>
      </c>
      <c r="N7878">
        <v>9000</v>
      </c>
    </row>
    <row r="7879" spans="1:14" x14ac:dyDescent="0.25">
      <c r="A7879">
        <v>20018012</v>
      </c>
      <c r="B7879" t="s">
        <v>19486</v>
      </c>
      <c r="C7879" t="s">
        <v>74</v>
      </c>
      <c r="D7879" t="s">
        <v>19479</v>
      </c>
      <c r="E7879" t="s">
        <v>9</v>
      </c>
      <c r="F7879" s="3">
        <f t="shared" si="738"/>
        <v>45355.353726851848</v>
      </c>
      <c r="G7879" t="str">
        <f t="shared" si="739"/>
        <v>Day</v>
      </c>
      <c r="H7879">
        <v>1</v>
      </c>
      <c r="I7879" t="str">
        <f t="shared" si="740"/>
        <v>Q1</v>
      </c>
      <c r="J7879" t="str">
        <f t="shared" si="741"/>
        <v>March</v>
      </c>
      <c r="K7879">
        <f t="shared" si="742"/>
        <v>2024</v>
      </c>
      <c r="L7879">
        <f t="shared" si="743"/>
        <v>8</v>
      </c>
      <c r="M7879" t="s">
        <v>8390</v>
      </c>
      <c r="N7879">
        <v>8990</v>
      </c>
    </row>
    <row r="7880" spans="1:14" x14ac:dyDescent="0.25">
      <c r="A7880">
        <v>20018013</v>
      </c>
      <c r="B7880" t="s">
        <v>19486</v>
      </c>
      <c r="C7880" t="s">
        <v>175</v>
      </c>
      <c r="D7880" t="s">
        <v>19478</v>
      </c>
      <c r="E7880" t="s">
        <v>9</v>
      </c>
      <c r="F7880" s="3">
        <f t="shared" si="738"/>
        <v>45355.353900462964</v>
      </c>
      <c r="G7880" t="str">
        <f t="shared" si="739"/>
        <v>Day</v>
      </c>
      <c r="H7880">
        <v>1</v>
      </c>
      <c r="I7880" t="str">
        <f t="shared" si="740"/>
        <v>Q1</v>
      </c>
      <c r="J7880" t="str">
        <f t="shared" si="741"/>
        <v>March</v>
      </c>
      <c r="K7880">
        <f t="shared" si="742"/>
        <v>2024</v>
      </c>
      <c r="L7880">
        <f t="shared" si="743"/>
        <v>8</v>
      </c>
      <c r="M7880" t="s">
        <v>8391</v>
      </c>
      <c r="N7880">
        <v>163300</v>
      </c>
    </row>
    <row r="7881" spans="1:14" x14ac:dyDescent="0.25">
      <c r="A7881">
        <v>20018014</v>
      </c>
      <c r="B7881" t="s">
        <v>19474</v>
      </c>
      <c r="C7881">
        <v>3382001</v>
      </c>
      <c r="D7881" t="s">
        <v>19479</v>
      </c>
      <c r="E7881" t="s">
        <v>9</v>
      </c>
      <c r="F7881" s="3">
        <f t="shared" si="738"/>
        <v>45355.354490740741</v>
      </c>
      <c r="G7881" t="str">
        <f t="shared" si="739"/>
        <v>Day</v>
      </c>
      <c r="H7881">
        <v>1</v>
      </c>
      <c r="I7881" t="str">
        <f t="shared" si="740"/>
        <v>Q1</v>
      </c>
      <c r="J7881" t="str">
        <f t="shared" si="741"/>
        <v>March</v>
      </c>
      <c r="K7881">
        <f t="shared" si="742"/>
        <v>2024</v>
      </c>
      <c r="L7881">
        <f t="shared" si="743"/>
        <v>8</v>
      </c>
      <c r="M7881" t="s">
        <v>8392</v>
      </c>
      <c r="N7881">
        <v>94857</v>
      </c>
    </row>
    <row r="7882" spans="1:14" x14ac:dyDescent="0.25">
      <c r="A7882">
        <v>20018015</v>
      </c>
      <c r="B7882" t="s">
        <v>19486</v>
      </c>
      <c r="C7882">
        <v>3399100</v>
      </c>
      <c r="D7882" t="s">
        <v>19478</v>
      </c>
      <c r="E7882" t="s">
        <v>9</v>
      </c>
      <c r="F7882" s="3">
        <f t="shared" si="738"/>
        <v>45355.389004629629</v>
      </c>
      <c r="G7882" t="str">
        <f t="shared" si="739"/>
        <v>Day</v>
      </c>
      <c r="H7882">
        <v>1</v>
      </c>
      <c r="I7882" t="str">
        <f t="shared" si="740"/>
        <v>Q1</v>
      </c>
      <c r="J7882" t="str">
        <f t="shared" si="741"/>
        <v>March</v>
      </c>
      <c r="K7882">
        <f t="shared" si="742"/>
        <v>2024</v>
      </c>
      <c r="L7882">
        <f t="shared" si="743"/>
        <v>9</v>
      </c>
      <c r="M7882" t="s">
        <v>8393</v>
      </c>
      <c r="N7882">
        <v>14705</v>
      </c>
    </row>
    <row r="7883" spans="1:14" x14ac:dyDescent="0.25">
      <c r="A7883">
        <v>20018016</v>
      </c>
      <c r="B7883" t="s">
        <v>19486</v>
      </c>
      <c r="C7883">
        <v>3399100</v>
      </c>
      <c r="D7883" t="s">
        <v>19478</v>
      </c>
      <c r="E7883" t="s">
        <v>9</v>
      </c>
      <c r="F7883" s="3">
        <f t="shared" si="738"/>
        <v>45355.403900462959</v>
      </c>
      <c r="G7883" t="str">
        <f t="shared" si="739"/>
        <v>Day</v>
      </c>
      <c r="H7883">
        <v>1</v>
      </c>
      <c r="I7883" t="str">
        <f t="shared" si="740"/>
        <v>Q1</v>
      </c>
      <c r="J7883" t="str">
        <f t="shared" si="741"/>
        <v>March</v>
      </c>
      <c r="K7883">
        <f t="shared" si="742"/>
        <v>2024</v>
      </c>
      <c r="L7883">
        <f t="shared" si="743"/>
        <v>9</v>
      </c>
      <c r="M7883" t="s">
        <v>8394</v>
      </c>
      <c r="N7883">
        <v>45005</v>
      </c>
    </row>
    <row r="7884" spans="1:14" x14ac:dyDescent="0.25">
      <c r="A7884">
        <v>20018017</v>
      </c>
      <c r="B7884" t="s">
        <v>19486</v>
      </c>
      <c r="C7884">
        <v>3476700</v>
      </c>
      <c r="D7884" t="s">
        <v>19478</v>
      </c>
      <c r="E7884" t="s">
        <v>9</v>
      </c>
      <c r="F7884" s="3">
        <f t="shared" si="738"/>
        <v>45355.410497685189</v>
      </c>
      <c r="G7884" t="str">
        <f t="shared" si="739"/>
        <v>Day</v>
      </c>
      <c r="H7884">
        <v>1</v>
      </c>
      <c r="I7884" t="str">
        <f t="shared" si="740"/>
        <v>Q1</v>
      </c>
      <c r="J7884" t="str">
        <f t="shared" si="741"/>
        <v>March</v>
      </c>
      <c r="K7884">
        <f t="shared" si="742"/>
        <v>2024</v>
      </c>
      <c r="L7884">
        <f t="shared" si="743"/>
        <v>9</v>
      </c>
      <c r="M7884" t="s">
        <v>8395</v>
      </c>
      <c r="N7884">
        <v>106773</v>
      </c>
    </row>
    <row r="7885" spans="1:14" x14ac:dyDescent="0.25">
      <c r="A7885">
        <v>20018018</v>
      </c>
      <c r="B7885" t="s">
        <v>19486</v>
      </c>
      <c r="C7885" t="s">
        <v>159</v>
      </c>
      <c r="D7885" t="s">
        <v>19479</v>
      </c>
      <c r="E7885" t="s">
        <v>9</v>
      </c>
      <c r="F7885" s="3">
        <f t="shared" si="738"/>
        <v>45355.422638888886</v>
      </c>
      <c r="G7885" t="str">
        <f t="shared" si="739"/>
        <v>Day</v>
      </c>
      <c r="H7885">
        <v>1</v>
      </c>
      <c r="I7885" t="str">
        <f t="shared" si="740"/>
        <v>Q1</v>
      </c>
      <c r="J7885" t="str">
        <f t="shared" si="741"/>
        <v>March</v>
      </c>
      <c r="K7885">
        <f t="shared" si="742"/>
        <v>2024</v>
      </c>
      <c r="L7885">
        <f t="shared" si="743"/>
        <v>10</v>
      </c>
      <c r="M7885" t="s">
        <v>8396</v>
      </c>
      <c r="N7885">
        <v>28563</v>
      </c>
    </row>
    <row r="7886" spans="1:14" x14ac:dyDescent="0.25">
      <c r="A7886">
        <v>20018019</v>
      </c>
      <c r="B7886" t="s">
        <v>19486</v>
      </c>
      <c r="C7886">
        <v>3410200</v>
      </c>
      <c r="D7886" t="s">
        <v>19129</v>
      </c>
      <c r="E7886" t="s">
        <v>9</v>
      </c>
      <c r="F7886" s="3">
        <f t="shared" si="738"/>
        <v>45355.428912037038</v>
      </c>
      <c r="G7886" t="str">
        <f t="shared" si="739"/>
        <v>Day</v>
      </c>
      <c r="H7886">
        <v>1</v>
      </c>
      <c r="I7886" t="str">
        <f t="shared" si="740"/>
        <v>Q1</v>
      </c>
      <c r="J7886" t="str">
        <f t="shared" si="741"/>
        <v>March</v>
      </c>
      <c r="K7886">
        <f t="shared" si="742"/>
        <v>2024</v>
      </c>
      <c r="L7886">
        <f t="shared" si="743"/>
        <v>10</v>
      </c>
      <c r="M7886" t="s">
        <v>8397</v>
      </c>
      <c r="N7886">
        <v>32626</v>
      </c>
    </row>
    <row r="7887" spans="1:14" x14ac:dyDescent="0.25">
      <c r="A7887">
        <v>20018020</v>
      </c>
      <c r="B7887" t="s">
        <v>19486</v>
      </c>
      <c r="C7887" t="s">
        <v>166</v>
      </c>
      <c r="D7887" t="s">
        <v>19128</v>
      </c>
      <c r="E7887" t="s">
        <v>9</v>
      </c>
      <c r="F7887" s="3">
        <f t="shared" si="738"/>
        <v>45355.43037037037</v>
      </c>
      <c r="G7887" t="str">
        <f t="shared" si="739"/>
        <v>Day</v>
      </c>
      <c r="H7887">
        <v>1</v>
      </c>
      <c r="I7887" t="str">
        <f t="shared" si="740"/>
        <v>Q1</v>
      </c>
      <c r="J7887" t="str">
        <f t="shared" si="741"/>
        <v>March</v>
      </c>
      <c r="K7887">
        <f t="shared" si="742"/>
        <v>2024</v>
      </c>
      <c r="L7887">
        <f t="shared" si="743"/>
        <v>10</v>
      </c>
      <c r="M7887" t="s">
        <v>8398</v>
      </c>
      <c r="N7887">
        <v>44256</v>
      </c>
    </row>
    <row r="7888" spans="1:14" x14ac:dyDescent="0.25">
      <c r="A7888">
        <v>20018021</v>
      </c>
      <c r="B7888" t="s">
        <v>19486</v>
      </c>
      <c r="C7888">
        <v>3384101</v>
      </c>
      <c r="D7888" t="s">
        <v>19479</v>
      </c>
      <c r="E7888" t="s">
        <v>9</v>
      </c>
      <c r="F7888" s="3">
        <f t="shared" si="738"/>
        <v>45355.443009259259</v>
      </c>
      <c r="G7888" t="str">
        <f t="shared" si="739"/>
        <v>Day</v>
      </c>
      <c r="H7888">
        <v>1</v>
      </c>
      <c r="I7888" t="str">
        <f t="shared" si="740"/>
        <v>Q1</v>
      </c>
      <c r="J7888" t="str">
        <f t="shared" si="741"/>
        <v>March</v>
      </c>
      <c r="K7888">
        <f t="shared" si="742"/>
        <v>2024</v>
      </c>
      <c r="L7888">
        <f t="shared" si="743"/>
        <v>10</v>
      </c>
      <c r="M7888" t="s">
        <v>8399</v>
      </c>
      <c r="N7888">
        <v>40169</v>
      </c>
    </row>
    <row r="7889" spans="1:14" x14ac:dyDescent="0.25">
      <c r="A7889">
        <v>20018022</v>
      </c>
      <c r="B7889" t="s">
        <v>19486</v>
      </c>
      <c r="C7889">
        <v>3420001</v>
      </c>
      <c r="D7889" t="s">
        <v>19479</v>
      </c>
      <c r="E7889" t="s">
        <v>9</v>
      </c>
      <c r="F7889" s="3">
        <f t="shared" si="738"/>
        <v>45355.445138888892</v>
      </c>
      <c r="G7889" t="str">
        <f t="shared" si="739"/>
        <v>Day</v>
      </c>
      <c r="H7889">
        <v>1</v>
      </c>
      <c r="I7889" t="str">
        <f t="shared" si="740"/>
        <v>Q1</v>
      </c>
      <c r="J7889" t="str">
        <f t="shared" si="741"/>
        <v>March</v>
      </c>
      <c r="K7889">
        <f t="shared" si="742"/>
        <v>2024</v>
      </c>
      <c r="L7889">
        <f t="shared" si="743"/>
        <v>10</v>
      </c>
      <c r="M7889" t="s">
        <v>8400</v>
      </c>
      <c r="N7889">
        <v>36081</v>
      </c>
    </row>
    <row r="7890" spans="1:14" x14ac:dyDescent="0.25">
      <c r="A7890">
        <v>20018023</v>
      </c>
      <c r="B7890" t="s">
        <v>19486</v>
      </c>
      <c r="C7890">
        <v>3420002</v>
      </c>
      <c r="D7890" t="s">
        <v>19479</v>
      </c>
      <c r="E7890" t="s">
        <v>9</v>
      </c>
      <c r="F7890" s="3">
        <f t="shared" si="738"/>
        <v>45355.447106481479</v>
      </c>
      <c r="G7890" t="str">
        <f t="shared" si="739"/>
        <v>Day</v>
      </c>
      <c r="H7890">
        <v>1</v>
      </c>
      <c r="I7890" t="str">
        <f t="shared" si="740"/>
        <v>Q1</v>
      </c>
      <c r="J7890" t="str">
        <f t="shared" si="741"/>
        <v>March</v>
      </c>
      <c r="K7890">
        <f t="shared" si="742"/>
        <v>2024</v>
      </c>
      <c r="L7890">
        <f t="shared" si="743"/>
        <v>10</v>
      </c>
      <c r="M7890" t="s">
        <v>8401</v>
      </c>
      <c r="N7890">
        <v>244371</v>
      </c>
    </row>
    <row r="7891" spans="1:14" x14ac:dyDescent="0.25">
      <c r="A7891">
        <v>20018024</v>
      </c>
      <c r="B7891" t="s">
        <v>19486</v>
      </c>
      <c r="C7891">
        <v>3397900</v>
      </c>
      <c r="D7891" t="s">
        <v>19478</v>
      </c>
      <c r="E7891" t="s">
        <v>9</v>
      </c>
      <c r="F7891" s="3">
        <f t="shared" si="738"/>
        <v>45355.449282407404</v>
      </c>
      <c r="G7891" t="str">
        <f t="shared" si="739"/>
        <v>Day</v>
      </c>
      <c r="H7891">
        <v>1</v>
      </c>
      <c r="I7891" t="str">
        <f t="shared" si="740"/>
        <v>Q1</v>
      </c>
      <c r="J7891" t="str">
        <f t="shared" si="741"/>
        <v>March</v>
      </c>
      <c r="K7891">
        <f t="shared" si="742"/>
        <v>2024</v>
      </c>
      <c r="L7891">
        <f t="shared" si="743"/>
        <v>10</v>
      </c>
      <c r="M7891" t="s">
        <v>8402</v>
      </c>
      <c r="N7891">
        <v>4058</v>
      </c>
    </row>
    <row r="7892" spans="1:14" x14ac:dyDescent="0.25">
      <c r="A7892">
        <v>20018025</v>
      </c>
      <c r="B7892" t="s">
        <v>19486</v>
      </c>
      <c r="C7892">
        <v>3243500</v>
      </c>
      <c r="D7892" t="s">
        <v>19478</v>
      </c>
      <c r="E7892" t="s">
        <v>9</v>
      </c>
      <c r="F7892" s="3">
        <f t="shared" si="738"/>
        <v>45355.452731481484</v>
      </c>
      <c r="G7892" t="str">
        <f t="shared" si="739"/>
        <v>Day</v>
      </c>
      <c r="H7892">
        <v>1</v>
      </c>
      <c r="I7892" t="str">
        <f t="shared" si="740"/>
        <v>Q1</v>
      </c>
      <c r="J7892" t="str">
        <f t="shared" si="741"/>
        <v>March</v>
      </c>
      <c r="K7892">
        <f t="shared" si="742"/>
        <v>2024</v>
      </c>
      <c r="L7892">
        <f t="shared" si="743"/>
        <v>10</v>
      </c>
      <c r="M7892" t="s">
        <v>8403</v>
      </c>
      <c r="N7892">
        <v>4035</v>
      </c>
    </row>
    <row r="7893" spans="1:14" x14ac:dyDescent="0.25">
      <c r="A7893">
        <v>20018026</v>
      </c>
      <c r="B7893" t="s">
        <v>19486</v>
      </c>
      <c r="C7893">
        <v>3460900</v>
      </c>
      <c r="D7893" t="s">
        <v>19135</v>
      </c>
      <c r="E7893" t="s">
        <v>9</v>
      </c>
      <c r="F7893" s="3">
        <f t="shared" si="738"/>
        <v>45355.455023148148</v>
      </c>
      <c r="G7893" t="str">
        <f t="shared" si="739"/>
        <v>Day</v>
      </c>
      <c r="H7893">
        <v>1</v>
      </c>
      <c r="I7893" t="str">
        <f t="shared" si="740"/>
        <v>Q1</v>
      </c>
      <c r="J7893" t="str">
        <f t="shared" si="741"/>
        <v>March</v>
      </c>
      <c r="K7893">
        <f t="shared" si="742"/>
        <v>2024</v>
      </c>
      <c r="L7893">
        <f t="shared" si="743"/>
        <v>10</v>
      </c>
      <c r="M7893" t="s">
        <v>8404</v>
      </c>
      <c r="N7893">
        <v>39519</v>
      </c>
    </row>
    <row r="7894" spans="1:14" x14ac:dyDescent="0.25">
      <c r="A7894">
        <v>20018027</v>
      </c>
      <c r="B7894" t="s">
        <v>19486</v>
      </c>
      <c r="C7894">
        <v>3411400</v>
      </c>
      <c r="D7894" t="s">
        <v>19129</v>
      </c>
      <c r="E7894" t="s">
        <v>9</v>
      </c>
      <c r="F7894" s="3">
        <f t="shared" si="738"/>
        <v>45355.455243055556</v>
      </c>
      <c r="G7894" t="str">
        <f t="shared" si="739"/>
        <v>Day</v>
      </c>
      <c r="H7894">
        <v>1</v>
      </c>
      <c r="I7894" t="str">
        <f t="shared" si="740"/>
        <v>Q1</v>
      </c>
      <c r="J7894" t="str">
        <f t="shared" si="741"/>
        <v>March</v>
      </c>
      <c r="K7894">
        <f t="shared" si="742"/>
        <v>2024</v>
      </c>
      <c r="L7894">
        <f t="shared" si="743"/>
        <v>10</v>
      </c>
      <c r="M7894" t="s">
        <v>8405</v>
      </c>
      <c r="N7894">
        <v>0</v>
      </c>
    </row>
    <row r="7895" spans="1:14" x14ac:dyDescent="0.25">
      <c r="A7895">
        <v>20018028</v>
      </c>
      <c r="B7895" t="s">
        <v>19486</v>
      </c>
      <c r="C7895">
        <v>3437300</v>
      </c>
      <c r="D7895" t="s">
        <v>19478</v>
      </c>
      <c r="E7895" t="s">
        <v>9</v>
      </c>
      <c r="F7895" s="3">
        <f t="shared" si="738"/>
        <v>45355.460925925923</v>
      </c>
      <c r="G7895" t="str">
        <f t="shared" si="739"/>
        <v>Day</v>
      </c>
      <c r="H7895">
        <v>1</v>
      </c>
      <c r="I7895" t="str">
        <f t="shared" si="740"/>
        <v>Q1</v>
      </c>
      <c r="J7895" t="str">
        <f t="shared" si="741"/>
        <v>March</v>
      </c>
      <c r="K7895">
        <f t="shared" si="742"/>
        <v>2024</v>
      </c>
      <c r="L7895">
        <f t="shared" si="743"/>
        <v>11</v>
      </c>
      <c r="M7895" t="s">
        <v>8406</v>
      </c>
      <c r="N7895">
        <v>0</v>
      </c>
    </row>
    <row r="7896" spans="1:14" x14ac:dyDescent="0.25">
      <c r="A7896">
        <v>20018029</v>
      </c>
      <c r="B7896" t="s">
        <v>19474</v>
      </c>
      <c r="C7896" t="s">
        <v>230</v>
      </c>
      <c r="D7896" t="s">
        <v>19125</v>
      </c>
      <c r="E7896" t="s">
        <v>9</v>
      </c>
      <c r="F7896" s="3">
        <f t="shared" si="738"/>
        <v>45355.466331018521</v>
      </c>
      <c r="G7896" t="str">
        <f t="shared" si="739"/>
        <v>Day</v>
      </c>
      <c r="H7896">
        <v>1</v>
      </c>
      <c r="I7896" t="str">
        <f t="shared" si="740"/>
        <v>Q1</v>
      </c>
      <c r="J7896" t="str">
        <f t="shared" si="741"/>
        <v>March</v>
      </c>
      <c r="K7896">
        <f t="shared" si="742"/>
        <v>2024</v>
      </c>
      <c r="L7896">
        <f t="shared" si="743"/>
        <v>11</v>
      </c>
      <c r="M7896" t="s">
        <v>8407</v>
      </c>
      <c r="N7896">
        <v>30419</v>
      </c>
    </row>
    <row r="7897" spans="1:14" x14ac:dyDescent="0.25">
      <c r="A7897">
        <v>20018030</v>
      </c>
      <c r="B7897" t="s">
        <v>19486</v>
      </c>
      <c r="C7897">
        <v>3228600</v>
      </c>
      <c r="D7897" t="s">
        <v>19479</v>
      </c>
      <c r="E7897" t="s">
        <v>9</v>
      </c>
      <c r="F7897" s="3">
        <f t="shared" si="738"/>
        <v>45355.472766203704</v>
      </c>
      <c r="G7897" t="str">
        <f t="shared" si="739"/>
        <v>Day</v>
      </c>
      <c r="H7897">
        <v>1</v>
      </c>
      <c r="I7897" t="str">
        <f t="shared" si="740"/>
        <v>Q1</v>
      </c>
      <c r="J7897" t="str">
        <f t="shared" si="741"/>
        <v>March</v>
      </c>
      <c r="K7897">
        <f t="shared" si="742"/>
        <v>2024</v>
      </c>
      <c r="L7897">
        <f t="shared" si="743"/>
        <v>11</v>
      </c>
      <c r="M7897" t="s">
        <v>8408</v>
      </c>
      <c r="N7897">
        <v>1614</v>
      </c>
    </row>
    <row r="7898" spans="1:14" x14ac:dyDescent="0.25">
      <c r="A7898">
        <v>20018031</v>
      </c>
      <c r="B7898" t="s">
        <v>19486</v>
      </c>
      <c r="C7898">
        <v>3456000</v>
      </c>
      <c r="D7898" t="s">
        <v>19129</v>
      </c>
      <c r="E7898" t="s">
        <v>9</v>
      </c>
      <c r="F7898" s="3">
        <f t="shared" si="738"/>
        <v>45355.47351851852</v>
      </c>
      <c r="G7898" t="str">
        <f t="shared" si="739"/>
        <v>Day</v>
      </c>
      <c r="H7898">
        <v>1</v>
      </c>
      <c r="I7898" t="str">
        <f t="shared" si="740"/>
        <v>Q1</v>
      </c>
      <c r="J7898" t="str">
        <f t="shared" si="741"/>
        <v>March</v>
      </c>
      <c r="K7898">
        <f t="shared" si="742"/>
        <v>2024</v>
      </c>
      <c r="L7898">
        <f t="shared" si="743"/>
        <v>11</v>
      </c>
      <c r="M7898" t="s">
        <v>8409</v>
      </c>
      <c r="N7898">
        <v>51048</v>
      </c>
    </row>
    <row r="7899" spans="1:14" x14ac:dyDescent="0.25">
      <c r="A7899">
        <v>20018032</v>
      </c>
      <c r="B7899" t="s">
        <v>19486</v>
      </c>
      <c r="C7899">
        <v>3436001</v>
      </c>
      <c r="D7899" t="s">
        <v>19478</v>
      </c>
      <c r="E7899" t="s">
        <v>9</v>
      </c>
      <c r="F7899" s="3">
        <f t="shared" si="738"/>
        <v>45355.475115740737</v>
      </c>
      <c r="G7899" t="str">
        <f t="shared" si="739"/>
        <v>Day</v>
      </c>
      <c r="H7899">
        <v>1</v>
      </c>
      <c r="I7899" t="str">
        <f t="shared" si="740"/>
        <v>Q1</v>
      </c>
      <c r="J7899" t="str">
        <f t="shared" si="741"/>
        <v>March</v>
      </c>
      <c r="K7899">
        <f t="shared" si="742"/>
        <v>2024</v>
      </c>
      <c r="L7899">
        <f t="shared" si="743"/>
        <v>11</v>
      </c>
      <c r="M7899" t="s">
        <v>8410</v>
      </c>
      <c r="N7899">
        <v>9989</v>
      </c>
    </row>
    <row r="7900" spans="1:14" x14ac:dyDescent="0.25">
      <c r="A7900">
        <v>20018033</v>
      </c>
      <c r="B7900" t="s">
        <v>19486</v>
      </c>
      <c r="C7900">
        <v>3403900</v>
      </c>
      <c r="D7900" t="s">
        <v>19129</v>
      </c>
      <c r="E7900" t="s">
        <v>9</v>
      </c>
      <c r="F7900" s="3">
        <f t="shared" si="738"/>
        <v>45355.475439814814</v>
      </c>
      <c r="G7900" t="str">
        <f t="shared" si="739"/>
        <v>Day</v>
      </c>
      <c r="H7900">
        <v>1</v>
      </c>
      <c r="I7900" t="str">
        <f t="shared" si="740"/>
        <v>Q1</v>
      </c>
      <c r="J7900" t="str">
        <f t="shared" si="741"/>
        <v>March</v>
      </c>
      <c r="K7900">
        <f t="shared" si="742"/>
        <v>2024</v>
      </c>
      <c r="L7900">
        <f t="shared" si="743"/>
        <v>11</v>
      </c>
      <c r="M7900" t="s">
        <v>8411</v>
      </c>
      <c r="N7900">
        <v>39979</v>
      </c>
    </row>
    <row r="7901" spans="1:14" x14ac:dyDescent="0.25">
      <c r="A7901">
        <v>20018034</v>
      </c>
      <c r="B7901" t="s">
        <v>19486</v>
      </c>
      <c r="C7901">
        <v>3221400</v>
      </c>
      <c r="D7901" t="s">
        <v>19129</v>
      </c>
      <c r="E7901" t="s">
        <v>9</v>
      </c>
      <c r="F7901" s="3">
        <f t="shared" si="738"/>
        <v>45355.479872685188</v>
      </c>
      <c r="G7901" t="str">
        <f t="shared" si="739"/>
        <v>Day</v>
      </c>
      <c r="H7901">
        <v>1</v>
      </c>
      <c r="I7901" t="str">
        <f t="shared" si="740"/>
        <v>Q1</v>
      </c>
      <c r="J7901" t="str">
        <f t="shared" si="741"/>
        <v>March</v>
      </c>
      <c r="K7901">
        <f t="shared" si="742"/>
        <v>2024</v>
      </c>
      <c r="L7901">
        <f t="shared" si="743"/>
        <v>11</v>
      </c>
      <c r="M7901" t="s">
        <v>8412</v>
      </c>
      <c r="N7901">
        <v>1</v>
      </c>
    </row>
    <row r="7902" spans="1:14" x14ac:dyDescent="0.25">
      <c r="A7902">
        <v>20018035</v>
      </c>
      <c r="B7902" t="s">
        <v>19486</v>
      </c>
      <c r="C7902" t="s">
        <v>176</v>
      </c>
      <c r="D7902" t="s">
        <v>19478</v>
      </c>
      <c r="E7902" t="s">
        <v>9</v>
      </c>
      <c r="F7902" s="3">
        <f t="shared" si="738"/>
        <v>45355.484467592592</v>
      </c>
      <c r="G7902" t="str">
        <f t="shared" si="739"/>
        <v>Day</v>
      </c>
      <c r="H7902">
        <v>1</v>
      </c>
      <c r="I7902" t="str">
        <f t="shared" si="740"/>
        <v>Q1</v>
      </c>
      <c r="J7902" t="str">
        <f t="shared" si="741"/>
        <v>March</v>
      </c>
      <c r="K7902">
        <f t="shared" si="742"/>
        <v>2024</v>
      </c>
      <c r="L7902">
        <f t="shared" si="743"/>
        <v>11</v>
      </c>
      <c r="M7902" t="s">
        <v>8413</v>
      </c>
      <c r="N7902">
        <v>8692</v>
      </c>
    </row>
    <row r="7903" spans="1:14" x14ac:dyDescent="0.25">
      <c r="A7903">
        <v>20018036</v>
      </c>
      <c r="B7903" t="s">
        <v>19474</v>
      </c>
      <c r="C7903">
        <v>3456000</v>
      </c>
      <c r="D7903" t="s">
        <v>19129</v>
      </c>
      <c r="E7903" t="s">
        <v>9</v>
      </c>
      <c r="F7903" s="3">
        <f t="shared" si="738"/>
        <v>45355.496319444443</v>
      </c>
      <c r="G7903" t="str">
        <f t="shared" si="739"/>
        <v>Day</v>
      </c>
      <c r="H7903">
        <v>1</v>
      </c>
      <c r="I7903" t="str">
        <f t="shared" si="740"/>
        <v>Q1</v>
      </c>
      <c r="J7903" t="str">
        <f t="shared" si="741"/>
        <v>March</v>
      </c>
      <c r="K7903">
        <f t="shared" si="742"/>
        <v>2024</v>
      </c>
      <c r="L7903">
        <f t="shared" si="743"/>
        <v>11</v>
      </c>
      <c r="M7903" t="s">
        <v>8414</v>
      </c>
      <c r="N7903">
        <v>18066</v>
      </c>
    </row>
    <row r="7904" spans="1:14" x14ac:dyDescent="0.25">
      <c r="A7904">
        <v>20018037</v>
      </c>
      <c r="B7904" t="s">
        <v>19474</v>
      </c>
      <c r="C7904">
        <v>3398000</v>
      </c>
      <c r="D7904" t="s">
        <v>19129</v>
      </c>
      <c r="E7904" t="s">
        <v>9</v>
      </c>
      <c r="F7904" s="3">
        <f t="shared" si="738"/>
        <v>45355.49827546296</v>
      </c>
      <c r="G7904" t="str">
        <f t="shared" si="739"/>
        <v>Day</v>
      </c>
      <c r="H7904">
        <v>1</v>
      </c>
      <c r="I7904" t="str">
        <f t="shared" si="740"/>
        <v>Q1</v>
      </c>
      <c r="J7904" t="str">
        <f t="shared" si="741"/>
        <v>March</v>
      </c>
      <c r="K7904">
        <f t="shared" si="742"/>
        <v>2024</v>
      </c>
      <c r="L7904">
        <f t="shared" si="743"/>
        <v>11</v>
      </c>
      <c r="M7904" t="s">
        <v>8415</v>
      </c>
      <c r="N7904">
        <v>147653</v>
      </c>
    </row>
    <row r="7905" spans="1:14" x14ac:dyDescent="0.25">
      <c r="A7905">
        <v>20018038</v>
      </c>
      <c r="B7905" t="s">
        <v>19486</v>
      </c>
      <c r="C7905" t="s">
        <v>177</v>
      </c>
      <c r="D7905" t="s">
        <v>19478</v>
      </c>
      <c r="E7905" t="s">
        <v>9</v>
      </c>
      <c r="F7905" s="3">
        <f t="shared" si="738"/>
        <v>45355.517592592594</v>
      </c>
      <c r="G7905" t="str">
        <f t="shared" si="739"/>
        <v>Day</v>
      </c>
      <c r="H7905">
        <v>1</v>
      </c>
      <c r="I7905" t="str">
        <f t="shared" si="740"/>
        <v>Q1</v>
      </c>
      <c r="J7905" t="str">
        <f t="shared" si="741"/>
        <v>March</v>
      </c>
      <c r="K7905">
        <f t="shared" si="742"/>
        <v>2024</v>
      </c>
      <c r="L7905">
        <f t="shared" si="743"/>
        <v>12</v>
      </c>
      <c r="M7905" t="s">
        <v>8416</v>
      </c>
      <c r="N7905">
        <v>44975</v>
      </c>
    </row>
    <row r="7906" spans="1:14" x14ac:dyDescent="0.25">
      <c r="A7906">
        <v>20018039</v>
      </c>
      <c r="B7906" t="s">
        <v>19487</v>
      </c>
      <c r="C7906">
        <v>3439500</v>
      </c>
      <c r="D7906" t="s">
        <v>19128</v>
      </c>
      <c r="E7906" t="s">
        <v>9</v>
      </c>
      <c r="F7906" s="3">
        <f t="shared" si="738"/>
        <v>45355.532824074071</v>
      </c>
      <c r="G7906" t="str">
        <f t="shared" si="739"/>
        <v>Day</v>
      </c>
      <c r="H7906">
        <v>1</v>
      </c>
      <c r="I7906" t="str">
        <f t="shared" si="740"/>
        <v>Q1</v>
      </c>
      <c r="J7906" t="str">
        <f t="shared" si="741"/>
        <v>March</v>
      </c>
      <c r="K7906">
        <f t="shared" si="742"/>
        <v>2024</v>
      </c>
      <c r="L7906">
        <f t="shared" si="743"/>
        <v>12</v>
      </c>
      <c r="M7906" t="s">
        <v>8417</v>
      </c>
      <c r="N7906">
        <v>121500</v>
      </c>
    </row>
    <row r="7907" spans="1:14" x14ac:dyDescent="0.25">
      <c r="A7907">
        <v>20018040</v>
      </c>
      <c r="B7907" t="s">
        <v>19474</v>
      </c>
      <c r="C7907" t="s">
        <v>246</v>
      </c>
      <c r="D7907" t="s">
        <v>19479</v>
      </c>
      <c r="E7907" t="s">
        <v>9</v>
      </c>
      <c r="F7907" s="3">
        <f t="shared" si="738"/>
        <v>45355.53670138889</v>
      </c>
      <c r="G7907" t="str">
        <f t="shared" si="739"/>
        <v>Day</v>
      </c>
      <c r="H7907">
        <v>1</v>
      </c>
      <c r="I7907" t="str">
        <f t="shared" si="740"/>
        <v>Q1</v>
      </c>
      <c r="J7907" t="str">
        <f t="shared" si="741"/>
        <v>March</v>
      </c>
      <c r="K7907">
        <f t="shared" si="742"/>
        <v>2024</v>
      </c>
      <c r="L7907">
        <f t="shared" si="743"/>
        <v>12</v>
      </c>
      <c r="M7907" t="s">
        <v>8418</v>
      </c>
      <c r="N7907">
        <v>124796</v>
      </c>
    </row>
    <row r="7908" spans="1:14" x14ac:dyDescent="0.25">
      <c r="A7908">
        <v>20018041</v>
      </c>
      <c r="B7908" t="s">
        <v>19486</v>
      </c>
      <c r="C7908">
        <v>3414500</v>
      </c>
      <c r="D7908" t="s">
        <v>19478</v>
      </c>
      <c r="E7908" t="s">
        <v>9</v>
      </c>
      <c r="F7908" s="3">
        <f t="shared" si="738"/>
        <v>45355.540092592593</v>
      </c>
      <c r="G7908" t="str">
        <f t="shared" si="739"/>
        <v>Day</v>
      </c>
      <c r="H7908">
        <v>1</v>
      </c>
      <c r="I7908" t="str">
        <f t="shared" si="740"/>
        <v>Q1</v>
      </c>
      <c r="J7908" t="str">
        <f t="shared" si="741"/>
        <v>March</v>
      </c>
      <c r="K7908">
        <f t="shared" si="742"/>
        <v>2024</v>
      </c>
      <c r="L7908">
        <f t="shared" si="743"/>
        <v>12</v>
      </c>
      <c r="M7908" t="s">
        <v>8419</v>
      </c>
      <c r="N7908">
        <v>47725</v>
      </c>
    </row>
    <row r="7909" spans="1:14" x14ac:dyDescent="0.25">
      <c r="A7909">
        <v>20018042</v>
      </c>
      <c r="B7909" t="s">
        <v>19486</v>
      </c>
      <c r="C7909">
        <v>3235700</v>
      </c>
      <c r="D7909" t="s">
        <v>19129</v>
      </c>
      <c r="E7909" t="s">
        <v>9</v>
      </c>
      <c r="F7909" s="3">
        <f t="shared" si="738"/>
        <v>45355.548321759263</v>
      </c>
      <c r="G7909" t="str">
        <f t="shared" si="739"/>
        <v>Day</v>
      </c>
      <c r="H7909">
        <v>1</v>
      </c>
      <c r="I7909" t="str">
        <f t="shared" si="740"/>
        <v>Q1</v>
      </c>
      <c r="J7909" t="str">
        <f t="shared" si="741"/>
        <v>March</v>
      </c>
      <c r="K7909">
        <f t="shared" si="742"/>
        <v>2024</v>
      </c>
      <c r="L7909">
        <f t="shared" si="743"/>
        <v>13</v>
      </c>
      <c r="M7909" t="s">
        <v>8420</v>
      </c>
      <c r="N7909">
        <v>30811</v>
      </c>
    </row>
    <row r="7910" spans="1:14" x14ac:dyDescent="0.25">
      <c r="A7910">
        <v>20018043</v>
      </c>
      <c r="B7910" t="s">
        <v>19486</v>
      </c>
      <c r="C7910">
        <v>3492000</v>
      </c>
      <c r="D7910" t="s">
        <v>19478</v>
      </c>
      <c r="E7910" t="s">
        <v>9</v>
      </c>
      <c r="F7910" s="3">
        <f t="shared" si="738"/>
        <v>45355.555578703701</v>
      </c>
      <c r="G7910" t="str">
        <f t="shared" si="739"/>
        <v>Day</v>
      </c>
      <c r="H7910">
        <v>1</v>
      </c>
      <c r="I7910" t="str">
        <f t="shared" si="740"/>
        <v>Q1</v>
      </c>
      <c r="J7910" t="str">
        <f t="shared" si="741"/>
        <v>March</v>
      </c>
      <c r="K7910">
        <f t="shared" si="742"/>
        <v>2024</v>
      </c>
      <c r="L7910">
        <f t="shared" si="743"/>
        <v>13</v>
      </c>
      <c r="M7910" t="s">
        <v>8421</v>
      </c>
      <c r="N7910">
        <v>30000</v>
      </c>
    </row>
    <row r="7911" spans="1:14" x14ac:dyDescent="0.25">
      <c r="A7911">
        <v>20018044</v>
      </c>
      <c r="B7911" t="s">
        <v>19486</v>
      </c>
      <c r="C7911">
        <v>3382300</v>
      </c>
      <c r="D7911" t="s">
        <v>19478</v>
      </c>
      <c r="E7911" t="s">
        <v>9</v>
      </c>
      <c r="F7911" s="3">
        <f t="shared" si="738"/>
        <v>45355.564918981479</v>
      </c>
      <c r="G7911" t="str">
        <f t="shared" si="739"/>
        <v>Day</v>
      </c>
      <c r="H7911">
        <v>1</v>
      </c>
      <c r="I7911" t="str">
        <f t="shared" si="740"/>
        <v>Q1</v>
      </c>
      <c r="J7911" t="str">
        <f t="shared" si="741"/>
        <v>March</v>
      </c>
      <c r="K7911">
        <f t="shared" si="742"/>
        <v>2024</v>
      </c>
      <c r="L7911">
        <f t="shared" si="743"/>
        <v>13</v>
      </c>
      <c r="M7911" t="s">
        <v>8422</v>
      </c>
      <c r="N7911">
        <v>38520</v>
      </c>
    </row>
    <row r="7912" spans="1:14" x14ac:dyDescent="0.25">
      <c r="A7912">
        <v>20018045</v>
      </c>
      <c r="B7912" t="s">
        <v>19487</v>
      </c>
      <c r="C7912" t="s">
        <v>381</v>
      </c>
      <c r="D7912" t="s">
        <v>19478</v>
      </c>
      <c r="E7912" t="s">
        <v>9</v>
      </c>
      <c r="F7912" s="3">
        <f t="shared" si="738"/>
        <v>45355.565821759257</v>
      </c>
      <c r="G7912" t="str">
        <f t="shared" si="739"/>
        <v>Day</v>
      </c>
      <c r="H7912">
        <v>1</v>
      </c>
      <c r="I7912" t="str">
        <f t="shared" si="740"/>
        <v>Q1</v>
      </c>
      <c r="J7912" t="str">
        <f t="shared" si="741"/>
        <v>March</v>
      </c>
      <c r="K7912">
        <f t="shared" si="742"/>
        <v>2024</v>
      </c>
      <c r="L7912">
        <f t="shared" si="743"/>
        <v>13</v>
      </c>
      <c r="M7912" t="s">
        <v>8423</v>
      </c>
      <c r="N7912">
        <v>215000</v>
      </c>
    </row>
    <row r="7913" spans="1:14" x14ac:dyDescent="0.25">
      <c r="A7913">
        <v>20018046</v>
      </c>
      <c r="B7913" t="s">
        <v>19486</v>
      </c>
      <c r="C7913">
        <v>3283200</v>
      </c>
      <c r="D7913" t="s">
        <v>19129</v>
      </c>
      <c r="E7913" t="s">
        <v>9</v>
      </c>
      <c r="F7913" s="3">
        <f t="shared" si="738"/>
        <v>45355.566122685188</v>
      </c>
      <c r="G7913" t="str">
        <f t="shared" si="739"/>
        <v>Day</v>
      </c>
      <c r="H7913">
        <v>1</v>
      </c>
      <c r="I7913" t="str">
        <f t="shared" si="740"/>
        <v>Q1</v>
      </c>
      <c r="J7913" t="str">
        <f t="shared" si="741"/>
        <v>March</v>
      </c>
      <c r="K7913">
        <f t="shared" si="742"/>
        <v>2024</v>
      </c>
      <c r="L7913">
        <f t="shared" si="743"/>
        <v>13</v>
      </c>
      <c r="M7913" t="s">
        <v>8424</v>
      </c>
      <c r="N7913">
        <v>38221</v>
      </c>
    </row>
    <row r="7914" spans="1:14" x14ac:dyDescent="0.25">
      <c r="A7914">
        <v>20018047</v>
      </c>
      <c r="B7914" t="s">
        <v>19486</v>
      </c>
      <c r="C7914">
        <v>3443200</v>
      </c>
      <c r="D7914" t="s">
        <v>19478</v>
      </c>
      <c r="E7914" t="s">
        <v>9</v>
      </c>
      <c r="F7914" s="3">
        <f t="shared" si="738"/>
        <v>45355.578564814816</v>
      </c>
      <c r="G7914" t="str">
        <f t="shared" si="739"/>
        <v>Day</v>
      </c>
      <c r="H7914">
        <v>1</v>
      </c>
      <c r="I7914" t="str">
        <f t="shared" si="740"/>
        <v>Q1</v>
      </c>
      <c r="J7914" t="str">
        <f t="shared" si="741"/>
        <v>March</v>
      </c>
      <c r="K7914">
        <f t="shared" si="742"/>
        <v>2024</v>
      </c>
      <c r="L7914">
        <f t="shared" si="743"/>
        <v>13</v>
      </c>
      <c r="M7914" t="s">
        <v>8425</v>
      </c>
      <c r="N7914">
        <v>10000</v>
      </c>
    </row>
    <row r="7915" spans="1:14" x14ac:dyDescent="0.25">
      <c r="A7915">
        <v>20018048</v>
      </c>
      <c r="B7915" t="s">
        <v>19487</v>
      </c>
      <c r="C7915">
        <v>3488500</v>
      </c>
      <c r="D7915" t="s">
        <v>19478</v>
      </c>
      <c r="E7915" t="s">
        <v>9</v>
      </c>
      <c r="F7915" s="3">
        <f t="shared" si="738"/>
        <v>45355.579814814817</v>
      </c>
      <c r="G7915" t="str">
        <f t="shared" si="739"/>
        <v>Day</v>
      </c>
      <c r="H7915">
        <v>1</v>
      </c>
      <c r="I7915" t="str">
        <f t="shared" si="740"/>
        <v>Q1</v>
      </c>
      <c r="J7915" t="str">
        <f t="shared" si="741"/>
        <v>March</v>
      </c>
      <c r="K7915">
        <f t="shared" si="742"/>
        <v>2024</v>
      </c>
      <c r="L7915">
        <f t="shared" si="743"/>
        <v>13</v>
      </c>
      <c r="M7915" t="s">
        <v>8426</v>
      </c>
      <c r="N7915">
        <v>190000</v>
      </c>
    </row>
    <row r="7916" spans="1:14" x14ac:dyDescent="0.25">
      <c r="A7916">
        <v>20018049</v>
      </c>
      <c r="B7916" t="s">
        <v>19487</v>
      </c>
      <c r="C7916" t="s">
        <v>178</v>
      </c>
      <c r="D7916" t="s">
        <v>19478</v>
      </c>
      <c r="E7916" t="s">
        <v>9</v>
      </c>
      <c r="F7916" s="3">
        <f t="shared" si="738"/>
        <v>45355.580150462964</v>
      </c>
      <c r="G7916" t="str">
        <f t="shared" si="739"/>
        <v>Day</v>
      </c>
      <c r="H7916">
        <v>1</v>
      </c>
      <c r="I7916" t="str">
        <f t="shared" si="740"/>
        <v>Q1</v>
      </c>
      <c r="J7916" t="str">
        <f t="shared" si="741"/>
        <v>March</v>
      </c>
      <c r="K7916">
        <f t="shared" si="742"/>
        <v>2024</v>
      </c>
      <c r="L7916">
        <f t="shared" si="743"/>
        <v>13</v>
      </c>
      <c r="M7916" t="s">
        <v>8427</v>
      </c>
      <c r="N7916">
        <v>111600</v>
      </c>
    </row>
    <row r="7917" spans="1:14" x14ac:dyDescent="0.25">
      <c r="A7917">
        <v>20018050</v>
      </c>
      <c r="B7917" t="s">
        <v>19486</v>
      </c>
      <c r="C7917">
        <v>3422900</v>
      </c>
      <c r="D7917" t="s">
        <v>19479</v>
      </c>
      <c r="E7917" t="s">
        <v>9</v>
      </c>
      <c r="F7917" s="3">
        <f t="shared" si="738"/>
        <v>45355.580659722225</v>
      </c>
      <c r="G7917" t="str">
        <f t="shared" si="739"/>
        <v>Day</v>
      </c>
      <c r="H7917">
        <v>1</v>
      </c>
      <c r="I7917" t="str">
        <f t="shared" si="740"/>
        <v>Q1</v>
      </c>
      <c r="J7917" t="str">
        <f t="shared" si="741"/>
        <v>March</v>
      </c>
      <c r="K7917">
        <f t="shared" si="742"/>
        <v>2024</v>
      </c>
      <c r="L7917">
        <f t="shared" si="743"/>
        <v>13</v>
      </c>
      <c r="M7917" t="s">
        <v>8428</v>
      </c>
      <c r="N7917">
        <v>10000</v>
      </c>
    </row>
    <row r="7918" spans="1:14" x14ac:dyDescent="0.25">
      <c r="A7918">
        <v>20018051</v>
      </c>
      <c r="B7918" t="s">
        <v>19486</v>
      </c>
      <c r="C7918">
        <v>3334600</v>
      </c>
      <c r="D7918" t="s">
        <v>19479</v>
      </c>
      <c r="E7918" t="s">
        <v>9</v>
      </c>
      <c r="F7918" s="3">
        <f t="shared" si="738"/>
        <v>45355.580868055556</v>
      </c>
      <c r="G7918" t="str">
        <f t="shared" si="739"/>
        <v>Day</v>
      </c>
      <c r="H7918">
        <v>1</v>
      </c>
      <c r="I7918" t="str">
        <f t="shared" si="740"/>
        <v>Q1</v>
      </c>
      <c r="J7918" t="str">
        <f t="shared" si="741"/>
        <v>March</v>
      </c>
      <c r="K7918">
        <f t="shared" si="742"/>
        <v>2024</v>
      </c>
      <c r="L7918">
        <f t="shared" si="743"/>
        <v>13</v>
      </c>
      <c r="M7918" t="s">
        <v>8429</v>
      </c>
      <c r="N7918">
        <v>20162</v>
      </c>
    </row>
    <row r="7919" spans="1:14" x14ac:dyDescent="0.25">
      <c r="A7919">
        <v>20018052</v>
      </c>
      <c r="B7919" t="s">
        <v>19486</v>
      </c>
      <c r="C7919">
        <v>3334600</v>
      </c>
      <c r="D7919" t="s">
        <v>19479</v>
      </c>
      <c r="E7919" t="s">
        <v>9</v>
      </c>
      <c r="F7919" s="3">
        <f t="shared" si="738"/>
        <v>45355.586226851854</v>
      </c>
      <c r="G7919" t="str">
        <f t="shared" si="739"/>
        <v>Day</v>
      </c>
      <c r="H7919">
        <v>1</v>
      </c>
      <c r="I7919" t="str">
        <f t="shared" si="740"/>
        <v>Q1</v>
      </c>
      <c r="J7919" t="str">
        <f t="shared" si="741"/>
        <v>March</v>
      </c>
      <c r="K7919">
        <f t="shared" si="742"/>
        <v>2024</v>
      </c>
      <c r="L7919">
        <f t="shared" si="743"/>
        <v>14</v>
      </c>
      <c r="M7919" t="s">
        <v>8430</v>
      </c>
      <c r="N7919">
        <v>65100</v>
      </c>
    </row>
    <row r="7920" spans="1:14" x14ac:dyDescent="0.25">
      <c r="A7920">
        <v>20018053</v>
      </c>
      <c r="B7920" t="s">
        <v>19486</v>
      </c>
      <c r="C7920">
        <v>3443200</v>
      </c>
      <c r="D7920" t="s">
        <v>19479</v>
      </c>
      <c r="E7920" t="s">
        <v>9</v>
      </c>
      <c r="F7920" s="3">
        <f t="shared" si="738"/>
        <v>45355.587083333332</v>
      </c>
      <c r="G7920" t="str">
        <f t="shared" si="739"/>
        <v>Day</v>
      </c>
      <c r="H7920">
        <v>1</v>
      </c>
      <c r="I7920" t="str">
        <f t="shared" si="740"/>
        <v>Q1</v>
      </c>
      <c r="J7920" t="str">
        <f t="shared" si="741"/>
        <v>March</v>
      </c>
      <c r="K7920">
        <f t="shared" si="742"/>
        <v>2024</v>
      </c>
      <c r="L7920">
        <f t="shared" si="743"/>
        <v>14</v>
      </c>
      <c r="M7920" t="s">
        <v>8431</v>
      </c>
      <c r="N7920">
        <v>4500</v>
      </c>
    </row>
    <row r="7921" spans="1:14" x14ac:dyDescent="0.25">
      <c r="A7921">
        <v>20018054</v>
      </c>
      <c r="B7921" t="s">
        <v>19487</v>
      </c>
      <c r="C7921" t="s">
        <v>126</v>
      </c>
      <c r="D7921" t="s">
        <v>19478</v>
      </c>
      <c r="E7921" t="s">
        <v>9</v>
      </c>
      <c r="F7921" s="3">
        <f t="shared" si="738"/>
        <v>45355.595254629632</v>
      </c>
      <c r="G7921" t="str">
        <f t="shared" si="739"/>
        <v>Day</v>
      </c>
      <c r="H7921">
        <v>1</v>
      </c>
      <c r="I7921" t="str">
        <f t="shared" si="740"/>
        <v>Q1</v>
      </c>
      <c r="J7921" t="str">
        <f t="shared" si="741"/>
        <v>March</v>
      </c>
      <c r="K7921">
        <f t="shared" si="742"/>
        <v>2024</v>
      </c>
      <c r="L7921">
        <f t="shared" si="743"/>
        <v>14</v>
      </c>
      <c r="M7921" t="s">
        <v>8432</v>
      </c>
      <c r="N7921">
        <v>9959</v>
      </c>
    </row>
    <row r="7922" spans="1:14" x14ac:dyDescent="0.25">
      <c r="A7922">
        <v>20018055</v>
      </c>
      <c r="B7922" t="s">
        <v>19474</v>
      </c>
      <c r="C7922">
        <v>3492000</v>
      </c>
      <c r="D7922" t="s">
        <v>19129</v>
      </c>
      <c r="E7922" t="s">
        <v>9</v>
      </c>
      <c r="F7922" s="3">
        <f t="shared" si="738"/>
        <v>45355.60193287037</v>
      </c>
      <c r="G7922" t="str">
        <f t="shared" si="739"/>
        <v>Day</v>
      </c>
      <c r="H7922">
        <v>1</v>
      </c>
      <c r="I7922" t="str">
        <f t="shared" si="740"/>
        <v>Q1</v>
      </c>
      <c r="J7922" t="str">
        <f t="shared" si="741"/>
        <v>March</v>
      </c>
      <c r="K7922">
        <f t="shared" si="742"/>
        <v>2024</v>
      </c>
      <c r="L7922">
        <f t="shared" si="743"/>
        <v>14</v>
      </c>
      <c r="M7922" t="s">
        <v>8433</v>
      </c>
      <c r="N7922">
        <v>13194</v>
      </c>
    </row>
    <row r="7923" spans="1:14" x14ac:dyDescent="0.25">
      <c r="A7923">
        <v>20018056</v>
      </c>
      <c r="B7923" t="s">
        <v>19486</v>
      </c>
      <c r="C7923">
        <v>3241700</v>
      </c>
      <c r="D7923" t="s">
        <v>19478</v>
      </c>
      <c r="E7923" t="s">
        <v>9</v>
      </c>
      <c r="F7923" s="3">
        <f t="shared" si="738"/>
        <v>45355.624212962961</v>
      </c>
      <c r="G7923" t="str">
        <f t="shared" si="739"/>
        <v>Day</v>
      </c>
      <c r="H7923">
        <v>1</v>
      </c>
      <c r="I7923" t="str">
        <f t="shared" si="740"/>
        <v>Q1</v>
      </c>
      <c r="J7923" t="str">
        <f t="shared" si="741"/>
        <v>March</v>
      </c>
      <c r="K7923">
        <f t="shared" si="742"/>
        <v>2024</v>
      </c>
      <c r="L7923">
        <f t="shared" si="743"/>
        <v>14</v>
      </c>
      <c r="M7923" t="s">
        <v>8434</v>
      </c>
      <c r="N7923">
        <v>23844</v>
      </c>
    </row>
    <row r="7924" spans="1:14" x14ac:dyDescent="0.25">
      <c r="A7924">
        <v>20018057</v>
      </c>
      <c r="B7924" t="s">
        <v>19486</v>
      </c>
      <c r="C7924">
        <v>3435503</v>
      </c>
      <c r="D7924" t="s">
        <v>19479</v>
      </c>
      <c r="E7924" t="s">
        <v>9</v>
      </c>
      <c r="F7924" s="3">
        <f t="shared" si="738"/>
        <v>45355.654097222221</v>
      </c>
      <c r="G7924" t="str">
        <f t="shared" si="739"/>
        <v>Day</v>
      </c>
      <c r="H7924">
        <v>1</v>
      </c>
      <c r="I7924" t="str">
        <f t="shared" si="740"/>
        <v>Q1</v>
      </c>
      <c r="J7924" t="str">
        <f t="shared" si="741"/>
        <v>March</v>
      </c>
      <c r="K7924">
        <f t="shared" si="742"/>
        <v>2024</v>
      </c>
      <c r="L7924">
        <f t="shared" si="743"/>
        <v>15</v>
      </c>
      <c r="M7924" t="s">
        <v>8435</v>
      </c>
      <c r="N7924">
        <v>46790</v>
      </c>
    </row>
    <row r="7925" spans="1:14" x14ac:dyDescent="0.25">
      <c r="A7925">
        <v>20018058</v>
      </c>
      <c r="B7925" t="s">
        <v>19487</v>
      </c>
      <c r="C7925">
        <v>3404601</v>
      </c>
      <c r="D7925" t="s">
        <v>19126</v>
      </c>
      <c r="E7925" t="s">
        <v>9</v>
      </c>
      <c r="F7925" s="3">
        <f t="shared" si="738"/>
        <v>45355.663680555554</v>
      </c>
      <c r="G7925" t="str">
        <f t="shared" si="739"/>
        <v>Day</v>
      </c>
      <c r="H7925">
        <v>1</v>
      </c>
      <c r="I7925" t="str">
        <f t="shared" si="740"/>
        <v>Q1</v>
      </c>
      <c r="J7925" t="str">
        <f t="shared" si="741"/>
        <v>March</v>
      </c>
      <c r="K7925">
        <f t="shared" si="742"/>
        <v>2024</v>
      </c>
      <c r="L7925">
        <f t="shared" si="743"/>
        <v>15</v>
      </c>
      <c r="M7925" t="s">
        <v>8436</v>
      </c>
      <c r="N7925">
        <v>140000</v>
      </c>
    </row>
    <row r="7926" spans="1:14" x14ac:dyDescent="0.25">
      <c r="A7926">
        <v>20018059</v>
      </c>
      <c r="B7926" t="s">
        <v>19486</v>
      </c>
      <c r="C7926">
        <v>3415300</v>
      </c>
      <c r="D7926" t="s">
        <v>19479</v>
      </c>
      <c r="E7926" t="s">
        <v>9</v>
      </c>
      <c r="F7926" s="3">
        <f t="shared" si="738"/>
        <v>45355.66810185185</v>
      </c>
      <c r="G7926" t="str">
        <f t="shared" si="739"/>
        <v>Day</v>
      </c>
      <c r="H7926">
        <v>1</v>
      </c>
      <c r="I7926" t="str">
        <f t="shared" si="740"/>
        <v>Q1</v>
      </c>
      <c r="J7926" t="str">
        <f t="shared" si="741"/>
        <v>March</v>
      </c>
      <c r="K7926">
        <f t="shared" si="742"/>
        <v>2024</v>
      </c>
      <c r="L7926">
        <f t="shared" si="743"/>
        <v>16</v>
      </c>
      <c r="M7926" t="s">
        <v>8437</v>
      </c>
      <c r="N7926">
        <v>17425</v>
      </c>
    </row>
    <row r="7927" spans="1:14" x14ac:dyDescent="0.25">
      <c r="A7927">
        <v>20018060</v>
      </c>
      <c r="B7927" t="s">
        <v>19486</v>
      </c>
      <c r="C7927">
        <v>3327300</v>
      </c>
      <c r="D7927" t="s">
        <v>19478</v>
      </c>
      <c r="E7927" t="s">
        <v>9</v>
      </c>
      <c r="F7927" s="3">
        <f t="shared" si="738"/>
        <v>45355.677997685183</v>
      </c>
      <c r="G7927" t="str">
        <f t="shared" si="739"/>
        <v>Day</v>
      </c>
      <c r="H7927">
        <v>1</v>
      </c>
      <c r="I7927" t="str">
        <f t="shared" si="740"/>
        <v>Q1</v>
      </c>
      <c r="J7927" t="str">
        <f t="shared" si="741"/>
        <v>March</v>
      </c>
      <c r="K7927">
        <f t="shared" si="742"/>
        <v>2024</v>
      </c>
      <c r="L7927">
        <f t="shared" si="743"/>
        <v>16</v>
      </c>
      <c r="M7927" t="s">
        <v>8438</v>
      </c>
      <c r="N7927">
        <v>17821</v>
      </c>
    </row>
    <row r="7928" spans="1:14" x14ac:dyDescent="0.25">
      <c r="A7928">
        <v>20018061</v>
      </c>
      <c r="B7928" t="s">
        <v>19486</v>
      </c>
      <c r="C7928" t="s">
        <v>159</v>
      </c>
      <c r="D7928" t="s">
        <v>19478</v>
      </c>
      <c r="E7928" t="s">
        <v>9</v>
      </c>
      <c r="F7928" s="3">
        <f t="shared" si="738"/>
        <v>45355.703298611108</v>
      </c>
      <c r="G7928" t="str">
        <f t="shared" si="739"/>
        <v>Day</v>
      </c>
      <c r="H7928">
        <v>1</v>
      </c>
      <c r="I7928" t="str">
        <f t="shared" si="740"/>
        <v>Q1</v>
      </c>
      <c r="J7928" t="str">
        <f t="shared" si="741"/>
        <v>March</v>
      </c>
      <c r="K7928">
        <f t="shared" si="742"/>
        <v>2024</v>
      </c>
      <c r="L7928">
        <f t="shared" si="743"/>
        <v>16</v>
      </c>
      <c r="M7928" t="s">
        <v>8439</v>
      </c>
      <c r="N7928">
        <v>37710</v>
      </c>
    </row>
    <row r="7929" spans="1:14" x14ac:dyDescent="0.25">
      <c r="A7929">
        <v>20018062</v>
      </c>
      <c r="B7929" t="s">
        <v>19488</v>
      </c>
      <c r="C7929">
        <v>3221400</v>
      </c>
      <c r="D7929" t="s">
        <v>19129</v>
      </c>
      <c r="E7929" t="s">
        <v>9</v>
      </c>
      <c r="F7929" s="3">
        <f t="shared" si="738"/>
        <v>45355.721388888887</v>
      </c>
      <c r="G7929" t="str">
        <f t="shared" si="739"/>
        <v>Day</v>
      </c>
      <c r="H7929">
        <v>1</v>
      </c>
      <c r="I7929" t="str">
        <f t="shared" si="740"/>
        <v>Q1</v>
      </c>
      <c r="J7929" t="str">
        <f t="shared" si="741"/>
        <v>March</v>
      </c>
      <c r="K7929">
        <f t="shared" si="742"/>
        <v>2024</v>
      </c>
      <c r="L7929">
        <f t="shared" si="743"/>
        <v>17</v>
      </c>
      <c r="M7929" t="s">
        <v>8440</v>
      </c>
      <c r="N7929">
        <v>5300</v>
      </c>
    </row>
    <row r="7930" spans="1:14" x14ac:dyDescent="0.25">
      <c r="A7930">
        <v>20018063</v>
      </c>
      <c r="B7930" t="s">
        <v>19486</v>
      </c>
      <c r="C7930">
        <v>3464300</v>
      </c>
      <c r="D7930" t="s">
        <v>19478</v>
      </c>
      <c r="E7930" t="s">
        <v>9</v>
      </c>
      <c r="F7930" s="3">
        <f t="shared" si="738"/>
        <v>45355.721666666665</v>
      </c>
      <c r="G7930" t="str">
        <f t="shared" si="739"/>
        <v>Day</v>
      </c>
      <c r="H7930">
        <v>1</v>
      </c>
      <c r="I7930" t="str">
        <f t="shared" si="740"/>
        <v>Q1</v>
      </c>
      <c r="J7930" t="str">
        <f t="shared" si="741"/>
        <v>March</v>
      </c>
      <c r="K7930">
        <f t="shared" si="742"/>
        <v>2024</v>
      </c>
      <c r="L7930">
        <f t="shared" si="743"/>
        <v>17</v>
      </c>
      <c r="M7930" t="s">
        <v>8441</v>
      </c>
      <c r="N7930">
        <v>0</v>
      </c>
    </row>
    <row r="7931" spans="1:14" x14ac:dyDescent="0.25">
      <c r="A7931">
        <v>20018064</v>
      </c>
      <c r="B7931" t="s">
        <v>19486</v>
      </c>
      <c r="C7931">
        <v>3232200</v>
      </c>
      <c r="D7931" t="s">
        <v>19478</v>
      </c>
      <c r="E7931" t="s">
        <v>9</v>
      </c>
      <c r="F7931" s="3">
        <f t="shared" si="738"/>
        <v>45355.726909722223</v>
      </c>
      <c r="G7931" t="str">
        <f t="shared" si="739"/>
        <v>Day</v>
      </c>
      <c r="H7931">
        <v>1</v>
      </c>
      <c r="I7931" t="str">
        <f t="shared" si="740"/>
        <v>Q1</v>
      </c>
      <c r="J7931" t="str">
        <f t="shared" si="741"/>
        <v>March</v>
      </c>
      <c r="K7931">
        <f t="shared" si="742"/>
        <v>2024</v>
      </c>
      <c r="L7931">
        <f t="shared" si="743"/>
        <v>17</v>
      </c>
      <c r="M7931" t="s">
        <v>8442</v>
      </c>
      <c r="N7931">
        <v>3686</v>
      </c>
    </row>
    <row r="7932" spans="1:14" x14ac:dyDescent="0.25">
      <c r="A7932">
        <v>20018065</v>
      </c>
      <c r="B7932" t="s">
        <v>19486</v>
      </c>
      <c r="C7932" t="s">
        <v>233</v>
      </c>
      <c r="D7932" t="s">
        <v>19128</v>
      </c>
      <c r="E7932" t="s">
        <v>9</v>
      </c>
      <c r="F7932" s="3">
        <f t="shared" si="738"/>
        <v>45355.744664351849</v>
      </c>
      <c r="G7932" t="str">
        <f t="shared" si="739"/>
        <v>Day</v>
      </c>
      <c r="H7932">
        <v>1</v>
      </c>
      <c r="I7932" t="str">
        <f t="shared" si="740"/>
        <v>Q1</v>
      </c>
      <c r="J7932" t="str">
        <f t="shared" si="741"/>
        <v>March</v>
      </c>
      <c r="K7932">
        <f t="shared" si="742"/>
        <v>2024</v>
      </c>
      <c r="L7932">
        <f t="shared" si="743"/>
        <v>17</v>
      </c>
      <c r="M7932" t="s">
        <v>8443</v>
      </c>
      <c r="N7932">
        <v>1</v>
      </c>
    </row>
    <row r="7933" spans="1:14" x14ac:dyDescent="0.25">
      <c r="A7933">
        <v>20018066</v>
      </c>
      <c r="B7933" t="s">
        <v>19486</v>
      </c>
      <c r="C7933">
        <v>3406000</v>
      </c>
      <c r="D7933" t="s">
        <v>19125</v>
      </c>
      <c r="E7933" t="s">
        <v>9</v>
      </c>
      <c r="F7933" s="3">
        <f t="shared" si="738"/>
        <v>45355.77721064815</v>
      </c>
      <c r="G7933" t="str">
        <f t="shared" si="739"/>
        <v>Night</v>
      </c>
      <c r="H7933">
        <v>1</v>
      </c>
      <c r="I7933" t="str">
        <f t="shared" si="740"/>
        <v>Q1</v>
      </c>
      <c r="J7933" t="str">
        <f t="shared" si="741"/>
        <v>March</v>
      </c>
      <c r="K7933">
        <f t="shared" si="742"/>
        <v>2024</v>
      </c>
      <c r="L7933">
        <f t="shared" si="743"/>
        <v>18</v>
      </c>
      <c r="M7933" t="s">
        <v>8444</v>
      </c>
      <c r="N7933">
        <v>6295</v>
      </c>
    </row>
    <row r="7934" spans="1:14" x14ac:dyDescent="0.25">
      <c r="A7934">
        <v>20018067</v>
      </c>
      <c r="B7934" t="s">
        <v>19486</v>
      </c>
      <c r="C7934">
        <v>3382000</v>
      </c>
      <c r="D7934" t="s">
        <v>19125</v>
      </c>
      <c r="E7934" t="s">
        <v>9</v>
      </c>
      <c r="F7934" s="3">
        <f t="shared" si="738"/>
        <v>45355.806631944448</v>
      </c>
      <c r="G7934" t="str">
        <f t="shared" si="739"/>
        <v>Night</v>
      </c>
      <c r="H7934">
        <v>1</v>
      </c>
      <c r="I7934" t="str">
        <f t="shared" si="740"/>
        <v>Q1</v>
      </c>
      <c r="J7934" t="str">
        <f t="shared" si="741"/>
        <v>March</v>
      </c>
      <c r="K7934">
        <f t="shared" si="742"/>
        <v>2024</v>
      </c>
      <c r="L7934">
        <f t="shared" si="743"/>
        <v>19</v>
      </c>
      <c r="M7934" t="s">
        <v>8445</v>
      </c>
      <c r="N7934">
        <v>48063</v>
      </c>
    </row>
    <row r="7935" spans="1:14" x14ac:dyDescent="0.25">
      <c r="A7935">
        <v>20018068</v>
      </c>
      <c r="B7935" t="s">
        <v>19486</v>
      </c>
      <c r="C7935">
        <v>3245600</v>
      </c>
      <c r="D7935" t="s">
        <v>19130</v>
      </c>
      <c r="E7935" t="s">
        <v>9</v>
      </c>
      <c r="F7935" s="3">
        <f t="shared" si="738"/>
        <v>45356.272847222222</v>
      </c>
      <c r="G7935" t="str">
        <f t="shared" si="739"/>
        <v>Day</v>
      </c>
      <c r="H7935">
        <v>1</v>
      </c>
      <c r="I7935" t="str">
        <f t="shared" si="740"/>
        <v>Q1</v>
      </c>
      <c r="J7935" t="str">
        <f t="shared" si="741"/>
        <v>March</v>
      </c>
      <c r="K7935">
        <f t="shared" si="742"/>
        <v>2024</v>
      </c>
      <c r="L7935">
        <f t="shared" si="743"/>
        <v>6</v>
      </c>
      <c r="M7935" t="s">
        <v>8446</v>
      </c>
      <c r="N7935">
        <v>10000</v>
      </c>
    </row>
    <row r="7936" spans="1:14" x14ac:dyDescent="0.25">
      <c r="A7936">
        <v>20018069</v>
      </c>
      <c r="B7936" t="s">
        <v>19486</v>
      </c>
      <c r="C7936">
        <v>3431300</v>
      </c>
      <c r="D7936" t="s">
        <v>19479</v>
      </c>
      <c r="E7936" t="s">
        <v>9</v>
      </c>
      <c r="F7936" s="3">
        <f t="shared" si="738"/>
        <v>45356.275636574072</v>
      </c>
      <c r="G7936" t="str">
        <f t="shared" si="739"/>
        <v>Day</v>
      </c>
      <c r="H7936">
        <v>1</v>
      </c>
      <c r="I7936" t="str">
        <f t="shared" si="740"/>
        <v>Q1</v>
      </c>
      <c r="J7936" t="str">
        <f t="shared" si="741"/>
        <v>March</v>
      </c>
      <c r="K7936">
        <f t="shared" si="742"/>
        <v>2024</v>
      </c>
      <c r="L7936">
        <f t="shared" si="743"/>
        <v>6</v>
      </c>
      <c r="M7936" t="s">
        <v>8447</v>
      </c>
      <c r="N7936">
        <v>41330</v>
      </c>
    </row>
    <row r="7937" spans="1:14" x14ac:dyDescent="0.25">
      <c r="A7937">
        <v>20018070</v>
      </c>
      <c r="B7937" t="s">
        <v>19486</v>
      </c>
      <c r="C7937" t="s">
        <v>386</v>
      </c>
      <c r="D7937" t="s">
        <v>19478</v>
      </c>
      <c r="E7937" t="s">
        <v>9</v>
      </c>
      <c r="F7937" s="3">
        <f t="shared" si="738"/>
        <v>45356.299976851849</v>
      </c>
      <c r="G7937" t="str">
        <f t="shared" si="739"/>
        <v>Day</v>
      </c>
      <c r="H7937">
        <v>1</v>
      </c>
      <c r="I7937" t="str">
        <f t="shared" si="740"/>
        <v>Q1</v>
      </c>
      <c r="J7937" t="str">
        <f t="shared" si="741"/>
        <v>March</v>
      </c>
      <c r="K7937">
        <f t="shared" si="742"/>
        <v>2024</v>
      </c>
      <c r="L7937">
        <f t="shared" si="743"/>
        <v>7</v>
      </c>
      <c r="M7937" t="s">
        <v>8448</v>
      </c>
      <c r="N7937">
        <v>44120</v>
      </c>
    </row>
    <row r="7938" spans="1:14" x14ac:dyDescent="0.25">
      <c r="A7938">
        <v>20018071</v>
      </c>
      <c r="B7938" t="s">
        <v>19488</v>
      </c>
      <c r="C7938" t="s">
        <v>448</v>
      </c>
      <c r="D7938" t="s">
        <v>19135</v>
      </c>
      <c r="E7938" t="s">
        <v>9</v>
      </c>
      <c r="F7938" s="3">
        <f t="shared" ref="F7938:F8001" si="744">DATE(LEFT(M7938,4), MID(M7938,6,2), MID(M7938,9,2)) + TIME(MID(M7938,12,2), MID(M7938,15,2), MID(M7938,18,2)) - 1</f>
        <v>45356.302858796298</v>
      </c>
      <c r="G7938" t="str">
        <f t="shared" ref="G7938:G8001" si="745">IF(AND(HOUR(F7938) &gt;= 6, HOUR(F7938) &lt; 18), "Day", "Night")</f>
        <v>Day</v>
      </c>
      <c r="H7938">
        <v>1</v>
      </c>
      <c r="I7938" t="str">
        <f t="shared" ref="I7938:I8001" si="746">"Q"&amp;ROUNDUP(MONTH(F7938)/3,0)</f>
        <v>Q1</v>
      </c>
      <c r="J7938" t="str">
        <f t="shared" ref="J7938:J8001" si="747">TEXT(F7938, "mmmm")</f>
        <v>March</v>
      </c>
      <c r="K7938">
        <f t="shared" ref="K7938:K8001" si="748">YEAR(F7938)</f>
        <v>2024</v>
      </c>
      <c r="L7938">
        <f t="shared" ref="L7938:L8001" si="749">HOUR(F7938)</f>
        <v>7</v>
      </c>
      <c r="M7938" t="s">
        <v>8449</v>
      </c>
      <c r="N7938">
        <v>35645</v>
      </c>
    </row>
    <row r="7939" spans="1:14" x14ac:dyDescent="0.25">
      <c r="A7939">
        <v>20018072</v>
      </c>
      <c r="B7939" t="s">
        <v>19486</v>
      </c>
      <c r="C7939">
        <v>3284100</v>
      </c>
      <c r="D7939" t="s">
        <v>19479</v>
      </c>
      <c r="E7939" t="s">
        <v>9</v>
      </c>
      <c r="F7939" s="3">
        <f t="shared" si="744"/>
        <v>45356.307592592595</v>
      </c>
      <c r="G7939" t="str">
        <f t="shared" si="745"/>
        <v>Day</v>
      </c>
      <c r="H7939">
        <v>1</v>
      </c>
      <c r="I7939" t="str">
        <f t="shared" si="746"/>
        <v>Q1</v>
      </c>
      <c r="J7939" t="str">
        <f t="shared" si="747"/>
        <v>March</v>
      </c>
      <c r="K7939">
        <f t="shared" si="748"/>
        <v>2024</v>
      </c>
      <c r="L7939">
        <f t="shared" si="749"/>
        <v>7</v>
      </c>
      <c r="M7939" t="s">
        <v>8450</v>
      </c>
      <c r="N7939">
        <v>1</v>
      </c>
    </row>
    <row r="7940" spans="1:14" x14ac:dyDescent="0.25">
      <c r="A7940">
        <v>20018073</v>
      </c>
      <c r="B7940" t="s">
        <v>19486</v>
      </c>
      <c r="C7940">
        <v>3387500</v>
      </c>
      <c r="D7940" t="s">
        <v>19479</v>
      </c>
      <c r="E7940" t="s">
        <v>9</v>
      </c>
      <c r="F7940" s="3">
        <f t="shared" si="744"/>
        <v>45356.312372685185</v>
      </c>
      <c r="G7940" t="str">
        <f t="shared" si="745"/>
        <v>Day</v>
      </c>
      <c r="H7940">
        <v>1</v>
      </c>
      <c r="I7940" t="str">
        <f t="shared" si="746"/>
        <v>Q1</v>
      </c>
      <c r="J7940" t="str">
        <f t="shared" si="747"/>
        <v>March</v>
      </c>
      <c r="K7940">
        <f t="shared" si="748"/>
        <v>2024</v>
      </c>
      <c r="L7940">
        <f t="shared" si="749"/>
        <v>7</v>
      </c>
      <c r="M7940" t="s">
        <v>8451</v>
      </c>
      <c r="N7940">
        <v>9000</v>
      </c>
    </row>
    <row r="7941" spans="1:14" x14ac:dyDescent="0.25">
      <c r="A7941">
        <v>20018074</v>
      </c>
      <c r="B7941" t="s">
        <v>19487</v>
      </c>
      <c r="C7941">
        <v>3428200</v>
      </c>
      <c r="D7941" t="s">
        <v>19128</v>
      </c>
      <c r="E7941" t="s">
        <v>9</v>
      </c>
      <c r="F7941" s="3">
        <f t="shared" si="744"/>
        <v>45356.313703703701</v>
      </c>
      <c r="G7941" t="str">
        <f t="shared" si="745"/>
        <v>Day</v>
      </c>
      <c r="H7941">
        <v>1</v>
      </c>
      <c r="I7941" t="str">
        <f t="shared" si="746"/>
        <v>Q1</v>
      </c>
      <c r="J7941" t="str">
        <f t="shared" si="747"/>
        <v>March</v>
      </c>
      <c r="K7941">
        <f t="shared" si="748"/>
        <v>2024</v>
      </c>
      <c r="L7941">
        <f t="shared" si="749"/>
        <v>7</v>
      </c>
      <c r="M7941" t="s">
        <v>8452</v>
      </c>
      <c r="N7941">
        <v>165000</v>
      </c>
    </row>
    <row r="7942" spans="1:14" x14ac:dyDescent="0.25">
      <c r="A7942">
        <v>20018075</v>
      </c>
      <c r="B7942" t="s">
        <v>19486</v>
      </c>
      <c r="C7942">
        <v>3306200</v>
      </c>
      <c r="D7942" t="s">
        <v>19478</v>
      </c>
      <c r="E7942" t="s">
        <v>9</v>
      </c>
      <c r="F7942" s="3">
        <f t="shared" si="744"/>
        <v>45356.317523148151</v>
      </c>
      <c r="G7942" t="str">
        <f t="shared" si="745"/>
        <v>Day</v>
      </c>
      <c r="H7942">
        <v>1</v>
      </c>
      <c r="I7942" t="str">
        <f t="shared" si="746"/>
        <v>Q1</v>
      </c>
      <c r="J7942" t="str">
        <f t="shared" si="747"/>
        <v>March</v>
      </c>
      <c r="K7942">
        <f t="shared" si="748"/>
        <v>2024</v>
      </c>
      <c r="L7942">
        <f t="shared" si="749"/>
        <v>7</v>
      </c>
      <c r="M7942" t="s">
        <v>8453</v>
      </c>
      <c r="N7942">
        <v>18000</v>
      </c>
    </row>
    <row r="7943" spans="1:14" x14ac:dyDescent="0.25">
      <c r="A7943">
        <v>20018076</v>
      </c>
      <c r="B7943" t="s">
        <v>19474</v>
      </c>
      <c r="C7943">
        <v>3389400</v>
      </c>
      <c r="D7943" t="s">
        <v>19478</v>
      </c>
      <c r="E7943" t="s">
        <v>9</v>
      </c>
      <c r="F7943" s="3">
        <f t="shared" si="744"/>
        <v>45356.319386574076</v>
      </c>
      <c r="G7943" t="str">
        <f t="shared" si="745"/>
        <v>Day</v>
      </c>
      <c r="H7943">
        <v>1</v>
      </c>
      <c r="I7943" t="str">
        <f t="shared" si="746"/>
        <v>Q1</v>
      </c>
      <c r="J7943" t="str">
        <f t="shared" si="747"/>
        <v>March</v>
      </c>
      <c r="K7943">
        <f t="shared" si="748"/>
        <v>2024</v>
      </c>
      <c r="L7943">
        <f t="shared" si="749"/>
        <v>7</v>
      </c>
      <c r="M7943" t="s">
        <v>8454</v>
      </c>
      <c r="N7943">
        <v>193200</v>
      </c>
    </row>
    <row r="7944" spans="1:14" x14ac:dyDescent="0.25">
      <c r="A7944">
        <v>20018077</v>
      </c>
      <c r="B7944" t="s">
        <v>19486</v>
      </c>
      <c r="C7944">
        <v>3241400</v>
      </c>
      <c r="D7944" t="s">
        <v>19482</v>
      </c>
      <c r="E7944" t="s">
        <v>9</v>
      </c>
      <c r="F7944" s="3">
        <f t="shared" si="744"/>
        <v>45356.327407407407</v>
      </c>
      <c r="G7944" t="str">
        <f t="shared" si="745"/>
        <v>Day</v>
      </c>
      <c r="H7944">
        <v>1</v>
      </c>
      <c r="I7944" t="str">
        <f t="shared" si="746"/>
        <v>Q1</v>
      </c>
      <c r="J7944" t="str">
        <f t="shared" si="747"/>
        <v>March</v>
      </c>
      <c r="K7944">
        <f t="shared" si="748"/>
        <v>2024</v>
      </c>
      <c r="L7944">
        <f t="shared" si="749"/>
        <v>7</v>
      </c>
      <c r="M7944" t="s">
        <v>8455</v>
      </c>
      <c r="N7944">
        <v>431488</v>
      </c>
    </row>
    <row r="7945" spans="1:14" x14ac:dyDescent="0.25">
      <c r="A7945">
        <v>20018078</v>
      </c>
      <c r="B7945" t="s">
        <v>19486</v>
      </c>
      <c r="C7945">
        <v>3306200</v>
      </c>
      <c r="D7945" t="s">
        <v>19129</v>
      </c>
      <c r="E7945" t="s">
        <v>9</v>
      </c>
      <c r="F7945" s="3">
        <f t="shared" si="744"/>
        <v>45356.33053240741</v>
      </c>
      <c r="G7945" t="str">
        <f t="shared" si="745"/>
        <v>Day</v>
      </c>
      <c r="H7945">
        <v>1</v>
      </c>
      <c r="I7945" t="str">
        <f t="shared" si="746"/>
        <v>Q1</v>
      </c>
      <c r="J7945" t="str">
        <f t="shared" si="747"/>
        <v>March</v>
      </c>
      <c r="K7945">
        <f t="shared" si="748"/>
        <v>2024</v>
      </c>
      <c r="L7945">
        <f t="shared" si="749"/>
        <v>7</v>
      </c>
      <c r="M7945" t="s">
        <v>8456</v>
      </c>
      <c r="N7945">
        <v>18000</v>
      </c>
    </row>
    <row r="7946" spans="1:14" x14ac:dyDescent="0.25">
      <c r="A7946">
        <v>20018079</v>
      </c>
      <c r="B7946" t="s">
        <v>19486</v>
      </c>
      <c r="C7946">
        <v>3446300</v>
      </c>
      <c r="D7946" t="s">
        <v>19478</v>
      </c>
      <c r="E7946" t="s">
        <v>9</v>
      </c>
      <c r="F7946" s="3">
        <f t="shared" si="744"/>
        <v>45356.345821759256</v>
      </c>
      <c r="G7946" t="str">
        <f t="shared" si="745"/>
        <v>Day</v>
      </c>
      <c r="H7946">
        <v>1</v>
      </c>
      <c r="I7946" t="str">
        <f t="shared" si="746"/>
        <v>Q1</v>
      </c>
      <c r="J7946" t="str">
        <f t="shared" si="747"/>
        <v>March</v>
      </c>
      <c r="K7946">
        <f t="shared" si="748"/>
        <v>2024</v>
      </c>
      <c r="L7946">
        <f t="shared" si="749"/>
        <v>8</v>
      </c>
      <c r="M7946" t="s">
        <v>8457</v>
      </c>
      <c r="N7946">
        <v>15825</v>
      </c>
    </row>
    <row r="7947" spans="1:14" x14ac:dyDescent="0.25">
      <c r="A7947">
        <v>20018080</v>
      </c>
      <c r="B7947" t="s">
        <v>19486</v>
      </c>
      <c r="C7947">
        <v>3409100</v>
      </c>
      <c r="D7947" t="s">
        <v>19477</v>
      </c>
      <c r="E7947" t="s">
        <v>9</v>
      </c>
      <c r="F7947" s="3">
        <f t="shared" si="744"/>
        <v>45356.363749999997</v>
      </c>
      <c r="G7947" t="str">
        <f t="shared" si="745"/>
        <v>Day</v>
      </c>
      <c r="H7947">
        <v>1</v>
      </c>
      <c r="I7947" t="str">
        <f t="shared" si="746"/>
        <v>Q1</v>
      </c>
      <c r="J7947" t="str">
        <f t="shared" si="747"/>
        <v>March</v>
      </c>
      <c r="K7947">
        <f t="shared" si="748"/>
        <v>2024</v>
      </c>
      <c r="L7947">
        <f t="shared" si="749"/>
        <v>8</v>
      </c>
      <c r="M7947" t="s">
        <v>8458</v>
      </c>
      <c r="N7947">
        <v>108622</v>
      </c>
    </row>
    <row r="7948" spans="1:14" x14ac:dyDescent="0.25">
      <c r="A7948">
        <v>20018081</v>
      </c>
      <c r="B7948" t="s">
        <v>19486</v>
      </c>
      <c r="C7948">
        <v>3278100</v>
      </c>
      <c r="D7948" t="s">
        <v>19478</v>
      </c>
      <c r="E7948" t="s">
        <v>9</v>
      </c>
      <c r="F7948" s="3">
        <f t="shared" si="744"/>
        <v>45356.365486111114</v>
      </c>
      <c r="G7948" t="str">
        <f t="shared" si="745"/>
        <v>Day</v>
      </c>
      <c r="H7948">
        <v>1</v>
      </c>
      <c r="I7948" t="str">
        <f t="shared" si="746"/>
        <v>Q1</v>
      </c>
      <c r="J7948" t="str">
        <f t="shared" si="747"/>
        <v>March</v>
      </c>
      <c r="K7948">
        <f t="shared" si="748"/>
        <v>2024</v>
      </c>
      <c r="L7948">
        <f t="shared" si="749"/>
        <v>8</v>
      </c>
      <c r="M7948" t="s">
        <v>8459</v>
      </c>
      <c r="N7948">
        <v>6674</v>
      </c>
    </row>
    <row r="7949" spans="1:14" x14ac:dyDescent="0.25">
      <c r="A7949">
        <v>20018082</v>
      </c>
      <c r="B7949" t="s">
        <v>19474</v>
      </c>
      <c r="C7949" t="s">
        <v>224</v>
      </c>
      <c r="D7949" t="s">
        <v>19129</v>
      </c>
      <c r="E7949" t="s">
        <v>9</v>
      </c>
      <c r="F7949" s="3">
        <f t="shared" si="744"/>
        <v>45356.366956018515</v>
      </c>
      <c r="G7949" t="str">
        <f t="shared" si="745"/>
        <v>Day</v>
      </c>
      <c r="H7949">
        <v>1</v>
      </c>
      <c r="I7949" t="str">
        <f t="shared" si="746"/>
        <v>Q1</v>
      </c>
      <c r="J7949" t="str">
        <f t="shared" si="747"/>
        <v>March</v>
      </c>
      <c r="K7949">
        <f t="shared" si="748"/>
        <v>2024</v>
      </c>
      <c r="L7949">
        <f t="shared" si="749"/>
        <v>8</v>
      </c>
      <c r="M7949" t="s">
        <v>8460</v>
      </c>
      <c r="N7949">
        <v>32200</v>
      </c>
    </row>
    <row r="7950" spans="1:14" x14ac:dyDescent="0.25">
      <c r="A7950">
        <v>20018083</v>
      </c>
      <c r="B7950" t="s">
        <v>19486</v>
      </c>
      <c r="C7950">
        <v>3487600</v>
      </c>
      <c r="D7950" t="s">
        <v>19473</v>
      </c>
      <c r="E7950" t="s">
        <v>9</v>
      </c>
      <c r="F7950" s="3">
        <f t="shared" si="744"/>
        <v>45356.384097222224</v>
      </c>
      <c r="G7950" t="str">
        <f t="shared" si="745"/>
        <v>Day</v>
      </c>
      <c r="H7950">
        <v>1</v>
      </c>
      <c r="I7950" t="str">
        <f t="shared" si="746"/>
        <v>Q1</v>
      </c>
      <c r="J7950" t="str">
        <f t="shared" si="747"/>
        <v>March</v>
      </c>
      <c r="K7950">
        <f t="shared" si="748"/>
        <v>2024</v>
      </c>
      <c r="L7950">
        <f t="shared" si="749"/>
        <v>9</v>
      </c>
      <c r="M7950" t="s">
        <v>8461</v>
      </c>
      <c r="N7950">
        <v>27208</v>
      </c>
    </row>
    <row r="7951" spans="1:14" x14ac:dyDescent="0.25">
      <c r="A7951">
        <v>20018084</v>
      </c>
      <c r="B7951" t="s">
        <v>19486</v>
      </c>
      <c r="C7951">
        <v>3437000</v>
      </c>
      <c r="D7951" t="s">
        <v>19129</v>
      </c>
      <c r="E7951" t="s">
        <v>9</v>
      </c>
      <c r="F7951" s="3">
        <f t="shared" si="744"/>
        <v>45356.406967592593</v>
      </c>
      <c r="G7951" t="str">
        <f t="shared" si="745"/>
        <v>Day</v>
      </c>
      <c r="H7951">
        <v>1</v>
      </c>
      <c r="I7951" t="str">
        <f t="shared" si="746"/>
        <v>Q1</v>
      </c>
      <c r="J7951" t="str">
        <f t="shared" si="747"/>
        <v>March</v>
      </c>
      <c r="K7951">
        <f t="shared" si="748"/>
        <v>2024</v>
      </c>
      <c r="L7951">
        <f t="shared" si="749"/>
        <v>9</v>
      </c>
      <c r="M7951" t="s">
        <v>8462</v>
      </c>
      <c r="N7951">
        <v>4484</v>
      </c>
    </row>
    <row r="7952" spans="1:14" x14ac:dyDescent="0.25">
      <c r="A7952">
        <v>20018085</v>
      </c>
      <c r="B7952" t="s">
        <v>19486</v>
      </c>
      <c r="C7952">
        <v>3233400</v>
      </c>
      <c r="D7952" t="s">
        <v>19478</v>
      </c>
      <c r="E7952" t="s">
        <v>9</v>
      </c>
      <c r="F7952" s="3">
        <f t="shared" si="744"/>
        <v>45356.409131944441</v>
      </c>
      <c r="G7952" t="str">
        <f t="shared" si="745"/>
        <v>Day</v>
      </c>
      <c r="H7952">
        <v>1</v>
      </c>
      <c r="I7952" t="str">
        <f t="shared" si="746"/>
        <v>Q1</v>
      </c>
      <c r="J7952" t="str">
        <f t="shared" si="747"/>
        <v>March</v>
      </c>
      <c r="K7952">
        <f t="shared" si="748"/>
        <v>2024</v>
      </c>
      <c r="L7952">
        <f t="shared" si="749"/>
        <v>9</v>
      </c>
      <c r="M7952" t="s">
        <v>8463</v>
      </c>
      <c r="N7952">
        <v>4484</v>
      </c>
    </row>
    <row r="7953" spans="1:14" x14ac:dyDescent="0.25">
      <c r="A7953">
        <v>20018086</v>
      </c>
      <c r="B7953" t="s">
        <v>19486</v>
      </c>
      <c r="C7953">
        <v>3464300</v>
      </c>
      <c r="D7953" t="s">
        <v>19125</v>
      </c>
      <c r="E7953" t="s">
        <v>9</v>
      </c>
      <c r="F7953" s="3">
        <f t="shared" si="744"/>
        <v>45356.424641203703</v>
      </c>
      <c r="G7953" t="str">
        <f t="shared" si="745"/>
        <v>Day</v>
      </c>
      <c r="H7953">
        <v>1</v>
      </c>
      <c r="I7953" t="str">
        <f t="shared" si="746"/>
        <v>Q1</v>
      </c>
      <c r="J7953" t="str">
        <f t="shared" si="747"/>
        <v>March</v>
      </c>
      <c r="K7953">
        <f t="shared" si="748"/>
        <v>2024</v>
      </c>
      <c r="L7953">
        <f t="shared" si="749"/>
        <v>10</v>
      </c>
      <c r="M7953" t="s">
        <v>8464</v>
      </c>
      <c r="N7953">
        <v>30386</v>
      </c>
    </row>
    <row r="7954" spans="1:14" x14ac:dyDescent="0.25">
      <c r="A7954">
        <v>20018087</v>
      </c>
      <c r="B7954" t="s">
        <v>19486</v>
      </c>
      <c r="C7954">
        <v>3462300</v>
      </c>
      <c r="D7954" t="s">
        <v>19479</v>
      </c>
      <c r="E7954" t="s">
        <v>9</v>
      </c>
      <c r="F7954" s="3">
        <f t="shared" si="744"/>
        <v>45356.431180555555</v>
      </c>
      <c r="G7954" t="str">
        <f t="shared" si="745"/>
        <v>Day</v>
      </c>
      <c r="H7954">
        <v>1</v>
      </c>
      <c r="I7954" t="str">
        <f t="shared" si="746"/>
        <v>Q1</v>
      </c>
      <c r="J7954" t="str">
        <f t="shared" si="747"/>
        <v>March</v>
      </c>
      <c r="K7954">
        <f t="shared" si="748"/>
        <v>2024</v>
      </c>
      <c r="L7954">
        <f t="shared" si="749"/>
        <v>10</v>
      </c>
      <c r="M7954" t="s">
        <v>8465</v>
      </c>
      <c r="N7954">
        <v>25000</v>
      </c>
    </row>
    <row r="7955" spans="1:14" x14ac:dyDescent="0.25">
      <c r="A7955">
        <v>20018088</v>
      </c>
      <c r="B7955" t="s">
        <v>19486</v>
      </c>
      <c r="C7955">
        <v>3376301</v>
      </c>
      <c r="D7955" t="s">
        <v>19129</v>
      </c>
      <c r="E7955" t="s">
        <v>9</v>
      </c>
      <c r="F7955" s="3">
        <f t="shared" si="744"/>
        <v>45356.431990740741</v>
      </c>
      <c r="G7955" t="str">
        <f t="shared" si="745"/>
        <v>Day</v>
      </c>
      <c r="H7955">
        <v>1</v>
      </c>
      <c r="I7955" t="str">
        <f t="shared" si="746"/>
        <v>Q1</v>
      </c>
      <c r="J7955" t="str">
        <f t="shared" si="747"/>
        <v>March</v>
      </c>
      <c r="K7955">
        <f t="shared" si="748"/>
        <v>2024</v>
      </c>
      <c r="L7955">
        <f t="shared" si="749"/>
        <v>10</v>
      </c>
      <c r="M7955" t="s">
        <v>8466</v>
      </c>
      <c r="N7955">
        <v>2830</v>
      </c>
    </row>
    <row r="7956" spans="1:14" x14ac:dyDescent="0.25">
      <c r="A7956">
        <v>20018089</v>
      </c>
      <c r="B7956" t="s">
        <v>19486</v>
      </c>
      <c r="C7956">
        <v>3252000</v>
      </c>
      <c r="D7956" t="s">
        <v>19478</v>
      </c>
      <c r="E7956" t="s">
        <v>9</v>
      </c>
      <c r="F7956" s="3">
        <f t="shared" si="744"/>
        <v>45356.444444444445</v>
      </c>
      <c r="G7956" t="str">
        <f t="shared" si="745"/>
        <v>Day</v>
      </c>
      <c r="H7956">
        <v>1</v>
      </c>
      <c r="I7956" t="str">
        <f t="shared" si="746"/>
        <v>Q1</v>
      </c>
      <c r="J7956" t="str">
        <f t="shared" si="747"/>
        <v>March</v>
      </c>
      <c r="K7956">
        <f t="shared" si="748"/>
        <v>2024</v>
      </c>
      <c r="L7956">
        <f t="shared" si="749"/>
        <v>10</v>
      </c>
      <c r="M7956" t="s">
        <v>8467</v>
      </c>
      <c r="N7956">
        <v>-20050</v>
      </c>
    </row>
    <row r="7957" spans="1:14" x14ac:dyDescent="0.25">
      <c r="A7957">
        <v>20018090</v>
      </c>
      <c r="B7957" t="s">
        <v>19487</v>
      </c>
      <c r="C7957">
        <v>3420504</v>
      </c>
      <c r="D7957" t="s">
        <v>19129</v>
      </c>
      <c r="E7957" t="s">
        <v>9</v>
      </c>
      <c r="F7957" s="3">
        <f t="shared" si="744"/>
        <v>45356.457199074073</v>
      </c>
      <c r="G7957" t="str">
        <f t="shared" si="745"/>
        <v>Day</v>
      </c>
      <c r="H7957">
        <v>1</v>
      </c>
      <c r="I7957" t="str">
        <f t="shared" si="746"/>
        <v>Q1</v>
      </c>
      <c r="J7957" t="str">
        <f t="shared" si="747"/>
        <v>March</v>
      </c>
      <c r="K7957">
        <f t="shared" si="748"/>
        <v>2024</v>
      </c>
      <c r="L7957">
        <f t="shared" si="749"/>
        <v>10</v>
      </c>
      <c r="M7957" t="s">
        <v>8468</v>
      </c>
      <c r="N7957">
        <v>130000</v>
      </c>
    </row>
    <row r="7958" spans="1:14" x14ac:dyDescent="0.25">
      <c r="A7958">
        <v>20018091</v>
      </c>
      <c r="B7958" t="s">
        <v>19486</v>
      </c>
      <c r="C7958">
        <v>3230600</v>
      </c>
      <c r="D7958" t="s">
        <v>19478</v>
      </c>
      <c r="E7958" t="s">
        <v>9</v>
      </c>
      <c r="F7958" s="3">
        <f t="shared" si="744"/>
        <v>45356.459386574075</v>
      </c>
      <c r="G7958" t="str">
        <f t="shared" si="745"/>
        <v>Day</v>
      </c>
      <c r="H7958">
        <v>1</v>
      </c>
      <c r="I7958" t="str">
        <f t="shared" si="746"/>
        <v>Q1</v>
      </c>
      <c r="J7958" t="str">
        <f t="shared" si="747"/>
        <v>March</v>
      </c>
      <c r="K7958">
        <f t="shared" si="748"/>
        <v>2024</v>
      </c>
      <c r="L7958">
        <f t="shared" si="749"/>
        <v>11</v>
      </c>
      <c r="M7958" t="s">
        <v>8469</v>
      </c>
      <c r="N7958">
        <v>13900</v>
      </c>
    </row>
    <row r="7959" spans="1:14" x14ac:dyDescent="0.25">
      <c r="A7959">
        <v>20018092</v>
      </c>
      <c r="B7959" t="s">
        <v>19486</v>
      </c>
      <c r="C7959">
        <v>3317900</v>
      </c>
      <c r="D7959" t="s">
        <v>19479</v>
      </c>
      <c r="E7959" t="s">
        <v>9</v>
      </c>
      <c r="F7959" s="3">
        <f t="shared" si="744"/>
        <v>45356.460717592592</v>
      </c>
      <c r="G7959" t="str">
        <f t="shared" si="745"/>
        <v>Day</v>
      </c>
      <c r="H7959">
        <v>1</v>
      </c>
      <c r="I7959" t="str">
        <f t="shared" si="746"/>
        <v>Q1</v>
      </c>
      <c r="J7959" t="str">
        <f t="shared" si="747"/>
        <v>March</v>
      </c>
      <c r="K7959">
        <f t="shared" si="748"/>
        <v>2024</v>
      </c>
      <c r="L7959">
        <f t="shared" si="749"/>
        <v>11</v>
      </c>
      <c r="M7959" t="s">
        <v>8470</v>
      </c>
      <c r="N7959">
        <v>97500</v>
      </c>
    </row>
    <row r="7960" spans="1:14" x14ac:dyDescent="0.25">
      <c r="A7960">
        <v>20018093</v>
      </c>
      <c r="B7960" t="s">
        <v>19486</v>
      </c>
      <c r="C7960">
        <v>3420500</v>
      </c>
      <c r="D7960" t="s">
        <v>19129</v>
      </c>
      <c r="E7960" t="s">
        <v>9</v>
      </c>
      <c r="F7960" s="3">
        <f t="shared" si="744"/>
        <v>45356.464861111112</v>
      </c>
      <c r="G7960" t="str">
        <f t="shared" si="745"/>
        <v>Day</v>
      </c>
      <c r="H7960">
        <v>1</v>
      </c>
      <c r="I7960" t="str">
        <f t="shared" si="746"/>
        <v>Q1</v>
      </c>
      <c r="J7960" t="str">
        <f t="shared" si="747"/>
        <v>March</v>
      </c>
      <c r="K7960">
        <f t="shared" si="748"/>
        <v>2024</v>
      </c>
      <c r="L7960">
        <f t="shared" si="749"/>
        <v>11</v>
      </c>
      <c r="M7960" t="s">
        <v>8471</v>
      </c>
      <c r="N7960">
        <v>21897</v>
      </c>
    </row>
    <row r="7961" spans="1:14" x14ac:dyDescent="0.25">
      <c r="A7961">
        <v>20018094</v>
      </c>
      <c r="B7961" t="s">
        <v>19486</v>
      </c>
      <c r="C7961">
        <v>3387500</v>
      </c>
      <c r="D7961" t="s">
        <v>19129</v>
      </c>
      <c r="E7961" t="s">
        <v>9</v>
      </c>
      <c r="F7961" s="3">
        <f t="shared" si="744"/>
        <v>45356.47</v>
      </c>
      <c r="G7961" t="str">
        <f t="shared" si="745"/>
        <v>Day</v>
      </c>
      <c r="H7961">
        <v>1</v>
      </c>
      <c r="I7961" t="str">
        <f t="shared" si="746"/>
        <v>Q1</v>
      </c>
      <c r="J7961" t="str">
        <f t="shared" si="747"/>
        <v>March</v>
      </c>
      <c r="K7961">
        <f t="shared" si="748"/>
        <v>2024</v>
      </c>
      <c r="L7961">
        <f t="shared" si="749"/>
        <v>11</v>
      </c>
      <c r="M7961" t="s">
        <v>8472</v>
      </c>
      <c r="N7961">
        <v>29644</v>
      </c>
    </row>
    <row r="7962" spans="1:14" x14ac:dyDescent="0.25">
      <c r="A7962">
        <v>20018095</v>
      </c>
      <c r="B7962" t="s">
        <v>19487</v>
      </c>
      <c r="C7962">
        <v>3230600</v>
      </c>
      <c r="D7962" t="s">
        <v>19129</v>
      </c>
      <c r="E7962" t="s">
        <v>9</v>
      </c>
      <c r="F7962" s="3">
        <f t="shared" si="744"/>
        <v>45356.485659722224</v>
      </c>
      <c r="G7962" t="str">
        <f t="shared" si="745"/>
        <v>Day</v>
      </c>
      <c r="H7962">
        <v>1</v>
      </c>
      <c r="I7962" t="str">
        <f t="shared" si="746"/>
        <v>Q1</v>
      </c>
      <c r="J7962" t="str">
        <f t="shared" si="747"/>
        <v>March</v>
      </c>
      <c r="K7962">
        <f t="shared" si="748"/>
        <v>2024</v>
      </c>
      <c r="L7962">
        <f t="shared" si="749"/>
        <v>11</v>
      </c>
      <c r="M7962" t="s">
        <v>8473</v>
      </c>
      <c r="N7962">
        <v>165000</v>
      </c>
    </row>
    <row r="7963" spans="1:14" x14ac:dyDescent="0.25">
      <c r="A7963">
        <v>20018096</v>
      </c>
      <c r="B7963" t="s">
        <v>19487</v>
      </c>
      <c r="C7963">
        <v>3456100</v>
      </c>
      <c r="D7963" t="s">
        <v>19129</v>
      </c>
      <c r="E7963" t="s">
        <v>9</v>
      </c>
      <c r="F7963" s="3">
        <f t="shared" si="744"/>
        <v>45356.496944444443</v>
      </c>
      <c r="G7963" t="str">
        <f t="shared" si="745"/>
        <v>Day</v>
      </c>
      <c r="H7963">
        <v>1</v>
      </c>
      <c r="I7963" t="str">
        <f t="shared" si="746"/>
        <v>Q1</v>
      </c>
      <c r="J7963" t="str">
        <f t="shared" si="747"/>
        <v>March</v>
      </c>
      <c r="K7963">
        <f t="shared" si="748"/>
        <v>2024</v>
      </c>
      <c r="L7963">
        <f t="shared" si="749"/>
        <v>11</v>
      </c>
      <c r="M7963" t="s">
        <v>8474</v>
      </c>
      <c r="N7963">
        <v>115000</v>
      </c>
    </row>
    <row r="7964" spans="1:14" x14ac:dyDescent="0.25">
      <c r="A7964">
        <v>20018097</v>
      </c>
      <c r="B7964" t="s">
        <v>19474</v>
      </c>
      <c r="C7964">
        <v>3415901</v>
      </c>
      <c r="D7964" t="s">
        <v>19125</v>
      </c>
      <c r="E7964" t="s">
        <v>9</v>
      </c>
      <c r="F7964" s="3">
        <f t="shared" si="744"/>
        <v>45356.498622685183</v>
      </c>
      <c r="G7964" t="str">
        <f t="shared" si="745"/>
        <v>Day</v>
      </c>
      <c r="H7964">
        <v>1</v>
      </c>
      <c r="I7964" t="str">
        <f t="shared" si="746"/>
        <v>Q1</v>
      </c>
      <c r="J7964" t="str">
        <f t="shared" si="747"/>
        <v>March</v>
      </c>
      <c r="K7964">
        <f t="shared" si="748"/>
        <v>2024</v>
      </c>
      <c r="L7964">
        <f t="shared" si="749"/>
        <v>11</v>
      </c>
      <c r="M7964" t="s">
        <v>8475</v>
      </c>
      <c r="N7964">
        <v>29328</v>
      </c>
    </row>
    <row r="7965" spans="1:14" x14ac:dyDescent="0.25">
      <c r="A7965">
        <v>20018098</v>
      </c>
      <c r="B7965" t="s">
        <v>19486</v>
      </c>
      <c r="C7965" t="s">
        <v>180</v>
      </c>
      <c r="D7965" t="s">
        <v>19479</v>
      </c>
      <c r="E7965" t="s">
        <v>9</v>
      </c>
      <c r="F7965" s="3">
        <f t="shared" si="744"/>
        <v>45356.503819444442</v>
      </c>
      <c r="G7965" t="str">
        <f t="shared" si="745"/>
        <v>Day</v>
      </c>
      <c r="H7965">
        <v>1</v>
      </c>
      <c r="I7965" t="str">
        <f t="shared" si="746"/>
        <v>Q1</v>
      </c>
      <c r="J7965" t="str">
        <f t="shared" si="747"/>
        <v>March</v>
      </c>
      <c r="K7965">
        <f t="shared" si="748"/>
        <v>2024</v>
      </c>
      <c r="L7965">
        <f t="shared" si="749"/>
        <v>12</v>
      </c>
      <c r="M7965" t="s">
        <v>8476</v>
      </c>
      <c r="N7965">
        <v>21589</v>
      </c>
    </row>
    <row r="7966" spans="1:14" x14ac:dyDescent="0.25">
      <c r="A7966">
        <v>20018099</v>
      </c>
      <c r="B7966" t="s">
        <v>19486</v>
      </c>
      <c r="C7966">
        <v>3320700</v>
      </c>
      <c r="D7966" t="s">
        <v>19478</v>
      </c>
      <c r="E7966" t="s">
        <v>9</v>
      </c>
      <c r="F7966" s="3">
        <f t="shared" si="744"/>
        <v>45356.532337962963</v>
      </c>
      <c r="G7966" t="str">
        <f t="shared" si="745"/>
        <v>Day</v>
      </c>
      <c r="H7966">
        <v>1</v>
      </c>
      <c r="I7966" t="str">
        <f t="shared" si="746"/>
        <v>Q1</v>
      </c>
      <c r="J7966" t="str">
        <f t="shared" si="747"/>
        <v>March</v>
      </c>
      <c r="K7966">
        <f t="shared" si="748"/>
        <v>2024</v>
      </c>
      <c r="L7966">
        <f t="shared" si="749"/>
        <v>12</v>
      </c>
      <c r="M7966" t="s">
        <v>8477</v>
      </c>
      <c r="N7966">
        <v>91871</v>
      </c>
    </row>
    <row r="7967" spans="1:14" x14ac:dyDescent="0.25">
      <c r="A7967">
        <v>20018100</v>
      </c>
      <c r="B7967" t="s">
        <v>19486</v>
      </c>
      <c r="C7967">
        <v>3464600</v>
      </c>
      <c r="D7967" t="s">
        <v>19128</v>
      </c>
      <c r="E7967" t="s">
        <v>9</v>
      </c>
      <c r="F7967" s="3">
        <f t="shared" si="744"/>
        <v>45356.533750000002</v>
      </c>
      <c r="G7967" t="str">
        <f t="shared" si="745"/>
        <v>Day</v>
      </c>
      <c r="H7967">
        <v>1</v>
      </c>
      <c r="I7967" t="str">
        <f t="shared" si="746"/>
        <v>Q1</v>
      </c>
      <c r="J7967" t="str">
        <f t="shared" si="747"/>
        <v>March</v>
      </c>
      <c r="K7967">
        <f t="shared" si="748"/>
        <v>2024</v>
      </c>
      <c r="L7967">
        <f t="shared" si="749"/>
        <v>12</v>
      </c>
      <c r="M7967" t="s">
        <v>8478</v>
      </c>
      <c r="N7967">
        <v>518</v>
      </c>
    </row>
    <row r="7968" spans="1:14" x14ac:dyDescent="0.25">
      <c r="A7968">
        <v>20018101</v>
      </c>
      <c r="B7968" t="s">
        <v>19474</v>
      </c>
      <c r="C7968">
        <v>3376301</v>
      </c>
      <c r="D7968" t="s">
        <v>19479</v>
      </c>
      <c r="E7968" t="s">
        <v>9</v>
      </c>
      <c r="F7968" s="3">
        <f t="shared" si="744"/>
        <v>45356.538298611114</v>
      </c>
      <c r="G7968" t="str">
        <f t="shared" si="745"/>
        <v>Day</v>
      </c>
      <c r="H7968">
        <v>1</v>
      </c>
      <c r="I7968" t="str">
        <f t="shared" si="746"/>
        <v>Q1</v>
      </c>
      <c r="J7968" t="str">
        <f t="shared" si="747"/>
        <v>March</v>
      </c>
      <c r="K7968">
        <f t="shared" si="748"/>
        <v>2024</v>
      </c>
      <c r="L7968">
        <f t="shared" si="749"/>
        <v>12</v>
      </c>
      <c r="M7968" t="s">
        <v>8479</v>
      </c>
      <c r="N7968">
        <v>18158</v>
      </c>
    </row>
    <row r="7969" spans="1:14" x14ac:dyDescent="0.25">
      <c r="A7969">
        <v>20018102</v>
      </c>
      <c r="B7969" t="s">
        <v>19486</v>
      </c>
      <c r="C7969">
        <v>3423000</v>
      </c>
      <c r="D7969" t="s">
        <v>19477</v>
      </c>
      <c r="E7969" t="s">
        <v>9</v>
      </c>
      <c r="F7969" s="3">
        <f t="shared" si="744"/>
        <v>45356.543865740743</v>
      </c>
      <c r="G7969" t="str">
        <f t="shared" si="745"/>
        <v>Day</v>
      </c>
      <c r="H7969">
        <v>1</v>
      </c>
      <c r="I7969" t="str">
        <f t="shared" si="746"/>
        <v>Q1</v>
      </c>
      <c r="J7969" t="str">
        <f t="shared" si="747"/>
        <v>March</v>
      </c>
      <c r="K7969">
        <f t="shared" si="748"/>
        <v>2024</v>
      </c>
      <c r="L7969">
        <f t="shared" si="749"/>
        <v>13</v>
      </c>
      <c r="M7969" t="s">
        <v>8480</v>
      </c>
      <c r="N7969">
        <v>16110</v>
      </c>
    </row>
    <row r="7970" spans="1:14" x14ac:dyDescent="0.25">
      <c r="A7970">
        <v>20018103</v>
      </c>
      <c r="B7970" t="s">
        <v>19486</v>
      </c>
      <c r="C7970" t="s">
        <v>381</v>
      </c>
      <c r="D7970" t="s">
        <v>19126</v>
      </c>
      <c r="E7970" t="s">
        <v>9</v>
      </c>
      <c r="F7970" s="3">
        <f t="shared" si="744"/>
        <v>45356.547337962962</v>
      </c>
      <c r="G7970" t="str">
        <f t="shared" si="745"/>
        <v>Day</v>
      </c>
      <c r="H7970">
        <v>1</v>
      </c>
      <c r="I7970" t="str">
        <f t="shared" si="746"/>
        <v>Q1</v>
      </c>
      <c r="J7970" t="str">
        <f t="shared" si="747"/>
        <v>March</v>
      </c>
      <c r="K7970">
        <f t="shared" si="748"/>
        <v>2024</v>
      </c>
      <c r="L7970">
        <f t="shared" si="749"/>
        <v>13</v>
      </c>
      <c r="M7970" t="s">
        <v>8481</v>
      </c>
      <c r="N7970">
        <v>25000</v>
      </c>
    </row>
    <row r="7971" spans="1:14" x14ac:dyDescent="0.25">
      <c r="A7971">
        <v>20018104</v>
      </c>
      <c r="B7971" t="s">
        <v>19486</v>
      </c>
      <c r="C7971">
        <v>3433500</v>
      </c>
      <c r="D7971" t="s">
        <v>19478</v>
      </c>
      <c r="E7971" t="s">
        <v>9</v>
      </c>
      <c r="F7971" s="3">
        <f t="shared" si="744"/>
        <v>45356.547453703701</v>
      </c>
      <c r="G7971" t="str">
        <f t="shared" si="745"/>
        <v>Day</v>
      </c>
      <c r="H7971">
        <v>1</v>
      </c>
      <c r="I7971" t="str">
        <f t="shared" si="746"/>
        <v>Q1</v>
      </c>
      <c r="J7971" t="str">
        <f t="shared" si="747"/>
        <v>March</v>
      </c>
      <c r="K7971">
        <f t="shared" si="748"/>
        <v>2024</v>
      </c>
      <c r="L7971">
        <f t="shared" si="749"/>
        <v>13</v>
      </c>
      <c r="M7971" t="s">
        <v>8482</v>
      </c>
      <c r="N7971">
        <v>-37138</v>
      </c>
    </row>
    <row r="7972" spans="1:14" x14ac:dyDescent="0.25">
      <c r="A7972">
        <v>20018105</v>
      </c>
      <c r="B7972" t="s">
        <v>19486</v>
      </c>
      <c r="C7972">
        <v>3224500</v>
      </c>
      <c r="D7972" t="s">
        <v>19479</v>
      </c>
      <c r="E7972" t="s">
        <v>9</v>
      </c>
      <c r="F7972" s="3">
        <f t="shared" si="744"/>
        <v>45356.54855324074</v>
      </c>
      <c r="G7972" t="str">
        <f t="shared" si="745"/>
        <v>Day</v>
      </c>
      <c r="H7972">
        <v>1</v>
      </c>
      <c r="I7972" t="str">
        <f t="shared" si="746"/>
        <v>Q1</v>
      </c>
      <c r="J7972" t="str">
        <f t="shared" si="747"/>
        <v>March</v>
      </c>
      <c r="K7972">
        <f t="shared" si="748"/>
        <v>2024</v>
      </c>
      <c r="L7972">
        <f t="shared" si="749"/>
        <v>13</v>
      </c>
      <c r="M7972" t="s">
        <v>8483</v>
      </c>
      <c r="N7972">
        <v>23310</v>
      </c>
    </row>
    <row r="7973" spans="1:14" x14ac:dyDescent="0.25">
      <c r="A7973">
        <v>20018106</v>
      </c>
      <c r="B7973" t="s">
        <v>19486</v>
      </c>
      <c r="C7973">
        <v>3492000</v>
      </c>
      <c r="D7973" t="s">
        <v>19128</v>
      </c>
      <c r="E7973" t="s">
        <v>9</v>
      </c>
      <c r="F7973" s="3">
        <f t="shared" si="744"/>
        <v>45356.555543981478</v>
      </c>
      <c r="G7973" t="str">
        <f t="shared" si="745"/>
        <v>Day</v>
      </c>
      <c r="H7973">
        <v>1</v>
      </c>
      <c r="I7973" t="str">
        <f t="shared" si="746"/>
        <v>Q1</v>
      </c>
      <c r="J7973" t="str">
        <f t="shared" si="747"/>
        <v>March</v>
      </c>
      <c r="K7973">
        <f t="shared" si="748"/>
        <v>2024</v>
      </c>
      <c r="L7973">
        <f t="shared" si="749"/>
        <v>13</v>
      </c>
      <c r="M7973" t="s">
        <v>8484</v>
      </c>
      <c r="N7973">
        <v>23310</v>
      </c>
    </row>
    <row r="7974" spans="1:14" x14ac:dyDescent="0.25">
      <c r="A7974">
        <v>20018107</v>
      </c>
      <c r="B7974" t="s">
        <v>19487</v>
      </c>
      <c r="C7974">
        <v>3417800</v>
      </c>
      <c r="D7974" t="s">
        <v>19473</v>
      </c>
      <c r="E7974" t="s">
        <v>9</v>
      </c>
      <c r="F7974" s="3">
        <f t="shared" si="744"/>
        <v>45356.556354166663</v>
      </c>
      <c r="G7974" t="str">
        <f t="shared" si="745"/>
        <v>Day</v>
      </c>
      <c r="H7974">
        <v>1</v>
      </c>
      <c r="I7974" t="str">
        <f t="shared" si="746"/>
        <v>Q1</v>
      </c>
      <c r="J7974" t="str">
        <f t="shared" si="747"/>
        <v>March</v>
      </c>
      <c r="K7974">
        <f t="shared" si="748"/>
        <v>2024</v>
      </c>
      <c r="L7974">
        <f t="shared" si="749"/>
        <v>13</v>
      </c>
      <c r="M7974" t="s">
        <v>8485</v>
      </c>
      <c r="N7974">
        <v>130000</v>
      </c>
    </row>
    <row r="7975" spans="1:14" x14ac:dyDescent="0.25">
      <c r="A7975">
        <v>20018108</v>
      </c>
      <c r="B7975" t="s">
        <v>19486</v>
      </c>
      <c r="C7975">
        <v>3276300</v>
      </c>
      <c r="D7975" t="s">
        <v>19129</v>
      </c>
      <c r="E7975" t="s">
        <v>9</v>
      </c>
      <c r="F7975" s="3">
        <f t="shared" si="744"/>
        <v>45356.567928240744</v>
      </c>
      <c r="G7975" t="str">
        <f t="shared" si="745"/>
        <v>Day</v>
      </c>
      <c r="H7975">
        <v>1</v>
      </c>
      <c r="I7975" t="str">
        <f t="shared" si="746"/>
        <v>Q1</v>
      </c>
      <c r="J7975" t="str">
        <f t="shared" si="747"/>
        <v>March</v>
      </c>
      <c r="K7975">
        <f t="shared" si="748"/>
        <v>2024</v>
      </c>
      <c r="L7975">
        <f t="shared" si="749"/>
        <v>13</v>
      </c>
      <c r="M7975" t="s">
        <v>8486</v>
      </c>
      <c r="N7975">
        <v>29984</v>
      </c>
    </row>
    <row r="7976" spans="1:14" x14ac:dyDescent="0.25">
      <c r="A7976">
        <v>20018109</v>
      </c>
      <c r="B7976" t="s">
        <v>19486</v>
      </c>
      <c r="C7976">
        <v>3485800</v>
      </c>
      <c r="D7976" t="s">
        <v>19478</v>
      </c>
      <c r="E7976" t="s">
        <v>9</v>
      </c>
      <c r="F7976" s="3">
        <f t="shared" si="744"/>
        <v>45356.570069444446</v>
      </c>
      <c r="G7976" t="str">
        <f t="shared" si="745"/>
        <v>Day</v>
      </c>
      <c r="H7976">
        <v>1</v>
      </c>
      <c r="I7976" t="str">
        <f t="shared" si="746"/>
        <v>Q1</v>
      </c>
      <c r="J7976" t="str">
        <f t="shared" si="747"/>
        <v>March</v>
      </c>
      <c r="K7976">
        <f t="shared" si="748"/>
        <v>2024</v>
      </c>
      <c r="L7976">
        <f t="shared" si="749"/>
        <v>13</v>
      </c>
      <c r="M7976" t="s">
        <v>8487</v>
      </c>
      <c r="N7976">
        <v>63180</v>
      </c>
    </row>
    <row r="7977" spans="1:14" x14ac:dyDescent="0.25">
      <c r="A7977">
        <v>20018110</v>
      </c>
      <c r="B7977" t="s">
        <v>19486</v>
      </c>
      <c r="C7977" t="s">
        <v>160</v>
      </c>
      <c r="D7977" t="s">
        <v>19129</v>
      </c>
      <c r="E7977" t="s">
        <v>9</v>
      </c>
      <c r="F7977" s="3">
        <f t="shared" si="744"/>
        <v>45356.571747685186</v>
      </c>
      <c r="G7977" t="str">
        <f t="shared" si="745"/>
        <v>Day</v>
      </c>
      <c r="H7977">
        <v>1</v>
      </c>
      <c r="I7977" t="str">
        <f t="shared" si="746"/>
        <v>Q1</v>
      </c>
      <c r="J7977" t="str">
        <f t="shared" si="747"/>
        <v>March</v>
      </c>
      <c r="K7977">
        <f t="shared" si="748"/>
        <v>2024</v>
      </c>
      <c r="L7977">
        <f t="shared" si="749"/>
        <v>13</v>
      </c>
      <c r="M7977" t="s">
        <v>8488</v>
      </c>
      <c r="N7977">
        <v>127823</v>
      </c>
    </row>
    <row r="7978" spans="1:14" x14ac:dyDescent="0.25">
      <c r="A7978">
        <v>20018111</v>
      </c>
      <c r="B7978" t="s">
        <v>19474</v>
      </c>
      <c r="C7978">
        <v>3424000</v>
      </c>
      <c r="D7978" t="s">
        <v>19479</v>
      </c>
      <c r="E7978" t="s">
        <v>9</v>
      </c>
      <c r="F7978" s="3">
        <f t="shared" si="744"/>
        <v>45356.573506944442</v>
      </c>
      <c r="G7978" t="str">
        <f t="shared" si="745"/>
        <v>Day</v>
      </c>
      <c r="H7978">
        <v>1</v>
      </c>
      <c r="I7978" t="str">
        <f t="shared" si="746"/>
        <v>Q1</v>
      </c>
      <c r="J7978" t="str">
        <f t="shared" si="747"/>
        <v>March</v>
      </c>
      <c r="K7978">
        <f t="shared" si="748"/>
        <v>2024</v>
      </c>
      <c r="L7978">
        <f t="shared" si="749"/>
        <v>13</v>
      </c>
      <c r="M7978" t="s">
        <v>8489</v>
      </c>
      <c r="N7978">
        <v>51000</v>
      </c>
    </row>
    <row r="7979" spans="1:14" x14ac:dyDescent="0.25">
      <c r="A7979">
        <v>20018112</v>
      </c>
      <c r="B7979" t="s">
        <v>19486</v>
      </c>
      <c r="C7979">
        <v>3282300</v>
      </c>
      <c r="D7979" t="s">
        <v>19478</v>
      </c>
      <c r="E7979" t="s">
        <v>9</v>
      </c>
      <c r="F7979" s="3">
        <f t="shared" si="744"/>
        <v>45356.576678240737</v>
      </c>
      <c r="G7979" t="str">
        <f t="shared" si="745"/>
        <v>Day</v>
      </c>
      <c r="H7979">
        <v>1</v>
      </c>
      <c r="I7979" t="str">
        <f t="shared" si="746"/>
        <v>Q1</v>
      </c>
      <c r="J7979" t="str">
        <f t="shared" si="747"/>
        <v>March</v>
      </c>
      <c r="K7979">
        <f t="shared" si="748"/>
        <v>2024</v>
      </c>
      <c r="L7979">
        <f t="shared" si="749"/>
        <v>13</v>
      </c>
      <c r="M7979" t="s">
        <v>8490</v>
      </c>
      <c r="N7979">
        <v>33939</v>
      </c>
    </row>
    <row r="7980" spans="1:14" x14ac:dyDescent="0.25">
      <c r="A7980">
        <v>20018113</v>
      </c>
      <c r="B7980" t="s">
        <v>19486</v>
      </c>
      <c r="C7980">
        <v>3431600</v>
      </c>
      <c r="D7980" t="s">
        <v>19479</v>
      </c>
      <c r="E7980" t="s">
        <v>9</v>
      </c>
      <c r="F7980" s="3">
        <f t="shared" si="744"/>
        <v>45356.579629629632</v>
      </c>
      <c r="G7980" t="str">
        <f t="shared" si="745"/>
        <v>Day</v>
      </c>
      <c r="H7980">
        <v>1</v>
      </c>
      <c r="I7980" t="str">
        <f t="shared" si="746"/>
        <v>Q1</v>
      </c>
      <c r="J7980" t="str">
        <f t="shared" si="747"/>
        <v>March</v>
      </c>
      <c r="K7980">
        <f t="shared" si="748"/>
        <v>2024</v>
      </c>
      <c r="L7980">
        <f t="shared" si="749"/>
        <v>13</v>
      </c>
      <c r="M7980" t="s">
        <v>8491</v>
      </c>
      <c r="N7980">
        <v>5300</v>
      </c>
    </row>
    <row r="7981" spans="1:14" x14ac:dyDescent="0.25">
      <c r="A7981">
        <v>20018114</v>
      </c>
      <c r="B7981" t="s">
        <v>19486</v>
      </c>
      <c r="C7981">
        <v>3430400</v>
      </c>
      <c r="D7981" t="s">
        <v>19125</v>
      </c>
      <c r="E7981" t="s">
        <v>9</v>
      </c>
      <c r="F7981" s="3">
        <f t="shared" si="744"/>
        <v>45356.579872685186</v>
      </c>
      <c r="G7981" t="str">
        <f t="shared" si="745"/>
        <v>Day</v>
      </c>
      <c r="H7981">
        <v>1</v>
      </c>
      <c r="I7981" t="str">
        <f t="shared" si="746"/>
        <v>Q1</v>
      </c>
      <c r="J7981" t="str">
        <f t="shared" si="747"/>
        <v>March</v>
      </c>
      <c r="K7981">
        <f t="shared" si="748"/>
        <v>2024</v>
      </c>
      <c r="L7981">
        <f t="shared" si="749"/>
        <v>13</v>
      </c>
      <c r="M7981" t="s">
        <v>8492</v>
      </c>
      <c r="N7981">
        <v>20000</v>
      </c>
    </row>
    <row r="7982" spans="1:14" x14ac:dyDescent="0.25">
      <c r="A7982">
        <v>20018115</v>
      </c>
      <c r="B7982" t="s">
        <v>19486</v>
      </c>
      <c r="C7982" t="s">
        <v>126</v>
      </c>
      <c r="D7982" t="s">
        <v>19478</v>
      </c>
      <c r="E7982" t="s">
        <v>9</v>
      </c>
      <c r="F7982" s="3">
        <f t="shared" si="744"/>
        <v>45356.581331018519</v>
      </c>
      <c r="G7982" t="str">
        <f t="shared" si="745"/>
        <v>Day</v>
      </c>
      <c r="H7982">
        <v>1</v>
      </c>
      <c r="I7982" t="str">
        <f t="shared" si="746"/>
        <v>Q1</v>
      </c>
      <c r="J7982" t="str">
        <f t="shared" si="747"/>
        <v>March</v>
      </c>
      <c r="K7982">
        <f t="shared" si="748"/>
        <v>2024</v>
      </c>
      <c r="L7982">
        <f t="shared" si="749"/>
        <v>13</v>
      </c>
      <c r="M7982" t="s">
        <v>8493</v>
      </c>
      <c r="N7982">
        <v>18262</v>
      </c>
    </row>
    <row r="7983" spans="1:14" x14ac:dyDescent="0.25">
      <c r="A7983">
        <v>20018116</v>
      </c>
      <c r="B7983" t="s">
        <v>19486</v>
      </c>
      <c r="C7983" t="s">
        <v>143</v>
      </c>
      <c r="D7983" t="s">
        <v>19482</v>
      </c>
      <c r="E7983" t="s">
        <v>9</v>
      </c>
      <c r="F7983" s="3">
        <f t="shared" si="744"/>
        <v>45356.585949074077</v>
      </c>
      <c r="G7983" t="str">
        <f t="shared" si="745"/>
        <v>Day</v>
      </c>
      <c r="H7983">
        <v>1</v>
      </c>
      <c r="I7983" t="str">
        <f t="shared" si="746"/>
        <v>Q1</v>
      </c>
      <c r="J7983" t="str">
        <f t="shared" si="747"/>
        <v>March</v>
      </c>
      <c r="K7983">
        <f t="shared" si="748"/>
        <v>2024</v>
      </c>
      <c r="L7983">
        <f t="shared" si="749"/>
        <v>14</v>
      </c>
      <c r="M7983" t="s">
        <v>8494</v>
      </c>
      <c r="N7983">
        <v>8528</v>
      </c>
    </row>
    <row r="7984" spans="1:14" x14ac:dyDescent="0.25">
      <c r="A7984">
        <v>20018117</v>
      </c>
      <c r="B7984" t="s">
        <v>19486</v>
      </c>
      <c r="C7984">
        <v>3376300</v>
      </c>
      <c r="D7984" t="s">
        <v>19478</v>
      </c>
      <c r="E7984" t="s">
        <v>9</v>
      </c>
      <c r="F7984" s="3">
        <f t="shared" si="744"/>
        <v>45356.587858796294</v>
      </c>
      <c r="G7984" t="str">
        <f t="shared" si="745"/>
        <v>Day</v>
      </c>
      <c r="H7984">
        <v>1</v>
      </c>
      <c r="I7984" t="str">
        <f t="shared" si="746"/>
        <v>Q1</v>
      </c>
      <c r="J7984" t="str">
        <f t="shared" si="747"/>
        <v>March</v>
      </c>
      <c r="K7984">
        <f t="shared" si="748"/>
        <v>2024</v>
      </c>
      <c r="L7984">
        <f t="shared" si="749"/>
        <v>14</v>
      </c>
      <c r="M7984" t="s">
        <v>8495</v>
      </c>
      <c r="N7984">
        <v>4484</v>
      </c>
    </row>
    <row r="7985" spans="1:14" x14ac:dyDescent="0.25">
      <c r="A7985">
        <v>20018118</v>
      </c>
      <c r="B7985" t="s">
        <v>19486</v>
      </c>
      <c r="C7985">
        <v>3422900</v>
      </c>
      <c r="D7985" t="s">
        <v>19478</v>
      </c>
      <c r="E7985" t="s">
        <v>9</v>
      </c>
      <c r="F7985" s="3">
        <f t="shared" si="744"/>
        <v>45356.617696759262</v>
      </c>
      <c r="G7985" t="str">
        <f t="shared" si="745"/>
        <v>Day</v>
      </c>
      <c r="H7985">
        <v>1</v>
      </c>
      <c r="I7985" t="str">
        <f t="shared" si="746"/>
        <v>Q1</v>
      </c>
      <c r="J7985" t="str">
        <f t="shared" si="747"/>
        <v>March</v>
      </c>
      <c r="K7985">
        <f t="shared" si="748"/>
        <v>2024</v>
      </c>
      <c r="L7985">
        <f t="shared" si="749"/>
        <v>14</v>
      </c>
      <c r="M7985" t="s">
        <v>8496</v>
      </c>
      <c r="N7985">
        <v>3725</v>
      </c>
    </row>
    <row r="7986" spans="1:14" x14ac:dyDescent="0.25">
      <c r="A7986">
        <v>20018119</v>
      </c>
      <c r="B7986" t="s">
        <v>19487</v>
      </c>
      <c r="C7986">
        <v>3289000</v>
      </c>
      <c r="D7986" t="s">
        <v>19478</v>
      </c>
      <c r="E7986" t="s">
        <v>9</v>
      </c>
      <c r="F7986" s="3">
        <f t="shared" si="744"/>
        <v>45356.623217592591</v>
      </c>
      <c r="G7986" t="str">
        <f t="shared" si="745"/>
        <v>Day</v>
      </c>
      <c r="H7986">
        <v>1</v>
      </c>
      <c r="I7986" t="str">
        <f t="shared" si="746"/>
        <v>Q1</v>
      </c>
      <c r="J7986" t="str">
        <f t="shared" si="747"/>
        <v>March</v>
      </c>
      <c r="K7986">
        <f t="shared" si="748"/>
        <v>2024</v>
      </c>
      <c r="L7986">
        <f t="shared" si="749"/>
        <v>14</v>
      </c>
      <c r="M7986" t="s">
        <v>8497</v>
      </c>
      <c r="N7986">
        <v>146000</v>
      </c>
    </row>
    <row r="7987" spans="1:14" x14ac:dyDescent="0.25">
      <c r="A7987">
        <v>20018120</v>
      </c>
      <c r="B7987" t="s">
        <v>19487</v>
      </c>
      <c r="C7987">
        <v>3276100</v>
      </c>
      <c r="D7987" t="s">
        <v>19129</v>
      </c>
      <c r="E7987" t="s">
        <v>9</v>
      </c>
      <c r="F7987" s="3">
        <f t="shared" si="744"/>
        <v>45356.626400462963</v>
      </c>
      <c r="G7987" t="str">
        <f t="shared" si="745"/>
        <v>Day</v>
      </c>
      <c r="H7987">
        <v>1</v>
      </c>
      <c r="I7987" t="str">
        <f t="shared" si="746"/>
        <v>Q1</v>
      </c>
      <c r="J7987" t="str">
        <f t="shared" si="747"/>
        <v>March</v>
      </c>
      <c r="K7987">
        <f t="shared" si="748"/>
        <v>2024</v>
      </c>
      <c r="L7987">
        <f t="shared" si="749"/>
        <v>15</v>
      </c>
      <c r="M7987" t="s">
        <v>8498</v>
      </c>
      <c r="N7987">
        <v>176000</v>
      </c>
    </row>
    <row r="7988" spans="1:14" x14ac:dyDescent="0.25">
      <c r="A7988">
        <v>20018121</v>
      </c>
      <c r="B7988" t="s">
        <v>19486</v>
      </c>
      <c r="C7988">
        <v>3402300</v>
      </c>
      <c r="D7988" t="s">
        <v>19129</v>
      </c>
      <c r="E7988" t="s">
        <v>9</v>
      </c>
      <c r="F7988" s="3">
        <f t="shared" si="744"/>
        <v>45356.62703703704</v>
      </c>
      <c r="G7988" t="str">
        <f t="shared" si="745"/>
        <v>Day</v>
      </c>
      <c r="H7988">
        <v>1</v>
      </c>
      <c r="I7988" t="str">
        <f t="shared" si="746"/>
        <v>Q1</v>
      </c>
      <c r="J7988" t="str">
        <f t="shared" si="747"/>
        <v>March</v>
      </c>
      <c r="K7988">
        <f t="shared" si="748"/>
        <v>2024</v>
      </c>
      <c r="L7988">
        <f t="shared" si="749"/>
        <v>15</v>
      </c>
      <c r="M7988" t="s">
        <v>8499</v>
      </c>
      <c r="N7988">
        <v>14341</v>
      </c>
    </row>
    <row r="7989" spans="1:14" x14ac:dyDescent="0.25">
      <c r="A7989">
        <v>20018122</v>
      </c>
      <c r="B7989" t="s">
        <v>19487</v>
      </c>
      <c r="C7989">
        <v>3436001</v>
      </c>
      <c r="D7989" t="s">
        <v>19478</v>
      </c>
      <c r="E7989" t="s">
        <v>9</v>
      </c>
      <c r="F7989" s="3">
        <f t="shared" si="744"/>
        <v>45356.639398148145</v>
      </c>
      <c r="G7989" t="str">
        <f t="shared" si="745"/>
        <v>Day</v>
      </c>
      <c r="H7989">
        <v>1</v>
      </c>
      <c r="I7989" t="str">
        <f t="shared" si="746"/>
        <v>Q1</v>
      </c>
      <c r="J7989" t="str">
        <f t="shared" si="747"/>
        <v>March</v>
      </c>
      <c r="K7989">
        <f t="shared" si="748"/>
        <v>2024</v>
      </c>
      <c r="L7989">
        <f t="shared" si="749"/>
        <v>15</v>
      </c>
      <c r="M7989" t="s">
        <v>8500</v>
      </c>
      <c r="N7989">
        <v>30521</v>
      </c>
    </row>
    <row r="7990" spans="1:14" x14ac:dyDescent="0.25">
      <c r="A7990">
        <v>20018123</v>
      </c>
      <c r="B7990" t="s">
        <v>19486</v>
      </c>
      <c r="C7990">
        <v>3436001</v>
      </c>
      <c r="D7990" t="s">
        <v>19126</v>
      </c>
      <c r="E7990" t="s">
        <v>9</v>
      </c>
      <c r="F7990" s="3">
        <f t="shared" si="744"/>
        <v>45356.66783564815</v>
      </c>
      <c r="G7990" t="str">
        <f t="shared" si="745"/>
        <v>Day</v>
      </c>
      <c r="H7990">
        <v>1</v>
      </c>
      <c r="I7990" t="str">
        <f t="shared" si="746"/>
        <v>Q1</v>
      </c>
      <c r="J7990" t="str">
        <f t="shared" si="747"/>
        <v>March</v>
      </c>
      <c r="K7990">
        <f t="shared" si="748"/>
        <v>2024</v>
      </c>
      <c r="L7990">
        <f t="shared" si="749"/>
        <v>16</v>
      </c>
      <c r="M7990" t="s">
        <v>8501</v>
      </c>
      <c r="N7990">
        <v>4627</v>
      </c>
    </row>
    <row r="7991" spans="1:14" x14ac:dyDescent="0.25">
      <c r="A7991">
        <v>20018124</v>
      </c>
      <c r="B7991" t="s">
        <v>19474</v>
      </c>
      <c r="C7991">
        <v>3275600</v>
      </c>
      <c r="D7991" t="s">
        <v>19478</v>
      </c>
      <c r="E7991" t="s">
        <v>9</v>
      </c>
      <c r="F7991" s="3">
        <f t="shared" si="744"/>
        <v>45356.674710648149</v>
      </c>
      <c r="G7991" t="str">
        <f t="shared" si="745"/>
        <v>Day</v>
      </c>
      <c r="H7991">
        <v>1</v>
      </c>
      <c r="I7991" t="str">
        <f t="shared" si="746"/>
        <v>Q1</v>
      </c>
      <c r="J7991" t="str">
        <f t="shared" si="747"/>
        <v>March</v>
      </c>
      <c r="K7991">
        <f t="shared" si="748"/>
        <v>2024</v>
      </c>
      <c r="L7991">
        <f t="shared" si="749"/>
        <v>16</v>
      </c>
      <c r="M7991" t="s">
        <v>8502</v>
      </c>
      <c r="N7991">
        <v>13764</v>
      </c>
    </row>
    <row r="7992" spans="1:14" x14ac:dyDescent="0.25">
      <c r="A7992">
        <v>20018125</v>
      </c>
      <c r="B7992" t="s">
        <v>19486</v>
      </c>
      <c r="C7992" t="s">
        <v>246</v>
      </c>
      <c r="D7992" t="s">
        <v>19126</v>
      </c>
      <c r="E7992" t="s">
        <v>9</v>
      </c>
      <c r="F7992" s="3">
        <f t="shared" si="744"/>
        <v>45356.675150462965</v>
      </c>
      <c r="G7992" t="str">
        <f t="shared" si="745"/>
        <v>Day</v>
      </c>
      <c r="H7992">
        <v>1</v>
      </c>
      <c r="I7992" t="str">
        <f t="shared" si="746"/>
        <v>Q1</v>
      </c>
      <c r="J7992" t="str">
        <f t="shared" si="747"/>
        <v>March</v>
      </c>
      <c r="K7992">
        <f t="shared" si="748"/>
        <v>2024</v>
      </c>
      <c r="L7992">
        <f t="shared" si="749"/>
        <v>16</v>
      </c>
      <c r="M7992" t="s">
        <v>8503</v>
      </c>
      <c r="N7992">
        <v>10865</v>
      </c>
    </row>
    <row r="7993" spans="1:14" x14ac:dyDescent="0.25">
      <c r="A7993">
        <v>20018126</v>
      </c>
      <c r="B7993" t="s">
        <v>19486</v>
      </c>
      <c r="C7993">
        <v>3426600</v>
      </c>
      <c r="D7993" t="s">
        <v>19483</v>
      </c>
      <c r="E7993" t="s">
        <v>9</v>
      </c>
      <c r="F7993" s="3">
        <f t="shared" si="744"/>
        <v>45356.690486111111</v>
      </c>
      <c r="G7993" t="str">
        <f t="shared" si="745"/>
        <v>Day</v>
      </c>
      <c r="H7993">
        <v>1</v>
      </c>
      <c r="I7993" t="str">
        <f t="shared" si="746"/>
        <v>Q1</v>
      </c>
      <c r="J7993" t="str">
        <f t="shared" si="747"/>
        <v>March</v>
      </c>
      <c r="K7993">
        <f t="shared" si="748"/>
        <v>2024</v>
      </c>
      <c r="L7993">
        <f t="shared" si="749"/>
        <v>16</v>
      </c>
      <c r="M7993" t="s">
        <v>8504</v>
      </c>
      <c r="N7993">
        <v>26237</v>
      </c>
    </row>
    <row r="7994" spans="1:14" x14ac:dyDescent="0.25">
      <c r="A7994">
        <v>20018127</v>
      </c>
      <c r="B7994" t="s">
        <v>19486</v>
      </c>
      <c r="C7994">
        <v>3377700</v>
      </c>
      <c r="D7994" t="s">
        <v>19478</v>
      </c>
      <c r="E7994" t="s">
        <v>9</v>
      </c>
      <c r="F7994" s="3">
        <f t="shared" si="744"/>
        <v>45356.715624999997</v>
      </c>
      <c r="G7994" t="str">
        <f t="shared" si="745"/>
        <v>Day</v>
      </c>
      <c r="H7994">
        <v>1</v>
      </c>
      <c r="I7994" t="str">
        <f t="shared" si="746"/>
        <v>Q1</v>
      </c>
      <c r="J7994" t="str">
        <f t="shared" si="747"/>
        <v>March</v>
      </c>
      <c r="K7994">
        <f t="shared" si="748"/>
        <v>2024</v>
      </c>
      <c r="L7994">
        <f t="shared" si="749"/>
        <v>17</v>
      </c>
      <c r="M7994" t="s">
        <v>8505</v>
      </c>
      <c r="N7994">
        <v>6295</v>
      </c>
    </row>
    <row r="7995" spans="1:14" x14ac:dyDescent="0.25">
      <c r="A7995">
        <v>20018128</v>
      </c>
      <c r="B7995" t="s">
        <v>19486</v>
      </c>
      <c r="C7995" t="s">
        <v>189</v>
      </c>
      <c r="D7995" t="s">
        <v>19477</v>
      </c>
      <c r="E7995" t="s">
        <v>9</v>
      </c>
      <c r="F7995" s="3">
        <f t="shared" si="744"/>
        <v>45357.258912037039</v>
      </c>
      <c r="G7995" t="str">
        <f t="shared" si="745"/>
        <v>Day</v>
      </c>
      <c r="H7995">
        <v>1</v>
      </c>
      <c r="I7995" t="str">
        <f t="shared" si="746"/>
        <v>Q1</v>
      </c>
      <c r="J7995" t="str">
        <f t="shared" si="747"/>
        <v>March</v>
      </c>
      <c r="K7995">
        <f t="shared" si="748"/>
        <v>2024</v>
      </c>
      <c r="L7995">
        <f t="shared" si="749"/>
        <v>6</v>
      </c>
      <c r="M7995" t="s">
        <v>8506</v>
      </c>
      <c r="N7995">
        <v>12243</v>
      </c>
    </row>
    <row r="7996" spans="1:14" x14ac:dyDescent="0.25">
      <c r="A7996">
        <v>20018129</v>
      </c>
      <c r="B7996" t="s">
        <v>19474</v>
      </c>
      <c r="C7996" t="s">
        <v>189</v>
      </c>
      <c r="D7996" t="s">
        <v>19477</v>
      </c>
      <c r="E7996" t="s">
        <v>9</v>
      </c>
      <c r="F7996" s="3">
        <f t="shared" si="744"/>
        <v>45357.27144675926</v>
      </c>
      <c r="G7996" t="str">
        <f t="shared" si="745"/>
        <v>Day</v>
      </c>
      <c r="H7996">
        <v>1</v>
      </c>
      <c r="I7996" t="str">
        <f t="shared" si="746"/>
        <v>Q1</v>
      </c>
      <c r="J7996" t="str">
        <f t="shared" si="747"/>
        <v>March</v>
      </c>
      <c r="K7996">
        <f t="shared" si="748"/>
        <v>2024</v>
      </c>
      <c r="L7996">
        <f t="shared" si="749"/>
        <v>6</v>
      </c>
      <c r="M7996" t="s">
        <v>8507</v>
      </c>
      <c r="N7996">
        <v>160425</v>
      </c>
    </row>
    <row r="7997" spans="1:14" x14ac:dyDescent="0.25">
      <c r="A7997">
        <v>20018130</v>
      </c>
      <c r="B7997" t="s">
        <v>19486</v>
      </c>
      <c r="C7997">
        <v>3459500</v>
      </c>
      <c r="D7997" t="s">
        <v>19478</v>
      </c>
      <c r="E7997" t="s">
        <v>9</v>
      </c>
      <c r="F7997" s="3">
        <f t="shared" si="744"/>
        <v>45357.290659722225</v>
      </c>
      <c r="G7997" t="str">
        <f t="shared" si="745"/>
        <v>Day</v>
      </c>
      <c r="H7997">
        <v>1</v>
      </c>
      <c r="I7997" t="str">
        <f t="shared" si="746"/>
        <v>Q1</v>
      </c>
      <c r="J7997" t="str">
        <f t="shared" si="747"/>
        <v>March</v>
      </c>
      <c r="K7997">
        <f t="shared" si="748"/>
        <v>2024</v>
      </c>
      <c r="L7997">
        <f t="shared" si="749"/>
        <v>6</v>
      </c>
      <c r="M7997" t="s">
        <v>8508</v>
      </c>
      <c r="N7997">
        <v>34200</v>
      </c>
    </row>
    <row r="7998" spans="1:14" x14ac:dyDescent="0.25">
      <c r="A7998">
        <v>20018131</v>
      </c>
      <c r="B7998" t="s">
        <v>19486</v>
      </c>
      <c r="C7998">
        <v>3422400</v>
      </c>
      <c r="D7998" t="s">
        <v>19126</v>
      </c>
      <c r="E7998" t="s">
        <v>9</v>
      </c>
      <c r="F7998" s="3">
        <f t="shared" si="744"/>
        <v>45357.3278587963</v>
      </c>
      <c r="G7998" t="str">
        <f t="shared" si="745"/>
        <v>Day</v>
      </c>
      <c r="H7998">
        <v>1</v>
      </c>
      <c r="I7998" t="str">
        <f t="shared" si="746"/>
        <v>Q1</v>
      </c>
      <c r="J7998" t="str">
        <f t="shared" si="747"/>
        <v>March</v>
      </c>
      <c r="K7998">
        <f t="shared" si="748"/>
        <v>2024</v>
      </c>
      <c r="L7998">
        <f t="shared" si="749"/>
        <v>7</v>
      </c>
      <c r="M7998" t="s">
        <v>8509</v>
      </c>
      <c r="N7998">
        <v>20859</v>
      </c>
    </row>
    <row r="7999" spans="1:14" x14ac:dyDescent="0.25">
      <c r="A7999">
        <v>20018132</v>
      </c>
      <c r="B7999" t="s">
        <v>19487</v>
      </c>
      <c r="C7999">
        <v>3459900</v>
      </c>
      <c r="D7999" t="s">
        <v>19478</v>
      </c>
      <c r="E7999" t="s">
        <v>9</v>
      </c>
      <c r="F7999" s="3">
        <f t="shared" si="744"/>
        <v>45357.347893518519</v>
      </c>
      <c r="G7999" t="str">
        <f t="shared" si="745"/>
        <v>Day</v>
      </c>
      <c r="H7999">
        <v>1</v>
      </c>
      <c r="I7999" t="str">
        <f t="shared" si="746"/>
        <v>Q1</v>
      </c>
      <c r="J7999" t="str">
        <f t="shared" si="747"/>
        <v>March</v>
      </c>
      <c r="K7999">
        <f t="shared" si="748"/>
        <v>2024</v>
      </c>
      <c r="L7999">
        <f t="shared" si="749"/>
        <v>8</v>
      </c>
      <c r="M7999" t="s">
        <v>8510</v>
      </c>
      <c r="N7999">
        <v>76000</v>
      </c>
    </row>
    <row r="8000" spans="1:14" x14ac:dyDescent="0.25">
      <c r="A8000">
        <v>20018133</v>
      </c>
      <c r="B8000" t="s">
        <v>19486</v>
      </c>
      <c r="C8000">
        <v>3402400</v>
      </c>
      <c r="D8000" t="s">
        <v>19128</v>
      </c>
      <c r="E8000" t="s">
        <v>9</v>
      </c>
      <c r="F8000" s="3">
        <f t="shared" si="744"/>
        <v>45357.362037037034</v>
      </c>
      <c r="G8000" t="str">
        <f t="shared" si="745"/>
        <v>Day</v>
      </c>
      <c r="H8000">
        <v>1</v>
      </c>
      <c r="I8000" t="str">
        <f t="shared" si="746"/>
        <v>Q1</v>
      </c>
      <c r="J8000" t="str">
        <f t="shared" si="747"/>
        <v>March</v>
      </c>
      <c r="K8000">
        <f t="shared" si="748"/>
        <v>2024</v>
      </c>
      <c r="L8000">
        <f t="shared" si="749"/>
        <v>8</v>
      </c>
      <c r="M8000" t="s">
        <v>8511</v>
      </c>
      <c r="N8000">
        <v>17230</v>
      </c>
    </row>
    <row r="8001" spans="1:14" x14ac:dyDescent="0.25">
      <c r="A8001">
        <v>20018134</v>
      </c>
      <c r="B8001" t="s">
        <v>19488</v>
      </c>
      <c r="C8001">
        <v>3258500</v>
      </c>
      <c r="D8001" t="s">
        <v>19477</v>
      </c>
      <c r="E8001" t="s">
        <v>9</v>
      </c>
      <c r="F8001" s="3">
        <f t="shared" si="744"/>
        <v>45357.379930555559</v>
      </c>
      <c r="G8001" t="str">
        <f t="shared" si="745"/>
        <v>Day</v>
      </c>
      <c r="H8001">
        <v>1</v>
      </c>
      <c r="I8001" t="str">
        <f t="shared" si="746"/>
        <v>Q1</v>
      </c>
      <c r="J8001" t="str">
        <f t="shared" si="747"/>
        <v>March</v>
      </c>
      <c r="K8001">
        <f t="shared" si="748"/>
        <v>2024</v>
      </c>
      <c r="L8001">
        <f t="shared" si="749"/>
        <v>9</v>
      </c>
      <c r="M8001" t="s">
        <v>8512</v>
      </c>
      <c r="N8001">
        <v>700000</v>
      </c>
    </row>
    <row r="8002" spans="1:14" x14ac:dyDescent="0.25">
      <c r="A8002">
        <v>20018135</v>
      </c>
      <c r="B8002" t="s">
        <v>19488</v>
      </c>
      <c r="C8002">
        <v>3245600</v>
      </c>
      <c r="D8002" t="s">
        <v>19130</v>
      </c>
      <c r="E8002" t="s">
        <v>9</v>
      </c>
      <c r="F8002" s="3">
        <f t="shared" ref="F8002:F8065" si="750">DATE(LEFT(M8002,4), MID(M8002,6,2), MID(M8002,9,2)) + TIME(MID(M8002,12,2), MID(M8002,15,2), MID(M8002,18,2)) - 1</f>
        <v>45357.381296296298</v>
      </c>
      <c r="G8002" t="str">
        <f t="shared" ref="G8002:G8065" si="751">IF(AND(HOUR(F8002) &gt;= 6, HOUR(F8002) &lt; 18), "Day", "Night")</f>
        <v>Day</v>
      </c>
      <c r="H8002">
        <v>1</v>
      </c>
      <c r="I8002" t="str">
        <f t="shared" ref="I8002:I8065" si="752">"Q"&amp;ROUNDUP(MONTH(F8002)/3,0)</f>
        <v>Q1</v>
      </c>
      <c r="J8002" t="str">
        <f t="shared" ref="J8002:J8065" si="753">TEXT(F8002, "mmmm")</f>
        <v>March</v>
      </c>
      <c r="K8002">
        <f t="shared" ref="K8002:K8065" si="754">YEAR(F8002)</f>
        <v>2024</v>
      </c>
      <c r="L8002">
        <f t="shared" ref="L8002:L8065" si="755">HOUR(F8002)</f>
        <v>9</v>
      </c>
      <c r="M8002" t="s">
        <v>8513</v>
      </c>
      <c r="N8002">
        <v>10000</v>
      </c>
    </row>
    <row r="8003" spans="1:14" x14ac:dyDescent="0.25">
      <c r="A8003">
        <v>20018136</v>
      </c>
      <c r="B8003" t="s">
        <v>19474</v>
      </c>
      <c r="C8003">
        <v>3453800</v>
      </c>
      <c r="D8003" t="s">
        <v>19125</v>
      </c>
      <c r="E8003" t="s">
        <v>9</v>
      </c>
      <c r="F8003" s="3">
        <f t="shared" si="750"/>
        <v>45357.38380787037</v>
      </c>
      <c r="G8003" t="str">
        <f t="shared" si="751"/>
        <v>Day</v>
      </c>
      <c r="H8003">
        <v>1</v>
      </c>
      <c r="I8003" t="str">
        <f t="shared" si="752"/>
        <v>Q1</v>
      </c>
      <c r="J8003" t="str">
        <f t="shared" si="753"/>
        <v>March</v>
      </c>
      <c r="K8003">
        <f t="shared" si="754"/>
        <v>2024</v>
      </c>
      <c r="L8003">
        <f t="shared" si="755"/>
        <v>9</v>
      </c>
      <c r="M8003" t="s">
        <v>8514</v>
      </c>
      <c r="N8003">
        <v>64939</v>
      </c>
    </row>
    <row r="8004" spans="1:14" x14ac:dyDescent="0.25">
      <c r="A8004">
        <v>20018137</v>
      </c>
      <c r="B8004" t="s">
        <v>19488</v>
      </c>
      <c r="C8004">
        <v>3392800</v>
      </c>
      <c r="D8004" t="s">
        <v>19129</v>
      </c>
      <c r="E8004" t="s">
        <v>9</v>
      </c>
      <c r="F8004" s="3">
        <f t="shared" si="750"/>
        <v>45357.384641203702</v>
      </c>
      <c r="G8004" t="str">
        <f t="shared" si="751"/>
        <v>Day</v>
      </c>
      <c r="H8004">
        <v>1</v>
      </c>
      <c r="I8004" t="str">
        <f t="shared" si="752"/>
        <v>Q1</v>
      </c>
      <c r="J8004" t="str">
        <f t="shared" si="753"/>
        <v>March</v>
      </c>
      <c r="K8004">
        <f t="shared" si="754"/>
        <v>2024</v>
      </c>
      <c r="L8004">
        <f t="shared" si="755"/>
        <v>9</v>
      </c>
      <c r="M8004" t="s">
        <v>8515</v>
      </c>
      <c r="N8004">
        <v>205937</v>
      </c>
    </row>
    <row r="8005" spans="1:14" x14ac:dyDescent="0.25">
      <c r="A8005">
        <v>20018138</v>
      </c>
      <c r="B8005" t="s">
        <v>19486</v>
      </c>
      <c r="C8005" t="s">
        <v>236</v>
      </c>
      <c r="D8005" t="s">
        <v>19477</v>
      </c>
      <c r="E8005" t="s">
        <v>9</v>
      </c>
      <c r="F8005" s="3">
        <f t="shared" si="750"/>
        <v>45357.385127314818</v>
      </c>
      <c r="G8005" t="str">
        <f t="shared" si="751"/>
        <v>Day</v>
      </c>
      <c r="H8005">
        <v>1</v>
      </c>
      <c r="I8005" t="str">
        <f t="shared" si="752"/>
        <v>Q1</v>
      </c>
      <c r="J8005" t="str">
        <f t="shared" si="753"/>
        <v>March</v>
      </c>
      <c r="K8005">
        <f t="shared" si="754"/>
        <v>2024</v>
      </c>
      <c r="L8005">
        <f t="shared" si="755"/>
        <v>9</v>
      </c>
      <c r="M8005" t="s">
        <v>8516</v>
      </c>
      <c r="N8005">
        <v>51123</v>
      </c>
    </row>
    <row r="8006" spans="1:14" x14ac:dyDescent="0.25">
      <c r="A8006">
        <v>20018139</v>
      </c>
      <c r="B8006" t="s">
        <v>19486</v>
      </c>
      <c r="C8006">
        <v>3473400</v>
      </c>
      <c r="D8006" t="s">
        <v>19478</v>
      </c>
      <c r="E8006" t="s">
        <v>9</v>
      </c>
      <c r="F8006" s="3">
        <f t="shared" si="750"/>
        <v>45357.390601851854</v>
      </c>
      <c r="G8006" t="str">
        <f t="shared" si="751"/>
        <v>Day</v>
      </c>
      <c r="H8006">
        <v>1</v>
      </c>
      <c r="I8006" t="str">
        <f t="shared" si="752"/>
        <v>Q1</v>
      </c>
      <c r="J8006" t="str">
        <f t="shared" si="753"/>
        <v>March</v>
      </c>
      <c r="K8006">
        <f t="shared" si="754"/>
        <v>2024</v>
      </c>
      <c r="L8006">
        <f t="shared" si="755"/>
        <v>9</v>
      </c>
      <c r="M8006" t="s">
        <v>8517</v>
      </c>
      <c r="N8006">
        <v>9900</v>
      </c>
    </row>
    <row r="8007" spans="1:14" x14ac:dyDescent="0.25">
      <c r="A8007">
        <v>20018140</v>
      </c>
      <c r="B8007" t="s">
        <v>19486</v>
      </c>
      <c r="C8007">
        <v>3415800</v>
      </c>
      <c r="D8007" t="s">
        <v>19478</v>
      </c>
      <c r="E8007" t="s">
        <v>9</v>
      </c>
      <c r="F8007" s="3">
        <f t="shared" si="750"/>
        <v>45357.393217592595</v>
      </c>
      <c r="G8007" t="str">
        <f t="shared" si="751"/>
        <v>Day</v>
      </c>
      <c r="H8007">
        <v>1</v>
      </c>
      <c r="I8007" t="str">
        <f t="shared" si="752"/>
        <v>Q1</v>
      </c>
      <c r="J8007" t="str">
        <f t="shared" si="753"/>
        <v>March</v>
      </c>
      <c r="K8007">
        <f t="shared" si="754"/>
        <v>2024</v>
      </c>
      <c r="L8007">
        <f t="shared" si="755"/>
        <v>9</v>
      </c>
      <c r="M8007" t="s">
        <v>8518</v>
      </c>
      <c r="N8007">
        <v>0</v>
      </c>
    </row>
    <row r="8008" spans="1:14" x14ac:dyDescent="0.25">
      <c r="A8008">
        <v>20018141</v>
      </c>
      <c r="B8008" t="s">
        <v>19486</v>
      </c>
      <c r="C8008">
        <v>3450600</v>
      </c>
      <c r="D8008" t="s">
        <v>19125</v>
      </c>
      <c r="E8008" t="s">
        <v>9</v>
      </c>
      <c r="F8008" s="3">
        <f t="shared" si="750"/>
        <v>45357.399733796294</v>
      </c>
      <c r="G8008" t="str">
        <f t="shared" si="751"/>
        <v>Day</v>
      </c>
      <c r="H8008">
        <v>1</v>
      </c>
      <c r="I8008" t="str">
        <f t="shared" si="752"/>
        <v>Q1</v>
      </c>
      <c r="J8008" t="str">
        <f t="shared" si="753"/>
        <v>March</v>
      </c>
      <c r="K8008">
        <f t="shared" si="754"/>
        <v>2024</v>
      </c>
      <c r="L8008">
        <f t="shared" si="755"/>
        <v>9</v>
      </c>
      <c r="M8008" t="s">
        <v>8519</v>
      </c>
      <c r="N8008">
        <v>3671</v>
      </c>
    </row>
    <row r="8009" spans="1:14" x14ac:dyDescent="0.25">
      <c r="A8009">
        <v>20018142</v>
      </c>
      <c r="B8009" t="s">
        <v>19474</v>
      </c>
      <c r="C8009">
        <v>3303500</v>
      </c>
      <c r="D8009" t="s">
        <v>19478</v>
      </c>
      <c r="E8009" t="s">
        <v>9</v>
      </c>
      <c r="F8009" s="3">
        <f t="shared" si="750"/>
        <v>45357.421539351853</v>
      </c>
      <c r="G8009" t="str">
        <f t="shared" si="751"/>
        <v>Day</v>
      </c>
      <c r="H8009">
        <v>1</v>
      </c>
      <c r="I8009" t="str">
        <f t="shared" si="752"/>
        <v>Q1</v>
      </c>
      <c r="J8009" t="str">
        <f t="shared" si="753"/>
        <v>March</v>
      </c>
      <c r="K8009">
        <f t="shared" si="754"/>
        <v>2024</v>
      </c>
      <c r="L8009">
        <f t="shared" si="755"/>
        <v>10</v>
      </c>
      <c r="M8009" t="s">
        <v>8520</v>
      </c>
      <c r="N8009">
        <v>149000</v>
      </c>
    </row>
    <row r="8010" spans="1:14" x14ac:dyDescent="0.25">
      <c r="A8010">
        <v>20018143</v>
      </c>
      <c r="B8010" t="s">
        <v>19488</v>
      </c>
      <c r="C8010">
        <v>3252000</v>
      </c>
      <c r="D8010" t="s">
        <v>19478</v>
      </c>
      <c r="E8010" t="s">
        <v>9</v>
      </c>
      <c r="F8010" s="3">
        <f t="shared" si="750"/>
        <v>45357.424907407411</v>
      </c>
      <c r="G8010" t="str">
        <f t="shared" si="751"/>
        <v>Day</v>
      </c>
      <c r="H8010">
        <v>1</v>
      </c>
      <c r="I8010" t="str">
        <f t="shared" si="752"/>
        <v>Q1</v>
      </c>
      <c r="J8010" t="str">
        <f t="shared" si="753"/>
        <v>March</v>
      </c>
      <c r="K8010">
        <f t="shared" si="754"/>
        <v>2024</v>
      </c>
      <c r="L8010">
        <f t="shared" si="755"/>
        <v>10</v>
      </c>
      <c r="M8010" t="s">
        <v>8521</v>
      </c>
      <c r="N8010">
        <v>80360</v>
      </c>
    </row>
    <row r="8011" spans="1:14" x14ac:dyDescent="0.25">
      <c r="A8011">
        <v>20018144</v>
      </c>
      <c r="B8011" t="s">
        <v>19474</v>
      </c>
      <c r="C8011">
        <v>3281100</v>
      </c>
      <c r="D8011" t="s">
        <v>19125</v>
      </c>
      <c r="E8011" t="s">
        <v>9</v>
      </c>
      <c r="F8011" s="3">
        <f t="shared" si="750"/>
        <v>45357.428761574076</v>
      </c>
      <c r="G8011" t="str">
        <f t="shared" si="751"/>
        <v>Day</v>
      </c>
      <c r="H8011">
        <v>1</v>
      </c>
      <c r="I8011" t="str">
        <f t="shared" si="752"/>
        <v>Q1</v>
      </c>
      <c r="J8011" t="str">
        <f t="shared" si="753"/>
        <v>March</v>
      </c>
      <c r="K8011">
        <f t="shared" si="754"/>
        <v>2024</v>
      </c>
      <c r="L8011">
        <f t="shared" si="755"/>
        <v>10</v>
      </c>
      <c r="M8011" t="s">
        <v>8522</v>
      </c>
      <c r="N8011">
        <v>62000</v>
      </c>
    </row>
    <row r="8012" spans="1:14" x14ac:dyDescent="0.25">
      <c r="A8012">
        <v>20018145</v>
      </c>
      <c r="B8012" t="s">
        <v>19486</v>
      </c>
      <c r="C8012">
        <v>3408402</v>
      </c>
      <c r="D8012" t="s">
        <v>19126</v>
      </c>
      <c r="E8012" t="s">
        <v>9</v>
      </c>
      <c r="F8012" s="3">
        <f t="shared" si="750"/>
        <v>45357.434247685182</v>
      </c>
      <c r="G8012" t="str">
        <f t="shared" si="751"/>
        <v>Day</v>
      </c>
      <c r="H8012">
        <v>1</v>
      </c>
      <c r="I8012" t="str">
        <f t="shared" si="752"/>
        <v>Q1</v>
      </c>
      <c r="J8012" t="str">
        <f t="shared" si="753"/>
        <v>March</v>
      </c>
      <c r="K8012">
        <f t="shared" si="754"/>
        <v>2024</v>
      </c>
      <c r="L8012">
        <f t="shared" si="755"/>
        <v>10</v>
      </c>
      <c r="M8012" t="s">
        <v>8523</v>
      </c>
      <c r="N8012">
        <v>65097</v>
      </c>
    </row>
    <row r="8013" spans="1:14" x14ac:dyDescent="0.25">
      <c r="A8013">
        <v>20018146</v>
      </c>
      <c r="B8013" t="s">
        <v>19486</v>
      </c>
      <c r="C8013">
        <v>3321100</v>
      </c>
      <c r="D8013" t="s">
        <v>19129</v>
      </c>
      <c r="E8013" t="s">
        <v>9</v>
      </c>
      <c r="F8013" s="3">
        <f t="shared" si="750"/>
        <v>45357.434293981481</v>
      </c>
      <c r="G8013" t="str">
        <f t="shared" si="751"/>
        <v>Day</v>
      </c>
      <c r="H8013">
        <v>1</v>
      </c>
      <c r="I8013" t="str">
        <f t="shared" si="752"/>
        <v>Q1</v>
      </c>
      <c r="J8013" t="str">
        <f t="shared" si="753"/>
        <v>March</v>
      </c>
      <c r="K8013">
        <f t="shared" si="754"/>
        <v>2024</v>
      </c>
      <c r="L8013">
        <f t="shared" si="755"/>
        <v>10</v>
      </c>
      <c r="M8013" t="s">
        <v>8524</v>
      </c>
      <c r="N8013">
        <v>21500</v>
      </c>
    </row>
    <row r="8014" spans="1:14" x14ac:dyDescent="0.25">
      <c r="A8014">
        <v>20018147</v>
      </c>
      <c r="B8014" t="s">
        <v>19486</v>
      </c>
      <c r="C8014">
        <v>3461600</v>
      </c>
      <c r="D8014" t="s">
        <v>19129</v>
      </c>
      <c r="E8014" t="s">
        <v>9</v>
      </c>
      <c r="F8014" s="3">
        <f t="shared" si="750"/>
        <v>45357.436655092592</v>
      </c>
      <c r="G8014" t="str">
        <f t="shared" si="751"/>
        <v>Day</v>
      </c>
      <c r="H8014">
        <v>1</v>
      </c>
      <c r="I8014" t="str">
        <f t="shared" si="752"/>
        <v>Q1</v>
      </c>
      <c r="J8014" t="str">
        <f t="shared" si="753"/>
        <v>March</v>
      </c>
      <c r="K8014">
        <f t="shared" si="754"/>
        <v>2024</v>
      </c>
      <c r="L8014">
        <f t="shared" si="755"/>
        <v>10</v>
      </c>
      <c r="M8014" t="s">
        <v>8525</v>
      </c>
      <c r="N8014">
        <v>10000</v>
      </c>
    </row>
    <row r="8015" spans="1:14" x14ac:dyDescent="0.25">
      <c r="A8015">
        <v>20018148</v>
      </c>
      <c r="B8015" t="s">
        <v>19486</v>
      </c>
      <c r="C8015">
        <v>3323900</v>
      </c>
      <c r="D8015" t="s">
        <v>19479</v>
      </c>
      <c r="E8015" t="s">
        <v>9</v>
      </c>
      <c r="F8015" s="3">
        <f t="shared" si="750"/>
        <v>45357.44263888889</v>
      </c>
      <c r="G8015" t="str">
        <f t="shared" si="751"/>
        <v>Day</v>
      </c>
      <c r="H8015">
        <v>1</v>
      </c>
      <c r="I8015" t="str">
        <f t="shared" si="752"/>
        <v>Q1</v>
      </c>
      <c r="J8015" t="str">
        <f t="shared" si="753"/>
        <v>March</v>
      </c>
      <c r="K8015">
        <f t="shared" si="754"/>
        <v>2024</v>
      </c>
      <c r="L8015">
        <f t="shared" si="755"/>
        <v>10</v>
      </c>
      <c r="M8015" t="s">
        <v>8526</v>
      </c>
      <c r="N8015">
        <v>18000</v>
      </c>
    </row>
    <row r="8016" spans="1:14" x14ac:dyDescent="0.25">
      <c r="A8016">
        <v>20018149</v>
      </c>
      <c r="B8016" t="s">
        <v>19487</v>
      </c>
      <c r="C8016">
        <v>3417800</v>
      </c>
      <c r="D8016" t="s">
        <v>19477</v>
      </c>
      <c r="E8016" t="s">
        <v>9</v>
      </c>
      <c r="F8016" s="3">
        <f t="shared" si="750"/>
        <v>45357.445902777778</v>
      </c>
      <c r="G8016" t="str">
        <f t="shared" si="751"/>
        <v>Day</v>
      </c>
      <c r="H8016">
        <v>1</v>
      </c>
      <c r="I8016" t="str">
        <f t="shared" si="752"/>
        <v>Q1</v>
      </c>
      <c r="J8016" t="str">
        <f t="shared" si="753"/>
        <v>March</v>
      </c>
      <c r="K8016">
        <f t="shared" si="754"/>
        <v>2024</v>
      </c>
      <c r="L8016">
        <f t="shared" si="755"/>
        <v>10</v>
      </c>
      <c r="M8016" t="s">
        <v>8527</v>
      </c>
      <c r="N8016">
        <v>108000</v>
      </c>
    </row>
    <row r="8017" spans="1:14" x14ac:dyDescent="0.25">
      <c r="A8017">
        <v>20018150</v>
      </c>
      <c r="B8017" t="s">
        <v>19486</v>
      </c>
      <c r="C8017">
        <v>3461600</v>
      </c>
      <c r="D8017" t="s">
        <v>19129</v>
      </c>
      <c r="E8017" t="s">
        <v>9</v>
      </c>
      <c r="F8017" s="3">
        <f t="shared" si="750"/>
        <v>45357.454375000001</v>
      </c>
      <c r="G8017" t="str">
        <f t="shared" si="751"/>
        <v>Day</v>
      </c>
      <c r="H8017">
        <v>1</v>
      </c>
      <c r="I8017" t="str">
        <f t="shared" si="752"/>
        <v>Q1</v>
      </c>
      <c r="J8017" t="str">
        <f t="shared" si="753"/>
        <v>March</v>
      </c>
      <c r="K8017">
        <f t="shared" si="754"/>
        <v>2024</v>
      </c>
      <c r="L8017">
        <f t="shared" si="755"/>
        <v>10</v>
      </c>
      <c r="M8017" t="s">
        <v>8528</v>
      </c>
      <c r="N8017">
        <v>9713</v>
      </c>
    </row>
    <row r="8018" spans="1:14" x14ac:dyDescent="0.25">
      <c r="A8018">
        <v>20018151</v>
      </c>
      <c r="B8018" t="s">
        <v>19486</v>
      </c>
      <c r="C8018">
        <v>3429200</v>
      </c>
      <c r="D8018" t="s">
        <v>19478</v>
      </c>
      <c r="E8018" t="s">
        <v>9</v>
      </c>
      <c r="F8018" s="3">
        <f t="shared" si="750"/>
        <v>45357.456909722219</v>
      </c>
      <c r="G8018" t="str">
        <f t="shared" si="751"/>
        <v>Day</v>
      </c>
      <c r="H8018">
        <v>1</v>
      </c>
      <c r="I8018" t="str">
        <f t="shared" si="752"/>
        <v>Q1</v>
      </c>
      <c r="J8018" t="str">
        <f t="shared" si="753"/>
        <v>March</v>
      </c>
      <c r="K8018">
        <f t="shared" si="754"/>
        <v>2024</v>
      </c>
      <c r="L8018">
        <f t="shared" si="755"/>
        <v>10</v>
      </c>
      <c r="M8018" t="s">
        <v>8529</v>
      </c>
      <c r="N8018">
        <v>13722</v>
      </c>
    </row>
    <row r="8019" spans="1:14" x14ac:dyDescent="0.25">
      <c r="A8019">
        <v>20018152</v>
      </c>
      <c r="B8019" t="s">
        <v>19486</v>
      </c>
      <c r="C8019">
        <v>3410200</v>
      </c>
      <c r="D8019" t="s">
        <v>19129</v>
      </c>
      <c r="E8019" t="s">
        <v>9</v>
      </c>
      <c r="F8019" s="3">
        <f t="shared" si="750"/>
        <v>45357.484780092593</v>
      </c>
      <c r="G8019" t="str">
        <f t="shared" si="751"/>
        <v>Day</v>
      </c>
      <c r="H8019">
        <v>1</v>
      </c>
      <c r="I8019" t="str">
        <f t="shared" si="752"/>
        <v>Q1</v>
      </c>
      <c r="J8019" t="str">
        <f t="shared" si="753"/>
        <v>March</v>
      </c>
      <c r="K8019">
        <f t="shared" si="754"/>
        <v>2024</v>
      </c>
      <c r="L8019">
        <f t="shared" si="755"/>
        <v>11</v>
      </c>
      <c r="M8019" t="s">
        <v>8530</v>
      </c>
      <c r="N8019">
        <v>15640</v>
      </c>
    </row>
    <row r="8020" spans="1:14" x14ac:dyDescent="0.25">
      <c r="A8020">
        <v>20018153</v>
      </c>
      <c r="B8020" t="s">
        <v>19486</v>
      </c>
      <c r="C8020">
        <v>3435501</v>
      </c>
      <c r="D8020" t="s">
        <v>19125</v>
      </c>
      <c r="E8020" t="s">
        <v>9</v>
      </c>
      <c r="F8020" s="3">
        <f t="shared" si="750"/>
        <v>45357.491180555553</v>
      </c>
      <c r="G8020" t="str">
        <f t="shared" si="751"/>
        <v>Day</v>
      </c>
      <c r="H8020">
        <v>1</v>
      </c>
      <c r="I8020" t="str">
        <f t="shared" si="752"/>
        <v>Q1</v>
      </c>
      <c r="J8020" t="str">
        <f t="shared" si="753"/>
        <v>March</v>
      </c>
      <c r="K8020">
        <f t="shared" si="754"/>
        <v>2024</v>
      </c>
      <c r="L8020">
        <f t="shared" si="755"/>
        <v>11</v>
      </c>
      <c r="M8020" t="s">
        <v>8531</v>
      </c>
      <c r="N8020">
        <v>21897</v>
      </c>
    </row>
    <row r="8021" spans="1:14" x14ac:dyDescent="0.25">
      <c r="A8021">
        <v>20018154</v>
      </c>
      <c r="B8021" t="s">
        <v>19474</v>
      </c>
      <c r="C8021" t="s">
        <v>128</v>
      </c>
      <c r="D8021" t="s">
        <v>19125</v>
      </c>
      <c r="E8021" t="s">
        <v>9</v>
      </c>
      <c r="F8021" s="3">
        <f t="shared" si="750"/>
        <v>45357.493460648147</v>
      </c>
      <c r="G8021" t="str">
        <f t="shared" si="751"/>
        <v>Day</v>
      </c>
      <c r="H8021">
        <v>1</v>
      </c>
      <c r="I8021" t="str">
        <f t="shared" si="752"/>
        <v>Q1</v>
      </c>
      <c r="J8021" t="str">
        <f t="shared" si="753"/>
        <v>March</v>
      </c>
      <c r="K8021">
        <f t="shared" si="754"/>
        <v>2024</v>
      </c>
      <c r="L8021">
        <f t="shared" si="755"/>
        <v>11</v>
      </c>
      <c r="M8021" t="s">
        <v>8532</v>
      </c>
      <c r="N8021">
        <v>17922</v>
      </c>
    </row>
    <row r="8022" spans="1:14" x14ac:dyDescent="0.25">
      <c r="A8022">
        <v>20018155</v>
      </c>
      <c r="B8022" t="s">
        <v>19474</v>
      </c>
      <c r="C8022">
        <v>3476200</v>
      </c>
      <c r="D8022" t="s">
        <v>19478</v>
      </c>
      <c r="E8022" t="s">
        <v>9</v>
      </c>
      <c r="F8022" s="3">
        <f t="shared" si="750"/>
        <v>45357.496192129627</v>
      </c>
      <c r="G8022" t="str">
        <f t="shared" si="751"/>
        <v>Day</v>
      </c>
      <c r="H8022">
        <v>1</v>
      </c>
      <c r="I8022" t="str">
        <f t="shared" si="752"/>
        <v>Q1</v>
      </c>
      <c r="J8022" t="str">
        <f t="shared" si="753"/>
        <v>March</v>
      </c>
      <c r="K8022">
        <f t="shared" si="754"/>
        <v>2024</v>
      </c>
      <c r="L8022">
        <f t="shared" si="755"/>
        <v>11</v>
      </c>
      <c r="M8022" t="s">
        <v>8533</v>
      </c>
      <c r="N8022">
        <v>45332</v>
      </c>
    </row>
    <row r="8023" spans="1:14" x14ac:dyDescent="0.25">
      <c r="A8023">
        <v>20018156</v>
      </c>
      <c r="B8023" t="s">
        <v>19486</v>
      </c>
      <c r="C8023">
        <v>3378400</v>
      </c>
      <c r="D8023" t="s">
        <v>19128</v>
      </c>
      <c r="E8023" t="s">
        <v>9</v>
      </c>
      <c r="F8023" s="3">
        <f t="shared" si="750"/>
        <v>45357.499826388892</v>
      </c>
      <c r="G8023" t="str">
        <f t="shared" si="751"/>
        <v>Day</v>
      </c>
      <c r="H8023">
        <v>1</v>
      </c>
      <c r="I8023" t="str">
        <f t="shared" si="752"/>
        <v>Q1</v>
      </c>
      <c r="J8023" t="str">
        <f t="shared" si="753"/>
        <v>March</v>
      </c>
      <c r="K8023">
        <f t="shared" si="754"/>
        <v>2024</v>
      </c>
      <c r="L8023">
        <f t="shared" si="755"/>
        <v>11</v>
      </c>
      <c r="M8023" t="s">
        <v>8534</v>
      </c>
      <c r="N8023">
        <v>55328</v>
      </c>
    </row>
    <row r="8024" spans="1:14" x14ac:dyDescent="0.25">
      <c r="A8024">
        <v>20018157</v>
      </c>
      <c r="B8024" t="s">
        <v>19488</v>
      </c>
      <c r="C8024">
        <v>3302500</v>
      </c>
      <c r="D8024" t="s">
        <v>19129</v>
      </c>
      <c r="E8024" t="s">
        <v>9</v>
      </c>
      <c r="F8024" s="3">
        <f t="shared" si="750"/>
        <v>45357.508194444446</v>
      </c>
      <c r="G8024" t="str">
        <f t="shared" si="751"/>
        <v>Day</v>
      </c>
      <c r="H8024">
        <v>1</v>
      </c>
      <c r="I8024" t="str">
        <f t="shared" si="752"/>
        <v>Q1</v>
      </c>
      <c r="J8024" t="str">
        <f t="shared" si="753"/>
        <v>March</v>
      </c>
      <c r="K8024">
        <f t="shared" si="754"/>
        <v>2024</v>
      </c>
      <c r="L8024">
        <f t="shared" si="755"/>
        <v>12</v>
      </c>
      <c r="M8024" t="s">
        <v>8535</v>
      </c>
      <c r="N8024">
        <v>201907</v>
      </c>
    </row>
    <row r="8025" spans="1:14" x14ac:dyDescent="0.25">
      <c r="A8025">
        <v>20018158</v>
      </c>
      <c r="B8025" t="s">
        <v>19486</v>
      </c>
      <c r="C8025">
        <v>3472300</v>
      </c>
      <c r="D8025" t="s">
        <v>19479</v>
      </c>
      <c r="E8025" t="s">
        <v>9</v>
      </c>
      <c r="F8025" s="3">
        <f t="shared" si="750"/>
        <v>45357.525370370371</v>
      </c>
      <c r="G8025" t="str">
        <f t="shared" si="751"/>
        <v>Day</v>
      </c>
      <c r="H8025">
        <v>1</v>
      </c>
      <c r="I8025" t="str">
        <f t="shared" si="752"/>
        <v>Q1</v>
      </c>
      <c r="J8025" t="str">
        <f t="shared" si="753"/>
        <v>March</v>
      </c>
      <c r="K8025">
        <f t="shared" si="754"/>
        <v>2024</v>
      </c>
      <c r="L8025">
        <f t="shared" si="755"/>
        <v>12</v>
      </c>
      <c r="M8025" t="s">
        <v>8536</v>
      </c>
      <c r="N8025">
        <v>193947</v>
      </c>
    </row>
    <row r="8026" spans="1:14" x14ac:dyDescent="0.25">
      <c r="A8026">
        <v>20018159</v>
      </c>
      <c r="B8026" t="s">
        <v>19486</v>
      </c>
      <c r="C8026">
        <v>3302500</v>
      </c>
      <c r="D8026" t="s">
        <v>19129</v>
      </c>
      <c r="E8026" t="s">
        <v>9</v>
      </c>
      <c r="F8026" s="3">
        <f t="shared" si="750"/>
        <v>45357.561550925922</v>
      </c>
      <c r="G8026" t="str">
        <f t="shared" si="751"/>
        <v>Day</v>
      </c>
      <c r="H8026">
        <v>1</v>
      </c>
      <c r="I8026" t="str">
        <f t="shared" si="752"/>
        <v>Q1</v>
      </c>
      <c r="J8026" t="str">
        <f t="shared" si="753"/>
        <v>March</v>
      </c>
      <c r="K8026">
        <f t="shared" si="754"/>
        <v>2024</v>
      </c>
      <c r="L8026">
        <f t="shared" si="755"/>
        <v>13</v>
      </c>
      <c r="M8026" t="s">
        <v>8537</v>
      </c>
      <c r="N8026">
        <v>25000</v>
      </c>
    </row>
    <row r="8027" spans="1:14" x14ac:dyDescent="0.25">
      <c r="A8027">
        <v>20018160</v>
      </c>
      <c r="B8027" t="s">
        <v>19486</v>
      </c>
      <c r="C8027">
        <v>3377700</v>
      </c>
      <c r="D8027" t="s">
        <v>19479</v>
      </c>
      <c r="E8027" t="s">
        <v>9</v>
      </c>
      <c r="F8027" s="3">
        <f t="shared" si="750"/>
        <v>45357.564201388886</v>
      </c>
      <c r="G8027" t="str">
        <f t="shared" si="751"/>
        <v>Day</v>
      </c>
      <c r="H8027">
        <v>1</v>
      </c>
      <c r="I8027" t="str">
        <f t="shared" si="752"/>
        <v>Q1</v>
      </c>
      <c r="J8027" t="str">
        <f t="shared" si="753"/>
        <v>March</v>
      </c>
      <c r="K8027">
        <f t="shared" si="754"/>
        <v>2024</v>
      </c>
      <c r="L8027">
        <f t="shared" si="755"/>
        <v>13</v>
      </c>
      <c r="M8027" t="s">
        <v>8538</v>
      </c>
      <c r="N8027">
        <v>0</v>
      </c>
    </row>
    <row r="8028" spans="1:14" x14ac:dyDescent="0.25">
      <c r="A8028">
        <v>20018161</v>
      </c>
      <c r="B8028" t="s">
        <v>19486</v>
      </c>
      <c r="C8028">
        <v>3389400</v>
      </c>
      <c r="D8028" t="s">
        <v>19125</v>
      </c>
      <c r="E8028" t="s">
        <v>9</v>
      </c>
      <c r="F8028" s="3">
        <f t="shared" si="750"/>
        <v>45357.573553240742</v>
      </c>
      <c r="G8028" t="str">
        <f t="shared" si="751"/>
        <v>Day</v>
      </c>
      <c r="H8028">
        <v>1</v>
      </c>
      <c r="I8028" t="str">
        <f t="shared" si="752"/>
        <v>Q1</v>
      </c>
      <c r="J8028" t="str">
        <f t="shared" si="753"/>
        <v>March</v>
      </c>
      <c r="K8028">
        <f t="shared" si="754"/>
        <v>2024</v>
      </c>
      <c r="L8028">
        <f t="shared" si="755"/>
        <v>13</v>
      </c>
      <c r="M8028" t="s">
        <v>8539</v>
      </c>
      <c r="N8028">
        <v>20000</v>
      </c>
    </row>
    <row r="8029" spans="1:14" x14ac:dyDescent="0.25">
      <c r="A8029">
        <v>20018162</v>
      </c>
      <c r="B8029" t="s">
        <v>19487</v>
      </c>
      <c r="C8029">
        <v>3405902</v>
      </c>
      <c r="D8029" t="s">
        <v>19479</v>
      </c>
      <c r="E8029" t="s">
        <v>9</v>
      </c>
      <c r="F8029" s="3">
        <f t="shared" si="750"/>
        <v>45357.585439814815</v>
      </c>
      <c r="G8029" t="str">
        <f t="shared" si="751"/>
        <v>Day</v>
      </c>
      <c r="H8029">
        <v>1</v>
      </c>
      <c r="I8029" t="str">
        <f t="shared" si="752"/>
        <v>Q1</v>
      </c>
      <c r="J8029" t="str">
        <f t="shared" si="753"/>
        <v>March</v>
      </c>
      <c r="K8029">
        <f t="shared" si="754"/>
        <v>2024</v>
      </c>
      <c r="L8029">
        <f t="shared" si="755"/>
        <v>14</v>
      </c>
      <c r="M8029" t="s">
        <v>8540</v>
      </c>
      <c r="N8029">
        <v>140000</v>
      </c>
    </row>
    <row r="8030" spans="1:14" x14ac:dyDescent="0.25">
      <c r="A8030">
        <v>20018163</v>
      </c>
      <c r="B8030" t="s">
        <v>19486</v>
      </c>
      <c r="C8030">
        <v>3388800</v>
      </c>
      <c r="D8030" t="s">
        <v>19128</v>
      </c>
      <c r="E8030" t="s">
        <v>9</v>
      </c>
      <c r="F8030" s="3">
        <f t="shared" si="750"/>
        <v>45357.60429398148</v>
      </c>
      <c r="G8030" t="str">
        <f t="shared" si="751"/>
        <v>Day</v>
      </c>
      <c r="H8030">
        <v>1</v>
      </c>
      <c r="I8030" t="str">
        <f t="shared" si="752"/>
        <v>Q1</v>
      </c>
      <c r="J8030" t="str">
        <f t="shared" si="753"/>
        <v>March</v>
      </c>
      <c r="K8030">
        <f t="shared" si="754"/>
        <v>2024</v>
      </c>
      <c r="L8030">
        <f t="shared" si="755"/>
        <v>14</v>
      </c>
      <c r="M8030" t="s">
        <v>8541</v>
      </c>
      <c r="N8030">
        <v>2243</v>
      </c>
    </row>
    <row r="8031" spans="1:14" x14ac:dyDescent="0.25">
      <c r="A8031">
        <v>20018164</v>
      </c>
      <c r="B8031" t="s">
        <v>19487</v>
      </c>
      <c r="C8031" t="s">
        <v>159</v>
      </c>
      <c r="D8031" t="s">
        <v>19479</v>
      </c>
      <c r="E8031" t="s">
        <v>9</v>
      </c>
      <c r="F8031" s="3">
        <f t="shared" si="750"/>
        <v>45357.609398148146</v>
      </c>
      <c r="G8031" t="str">
        <f t="shared" si="751"/>
        <v>Day</v>
      </c>
      <c r="H8031">
        <v>1</v>
      </c>
      <c r="I8031" t="str">
        <f t="shared" si="752"/>
        <v>Q1</v>
      </c>
      <c r="J8031" t="str">
        <f t="shared" si="753"/>
        <v>March</v>
      </c>
      <c r="K8031">
        <f t="shared" si="754"/>
        <v>2024</v>
      </c>
      <c r="L8031">
        <f t="shared" si="755"/>
        <v>14</v>
      </c>
      <c r="M8031" t="s">
        <v>8542</v>
      </c>
      <c r="N8031">
        <v>135000</v>
      </c>
    </row>
    <row r="8032" spans="1:14" x14ac:dyDescent="0.25">
      <c r="A8032">
        <v>20018165</v>
      </c>
      <c r="B8032" t="s">
        <v>19488</v>
      </c>
      <c r="C8032">
        <v>3271600</v>
      </c>
      <c r="D8032" t="s">
        <v>19128</v>
      </c>
      <c r="E8032" t="s">
        <v>9</v>
      </c>
      <c r="F8032" s="3">
        <f t="shared" si="750"/>
        <v>45357.638645833336</v>
      </c>
      <c r="G8032" t="str">
        <f t="shared" si="751"/>
        <v>Day</v>
      </c>
      <c r="H8032">
        <v>1</v>
      </c>
      <c r="I8032" t="str">
        <f t="shared" si="752"/>
        <v>Q1</v>
      </c>
      <c r="J8032" t="str">
        <f t="shared" si="753"/>
        <v>March</v>
      </c>
      <c r="K8032">
        <f t="shared" si="754"/>
        <v>2024</v>
      </c>
      <c r="L8032">
        <f t="shared" si="755"/>
        <v>15</v>
      </c>
      <c r="M8032" t="s">
        <v>8543</v>
      </c>
      <c r="N8032">
        <v>700000</v>
      </c>
    </row>
    <row r="8033" spans="1:14" x14ac:dyDescent="0.25">
      <c r="A8033">
        <v>20018166</v>
      </c>
      <c r="B8033" t="s">
        <v>19486</v>
      </c>
      <c r="C8033" t="s">
        <v>32</v>
      </c>
      <c r="D8033" t="s">
        <v>19478</v>
      </c>
      <c r="E8033" t="s">
        <v>9</v>
      </c>
      <c r="F8033" s="3">
        <f t="shared" si="750"/>
        <v>45357.649537037039</v>
      </c>
      <c r="G8033" t="str">
        <f t="shared" si="751"/>
        <v>Day</v>
      </c>
      <c r="H8033">
        <v>1</v>
      </c>
      <c r="I8033" t="str">
        <f t="shared" si="752"/>
        <v>Q1</v>
      </c>
      <c r="J8033" t="str">
        <f t="shared" si="753"/>
        <v>March</v>
      </c>
      <c r="K8033">
        <f t="shared" si="754"/>
        <v>2024</v>
      </c>
      <c r="L8033">
        <f t="shared" si="755"/>
        <v>15</v>
      </c>
      <c r="M8033" t="s">
        <v>8544</v>
      </c>
      <c r="N8033">
        <v>18234</v>
      </c>
    </row>
    <row r="8034" spans="1:14" x14ac:dyDescent="0.25">
      <c r="A8034">
        <v>20018167</v>
      </c>
      <c r="B8034" t="s">
        <v>19486</v>
      </c>
      <c r="C8034">
        <v>3436200</v>
      </c>
      <c r="D8034" t="s">
        <v>19479</v>
      </c>
      <c r="E8034" t="s">
        <v>9</v>
      </c>
      <c r="F8034" s="3">
        <f t="shared" si="750"/>
        <v>45357.675983796296</v>
      </c>
      <c r="G8034" t="str">
        <f t="shared" si="751"/>
        <v>Day</v>
      </c>
      <c r="H8034">
        <v>1</v>
      </c>
      <c r="I8034" t="str">
        <f t="shared" si="752"/>
        <v>Q1</v>
      </c>
      <c r="J8034" t="str">
        <f t="shared" si="753"/>
        <v>March</v>
      </c>
      <c r="K8034">
        <f t="shared" si="754"/>
        <v>2024</v>
      </c>
      <c r="L8034">
        <f t="shared" si="755"/>
        <v>16</v>
      </c>
      <c r="M8034" t="s">
        <v>8545</v>
      </c>
      <c r="N8034">
        <v>9911</v>
      </c>
    </row>
    <row r="8035" spans="1:14" x14ac:dyDescent="0.25">
      <c r="A8035">
        <v>20018168</v>
      </c>
      <c r="B8035" t="s">
        <v>19486</v>
      </c>
      <c r="C8035" t="s">
        <v>108</v>
      </c>
      <c r="D8035" t="s">
        <v>19128</v>
      </c>
      <c r="E8035" t="s">
        <v>9</v>
      </c>
      <c r="F8035" s="3">
        <f t="shared" si="750"/>
        <v>45357.676712962966</v>
      </c>
      <c r="G8035" t="str">
        <f t="shared" si="751"/>
        <v>Day</v>
      </c>
      <c r="H8035">
        <v>1</v>
      </c>
      <c r="I8035" t="str">
        <f t="shared" si="752"/>
        <v>Q1</v>
      </c>
      <c r="J8035" t="str">
        <f t="shared" si="753"/>
        <v>March</v>
      </c>
      <c r="K8035">
        <f t="shared" si="754"/>
        <v>2024</v>
      </c>
      <c r="L8035">
        <f t="shared" si="755"/>
        <v>16</v>
      </c>
      <c r="M8035" t="s">
        <v>8546</v>
      </c>
      <c r="N8035">
        <v>6726</v>
      </c>
    </row>
    <row r="8036" spans="1:14" x14ac:dyDescent="0.25">
      <c r="A8036">
        <v>20018169</v>
      </c>
      <c r="B8036" t="s">
        <v>19486</v>
      </c>
      <c r="C8036">
        <v>3446300</v>
      </c>
      <c r="D8036" t="s">
        <v>19482</v>
      </c>
      <c r="E8036" t="s">
        <v>9</v>
      </c>
      <c r="F8036" s="3">
        <f t="shared" si="750"/>
        <v>45357.683206018519</v>
      </c>
      <c r="G8036" t="str">
        <f t="shared" si="751"/>
        <v>Day</v>
      </c>
      <c r="H8036">
        <v>1</v>
      </c>
      <c r="I8036" t="str">
        <f t="shared" si="752"/>
        <v>Q1</v>
      </c>
      <c r="J8036" t="str">
        <f t="shared" si="753"/>
        <v>March</v>
      </c>
      <c r="K8036">
        <f t="shared" si="754"/>
        <v>2024</v>
      </c>
      <c r="L8036">
        <f t="shared" si="755"/>
        <v>16</v>
      </c>
      <c r="M8036" t="s">
        <v>8547</v>
      </c>
      <c r="N8036">
        <v>25000</v>
      </c>
    </row>
    <row r="8037" spans="1:14" x14ac:dyDescent="0.25">
      <c r="A8037">
        <v>20018170</v>
      </c>
      <c r="B8037" t="s">
        <v>19486</v>
      </c>
      <c r="C8037">
        <v>3306900</v>
      </c>
      <c r="D8037" t="s">
        <v>19478</v>
      </c>
      <c r="E8037" t="s">
        <v>9</v>
      </c>
      <c r="F8037" s="3">
        <f t="shared" si="750"/>
        <v>45357.697048611109</v>
      </c>
      <c r="G8037" t="str">
        <f t="shared" si="751"/>
        <v>Day</v>
      </c>
      <c r="H8037">
        <v>1</v>
      </c>
      <c r="I8037" t="str">
        <f t="shared" si="752"/>
        <v>Q1</v>
      </c>
      <c r="J8037" t="str">
        <f t="shared" si="753"/>
        <v>March</v>
      </c>
      <c r="K8037">
        <f t="shared" si="754"/>
        <v>2024</v>
      </c>
      <c r="L8037">
        <f t="shared" si="755"/>
        <v>16</v>
      </c>
      <c r="M8037" t="s">
        <v>8548</v>
      </c>
      <c r="N8037">
        <v>39191</v>
      </c>
    </row>
    <row r="8038" spans="1:14" x14ac:dyDescent="0.25">
      <c r="A8038">
        <v>20018171</v>
      </c>
      <c r="B8038" t="s">
        <v>19487</v>
      </c>
      <c r="C8038">
        <v>3457500</v>
      </c>
      <c r="D8038" t="s">
        <v>19478</v>
      </c>
      <c r="E8038" t="s">
        <v>9</v>
      </c>
      <c r="F8038" s="3">
        <f t="shared" si="750"/>
        <v>45357.706006944441</v>
      </c>
      <c r="G8038" t="str">
        <f t="shared" si="751"/>
        <v>Day</v>
      </c>
      <c r="H8038">
        <v>1</v>
      </c>
      <c r="I8038" t="str">
        <f t="shared" si="752"/>
        <v>Q1</v>
      </c>
      <c r="J8038" t="str">
        <f t="shared" si="753"/>
        <v>March</v>
      </c>
      <c r="K8038">
        <f t="shared" si="754"/>
        <v>2024</v>
      </c>
      <c r="L8038">
        <f t="shared" si="755"/>
        <v>16</v>
      </c>
      <c r="M8038" t="s">
        <v>8549</v>
      </c>
      <c r="N8038">
        <v>80000</v>
      </c>
    </row>
    <row r="8039" spans="1:14" x14ac:dyDescent="0.25">
      <c r="A8039">
        <v>20018172</v>
      </c>
      <c r="B8039" t="s">
        <v>19486</v>
      </c>
      <c r="C8039">
        <v>3458600</v>
      </c>
      <c r="D8039" t="s">
        <v>19129</v>
      </c>
      <c r="E8039" t="s">
        <v>9</v>
      </c>
      <c r="F8039" s="3">
        <f t="shared" si="750"/>
        <v>45357.756365740737</v>
      </c>
      <c r="G8039" t="str">
        <f t="shared" si="751"/>
        <v>Night</v>
      </c>
      <c r="H8039">
        <v>1</v>
      </c>
      <c r="I8039" t="str">
        <f t="shared" si="752"/>
        <v>Q1</v>
      </c>
      <c r="J8039" t="str">
        <f t="shared" si="753"/>
        <v>March</v>
      </c>
      <c r="K8039">
        <f t="shared" si="754"/>
        <v>2024</v>
      </c>
      <c r="L8039">
        <f t="shared" si="755"/>
        <v>18</v>
      </c>
      <c r="M8039" t="s">
        <v>8550</v>
      </c>
      <c r="N8039">
        <v>2634</v>
      </c>
    </row>
    <row r="8040" spans="1:14" x14ac:dyDescent="0.25">
      <c r="A8040">
        <v>20018173</v>
      </c>
      <c r="B8040" t="s">
        <v>19486</v>
      </c>
      <c r="C8040" t="s">
        <v>269</v>
      </c>
      <c r="D8040" t="s">
        <v>19479</v>
      </c>
      <c r="E8040" t="s">
        <v>9</v>
      </c>
      <c r="F8040" s="3">
        <f t="shared" si="750"/>
        <v>45357.759293981479</v>
      </c>
      <c r="G8040" t="str">
        <f t="shared" si="751"/>
        <v>Night</v>
      </c>
      <c r="H8040">
        <v>1</v>
      </c>
      <c r="I8040" t="str">
        <f t="shared" si="752"/>
        <v>Q1</v>
      </c>
      <c r="J8040" t="str">
        <f t="shared" si="753"/>
        <v>March</v>
      </c>
      <c r="K8040">
        <f t="shared" si="754"/>
        <v>2024</v>
      </c>
      <c r="L8040">
        <f t="shared" si="755"/>
        <v>18</v>
      </c>
      <c r="M8040" t="s">
        <v>8551</v>
      </c>
      <c r="N8040">
        <v>18152</v>
      </c>
    </row>
    <row r="8041" spans="1:14" x14ac:dyDescent="0.25">
      <c r="A8041">
        <v>20018174</v>
      </c>
      <c r="B8041" t="s">
        <v>19486</v>
      </c>
      <c r="C8041">
        <v>3223700</v>
      </c>
      <c r="D8041" t="s">
        <v>19478</v>
      </c>
      <c r="E8041" t="s">
        <v>9</v>
      </c>
      <c r="F8041" s="3">
        <f t="shared" si="750"/>
        <v>45357.813171296293</v>
      </c>
      <c r="G8041" t="str">
        <f t="shared" si="751"/>
        <v>Night</v>
      </c>
      <c r="H8041">
        <v>1</v>
      </c>
      <c r="I8041" t="str">
        <f t="shared" si="752"/>
        <v>Q1</v>
      </c>
      <c r="J8041" t="str">
        <f t="shared" si="753"/>
        <v>March</v>
      </c>
      <c r="K8041">
        <f t="shared" si="754"/>
        <v>2024</v>
      </c>
      <c r="L8041">
        <f t="shared" si="755"/>
        <v>19</v>
      </c>
      <c r="M8041" t="s">
        <v>8552</v>
      </c>
      <c r="N8041">
        <v>5870</v>
      </c>
    </row>
    <row r="8042" spans="1:14" x14ac:dyDescent="0.25">
      <c r="A8042">
        <v>20018175</v>
      </c>
      <c r="B8042" t="s">
        <v>19486</v>
      </c>
      <c r="C8042">
        <v>3329500</v>
      </c>
      <c r="D8042" t="s">
        <v>19128</v>
      </c>
      <c r="E8042" t="s">
        <v>9</v>
      </c>
      <c r="F8042" s="3">
        <f t="shared" si="750"/>
        <v>45357.930046296293</v>
      </c>
      <c r="G8042" t="str">
        <f t="shared" si="751"/>
        <v>Night</v>
      </c>
      <c r="H8042">
        <v>1</v>
      </c>
      <c r="I8042" t="str">
        <f t="shared" si="752"/>
        <v>Q1</v>
      </c>
      <c r="J8042" t="str">
        <f t="shared" si="753"/>
        <v>March</v>
      </c>
      <c r="K8042">
        <f t="shared" si="754"/>
        <v>2024</v>
      </c>
      <c r="L8042">
        <f t="shared" si="755"/>
        <v>22</v>
      </c>
      <c r="M8042" t="s">
        <v>8553</v>
      </c>
      <c r="N8042">
        <v>0</v>
      </c>
    </row>
    <row r="8043" spans="1:14" x14ac:dyDescent="0.25">
      <c r="A8043">
        <v>20018176</v>
      </c>
      <c r="B8043" t="s">
        <v>19486</v>
      </c>
      <c r="C8043">
        <v>3271300</v>
      </c>
      <c r="D8043" t="s">
        <v>19128</v>
      </c>
      <c r="E8043" t="s">
        <v>9</v>
      </c>
      <c r="F8043" s="3">
        <f t="shared" si="750"/>
        <v>45358.215289351851</v>
      </c>
      <c r="G8043" t="str">
        <f t="shared" si="751"/>
        <v>Night</v>
      </c>
      <c r="H8043">
        <v>1</v>
      </c>
      <c r="I8043" t="str">
        <f t="shared" si="752"/>
        <v>Q1</v>
      </c>
      <c r="J8043" t="str">
        <f t="shared" si="753"/>
        <v>March</v>
      </c>
      <c r="K8043">
        <f t="shared" si="754"/>
        <v>2024</v>
      </c>
      <c r="L8043">
        <f t="shared" si="755"/>
        <v>5</v>
      </c>
      <c r="M8043" t="s">
        <v>8554</v>
      </c>
      <c r="N8043">
        <v>7748</v>
      </c>
    </row>
    <row r="8044" spans="1:14" x14ac:dyDescent="0.25">
      <c r="A8044">
        <v>20018177</v>
      </c>
      <c r="B8044" t="s">
        <v>19486</v>
      </c>
      <c r="C8044">
        <v>3445600</v>
      </c>
      <c r="D8044" t="s">
        <v>19478</v>
      </c>
      <c r="E8044" t="s">
        <v>9</v>
      </c>
      <c r="F8044" s="3">
        <f t="shared" si="750"/>
        <v>45358.252557870372</v>
      </c>
      <c r="G8044" t="str">
        <f t="shared" si="751"/>
        <v>Day</v>
      </c>
      <c r="H8044">
        <v>1</v>
      </c>
      <c r="I8044" t="str">
        <f t="shared" si="752"/>
        <v>Q1</v>
      </c>
      <c r="J8044" t="str">
        <f t="shared" si="753"/>
        <v>March</v>
      </c>
      <c r="K8044">
        <f t="shared" si="754"/>
        <v>2024</v>
      </c>
      <c r="L8044">
        <f t="shared" si="755"/>
        <v>6</v>
      </c>
      <c r="M8044" t="s">
        <v>8555</v>
      </c>
      <c r="N8044">
        <v>58270</v>
      </c>
    </row>
    <row r="8045" spans="1:14" x14ac:dyDescent="0.25">
      <c r="A8045">
        <v>20018178</v>
      </c>
      <c r="B8045" t="s">
        <v>19474</v>
      </c>
      <c r="C8045">
        <v>3458600</v>
      </c>
      <c r="D8045" t="s">
        <v>19129</v>
      </c>
      <c r="E8045" t="s">
        <v>9</v>
      </c>
      <c r="F8045" s="3">
        <f t="shared" si="750"/>
        <v>45358.276203703703</v>
      </c>
      <c r="G8045" t="str">
        <f t="shared" si="751"/>
        <v>Day</v>
      </c>
      <c r="H8045">
        <v>1</v>
      </c>
      <c r="I8045" t="str">
        <f t="shared" si="752"/>
        <v>Q1</v>
      </c>
      <c r="J8045" t="str">
        <f t="shared" si="753"/>
        <v>March</v>
      </c>
      <c r="K8045">
        <f t="shared" si="754"/>
        <v>2024</v>
      </c>
      <c r="L8045">
        <f t="shared" si="755"/>
        <v>6</v>
      </c>
      <c r="M8045" t="s">
        <v>8556</v>
      </c>
      <c r="N8045">
        <v>18067</v>
      </c>
    </row>
    <row r="8046" spans="1:14" x14ac:dyDescent="0.25">
      <c r="A8046">
        <v>20018179</v>
      </c>
      <c r="B8046" t="s">
        <v>19486</v>
      </c>
      <c r="C8046">
        <v>3259800</v>
      </c>
      <c r="D8046" t="s">
        <v>19478</v>
      </c>
      <c r="E8046" t="s">
        <v>9</v>
      </c>
      <c r="F8046" s="3">
        <f t="shared" si="750"/>
        <v>45358.280590277776</v>
      </c>
      <c r="G8046" t="str">
        <f t="shared" si="751"/>
        <v>Day</v>
      </c>
      <c r="H8046">
        <v>1</v>
      </c>
      <c r="I8046" t="str">
        <f t="shared" si="752"/>
        <v>Q1</v>
      </c>
      <c r="J8046" t="str">
        <f t="shared" si="753"/>
        <v>March</v>
      </c>
      <c r="K8046">
        <f t="shared" si="754"/>
        <v>2024</v>
      </c>
      <c r="L8046">
        <f t="shared" si="755"/>
        <v>6</v>
      </c>
      <c r="M8046" t="s">
        <v>8557</v>
      </c>
      <c r="N8046">
        <v>75429</v>
      </c>
    </row>
    <row r="8047" spans="1:14" x14ac:dyDescent="0.25">
      <c r="A8047">
        <v>20018180</v>
      </c>
      <c r="B8047" t="s">
        <v>19486</v>
      </c>
      <c r="C8047">
        <v>3456700</v>
      </c>
      <c r="D8047" t="s">
        <v>19128</v>
      </c>
      <c r="E8047" t="s">
        <v>9</v>
      </c>
      <c r="F8047" s="3">
        <f t="shared" si="750"/>
        <v>45358.289652777778</v>
      </c>
      <c r="G8047" t="str">
        <f t="shared" si="751"/>
        <v>Day</v>
      </c>
      <c r="H8047">
        <v>1</v>
      </c>
      <c r="I8047" t="str">
        <f t="shared" si="752"/>
        <v>Q1</v>
      </c>
      <c r="J8047" t="str">
        <f t="shared" si="753"/>
        <v>March</v>
      </c>
      <c r="K8047">
        <f t="shared" si="754"/>
        <v>2024</v>
      </c>
      <c r="L8047">
        <f t="shared" si="755"/>
        <v>6</v>
      </c>
      <c r="M8047" t="s">
        <v>8558</v>
      </c>
      <c r="N8047">
        <v>32004</v>
      </c>
    </row>
    <row r="8048" spans="1:14" x14ac:dyDescent="0.25">
      <c r="A8048">
        <v>20018181</v>
      </c>
      <c r="B8048" t="s">
        <v>19486</v>
      </c>
      <c r="C8048">
        <v>3261400</v>
      </c>
      <c r="D8048" t="s">
        <v>19128</v>
      </c>
      <c r="E8048" t="s">
        <v>9</v>
      </c>
      <c r="F8048" s="3">
        <f t="shared" si="750"/>
        <v>45358.309467592589</v>
      </c>
      <c r="G8048" t="str">
        <f t="shared" si="751"/>
        <v>Day</v>
      </c>
      <c r="H8048">
        <v>1</v>
      </c>
      <c r="I8048" t="str">
        <f t="shared" si="752"/>
        <v>Q1</v>
      </c>
      <c r="J8048" t="str">
        <f t="shared" si="753"/>
        <v>March</v>
      </c>
      <c r="K8048">
        <f t="shared" si="754"/>
        <v>2024</v>
      </c>
      <c r="L8048">
        <f t="shared" si="755"/>
        <v>7</v>
      </c>
      <c r="M8048" t="s">
        <v>8559</v>
      </c>
      <c r="N8048">
        <v>11028</v>
      </c>
    </row>
    <row r="8049" spans="1:14" x14ac:dyDescent="0.25">
      <c r="A8049">
        <v>20018182</v>
      </c>
      <c r="B8049" t="s">
        <v>19474</v>
      </c>
      <c r="C8049">
        <v>3401200</v>
      </c>
      <c r="D8049" t="s">
        <v>19478</v>
      </c>
      <c r="E8049" t="s">
        <v>9</v>
      </c>
      <c r="F8049" s="3">
        <f t="shared" si="750"/>
        <v>45358.326562499999</v>
      </c>
      <c r="G8049" t="str">
        <f t="shared" si="751"/>
        <v>Day</v>
      </c>
      <c r="H8049">
        <v>1</v>
      </c>
      <c r="I8049" t="str">
        <f t="shared" si="752"/>
        <v>Q1</v>
      </c>
      <c r="J8049" t="str">
        <f t="shared" si="753"/>
        <v>March</v>
      </c>
      <c r="K8049">
        <f t="shared" si="754"/>
        <v>2024</v>
      </c>
      <c r="L8049">
        <f t="shared" si="755"/>
        <v>7</v>
      </c>
      <c r="M8049" t="s">
        <v>8560</v>
      </c>
      <c r="N8049">
        <v>31554</v>
      </c>
    </row>
    <row r="8050" spans="1:14" x14ac:dyDescent="0.25">
      <c r="A8050">
        <v>20018183</v>
      </c>
      <c r="B8050" t="s">
        <v>19474</v>
      </c>
      <c r="C8050">
        <v>3241400</v>
      </c>
      <c r="D8050" t="s">
        <v>19482</v>
      </c>
      <c r="E8050" t="s">
        <v>9</v>
      </c>
      <c r="F8050" s="3">
        <f t="shared" si="750"/>
        <v>45358.328379629631</v>
      </c>
      <c r="G8050" t="str">
        <f t="shared" si="751"/>
        <v>Day</v>
      </c>
      <c r="H8050">
        <v>1</v>
      </c>
      <c r="I8050" t="str">
        <f t="shared" si="752"/>
        <v>Q1</v>
      </c>
      <c r="J8050" t="str">
        <f t="shared" si="753"/>
        <v>March</v>
      </c>
      <c r="K8050">
        <f t="shared" si="754"/>
        <v>2024</v>
      </c>
      <c r="L8050">
        <f t="shared" si="755"/>
        <v>7</v>
      </c>
      <c r="M8050" t="s">
        <v>8561</v>
      </c>
      <c r="N8050">
        <v>125895</v>
      </c>
    </row>
    <row r="8051" spans="1:14" x14ac:dyDescent="0.25">
      <c r="A8051">
        <v>20018184</v>
      </c>
      <c r="B8051" t="s">
        <v>19486</v>
      </c>
      <c r="C8051">
        <v>3494500</v>
      </c>
      <c r="D8051" t="s">
        <v>19128</v>
      </c>
      <c r="E8051" t="s">
        <v>9</v>
      </c>
      <c r="F8051" s="3">
        <f t="shared" si="750"/>
        <v>45358.330057870371</v>
      </c>
      <c r="G8051" t="str">
        <f t="shared" si="751"/>
        <v>Day</v>
      </c>
      <c r="H8051">
        <v>1</v>
      </c>
      <c r="I8051" t="str">
        <f t="shared" si="752"/>
        <v>Q1</v>
      </c>
      <c r="J8051" t="str">
        <f t="shared" si="753"/>
        <v>March</v>
      </c>
      <c r="K8051">
        <f t="shared" si="754"/>
        <v>2024</v>
      </c>
      <c r="L8051">
        <f t="shared" si="755"/>
        <v>7</v>
      </c>
      <c r="M8051" t="s">
        <v>8562</v>
      </c>
      <c r="N8051">
        <v>30000</v>
      </c>
    </row>
    <row r="8052" spans="1:14" x14ac:dyDescent="0.25">
      <c r="A8052">
        <v>20018185</v>
      </c>
      <c r="B8052" t="s">
        <v>19486</v>
      </c>
      <c r="C8052">
        <v>3259800</v>
      </c>
      <c r="D8052" t="s">
        <v>19128</v>
      </c>
      <c r="E8052" t="s">
        <v>9</v>
      </c>
      <c r="F8052" s="3">
        <f t="shared" si="750"/>
        <v>45358.33829861111</v>
      </c>
      <c r="G8052" t="str">
        <f t="shared" si="751"/>
        <v>Day</v>
      </c>
      <c r="H8052">
        <v>1</v>
      </c>
      <c r="I8052" t="str">
        <f t="shared" si="752"/>
        <v>Q1</v>
      </c>
      <c r="J8052" t="str">
        <f t="shared" si="753"/>
        <v>March</v>
      </c>
      <c r="K8052">
        <f t="shared" si="754"/>
        <v>2024</v>
      </c>
      <c r="L8052">
        <f t="shared" si="755"/>
        <v>8</v>
      </c>
      <c r="M8052" t="s">
        <v>8563</v>
      </c>
      <c r="N8052">
        <v>10332</v>
      </c>
    </row>
    <row r="8053" spans="1:14" x14ac:dyDescent="0.25">
      <c r="A8053">
        <v>20018186</v>
      </c>
      <c r="B8053" t="s">
        <v>19474</v>
      </c>
      <c r="C8053">
        <v>3494300</v>
      </c>
      <c r="D8053" t="s">
        <v>19128</v>
      </c>
      <c r="E8053" t="s">
        <v>9</v>
      </c>
      <c r="F8053" s="3">
        <f t="shared" si="750"/>
        <v>45358.339409722219</v>
      </c>
      <c r="G8053" t="str">
        <f t="shared" si="751"/>
        <v>Day</v>
      </c>
      <c r="H8053">
        <v>1</v>
      </c>
      <c r="I8053" t="str">
        <f t="shared" si="752"/>
        <v>Q1</v>
      </c>
      <c r="J8053" t="str">
        <f t="shared" si="753"/>
        <v>March</v>
      </c>
      <c r="K8053">
        <f t="shared" si="754"/>
        <v>2024</v>
      </c>
      <c r="L8053">
        <f t="shared" si="755"/>
        <v>8</v>
      </c>
      <c r="M8053" t="s">
        <v>8564</v>
      </c>
      <c r="N8053">
        <v>47474</v>
      </c>
    </row>
    <row r="8054" spans="1:14" x14ac:dyDescent="0.25">
      <c r="A8054">
        <v>20018187</v>
      </c>
      <c r="B8054" t="s">
        <v>19486</v>
      </c>
      <c r="C8054">
        <v>3403300</v>
      </c>
      <c r="D8054" t="s">
        <v>19479</v>
      </c>
      <c r="E8054" t="s">
        <v>9</v>
      </c>
      <c r="F8054" s="3">
        <f t="shared" si="750"/>
        <v>45358.342650462961</v>
      </c>
      <c r="G8054" t="str">
        <f t="shared" si="751"/>
        <v>Day</v>
      </c>
      <c r="H8054">
        <v>1</v>
      </c>
      <c r="I8054" t="str">
        <f t="shared" si="752"/>
        <v>Q1</v>
      </c>
      <c r="J8054" t="str">
        <f t="shared" si="753"/>
        <v>March</v>
      </c>
      <c r="K8054">
        <f t="shared" si="754"/>
        <v>2024</v>
      </c>
      <c r="L8054">
        <f t="shared" si="755"/>
        <v>8</v>
      </c>
      <c r="M8054" t="s">
        <v>8565</v>
      </c>
      <c r="N8054">
        <v>200600</v>
      </c>
    </row>
    <row r="8055" spans="1:14" x14ac:dyDescent="0.25">
      <c r="A8055">
        <v>20018188</v>
      </c>
      <c r="B8055" t="s">
        <v>19486</v>
      </c>
      <c r="C8055" t="s">
        <v>228</v>
      </c>
      <c r="D8055" t="s">
        <v>19478</v>
      </c>
      <c r="E8055" t="s">
        <v>9</v>
      </c>
      <c r="F8055" s="3">
        <f t="shared" si="750"/>
        <v>45358.342858796299</v>
      </c>
      <c r="G8055" t="str">
        <f t="shared" si="751"/>
        <v>Day</v>
      </c>
      <c r="H8055">
        <v>1</v>
      </c>
      <c r="I8055" t="str">
        <f t="shared" si="752"/>
        <v>Q1</v>
      </c>
      <c r="J8055" t="str">
        <f t="shared" si="753"/>
        <v>March</v>
      </c>
      <c r="K8055">
        <f t="shared" si="754"/>
        <v>2024</v>
      </c>
      <c r="L8055">
        <f t="shared" si="755"/>
        <v>8</v>
      </c>
      <c r="M8055" t="s">
        <v>8566</v>
      </c>
      <c r="N8055">
        <v>17985</v>
      </c>
    </row>
    <row r="8056" spans="1:14" x14ac:dyDescent="0.25">
      <c r="A8056">
        <v>20018189</v>
      </c>
      <c r="B8056" t="s">
        <v>19486</v>
      </c>
      <c r="C8056" t="s">
        <v>228</v>
      </c>
      <c r="D8056" t="s">
        <v>19478</v>
      </c>
      <c r="E8056" t="s">
        <v>9</v>
      </c>
      <c r="F8056" s="3">
        <f t="shared" si="750"/>
        <v>45358.34443287037</v>
      </c>
      <c r="G8056" t="str">
        <f t="shared" si="751"/>
        <v>Day</v>
      </c>
      <c r="H8056">
        <v>1</v>
      </c>
      <c r="I8056" t="str">
        <f t="shared" si="752"/>
        <v>Q1</v>
      </c>
      <c r="J8056" t="str">
        <f t="shared" si="753"/>
        <v>March</v>
      </c>
      <c r="K8056">
        <f t="shared" si="754"/>
        <v>2024</v>
      </c>
      <c r="L8056">
        <f t="shared" si="755"/>
        <v>8</v>
      </c>
      <c r="M8056" t="s">
        <v>8567</v>
      </c>
      <c r="N8056">
        <v>3882</v>
      </c>
    </row>
    <row r="8057" spans="1:14" x14ac:dyDescent="0.25">
      <c r="A8057">
        <v>20018190</v>
      </c>
      <c r="B8057" t="s">
        <v>19487</v>
      </c>
      <c r="C8057">
        <v>3306900</v>
      </c>
      <c r="D8057" t="s">
        <v>19478</v>
      </c>
      <c r="E8057" t="s">
        <v>9</v>
      </c>
      <c r="F8057" s="3">
        <f t="shared" si="750"/>
        <v>45358.350451388891</v>
      </c>
      <c r="G8057" t="str">
        <f t="shared" si="751"/>
        <v>Day</v>
      </c>
      <c r="H8057">
        <v>1</v>
      </c>
      <c r="I8057" t="str">
        <f t="shared" si="752"/>
        <v>Q1</v>
      </c>
      <c r="J8057" t="str">
        <f t="shared" si="753"/>
        <v>March</v>
      </c>
      <c r="K8057">
        <f t="shared" si="754"/>
        <v>2024</v>
      </c>
      <c r="L8057">
        <f t="shared" si="755"/>
        <v>8</v>
      </c>
      <c r="M8057" t="s">
        <v>8568</v>
      </c>
      <c r="N8057">
        <v>180000</v>
      </c>
    </row>
    <row r="8058" spans="1:14" x14ac:dyDescent="0.25">
      <c r="A8058">
        <v>20018191</v>
      </c>
      <c r="B8058" t="s">
        <v>19474</v>
      </c>
      <c r="C8058">
        <v>3459400</v>
      </c>
      <c r="D8058" t="s">
        <v>19479</v>
      </c>
      <c r="E8058" t="s">
        <v>9</v>
      </c>
      <c r="F8058" s="3">
        <f t="shared" si="750"/>
        <v>45358.351435185185</v>
      </c>
      <c r="G8058" t="str">
        <f t="shared" si="751"/>
        <v>Day</v>
      </c>
      <c r="H8058">
        <v>1</v>
      </c>
      <c r="I8058" t="str">
        <f t="shared" si="752"/>
        <v>Q1</v>
      </c>
      <c r="J8058" t="str">
        <f t="shared" si="753"/>
        <v>March</v>
      </c>
      <c r="K8058">
        <f t="shared" si="754"/>
        <v>2024</v>
      </c>
      <c r="L8058">
        <f t="shared" si="755"/>
        <v>8</v>
      </c>
      <c r="M8058" t="s">
        <v>8569</v>
      </c>
      <c r="N8058">
        <v>0</v>
      </c>
    </row>
    <row r="8059" spans="1:14" x14ac:dyDescent="0.25">
      <c r="A8059">
        <v>20018192</v>
      </c>
      <c r="B8059" t="s">
        <v>19486</v>
      </c>
      <c r="C8059">
        <v>3311200</v>
      </c>
      <c r="D8059" t="s">
        <v>19129</v>
      </c>
      <c r="E8059" t="s">
        <v>9</v>
      </c>
      <c r="F8059" s="3">
        <f t="shared" si="750"/>
        <v>45358.354780092595</v>
      </c>
      <c r="G8059" t="str">
        <f t="shared" si="751"/>
        <v>Day</v>
      </c>
      <c r="H8059">
        <v>1</v>
      </c>
      <c r="I8059" t="str">
        <f t="shared" si="752"/>
        <v>Q1</v>
      </c>
      <c r="J8059" t="str">
        <f t="shared" si="753"/>
        <v>March</v>
      </c>
      <c r="K8059">
        <f t="shared" si="754"/>
        <v>2024</v>
      </c>
      <c r="L8059">
        <f t="shared" si="755"/>
        <v>8</v>
      </c>
      <c r="M8059" t="s">
        <v>8570</v>
      </c>
      <c r="N8059">
        <v>21213</v>
      </c>
    </row>
    <row r="8060" spans="1:14" x14ac:dyDescent="0.25">
      <c r="A8060">
        <v>20018193</v>
      </c>
      <c r="B8060" t="s">
        <v>19486</v>
      </c>
      <c r="C8060">
        <v>3463500</v>
      </c>
      <c r="D8060" t="s">
        <v>19478</v>
      </c>
      <c r="E8060" t="s">
        <v>9</v>
      </c>
      <c r="F8060" s="3">
        <f t="shared" si="750"/>
        <v>45358.355057870373</v>
      </c>
      <c r="G8060" t="str">
        <f t="shared" si="751"/>
        <v>Day</v>
      </c>
      <c r="H8060">
        <v>1</v>
      </c>
      <c r="I8060" t="str">
        <f t="shared" si="752"/>
        <v>Q1</v>
      </c>
      <c r="J8060" t="str">
        <f t="shared" si="753"/>
        <v>March</v>
      </c>
      <c r="K8060">
        <f t="shared" si="754"/>
        <v>2024</v>
      </c>
      <c r="L8060">
        <f t="shared" si="755"/>
        <v>8</v>
      </c>
      <c r="M8060" t="s">
        <v>8571</v>
      </c>
      <c r="N8060">
        <v>67450</v>
      </c>
    </row>
    <row r="8061" spans="1:14" x14ac:dyDescent="0.25">
      <c r="A8061">
        <v>20018194</v>
      </c>
      <c r="B8061" t="s">
        <v>19474</v>
      </c>
      <c r="C8061">
        <v>3311200</v>
      </c>
      <c r="D8061" t="s">
        <v>19129</v>
      </c>
      <c r="E8061" t="s">
        <v>9</v>
      </c>
      <c r="F8061" s="3">
        <f t="shared" si="750"/>
        <v>45358.357847222222</v>
      </c>
      <c r="G8061" t="str">
        <f t="shared" si="751"/>
        <v>Day</v>
      </c>
      <c r="H8061">
        <v>1</v>
      </c>
      <c r="I8061" t="str">
        <f t="shared" si="752"/>
        <v>Q1</v>
      </c>
      <c r="J8061" t="str">
        <f t="shared" si="753"/>
        <v>March</v>
      </c>
      <c r="K8061">
        <f t="shared" si="754"/>
        <v>2024</v>
      </c>
      <c r="L8061">
        <f t="shared" si="755"/>
        <v>8</v>
      </c>
      <c r="M8061" t="s">
        <v>8572</v>
      </c>
      <c r="N8061">
        <v>123807</v>
      </c>
    </row>
    <row r="8062" spans="1:14" x14ac:dyDescent="0.25">
      <c r="A8062">
        <v>20018195</v>
      </c>
      <c r="B8062" t="s">
        <v>19486</v>
      </c>
      <c r="C8062">
        <v>3306900</v>
      </c>
      <c r="D8062" t="s">
        <v>19481</v>
      </c>
      <c r="E8062" t="s">
        <v>9</v>
      </c>
      <c r="F8062" s="3">
        <f t="shared" si="750"/>
        <v>45358.364131944443</v>
      </c>
      <c r="G8062" t="str">
        <f t="shared" si="751"/>
        <v>Day</v>
      </c>
      <c r="H8062">
        <v>1</v>
      </c>
      <c r="I8062" t="str">
        <f t="shared" si="752"/>
        <v>Q1</v>
      </c>
      <c r="J8062" t="str">
        <f t="shared" si="753"/>
        <v>March</v>
      </c>
      <c r="K8062">
        <f t="shared" si="754"/>
        <v>2024</v>
      </c>
      <c r="L8062">
        <f t="shared" si="755"/>
        <v>8</v>
      </c>
      <c r="M8062" t="s">
        <v>8573</v>
      </c>
      <c r="N8062">
        <v>20050</v>
      </c>
    </row>
    <row r="8063" spans="1:14" x14ac:dyDescent="0.25">
      <c r="A8063">
        <v>20018196</v>
      </c>
      <c r="B8063" t="s">
        <v>19486</v>
      </c>
      <c r="C8063">
        <v>3424102</v>
      </c>
      <c r="D8063" t="s">
        <v>19478</v>
      </c>
      <c r="E8063" t="s">
        <v>9</v>
      </c>
      <c r="F8063" s="3">
        <f t="shared" si="750"/>
        <v>45358.369803240741</v>
      </c>
      <c r="G8063" t="str">
        <f t="shared" si="751"/>
        <v>Day</v>
      </c>
      <c r="H8063">
        <v>1</v>
      </c>
      <c r="I8063" t="str">
        <f t="shared" si="752"/>
        <v>Q1</v>
      </c>
      <c r="J8063" t="str">
        <f t="shared" si="753"/>
        <v>March</v>
      </c>
      <c r="K8063">
        <f t="shared" si="754"/>
        <v>2024</v>
      </c>
      <c r="L8063">
        <f t="shared" si="755"/>
        <v>8</v>
      </c>
      <c r="M8063" t="s">
        <v>8574</v>
      </c>
      <c r="N8063">
        <v>4484</v>
      </c>
    </row>
    <row r="8064" spans="1:14" x14ac:dyDescent="0.25">
      <c r="A8064">
        <v>20018197</v>
      </c>
      <c r="B8064" t="s">
        <v>19486</v>
      </c>
      <c r="C8064">
        <v>3467400</v>
      </c>
      <c r="D8064" t="s">
        <v>19129</v>
      </c>
      <c r="E8064" t="s">
        <v>9</v>
      </c>
      <c r="F8064" s="3">
        <f t="shared" si="750"/>
        <v>45358.390428240738</v>
      </c>
      <c r="G8064" t="str">
        <f t="shared" si="751"/>
        <v>Day</v>
      </c>
      <c r="H8064">
        <v>1</v>
      </c>
      <c r="I8064" t="str">
        <f t="shared" si="752"/>
        <v>Q1</v>
      </c>
      <c r="J8064" t="str">
        <f t="shared" si="753"/>
        <v>March</v>
      </c>
      <c r="K8064">
        <f t="shared" si="754"/>
        <v>2024</v>
      </c>
      <c r="L8064">
        <f t="shared" si="755"/>
        <v>9</v>
      </c>
      <c r="M8064" t="s">
        <v>8575</v>
      </c>
      <c r="N8064">
        <v>15769</v>
      </c>
    </row>
    <row r="8065" spans="1:14" x14ac:dyDescent="0.25">
      <c r="A8065">
        <v>20018198</v>
      </c>
      <c r="B8065" t="s">
        <v>19486</v>
      </c>
      <c r="C8065">
        <v>3465400</v>
      </c>
      <c r="D8065" t="s">
        <v>19479</v>
      </c>
      <c r="E8065" t="s">
        <v>9</v>
      </c>
      <c r="F8065" s="3">
        <f t="shared" si="750"/>
        <v>45358.396006944444</v>
      </c>
      <c r="G8065" t="str">
        <f t="shared" si="751"/>
        <v>Day</v>
      </c>
      <c r="H8065">
        <v>1</v>
      </c>
      <c r="I8065" t="str">
        <f t="shared" si="752"/>
        <v>Q1</v>
      </c>
      <c r="J8065" t="str">
        <f t="shared" si="753"/>
        <v>March</v>
      </c>
      <c r="K8065">
        <f t="shared" si="754"/>
        <v>2024</v>
      </c>
      <c r="L8065">
        <f t="shared" si="755"/>
        <v>9</v>
      </c>
      <c r="M8065" t="s">
        <v>8576</v>
      </c>
      <c r="N8065">
        <v>4484</v>
      </c>
    </row>
    <row r="8066" spans="1:14" x14ac:dyDescent="0.25">
      <c r="A8066">
        <v>20018199</v>
      </c>
      <c r="B8066" t="s">
        <v>19486</v>
      </c>
      <c r="C8066">
        <v>3334800</v>
      </c>
      <c r="D8066" t="s">
        <v>19129</v>
      </c>
      <c r="E8066" t="s">
        <v>9</v>
      </c>
      <c r="F8066" s="3">
        <f t="shared" ref="F8066:F8129" si="756">DATE(LEFT(M8066,4), MID(M8066,6,2), MID(M8066,9,2)) + TIME(MID(M8066,12,2), MID(M8066,15,2), MID(M8066,18,2)) - 1</f>
        <v>45358.427534722221</v>
      </c>
      <c r="G8066" t="str">
        <f t="shared" ref="G8066:G8129" si="757">IF(AND(HOUR(F8066) &gt;= 6, HOUR(F8066) &lt; 18), "Day", "Night")</f>
        <v>Day</v>
      </c>
      <c r="H8066">
        <v>1</v>
      </c>
      <c r="I8066" t="str">
        <f t="shared" ref="I8066:I8129" si="758">"Q"&amp;ROUNDUP(MONTH(F8066)/3,0)</f>
        <v>Q1</v>
      </c>
      <c r="J8066" t="str">
        <f t="shared" ref="J8066:J8129" si="759">TEXT(F8066, "mmmm")</f>
        <v>March</v>
      </c>
      <c r="K8066">
        <f t="shared" ref="K8066:K8129" si="760">YEAR(F8066)</f>
        <v>2024</v>
      </c>
      <c r="L8066">
        <f t="shared" ref="L8066:L8129" si="761">HOUR(F8066)</f>
        <v>10</v>
      </c>
      <c r="M8066" t="s">
        <v>8577</v>
      </c>
      <c r="N8066">
        <v>4484</v>
      </c>
    </row>
    <row r="8067" spans="1:14" x14ac:dyDescent="0.25">
      <c r="A8067">
        <v>20018200</v>
      </c>
      <c r="B8067" t="s">
        <v>19474</v>
      </c>
      <c r="C8067">
        <v>3418400</v>
      </c>
      <c r="D8067" t="s">
        <v>19478</v>
      </c>
      <c r="E8067" t="s">
        <v>9</v>
      </c>
      <c r="F8067" s="3">
        <f t="shared" si="756"/>
        <v>45358.439826388887</v>
      </c>
      <c r="G8067" t="str">
        <f t="shared" si="757"/>
        <v>Day</v>
      </c>
      <c r="H8067">
        <v>1</v>
      </c>
      <c r="I8067" t="str">
        <f t="shared" si="758"/>
        <v>Q1</v>
      </c>
      <c r="J8067" t="str">
        <f t="shared" si="759"/>
        <v>March</v>
      </c>
      <c r="K8067">
        <f t="shared" si="760"/>
        <v>2024</v>
      </c>
      <c r="L8067">
        <f t="shared" si="761"/>
        <v>10</v>
      </c>
      <c r="M8067" t="s">
        <v>8578</v>
      </c>
      <c r="N8067">
        <v>0</v>
      </c>
    </row>
    <row r="8068" spans="1:14" x14ac:dyDescent="0.25">
      <c r="A8068">
        <v>20018201</v>
      </c>
      <c r="B8068" t="s">
        <v>19474</v>
      </c>
      <c r="C8068">
        <v>3468300</v>
      </c>
      <c r="D8068" t="s">
        <v>19129</v>
      </c>
      <c r="E8068" t="s">
        <v>9</v>
      </c>
      <c r="F8068" s="3">
        <f t="shared" si="756"/>
        <v>45358.444687499999</v>
      </c>
      <c r="G8068" t="str">
        <f t="shared" si="757"/>
        <v>Day</v>
      </c>
      <c r="H8068">
        <v>1</v>
      </c>
      <c r="I8068" t="str">
        <f t="shared" si="758"/>
        <v>Q1</v>
      </c>
      <c r="J8068" t="str">
        <f t="shared" si="759"/>
        <v>March</v>
      </c>
      <c r="K8068">
        <f t="shared" si="760"/>
        <v>2024</v>
      </c>
      <c r="L8068">
        <f t="shared" si="761"/>
        <v>10</v>
      </c>
      <c r="M8068" t="s">
        <v>8579</v>
      </c>
      <c r="N8068">
        <v>65904</v>
      </c>
    </row>
    <row r="8069" spans="1:14" x14ac:dyDescent="0.25">
      <c r="A8069">
        <v>20018202</v>
      </c>
      <c r="B8069" t="s">
        <v>19474</v>
      </c>
      <c r="C8069">
        <v>3461900</v>
      </c>
      <c r="D8069" t="s">
        <v>19129</v>
      </c>
      <c r="E8069" t="s">
        <v>9</v>
      </c>
      <c r="F8069" s="3">
        <f t="shared" si="756"/>
        <v>45358.448888888888</v>
      </c>
      <c r="G8069" t="str">
        <f t="shared" si="757"/>
        <v>Day</v>
      </c>
      <c r="H8069">
        <v>1</v>
      </c>
      <c r="I8069" t="str">
        <f t="shared" si="758"/>
        <v>Q1</v>
      </c>
      <c r="J8069" t="str">
        <f t="shared" si="759"/>
        <v>March</v>
      </c>
      <c r="K8069">
        <f t="shared" si="760"/>
        <v>2024</v>
      </c>
      <c r="L8069">
        <f t="shared" si="761"/>
        <v>10</v>
      </c>
      <c r="M8069" t="s">
        <v>8580</v>
      </c>
      <c r="N8069">
        <v>30152</v>
      </c>
    </row>
    <row r="8070" spans="1:14" x14ac:dyDescent="0.25">
      <c r="A8070">
        <v>20018203</v>
      </c>
      <c r="B8070" t="s">
        <v>19486</v>
      </c>
      <c r="C8070">
        <v>3241200</v>
      </c>
      <c r="D8070" t="s">
        <v>19478</v>
      </c>
      <c r="E8070" t="s">
        <v>9</v>
      </c>
      <c r="F8070" s="3">
        <f t="shared" si="756"/>
        <v>45358.456678240742</v>
      </c>
      <c r="G8070" t="str">
        <f t="shared" si="757"/>
        <v>Day</v>
      </c>
      <c r="H8070">
        <v>1</v>
      </c>
      <c r="I8070" t="str">
        <f t="shared" si="758"/>
        <v>Q1</v>
      </c>
      <c r="J8070" t="str">
        <f t="shared" si="759"/>
        <v>March</v>
      </c>
      <c r="K8070">
        <f t="shared" si="760"/>
        <v>2024</v>
      </c>
      <c r="L8070">
        <f t="shared" si="761"/>
        <v>10</v>
      </c>
      <c r="M8070" t="s">
        <v>8581</v>
      </c>
      <c r="N8070">
        <v>35920</v>
      </c>
    </row>
    <row r="8071" spans="1:14" x14ac:dyDescent="0.25">
      <c r="A8071">
        <v>20018204</v>
      </c>
      <c r="B8071" t="s">
        <v>19486</v>
      </c>
      <c r="C8071">
        <v>3290300</v>
      </c>
      <c r="D8071" t="s">
        <v>19125</v>
      </c>
      <c r="E8071" t="s">
        <v>9</v>
      </c>
      <c r="F8071" s="3">
        <f t="shared" si="756"/>
        <v>45358.45989583333</v>
      </c>
      <c r="G8071" t="str">
        <f t="shared" si="757"/>
        <v>Day</v>
      </c>
      <c r="H8071">
        <v>1</v>
      </c>
      <c r="I8071" t="str">
        <f t="shared" si="758"/>
        <v>Q1</v>
      </c>
      <c r="J8071" t="str">
        <f t="shared" si="759"/>
        <v>March</v>
      </c>
      <c r="K8071">
        <f t="shared" si="760"/>
        <v>2024</v>
      </c>
      <c r="L8071">
        <f t="shared" si="761"/>
        <v>11</v>
      </c>
      <c r="M8071" t="s">
        <v>8582</v>
      </c>
      <c r="N8071">
        <v>30000</v>
      </c>
    </row>
    <row r="8072" spans="1:14" x14ac:dyDescent="0.25">
      <c r="A8072">
        <v>20018205</v>
      </c>
      <c r="B8072" t="s">
        <v>19474</v>
      </c>
      <c r="C8072">
        <v>3240400</v>
      </c>
      <c r="D8072" t="s">
        <v>19478</v>
      </c>
      <c r="E8072" t="s">
        <v>9</v>
      </c>
      <c r="F8072" s="3">
        <f t="shared" si="756"/>
        <v>45358.487766203703</v>
      </c>
      <c r="G8072" t="str">
        <f t="shared" si="757"/>
        <v>Day</v>
      </c>
      <c r="H8072">
        <v>1</v>
      </c>
      <c r="I8072" t="str">
        <f t="shared" si="758"/>
        <v>Q1</v>
      </c>
      <c r="J8072" t="str">
        <f t="shared" si="759"/>
        <v>March</v>
      </c>
      <c r="K8072">
        <f t="shared" si="760"/>
        <v>2024</v>
      </c>
      <c r="L8072">
        <f t="shared" si="761"/>
        <v>11</v>
      </c>
      <c r="M8072" t="s">
        <v>8583</v>
      </c>
      <c r="N8072">
        <v>60723</v>
      </c>
    </row>
    <row r="8073" spans="1:14" x14ac:dyDescent="0.25">
      <c r="A8073">
        <v>20018206</v>
      </c>
      <c r="B8073" t="s">
        <v>19487</v>
      </c>
      <c r="C8073">
        <v>3259800</v>
      </c>
      <c r="D8073" t="s">
        <v>19477</v>
      </c>
      <c r="E8073" t="s">
        <v>9</v>
      </c>
      <c r="F8073" s="3">
        <f t="shared" si="756"/>
        <v>45358.488726851851</v>
      </c>
      <c r="G8073" t="str">
        <f t="shared" si="757"/>
        <v>Day</v>
      </c>
      <c r="H8073">
        <v>1</v>
      </c>
      <c r="I8073" t="str">
        <f t="shared" si="758"/>
        <v>Q1</v>
      </c>
      <c r="J8073" t="str">
        <f t="shared" si="759"/>
        <v>March</v>
      </c>
      <c r="K8073">
        <f t="shared" si="760"/>
        <v>2024</v>
      </c>
      <c r="L8073">
        <f t="shared" si="761"/>
        <v>11</v>
      </c>
      <c r="M8073" t="s">
        <v>8584</v>
      </c>
      <c r="N8073">
        <v>170000</v>
      </c>
    </row>
    <row r="8074" spans="1:14" x14ac:dyDescent="0.25">
      <c r="A8074">
        <v>20018207</v>
      </c>
      <c r="B8074" t="s">
        <v>19486</v>
      </c>
      <c r="C8074">
        <v>3267100</v>
      </c>
      <c r="D8074" t="s">
        <v>19479</v>
      </c>
      <c r="E8074" t="s">
        <v>9</v>
      </c>
      <c r="F8074" s="3">
        <f t="shared" si="756"/>
        <v>45358.517997685187</v>
      </c>
      <c r="G8074" t="str">
        <f t="shared" si="757"/>
        <v>Day</v>
      </c>
      <c r="H8074">
        <v>1</v>
      </c>
      <c r="I8074" t="str">
        <f t="shared" si="758"/>
        <v>Q1</v>
      </c>
      <c r="J8074" t="str">
        <f t="shared" si="759"/>
        <v>March</v>
      </c>
      <c r="K8074">
        <f t="shared" si="760"/>
        <v>2024</v>
      </c>
      <c r="L8074">
        <f t="shared" si="761"/>
        <v>12</v>
      </c>
      <c r="M8074" t="s">
        <v>8585</v>
      </c>
      <c r="N8074">
        <v>222776</v>
      </c>
    </row>
    <row r="8075" spans="1:14" x14ac:dyDescent="0.25">
      <c r="A8075">
        <v>20018208</v>
      </c>
      <c r="B8075" t="s">
        <v>19474</v>
      </c>
      <c r="C8075">
        <v>3250300</v>
      </c>
      <c r="D8075" t="s">
        <v>19129</v>
      </c>
      <c r="E8075" t="s">
        <v>9</v>
      </c>
      <c r="F8075" s="3">
        <f t="shared" si="756"/>
        <v>45358.538368055553</v>
      </c>
      <c r="G8075" t="str">
        <f t="shared" si="757"/>
        <v>Day</v>
      </c>
      <c r="H8075">
        <v>1</v>
      </c>
      <c r="I8075" t="str">
        <f t="shared" si="758"/>
        <v>Q1</v>
      </c>
      <c r="J8075" t="str">
        <f t="shared" si="759"/>
        <v>March</v>
      </c>
      <c r="K8075">
        <f t="shared" si="760"/>
        <v>2024</v>
      </c>
      <c r="L8075">
        <f t="shared" si="761"/>
        <v>12</v>
      </c>
      <c r="M8075" t="s">
        <v>8586</v>
      </c>
      <c r="N8075">
        <v>12504</v>
      </c>
    </row>
    <row r="8076" spans="1:14" x14ac:dyDescent="0.25">
      <c r="A8076">
        <v>20018209</v>
      </c>
      <c r="B8076" t="s">
        <v>19486</v>
      </c>
      <c r="C8076">
        <v>3377700</v>
      </c>
      <c r="D8076" t="s">
        <v>19478</v>
      </c>
      <c r="E8076" t="s">
        <v>9</v>
      </c>
      <c r="F8076" s="3">
        <f t="shared" si="756"/>
        <v>45358.543969907405</v>
      </c>
      <c r="G8076" t="str">
        <f t="shared" si="757"/>
        <v>Day</v>
      </c>
      <c r="H8076">
        <v>1</v>
      </c>
      <c r="I8076" t="str">
        <f t="shared" si="758"/>
        <v>Q1</v>
      </c>
      <c r="J8076" t="str">
        <f t="shared" si="759"/>
        <v>March</v>
      </c>
      <c r="K8076">
        <f t="shared" si="760"/>
        <v>2024</v>
      </c>
      <c r="L8076">
        <f t="shared" si="761"/>
        <v>13</v>
      </c>
      <c r="M8076" t="s">
        <v>8587</v>
      </c>
      <c r="N8076">
        <v>58500</v>
      </c>
    </row>
    <row r="8077" spans="1:14" x14ac:dyDescent="0.25">
      <c r="A8077">
        <v>20018210</v>
      </c>
      <c r="B8077" t="s">
        <v>19486</v>
      </c>
      <c r="C8077">
        <v>3434900</v>
      </c>
      <c r="D8077" t="s">
        <v>19478</v>
      </c>
      <c r="E8077" t="s">
        <v>9</v>
      </c>
      <c r="F8077" s="3">
        <f t="shared" si="756"/>
        <v>45358.545381944445</v>
      </c>
      <c r="G8077" t="str">
        <f t="shared" si="757"/>
        <v>Day</v>
      </c>
      <c r="H8077">
        <v>1</v>
      </c>
      <c r="I8077" t="str">
        <f t="shared" si="758"/>
        <v>Q1</v>
      </c>
      <c r="J8077" t="str">
        <f t="shared" si="759"/>
        <v>March</v>
      </c>
      <c r="K8077">
        <f t="shared" si="760"/>
        <v>2024</v>
      </c>
      <c r="L8077">
        <f t="shared" si="761"/>
        <v>13</v>
      </c>
      <c r="M8077" t="s">
        <v>8588</v>
      </c>
      <c r="N8077">
        <v>49799</v>
      </c>
    </row>
    <row r="8078" spans="1:14" x14ac:dyDescent="0.25">
      <c r="A8078">
        <v>20018211</v>
      </c>
      <c r="B8078" t="s">
        <v>19486</v>
      </c>
      <c r="C8078" t="s">
        <v>152</v>
      </c>
      <c r="D8078" t="s">
        <v>19478</v>
      </c>
      <c r="E8078" t="s">
        <v>9</v>
      </c>
      <c r="F8078" s="3">
        <f t="shared" si="756"/>
        <v>45358.548101851855</v>
      </c>
      <c r="G8078" t="str">
        <f t="shared" si="757"/>
        <v>Day</v>
      </c>
      <c r="H8078">
        <v>1</v>
      </c>
      <c r="I8078" t="str">
        <f t="shared" si="758"/>
        <v>Q1</v>
      </c>
      <c r="J8078" t="str">
        <f t="shared" si="759"/>
        <v>March</v>
      </c>
      <c r="K8078">
        <f t="shared" si="760"/>
        <v>2024</v>
      </c>
      <c r="L8078">
        <f t="shared" si="761"/>
        <v>13</v>
      </c>
      <c r="M8078" t="s">
        <v>8589</v>
      </c>
      <c r="N8078">
        <v>186246</v>
      </c>
    </row>
    <row r="8079" spans="1:14" x14ac:dyDescent="0.25">
      <c r="A8079">
        <v>20018212</v>
      </c>
      <c r="B8079" t="s">
        <v>19474</v>
      </c>
      <c r="C8079">
        <v>3472300</v>
      </c>
      <c r="D8079" t="s">
        <v>19128</v>
      </c>
      <c r="E8079" t="s">
        <v>9</v>
      </c>
      <c r="F8079" s="3">
        <f t="shared" si="756"/>
        <v>45358.551157407404</v>
      </c>
      <c r="G8079" t="str">
        <f t="shared" si="757"/>
        <v>Day</v>
      </c>
      <c r="H8079">
        <v>1</v>
      </c>
      <c r="I8079" t="str">
        <f t="shared" si="758"/>
        <v>Q1</v>
      </c>
      <c r="J8079" t="str">
        <f t="shared" si="759"/>
        <v>March</v>
      </c>
      <c r="K8079">
        <f t="shared" si="760"/>
        <v>2024</v>
      </c>
      <c r="L8079">
        <f t="shared" si="761"/>
        <v>13</v>
      </c>
      <c r="M8079" t="s">
        <v>8590</v>
      </c>
      <c r="N8079">
        <v>24823</v>
      </c>
    </row>
    <row r="8080" spans="1:14" x14ac:dyDescent="0.25">
      <c r="A8080">
        <v>20018213</v>
      </c>
      <c r="B8080" t="s">
        <v>19487</v>
      </c>
      <c r="C8080" t="s">
        <v>134</v>
      </c>
      <c r="D8080" t="s">
        <v>19478</v>
      </c>
      <c r="E8080" t="s">
        <v>9</v>
      </c>
      <c r="F8080" s="3">
        <f t="shared" si="756"/>
        <v>45358.552534722221</v>
      </c>
      <c r="G8080" t="str">
        <f t="shared" si="757"/>
        <v>Day</v>
      </c>
      <c r="H8080">
        <v>1</v>
      </c>
      <c r="I8080" t="str">
        <f t="shared" si="758"/>
        <v>Q1</v>
      </c>
      <c r="J8080" t="str">
        <f t="shared" si="759"/>
        <v>March</v>
      </c>
      <c r="K8080">
        <f t="shared" si="760"/>
        <v>2024</v>
      </c>
      <c r="L8080">
        <f t="shared" si="761"/>
        <v>13</v>
      </c>
      <c r="M8080" t="s">
        <v>8591</v>
      </c>
      <c r="N8080">
        <v>58500</v>
      </c>
    </row>
    <row r="8081" spans="1:14" x14ac:dyDescent="0.25">
      <c r="A8081">
        <v>20018214</v>
      </c>
      <c r="B8081" t="s">
        <v>19486</v>
      </c>
      <c r="C8081">
        <v>3445600</v>
      </c>
      <c r="D8081" t="s">
        <v>19129</v>
      </c>
      <c r="E8081" t="s">
        <v>9</v>
      </c>
      <c r="F8081" s="3">
        <f t="shared" si="756"/>
        <v>45358.556354166663</v>
      </c>
      <c r="G8081" t="str">
        <f t="shared" si="757"/>
        <v>Day</v>
      </c>
      <c r="H8081">
        <v>1</v>
      </c>
      <c r="I8081" t="str">
        <f t="shared" si="758"/>
        <v>Q1</v>
      </c>
      <c r="J8081" t="str">
        <f t="shared" si="759"/>
        <v>March</v>
      </c>
      <c r="K8081">
        <f t="shared" si="760"/>
        <v>2024</v>
      </c>
      <c r="L8081">
        <f t="shared" si="761"/>
        <v>13</v>
      </c>
      <c r="M8081" t="s">
        <v>8592</v>
      </c>
      <c r="N8081">
        <v>58500</v>
      </c>
    </row>
    <row r="8082" spans="1:14" x14ac:dyDescent="0.25">
      <c r="A8082">
        <v>20018215</v>
      </c>
      <c r="B8082" t="s">
        <v>19474</v>
      </c>
      <c r="C8082">
        <v>3447603</v>
      </c>
      <c r="D8082" t="s">
        <v>19125</v>
      </c>
      <c r="E8082" t="s">
        <v>9</v>
      </c>
      <c r="F8082" s="3">
        <f t="shared" si="756"/>
        <v>45358.576967592591</v>
      </c>
      <c r="G8082" t="str">
        <f t="shared" si="757"/>
        <v>Day</v>
      </c>
      <c r="H8082">
        <v>1</v>
      </c>
      <c r="I8082" t="str">
        <f t="shared" si="758"/>
        <v>Q1</v>
      </c>
      <c r="J8082" t="str">
        <f t="shared" si="759"/>
        <v>March</v>
      </c>
      <c r="K8082">
        <f t="shared" si="760"/>
        <v>2024</v>
      </c>
      <c r="L8082">
        <f t="shared" si="761"/>
        <v>13</v>
      </c>
      <c r="M8082" t="s">
        <v>8593</v>
      </c>
      <c r="N8082">
        <v>46000</v>
      </c>
    </row>
    <row r="8083" spans="1:14" x14ac:dyDescent="0.25">
      <c r="A8083">
        <v>20018216</v>
      </c>
      <c r="B8083" t="s">
        <v>19486</v>
      </c>
      <c r="C8083">
        <v>3242900</v>
      </c>
      <c r="D8083" t="s">
        <v>19479</v>
      </c>
      <c r="E8083" t="s">
        <v>9</v>
      </c>
      <c r="F8083" s="3">
        <f t="shared" si="756"/>
        <v>45358.5781712963</v>
      </c>
      <c r="G8083" t="str">
        <f t="shared" si="757"/>
        <v>Day</v>
      </c>
      <c r="H8083">
        <v>1</v>
      </c>
      <c r="I8083" t="str">
        <f t="shared" si="758"/>
        <v>Q1</v>
      </c>
      <c r="J8083" t="str">
        <f t="shared" si="759"/>
        <v>March</v>
      </c>
      <c r="K8083">
        <f t="shared" si="760"/>
        <v>2024</v>
      </c>
      <c r="L8083">
        <f t="shared" si="761"/>
        <v>13</v>
      </c>
      <c r="M8083" t="s">
        <v>8594</v>
      </c>
      <c r="N8083">
        <v>41292</v>
      </c>
    </row>
    <row r="8084" spans="1:14" x14ac:dyDescent="0.25">
      <c r="A8084">
        <v>20018217</v>
      </c>
      <c r="B8084" t="s">
        <v>19486</v>
      </c>
      <c r="C8084">
        <v>3402300</v>
      </c>
      <c r="D8084" t="s">
        <v>19129</v>
      </c>
      <c r="E8084" t="s">
        <v>9</v>
      </c>
      <c r="F8084" s="3">
        <f t="shared" si="756"/>
        <v>45358.580625000002</v>
      </c>
      <c r="G8084" t="str">
        <f t="shared" si="757"/>
        <v>Day</v>
      </c>
      <c r="H8084">
        <v>1</v>
      </c>
      <c r="I8084" t="str">
        <f t="shared" si="758"/>
        <v>Q1</v>
      </c>
      <c r="J8084" t="str">
        <f t="shared" si="759"/>
        <v>March</v>
      </c>
      <c r="K8084">
        <f t="shared" si="760"/>
        <v>2024</v>
      </c>
      <c r="L8084">
        <f t="shared" si="761"/>
        <v>13</v>
      </c>
      <c r="M8084" t="s">
        <v>8595</v>
      </c>
      <c r="N8084">
        <v>0</v>
      </c>
    </row>
    <row r="8085" spans="1:14" x14ac:dyDescent="0.25">
      <c r="A8085">
        <v>20018218</v>
      </c>
      <c r="B8085" t="s">
        <v>19486</v>
      </c>
      <c r="C8085">
        <v>3438200</v>
      </c>
      <c r="D8085" t="s">
        <v>19479</v>
      </c>
      <c r="E8085" t="s">
        <v>9</v>
      </c>
      <c r="F8085" s="3">
        <f t="shared" si="756"/>
        <v>45358.59615740741</v>
      </c>
      <c r="G8085" t="str">
        <f t="shared" si="757"/>
        <v>Day</v>
      </c>
      <c r="H8085">
        <v>1</v>
      </c>
      <c r="I8085" t="str">
        <f t="shared" si="758"/>
        <v>Q1</v>
      </c>
      <c r="J8085" t="str">
        <f t="shared" si="759"/>
        <v>March</v>
      </c>
      <c r="K8085">
        <f t="shared" si="760"/>
        <v>2024</v>
      </c>
      <c r="L8085">
        <f t="shared" si="761"/>
        <v>14</v>
      </c>
      <c r="M8085" t="s">
        <v>8596</v>
      </c>
      <c r="N8085">
        <v>7268</v>
      </c>
    </row>
    <row r="8086" spans="1:14" x14ac:dyDescent="0.25">
      <c r="A8086">
        <v>20018219</v>
      </c>
      <c r="B8086" t="s">
        <v>19486</v>
      </c>
      <c r="C8086">
        <v>3427500</v>
      </c>
      <c r="D8086" t="s">
        <v>19478</v>
      </c>
      <c r="E8086" t="s">
        <v>9</v>
      </c>
      <c r="F8086" s="3">
        <f t="shared" si="756"/>
        <v>45358.608310185184</v>
      </c>
      <c r="G8086" t="str">
        <f t="shared" si="757"/>
        <v>Day</v>
      </c>
      <c r="H8086">
        <v>1</v>
      </c>
      <c r="I8086" t="str">
        <f t="shared" si="758"/>
        <v>Q1</v>
      </c>
      <c r="J8086" t="str">
        <f t="shared" si="759"/>
        <v>March</v>
      </c>
      <c r="K8086">
        <f t="shared" si="760"/>
        <v>2024</v>
      </c>
      <c r="L8086">
        <f t="shared" si="761"/>
        <v>14</v>
      </c>
      <c r="M8086" t="s">
        <v>8597</v>
      </c>
      <c r="N8086">
        <v>4059</v>
      </c>
    </row>
    <row r="8087" spans="1:14" x14ac:dyDescent="0.25">
      <c r="A8087">
        <v>20018220</v>
      </c>
      <c r="B8087" t="s">
        <v>19487</v>
      </c>
      <c r="C8087">
        <v>3427500</v>
      </c>
      <c r="D8087" t="s">
        <v>19479</v>
      </c>
      <c r="E8087" t="s">
        <v>9</v>
      </c>
      <c r="F8087" s="3">
        <f t="shared" si="756"/>
        <v>45358.618136574078</v>
      </c>
      <c r="G8087" t="str">
        <f t="shared" si="757"/>
        <v>Day</v>
      </c>
      <c r="H8087">
        <v>1</v>
      </c>
      <c r="I8087" t="str">
        <f t="shared" si="758"/>
        <v>Q1</v>
      </c>
      <c r="J8087" t="str">
        <f t="shared" si="759"/>
        <v>March</v>
      </c>
      <c r="K8087">
        <f t="shared" si="760"/>
        <v>2024</v>
      </c>
      <c r="L8087">
        <f t="shared" si="761"/>
        <v>14</v>
      </c>
      <c r="M8087" t="s">
        <v>8598</v>
      </c>
      <c r="N8087">
        <v>135000</v>
      </c>
    </row>
    <row r="8088" spans="1:14" x14ac:dyDescent="0.25">
      <c r="A8088">
        <v>20018221</v>
      </c>
      <c r="B8088" t="s">
        <v>19486</v>
      </c>
      <c r="C8088">
        <v>3255800</v>
      </c>
      <c r="D8088" t="s">
        <v>19479</v>
      </c>
      <c r="E8088" t="s">
        <v>9</v>
      </c>
      <c r="F8088" s="3">
        <f t="shared" si="756"/>
        <v>45358.622499999998</v>
      </c>
      <c r="G8088" t="str">
        <f t="shared" si="757"/>
        <v>Day</v>
      </c>
      <c r="H8088">
        <v>1</v>
      </c>
      <c r="I8088" t="str">
        <f t="shared" si="758"/>
        <v>Q1</v>
      </c>
      <c r="J8088" t="str">
        <f t="shared" si="759"/>
        <v>March</v>
      </c>
      <c r="K8088">
        <f t="shared" si="760"/>
        <v>2024</v>
      </c>
      <c r="L8088">
        <f t="shared" si="761"/>
        <v>14</v>
      </c>
      <c r="M8088" t="s">
        <v>8599</v>
      </c>
      <c r="N8088">
        <v>9900</v>
      </c>
    </row>
    <row r="8089" spans="1:14" x14ac:dyDescent="0.25">
      <c r="A8089">
        <v>20018222</v>
      </c>
      <c r="B8089" t="s">
        <v>19486</v>
      </c>
      <c r="C8089">
        <v>3407400</v>
      </c>
      <c r="D8089" t="s">
        <v>19125</v>
      </c>
      <c r="E8089" t="s">
        <v>9</v>
      </c>
      <c r="F8089" s="3">
        <f t="shared" si="756"/>
        <v>45358.623611111114</v>
      </c>
      <c r="G8089" t="str">
        <f t="shared" si="757"/>
        <v>Day</v>
      </c>
      <c r="H8089">
        <v>1</v>
      </c>
      <c r="I8089" t="str">
        <f t="shared" si="758"/>
        <v>Q1</v>
      </c>
      <c r="J8089" t="str">
        <f t="shared" si="759"/>
        <v>March</v>
      </c>
      <c r="K8089">
        <f t="shared" si="760"/>
        <v>2024</v>
      </c>
      <c r="L8089">
        <f t="shared" si="761"/>
        <v>14</v>
      </c>
      <c r="M8089" t="s">
        <v>8600</v>
      </c>
      <c r="N8089">
        <v>23331</v>
      </c>
    </row>
    <row r="8090" spans="1:14" x14ac:dyDescent="0.25">
      <c r="A8090">
        <v>20018223</v>
      </c>
      <c r="B8090" t="s">
        <v>19486</v>
      </c>
      <c r="C8090">
        <v>3446500</v>
      </c>
      <c r="D8090" t="s">
        <v>19128</v>
      </c>
      <c r="E8090" t="s">
        <v>9</v>
      </c>
      <c r="F8090" s="3">
        <f t="shared" si="756"/>
        <v>45358.632071759261</v>
      </c>
      <c r="G8090" t="str">
        <f t="shared" si="757"/>
        <v>Day</v>
      </c>
      <c r="H8090">
        <v>1</v>
      </c>
      <c r="I8090" t="str">
        <f t="shared" si="758"/>
        <v>Q1</v>
      </c>
      <c r="J8090" t="str">
        <f t="shared" si="759"/>
        <v>March</v>
      </c>
      <c r="K8090">
        <f t="shared" si="760"/>
        <v>2024</v>
      </c>
      <c r="L8090">
        <f t="shared" si="761"/>
        <v>15</v>
      </c>
      <c r="M8090" t="s">
        <v>8601</v>
      </c>
      <c r="N8090">
        <v>7612</v>
      </c>
    </row>
    <row r="8091" spans="1:14" x14ac:dyDescent="0.25">
      <c r="A8091">
        <v>20018224</v>
      </c>
      <c r="B8091" t="s">
        <v>19486</v>
      </c>
      <c r="C8091">
        <v>3391400</v>
      </c>
      <c r="D8091" t="s">
        <v>19125</v>
      </c>
      <c r="E8091" t="s">
        <v>9</v>
      </c>
      <c r="F8091" s="3">
        <f t="shared" si="756"/>
        <v>45358.633356481485</v>
      </c>
      <c r="G8091" t="str">
        <f t="shared" si="757"/>
        <v>Day</v>
      </c>
      <c r="H8091">
        <v>1</v>
      </c>
      <c r="I8091" t="str">
        <f t="shared" si="758"/>
        <v>Q1</v>
      </c>
      <c r="J8091" t="str">
        <f t="shared" si="759"/>
        <v>March</v>
      </c>
      <c r="K8091">
        <f t="shared" si="760"/>
        <v>2024</v>
      </c>
      <c r="L8091">
        <f t="shared" si="761"/>
        <v>15</v>
      </c>
      <c r="M8091" t="s">
        <v>8602</v>
      </c>
      <c r="N8091">
        <v>0</v>
      </c>
    </row>
    <row r="8092" spans="1:14" x14ac:dyDescent="0.25">
      <c r="A8092">
        <v>20018225</v>
      </c>
      <c r="B8092" t="s">
        <v>19486</v>
      </c>
      <c r="C8092">
        <v>3437300</v>
      </c>
      <c r="D8092" t="s">
        <v>19478</v>
      </c>
      <c r="E8092" t="s">
        <v>9</v>
      </c>
      <c r="F8092" s="3">
        <f t="shared" si="756"/>
        <v>45358.706365740742</v>
      </c>
      <c r="G8092" t="str">
        <f t="shared" si="757"/>
        <v>Day</v>
      </c>
      <c r="H8092">
        <v>1</v>
      </c>
      <c r="I8092" t="str">
        <f t="shared" si="758"/>
        <v>Q1</v>
      </c>
      <c r="J8092" t="str">
        <f t="shared" si="759"/>
        <v>March</v>
      </c>
      <c r="K8092">
        <f t="shared" si="760"/>
        <v>2024</v>
      </c>
      <c r="L8092">
        <f t="shared" si="761"/>
        <v>16</v>
      </c>
      <c r="M8092" t="s">
        <v>8603</v>
      </c>
      <c r="N8092">
        <v>8352</v>
      </c>
    </row>
    <row r="8093" spans="1:14" x14ac:dyDescent="0.25">
      <c r="A8093">
        <v>20018226</v>
      </c>
      <c r="B8093" t="s">
        <v>19487</v>
      </c>
      <c r="C8093">
        <v>3491600</v>
      </c>
      <c r="D8093" t="s">
        <v>19478</v>
      </c>
      <c r="E8093" t="s">
        <v>9</v>
      </c>
      <c r="F8093" s="3">
        <f t="shared" si="756"/>
        <v>45358.70752314815</v>
      </c>
      <c r="G8093" t="str">
        <f t="shared" si="757"/>
        <v>Day</v>
      </c>
      <c r="H8093">
        <v>1</v>
      </c>
      <c r="I8093" t="str">
        <f t="shared" si="758"/>
        <v>Q1</v>
      </c>
      <c r="J8093" t="str">
        <f t="shared" si="759"/>
        <v>March</v>
      </c>
      <c r="K8093">
        <f t="shared" si="760"/>
        <v>2024</v>
      </c>
      <c r="L8093">
        <f t="shared" si="761"/>
        <v>16</v>
      </c>
      <c r="M8093" t="s">
        <v>8604</v>
      </c>
      <c r="N8093">
        <v>142500</v>
      </c>
    </row>
    <row r="8094" spans="1:14" x14ac:dyDescent="0.25">
      <c r="A8094">
        <v>20018227</v>
      </c>
      <c r="B8094" t="s">
        <v>19486</v>
      </c>
      <c r="C8094">
        <v>3443903</v>
      </c>
      <c r="D8094" t="s">
        <v>19478</v>
      </c>
      <c r="E8094" t="s">
        <v>9</v>
      </c>
      <c r="F8094" s="3">
        <f t="shared" si="756"/>
        <v>45358.717280092591</v>
      </c>
      <c r="G8094" t="str">
        <f t="shared" si="757"/>
        <v>Day</v>
      </c>
      <c r="H8094">
        <v>1</v>
      </c>
      <c r="I8094" t="str">
        <f t="shared" si="758"/>
        <v>Q1</v>
      </c>
      <c r="J8094" t="str">
        <f t="shared" si="759"/>
        <v>March</v>
      </c>
      <c r="K8094">
        <f t="shared" si="760"/>
        <v>2024</v>
      </c>
      <c r="L8094">
        <f t="shared" si="761"/>
        <v>17</v>
      </c>
      <c r="M8094" t="s">
        <v>8605</v>
      </c>
      <c r="N8094">
        <v>28722</v>
      </c>
    </row>
    <row r="8095" spans="1:14" x14ac:dyDescent="0.25">
      <c r="A8095">
        <v>20018228</v>
      </c>
      <c r="B8095" t="s">
        <v>19486</v>
      </c>
      <c r="C8095" t="s">
        <v>126</v>
      </c>
      <c r="D8095" t="s">
        <v>19478</v>
      </c>
      <c r="E8095" t="s">
        <v>9</v>
      </c>
      <c r="F8095" s="3">
        <f t="shared" si="756"/>
        <v>45358.724409722221</v>
      </c>
      <c r="G8095" t="str">
        <f t="shared" si="757"/>
        <v>Day</v>
      </c>
      <c r="H8095">
        <v>1</v>
      </c>
      <c r="I8095" t="str">
        <f t="shared" si="758"/>
        <v>Q1</v>
      </c>
      <c r="J8095" t="str">
        <f t="shared" si="759"/>
        <v>March</v>
      </c>
      <c r="K8095">
        <f t="shared" si="760"/>
        <v>2024</v>
      </c>
      <c r="L8095">
        <f t="shared" si="761"/>
        <v>17</v>
      </c>
      <c r="M8095" t="s">
        <v>8606</v>
      </c>
      <c r="N8095">
        <v>121181</v>
      </c>
    </row>
    <row r="8096" spans="1:14" x14ac:dyDescent="0.25">
      <c r="A8096">
        <v>20018229</v>
      </c>
      <c r="B8096" t="s">
        <v>19487</v>
      </c>
      <c r="C8096" t="s">
        <v>188</v>
      </c>
      <c r="D8096" t="s">
        <v>19125</v>
      </c>
      <c r="E8096" t="s">
        <v>9</v>
      </c>
      <c r="F8096" s="3">
        <f t="shared" si="756"/>
        <v>45358.727800925924</v>
      </c>
      <c r="G8096" t="str">
        <f t="shared" si="757"/>
        <v>Day</v>
      </c>
      <c r="H8096">
        <v>1</v>
      </c>
      <c r="I8096" t="str">
        <f t="shared" si="758"/>
        <v>Q1</v>
      </c>
      <c r="J8096" t="str">
        <f t="shared" si="759"/>
        <v>March</v>
      </c>
      <c r="K8096">
        <f t="shared" si="760"/>
        <v>2024</v>
      </c>
      <c r="L8096">
        <f t="shared" si="761"/>
        <v>17</v>
      </c>
      <c r="M8096" t="s">
        <v>8607</v>
      </c>
      <c r="N8096">
        <v>230000</v>
      </c>
    </row>
    <row r="8097" spans="1:14" x14ac:dyDescent="0.25">
      <c r="A8097">
        <v>20018230</v>
      </c>
      <c r="B8097" t="s">
        <v>19486</v>
      </c>
      <c r="C8097">
        <v>3334700</v>
      </c>
      <c r="D8097" t="s">
        <v>19128</v>
      </c>
      <c r="E8097" t="s">
        <v>9</v>
      </c>
      <c r="F8097" s="3">
        <f t="shared" si="756"/>
        <v>45358.742303240739</v>
      </c>
      <c r="G8097" t="str">
        <f t="shared" si="757"/>
        <v>Day</v>
      </c>
      <c r="H8097">
        <v>1</v>
      </c>
      <c r="I8097" t="str">
        <f t="shared" si="758"/>
        <v>Q1</v>
      </c>
      <c r="J8097" t="str">
        <f t="shared" si="759"/>
        <v>March</v>
      </c>
      <c r="K8097">
        <f t="shared" si="760"/>
        <v>2024</v>
      </c>
      <c r="L8097">
        <f t="shared" si="761"/>
        <v>17</v>
      </c>
      <c r="M8097" t="s">
        <v>8608</v>
      </c>
      <c r="N8097">
        <v>14500</v>
      </c>
    </row>
    <row r="8098" spans="1:14" x14ac:dyDescent="0.25">
      <c r="A8098">
        <v>20018231</v>
      </c>
      <c r="B8098" t="s">
        <v>19486</v>
      </c>
      <c r="C8098" t="s">
        <v>179</v>
      </c>
      <c r="D8098" t="s">
        <v>19478</v>
      </c>
      <c r="E8098" t="s">
        <v>9</v>
      </c>
      <c r="F8098" s="3">
        <f t="shared" si="756"/>
        <v>45358.760254629633</v>
      </c>
      <c r="G8098" t="str">
        <f t="shared" si="757"/>
        <v>Night</v>
      </c>
      <c r="H8098">
        <v>1</v>
      </c>
      <c r="I8098" t="str">
        <f t="shared" si="758"/>
        <v>Q1</v>
      </c>
      <c r="J8098" t="str">
        <f t="shared" si="759"/>
        <v>March</v>
      </c>
      <c r="K8098">
        <f t="shared" si="760"/>
        <v>2024</v>
      </c>
      <c r="L8098">
        <f t="shared" si="761"/>
        <v>18</v>
      </c>
      <c r="M8098" t="s">
        <v>8609</v>
      </c>
      <c r="N8098">
        <v>90</v>
      </c>
    </row>
    <row r="8099" spans="1:14" x14ac:dyDescent="0.25">
      <c r="A8099">
        <v>20018232</v>
      </c>
      <c r="B8099" t="s">
        <v>19486</v>
      </c>
      <c r="C8099">
        <v>3400600</v>
      </c>
      <c r="D8099" t="s">
        <v>19478</v>
      </c>
      <c r="E8099" t="s">
        <v>9</v>
      </c>
      <c r="F8099" s="3">
        <f t="shared" si="756"/>
        <v>45358.766145833331</v>
      </c>
      <c r="G8099" t="str">
        <f t="shared" si="757"/>
        <v>Night</v>
      </c>
      <c r="H8099">
        <v>1</v>
      </c>
      <c r="I8099" t="str">
        <f t="shared" si="758"/>
        <v>Q1</v>
      </c>
      <c r="J8099" t="str">
        <f t="shared" si="759"/>
        <v>March</v>
      </c>
      <c r="K8099">
        <f t="shared" si="760"/>
        <v>2024</v>
      </c>
      <c r="L8099">
        <f t="shared" si="761"/>
        <v>18</v>
      </c>
      <c r="M8099" t="s">
        <v>8610</v>
      </c>
      <c r="N8099">
        <v>4500</v>
      </c>
    </row>
    <row r="8100" spans="1:14" x14ac:dyDescent="0.25">
      <c r="A8100">
        <v>20018233</v>
      </c>
      <c r="B8100" t="s">
        <v>19486</v>
      </c>
      <c r="C8100">
        <v>3461500</v>
      </c>
      <c r="D8100" t="s">
        <v>19481</v>
      </c>
      <c r="E8100" t="s">
        <v>9</v>
      </c>
      <c r="F8100" s="3">
        <f t="shared" si="756"/>
        <v>45358.820497685185</v>
      </c>
      <c r="G8100" t="str">
        <f t="shared" si="757"/>
        <v>Night</v>
      </c>
      <c r="H8100">
        <v>1</v>
      </c>
      <c r="I8100" t="str">
        <f t="shared" si="758"/>
        <v>Q1</v>
      </c>
      <c r="J8100" t="str">
        <f t="shared" si="759"/>
        <v>March</v>
      </c>
      <c r="K8100">
        <f t="shared" si="760"/>
        <v>2024</v>
      </c>
      <c r="L8100">
        <f t="shared" si="761"/>
        <v>19</v>
      </c>
      <c r="M8100" t="s">
        <v>8611</v>
      </c>
      <c r="N8100">
        <v>5141</v>
      </c>
    </row>
    <row r="8101" spans="1:14" x14ac:dyDescent="0.25">
      <c r="A8101">
        <v>20018234</v>
      </c>
      <c r="B8101" t="s">
        <v>19486</v>
      </c>
      <c r="C8101">
        <v>3269500</v>
      </c>
      <c r="D8101" t="s">
        <v>19478</v>
      </c>
      <c r="E8101" t="s">
        <v>9</v>
      </c>
      <c r="F8101" s="3">
        <f t="shared" si="756"/>
        <v>45359.250347222223</v>
      </c>
      <c r="G8101" t="str">
        <f t="shared" si="757"/>
        <v>Day</v>
      </c>
      <c r="H8101">
        <v>1</v>
      </c>
      <c r="I8101" t="str">
        <f t="shared" si="758"/>
        <v>Q1</v>
      </c>
      <c r="J8101" t="str">
        <f t="shared" si="759"/>
        <v>March</v>
      </c>
      <c r="K8101">
        <f t="shared" si="760"/>
        <v>2024</v>
      </c>
      <c r="L8101">
        <f t="shared" si="761"/>
        <v>6</v>
      </c>
      <c r="M8101" t="s">
        <v>8612</v>
      </c>
      <c r="N8101">
        <v>18000</v>
      </c>
    </row>
    <row r="8102" spans="1:14" x14ac:dyDescent="0.25">
      <c r="A8102">
        <v>20018235</v>
      </c>
      <c r="B8102" t="s">
        <v>19486</v>
      </c>
      <c r="C8102">
        <v>3288700</v>
      </c>
      <c r="D8102" t="s">
        <v>19125</v>
      </c>
      <c r="E8102" t="s">
        <v>9</v>
      </c>
      <c r="F8102" s="3">
        <f t="shared" si="756"/>
        <v>45359.25980324074</v>
      </c>
      <c r="G8102" t="str">
        <f t="shared" si="757"/>
        <v>Day</v>
      </c>
      <c r="H8102">
        <v>1</v>
      </c>
      <c r="I8102" t="str">
        <f t="shared" si="758"/>
        <v>Q1</v>
      </c>
      <c r="J8102" t="str">
        <f t="shared" si="759"/>
        <v>March</v>
      </c>
      <c r="K8102">
        <f t="shared" si="760"/>
        <v>2024</v>
      </c>
      <c r="L8102">
        <f t="shared" si="761"/>
        <v>6</v>
      </c>
      <c r="M8102" t="s">
        <v>8613</v>
      </c>
      <c r="N8102">
        <v>0</v>
      </c>
    </row>
    <row r="8103" spans="1:14" x14ac:dyDescent="0.25">
      <c r="A8103">
        <v>20018236</v>
      </c>
      <c r="B8103" t="s">
        <v>19486</v>
      </c>
      <c r="C8103">
        <v>3391100</v>
      </c>
      <c r="D8103" t="s">
        <v>19125</v>
      </c>
      <c r="E8103" t="s">
        <v>9</v>
      </c>
      <c r="F8103" s="3">
        <f t="shared" si="756"/>
        <v>45359.289421296293</v>
      </c>
      <c r="G8103" t="str">
        <f t="shared" si="757"/>
        <v>Day</v>
      </c>
      <c r="H8103">
        <v>1</v>
      </c>
      <c r="I8103" t="str">
        <f t="shared" si="758"/>
        <v>Q1</v>
      </c>
      <c r="J8103" t="str">
        <f t="shared" si="759"/>
        <v>March</v>
      </c>
      <c r="K8103">
        <f t="shared" si="760"/>
        <v>2024</v>
      </c>
      <c r="L8103">
        <f t="shared" si="761"/>
        <v>6</v>
      </c>
      <c r="M8103" t="s">
        <v>8614</v>
      </c>
      <c r="N8103">
        <v>27580</v>
      </c>
    </row>
    <row r="8104" spans="1:14" x14ac:dyDescent="0.25">
      <c r="A8104">
        <v>20018237</v>
      </c>
      <c r="B8104" t="s">
        <v>19474</v>
      </c>
      <c r="C8104">
        <v>3417401</v>
      </c>
      <c r="D8104" t="s">
        <v>19478</v>
      </c>
      <c r="E8104" t="s">
        <v>9</v>
      </c>
      <c r="F8104" s="3">
        <f t="shared" si="756"/>
        <v>45359.298888888887</v>
      </c>
      <c r="G8104" t="str">
        <f t="shared" si="757"/>
        <v>Day</v>
      </c>
      <c r="H8104">
        <v>1</v>
      </c>
      <c r="I8104" t="str">
        <f t="shared" si="758"/>
        <v>Q1</v>
      </c>
      <c r="J8104" t="str">
        <f t="shared" si="759"/>
        <v>March</v>
      </c>
      <c r="K8104">
        <f t="shared" si="760"/>
        <v>2024</v>
      </c>
      <c r="L8104">
        <f t="shared" si="761"/>
        <v>7</v>
      </c>
      <c r="M8104" t="s">
        <v>8615</v>
      </c>
      <c r="N8104">
        <v>65516</v>
      </c>
    </row>
    <row r="8105" spans="1:14" x14ac:dyDescent="0.25">
      <c r="A8105">
        <v>20018238</v>
      </c>
      <c r="B8105" t="s">
        <v>19486</v>
      </c>
      <c r="C8105">
        <v>3461500</v>
      </c>
      <c r="D8105" t="s">
        <v>19482</v>
      </c>
      <c r="E8105" t="s">
        <v>9</v>
      </c>
      <c r="F8105" s="3">
        <f t="shared" si="756"/>
        <v>45359.327233796299</v>
      </c>
      <c r="G8105" t="str">
        <f t="shared" si="757"/>
        <v>Day</v>
      </c>
      <c r="H8105">
        <v>1</v>
      </c>
      <c r="I8105" t="str">
        <f t="shared" si="758"/>
        <v>Q1</v>
      </c>
      <c r="J8105" t="str">
        <f t="shared" si="759"/>
        <v>March</v>
      </c>
      <c r="K8105">
        <f t="shared" si="760"/>
        <v>2024</v>
      </c>
      <c r="L8105">
        <f t="shared" si="761"/>
        <v>7</v>
      </c>
      <c r="M8105" t="s">
        <v>8616</v>
      </c>
      <c r="N8105">
        <v>5141</v>
      </c>
    </row>
    <row r="8106" spans="1:14" x14ac:dyDescent="0.25">
      <c r="A8106">
        <v>20018239</v>
      </c>
      <c r="B8106" t="s">
        <v>19486</v>
      </c>
      <c r="C8106">
        <v>3276900</v>
      </c>
      <c r="D8106" t="s">
        <v>19479</v>
      </c>
      <c r="E8106" t="s">
        <v>9</v>
      </c>
      <c r="F8106" s="3">
        <f t="shared" si="756"/>
        <v>45359.34679398148</v>
      </c>
      <c r="G8106" t="str">
        <f t="shared" si="757"/>
        <v>Day</v>
      </c>
      <c r="H8106">
        <v>1</v>
      </c>
      <c r="I8106" t="str">
        <f t="shared" si="758"/>
        <v>Q1</v>
      </c>
      <c r="J8106" t="str">
        <f t="shared" si="759"/>
        <v>March</v>
      </c>
      <c r="K8106">
        <f t="shared" si="760"/>
        <v>2024</v>
      </c>
      <c r="L8106">
        <f t="shared" si="761"/>
        <v>8</v>
      </c>
      <c r="M8106" t="s">
        <v>8617</v>
      </c>
      <c r="N8106">
        <v>4828</v>
      </c>
    </row>
    <row r="8107" spans="1:14" x14ac:dyDescent="0.25">
      <c r="A8107">
        <v>20018240</v>
      </c>
      <c r="B8107" t="s">
        <v>19486</v>
      </c>
      <c r="C8107">
        <v>3492200</v>
      </c>
      <c r="D8107" t="s">
        <v>19479</v>
      </c>
      <c r="E8107" t="s">
        <v>9</v>
      </c>
      <c r="F8107" s="3">
        <f t="shared" si="756"/>
        <v>45359.349618055552</v>
      </c>
      <c r="G8107" t="str">
        <f t="shared" si="757"/>
        <v>Day</v>
      </c>
      <c r="H8107">
        <v>1</v>
      </c>
      <c r="I8107" t="str">
        <f t="shared" si="758"/>
        <v>Q1</v>
      </c>
      <c r="J8107" t="str">
        <f t="shared" si="759"/>
        <v>March</v>
      </c>
      <c r="K8107">
        <f t="shared" si="760"/>
        <v>2024</v>
      </c>
      <c r="L8107">
        <f t="shared" si="761"/>
        <v>8</v>
      </c>
      <c r="M8107" t="s">
        <v>8618</v>
      </c>
      <c r="N8107">
        <v>6295</v>
      </c>
    </row>
    <row r="8108" spans="1:14" x14ac:dyDescent="0.25">
      <c r="A8108">
        <v>20018241</v>
      </c>
      <c r="B8108" t="s">
        <v>19486</v>
      </c>
      <c r="C8108" t="s">
        <v>336</v>
      </c>
      <c r="D8108" t="s">
        <v>19126</v>
      </c>
      <c r="E8108" t="s">
        <v>259</v>
      </c>
      <c r="F8108" s="3">
        <f t="shared" si="756"/>
        <v>45359.368819444448</v>
      </c>
      <c r="G8108" t="str">
        <f t="shared" si="757"/>
        <v>Day</v>
      </c>
      <c r="H8108">
        <v>1</v>
      </c>
      <c r="I8108" t="str">
        <f t="shared" si="758"/>
        <v>Q1</v>
      </c>
      <c r="J8108" t="str">
        <f t="shared" si="759"/>
        <v>March</v>
      </c>
      <c r="K8108">
        <f t="shared" si="760"/>
        <v>2024</v>
      </c>
      <c r="L8108">
        <f t="shared" si="761"/>
        <v>8</v>
      </c>
      <c r="M8108" t="s">
        <v>8619</v>
      </c>
      <c r="N8108">
        <v>110200</v>
      </c>
    </row>
    <row r="8109" spans="1:14" x14ac:dyDescent="0.25">
      <c r="A8109">
        <v>20018242</v>
      </c>
      <c r="B8109" t="s">
        <v>19486</v>
      </c>
      <c r="C8109">
        <v>3461500</v>
      </c>
      <c r="D8109" t="s">
        <v>19129</v>
      </c>
      <c r="E8109" t="s">
        <v>9</v>
      </c>
      <c r="F8109" s="3">
        <f t="shared" si="756"/>
        <v>45359.384606481479</v>
      </c>
      <c r="G8109" t="str">
        <f t="shared" si="757"/>
        <v>Day</v>
      </c>
      <c r="H8109">
        <v>1</v>
      </c>
      <c r="I8109" t="str">
        <f t="shared" si="758"/>
        <v>Q1</v>
      </c>
      <c r="J8109" t="str">
        <f t="shared" si="759"/>
        <v>March</v>
      </c>
      <c r="K8109">
        <f t="shared" si="760"/>
        <v>2024</v>
      </c>
      <c r="L8109">
        <f t="shared" si="761"/>
        <v>9</v>
      </c>
      <c r="M8109" t="s">
        <v>8620</v>
      </c>
      <c r="N8109">
        <v>20700</v>
      </c>
    </row>
    <row r="8110" spans="1:14" x14ac:dyDescent="0.25">
      <c r="A8110">
        <v>20018243</v>
      </c>
      <c r="B8110" t="s">
        <v>19486</v>
      </c>
      <c r="C8110">
        <v>3461500</v>
      </c>
      <c r="D8110" t="s">
        <v>19129</v>
      </c>
      <c r="E8110" t="s">
        <v>9</v>
      </c>
      <c r="F8110" s="3">
        <f t="shared" si="756"/>
        <v>45359.404513888891</v>
      </c>
      <c r="G8110" t="str">
        <f t="shared" si="757"/>
        <v>Day</v>
      </c>
      <c r="H8110">
        <v>1</v>
      </c>
      <c r="I8110" t="str">
        <f t="shared" si="758"/>
        <v>Q1</v>
      </c>
      <c r="J8110" t="str">
        <f t="shared" si="759"/>
        <v>March</v>
      </c>
      <c r="K8110">
        <f t="shared" si="760"/>
        <v>2024</v>
      </c>
      <c r="L8110">
        <f t="shared" si="761"/>
        <v>9</v>
      </c>
      <c r="M8110" t="s">
        <v>8621</v>
      </c>
      <c r="N8110">
        <v>7214</v>
      </c>
    </row>
    <row r="8111" spans="1:14" x14ac:dyDescent="0.25">
      <c r="A8111">
        <v>20018244</v>
      </c>
      <c r="B8111" t="s">
        <v>19486</v>
      </c>
      <c r="C8111">
        <v>3436200</v>
      </c>
      <c r="D8111" t="s">
        <v>19479</v>
      </c>
      <c r="E8111" t="s">
        <v>9</v>
      </c>
      <c r="F8111" s="3">
        <f t="shared" si="756"/>
        <v>45359.410787037035</v>
      </c>
      <c r="G8111" t="str">
        <f t="shared" si="757"/>
        <v>Day</v>
      </c>
      <c r="H8111">
        <v>1</v>
      </c>
      <c r="I8111" t="str">
        <f t="shared" si="758"/>
        <v>Q1</v>
      </c>
      <c r="J8111" t="str">
        <f t="shared" si="759"/>
        <v>March</v>
      </c>
      <c r="K8111">
        <f t="shared" si="760"/>
        <v>2024</v>
      </c>
      <c r="L8111">
        <f t="shared" si="761"/>
        <v>9</v>
      </c>
      <c r="M8111" t="s">
        <v>8622</v>
      </c>
      <c r="N8111">
        <v>9000</v>
      </c>
    </row>
    <row r="8112" spans="1:14" x14ac:dyDescent="0.25">
      <c r="A8112">
        <v>20018245</v>
      </c>
      <c r="B8112" t="s">
        <v>19486</v>
      </c>
      <c r="C8112">
        <v>3334800</v>
      </c>
      <c r="D8112" t="s">
        <v>19125</v>
      </c>
      <c r="E8112" t="s">
        <v>9</v>
      </c>
      <c r="F8112" s="3">
        <f t="shared" si="756"/>
        <v>45359.412083333336</v>
      </c>
      <c r="G8112" t="str">
        <f t="shared" si="757"/>
        <v>Day</v>
      </c>
      <c r="H8112">
        <v>1</v>
      </c>
      <c r="I8112" t="str">
        <f t="shared" si="758"/>
        <v>Q1</v>
      </c>
      <c r="J8112" t="str">
        <f t="shared" si="759"/>
        <v>March</v>
      </c>
      <c r="K8112">
        <f t="shared" si="760"/>
        <v>2024</v>
      </c>
      <c r="L8112">
        <f t="shared" si="761"/>
        <v>9</v>
      </c>
      <c r="M8112" t="s">
        <v>8623</v>
      </c>
      <c r="N8112">
        <v>8352</v>
      </c>
    </row>
    <row r="8113" spans="1:14" x14ac:dyDescent="0.25">
      <c r="A8113">
        <v>20018246</v>
      </c>
      <c r="B8113" t="s">
        <v>19474</v>
      </c>
      <c r="C8113">
        <v>3318600</v>
      </c>
      <c r="D8113" t="s">
        <v>19129</v>
      </c>
      <c r="E8113" t="s">
        <v>9</v>
      </c>
      <c r="F8113" s="3">
        <f t="shared" si="756"/>
        <v>45359.421365740738</v>
      </c>
      <c r="G8113" t="str">
        <f t="shared" si="757"/>
        <v>Day</v>
      </c>
      <c r="H8113">
        <v>1</v>
      </c>
      <c r="I8113" t="str">
        <f t="shared" si="758"/>
        <v>Q1</v>
      </c>
      <c r="J8113" t="str">
        <f t="shared" si="759"/>
        <v>March</v>
      </c>
      <c r="K8113">
        <f t="shared" si="760"/>
        <v>2024</v>
      </c>
      <c r="L8113">
        <f t="shared" si="761"/>
        <v>10</v>
      </c>
      <c r="M8113" t="s">
        <v>8624</v>
      </c>
      <c r="N8113">
        <v>16375</v>
      </c>
    </row>
    <row r="8114" spans="1:14" x14ac:dyDescent="0.25">
      <c r="A8114">
        <v>20018247</v>
      </c>
      <c r="B8114" t="s">
        <v>19486</v>
      </c>
      <c r="C8114" t="s">
        <v>128</v>
      </c>
      <c r="D8114" t="s">
        <v>19479</v>
      </c>
      <c r="E8114" t="s">
        <v>9</v>
      </c>
      <c r="F8114" s="3">
        <f t="shared" si="756"/>
        <v>45359.422766203701</v>
      </c>
      <c r="G8114" t="str">
        <f t="shared" si="757"/>
        <v>Day</v>
      </c>
      <c r="H8114">
        <v>1</v>
      </c>
      <c r="I8114" t="str">
        <f t="shared" si="758"/>
        <v>Q1</v>
      </c>
      <c r="J8114" t="str">
        <f t="shared" si="759"/>
        <v>March</v>
      </c>
      <c r="K8114">
        <f t="shared" si="760"/>
        <v>2024</v>
      </c>
      <c r="L8114">
        <f t="shared" si="761"/>
        <v>10</v>
      </c>
      <c r="M8114" t="s">
        <v>8625</v>
      </c>
      <c r="N8114">
        <v>0</v>
      </c>
    </row>
    <row r="8115" spans="1:14" x14ac:dyDescent="0.25">
      <c r="A8115">
        <v>20018248</v>
      </c>
      <c r="B8115" t="s">
        <v>19486</v>
      </c>
      <c r="C8115">
        <v>3318600</v>
      </c>
      <c r="D8115" t="s">
        <v>19129</v>
      </c>
      <c r="E8115" t="s">
        <v>9</v>
      </c>
      <c r="F8115" s="3">
        <f t="shared" si="756"/>
        <v>45359.424166666664</v>
      </c>
      <c r="G8115" t="str">
        <f t="shared" si="757"/>
        <v>Day</v>
      </c>
      <c r="H8115">
        <v>1</v>
      </c>
      <c r="I8115" t="str">
        <f t="shared" si="758"/>
        <v>Q1</v>
      </c>
      <c r="J8115" t="str">
        <f t="shared" si="759"/>
        <v>March</v>
      </c>
      <c r="K8115">
        <f t="shared" si="760"/>
        <v>2024</v>
      </c>
      <c r="L8115">
        <f t="shared" si="761"/>
        <v>10</v>
      </c>
      <c r="M8115" t="s">
        <v>8626</v>
      </c>
      <c r="N8115">
        <v>18590</v>
      </c>
    </row>
    <row r="8116" spans="1:14" x14ac:dyDescent="0.25">
      <c r="A8116">
        <v>20018249</v>
      </c>
      <c r="B8116" t="s">
        <v>19486</v>
      </c>
      <c r="C8116" t="s">
        <v>352</v>
      </c>
      <c r="D8116" t="s">
        <v>19479</v>
      </c>
      <c r="E8116" t="s">
        <v>9</v>
      </c>
      <c r="F8116" s="3">
        <f t="shared" si="756"/>
        <v>45359.424803240741</v>
      </c>
      <c r="G8116" t="str">
        <f t="shared" si="757"/>
        <v>Day</v>
      </c>
      <c r="H8116">
        <v>1</v>
      </c>
      <c r="I8116" t="str">
        <f t="shared" si="758"/>
        <v>Q1</v>
      </c>
      <c r="J8116" t="str">
        <f t="shared" si="759"/>
        <v>March</v>
      </c>
      <c r="K8116">
        <f t="shared" si="760"/>
        <v>2024</v>
      </c>
      <c r="L8116">
        <f t="shared" si="761"/>
        <v>10</v>
      </c>
      <c r="M8116" t="s">
        <v>8627</v>
      </c>
      <c r="N8116">
        <v>125958</v>
      </c>
    </row>
    <row r="8117" spans="1:14" x14ac:dyDescent="0.25">
      <c r="A8117">
        <v>20018250</v>
      </c>
      <c r="B8117" t="s">
        <v>19486</v>
      </c>
      <c r="C8117" t="s">
        <v>12</v>
      </c>
      <c r="D8117" t="s">
        <v>19477</v>
      </c>
      <c r="E8117" t="s">
        <v>9</v>
      </c>
      <c r="F8117" s="3">
        <f t="shared" si="756"/>
        <v>45359.442118055558</v>
      </c>
      <c r="G8117" t="str">
        <f t="shared" si="757"/>
        <v>Day</v>
      </c>
      <c r="H8117">
        <v>1</v>
      </c>
      <c r="I8117" t="str">
        <f t="shared" si="758"/>
        <v>Q1</v>
      </c>
      <c r="J8117" t="str">
        <f t="shared" si="759"/>
        <v>March</v>
      </c>
      <c r="K8117">
        <f t="shared" si="760"/>
        <v>2024</v>
      </c>
      <c r="L8117">
        <f t="shared" si="761"/>
        <v>10</v>
      </c>
      <c r="M8117" t="s">
        <v>8628</v>
      </c>
      <c r="N8117">
        <v>14769</v>
      </c>
    </row>
    <row r="8118" spans="1:14" x14ac:dyDescent="0.25">
      <c r="A8118">
        <v>20018251</v>
      </c>
      <c r="B8118" t="s">
        <v>19486</v>
      </c>
      <c r="C8118">
        <v>3244900</v>
      </c>
      <c r="D8118" t="s">
        <v>19479</v>
      </c>
      <c r="E8118" t="s">
        <v>9</v>
      </c>
      <c r="F8118" s="3">
        <f t="shared" si="756"/>
        <v>45359.45453703704</v>
      </c>
      <c r="G8118" t="str">
        <f t="shared" si="757"/>
        <v>Day</v>
      </c>
      <c r="H8118">
        <v>1</v>
      </c>
      <c r="I8118" t="str">
        <f t="shared" si="758"/>
        <v>Q1</v>
      </c>
      <c r="J8118" t="str">
        <f t="shared" si="759"/>
        <v>March</v>
      </c>
      <c r="K8118">
        <f t="shared" si="760"/>
        <v>2024</v>
      </c>
      <c r="L8118">
        <f t="shared" si="761"/>
        <v>10</v>
      </c>
      <c r="M8118" t="s">
        <v>8629</v>
      </c>
      <c r="N8118">
        <v>5141</v>
      </c>
    </row>
    <row r="8119" spans="1:14" x14ac:dyDescent="0.25">
      <c r="A8119">
        <v>20018252</v>
      </c>
      <c r="B8119" t="s">
        <v>19486</v>
      </c>
      <c r="C8119">
        <v>3314300</v>
      </c>
      <c r="D8119" t="s">
        <v>19479</v>
      </c>
      <c r="E8119" t="s">
        <v>9</v>
      </c>
      <c r="F8119" s="3">
        <f t="shared" si="756"/>
        <v>45359.455520833333</v>
      </c>
      <c r="G8119" t="str">
        <f t="shared" si="757"/>
        <v>Day</v>
      </c>
      <c r="H8119">
        <v>1</v>
      </c>
      <c r="I8119" t="str">
        <f t="shared" si="758"/>
        <v>Q1</v>
      </c>
      <c r="J8119" t="str">
        <f t="shared" si="759"/>
        <v>March</v>
      </c>
      <c r="K8119">
        <f t="shared" si="760"/>
        <v>2024</v>
      </c>
      <c r="L8119">
        <f t="shared" si="761"/>
        <v>10</v>
      </c>
      <c r="M8119" t="s">
        <v>8630</v>
      </c>
      <c r="N8119">
        <v>87300</v>
      </c>
    </row>
    <row r="8120" spans="1:14" x14ac:dyDescent="0.25">
      <c r="A8120">
        <v>20018253</v>
      </c>
      <c r="B8120" t="s">
        <v>19486</v>
      </c>
      <c r="C8120">
        <v>3486500</v>
      </c>
      <c r="D8120" t="s">
        <v>19479</v>
      </c>
      <c r="E8120" t="s">
        <v>9</v>
      </c>
      <c r="F8120" s="3">
        <f t="shared" si="756"/>
        <v>45359.472118055557</v>
      </c>
      <c r="G8120" t="str">
        <f t="shared" si="757"/>
        <v>Day</v>
      </c>
      <c r="H8120">
        <v>1</v>
      </c>
      <c r="I8120" t="str">
        <f t="shared" si="758"/>
        <v>Q1</v>
      </c>
      <c r="J8120" t="str">
        <f t="shared" si="759"/>
        <v>March</v>
      </c>
      <c r="K8120">
        <f t="shared" si="760"/>
        <v>2024</v>
      </c>
      <c r="L8120">
        <f t="shared" si="761"/>
        <v>11</v>
      </c>
      <c r="M8120" t="s">
        <v>8631</v>
      </c>
    </row>
    <row r="8121" spans="1:14" x14ac:dyDescent="0.25">
      <c r="A8121">
        <v>20018254</v>
      </c>
      <c r="B8121" t="s">
        <v>19486</v>
      </c>
      <c r="C8121">
        <v>3303400</v>
      </c>
      <c r="D8121" t="s">
        <v>19479</v>
      </c>
      <c r="E8121" t="s">
        <v>259</v>
      </c>
      <c r="F8121" s="3">
        <f t="shared" si="756"/>
        <v>45359.55332175926</v>
      </c>
      <c r="G8121" t="str">
        <f t="shared" si="757"/>
        <v>Day</v>
      </c>
      <c r="H8121">
        <v>1</v>
      </c>
      <c r="I8121" t="str">
        <f t="shared" si="758"/>
        <v>Q1</v>
      </c>
      <c r="J8121" t="str">
        <f t="shared" si="759"/>
        <v>March</v>
      </c>
      <c r="K8121">
        <f t="shared" si="760"/>
        <v>2024</v>
      </c>
      <c r="L8121">
        <f t="shared" si="761"/>
        <v>13</v>
      </c>
      <c r="M8121" t="s">
        <v>8632</v>
      </c>
      <c r="N8121">
        <v>30000</v>
      </c>
    </row>
    <row r="8122" spans="1:14" x14ac:dyDescent="0.25">
      <c r="A8122">
        <v>20018255</v>
      </c>
      <c r="B8122" t="s">
        <v>19487</v>
      </c>
      <c r="C8122">
        <v>3491401</v>
      </c>
      <c r="D8122" t="s">
        <v>19478</v>
      </c>
      <c r="E8122" t="s">
        <v>9</v>
      </c>
      <c r="F8122" s="3">
        <f t="shared" si="756"/>
        <v>45359.570370370369</v>
      </c>
      <c r="G8122" t="str">
        <f t="shared" si="757"/>
        <v>Day</v>
      </c>
      <c r="H8122">
        <v>1</v>
      </c>
      <c r="I8122" t="str">
        <f t="shared" si="758"/>
        <v>Q1</v>
      </c>
      <c r="J8122" t="str">
        <f t="shared" si="759"/>
        <v>March</v>
      </c>
      <c r="K8122">
        <f t="shared" si="760"/>
        <v>2024</v>
      </c>
      <c r="L8122">
        <f t="shared" si="761"/>
        <v>13</v>
      </c>
      <c r="M8122" t="s">
        <v>8633</v>
      </c>
      <c r="N8122">
        <v>170000</v>
      </c>
    </row>
    <row r="8123" spans="1:14" x14ac:dyDescent="0.25">
      <c r="A8123">
        <v>20018256</v>
      </c>
      <c r="B8123" t="s">
        <v>19486</v>
      </c>
      <c r="C8123">
        <v>3491400</v>
      </c>
      <c r="D8123" t="s">
        <v>19478</v>
      </c>
      <c r="E8123" t="s">
        <v>9</v>
      </c>
      <c r="F8123" s="3">
        <f t="shared" si="756"/>
        <v>45359.575671296298</v>
      </c>
      <c r="G8123" t="str">
        <f t="shared" si="757"/>
        <v>Day</v>
      </c>
      <c r="H8123">
        <v>1</v>
      </c>
      <c r="I8123" t="str">
        <f t="shared" si="758"/>
        <v>Q1</v>
      </c>
      <c r="J8123" t="str">
        <f t="shared" si="759"/>
        <v>March</v>
      </c>
      <c r="K8123">
        <f t="shared" si="760"/>
        <v>2024</v>
      </c>
      <c r="L8123">
        <f t="shared" si="761"/>
        <v>13</v>
      </c>
      <c r="M8123" t="s">
        <v>8634</v>
      </c>
      <c r="N8123">
        <v>5838</v>
      </c>
    </row>
    <row r="8124" spans="1:14" x14ac:dyDescent="0.25">
      <c r="A8124">
        <v>20018257</v>
      </c>
      <c r="B8124" t="s">
        <v>19486</v>
      </c>
      <c r="C8124">
        <v>3469900</v>
      </c>
      <c r="D8124" t="s">
        <v>19479</v>
      </c>
      <c r="E8124" t="s">
        <v>9</v>
      </c>
      <c r="F8124" s="3">
        <f t="shared" si="756"/>
        <v>45359.594398148147</v>
      </c>
      <c r="G8124" t="str">
        <f t="shared" si="757"/>
        <v>Day</v>
      </c>
      <c r="H8124">
        <v>1</v>
      </c>
      <c r="I8124" t="str">
        <f t="shared" si="758"/>
        <v>Q1</v>
      </c>
      <c r="J8124" t="str">
        <f t="shared" si="759"/>
        <v>March</v>
      </c>
      <c r="K8124">
        <f t="shared" si="760"/>
        <v>2024</v>
      </c>
      <c r="L8124">
        <f t="shared" si="761"/>
        <v>14</v>
      </c>
      <c r="M8124" t="s">
        <v>8635</v>
      </c>
      <c r="N8124">
        <v>13832</v>
      </c>
    </row>
    <row r="8125" spans="1:14" x14ac:dyDescent="0.25">
      <c r="A8125">
        <v>20018258</v>
      </c>
      <c r="B8125" t="s">
        <v>19486</v>
      </c>
      <c r="C8125" t="s">
        <v>209</v>
      </c>
      <c r="D8125" t="s">
        <v>19479</v>
      </c>
      <c r="E8125" t="s">
        <v>9</v>
      </c>
      <c r="F8125" s="3">
        <f t="shared" si="756"/>
        <v>45359.606990740744</v>
      </c>
      <c r="G8125" t="str">
        <f t="shared" si="757"/>
        <v>Day</v>
      </c>
      <c r="H8125">
        <v>1</v>
      </c>
      <c r="I8125" t="str">
        <f t="shared" si="758"/>
        <v>Q1</v>
      </c>
      <c r="J8125" t="str">
        <f t="shared" si="759"/>
        <v>March</v>
      </c>
      <c r="K8125">
        <f t="shared" si="760"/>
        <v>2024</v>
      </c>
      <c r="L8125">
        <f t="shared" si="761"/>
        <v>14</v>
      </c>
      <c r="M8125" t="s">
        <v>8636</v>
      </c>
      <c r="N8125">
        <v>30000</v>
      </c>
    </row>
    <row r="8126" spans="1:14" x14ac:dyDescent="0.25">
      <c r="A8126">
        <v>20018259</v>
      </c>
      <c r="B8126" t="s">
        <v>19486</v>
      </c>
      <c r="C8126" t="s">
        <v>211</v>
      </c>
      <c r="D8126" t="s">
        <v>19479</v>
      </c>
      <c r="E8126" t="s">
        <v>9</v>
      </c>
      <c r="F8126" s="3">
        <f t="shared" si="756"/>
        <v>45359.615416666667</v>
      </c>
      <c r="G8126" t="str">
        <f t="shared" si="757"/>
        <v>Day</v>
      </c>
      <c r="H8126">
        <v>1</v>
      </c>
      <c r="I8126" t="str">
        <f t="shared" si="758"/>
        <v>Q1</v>
      </c>
      <c r="J8126" t="str">
        <f t="shared" si="759"/>
        <v>March</v>
      </c>
      <c r="K8126">
        <f t="shared" si="760"/>
        <v>2024</v>
      </c>
      <c r="L8126">
        <f t="shared" si="761"/>
        <v>14</v>
      </c>
      <c r="M8126" t="s">
        <v>8637</v>
      </c>
      <c r="N8126">
        <v>0</v>
      </c>
    </row>
    <row r="8127" spans="1:14" x14ac:dyDescent="0.25">
      <c r="A8127">
        <v>20018260</v>
      </c>
      <c r="B8127" t="s">
        <v>19487</v>
      </c>
      <c r="C8127">
        <v>3387001</v>
      </c>
      <c r="D8127" t="s">
        <v>19479</v>
      </c>
      <c r="E8127" t="s">
        <v>9</v>
      </c>
      <c r="F8127" s="3">
        <f t="shared" si="756"/>
        <v>45359.635694444441</v>
      </c>
      <c r="G8127" t="str">
        <f t="shared" si="757"/>
        <v>Day</v>
      </c>
      <c r="H8127">
        <v>1</v>
      </c>
      <c r="I8127" t="str">
        <f t="shared" si="758"/>
        <v>Q1</v>
      </c>
      <c r="J8127" t="str">
        <f t="shared" si="759"/>
        <v>March</v>
      </c>
      <c r="K8127">
        <f t="shared" si="760"/>
        <v>2024</v>
      </c>
      <c r="L8127">
        <f t="shared" si="761"/>
        <v>15</v>
      </c>
      <c r="M8127" t="s">
        <v>8638</v>
      </c>
      <c r="N8127">
        <v>180000</v>
      </c>
    </row>
    <row r="8128" spans="1:14" x14ac:dyDescent="0.25">
      <c r="A8128">
        <v>20018261</v>
      </c>
      <c r="B8128" t="s">
        <v>19486</v>
      </c>
      <c r="C8128" t="s">
        <v>128</v>
      </c>
      <c r="D8128" t="s">
        <v>19125</v>
      </c>
      <c r="E8128" t="s">
        <v>9</v>
      </c>
      <c r="F8128" s="3">
        <f t="shared" si="756"/>
        <v>45359.651898148149</v>
      </c>
      <c r="G8128" t="str">
        <f t="shared" si="757"/>
        <v>Day</v>
      </c>
      <c r="H8128">
        <v>1</v>
      </c>
      <c r="I8128" t="str">
        <f t="shared" si="758"/>
        <v>Q1</v>
      </c>
      <c r="J8128" t="str">
        <f t="shared" si="759"/>
        <v>March</v>
      </c>
      <c r="K8128">
        <f t="shared" si="760"/>
        <v>2024</v>
      </c>
      <c r="L8128">
        <f t="shared" si="761"/>
        <v>15</v>
      </c>
      <c r="M8128" t="s">
        <v>8639</v>
      </c>
      <c r="N8128">
        <v>0</v>
      </c>
    </row>
    <row r="8129" spans="1:14" x14ac:dyDescent="0.25">
      <c r="A8129">
        <v>20018262</v>
      </c>
      <c r="B8129" t="s">
        <v>19486</v>
      </c>
      <c r="C8129">
        <v>3419200</v>
      </c>
      <c r="D8129" t="s">
        <v>19478</v>
      </c>
      <c r="E8129" t="s">
        <v>9</v>
      </c>
      <c r="F8129" s="3">
        <f t="shared" si="756"/>
        <v>45359.685567129629</v>
      </c>
      <c r="G8129" t="str">
        <f t="shared" si="757"/>
        <v>Day</v>
      </c>
      <c r="H8129">
        <v>1</v>
      </c>
      <c r="I8129" t="str">
        <f t="shared" si="758"/>
        <v>Q1</v>
      </c>
      <c r="J8129" t="str">
        <f t="shared" si="759"/>
        <v>March</v>
      </c>
      <c r="K8129">
        <f t="shared" si="760"/>
        <v>2024</v>
      </c>
      <c r="L8129">
        <f t="shared" si="761"/>
        <v>16</v>
      </c>
      <c r="M8129" t="s">
        <v>8640</v>
      </c>
      <c r="N8129">
        <v>8352</v>
      </c>
    </row>
    <row r="8130" spans="1:14" x14ac:dyDescent="0.25">
      <c r="A8130">
        <v>20018263</v>
      </c>
      <c r="B8130" t="s">
        <v>19486</v>
      </c>
      <c r="C8130">
        <v>3322500</v>
      </c>
      <c r="D8130" t="s">
        <v>19478</v>
      </c>
      <c r="E8130" t="s">
        <v>9</v>
      </c>
      <c r="F8130" s="3">
        <f t="shared" ref="F8130:F8193" si="762">DATE(LEFT(M8130,4), MID(M8130,6,2), MID(M8130,9,2)) + TIME(MID(M8130,12,2), MID(M8130,15,2), MID(M8130,18,2)) - 1</f>
        <v>45359.686736111114</v>
      </c>
      <c r="G8130" t="str">
        <f t="shared" ref="G8130:G8193" si="763">IF(AND(HOUR(F8130) &gt;= 6, HOUR(F8130) &lt; 18), "Day", "Night")</f>
        <v>Day</v>
      </c>
      <c r="H8130">
        <v>1</v>
      </c>
      <c r="I8130" t="str">
        <f t="shared" ref="I8130:I8193" si="764">"Q"&amp;ROUNDUP(MONTH(F8130)/3,0)</f>
        <v>Q1</v>
      </c>
      <c r="J8130" t="str">
        <f t="shared" ref="J8130:J8193" si="765">TEXT(F8130, "mmmm")</f>
        <v>March</v>
      </c>
      <c r="K8130">
        <f t="shared" ref="K8130:K8193" si="766">YEAR(F8130)</f>
        <v>2024</v>
      </c>
      <c r="L8130">
        <f t="shared" ref="L8130:L8193" si="767">HOUR(F8130)</f>
        <v>16</v>
      </c>
      <c r="M8130" t="s">
        <v>8641</v>
      </c>
      <c r="N8130">
        <v>62492</v>
      </c>
    </row>
    <row r="8131" spans="1:14" x14ac:dyDescent="0.25">
      <c r="A8131">
        <v>20018264</v>
      </c>
      <c r="B8131" t="s">
        <v>19486</v>
      </c>
      <c r="C8131">
        <v>3432700</v>
      </c>
      <c r="D8131" t="s">
        <v>19128</v>
      </c>
      <c r="E8131" t="s">
        <v>9</v>
      </c>
      <c r="F8131" s="3">
        <f t="shared" si="762"/>
        <v>45359.703773148147</v>
      </c>
      <c r="G8131" t="str">
        <f t="shared" si="763"/>
        <v>Day</v>
      </c>
      <c r="H8131">
        <v>1</v>
      </c>
      <c r="I8131" t="str">
        <f t="shared" si="764"/>
        <v>Q1</v>
      </c>
      <c r="J8131" t="str">
        <f t="shared" si="765"/>
        <v>March</v>
      </c>
      <c r="K8131">
        <f t="shared" si="766"/>
        <v>2024</v>
      </c>
      <c r="L8131">
        <f t="shared" si="767"/>
        <v>16</v>
      </c>
      <c r="M8131" t="s">
        <v>8642</v>
      </c>
      <c r="N8131">
        <v>28500</v>
      </c>
    </row>
    <row r="8132" spans="1:14" x14ac:dyDescent="0.25">
      <c r="A8132">
        <v>20018265</v>
      </c>
      <c r="B8132" t="s">
        <v>19486</v>
      </c>
      <c r="C8132">
        <v>3269000</v>
      </c>
      <c r="D8132" t="s">
        <v>19479</v>
      </c>
      <c r="E8132" t="s">
        <v>9</v>
      </c>
      <c r="F8132" s="3">
        <f t="shared" si="762"/>
        <v>45359.721770833334</v>
      </c>
      <c r="G8132" t="str">
        <f t="shared" si="763"/>
        <v>Day</v>
      </c>
      <c r="H8132">
        <v>1</v>
      </c>
      <c r="I8132" t="str">
        <f t="shared" si="764"/>
        <v>Q1</v>
      </c>
      <c r="J8132" t="str">
        <f t="shared" si="765"/>
        <v>March</v>
      </c>
      <c r="K8132">
        <f t="shared" si="766"/>
        <v>2024</v>
      </c>
      <c r="L8132">
        <f t="shared" si="767"/>
        <v>17</v>
      </c>
      <c r="M8132" t="s">
        <v>8643</v>
      </c>
      <c r="N8132">
        <v>40519</v>
      </c>
    </row>
    <row r="8133" spans="1:14" x14ac:dyDescent="0.25">
      <c r="A8133">
        <v>20018266</v>
      </c>
      <c r="B8133" t="s">
        <v>19486</v>
      </c>
      <c r="C8133">
        <v>3241400</v>
      </c>
      <c r="D8133" t="s">
        <v>19482</v>
      </c>
      <c r="E8133" t="s">
        <v>9</v>
      </c>
      <c r="F8133" s="3">
        <f t="shared" si="762"/>
        <v>45359.722303240742</v>
      </c>
      <c r="G8133" t="str">
        <f t="shared" si="763"/>
        <v>Day</v>
      </c>
      <c r="H8133">
        <v>1</v>
      </c>
      <c r="I8133" t="str">
        <f t="shared" si="764"/>
        <v>Q1</v>
      </c>
      <c r="J8133" t="str">
        <f t="shared" si="765"/>
        <v>March</v>
      </c>
      <c r="K8133">
        <f t="shared" si="766"/>
        <v>2024</v>
      </c>
      <c r="L8133">
        <f t="shared" si="767"/>
        <v>17</v>
      </c>
      <c r="M8133" t="s">
        <v>8644</v>
      </c>
    </row>
    <row r="8134" spans="1:14" x14ac:dyDescent="0.25">
      <c r="A8134">
        <v>20018267</v>
      </c>
      <c r="B8134" t="s">
        <v>19474</v>
      </c>
      <c r="C8134">
        <v>3309600</v>
      </c>
      <c r="D8134" t="s">
        <v>19128</v>
      </c>
      <c r="E8134" t="s">
        <v>9</v>
      </c>
      <c r="F8134" s="3">
        <f t="shared" si="762"/>
        <v>45359.724305555559</v>
      </c>
      <c r="G8134" t="str">
        <f t="shared" si="763"/>
        <v>Day</v>
      </c>
      <c r="H8134">
        <v>1</v>
      </c>
      <c r="I8134" t="str">
        <f t="shared" si="764"/>
        <v>Q1</v>
      </c>
      <c r="J8134" t="str">
        <f t="shared" si="765"/>
        <v>March</v>
      </c>
      <c r="K8134">
        <f t="shared" si="766"/>
        <v>2024</v>
      </c>
      <c r="L8134">
        <f t="shared" si="767"/>
        <v>17</v>
      </c>
      <c r="M8134" t="s">
        <v>8645</v>
      </c>
      <c r="N8134">
        <v>4248</v>
      </c>
    </row>
    <row r="8135" spans="1:14" x14ac:dyDescent="0.25">
      <c r="A8135">
        <v>20018268</v>
      </c>
      <c r="B8135" t="s">
        <v>19474</v>
      </c>
      <c r="C8135">
        <v>3419200</v>
      </c>
      <c r="D8135" t="s">
        <v>19128</v>
      </c>
      <c r="E8135" t="s">
        <v>9</v>
      </c>
      <c r="F8135" s="3">
        <f t="shared" si="762"/>
        <v>45359.725914351853</v>
      </c>
      <c r="G8135" t="str">
        <f t="shared" si="763"/>
        <v>Day</v>
      </c>
      <c r="H8135">
        <v>1</v>
      </c>
      <c r="I8135" t="str">
        <f t="shared" si="764"/>
        <v>Q1</v>
      </c>
      <c r="J8135" t="str">
        <f t="shared" si="765"/>
        <v>March</v>
      </c>
      <c r="K8135">
        <f t="shared" si="766"/>
        <v>2024</v>
      </c>
      <c r="L8135">
        <f t="shared" si="767"/>
        <v>17</v>
      </c>
      <c r="M8135" t="s">
        <v>8646</v>
      </c>
      <c r="N8135">
        <v>4248</v>
      </c>
    </row>
    <row r="8136" spans="1:14" x14ac:dyDescent="0.25">
      <c r="A8136">
        <v>20018269</v>
      </c>
      <c r="B8136" t="s">
        <v>19486</v>
      </c>
      <c r="C8136">
        <v>3492400</v>
      </c>
      <c r="D8136" t="s">
        <v>19478</v>
      </c>
      <c r="E8136" t="s">
        <v>9</v>
      </c>
      <c r="F8136" s="3">
        <f t="shared" si="762"/>
        <v>45359.762071759258</v>
      </c>
      <c r="G8136" t="str">
        <f t="shared" si="763"/>
        <v>Night</v>
      </c>
      <c r="H8136">
        <v>1</v>
      </c>
      <c r="I8136" t="str">
        <f t="shared" si="764"/>
        <v>Q1</v>
      </c>
      <c r="J8136" t="str">
        <f t="shared" si="765"/>
        <v>March</v>
      </c>
      <c r="K8136">
        <f t="shared" si="766"/>
        <v>2024</v>
      </c>
      <c r="L8136">
        <f t="shared" si="767"/>
        <v>18</v>
      </c>
      <c r="M8136" t="s">
        <v>8647</v>
      </c>
      <c r="N8136">
        <v>6006</v>
      </c>
    </row>
    <row r="8137" spans="1:14" x14ac:dyDescent="0.25">
      <c r="A8137">
        <v>20018270</v>
      </c>
      <c r="B8137" t="s">
        <v>19486</v>
      </c>
      <c r="C8137" t="s">
        <v>131</v>
      </c>
      <c r="D8137" t="s">
        <v>19479</v>
      </c>
      <c r="E8137" t="s">
        <v>9</v>
      </c>
      <c r="F8137" s="3">
        <f t="shared" si="762"/>
        <v>45360.358622685184</v>
      </c>
      <c r="G8137" t="str">
        <f t="shared" si="763"/>
        <v>Day</v>
      </c>
      <c r="H8137">
        <v>1</v>
      </c>
      <c r="I8137" t="str">
        <f t="shared" si="764"/>
        <v>Q1</v>
      </c>
      <c r="J8137" t="str">
        <f t="shared" si="765"/>
        <v>March</v>
      </c>
      <c r="K8137">
        <f t="shared" si="766"/>
        <v>2024</v>
      </c>
      <c r="L8137">
        <f t="shared" si="767"/>
        <v>8</v>
      </c>
      <c r="M8137" t="s">
        <v>8648</v>
      </c>
      <c r="N8137">
        <v>25856</v>
      </c>
    </row>
    <row r="8138" spans="1:14" x14ac:dyDescent="0.25">
      <c r="A8138">
        <v>20018271</v>
      </c>
      <c r="B8138" t="s">
        <v>19486</v>
      </c>
      <c r="C8138">
        <v>3451701</v>
      </c>
      <c r="D8138" t="s">
        <v>19125</v>
      </c>
      <c r="E8138" t="s">
        <v>9</v>
      </c>
      <c r="F8138" s="3">
        <f t="shared" si="762"/>
        <v>45360.362696759257</v>
      </c>
      <c r="G8138" t="str">
        <f t="shared" si="763"/>
        <v>Day</v>
      </c>
      <c r="H8138">
        <v>1</v>
      </c>
      <c r="I8138" t="str">
        <f t="shared" si="764"/>
        <v>Q1</v>
      </c>
      <c r="J8138" t="str">
        <f t="shared" si="765"/>
        <v>March</v>
      </c>
      <c r="K8138">
        <f t="shared" si="766"/>
        <v>2024</v>
      </c>
      <c r="L8138">
        <f t="shared" si="767"/>
        <v>8</v>
      </c>
      <c r="M8138" t="s">
        <v>8649</v>
      </c>
      <c r="N8138">
        <v>30349</v>
      </c>
    </row>
    <row r="8139" spans="1:14" x14ac:dyDescent="0.25">
      <c r="A8139">
        <v>20018272</v>
      </c>
      <c r="B8139" t="s">
        <v>19486</v>
      </c>
      <c r="C8139">
        <v>3319400</v>
      </c>
      <c r="D8139" t="s">
        <v>19125</v>
      </c>
      <c r="E8139" t="s">
        <v>9</v>
      </c>
      <c r="F8139" s="3">
        <f t="shared" si="762"/>
        <v>45360.364965277775</v>
      </c>
      <c r="G8139" t="str">
        <f t="shared" si="763"/>
        <v>Day</v>
      </c>
      <c r="H8139">
        <v>1</v>
      </c>
      <c r="I8139" t="str">
        <f t="shared" si="764"/>
        <v>Q1</v>
      </c>
      <c r="J8139" t="str">
        <f t="shared" si="765"/>
        <v>March</v>
      </c>
      <c r="K8139">
        <f t="shared" si="766"/>
        <v>2024</v>
      </c>
      <c r="L8139">
        <f t="shared" si="767"/>
        <v>8</v>
      </c>
      <c r="M8139" t="s">
        <v>8650</v>
      </c>
      <c r="N8139">
        <v>23074</v>
      </c>
    </row>
    <row r="8140" spans="1:14" x14ac:dyDescent="0.25">
      <c r="A8140">
        <v>20018273</v>
      </c>
      <c r="B8140" t="s">
        <v>19488</v>
      </c>
      <c r="C8140">
        <v>3475800</v>
      </c>
      <c r="D8140" t="s">
        <v>19478</v>
      </c>
      <c r="E8140" t="s">
        <v>9</v>
      </c>
      <c r="F8140" s="3">
        <f t="shared" si="762"/>
        <v>45360.365787037037</v>
      </c>
      <c r="G8140" t="str">
        <f t="shared" si="763"/>
        <v>Day</v>
      </c>
      <c r="H8140">
        <v>1</v>
      </c>
      <c r="I8140" t="str">
        <f t="shared" si="764"/>
        <v>Q1</v>
      </c>
      <c r="J8140" t="str">
        <f t="shared" si="765"/>
        <v>March</v>
      </c>
      <c r="K8140">
        <f t="shared" si="766"/>
        <v>2024</v>
      </c>
      <c r="L8140">
        <f t="shared" si="767"/>
        <v>8</v>
      </c>
      <c r="M8140" t="s">
        <v>8651</v>
      </c>
      <c r="N8140">
        <v>105555</v>
      </c>
    </row>
    <row r="8141" spans="1:14" x14ac:dyDescent="0.25">
      <c r="A8141">
        <v>20018274</v>
      </c>
      <c r="B8141" t="s">
        <v>19486</v>
      </c>
      <c r="C8141">
        <v>3426702</v>
      </c>
      <c r="D8141" t="s">
        <v>19126</v>
      </c>
      <c r="E8141" t="s">
        <v>9</v>
      </c>
      <c r="F8141" s="3">
        <f t="shared" si="762"/>
        <v>45360.376967592594</v>
      </c>
      <c r="G8141" t="str">
        <f t="shared" si="763"/>
        <v>Day</v>
      </c>
      <c r="H8141">
        <v>1</v>
      </c>
      <c r="I8141" t="str">
        <f t="shared" si="764"/>
        <v>Q1</v>
      </c>
      <c r="J8141" t="str">
        <f t="shared" si="765"/>
        <v>March</v>
      </c>
      <c r="K8141">
        <f t="shared" si="766"/>
        <v>2024</v>
      </c>
      <c r="L8141">
        <f t="shared" si="767"/>
        <v>9</v>
      </c>
      <c r="M8141" t="s">
        <v>8652</v>
      </c>
      <c r="N8141">
        <v>11364</v>
      </c>
    </row>
    <row r="8142" spans="1:14" x14ac:dyDescent="0.25">
      <c r="A8142">
        <v>20018275</v>
      </c>
      <c r="B8142" t="s">
        <v>19474</v>
      </c>
      <c r="C8142">
        <v>3381102</v>
      </c>
      <c r="D8142" t="s">
        <v>19479</v>
      </c>
      <c r="E8142" t="s">
        <v>9</v>
      </c>
      <c r="F8142" s="3">
        <f t="shared" si="762"/>
        <v>45360.407395833332</v>
      </c>
      <c r="G8142" t="str">
        <f t="shared" si="763"/>
        <v>Day</v>
      </c>
      <c r="H8142">
        <v>1</v>
      </c>
      <c r="I8142" t="str">
        <f t="shared" si="764"/>
        <v>Q1</v>
      </c>
      <c r="J8142" t="str">
        <f t="shared" si="765"/>
        <v>March</v>
      </c>
      <c r="K8142">
        <f t="shared" si="766"/>
        <v>2024</v>
      </c>
      <c r="L8142">
        <f t="shared" si="767"/>
        <v>9</v>
      </c>
      <c r="M8142" t="s">
        <v>8653</v>
      </c>
      <c r="N8142">
        <v>42069</v>
      </c>
    </row>
    <row r="8143" spans="1:14" x14ac:dyDescent="0.25">
      <c r="A8143">
        <v>20018276</v>
      </c>
      <c r="B8143" t="s">
        <v>19486</v>
      </c>
      <c r="C8143">
        <v>3446300</v>
      </c>
      <c r="D8143" t="s">
        <v>19482</v>
      </c>
      <c r="E8143" t="s">
        <v>9</v>
      </c>
      <c r="F8143" s="3">
        <f t="shared" si="762"/>
        <v>45360.426898148151</v>
      </c>
      <c r="G8143" t="str">
        <f t="shared" si="763"/>
        <v>Day</v>
      </c>
      <c r="H8143">
        <v>1</v>
      </c>
      <c r="I8143" t="str">
        <f t="shared" si="764"/>
        <v>Q1</v>
      </c>
      <c r="J8143" t="str">
        <f t="shared" si="765"/>
        <v>March</v>
      </c>
      <c r="K8143">
        <f t="shared" si="766"/>
        <v>2024</v>
      </c>
      <c r="L8143">
        <f t="shared" si="767"/>
        <v>10</v>
      </c>
      <c r="M8143" t="s">
        <v>8654</v>
      </c>
      <c r="N8143">
        <v>17440</v>
      </c>
    </row>
    <row r="8144" spans="1:14" x14ac:dyDescent="0.25">
      <c r="A8144">
        <v>20018277</v>
      </c>
      <c r="B8144" t="s">
        <v>19486</v>
      </c>
      <c r="C8144">
        <v>3493800</v>
      </c>
      <c r="D8144" t="s">
        <v>19479</v>
      </c>
      <c r="E8144" t="s">
        <v>9</v>
      </c>
      <c r="F8144" s="3">
        <f t="shared" si="762"/>
        <v>45360.442986111113</v>
      </c>
      <c r="G8144" t="str">
        <f t="shared" si="763"/>
        <v>Day</v>
      </c>
      <c r="H8144">
        <v>1</v>
      </c>
      <c r="I8144" t="str">
        <f t="shared" si="764"/>
        <v>Q1</v>
      </c>
      <c r="J8144" t="str">
        <f t="shared" si="765"/>
        <v>March</v>
      </c>
      <c r="K8144">
        <f t="shared" si="766"/>
        <v>2024</v>
      </c>
      <c r="L8144">
        <f t="shared" si="767"/>
        <v>10</v>
      </c>
      <c r="M8144" t="s">
        <v>8655</v>
      </c>
      <c r="N8144">
        <v>8393</v>
      </c>
    </row>
    <row r="8145" spans="1:14" x14ac:dyDescent="0.25">
      <c r="A8145">
        <v>20018278</v>
      </c>
      <c r="B8145" t="s">
        <v>19486</v>
      </c>
      <c r="C8145" t="s">
        <v>179</v>
      </c>
      <c r="D8145" t="s">
        <v>19478</v>
      </c>
      <c r="E8145" t="s">
        <v>9</v>
      </c>
      <c r="F8145" s="3">
        <f t="shared" si="762"/>
        <v>45360.443854166668</v>
      </c>
      <c r="G8145" t="str">
        <f t="shared" si="763"/>
        <v>Day</v>
      </c>
      <c r="H8145">
        <v>1</v>
      </c>
      <c r="I8145" t="str">
        <f t="shared" si="764"/>
        <v>Q1</v>
      </c>
      <c r="J8145" t="str">
        <f t="shared" si="765"/>
        <v>March</v>
      </c>
      <c r="K8145">
        <f t="shared" si="766"/>
        <v>2024</v>
      </c>
      <c r="L8145">
        <f t="shared" si="767"/>
        <v>10</v>
      </c>
      <c r="M8145" t="s">
        <v>8656</v>
      </c>
      <c r="N8145">
        <v>20050</v>
      </c>
    </row>
    <row r="8146" spans="1:14" x14ac:dyDescent="0.25">
      <c r="A8146">
        <v>20018279</v>
      </c>
      <c r="B8146" t="s">
        <v>19486</v>
      </c>
      <c r="C8146" t="s">
        <v>180</v>
      </c>
      <c r="D8146" t="s">
        <v>19478</v>
      </c>
      <c r="E8146" t="s">
        <v>9</v>
      </c>
      <c r="F8146" s="3">
        <f t="shared" si="762"/>
        <v>45360.460995370369</v>
      </c>
      <c r="G8146" t="str">
        <f t="shared" si="763"/>
        <v>Day</v>
      </c>
      <c r="H8146">
        <v>1</v>
      </c>
      <c r="I8146" t="str">
        <f t="shared" si="764"/>
        <v>Q1</v>
      </c>
      <c r="J8146" t="str">
        <f t="shared" si="765"/>
        <v>March</v>
      </c>
      <c r="K8146">
        <f t="shared" si="766"/>
        <v>2024</v>
      </c>
      <c r="L8146">
        <f t="shared" si="767"/>
        <v>11</v>
      </c>
      <c r="M8146" t="s">
        <v>8657</v>
      </c>
      <c r="N8146">
        <v>8352</v>
      </c>
    </row>
    <row r="8147" spans="1:14" x14ac:dyDescent="0.25">
      <c r="A8147">
        <v>20018280</v>
      </c>
      <c r="B8147" t="s">
        <v>19486</v>
      </c>
      <c r="C8147">
        <v>3422100</v>
      </c>
      <c r="D8147" t="s">
        <v>19478</v>
      </c>
      <c r="E8147" t="s">
        <v>9</v>
      </c>
      <c r="F8147" s="3">
        <f t="shared" si="762"/>
        <v>45360.468981481485</v>
      </c>
      <c r="G8147" t="str">
        <f t="shared" si="763"/>
        <v>Day</v>
      </c>
      <c r="H8147">
        <v>1</v>
      </c>
      <c r="I8147" t="str">
        <f t="shared" si="764"/>
        <v>Q1</v>
      </c>
      <c r="J8147" t="str">
        <f t="shared" si="765"/>
        <v>March</v>
      </c>
      <c r="K8147">
        <f t="shared" si="766"/>
        <v>2024</v>
      </c>
      <c r="L8147">
        <f t="shared" si="767"/>
        <v>11</v>
      </c>
      <c r="M8147" t="s">
        <v>8658</v>
      </c>
      <c r="N8147">
        <v>0</v>
      </c>
    </row>
    <row r="8148" spans="1:14" x14ac:dyDescent="0.25">
      <c r="A8148">
        <v>20018281</v>
      </c>
      <c r="B8148" t="s">
        <v>19486</v>
      </c>
      <c r="C8148">
        <v>3442800</v>
      </c>
      <c r="D8148" t="s">
        <v>19130</v>
      </c>
      <c r="E8148" t="s">
        <v>9</v>
      </c>
      <c r="F8148" s="3">
        <f t="shared" si="762"/>
        <v>45360.522048611114</v>
      </c>
      <c r="G8148" t="str">
        <f t="shared" si="763"/>
        <v>Day</v>
      </c>
      <c r="H8148">
        <v>1</v>
      </c>
      <c r="I8148" t="str">
        <f t="shared" si="764"/>
        <v>Q1</v>
      </c>
      <c r="J8148" t="str">
        <f t="shared" si="765"/>
        <v>March</v>
      </c>
      <c r="K8148">
        <f t="shared" si="766"/>
        <v>2024</v>
      </c>
      <c r="L8148">
        <f t="shared" si="767"/>
        <v>12</v>
      </c>
      <c r="M8148" t="s">
        <v>8659</v>
      </c>
      <c r="N8148">
        <v>22409</v>
      </c>
    </row>
    <row r="8149" spans="1:14" x14ac:dyDescent="0.25">
      <c r="A8149">
        <v>20018282</v>
      </c>
      <c r="B8149" t="s">
        <v>19488</v>
      </c>
      <c r="C8149">
        <v>3408403</v>
      </c>
      <c r="D8149" t="s">
        <v>19126</v>
      </c>
      <c r="E8149" t="s">
        <v>9</v>
      </c>
      <c r="F8149" s="3">
        <f t="shared" si="762"/>
        <v>45360.530659722222</v>
      </c>
      <c r="G8149" t="str">
        <f t="shared" si="763"/>
        <v>Day</v>
      </c>
      <c r="H8149">
        <v>1</v>
      </c>
      <c r="I8149" t="str">
        <f t="shared" si="764"/>
        <v>Q1</v>
      </c>
      <c r="J8149" t="str">
        <f t="shared" si="765"/>
        <v>March</v>
      </c>
      <c r="K8149">
        <f t="shared" si="766"/>
        <v>2024</v>
      </c>
      <c r="L8149">
        <f t="shared" si="767"/>
        <v>12</v>
      </c>
      <c r="M8149" t="s">
        <v>8660</v>
      </c>
      <c r="N8149">
        <v>71659</v>
      </c>
    </row>
    <row r="8150" spans="1:14" x14ac:dyDescent="0.25">
      <c r="A8150">
        <v>20018283</v>
      </c>
      <c r="B8150" t="s">
        <v>19486</v>
      </c>
      <c r="C8150">
        <v>3419200</v>
      </c>
      <c r="D8150" t="s">
        <v>19478</v>
      </c>
      <c r="E8150" t="s">
        <v>9</v>
      </c>
      <c r="F8150" s="3">
        <f t="shared" si="762"/>
        <v>45360.596643518518</v>
      </c>
      <c r="G8150" t="str">
        <f t="shared" si="763"/>
        <v>Day</v>
      </c>
      <c r="H8150">
        <v>1</v>
      </c>
      <c r="I8150" t="str">
        <f t="shared" si="764"/>
        <v>Q1</v>
      </c>
      <c r="J8150" t="str">
        <f t="shared" si="765"/>
        <v>March</v>
      </c>
      <c r="K8150">
        <f t="shared" si="766"/>
        <v>2024</v>
      </c>
      <c r="L8150">
        <f t="shared" si="767"/>
        <v>14</v>
      </c>
      <c r="M8150" t="s">
        <v>8661</v>
      </c>
      <c r="N8150">
        <v>18219</v>
      </c>
    </row>
    <row r="8151" spans="1:14" x14ac:dyDescent="0.25">
      <c r="A8151">
        <v>20018284</v>
      </c>
      <c r="B8151" t="s">
        <v>19486</v>
      </c>
      <c r="C8151" t="s">
        <v>78</v>
      </c>
      <c r="D8151" t="s">
        <v>19129</v>
      </c>
      <c r="E8151" t="s">
        <v>9</v>
      </c>
      <c r="F8151" s="3">
        <f t="shared" si="762"/>
        <v>45360.600543981483</v>
      </c>
      <c r="G8151" t="str">
        <f t="shared" si="763"/>
        <v>Day</v>
      </c>
      <c r="H8151">
        <v>1</v>
      </c>
      <c r="I8151" t="str">
        <f t="shared" si="764"/>
        <v>Q1</v>
      </c>
      <c r="J8151" t="str">
        <f t="shared" si="765"/>
        <v>March</v>
      </c>
      <c r="K8151">
        <f t="shared" si="766"/>
        <v>2024</v>
      </c>
      <c r="L8151">
        <f t="shared" si="767"/>
        <v>14</v>
      </c>
      <c r="M8151" t="s">
        <v>8662</v>
      </c>
      <c r="N8151">
        <v>43683</v>
      </c>
    </row>
    <row r="8152" spans="1:14" x14ac:dyDescent="0.25">
      <c r="A8152">
        <v>20018285</v>
      </c>
      <c r="B8152" t="s">
        <v>19486</v>
      </c>
      <c r="C8152">
        <v>3391600</v>
      </c>
      <c r="D8152" t="s">
        <v>19479</v>
      </c>
      <c r="E8152" t="s">
        <v>9</v>
      </c>
      <c r="F8152" s="3">
        <f t="shared" si="762"/>
        <v>45360.601041666669</v>
      </c>
      <c r="G8152" t="str">
        <f t="shared" si="763"/>
        <v>Day</v>
      </c>
      <c r="H8152">
        <v>1</v>
      </c>
      <c r="I8152" t="str">
        <f t="shared" si="764"/>
        <v>Q1</v>
      </c>
      <c r="J8152" t="str">
        <f t="shared" si="765"/>
        <v>March</v>
      </c>
      <c r="K8152">
        <f t="shared" si="766"/>
        <v>2024</v>
      </c>
      <c r="L8152">
        <f t="shared" si="767"/>
        <v>14</v>
      </c>
      <c r="M8152" t="s">
        <v>8663</v>
      </c>
      <c r="N8152">
        <v>22868</v>
      </c>
    </row>
    <row r="8153" spans="1:14" x14ac:dyDescent="0.25">
      <c r="A8153">
        <v>20018286</v>
      </c>
      <c r="B8153" t="s">
        <v>19486</v>
      </c>
      <c r="C8153">
        <v>3479300</v>
      </c>
      <c r="D8153" t="s">
        <v>19478</v>
      </c>
      <c r="E8153" t="s">
        <v>9</v>
      </c>
      <c r="F8153" s="3">
        <f t="shared" si="762"/>
        <v>45360.637430555558</v>
      </c>
      <c r="G8153" t="str">
        <f t="shared" si="763"/>
        <v>Day</v>
      </c>
      <c r="H8153">
        <v>1</v>
      </c>
      <c r="I8153" t="str">
        <f t="shared" si="764"/>
        <v>Q1</v>
      </c>
      <c r="J8153" t="str">
        <f t="shared" si="765"/>
        <v>March</v>
      </c>
      <c r="K8153">
        <f t="shared" si="766"/>
        <v>2024</v>
      </c>
      <c r="L8153">
        <f t="shared" si="767"/>
        <v>15</v>
      </c>
      <c r="M8153" t="s">
        <v>8664</v>
      </c>
      <c r="N8153">
        <v>23331</v>
      </c>
    </row>
    <row r="8154" spans="1:14" x14ac:dyDescent="0.25">
      <c r="A8154">
        <v>20018287</v>
      </c>
      <c r="B8154" t="s">
        <v>19486</v>
      </c>
      <c r="C8154">
        <v>3322500</v>
      </c>
      <c r="D8154" t="s">
        <v>457</v>
      </c>
      <c r="E8154" t="s">
        <v>9</v>
      </c>
      <c r="F8154" s="3">
        <f t="shared" si="762"/>
        <v>45360.645358796297</v>
      </c>
      <c r="G8154" t="str">
        <f t="shared" si="763"/>
        <v>Day</v>
      </c>
      <c r="H8154">
        <v>1</v>
      </c>
      <c r="I8154" t="str">
        <f t="shared" si="764"/>
        <v>Q1</v>
      </c>
      <c r="J8154" t="str">
        <f t="shared" si="765"/>
        <v>March</v>
      </c>
      <c r="K8154">
        <f t="shared" si="766"/>
        <v>2024</v>
      </c>
      <c r="L8154">
        <f t="shared" si="767"/>
        <v>15</v>
      </c>
      <c r="M8154" t="s">
        <v>8665</v>
      </c>
      <c r="N8154">
        <v>4627</v>
      </c>
    </row>
    <row r="8155" spans="1:14" x14ac:dyDescent="0.25">
      <c r="A8155">
        <v>20018289</v>
      </c>
      <c r="B8155" t="s">
        <v>19486</v>
      </c>
      <c r="C8155">
        <v>3306900</v>
      </c>
      <c r="D8155" t="s">
        <v>19132</v>
      </c>
      <c r="E8155" t="s">
        <v>9</v>
      </c>
      <c r="F8155" s="3">
        <f t="shared" si="762"/>
        <v>45360.668090277781</v>
      </c>
      <c r="G8155" t="str">
        <f t="shared" si="763"/>
        <v>Day</v>
      </c>
      <c r="H8155">
        <v>1</v>
      </c>
      <c r="I8155" t="str">
        <f t="shared" si="764"/>
        <v>Q1</v>
      </c>
      <c r="J8155" t="str">
        <f t="shared" si="765"/>
        <v>March</v>
      </c>
      <c r="K8155">
        <f t="shared" si="766"/>
        <v>2024</v>
      </c>
      <c r="L8155">
        <f t="shared" si="767"/>
        <v>16</v>
      </c>
      <c r="M8155" t="s">
        <v>8666</v>
      </c>
      <c r="N8155">
        <v>11028</v>
      </c>
    </row>
    <row r="8156" spans="1:14" x14ac:dyDescent="0.25">
      <c r="A8156">
        <v>20018290</v>
      </c>
      <c r="B8156" t="s">
        <v>19486</v>
      </c>
      <c r="C8156">
        <v>3306900</v>
      </c>
      <c r="D8156" t="s">
        <v>19125</v>
      </c>
      <c r="E8156" t="s">
        <v>9</v>
      </c>
      <c r="F8156" s="3">
        <f t="shared" si="762"/>
        <v>45360.745532407411</v>
      </c>
      <c r="G8156" t="str">
        <f t="shared" si="763"/>
        <v>Day</v>
      </c>
      <c r="H8156">
        <v>1</v>
      </c>
      <c r="I8156" t="str">
        <f t="shared" si="764"/>
        <v>Q1</v>
      </c>
      <c r="J8156" t="str">
        <f t="shared" si="765"/>
        <v>March</v>
      </c>
      <c r="K8156">
        <f t="shared" si="766"/>
        <v>2024</v>
      </c>
      <c r="L8156">
        <f t="shared" si="767"/>
        <v>17</v>
      </c>
      <c r="M8156" t="s">
        <v>8667</v>
      </c>
      <c r="N8156">
        <v>5676</v>
      </c>
    </row>
    <row r="8157" spans="1:14" x14ac:dyDescent="0.25">
      <c r="A8157">
        <v>20018291</v>
      </c>
      <c r="B8157" t="s">
        <v>19486</v>
      </c>
      <c r="C8157">
        <v>3427600</v>
      </c>
      <c r="D8157" t="s">
        <v>19478</v>
      </c>
      <c r="E8157" t="s">
        <v>9</v>
      </c>
      <c r="F8157" s="3">
        <f t="shared" si="762"/>
        <v>45360.749780092592</v>
      </c>
      <c r="G8157" t="str">
        <f t="shared" si="763"/>
        <v>Day</v>
      </c>
      <c r="H8157">
        <v>1</v>
      </c>
      <c r="I8157" t="str">
        <f t="shared" si="764"/>
        <v>Q1</v>
      </c>
      <c r="J8157" t="str">
        <f t="shared" si="765"/>
        <v>March</v>
      </c>
      <c r="K8157">
        <f t="shared" si="766"/>
        <v>2024</v>
      </c>
      <c r="L8157">
        <f t="shared" si="767"/>
        <v>17</v>
      </c>
      <c r="M8157" t="s">
        <v>8668</v>
      </c>
      <c r="N8157">
        <v>4500</v>
      </c>
    </row>
    <row r="8158" spans="1:14" x14ac:dyDescent="0.25">
      <c r="A8158">
        <v>20018292</v>
      </c>
      <c r="B8158" t="s">
        <v>19486</v>
      </c>
      <c r="C8158">
        <v>3334600</v>
      </c>
      <c r="D8158" t="s">
        <v>19478</v>
      </c>
      <c r="E8158" t="s">
        <v>9</v>
      </c>
      <c r="F8158" s="3">
        <f t="shared" si="762"/>
        <v>45361.270416666666</v>
      </c>
      <c r="G8158" t="str">
        <f t="shared" si="763"/>
        <v>Day</v>
      </c>
      <c r="H8158">
        <v>1</v>
      </c>
      <c r="I8158" t="str">
        <f t="shared" si="764"/>
        <v>Q1</v>
      </c>
      <c r="J8158" t="str">
        <f t="shared" si="765"/>
        <v>March</v>
      </c>
      <c r="K8158">
        <f t="shared" si="766"/>
        <v>2024</v>
      </c>
      <c r="L8158">
        <f t="shared" si="767"/>
        <v>6</v>
      </c>
      <c r="M8158" t="s">
        <v>8669</v>
      </c>
      <c r="N8158">
        <v>169392</v>
      </c>
    </row>
    <row r="8159" spans="1:14" x14ac:dyDescent="0.25">
      <c r="A8159">
        <v>20018293</v>
      </c>
      <c r="B8159" t="s">
        <v>19486</v>
      </c>
      <c r="C8159">
        <v>3480100</v>
      </c>
      <c r="D8159" t="s">
        <v>19478</v>
      </c>
      <c r="E8159" t="s">
        <v>9</v>
      </c>
      <c r="F8159" s="3">
        <f t="shared" si="762"/>
        <v>45361.277789351851</v>
      </c>
      <c r="G8159" t="str">
        <f t="shared" si="763"/>
        <v>Day</v>
      </c>
      <c r="H8159">
        <v>1</v>
      </c>
      <c r="I8159" t="str">
        <f t="shared" si="764"/>
        <v>Q1</v>
      </c>
      <c r="J8159" t="str">
        <f t="shared" si="765"/>
        <v>March</v>
      </c>
      <c r="K8159">
        <f t="shared" si="766"/>
        <v>2024</v>
      </c>
      <c r="L8159">
        <f t="shared" si="767"/>
        <v>6</v>
      </c>
      <c r="M8159" t="s">
        <v>8670</v>
      </c>
      <c r="N8159">
        <v>138464</v>
      </c>
    </row>
    <row r="8160" spans="1:14" x14ac:dyDescent="0.25">
      <c r="A8160">
        <v>20018294</v>
      </c>
      <c r="B8160" t="s">
        <v>19486</v>
      </c>
      <c r="C8160">
        <v>3492700</v>
      </c>
      <c r="D8160" t="s">
        <v>19478</v>
      </c>
      <c r="E8160" t="s">
        <v>9</v>
      </c>
      <c r="F8160" s="3">
        <f t="shared" si="762"/>
        <v>45361.300937499997</v>
      </c>
      <c r="G8160" t="str">
        <f t="shared" si="763"/>
        <v>Day</v>
      </c>
      <c r="H8160">
        <v>1</v>
      </c>
      <c r="I8160" t="str">
        <f t="shared" si="764"/>
        <v>Q1</v>
      </c>
      <c r="J8160" t="str">
        <f t="shared" si="765"/>
        <v>March</v>
      </c>
      <c r="K8160">
        <f t="shared" si="766"/>
        <v>2024</v>
      </c>
      <c r="L8160">
        <f t="shared" si="767"/>
        <v>7</v>
      </c>
      <c r="M8160" t="s">
        <v>8671</v>
      </c>
      <c r="N8160">
        <v>16823</v>
      </c>
    </row>
    <row r="8161" spans="1:14" x14ac:dyDescent="0.25">
      <c r="A8161">
        <v>20018295</v>
      </c>
      <c r="B8161" t="s">
        <v>19486</v>
      </c>
      <c r="C8161">
        <v>3397400</v>
      </c>
      <c r="D8161" t="s">
        <v>19479</v>
      </c>
      <c r="E8161" t="s">
        <v>9</v>
      </c>
      <c r="F8161" s="3">
        <f t="shared" si="762"/>
        <v>45361.302847222221</v>
      </c>
      <c r="G8161" t="str">
        <f t="shared" si="763"/>
        <v>Day</v>
      </c>
      <c r="H8161">
        <v>1</v>
      </c>
      <c r="I8161" t="str">
        <f t="shared" si="764"/>
        <v>Q1</v>
      </c>
      <c r="J8161" t="str">
        <f t="shared" si="765"/>
        <v>March</v>
      </c>
      <c r="K8161">
        <f t="shared" si="766"/>
        <v>2024</v>
      </c>
      <c r="L8161">
        <f t="shared" si="767"/>
        <v>7</v>
      </c>
      <c r="M8161" t="s">
        <v>8672</v>
      </c>
      <c r="N8161">
        <v>32297</v>
      </c>
    </row>
    <row r="8162" spans="1:14" x14ac:dyDescent="0.25">
      <c r="A8162">
        <v>20018296</v>
      </c>
      <c r="B8162" t="s">
        <v>19486</v>
      </c>
      <c r="C8162">
        <v>3263000</v>
      </c>
      <c r="D8162" t="s">
        <v>19478</v>
      </c>
      <c r="E8162" t="s">
        <v>9</v>
      </c>
      <c r="F8162" s="3">
        <f t="shared" si="762"/>
        <v>45361.322372685187</v>
      </c>
      <c r="G8162" t="str">
        <f t="shared" si="763"/>
        <v>Day</v>
      </c>
      <c r="H8162">
        <v>1</v>
      </c>
      <c r="I8162" t="str">
        <f t="shared" si="764"/>
        <v>Q1</v>
      </c>
      <c r="J8162" t="str">
        <f t="shared" si="765"/>
        <v>March</v>
      </c>
      <c r="K8162">
        <f t="shared" si="766"/>
        <v>2024</v>
      </c>
      <c r="L8162">
        <f t="shared" si="767"/>
        <v>7</v>
      </c>
      <c r="M8162" t="s">
        <v>8673</v>
      </c>
      <c r="N8162">
        <v>50093</v>
      </c>
    </row>
    <row r="8163" spans="1:14" x14ac:dyDescent="0.25">
      <c r="A8163">
        <v>20018297</v>
      </c>
      <c r="B8163" t="s">
        <v>19486</v>
      </c>
      <c r="C8163">
        <v>3231900</v>
      </c>
      <c r="D8163" t="s">
        <v>19479</v>
      </c>
      <c r="E8163" t="s">
        <v>9</v>
      </c>
      <c r="F8163" s="3">
        <f t="shared" si="762"/>
        <v>45361.333692129629</v>
      </c>
      <c r="G8163" t="str">
        <f t="shared" si="763"/>
        <v>Day</v>
      </c>
      <c r="H8163">
        <v>1</v>
      </c>
      <c r="I8163" t="str">
        <f t="shared" si="764"/>
        <v>Q1</v>
      </c>
      <c r="J8163" t="str">
        <f t="shared" si="765"/>
        <v>March</v>
      </c>
      <c r="K8163">
        <f t="shared" si="766"/>
        <v>2024</v>
      </c>
      <c r="L8163">
        <f t="shared" si="767"/>
        <v>8</v>
      </c>
      <c r="M8163" t="s">
        <v>8674</v>
      </c>
      <c r="N8163">
        <v>2171</v>
      </c>
    </row>
    <row r="8164" spans="1:14" x14ac:dyDescent="0.25">
      <c r="A8164">
        <v>20018298</v>
      </c>
      <c r="B8164" t="s">
        <v>19486</v>
      </c>
      <c r="C8164">
        <v>3480100</v>
      </c>
      <c r="D8164" t="s">
        <v>19478</v>
      </c>
      <c r="E8164" t="s">
        <v>9</v>
      </c>
      <c r="F8164" s="3">
        <f t="shared" si="762"/>
        <v>45361.336840277778</v>
      </c>
      <c r="G8164" t="str">
        <f t="shared" si="763"/>
        <v>Day</v>
      </c>
      <c r="H8164">
        <v>1</v>
      </c>
      <c r="I8164" t="str">
        <f t="shared" si="764"/>
        <v>Q1</v>
      </c>
      <c r="J8164" t="str">
        <f t="shared" si="765"/>
        <v>March</v>
      </c>
      <c r="K8164">
        <f t="shared" si="766"/>
        <v>2024</v>
      </c>
      <c r="L8164">
        <f t="shared" si="767"/>
        <v>8</v>
      </c>
      <c r="M8164" t="s">
        <v>8675</v>
      </c>
      <c r="N8164">
        <v>33143</v>
      </c>
    </row>
    <row r="8165" spans="1:14" x14ac:dyDescent="0.25">
      <c r="A8165">
        <v>20018299</v>
      </c>
      <c r="B8165" t="s">
        <v>19486</v>
      </c>
      <c r="C8165">
        <v>3446500</v>
      </c>
      <c r="D8165" t="s">
        <v>19128</v>
      </c>
      <c r="E8165" t="s">
        <v>9</v>
      </c>
      <c r="F8165" s="3">
        <f t="shared" si="762"/>
        <v>45361.339594907404</v>
      </c>
      <c r="G8165" t="str">
        <f t="shared" si="763"/>
        <v>Day</v>
      </c>
      <c r="H8165">
        <v>1</v>
      </c>
      <c r="I8165" t="str">
        <f t="shared" si="764"/>
        <v>Q1</v>
      </c>
      <c r="J8165" t="str">
        <f t="shared" si="765"/>
        <v>March</v>
      </c>
      <c r="K8165">
        <f t="shared" si="766"/>
        <v>2024</v>
      </c>
      <c r="L8165">
        <f t="shared" si="767"/>
        <v>8</v>
      </c>
      <c r="M8165" t="s">
        <v>8676</v>
      </c>
      <c r="N8165">
        <v>9784</v>
      </c>
    </row>
    <row r="8166" spans="1:14" x14ac:dyDescent="0.25">
      <c r="A8166">
        <v>20018300</v>
      </c>
      <c r="B8166" t="s">
        <v>19486</v>
      </c>
      <c r="C8166">
        <v>3279700</v>
      </c>
      <c r="D8166" t="s">
        <v>19129</v>
      </c>
      <c r="E8166" t="s">
        <v>9</v>
      </c>
      <c r="F8166" s="3">
        <f t="shared" si="762"/>
        <v>45361.359780092593</v>
      </c>
      <c r="G8166" t="str">
        <f t="shared" si="763"/>
        <v>Day</v>
      </c>
      <c r="H8166">
        <v>1</v>
      </c>
      <c r="I8166" t="str">
        <f t="shared" si="764"/>
        <v>Q1</v>
      </c>
      <c r="J8166" t="str">
        <f t="shared" si="765"/>
        <v>March</v>
      </c>
      <c r="K8166">
        <f t="shared" si="766"/>
        <v>2024</v>
      </c>
      <c r="L8166">
        <f t="shared" si="767"/>
        <v>8</v>
      </c>
      <c r="M8166" t="s">
        <v>8677</v>
      </c>
      <c r="N8166">
        <v>21223</v>
      </c>
    </row>
    <row r="8167" spans="1:14" x14ac:dyDescent="0.25">
      <c r="A8167">
        <v>20018301</v>
      </c>
      <c r="B8167" t="s">
        <v>19486</v>
      </c>
      <c r="C8167">
        <v>3250800</v>
      </c>
      <c r="D8167" t="s">
        <v>19130</v>
      </c>
      <c r="E8167" t="s">
        <v>9</v>
      </c>
      <c r="F8167" s="3">
        <f t="shared" si="762"/>
        <v>45361.36614583333</v>
      </c>
      <c r="G8167" t="str">
        <f t="shared" si="763"/>
        <v>Day</v>
      </c>
      <c r="H8167">
        <v>1</v>
      </c>
      <c r="I8167" t="str">
        <f t="shared" si="764"/>
        <v>Q1</v>
      </c>
      <c r="J8167" t="str">
        <f t="shared" si="765"/>
        <v>March</v>
      </c>
      <c r="K8167">
        <f t="shared" si="766"/>
        <v>2024</v>
      </c>
      <c r="L8167">
        <f t="shared" si="767"/>
        <v>8</v>
      </c>
      <c r="M8167" t="s">
        <v>8678</v>
      </c>
      <c r="N8167">
        <v>0</v>
      </c>
    </row>
    <row r="8168" spans="1:14" x14ac:dyDescent="0.25">
      <c r="A8168">
        <v>20018302</v>
      </c>
      <c r="B8168" t="s">
        <v>19486</v>
      </c>
      <c r="C8168" t="s">
        <v>320</v>
      </c>
      <c r="D8168" t="s">
        <v>19129</v>
      </c>
      <c r="E8168" t="s">
        <v>9</v>
      </c>
      <c r="F8168" s="3">
        <f t="shared" si="762"/>
        <v>45361.367129629631</v>
      </c>
      <c r="G8168" t="str">
        <f t="shared" si="763"/>
        <v>Day</v>
      </c>
      <c r="H8168">
        <v>1</v>
      </c>
      <c r="I8168" t="str">
        <f t="shared" si="764"/>
        <v>Q1</v>
      </c>
      <c r="J8168" t="str">
        <f t="shared" si="765"/>
        <v>March</v>
      </c>
      <c r="K8168">
        <f t="shared" si="766"/>
        <v>2024</v>
      </c>
      <c r="L8168">
        <f t="shared" si="767"/>
        <v>8</v>
      </c>
      <c r="M8168" t="s">
        <v>8679</v>
      </c>
      <c r="N8168">
        <v>19176</v>
      </c>
    </row>
    <row r="8169" spans="1:14" x14ac:dyDescent="0.25">
      <c r="A8169">
        <v>20018303</v>
      </c>
      <c r="B8169" t="s">
        <v>19486</v>
      </c>
      <c r="C8169">
        <v>3321100</v>
      </c>
      <c r="D8169" t="s">
        <v>19129</v>
      </c>
      <c r="E8169" t="s">
        <v>9</v>
      </c>
      <c r="F8169" s="3">
        <f t="shared" si="762"/>
        <v>45361.371481481481</v>
      </c>
      <c r="G8169" t="str">
        <f t="shared" si="763"/>
        <v>Day</v>
      </c>
      <c r="H8169">
        <v>1</v>
      </c>
      <c r="I8169" t="str">
        <f t="shared" si="764"/>
        <v>Q1</v>
      </c>
      <c r="J8169" t="str">
        <f t="shared" si="765"/>
        <v>March</v>
      </c>
      <c r="K8169">
        <f t="shared" si="766"/>
        <v>2024</v>
      </c>
      <c r="L8169">
        <f t="shared" si="767"/>
        <v>8</v>
      </c>
      <c r="M8169" t="s">
        <v>8680</v>
      </c>
      <c r="N8169">
        <v>18000</v>
      </c>
    </row>
    <row r="8170" spans="1:14" x14ac:dyDescent="0.25">
      <c r="A8170">
        <v>20018304</v>
      </c>
      <c r="B8170" t="s">
        <v>19474</v>
      </c>
      <c r="C8170">
        <v>3429300</v>
      </c>
      <c r="D8170" t="s">
        <v>19125</v>
      </c>
      <c r="E8170" t="s">
        <v>9</v>
      </c>
      <c r="F8170" s="3">
        <f t="shared" si="762"/>
        <v>45361.392847222225</v>
      </c>
      <c r="G8170" t="str">
        <f t="shared" si="763"/>
        <v>Day</v>
      </c>
      <c r="H8170">
        <v>1</v>
      </c>
      <c r="I8170" t="str">
        <f t="shared" si="764"/>
        <v>Q1</v>
      </c>
      <c r="J8170" t="str">
        <f t="shared" si="765"/>
        <v>March</v>
      </c>
      <c r="K8170">
        <f t="shared" si="766"/>
        <v>2024</v>
      </c>
      <c r="L8170">
        <f t="shared" si="767"/>
        <v>9</v>
      </c>
      <c r="M8170" t="s">
        <v>8681</v>
      </c>
      <c r="N8170">
        <v>20074</v>
      </c>
    </row>
    <row r="8171" spans="1:14" x14ac:dyDescent="0.25">
      <c r="A8171">
        <v>20018305</v>
      </c>
      <c r="B8171" t="s">
        <v>19474</v>
      </c>
      <c r="C8171">
        <v>3384400</v>
      </c>
      <c r="D8171" t="s">
        <v>19128</v>
      </c>
      <c r="E8171" t="s">
        <v>9</v>
      </c>
      <c r="F8171" s="3">
        <f t="shared" si="762"/>
        <v>45361.422974537039</v>
      </c>
      <c r="G8171" t="str">
        <f t="shared" si="763"/>
        <v>Day</v>
      </c>
      <c r="H8171">
        <v>1</v>
      </c>
      <c r="I8171" t="str">
        <f t="shared" si="764"/>
        <v>Q1</v>
      </c>
      <c r="J8171" t="str">
        <f t="shared" si="765"/>
        <v>March</v>
      </c>
      <c r="K8171">
        <f t="shared" si="766"/>
        <v>2024</v>
      </c>
      <c r="L8171">
        <f t="shared" si="767"/>
        <v>10</v>
      </c>
      <c r="M8171" t="s">
        <v>8682</v>
      </c>
      <c r="N8171">
        <v>34687</v>
      </c>
    </row>
    <row r="8172" spans="1:14" x14ac:dyDescent="0.25">
      <c r="A8172">
        <v>20018306</v>
      </c>
      <c r="B8172" t="s">
        <v>19486</v>
      </c>
      <c r="C8172">
        <v>3436200</v>
      </c>
      <c r="D8172" t="s">
        <v>19479</v>
      </c>
      <c r="E8172" t="s">
        <v>9</v>
      </c>
      <c r="F8172" s="3">
        <f t="shared" si="762"/>
        <v>45361.42560185185</v>
      </c>
      <c r="G8172" t="str">
        <f t="shared" si="763"/>
        <v>Day</v>
      </c>
      <c r="H8172">
        <v>1</v>
      </c>
      <c r="I8172" t="str">
        <f t="shared" si="764"/>
        <v>Q1</v>
      </c>
      <c r="J8172" t="str">
        <f t="shared" si="765"/>
        <v>March</v>
      </c>
      <c r="K8172">
        <f t="shared" si="766"/>
        <v>2024</v>
      </c>
      <c r="L8172">
        <f t="shared" si="767"/>
        <v>10</v>
      </c>
      <c r="M8172" t="s">
        <v>8683</v>
      </c>
      <c r="N8172">
        <v>7268</v>
      </c>
    </row>
    <row r="8173" spans="1:14" x14ac:dyDescent="0.25">
      <c r="A8173">
        <v>20018307</v>
      </c>
      <c r="B8173" t="s">
        <v>19486</v>
      </c>
      <c r="C8173">
        <v>3232800</v>
      </c>
      <c r="D8173" t="s">
        <v>19130</v>
      </c>
      <c r="E8173" t="s">
        <v>9</v>
      </c>
      <c r="F8173" s="3">
        <f t="shared" si="762"/>
        <v>45361.440243055556</v>
      </c>
      <c r="G8173" t="str">
        <f t="shared" si="763"/>
        <v>Day</v>
      </c>
      <c r="H8173">
        <v>1</v>
      </c>
      <c r="I8173" t="str">
        <f t="shared" si="764"/>
        <v>Q1</v>
      </c>
      <c r="J8173" t="str">
        <f t="shared" si="765"/>
        <v>March</v>
      </c>
      <c r="K8173">
        <f t="shared" si="766"/>
        <v>2024</v>
      </c>
      <c r="L8173">
        <f t="shared" si="767"/>
        <v>10</v>
      </c>
      <c r="M8173" t="s">
        <v>8684</v>
      </c>
      <c r="N8173">
        <v>43035</v>
      </c>
    </row>
    <row r="8174" spans="1:14" x14ac:dyDescent="0.25">
      <c r="A8174">
        <v>20018308</v>
      </c>
      <c r="B8174" t="s">
        <v>19474</v>
      </c>
      <c r="C8174">
        <v>3279900</v>
      </c>
      <c r="D8174" t="s">
        <v>19129</v>
      </c>
      <c r="E8174" t="s">
        <v>9</v>
      </c>
      <c r="F8174" s="3">
        <f t="shared" si="762"/>
        <v>45361.456203703703</v>
      </c>
      <c r="G8174" t="str">
        <f t="shared" si="763"/>
        <v>Day</v>
      </c>
      <c r="H8174">
        <v>1</v>
      </c>
      <c r="I8174" t="str">
        <f t="shared" si="764"/>
        <v>Q1</v>
      </c>
      <c r="J8174" t="str">
        <f t="shared" si="765"/>
        <v>March</v>
      </c>
      <c r="K8174">
        <f t="shared" si="766"/>
        <v>2024</v>
      </c>
      <c r="L8174">
        <f t="shared" si="767"/>
        <v>10</v>
      </c>
      <c r="M8174" t="s">
        <v>8685</v>
      </c>
      <c r="N8174">
        <v>14000</v>
      </c>
    </row>
    <row r="8175" spans="1:14" x14ac:dyDescent="0.25">
      <c r="A8175">
        <v>20018309</v>
      </c>
      <c r="B8175" t="s">
        <v>19486</v>
      </c>
      <c r="C8175">
        <v>3325700</v>
      </c>
      <c r="D8175" t="s">
        <v>19129</v>
      </c>
      <c r="E8175" t="s">
        <v>9</v>
      </c>
      <c r="F8175" s="3">
        <f t="shared" si="762"/>
        <v>45361.466608796298</v>
      </c>
      <c r="G8175" t="str">
        <f t="shared" si="763"/>
        <v>Day</v>
      </c>
      <c r="H8175">
        <v>1</v>
      </c>
      <c r="I8175" t="str">
        <f t="shared" si="764"/>
        <v>Q1</v>
      </c>
      <c r="J8175" t="str">
        <f t="shared" si="765"/>
        <v>March</v>
      </c>
      <c r="K8175">
        <f t="shared" si="766"/>
        <v>2024</v>
      </c>
      <c r="L8175">
        <f t="shared" si="767"/>
        <v>11</v>
      </c>
      <c r="M8175" t="s">
        <v>8686</v>
      </c>
      <c r="N8175">
        <v>26351</v>
      </c>
    </row>
    <row r="8176" spans="1:14" x14ac:dyDescent="0.25">
      <c r="A8176">
        <v>20018310</v>
      </c>
      <c r="B8176" t="s">
        <v>19486</v>
      </c>
      <c r="C8176">
        <v>3241400</v>
      </c>
      <c r="D8176" t="s">
        <v>19129</v>
      </c>
      <c r="E8176" t="s">
        <v>9</v>
      </c>
      <c r="F8176" s="3">
        <f t="shared" si="762"/>
        <v>45361.473819444444</v>
      </c>
      <c r="G8176" t="str">
        <f t="shared" si="763"/>
        <v>Day</v>
      </c>
      <c r="H8176">
        <v>1</v>
      </c>
      <c r="I8176" t="str">
        <f t="shared" si="764"/>
        <v>Q1</v>
      </c>
      <c r="J8176" t="str">
        <f t="shared" si="765"/>
        <v>March</v>
      </c>
      <c r="K8176">
        <f t="shared" si="766"/>
        <v>2024</v>
      </c>
      <c r="L8176">
        <f t="shared" si="767"/>
        <v>11</v>
      </c>
      <c r="M8176" t="s">
        <v>8687</v>
      </c>
      <c r="N8176">
        <v>22961</v>
      </c>
    </row>
    <row r="8177" spans="1:14" x14ac:dyDescent="0.25">
      <c r="A8177">
        <v>20018311</v>
      </c>
      <c r="B8177" t="s">
        <v>19486</v>
      </c>
      <c r="C8177">
        <v>3264300</v>
      </c>
      <c r="D8177" t="s">
        <v>19128</v>
      </c>
      <c r="E8177" t="s">
        <v>9</v>
      </c>
      <c r="F8177" s="3">
        <f t="shared" si="762"/>
        <v>45361.47552083333</v>
      </c>
      <c r="G8177" t="str">
        <f t="shared" si="763"/>
        <v>Day</v>
      </c>
      <c r="H8177">
        <v>1</v>
      </c>
      <c r="I8177" t="str">
        <f t="shared" si="764"/>
        <v>Q1</v>
      </c>
      <c r="J8177" t="str">
        <f t="shared" si="765"/>
        <v>March</v>
      </c>
      <c r="K8177">
        <f t="shared" si="766"/>
        <v>2024</v>
      </c>
      <c r="L8177">
        <f t="shared" si="767"/>
        <v>11</v>
      </c>
      <c r="M8177" t="s">
        <v>8688</v>
      </c>
      <c r="N8177">
        <v>172435</v>
      </c>
    </row>
    <row r="8178" spans="1:14" x14ac:dyDescent="0.25">
      <c r="A8178">
        <v>20018312</v>
      </c>
      <c r="B8178" t="s">
        <v>19486</v>
      </c>
      <c r="C8178">
        <v>3224200</v>
      </c>
      <c r="D8178" t="s">
        <v>19129</v>
      </c>
      <c r="E8178" t="s">
        <v>9</v>
      </c>
      <c r="F8178" s="3">
        <f t="shared" si="762"/>
        <v>45361.486226851855</v>
      </c>
      <c r="G8178" t="str">
        <f t="shared" si="763"/>
        <v>Day</v>
      </c>
      <c r="H8178">
        <v>1</v>
      </c>
      <c r="I8178" t="str">
        <f t="shared" si="764"/>
        <v>Q1</v>
      </c>
      <c r="J8178" t="str">
        <f t="shared" si="765"/>
        <v>March</v>
      </c>
      <c r="K8178">
        <f t="shared" si="766"/>
        <v>2024</v>
      </c>
      <c r="L8178">
        <f t="shared" si="767"/>
        <v>11</v>
      </c>
      <c r="M8178" t="s">
        <v>8689</v>
      </c>
      <c r="N8178">
        <v>30521</v>
      </c>
    </row>
    <row r="8179" spans="1:14" x14ac:dyDescent="0.25">
      <c r="A8179">
        <v>20018313</v>
      </c>
      <c r="B8179" t="s">
        <v>19486</v>
      </c>
      <c r="C8179">
        <v>3406400</v>
      </c>
      <c r="D8179" t="s">
        <v>19478</v>
      </c>
      <c r="E8179" t="s">
        <v>9</v>
      </c>
      <c r="F8179" s="3">
        <f t="shared" si="762"/>
        <v>45361.488854166666</v>
      </c>
      <c r="G8179" t="str">
        <f t="shared" si="763"/>
        <v>Day</v>
      </c>
      <c r="H8179">
        <v>1</v>
      </c>
      <c r="I8179" t="str">
        <f t="shared" si="764"/>
        <v>Q1</v>
      </c>
      <c r="J8179" t="str">
        <f t="shared" si="765"/>
        <v>March</v>
      </c>
      <c r="K8179">
        <f t="shared" si="766"/>
        <v>2024</v>
      </c>
      <c r="L8179">
        <f t="shared" si="767"/>
        <v>11</v>
      </c>
      <c r="M8179" t="s">
        <v>8690</v>
      </c>
      <c r="N8179">
        <v>22723</v>
      </c>
    </row>
    <row r="8180" spans="1:14" x14ac:dyDescent="0.25">
      <c r="A8180">
        <v>20018314</v>
      </c>
      <c r="B8180" t="s">
        <v>19486</v>
      </c>
      <c r="C8180">
        <v>3232200</v>
      </c>
      <c r="D8180" t="s">
        <v>19128</v>
      </c>
      <c r="E8180" t="s">
        <v>9</v>
      </c>
      <c r="F8180" s="3">
        <f t="shared" si="762"/>
        <v>45361.493391203701</v>
      </c>
      <c r="G8180" t="str">
        <f t="shared" si="763"/>
        <v>Day</v>
      </c>
      <c r="H8180">
        <v>1</v>
      </c>
      <c r="I8180" t="str">
        <f t="shared" si="764"/>
        <v>Q1</v>
      </c>
      <c r="J8180" t="str">
        <f t="shared" si="765"/>
        <v>March</v>
      </c>
      <c r="K8180">
        <f t="shared" si="766"/>
        <v>2024</v>
      </c>
      <c r="L8180">
        <f t="shared" si="767"/>
        <v>11</v>
      </c>
      <c r="M8180" t="s">
        <v>8691</v>
      </c>
      <c r="N8180">
        <v>32309</v>
      </c>
    </row>
    <row r="8181" spans="1:14" x14ac:dyDescent="0.25">
      <c r="A8181">
        <v>20018315</v>
      </c>
      <c r="B8181" t="s">
        <v>19487</v>
      </c>
      <c r="C8181">
        <v>3380900</v>
      </c>
      <c r="D8181" t="s">
        <v>19478</v>
      </c>
      <c r="E8181" t="s">
        <v>9</v>
      </c>
      <c r="F8181" s="3">
        <f t="shared" si="762"/>
        <v>45361.501655092594</v>
      </c>
      <c r="G8181" t="str">
        <f t="shared" si="763"/>
        <v>Day</v>
      </c>
      <c r="H8181">
        <v>1</v>
      </c>
      <c r="I8181" t="str">
        <f t="shared" si="764"/>
        <v>Q1</v>
      </c>
      <c r="J8181" t="str">
        <f t="shared" si="765"/>
        <v>March</v>
      </c>
      <c r="K8181">
        <f t="shared" si="766"/>
        <v>2024</v>
      </c>
      <c r="L8181">
        <f t="shared" si="767"/>
        <v>12</v>
      </c>
      <c r="M8181" t="s">
        <v>8692</v>
      </c>
      <c r="N8181">
        <v>115000</v>
      </c>
    </row>
    <row r="8182" spans="1:14" x14ac:dyDescent="0.25">
      <c r="A8182">
        <v>20018316</v>
      </c>
      <c r="B8182" t="s">
        <v>19486</v>
      </c>
      <c r="C8182">
        <v>3279900</v>
      </c>
      <c r="D8182" t="s">
        <v>19129</v>
      </c>
      <c r="E8182" t="s">
        <v>9</v>
      </c>
      <c r="F8182" s="3">
        <f t="shared" si="762"/>
        <v>45361.50172453704</v>
      </c>
      <c r="G8182" t="str">
        <f t="shared" si="763"/>
        <v>Day</v>
      </c>
      <c r="H8182">
        <v>1</v>
      </c>
      <c r="I8182" t="str">
        <f t="shared" si="764"/>
        <v>Q1</v>
      </c>
      <c r="J8182" t="str">
        <f t="shared" si="765"/>
        <v>March</v>
      </c>
      <c r="K8182">
        <f t="shared" si="766"/>
        <v>2024</v>
      </c>
      <c r="L8182">
        <f t="shared" si="767"/>
        <v>12</v>
      </c>
      <c r="M8182" t="s">
        <v>8693</v>
      </c>
      <c r="N8182">
        <v>25489</v>
      </c>
    </row>
    <row r="8183" spans="1:14" x14ac:dyDescent="0.25">
      <c r="A8183">
        <v>20018317</v>
      </c>
      <c r="B8183" t="s">
        <v>19486</v>
      </c>
      <c r="C8183">
        <v>3496300</v>
      </c>
      <c r="D8183" t="s">
        <v>19478</v>
      </c>
      <c r="E8183" t="s">
        <v>9</v>
      </c>
      <c r="F8183" s="3">
        <f t="shared" si="762"/>
        <v>45361.507476851853</v>
      </c>
      <c r="G8183" t="str">
        <f t="shared" si="763"/>
        <v>Day</v>
      </c>
      <c r="H8183">
        <v>1</v>
      </c>
      <c r="I8183" t="str">
        <f t="shared" si="764"/>
        <v>Q1</v>
      </c>
      <c r="J8183" t="str">
        <f t="shared" si="765"/>
        <v>March</v>
      </c>
      <c r="K8183">
        <f t="shared" si="766"/>
        <v>2024</v>
      </c>
      <c r="L8183">
        <f t="shared" si="767"/>
        <v>12</v>
      </c>
      <c r="M8183" t="s">
        <v>8694</v>
      </c>
      <c r="N8183">
        <v>8990</v>
      </c>
    </row>
    <row r="8184" spans="1:14" x14ac:dyDescent="0.25">
      <c r="A8184">
        <v>20018318</v>
      </c>
      <c r="B8184" t="s">
        <v>19486</v>
      </c>
      <c r="C8184" t="s">
        <v>74</v>
      </c>
      <c r="D8184" t="s">
        <v>19476</v>
      </c>
      <c r="E8184" t="s">
        <v>9</v>
      </c>
      <c r="F8184" s="3">
        <f t="shared" si="762"/>
        <v>45361.510729166665</v>
      </c>
      <c r="G8184" t="str">
        <f t="shared" si="763"/>
        <v>Day</v>
      </c>
      <c r="H8184">
        <v>1</v>
      </c>
      <c r="I8184" t="str">
        <f t="shared" si="764"/>
        <v>Q1</v>
      </c>
      <c r="J8184" t="str">
        <f t="shared" si="765"/>
        <v>March</v>
      </c>
      <c r="K8184">
        <f t="shared" si="766"/>
        <v>2024</v>
      </c>
      <c r="L8184">
        <f t="shared" si="767"/>
        <v>12</v>
      </c>
      <c r="M8184" t="s">
        <v>8695</v>
      </c>
      <c r="N8184">
        <v>1211</v>
      </c>
    </row>
    <row r="8185" spans="1:14" x14ac:dyDescent="0.25">
      <c r="A8185">
        <v>20018319</v>
      </c>
      <c r="B8185" t="s">
        <v>19486</v>
      </c>
      <c r="C8185">
        <v>3258600</v>
      </c>
      <c r="D8185" t="s">
        <v>19478</v>
      </c>
      <c r="E8185" t="s">
        <v>9</v>
      </c>
      <c r="F8185" s="3">
        <f t="shared" si="762"/>
        <v>45361.515231481484</v>
      </c>
      <c r="G8185" t="str">
        <f t="shared" si="763"/>
        <v>Day</v>
      </c>
      <c r="H8185">
        <v>1</v>
      </c>
      <c r="I8185" t="str">
        <f t="shared" si="764"/>
        <v>Q1</v>
      </c>
      <c r="J8185" t="str">
        <f t="shared" si="765"/>
        <v>March</v>
      </c>
      <c r="K8185">
        <f t="shared" si="766"/>
        <v>2024</v>
      </c>
      <c r="L8185">
        <f t="shared" si="767"/>
        <v>12</v>
      </c>
      <c r="M8185" t="s">
        <v>8696</v>
      </c>
      <c r="N8185">
        <v>4083</v>
      </c>
    </row>
    <row r="8186" spans="1:14" x14ac:dyDescent="0.25">
      <c r="A8186">
        <v>20018320</v>
      </c>
      <c r="B8186" t="s">
        <v>19486</v>
      </c>
      <c r="C8186">
        <v>3396300</v>
      </c>
      <c r="D8186" t="s">
        <v>19129</v>
      </c>
      <c r="E8186" t="s">
        <v>9</v>
      </c>
      <c r="F8186" s="3">
        <f t="shared" si="762"/>
        <v>45361.52547453704</v>
      </c>
      <c r="G8186" t="str">
        <f t="shared" si="763"/>
        <v>Day</v>
      </c>
      <c r="H8186">
        <v>1</v>
      </c>
      <c r="I8186" t="str">
        <f t="shared" si="764"/>
        <v>Q1</v>
      </c>
      <c r="J8186" t="str">
        <f t="shared" si="765"/>
        <v>March</v>
      </c>
      <c r="K8186">
        <f t="shared" si="766"/>
        <v>2024</v>
      </c>
      <c r="L8186">
        <f t="shared" si="767"/>
        <v>12</v>
      </c>
      <c r="M8186" t="s">
        <v>8697</v>
      </c>
      <c r="N8186">
        <v>25000</v>
      </c>
    </row>
    <row r="8187" spans="1:14" x14ac:dyDescent="0.25">
      <c r="A8187">
        <v>20018321</v>
      </c>
      <c r="B8187" t="s">
        <v>19486</v>
      </c>
      <c r="C8187">
        <v>3452100</v>
      </c>
      <c r="D8187" t="s">
        <v>19132</v>
      </c>
      <c r="E8187" t="s">
        <v>9</v>
      </c>
      <c r="F8187" s="3">
        <f t="shared" si="762"/>
        <v>45361.527974537035</v>
      </c>
      <c r="G8187" t="str">
        <f t="shared" si="763"/>
        <v>Day</v>
      </c>
      <c r="H8187">
        <v>1</v>
      </c>
      <c r="I8187" t="str">
        <f t="shared" si="764"/>
        <v>Q1</v>
      </c>
      <c r="J8187" t="str">
        <f t="shared" si="765"/>
        <v>March</v>
      </c>
      <c r="K8187">
        <f t="shared" si="766"/>
        <v>2024</v>
      </c>
      <c r="L8187">
        <f t="shared" si="767"/>
        <v>12</v>
      </c>
      <c r="M8187" t="s">
        <v>8698</v>
      </c>
      <c r="N8187">
        <v>30520</v>
      </c>
    </row>
    <row r="8188" spans="1:14" x14ac:dyDescent="0.25">
      <c r="A8188">
        <v>20018322</v>
      </c>
      <c r="B8188" t="s">
        <v>19486</v>
      </c>
      <c r="C8188">
        <v>3241400</v>
      </c>
      <c r="D8188" t="s">
        <v>19129</v>
      </c>
      <c r="E8188" t="s">
        <v>9</v>
      </c>
      <c r="F8188" s="3">
        <f t="shared" si="762"/>
        <v>45361.52952546296</v>
      </c>
      <c r="G8188" t="str">
        <f t="shared" si="763"/>
        <v>Day</v>
      </c>
      <c r="H8188">
        <v>1</v>
      </c>
      <c r="I8188" t="str">
        <f t="shared" si="764"/>
        <v>Q1</v>
      </c>
      <c r="J8188" t="str">
        <f t="shared" si="765"/>
        <v>March</v>
      </c>
      <c r="K8188">
        <f t="shared" si="766"/>
        <v>2024</v>
      </c>
      <c r="L8188">
        <f t="shared" si="767"/>
        <v>12</v>
      </c>
      <c r="M8188" t="s">
        <v>8699</v>
      </c>
      <c r="N8188">
        <v>30520</v>
      </c>
    </row>
    <row r="8189" spans="1:14" x14ac:dyDescent="0.25">
      <c r="A8189">
        <v>20018323</v>
      </c>
      <c r="B8189" t="s">
        <v>19486</v>
      </c>
      <c r="C8189">
        <v>3376301</v>
      </c>
      <c r="D8189" t="s">
        <v>19129</v>
      </c>
      <c r="E8189" t="s">
        <v>9</v>
      </c>
      <c r="F8189" s="3">
        <f t="shared" si="762"/>
        <v>45361.552928240744</v>
      </c>
      <c r="G8189" t="str">
        <f t="shared" si="763"/>
        <v>Day</v>
      </c>
      <c r="H8189">
        <v>1</v>
      </c>
      <c r="I8189" t="str">
        <f t="shared" si="764"/>
        <v>Q1</v>
      </c>
      <c r="J8189" t="str">
        <f t="shared" si="765"/>
        <v>March</v>
      </c>
      <c r="K8189">
        <f t="shared" si="766"/>
        <v>2024</v>
      </c>
      <c r="L8189">
        <f t="shared" si="767"/>
        <v>13</v>
      </c>
      <c r="M8189" t="s">
        <v>8700</v>
      </c>
      <c r="N8189">
        <v>4484</v>
      </c>
    </row>
    <row r="8190" spans="1:14" x14ac:dyDescent="0.25">
      <c r="A8190">
        <v>20018324</v>
      </c>
      <c r="B8190" t="s">
        <v>19486</v>
      </c>
      <c r="C8190">
        <v>3461500</v>
      </c>
      <c r="D8190" t="s">
        <v>19482</v>
      </c>
      <c r="E8190" t="s">
        <v>9</v>
      </c>
      <c r="F8190" s="3">
        <f t="shared" si="762"/>
        <v>45361.553368055553</v>
      </c>
      <c r="G8190" t="str">
        <f t="shared" si="763"/>
        <v>Day</v>
      </c>
      <c r="H8190">
        <v>1</v>
      </c>
      <c r="I8190" t="str">
        <f t="shared" si="764"/>
        <v>Q1</v>
      </c>
      <c r="J8190" t="str">
        <f t="shared" si="765"/>
        <v>March</v>
      </c>
      <c r="K8190">
        <f t="shared" si="766"/>
        <v>2024</v>
      </c>
      <c r="L8190">
        <f t="shared" si="767"/>
        <v>13</v>
      </c>
      <c r="M8190" t="s">
        <v>8701</v>
      </c>
      <c r="N8190">
        <v>23689</v>
      </c>
    </row>
    <row r="8191" spans="1:14" x14ac:dyDescent="0.25">
      <c r="A8191">
        <v>20018325</v>
      </c>
      <c r="B8191" t="s">
        <v>19474</v>
      </c>
      <c r="C8191">
        <v>3303300</v>
      </c>
      <c r="D8191" t="s">
        <v>19479</v>
      </c>
      <c r="E8191" t="s">
        <v>9</v>
      </c>
      <c r="F8191" s="3">
        <f t="shared" si="762"/>
        <v>45361.554594907408</v>
      </c>
      <c r="G8191" t="str">
        <f t="shared" si="763"/>
        <v>Day</v>
      </c>
      <c r="H8191">
        <v>1</v>
      </c>
      <c r="I8191" t="str">
        <f t="shared" si="764"/>
        <v>Q1</v>
      </c>
      <c r="J8191" t="str">
        <f t="shared" si="765"/>
        <v>March</v>
      </c>
      <c r="K8191">
        <f t="shared" si="766"/>
        <v>2024</v>
      </c>
      <c r="L8191">
        <f t="shared" si="767"/>
        <v>13</v>
      </c>
      <c r="M8191" t="s">
        <v>8702</v>
      </c>
      <c r="N8191">
        <v>18066</v>
      </c>
    </row>
    <row r="8192" spans="1:14" x14ac:dyDescent="0.25">
      <c r="A8192">
        <v>20018326</v>
      </c>
      <c r="B8192" t="s">
        <v>19486</v>
      </c>
      <c r="C8192">
        <v>3319500</v>
      </c>
      <c r="D8192" t="s">
        <v>19479</v>
      </c>
      <c r="E8192" t="s">
        <v>9</v>
      </c>
      <c r="F8192" s="3">
        <f t="shared" si="762"/>
        <v>45361.570590277777</v>
      </c>
      <c r="G8192" t="str">
        <f t="shared" si="763"/>
        <v>Day</v>
      </c>
      <c r="H8192">
        <v>1</v>
      </c>
      <c r="I8192" t="str">
        <f t="shared" si="764"/>
        <v>Q1</v>
      </c>
      <c r="J8192" t="str">
        <f t="shared" si="765"/>
        <v>March</v>
      </c>
      <c r="K8192">
        <f t="shared" si="766"/>
        <v>2024</v>
      </c>
      <c r="L8192">
        <f t="shared" si="767"/>
        <v>13</v>
      </c>
      <c r="M8192" t="s">
        <v>8703</v>
      </c>
      <c r="N8192">
        <v>7268</v>
      </c>
    </row>
    <row r="8193" spans="1:14" x14ac:dyDescent="0.25">
      <c r="A8193">
        <v>20018327</v>
      </c>
      <c r="B8193" t="s">
        <v>19474</v>
      </c>
      <c r="C8193">
        <v>3395900</v>
      </c>
      <c r="D8193" t="s">
        <v>19478</v>
      </c>
      <c r="E8193" t="s">
        <v>9</v>
      </c>
      <c r="F8193" s="3">
        <f t="shared" si="762"/>
        <v>45361.576377314814</v>
      </c>
      <c r="G8193" t="str">
        <f t="shared" si="763"/>
        <v>Day</v>
      </c>
      <c r="H8193">
        <v>1</v>
      </c>
      <c r="I8193" t="str">
        <f t="shared" si="764"/>
        <v>Q1</v>
      </c>
      <c r="J8193" t="str">
        <f t="shared" si="765"/>
        <v>March</v>
      </c>
      <c r="K8193">
        <f t="shared" si="766"/>
        <v>2024</v>
      </c>
      <c r="L8193">
        <f t="shared" si="767"/>
        <v>13</v>
      </c>
      <c r="M8193" t="s">
        <v>8704</v>
      </c>
      <c r="N8193">
        <v>71690</v>
      </c>
    </row>
    <row r="8194" spans="1:14" x14ac:dyDescent="0.25">
      <c r="A8194">
        <v>20018328</v>
      </c>
      <c r="B8194" t="s">
        <v>19487</v>
      </c>
      <c r="C8194" t="s">
        <v>276</v>
      </c>
      <c r="D8194" t="s">
        <v>457</v>
      </c>
      <c r="E8194" t="s">
        <v>9</v>
      </c>
      <c r="F8194" s="3">
        <f t="shared" ref="F8194:F8257" si="768">DATE(LEFT(M8194,4), MID(M8194,6,2), MID(M8194,9,2)) + TIME(MID(M8194,12,2), MID(M8194,15,2), MID(M8194,18,2)) - 1</f>
        <v>45361.583541666667</v>
      </c>
      <c r="G8194" t="str">
        <f t="shared" ref="G8194:G8257" si="769">IF(AND(HOUR(F8194) &gt;= 6, HOUR(F8194) &lt; 18), "Day", "Night")</f>
        <v>Day</v>
      </c>
      <c r="H8194">
        <v>1</v>
      </c>
      <c r="I8194" t="str">
        <f t="shared" ref="I8194:I8257" si="770">"Q"&amp;ROUNDUP(MONTH(F8194)/3,0)</f>
        <v>Q1</v>
      </c>
      <c r="J8194" t="str">
        <f t="shared" ref="J8194:J8257" si="771">TEXT(F8194, "mmmm")</f>
        <v>March</v>
      </c>
      <c r="K8194">
        <f t="shared" ref="K8194:K8257" si="772">YEAR(F8194)</f>
        <v>2024</v>
      </c>
      <c r="L8194">
        <f t="shared" ref="L8194:L8257" si="773">HOUR(F8194)</f>
        <v>14</v>
      </c>
      <c r="M8194" t="s">
        <v>8705</v>
      </c>
      <c r="N8194">
        <v>110000</v>
      </c>
    </row>
    <row r="8195" spans="1:14" x14ac:dyDescent="0.25">
      <c r="A8195">
        <v>20018329</v>
      </c>
      <c r="B8195" t="s">
        <v>19486</v>
      </c>
      <c r="C8195">
        <v>3452400</v>
      </c>
      <c r="D8195" t="s">
        <v>19478</v>
      </c>
      <c r="E8195" t="s">
        <v>9</v>
      </c>
      <c r="F8195" s="3">
        <f t="shared" si="768"/>
        <v>45361.592592592591</v>
      </c>
      <c r="G8195" t="str">
        <f t="shared" si="769"/>
        <v>Day</v>
      </c>
      <c r="H8195">
        <v>1</v>
      </c>
      <c r="I8195" t="str">
        <f t="shared" si="770"/>
        <v>Q1</v>
      </c>
      <c r="J8195" t="str">
        <f t="shared" si="771"/>
        <v>March</v>
      </c>
      <c r="K8195">
        <f t="shared" si="772"/>
        <v>2024</v>
      </c>
      <c r="L8195">
        <f t="shared" si="773"/>
        <v>14</v>
      </c>
      <c r="M8195" t="s">
        <v>8706</v>
      </c>
      <c r="N8195">
        <v>57900</v>
      </c>
    </row>
    <row r="8196" spans="1:14" x14ac:dyDescent="0.25">
      <c r="A8196">
        <v>20018330</v>
      </c>
      <c r="B8196" t="s">
        <v>19486</v>
      </c>
      <c r="C8196">
        <v>3306900</v>
      </c>
      <c r="D8196" t="s">
        <v>19481</v>
      </c>
      <c r="E8196" t="s">
        <v>9</v>
      </c>
      <c r="F8196" s="3">
        <f t="shared" si="768"/>
        <v>45361.598796296297</v>
      </c>
      <c r="G8196" t="str">
        <f t="shared" si="769"/>
        <v>Day</v>
      </c>
      <c r="H8196">
        <v>1</v>
      </c>
      <c r="I8196" t="str">
        <f t="shared" si="770"/>
        <v>Q1</v>
      </c>
      <c r="J8196" t="str">
        <f t="shared" si="771"/>
        <v>March</v>
      </c>
      <c r="K8196">
        <f t="shared" si="772"/>
        <v>2024</v>
      </c>
      <c r="L8196">
        <f t="shared" si="773"/>
        <v>14</v>
      </c>
      <c r="M8196" t="s">
        <v>8707</v>
      </c>
      <c r="N8196">
        <v>7516</v>
      </c>
    </row>
    <row r="8197" spans="1:14" x14ac:dyDescent="0.25">
      <c r="A8197">
        <v>20018331</v>
      </c>
      <c r="B8197" t="s">
        <v>19486</v>
      </c>
      <c r="C8197" t="s">
        <v>320</v>
      </c>
      <c r="D8197" t="s">
        <v>19129</v>
      </c>
      <c r="E8197" t="s">
        <v>9</v>
      </c>
      <c r="F8197" s="3">
        <f t="shared" si="768"/>
        <v>45361.600289351853</v>
      </c>
      <c r="G8197" t="str">
        <f t="shared" si="769"/>
        <v>Day</v>
      </c>
      <c r="H8197">
        <v>1</v>
      </c>
      <c r="I8197" t="str">
        <f t="shared" si="770"/>
        <v>Q1</v>
      </c>
      <c r="J8197" t="str">
        <f t="shared" si="771"/>
        <v>March</v>
      </c>
      <c r="K8197">
        <f t="shared" si="772"/>
        <v>2024</v>
      </c>
      <c r="L8197">
        <f t="shared" si="773"/>
        <v>14</v>
      </c>
      <c r="M8197" t="s">
        <v>8708</v>
      </c>
      <c r="N8197">
        <v>10000</v>
      </c>
    </row>
    <row r="8198" spans="1:14" x14ac:dyDescent="0.25">
      <c r="A8198">
        <v>20018332</v>
      </c>
      <c r="B8198" t="s">
        <v>19486</v>
      </c>
      <c r="C8198">
        <v>3396300</v>
      </c>
      <c r="D8198" t="s">
        <v>19129</v>
      </c>
      <c r="E8198" t="s">
        <v>9</v>
      </c>
      <c r="F8198" s="3">
        <f t="shared" si="768"/>
        <v>45361.612847222219</v>
      </c>
      <c r="G8198" t="str">
        <f t="shared" si="769"/>
        <v>Day</v>
      </c>
      <c r="H8198">
        <v>1</v>
      </c>
      <c r="I8198" t="str">
        <f t="shared" si="770"/>
        <v>Q1</v>
      </c>
      <c r="J8198" t="str">
        <f t="shared" si="771"/>
        <v>March</v>
      </c>
      <c r="K8198">
        <f t="shared" si="772"/>
        <v>2024</v>
      </c>
      <c r="L8198">
        <f t="shared" si="773"/>
        <v>14</v>
      </c>
      <c r="M8198" t="s">
        <v>8709</v>
      </c>
      <c r="N8198">
        <v>32309</v>
      </c>
    </row>
    <row r="8199" spans="1:14" x14ac:dyDescent="0.25">
      <c r="A8199">
        <v>20018333</v>
      </c>
      <c r="B8199" t="s">
        <v>19486</v>
      </c>
      <c r="C8199">
        <v>3492200</v>
      </c>
      <c r="D8199" t="s">
        <v>19478</v>
      </c>
      <c r="E8199" t="s">
        <v>9</v>
      </c>
      <c r="F8199" s="3">
        <f t="shared" si="768"/>
        <v>45361.617106481484</v>
      </c>
      <c r="G8199" t="str">
        <f t="shared" si="769"/>
        <v>Day</v>
      </c>
      <c r="H8199">
        <v>1</v>
      </c>
      <c r="I8199" t="str">
        <f t="shared" si="770"/>
        <v>Q1</v>
      </c>
      <c r="J8199" t="str">
        <f t="shared" si="771"/>
        <v>March</v>
      </c>
      <c r="K8199">
        <f t="shared" si="772"/>
        <v>2024</v>
      </c>
      <c r="L8199">
        <f t="shared" si="773"/>
        <v>14</v>
      </c>
      <c r="M8199" t="s">
        <v>8710</v>
      </c>
      <c r="N8199">
        <v>21510</v>
      </c>
    </row>
    <row r="8200" spans="1:14" x14ac:dyDescent="0.25">
      <c r="A8200">
        <v>20018334</v>
      </c>
      <c r="B8200" t="s">
        <v>19487</v>
      </c>
      <c r="C8200">
        <v>3400300</v>
      </c>
      <c r="D8200" t="s">
        <v>19479</v>
      </c>
      <c r="E8200" t="s">
        <v>9</v>
      </c>
      <c r="F8200" s="3">
        <f t="shared" si="768"/>
        <v>45361.624131944445</v>
      </c>
      <c r="G8200" t="str">
        <f t="shared" si="769"/>
        <v>Day</v>
      </c>
      <c r="H8200">
        <v>1</v>
      </c>
      <c r="I8200" t="str">
        <f t="shared" si="770"/>
        <v>Q1</v>
      </c>
      <c r="J8200" t="str">
        <f t="shared" si="771"/>
        <v>March</v>
      </c>
      <c r="K8200">
        <f t="shared" si="772"/>
        <v>2024</v>
      </c>
      <c r="L8200">
        <f t="shared" si="773"/>
        <v>14</v>
      </c>
      <c r="M8200" t="s">
        <v>8711</v>
      </c>
      <c r="N8200">
        <v>134998</v>
      </c>
    </row>
    <row r="8201" spans="1:14" x14ac:dyDescent="0.25">
      <c r="A8201">
        <v>20018335</v>
      </c>
      <c r="B8201" t="s">
        <v>19487</v>
      </c>
      <c r="C8201" t="s">
        <v>267</v>
      </c>
      <c r="D8201" t="s">
        <v>19479</v>
      </c>
      <c r="E8201" t="s">
        <v>9</v>
      </c>
      <c r="F8201" s="3">
        <f t="shared" si="768"/>
        <v>45361.63113425926</v>
      </c>
      <c r="G8201" t="str">
        <f t="shared" si="769"/>
        <v>Day</v>
      </c>
      <c r="H8201">
        <v>1</v>
      </c>
      <c r="I8201" t="str">
        <f t="shared" si="770"/>
        <v>Q1</v>
      </c>
      <c r="J8201" t="str">
        <f t="shared" si="771"/>
        <v>March</v>
      </c>
      <c r="K8201">
        <f t="shared" si="772"/>
        <v>2024</v>
      </c>
      <c r="L8201">
        <f t="shared" si="773"/>
        <v>15</v>
      </c>
      <c r="M8201" t="s">
        <v>8712</v>
      </c>
      <c r="N8201">
        <v>243000</v>
      </c>
    </row>
    <row r="8202" spans="1:14" x14ac:dyDescent="0.25">
      <c r="A8202">
        <v>20018336</v>
      </c>
      <c r="B8202" t="s">
        <v>19486</v>
      </c>
      <c r="C8202">
        <v>3322500</v>
      </c>
      <c r="D8202" t="s">
        <v>19478</v>
      </c>
      <c r="E8202" t="s">
        <v>9</v>
      </c>
      <c r="F8202" s="3">
        <f t="shared" si="768"/>
        <v>45361.634571759256</v>
      </c>
      <c r="G8202" t="str">
        <f t="shared" si="769"/>
        <v>Day</v>
      </c>
      <c r="H8202">
        <v>1</v>
      </c>
      <c r="I8202" t="str">
        <f t="shared" si="770"/>
        <v>Q1</v>
      </c>
      <c r="J8202" t="str">
        <f t="shared" si="771"/>
        <v>March</v>
      </c>
      <c r="K8202">
        <f t="shared" si="772"/>
        <v>2024</v>
      </c>
      <c r="L8202">
        <f t="shared" si="773"/>
        <v>15</v>
      </c>
      <c r="M8202" t="s">
        <v>8713</v>
      </c>
      <c r="N8202">
        <v>14769</v>
      </c>
    </row>
    <row r="8203" spans="1:14" x14ac:dyDescent="0.25">
      <c r="A8203">
        <v>20018337</v>
      </c>
      <c r="B8203" t="s">
        <v>19486</v>
      </c>
      <c r="C8203">
        <v>3435504</v>
      </c>
      <c r="D8203" t="s">
        <v>19479</v>
      </c>
      <c r="E8203" t="s">
        <v>9</v>
      </c>
      <c r="F8203" s="3">
        <f t="shared" si="768"/>
        <v>45361.635717592595</v>
      </c>
      <c r="G8203" t="str">
        <f t="shared" si="769"/>
        <v>Day</v>
      </c>
      <c r="H8203">
        <v>1</v>
      </c>
      <c r="I8203" t="str">
        <f t="shared" si="770"/>
        <v>Q1</v>
      </c>
      <c r="J8203" t="str">
        <f t="shared" si="771"/>
        <v>March</v>
      </c>
      <c r="K8203">
        <f t="shared" si="772"/>
        <v>2024</v>
      </c>
      <c r="L8203">
        <f t="shared" si="773"/>
        <v>15</v>
      </c>
      <c r="M8203" t="s">
        <v>8714</v>
      </c>
      <c r="N8203">
        <v>9108</v>
      </c>
    </row>
    <row r="8204" spans="1:14" x14ac:dyDescent="0.25">
      <c r="A8204">
        <v>20018338</v>
      </c>
      <c r="B8204" t="s">
        <v>19486</v>
      </c>
      <c r="C8204">
        <v>3427500</v>
      </c>
      <c r="D8204" t="s">
        <v>19478</v>
      </c>
      <c r="E8204" t="s">
        <v>9</v>
      </c>
      <c r="F8204" s="3">
        <f t="shared" si="768"/>
        <v>45361.647488425922</v>
      </c>
      <c r="G8204" t="str">
        <f t="shared" si="769"/>
        <v>Day</v>
      </c>
      <c r="H8204">
        <v>1</v>
      </c>
      <c r="I8204" t="str">
        <f t="shared" si="770"/>
        <v>Q1</v>
      </c>
      <c r="J8204" t="str">
        <f t="shared" si="771"/>
        <v>March</v>
      </c>
      <c r="K8204">
        <f t="shared" si="772"/>
        <v>2024</v>
      </c>
      <c r="L8204">
        <f t="shared" si="773"/>
        <v>15</v>
      </c>
      <c r="M8204" t="s">
        <v>8715</v>
      </c>
      <c r="N8204">
        <v>5141</v>
      </c>
    </row>
    <row r="8205" spans="1:14" x14ac:dyDescent="0.25">
      <c r="A8205">
        <v>20018339</v>
      </c>
      <c r="B8205" t="s">
        <v>19486</v>
      </c>
      <c r="C8205">
        <v>3424800</v>
      </c>
      <c r="D8205" t="s">
        <v>19483</v>
      </c>
      <c r="E8205" t="s">
        <v>9</v>
      </c>
      <c r="F8205" s="3">
        <f t="shared" si="768"/>
        <v>45361.651979166665</v>
      </c>
      <c r="G8205" t="str">
        <f t="shared" si="769"/>
        <v>Day</v>
      </c>
      <c r="H8205">
        <v>1</v>
      </c>
      <c r="I8205" t="str">
        <f t="shared" si="770"/>
        <v>Q1</v>
      </c>
      <c r="J8205" t="str">
        <f t="shared" si="771"/>
        <v>March</v>
      </c>
      <c r="K8205">
        <f t="shared" si="772"/>
        <v>2024</v>
      </c>
      <c r="L8205">
        <f t="shared" si="773"/>
        <v>15</v>
      </c>
      <c r="M8205" t="s">
        <v>8716</v>
      </c>
      <c r="N8205">
        <v>18744</v>
      </c>
    </row>
    <row r="8206" spans="1:14" x14ac:dyDescent="0.25">
      <c r="A8206">
        <v>20018340</v>
      </c>
      <c r="B8206" t="s">
        <v>19486</v>
      </c>
      <c r="C8206">
        <v>3420500</v>
      </c>
      <c r="D8206" t="s">
        <v>19478</v>
      </c>
      <c r="E8206" t="s">
        <v>9</v>
      </c>
      <c r="F8206" s="3">
        <f t="shared" si="768"/>
        <v>45361.654189814813</v>
      </c>
      <c r="G8206" t="str">
        <f t="shared" si="769"/>
        <v>Day</v>
      </c>
      <c r="H8206">
        <v>1</v>
      </c>
      <c r="I8206" t="str">
        <f t="shared" si="770"/>
        <v>Q1</v>
      </c>
      <c r="J8206" t="str">
        <f t="shared" si="771"/>
        <v>March</v>
      </c>
      <c r="K8206">
        <f t="shared" si="772"/>
        <v>2024</v>
      </c>
      <c r="L8206">
        <f t="shared" si="773"/>
        <v>15</v>
      </c>
      <c r="M8206" t="s">
        <v>8717</v>
      </c>
      <c r="N8206">
        <v>7516</v>
      </c>
    </row>
    <row r="8207" spans="1:14" x14ac:dyDescent="0.25">
      <c r="A8207">
        <v>20018341</v>
      </c>
      <c r="B8207" t="s">
        <v>19474</v>
      </c>
      <c r="C8207" t="s">
        <v>353</v>
      </c>
      <c r="D8207" t="s">
        <v>19479</v>
      </c>
      <c r="E8207" t="s">
        <v>9</v>
      </c>
      <c r="F8207" s="3">
        <f t="shared" si="768"/>
        <v>45361.655335648145</v>
      </c>
      <c r="G8207" t="str">
        <f t="shared" si="769"/>
        <v>Day</v>
      </c>
      <c r="H8207">
        <v>1</v>
      </c>
      <c r="I8207" t="str">
        <f t="shared" si="770"/>
        <v>Q1</v>
      </c>
      <c r="J8207" t="str">
        <f t="shared" si="771"/>
        <v>March</v>
      </c>
      <c r="K8207">
        <f t="shared" si="772"/>
        <v>2024</v>
      </c>
      <c r="L8207">
        <f t="shared" si="773"/>
        <v>15</v>
      </c>
      <c r="M8207" t="s">
        <v>8718</v>
      </c>
      <c r="N8207">
        <v>31596</v>
      </c>
    </row>
    <row r="8208" spans="1:14" x14ac:dyDescent="0.25">
      <c r="A8208">
        <v>20018342</v>
      </c>
      <c r="B8208" t="s">
        <v>19486</v>
      </c>
      <c r="C8208">
        <v>3388200</v>
      </c>
      <c r="D8208" t="s">
        <v>19129</v>
      </c>
      <c r="E8208" t="s">
        <v>9</v>
      </c>
      <c r="F8208" s="3">
        <f t="shared" si="768"/>
        <v>45361.661180555559</v>
      </c>
      <c r="G8208" t="str">
        <f t="shared" si="769"/>
        <v>Day</v>
      </c>
      <c r="H8208">
        <v>1</v>
      </c>
      <c r="I8208" t="str">
        <f t="shared" si="770"/>
        <v>Q1</v>
      </c>
      <c r="J8208" t="str">
        <f t="shared" si="771"/>
        <v>March</v>
      </c>
      <c r="K8208">
        <f t="shared" si="772"/>
        <v>2024</v>
      </c>
      <c r="L8208">
        <f t="shared" si="773"/>
        <v>15</v>
      </c>
      <c r="M8208" t="s">
        <v>8719</v>
      </c>
      <c r="N8208">
        <v>29176</v>
      </c>
    </row>
    <row r="8209" spans="1:14" x14ac:dyDescent="0.25">
      <c r="A8209">
        <v>20018343</v>
      </c>
      <c r="B8209" t="s">
        <v>19487</v>
      </c>
      <c r="C8209">
        <v>3399100</v>
      </c>
      <c r="D8209" t="s">
        <v>19478</v>
      </c>
      <c r="E8209" t="s">
        <v>9</v>
      </c>
      <c r="F8209" s="3">
        <f t="shared" si="768"/>
        <v>45361.664293981485</v>
      </c>
      <c r="G8209" t="str">
        <f t="shared" si="769"/>
        <v>Day</v>
      </c>
      <c r="H8209">
        <v>1</v>
      </c>
      <c r="I8209" t="str">
        <f t="shared" si="770"/>
        <v>Q1</v>
      </c>
      <c r="J8209" t="str">
        <f t="shared" si="771"/>
        <v>March</v>
      </c>
      <c r="K8209">
        <f t="shared" si="772"/>
        <v>2024</v>
      </c>
      <c r="L8209">
        <f t="shared" si="773"/>
        <v>15</v>
      </c>
      <c r="M8209" t="s">
        <v>8720</v>
      </c>
      <c r="N8209">
        <v>193500</v>
      </c>
    </row>
    <row r="8210" spans="1:14" x14ac:dyDescent="0.25">
      <c r="A8210">
        <v>20018344</v>
      </c>
      <c r="B8210" t="s">
        <v>19487</v>
      </c>
      <c r="C8210">
        <v>3380702</v>
      </c>
      <c r="D8210" t="s">
        <v>19126</v>
      </c>
      <c r="E8210" t="s">
        <v>9</v>
      </c>
      <c r="F8210" s="3">
        <f t="shared" si="768"/>
        <v>45361.676307870373</v>
      </c>
      <c r="G8210" t="str">
        <f t="shared" si="769"/>
        <v>Day</v>
      </c>
      <c r="H8210">
        <v>1</v>
      </c>
      <c r="I8210" t="str">
        <f t="shared" si="770"/>
        <v>Q1</v>
      </c>
      <c r="J8210" t="str">
        <f t="shared" si="771"/>
        <v>March</v>
      </c>
      <c r="K8210">
        <f t="shared" si="772"/>
        <v>2024</v>
      </c>
      <c r="L8210">
        <f t="shared" si="773"/>
        <v>16</v>
      </c>
      <c r="M8210" t="s">
        <v>8721</v>
      </c>
      <c r="N8210">
        <v>198000</v>
      </c>
    </row>
    <row r="8211" spans="1:14" x14ac:dyDescent="0.25">
      <c r="A8211">
        <v>20018345</v>
      </c>
      <c r="B8211" t="s">
        <v>19486</v>
      </c>
      <c r="C8211">
        <v>3391600</v>
      </c>
      <c r="D8211" t="s">
        <v>19479</v>
      </c>
      <c r="E8211" t="s">
        <v>9</v>
      </c>
      <c r="F8211" s="3">
        <f t="shared" si="768"/>
        <v>45361.684374999997</v>
      </c>
      <c r="G8211" t="str">
        <f t="shared" si="769"/>
        <v>Day</v>
      </c>
      <c r="H8211">
        <v>1</v>
      </c>
      <c r="I8211" t="str">
        <f t="shared" si="770"/>
        <v>Q1</v>
      </c>
      <c r="J8211" t="str">
        <f t="shared" si="771"/>
        <v>March</v>
      </c>
      <c r="K8211">
        <f t="shared" si="772"/>
        <v>2024</v>
      </c>
      <c r="L8211">
        <f t="shared" si="773"/>
        <v>16</v>
      </c>
      <c r="M8211" t="s">
        <v>8722</v>
      </c>
      <c r="N8211">
        <v>14400</v>
      </c>
    </row>
    <row r="8212" spans="1:14" x14ac:dyDescent="0.25">
      <c r="A8212">
        <v>20018346</v>
      </c>
      <c r="B8212" t="s">
        <v>19486</v>
      </c>
      <c r="C8212">
        <v>3492000</v>
      </c>
      <c r="D8212" t="s">
        <v>19478</v>
      </c>
      <c r="E8212" t="s">
        <v>9</v>
      </c>
      <c r="F8212" s="3">
        <f t="shared" si="768"/>
        <v>45361.771770833337</v>
      </c>
      <c r="G8212" t="str">
        <f t="shared" si="769"/>
        <v>Night</v>
      </c>
      <c r="H8212">
        <v>1</v>
      </c>
      <c r="I8212" t="str">
        <f t="shared" si="770"/>
        <v>Q1</v>
      </c>
      <c r="J8212" t="str">
        <f t="shared" si="771"/>
        <v>March</v>
      </c>
      <c r="K8212">
        <f t="shared" si="772"/>
        <v>2024</v>
      </c>
      <c r="L8212">
        <f t="shared" si="773"/>
        <v>18</v>
      </c>
      <c r="M8212" t="s">
        <v>8723</v>
      </c>
      <c r="N8212">
        <v>95312</v>
      </c>
    </row>
    <row r="8213" spans="1:14" x14ac:dyDescent="0.25">
      <c r="A8213">
        <v>20018347</v>
      </c>
      <c r="B8213" t="s">
        <v>19486</v>
      </c>
      <c r="C8213">
        <v>3417401</v>
      </c>
      <c r="D8213" t="s">
        <v>19129</v>
      </c>
      <c r="E8213" t="s">
        <v>9</v>
      </c>
      <c r="F8213" s="3">
        <f t="shared" si="768"/>
        <v>45361.869039351855</v>
      </c>
      <c r="G8213" t="str">
        <f t="shared" si="769"/>
        <v>Night</v>
      </c>
      <c r="H8213">
        <v>1</v>
      </c>
      <c r="I8213" t="str">
        <f t="shared" si="770"/>
        <v>Q1</v>
      </c>
      <c r="J8213" t="str">
        <f t="shared" si="771"/>
        <v>March</v>
      </c>
      <c r="K8213">
        <f t="shared" si="772"/>
        <v>2024</v>
      </c>
      <c r="L8213">
        <f t="shared" si="773"/>
        <v>20</v>
      </c>
      <c r="M8213" t="s">
        <v>8724</v>
      </c>
      <c r="N8213">
        <v>42354</v>
      </c>
    </row>
    <row r="8214" spans="1:14" x14ac:dyDescent="0.25">
      <c r="A8214">
        <v>20018348</v>
      </c>
      <c r="B8214" t="s">
        <v>19486</v>
      </c>
      <c r="C8214">
        <v>3467700</v>
      </c>
      <c r="D8214" t="s">
        <v>19478</v>
      </c>
      <c r="E8214" t="s">
        <v>9</v>
      </c>
      <c r="F8214" s="3">
        <f t="shared" si="768"/>
        <v>45362.240601851852</v>
      </c>
      <c r="G8214" t="str">
        <f t="shared" si="769"/>
        <v>Night</v>
      </c>
      <c r="H8214">
        <v>1</v>
      </c>
      <c r="I8214" t="str">
        <f t="shared" si="770"/>
        <v>Q1</v>
      </c>
      <c r="J8214" t="str">
        <f t="shared" si="771"/>
        <v>March</v>
      </c>
      <c r="K8214">
        <f t="shared" si="772"/>
        <v>2024</v>
      </c>
      <c r="L8214">
        <f t="shared" si="773"/>
        <v>5</v>
      </c>
      <c r="M8214" t="s">
        <v>8725</v>
      </c>
      <c r="N8214">
        <v>44847</v>
      </c>
    </row>
    <row r="8215" spans="1:14" x14ac:dyDescent="0.25">
      <c r="A8215">
        <v>20018349</v>
      </c>
      <c r="B8215" t="s">
        <v>19486</v>
      </c>
      <c r="C8215" t="s">
        <v>160</v>
      </c>
      <c r="D8215" t="s">
        <v>19129</v>
      </c>
      <c r="E8215" t="s">
        <v>9</v>
      </c>
      <c r="F8215" s="3">
        <f t="shared" si="768"/>
        <v>45362.259895833333</v>
      </c>
      <c r="G8215" t="str">
        <f t="shared" si="769"/>
        <v>Day</v>
      </c>
      <c r="H8215">
        <v>1</v>
      </c>
      <c r="I8215" t="str">
        <f t="shared" si="770"/>
        <v>Q1</v>
      </c>
      <c r="J8215" t="str">
        <f t="shared" si="771"/>
        <v>March</v>
      </c>
      <c r="K8215">
        <f t="shared" si="772"/>
        <v>2024</v>
      </c>
      <c r="L8215">
        <f t="shared" si="773"/>
        <v>6</v>
      </c>
      <c r="M8215" t="s">
        <v>8726</v>
      </c>
      <c r="N8215">
        <v>19851</v>
      </c>
    </row>
    <row r="8216" spans="1:14" x14ac:dyDescent="0.25">
      <c r="A8216">
        <v>20018350</v>
      </c>
      <c r="B8216" t="s">
        <v>19486</v>
      </c>
      <c r="C8216" t="s">
        <v>81</v>
      </c>
      <c r="D8216" t="s">
        <v>19479</v>
      </c>
      <c r="E8216" t="s">
        <v>9</v>
      </c>
      <c r="F8216" s="3">
        <f t="shared" si="768"/>
        <v>45362.28052083333</v>
      </c>
      <c r="G8216" t="str">
        <f t="shared" si="769"/>
        <v>Day</v>
      </c>
      <c r="H8216">
        <v>1</v>
      </c>
      <c r="I8216" t="str">
        <f t="shared" si="770"/>
        <v>Q1</v>
      </c>
      <c r="J8216" t="str">
        <f t="shared" si="771"/>
        <v>March</v>
      </c>
      <c r="K8216">
        <f t="shared" si="772"/>
        <v>2024</v>
      </c>
      <c r="L8216">
        <f t="shared" si="773"/>
        <v>6</v>
      </c>
      <c r="M8216" t="s">
        <v>8727</v>
      </c>
      <c r="N8216">
        <v>22583</v>
      </c>
    </row>
    <row r="8217" spans="1:14" x14ac:dyDescent="0.25">
      <c r="A8217">
        <v>20018351</v>
      </c>
      <c r="B8217" t="s">
        <v>19486</v>
      </c>
      <c r="C8217">
        <v>3490200</v>
      </c>
      <c r="D8217" t="s">
        <v>19125</v>
      </c>
      <c r="E8217" t="s">
        <v>9</v>
      </c>
      <c r="F8217" s="3">
        <f t="shared" si="768"/>
        <v>45362.294942129629</v>
      </c>
      <c r="G8217" t="str">
        <f t="shared" si="769"/>
        <v>Day</v>
      </c>
      <c r="H8217">
        <v>1</v>
      </c>
      <c r="I8217" t="str">
        <f t="shared" si="770"/>
        <v>Q1</v>
      </c>
      <c r="J8217" t="str">
        <f t="shared" si="771"/>
        <v>March</v>
      </c>
      <c r="K8217">
        <f t="shared" si="772"/>
        <v>2024</v>
      </c>
      <c r="L8217">
        <f t="shared" si="773"/>
        <v>7</v>
      </c>
      <c r="M8217" t="s">
        <v>8728</v>
      </c>
      <c r="N8217">
        <v>47394</v>
      </c>
    </row>
    <row r="8218" spans="1:14" x14ac:dyDescent="0.25">
      <c r="A8218">
        <v>20018352</v>
      </c>
      <c r="B8218" t="s">
        <v>19486</v>
      </c>
      <c r="C8218">
        <v>3441100</v>
      </c>
      <c r="D8218" t="s">
        <v>19478</v>
      </c>
      <c r="E8218" t="s">
        <v>9</v>
      </c>
      <c r="F8218" s="3">
        <f t="shared" si="768"/>
        <v>45362.329189814816</v>
      </c>
      <c r="G8218" t="str">
        <f t="shared" si="769"/>
        <v>Day</v>
      </c>
      <c r="H8218">
        <v>1</v>
      </c>
      <c r="I8218" t="str">
        <f t="shared" si="770"/>
        <v>Q1</v>
      </c>
      <c r="J8218" t="str">
        <f t="shared" si="771"/>
        <v>March</v>
      </c>
      <c r="K8218">
        <f t="shared" si="772"/>
        <v>2024</v>
      </c>
      <c r="L8218">
        <f t="shared" si="773"/>
        <v>7</v>
      </c>
      <c r="M8218" t="s">
        <v>8729</v>
      </c>
      <c r="N8218">
        <v>0</v>
      </c>
    </row>
    <row r="8219" spans="1:14" x14ac:dyDescent="0.25">
      <c r="A8219">
        <v>20018353</v>
      </c>
      <c r="B8219" t="s">
        <v>19486</v>
      </c>
      <c r="C8219" t="s">
        <v>424</v>
      </c>
      <c r="D8219" t="s">
        <v>19126</v>
      </c>
      <c r="E8219" t="s">
        <v>9</v>
      </c>
      <c r="F8219" s="3">
        <f t="shared" si="768"/>
        <v>45362.333321759259</v>
      </c>
      <c r="G8219" t="str">
        <f t="shared" si="769"/>
        <v>Day</v>
      </c>
      <c r="H8219">
        <v>1</v>
      </c>
      <c r="I8219" t="str">
        <f t="shared" si="770"/>
        <v>Q1</v>
      </c>
      <c r="J8219" t="str">
        <f t="shared" si="771"/>
        <v>March</v>
      </c>
      <c r="K8219">
        <f t="shared" si="772"/>
        <v>2024</v>
      </c>
      <c r="L8219">
        <f t="shared" si="773"/>
        <v>7</v>
      </c>
      <c r="M8219" t="s">
        <v>8730</v>
      </c>
      <c r="N8219">
        <v>4036</v>
      </c>
    </row>
    <row r="8220" spans="1:14" x14ac:dyDescent="0.25">
      <c r="A8220">
        <v>20018354</v>
      </c>
      <c r="B8220" t="s">
        <v>19486</v>
      </c>
      <c r="C8220">
        <v>3269000</v>
      </c>
      <c r="D8220" t="s">
        <v>19479</v>
      </c>
      <c r="E8220" t="s">
        <v>9</v>
      </c>
      <c r="F8220" s="3">
        <f t="shared" si="768"/>
        <v>45362.34883101852</v>
      </c>
      <c r="G8220" t="str">
        <f t="shared" si="769"/>
        <v>Day</v>
      </c>
      <c r="H8220">
        <v>1</v>
      </c>
      <c r="I8220" t="str">
        <f t="shared" si="770"/>
        <v>Q1</v>
      </c>
      <c r="J8220" t="str">
        <f t="shared" si="771"/>
        <v>March</v>
      </c>
      <c r="K8220">
        <f t="shared" si="772"/>
        <v>2024</v>
      </c>
      <c r="L8220">
        <f t="shared" si="773"/>
        <v>8</v>
      </c>
      <c r="M8220" t="s">
        <v>8731</v>
      </c>
      <c r="N8220">
        <v>174552</v>
      </c>
    </row>
    <row r="8221" spans="1:14" x14ac:dyDescent="0.25">
      <c r="A8221">
        <v>20018355</v>
      </c>
      <c r="B8221" t="s">
        <v>19474</v>
      </c>
      <c r="C8221">
        <v>3384001</v>
      </c>
      <c r="D8221" t="s">
        <v>19126</v>
      </c>
      <c r="E8221" t="s">
        <v>9</v>
      </c>
      <c r="F8221" s="3">
        <f t="shared" si="768"/>
        <v>45362.349791666667</v>
      </c>
      <c r="G8221" t="str">
        <f t="shared" si="769"/>
        <v>Day</v>
      </c>
      <c r="H8221">
        <v>1</v>
      </c>
      <c r="I8221" t="str">
        <f t="shared" si="770"/>
        <v>Q1</v>
      </c>
      <c r="J8221" t="str">
        <f t="shared" si="771"/>
        <v>March</v>
      </c>
      <c r="K8221">
        <f t="shared" si="772"/>
        <v>2024</v>
      </c>
      <c r="L8221">
        <f t="shared" si="773"/>
        <v>8</v>
      </c>
      <c r="M8221" t="s">
        <v>8732</v>
      </c>
      <c r="N8221">
        <v>63449</v>
      </c>
    </row>
    <row r="8222" spans="1:14" x14ac:dyDescent="0.25">
      <c r="A8222">
        <v>20018356</v>
      </c>
      <c r="B8222" t="s">
        <v>19486</v>
      </c>
      <c r="C8222">
        <v>3323900</v>
      </c>
      <c r="D8222" t="s">
        <v>19479</v>
      </c>
      <c r="E8222" t="s">
        <v>9</v>
      </c>
      <c r="F8222" s="3">
        <f t="shared" si="768"/>
        <v>45362.354398148149</v>
      </c>
      <c r="G8222" t="str">
        <f t="shared" si="769"/>
        <v>Day</v>
      </c>
      <c r="H8222">
        <v>1</v>
      </c>
      <c r="I8222" t="str">
        <f t="shared" si="770"/>
        <v>Q1</v>
      </c>
      <c r="J8222" t="str">
        <f t="shared" si="771"/>
        <v>March</v>
      </c>
      <c r="K8222">
        <f t="shared" si="772"/>
        <v>2024</v>
      </c>
      <c r="L8222">
        <f t="shared" si="773"/>
        <v>8</v>
      </c>
      <c r="M8222" t="s">
        <v>8733</v>
      </c>
      <c r="N8222">
        <v>26610</v>
      </c>
    </row>
    <row r="8223" spans="1:14" x14ac:dyDescent="0.25">
      <c r="A8223">
        <v>20018357</v>
      </c>
      <c r="B8223" t="s">
        <v>19486</v>
      </c>
      <c r="C8223">
        <v>3391000</v>
      </c>
      <c r="D8223" t="s">
        <v>19125</v>
      </c>
      <c r="E8223" t="s">
        <v>9</v>
      </c>
      <c r="F8223" s="3">
        <f t="shared" si="768"/>
        <v>45362.356712962966</v>
      </c>
      <c r="G8223" t="str">
        <f t="shared" si="769"/>
        <v>Day</v>
      </c>
      <c r="H8223">
        <v>1</v>
      </c>
      <c r="I8223" t="str">
        <f t="shared" si="770"/>
        <v>Q1</v>
      </c>
      <c r="J8223" t="str">
        <f t="shared" si="771"/>
        <v>March</v>
      </c>
      <c r="K8223">
        <f t="shared" si="772"/>
        <v>2024</v>
      </c>
      <c r="L8223">
        <f t="shared" si="773"/>
        <v>8</v>
      </c>
      <c r="M8223" t="s">
        <v>8734</v>
      </c>
      <c r="N8223">
        <v>29829</v>
      </c>
    </row>
    <row r="8224" spans="1:14" x14ac:dyDescent="0.25">
      <c r="A8224">
        <v>20018358</v>
      </c>
      <c r="B8224" t="s">
        <v>19486</v>
      </c>
      <c r="C8224" t="s">
        <v>12</v>
      </c>
      <c r="D8224" t="s">
        <v>19477</v>
      </c>
      <c r="E8224" t="s">
        <v>9</v>
      </c>
      <c r="F8224" s="3">
        <f t="shared" si="768"/>
        <v>45362.358831018515</v>
      </c>
      <c r="G8224" t="str">
        <f t="shared" si="769"/>
        <v>Day</v>
      </c>
      <c r="H8224">
        <v>1</v>
      </c>
      <c r="I8224" t="str">
        <f t="shared" si="770"/>
        <v>Q1</v>
      </c>
      <c r="J8224" t="str">
        <f t="shared" si="771"/>
        <v>March</v>
      </c>
      <c r="K8224">
        <f t="shared" si="772"/>
        <v>2024</v>
      </c>
      <c r="L8224">
        <f t="shared" si="773"/>
        <v>8</v>
      </c>
      <c r="M8224" t="s">
        <v>8735</v>
      </c>
      <c r="N8224">
        <v>8006</v>
      </c>
    </row>
    <row r="8225" spans="1:14" x14ac:dyDescent="0.25">
      <c r="A8225">
        <v>20018359</v>
      </c>
      <c r="B8225" t="s">
        <v>19486</v>
      </c>
      <c r="C8225">
        <v>3487901</v>
      </c>
      <c r="D8225" t="s">
        <v>19478</v>
      </c>
      <c r="E8225" t="s">
        <v>9</v>
      </c>
      <c r="F8225" s="3">
        <f t="shared" si="768"/>
        <v>45362.377245370371</v>
      </c>
      <c r="G8225" t="str">
        <f t="shared" si="769"/>
        <v>Day</v>
      </c>
      <c r="H8225">
        <v>1</v>
      </c>
      <c r="I8225" t="str">
        <f t="shared" si="770"/>
        <v>Q1</v>
      </c>
      <c r="J8225" t="str">
        <f t="shared" si="771"/>
        <v>March</v>
      </c>
      <c r="K8225">
        <f t="shared" si="772"/>
        <v>2024</v>
      </c>
      <c r="L8225">
        <f t="shared" si="773"/>
        <v>9</v>
      </c>
      <c r="M8225" t="s">
        <v>8736</v>
      </c>
      <c r="N8225">
        <v>25109</v>
      </c>
    </row>
    <row r="8226" spans="1:14" x14ac:dyDescent="0.25">
      <c r="A8226">
        <v>20018360</v>
      </c>
      <c r="B8226" t="s">
        <v>19486</v>
      </c>
      <c r="C8226">
        <v>3394500</v>
      </c>
      <c r="D8226" t="s">
        <v>19479</v>
      </c>
      <c r="E8226" t="s">
        <v>9</v>
      </c>
      <c r="F8226" s="3">
        <f t="shared" si="768"/>
        <v>45362.378310185188</v>
      </c>
      <c r="G8226" t="str">
        <f t="shared" si="769"/>
        <v>Day</v>
      </c>
      <c r="H8226">
        <v>1</v>
      </c>
      <c r="I8226" t="str">
        <f t="shared" si="770"/>
        <v>Q1</v>
      </c>
      <c r="J8226" t="str">
        <f t="shared" si="771"/>
        <v>March</v>
      </c>
      <c r="K8226">
        <f t="shared" si="772"/>
        <v>2024</v>
      </c>
      <c r="L8226">
        <f t="shared" si="773"/>
        <v>9</v>
      </c>
      <c r="M8226" t="s">
        <v>8737</v>
      </c>
      <c r="N8226">
        <v>4247</v>
      </c>
    </row>
    <row r="8227" spans="1:14" x14ac:dyDescent="0.25">
      <c r="A8227">
        <v>20018361</v>
      </c>
      <c r="B8227" t="s">
        <v>19487</v>
      </c>
      <c r="C8227">
        <v>3255700</v>
      </c>
      <c r="D8227" t="s">
        <v>19129</v>
      </c>
      <c r="E8227" t="s">
        <v>9</v>
      </c>
      <c r="F8227" s="3">
        <f t="shared" si="768"/>
        <v>45362.378472222219</v>
      </c>
      <c r="G8227" t="str">
        <f t="shared" si="769"/>
        <v>Day</v>
      </c>
      <c r="H8227">
        <v>1</v>
      </c>
      <c r="I8227" t="str">
        <f t="shared" si="770"/>
        <v>Q1</v>
      </c>
      <c r="J8227" t="str">
        <f t="shared" si="771"/>
        <v>March</v>
      </c>
      <c r="K8227">
        <f t="shared" si="772"/>
        <v>2024</v>
      </c>
      <c r="L8227">
        <f t="shared" si="773"/>
        <v>9</v>
      </c>
      <c r="M8227" t="s">
        <v>8738</v>
      </c>
      <c r="N8227">
        <v>280000</v>
      </c>
    </row>
    <row r="8228" spans="1:14" x14ac:dyDescent="0.25">
      <c r="A8228">
        <v>20018362</v>
      </c>
      <c r="B8228" t="s">
        <v>19486</v>
      </c>
      <c r="C8228">
        <v>3457600</v>
      </c>
      <c r="D8228" t="s">
        <v>19473</v>
      </c>
      <c r="E8228" t="s">
        <v>9</v>
      </c>
      <c r="F8228" s="3">
        <f t="shared" si="768"/>
        <v>45362.385011574072</v>
      </c>
      <c r="G8228" t="str">
        <f t="shared" si="769"/>
        <v>Day</v>
      </c>
      <c r="H8228">
        <v>1</v>
      </c>
      <c r="I8228" t="str">
        <f t="shared" si="770"/>
        <v>Q1</v>
      </c>
      <c r="J8228" t="str">
        <f t="shared" si="771"/>
        <v>March</v>
      </c>
      <c r="K8228">
        <f t="shared" si="772"/>
        <v>2024</v>
      </c>
      <c r="L8228">
        <f t="shared" si="773"/>
        <v>9</v>
      </c>
      <c r="M8228" t="s">
        <v>8739</v>
      </c>
      <c r="N8228">
        <v>30765</v>
      </c>
    </row>
    <row r="8229" spans="1:14" x14ac:dyDescent="0.25">
      <c r="A8229">
        <v>20018363</v>
      </c>
      <c r="B8229" t="s">
        <v>19486</v>
      </c>
      <c r="C8229">
        <v>3269000</v>
      </c>
      <c r="D8229" t="s">
        <v>19125</v>
      </c>
      <c r="E8229" t="s">
        <v>9</v>
      </c>
      <c r="F8229" s="3">
        <f t="shared" si="768"/>
        <v>45362.391064814816</v>
      </c>
      <c r="G8229" t="str">
        <f t="shared" si="769"/>
        <v>Day</v>
      </c>
      <c r="H8229">
        <v>1</v>
      </c>
      <c r="I8229" t="str">
        <f t="shared" si="770"/>
        <v>Q1</v>
      </c>
      <c r="J8229" t="str">
        <f t="shared" si="771"/>
        <v>March</v>
      </c>
      <c r="K8229">
        <f t="shared" si="772"/>
        <v>2024</v>
      </c>
      <c r="L8229">
        <f t="shared" si="773"/>
        <v>9</v>
      </c>
      <c r="M8229" t="s">
        <v>8740</v>
      </c>
      <c r="N8229">
        <v>39511</v>
      </c>
    </row>
    <row r="8230" spans="1:14" x14ac:dyDescent="0.25">
      <c r="A8230">
        <v>20018364</v>
      </c>
      <c r="B8230" t="s">
        <v>19474</v>
      </c>
      <c r="C8230" t="s">
        <v>19</v>
      </c>
      <c r="D8230" t="s">
        <v>19478</v>
      </c>
      <c r="E8230" t="s">
        <v>9</v>
      </c>
      <c r="F8230" s="3">
        <f t="shared" si="768"/>
        <v>45362.401400462964</v>
      </c>
      <c r="G8230" t="str">
        <f t="shared" si="769"/>
        <v>Day</v>
      </c>
      <c r="H8230">
        <v>1</v>
      </c>
      <c r="I8230" t="str">
        <f t="shared" si="770"/>
        <v>Q1</v>
      </c>
      <c r="J8230" t="str">
        <f t="shared" si="771"/>
        <v>March</v>
      </c>
      <c r="K8230">
        <f t="shared" si="772"/>
        <v>2024</v>
      </c>
      <c r="L8230">
        <f t="shared" si="773"/>
        <v>9</v>
      </c>
      <c r="M8230" t="s">
        <v>8741</v>
      </c>
      <c r="N8230">
        <v>70441</v>
      </c>
    </row>
    <row r="8231" spans="1:14" x14ac:dyDescent="0.25">
      <c r="A8231">
        <v>20018365</v>
      </c>
      <c r="B8231" t="s">
        <v>19486</v>
      </c>
      <c r="C8231">
        <v>3417401</v>
      </c>
      <c r="D8231" t="s">
        <v>19129</v>
      </c>
      <c r="E8231" t="s">
        <v>9</v>
      </c>
      <c r="F8231" s="3">
        <f t="shared" si="768"/>
        <v>45362.431828703702</v>
      </c>
      <c r="G8231" t="str">
        <f t="shared" si="769"/>
        <v>Day</v>
      </c>
      <c r="H8231">
        <v>1</v>
      </c>
      <c r="I8231" t="str">
        <f t="shared" si="770"/>
        <v>Q1</v>
      </c>
      <c r="J8231" t="str">
        <f t="shared" si="771"/>
        <v>March</v>
      </c>
      <c r="K8231">
        <f t="shared" si="772"/>
        <v>2024</v>
      </c>
      <c r="L8231">
        <f t="shared" si="773"/>
        <v>10</v>
      </c>
      <c r="M8231" t="s">
        <v>8742</v>
      </c>
      <c r="N8231">
        <v>8990</v>
      </c>
    </row>
    <row r="8232" spans="1:14" x14ac:dyDescent="0.25">
      <c r="A8232">
        <v>20018366</v>
      </c>
      <c r="B8232" t="s">
        <v>19486</v>
      </c>
      <c r="C8232" t="s">
        <v>19</v>
      </c>
      <c r="D8232" t="s">
        <v>19478</v>
      </c>
      <c r="E8232" t="s">
        <v>9</v>
      </c>
      <c r="F8232" s="3">
        <f t="shared" si="768"/>
        <v>45362.44153935185</v>
      </c>
      <c r="G8232" t="str">
        <f t="shared" si="769"/>
        <v>Day</v>
      </c>
      <c r="H8232">
        <v>1</v>
      </c>
      <c r="I8232" t="str">
        <f t="shared" si="770"/>
        <v>Q1</v>
      </c>
      <c r="J8232" t="str">
        <f t="shared" si="771"/>
        <v>March</v>
      </c>
      <c r="K8232">
        <f t="shared" si="772"/>
        <v>2024</v>
      </c>
      <c r="L8232">
        <f t="shared" si="773"/>
        <v>10</v>
      </c>
      <c r="M8232" t="s">
        <v>8743</v>
      </c>
      <c r="N8232">
        <v>7575</v>
      </c>
    </row>
    <row r="8233" spans="1:14" x14ac:dyDescent="0.25">
      <c r="A8233">
        <v>20018367</v>
      </c>
      <c r="B8233" t="s">
        <v>19486</v>
      </c>
      <c r="C8233">
        <v>3464101</v>
      </c>
      <c r="D8233" t="s">
        <v>19125</v>
      </c>
      <c r="E8233" t="s">
        <v>9</v>
      </c>
      <c r="F8233" s="3">
        <f t="shared" si="768"/>
        <v>45362.44326388889</v>
      </c>
      <c r="G8233" t="str">
        <f t="shared" si="769"/>
        <v>Day</v>
      </c>
      <c r="H8233">
        <v>1</v>
      </c>
      <c r="I8233" t="str">
        <f t="shared" si="770"/>
        <v>Q1</v>
      </c>
      <c r="J8233" t="str">
        <f t="shared" si="771"/>
        <v>March</v>
      </c>
      <c r="K8233">
        <f t="shared" si="772"/>
        <v>2024</v>
      </c>
      <c r="L8233">
        <f t="shared" si="773"/>
        <v>10</v>
      </c>
      <c r="M8233" t="s">
        <v>8744</v>
      </c>
      <c r="N8233">
        <v>17857</v>
      </c>
    </row>
    <row r="8234" spans="1:14" x14ac:dyDescent="0.25">
      <c r="A8234">
        <v>20018368</v>
      </c>
      <c r="B8234" t="s">
        <v>19486</v>
      </c>
      <c r="C8234" t="s">
        <v>45</v>
      </c>
      <c r="D8234" t="s">
        <v>19479</v>
      </c>
      <c r="E8234" t="s">
        <v>9</v>
      </c>
      <c r="F8234" s="3">
        <f t="shared" si="768"/>
        <v>45362.446053240739</v>
      </c>
      <c r="G8234" t="str">
        <f t="shared" si="769"/>
        <v>Day</v>
      </c>
      <c r="H8234">
        <v>1</v>
      </c>
      <c r="I8234" t="str">
        <f t="shared" si="770"/>
        <v>Q1</v>
      </c>
      <c r="J8234" t="str">
        <f t="shared" si="771"/>
        <v>March</v>
      </c>
      <c r="K8234">
        <f t="shared" si="772"/>
        <v>2024</v>
      </c>
      <c r="L8234">
        <f t="shared" si="773"/>
        <v>10</v>
      </c>
      <c r="M8234" t="s">
        <v>8745</v>
      </c>
      <c r="N8234">
        <v>26346</v>
      </c>
    </row>
    <row r="8235" spans="1:14" x14ac:dyDescent="0.25">
      <c r="A8235">
        <v>20018369</v>
      </c>
      <c r="B8235" t="s">
        <v>19486</v>
      </c>
      <c r="C8235">
        <v>3306600</v>
      </c>
      <c r="D8235" t="s">
        <v>19128</v>
      </c>
      <c r="E8235" t="s">
        <v>9</v>
      </c>
      <c r="F8235" s="3">
        <f t="shared" si="768"/>
        <v>45362.458124999997</v>
      </c>
      <c r="G8235" t="str">
        <f t="shared" si="769"/>
        <v>Day</v>
      </c>
      <c r="H8235">
        <v>1</v>
      </c>
      <c r="I8235" t="str">
        <f t="shared" si="770"/>
        <v>Q1</v>
      </c>
      <c r="J8235" t="str">
        <f t="shared" si="771"/>
        <v>March</v>
      </c>
      <c r="K8235">
        <f t="shared" si="772"/>
        <v>2024</v>
      </c>
      <c r="L8235">
        <f t="shared" si="773"/>
        <v>10</v>
      </c>
      <c r="M8235" t="s">
        <v>8746</v>
      </c>
      <c r="N8235">
        <v>31746</v>
      </c>
    </row>
    <row r="8236" spans="1:14" x14ac:dyDescent="0.25">
      <c r="A8236">
        <v>20018370</v>
      </c>
      <c r="B8236" t="s">
        <v>19486</v>
      </c>
      <c r="C8236">
        <v>3457600</v>
      </c>
      <c r="D8236" t="s">
        <v>19473</v>
      </c>
      <c r="E8236" t="s">
        <v>9</v>
      </c>
      <c r="F8236" s="3">
        <f t="shared" si="768"/>
        <v>45362.459768518522</v>
      </c>
      <c r="G8236" t="str">
        <f t="shared" si="769"/>
        <v>Day</v>
      </c>
      <c r="H8236">
        <v>1</v>
      </c>
      <c r="I8236" t="str">
        <f t="shared" si="770"/>
        <v>Q1</v>
      </c>
      <c r="J8236" t="str">
        <f t="shared" si="771"/>
        <v>March</v>
      </c>
      <c r="K8236">
        <f t="shared" si="772"/>
        <v>2024</v>
      </c>
      <c r="L8236">
        <f t="shared" si="773"/>
        <v>11</v>
      </c>
      <c r="M8236" t="s">
        <v>8747</v>
      </c>
      <c r="N8236">
        <v>43993</v>
      </c>
    </row>
    <row r="8237" spans="1:14" x14ac:dyDescent="0.25">
      <c r="A8237">
        <v>20018371</v>
      </c>
      <c r="B8237" t="s">
        <v>19486</v>
      </c>
      <c r="C8237">
        <v>3444700</v>
      </c>
      <c r="D8237" t="s">
        <v>19478</v>
      </c>
      <c r="E8237" t="s">
        <v>9</v>
      </c>
      <c r="F8237" s="3">
        <f t="shared" si="768"/>
        <v>45362.473009259258</v>
      </c>
      <c r="G8237" t="str">
        <f t="shared" si="769"/>
        <v>Day</v>
      </c>
      <c r="H8237">
        <v>1</v>
      </c>
      <c r="I8237" t="str">
        <f t="shared" si="770"/>
        <v>Q1</v>
      </c>
      <c r="J8237" t="str">
        <f t="shared" si="771"/>
        <v>March</v>
      </c>
      <c r="K8237">
        <f t="shared" si="772"/>
        <v>2024</v>
      </c>
      <c r="L8237">
        <f t="shared" si="773"/>
        <v>11</v>
      </c>
      <c r="M8237" t="s">
        <v>8748</v>
      </c>
      <c r="N8237">
        <v>4802</v>
      </c>
    </row>
    <row r="8238" spans="1:14" x14ac:dyDescent="0.25">
      <c r="A8238">
        <v>20018372</v>
      </c>
      <c r="B8238" t="s">
        <v>19486</v>
      </c>
      <c r="C8238" t="s">
        <v>45</v>
      </c>
      <c r="D8238" t="s">
        <v>19479</v>
      </c>
      <c r="E8238" t="s">
        <v>9</v>
      </c>
      <c r="F8238" s="3">
        <f t="shared" si="768"/>
        <v>45362.481608796297</v>
      </c>
      <c r="G8238" t="str">
        <f t="shared" si="769"/>
        <v>Day</v>
      </c>
      <c r="H8238">
        <v>1</v>
      </c>
      <c r="I8238" t="str">
        <f t="shared" si="770"/>
        <v>Q1</v>
      </c>
      <c r="J8238" t="str">
        <f t="shared" si="771"/>
        <v>March</v>
      </c>
      <c r="K8238">
        <f t="shared" si="772"/>
        <v>2024</v>
      </c>
      <c r="L8238">
        <f t="shared" si="773"/>
        <v>11</v>
      </c>
      <c r="M8238" t="s">
        <v>8749</v>
      </c>
      <c r="N8238">
        <v>25125</v>
      </c>
    </row>
    <row r="8239" spans="1:14" x14ac:dyDescent="0.25">
      <c r="A8239">
        <v>20018373</v>
      </c>
      <c r="B8239" t="s">
        <v>19486</v>
      </c>
      <c r="C8239">
        <v>3411200</v>
      </c>
      <c r="D8239" t="s">
        <v>19478</v>
      </c>
      <c r="E8239" t="s">
        <v>9</v>
      </c>
      <c r="F8239" s="3">
        <f t="shared" si="768"/>
        <v>45362.487604166665</v>
      </c>
      <c r="G8239" t="str">
        <f t="shared" si="769"/>
        <v>Day</v>
      </c>
      <c r="H8239">
        <v>1</v>
      </c>
      <c r="I8239" t="str">
        <f t="shared" si="770"/>
        <v>Q1</v>
      </c>
      <c r="J8239" t="str">
        <f t="shared" si="771"/>
        <v>March</v>
      </c>
      <c r="K8239">
        <f t="shared" si="772"/>
        <v>2024</v>
      </c>
      <c r="L8239">
        <f t="shared" si="773"/>
        <v>11</v>
      </c>
      <c r="M8239" t="s">
        <v>8750</v>
      </c>
      <c r="N8239">
        <v>26144</v>
      </c>
    </row>
    <row r="8240" spans="1:14" x14ac:dyDescent="0.25">
      <c r="A8240">
        <v>20018374</v>
      </c>
      <c r="B8240" t="s">
        <v>19486</v>
      </c>
      <c r="C8240">
        <v>3398200</v>
      </c>
      <c r="D8240" t="s">
        <v>19129</v>
      </c>
      <c r="E8240" t="s">
        <v>9</v>
      </c>
      <c r="F8240" s="3">
        <f t="shared" si="768"/>
        <v>45362.489675925928</v>
      </c>
      <c r="G8240" t="str">
        <f t="shared" si="769"/>
        <v>Day</v>
      </c>
      <c r="H8240">
        <v>1</v>
      </c>
      <c r="I8240" t="str">
        <f t="shared" si="770"/>
        <v>Q1</v>
      </c>
      <c r="J8240" t="str">
        <f t="shared" si="771"/>
        <v>March</v>
      </c>
      <c r="K8240">
        <f t="shared" si="772"/>
        <v>2024</v>
      </c>
      <c r="L8240">
        <f t="shared" si="773"/>
        <v>11</v>
      </c>
      <c r="M8240" t="s">
        <v>8751</v>
      </c>
      <c r="N8240">
        <v>5000</v>
      </c>
    </row>
    <row r="8241" spans="1:14" x14ac:dyDescent="0.25">
      <c r="A8241">
        <v>20018375</v>
      </c>
      <c r="B8241" t="s">
        <v>19486</v>
      </c>
      <c r="C8241">
        <v>3401900</v>
      </c>
      <c r="D8241" t="s">
        <v>19479</v>
      </c>
      <c r="E8241" t="s">
        <v>9</v>
      </c>
      <c r="F8241" s="3">
        <f t="shared" si="768"/>
        <v>45362.49962962963</v>
      </c>
      <c r="G8241" t="str">
        <f t="shared" si="769"/>
        <v>Day</v>
      </c>
      <c r="H8241">
        <v>1</v>
      </c>
      <c r="I8241" t="str">
        <f t="shared" si="770"/>
        <v>Q1</v>
      </c>
      <c r="J8241" t="str">
        <f t="shared" si="771"/>
        <v>March</v>
      </c>
      <c r="K8241">
        <f t="shared" si="772"/>
        <v>2024</v>
      </c>
      <c r="L8241">
        <f t="shared" si="773"/>
        <v>11</v>
      </c>
      <c r="M8241" t="s">
        <v>8752</v>
      </c>
      <c r="N8241">
        <v>19176</v>
      </c>
    </row>
    <row r="8242" spans="1:14" x14ac:dyDescent="0.25">
      <c r="A8242">
        <v>20018376</v>
      </c>
      <c r="B8242" t="s">
        <v>19474</v>
      </c>
      <c r="C8242">
        <v>3457901</v>
      </c>
      <c r="D8242" t="s">
        <v>19478</v>
      </c>
      <c r="E8242" t="s">
        <v>9</v>
      </c>
      <c r="F8242" s="3">
        <f t="shared" si="768"/>
        <v>45362.500532407408</v>
      </c>
      <c r="G8242" t="str">
        <f t="shared" si="769"/>
        <v>Day</v>
      </c>
      <c r="H8242">
        <v>1</v>
      </c>
      <c r="I8242" t="str">
        <f t="shared" si="770"/>
        <v>Q1</v>
      </c>
      <c r="J8242" t="str">
        <f t="shared" si="771"/>
        <v>March</v>
      </c>
      <c r="K8242">
        <f t="shared" si="772"/>
        <v>2024</v>
      </c>
      <c r="L8242">
        <f t="shared" si="773"/>
        <v>12</v>
      </c>
      <c r="M8242" t="s">
        <v>8753</v>
      </c>
      <c r="N8242">
        <v>0</v>
      </c>
    </row>
    <row r="8243" spans="1:14" x14ac:dyDescent="0.25">
      <c r="A8243">
        <v>20018377</v>
      </c>
      <c r="B8243" t="s">
        <v>19487</v>
      </c>
      <c r="C8243">
        <v>3466500</v>
      </c>
      <c r="D8243" t="s">
        <v>19129</v>
      </c>
      <c r="E8243" t="s">
        <v>9</v>
      </c>
      <c r="F8243" s="3">
        <f t="shared" si="768"/>
        <v>45362.504201388889</v>
      </c>
      <c r="G8243" t="str">
        <f t="shared" si="769"/>
        <v>Day</v>
      </c>
      <c r="H8243">
        <v>1</v>
      </c>
      <c r="I8243" t="str">
        <f t="shared" si="770"/>
        <v>Q1</v>
      </c>
      <c r="J8243" t="str">
        <f t="shared" si="771"/>
        <v>March</v>
      </c>
      <c r="K8243">
        <f t="shared" si="772"/>
        <v>2024</v>
      </c>
      <c r="L8243">
        <f t="shared" si="773"/>
        <v>12</v>
      </c>
      <c r="M8243" t="s">
        <v>8754</v>
      </c>
      <c r="N8243">
        <v>135000</v>
      </c>
    </row>
    <row r="8244" spans="1:14" x14ac:dyDescent="0.25">
      <c r="A8244">
        <v>20018378</v>
      </c>
      <c r="B8244" t="s">
        <v>19474</v>
      </c>
      <c r="C8244">
        <v>3457901</v>
      </c>
      <c r="D8244" t="s">
        <v>19129</v>
      </c>
      <c r="E8244" t="s">
        <v>9</v>
      </c>
      <c r="F8244" s="3">
        <f t="shared" si="768"/>
        <v>45362.507141203707</v>
      </c>
      <c r="G8244" t="str">
        <f t="shared" si="769"/>
        <v>Day</v>
      </c>
      <c r="H8244">
        <v>1</v>
      </c>
      <c r="I8244" t="str">
        <f t="shared" si="770"/>
        <v>Q1</v>
      </c>
      <c r="J8244" t="str">
        <f t="shared" si="771"/>
        <v>March</v>
      </c>
      <c r="K8244">
        <f t="shared" si="772"/>
        <v>2024</v>
      </c>
      <c r="L8244">
        <f t="shared" si="773"/>
        <v>12</v>
      </c>
      <c r="M8244" t="s">
        <v>8755</v>
      </c>
      <c r="N8244">
        <v>0</v>
      </c>
    </row>
    <row r="8245" spans="1:14" x14ac:dyDescent="0.25">
      <c r="A8245">
        <v>20018379</v>
      </c>
      <c r="B8245" t="s">
        <v>19486</v>
      </c>
      <c r="C8245">
        <v>3442800</v>
      </c>
      <c r="D8245" t="s">
        <v>19478</v>
      </c>
      <c r="E8245" t="s">
        <v>9</v>
      </c>
      <c r="F8245" s="3">
        <f t="shared" si="768"/>
        <v>45362.510462962964</v>
      </c>
      <c r="G8245" t="str">
        <f t="shared" si="769"/>
        <v>Day</v>
      </c>
      <c r="H8245">
        <v>1</v>
      </c>
      <c r="I8245" t="str">
        <f t="shared" si="770"/>
        <v>Q1</v>
      </c>
      <c r="J8245" t="str">
        <f t="shared" si="771"/>
        <v>March</v>
      </c>
      <c r="K8245">
        <f t="shared" si="772"/>
        <v>2024</v>
      </c>
      <c r="L8245">
        <f t="shared" si="773"/>
        <v>12</v>
      </c>
      <c r="M8245" t="s">
        <v>8756</v>
      </c>
      <c r="N8245">
        <v>18000</v>
      </c>
    </row>
    <row r="8246" spans="1:14" x14ac:dyDescent="0.25">
      <c r="A8246">
        <v>20018380</v>
      </c>
      <c r="B8246" t="s">
        <v>19486</v>
      </c>
      <c r="C8246">
        <v>3404902</v>
      </c>
      <c r="D8246" t="s">
        <v>19479</v>
      </c>
      <c r="E8246" t="s">
        <v>9</v>
      </c>
      <c r="F8246" s="3">
        <f t="shared" si="768"/>
        <v>45362.514467592591</v>
      </c>
      <c r="G8246" t="str">
        <f t="shared" si="769"/>
        <v>Day</v>
      </c>
      <c r="H8246">
        <v>1</v>
      </c>
      <c r="I8246" t="str">
        <f t="shared" si="770"/>
        <v>Q1</v>
      </c>
      <c r="J8246" t="str">
        <f t="shared" si="771"/>
        <v>March</v>
      </c>
      <c r="K8246">
        <f t="shared" si="772"/>
        <v>2024</v>
      </c>
      <c r="L8246">
        <f t="shared" si="773"/>
        <v>12</v>
      </c>
      <c r="M8246" t="s">
        <v>8757</v>
      </c>
      <c r="N8246">
        <v>0</v>
      </c>
    </row>
    <row r="8247" spans="1:14" x14ac:dyDescent="0.25">
      <c r="A8247">
        <v>20018381</v>
      </c>
      <c r="B8247" t="s">
        <v>19486</v>
      </c>
      <c r="C8247">
        <v>3404900</v>
      </c>
      <c r="D8247" t="s">
        <v>19125</v>
      </c>
      <c r="E8247" t="s">
        <v>9</v>
      </c>
      <c r="F8247" s="3">
        <f t="shared" si="768"/>
        <v>45362.528553240743</v>
      </c>
      <c r="G8247" t="str">
        <f t="shared" si="769"/>
        <v>Day</v>
      </c>
      <c r="H8247">
        <v>1</v>
      </c>
      <c r="I8247" t="str">
        <f t="shared" si="770"/>
        <v>Q1</v>
      </c>
      <c r="J8247" t="str">
        <f t="shared" si="771"/>
        <v>March</v>
      </c>
      <c r="K8247">
        <f t="shared" si="772"/>
        <v>2024</v>
      </c>
      <c r="L8247">
        <f t="shared" si="773"/>
        <v>12</v>
      </c>
      <c r="M8247" t="s">
        <v>8758</v>
      </c>
      <c r="N8247">
        <v>31958</v>
      </c>
    </row>
    <row r="8248" spans="1:14" x14ac:dyDescent="0.25">
      <c r="A8248">
        <v>20018382</v>
      </c>
      <c r="B8248" t="s">
        <v>19487</v>
      </c>
      <c r="C8248">
        <v>3446000</v>
      </c>
      <c r="D8248" t="s">
        <v>19479</v>
      </c>
      <c r="E8248" t="s">
        <v>9</v>
      </c>
      <c r="F8248" s="3">
        <f t="shared" si="768"/>
        <v>45362.543113425927</v>
      </c>
      <c r="G8248" t="str">
        <f t="shared" si="769"/>
        <v>Day</v>
      </c>
      <c r="H8248">
        <v>1</v>
      </c>
      <c r="I8248" t="str">
        <f t="shared" si="770"/>
        <v>Q1</v>
      </c>
      <c r="J8248" t="str">
        <f t="shared" si="771"/>
        <v>March</v>
      </c>
      <c r="K8248">
        <f t="shared" si="772"/>
        <v>2024</v>
      </c>
      <c r="L8248">
        <f t="shared" si="773"/>
        <v>13</v>
      </c>
      <c r="M8248" t="s">
        <v>8759</v>
      </c>
      <c r="N8248">
        <v>150000</v>
      </c>
    </row>
    <row r="8249" spans="1:14" x14ac:dyDescent="0.25">
      <c r="A8249">
        <v>20018383</v>
      </c>
      <c r="B8249" t="s">
        <v>19474</v>
      </c>
      <c r="C8249">
        <v>3234500</v>
      </c>
      <c r="D8249" t="s">
        <v>19129</v>
      </c>
      <c r="E8249" t="s">
        <v>9</v>
      </c>
      <c r="F8249" s="3">
        <f t="shared" si="768"/>
        <v>45362.558472222219</v>
      </c>
      <c r="G8249" t="str">
        <f t="shared" si="769"/>
        <v>Day</v>
      </c>
      <c r="H8249">
        <v>1</v>
      </c>
      <c r="I8249" t="str">
        <f t="shared" si="770"/>
        <v>Q1</v>
      </c>
      <c r="J8249" t="str">
        <f t="shared" si="771"/>
        <v>March</v>
      </c>
      <c r="K8249">
        <f t="shared" si="772"/>
        <v>2024</v>
      </c>
      <c r="L8249">
        <f t="shared" si="773"/>
        <v>13</v>
      </c>
      <c r="M8249" t="s">
        <v>8760</v>
      </c>
      <c r="N8249">
        <v>27275</v>
      </c>
    </row>
    <row r="8250" spans="1:14" x14ac:dyDescent="0.25">
      <c r="A8250">
        <v>20018384</v>
      </c>
      <c r="B8250" t="s">
        <v>19486</v>
      </c>
      <c r="C8250">
        <v>3377700</v>
      </c>
      <c r="D8250" t="s">
        <v>19478</v>
      </c>
      <c r="E8250" t="s">
        <v>9</v>
      </c>
      <c r="F8250" s="3">
        <f t="shared" si="768"/>
        <v>45362.570625</v>
      </c>
      <c r="G8250" t="str">
        <f t="shared" si="769"/>
        <v>Day</v>
      </c>
      <c r="H8250">
        <v>1</v>
      </c>
      <c r="I8250" t="str">
        <f t="shared" si="770"/>
        <v>Q1</v>
      </c>
      <c r="J8250" t="str">
        <f t="shared" si="771"/>
        <v>March</v>
      </c>
      <c r="K8250">
        <f t="shared" si="772"/>
        <v>2024</v>
      </c>
      <c r="L8250">
        <f t="shared" si="773"/>
        <v>13</v>
      </c>
      <c r="M8250" t="s">
        <v>8761</v>
      </c>
      <c r="N8250">
        <v>3654</v>
      </c>
    </row>
    <row r="8251" spans="1:14" x14ac:dyDescent="0.25">
      <c r="A8251">
        <v>20018385</v>
      </c>
      <c r="B8251" t="s">
        <v>19486</v>
      </c>
      <c r="C8251">
        <v>3334600</v>
      </c>
      <c r="D8251" t="s">
        <v>19479</v>
      </c>
      <c r="E8251" t="s">
        <v>9</v>
      </c>
      <c r="F8251" s="3">
        <f t="shared" si="768"/>
        <v>45362.577314814815</v>
      </c>
      <c r="G8251" t="str">
        <f t="shared" si="769"/>
        <v>Day</v>
      </c>
      <c r="H8251">
        <v>1</v>
      </c>
      <c r="I8251" t="str">
        <f t="shared" si="770"/>
        <v>Q1</v>
      </c>
      <c r="J8251" t="str">
        <f t="shared" si="771"/>
        <v>March</v>
      </c>
      <c r="K8251">
        <f t="shared" si="772"/>
        <v>2024</v>
      </c>
      <c r="L8251">
        <f t="shared" si="773"/>
        <v>13</v>
      </c>
      <c r="M8251" t="s">
        <v>8762</v>
      </c>
      <c r="N8251">
        <v>4500</v>
      </c>
    </row>
    <row r="8252" spans="1:14" x14ac:dyDescent="0.25">
      <c r="A8252">
        <v>20018386</v>
      </c>
      <c r="B8252" t="s">
        <v>19486</v>
      </c>
      <c r="C8252">
        <v>3433000</v>
      </c>
      <c r="D8252" t="s">
        <v>19479</v>
      </c>
      <c r="E8252" t="s">
        <v>9</v>
      </c>
      <c r="F8252" s="3">
        <f t="shared" si="768"/>
        <v>45362.57775462963</v>
      </c>
      <c r="G8252" t="str">
        <f t="shared" si="769"/>
        <v>Day</v>
      </c>
      <c r="H8252">
        <v>1</v>
      </c>
      <c r="I8252" t="str">
        <f t="shared" si="770"/>
        <v>Q1</v>
      </c>
      <c r="J8252" t="str">
        <f t="shared" si="771"/>
        <v>March</v>
      </c>
      <c r="K8252">
        <f t="shared" si="772"/>
        <v>2024</v>
      </c>
      <c r="L8252">
        <f t="shared" si="773"/>
        <v>13</v>
      </c>
      <c r="M8252" t="s">
        <v>8763</v>
      </c>
      <c r="N8252">
        <v>27469</v>
      </c>
    </row>
    <row r="8253" spans="1:14" x14ac:dyDescent="0.25">
      <c r="A8253">
        <v>20018387</v>
      </c>
      <c r="B8253" t="s">
        <v>19486</v>
      </c>
      <c r="C8253">
        <v>3323100</v>
      </c>
      <c r="D8253" t="s">
        <v>19125</v>
      </c>
      <c r="E8253" t="s">
        <v>9</v>
      </c>
      <c r="F8253" s="3">
        <f t="shared" si="768"/>
        <v>45362.591921296298</v>
      </c>
      <c r="G8253" t="str">
        <f t="shared" si="769"/>
        <v>Day</v>
      </c>
      <c r="H8253">
        <v>1</v>
      </c>
      <c r="I8253" t="str">
        <f t="shared" si="770"/>
        <v>Q1</v>
      </c>
      <c r="J8253" t="str">
        <f t="shared" si="771"/>
        <v>March</v>
      </c>
      <c r="K8253">
        <f t="shared" si="772"/>
        <v>2024</v>
      </c>
      <c r="L8253">
        <f t="shared" si="773"/>
        <v>14</v>
      </c>
      <c r="M8253" t="s">
        <v>8764</v>
      </c>
      <c r="N8253">
        <v>22329</v>
      </c>
    </row>
    <row r="8254" spans="1:14" x14ac:dyDescent="0.25">
      <c r="A8254">
        <v>20018388</v>
      </c>
      <c r="B8254" t="s">
        <v>19486</v>
      </c>
      <c r="C8254">
        <v>3467400</v>
      </c>
      <c r="D8254" t="s">
        <v>19129</v>
      </c>
      <c r="E8254" t="s">
        <v>9</v>
      </c>
      <c r="F8254" s="3">
        <f t="shared" si="768"/>
        <v>45362.594097222223</v>
      </c>
      <c r="G8254" t="str">
        <f t="shared" si="769"/>
        <v>Day</v>
      </c>
      <c r="H8254">
        <v>1</v>
      </c>
      <c r="I8254" t="str">
        <f t="shared" si="770"/>
        <v>Q1</v>
      </c>
      <c r="J8254" t="str">
        <f t="shared" si="771"/>
        <v>March</v>
      </c>
      <c r="K8254">
        <f t="shared" si="772"/>
        <v>2024</v>
      </c>
      <c r="L8254">
        <f t="shared" si="773"/>
        <v>14</v>
      </c>
      <c r="M8254" t="s">
        <v>8765</v>
      </c>
      <c r="N8254">
        <v>2410</v>
      </c>
    </row>
    <row r="8255" spans="1:14" x14ac:dyDescent="0.25">
      <c r="A8255">
        <v>20018389</v>
      </c>
      <c r="B8255" t="s">
        <v>19487</v>
      </c>
      <c r="C8255">
        <v>3461900</v>
      </c>
      <c r="D8255" t="s">
        <v>19129</v>
      </c>
      <c r="E8255" t="s">
        <v>9</v>
      </c>
      <c r="F8255" s="3">
        <f t="shared" si="768"/>
        <v>45362.597581018519</v>
      </c>
      <c r="G8255" t="str">
        <f t="shared" si="769"/>
        <v>Day</v>
      </c>
      <c r="H8255">
        <v>1</v>
      </c>
      <c r="I8255" t="str">
        <f t="shared" si="770"/>
        <v>Q1</v>
      </c>
      <c r="J8255" t="str">
        <f t="shared" si="771"/>
        <v>March</v>
      </c>
      <c r="K8255">
        <f t="shared" si="772"/>
        <v>2024</v>
      </c>
      <c r="L8255">
        <f t="shared" si="773"/>
        <v>14</v>
      </c>
      <c r="M8255" t="s">
        <v>8766</v>
      </c>
      <c r="N8255">
        <v>176000</v>
      </c>
    </row>
    <row r="8256" spans="1:14" x14ac:dyDescent="0.25">
      <c r="A8256">
        <v>20018390</v>
      </c>
      <c r="B8256" t="s">
        <v>19487</v>
      </c>
      <c r="C8256">
        <v>3236100</v>
      </c>
      <c r="D8256" t="s">
        <v>457</v>
      </c>
      <c r="E8256" t="s">
        <v>9</v>
      </c>
      <c r="F8256" s="3">
        <f t="shared" si="768"/>
        <v>45362.598275462966</v>
      </c>
      <c r="G8256" t="str">
        <f t="shared" si="769"/>
        <v>Day</v>
      </c>
      <c r="H8256">
        <v>1</v>
      </c>
      <c r="I8256" t="str">
        <f t="shared" si="770"/>
        <v>Q1</v>
      </c>
      <c r="J8256" t="str">
        <f t="shared" si="771"/>
        <v>March</v>
      </c>
      <c r="K8256">
        <f t="shared" si="772"/>
        <v>2024</v>
      </c>
      <c r="L8256">
        <f t="shared" si="773"/>
        <v>14</v>
      </c>
      <c r="M8256" t="s">
        <v>8767</v>
      </c>
      <c r="N8256">
        <v>94500</v>
      </c>
    </row>
    <row r="8257" spans="1:14" x14ac:dyDescent="0.25">
      <c r="A8257">
        <v>20018391</v>
      </c>
      <c r="B8257" t="s">
        <v>19486</v>
      </c>
      <c r="C8257">
        <v>3480500</v>
      </c>
      <c r="D8257" t="s">
        <v>19479</v>
      </c>
      <c r="E8257" t="s">
        <v>9</v>
      </c>
      <c r="F8257" s="3">
        <f t="shared" si="768"/>
        <v>45362.605902777781</v>
      </c>
      <c r="G8257" t="str">
        <f t="shared" si="769"/>
        <v>Day</v>
      </c>
      <c r="H8257">
        <v>1</v>
      </c>
      <c r="I8257" t="str">
        <f t="shared" si="770"/>
        <v>Q1</v>
      </c>
      <c r="J8257" t="str">
        <f t="shared" si="771"/>
        <v>March</v>
      </c>
      <c r="K8257">
        <f t="shared" si="772"/>
        <v>2024</v>
      </c>
      <c r="L8257">
        <f t="shared" si="773"/>
        <v>14</v>
      </c>
      <c r="M8257" t="s">
        <v>8768</v>
      </c>
      <c r="N8257">
        <v>6995</v>
      </c>
    </row>
    <row r="8258" spans="1:14" x14ac:dyDescent="0.25">
      <c r="A8258">
        <v>20018392</v>
      </c>
      <c r="B8258" t="s">
        <v>19486</v>
      </c>
      <c r="C8258">
        <v>3403700</v>
      </c>
      <c r="D8258" t="s">
        <v>19478</v>
      </c>
      <c r="E8258" t="s">
        <v>9</v>
      </c>
      <c r="F8258" s="3">
        <f t="shared" ref="F8258:F8321" si="774">DATE(LEFT(M8258,4), MID(M8258,6,2), MID(M8258,9,2)) + TIME(MID(M8258,12,2), MID(M8258,15,2), MID(M8258,18,2)) - 1</f>
        <v>45362.610231481478</v>
      </c>
      <c r="G8258" t="str">
        <f t="shared" ref="G8258:G8321" si="775">IF(AND(HOUR(F8258) &gt;= 6, HOUR(F8258) &lt; 18), "Day", "Night")</f>
        <v>Day</v>
      </c>
      <c r="H8258">
        <v>1</v>
      </c>
      <c r="I8258" t="str">
        <f t="shared" ref="I8258:I8321" si="776">"Q"&amp;ROUNDUP(MONTH(F8258)/3,0)</f>
        <v>Q1</v>
      </c>
      <c r="J8258" t="str">
        <f t="shared" ref="J8258:J8321" si="777">TEXT(F8258, "mmmm")</f>
        <v>March</v>
      </c>
      <c r="K8258">
        <f t="shared" ref="K8258:K8321" si="778">YEAR(F8258)</f>
        <v>2024</v>
      </c>
      <c r="L8258">
        <f t="shared" ref="L8258:L8321" si="779">HOUR(F8258)</f>
        <v>14</v>
      </c>
      <c r="M8258" t="s">
        <v>8769</v>
      </c>
      <c r="N8258">
        <v>16577</v>
      </c>
    </row>
    <row r="8259" spans="1:14" x14ac:dyDescent="0.25">
      <c r="A8259">
        <v>20018393</v>
      </c>
      <c r="B8259" t="s">
        <v>19486</v>
      </c>
      <c r="C8259">
        <v>3381900</v>
      </c>
      <c r="D8259" t="s">
        <v>19479</v>
      </c>
      <c r="E8259" t="s">
        <v>9</v>
      </c>
      <c r="F8259" s="3">
        <f t="shared" si="774"/>
        <v>45362.61209490741</v>
      </c>
      <c r="G8259" t="str">
        <f t="shared" si="775"/>
        <v>Day</v>
      </c>
      <c r="H8259">
        <v>1</v>
      </c>
      <c r="I8259" t="str">
        <f t="shared" si="776"/>
        <v>Q1</v>
      </c>
      <c r="J8259" t="str">
        <f t="shared" si="777"/>
        <v>March</v>
      </c>
      <c r="K8259">
        <f t="shared" si="778"/>
        <v>2024</v>
      </c>
      <c r="L8259">
        <f t="shared" si="779"/>
        <v>14</v>
      </c>
      <c r="M8259" t="s">
        <v>8770</v>
      </c>
      <c r="N8259">
        <v>33098</v>
      </c>
    </row>
    <row r="8260" spans="1:14" x14ac:dyDescent="0.25">
      <c r="A8260">
        <v>20018394</v>
      </c>
      <c r="B8260" t="s">
        <v>19486</v>
      </c>
      <c r="C8260">
        <v>3329700</v>
      </c>
      <c r="D8260" t="s">
        <v>19479</v>
      </c>
      <c r="E8260" t="s">
        <v>9</v>
      </c>
      <c r="F8260" s="3">
        <f t="shared" si="774"/>
        <v>45362.619513888887</v>
      </c>
      <c r="G8260" t="str">
        <f t="shared" si="775"/>
        <v>Day</v>
      </c>
      <c r="H8260">
        <v>1</v>
      </c>
      <c r="I8260" t="str">
        <f t="shared" si="776"/>
        <v>Q1</v>
      </c>
      <c r="J8260" t="str">
        <f t="shared" si="777"/>
        <v>March</v>
      </c>
      <c r="K8260">
        <f t="shared" si="778"/>
        <v>2024</v>
      </c>
      <c r="L8260">
        <f t="shared" si="779"/>
        <v>14</v>
      </c>
      <c r="M8260" t="s">
        <v>8771</v>
      </c>
      <c r="N8260">
        <v>17989</v>
      </c>
    </row>
    <row r="8261" spans="1:14" x14ac:dyDescent="0.25">
      <c r="A8261">
        <v>20018395</v>
      </c>
      <c r="B8261" t="s">
        <v>19487</v>
      </c>
      <c r="C8261">
        <v>3417200</v>
      </c>
      <c r="D8261" t="s">
        <v>19478</v>
      </c>
      <c r="E8261" t="s">
        <v>9</v>
      </c>
      <c r="F8261" s="3">
        <f t="shared" si="774"/>
        <v>45362.645277777781</v>
      </c>
      <c r="G8261" t="str">
        <f t="shared" si="775"/>
        <v>Day</v>
      </c>
      <c r="H8261">
        <v>1</v>
      </c>
      <c r="I8261" t="str">
        <f t="shared" si="776"/>
        <v>Q1</v>
      </c>
      <c r="J8261" t="str">
        <f t="shared" si="777"/>
        <v>March</v>
      </c>
      <c r="K8261">
        <f t="shared" si="778"/>
        <v>2024</v>
      </c>
      <c r="L8261">
        <f t="shared" si="779"/>
        <v>15</v>
      </c>
      <c r="M8261" t="s">
        <v>8772</v>
      </c>
      <c r="N8261">
        <v>160000</v>
      </c>
    </row>
    <row r="8262" spans="1:14" x14ac:dyDescent="0.25">
      <c r="A8262">
        <v>20018396</v>
      </c>
      <c r="B8262" t="s">
        <v>19486</v>
      </c>
      <c r="C8262">
        <v>3417200</v>
      </c>
      <c r="D8262" t="s">
        <v>19479</v>
      </c>
      <c r="E8262" t="s">
        <v>9</v>
      </c>
      <c r="F8262" s="3">
        <f t="shared" si="774"/>
        <v>45362.650046296294</v>
      </c>
      <c r="G8262" t="str">
        <f t="shared" si="775"/>
        <v>Day</v>
      </c>
      <c r="H8262">
        <v>1</v>
      </c>
      <c r="I8262" t="str">
        <f t="shared" si="776"/>
        <v>Q1</v>
      </c>
      <c r="J8262" t="str">
        <f t="shared" si="777"/>
        <v>March</v>
      </c>
      <c r="K8262">
        <f t="shared" si="778"/>
        <v>2024</v>
      </c>
      <c r="L8262">
        <f t="shared" si="779"/>
        <v>15</v>
      </c>
      <c r="M8262" t="s">
        <v>8773</v>
      </c>
      <c r="N8262">
        <v>9900</v>
      </c>
    </row>
    <row r="8263" spans="1:14" x14ac:dyDescent="0.25">
      <c r="A8263">
        <v>20018397</v>
      </c>
      <c r="B8263" t="s">
        <v>19486</v>
      </c>
      <c r="C8263" t="s">
        <v>217</v>
      </c>
      <c r="D8263" t="s">
        <v>19125</v>
      </c>
      <c r="E8263" t="s">
        <v>9</v>
      </c>
      <c r="F8263" s="3">
        <f t="shared" si="774"/>
        <v>45362.650219907409</v>
      </c>
      <c r="G8263" t="str">
        <f t="shared" si="775"/>
        <v>Day</v>
      </c>
      <c r="H8263">
        <v>1</v>
      </c>
      <c r="I8263" t="str">
        <f t="shared" si="776"/>
        <v>Q1</v>
      </c>
      <c r="J8263" t="str">
        <f t="shared" si="777"/>
        <v>March</v>
      </c>
      <c r="K8263">
        <f t="shared" si="778"/>
        <v>2024</v>
      </c>
      <c r="L8263">
        <f t="shared" si="779"/>
        <v>15</v>
      </c>
      <c r="M8263" t="s">
        <v>8774</v>
      </c>
      <c r="N8263">
        <v>754</v>
      </c>
    </row>
    <row r="8264" spans="1:14" x14ac:dyDescent="0.25">
      <c r="A8264">
        <v>20018398</v>
      </c>
      <c r="B8264" t="s">
        <v>19486</v>
      </c>
      <c r="C8264">
        <v>3232200</v>
      </c>
      <c r="D8264" t="s">
        <v>19478</v>
      </c>
      <c r="E8264" t="s">
        <v>9</v>
      </c>
      <c r="F8264" s="3">
        <f t="shared" si="774"/>
        <v>45362.650555555556</v>
      </c>
      <c r="G8264" t="str">
        <f t="shared" si="775"/>
        <v>Day</v>
      </c>
      <c r="H8264">
        <v>1</v>
      </c>
      <c r="I8264" t="str">
        <f t="shared" si="776"/>
        <v>Q1</v>
      </c>
      <c r="J8264" t="str">
        <f t="shared" si="777"/>
        <v>March</v>
      </c>
      <c r="K8264">
        <f t="shared" si="778"/>
        <v>2024</v>
      </c>
      <c r="L8264">
        <f t="shared" si="779"/>
        <v>15</v>
      </c>
      <c r="M8264" t="s">
        <v>8775</v>
      </c>
      <c r="N8264">
        <v>33038</v>
      </c>
    </row>
    <row r="8265" spans="1:14" x14ac:dyDescent="0.25">
      <c r="A8265">
        <v>20018399</v>
      </c>
      <c r="B8265" t="s">
        <v>19486</v>
      </c>
      <c r="C8265">
        <v>3461400</v>
      </c>
      <c r="D8265" t="s">
        <v>19479</v>
      </c>
      <c r="E8265" t="s">
        <v>9</v>
      </c>
      <c r="F8265" s="3">
        <f t="shared" si="774"/>
        <v>45362.654502314814</v>
      </c>
      <c r="G8265" t="str">
        <f t="shared" si="775"/>
        <v>Day</v>
      </c>
      <c r="H8265">
        <v>1</v>
      </c>
      <c r="I8265" t="str">
        <f t="shared" si="776"/>
        <v>Q1</v>
      </c>
      <c r="J8265" t="str">
        <f t="shared" si="777"/>
        <v>March</v>
      </c>
      <c r="K8265">
        <f t="shared" si="778"/>
        <v>2024</v>
      </c>
      <c r="L8265">
        <f t="shared" si="779"/>
        <v>15</v>
      </c>
      <c r="M8265" t="s">
        <v>8776</v>
      </c>
      <c r="N8265">
        <v>32526</v>
      </c>
    </row>
    <row r="8266" spans="1:14" x14ac:dyDescent="0.25">
      <c r="A8266">
        <v>20018400</v>
      </c>
      <c r="B8266" t="s">
        <v>19487</v>
      </c>
      <c r="C8266">
        <v>3232200</v>
      </c>
      <c r="D8266" t="s">
        <v>19478</v>
      </c>
      <c r="E8266" t="s">
        <v>9</v>
      </c>
      <c r="F8266" s="3">
        <f t="shared" si="774"/>
        <v>45362.668900462966</v>
      </c>
      <c r="G8266" t="str">
        <f t="shared" si="775"/>
        <v>Day</v>
      </c>
      <c r="H8266">
        <v>1</v>
      </c>
      <c r="I8266" t="str">
        <f t="shared" si="776"/>
        <v>Q1</v>
      </c>
      <c r="J8266" t="str">
        <f t="shared" si="777"/>
        <v>March</v>
      </c>
      <c r="K8266">
        <f t="shared" si="778"/>
        <v>2024</v>
      </c>
      <c r="L8266">
        <f t="shared" si="779"/>
        <v>16</v>
      </c>
      <c r="M8266" t="s">
        <v>8777</v>
      </c>
      <c r="N8266">
        <v>180000</v>
      </c>
    </row>
    <row r="8267" spans="1:14" x14ac:dyDescent="0.25">
      <c r="A8267">
        <v>20018401</v>
      </c>
      <c r="B8267" t="s">
        <v>19487</v>
      </c>
      <c r="C8267" t="s">
        <v>92</v>
      </c>
      <c r="D8267" t="s">
        <v>19128</v>
      </c>
      <c r="E8267" t="s">
        <v>9</v>
      </c>
      <c r="F8267" s="3">
        <f t="shared" si="774"/>
        <v>45362.670497685183</v>
      </c>
      <c r="G8267" t="str">
        <f t="shared" si="775"/>
        <v>Day</v>
      </c>
      <c r="H8267">
        <v>1</v>
      </c>
      <c r="I8267" t="str">
        <f t="shared" si="776"/>
        <v>Q1</v>
      </c>
      <c r="J8267" t="str">
        <f t="shared" si="777"/>
        <v>March</v>
      </c>
      <c r="K8267">
        <f t="shared" si="778"/>
        <v>2024</v>
      </c>
      <c r="L8267">
        <f t="shared" si="779"/>
        <v>16</v>
      </c>
      <c r="M8267" t="s">
        <v>8778</v>
      </c>
      <c r="N8267">
        <v>180000</v>
      </c>
    </row>
    <row r="8268" spans="1:14" x14ac:dyDescent="0.25">
      <c r="A8268">
        <v>20018402</v>
      </c>
      <c r="B8268" t="s">
        <v>19486</v>
      </c>
      <c r="C8268" t="s">
        <v>59</v>
      </c>
      <c r="D8268" t="s">
        <v>19478</v>
      </c>
      <c r="E8268" t="s">
        <v>9</v>
      </c>
      <c r="F8268" s="3">
        <f t="shared" si="774"/>
        <v>45362.704629629632</v>
      </c>
      <c r="G8268" t="str">
        <f t="shared" si="775"/>
        <v>Day</v>
      </c>
      <c r="H8268">
        <v>1</v>
      </c>
      <c r="I8268" t="str">
        <f t="shared" si="776"/>
        <v>Q1</v>
      </c>
      <c r="J8268" t="str">
        <f t="shared" si="777"/>
        <v>March</v>
      </c>
      <c r="K8268">
        <f t="shared" si="778"/>
        <v>2024</v>
      </c>
      <c r="L8268">
        <f t="shared" si="779"/>
        <v>16</v>
      </c>
      <c r="M8268" t="s">
        <v>8779</v>
      </c>
      <c r="N8268">
        <v>22174</v>
      </c>
    </row>
    <row r="8269" spans="1:14" x14ac:dyDescent="0.25">
      <c r="A8269">
        <v>20018403</v>
      </c>
      <c r="B8269" t="s">
        <v>19486</v>
      </c>
      <c r="C8269">
        <v>3397200</v>
      </c>
      <c r="D8269" t="s">
        <v>19128</v>
      </c>
      <c r="E8269" t="s">
        <v>9</v>
      </c>
      <c r="F8269" s="3">
        <f t="shared" si="774"/>
        <v>45362.709421296298</v>
      </c>
      <c r="G8269" t="str">
        <f t="shared" si="775"/>
        <v>Day</v>
      </c>
      <c r="H8269">
        <v>1</v>
      </c>
      <c r="I8269" t="str">
        <f t="shared" si="776"/>
        <v>Q1</v>
      </c>
      <c r="J8269" t="str">
        <f t="shared" si="777"/>
        <v>March</v>
      </c>
      <c r="K8269">
        <f t="shared" si="778"/>
        <v>2024</v>
      </c>
      <c r="L8269">
        <f t="shared" si="779"/>
        <v>17</v>
      </c>
      <c r="M8269" t="s">
        <v>8780</v>
      </c>
      <c r="N8269">
        <v>15110</v>
      </c>
    </row>
    <row r="8270" spans="1:14" x14ac:dyDescent="0.25">
      <c r="A8270">
        <v>20018404</v>
      </c>
      <c r="B8270" t="s">
        <v>19486</v>
      </c>
      <c r="C8270">
        <v>3290501</v>
      </c>
      <c r="D8270" t="s">
        <v>19477</v>
      </c>
      <c r="E8270" t="s">
        <v>9</v>
      </c>
      <c r="F8270" s="3">
        <f t="shared" si="774"/>
        <v>45362.716724537036</v>
      </c>
      <c r="G8270" t="str">
        <f t="shared" si="775"/>
        <v>Day</v>
      </c>
      <c r="H8270">
        <v>1</v>
      </c>
      <c r="I8270" t="str">
        <f t="shared" si="776"/>
        <v>Q1</v>
      </c>
      <c r="J8270" t="str">
        <f t="shared" si="777"/>
        <v>March</v>
      </c>
      <c r="K8270">
        <f t="shared" si="778"/>
        <v>2024</v>
      </c>
      <c r="L8270">
        <f t="shared" si="779"/>
        <v>17</v>
      </c>
      <c r="M8270" t="s">
        <v>8781</v>
      </c>
      <c r="N8270">
        <v>33225</v>
      </c>
    </row>
    <row r="8271" spans="1:14" x14ac:dyDescent="0.25">
      <c r="A8271">
        <v>20018405</v>
      </c>
      <c r="B8271" t="s">
        <v>19486</v>
      </c>
      <c r="C8271">
        <v>3395500</v>
      </c>
      <c r="D8271" t="s">
        <v>19479</v>
      </c>
      <c r="E8271" t="s">
        <v>9</v>
      </c>
      <c r="F8271" s="3">
        <f t="shared" si="774"/>
        <v>45362.72488425926</v>
      </c>
      <c r="G8271" t="str">
        <f t="shared" si="775"/>
        <v>Day</v>
      </c>
      <c r="H8271">
        <v>1</v>
      </c>
      <c r="I8271" t="str">
        <f t="shared" si="776"/>
        <v>Q1</v>
      </c>
      <c r="J8271" t="str">
        <f t="shared" si="777"/>
        <v>March</v>
      </c>
      <c r="K8271">
        <f t="shared" si="778"/>
        <v>2024</v>
      </c>
      <c r="L8271">
        <f t="shared" si="779"/>
        <v>17</v>
      </c>
      <c r="M8271" t="s">
        <v>8782</v>
      </c>
      <c r="N8271">
        <v>20311</v>
      </c>
    </row>
    <row r="8272" spans="1:14" x14ac:dyDescent="0.25">
      <c r="A8272">
        <v>20018406</v>
      </c>
      <c r="B8272" t="s">
        <v>19486</v>
      </c>
      <c r="C8272">
        <v>3282600</v>
      </c>
      <c r="D8272" t="s">
        <v>19478</v>
      </c>
      <c r="E8272" t="s">
        <v>9</v>
      </c>
      <c r="F8272" s="3">
        <f t="shared" si="774"/>
        <v>45362.752604166664</v>
      </c>
      <c r="G8272" t="str">
        <f t="shared" si="775"/>
        <v>Night</v>
      </c>
      <c r="H8272">
        <v>1</v>
      </c>
      <c r="I8272" t="str">
        <f t="shared" si="776"/>
        <v>Q1</v>
      </c>
      <c r="J8272" t="str">
        <f t="shared" si="777"/>
        <v>March</v>
      </c>
      <c r="K8272">
        <f t="shared" si="778"/>
        <v>2024</v>
      </c>
      <c r="L8272">
        <f t="shared" si="779"/>
        <v>18</v>
      </c>
      <c r="M8272" t="s">
        <v>8783</v>
      </c>
      <c r="N8272">
        <v>10032</v>
      </c>
    </row>
    <row r="8273" spans="1:14" x14ac:dyDescent="0.25">
      <c r="A8273">
        <v>20018407</v>
      </c>
      <c r="B8273" t="s">
        <v>19486</v>
      </c>
      <c r="C8273">
        <v>3225500</v>
      </c>
      <c r="D8273" t="s">
        <v>19479</v>
      </c>
      <c r="E8273" t="s">
        <v>9</v>
      </c>
      <c r="F8273" s="3">
        <f t="shared" si="774"/>
        <v>45362.75409722222</v>
      </c>
      <c r="G8273" t="str">
        <f t="shared" si="775"/>
        <v>Night</v>
      </c>
      <c r="H8273">
        <v>1</v>
      </c>
      <c r="I8273" t="str">
        <f t="shared" si="776"/>
        <v>Q1</v>
      </c>
      <c r="J8273" t="str">
        <f t="shared" si="777"/>
        <v>March</v>
      </c>
      <c r="K8273">
        <f t="shared" si="778"/>
        <v>2024</v>
      </c>
      <c r="L8273">
        <f t="shared" si="779"/>
        <v>18</v>
      </c>
      <c r="M8273" t="s">
        <v>8784</v>
      </c>
      <c r="N8273">
        <v>23400</v>
      </c>
    </row>
    <row r="8274" spans="1:14" x14ac:dyDescent="0.25">
      <c r="A8274">
        <v>20018408</v>
      </c>
      <c r="B8274" t="s">
        <v>19486</v>
      </c>
      <c r="C8274">
        <v>3394200</v>
      </c>
      <c r="D8274" t="s">
        <v>19479</v>
      </c>
      <c r="E8274" t="s">
        <v>9</v>
      </c>
      <c r="F8274" s="3">
        <f t="shared" si="774"/>
        <v>45363.266006944446</v>
      </c>
      <c r="G8274" t="str">
        <f t="shared" si="775"/>
        <v>Day</v>
      </c>
      <c r="H8274">
        <v>1</v>
      </c>
      <c r="I8274" t="str">
        <f t="shared" si="776"/>
        <v>Q1</v>
      </c>
      <c r="J8274" t="str">
        <f t="shared" si="777"/>
        <v>March</v>
      </c>
      <c r="K8274">
        <f t="shared" si="778"/>
        <v>2024</v>
      </c>
      <c r="L8274">
        <f t="shared" si="779"/>
        <v>6</v>
      </c>
      <c r="M8274" t="s">
        <v>8785</v>
      </c>
      <c r="N8274">
        <v>21060</v>
      </c>
    </row>
    <row r="8275" spans="1:14" x14ac:dyDescent="0.25">
      <c r="A8275">
        <v>20018409</v>
      </c>
      <c r="B8275" t="s">
        <v>19486</v>
      </c>
      <c r="C8275">
        <v>3450600</v>
      </c>
      <c r="D8275" t="s">
        <v>19125</v>
      </c>
      <c r="E8275" t="s">
        <v>9</v>
      </c>
      <c r="F8275" s="3">
        <f t="shared" si="774"/>
        <v>45363.279270833336</v>
      </c>
      <c r="G8275" t="str">
        <f t="shared" si="775"/>
        <v>Day</v>
      </c>
      <c r="H8275">
        <v>1</v>
      </c>
      <c r="I8275" t="str">
        <f t="shared" si="776"/>
        <v>Q1</v>
      </c>
      <c r="J8275" t="str">
        <f t="shared" si="777"/>
        <v>March</v>
      </c>
      <c r="K8275">
        <f t="shared" si="778"/>
        <v>2024</v>
      </c>
      <c r="L8275">
        <f t="shared" si="779"/>
        <v>6</v>
      </c>
      <c r="M8275" t="s">
        <v>8786</v>
      </c>
      <c r="N8275">
        <v>8352</v>
      </c>
    </row>
    <row r="8276" spans="1:14" x14ac:dyDescent="0.25">
      <c r="A8276">
        <v>20018410</v>
      </c>
      <c r="B8276" t="s">
        <v>19486</v>
      </c>
      <c r="C8276">
        <v>3462200</v>
      </c>
      <c r="D8276" t="s">
        <v>19479</v>
      </c>
      <c r="E8276" t="s">
        <v>9</v>
      </c>
      <c r="F8276" s="3">
        <f t="shared" si="774"/>
        <v>45363.302256944444</v>
      </c>
      <c r="G8276" t="str">
        <f t="shared" si="775"/>
        <v>Day</v>
      </c>
      <c r="H8276">
        <v>1</v>
      </c>
      <c r="I8276" t="str">
        <f t="shared" si="776"/>
        <v>Q1</v>
      </c>
      <c r="J8276" t="str">
        <f t="shared" si="777"/>
        <v>March</v>
      </c>
      <c r="K8276">
        <f t="shared" si="778"/>
        <v>2024</v>
      </c>
      <c r="L8276">
        <f t="shared" si="779"/>
        <v>7</v>
      </c>
      <c r="M8276" t="s">
        <v>8787</v>
      </c>
      <c r="N8276">
        <v>0</v>
      </c>
    </row>
    <row r="8277" spans="1:14" x14ac:dyDescent="0.25">
      <c r="A8277">
        <v>20018411</v>
      </c>
      <c r="B8277" t="s">
        <v>19486</v>
      </c>
      <c r="C8277">
        <v>3450601</v>
      </c>
      <c r="D8277" t="s">
        <v>19478</v>
      </c>
      <c r="E8277" t="s">
        <v>9</v>
      </c>
      <c r="F8277" s="3">
        <f t="shared" si="774"/>
        <v>45363.310416666667</v>
      </c>
      <c r="G8277" t="str">
        <f t="shared" si="775"/>
        <v>Day</v>
      </c>
      <c r="H8277">
        <v>1</v>
      </c>
      <c r="I8277" t="str">
        <f t="shared" si="776"/>
        <v>Q1</v>
      </c>
      <c r="J8277" t="str">
        <f t="shared" si="777"/>
        <v>March</v>
      </c>
      <c r="K8277">
        <f t="shared" si="778"/>
        <v>2024</v>
      </c>
      <c r="L8277">
        <f t="shared" si="779"/>
        <v>7</v>
      </c>
      <c r="M8277" t="s">
        <v>8788</v>
      </c>
      <c r="N8277">
        <v>16325</v>
      </c>
    </row>
    <row r="8278" spans="1:14" x14ac:dyDescent="0.25">
      <c r="A8278">
        <v>20018412</v>
      </c>
      <c r="B8278" t="s">
        <v>19474</v>
      </c>
      <c r="C8278">
        <v>3494200</v>
      </c>
      <c r="D8278" t="s">
        <v>19479</v>
      </c>
      <c r="E8278" t="s">
        <v>9</v>
      </c>
      <c r="F8278" s="3">
        <f t="shared" si="774"/>
        <v>45363.331296296295</v>
      </c>
      <c r="G8278" t="str">
        <f t="shared" si="775"/>
        <v>Day</v>
      </c>
      <c r="H8278">
        <v>1</v>
      </c>
      <c r="I8278" t="str">
        <f t="shared" si="776"/>
        <v>Q1</v>
      </c>
      <c r="J8278" t="str">
        <f t="shared" si="777"/>
        <v>March</v>
      </c>
      <c r="K8278">
        <f t="shared" si="778"/>
        <v>2024</v>
      </c>
      <c r="L8278">
        <f t="shared" si="779"/>
        <v>7</v>
      </c>
      <c r="M8278" t="s">
        <v>8789</v>
      </c>
      <c r="N8278">
        <v>164680</v>
      </c>
    </row>
    <row r="8279" spans="1:14" x14ac:dyDescent="0.25">
      <c r="A8279">
        <v>20018413</v>
      </c>
      <c r="B8279" t="s">
        <v>19486</v>
      </c>
      <c r="C8279">
        <v>3432600</v>
      </c>
      <c r="D8279" t="s">
        <v>19128</v>
      </c>
      <c r="E8279" t="s">
        <v>9</v>
      </c>
      <c r="F8279" s="3">
        <f t="shared" si="774"/>
        <v>45363.33792824074</v>
      </c>
      <c r="G8279" t="str">
        <f t="shared" si="775"/>
        <v>Day</v>
      </c>
      <c r="H8279">
        <v>1</v>
      </c>
      <c r="I8279" t="str">
        <f t="shared" si="776"/>
        <v>Q1</v>
      </c>
      <c r="J8279" t="str">
        <f t="shared" si="777"/>
        <v>March</v>
      </c>
      <c r="K8279">
        <f t="shared" si="778"/>
        <v>2024</v>
      </c>
      <c r="L8279">
        <f t="shared" si="779"/>
        <v>8</v>
      </c>
      <c r="M8279" t="s">
        <v>8790</v>
      </c>
      <c r="N8279">
        <v>0</v>
      </c>
    </row>
    <row r="8280" spans="1:14" x14ac:dyDescent="0.25">
      <c r="A8280">
        <v>20018414</v>
      </c>
      <c r="B8280" t="s">
        <v>19486</v>
      </c>
      <c r="C8280" t="s">
        <v>181</v>
      </c>
      <c r="D8280" t="s">
        <v>19478</v>
      </c>
      <c r="E8280" t="s">
        <v>9</v>
      </c>
      <c r="F8280" s="3">
        <f t="shared" si="774"/>
        <v>45363.351203703707</v>
      </c>
      <c r="G8280" t="str">
        <f t="shared" si="775"/>
        <v>Day</v>
      </c>
      <c r="H8280">
        <v>1</v>
      </c>
      <c r="I8280" t="str">
        <f t="shared" si="776"/>
        <v>Q1</v>
      </c>
      <c r="J8280" t="str">
        <f t="shared" si="777"/>
        <v>March</v>
      </c>
      <c r="K8280">
        <f t="shared" si="778"/>
        <v>2024</v>
      </c>
      <c r="L8280">
        <f t="shared" si="779"/>
        <v>8</v>
      </c>
      <c r="M8280" t="s">
        <v>8791</v>
      </c>
      <c r="N8280">
        <v>16997</v>
      </c>
    </row>
    <row r="8281" spans="1:14" x14ac:dyDescent="0.25">
      <c r="A8281">
        <v>20018415</v>
      </c>
      <c r="B8281" t="s">
        <v>19486</v>
      </c>
      <c r="C8281">
        <v>3387001</v>
      </c>
      <c r="D8281" t="s">
        <v>19479</v>
      </c>
      <c r="E8281" t="s">
        <v>9</v>
      </c>
      <c r="F8281" s="3">
        <f t="shared" si="774"/>
        <v>45363.35292824074</v>
      </c>
      <c r="G8281" t="str">
        <f t="shared" si="775"/>
        <v>Day</v>
      </c>
      <c r="H8281">
        <v>1</v>
      </c>
      <c r="I8281" t="str">
        <f t="shared" si="776"/>
        <v>Q1</v>
      </c>
      <c r="J8281" t="str">
        <f t="shared" si="777"/>
        <v>March</v>
      </c>
      <c r="K8281">
        <f t="shared" si="778"/>
        <v>2024</v>
      </c>
      <c r="L8281">
        <f t="shared" si="779"/>
        <v>8</v>
      </c>
      <c r="M8281" t="s">
        <v>8792</v>
      </c>
      <c r="N8281">
        <v>103119</v>
      </c>
    </row>
    <row r="8282" spans="1:14" x14ac:dyDescent="0.25">
      <c r="A8282">
        <v>20018416</v>
      </c>
      <c r="B8282" t="s">
        <v>19486</v>
      </c>
      <c r="C8282">
        <v>3436200</v>
      </c>
      <c r="D8282" t="s">
        <v>19479</v>
      </c>
      <c r="E8282" t="s">
        <v>9</v>
      </c>
      <c r="F8282" s="3">
        <f t="shared" si="774"/>
        <v>45363.354212962964</v>
      </c>
      <c r="G8282" t="str">
        <f t="shared" si="775"/>
        <v>Day</v>
      </c>
      <c r="H8282">
        <v>1</v>
      </c>
      <c r="I8282" t="str">
        <f t="shared" si="776"/>
        <v>Q1</v>
      </c>
      <c r="J8282" t="str">
        <f t="shared" si="777"/>
        <v>March</v>
      </c>
      <c r="K8282">
        <f t="shared" si="778"/>
        <v>2024</v>
      </c>
      <c r="L8282">
        <f t="shared" si="779"/>
        <v>8</v>
      </c>
      <c r="M8282" t="s">
        <v>8793</v>
      </c>
      <c r="N8282">
        <v>9000</v>
      </c>
    </row>
    <row r="8283" spans="1:14" x14ac:dyDescent="0.25">
      <c r="A8283">
        <v>20018417</v>
      </c>
      <c r="B8283" t="s">
        <v>19486</v>
      </c>
      <c r="C8283" t="s">
        <v>182</v>
      </c>
      <c r="D8283" t="s">
        <v>19478</v>
      </c>
      <c r="E8283" t="s">
        <v>9</v>
      </c>
      <c r="F8283" s="3">
        <f t="shared" si="774"/>
        <v>45363.369097222225</v>
      </c>
      <c r="G8283" t="str">
        <f t="shared" si="775"/>
        <v>Day</v>
      </c>
      <c r="H8283">
        <v>1</v>
      </c>
      <c r="I8283" t="str">
        <f t="shared" si="776"/>
        <v>Q1</v>
      </c>
      <c r="J8283" t="str">
        <f t="shared" si="777"/>
        <v>March</v>
      </c>
      <c r="K8283">
        <f t="shared" si="778"/>
        <v>2024</v>
      </c>
      <c r="L8283">
        <f t="shared" si="779"/>
        <v>8</v>
      </c>
      <c r="M8283" t="s">
        <v>8794</v>
      </c>
      <c r="N8283">
        <v>29883</v>
      </c>
    </row>
    <row r="8284" spans="1:14" x14ac:dyDescent="0.25">
      <c r="A8284">
        <v>20018418</v>
      </c>
      <c r="B8284" t="s">
        <v>19474</v>
      </c>
      <c r="C8284">
        <v>3457400</v>
      </c>
      <c r="D8284" t="s">
        <v>19478</v>
      </c>
      <c r="E8284" t="s">
        <v>9</v>
      </c>
      <c r="F8284" s="3">
        <f t="shared" si="774"/>
        <v>45363.396377314813</v>
      </c>
      <c r="G8284" t="str">
        <f t="shared" si="775"/>
        <v>Day</v>
      </c>
      <c r="H8284">
        <v>1</v>
      </c>
      <c r="I8284" t="str">
        <f t="shared" si="776"/>
        <v>Q1</v>
      </c>
      <c r="J8284" t="str">
        <f t="shared" si="777"/>
        <v>March</v>
      </c>
      <c r="K8284">
        <f t="shared" si="778"/>
        <v>2024</v>
      </c>
      <c r="L8284">
        <f t="shared" si="779"/>
        <v>9</v>
      </c>
      <c r="M8284" t="s">
        <v>8795</v>
      </c>
      <c r="N8284">
        <v>27183</v>
      </c>
    </row>
    <row r="8285" spans="1:14" x14ac:dyDescent="0.25">
      <c r="A8285">
        <v>20018419</v>
      </c>
      <c r="B8285" t="s">
        <v>19486</v>
      </c>
      <c r="C8285">
        <v>3415200</v>
      </c>
      <c r="D8285" t="s">
        <v>19128</v>
      </c>
      <c r="E8285" t="s">
        <v>9</v>
      </c>
      <c r="F8285" s="3">
        <f t="shared" si="774"/>
        <v>45363.400416666664</v>
      </c>
      <c r="G8285" t="str">
        <f t="shared" si="775"/>
        <v>Day</v>
      </c>
      <c r="H8285">
        <v>1</v>
      </c>
      <c r="I8285" t="str">
        <f t="shared" si="776"/>
        <v>Q1</v>
      </c>
      <c r="J8285" t="str">
        <f t="shared" si="777"/>
        <v>March</v>
      </c>
      <c r="K8285">
        <f t="shared" si="778"/>
        <v>2024</v>
      </c>
      <c r="L8285">
        <f t="shared" si="779"/>
        <v>9</v>
      </c>
      <c r="M8285" t="s">
        <v>8796</v>
      </c>
      <c r="N8285">
        <v>0</v>
      </c>
    </row>
    <row r="8286" spans="1:14" x14ac:dyDescent="0.25">
      <c r="A8286">
        <v>20018420</v>
      </c>
      <c r="B8286" t="s">
        <v>19486</v>
      </c>
      <c r="C8286">
        <v>3398200</v>
      </c>
      <c r="D8286" t="s">
        <v>19129</v>
      </c>
      <c r="E8286" t="s">
        <v>9</v>
      </c>
      <c r="F8286" s="3">
        <f t="shared" si="774"/>
        <v>45363.401053240741</v>
      </c>
      <c r="G8286" t="str">
        <f t="shared" si="775"/>
        <v>Day</v>
      </c>
      <c r="H8286">
        <v>1</v>
      </c>
      <c r="I8286" t="str">
        <f t="shared" si="776"/>
        <v>Q1</v>
      </c>
      <c r="J8286" t="str">
        <f t="shared" si="777"/>
        <v>March</v>
      </c>
      <c r="K8286">
        <f t="shared" si="778"/>
        <v>2024</v>
      </c>
      <c r="L8286">
        <f t="shared" si="779"/>
        <v>9</v>
      </c>
      <c r="M8286" t="s">
        <v>8797</v>
      </c>
      <c r="N8286">
        <v>4326</v>
      </c>
    </row>
    <row r="8287" spans="1:14" x14ac:dyDescent="0.25">
      <c r="A8287">
        <v>20018421</v>
      </c>
      <c r="B8287" t="s">
        <v>19486</v>
      </c>
      <c r="C8287">
        <v>3434400</v>
      </c>
      <c r="D8287" t="s">
        <v>19479</v>
      </c>
      <c r="E8287" t="s">
        <v>9</v>
      </c>
      <c r="F8287" s="3">
        <f t="shared" si="774"/>
        <v>45363.428356481483</v>
      </c>
      <c r="G8287" t="str">
        <f t="shared" si="775"/>
        <v>Day</v>
      </c>
      <c r="H8287">
        <v>1</v>
      </c>
      <c r="I8287" t="str">
        <f t="shared" si="776"/>
        <v>Q1</v>
      </c>
      <c r="J8287" t="str">
        <f t="shared" si="777"/>
        <v>March</v>
      </c>
      <c r="K8287">
        <f t="shared" si="778"/>
        <v>2024</v>
      </c>
      <c r="L8287">
        <f t="shared" si="779"/>
        <v>10</v>
      </c>
      <c r="M8287" t="s">
        <v>8798</v>
      </c>
      <c r="N8287">
        <v>19707</v>
      </c>
    </row>
    <row r="8288" spans="1:14" x14ac:dyDescent="0.25">
      <c r="A8288">
        <v>20018422</v>
      </c>
      <c r="B8288" t="s">
        <v>19486</v>
      </c>
      <c r="C8288">
        <v>3439700</v>
      </c>
      <c r="D8288" t="s">
        <v>19129</v>
      </c>
      <c r="E8288" t="s">
        <v>9</v>
      </c>
      <c r="F8288" s="3">
        <f t="shared" si="774"/>
        <v>45363.440798611111</v>
      </c>
      <c r="G8288" t="str">
        <f t="shared" si="775"/>
        <v>Day</v>
      </c>
      <c r="H8288">
        <v>1</v>
      </c>
      <c r="I8288" t="str">
        <f t="shared" si="776"/>
        <v>Q1</v>
      </c>
      <c r="J8288" t="str">
        <f t="shared" si="777"/>
        <v>March</v>
      </c>
      <c r="K8288">
        <f t="shared" si="778"/>
        <v>2024</v>
      </c>
      <c r="L8288">
        <f t="shared" si="779"/>
        <v>10</v>
      </c>
      <c r="M8288" t="s">
        <v>8799</v>
      </c>
      <c r="N8288">
        <v>125631</v>
      </c>
    </row>
    <row r="8289" spans="1:14" x14ac:dyDescent="0.25">
      <c r="A8289">
        <v>20018423</v>
      </c>
      <c r="B8289" t="s">
        <v>19486</v>
      </c>
      <c r="C8289">
        <v>3324500</v>
      </c>
      <c r="D8289" t="s">
        <v>19479</v>
      </c>
      <c r="E8289" t="s">
        <v>9</v>
      </c>
      <c r="F8289" s="3">
        <f t="shared" si="774"/>
        <v>45363.449062500003</v>
      </c>
      <c r="G8289" t="str">
        <f t="shared" si="775"/>
        <v>Day</v>
      </c>
      <c r="H8289">
        <v>1</v>
      </c>
      <c r="I8289" t="str">
        <f t="shared" si="776"/>
        <v>Q1</v>
      </c>
      <c r="J8289" t="str">
        <f t="shared" si="777"/>
        <v>March</v>
      </c>
      <c r="K8289">
        <f t="shared" si="778"/>
        <v>2024</v>
      </c>
      <c r="L8289">
        <f t="shared" si="779"/>
        <v>10</v>
      </c>
      <c r="M8289" t="s">
        <v>8800</v>
      </c>
      <c r="N8289">
        <v>8990</v>
      </c>
    </row>
    <row r="8290" spans="1:14" x14ac:dyDescent="0.25">
      <c r="A8290">
        <v>20018424</v>
      </c>
      <c r="B8290" t="s">
        <v>19486</v>
      </c>
      <c r="C8290">
        <v>3314200</v>
      </c>
      <c r="D8290" t="s">
        <v>19479</v>
      </c>
      <c r="E8290" t="s">
        <v>9</v>
      </c>
      <c r="F8290" s="3">
        <f t="shared" si="774"/>
        <v>45363.459131944444</v>
      </c>
      <c r="G8290" t="str">
        <f t="shared" si="775"/>
        <v>Day</v>
      </c>
      <c r="H8290">
        <v>1</v>
      </c>
      <c r="I8290" t="str">
        <f t="shared" si="776"/>
        <v>Q1</v>
      </c>
      <c r="J8290" t="str">
        <f t="shared" si="777"/>
        <v>March</v>
      </c>
      <c r="K8290">
        <f t="shared" si="778"/>
        <v>2024</v>
      </c>
      <c r="L8290">
        <f t="shared" si="779"/>
        <v>11</v>
      </c>
      <c r="M8290" t="s">
        <v>8801</v>
      </c>
      <c r="N8290">
        <v>34200</v>
      </c>
    </row>
    <row r="8291" spans="1:14" x14ac:dyDescent="0.25">
      <c r="A8291">
        <v>20018425</v>
      </c>
      <c r="B8291" t="s">
        <v>19486</v>
      </c>
      <c r="C8291">
        <v>3306600</v>
      </c>
      <c r="D8291" t="s">
        <v>19128</v>
      </c>
      <c r="E8291" t="s">
        <v>9</v>
      </c>
      <c r="F8291" s="3">
        <f t="shared" si="774"/>
        <v>45363.473043981481</v>
      </c>
      <c r="G8291" t="str">
        <f t="shared" si="775"/>
        <v>Day</v>
      </c>
      <c r="H8291">
        <v>1</v>
      </c>
      <c r="I8291" t="str">
        <f t="shared" si="776"/>
        <v>Q1</v>
      </c>
      <c r="J8291" t="str">
        <f t="shared" si="777"/>
        <v>March</v>
      </c>
      <c r="K8291">
        <f t="shared" si="778"/>
        <v>2024</v>
      </c>
      <c r="L8291">
        <f t="shared" si="779"/>
        <v>11</v>
      </c>
      <c r="M8291" t="s">
        <v>8802</v>
      </c>
      <c r="N8291">
        <v>20576</v>
      </c>
    </row>
    <row r="8292" spans="1:14" x14ac:dyDescent="0.25">
      <c r="A8292">
        <v>20018426</v>
      </c>
      <c r="B8292" t="s">
        <v>19486</v>
      </c>
      <c r="C8292">
        <v>3466900</v>
      </c>
      <c r="D8292" t="s">
        <v>19128</v>
      </c>
      <c r="E8292" t="s">
        <v>9</v>
      </c>
      <c r="F8292" s="3">
        <f t="shared" si="774"/>
        <v>45363.524768518517</v>
      </c>
      <c r="G8292" t="str">
        <f t="shared" si="775"/>
        <v>Day</v>
      </c>
      <c r="H8292">
        <v>1</v>
      </c>
      <c r="I8292" t="str">
        <f t="shared" si="776"/>
        <v>Q1</v>
      </c>
      <c r="J8292" t="str">
        <f t="shared" si="777"/>
        <v>March</v>
      </c>
      <c r="K8292">
        <f t="shared" si="778"/>
        <v>2024</v>
      </c>
      <c r="L8292">
        <f t="shared" si="779"/>
        <v>12</v>
      </c>
      <c r="M8292" t="s">
        <v>8803</v>
      </c>
      <c r="N8292">
        <v>3513</v>
      </c>
    </row>
    <row r="8293" spans="1:14" x14ac:dyDescent="0.25">
      <c r="A8293">
        <v>20018427</v>
      </c>
      <c r="B8293" t="s">
        <v>19486</v>
      </c>
      <c r="C8293">
        <v>3313900</v>
      </c>
      <c r="D8293" t="s">
        <v>19479</v>
      </c>
      <c r="E8293" t="s">
        <v>9</v>
      </c>
      <c r="F8293" s="3">
        <f t="shared" si="774"/>
        <v>45363.525451388887</v>
      </c>
      <c r="G8293" t="str">
        <f t="shared" si="775"/>
        <v>Day</v>
      </c>
      <c r="H8293">
        <v>1</v>
      </c>
      <c r="I8293" t="str">
        <f t="shared" si="776"/>
        <v>Q1</v>
      </c>
      <c r="J8293" t="str">
        <f t="shared" si="777"/>
        <v>March</v>
      </c>
      <c r="K8293">
        <f t="shared" si="778"/>
        <v>2024</v>
      </c>
      <c r="L8293">
        <f t="shared" si="779"/>
        <v>12</v>
      </c>
      <c r="M8293" t="s">
        <v>8804</v>
      </c>
      <c r="N8293">
        <v>4484</v>
      </c>
    </row>
    <row r="8294" spans="1:14" x14ac:dyDescent="0.25">
      <c r="A8294">
        <v>20018428</v>
      </c>
      <c r="B8294" t="s">
        <v>19486</v>
      </c>
      <c r="C8294">
        <v>3495502</v>
      </c>
      <c r="D8294" t="s">
        <v>19478</v>
      </c>
      <c r="E8294" t="s">
        <v>9</v>
      </c>
      <c r="F8294" s="3">
        <f t="shared" si="774"/>
        <v>45363.531412037039</v>
      </c>
      <c r="G8294" t="str">
        <f t="shared" si="775"/>
        <v>Day</v>
      </c>
      <c r="H8294">
        <v>1</v>
      </c>
      <c r="I8294" t="str">
        <f t="shared" si="776"/>
        <v>Q1</v>
      </c>
      <c r="J8294" t="str">
        <f t="shared" si="777"/>
        <v>March</v>
      </c>
      <c r="K8294">
        <f t="shared" si="778"/>
        <v>2024</v>
      </c>
      <c r="L8294">
        <f t="shared" si="779"/>
        <v>12</v>
      </c>
      <c r="M8294" t="s">
        <v>8805</v>
      </c>
      <c r="N8294">
        <v>3227</v>
      </c>
    </row>
    <row r="8295" spans="1:14" x14ac:dyDescent="0.25">
      <c r="A8295">
        <v>20018429</v>
      </c>
      <c r="B8295" t="s">
        <v>19486</v>
      </c>
      <c r="C8295">
        <v>3437200</v>
      </c>
      <c r="D8295" t="s">
        <v>19478</v>
      </c>
      <c r="E8295" t="s">
        <v>9</v>
      </c>
      <c r="F8295" s="3">
        <f t="shared" si="774"/>
        <v>45363.542500000003</v>
      </c>
      <c r="G8295" t="str">
        <f t="shared" si="775"/>
        <v>Day</v>
      </c>
      <c r="H8295">
        <v>1</v>
      </c>
      <c r="I8295" t="str">
        <f t="shared" si="776"/>
        <v>Q1</v>
      </c>
      <c r="J8295" t="str">
        <f t="shared" si="777"/>
        <v>March</v>
      </c>
      <c r="K8295">
        <f t="shared" si="778"/>
        <v>2024</v>
      </c>
      <c r="L8295">
        <f t="shared" si="779"/>
        <v>13</v>
      </c>
      <c r="M8295" t="s">
        <v>8806</v>
      </c>
      <c r="N8295">
        <v>3513</v>
      </c>
    </row>
    <row r="8296" spans="1:14" x14ac:dyDescent="0.25">
      <c r="A8296">
        <v>20018430</v>
      </c>
      <c r="B8296" t="s">
        <v>19474</v>
      </c>
      <c r="C8296">
        <v>3232800</v>
      </c>
      <c r="D8296" t="s">
        <v>19130</v>
      </c>
      <c r="E8296" t="s">
        <v>9</v>
      </c>
      <c r="F8296" s="3">
        <f t="shared" si="774"/>
        <v>45363.546620370369</v>
      </c>
      <c r="G8296" t="str">
        <f t="shared" si="775"/>
        <v>Day</v>
      </c>
      <c r="H8296">
        <v>1</v>
      </c>
      <c r="I8296" t="str">
        <f t="shared" si="776"/>
        <v>Q1</v>
      </c>
      <c r="J8296" t="str">
        <f t="shared" si="777"/>
        <v>March</v>
      </c>
      <c r="K8296">
        <f t="shared" si="778"/>
        <v>2024</v>
      </c>
      <c r="L8296">
        <f t="shared" si="779"/>
        <v>13</v>
      </c>
      <c r="M8296" t="s">
        <v>8807</v>
      </c>
      <c r="N8296">
        <v>45964</v>
      </c>
    </row>
    <row r="8297" spans="1:14" x14ac:dyDescent="0.25">
      <c r="A8297">
        <v>20018431</v>
      </c>
      <c r="B8297" t="s">
        <v>19486</v>
      </c>
      <c r="C8297">
        <v>3467300</v>
      </c>
      <c r="D8297" t="s">
        <v>19479</v>
      </c>
      <c r="E8297" t="s">
        <v>9</v>
      </c>
      <c r="F8297" s="3">
        <f t="shared" si="774"/>
        <v>45363.551307870373</v>
      </c>
      <c r="G8297" t="str">
        <f t="shared" si="775"/>
        <v>Day</v>
      </c>
      <c r="H8297">
        <v>1</v>
      </c>
      <c r="I8297" t="str">
        <f t="shared" si="776"/>
        <v>Q1</v>
      </c>
      <c r="J8297" t="str">
        <f t="shared" si="777"/>
        <v>March</v>
      </c>
      <c r="K8297">
        <f t="shared" si="778"/>
        <v>2024</v>
      </c>
      <c r="L8297">
        <f t="shared" si="779"/>
        <v>13</v>
      </c>
      <c r="M8297" t="s">
        <v>8808</v>
      </c>
      <c r="N8297">
        <v>32266</v>
      </c>
    </row>
    <row r="8298" spans="1:14" x14ac:dyDescent="0.25">
      <c r="A8298">
        <v>20018432</v>
      </c>
      <c r="B8298" t="s">
        <v>19487</v>
      </c>
      <c r="C8298">
        <v>3439000</v>
      </c>
      <c r="D8298" t="s">
        <v>19128</v>
      </c>
      <c r="E8298" t="s">
        <v>9</v>
      </c>
      <c r="F8298" s="3">
        <f t="shared" si="774"/>
        <v>45363.558252314811</v>
      </c>
      <c r="G8298" t="str">
        <f t="shared" si="775"/>
        <v>Day</v>
      </c>
      <c r="H8298">
        <v>1</v>
      </c>
      <c r="I8298" t="str">
        <f t="shared" si="776"/>
        <v>Q1</v>
      </c>
      <c r="J8298" t="str">
        <f t="shared" si="777"/>
        <v>March</v>
      </c>
      <c r="K8298">
        <f t="shared" si="778"/>
        <v>2024</v>
      </c>
      <c r="L8298">
        <f t="shared" si="779"/>
        <v>13</v>
      </c>
      <c r="M8298" t="s">
        <v>8809</v>
      </c>
      <c r="N8298">
        <v>108000</v>
      </c>
    </row>
    <row r="8299" spans="1:14" x14ac:dyDescent="0.25">
      <c r="A8299">
        <v>20018433</v>
      </c>
      <c r="B8299" t="s">
        <v>19486</v>
      </c>
      <c r="C8299">
        <v>3418100</v>
      </c>
      <c r="D8299" t="s">
        <v>19473</v>
      </c>
      <c r="E8299" t="s">
        <v>9</v>
      </c>
      <c r="F8299" s="3">
        <f t="shared" si="774"/>
        <v>45363.560752314814</v>
      </c>
      <c r="G8299" t="str">
        <f t="shared" si="775"/>
        <v>Day</v>
      </c>
      <c r="H8299">
        <v>1</v>
      </c>
      <c r="I8299" t="str">
        <f t="shared" si="776"/>
        <v>Q1</v>
      </c>
      <c r="J8299" t="str">
        <f t="shared" si="777"/>
        <v>March</v>
      </c>
      <c r="K8299">
        <f t="shared" si="778"/>
        <v>2024</v>
      </c>
      <c r="L8299">
        <f t="shared" si="779"/>
        <v>13</v>
      </c>
      <c r="M8299" t="s">
        <v>8810</v>
      </c>
      <c r="N8299">
        <v>28479</v>
      </c>
    </row>
    <row r="8300" spans="1:14" x14ac:dyDescent="0.25">
      <c r="A8300">
        <v>20018434</v>
      </c>
      <c r="B8300" t="s">
        <v>19487</v>
      </c>
      <c r="C8300">
        <v>3321600</v>
      </c>
      <c r="D8300" t="s">
        <v>19128</v>
      </c>
      <c r="E8300" t="s">
        <v>9</v>
      </c>
      <c r="F8300" s="3">
        <f t="shared" si="774"/>
        <v>45363.588750000003</v>
      </c>
      <c r="G8300" t="str">
        <f t="shared" si="775"/>
        <v>Day</v>
      </c>
      <c r="H8300">
        <v>1</v>
      </c>
      <c r="I8300" t="str">
        <f t="shared" si="776"/>
        <v>Q1</v>
      </c>
      <c r="J8300" t="str">
        <f t="shared" si="777"/>
        <v>March</v>
      </c>
      <c r="K8300">
        <f t="shared" si="778"/>
        <v>2024</v>
      </c>
      <c r="L8300">
        <f t="shared" si="779"/>
        <v>14</v>
      </c>
      <c r="M8300" t="s">
        <v>8811</v>
      </c>
      <c r="N8300">
        <v>21538</v>
      </c>
    </row>
    <row r="8301" spans="1:14" x14ac:dyDescent="0.25">
      <c r="A8301">
        <v>20018435</v>
      </c>
      <c r="B8301" t="s">
        <v>19486</v>
      </c>
      <c r="C8301">
        <v>3419200</v>
      </c>
      <c r="D8301" t="s">
        <v>19478</v>
      </c>
      <c r="E8301" t="s">
        <v>9</v>
      </c>
      <c r="F8301" s="3">
        <f t="shared" si="774"/>
        <v>45363.590775462966</v>
      </c>
      <c r="G8301" t="str">
        <f t="shared" si="775"/>
        <v>Day</v>
      </c>
      <c r="H8301">
        <v>1</v>
      </c>
      <c r="I8301" t="str">
        <f t="shared" si="776"/>
        <v>Q1</v>
      </c>
      <c r="J8301" t="str">
        <f t="shared" si="777"/>
        <v>March</v>
      </c>
      <c r="K8301">
        <f t="shared" si="778"/>
        <v>2024</v>
      </c>
      <c r="L8301">
        <f t="shared" si="779"/>
        <v>14</v>
      </c>
      <c r="M8301" t="s">
        <v>8812</v>
      </c>
      <c r="N8301">
        <v>47796</v>
      </c>
    </row>
    <row r="8302" spans="1:14" x14ac:dyDescent="0.25">
      <c r="A8302">
        <v>20018436</v>
      </c>
      <c r="B8302" t="s">
        <v>19486</v>
      </c>
      <c r="C8302">
        <v>3324500</v>
      </c>
      <c r="D8302" t="s">
        <v>19479</v>
      </c>
      <c r="E8302" t="s">
        <v>9</v>
      </c>
      <c r="F8302" s="3">
        <f t="shared" si="774"/>
        <v>45363.595046296294</v>
      </c>
      <c r="G8302" t="str">
        <f t="shared" si="775"/>
        <v>Day</v>
      </c>
      <c r="H8302">
        <v>1</v>
      </c>
      <c r="I8302" t="str">
        <f t="shared" si="776"/>
        <v>Q1</v>
      </c>
      <c r="J8302" t="str">
        <f t="shared" si="777"/>
        <v>March</v>
      </c>
      <c r="K8302">
        <f t="shared" si="778"/>
        <v>2024</v>
      </c>
      <c r="L8302">
        <f t="shared" si="779"/>
        <v>14</v>
      </c>
      <c r="M8302" t="s">
        <v>8813</v>
      </c>
      <c r="N8302">
        <v>4059</v>
      </c>
    </row>
    <row r="8303" spans="1:14" x14ac:dyDescent="0.25">
      <c r="A8303">
        <v>20018437</v>
      </c>
      <c r="B8303" t="s">
        <v>19486</v>
      </c>
      <c r="C8303">
        <v>3495504</v>
      </c>
      <c r="D8303" t="s">
        <v>19479</v>
      </c>
      <c r="E8303" t="s">
        <v>9</v>
      </c>
      <c r="F8303" s="3">
        <f t="shared" si="774"/>
        <v>45363.595532407409</v>
      </c>
      <c r="G8303" t="str">
        <f t="shared" si="775"/>
        <v>Day</v>
      </c>
      <c r="H8303">
        <v>1</v>
      </c>
      <c r="I8303" t="str">
        <f t="shared" si="776"/>
        <v>Q1</v>
      </c>
      <c r="J8303" t="str">
        <f t="shared" si="777"/>
        <v>March</v>
      </c>
      <c r="K8303">
        <f t="shared" si="778"/>
        <v>2024</v>
      </c>
      <c r="L8303">
        <f t="shared" si="779"/>
        <v>14</v>
      </c>
      <c r="M8303" t="s">
        <v>8814</v>
      </c>
      <c r="N8303">
        <v>3095</v>
      </c>
    </row>
    <row r="8304" spans="1:14" x14ac:dyDescent="0.25">
      <c r="A8304">
        <v>20018438</v>
      </c>
      <c r="B8304" t="s">
        <v>19486</v>
      </c>
      <c r="C8304">
        <v>3428000</v>
      </c>
      <c r="D8304" t="s">
        <v>19479</v>
      </c>
      <c r="E8304" t="s">
        <v>9</v>
      </c>
      <c r="F8304" s="3">
        <f t="shared" si="774"/>
        <v>45363.605185185188</v>
      </c>
      <c r="G8304" t="str">
        <f t="shared" si="775"/>
        <v>Day</v>
      </c>
      <c r="H8304">
        <v>1</v>
      </c>
      <c r="I8304" t="str">
        <f t="shared" si="776"/>
        <v>Q1</v>
      </c>
      <c r="J8304" t="str">
        <f t="shared" si="777"/>
        <v>March</v>
      </c>
      <c r="K8304">
        <f t="shared" si="778"/>
        <v>2024</v>
      </c>
      <c r="L8304">
        <f t="shared" si="779"/>
        <v>14</v>
      </c>
      <c r="M8304" t="s">
        <v>8815</v>
      </c>
      <c r="N8304">
        <v>50801</v>
      </c>
    </row>
    <row r="8305" spans="1:14" x14ac:dyDescent="0.25">
      <c r="A8305">
        <v>20018439</v>
      </c>
      <c r="B8305" t="s">
        <v>19486</v>
      </c>
      <c r="C8305">
        <v>3324500</v>
      </c>
      <c r="D8305" t="s">
        <v>19479</v>
      </c>
      <c r="E8305" t="s">
        <v>9</v>
      </c>
      <c r="F8305" s="3">
        <f t="shared" si="774"/>
        <v>45363.610856481479</v>
      </c>
      <c r="G8305" t="str">
        <f t="shared" si="775"/>
        <v>Day</v>
      </c>
      <c r="H8305">
        <v>1</v>
      </c>
      <c r="I8305" t="str">
        <f t="shared" si="776"/>
        <v>Q1</v>
      </c>
      <c r="J8305" t="str">
        <f t="shared" si="777"/>
        <v>March</v>
      </c>
      <c r="K8305">
        <f t="shared" si="778"/>
        <v>2024</v>
      </c>
      <c r="L8305">
        <f t="shared" si="779"/>
        <v>14</v>
      </c>
      <c r="M8305" t="s">
        <v>8816</v>
      </c>
      <c r="N8305">
        <v>58166</v>
      </c>
    </row>
    <row r="8306" spans="1:14" x14ac:dyDescent="0.25">
      <c r="A8306">
        <v>20018440</v>
      </c>
      <c r="B8306" t="s">
        <v>19486</v>
      </c>
      <c r="C8306">
        <v>3250400</v>
      </c>
      <c r="D8306" t="s">
        <v>19479</v>
      </c>
      <c r="E8306" t="s">
        <v>9</v>
      </c>
      <c r="F8306" s="3">
        <f t="shared" si="774"/>
        <v>45363.620625000003</v>
      </c>
      <c r="G8306" t="str">
        <f t="shared" si="775"/>
        <v>Day</v>
      </c>
      <c r="H8306">
        <v>1</v>
      </c>
      <c r="I8306" t="str">
        <f t="shared" si="776"/>
        <v>Q1</v>
      </c>
      <c r="J8306" t="str">
        <f t="shared" si="777"/>
        <v>March</v>
      </c>
      <c r="K8306">
        <f t="shared" si="778"/>
        <v>2024</v>
      </c>
      <c r="L8306">
        <f t="shared" si="779"/>
        <v>14</v>
      </c>
      <c r="M8306" t="s">
        <v>8817</v>
      </c>
      <c r="N8306">
        <v>11479</v>
      </c>
    </row>
    <row r="8307" spans="1:14" x14ac:dyDescent="0.25">
      <c r="A8307">
        <v>20018441</v>
      </c>
      <c r="B8307" t="s">
        <v>19474</v>
      </c>
      <c r="C8307">
        <v>3425200</v>
      </c>
      <c r="D8307" t="s">
        <v>19128</v>
      </c>
      <c r="E8307" t="s">
        <v>9</v>
      </c>
      <c r="F8307" s="3">
        <f t="shared" si="774"/>
        <v>45363.630439814813</v>
      </c>
      <c r="G8307" t="str">
        <f t="shared" si="775"/>
        <v>Day</v>
      </c>
      <c r="H8307">
        <v>1</v>
      </c>
      <c r="I8307" t="str">
        <f t="shared" si="776"/>
        <v>Q1</v>
      </c>
      <c r="J8307" t="str">
        <f t="shared" si="777"/>
        <v>March</v>
      </c>
      <c r="K8307">
        <f t="shared" si="778"/>
        <v>2024</v>
      </c>
      <c r="L8307">
        <f t="shared" si="779"/>
        <v>15</v>
      </c>
      <c r="M8307" t="s">
        <v>8818</v>
      </c>
      <c r="N8307">
        <v>95265</v>
      </c>
    </row>
    <row r="8308" spans="1:14" x14ac:dyDescent="0.25">
      <c r="A8308">
        <v>20018442</v>
      </c>
      <c r="B8308" t="s">
        <v>19488</v>
      </c>
      <c r="C8308">
        <v>3417100</v>
      </c>
      <c r="D8308" t="s">
        <v>19479</v>
      </c>
      <c r="E8308" t="s">
        <v>9</v>
      </c>
      <c r="F8308" s="3">
        <f t="shared" si="774"/>
        <v>45363.632604166669</v>
      </c>
      <c r="G8308" t="str">
        <f t="shared" si="775"/>
        <v>Day</v>
      </c>
      <c r="H8308">
        <v>1</v>
      </c>
      <c r="I8308" t="str">
        <f t="shared" si="776"/>
        <v>Q1</v>
      </c>
      <c r="J8308" t="str">
        <f t="shared" si="777"/>
        <v>March</v>
      </c>
      <c r="K8308">
        <f t="shared" si="778"/>
        <v>2024</v>
      </c>
      <c r="L8308">
        <f t="shared" si="779"/>
        <v>15</v>
      </c>
      <c r="M8308" t="s">
        <v>8819</v>
      </c>
      <c r="N8308">
        <v>771461</v>
      </c>
    </row>
    <row r="8309" spans="1:14" x14ac:dyDescent="0.25">
      <c r="A8309">
        <v>20018443</v>
      </c>
      <c r="B8309" t="s">
        <v>19486</v>
      </c>
      <c r="C8309">
        <v>3285200</v>
      </c>
      <c r="D8309" t="s">
        <v>19481</v>
      </c>
      <c r="E8309" t="s">
        <v>9</v>
      </c>
      <c r="F8309" s="3">
        <f t="shared" si="774"/>
        <v>45363.654363425929</v>
      </c>
      <c r="G8309" t="str">
        <f t="shared" si="775"/>
        <v>Day</v>
      </c>
      <c r="H8309">
        <v>1</v>
      </c>
      <c r="I8309" t="str">
        <f t="shared" si="776"/>
        <v>Q1</v>
      </c>
      <c r="J8309" t="str">
        <f t="shared" si="777"/>
        <v>March</v>
      </c>
      <c r="K8309">
        <f t="shared" si="778"/>
        <v>2024</v>
      </c>
      <c r="L8309">
        <f t="shared" si="779"/>
        <v>15</v>
      </c>
      <c r="M8309" t="s">
        <v>8820</v>
      </c>
      <c r="N8309">
        <v>24231</v>
      </c>
    </row>
    <row r="8310" spans="1:14" x14ac:dyDescent="0.25">
      <c r="A8310">
        <v>20018444</v>
      </c>
      <c r="B8310" t="s">
        <v>19486</v>
      </c>
      <c r="C8310" t="s">
        <v>140</v>
      </c>
      <c r="D8310" t="s">
        <v>19478</v>
      </c>
      <c r="E8310" t="s">
        <v>9</v>
      </c>
      <c r="F8310" s="3">
        <f t="shared" si="774"/>
        <v>45363.659432870372</v>
      </c>
      <c r="G8310" t="str">
        <f t="shared" si="775"/>
        <v>Day</v>
      </c>
      <c r="H8310">
        <v>1</v>
      </c>
      <c r="I8310" t="str">
        <f t="shared" si="776"/>
        <v>Q1</v>
      </c>
      <c r="J8310" t="str">
        <f t="shared" si="777"/>
        <v>March</v>
      </c>
      <c r="K8310">
        <f t="shared" si="778"/>
        <v>2024</v>
      </c>
      <c r="L8310">
        <f t="shared" si="779"/>
        <v>15</v>
      </c>
      <c r="M8310" t="s">
        <v>8821</v>
      </c>
      <c r="N8310">
        <v>38848</v>
      </c>
    </row>
    <row r="8311" spans="1:14" x14ac:dyDescent="0.25">
      <c r="A8311">
        <v>20018445</v>
      </c>
      <c r="B8311" t="s">
        <v>19487</v>
      </c>
      <c r="C8311">
        <v>3419200</v>
      </c>
      <c r="D8311" t="s">
        <v>19478</v>
      </c>
      <c r="E8311" t="s">
        <v>9</v>
      </c>
      <c r="F8311" s="3">
        <f t="shared" si="774"/>
        <v>45363.669212962966</v>
      </c>
      <c r="G8311" t="str">
        <f t="shared" si="775"/>
        <v>Day</v>
      </c>
      <c r="H8311">
        <v>1</v>
      </c>
      <c r="I8311" t="str">
        <f t="shared" si="776"/>
        <v>Q1</v>
      </c>
      <c r="J8311" t="str">
        <f t="shared" si="777"/>
        <v>March</v>
      </c>
      <c r="K8311">
        <f t="shared" si="778"/>
        <v>2024</v>
      </c>
      <c r="L8311">
        <f t="shared" si="779"/>
        <v>16</v>
      </c>
      <c r="M8311" t="s">
        <v>8822</v>
      </c>
      <c r="N8311">
        <v>180000</v>
      </c>
    </row>
    <row r="8312" spans="1:14" x14ac:dyDescent="0.25">
      <c r="A8312">
        <v>20018446</v>
      </c>
      <c r="B8312" t="s">
        <v>19486</v>
      </c>
      <c r="C8312">
        <v>3419200</v>
      </c>
      <c r="D8312" t="s">
        <v>19481</v>
      </c>
      <c r="E8312" t="s">
        <v>9</v>
      </c>
      <c r="F8312" s="3">
        <f t="shared" si="774"/>
        <v>45363.678310185183</v>
      </c>
      <c r="G8312" t="str">
        <f t="shared" si="775"/>
        <v>Day</v>
      </c>
      <c r="H8312">
        <v>1</v>
      </c>
      <c r="I8312" t="str">
        <f t="shared" si="776"/>
        <v>Q1</v>
      </c>
      <c r="J8312" t="str">
        <f t="shared" si="777"/>
        <v>March</v>
      </c>
      <c r="K8312">
        <f t="shared" si="778"/>
        <v>2024</v>
      </c>
      <c r="L8312">
        <f t="shared" si="779"/>
        <v>16</v>
      </c>
      <c r="M8312" t="s">
        <v>8823</v>
      </c>
      <c r="N8312">
        <v>23386</v>
      </c>
    </row>
    <row r="8313" spans="1:14" x14ac:dyDescent="0.25">
      <c r="A8313">
        <v>20018447</v>
      </c>
      <c r="B8313" t="s">
        <v>19486</v>
      </c>
      <c r="C8313" t="s">
        <v>276</v>
      </c>
      <c r="D8313" t="s">
        <v>19129</v>
      </c>
      <c r="E8313" t="s">
        <v>9</v>
      </c>
      <c r="F8313" s="3">
        <f t="shared" si="774"/>
        <v>45363.683344907404</v>
      </c>
      <c r="G8313" t="str">
        <f t="shared" si="775"/>
        <v>Day</v>
      </c>
      <c r="H8313">
        <v>1</v>
      </c>
      <c r="I8313" t="str">
        <f t="shared" si="776"/>
        <v>Q1</v>
      </c>
      <c r="J8313" t="str">
        <f t="shared" si="777"/>
        <v>March</v>
      </c>
      <c r="K8313">
        <f t="shared" si="778"/>
        <v>2024</v>
      </c>
      <c r="L8313">
        <f t="shared" si="779"/>
        <v>16</v>
      </c>
      <c r="M8313" t="s">
        <v>8824</v>
      </c>
      <c r="N8313">
        <v>7516</v>
      </c>
    </row>
    <row r="8314" spans="1:14" x14ac:dyDescent="0.25">
      <c r="A8314">
        <v>20018448</v>
      </c>
      <c r="B8314" t="s">
        <v>19486</v>
      </c>
      <c r="C8314" t="s">
        <v>270</v>
      </c>
      <c r="D8314" t="s">
        <v>19129</v>
      </c>
      <c r="E8314" t="s">
        <v>9</v>
      </c>
      <c r="F8314" s="3">
        <f t="shared" si="774"/>
        <v>45363.699004629627</v>
      </c>
      <c r="G8314" t="str">
        <f t="shared" si="775"/>
        <v>Day</v>
      </c>
      <c r="H8314">
        <v>1</v>
      </c>
      <c r="I8314" t="str">
        <f t="shared" si="776"/>
        <v>Q1</v>
      </c>
      <c r="J8314" t="str">
        <f t="shared" si="777"/>
        <v>March</v>
      </c>
      <c r="K8314">
        <f t="shared" si="778"/>
        <v>2024</v>
      </c>
      <c r="L8314">
        <f t="shared" si="779"/>
        <v>16</v>
      </c>
      <c r="M8314" t="s">
        <v>8825</v>
      </c>
      <c r="N8314">
        <v>25180</v>
      </c>
    </row>
    <row r="8315" spans="1:14" x14ac:dyDescent="0.25">
      <c r="A8315">
        <v>20018449</v>
      </c>
      <c r="B8315" t="s">
        <v>19486</v>
      </c>
      <c r="C8315">
        <v>3375201</v>
      </c>
      <c r="D8315" t="s">
        <v>19125</v>
      </c>
      <c r="E8315" t="s">
        <v>9</v>
      </c>
      <c r="F8315" s="3">
        <f t="shared" si="774"/>
        <v>45363.709768518522</v>
      </c>
      <c r="G8315" t="str">
        <f t="shared" si="775"/>
        <v>Day</v>
      </c>
      <c r="H8315">
        <v>1</v>
      </c>
      <c r="I8315" t="str">
        <f t="shared" si="776"/>
        <v>Q1</v>
      </c>
      <c r="J8315" t="str">
        <f t="shared" si="777"/>
        <v>March</v>
      </c>
      <c r="K8315">
        <f t="shared" si="778"/>
        <v>2024</v>
      </c>
      <c r="L8315">
        <f t="shared" si="779"/>
        <v>17</v>
      </c>
      <c r="M8315" t="s">
        <v>8826</v>
      </c>
      <c r="N8315">
        <v>5141</v>
      </c>
    </row>
    <row r="8316" spans="1:14" x14ac:dyDescent="0.25">
      <c r="A8316">
        <v>20018450</v>
      </c>
      <c r="B8316" t="s">
        <v>19486</v>
      </c>
      <c r="C8316">
        <v>3490300</v>
      </c>
      <c r="D8316" t="s">
        <v>19128</v>
      </c>
      <c r="E8316" t="s">
        <v>9</v>
      </c>
      <c r="F8316" s="3">
        <f t="shared" si="774"/>
        <v>45363.734502314815</v>
      </c>
      <c r="G8316" t="str">
        <f t="shared" si="775"/>
        <v>Day</v>
      </c>
      <c r="H8316">
        <v>1</v>
      </c>
      <c r="I8316" t="str">
        <f t="shared" si="776"/>
        <v>Q1</v>
      </c>
      <c r="J8316" t="str">
        <f t="shared" si="777"/>
        <v>March</v>
      </c>
      <c r="K8316">
        <f t="shared" si="778"/>
        <v>2024</v>
      </c>
      <c r="L8316">
        <f t="shared" si="779"/>
        <v>17</v>
      </c>
      <c r="M8316" t="s">
        <v>8827</v>
      </c>
      <c r="N8316">
        <v>29837</v>
      </c>
    </row>
    <row r="8317" spans="1:14" x14ac:dyDescent="0.25">
      <c r="A8317">
        <v>20018451</v>
      </c>
      <c r="B8317" t="s">
        <v>19486</v>
      </c>
      <c r="C8317" t="s">
        <v>60</v>
      </c>
      <c r="D8317" t="s">
        <v>19479</v>
      </c>
      <c r="E8317" t="s">
        <v>9</v>
      </c>
      <c r="F8317" s="3">
        <f t="shared" si="774"/>
        <v>45363.801099537035</v>
      </c>
      <c r="G8317" t="str">
        <f t="shared" si="775"/>
        <v>Night</v>
      </c>
      <c r="H8317">
        <v>1</v>
      </c>
      <c r="I8317" t="str">
        <f t="shared" si="776"/>
        <v>Q1</v>
      </c>
      <c r="J8317" t="str">
        <f t="shared" si="777"/>
        <v>March</v>
      </c>
      <c r="K8317">
        <f t="shared" si="778"/>
        <v>2024</v>
      </c>
      <c r="L8317">
        <f t="shared" si="779"/>
        <v>19</v>
      </c>
      <c r="M8317" t="s">
        <v>8828</v>
      </c>
      <c r="N8317">
        <v>19990</v>
      </c>
    </row>
    <row r="8318" spans="1:14" x14ac:dyDescent="0.25">
      <c r="A8318">
        <v>20018452</v>
      </c>
      <c r="B8318" t="s">
        <v>19486</v>
      </c>
      <c r="C8318" t="s">
        <v>183</v>
      </c>
      <c r="D8318" t="s">
        <v>19478</v>
      </c>
      <c r="E8318" t="s">
        <v>9</v>
      </c>
      <c r="F8318" s="3">
        <f t="shared" si="774"/>
        <v>45363.857800925929</v>
      </c>
      <c r="G8318" t="str">
        <f t="shared" si="775"/>
        <v>Night</v>
      </c>
      <c r="H8318">
        <v>1</v>
      </c>
      <c r="I8318" t="str">
        <f t="shared" si="776"/>
        <v>Q1</v>
      </c>
      <c r="J8318" t="str">
        <f t="shared" si="777"/>
        <v>March</v>
      </c>
      <c r="K8318">
        <f t="shared" si="778"/>
        <v>2024</v>
      </c>
      <c r="L8318">
        <f t="shared" si="779"/>
        <v>20</v>
      </c>
      <c r="M8318" t="s">
        <v>8829</v>
      </c>
      <c r="N8318">
        <v>19718</v>
      </c>
    </row>
    <row r="8319" spans="1:14" x14ac:dyDescent="0.25">
      <c r="A8319">
        <v>20018453</v>
      </c>
      <c r="B8319" t="s">
        <v>19486</v>
      </c>
      <c r="C8319">
        <v>3394101</v>
      </c>
      <c r="D8319" t="s">
        <v>19479</v>
      </c>
      <c r="E8319" t="s">
        <v>9</v>
      </c>
      <c r="F8319" s="3">
        <f t="shared" si="774"/>
        <v>45363.888321759259</v>
      </c>
      <c r="G8319" t="str">
        <f t="shared" si="775"/>
        <v>Night</v>
      </c>
      <c r="H8319">
        <v>1</v>
      </c>
      <c r="I8319" t="str">
        <f t="shared" si="776"/>
        <v>Q1</v>
      </c>
      <c r="J8319" t="str">
        <f t="shared" si="777"/>
        <v>March</v>
      </c>
      <c r="K8319">
        <f t="shared" si="778"/>
        <v>2024</v>
      </c>
      <c r="L8319">
        <f t="shared" si="779"/>
        <v>21</v>
      </c>
      <c r="M8319" t="s">
        <v>8830</v>
      </c>
      <c r="N8319">
        <v>5141</v>
      </c>
    </row>
    <row r="8320" spans="1:14" x14ac:dyDescent="0.25">
      <c r="A8320">
        <v>20018454</v>
      </c>
      <c r="B8320" t="s">
        <v>19486</v>
      </c>
      <c r="C8320">
        <v>3419200</v>
      </c>
      <c r="D8320" t="s">
        <v>19128</v>
      </c>
      <c r="E8320" t="s">
        <v>9</v>
      </c>
      <c r="F8320" s="3">
        <f t="shared" si="774"/>
        <v>45364.272453703707</v>
      </c>
      <c r="G8320" t="str">
        <f t="shared" si="775"/>
        <v>Day</v>
      </c>
      <c r="H8320">
        <v>1</v>
      </c>
      <c r="I8320" t="str">
        <f t="shared" si="776"/>
        <v>Q1</v>
      </c>
      <c r="J8320" t="str">
        <f t="shared" si="777"/>
        <v>March</v>
      </c>
      <c r="K8320">
        <f t="shared" si="778"/>
        <v>2024</v>
      </c>
      <c r="L8320">
        <f t="shared" si="779"/>
        <v>6</v>
      </c>
      <c r="M8320" t="s">
        <v>8831</v>
      </c>
      <c r="N8320">
        <v>15972</v>
      </c>
    </row>
    <row r="8321" spans="1:14" x14ac:dyDescent="0.25">
      <c r="A8321">
        <v>20018455</v>
      </c>
      <c r="B8321" t="s">
        <v>19486</v>
      </c>
      <c r="C8321">
        <v>3490300</v>
      </c>
      <c r="D8321" t="s">
        <v>19128</v>
      </c>
      <c r="E8321" t="s">
        <v>9</v>
      </c>
      <c r="F8321" s="3">
        <f t="shared" si="774"/>
        <v>45364.278240740743</v>
      </c>
      <c r="G8321" t="str">
        <f t="shared" si="775"/>
        <v>Day</v>
      </c>
      <c r="H8321">
        <v>1</v>
      </c>
      <c r="I8321" t="str">
        <f t="shared" si="776"/>
        <v>Q1</v>
      </c>
      <c r="J8321" t="str">
        <f t="shared" si="777"/>
        <v>March</v>
      </c>
      <c r="K8321">
        <f t="shared" si="778"/>
        <v>2024</v>
      </c>
      <c r="L8321">
        <f t="shared" si="779"/>
        <v>6</v>
      </c>
      <c r="M8321" t="s">
        <v>8832</v>
      </c>
      <c r="N8321">
        <v>0</v>
      </c>
    </row>
    <row r="8322" spans="1:14" x14ac:dyDescent="0.25">
      <c r="A8322">
        <v>20018456</v>
      </c>
      <c r="B8322" t="s">
        <v>19486</v>
      </c>
      <c r="C8322">
        <v>3279000</v>
      </c>
      <c r="D8322" t="s">
        <v>19478</v>
      </c>
      <c r="E8322" t="s">
        <v>9</v>
      </c>
      <c r="F8322" s="3">
        <f t="shared" ref="F8322:F8385" si="780">DATE(LEFT(M8322,4), MID(M8322,6,2), MID(M8322,9,2)) + TIME(MID(M8322,12,2), MID(M8322,15,2), MID(M8322,18,2)) - 1</f>
        <v>45364.287164351852</v>
      </c>
      <c r="G8322" t="str">
        <f t="shared" ref="G8322:G8385" si="781">IF(AND(HOUR(F8322) &gt;= 6, HOUR(F8322) &lt; 18), "Day", "Night")</f>
        <v>Day</v>
      </c>
      <c r="H8322">
        <v>1</v>
      </c>
      <c r="I8322" t="str">
        <f t="shared" ref="I8322:I8385" si="782">"Q"&amp;ROUNDUP(MONTH(F8322)/3,0)</f>
        <v>Q1</v>
      </c>
      <c r="J8322" t="str">
        <f t="shared" ref="J8322:J8385" si="783">TEXT(F8322, "mmmm")</f>
        <v>March</v>
      </c>
      <c r="K8322">
        <f t="shared" ref="K8322:K8385" si="784">YEAR(F8322)</f>
        <v>2024</v>
      </c>
      <c r="L8322">
        <f t="shared" ref="L8322:L8385" si="785">HOUR(F8322)</f>
        <v>6</v>
      </c>
      <c r="M8322" t="s">
        <v>8833</v>
      </c>
      <c r="N8322">
        <v>25452</v>
      </c>
    </row>
    <row r="8323" spans="1:14" x14ac:dyDescent="0.25">
      <c r="A8323">
        <v>20018457</v>
      </c>
      <c r="B8323" t="s">
        <v>19486</v>
      </c>
      <c r="C8323">
        <v>3415902</v>
      </c>
      <c r="D8323" t="s">
        <v>19126</v>
      </c>
      <c r="E8323" t="s">
        <v>9</v>
      </c>
      <c r="F8323" s="3">
        <f t="shared" si="780"/>
        <v>45364.313391203701</v>
      </c>
      <c r="G8323" t="str">
        <f t="shared" si="781"/>
        <v>Day</v>
      </c>
      <c r="H8323">
        <v>1</v>
      </c>
      <c r="I8323" t="str">
        <f t="shared" si="782"/>
        <v>Q1</v>
      </c>
      <c r="J8323" t="str">
        <f t="shared" si="783"/>
        <v>March</v>
      </c>
      <c r="K8323">
        <f t="shared" si="784"/>
        <v>2024</v>
      </c>
      <c r="L8323">
        <f t="shared" si="785"/>
        <v>7</v>
      </c>
      <c r="M8323" t="s">
        <v>8834</v>
      </c>
      <c r="N8323">
        <v>0</v>
      </c>
    </row>
    <row r="8324" spans="1:14" x14ac:dyDescent="0.25">
      <c r="A8324">
        <v>20018458</v>
      </c>
      <c r="B8324" t="s">
        <v>19486</v>
      </c>
      <c r="C8324">
        <v>3455800</v>
      </c>
      <c r="D8324" t="s">
        <v>19477</v>
      </c>
      <c r="E8324" t="s">
        <v>9</v>
      </c>
      <c r="F8324" s="3">
        <f t="shared" si="780"/>
        <v>45364.315659722219</v>
      </c>
      <c r="G8324" t="str">
        <f t="shared" si="781"/>
        <v>Day</v>
      </c>
      <c r="H8324">
        <v>1</v>
      </c>
      <c r="I8324" t="str">
        <f t="shared" si="782"/>
        <v>Q1</v>
      </c>
      <c r="J8324" t="str">
        <f t="shared" si="783"/>
        <v>March</v>
      </c>
      <c r="K8324">
        <f t="shared" si="784"/>
        <v>2024</v>
      </c>
      <c r="L8324">
        <f t="shared" si="785"/>
        <v>7</v>
      </c>
      <c r="M8324" t="s">
        <v>8835</v>
      </c>
      <c r="N8324">
        <v>9989</v>
      </c>
    </row>
    <row r="8325" spans="1:14" x14ac:dyDescent="0.25">
      <c r="A8325">
        <v>20018459</v>
      </c>
      <c r="B8325" t="s">
        <v>19486</v>
      </c>
      <c r="C8325">
        <v>3448800</v>
      </c>
      <c r="D8325" t="s">
        <v>19129</v>
      </c>
      <c r="E8325" t="s">
        <v>9</v>
      </c>
      <c r="F8325" s="3">
        <f t="shared" si="780"/>
        <v>45364.32708333333</v>
      </c>
      <c r="G8325" t="str">
        <f t="shared" si="781"/>
        <v>Day</v>
      </c>
      <c r="H8325">
        <v>1</v>
      </c>
      <c r="I8325" t="str">
        <f t="shared" si="782"/>
        <v>Q1</v>
      </c>
      <c r="J8325" t="str">
        <f t="shared" si="783"/>
        <v>March</v>
      </c>
      <c r="K8325">
        <f t="shared" si="784"/>
        <v>2024</v>
      </c>
      <c r="L8325">
        <f t="shared" si="785"/>
        <v>7</v>
      </c>
      <c r="M8325" t="s">
        <v>8836</v>
      </c>
      <c r="N8325">
        <v>13500</v>
      </c>
    </row>
    <row r="8326" spans="1:14" x14ac:dyDescent="0.25">
      <c r="A8326">
        <v>20018460</v>
      </c>
      <c r="B8326" t="s">
        <v>19486</v>
      </c>
      <c r="C8326">
        <v>3449200</v>
      </c>
      <c r="D8326" t="s">
        <v>19129</v>
      </c>
      <c r="E8326" t="s">
        <v>9</v>
      </c>
      <c r="F8326" s="3">
        <f t="shared" si="780"/>
        <v>45364.328680555554</v>
      </c>
      <c r="G8326" t="str">
        <f t="shared" si="781"/>
        <v>Day</v>
      </c>
      <c r="H8326">
        <v>1</v>
      </c>
      <c r="I8326" t="str">
        <f t="shared" si="782"/>
        <v>Q1</v>
      </c>
      <c r="J8326" t="str">
        <f t="shared" si="783"/>
        <v>March</v>
      </c>
      <c r="K8326">
        <f t="shared" si="784"/>
        <v>2024</v>
      </c>
      <c r="L8326">
        <f t="shared" si="785"/>
        <v>7</v>
      </c>
      <c r="M8326" t="s">
        <v>8837</v>
      </c>
      <c r="N8326">
        <v>32309</v>
      </c>
    </row>
    <row r="8327" spans="1:14" x14ac:dyDescent="0.25">
      <c r="A8327">
        <v>20018461</v>
      </c>
      <c r="B8327" t="s">
        <v>19486</v>
      </c>
      <c r="C8327">
        <v>3448700</v>
      </c>
      <c r="D8327" t="s">
        <v>19129</v>
      </c>
      <c r="E8327" t="s">
        <v>9</v>
      </c>
      <c r="F8327" s="3">
        <f t="shared" si="780"/>
        <v>45364.330671296295</v>
      </c>
      <c r="G8327" t="str">
        <f t="shared" si="781"/>
        <v>Day</v>
      </c>
      <c r="H8327">
        <v>1</v>
      </c>
      <c r="I8327" t="str">
        <f t="shared" si="782"/>
        <v>Q1</v>
      </c>
      <c r="J8327" t="str">
        <f t="shared" si="783"/>
        <v>March</v>
      </c>
      <c r="K8327">
        <f t="shared" si="784"/>
        <v>2024</v>
      </c>
      <c r="L8327">
        <f t="shared" si="785"/>
        <v>7</v>
      </c>
      <c r="M8327" t="s">
        <v>8838</v>
      </c>
      <c r="N8327">
        <v>30000</v>
      </c>
    </row>
    <row r="8328" spans="1:14" x14ac:dyDescent="0.25">
      <c r="A8328">
        <v>20018462</v>
      </c>
      <c r="B8328" t="s">
        <v>19486</v>
      </c>
      <c r="C8328">
        <v>3393800</v>
      </c>
      <c r="D8328" t="s">
        <v>19478</v>
      </c>
      <c r="E8328" t="s">
        <v>9</v>
      </c>
      <c r="F8328" s="3">
        <f t="shared" si="780"/>
        <v>45364.331087962964</v>
      </c>
      <c r="G8328" t="str">
        <f t="shared" si="781"/>
        <v>Day</v>
      </c>
      <c r="H8328">
        <v>1</v>
      </c>
      <c r="I8328" t="str">
        <f t="shared" si="782"/>
        <v>Q1</v>
      </c>
      <c r="J8328" t="str">
        <f t="shared" si="783"/>
        <v>March</v>
      </c>
      <c r="K8328">
        <f t="shared" si="784"/>
        <v>2024</v>
      </c>
      <c r="L8328">
        <f t="shared" si="785"/>
        <v>7</v>
      </c>
      <c r="M8328" t="s">
        <v>8839</v>
      </c>
      <c r="N8328">
        <v>27115</v>
      </c>
    </row>
    <row r="8329" spans="1:14" x14ac:dyDescent="0.25">
      <c r="A8329">
        <v>20018463</v>
      </c>
      <c r="B8329" t="s">
        <v>19486</v>
      </c>
      <c r="C8329">
        <v>3492600</v>
      </c>
      <c r="D8329" t="s">
        <v>19129</v>
      </c>
      <c r="E8329" t="s">
        <v>9</v>
      </c>
      <c r="F8329" s="3">
        <f t="shared" si="780"/>
        <v>45364.337118055555</v>
      </c>
      <c r="G8329" t="str">
        <f t="shared" si="781"/>
        <v>Day</v>
      </c>
      <c r="H8329">
        <v>1</v>
      </c>
      <c r="I8329" t="str">
        <f t="shared" si="782"/>
        <v>Q1</v>
      </c>
      <c r="J8329" t="str">
        <f t="shared" si="783"/>
        <v>March</v>
      </c>
      <c r="K8329">
        <f t="shared" si="784"/>
        <v>2024</v>
      </c>
      <c r="L8329">
        <f t="shared" si="785"/>
        <v>8</v>
      </c>
      <c r="M8329" t="s">
        <v>8840</v>
      </c>
      <c r="N8329">
        <v>30017</v>
      </c>
    </row>
    <row r="8330" spans="1:14" x14ac:dyDescent="0.25">
      <c r="A8330">
        <v>20018464</v>
      </c>
      <c r="B8330" t="s">
        <v>19486</v>
      </c>
      <c r="C8330">
        <v>3494200</v>
      </c>
      <c r="D8330" t="s">
        <v>19479</v>
      </c>
      <c r="E8330" t="s">
        <v>9</v>
      </c>
      <c r="F8330" s="3">
        <f t="shared" si="780"/>
        <v>45364.342962962961</v>
      </c>
      <c r="G8330" t="str">
        <f t="shared" si="781"/>
        <v>Day</v>
      </c>
      <c r="H8330">
        <v>1</v>
      </c>
      <c r="I8330" t="str">
        <f t="shared" si="782"/>
        <v>Q1</v>
      </c>
      <c r="J8330" t="str">
        <f t="shared" si="783"/>
        <v>March</v>
      </c>
      <c r="K8330">
        <f t="shared" si="784"/>
        <v>2024</v>
      </c>
      <c r="L8330">
        <f t="shared" si="785"/>
        <v>8</v>
      </c>
      <c r="M8330" t="s">
        <v>8841</v>
      </c>
      <c r="N8330">
        <v>28248</v>
      </c>
    </row>
    <row r="8331" spans="1:14" x14ac:dyDescent="0.25">
      <c r="A8331">
        <v>20018465</v>
      </c>
      <c r="B8331" t="s">
        <v>19486</v>
      </c>
      <c r="C8331">
        <v>3496300</v>
      </c>
      <c r="D8331" t="s">
        <v>19478</v>
      </c>
      <c r="E8331" t="s">
        <v>9</v>
      </c>
      <c r="F8331" s="3">
        <f t="shared" si="780"/>
        <v>45364.353148148148</v>
      </c>
      <c r="G8331" t="str">
        <f t="shared" si="781"/>
        <v>Day</v>
      </c>
      <c r="H8331">
        <v>1</v>
      </c>
      <c r="I8331" t="str">
        <f t="shared" si="782"/>
        <v>Q1</v>
      </c>
      <c r="J8331" t="str">
        <f t="shared" si="783"/>
        <v>March</v>
      </c>
      <c r="K8331">
        <f t="shared" si="784"/>
        <v>2024</v>
      </c>
      <c r="L8331">
        <f t="shared" si="785"/>
        <v>8</v>
      </c>
      <c r="M8331" t="s">
        <v>8842</v>
      </c>
      <c r="N8331">
        <v>20997</v>
      </c>
    </row>
    <row r="8332" spans="1:14" x14ac:dyDescent="0.25">
      <c r="A8332">
        <v>20018466</v>
      </c>
      <c r="B8332" t="s">
        <v>19486</v>
      </c>
      <c r="C8332">
        <v>3225500</v>
      </c>
      <c r="D8332" t="s">
        <v>19125</v>
      </c>
      <c r="E8332" t="s">
        <v>9</v>
      </c>
      <c r="F8332" s="3">
        <f t="shared" si="780"/>
        <v>45364.354027777779</v>
      </c>
      <c r="G8332" t="str">
        <f t="shared" si="781"/>
        <v>Day</v>
      </c>
      <c r="H8332">
        <v>1</v>
      </c>
      <c r="I8332" t="str">
        <f t="shared" si="782"/>
        <v>Q1</v>
      </c>
      <c r="J8332" t="str">
        <f t="shared" si="783"/>
        <v>March</v>
      </c>
      <c r="K8332">
        <f t="shared" si="784"/>
        <v>2024</v>
      </c>
      <c r="L8332">
        <f t="shared" si="785"/>
        <v>8</v>
      </c>
      <c r="M8332" t="s">
        <v>8843</v>
      </c>
      <c r="N8332">
        <v>10173</v>
      </c>
    </row>
    <row r="8333" spans="1:14" x14ac:dyDescent="0.25">
      <c r="A8333">
        <v>20018467</v>
      </c>
      <c r="B8333" t="s">
        <v>19486</v>
      </c>
      <c r="C8333">
        <v>3497100</v>
      </c>
      <c r="D8333" t="s">
        <v>19129</v>
      </c>
      <c r="E8333" t="s">
        <v>9</v>
      </c>
      <c r="F8333" s="3">
        <f t="shared" si="780"/>
        <v>45364.360266203701</v>
      </c>
      <c r="G8333" t="str">
        <f t="shared" si="781"/>
        <v>Day</v>
      </c>
      <c r="H8333">
        <v>1</v>
      </c>
      <c r="I8333" t="str">
        <f t="shared" si="782"/>
        <v>Q1</v>
      </c>
      <c r="J8333" t="str">
        <f t="shared" si="783"/>
        <v>March</v>
      </c>
      <c r="K8333">
        <f t="shared" si="784"/>
        <v>2024</v>
      </c>
      <c r="L8333">
        <f t="shared" si="785"/>
        <v>8</v>
      </c>
      <c r="M8333" t="s">
        <v>8844</v>
      </c>
      <c r="N8333">
        <v>42750</v>
      </c>
    </row>
    <row r="8334" spans="1:14" x14ac:dyDescent="0.25">
      <c r="A8334">
        <v>20018468</v>
      </c>
      <c r="B8334" t="s">
        <v>19474</v>
      </c>
      <c r="C8334" t="s">
        <v>270</v>
      </c>
      <c r="D8334" t="s">
        <v>19129</v>
      </c>
      <c r="E8334" t="s">
        <v>9</v>
      </c>
      <c r="F8334" s="3">
        <f t="shared" si="780"/>
        <v>45364.360312500001</v>
      </c>
      <c r="G8334" t="str">
        <f t="shared" si="781"/>
        <v>Day</v>
      </c>
      <c r="H8334">
        <v>1</v>
      </c>
      <c r="I8334" t="str">
        <f t="shared" si="782"/>
        <v>Q1</v>
      </c>
      <c r="J8334" t="str">
        <f t="shared" si="783"/>
        <v>March</v>
      </c>
      <c r="K8334">
        <f t="shared" si="784"/>
        <v>2024</v>
      </c>
      <c r="L8334">
        <f t="shared" si="785"/>
        <v>8</v>
      </c>
      <c r="M8334" t="s">
        <v>8845</v>
      </c>
      <c r="N8334">
        <v>10000</v>
      </c>
    </row>
    <row r="8335" spans="1:14" x14ac:dyDescent="0.25">
      <c r="A8335">
        <v>20018469</v>
      </c>
      <c r="B8335" t="s">
        <v>19486</v>
      </c>
      <c r="C8335">
        <v>3224000</v>
      </c>
      <c r="D8335" t="s">
        <v>19135</v>
      </c>
      <c r="E8335" t="s">
        <v>9</v>
      </c>
      <c r="F8335" s="3">
        <f t="shared" si="780"/>
        <v>45364.361192129632</v>
      </c>
      <c r="G8335" t="str">
        <f t="shared" si="781"/>
        <v>Day</v>
      </c>
      <c r="H8335">
        <v>1</v>
      </c>
      <c r="I8335" t="str">
        <f t="shared" si="782"/>
        <v>Q1</v>
      </c>
      <c r="J8335" t="str">
        <f t="shared" si="783"/>
        <v>March</v>
      </c>
      <c r="K8335">
        <f t="shared" si="784"/>
        <v>2024</v>
      </c>
      <c r="L8335">
        <f t="shared" si="785"/>
        <v>8</v>
      </c>
      <c r="M8335" t="s">
        <v>8846</v>
      </c>
      <c r="N8335">
        <v>18630</v>
      </c>
    </row>
    <row r="8336" spans="1:14" x14ac:dyDescent="0.25">
      <c r="A8336">
        <v>20018470</v>
      </c>
      <c r="B8336" t="s">
        <v>19486</v>
      </c>
      <c r="C8336">
        <v>3263900</v>
      </c>
      <c r="D8336" t="s">
        <v>19128</v>
      </c>
      <c r="E8336" t="s">
        <v>9</v>
      </c>
      <c r="F8336" s="3">
        <f t="shared" si="780"/>
        <v>45364.36378472222</v>
      </c>
      <c r="G8336" t="str">
        <f t="shared" si="781"/>
        <v>Day</v>
      </c>
      <c r="H8336">
        <v>1</v>
      </c>
      <c r="I8336" t="str">
        <f t="shared" si="782"/>
        <v>Q1</v>
      </c>
      <c r="J8336" t="str">
        <f t="shared" si="783"/>
        <v>March</v>
      </c>
      <c r="K8336">
        <f t="shared" si="784"/>
        <v>2024</v>
      </c>
      <c r="L8336">
        <f t="shared" si="785"/>
        <v>8</v>
      </c>
      <c r="M8336" t="s">
        <v>8847</v>
      </c>
      <c r="N8336">
        <v>9711</v>
      </c>
    </row>
    <row r="8337" spans="1:14" x14ac:dyDescent="0.25">
      <c r="A8337">
        <v>20018471</v>
      </c>
      <c r="B8337" t="s">
        <v>19486</v>
      </c>
      <c r="C8337">
        <v>3488100</v>
      </c>
      <c r="D8337" t="s">
        <v>19477</v>
      </c>
      <c r="E8337" t="s">
        <v>9</v>
      </c>
      <c r="F8337" s="3">
        <f t="shared" si="780"/>
        <v>45364.367013888892</v>
      </c>
      <c r="G8337" t="str">
        <f t="shared" si="781"/>
        <v>Day</v>
      </c>
      <c r="H8337">
        <v>1</v>
      </c>
      <c r="I8337" t="str">
        <f t="shared" si="782"/>
        <v>Q1</v>
      </c>
      <c r="J8337" t="str">
        <f t="shared" si="783"/>
        <v>March</v>
      </c>
      <c r="K8337">
        <f t="shared" si="784"/>
        <v>2024</v>
      </c>
      <c r="L8337">
        <f t="shared" si="785"/>
        <v>8</v>
      </c>
      <c r="M8337" t="s">
        <v>8848</v>
      </c>
      <c r="N8337">
        <v>27469</v>
      </c>
    </row>
    <row r="8338" spans="1:14" x14ac:dyDescent="0.25">
      <c r="A8338">
        <v>20018472</v>
      </c>
      <c r="B8338" t="s">
        <v>19486</v>
      </c>
      <c r="C8338">
        <v>3262400</v>
      </c>
      <c r="D8338" t="s">
        <v>19478</v>
      </c>
      <c r="E8338" t="s">
        <v>9</v>
      </c>
      <c r="F8338" s="3">
        <f t="shared" si="780"/>
        <v>45364.367060185185</v>
      </c>
      <c r="G8338" t="str">
        <f t="shared" si="781"/>
        <v>Day</v>
      </c>
      <c r="H8338">
        <v>1</v>
      </c>
      <c r="I8338" t="str">
        <f t="shared" si="782"/>
        <v>Q1</v>
      </c>
      <c r="J8338" t="str">
        <f t="shared" si="783"/>
        <v>March</v>
      </c>
      <c r="K8338">
        <f t="shared" si="784"/>
        <v>2024</v>
      </c>
      <c r="L8338">
        <f t="shared" si="785"/>
        <v>8</v>
      </c>
      <c r="M8338" t="s">
        <v>8849</v>
      </c>
      <c r="N8338">
        <v>34399</v>
      </c>
    </row>
    <row r="8339" spans="1:14" x14ac:dyDescent="0.25">
      <c r="A8339">
        <v>20018473</v>
      </c>
      <c r="B8339" t="s">
        <v>19486</v>
      </c>
      <c r="C8339" t="s">
        <v>93</v>
      </c>
      <c r="D8339" t="s">
        <v>19129</v>
      </c>
      <c r="E8339" t="s">
        <v>9</v>
      </c>
      <c r="F8339" s="3">
        <f t="shared" si="780"/>
        <v>45364.371319444443</v>
      </c>
      <c r="G8339" t="str">
        <f t="shared" si="781"/>
        <v>Day</v>
      </c>
      <c r="H8339">
        <v>1</v>
      </c>
      <c r="I8339" t="str">
        <f t="shared" si="782"/>
        <v>Q1</v>
      </c>
      <c r="J8339" t="str">
        <f t="shared" si="783"/>
        <v>March</v>
      </c>
      <c r="K8339">
        <f t="shared" si="784"/>
        <v>2024</v>
      </c>
      <c r="L8339">
        <f t="shared" si="785"/>
        <v>8</v>
      </c>
      <c r="M8339" t="s">
        <v>8850</v>
      </c>
      <c r="N8339">
        <v>17230</v>
      </c>
    </row>
    <row r="8340" spans="1:14" x14ac:dyDescent="0.25">
      <c r="A8340">
        <v>20018474</v>
      </c>
      <c r="B8340" t="s">
        <v>19486</v>
      </c>
      <c r="C8340">
        <v>3497100</v>
      </c>
      <c r="D8340" t="s">
        <v>19129</v>
      </c>
      <c r="E8340" t="s">
        <v>9</v>
      </c>
      <c r="F8340" s="3">
        <f t="shared" si="780"/>
        <v>45364.375196759262</v>
      </c>
      <c r="G8340" t="str">
        <f t="shared" si="781"/>
        <v>Day</v>
      </c>
      <c r="H8340">
        <v>1</v>
      </c>
      <c r="I8340" t="str">
        <f t="shared" si="782"/>
        <v>Q1</v>
      </c>
      <c r="J8340" t="str">
        <f t="shared" si="783"/>
        <v>March</v>
      </c>
      <c r="K8340">
        <f t="shared" si="784"/>
        <v>2024</v>
      </c>
      <c r="L8340">
        <f t="shared" si="785"/>
        <v>9</v>
      </c>
      <c r="M8340" t="s">
        <v>8851</v>
      </c>
      <c r="N8340">
        <v>9000</v>
      </c>
    </row>
    <row r="8341" spans="1:14" x14ac:dyDescent="0.25">
      <c r="A8341">
        <v>20018475</v>
      </c>
      <c r="B8341" t="s">
        <v>19486</v>
      </c>
      <c r="C8341">
        <v>3279700</v>
      </c>
      <c r="D8341" t="s">
        <v>19129</v>
      </c>
      <c r="E8341" t="s">
        <v>9</v>
      </c>
      <c r="F8341" s="3">
        <f t="shared" si="780"/>
        <v>45364.378703703704</v>
      </c>
      <c r="G8341" t="str">
        <f t="shared" si="781"/>
        <v>Day</v>
      </c>
      <c r="H8341">
        <v>1</v>
      </c>
      <c r="I8341" t="str">
        <f t="shared" si="782"/>
        <v>Q1</v>
      </c>
      <c r="J8341" t="str">
        <f t="shared" si="783"/>
        <v>March</v>
      </c>
      <c r="K8341">
        <f t="shared" si="784"/>
        <v>2024</v>
      </c>
      <c r="L8341">
        <f t="shared" si="785"/>
        <v>9</v>
      </c>
      <c r="M8341" t="s">
        <v>8852</v>
      </c>
      <c r="N8341">
        <v>17230</v>
      </c>
    </row>
    <row r="8342" spans="1:14" x14ac:dyDescent="0.25">
      <c r="A8342">
        <v>20018476</v>
      </c>
      <c r="B8342" t="s">
        <v>19486</v>
      </c>
      <c r="C8342">
        <v>3446400</v>
      </c>
      <c r="D8342" t="s">
        <v>19128</v>
      </c>
      <c r="E8342" t="s">
        <v>9</v>
      </c>
      <c r="F8342" s="3">
        <f t="shared" si="780"/>
        <v>45364.383009259262</v>
      </c>
      <c r="G8342" t="str">
        <f t="shared" si="781"/>
        <v>Day</v>
      </c>
      <c r="H8342">
        <v>1</v>
      </c>
      <c r="I8342" t="str">
        <f t="shared" si="782"/>
        <v>Q1</v>
      </c>
      <c r="J8342" t="str">
        <f t="shared" si="783"/>
        <v>March</v>
      </c>
      <c r="K8342">
        <f t="shared" si="784"/>
        <v>2024</v>
      </c>
      <c r="L8342">
        <f t="shared" si="785"/>
        <v>9</v>
      </c>
      <c r="M8342" t="s">
        <v>8853</v>
      </c>
      <c r="N8342">
        <v>165773</v>
      </c>
    </row>
    <row r="8343" spans="1:14" x14ac:dyDescent="0.25">
      <c r="A8343">
        <v>20018477</v>
      </c>
      <c r="B8343" t="s">
        <v>19486</v>
      </c>
      <c r="C8343">
        <v>3399800</v>
      </c>
      <c r="D8343" t="s">
        <v>19479</v>
      </c>
      <c r="E8343" t="s">
        <v>9</v>
      </c>
      <c r="F8343" s="3">
        <f t="shared" si="780"/>
        <v>45364.428182870368</v>
      </c>
      <c r="G8343" t="str">
        <f t="shared" si="781"/>
        <v>Day</v>
      </c>
      <c r="H8343">
        <v>1</v>
      </c>
      <c r="I8343" t="str">
        <f t="shared" si="782"/>
        <v>Q1</v>
      </c>
      <c r="J8343" t="str">
        <f t="shared" si="783"/>
        <v>March</v>
      </c>
      <c r="K8343">
        <f t="shared" si="784"/>
        <v>2024</v>
      </c>
      <c r="L8343">
        <f t="shared" si="785"/>
        <v>10</v>
      </c>
      <c r="M8343" t="s">
        <v>8854</v>
      </c>
      <c r="N8343">
        <v>12000</v>
      </c>
    </row>
    <row r="8344" spans="1:14" x14ac:dyDescent="0.25">
      <c r="A8344">
        <v>20018478</v>
      </c>
      <c r="B8344" t="s">
        <v>19486</v>
      </c>
      <c r="C8344">
        <v>3377700</v>
      </c>
      <c r="D8344" t="s">
        <v>19478</v>
      </c>
      <c r="E8344" t="s">
        <v>9</v>
      </c>
      <c r="F8344" s="3">
        <f t="shared" si="780"/>
        <v>45364.440405092595</v>
      </c>
      <c r="G8344" t="str">
        <f t="shared" si="781"/>
        <v>Day</v>
      </c>
      <c r="H8344">
        <v>1</v>
      </c>
      <c r="I8344" t="str">
        <f t="shared" si="782"/>
        <v>Q1</v>
      </c>
      <c r="J8344" t="str">
        <f t="shared" si="783"/>
        <v>March</v>
      </c>
      <c r="K8344">
        <f t="shared" si="784"/>
        <v>2024</v>
      </c>
      <c r="L8344">
        <f t="shared" si="785"/>
        <v>10</v>
      </c>
      <c r="M8344" t="s">
        <v>8855</v>
      </c>
      <c r="N8344">
        <v>7268</v>
      </c>
    </row>
    <row r="8345" spans="1:14" x14ac:dyDescent="0.25">
      <c r="A8345">
        <v>20018479</v>
      </c>
      <c r="B8345" t="s">
        <v>19486</v>
      </c>
      <c r="C8345">
        <v>3306600</v>
      </c>
      <c r="D8345" t="s">
        <v>19128</v>
      </c>
      <c r="E8345" t="s">
        <v>9</v>
      </c>
      <c r="F8345" s="3">
        <f t="shared" si="780"/>
        <v>45364.468148148146</v>
      </c>
      <c r="G8345" t="str">
        <f t="shared" si="781"/>
        <v>Day</v>
      </c>
      <c r="H8345">
        <v>1</v>
      </c>
      <c r="I8345" t="str">
        <f t="shared" si="782"/>
        <v>Q1</v>
      </c>
      <c r="J8345" t="str">
        <f t="shared" si="783"/>
        <v>March</v>
      </c>
      <c r="K8345">
        <f t="shared" si="784"/>
        <v>2024</v>
      </c>
      <c r="L8345">
        <f t="shared" si="785"/>
        <v>11</v>
      </c>
      <c r="M8345" t="s">
        <v>8856</v>
      </c>
      <c r="N8345">
        <v>27469</v>
      </c>
    </row>
    <row r="8346" spans="1:14" x14ac:dyDescent="0.25">
      <c r="A8346">
        <v>20018480</v>
      </c>
      <c r="B8346" t="s">
        <v>19487</v>
      </c>
      <c r="C8346">
        <v>3253500</v>
      </c>
      <c r="D8346" t="s">
        <v>19129</v>
      </c>
      <c r="E8346" t="s">
        <v>9</v>
      </c>
      <c r="F8346" s="3">
        <f t="shared" si="780"/>
        <v>45364.474374999998</v>
      </c>
      <c r="G8346" t="str">
        <f t="shared" si="781"/>
        <v>Day</v>
      </c>
      <c r="H8346">
        <v>1</v>
      </c>
      <c r="I8346" t="str">
        <f t="shared" si="782"/>
        <v>Q1</v>
      </c>
      <c r="J8346" t="str">
        <f t="shared" si="783"/>
        <v>March</v>
      </c>
      <c r="K8346">
        <f t="shared" si="784"/>
        <v>2024</v>
      </c>
      <c r="L8346">
        <f t="shared" si="785"/>
        <v>11</v>
      </c>
      <c r="M8346" t="s">
        <v>8857</v>
      </c>
      <c r="N8346">
        <v>198000</v>
      </c>
    </row>
    <row r="8347" spans="1:14" x14ac:dyDescent="0.25">
      <c r="A8347">
        <v>20018481</v>
      </c>
      <c r="B8347" t="s">
        <v>19486</v>
      </c>
      <c r="C8347">
        <v>3223500</v>
      </c>
      <c r="D8347" t="s">
        <v>19479</v>
      </c>
      <c r="E8347" t="s">
        <v>9</v>
      </c>
      <c r="F8347" s="3">
        <f t="shared" si="780"/>
        <v>45364.500173611108</v>
      </c>
      <c r="G8347" t="str">
        <f t="shared" si="781"/>
        <v>Day</v>
      </c>
      <c r="H8347">
        <v>1</v>
      </c>
      <c r="I8347" t="str">
        <f t="shared" si="782"/>
        <v>Q1</v>
      </c>
      <c r="J8347" t="str">
        <f t="shared" si="783"/>
        <v>March</v>
      </c>
      <c r="K8347">
        <f t="shared" si="784"/>
        <v>2024</v>
      </c>
      <c r="L8347">
        <f t="shared" si="785"/>
        <v>12</v>
      </c>
      <c r="M8347" t="s">
        <v>8858</v>
      </c>
      <c r="N8347">
        <v>13611</v>
      </c>
    </row>
    <row r="8348" spans="1:14" x14ac:dyDescent="0.25">
      <c r="A8348">
        <v>20018482</v>
      </c>
      <c r="B8348" t="s">
        <v>19486</v>
      </c>
      <c r="C8348">
        <v>3223500</v>
      </c>
      <c r="D8348" t="s">
        <v>19478</v>
      </c>
      <c r="E8348" t="s">
        <v>9</v>
      </c>
      <c r="F8348" s="3">
        <f t="shared" si="780"/>
        <v>45364.524988425925</v>
      </c>
      <c r="G8348" t="str">
        <f t="shared" si="781"/>
        <v>Day</v>
      </c>
      <c r="H8348">
        <v>1</v>
      </c>
      <c r="I8348" t="str">
        <f t="shared" si="782"/>
        <v>Q1</v>
      </c>
      <c r="J8348" t="str">
        <f t="shared" si="783"/>
        <v>March</v>
      </c>
      <c r="K8348">
        <f t="shared" si="784"/>
        <v>2024</v>
      </c>
      <c r="L8348">
        <f t="shared" si="785"/>
        <v>12</v>
      </c>
      <c r="M8348" t="s">
        <v>8859</v>
      </c>
      <c r="N8348">
        <v>27862</v>
      </c>
    </row>
    <row r="8349" spans="1:14" x14ac:dyDescent="0.25">
      <c r="A8349">
        <v>20018483</v>
      </c>
      <c r="B8349" t="s">
        <v>19486</v>
      </c>
      <c r="C8349">
        <v>3495200</v>
      </c>
      <c r="D8349" t="s">
        <v>19479</v>
      </c>
      <c r="E8349" t="s">
        <v>9</v>
      </c>
      <c r="F8349" s="3">
        <f t="shared" si="780"/>
        <v>45364.527858796297</v>
      </c>
      <c r="G8349" t="str">
        <f t="shared" si="781"/>
        <v>Day</v>
      </c>
      <c r="H8349">
        <v>1</v>
      </c>
      <c r="I8349" t="str">
        <f t="shared" si="782"/>
        <v>Q1</v>
      </c>
      <c r="J8349" t="str">
        <f t="shared" si="783"/>
        <v>March</v>
      </c>
      <c r="K8349">
        <f t="shared" si="784"/>
        <v>2024</v>
      </c>
      <c r="L8349">
        <f t="shared" si="785"/>
        <v>12</v>
      </c>
      <c r="M8349" t="s">
        <v>8860</v>
      </c>
      <c r="N8349">
        <v>150600</v>
      </c>
    </row>
    <row r="8350" spans="1:14" x14ac:dyDescent="0.25">
      <c r="A8350">
        <v>20018484</v>
      </c>
      <c r="B8350" t="s">
        <v>19486</v>
      </c>
      <c r="C8350">
        <v>3495200</v>
      </c>
      <c r="D8350" t="s">
        <v>19479</v>
      </c>
      <c r="E8350" t="s">
        <v>9</v>
      </c>
      <c r="F8350" s="3">
        <f t="shared" si="780"/>
        <v>45364.540891203702</v>
      </c>
      <c r="G8350" t="str">
        <f t="shared" si="781"/>
        <v>Day</v>
      </c>
      <c r="H8350">
        <v>1</v>
      </c>
      <c r="I8350" t="str">
        <f t="shared" si="782"/>
        <v>Q1</v>
      </c>
      <c r="J8350" t="str">
        <f t="shared" si="783"/>
        <v>March</v>
      </c>
      <c r="K8350">
        <f t="shared" si="784"/>
        <v>2024</v>
      </c>
      <c r="L8350">
        <f t="shared" si="785"/>
        <v>12</v>
      </c>
      <c r="M8350" t="s">
        <v>8861</v>
      </c>
      <c r="N8350">
        <v>57000</v>
      </c>
    </row>
    <row r="8351" spans="1:14" x14ac:dyDescent="0.25">
      <c r="A8351">
        <v>20018485</v>
      </c>
      <c r="B8351" t="s">
        <v>19486</v>
      </c>
      <c r="C8351">
        <v>3375600</v>
      </c>
      <c r="D8351" t="s">
        <v>19479</v>
      </c>
      <c r="E8351" t="s">
        <v>9</v>
      </c>
      <c r="F8351" s="3">
        <f t="shared" si="780"/>
        <v>45364.56826388889</v>
      </c>
      <c r="G8351" t="str">
        <f t="shared" si="781"/>
        <v>Day</v>
      </c>
      <c r="H8351">
        <v>1</v>
      </c>
      <c r="I8351" t="str">
        <f t="shared" si="782"/>
        <v>Q1</v>
      </c>
      <c r="J8351" t="str">
        <f t="shared" si="783"/>
        <v>March</v>
      </c>
      <c r="K8351">
        <f t="shared" si="784"/>
        <v>2024</v>
      </c>
      <c r="L8351">
        <f t="shared" si="785"/>
        <v>13</v>
      </c>
      <c r="M8351" t="s">
        <v>8862</v>
      </c>
      <c r="N8351">
        <v>123962</v>
      </c>
    </row>
    <row r="8352" spans="1:14" x14ac:dyDescent="0.25">
      <c r="A8352">
        <v>20018486</v>
      </c>
      <c r="B8352" t="s">
        <v>19487</v>
      </c>
      <c r="C8352" t="s">
        <v>126</v>
      </c>
      <c r="D8352" t="s">
        <v>19478</v>
      </c>
      <c r="E8352" t="s">
        <v>9</v>
      </c>
      <c r="F8352" s="3">
        <f t="shared" si="780"/>
        <v>45364.575543981482</v>
      </c>
      <c r="G8352" t="str">
        <f t="shared" si="781"/>
        <v>Day</v>
      </c>
      <c r="H8352">
        <v>1</v>
      </c>
      <c r="I8352" t="str">
        <f t="shared" si="782"/>
        <v>Q1</v>
      </c>
      <c r="J8352" t="str">
        <f t="shared" si="783"/>
        <v>March</v>
      </c>
      <c r="K8352">
        <f t="shared" si="784"/>
        <v>2024</v>
      </c>
      <c r="L8352">
        <f t="shared" si="785"/>
        <v>13</v>
      </c>
      <c r="M8352" t="s">
        <v>8863</v>
      </c>
      <c r="N8352">
        <v>170000</v>
      </c>
    </row>
    <row r="8353" spans="1:14" x14ac:dyDescent="0.25">
      <c r="A8353">
        <v>20018487</v>
      </c>
      <c r="B8353" t="s">
        <v>19487</v>
      </c>
      <c r="C8353">
        <v>3324500</v>
      </c>
      <c r="D8353" t="s">
        <v>19479</v>
      </c>
      <c r="E8353" t="s">
        <v>9</v>
      </c>
      <c r="F8353" s="3">
        <f t="shared" si="780"/>
        <v>45364.582777777781</v>
      </c>
      <c r="G8353" t="str">
        <f t="shared" si="781"/>
        <v>Day</v>
      </c>
      <c r="H8353">
        <v>1</v>
      </c>
      <c r="I8353" t="str">
        <f t="shared" si="782"/>
        <v>Q1</v>
      </c>
      <c r="J8353" t="str">
        <f t="shared" si="783"/>
        <v>March</v>
      </c>
      <c r="K8353">
        <f t="shared" si="784"/>
        <v>2024</v>
      </c>
      <c r="L8353">
        <f t="shared" si="785"/>
        <v>13</v>
      </c>
      <c r="M8353" t="s">
        <v>8864</v>
      </c>
      <c r="N8353">
        <v>135000</v>
      </c>
    </row>
    <row r="8354" spans="1:14" x14ac:dyDescent="0.25">
      <c r="A8354">
        <v>20018488</v>
      </c>
      <c r="B8354" t="s">
        <v>19486</v>
      </c>
      <c r="C8354" t="s">
        <v>276</v>
      </c>
      <c r="D8354" t="s">
        <v>19126</v>
      </c>
      <c r="E8354" t="s">
        <v>9</v>
      </c>
      <c r="F8354" s="3">
        <f t="shared" si="780"/>
        <v>45364.585312499999</v>
      </c>
      <c r="G8354" t="str">
        <f t="shared" si="781"/>
        <v>Day</v>
      </c>
      <c r="H8354">
        <v>1</v>
      </c>
      <c r="I8354" t="str">
        <f t="shared" si="782"/>
        <v>Q1</v>
      </c>
      <c r="J8354" t="str">
        <f t="shared" si="783"/>
        <v>March</v>
      </c>
      <c r="K8354">
        <f t="shared" si="784"/>
        <v>2024</v>
      </c>
      <c r="L8354">
        <f t="shared" si="785"/>
        <v>14</v>
      </c>
      <c r="M8354" t="s">
        <v>8865</v>
      </c>
      <c r="N8354">
        <v>8527</v>
      </c>
    </row>
    <row r="8355" spans="1:14" x14ac:dyDescent="0.25">
      <c r="A8355">
        <v>20018489</v>
      </c>
      <c r="B8355" t="s">
        <v>19486</v>
      </c>
      <c r="C8355">
        <v>3452700</v>
      </c>
      <c r="D8355" t="s">
        <v>19479</v>
      </c>
      <c r="E8355" t="s">
        <v>9</v>
      </c>
      <c r="F8355" s="3">
        <f t="shared" si="780"/>
        <v>45364.598275462966</v>
      </c>
      <c r="G8355" t="str">
        <f t="shared" si="781"/>
        <v>Day</v>
      </c>
      <c r="H8355">
        <v>1</v>
      </c>
      <c r="I8355" t="str">
        <f t="shared" si="782"/>
        <v>Q1</v>
      </c>
      <c r="J8355" t="str">
        <f t="shared" si="783"/>
        <v>March</v>
      </c>
      <c r="K8355">
        <f t="shared" si="784"/>
        <v>2024</v>
      </c>
      <c r="L8355">
        <f t="shared" si="785"/>
        <v>14</v>
      </c>
      <c r="M8355" t="s">
        <v>8866</v>
      </c>
      <c r="N8355">
        <v>14370</v>
      </c>
    </row>
    <row r="8356" spans="1:14" x14ac:dyDescent="0.25">
      <c r="A8356">
        <v>20018490</v>
      </c>
      <c r="B8356" t="s">
        <v>19486</v>
      </c>
      <c r="C8356" t="s">
        <v>270</v>
      </c>
      <c r="D8356" t="s">
        <v>19479</v>
      </c>
      <c r="E8356" t="s">
        <v>9</v>
      </c>
      <c r="F8356" s="3">
        <f t="shared" si="780"/>
        <v>45364.602210648147</v>
      </c>
      <c r="G8356" t="str">
        <f t="shared" si="781"/>
        <v>Day</v>
      </c>
      <c r="H8356">
        <v>1</v>
      </c>
      <c r="I8356" t="str">
        <f t="shared" si="782"/>
        <v>Q1</v>
      </c>
      <c r="J8356" t="str">
        <f t="shared" si="783"/>
        <v>March</v>
      </c>
      <c r="K8356">
        <f t="shared" si="784"/>
        <v>2024</v>
      </c>
      <c r="L8356">
        <f t="shared" si="785"/>
        <v>14</v>
      </c>
      <c r="M8356" t="s">
        <v>8867</v>
      </c>
      <c r="N8356">
        <v>9900</v>
      </c>
    </row>
    <row r="8357" spans="1:14" x14ac:dyDescent="0.25">
      <c r="A8357">
        <v>20018491</v>
      </c>
      <c r="B8357" t="s">
        <v>19486</v>
      </c>
      <c r="C8357">
        <v>3417203</v>
      </c>
      <c r="D8357" t="s">
        <v>19478</v>
      </c>
      <c r="E8357" t="s">
        <v>9</v>
      </c>
      <c r="F8357" s="3">
        <f t="shared" si="780"/>
        <v>45364.611134259256</v>
      </c>
      <c r="G8357" t="str">
        <f t="shared" si="781"/>
        <v>Day</v>
      </c>
      <c r="H8357">
        <v>1</v>
      </c>
      <c r="I8357" t="str">
        <f t="shared" si="782"/>
        <v>Q1</v>
      </c>
      <c r="J8357" t="str">
        <f t="shared" si="783"/>
        <v>March</v>
      </c>
      <c r="K8357">
        <f t="shared" si="784"/>
        <v>2024</v>
      </c>
      <c r="L8357">
        <f t="shared" si="785"/>
        <v>14</v>
      </c>
      <c r="M8357" t="s">
        <v>8868</v>
      </c>
      <c r="N8357">
        <v>1389</v>
      </c>
    </row>
    <row r="8358" spans="1:14" x14ac:dyDescent="0.25">
      <c r="A8358">
        <v>20018492</v>
      </c>
      <c r="B8358" t="s">
        <v>19487</v>
      </c>
      <c r="C8358">
        <v>3453302</v>
      </c>
      <c r="D8358" t="s">
        <v>19479</v>
      </c>
      <c r="E8358" t="s">
        <v>9</v>
      </c>
      <c r="F8358" s="3">
        <f t="shared" si="780"/>
        <v>45364.626215277778</v>
      </c>
      <c r="G8358" t="str">
        <f t="shared" si="781"/>
        <v>Day</v>
      </c>
      <c r="H8358">
        <v>1</v>
      </c>
      <c r="I8358" t="str">
        <f t="shared" si="782"/>
        <v>Q1</v>
      </c>
      <c r="J8358" t="str">
        <f t="shared" si="783"/>
        <v>March</v>
      </c>
      <c r="K8358">
        <f t="shared" si="784"/>
        <v>2024</v>
      </c>
      <c r="L8358">
        <f t="shared" si="785"/>
        <v>15</v>
      </c>
      <c r="M8358" t="s">
        <v>8869</v>
      </c>
      <c r="N8358">
        <v>33272</v>
      </c>
    </row>
    <row r="8359" spans="1:14" x14ac:dyDescent="0.25">
      <c r="A8359">
        <v>20018493</v>
      </c>
      <c r="B8359" t="s">
        <v>19486</v>
      </c>
      <c r="C8359">
        <v>3435502</v>
      </c>
      <c r="D8359" t="s">
        <v>19479</v>
      </c>
      <c r="E8359" t="s">
        <v>9</v>
      </c>
      <c r="F8359" s="3">
        <f t="shared" si="780"/>
        <v>45364.638553240744</v>
      </c>
      <c r="G8359" t="str">
        <f t="shared" si="781"/>
        <v>Day</v>
      </c>
      <c r="H8359">
        <v>1</v>
      </c>
      <c r="I8359" t="str">
        <f t="shared" si="782"/>
        <v>Q1</v>
      </c>
      <c r="J8359" t="str">
        <f t="shared" si="783"/>
        <v>March</v>
      </c>
      <c r="K8359">
        <f t="shared" si="784"/>
        <v>2024</v>
      </c>
      <c r="L8359">
        <f t="shared" si="785"/>
        <v>15</v>
      </c>
      <c r="M8359" t="s">
        <v>8870</v>
      </c>
      <c r="N8359">
        <v>1</v>
      </c>
    </row>
    <row r="8360" spans="1:14" x14ac:dyDescent="0.25">
      <c r="A8360">
        <v>20018494</v>
      </c>
      <c r="B8360" t="s">
        <v>19474</v>
      </c>
      <c r="C8360">
        <v>3398200</v>
      </c>
      <c r="D8360" t="s">
        <v>19129</v>
      </c>
      <c r="E8360" t="s">
        <v>9</v>
      </c>
      <c r="F8360" s="3">
        <f t="shared" si="780"/>
        <v>45364.642939814818</v>
      </c>
      <c r="G8360" t="str">
        <f t="shared" si="781"/>
        <v>Day</v>
      </c>
      <c r="H8360">
        <v>1</v>
      </c>
      <c r="I8360" t="str">
        <f t="shared" si="782"/>
        <v>Q1</v>
      </c>
      <c r="J8360" t="str">
        <f t="shared" si="783"/>
        <v>March</v>
      </c>
      <c r="K8360">
        <f t="shared" si="784"/>
        <v>2024</v>
      </c>
      <c r="L8360">
        <f t="shared" si="785"/>
        <v>15</v>
      </c>
      <c r="M8360" t="s">
        <v>8871</v>
      </c>
      <c r="N8360">
        <v>22343</v>
      </c>
    </row>
    <row r="8361" spans="1:14" x14ac:dyDescent="0.25">
      <c r="A8361">
        <v>20018495</v>
      </c>
      <c r="B8361" t="s">
        <v>19486</v>
      </c>
      <c r="C8361">
        <v>3306800</v>
      </c>
      <c r="D8361" t="s">
        <v>19478</v>
      </c>
      <c r="E8361" t="s">
        <v>9</v>
      </c>
      <c r="F8361" s="3">
        <f t="shared" si="780"/>
        <v>45364.648009259261</v>
      </c>
      <c r="G8361" t="str">
        <f t="shared" si="781"/>
        <v>Day</v>
      </c>
      <c r="H8361">
        <v>1</v>
      </c>
      <c r="I8361" t="str">
        <f t="shared" si="782"/>
        <v>Q1</v>
      </c>
      <c r="J8361" t="str">
        <f t="shared" si="783"/>
        <v>March</v>
      </c>
      <c r="K8361">
        <f t="shared" si="784"/>
        <v>2024</v>
      </c>
      <c r="L8361">
        <f t="shared" si="785"/>
        <v>15</v>
      </c>
      <c r="M8361" t="s">
        <v>8872</v>
      </c>
      <c r="N8361">
        <v>0</v>
      </c>
    </row>
    <row r="8362" spans="1:14" x14ac:dyDescent="0.25">
      <c r="A8362">
        <v>20018496</v>
      </c>
      <c r="B8362" t="s">
        <v>19486</v>
      </c>
      <c r="C8362">
        <v>3419200</v>
      </c>
      <c r="D8362" t="s">
        <v>19128</v>
      </c>
      <c r="E8362" t="s">
        <v>9</v>
      </c>
      <c r="F8362" s="3">
        <f t="shared" si="780"/>
        <v>45364.654143518521</v>
      </c>
      <c r="G8362" t="str">
        <f t="shared" si="781"/>
        <v>Day</v>
      </c>
      <c r="H8362">
        <v>1</v>
      </c>
      <c r="I8362" t="str">
        <f t="shared" si="782"/>
        <v>Q1</v>
      </c>
      <c r="J8362" t="str">
        <f t="shared" si="783"/>
        <v>March</v>
      </c>
      <c r="K8362">
        <f t="shared" si="784"/>
        <v>2024</v>
      </c>
      <c r="L8362">
        <f t="shared" si="785"/>
        <v>15</v>
      </c>
      <c r="M8362" t="s">
        <v>8873</v>
      </c>
      <c r="N8362">
        <v>6039</v>
      </c>
    </row>
    <row r="8363" spans="1:14" x14ac:dyDescent="0.25">
      <c r="A8363">
        <v>20018497</v>
      </c>
      <c r="B8363" t="s">
        <v>19486</v>
      </c>
      <c r="C8363">
        <v>3406600</v>
      </c>
      <c r="D8363" t="s">
        <v>19478</v>
      </c>
      <c r="E8363" t="s">
        <v>9</v>
      </c>
      <c r="F8363" s="3">
        <f t="shared" si="780"/>
        <v>45364.675023148149</v>
      </c>
      <c r="G8363" t="str">
        <f t="shared" si="781"/>
        <v>Day</v>
      </c>
      <c r="H8363">
        <v>1</v>
      </c>
      <c r="I8363" t="str">
        <f t="shared" si="782"/>
        <v>Q1</v>
      </c>
      <c r="J8363" t="str">
        <f t="shared" si="783"/>
        <v>March</v>
      </c>
      <c r="K8363">
        <f t="shared" si="784"/>
        <v>2024</v>
      </c>
      <c r="L8363">
        <f t="shared" si="785"/>
        <v>16</v>
      </c>
      <c r="M8363" t="s">
        <v>8874</v>
      </c>
      <c r="N8363">
        <v>77881</v>
      </c>
    </row>
    <row r="8364" spans="1:14" x14ac:dyDescent="0.25">
      <c r="A8364">
        <v>20018498</v>
      </c>
      <c r="B8364" t="s">
        <v>19486</v>
      </c>
      <c r="C8364">
        <v>3231700</v>
      </c>
      <c r="D8364" t="s">
        <v>19125</v>
      </c>
      <c r="E8364" t="s">
        <v>9</v>
      </c>
      <c r="F8364" s="3">
        <f t="shared" si="780"/>
        <v>45364.703912037039</v>
      </c>
      <c r="G8364" t="str">
        <f t="shared" si="781"/>
        <v>Day</v>
      </c>
      <c r="H8364">
        <v>1</v>
      </c>
      <c r="I8364" t="str">
        <f t="shared" si="782"/>
        <v>Q1</v>
      </c>
      <c r="J8364" t="str">
        <f t="shared" si="783"/>
        <v>March</v>
      </c>
      <c r="K8364">
        <f t="shared" si="784"/>
        <v>2024</v>
      </c>
      <c r="L8364">
        <f t="shared" si="785"/>
        <v>16</v>
      </c>
      <c r="M8364" t="s">
        <v>8875</v>
      </c>
      <c r="N8364">
        <v>6295</v>
      </c>
    </row>
    <row r="8365" spans="1:14" x14ac:dyDescent="0.25">
      <c r="A8365">
        <v>20018499</v>
      </c>
      <c r="B8365" t="s">
        <v>19488</v>
      </c>
      <c r="C8365">
        <v>3451801</v>
      </c>
      <c r="D8365" t="s">
        <v>19479</v>
      </c>
      <c r="E8365" t="s">
        <v>9</v>
      </c>
      <c r="F8365" s="3">
        <f t="shared" si="780"/>
        <v>45364.74291666667</v>
      </c>
      <c r="G8365" t="str">
        <f t="shared" si="781"/>
        <v>Day</v>
      </c>
      <c r="H8365">
        <v>1</v>
      </c>
      <c r="I8365" t="str">
        <f t="shared" si="782"/>
        <v>Q1</v>
      </c>
      <c r="J8365" t="str">
        <f t="shared" si="783"/>
        <v>March</v>
      </c>
      <c r="K8365">
        <f t="shared" si="784"/>
        <v>2024</v>
      </c>
      <c r="L8365">
        <f t="shared" si="785"/>
        <v>17</v>
      </c>
      <c r="M8365" t="s">
        <v>8876</v>
      </c>
      <c r="N8365">
        <v>149924</v>
      </c>
    </row>
    <row r="8366" spans="1:14" x14ac:dyDescent="0.25">
      <c r="A8366">
        <v>20018500</v>
      </c>
      <c r="B8366" t="s">
        <v>19486</v>
      </c>
      <c r="C8366">
        <v>3451803</v>
      </c>
      <c r="D8366" t="s">
        <v>19126</v>
      </c>
      <c r="E8366" t="s">
        <v>9</v>
      </c>
      <c r="F8366" s="3">
        <f t="shared" si="780"/>
        <v>45364.772488425922</v>
      </c>
      <c r="G8366" t="str">
        <f t="shared" si="781"/>
        <v>Night</v>
      </c>
      <c r="H8366">
        <v>1</v>
      </c>
      <c r="I8366" t="str">
        <f t="shared" si="782"/>
        <v>Q1</v>
      </c>
      <c r="J8366" t="str">
        <f t="shared" si="783"/>
        <v>March</v>
      </c>
      <c r="K8366">
        <f t="shared" si="784"/>
        <v>2024</v>
      </c>
      <c r="L8366">
        <f t="shared" si="785"/>
        <v>18</v>
      </c>
      <c r="M8366" t="s">
        <v>8877</v>
      </c>
      <c r="N8366">
        <v>20039</v>
      </c>
    </row>
    <row r="8367" spans="1:14" x14ac:dyDescent="0.25">
      <c r="A8367">
        <v>20018501</v>
      </c>
      <c r="B8367" t="s">
        <v>19486</v>
      </c>
      <c r="C8367">
        <v>3457700</v>
      </c>
      <c r="D8367" t="s">
        <v>19128</v>
      </c>
      <c r="E8367" t="s">
        <v>9</v>
      </c>
      <c r="F8367" s="3">
        <f t="shared" si="780"/>
        <v>45364.785115740742</v>
      </c>
      <c r="G8367" t="str">
        <f t="shared" si="781"/>
        <v>Night</v>
      </c>
      <c r="H8367">
        <v>1</v>
      </c>
      <c r="I8367" t="str">
        <f t="shared" si="782"/>
        <v>Q1</v>
      </c>
      <c r="J8367" t="str">
        <f t="shared" si="783"/>
        <v>March</v>
      </c>
      <c r="K8367">
        <f t="shared" si="784"/>
        <v>2024</v>
      </c>
      <c r="L8367">
        <f t="shared" si="785"/>
        <v>18</v>
      </c>
      <c r="M8367" t="s">
        <v>8878</v>
      </c>
      <c r="N8367">
        <v>35310</v>
      </c>
    </row>
    <row r="8368" spans="1:14" x14ac:dyDescent="0.25">
      <c r="A8368">
        <v>20018502</v>
      </c>
      <c r="B8368" t="s">
        <v>19486</v>
      </c>
      <c r="C8368">
        <v>3462400</v>
      </c>
      <c r="D8368" t="s">
        <v>19477</v>
      </c>
      <c r="E8368" t="s">
        <v>9</v>
      </c>
      <c r="F8368" s="3">
        <f t="shared" si="780"/>
        <v>45364.817962962959</v>
      </c>
      <c r="G8368" t="str">
        <f t="shared" si="781"/>
        <v>Night</v>
      </c>
      <c r="H8368">
        <v>1</v>
      </c>
      <c r="I8368" t="str">
        <f t="shared" si="782"/>
        <v>Q1</v>
      </c>
      <c r="J8368" t="str">
        <f t="shared" si="783"/>
        <v>March</v>
      </c>
      <c r="K8368">
        <f t="shared" si="784"/>
        <v>2024</v>
      </c>
      <c r="L8368">
        <f t="shared" si="785"/>
        <v>19</v>
      </c>
      <c r="M8368" t="s">
        <v>8879</v>
      </c>
      <c r="N8368">
        <v>9634</v>
      </c>
    </row>
    <row r="8369" spans="1:14" x14ac:dyDescent="0.25">
      <c r="A8369">
        <v>20018503</v>
      </c>
      <c r="B8369" t="s">
        <v>19486</v>
      </c>
      <c r="C8369">
        <v>3457500</v>
      </c>
      <c r="D8369" t="s">
        <v>19128</v>
      </c>
      <c r="E8369" t="s">
        <v>9</v>
      </c>
      <c r="F8369" s="3">
        <f t="shared" si="780"/>
        <v>45364.83216435185</v>
      </c>
      <c r="G8369" t="str">
        <f t="shared" si="781"/>
        <v>Night</v>
      </c>
      <c r="H8369">
        <v>1</v>
      </c>
      <c r="I8369" t="str">
        <f t="shared" si="782"/>
        <v>Q1</v>
      </c>
      <c r="J8369" t="str">
        <f t="shared" si="783"/>
        <v>March</v>
      </c>
      <c r="K8369">
        <f t="shared" si="784"/>
        <v>2024</v>
      </c>
      <c r="L8369">
        <f t="shared" si="785"/>
        <v>19</v>
      </c>
      <c r="M8369" t="s">
        <v>8880</v>
      </c>
      <c r="N8369">
        <v>6307</v>
      </c>
    </row>
    <row r="8370" spans="1:14" x14ac:dyDescent="0.25">
      <c r="A8370">
        <v>20018504</v>
      </c>
      <c r="B8370" t="s">
        <v>19486</v>
      </c>
      <c r="C8370">
        <v>3438701</v>
      </c>
      <c r="D8370" t="s">
        <v>19126</v>
      </c>
      <c r="E8370" t="s">
        <v>9</v>
      </c>
      <c r="F8370" s="3">
        <f t="shared" si="780"/>
        <v>45364.834537037037</v>
      </c>
      <c r="G8370" t="str">
        <f t="shared" si="781"/>
        <v>Night</v>
      </c>
      <c r="H8370">
        <v>1</v>
      </c>
      <c r="I8370" t="str">
        <f t="shared" si="782"/>
        <v>Q1</v>
      </c>
      <c r="J8370" t="str">
        <f t="shared" si="783"/>
        <v>March</v>
      </c>
      <c r="K8370">
        <f t="shared" si="784"/>
        <v>2024</v>
      </c>
      <c r="L8370">
        <f t="shared" si="785"/>
        <v>20</v>
      </c>
      <c r="M8370" t="s">
        <v>8881</v>
      </c>
      <c r="N8370">
        <v>14520</v>
      </c>
    </row>
    <row r="8371" spans="1:14" x14ac:dyDescent="0.25">
      <c r="A8371">
        <v>20018505</v>
      </c>
      <c r="B8371" t="s">
        <v>19486</v>
      </c>
      <c r="C8371">
        <v>3437200</v>
      </c>
      <c r="D8371" t="s">
        <v>19478</v>
      </c>
      <c r="E8371" t="s">
        <v>9</v>
      </c>
      <c r="F8371" s="3">
        <f t="shared" si="780"/>
        <v>45365.240925925929</v>
      </c>
      <c r="G8371" t="str">
        <f t="shared" si="781"/>
        <v>Night</v>
      </c>
      <c r="H8371">
        <v>1</v>
      </c>
      <c r="I8371" t="str">
        <f t="shared" si="782"/>
        <v>Q1</v>
      </c>
      <c r="J8371" t="str">
        <f t="shared" si="783"/>
        <v>March</v>
      </c>
      <c r="K8371">
        <f t="shared" si="784"/>
        <v>2024</v>
      </c>
      <c r="L8371">
        <f t="shared" si="785"/>
        <v>5</v>
      </c>
      <c r="M8371" t="s">
        <v>8882</v>
      </c>
      <c r="N8371">
        <v>43247</v>
      </c>
    </row>
    <row r="8372" spans="1:14" x14ac:dyDescent="0.25">
      <c r="A8372">
        <v>20018506</v>
      </c>
      <c r="B8372" t="s">
        <v>19486</v>
      </c>
      <c r="C8372">
        <v>3334700</v>
      </c>
      <c r="D8372" t="s">
        <v>19478</v>
      </c>
      <c r="E8372" t="s">
        <v>9</v>
      </c>
      <c r="F8372" s="3">
        <f t="shared" si="780"/>
        <v>45365.24496527778</v>
      </c>
      <c r="G8372" t="str">
        <f t="shared" si="781"/>
        <v>Night</v>
      </c>
      <c r="H8372">
        <v>1</v>
      </c>
      <c r="I8372" t="str">
        <f t="shared" si="782"/>
        <v>Q1</v>
      </c>
      <c r="J8372" t="str">
        <f t="shared" si="783"/>
        <v>March</v>
      </c>
      <c r="K8372">
        <f t="shared" si="784"/>
        <v>2024</v>
      </c>
      <c r="L8372">
        <f t="shared" si="785"/>
        <v>5</v>
      </c>
      <c r="M8372" t="s">
        <v>8883</v>
      </c>
      <c r="N8372">
        <v>25057</v>
      </c>
    </row>
    <row r="8373" spans="1:14" x14ac:dyDescent="0.25">
      <c r="A8373">
        <v>20018507</v>
      </c>
      <c r="B8373" t="s">
        <v>19486</v>
      </c>
      <c r="C8373">
        <v>3276000</v>
      </c>
      <c r="D8373" t="s">
        <v>19478</v>
      </c>
      <c r="E8373" t="s">
        <v>9</v>
      </c>
      <c r="F8373" s="3">
        <f t="shared" si="780"/>
        <v>45365.302800925929</v>
      </c>
      <c r="G8373" t="str">
        <f t="shared" si="781"/>
        <v>Day</v>
      </c>
      <c r="H8373">
        <v>1</v>
      </c>
      <c r="I8373" t="str">
        <f t="shared" si="782"/>
        <v>Q1</v>
      </c>
      <c r="J8373" t="str">
        <f t="shared" si="783"/>
        <v>March</v>
      </c>
      <c r="K8373">
        <f t="shared" si="784"/>
        <v>2024</v>
      </c>
      <c r="L8373">
        <f t="shared" si="785"/>
        <v>7</v>
      </c>
      <c r="M8373" t="s">
        <v>8884</v>
      </c>
      <c r="N8373">
        <v>33910</v>
      </c>
    </row>
    <row r="8374" spans="1:14" x14ac:dyDescent="0.25">
      <c r="A8374">
        <v>20018508</v>
      </c>
      <c r="B8374" t="s">
        <v>19486</v>
      </c>
      <c r="C8374">
        <v>3375600</v>
      </c>
      <c r="D8374" t="s">
        <v>19125</v>
      </c>
      <c r="E8374" t="s">
        <v>9</v>
      </c>
      <c r="F8374" s="3">
        <f t="shared" si="780"/>
        <v>45365.311678240738</v>
      </c>
      <c r="G8374" t="str">
        <f t="shared" si="781"/>
        <v>Day</v>
      </c>
      <c r="H8374">
        <v>1</v>
      </c>
      <c r="I8374" t="str">
        <f t="shared" si="782"/>
        <v>Q1</v>
      </c>
      <c r="J8374" t="str">
        <f t="shared" si="783"/>
        <v>March</v>
      </c>
      <c r="K8374">
        <f t="shared" si="784"/>
        <v>2024</v>
      </c>
      <c r="L8374">
        <f t="shared" si="785"/>
        <v>7</v>
      </c>
      <c r="M8374" t="s">
        <v>8885</v>
      </c>
      <c r="N8374">
        <v>43258</v>
      </c>
    </row>
    <row r="8375" spans="1:14" x14ac:dyDescent="0.25">
      <c r="A8375">
        <v>20018509</v>
      </c>
      <c r="B8375" t="s">
        <v>19486</v>
      </c>
      <c r="C8375">
        <v>3423000</v>
      </c>
      <c r="D8375" t="s">
        <v>19478</v>
      </c>
      <c r="E8375" t="s">
        <v>9</v>
      </c>
      <c r="F8375" s="3">
        <f t="shared" si="780"/>
        <v>45365.317731481482</v>
      </c>
      <c r="G8375" t="str">
        <f t="shared" si="781"/>
        <v>Day</v>
      </c>
      <c r="H8375">
        <v>1</v>
      </c>
      <c r="I8375" t="str">
        <f t="shared" si="782"/>
        <v>Q1</v>
      </c>
      <c r="J8375" t="str">
        <f t="shared" si="783"/>
        <v>March</v>
      </c>
      <c r="K8375">
        <f t="shared" si="784"/>
        <v>2024</v>
      </c>
      <c r="L8375">
        <f t="shared" si="785"/>
        <v>7</v>
      </c>
      <c r="M8375" t="s">
        <v>8886</v>
      </c>
      <c r="N8375">
        <v>78282</v>
      </c>
    </row>
    <row r="8376" spans="1:14" x14ac:dyDescent="0.25">
      <c r="A8376">
        <v>20018510</v>
      </c>
      <c r="B8376" t="s">
        <v>19486</v>
      </c>
      <c r="C8376">
        <v>3320700</v>
      </c>
      <c r="D8376" t="s">
        <v>19478</v>
      </c>
      <c r="E8376" t="s">
        <v>9</v>
      </c>
      <c r="F8376" s="3">
        <f t="shared" si="780"/>
        <v>45365.31958333333</v>
      </c>
      <c r="G8376" t="str">
        <f t="shared" si="781"/>
        <v>Day</v>
      </c>
      <c r="H8376">
        <v>1</v>
      </c>
      <c r="I8376" t="str">
        <f t="shared" si="782"/>
        <v>Q1</v>
      </c>
      <c r="J8376" t="str">
        <f t="shared" si="783"/>
        <v>March</v>
      </c>
      <c r="K8376">
        <f t="shared" si="784"/>
        <v>2024</v>
      </c>
      <c r="L8376">
        <f t="shared" si="785"/>
        <v>7</v>
      </c>
      <c r="M8376" t="s">
        <v>8887</v>
      </c>
      <c r="N8376">
        <v>25489</v>
      </c>
    </row>
    <row r="8377" spans="1:14" x14ac:dyDescent="0.25">
      <c r="A8377">
        <v>20018511</v>
      </c>
      <c r="B8377" t="s">
        <v>19486</v>
      </c>
      <c r="C8377">
        <v>3449800</v>
      </c>
      <c r="D8377" t="s">
        <v>19128</v>
      </c>
      <c r="E8377" t="s">
        <v>9</v>
      </c>
      <c r="F8377" s="3">
        <f t="shared" si="780"/>
        <v>45365.321469907409</v>
      </c>
      <c r="G8377" t="str">
        <f t="shared" si="781"/>
        <v>Day</v>
      </c>
      <c r="H8377">
        <v>1</v>
      </c>
      <c r="I8377" t="str">
        <f t="shared" si="782"/>
        <v>Q1</v>
      </c>
      <c r="J8377" t="str">
        <f t="shared" si="783"/>
        <v>March</v>
      </c>
      <c r="K8377">
        <f t="shared" si="784"/>
        <v>2024</v>
      </c>
      <c r="L8377">
        <f t="shared" si="785"/>
        <v>7</v>
      </c>
      <c r="M8377" t="s">
        <v>8888</v>
      </c>
      <c r="N8377">
        <v>5870</v>
      </c>
    </row>
    <row r="8378" spans="1:14" x14ac:dyDescent="0.25">
      <c r="A8378">
        <v>20018512</v>
      </c>
      <c r="B8378" t="s">
        <v>19486</v>
      </c>
      <c r="C8378">
        <v>3451501</v>
      </c>
      <c r="D8378" t="s">
        <v>19128</v>
      </c>
      <c r="E8378" t="s">
        <v>9</v>
      </c>
      <c r="F8378" s="3">
        <f t="shared" si="780"/>
        <v>45365.322650462964</v>
      </c>
      <c r="G8378" t="str">
        <f t="shared" si="781"/>
        <v>Day</v>
      </c>
      <c r="H8378">
        <v>1</v>
      </c>
      <c r="I8378" t="str">
        <f t="shared" si="782"/>
        <v>Q1</v>
      </c>
      <c r="J8378" t="str">
        <f t="shared" si="783"/>
        <v>March</v>
      </c>
      <c r="K8378">
        <f t="shared" si="784"/>
        <v>2024</v>
      </c>
      <c r="L8378">
        <f t="shared" si="785"/>
        <v>7</v>
      </c>
      <c r="M8378" t="s">
        <v>8889</v>
      </c>
      <c r="N8378">
        <v>9989</v>
      </c>
    </row>
    <row r="8379" spans="1:14" x14ac:dyDescent="0.25">
      <c r="A8379">
        <v>20018513</v>
      </c>
      <c r="B8379" t="s">
        <v>19486</v>
      </c>
      <c r="C8379">
        <v>3221700</v>
      </c>
      <c r="D8379" t="s">
        <v>19478</v>
      </c>
      <c r="E8379" t="s">
        <v>9</v>
      </c>
      <c r="F8379" s="3">
        <f t="shared" si="780"/>
        <v>45365.349212962959</v>
      </c>
      <c r="G8379" t="str">
        <f t="shared" si="781"/>
        <v>Day</v>
      </c>
      <c r="H8379">
        <v>1</v>
      </c>
      <c r="I8379" t="str">
        <f t="shared" si="782"/>
        <v>Q1</v>
      </c>
      <c r="J8379" t="str">
        <f t="shared" si="783"/>
        <v>March</v>
      </c>
      <c r="K8379">
        <f t="shared" si="784"/>
        <v>2024</v>
      </c>
      <c r="L8379">
        <f t="shared" si="785"/>
        <v>8</v>
      </c>
      <c r="M8379" t="s">
        <v>8890</v>
      </c>
      <c r="N8379">
        <v>50005</v>
      </c>
    </row>
    <row r="8380" spans="1:14" x14ac:dyDescent="0.25">
      <c r="A8380">
        <v>20018514</v>
      </c>
      <c r="B8380" t="s">
        <v>19486</v>
      </c>
      <c r="C8380">
        <v>3324400</v>
      </c>
      <c r="D8380" t="s">
        <v>19479</v>
      </c>
      <c r="E8380" t="s">
        <v>9</v>
      </c>
      <c r="F8380" s="3">
        <f t="shared" si="780"/>
        <v>45365.35056712963</v>
      </c>
      <c r="G8380" t="str">
        <f t="shared" si="781"/>
        <v>Day</v>
      </c>
      <c r="H8380">
        <v>1</v>
      </c>
      <c r="I8380" t="str">
        <f t="shared" si="782"/>
        <v>Q1</v>
      </c>
      <c r="J8380" t="str">
        <f t="shared" si="783"/>
        <v>March</v>
      </c>
      <c r="K8380">
        <f t="shared" si="784"/>
        <v>2024</v>
      </c>
      <c r="L8380">
        <f t="shared" si="785"/>
        <v>8</v>
      </c>
      <c r="M8380" t="s">
        <v>8891</v>
      </c>
      <c r="N8380">
        <v>68418</v>
      </c>
    </row>
    <row r="8381" spans="1:14" x14ac:dyDescent="0.25">
      <c r="A8381">
        <v>20018515</v>
      </c>
      <c r="B8381" t="s">
        <v>19486</v>
      </c>
      <c r="C8381">
        <v>3455400</v>
      </c>
      <c r="D8381" t="s">
        <v>19477</v>
      </c>
      <c r="E8381" t="s">
        <v>9</v>
      </c>
      <c r="F8381" s="3">
        <f t="shared" si="780"/>
        <v>45365.351365740738</v>
      </c>
      <c r="G8381" t="str">
        <f t="shared" si="781"/>
        <v>Day</v>
      </c>
      <c r="H8381">
        <v>1</v>
      </c>
      <c r="I8381" t="str">
        <f t="shared" si="782"/>
        <v>Q1</v>
      </c>
      <c r="J8381" t="str">
        <f t="shared" si="783"/>
        <v>March</v>
      </c>
      <c r="K8381">
        <f t="shared" si="784"/>
        <v>2024</v>
      </c>
      <c r="L8381">
        <f t="shared" si="785"/>
        <v>8</v>
      </c>
      <c r="M8381" t="s">
        <v>8892</v>
      </c>
      <c r="N8381">
        <v>9989</v>
      </c>
    </row>
    <row r="8382" spans="1:14" x14ac:dyDescent="0.25">
      <c r="A8382">
        <v>20018516</v>
      </c>
      <c r="B8382" t="s">
        <v>19486</v>
      </c>
      <c r="C8382">
        <v>3398200</v>
      </c>
      <c r="D8382" t="s">
        <v>19129</v>
      </c>
      <c r="E8382" t="s">
        <v>9</v>
      </c>
      <c r="F8382" s="3">
        <f t="shared" si="780"/>
        <v>45365.36215277778</v>
      </c>
      <c r="G8382" t="str">
        <f t="shared" si="781"/>
        <v>Day</v>
      </c>
      <c r="H8382">
        <v>1</v>
      </c>
      <c r="I8382" t="str">
        <f t="shared" si="782"/>
        <v>Q1</v>
      </c>
      <c r="J8382" t="str">
        <f t="shared" si="783"/>
        <v>March</v>
      </c>
      <c r="K8382">
        <f t="shared" si="784"/>
        <v>2024</v>
      </c>
      <c r="L8382">
        <f t="shared" si="785"/>
        <v>8</v>
      </c>
      <c r="M8382" t="s">
        <v>8893</v>
      </c>
      <c r="N8382">
        <v>9989</v>
      </c>
    </row>
    <row r="8383" spans="1:14" x14ac:dyDescent="0.25">
      <c r="A8383">
        <v>20018517</v>
      </c>
      <c r="B8383" t="s">
        <v>19474</v>
      </c>
      <c r="C8383">
        <v>3324400</v>
      </c>
      <c r="D8383" t="s">
        <v>19478</v>
      </c>
      <c r="E8383" t="s">
        <v>9</v>
      </c>
      <c r="F8383" s="3">
        <f t="shared" si="780"/>
        <v>45365.376261574071</v>
      </c>
      <c r="G8383" t="str">
        <f t="shared" si="781"/>
        <v>Day</v>
      </c>
      <c r="H8383">
        <v>1</v>
      </c>
      <c r="I8383" t="str">
        <f t="shared" si="782"/>
        <v>Q1</v>
      </c>
      <c r="J8383" t="str">
        <f t="shared" si="783"/>
        <v>March</v>
      </c>
      <c r="K8383">
        <f t="shared" si="784"/>
        <v>2024</v>
      </c>
      <c r="L8383">
        <f t="shared" si="785"/>
        <v>9</v>
      </c>
      <c r="M8383" t="s">
        <v>8894</v>
      </c>
      <c r="N8383">
        <v>17189</v>
      </c>
    </row>
    <row r="8384" spans="1:14" x14ac:dyDescent="0.25">
      <c r="A8384">
        <v>20018518</v>
      </c>
      <c r="B8384" t="s">
        <v>19474</v>
      </c>
      <c r="C8384">
        <v>3268400</v>
      </c>
      <c r="D8384" t="s">
        <v>19478</v>
      </c>
      <c r="E8384" t="s">
        <v>9</v>
      </c>
      <c r="F8384" s="3">
        <f t="shared" si="780"/>
        <v>45365.384837962964</v>
      </c>
      <c r="G8384" t="str">
        <f t="shared" si="781"/>
        <v>Day</v>
      </c>
      <c r="H8384">
        <v>1</v>
      </c>
      <c r="I8384" t="str">
        <f t="shared" si="782"/>
        <v>Q1</v>
      </c>
      <c r="J8384" t="str">
        <f t="shared" si="783"/>
        <v>March</v>
      </c>
      <c r="K8384">
        <f t="shared" si="784"/>
        <v>2024</v>
      </c>
      <c r="L8384">
        <f t="shared" si="785"/>
        <v>9</v>
      </c>
      <c r="M8384" t="s">
        <v>8895</v>
      </c>
      <c r="N8384">
        <v>101200</v>
      </c>
    </row>
    <row r="8385" spans="1:14" x14ac:dyDescent="0.25">
      <c r="A8385">
        <v>20018519</v>
      </c>
      <c r="B8385" t="s">
        <v>19486</v>
      </c>
      <c r="C8385">
        <v>3492700</v>
      </c>
      <c r="D8385" t="s">
        <v>19479</v>
      </c>
      <c r="E8385" t="s">
        <v>9</v>
      </c>
      <c r="F8385" s="3">
        <f t="shared" si="780"/>
        <v>45365.390925925924</v>
      </c>
      <c r="G8385" t="str">
        <f t="shared" si="781"/>
        <v>Day</v>
      </c>
      <c r="H8385">
        <v>1</v>
      </c>
      <c r="I8385" t="str">
        <f t="shared" si="782"/>
        <v>Q1</v>
      </c>
      <c r="J8385" t="str">
        <f t="shared" si="783"/>
        <v>March</v>
      </c>
      <c r="K8385">
        <f t="shared" si="784"/>
        <v>2024</v>
      </c>
      <c r="L8385">
        <f t="shared" si="785"/>
        <v>9</v>
      </c>
      <c r="M8385" t="s">
        <v>8896</v>
      </c>
      <c r="N8385">
        <v>20000</v>
      </c>
    </row>
    <row r="8386" spans="1:14" x14ac:dyDescent="0.25">
      <c r="A8386">
        <v>20018520</v>
      </c>
      <c r="B8386" t="s">
        <v>19486</v>
      </c>
      <c r="C8386">
        <v>3462400</v>
      </c>
      <c r="D8386" t="s">
        <v>19478</v>
      </c>
      <c r="E8386" t="s">
        <v>9</v>
      </c>
      <c r="F8386" s="3">
        <f t="shared" ref="F8386:F8449" si="786">DATE(LEFT(M8386,4), MID(M8386,6,2), MID(M8386,9,2)) + TIME(MID(M8386,12,2), MID(M8386,15,2), MID(M8386,18,2)) - 1</f>
        <v>45365.39203703704</v>
      </c>
      <c r="G8386" t="str">
        <f t="shared" ref="G8386:G8449" si="787">IF(AND(HOUR(F8386) &gt;= 6, HOUR(F8386) &lt; 18), "Day", "Night")</f>
        <v>Day</v>
      </c>
      <c r="H8386">
        <v>1</v>
      </c>
      <c r="I8386" t="str">
        <f t="shared" ref="I8386:I8449" si="788">"Q"&amp;ROUNDUP(MONTH(F8386)/3,0)</f>
        <v>Q1</v>
      </c>
      <c r="J8386" t="str">
        <f t="shared" ref="J8386:J8449" si="789">TEXT(F8386, "mmmm")</f>
        <v>March</v>
      </c>
      <c r="K8386">
        <f t="shared" ref="K8386:K8449" si="790">YEAR(F8386)</f>
        <v>2024</v>
      </c>
      <c r="L8386">
        <f t="shared" ref="L8386:L8449" si="791">HOUR(F8386)</f>
        <v>9</v>
      </c>
      <c r="M8386" t="s">
        <v>8897</v>
      </c>
      <c r="N8386">
        <v>125974</v>
      </c>
    </row>
    <row r="8387" spans="1:14" x14ac:dyDescent="0.25">
      <c r="A8387">
        <v>20018521</v>
      </c>
      <c r="B8387" t="s">
        <v>19474</v>
      </c>
      <c r="C8387">
        <v>3262400</v>
      </c>
      <c r="D8387" t="s">
        <v>19478</v>
      </c>
      <c r="E8387" t="s">
        <v>9</v>
      </c>
      <c r="F8387" s="3">
        <f t="shared" si="786"/>
        <v>45365.397962962961</v>
      </c>
      <c r="G8387" t="str">
        <f t="shared" si="787"/>
        <v>Day</v>
      </c>
      <c r="H8387">
        <v>1</v>
      </c>
      <c r="I8387" t="str">
        <f t="shared" si="788"/>
        <v>Q1</v>
      </c>
      <c r="J8387" t="str">
        <f t="shared" si="789"/>
        <v>March</v>
      </c>
      <c r="K8387">
        <f t="shared" si="790"/>
        <v>2024</v>
      </c>
      <c r="L8387">
        <f t="shared" si="791"/>
        <v>9</v>
      </c>
      <c r="M8387" t="s">
        <v>8898</v>
      </c>
      <c r="N8387">
        <v>15271</v>
      </c>
    </row>
    <row r="8388" spans="1:14" x14ac:dyDescent="0.25">
      <c r="A8388">
        <v>20018522</v>
      </c>
      <c r="B8388" t="s">
        <v>19474</v>
      </c>
      <c r="C8388">
        <v>3436200</v>
      </c>
      <c r="D8388" t="s">
        <v>19479</v>
      </c>
      <c r="E8388" t="s">
        <v>9</v>
      </c>
      <c r="F8388" s="3">
        <f t="shared" si="786"/>
        <v>45365.402546296296</v>
      </c>
      <c r="G8388" t="str">
        <f t="shared" si="787"/>
        <v>Day</v>
      </c>
      <c r="H8388">
        <v>1</v>
      </c>
      <c r="I8388" t="str">
        <f t="shared" si="788"/>
        <v>Q1</v>
      </c>
      <c r="J8388" t="str">
        <f t="shared" si="789"/>
        <v>March</v>
      </c>
      <c r="K8388">
        <f t="shared" si="790"/>
        <v>2024</v>
      </c>
      <c r="L8388">
        <f t="shared" si="791"/>
        <v>9</v>
      </c>
      <c r="M8388" t="s">
        <v>8899</v>
      </c>
      <c r="N8388">
        <v>26232</v>
      </c>
    </row>
    <row r="8389" spans="1:14" x14ac:dyDescent="0.25">
      <c r="A8389">
        <v>20018523</v>
      </c>
      <c r="B8389" t="s">
        <v>19486</v>
      </c>
      <c r="C8389">
        <v>3456100</v>
      </c>
      <c r="D8389" t="s">
        <v>19129</v>
      </c>
      <c r="E8389" t="s">
        <v>9</v>
      </c>
      <c r="F8389" s="3">
        <f t="shared" si="786"/>
        <v>45365.405405092592</v>
      </c>
      <c r="G8389" t="str">
        <f t="shared" si="787"/>
        <v>Day</v>
      </c>
      <c r="H8389">
        <v>1</v>
      </c>
      <c r="I8389" t="str">
        <f t="shared" si="788"/>
        <v>Q1</v>
      </c>
      <c r="J8389" t="str">
        <f t="shared" si="789"/>
        <v>March</v>
      </c>
      <c r="K8389">
        <f t="shared" si="790"/>
        <v>2024</v>
      </c>
      <c r="L8389">
        <f t="shared" si="791"/>
        <v>9</v>
      </c>
      <c r="M8389" t="s">
        <v>8900</v>
      </c>
      <c r="N8389">
        <v>6053</v>
      </c>
    </row>
    <row r="8390" spans="1:14" x14ac:dyDescent="0.25">
      <c r="A8390">
        <v>20018524</v>
      </c>
      <c r="B8390" t="s">
        <v>19486</v>
      </c>
      <c r="C8390">
        <v>3423700</v>
      </c>
      <c r="D8390" t="s">
        <v>19479</v>
      </c>
      <c r="E8390" t="s">
        <v>9</v>
      </c>
      <c r="F8390" s="3">
        <f t="shared" si="786"/>
        <v>45365.412662037037</v>
      </c>
      <c r="G8390" t="str">
        <f t="shared" si="787"/>
        <v>Day</v>
      </c>
      <c r="H8390">
        <v>1</v>
      </c>
      <c r="I8390" t="str">
        <f t="shared" si="788"/>
        <v>Q1</v>
      </c>
      <c r="J8390" t="str">
        <f t="shared" si="789"/>
        <v>March</v>
      </c>
      <c r="K8390">
        <f t="shared" si="790"/>
        <v>2024</v>
      </c>
      <c r="L8390">
        <f t="shared" si="791"/>
        <v>9</v>
      </c>
      <c r="M8390" t="s">
        <v>8901</v>
      </c>
      <c r="N8390">
        <v>7214</v>
      </c>
    </row>
    <row r="8391" spans="1:14" x14ac:dyDescent="0.25">
      <c r="A8391">
        <v>20018525</v>
      </c>
      <c r="B8391" t="s">
        <v>19486</v>
      </c>
      <c r="C8391">
        <v>3423701</v>
      </c>
      <c r="D8391" t="s">
        <v>19479</v>
      </c>
      <c r="E8391" t="s">
        <v>9</v>
      </c>
      <c r="F8391" s="3">
        <f t="shared" si="786"/>
        <v>45365.421284722222</v>
      </c>
      <c r="G8391" t="str">
        <f t="shared" si="787"/>
        <v>Day</v>
      </c>
      <c r="H8391">
        <v>1</v>
      </c>
      <c r="I8391" t="str">
        <f t="shared" si="788"/>
        <v>Q1</v>
      </c>
      <c r="J8391" t="str">
        <f t="shared" si="789"/>
        <v>March</v>
      </c>
      <c r="K8391">
        <f t="shared" si="790"/>
        <v>2024</v>
      </c>
      <c r="L8391">
        <f t="shared" si="791"/>
        <v>10</v>
      </c>
      <c r="M8391" t="s">
        <v>8902</v>
      </c>
      <c r="N8391">
        <v>1</v>
      </c>
    </row>
    <row r="8392" spans="1:14" x14ac:dyDescent="0.25">
      <c r="A8392">
        <v>20018526</v>
      </c>
      <c r="B8392" t="s">
        <v>19486</v>
      </c>
      <c r="C8392">
        <v>3440500</v>
      </c>
      <c r="D8392" t="s">
        <v>19479</v>
      </c>
      <c r="E8392" t="s">
        <v>9</v>
      </c>
      <c r="F8392" s="3">
        <f t="shared" si="786"/>
        <v>45365.429074074076</v>
      </c>
      <c r="G8392" t="str">
        <f t="shared" si="787"/>
        <v>Day</v>
      </c>
      <c r="H8392">
        <v>1</v>
      </c>
      <c r="I8392" t="str">
        <f t="shared" si="788"/>
        <v>Q1</v>
      </c>
      <c r="J8392" t="str">
        <f t="shared" si="789"/>
        <v>March</v>
      </c>
      <c r="K8392">
        <f t="shared" si="790"/>
        <v>2024</v>
      </c>
      <c r="L8392">
        <f t="shared" si="791"/>
        <v>10</v>
      </c>
      <c r="M8392" t="s">
        <v>8903</v>
      </c>
      <c r="N8392">
        <v>38412</v>
      </c>
    </row>
    <row r="8393" spans="1:14" x14ac:dyDescent="0.25">
      <c r="A8393">
        <v>20018527</v>
      </c>
      <c r="B8393" t="s">
        <v>19486</v>
      </c>
      <c r="C8393">
        <v>3462600</v>
      </c>
      <c r="D8393" t="s">
        <v>19473</v>
      </c>
      <c r="E8393" t="s">
        <v>9</v>
      </c>
      <c r="F8393" s="3">
        <f t="shared" si="786"/>
        <v>45365.429756944446</v>
      </c>
      <c r="G8393" t="str">
        <f t="shared" si="787"/>
        <v>Day</v>
      </c>
      <c r="H8393">
        <v>1</v>
      </c>
      <c r="I8393" t="str">
        <f t="shared" si="788"/>
        <v>Q1</v>
      </c>
      <c r="J8393" t="str">
        <f t="shared" si="789"/>
        <v>March</v>
      </c>
      <c r="K8393">
        <f t="shared" si="790"/>
        <v>2024</v>
      </c>
      <c r="L8393">
        <f t="shared" si="791"/>
        <v>10</v>
      </c>
      <c r="M8393" t="s">
        <v>8904</v>
      </c>
      <c r="N8393">
        <v>55148</v>
      </c>
    </row>
    <row r="8394" spans="1:14" x14ac:dyDescent="0.25">
      <c r="A8394">
        <v>20018528</v>
      </c>
      <c r="B8394" t="s">
        <v>19487</v>
      </c>
      <c r="C8394" t="s">
        <v>16</v>
      </c>
      <c r="D8394" t="s">
        <v>19128</v>
      </c>
      <c r="E8394" t="s">
        <v>9</v>
      </c>
      <c r="F8394" s="3">
        <f t="shared" si="786"/>
        <v>45365.449166666665</v>
      </c>
      <c r="G8394" t="str">
        <f t="shared" si="787"/>
        <v>Day</v>
      </c>
      <c r="H8394">
        <v>1</v>
      </c>
      <c r="I8394" t="str">
        <f t="shared" si="788"/>
        <v>Q1</v>
      </c>
      <c r="J8394" t="str">
        <f t="shared" si="789"/>
        <v>March</v>
      </c>
      <c r="K8394">
        <f t="shared" si="790"/>
        <v>2024</v>
      </c>
      <c r="L8394">
        <f t="shared" si="791"/>
        <v>10</v>
      </c>
      <c r="M8394" t="s">
        <v>8905</v>
      </c>
      <c r="N8394">
        <v>36000</v>
      </c>
    </row>
    <row r="8395" spans="1:14" x14ac:dyDescent="0.25">
      <c r="A8395">
        <v>20018529</v>
      </c>
      <c r="B8395" t="s">
        <v>19474</v>
      </c>
      <c r="C8395">
        <v>3448800</v>
      </c>
      <c r="D8395" t="s">
        <v>19129</v>
      </c>
      <c r="E8395" t="s">
        <v>9</v>
      </c>
      <c r="F8395" s="3">
        <f t="shared" si="786"/>
        <v>45365.464189814818</v>
      </c>
      <c r="G8395" t="str">
        <f t="shared" si="787"/>
        <v>Day</v>
      </c>
      <c r="H8395">
        <v>1</v>
      </c>
      <c r="I8395" t="str">
        <f t="shared" si="788"/>
        <v>Q1</v>
      </c>
      <c r="J8395" t="str">
        <f t="shared" si="789"/>
        <v>March</v>
      </c>
      <c r="K8395">
        <f t="shared" si="790"/>
        <v>2024</v>
      </c>
      <c r="L8395">
        <f t="shared" si="791"/>
        <v>11</v>
      </c>
      <c r="M8395" t="s">
        <v>8906</v>
      </c>
      <c r="N8395">
        <v>60950</v>
      </c>
    </row>
    <row r="8396" spans="1:14" x14ac:dyDescent="0.25">
      <c r="A8396">
        <v>20018530</v>
      </c>
      <c r="B8396" t="s">
        <v>19486</v>
      </c>
      <c r="C8396">
        <v>3221900</v>
      </c>
      <c r="D8396" t="s">
        <v>19129</v>
      </c>
      <c r="E8396" t="s">
        <v>9</v>
      </c>
      <c r="F8396" s="3">
        <f t="shared" si="786"/>
        <v>45365.47446759259</v>
      </c>
      <c r="G8396" t="str">
        <f t="shared" si="787"/>
        <v>Day</v>
      </c>
      <c r="H8396">
        <v>1</v>
      </c>
      <c r="I8396" t="str">
        <f t="shared" si="788"/>
        <v>Q1</v>
      </c>
      <c r="J8396" t="str">
        <f t="shared" si="789"/>
        <v>March</v>
      </c>
      <c r="K8396">
        <f t="shared" si="790"/>
        <v>2024</v>
      </c>
      <c r="L8396">
        <f t="shared" si="791"/>
        <v>11</v>
      </c>
      <c r="M8396" t="s">
        <v>8907</v>
      </c>
      <c r="N8396">
        <v>25000</v>
      </c>
    </row>
    <row r="8397" spans="1:14" x14ac:dyDescent="0.25">
      <c r="A8397">
        <v>20018531</v>
      </c>
      <c r="B8397" t="s">
        <v>19486</v>
      </c>
      <c r="C8397">
        <v>3392600</v>
      </c>
      <c r="D8397" t="s">
        <v>19478</v>
      </c>
      <c r="E8397" t="s">
        <v>9</v>
      </c>
      <c r="F8397" s="3">
        <f t="shared" si="786"/>
        <v>45365.475243055553</v>
      </c>
      <c r="G8397" t="str">
        <f t="shared" si="787"/>
        <v>Day</v>
      </c>
      <c r="H8397">
        <v>1</v>
      </c>
      <c r="I8397" t="str">
        <f t="shared" si="788"/>
        <v>Q1</v>
      </c>
      <c r="J8397" t="str">
        <f t="shared" si="789"/>
        <v>March</v>
      </c>
      <c r="K8397">
        <f t="shared" si="790"/>
        <v>2024</v>
      </c>
      <c r="L8397">
        <f t="shared" si="791"/>
        <v>11</v>
      </c>
      <c r="M8397" t="s">
        <v>8908</v>
      </c>
      <c r="N8397">
        <v>21477</v>
      </c>
    </row>
    <row r="8398" spans="1:14" x14ac:dyDescent="0.25">
      <c r="A8398">
        <v>20018532</v>
      </c>
      <c r="B8398" t="s">
        <v>19474</v>
      </c>
      <c r="C8398">
        <v>3268400</v>
      </c>
      <c r="D8398" t="s">
        <v>19478</v>
      </c>
      <c r="E8398" t="s">
        <v>9</v>
      </c>
      <c r="F8398" s="3">
        <f t="shared" si="786"/>
        <v>45365.475613425922</v>
      </c>
      <c r="G8398" t="str">
        <f t="shared" si="787"/>
        <v>Day</v>
      </c>
      <c r="H8398">
        <v>1</v>
      </c>
      <c r="I8398" t="str">
        <f t="shared" si="788"/>
        <v>Q1</v>
      </c>
      <c r="J8398" t="str">
        <f t="shared" si="789"/>
        <v>March</v>
      </c>
      <c r="K8398">
        <f t="shared" si="790"/>
        <v>2024</v>
      </c>
      <c r="L8398">
        <f t="shared" si="791"/>
        <v>11</v>
      </c>
      <c r="M8398" t="s">
        <v>8909</v>
      </c>
      <c r="N8398">
        <v>112827</v>
      </c>
    </row>
    <row r="8399" spans="1:14" x14ac:dyDescent="0.25">
      <c r="A8399">
        <v>20018533</v>
      </c>
      <c r="B8399" t="s">
        <v>19474</v>
      </c>
      <c r="C8399" t="s">
        <v>153</v>
      </c>
      <c r="D8399" t="s">
        <v>19478</v>
      </c>
      <c r="E8399" t="s">
        <v>9</v>
      </c>
      <c r="F8399" s="3">
        <f t="shared" si="786"/>
        <v>45365.480092592596</v>
      </c>
      <c r="G8399" t="str">
        <f t="shared" si="787"/>
        <v>Day</v>
      </c>
      <c r="H8399">
        <v>1</v>
      </c>
      <c r="I8399" t="str">
        <f t="shared" si="788"/>
        <v>Q1</v>
      </c>
      <c r="J8399" t="str">
        <f t="shared" si="789"/>
        <v>March</v>
      </c>
      <c r="K8399">
        <f t="shared" si="790"/>
        <v>2024</v>
      </c>
      <c r="L8399">
        <f t="shared" si="791"/>
        <v>11</v>
      </c>
      <c r="M8399" t="s">
        <v>8910</v>
      </c>
      <c r="N8399">
        <v>35000</v>
      </c>
    </row>
    <row r="8400" spans="1:14" x14ac:dyDescent="0.25">
      <c r="A8400">
        <v>20018534</v>
      </c>
      <c r="B8400" t="s">
        <v>19486</v>
      </c>
      <c r="C8400">
        <v>3248200</v>
      </c>
      <c r="D8400" t="s">
        <v>19478</v>
      </c>
      <c r="E8400" t="s">
        <v>9</v>
      </c>
      <c r="F8400" s="3">
        <f t="shared" si="786"/>
        <v>45365.490752314814</v>
      </c>
      <c r="G8400" t="str">
        <f t="shared" si="787"/>
        <v>Day</v>
      </c>
      <c r="H8400">
        <v>1</v>
      </c>
      <c r="I8400" t="str">
        <f t="shared" si="788"/>
        <v>Q1</v>
      </c>
      <c r="J8400" t="str">
        <f t="shared" si="789"/>
        <v>March</v>
      </c>
      <c r="K8400">
        <f t="shared" si="790"/>
        <v>2024</v>
      </c>
      <c r="L8400">
        <f t="shared" si="791"/>
        <v>11</v>
      </c>
      <c r="M8400" t="s">
        <v>8911</v>
      </c>
      <c r="N8400">
        <v>5247</v>
      </c>
    </row>
    <row r="8401" spans="1:14" x14ac:dyDescent="0.25">
      <c r="A8401">
        <v>20018535</v>
      </c>
      <c r="B8401" t="s">
        <v>19486</v>
      </c>
      <c r="C8401">
        <v>3256300</v>
      </c>
      <c r="D8401" t="s">
        <v>19479</v>
      </c>
      <c r="E8401" t="s">
        <v>9</v>
      </c>
      <c r="F8401" s="3">
        <f t="shared" si="786"/>
        <v>45365.492303240739</v>
      </c>
      <c r="G8401" t="str">
        <f t="shared" si="787"/>
        <v>Day</v>
      </c>
      <c r="H8401">
        <v>1</v>
      </c>
      <c r="I8401" t="str">
        <f t="shared" si="788"/>
        <v>Q1</v>
      </c>
      <c r="J8401" t="str">
        <f t="shared" si="789"/>
        <v>March</v>
      </c>
      <c r="K8401">
        <f t="shared" si="790"/>
        <v>2024</v>
      </c>
      <c r="L8401">
        <f t="shared" si="791"/>
        <v>11</v>
      </c>
      <c r="M8401" t="s">
        <v>8912</v>
      </c>
      <c r="N8401">
        <v>45653</v>
      </c>
    </row>
    <row r="8402" spans="1:14" x14ac:dyDescent="0.25">
      <c r="A8402">
        <v>20018536</v>
      </c>
      <c r="B8402" t="s">
        <v>19486</v>
      </c>
      <c r="C8402">
        <v>3268500</v>
      </c>
      <c r="D8402" t="s">
        <v>19478</v>
      </c>
      <c r="E8402" t="s">
        <v>9</v>
      </c>
      <c r="F8402" s="3">
        <f t="shared" si="786"/>
        <v>45365.512418981481</v>
      </c>
      <c r="G8402" t="str">
        <f t="shared" si="787"/>
        <v>Day</v>
      </c>
      <c r="H8402">
        <v>1</v>
      </c>
      <c r="I8402" t="str">
        <f t="shared" si="788"/>
        <v>Q1</v>
      </c>
      <c r="J8402" t="str">
        <f t="shared" si="789"/>
        <v>March</v>
      </c>
      <c r="K8402">
        <f t="shared" si="790"/>
        <v>2024</v>
      </c>
      <c r="L8402">
        <f t="shared" si="791"/>
        <v>12</v>
      </c>
      <c r="M8402" t="s">
        <v>8913</v>
      </c>
      <c r="N8402">
        <v>5354</v>
      </c>
    </row>
    <row r="8403" spans="1:14" x14ac:dyDescent="0.25">
      <c r="A8403">
        <v>20018537</v>
      </c>
      <c r="B8403" t="s">
        <v>19486</v>
      </c>
      <c r="C8403">
        <v>3412100</v>
      </c>
      <c r="D8403" t="s">
        <v>19129</v>
      </c>
      <c r="E8403" t="s">
        <v>9</v>
      </c>
      <c r="F8403" s="3">
        <f t="shared" si="786"/>
        <v>45365.516319444447</v>
      </c>
      <c r="G8403" t="str">
        <f t="shared" si="787"/>
        <v>Day</v>
      </c>
      <c r="H8403">
        <v>1</v>
      </c>
      <c r="I8403" t="str">
        <f t="shared" si="788"/>
        <v>Q1</v>
      </c>
      <c r="J8403" t="str">
        <f t="shared" si="789"/>
        <v>March</v>
      </c>
      <c r="K8403">
        <f t="shared" si="790"/>
        <v>2024</v>
      </c>
      <c r="L8403">
        <f t="shared" si="791"/>
        <v>12</v>
      </c>
      <c r="M8403" t="s">
        <v>8914</v>
      </c>
      <c r="N8403">
        <v>4708</v>
      </c>
    </row>
    <row r="8404" spans="1:14" x14ac:dyDescent="0.25">
      <c r="A8404">
        <v>20018538</v>
      </c>
      <c r="B8404" t="s">
        <v>19486</v>
      </c>
      <c r="C8404">
        <v>3449400</v>
      </c>
      <c r="D8404" t="s">
        <v>19479</v>
      </c>
      <c r="E8404" t="s">
        <v>9</v>
      </c>
      <c r="F8404" s="3">
        <f t="shared" si="786"/>
        <v>45365.533935185187</v>
      </c>
      <c r="G8404" t="str">
        <f t="shared" si="787"/>
        <v>Day</v>
      </c>
      <c r="H8404">
        <v>1</v>
      </c>
      <c r="I8404" t="str">
        <f t="shared" si="788"/>
        <v>Q1</v>
      </c>
      <c r="J8404" t="str">
        <f t="shared" si="789"/>
        <v>March</v>
      </c>
      <c r="K8404">
        <f t="shared" si="790"/>
        <v>2024</v>
      </c>
      <c r="L8404">
        <f t="shared" si="791"/>
        <v>12</v>
      </c>
      <c r="M8404" t="s">
        <v>8915</v>
      </c>
      <c r="N8404">
        <v>9880</v>
      </c>
    </row>
    <row r="8405" spans="1:14" x14ac:dyDescent="0.25">
      <c r="A8405">
        <v>20018539</v>
      </c>
      <c r="B8405" t="s">
        <v>19487</v>
      </c>
      <c r="C8405">
        <v>3256300</v>
      </c>
      <c r="D8405" t="s">
        <v>19130</v>
      </c>
      <c r="E8405" t="s">
        <v>9</v>
      </c>
      <c r="F8405" s="3">
        <f t="shared" si="786"/>
        <v>45365.537256944444</v>
      </c>
      <c r="G8405" t="str">
        <f t="shared" si="787"/>
        <v>Day</v>
      </c>
      <c r="H8405">
        <v>1</v>
      </c>
      <c r="I8405" t="str">
        <f t="shared" si="788"/>
        <v>Q1</v>
      </c>
      <c r="J8405" t="str">
        <f t="shared" si="789"/>
        <v>March</v>
      </c>
      <c r="K8405">
        <f t="shared" si="790"/>
        <v>2024</v>
      </c>
      <c r="L8405">
        <f t="shared" si="791"/>
        <v>12</v>
      </c>
      <c r="M8405" t="s">
        <v>8916</v>
      </c>
      <c r="N8405">
        <v>0</v>
      </c>
    </row>
    <row r="8406" spans="1:14" x14ac:dyDescent="0.25">
      <c r="A8406">
        <v>20018540</v>
      </c>
      <c r="B8406" t="s">
        <v>19486</v>
      </c>
      <c r="C8406">
        <v>3439700</v>
      </c>
      <c r="D8406" t="s">
        <v>19129</v>
      </c>
      <c r="E8406" t="s">
        <v>9</v>
      </c>
      <c r="F8406" s="3">
        <f t="shared" si="786"/>
        <v>45365.550451388888</v>
      </c>
      <c r="G8406" t="str">
        <f t="shared" si="787"/>
        <v>Day</v>
      </c>
      <c r="H8406">
        <v>1</v>
      </c>
      <c r="I8406" t="str">
        <f t="shared" si="788"/>
        <v>Q1</v>
      </c>
      <c r="J8406" t="str">
        <f t="shared" si="789"/>
        <v>March</v>
      </c>
      <c r="K8406">
        <f t="shared" si="790"/>
        <v>2024</v>
      </c>
      <c r="L8406">
        <f t="shared" si="791"/>
        <v>13</v>
      </c>
      <c r="M8406" t="s">
        <v>8917</v>
      </c>
      <c r="N8406">
        <v>30799</v>
      </c>
    </row>
    <row r="8407" spans="1:14" x14ac:dyDescent="0.25">
      <c r="A8407">
        <v>20018541</v>
      </c>
      <c r="B8407" t="s">
        <v>19487</v>
      </c>
      <c r="C8407">
        <v>3425102</v>
      </c>
      <c r="D8407" t="s">
        <v>19126</v>
      </c>
      <c r="E8407" t="s">
        <v>9</v>
      </c>
      <c r="F8407" s="3">
        <f t="shared" si="786"/>
        <v>45365.551018518519</v>
      </c>
      <c r="G8407" t="str">
        <f t="shared" si="787"/>
        <v>Day</v>
      </c>
      <c r="H8407">
        <v>1</v>
      </c>
      <c r="I8407" t="str">
        <f t="shared" si="788"/>
        <v>Q1</v>
      </c>
      <c r="J8407" t="str">
        <f t="shared" si="789"/>
        <v>March</v>
      </c>
      <c r="K8407">
        <f t="shared" si="790"/>
        <v>2024</v>
      </c>
      <c r="L8407">
        <f t="shared" si="791"/>
        <v>13</v>
      </c>
      <c r="M8407" t="s">
        <v>8918</v>
      </c>
      <c r="N8407">
        <v>93600</v>
      </c>
    </row>
    <row r="8408" spans="1:14" x14ac:dyDescent="0.25">
      <c r="A8408">
        <v>20018542</v>
      </c>
      <c r="B8408" t="s">
        <v>19486</v>
      </c>
      <c r="C8408">
        <v>3459700</v>
      </c>
      <c r="D8408" t="s">
        <v>19479</v>
      </c>
      <c r="E8408" t="s">
        <v>9</v>
      </c>
      <c r="F8408" s="3">
        <f t="shared" si="786"/>
        <v>45365.553402777776</v>
      </c>
      <c r="G8408" t="str">
        <f t="shared" si="787"/>
        <v>Day</v>
      </c>
      <c r="H8408">
        <v>1</v>
      </c>
      <c r="I8408" t="str">
        <f t="shared" si="788"/>
        <v>Q1</v>
      </c>
      <c r="J8408" t="str">
        <f t="shared" si="789"/>
        <v>March</v>
      </c>
      <c r="K8408">
        <f t="shared" si="790"/>
        <v>2024</v>
      </c>
      <c r="L8408">
        <f t="shared" si="791"/>
        <v>13</v>
      </c>
      <c r="M8408" t="s">
        <v>8919</v>
      </c>
      <c r="N8408">
        <v>19144</v>
      </c>
    </row>
    <row r="8409" spans="1:14" x14ac:dyDescent="0.25">
      <c r="A8409">
        <v>20018543</v>
      </c>
      <c r="B8409" t="s">
        <v>19474</v>
      </c>
      <c r="C8409">
        <v>3449400</v>
      </c>
      <c r="D8409" t="s">
        <v>19479</v>
      </c>
      <c r="E8409" t="s">
        <v>9</v>
      </c>
      <c r="F8409" s="3">
        <f t="shared" si="786"/>
        <v>45365.554502314815</v>
      </c>
      <c r="G8409" t="str">
        <f t="shared" si="787"/>
        <v>Day</v>
      </c>
      <c r="H8409">
        <v>1</v>
      </c>
      <c r="I8409" t="str">
        <f t="shared" si="788"/>
        <v>Q1</v>
      </c>
      <c r="J8409" t="str">
        <f t="shared" si="789"/>
        <v>March</v>
      </c>
      <c r="K8409">
        <f t="shared" si="790"/>
        <v>2024</v>
      </c>
      <c r="L8409">
        <f t="shared" si="791"/>
        <v>13</v>
      </c>
      <c r="M8409" t="s">
        <v>8920</v>
      </c>
      <c r="N8409">
        <v>45000</v>
      </c>
    </row>
    <row r="8410" spans="1:14" x14ac:dyDescent="0.25">
      <c r="A8410">
        <v>20018544</v>
      </c>
      <c r="B8410" t="s">
        <v>19474</v>
      </c>
      <c r="C8410">
        <v>3425103</v>
      </c>
      <c r="D8410" t="s">
        <v>19126</v>
      </c>
      <c r="E8410" t="s">
        <v>9</v>
      </c>
      <c r="F8410" s="3">
        <f t="shared" si="786"/>
        <v>45365.563715277778</v>
      </c>
      <c r="G8410" t="str">
        <f t="shared" si="787"/>
        <v>Day</v>
      </c>
      <c r="H8410">
        <v>1</v>
      </c>
      <c r="I8410" t="str">
        <f t="shared" si="788"/>
        <v>Q1</v>
      </c>
      <c r="J8410" t="str">
        <f t="shared" si="789"/>
        <v>March</v>
      </c>
      <c r="K8410">
        <f t="shared" si="790"/>
        <v>2024</v>
      </c>
      <c r="L8410">
        <f t="shared" si="791"/>
        <v>13</v>
      </c>
      <c r="M8410" t="s">
        <v>8921</v>
      </c>
      <c r="N8410">
        <v>20000</v>
      </c>
    </row>
    <row r="8411" spans="1:14" x14ac:dyDescent="0.25">
      <c r="A8411">
        <v>20018545</v>
      </c>
      <c r="B8411" t="s">
        <v>19486</v>
      </c>
      <c r="C8411">
        <v>3395700</v>
      </c>
      <c r="D8411" t="s">
        <v>19479</v>
      </c>
      <c r="E8411" t="s">
        <v>9</v>
      </c>
      <c r="F8411" s="3">
        <f t="shared" si="786"/>
        <v>45365.565937500003</v>
      </c>
      <c r="G8411" t="str">
        <f t="shared" si="787"/>
        <v>Day</v>
      </c>
      <c r="H8411">
        <v>1</v>
      </c>
      <c r="I8411" t="str">
        <f t="shared" si="788"/>
        <v>Q1</v>
      </c>
      <c r="J8411" t="str">
        <f t="shared" si="789"/>
        <v>March</v>
      </c>
      <c r="K8411">
        <f t="shared" si="790"/>
        <v>2024</v>
      </c>
      <c r="L8411">
        <f t="shared" si="791"/>
        <v>13</v>
      </c>
      <c r="M8411" t="s">
        <v>8922</v>
      </c>
      <c r="N8411">
        <v>963</v>
      </c>
    </row>
    <row r="8412" spans="1:14" x14ac:dyDescent="0.25">
      <c r="A8412">
        <v>20018546</v>
      </c>
      <c r="B8412" t="s">
        <v>19486</v>
      </c>
      <c r="C8412">
        <v>3455500</v>
      </c>
      <c r="D8412" t="s">
        <v>19479</v>
      </c>
      <c r="E8412" t="s">
        <v>9</v>
      </c>
      <c r="F8412" s="3">
        <f t="shared" si="786"/>
        <v>45365.566053240742</v>
      </c>
      <c r="G8412" t="str">
        <f t="shared" si="787"/>
        <v>Day</v>
      </c>
      <c r="H8412">
        <v>1</v>
      </c>
      <c r="I8412" t="str">
        <f t="shared" si="788"/>
        <v>Q1</v>
      </c>
      <c r="J8412" t="str">
        <f t="shared" si="789"/>
        <v>March</v>
      </c>
      <c r="K8412">
        <f t="shared" si="790"/>
        <v>2024</v>
      </c>
      <c r="L8412">
        <f t="shared" si="791"/>
        <v>13</v>
      </c>
      <c r="M8412" t="s">
        <v>8923</v>
      </c>
      <c r="N8412">
        <v>4741</v>
      </c>
    </row>
    <row r="8413" spans="1:14" x14ac:dyDescent="0.25">
      <c r="A8413">
        <v>20018547</v>
      </c>
      <c r="B8413" t="s">
        <v>19486</v>
      </c>
      <c r="C8413" t="s">
        <v>93</v>
      </c>
      <c r="D8413" t="s">
        <v>19129</v>
      </c>
      <c r="E8413" t="s">
        <v>9</v>
      </c>
      <c r="F8413" s="3">
        <f t="shared" si="786"/>
        <v>45365.56927083333</v>
      </c>
      <c r="G8413" t="str">
        <f t="shared" si="787"/>
        <v>Day</v>
      </c>
      <c r="H8413">
        <v>1</v>
      </c>
      <c r="I8413" t="str">
        <f t="shared" si="788"/>
        <v>Q1</v>
      </c>
      <c r="J8413" t="str">
        <f t="shared" si="789"/>
        <v>March</v>
      </c>
      <c r="K8413">
        <f t="shared" si="790"/>
        <v>2024</v>
      </c>
      <c r="L8413">
        <f t="shared" si="791"/>
        <v>13</v>
      </c>
      <c r="M8413" t="s">
        <v>8924</v>
      </c>
      <c r="N8413">
        <v>5536</v>
      </c>
    </row>
    <row r="8414" spans="1:14" x14ac:dyDescent="0.25">
      <c r="A8414">
        <v>20018548</v>
      </c>
      <c r="B8414" t="s">
        <v>19486</v>
      </c>
      <c r="C8414">
        <v>3381900</v>
      </c>
      <c r="D8414" t="s">
        <v>19478</v>
      </c>
      <c r="E8414" t="s">
        <v>9</v>
      </c>
      <c r="F8414" s="3">
        <f t="shared" si="786"/>
        <v>45365.573368055557</v>
      </c>
      <c r="G8414" t="str">
        <f t="shared" si="787"/>
        <v>Day</v>
      </c>
      <c r="H8414">
        <v>1</v>
      </c>
      <c r="I8414" t="str">
        <f t="shared" si="788"/>
        <v>Q1</v>
      </c>
      <c r="J8414" t="str">
        <f t="shared" si="789"/>
        <v>March</v>
      </c>
      <c r="K8414">
        <f t="shared" si="790"/>
        <v>2024</v>
      </c>
      <c r="L8414">
        <f t="shared" si="791"/>
        <v>13</v>
      </c>
      <c r="M8414" t="s">
        <v>8925</v>
      </c>
      <c r="N8414">
        <v>135254</v>
      </c>
    </row>
    <row r="8415" spans="1:14" x14ac:dyDescent="0.25">
      <c r="A8415">
        <v>20018549</v>
      </c>
      <c r="B8415" t="s">
        <v>19486</v>
      </c>
      <c r="C8415">
        <v>3313500</v>
      </c>
      <c r="D8415" t="s">
        <v>19478</v>
      </c>
      <c r="E8415" t="s">
        <v>9</v>
      </c>
      <c r="F8415" s="3">
        <f t="shared" si="786"/>
        <v>45365.584756944445</v>
      </c>
      <c r="G8415" t="str">
        <f t="shared" si="787"/>
        <v>Day</v>
      </c>
      <c r="H8415">
        <v>1</v>
      </c>
      <c r="I8415" t="str">
        <f t="shared" si="788"/>
        <v>Q1</v>
      </c>
      <c r="J8415" t="str">
        <f t="shared" si="789"/>
        <v>March</v>
      </c>
      <c r="K8415">
        <f t="shared" si="790"/>
        <v>2024</v>
      </c>
      <c r="L8415">
        <f t="shared" si="791"/>
        <v>14</v>
      </c>
      <c r="M8415" t="s">
        <v>8926</v>
      </c>
      <c r="N8415">
        <v>27469</v>
      </c>
    </row>
    <row r="8416" spans="1:14" x14ac:dyDescent="0.25">
      <c r="A8416">
        <v>20018550</v>
      </c>
      <c r="B8416" t="s">
        <v>19486</v>
      </c>
      <c r="C8416">
        <v>3459700</v>
      </c>
      <c r="D8416" t="s">
        <v>19478</v>
      </c>
      <c r="E8416" t="s">
        <v>9</v>
      </c>
      <c r="F8416" s="3">
        <f t="shared" si="786"/>
        <v>45365.593865740739</v>
      </c>
      <c r="G8416" t="str">
        <f t="shared" si="787"/>
        <v>Day</v>
      </c>
      <c r="H8416">
        <v>1</v>
      </c>
      <c r="I8416" t="str">
        <f t="shared" si="788"/>
        <v>Q1</v>
      </c>
      <c r="J8416" t="str">
        <f t="shared" si="789"/>
        <v>March</v>
      </c>
      <c r="K8416">
        <f t="shared" si="790"/>
        <v>2024</v>
      </c>
      <c r="L8416">
        <f t="shared" si="791"/>
        <v>14</v>
      </c>
      <c r="M8416" t="s">
        <v>8927</v>
      </c>
      <c r="N8416">
        <v>4036</v>
      </c>
    </row>
    <row r="8417" spans="1:14" x14ac:dyDescent="0.25">
      <c r="A8417">
        <v>20018551</v>
      </c>
      <c r="B8417" t="s">
        <v>19486</v>
      </c>
      <c r="C8417">
        <v>3399400</v>
      </c>
      <c r="D8417" t="s">
        <v>19473</v>
      </c>
      <c r="E8417" t="s">
        <v>9</v>
      </c>
      <c r="F8417" s="3">
        <f t="shared" si="786"/>
        <v>45365.600555555553</v>
      </c>
      <c r="G8417" t="str">
        <f t="shared" si="787"/>
        <v>Day</v>
      </c>
      <c r="H8417">
        <v>1</v>
      </c>
      <c r="I8417" t="str">
        <f t="shared" si="788"/>
        <v>Q1</v>
      </c>
      <c r="J8417" t="str">
        <f t="shared" si="789"/>
        <v>March</v>
      </c>
      <c r="K8417">
        <f t="shared" si="790"/>
        <v>2024</v>
      </c>
      <c r="L8417">
        <f t="shared" si="791"/>
        <v>14</v>
      </c>
      <c r="M8417" t="s">
        <v>8928</v>
      </c>
      <c r="N8417">
        <v>82649</v>
      </c>
    </row>
    <row r="8418" spans="1:14" x14ac:dyDescent="0.25">
      <c r="A8418">
        <v>20018552</v>
      </c>
      <c r="B8418" t="s">
        <v>19487</v>
      </c>
      <c r="C8418">
        <v>3442404</v>
      </c>
      <c r="D8418" t="s">
        <v>19479</v>
      </c>
      <c r="E8418" t="s">
        <v>9</v>
      </c>
      <c r="F8418" s="3">
        <f t="shared" si="786"/>
        <v>45365.605300925927</v>
      </c>
      <c r="G8418" t="str">
        <f t="shared" si="787"/>
        <v>Day</v>
      </c>
      <c r="H8418">
        <v>1</v>
      </c>
      <c r="I8418" t="str">
        <f t="shared" si="788"/>
        <v>Q1</v>
      </c>
      <c r="J8418" t="str">
        <f t="shared" si="789"/>
        <v>March</v>
      </c>
      <c r="K8418">
        <f t="shared" si="790"/>
        <v>2024</v>
      </c>
      <c r="L8418">
        <f t="shared" si="791"/>
        <v>14</v>
      </c>
      <c r="M8418" t="s">
        <v>8929</v>
      </c>
      <c r="N8418">
        <v>140000</v>
      </c>
    </row>
    <row r="8419" spans="1:14" x14ac:dyDescent="0.25">
      <c r="A8419">
        <v>20018553</v>
      </c>
      <c r="B8419" t="s">
        <v>19486</v>
      </c>
      <c r="C8419">
        <v>3303500</v>
      </c>
      <c r="D8419" t="s">
        <v>19479</v>
      </c>
      <c r="E8419" t="s">
        <v>9</v>
      </c>
      <c r="F8419" s="3">
        <f t="shared" si="786"/>
        <v>45365.620358796295</v>
      </c>
      <c r="G8419" t="str">
        <f t="shared" si="787"/>
        <v>Day</v>
      </c>
      <c r="H8419">
        <v>1</v>
      </c>
      <c r="I8419" t="str">
        <f t="shared" si="788"/>
        <v>Q1</v>
      </c>
      <c r="J8419" t="str">
        <f t="shared" si="789"/>
        <v>March</v>
      </c>
      <c r="K8419">
        <f t="shared" si="790"/>
        <v>2024</v>
      </c>
      <c r="L8419">
        <f t="shared" si="791"/>
        <v>14</v>
      </c>
      <c r="M8419" t="s">
        <v>8930</v>
      </c>
      <c r="N8419">
        <v>42433</v>
      </c>
    </row>
    <row r="8420" spans="1:14" x14ac:dyDescent="0.25">
      <c r="A8420">
        <v>20018554</v>
      </c>
      <c r="B8420" t="s">
        <v>19486</v>
      </c>
      <c r="C8420">
        <v>3305200</v>
      </c>
      <c r="D8420" t="s">
        <v>19479</v>
      </c>
      <c r="E8420" t="s">
        <v>9</v>
      </c>
      <c r="F8420" s="3">
        <f t="shared" si="786"/>
        <v>45365.620648148149</v>
      </c>
      <c r="G8420" t="str">
        <f t="shared" si="787"/>
        <v>Day</v>
      </c>
      <c r="H8420">
        <v>1</v>
      </c>
      <c r="I8420" t="str">
        <f t="shared" si="788"/>
        <v>Q1</v>
      </c>
      <c r="J8420" t="str">
        <f t="shared" si="789"/>
        <v>March</v>
      </c>
      <c r="K8420">
        <f t="shared" si="790"/>
        <v>2024</v>
      </c>
      <c r="L8420">
        <f t="shared" si="791"/>
        <v>14</v>
      </c>
      <c r="M8420" t="s">
        <v>8931</v>
      </c>
      <c r="N8420">
        <v>27345</v>
      </c>
    </row>
    <row r="8421" spans="1:14" x14ac:dyDescent="0.25">
      <c r="A8421">
        <v>20018555</v>
      </c>
      <c r="B8421" t="s">
        <v>19486</v>
      </c>
      <c r="C8421">
        <v>3452700</v>
      </c>
      <c r="D8421" t="s">
        <v>19479</v>
      </c>
      <c r="E8421" t="s">
        <v>9</v>
      </c>
      <c r="F8421" s="3">
        <f t="shared" si="786"/>
        <v>45365.621458333335</v>
      </c>
      <c r="G8421" t="str">
        <f t="shared" si="787"/>
        <v>Day</v>
      </c>
      <c r="H8421">
        <v>1</v>
      </c>
      <c r="I8421" t="str">
        <f t="shared" si="788"/>
        <v>Q1</v>
      </c>
      <c r="J8421" t="str">
        <f t="shared" si="789"/>
        <v>March</v>
      </c>
      <c r="K8421">
        <f t="shared" si="790"/>
        <v>2024</v>
      </c>
      <c r="L8421">
        <f t="shared" si="791"/>
        <v>14</v>
      </c>
      <c r="M8421" t="s">
        <v>8932</v>
      </c>
      <c r="N8421">
        <v>4036</v>
      </c>
    </row>
    <row r="8422" spans="1:14" x14ac:dyDescent="0.25">
      <c r="A8422">
        <v>20018556</v>
      </c>
      <c r="B8422" t="s">
        <v>19486</v>
      </c>
      <c r="C8422">
        <v>3413900</v>
      </c>
      <c r="D8422" t="s">
        <v>19479</v>
      </c>
      <c r="E8422" t="s">
        <v>9</v>
      </c>
      <c r="F8422" s="3">
        <f t="shared" si="786"/>
        <v>45365.622245370374</v>
      </c>
      <c r="G8422" t="str">
        <f t="shared" si="787"/>
        <v>Day</v>
      </c>
      <c r="H8422">
        <v>1</v>
      </c>
      <c r="I8422" t="str">
        <f t="shared" si="788"/>
        <v>Q1</v>
      </c>
      <c r="J8422" t="str">
        <f t="shared" si="789"/>
        <v>March</v>
      </c>
      <c r="K8422">
        <f t="shared" si="790"/>
        <v>2024</v>
      </c>
      <c r="L8422">
        <f t="shared" si="791"/>
        <v>14</v>
      </c>
      <c r="M8422" t="s">
        <v>8933</v>
      </c>
      <c r="N8422">
        <v>18726</v>
      </c>
    </row>
    <row r="8423" spans="1:14" x14ac:dyDescent="0.25">
      <c r="A8423">
        <v>20018557</v>
      </c>
      <c r="B8423" t="s">
        <v>19486</v>
      </c>
      <c r="C8423">
        <v>3454600</v>
      </c>
      <c r="D8423" t="s">
        <v>19479</v>
      </c>
      <c r="E8423" t="s">
        <v>9</v>
      </c>
      <c r="F8423" s="3">
        <f t="shared" si="786"/>
        <v>45365.624525462961</v>
      </c>
      <c r="G8423" t="str">
        <f t="shared" si="787"/>
        <v>Day</v>
      </c>
      <c r="H8423">
        <v>1</v>
      </c>
      <c r="I8423" t="str">
        <f t="shared" si="788"/>
        <v>Q1</v>
      </c>
      <c r="J8423" t="str">
        <f t="shared" si="789"/>
        <v>March</v>
      </c>
      <c r="K8423">
        <f t="shared" si="790"/>
        <v>2024</v>
      </c>
      <c r="L8423">
        <f t="shared" si="791"/>
        <v>14</v>
      </c>
      <c r="M8423" t="s">
        <v>8934</v>
      </c>
      <c r="N8423">
        <v>41426</v>
      </c>
    </row>
    <row r="8424" spans="1:14" x14ac:dyDescent="0.25">
      <c r="A8424">
        <v>20018558</v>
      </c>
      <c r="B8424" t="s">
        <v>19486</v>
      </c>
      <c r="C8424">
        <v>3223000</v>
      </c>
      <c r="D8424" t="s">
        <v>19479</v>
      </c>
      <c r="E8424" t="s">
        <v>9</v>
      </c>
      <c r="F8424" s="3">
        <f t="shared" si="786"/>
        <v>45365.625706018516</v>
      </c>
      <c r="G8424" t="str">
        <f t="shared" si="787"/>
        <v>Day</v>
      </c>
      <c r="H8424">
        <v>1</v>
      </c>
      <c r="I8424" t="str">
        <f t="shared" si="788"/>
        <v>Q1</v>
      </c>
      <c r="J8424" t="str">
        <f t="shared" si="789"/>
        <v>March</v>
      </c>
      <c r="K8424">
        <f t="shared" si="790"/>
        <v>2024</v>
      </c>
      <c r="L8424">
        <f t="shared" si="791"/>
        <v>15</v>
      </c>
      <c r="M8424" t="s">
        <v>8935</v>
      </c>
      <c r="N8424">
        <v>10633</v>
      </c>
    </row>
    <row r="8425" spans="1:14" x14ac:dyDescent="0.25">
      <c r="A8425">
        <v>20018559</v>
      </c>
      <c r="B8425" t="s">
        <v>19487</v>
      </c>
      <c r="C8425">
        <v>3451801</v>
      </c>
      <c r="D8425" t="s">
        <v>19477</v>
      </c>
      <c r="E8425" t="s">
        <v>9</v>
      </c>
      <c r="F8425" s="3">
        <f t="shared" si="786"/>
        <v>45365.627870370372</v>
      </c>
      <c r="G8425" t="str">
        <f t="shared" si="787"/>
        <v>Day</v>
      </c>
      <c r="H8425">
        <v>1</v>
      </c>
      <c r="I8425" t="str">
        <f t="shared" si="788"/>
        <v>Q1</v>
      </c>
      <c r="J8425" t="str">
        <f t="shared" si="789"/>
        <v>March</v>
      </c>
      <c r="K8425">
        <f t="shared" si="790"/>
        <v>2024</v>
      </c>
      <c r="L8425">
        <f t="shared" si="791"/>
        <v>15</v>
      </c>
      <c r="M8425" t="s">
        <v>8936</v>
      </c>
      <c r="N8425">
        <v>180000</v>
      </c>
    </row>
    <row r="8426" spans="1:14" x14ac:dyDescent="0.25">
      <c r="A8426">
        <v>20018560</v>
      </c>
      <c r="B8426" t="s">
        <v>19486</v>
      </c>
      <c r="C8426">
        <v>3450701</v>
      </c>
      <c r="D8426" t="s">
        <v>19125</v>
      </c>
      <c r="E8426" t="s">
        <v>9</v>
      </c>
      <c r="F8426" s="3">
        <f t="shared" si="786"/>
        <v>45365.631909722222</v>
      </c>
      <c r="G8426" t="str">
        <f t="shared" si="787"/>
        <v>Day</v>
      </c>
      <c r="H8426">
        <v>1</v>
      </c>
      <c r="I8426" t="str">
        <f t="shared" si="788"/>
        <v>Q1</v>
      </c>
      <c r="J8426" t="str">
        <f t="shared" si="789"/>
        <v>March</v>
      </c>
      <c r="K8426">
        <f t="shared" si="790"/>
        <v>2024</v>
      </c>
      <c r="L8426">
        <f t="shared" si="791"/>
        <v>15</v>
      </c>
      <c r="M8426" t="s">
        <v>8937</v>
      </c>
      <c r="N8426">
        <v>0</v>
      </c>
    </row>
    <row r="8427" spans="1:14" x14ac:dyDescent="0.25">
      <c r="A8427">
        <v>20018561</v>
      </c>
      <c r="B8427" t="s">
        <v>19486</v>
      </c>
      <c r="C8427">
        <v>3460400</v>
      </c>
      <c r="D8427" t="s">
        <v>19478</v>
      </c>
      <c r="E8427" t="s">
        <v>9</v>
      </c>
      <c r="F8427" s="3">
        <f t="shared" si="786"/>
        <v>45365.645185185182</v>
      </c>
      <c r="G8427" t="str">
        <f t="shared" si="787"/>
        <v>Day</v>
      </c>
      <c r="H8427">
        <v>1</v>
      </c>
      <c r="I8427" t="str">
        <f t="shared" si="788"/>
        <v>Q1</v>
      </c>
      <c r="J8427" t="str">
        <f t="shared" si="789"/>
        <v>March</v>
      </c>
      <c r="K8427">
        <f t="shared" si="790"/>
        <v>2024</v>
      </c>
      <c r="L8427">
        <f t="shared" si="791"/>
        <v>15</v>
      </c>
      <c r="M8427" t="s">
        <v>8938</v>
      </c>
      <c r="N8427">
        <v>0</v>
      </c>
    </row>
    <row r="8428" spans="1:14" x14ac:dyDescent="0.25">
      <c r="A8428">
        <v>20018562</v>
      </c>
      <c r="B8428" t="s">
        <v>19486</v>
      </c>
      <c r="C8428" t="s">
        <v>72</v>
      </c>
      <c r="D8428" t="s">
        <v>19479</v>
      </c>
      <c r="E8428" t="s">
        <v>9</v>
      </c>
      <c r="F8428" s="3">
        <f t="shared" si="786"/>
        <v>45365.668055555558</v>
      </c>
      <c r="G8428" t="str">
        <f t="shared" si="787"/>
        <v>Day</v>
      </c>
      <c r="H8428">
        <v>1</v>
      </c>
      <c r="I8428" t="str">
        <f t="shared" si="788"/>
        <v>Q1</v>
      </c>
      <c r="J8428" t="str">
        <f t="shared" si="789"/>
        <v>March</v>
      </c>
      <c r="K8428">
        <f t="shared" si="790"/>
        <v>2024</v>
      </c>
      <c r="L8428">
        <f t="shared" si="791"/>
        <v>16</v>
      </c>
      <c r="M8428" t="s">
        <v>8939</v>
      </c>
      <c r="N8428">
        <v>23689</v>
      </c>
    </row>
    <row r="8429" spans="1:14" x14ac:dyDescent="0.25">
      <c r="A8429">
        <v>20018563</v>
      </c>
      <c r="B8429" t="s">
        <v>19487</v>
      </c>
      <c r="C8429">
        <v>3417001</v>
      </c>
      <c r="D8429" t="s">
        <v>19478</v>
      </c>
      <c r="E8429" t="s">
        <v>9</v>
      </c>
      <c r="F8429" s="3">
        <f t="shared" si="786"/>
        <v>45365.672002314815</v>
      </c>
      <c r="G8429" t="str">
        <f t="shared" si="787"/>
        <v>Day</v>
      </c>
      <c r="H8429">
        <v>1</v>
      </c>
      <c r="I8429" t="str">
        <f t="shared" si="788"/>
        <v>Q1</v>
      </c>
      <c r="J8429" t="str">
        <f t="shared" si="789"/>
        <v>March</v>
      </c>
      <c r="K8429">
        <f t="shared" si="790"/>
        <v>2024</v>
      </c>
      <c r="L8429">
        <f t="shared" si="791"/>
        <v>16</v>
      </c>
      <c r="M8429" t="s">
        <v>8940</v>
      </c>
      <c r="N8429">
        <v>193500</v>
      </c>
    </row>
    <row r="8430" spans="1:14" x14ac:dyDescent="0.25">
      <c r="A8430">
        <v>20018564</v>
      </c>
      <c r="B8430" t="s">
        <v>19486</v>
      </c>
      <c r="C8430">
        <v>3418400</v>
      </c>
      <c r="D8430" t="s">
        <v>19478</v>
      </c>
      <c r="E8430" t="s">
        <v>9</v>
      </c>
      <c r="F8430" s="3">
        <f t="shared" si="786"/>
        <v>45365.672395833331</v>
      </c>
      <c r="G8430" t="str">
        <f t="shared" si="787"/>
        <v>Day</v>
      </c>
      <c r="H8430">
        <v>1</v>
      </c>
      <c r="I8430" t="str">
        <f t="shared" si="788"/>
        <v>Q1</v>
      </c>
      <c r="J8430" t="str">
        <f t="shared" si="789"/>
        <v>March</v>
      </c>
      <c r="K8430">
        <f t="shared" si="790"/>
        <v>2024</v>
      </c>
      <c r="L8430">
        <f t="shared" si="791"/>
        <v>16</v>
      </c>
      <c r="M8430" t="s">
        <v>8941</v>
      </c>
      <c r="N8430">
        <v>1822</v>
      </c>
    </row>
    <row r="8431" spans="1:14" x14ac:dyDescent="0.25">
      <c r="A8431">
        <v>20018565</v>
      </c>
      <c r="B8431" t="s">
        <v>19486</v>
      </c>
      <c r="C8431">
        <v>3232600</v>
      </c>
      <c r="D8431" t="s">
        <v>19125</v>
      </c>
      <c r="E8431" t="s">
        <v>9</v>
      </c>
      <c r="F8431" s="3">
        <f t="shared" si="786"/>
        <v>45365.677384259259</v>
      </c>
      <c r="G8431" t="str">
        <f t="shared" si="787"/>
        <v>Day</v>
      </c>
      <c r="H8431">
        <v>1</v>
      </c>
      <c r="I8431" t="str">
        <f t="shared" si="788"/>
        <v>Q1</v>
      </c>
      <c r="J8431" t="str">
        <f t="shared" si="789"/>
        <v>March</v>
      </c>
      <c r="K8431">
        <f t="shared" si="790"/>
        <v>2024</v>
      </c>
      <c r="L8431">
        <f t="shared" si="791"/>
        <v>16</v>
      </c>
      <c r="M8431" t="s">
        <v>8942</v>
      </c>
      <c r="N8431">
        <v>59100</v>
      </c>
    </row>
    <row r="8432" spans="1:14" x14ac:dyDescent="0.25">
      <c r="A8432">
        <v>20018566</v>
      </c>
      <c r="B8432" t="s">
        <v>19486</v>
      </c>
      <c r="C8432">
        <v>3433600</v>
      </c>
      <c r="D8432" t="s">
        <v>19479</v>
      </c>
      <c r="E8432" t="s">
        <v>9</v>
      </c>
      <c r="F8432" s="3">
        <f t="shared" si="786"/>
        <v>45365.690497685187</v>
      </c>
      <c r="G8432" t="str">
        <f t="shared" si="787"/>
        <v>Day</v>
      </c>
      <c r="H8432">
        <v>1</v>
      </c>
      <c r="I8432" t="str">
        <f t="shared" si="788"/>
        <v>Q1</v>
      </c>
      <c r="J8432" t="str">
        <f t="shared" si="789"/>
        <v>March</v>
      </c>
      <c r="K8432">
        <f t="shared" si="790"/>
        <v>2024</v>
      </c>
      <c r="L8432">
        <f t="shared" si="791"/>
        <v>16</v>
      </c>
      <c r="M8432" t="s">
        <v>8943</v>
      </c>
      <c r="N8432">
        <v>5141</v>
      </c>
    </row>
    <row r="8433" spans="1:14" x14ac:dyDescent="0.25">
      <c r="A8433">
        <v>20018567</v>
      </c>
      <c r="B8433" t="s">
        <v>19486</v>
      </c>
      <c r="C8433">
        <v>3288201</v>
      </c>
      <c r="D8433" t="s">
        <v>19126</v>
      </c>
      <c r="E8433" t="s">
        <v>9</v>
      </c>
      <c r="F8433" s="3">
        <f t="shared" si="786"/>
        <v>45365.751550925925</v>
      </c>
      <c r="G8433" t="str">
        <f t="shared" si="787"/>
        <v>Night</v>
      </c>
      <c r="H8433">
        <v>1</v>
      </c>
      <c r="I8433" t="str">
        <f t="shared" si="788"/>
        <v>Q1</v>
      </c>
      <c r="J8433" t="str">
        <f t="shared" si="789"/>
        <v>March</v>
      </c>
      <c r="K8433">
        <f t="shared" si="790"/>
        <v>2024</v>
      </c>
      <c r="L8433">
        <f t="shared" si="791"/>
        <v>18</v>
      </c>
      <c r="M8433" t="s">
        <v>8944</v>
      </c>
      <c r="N8433">
        <v>114545</v>
      </c>
    </row>
    <row r="8434" spans="1:14" x14ac:dyDescent="0.25">
      <c r="A8434">
        <v>20018568</v>
      </c>
      <c r="B8434" t="s">
        <v>19486</v>
      </c>
      <c r="C8434">
        <v>3460400</v>
      </c>
      <c r="D8434" t="s">
        <v>19479</v>
      </c>
      <c r="E8434" t="s">
        <v>9</v>
      </c>
      <c r="F8434" s="3">
        <f t="shared" si="786"/>
        <v>45365.809803240743</v>
      </c>
      <c r="G8434" t="str">
        <f t="shared" si="787"/>
        <v>Night</v>
      </c>
      <c r="H8434">
        <v>1</v>
      </c>
      <c r="I8434" t="str">
        <f t="shared" si="788"/>
        <v>Q1</v>
      </c>
      <c r="J8434" t="str">
        <f t="shared" si="789"/>
        <v>March</v>
      </c>
      <c r="K8434">
        <f t="shared" si="790"/>
        <v>2024</v>
      </c>
      <c r="L8434">
        <f t="shared" si="791"/>
        <v>19</v>
      </c>
      <c r="M8434" t="s">
        <v>8945</v>
      </c>
      <c r="N8434">
        <v>5300</v>
      </c>
    </row>
    <row r="8435" spans="1:14" x14ac:dyDescent="0.25">
      <c r="A8435">
        <v>20018569</v>
      </c>
      <c r="B8435" t="s">
        <v>19486</v>
      </c>
      <c r="C8435">
        <v>3391400</v>
      </c>
      <c r="D8435" t="s">
        <v>19125</v>
      </c>
      <c r="E8435" t="s">
        <v>9</v>
      </c>
      <c r="F8435" s="3">
        <f t="shared" si="786"/>
        <v>45365.827164351853</v>
      </c>
      <c r="G8435" t="str">
        <f t="shared" si="787"/>
        <v>Night</v>
      </c>
      <c r="H8435">
        <v>1</v>
      </c>
      <c r="I8435" t="str">
        <f t="shared" si="788"/>
        <v>Q1</v>
      </c>
      <c r="J8435" t="str">
        <f t="shared" si="789"/>
        <v>March</v>
      </c>
      <c r="K8435">
        <f t="shared" si="790"/>
        <v>2024</v>
      </c>
      <c r="L8435">
        <f t="shared" si="791"/>
        <v>19</v>
      </c>
      <c r="M8435" t="s">
        <v>8946</v>
      </c>
      <c r="N8435">
        <v>79083</v>
      </c>
    </row>
    <row r="8436" spans="1:14" x14ac:dyDescent="0.25">
      <c r="A8436">
        <v>20018570</v>
      </c>
      <c r="B8436" t="s">
        <v>19486</v>
      </c>
      <c r="C8436">
        <v>3435504</v>
      </c>
      <c r="D8436" t="s">
        <v>19478</v>
      </c>
      <c r="E8436" t="s">
        <v>9</v>
      </c>
      <c r="F8436" s="3">
        <f t="shared" si="786"/>
        <v>45366.177569444444</v>
      </c>
      <c r="G8436" t="str">
        <f t="shared" si="787"/>
        <v>Night</v>
      </c>
      <c r="H8436">
        <v>1</v>
      </c>
      <c r="I8436" t="str">
        <f t="shared" si="788"/>
        <v>Q1</v>
      </c>
      <c r="J8436" t="str">
        <f t="shared" si="789"/>
        <v>March</v>
      </c>
      <c r="K8436">
        <f t="shared" si="790"/>
        <v>2024</v>
      </c>
      <c r="L8436">
        <f t="shared" si="791"/>
        <v>4</v>
      </c>
      <c r="M8436" t="s">
        <v>8947</v>
      </c>
      <c r="N8436">
        <v>21180</v>
      </c>
    </row>
    <row r="8437" spans="1:14" x14ac:dyDescent="0.25">
      <c r="A8437">
        <v>20018571</v>
      </c>
      <c r="B8437" t="s">
        <v>19486</v>
      </c>
      <c r="C8437">
        <v>3435500</v>
      </c>
      <c r="D8437" t="s">
        <v>19478</v>
      </c>
      <c r="E8437" t="s">
        <v>9</v>
      </c>
      <c r="F8437" s="3">
        <f t="shared" si="786"/>
        <v>45366.256423611114</v>
      </c>
      <c r="G8437" t="str">
        <f t="shared" si="787"/>
        <v>Day</v>
      </c>
      <c r="H8437">
        <v>1</v>
      </c>
      <c r="I8437" t="str">
        <f t="shared" si="788"/>
        <v>Q1</v>
      </c>
      <c r="J8437" t="str">
        <f t="shared" si="789"/>
        <v>March</v>
      </c>
      <c r="K8437">
        <f t="shared" si="790"/>
        <v>2024</v>
      </c>
      <c r="L8437">
        <f t="shared" si="791"/>
        <v>6</v>
      </c>
      <c r="M8437" t="s">
        <v>8948</v>
      </c>
      <c r="N8437">
        <v>6178</v>
      </c>
    </row>
    <row r="8438" spans="1:14" x14ac:dyDescent="0.25">
      <c r="A8438">
        <v>20018572</v>
      </c>
      <c r="B8438" t="s">
        <v>19486</v>
      </c>
      <c r="C8438">
        <v>3269800</v>
      </c>
      <c r="D8438" t="s">
        <v>19479</v>
      </c>
      <c r="E8438" t="s">
        <v>9</v>
      </c>
      <c r="F8438" s="3">
        <f t="shared" si="786"/>
        <v>45366.288310185184</v>
      </c>
      <c r="G8438" t="str">
        <f t="shared" si="787"/>
        <v>Day</v>
      </c>
      <c r="H8438">
        <v>1</v>
      </c>
      <c r="I8438" t="str">
        <f t="shared" si="788"/>
        <v>Q1</v>
      </c>
      <c r="J8438" t="str">
        <f t="shared" si="789"/>
        <v>March</v>
      </c>
      <c r="K8438">
        <f t="shared" si="790"/>
        <v>2024</v>
      </c>
      <c r="L8438">
        <f t="shared" si="791"/>
        <v>6</v>
      </c>
      <c r="M8438" t="s">
        <v>8949</v>
      </c>
      <c r="N8438">
        <v>35022</v>
      </c>
    </row>
    <row r="8439" spans="1:14" x14ac:dyDescent="0.25">
      <c r="A8439">
        <v>20018573</v>
      </c>
      <c r="B8439" t="s">
        <v>19474</v>
      </c>
      <c r="C8439">
        <v>3445600</v>
      </c>
      <c r="D8439" t="s">
        <v>19477</v>
      </c>
      <c r="E8439" t="s">
        <v>9</v>
      </c>
      <c r="F8439" s="3">
        <f t="shared" si="786"/>
        <v>45366.296539351853</v>
      </c>
      <c r="G8439" t="str">
        <f t="shared" si="787"/>
        <v>Day</v>
      </c>
      <c r="H8439">
        <v>1</v>
      </c>
      <c r="I8439" t="str">
        <f t="shared" si="788"/>
        <v>Q1</v>
      </c>
      <c r="J8439" t="str">
        <f t="shared" si="789"/>
        <v>March</v>
      </c>
      <c r="K8439">
        <f t="shared" si="790"/>
        <v>2024</v>
      </c>
      <c r="L8439">
        <f t="shared" si="791"/>
        <v>7</v>
      </c>
      <c r="M8439" t="s">
        <v>8950</v>
      </c>
      <c r="N8439">
        <v>72221</v>
      </c>
    </row>
    <row r="8440" spans="1:14" x14ac:dyDescent="0.25">
      <c r="A8440">
        <v>20018574</v>
      </c>
      <c r="B8440" t="s">
        <v>19486</v>
      </c>
      <c r="C8440">
        <v>3427600</v>
      </c>
      <c r="D8440" t="s">
        <v>452</v>
      </c>
      <c r="E8440" t="s">
        <v>9</v>
      </c>
      <c r="F8440" s="3">
        <f t="shared" si="786"/>
        <v>45366.298229166663</v>
      </c>
      <c r="G8440" t="str">
        <f t="shared" si="787"/>
        <v>Day</v>
      </c>
      <c r="H8440">
        <v>1</v>
      </c>
      <c r="I8440" t="str">
        <f t="shared" si="788"/>
        <v>Q1</v>
      </c>
      <c r="J8440" t="str">
        <f t="shared" si="789"/>
        <v>March</v>
      </c>
      <c r="K8440">
        <f t="shared" si="790"/>
        <v>2024</v>
      </c>
      <c r="L8440">
        <f t="shared" si="791"/>
        <v>7</v>
      </c>
      <c r="M8440" t="s">
        <v>8951</v>
      </c>
      <c r="N8440">
        <v>4627</v>
      </c>
    </row>
    <row r="8441" spans="1:14" x14ac:dyDescent="0.25">
      <c r="A8441">
        <v>20018575</v>
      </c>
      <c r="B8441" t="s">
        <v>19486</v>
      </c>
      <c r="C8441">
        <v>3427603</v>
      </c>
      <c r="D8441" t="s">
        <v>19126</v>
      </c>
      <c r="E8441" t="s">
        <v>9</v>
      </c>
      <c r="F8441" s="3">
        <f t="shared" si="786"/>
        <v>45366.299328703702</v>
      </c>
      <c r="G8441" t="str">
        <f t="shared" si="787"/>
        <v>Day</v>
      </c>
      <c r="H8441">
        <v>1</v>
      </c>
      <c r="I8441" t="str">
        <f t="shared" si="788"/>
        <v>Q1</v>
      </c>
      <c r="J8441" t="str">
        <f t="shared" si="789"/>
        <v>March</v>
      </c>
      <c r="K8441">
        <f t="shared" si="790"/>
        <v>2024</v>
      </c>
      <c r="L8441">
        <f t="shared" si="791"/>
        <v>7</v>
      </c>
      <c r="M8441" t="s">
        <v>8952</v>
      </c>
      <c r="N8441">
        <v>154749</v>
      </c>
    </row>
    <row r="8442" spans="1:14" x14ac:dyDescent="0.25">
      <c r="A8442">
        <v>20018576</v>
      </c>
      <c r="B8442" t="s">
        <v>19474</v>
      </c>
      <c r="C8442">
        <v>3223700</v>
      </c>
      <c r="D8442" t="s">
        <v>19478</v>
      </c>
      <c r="E8442" t="s">
        <v>9</v>
      </c>
      <c r="F8442" s="3">
        <f t="shared" si="786"/>
        <v>45366.302291666667</v>
      </c>
      <c r="G8442" t="str">
        <f t="shared" si="787"/>
        <v>Day</v>
      </c>
      <c r="H8442">
        <v>1</v>
      </c>
      <c r="I8442" t="str">
        <f t="shared" si="788"/>
        <v>Q1</v>
      </c>
      <c r="J8442" t="str">
        <f t="shared" si="789"/>
        <v>March</v>
      </c>
      <c r="K8442">
        <f t="shared" si="790"/>
        <v>2024</v>
      </c>
      <c r="L8442">
        <f t="shared" si="791"/>
        <v>7</v>
      </c>
      <c r="M8442" t="s">
        <v>8953</v>
      </c>
      <c r="N8442">
        <v>40965</v>
      </c>
    </row>
    <row r="8443" spans="1:14" x14ac:dyDescent="0.25">
      <c r="A8443">
        <v>20018577</v>
      </c>
      <c r="B8443" t="s">
        <v>19486</v>
      </c>
      <c r="C8443">
        <v>3223700</v>
      </c>
      <c r="D8443" t="s">
        <v>19478</v>
      </c>
      <c r="E8443" t="s">
        <v>9</v>
      </c>
      <c r="F8443" s="3">
        <f t="shared" si="786"/>
        <v>45366.303969907407</v>
      </c>
      <c r="G8443" t="str">
        <f t="shared" si="787"/>
        <v>Day</v>
      </c>
      <c r="H8443">
        <v>1</v>
      </c>
      <c r="I8443" t="str">
        <f t="shared" si="788"/>
        <v>Q1</v>
      </c>
      <c r="J8443" t="str">
        <f t="shared" si="789"/>
        <v>March</v>
      </c>
      <c r="K8443">
        <f t="shared" si="790"/>
        <v>2024</v>
      </c>
      <c r="L8443">
        <f t="shared" si="791"/>
        <v>7</v>
      </c>
      <c r="M8443" t="s">
        <v>8954</v>
      </c>
      <c r="N8443">
        <v>19176</v>
      </c>
    </row>
    <row r="8444" spans="1:14" x14ac:dyDescent="0.25">
      <c r="A8444">
        <v>20018578</v>
      </c>
      <c r="B8444" t="s">
        <v>19486</v>
      </c>
      <c r="C8444">
        <v>3435500</v>
      </c>
      <c r="D8444" t="s">
        <v>19129</v>
      </c>
      <c r="E8444" t="s">
        <v>9</v>
      </c>
      <c r="F8444" s="3">
        <f t="shared" si="786"/>
        <v>45366.306435185186</v>
      </c>
      <c r="G8444" t="str">
        <f t="shared" si="787"/>
        <v>Day</v>
      </c>
      <c r="H8444">
        <v>1</v>
      </c>
      <c r="I8444" t="str">
        <f t="shared" si="788"/>
        <v>Q1</v>
      </c>
      <c r="J8444" t="str">
        <f t="shared" si="789"/>
        <v>March</v>
      </c>
      <c r="K8444">
        <f t="shared" si="790"/>
        <v>2024</v>
      </c>
      <c r="L8444">
        <f t="shared" si="791"/>
        <v>7</v>
      </c>
      <c r="M8444" t="s">
        <v>8955</v>
      </c>
      <c r="N8444">
        <v>25320</v>
      </c>
    </row>
    <row r="8445" spans="1:14" x14ac:dyDescent="0.25">
      <c r="A8445">
        <v>20018579</v>
      </c>
      <c r="B8445" t="s">
        <v>19486</v>
      </c>
      <c r="C8445">
        <v>3316200</v>
      </c>
      <c r="D8445" t="s">
        <v>19478</v>
      </c>
      <c r="E8445" t="s">
        <v>9</v>
      </c>
      <c r="F8445" s="3">
        <f t="shared" si="786"/>
        <v>45366.319467592592</v>
      </c>
      <c r="G8445" t="str">
        <f t="shared" si="787"/>
        <v>Day</v>
      </c>
      <c r="H8445">
        <v>1</v>
      </c>
      <c r="I8445" t="str">
        <f t="shared" si="788"/>
        <v>Q1</v>
      </c>
      <c r="J8445" t="str">
        <f t="shared" si="789"/>
        <v>March</v>
      </c>
      <c r="K8445">
        <f t="shared" si="790"/>
        <v>2024</v>
      </c>
      <c r="L8445">
        <f t="shared" si="791"/>
        <v>7</v>
      </c>
      <c r="M8445" t="s">
        <v>8956</v>
      </c>
      <c r="N8445">
        <v>9703</v>
      </c>
    </row>
    <row r="8446" spans="1:14" x14ac:dyDescent="0.25">
      <c r="A8446">
        <v>20018580</v>
      </c>
      <c r="B8446" t="s">
        <v>19486</v>
      </c>
      <c r="C8446">
        <v>3452700</v>
      </c>
      <c r="D8446" t="s">
        <v>19129</v>
      </c>
      <c r="E8446" t="s">
        <v>9</v>
      </c>
      <c r="F8446" s="3">
        <f t="shared" si="786"/>
        <v>45366.33321759259</v>
      </c>
      <c r="G8446" t="str">
        <f t="shared" si="787"/>
        <v>Day</v>
      </c>
      <c r="H8446">
        <v>1</v>
      </c>
      <c r="I8446" t="str">
        <f t="shared" si="788"/>
        <v>Q1</v>
      </c>
      <c r="J8446" t="str">
        <f t="shared" si="789"/>
        <v>March</v>
      </c>
      <c r="K8446">
        <f t="shared" si="790"/>
        <v>2024</v>
      </c>
      <c r="L8446">
        <f t="shared" si="791"/>
        <v>7</v>
      </c>
      <c r="M8446" t="s">
        <v>8957</v>
      </c>
      <c r="N8446">
        <v>5141</v>
      </c>
    </row>
    <row r="8447" spans="1:14" x14ac:dyDescent="0.25">
      <c r="A8447">
        <v>20018581</v>
      </c>
      <c r="B8447" t="s">
        <v>19486</v>
      </c>
      <c r="C8447">
        <v>3375202</v>
      </c>
      <c r="D8447" t="s">
        <v>19478</v>
      </c>
      <c r="E8447" t="s">
        <v>9</v>
      </c>
      <c r="F8447" s="3">
        <f t="shared" si="786"/>
        <v>45366.333252314813</v>
      </c>
      <c r="G8447" t="str">
        <f t="shared" si="787"/>
        <v>Day</v>
      </c>
      <c r="H8447">
        <v>1</v>
      </c>
      <c r="I8447" t="str">
        <f t="shared" si="788"/>
        <v>Q1</v>
      </c>
      <c r="J8447" t="str">
        <f t="shared" si="789"/>
        <v>March</v>
      </c>
      <c r="K8447">
        <f t="shared" si="790"/>
        <v>2024</v>
      </c>
      <c r="L8447">
        <f t="shared" si="791"/>
        <v>7</v>
      </c>
      <c r="M8447" t="s">
        <v>8958</v>
      </c>
      <c r="N8447">
        <v>34823</v>
      </c>
    </row>
    <row r="8448" spans="1:14" x14ac:dyDescent="0.25">
      <c r="A8448">
        <v>20018582</v>
      </c>
      <c r="B8448" t="s">
        <v>19486</v>
      </c>
      <c r="C8448">
        <v>3465700</v>
      </c>
      <c r="D8448" t="s">
        <v>19479</v>
      </c>
      <c r="E8448" t="s">
        <v>9</v>
      </c>
      <c r="F8448" s="3">
        <f t="shared" si="786"/>
        <v>45366.333506944444</v>
      </c>
      <c r="G8448" t="str">
        <f t="shared" si="787"/>
        <v>Day</v>
      </c>
      <c r="H8448">
        <v>1</v>
      </c>
      <c r="I8448" t="str">
        <f t="shared" si="788"/>
        <v>Q1</v>
      </c>
      <c r="J8448" t="str">
        <f t="shared" si="789"/>
        <v>March</v>
      </c>
      <c r="K8448">
        <f t="shared" si="790"/>
        <v>2024</v>
      </c>
      <c r="L8448">
        <f t="shared" si="791"/>
        <v>8</v>
      </c>
      <c r="M8448" t="s">
        <v>8959</v>
      </c>
      <c r="N8448">
        <v>7268</v>
      </c>
    </row>
    <row r="8449" spans="1:14" x14ac:dyDescent="0.25">
      <c r="A8449">
        <v>20018583</v>
      </c>
      <c r="B8449" t="s">
        <v>19486</v>
      </c>
      <c r="C8449">
        <v>3456900</v>
      </c>
      <c r="D8449" t="s">
        <v>19129</v>
      </c>
      <c r="E8449" t="s">
        <v>9</v>
      </c>
      <c r="F8449" s="3">
        <f t="shared" si="786"/>
        <v>45366.346180555556</v>
      </c>
      <c r="G8449" t="str">
        <f t="shared" si="787"/>
        <v>Day</v>
      </c>
      <c r="H8449">
        <v>1</v>
      </c>
      <c r="I8449" t="str">
        <f t="shared" si="788"/>
        <v>Q1</v>
      </c>
      <c r="J8449" t="str">
        <f t="shared" si="789"/>
        <v>March</v>
      </c>
      <c r="K8449">
        <f t="shared" si="790"/>
        <v>2024</v>
      </c>
      <c r="L8449">
        <f t="shared" si="791"/>
        <v>8</v>
      </c>
      <c r="M8449" t="s">
        <v>8960</v>
      </c>
      <c r="N8449">
        <v>33183</v>
      </c>
    </row>
    <row r="8450" spans="1:14" x14ac:dyDescent="0.25">
      <c r="A8450">
        <v>20018584</v>
      </c>
      <c r="B8450" t="s">
        <v>19486</v>
      </c>
      <c r="C8450">
        <v>3468400</v>
      </c>
      <c r="D8450" t="s">
        <v>19129</v>
      </c>
      <c r="E8450" t="s">
        <v>9</v>
      </c>
      <c r="F8450" s="3">
        <f t="shared" ref="F8450:F8513" si="792">DATE(LEFT(M8450,4), MID(M8450,6,2), MID(M8450,9,2)) + TIME(MID(M8450,12,2), MID(M8450,15,2), MID(M8450,18,2)) - 1</f>
        <v>45366.352430555555</v>
      </c>
      <c r="G8450" t="str">
        <f t="shared" ref="G8450:G8513" si="793">IF(AND(HOUR(F8450) &gt;= 6, HOUR(F8450) &lt; 18), "Day", "Night")</f>
        <v>Day</v>
      </c>
      <c r="H8450">
        <v>1</v>
      </c>
      <c r="I8450" t="str">
        <f t="shared" ref="I8450:I8513" si="794">"Q"&amp;ROUNDUP(MONTH(F8450)/3,0)</f>
        <v>Q1</v>
      </c>
      <c r="J8450" t="str">
        <f t="shared" ref="J8450:J8513" si="795">TEXT(F8450, "mmmm")</f>
        <v>March</v>
      </c>
      <c r="K8450">
        <f t="shared" ref="K8450:K8513" si="796">YEAR(F8450)</f>
        <v>2024</v>
      </c>
      <c r="L8450">
        <f t="shared" ref="L8450:L8513" si="797">HOUR(F8450)</f>
        <v>8</v>
      </c>
      <c r="M8450" t="s">
        <v>8961</v>
      </c>
      <c r="N8450">
        <v>9704</v>
      </c>
    </row>
    <row r="8451" spans="1:14" x14ac:dyDescent="0.25">
      <c r="A8451">
        <v>20018585</v>
      </c>
      <c r="B8451" t="s">
        <v>19486</v>
      </c>
      <c r="C8451">
        <v>3391400</v>
      </c>
      <c r="D8451" t="s">
        <v>19125</v>
      </c>
      <c r="E8451" t="s">
        <v>9</v>
      </c>
      <c r="F8451" s="3">
        <f t="shared" si="792"/>
        <v>45366.35533564815</v>
      </c>
      <c r="G8451" t="str">
        <f t="shared" si="793"/>
        <v>Day</v>
      </c>
      <c r="H8451">
        <v>1</v>
      </c>
      <c r="I8451" t="str">
        <f t="shared" si="794"/>
        <v>Q1</v>
      </c>
      <c r="J8451" t="str">
        <f t="shared" si="795"/>
        <v>March</v>
      </c>
      <c r="K8451">
        <f t="shared" si="796"/>
        <v>2024</v>
      </c>
      <c r="L8451">
        <f t="shared" si="797"/>
        <v>8</v>
      </c>
      <c r="M8451" t="s">
        <v>8962</v>
      </c>
      <c r="N8451">
        <v>75650</v>
      </c>
    </row>
    <row r="8452" spans="1:14" x14ac:dyDescent="0.25">
      <c r="A8452">
        <v>20018586</v>
      </c>
      <c r="B8452" t="s">
        <v>19486</v>
      </c>
      <c r="C8452">
        <v>3468100</v>
      </c>
      <c r="D8452" t="s">
        <v>19129</v>
      </c>
      <c r="E8452" t="s">
        <v>9</v>
      </c>
      <c r="F8452" s="3">
        <f t="shared" si="792"/>
        <v>45366.357256944444</v>
      </c>
      <c r="G8452" t="str">
        <f t="shared" si="793"/>
        <v>Day</v>
      </c>
      <c r="H8452">
        <v>1</v>
      </c>
      <c r="I8452" t="str">
        <f t="shared" si="794"/>
        <v>Q1</v>
      </c>
      <c r="J8452" t="str">
        <f t="shared" si="795"/>
        <v>March</v>
      </c>
      <c r="K8452">
        <f t="shared" si="796"/>
        <v>2024</v>
      </c>
      <c r="L8452">
        <f t="shared" si="797"/>
        <v>8</v>
      </c>
      <c r="M8452" t="s">
        <v>8963</v>
      </c>
      <c r="N8452">
        <v>17047</v>
      </c>
    </row>
    <row r="8453" spans="1:14" x14ac:dyDescent="0.25">
      <c r="A8453">
        <v>20018587</v>
      </c>
      <c r="B8453" t="s">
        <v>19486</v>
      </c>
      <c r="C8453">
        <v>3416503</v>
      </c>
      <c r="D8453" t="s">
        <v>19126</v>
      </c>
      <c r="E8453" t="s">
        <v>9</v>
      </c>
      <c r="F8453" s="3">
        <f t="shared" si="792"/>
        <v>45366.358275462961</v>
      </c>
      <c r="G8453" t="str">
        <f t="shared" si="793"/>
        <v>Day</v>
      </c>
      <c r="H8453">
        <v>1</v>
      </c>
      <c r="I8453" t="str">
        <f t="shared" si="794"/>
        <v>Q1</v>
      </c>
      <c r="J8453" t="str">
        <f t="shared" si="795"/>
        <v>March</v>
      </c>
      <c r="K8453">
        <f t="shared" si="796"/>
        <v>2024</v>
      </c>
      <c r="L8453">
        <f t="shared" si="797"/>
        <v>8</v>
      </c>
      <c r="M8453" t="s">
        <v>8964</v>
      </c>
      <c r="N8453">
        <v>17047</v>
      </c>
    </row>
    <row r="8454" spans="1:14" x14ac:dyDescent="0.25">
      <c r="A8454">
        <v>20018588</v>
      </c>
      <c r="B8454" t="s">
        <v>19486</v>
      </c>
      <c r="C8454">
        <v>3232600</v>
      </c>
      <c r="D8454" t="s">
        <v>19478</v>
      </c>
      <c r="E8454" t="s">
        <v>9</v>
      </c>
      <c r="F8454" s="3">
        <f t="shared" si="792"/>
        <v>45366.392939814818</v>
      </c>
      <c r="G8454" t="str">
        <f t="shared" si="793"/>
        <v>Day</v>
      </c>
      <c r="H8454">
        <v>1</v>
      </c>
      <c r="I8454" t="str">
        <f t="shared" si="794"/>
        <v>Q1</v>
      </c>
      <c r="J8454" t="str">
        <f t="shared" si="795"/>
        <v>March</v>
      </c>
      <c r="K8454">
        <f t="shared" si="796"/>
        <v>2024</v>
      </c>
      <c r="L8454">
        <f t="shared" si="797"/>
        <v>9</v>
      </c>
      <c r="M8454" t="s">
        <v>8965</v>
      </c>
      <c r="N8454">
        <v>1</v>
      </c>
    </row>
    <row r="8455" spans="1:14" x14ac:dyDescent="0.25">
      <c r="A8455">
        <v>20018589</v>
      </c>
      <c r="B8455" t="s">
        <v>19474</v>
      </c>
      <c r="C8455">
        <v>3241400</v>
      </c>
      <c r="D8455" t="s">
        <v>19482</v>
      </c>
      <c r="E8455" t="s">
        <v>9</v>
      </c>
      <c r="F8455" s="3">
        <f t="shared" si="792"/>
        <v>45366.394375000003</v>
      </c>
      <c r="G8455" t="str">
        <f t="shared" si="793"/>
        <v>Day</v>
      </c>
      <c r="H8455">
        <v>1</v>
      </c>
      <c r="I8455" t="str">
        <f t="shared" si="794"/>
        <v>Q1</v>
      </c>
      <c r="J8455" t="str">
        <f t="shared" si="795"/>
        <v>March</v>
      </c>
      <c r="K8455">
        <f t="shared" si="796"/>
        <v>2024</v>
      </c>
      <c r="L8455">
        <f t="shared" si="797"/>
        <v>9</v>
      </c>
      <c r="M8455" t="s">
        <v>8966</v>
      </c>
      <c r="N8455">
        <v>3619</v>
      </c>
    </row>
    <row r="8456" spans="1:14" x14ac:dyDescent="0.25">
      <c r="A8456">
        <v>20018590</v>
      </c>
      <c r="B8456" t="s">
        <v>19487</v>
      </c>
      <c r="C8456">
        <v>3427400</v>
      </c>
      <c r="D8456" t="s">
        <v>19479</v>
      </c>
      <c r="E8456" t="s">
        <v>9</v>
      </c>
      <c r="F8456" s="3">
        <f t="shared" si="792"/>
        <v>45366.398101851853</v>
      </c>
      <c r="G8456" t="str">
        <f t="shared" si="793"/>
        <v>Day</v>
      </c>
      <c r="H8456">
        <v>1</v>
      </c>
      <c r="I8456" t="str">
        <f t="shared" si="794"/>
        <v>Q1</v>
      </c>
      <c r="J8456" t="str">
        <f t="shared" si="795"/>
        <v>March</v>
      </c>
      <c r="K8456">
        <f t="shared" si="796"/>
        <v>2024</v>
      </c>
      <c r="L8456">
        <f t="shared" si="797"/>
        <v>9</v>
      </c>
      <c r="M8456" t="s">
        <v>8967</v>
      </c>
      <c r="N8456">
        <v>193500</v>
      </c>
    </row>
    <row r="8457" spans="1:14" x14ac:dyDescent="0.25">
      <c r="A8457">
        <v>20018591</v>
      </c>
      <c r="B8457" t="s">
        <v>19486</v>
      </c>
      <c r="C8457">
        <v>3409901</v>
      </c>
      <c r="D8457" t="s">
        <v>19479</v>
      </c>
      <c r="E8457" t="s">
        <v>9</v>
      </c>
      <c r="F8457" s="3">
        <f t="shared" si="792"/>
        <v>45366.425370370373</v>
      </c>
      <c r="G8457" t="str">
        <f t="shared" si="793"/>
        <v>Day</v>
      </c>
      <c r="H8457">
        <v>1</v>
      </c>
      <c r="I8457" t="str">
        <f t="shared" si="794"/>
        <v>Q1</v>
      </c>
      <c r="J8457" t="str">
        <f t="shared" si="795"/>
        <v>March</v>
      </c>
      <c r="K8457">
        <f t="shared" si="796"/>
        <v>2024</v>
      </c>
      <c r="L8457">
        <f t="shared" si="797"/>
        <v>10</v>
      </c>
      <c r="M8457" t="s">
        <v>8968</v>
      </c>
      <c r="N8457">
        <v>33542</v>
      </c>
    </row>
    <row r="8458" spans="1:14" x14ac:dyDescent="0.25">
      <c r="A8458">
        <v>20018592</v>
      </c>
      <c r="B8458" t="s">
        <v>19486</v>
      </c>
      <c r="C8458">
        <v>3467700</v>
      </c>
      <c r="D8458" t="s">
        <v>19478</v>
      </c>
      <c r="E8458" t="s">
        <v>9</v>
      </c>
      <c r="F8458" s="3">
        <f t="shared" si="792"/>
        <v>45366.431562500002</v>
      </c>
      <c r="G8458" t="str">
        <f t="shared" si="793"/>
        <v>Day</v>
      </c>
      <c r="H8458">
        <v>1</v>
      </c>
      <c r="I8458" t="str">
        <f t="shared" si="794"/>
        <v>Q1</v>
      </c>
      <c r="J8458" t="str">
        <f t="shared" si="795"/>
        <v>March</v>
      </c>
      <c r="K8458">
        <f t="shared" si="796"/>
        <v>2024</v>
      </c>
      <c r="L8458">
        <f t="shared" si="797"/>
        <v>10</v>
      </c>
      <c r="M8458" t="s">
        <v>8969</v>
      </c>
      <c r="N8458">
        <v>20790</v>
      </c>
    </row>
    <row r="8459" spans="1:14" x14ac:dyDescent="0.25">
      <c r="A8459">
        <v>20018593</v>
      </c>
      <c r="B8459" t="s">
        <v>19486</v>
      </c>
      <c r="C8459">
        <v>3456900</v>
      </c>
      <c r="D8459" t="s">
        <v>19129</v>
      </c>
      <c r="E8459" t="s">
        <v>9</v>
      </c>
      <c r="F8459" s="3">
        <f t="shared" si="792"/>
        <v>45366.438796296294</v>
      </c>
      <c r="G8459" t="str">
        <f t="shared" si="793"/>
        <v>Day</v>
      </c>
      <c r="H8459">
        <v>1</v>
      </c>
      <c r="I8459" t="str">
        <f t="shared" si="794"/>
        <v>Q1</v>
      </c>
      <c r="J8459" t="str">
        <f t="shared" si="795"/>
        <v>March</v>
      </c>
      <c r="K8459">
        <f t="shared" si="796"/>
        <v>2024</v>
      </c>
      <c r="L8459">
        <f t="shared" si="797"/>
        <v>10</v>
      </c>
      <c r="M8459" t="s">
        <v>8970</v>
      </c>
      <c r="N8459">
        <v>5141</v>
      </c>
    </row>
    <row r="8460" spans="1:14" x14ac:dyDescent="0.25">
      <c r="A8460">
        <v>20018594</v>
      </c>
      <c r="B8460" t="s">
        <v>19486</v>
      </c>
      <c r="C8460">
        <v>3491400</v>
      </c>
      <c r="D8460" t="s">
        <v>19478</v>
      </c>
      <c r="E8460" t="s">
        <v>9</v>
      </c>
      <c r="F8460" s="3">
        <f t="shared" si="792"/>
        <v>45366.445902777778</v>
      </c>
      <c r="G8460" t="str">
        <f t="shared" si="793"/>
        <v>Day</v>
      </c>
      <c r="H8460">
        <v>1</v>
      </c>
      <c r="I8460" t="str">
        <f t="shared" si="794"/>
        <v>Q1</v>
      </c>
      <c r="J8460" t="str">
        <f t="shared" si="795"/>
        <v>March</v>
      </c>
      <c r="K8460">
        <f t="shared" si="796"/>
        <v>2024</v>
      </c>
      <c r="L8460">
        <f t="shared" si="797"/>
        <v>10</v>
      </c>
      <c r="M8460" t="s">
        <v>8971</v>
      </c>
      <c r="N8460">
        <v>5141</v>
      </c>
    </row>
    <row r="8461" spans="1:14" x14ac:dyDescent="0.25">
      <c r="A8461">
        <v>20018595</v>
      </c>
      <c r="B8461" t="s">
        <v>19486</v>
      </c>
      <c r="C8461">
        <v>3468400</v>
      </c>
      <c r="D8461" t="s">
        <v>19129</v>
      </c>
      <c r="E8461" t="s">
        <v>9</v>
      </c>
      <c r="F8461" s="3">
        <f t="shared" si="792"/>
        <v>45366.481574074074</v>
      </c>
      <c r="G8461" t="str">
        <f t="shared" si="793"/>
        <v>Day</v>
      </c>
      <c r="H8461">
        <v>1</v>
      </c>
      <c r="I8461" t="str">
        <f t="shared" si="794"/>
        <v>Q1</v>
      </c>
      <c r="J8461" t="str">
        <f t="shared" si="795"/>
        <v>March</v>
      </c>
      <c r="K8461">
        <f t="shared" si="796"/>
        <v>2024</v>
      </c>
      <c r="L8461">
        <f t="shared" si="797"/>
        <v>11</v>
      </c>
      <c r="M8461" t="s">
        <v>8972</v>
      </c>
      <c r="N8461">
        <v>5000</v>
      </c>
    </row>
    <row r="8462" spans="1:14" x14ac:dyDescent="0.25">
      <c r="A8462">
        <v>20018596</v>
      </c>
      <c r="B8462" t="s">
        <v>19486</v>
      </c>
      <c r="C8462">
        <v>3468100</v>
      </c>
      <c r="D8462" t="s">
        <v>19129</v>
      </c>
      <c r="E8462" t="s">
        <v>9</v>
      </c>
      <c r="F8462" s="3">
        <f t="shared" si="792"/>
        <v>45366.489768518521</v>
      </c>
      <c r="G8462" t="str">
        <f t="shared" si="793"/>
        <v>Day</v>
      </c>
      <c r="H8462">
        <v>1</v>
      </c>
      <c r="I8462" t="str">
        <f t="shared" si="794"/>
        <v>Q1</v>
      </c>
      <c r="J8462" t="str">
        <f t="shared" si="795"/>
        <v>March</v>
      </c>
      <c r="K8462">
        <f t="shared" si="796"/>
        <v>2024</v>
      </c>
      <c r="L8462">
        <f t="shared" si="797"/>
        <v>11</v>
      </c>
      <c r="M8462" t="s">
        <v>8973</v>
      </c>
      <c r="N8462">
        <v>5000</v>
      </c>
    </row>
    <row r="8463" spans="1:14" x14ac:dyDescent="0.25">
      <c r="A8463">
        <v>20018597</v>
      </c>
      <c r="B8463" t="s">
        <v>19486</v>
      </c>
      <c r="C8463" t="s">
        <v>129</v>
      </c>
      <c r="D8463" t="s">
        <v>19476</v>
      </c>
      <c r="E8463" t="s">
        <v>9</v>
      </c>
      <c r="F8463" s="3">
        <f t="shared" si="792"/>
        <v>45366.491805555554</v>
      </c>
      <c r="G8463" t="str">
        <f t="shared" si="793"/>
        <v>Day</v>
      </c>
      <c r="H8463">
        <v>1</v>
      </c>
      <c r="I8463" t="str">
        <f t="shared" si="794"/>
        <v>Q1</v>
      </c>
      <c r="J8463" t="str">
        <f t="shared" si="795"/>
        <v>March</v>
      </c>
      <c r="K8463">
        <f t="shared" si="796"/>
        <v>2024</v>
      </c>
      <c r="L8463">
        <f t="shared" si="797"/>
        <v>11</v>
      </c>
      <c r="M8463" t="s">
        <v>8974</v>
      </c>
      <c r="N8463">
        <v>76640</v>
      </c>
    </row>
    <row r="8464" spans="1:14" x14ac:dyDescent="0.25">
      <c r="A8464">
        <v>20018598</v>
      </c>
      <c r="B8464" t="s">
        <v>19486</v>
      </c>
      <c r="C8464">
        <v>3432200</v>
      </c>
      <c r="D8464" t="s">
        <v>19473</v>
      </c>
      <c r="E8464" t="s">
        <v>9</v>
      </c>
      <c r="F8464" s="3">
        <f t="shared" si="792"/>
        <v>45366.492777777778</v>
      </c>
      <c r="G8464" t="str">
        <f t="shared" si="793"/>
        <v>Day</v>
      </c>
      <c r="H8464">
        <v>1</v>
      </c>
      <c r="I8464" t="str">
        <f t="shared" si="794"/>
        <v>Q1</v>
      </c>
      <c r="J8464" t="str">
        <f t="shared" si="795"/>
        <v>March</v>
      </c>
      <c r="K8464">
        <f t="shared" si="796"/>
        <v>2024</v>
      </c>
      <c r="L8464">
        <f t="shared" si="797"/>
        <v>11</v>
      </c>
      <c r="M8464" t="s">
        <v>8975</v>
      </c>
      <c r="N8464">
        <v>5000</v>
      </c>
    </row>
    <row r="8465" spans="1:14" x14ac:dyDescent="0.25">
      <c r="A8465">
        <v>20018599</v>
      </c>
      <c r="B8465" t="s">
        <v>19486</v>
      </c>
      <c r="C8465">
        <v>3423700</v>
      </c>
      <c r="D8465" t="s">
        <v>19479</v>
      </c>
      <c r="E8465" t="s">
        <v>9</v>
      </c>
      <c r="F8465" s="3">
        <f t="shared" si="792"/>
        <v>45366.49590277778</v>
      </c>
      <c r="G8465" t="str">
        <f t="shared" si="793"/>
        <v>Day</v>
      </c>
      <c r="H8465">
        <v>1</v>
      </c>
      <c r="I8465" t="str">
        <f t="shared" si="794"/>
        <v>Q1</v>
      </c>
      <c r="J8465" t="str">
        <f t="shared" si="795"/>
        <v>March</v>
      </c>
      <c r="K8465">
        <f t="shared" si="796"/>
        <v>2024</v>
      </c>
      <c r="L8465">
        <f t="shared" si="797"/>
        <v>11</v>
      </c>
      <c r="M8465" t="s">
        <v>8976</v>
      </c>
      <c r="N8465">
        <v>50405</v>
      </c>
    </row>
    <row r="8466" spans="1:14" x14ac:dyDescent="0.25">
      <c r="A8466">
        <v>20018600</v>
      </c>
      <c r="B8466" t="s">
        <v>19474</v>
      </c>
      <c r="C8466">
        <v>3247600</v>
      </c>
      <c r="D8466" t="s">
        <v>19478</v>
      </c>
      <c r="E8466" t="s">
        <v>9</v>
      </c>
      <c r="F8466" s="3">
        <f t="shared" si="792"/>
        <v>45366.516539351855</v>
      </c>
      <c r="G8466" t="str">
        <f t="shared" si="793"/>
        <v>Day</v>
      </c>
      <c r="H8466">
        <v>1</v>
      </c>
      <c r="I8466" t="str">
        <f t="shared" si="794"/>
        <v>Q1</v>
      </c>
      <c r="J8466" t="str">
        <f t="shared" si="795"/>
        <v>March</v>
      </c>
      <c r="K8466">
        <f t="shared" si="796"/>
        <v>2024</v>
      </c>
      <c r="L8466">
        <f t="shared" si="797"/>
        <v>12</v>
      </c>
      <c r="M8466" t="s">
        <v>8977</v>
      </c>
      <c r="N8466">
        <v>19176</v>
      </c>
    </row>
    <row r="8467" spans="1:14" x14ac:dyDescent="0.25">
      <c r="A8467">
        <v>20018601</v>
      </c>
      <c r="B8467" t="s">
        <v>19486</v>
      </c>
      <c r="C8467" t="s">
        <v>151</v>
      </c>
      <c r="D8467" t="s">
        <v>19126</v>
      </c>
      <c r="E8467" t="s">
        <v>9</v>
      </c>
      <c r="F8467" s="3">
        <f t="shared" si="792"/>
        <v>45366.519270833334</v>
      </c>
      <c r="G8467" t="str">
        <f t="shared" si="793"/>
        <v>Day</v>
      </c>
      <c r="H8467">
        <v>1</v>
      </c>
      <c r="I8467" t="str">
        <f t="shared" si="794"/>
        <v>Q1</v>
      </c>
      <c r="J8467" t="str">
        <f t="shared" si="795"/>
        <v>March</v>
      </c>
      <c r="K8467">
        <f t="shared" si="796"/>
        <v>2024</v>
      </c>
      <c r="L8467">
        <f t="shared" si="797"/>
        <v>12</v>
      </c>
      <c r="M8467" t="s">
        <v>8978</v>
      </c>
      <c r="N8467">
        <v>20050</v>
      </c>
    </row>
    <row r="8468" spans="1:14" x14ac:dyDescent="0.25">
      <c r="A8468">
        <v>20018602</v>
      </c>
      <c r="B8468" t="s">
        <v>19486</v>
      </c>
      <c r="C8468" t="s">
        <v>68</v>
      </c>
      <c r="D8468" t="s">
        <v>19126</v>
      </c>
      <c r="E8468" t="s">
        <v>9</v>
      </c>
      <c r="F8468" s="3">
        <f t="shared" si="792"/>
        <v>45366.534733796296</v>
      </c>
      <c r="G8468" t="str">
        <f t="shared" si="793"/>
        <v>Day</v>
      </c>
      <c r="H8468">
        <v>1</v>
      </c>
      <c r="I8468" t="str">
        <f t="shared" si="794"/>
        <v>Q1</v>
      </c>
      <c r="J8468" t="str">
        <f t="shared" si="795"/>
        <v>March</v>
      </c>
      <c r="K8468">
        <f t="shared" si="796"/>
        <v>2024</v>
      </c>
      <c r="L8468">
        <f t="shared" si="797"/>
        <v>12</v>
      </c>
      <c r="M8468" t="s">
        <v>8979</v>
      </c>
      <c r="N8468">
        <v>62525</v>
      </c>
    </row>
    <row r="8469" spans="1:14" x14ac:dyDescent="0.25">
      <c r="A8469">
        <v>20018603</v>
      </c>
      <c r="B8469" t="s">
        <v>19486</v>
      </c>
      <c r="C8469" t="s">
        <v>152</v>
      </c>
      <c r="D8469" t="s">
        <v>19126</v>
      </c>
      <c r="E8469" t="s">
        <v>9</v>
      </c>
      <c r="F8469" s="3">
        <f t="shared" si="792"/>
        <v>45366.545960648145</v>
      </c>
      <c r="G8469" t="str">
        <f t="shared" si="793"/>
        <v>Day</v>
      </c>
      <c r="H8469">
        <v>1</v>
      </c>
      <c r="I8469" t="str">
        <f t="shared" si="794"/>
        <v>Q1</v>
      </c>
      <c r="J8469" t="str">
        <f t="shared" si="795"/>
        <v>March</v>
      </c>
      <c r="K8469">
        <f t="shared" si="796"/>
        <v>2024</v>
      </c>
      <c r="L8469">
        <f t="shared" si="797"/>
        <v>13</v>
      </c>
      <c r="M8469" t="s">
        <v>8980</v>
      </c>
      <c r="N8469">
        <v>24479</v>
      </c>
    </row>
    <row r="8470" spans="1:14" x14ac:dyDescent="0.25">
      <c r="A8470">
        <v>20018604</v>
      </c>
      <c r="B8470" t="s">
        <v>19474</v>
      </c>
      <c r="C8470" t="s">
        <v>150</v>
      </c>
      <c r="D8470" t="s">
        <v>19126</v>
      </c>
      <c r="E8470" t="s">
        <v>9</v>
      </c>
      <c r="F8470" s="3">
        <f t="shared" si="792"/>
        <v>45366.551180555558</v>
      </c>
      <c r="G8470" t="str">
        <f t="shared" si="793"/>
        <v>Day</v>
      </c>
      <c r="H8470">
        <v>1</v>
      </c>
      <c r="I8470" t="str">
        <f t="shared" si="794"/>
        <v>Q1</v>
      </c>
      <c r="J8470" t="str">
        <f t="shared" si="795"/>
        <v>March</v>
      </c>
      <c r="K8470">
        <f t="shared" si="796"/>
        <v>2024</v>
      </c>
      <c r="L8470">
        <f t="shared" si="797"/>
        <v>13</v>
      </c>
      <c r="M8470" t="s">
        <v>8981</v>
      </c>
      <c r="N8470">
        <v>4059</v>
      </c>
    </row>
    <row r="8471" spans="1:14" x14ac:dyDescent="0.25">
      <c r="A8471">
        <v>20018605</v>
      </c>
      <c r="B8471" t="s">
        <v>19487</v>
      </c>
      <c r="C8471">
        <v>3379300</v>
      </c>
      <c r="D8471" t="s">
        <v>19479</v>
      </c>
      <c r="E8471" t="s">
        <v>9</v>
      </c>
      <c r="F8471" s="3">
        <f t="shared" si="792"/>
        <v>45366.554918981485</v>
      </c>
      <c r="G8471" t="str">
        <f t="shared" si="793"/>
        <v>Day</v>
      </c>
      <c r="H8471">
        <v>1</v>
      </c>
      <c r="I8471" t="str">
        <f t="shared" si="794"/>
        <v>Q1</v>
      </c>
      <c r="J8471" t="str">
        <f t="shared" si="795"/>
        <v>March</v>
      </c>
      <c r="K8471">
        <f t="shared" si="796"/>
        <v>2024</v>
      </c>
      <c r="L8471">
        <f t="shared" si="797"/>
        <v>13</v>
      </c>
      <c r="M8471" t="s">
        <v>8982</v>
      </c>
      <c r="N8471">
        <v>150000</v>
      </c>
    </row>
    <row r="8472" spans="1:14" x14ac:dyDescent="0.25">
      <c r="A8472">
        <v>20018606</v>
      </c>
      <c r="B8472" t="s">
        <v>19486</v>
      </c>
      <c r="C8472" t="s">
        <v>171</v>
      </c>
      <c r="D8472" t="s">
        <v>19125</v>
      </c>
      <c r="E8472" t="s">
        <v>9</v>
      </c>
      <c r="F8472" s="3">
        <f t="shared" si="792"/>
        <v>45366.557175925926</v>
      </c>
      <c r="G8472" t="str">
        <f t="shared" si="793"/>
        <v>Day</v>
      </c>
      <c r="H8472">
        <v>1</v>
      </c>
      <c r="I8472" t="str">
        <f t="shared" si="794"/>
        <v>Q1</v>
      </c>
      <c r="J8472" t="str">
        <f t="shared" si="795"/>
        <v>March</v>
      </c>
      <c r="K8472">
        <f t="shared" si="796"/>
        <v>2024</v>
      </c>
      <c r="L8472">
        <f t="shared" si="797"/>
        <v>13</v>
      </c>
      <c r="M8472" t="s">
        <v>8983</v>
      </c>
      <c r="N8472">
        <v>44656</v>
      </c>
    </row>
    <row r="8473" spans="1:14" x14ac:dyDescent="0.25">
      <c r="A8473">
        <v>20018607</v>
      </c>
      <c r="B8473" t="s">
        <v>19487</v>
      </c>
      <c r="C8473">
        <v>3275200</v>
      </c>
      <c r="D8473" t="s">
        <v>19479</v>
      </c>
      <c r="E8473" t="s">
        <v>9</v>
      </c>
      <c r="F8473" s="3">
        <f t="shared" si="792"/>
        <v>45366.56013888889</v>
      </c>
      <c r="G8473" t="str">
        <f t="shared" si="793"/>
        <v>Day</v>
      </c>
      <c r="H8473">
        <v>1</v>
      </c>
      <c r="I8473" t="str">
        <f t="shared" si="794"/>
        <v>Q1</v>
      </c>
      <c r="J8473" t="str">
        <f t="shared" si="795"/>
        <v>March</v>
      </c>
      <c r="K8473">
        <f t="shared" si="796"/>
        <v>2024</v>
      </c>
      <c r="L8473">
        <f t="shared" si="797"/>
        <v>13</v>
      </c>
      <c r="M8473" t="s">
        <v>8984</v>
      </c>
      <c r="N8473">
        <v>150000</v>
      </c>
    </row>
    <row r="8474" spans="1:14" x14ac:dyDescent="0.25">
      <c r="A8474">
        <v>20018608</v>
      </c>
      <c r="B8474" t="s">
        <v>19487</v>
      </c>
      <c r="C8474">
        <v>3247600</v>
      </c>
      <c r="D8474" t="s">
        <v>19479</v>
      </c>
      <c r="E8474" t="s">
        <v>9</v>
      </c>
      <c r="F8474" s="3">
        <f t="shared" si="792"/>
        <v>45366.561851851853</v>
      </c>
      <c r="G8474" t="str">
        <f t="shared" si="793"/>
        <v>Day</v>
      </c>
      <c r="H8474">
        <v>1</v>
      </c>
      <c r="I8474" t="str">
        <f t="shared" si="794"/>
        <v>Q1</v>
      </c>
      <c r="J8474" t="str">
        <f t="shared" si="795"/>
        <v>March</v>
      </c>
      <c r="K8474">
        <f t="shared" si="796"/>
        <v>2024</v>
      </c>
      <c r="L8474">
        <f t="shared" si="797"/>
        <v>13</v>
      </c>
      <c r="M8474" t="s">
        <v>8985</v>
      </c>
      <c r="N8474">
        <v>150000</v>
      </c>
    </row>
    <row r="8475" spans="1:14" x14ac:dyDescent="0.25">
      <c r="A8475">
        <v>20018609</v>
      </c>
      <c r="B8475" t="s">
        <v>19486</v>
      </c>
      <c r="C8475">
        <v>3505900</v>
      </c>
      <c r="D8475" t="s">
        <v>19481</v>
      </c>
      <c r="E8475" t="s">
        <v>9</v>
      </c>
      <c r="F8475" s="3">
        <f t="shared" si="792"/>
        <v>45366.564953703702</v>
      </c>
      <c r="G8475" t="str">
        <f t="shared" si="793"/>
        <v>Day</v>
      </c>
      <c r="H8475">
        <v>1</v>
      </c>
      <c r="I8475" t="str">
        <f t="shared" si="794"/>
        <v>Q1</v>
      </c>
      <c r="J8475" t="str">
        <f t="shared" si="795"/>
        <v>March</v>
      </c>
      <c r="K8475">
        <f t="shared" si="796"/>
        <v>2024</v>
      </c>
      <c r="L8475">
        <f t="shared" si="797"/>
        <v>13</v>
      </c>
      <c r="M8475" t="s">
        <v>8986</v>
      </c>
      <c r="N8475">
        <v>7516</v>
      </c>
    </row>
    <row r="8476" spans="1:14" x14ac:dyDescent="0.25">
      <c r="A8476">
        <v>20018610</v>
      </c>
      <c r="B8476" t="s">
        <v>19487</v>
      </c>
      <c r="C8476">
        <v>3237000</v>
      </c>
      <c r="D8476" t="s">
        <v>19479</v>
      </c>
      <c r="E8476" t="s">
        <v>9</v>
      </c>
      <c r="F8476" s="3">
        <f t="shared" si="792"/>
        <v>45366.604062500002</v>
      </c>
      <c r="G8476" t="str">
        <f t="shared" si="793"/>
        <v>Day</v>
      </c>
      <c r="H8476">
        <v>1</v>
      </c>
      <c r="I8476" t="str">
        <f t="shared" si="794"/>
        <v>Q1</v>
      </c>
      <c r="J8476" t="str">
        <f t="shared" si="795"/>
        <v>March</v>
      </c>
      <c r="K8476">
        <f t="shared" si="796"/>
        <v>2024</v>
      </c>
      <c r="L8476">
        <f t="shared" si="797"/>
        <v>14</v>
      </c>
      <c r="M8476" t="s">
        <v>8987</v>
      </c>
      <c r="N8476">
        <v>176000</v>
      </c>
    </row>
    <row r="8477" spans="1:14" x14ac:dyDescent="0.25">
      <c r="A8477">
        <v>20018611</v>
      </c>
      <c r="B8477" t="s">
        <v>19486</v>
      </c>
      <c r="C8477">
        <v>3416302</v>
      </c>
      <c r="D8477" t="s">
        <v>19126</v>
      </c>
      <c r="E8477" t="s">
        <v>9</v>
      </c>
      <c r="F8477" s="3">
        <f t="shared" si="792"/>
        <v>45366.63890046296</v>
      </c>
      <c r="G8477" t="str">
        <f t="shared" si="793"/>
        <v>Day</v>
      </c>
      <c r="H8477">
        <v>1</v>
      </c>
      <c r="I8477" t="str">
        <f t="shared" si="794"/>
        <v>Q1</v>
      </c>
      <c r="J8477" t="str">
        <f t="shared" si="795"/>
        <v>March</v>
      </c>
      <c r="K8477">
        <f t="shared" si="796"/>
        <v>2024</v>
      </c>
      <c r="L8477">
        <f t="shared" si="797"/>
        <v>15</v>
      </c>
      <c r="M8477" t="s">
        <v>8988</v>
      </c>
      <c r="N8477">
        <v>1210</v>
      </c>
    </row>
    <row r="8478" spans="1:14" x14ac:dyDescent="0.25">
      <c r="A8478">
        <v>20018612</v>
      </c>
      <c r="B8478" t="s">
        <v>19474</v>
      </c>
      <c r="C8478">
        <v>3399200</v>
      </c>
      <c r="D8478" t="s">
        <v>19479</v>
      </c>
      <c r="E8478" t="s">
        <v>9</v>
      </c>
      <c r="F8478" s="3">
        <f t="shared" si="792"/>
        <v>45366.678749999999</v>
      </c>
      <c r="G8478" t="str">
        <f t="shared" si="793"/>
        <v>Day</v>
      </c>
      <c r="H8478">
        <v>1</v>
      </c>
      <c r="I8478" t="str">
        <f t="shared" si="794"/>
        <v>Q1</v>
      </c>
      <c r="J8478" t="str">
        <f t="shared" si="795"/>
        <v>March</v>
      </c>
      <c r="K8478">
        <f t="shared" si="796"/>
        <v>2024</v>
      </c>
      <c r="L8478">
        <f t="shared" si="797"/>
        <v>16</v>
      </c>
      <c r="M8478" t="s">
        <v>8989</v>
      </c>
      <c r="N8478">
        <v>35356</v>
      </c>
    </row>
    <row r="8479" spans="1:14" x14ac:dyDescent="0.25">
      <c r="A8479">
        <v>20018613</v>
      </c>
      <c r="B8479" t="s">
        <v>19486</v>
      </c>
      <c r="C8479">
        <v>3417001</v>
      </c>
      <c r="D8479" t="s">
        <v>19128</v>
      </c>
      <c r="E8479" t="s">
        <v>9</v>
      </c>
      <c r="F8479" s="3">
        <f t="shared" si="792"/>
        <v>45366.6799537037</v>
      </c>
      <c r="G8479" t="str">
        <f t="shared" si="793"/>
        <v>Day</v>
      </c>
      <c r="H8479">
        <v>1</v>
      </c>
      <c r="I8479" t="str">
        <f t="shared" si="794"/>
        <v>Q1</v>
      </c>
      <c r="J8479" t="str">
        <f t="shared" si="795"/>
        <v>March</v>
      </c>
      <c r="K8479">
        <f t="shared" si="796"/>
        <v>2024</v>
      </c>
      <c r="L8479">
        <f t="shared" si="797"/>
        <v>16</v>
      </c>
      <c r="M8479" t="s">
        <v>8990</v>
      </c>
      <c r="N8479">
        <v>8190</v>
      </c>
    </row>
    <row r="8480" spans="1:14" x14ac:dyDescent="0.25">
      <c r="A8480">
        <v>20018614</v>
      </c>
      <c r="B8480" t="s">
        <v>19486</v>
      </c>
      <c r="C8480">
        <v>3417401</v>
      </c>
      <c r="D8480" t="s">
        <v>19478</v>
      </c>
      <c r="E8480" t="s">
        <v>9</v>
      </c>
      <c r="F8480" s="3">
        <f t="shared" si="792"/>
        <v>45366.682650462964</v>
      </c>
      <c r="G8480" t="str">
        <f t="shared" si="793"/>
        <v>Day</v>
      </c>
      <c r="H8480">
        <v>1</v>
      </c>
      <c r="I8480" t="str">
        <f t="shared" si="794"/>
        <v>Q1</v>
      </c>
      <c r="J8480" t="str">
        <f t="shared" si="795"/>
        <v>March</v>
      </c>
      <c r="K8480">
        <f t="shared" si="796"/>
        <v>2024</v>
      </c>
      <c r="L8480">
        <f t="shared" si="797"/>
        <v>16</v>
      </c>
      <c r="M8480" t="s">
        <v>8991</v>
      </c>
      <c r="N8480">
        <v>8190</v>
      </c>
    </row>
    <row r="8481" spans="1:14" x14ac:dyDescent="0.25">
      <c r="A8481">
        <v>20018615</v>
      </c>
      <c r="B8481" t="s">
        <v>19486</v>
      </c>
      <c r="C8481">
        <v>3498502</v>
      </c>
      <c r="D8481" t="s">
        <v>19478</v>
      </c>
      <c r="E8481" t="s">
        <v>9</v>
      </c>
      <c r="F8481" s="3">
        <f t="shared" si="792"/>
        <v>45366.683611111112</v>
      </c>
      <c r="G8481" t="str">
        <f t="shared" si="793"/>
        <v>Day</v>
      </c>
      <c r="H8481">
        <v>1</v>
      </c>
      <c r="I8481" t="str">
        <f t="shared" si="794"/>
        <v>Q1</v>
      </c>
      <c r="J8481" t="str">
        <f t="shared" si="795"/>
        <v>March</v>
      </c>
      <c r="K8481">
        <f t="shared" si="796"/>
        <v>2024</v>
      </c>
      <c r="L8481">
        <f t="shared" si="797"/>
        <v>16</v>
      </c>
      <c r="M8481" t="s">
        <v>8992</v>
      </c>
      <c r="N8481">
        <v>8190</v>
      </c>
    </row>
    <row r="8482" spans="1:14" x14ac:dyDescent="0.25">
      <c r="A8482">
        <v>20018616</v>
      </c>
      <c r="B8482" t="s">
        <v>19486</v>
      </c>
      <c r="C8482">
        <v>3498503</v>
      </c>
      <c r="D8482" t="s">
        <v>19478</v>
      </c>
      <c r="E8482" t="s">
        <v>9</v>
      </c>
      <c r="F8482" s="3">
        <f t="shared" si="792"/>
        <v>45366.687650462962</v>
      </c>
      <c r="G8482" t="str">
        <f t="shared" si="793"/>
        <v>Day</v>
      </c>
      <c r="H8482">
        <v>1</v>
      </c>
      <c r="I8482" t="str">
        <f t="shared" si="794"/>
        <v>Q1</v>
      </c>
      <c r="J8482" t="str">
        <f t="shared" si="795"/>
        <v>March</v>
      </c>
      <c r="K8482">
        <f t="shared" si="796"/>
        <v>2024</v>
      </c>
      <c r="L8482">
        <f t="shared" si="797"/>
        <v>16</v>
      </c>
      <c r="M8482" t="s">
        <v>8993</v>
      </c>
      <c r="N8482">
        <v>8190</v>
      </c>
    </row>
    <row r="8483" spans="1:14" x14ac:dyDescent="0.25">
      <c r="A8483">
        <v>20018617</v>
      </c>
      <c r="B8483" t="s">
        <v>19486</v>
      </c>
      <c r="C8483">
        <v>3394600</v>
      </c>
      <c r="D8483" t="s">
        <v>19478</v>
      </c>
      <c r="E8483" t="s">
        <v>9</v>
      </c>
      <c r="F8483" s="3">
        <f t="shared" si="792"/>
        <v>45366.709826388891</v>
      </c>
      <c r="G8483" t="str">
        <f t="shared" si="793"/>
        <v>Day</v>
      </c>
      <c r="H8483">
        <v>1</v>
      </c>
      <c r="I8483" t="str">
        <f t="shared" si="794"/>
        <v>Q1</v>
      </c>
      <c r="J8483" t="str">
        <f t="shared" si="795"/>
        <v>March</v>
      </c>
      <c r="K8483">
        <f t="shared" si="796"/>
        <v>2024</v>
      </c>
      <c r="L8483">
        <f t="shared" si="797"/>
        <v>17</v>
      </c>
      <c r="M8483" t="s">
        <v>8994</v>
      </c>
      <c r="N8483">
        <v>0</v>
      </c>
    </row>
    <row r="8484" spans="1:14" x14ac:dyDescent="0.25">
      <c r="A8484">
        <v>20018618</v>
      </c>
      <c r="B8484" t="s">
        <v>19486</v>
      </c>
      <c r="C8484">
        <v>3307000</v>
      </c>
      <c r="D8484" t="s">
        <v>19479</v>
      </c>
      <c r="E8484" t="s">
        <v>9</v>
      </c>
      <c r="F8484" s="3">
        <f t="shared" si="792"/>
        <v>45366.712743055556</v>
      </c>
      <c r="G8484" t="str">
        <f t="shared" si="793"/>
        <v>Day</v>
      </c>
      <c r="H8484">
        <v>1</v>
      </c>
      <c r="I8484" t="str">
        <f t="shared" si="794"/>
        <v>Q1</v>
      </c>
      <c r="J8484" t="str">
        <f t="shared" si="795"/>
        <v>March</v>
      </c>
      <c r="K8484">
        <f t="shared" si="796"/>
        <v>2024</v>
      </c>
      <c r="L8484">
        <f t="shared" si="797"/>
        <v>17</v>
      </c>
      <c r="M8484" t="s">
        <v>8995</v>
      </c>
      <c r="N8484">
        <v>18592</v>
      </c>
    </row>
    <row r="8485" spans="1:14" x14ac:dyDescent="0.25">
      <c r="A8485">
        <v>20018619</v>
      </c>
      <c r="B8485" t="s">
        <v>19486</v>
      </c>
      <c r="C8485">
        <v>3334600</v>
      </c>
      <c r="D8485" t="s">
        <v>19479</v>
      </c>
      <c r="E8485" t="s">
        <v>9</v>
      </c>
      <c r="F8485" s="3">
        <f t="shared" si="792"/>
        <v>45366.740185185183</v>
      </c>
      <c r="G8485" t="str">
        <f t="shared" si="793"/>
        <v>Day</v>
      </c>
      <c r="H8485">
        <v>1</v>
      </c>
      <c r="I8485" t="str">
        <f t="shared" si="794"/>
        <v>Q1</v>
      </c>
      <c r="J8485" t="str">
        <f t="shared" si="795"/>
        <v>March</v>
      </c>
      <c r="K8485">
        <f t="shared" si="796"/>
        <v>2024</v>
      </c>
      <c r="L8485">
        <f t="shared" si="797"/>
        <v>17</v>
      </c>
      <c r="M8485" t="s">
        <v>8996</v>
      </c>
      <c r="N8485">
        <v>4807</v>
      </c>
    </row>
    <row r="8486" spans="1:14" x14ac:dyDescent="0.25">
      <c r="A8486">
        <v>20018620</v>
      </c>
      <c r="B8486" t="s">
        <v>19486</v>
      </c>
      <c r="C8486">
        <v>3444600</v>
      </c>
      <c r="D8486" t="s">
        <v>19479</v>
      </c>
      <c r="E8486" t="s">
        <v>9</v>
      </c>
      <c r="F8486" s="3">
        <f t="shared" si="792"/>
        <v>45366.740798611114</v>
      </c>
      <c r="G8486" t="str">
        <f t="shared" si="793"/>
        <v>Day</v>
      </c>
      <c r="H8486">
        <v>1</v>
      </c>
      <c r="I8486" t="str">
        <f t="shared" si="794"/>
        <v>Q1</v>
      </c>
      <c r="J8486" t="str">
        <f t="shared" si="795"/>
        <v>March</v>
      </c>
      <c r="K8486">
        <f t="shared" si="796"/>
        <v>2024</v>
      </c>
      <c r="L8486">
        <f t="shared" si="797"/>
        <v>17</v>
      </c>
      <c r="M8486" t="s">
        <v>8997</v>
      </c>
      <c r="N8486">
        <v>3692</v>
      </c>
    </row>
    <row r="8487" spans="1:14" x14ac:dyDescent="0.25">
      <c r="A8487">
        <v>20018621</v>
      </c>
      <c r="B8487" t="s">
        <v>19486</v>
      </c>
      <c r="C8487">
        <v>3444003</v>
      </c>
      <c r="D8487" t="s">
        <v>19479</v>
      </c>
      <c r="E8487" t="s">
        <v>9</v>
      </c>
      <c r="F8487" s="3">
        <f t="shared" si="792"/>
        <v>45367.27375</v>
      </c>
      <c r="G8487" t="str">
        <f t="shared" si="793"/>
        <v>Day</v>
      </c>
      <c r="H8487">
        <v>1</v>
      </c>
      <c r="I8487" t="str">
        <f t="shared" si="794"/>
        <v>Q1</v>
      </c>
      <c r="J8487" t="str">
        <f t="shared" si="795"/>
        <v>March</v>
      </c>
      <c r="K8487">
        <f t="shared" si="796"/>
        <v>2024</v>
      </c>
      <c r="L8487">
        <f t="shared" si="797"/>
        <v>6</v>
      </c>
      <c r="M8487" t="s">
        <v>8998</v>
      </c>
      <c r="N8487">
        <v>6542</v>
      </c>
    </row>
    <row r="8488" spans="1:14" x14ac:dyDescent="0.25">
      <c r="A8488">
        <v>20018622</v>
      </c>
      <c r="B8488" t="s">
        <v>19486</v>
      </c>
      <c r="C8488">
        <v>3453302</v>
      </c>
      <c r="D8488" t="s">
        <v>19479</v>
      </c>
      <c r="E8488" t="s">
        <v>9</v>
      </c>
      <c r="F8488" s="3">
        <f t="shared" si="792"/>
        <v>45367.302418981482</v>
      </c>
      <c r="G8488" t="str">
        <f t="shared" si="793"/>
        <v>Day</v>
      </c>
      <c r="H8488">
        <v>1</v>
      </c>
      <c r="I8488" t="str">
        <f t="shared" si="794"/>
        <v>Q1</v>
      </c>
      <c r="J8488" t="str">
        <f t="shared" si="795"/>
        <v>March</v>
      </c>
      <c r="K8488">
        <f t="shared" si="796"/>
        <v>2024</v>
      </c>
      <c r="L8488">
        <f t="shared" si="797"/>
        <v>7</v>
      </c>
      <c r="M8488" t="s">
        <v>8999</v>
      </c>
      <c r="N8488">
        <v>5141</v>
      </c>
    </row>
    <row r="8489" spans="1:14" x14ac:dyDescent="0.25">
      <c r="A8489">
        <v>20018623</v>
      </c>
      <c r="B8489" t="s">
        <v>19486</v>
      </c>
      <c r="C8489">
        <v>3451202</v>
      </c>
      <c r="D8489" t="s">
        <v>19126</v>
      </c>
      <c r="E8489" t="s">
        <v>9</v>
      </c>
      <c r="F8489" s="3">
        <f t="shared" si="792"/>
        <v>45367.369884259257</v>
      </c>
      <c r="G8489" t="str">
        <f t="shared" si="793"/>
        <v>Day</v>
      </c>
      <c r="H8489">
        <v>1</v>
      </c>
      <c r="I8489" t="str">
        <f t="shared" si="794"/>
        <v>Q1</v>
      </c>
      <c r="J8489" t="str">
        <f t="shared" si="795"/>
        <v>March</v>
      </c>
      <c r="K8489">
        <f t="shared" si="796"/>
        <v>2024</v>
      </c>
      <c r="L8489">
        <f t="shared" si="797"/>
        <v>8</v>
      </c>
      <c r="M8489" t="s">
        <v>9000</v>
      </c>
      <c r="N8489">
        <v>23562</v>
      </c>
    </row>
    <row r="8490" spans="1:14" x14ac:dyDescent="0.25">
      <c r="A8490">
        <v>20018624</v>
      </c>
      <c r="B8490" t="s">
        <v>19486</v>
      </c>
      <c r="C8490">
        <v>3244900</v>
      </c>
      <c r="D8490" t="s">
        <v>19479</v>
      </c>
      <c r="E8490" t="s">
        <v>9</v>
      </c>
      <c r="F8490" s="3">
        <f t="shared" si="792"/>
        <v>45367.372731481482</v>
      </c>
      <c r="G8490" t="str">
        <f t="shared" si="793"/>
        <v>Day</v>
      </c>
      <c r="H8490">
        <v>1</v>
      </c>
      <c r="I8490" t="str">
        <f t="shared" si="794"/>
        <v>Q1</v>
      </c>
      <c r="J8490" t="str">
        <f t="shared" si="795"/>
        <v>March</v>
      </c>
      <c r="K8490">
        <f t="shared" si="796"/>
        <v>2024</v>
      </c>
      <c r="L8490">
        <f t="shared" si="797"/>
        <v>8</v>
      </c>
      <c r="M8490" t="s">
        <v>9001</v>
      </c>
      <c r="N8490">
        <v>21137</v>
      </c>
    </row>
    <row r="8491" spans="1:14" x14ac:dyDescent="0.25">
      <c r="A8491">
        <v>20018625</v>
      </c>
      <c r="B8491" t="s">
        <v>19486</v>
      </c>
      <c r="C8491">
        <v>3407100</v>
      </c>
      <c r="D8491" t="s">
        <v>19128</v>
      </c>
      <c r="E8491" t="s">
        <v>9</v>
      </c>
      <c r="F8491" s="3">
        <f t="shared" si="792"/>
        <v>45367.455023148148</v>
      </c>
      <c r="G8491" t="str">
        <f t="shared" si="793"/>
        <v>Day</v>
      </c>
      <c r="H8491">
        <v>1</v>
      </c>
      <c r="I8491" t="str">
        <f t="shared" si="794"/>
        <v>Q1</v>
      </c>
      <c r="J8491" t="str">
        <f t="shared" si="795"/>
        <v>March</v>
      </c>
      <c r="K8491">
        <f t="shared" si="796"/>
        <v>2024</v>
      </c>
      <c r="L8491">
        <f t="shared" si="797"/>
        <v>10</v>
      </c>
      <c r="M8491" t="s">
        <v>9002</v>
      </c>
      <c r="N8491">
        <v>44820</v>
      </c>
    </row>
    <row r="8492" spans="1:14" x14ac:dyDescent="0.25">
      <c r="A8492">
        <v>20018626</v>
      </c>
      <c r="B8492" t="s">
        <v>19474</v>
      </c>
      <c r="C8492">
        <v>3407100</v>
      </c>
      <c r="D8492" t="s">
        <v>19132</v>
      </c>
      <c r="E8492" t="s">
        <v>9</v>
      </c>
      <c r="F8492" s="3">
        <f t="shared" si="792"/>
        <v>45367.535868055558</v>
      </c>
      <c r="G8492" t="str">
        <f t="shared" si="793"/>
        <v>Day</v>
      </c>
      <c r="H8492">
        <v>1</v>
      </c>
      <c r="I8492" t="str">
        <f t="shared" si="794"/>
        <v>Q1</v>
      </c>
      <c r="J8492" t="str">
        <f t="shared" si="795"/>
        <v>March</v>
      </c>
      <c r="K8492">
        <f t="shared" si="796"/>
        <v>2024</v>
      </c>
      <c r="L8492">
        <f t="shared" si="797"/>
        <v>12</v>
      </c>
      <c r="M8492" t="s">
        <v>9003</v>
      </c>
      <c r="N8492">
        <v>52787</v>
      </c>
    </row>
    <row r="8493" spans="1:14" x14ac:dyDescent="0.25">
      <c r="A8493">
        <v>20018627</v>
      </c>
      <c r="B8493" t="s">
        <v>19486</v>
      </c>
      <c r="C8493" t="s">
        <v>473</v>
      </c>
      <c r="D8493" t="s">
        <v>19478</v>
      </c>
      <c r="E8493" t="s">
        <v>9</v>
      </c>
      <c r="F8493" s="3">
        <f t="shared" si="792"/>
        <v>45367.575821759259</v>
      </c>
      <c r="G8493" t="str">
        <f t="shared" si="793"/>
        <v>Day</v>
      </c>
      <c r="H8493">
        <v>1</v>
      </c>
      <c r="I8493" t="str">
        <f t="shared" si="794"/>
        <v>Q1</v>
      </c>
      <c r="J8493" t="str">
        <f t="shared" si="795"/>
        <v>March</v>
      </c>
      <c r="K8493">
        <f t="shared" si="796"/>
        <v>2024</v>
      </c>
      <c r="L8493">
        <f t="shared" si="797"/>
        <v>13</v>
      </c>
      <c r="M8493" t="s">
        <v>9004</v>
      </c>
      <c r="N8493">
        <v>4626</v>
      </c>
    </row>
    <row r="8494" spans="1:14" x14ac:dyDescent="0.25">
      <c r="A8494">
        <v>20018628</v>
      </c>
      <c r="B8494" t="s">
        <v>19486</v>
      </c>
      <c r="C8494">
        <v>3417206</v>
      </c>
      <c r="D8494" t="s">
        <v>19479</v>
      </c>
      <c r="E8494" t="s">
        <v>9</v>
      </c>
      <c r="F8494" s="3">
        <f t="shared" si="792"/>
        <v>45367.577222222222</v>
      </c>
      <c r="G8494" t="str">
        <f t="shared" si="793"/>
        <v>Day</v>
      </c>
      <c r="H8494">
        <v>1</v>
      </c>
      <c r="I8494" t="str">
        <f t="shared" si="794"/>
        <v>Q1</v>
      </c>
      <c r="J8494" t="str">
        <f t="shared" si="795"/>
        <v>March</v>
      </c>
      <c r="K8494">
        <f t="shared" si="796"/>
        <v>2024</v>
      </c>
      <c r="L8494">
        <f t="shared" si="797"/>
        <v>13</v>
      </c>
      <c r="M8494" t="s">
        <v>9005</v>
      </c>
      <c r="N8494">
        <v>4626</v>
      </c>
    </row>
    <row r="8495" spans="1:14" x14ac:dyDescent="0.25">
      <c r="A8495">
        <v>20018629</v>
      </c>
      <c r="B8495" t="s">
        <v>19486</v>
      </c>
      <c r="C8495">
        <v>3266300</v>
      </c>
      <c r="D8495" t="s">
        <v>19128</v>
      </c>
      <c r="E8495" t="s">
        <v>9</v>
      </c>
      <c r="F8495" s="3">
        <f t="shared" si="792"/>
        <v>45367.63958333333</v>
      </c>
      <c r="G8495" t="str">
        <f t="shared" si="793"/>
        <v>Day</v>
      </c>
      <c r="H8495">
        <v>1</v>
      </c>
      <c r="I8495" t="str">
        <f t="shared" si="794"/>
        <v>Q1</v>
      </c>
      <c r="J8495" t="str">
        <f t="shared" si="795"/>
        <v>March</v>
      </c>
      <c r="K8495">
        <f t="shared" si="796"/>
        <v>2024</v>
      </c>
      <c r="L8495">
        <f t="shared" si="797"/>
        <v>15</v>
      </c>
      <c r="M8495" t="s">
        <v>9006</v>
      </c>
      <c r="N8495">
        <v>4627</v>
      </c>
    </row>
    <row r="8496" spans="1:14" x14ac:dyDescent="0.25">
      <c r="A8496">
        <v>20018630</v>
      </c>
      <c r="B8496" t="s">
        <v>19486</v>
      </c>
      <c r="C8496">
        <v>3475200</v>
      </c>
      <c r="D8496" t="s">
        <v>19478</v>
      </c>
      <c r="E8496" t="s">
        <v>9</v>
      </c>
      <c r="F8496" s="3">
        <f t="shared" si="792"/>
        <v>45367.643333333333</v>
      </c>
      <c r="G8496" t="str">
        <f t="shared" si="793"/>
        <v>Day</v>
      </c>
      <c r="H8496">
        <v>1</v>
      </c>
      <c r="I8496" t="str">
        <f t="shared" si="794"/>
        <v>Q1</v>
      </c>
      <c r="J8496" t="str">
        <f t="shared" si="795"/>
        <v>March</v>
      </c>
      <c r="K8496">
        <f t="shared" si="796"/>
        <v>2024</v>
      </c>
      <c r="L8496">
        <f t="shared" si="797"/>
        <v>15</v>
      </c>
      <c r="M8496" t="s">
        <v>9007</v>
      </c>
      <c r="N8496">
        <v>18642</v>
      </c>
    </row>
    <row r="8497" spans="1:14" x14ac:dyDescent="0.25">
      <c r="A8497">
        <v>20018631</v>
      </c>
      <c r="B8497" t="s">
        <v>19486</v>
      </c>
      <c r="C8497">
        <v>3229200</v>
      </c>
      <c r="D8497" t="s">
        <v>19478</v>
      </c>
      <c r="E8497" t="s">
        <v>9</v>
      </c>
      <c r="F8497" s="3">
        <f t="shared" si="792"/>
        <v>45367.669710648152</v>
      </c>
      <c r="G8497" t="str">
        <f t="shared" si="793"/>
        <v>Day</v>
      </c>
      <c r="H8497">
        <v>1</v>
      </c>
      <c r="I8497" t="str">
        <f t="shared" si="794"/>
        <v>Q1</v>
      </c>
      <c r="J8497" t="str">
        <f t="shared" si="795"/>
        <v>March</v>
      </c>
      <c r="K8497">
        <f t="shared" si="796"/>
        <v>2024</v>
      </c>
      <c r="L8497">
        <f t="shared" si="797"/>
        <v>16</v>
      </c>
      <c r="M8497" t="s">
        <v>9008</v>
      </c>
      <c r="N8497">
        <v>5141</v>
      </c>
    </row>
    <row r="8498" spans="1:14" x14ac:dyDescent="0.25">
      <c r="A8498">
        <v>20018632</v>
      </c>
      <c r="B8498" t="s">
        <v>19486</v>
      </c>
      <c r="C8498">
        <v>3452400</v>
      </c>
      <c r="D8498" t="s">
        <v>19478</v>
      </c>
      <c r="E8498" t="s">
        <v>9</v>
      </c>
      <c r="F8498" s="3">
        <f t="shared" si="792"/>
        <v>45367.673067129632</v>
      </c>
      <c r="G8498" t="str">
        <f t="shared" si="793"/>
        <v>Day</v>
      </c>
      <c r="H8498">
        <v>1</v>
      </c>
      <c r="I8498" t="str">
        <f t="shared" si="794"/>
        <v>Q1</v>
      </c>
      <c r="J8498" t="str">
        <f t="shared" si="795"/>
        <v>March</v>
      </c>
      <c r="K8498">
        <f t="shared" si="796"/>
        <v>2024</v>
      </c>
      <c r="L8498">
        <f t="shared" si="797"/>
        <v>16</v>
      </c>
      <c r="M8498" t="s">
        <v>9009</v>
      </c>
      <c r="N8498">
        <v>33322</v>
      </c>
    </row>
    <row r="8499" spans="1:14" x14ac:dyDescent="0.25">
      <c r="A8499">
        <v>20018633</v>
      </c>
      <c r="B8499" t="s">
        <v>19486</v>
      </c>
      <c r="C8499">
        <v>3225100</v>
      </c>
      <c r="D8499" t="s">
        <v>19128</v>
      </c>
      <c r="E8499" t="s">
        <v>9</v>
      </c>
      <c r="F8499" s="3">
        <f t="shared" si="792"/>
        <v>45367.698125000003</v>
      </c>
      <c r="G8499" t="str">
        <f t="shared" si="793"/>
        <v>Day</v>
      </c>
      <c r="H8499">
        <v>1</v>
      </c>
      <c r="I8499" t="str">
        <f t="shared" si="794"/>
        <v>Q1</v>
      </c>
      <c r="J8499" t="str">
        <f t="shared" si="795"/>
        <v>March</v>
      </c>
      <c r="K8499">
        <f t="shared" si="796"/>
        <v>2024</v>
      </c>
      <c r="L8499">
        <f t="shared" si="797"/>
        <v>16</v>
      </c>
      <c r="M8499" t="s">
        <v>9010</v>
      </c>
      <c r="N8499">
        <v>0</v>
      </c>
    </row>
    <row r="8500" spans="1:14" x14ac:dyDescent="0.25">
      <c r="A8500">
        <v>20018634</v>
      </c>
      <c r="B8500" t="s">
        <v>19486</v>
      </c>
      <c r="C8500">
        <v>3266300</v>
      </c>
      <c r="D8500" t="s">
        <v>19128</v>
      </c>
      <c r="E8500" t="s">
        <v>9</v>
      </c>
      <c r="F8500" s="3">
        <f t="shared" si="792"/>
        <v>45367.727708333332</v>
      </c>
      <c r="G8500" t="str">
        <f t="shared" si="793"/>
        <v>Day</v>
      </c>
      <c r="H8500">
        <v>1</v>
      </c>
      <c r="I8500" t="str">
        <f t="shared" si="794"/>
        <v>Q1</v>
      </c>
      <c r="J8500" t="str">
        <f t="shared" si="795"/>
        <v>March</v>
      </c>
      <c r="K8500">
        <f t="shared" si="796"/>
        <v>2024</v>
      </c>
      <c r="L8500">
        <f t="shared" si="797"/>
        <v>17</v>
      </c>
      <c r="M8500" t="s">
        <v>9011</v>
      </c>
      <c r="N8500">
        <v>3435</v>
      </c>
    </row>
    <row r="8501" spans="1:14" x14ac:dyDescent="0.25">
      <c r="A8501">
        <v>20018635</v>
      </c>
      <c r="B8501" t="s">
        <v>19486</v>
      </c>
      <c r="C8501">
        <v>3313100</v>
      </c>
      <c r="D8501" t="s">
        <v>19478</v>
      </c>
      <c r="E8501" t="s">
        <v>9</v>
      </c>
      <c r="F8501" s="3">
        <f t="shared" si="792"/>
        <v>45367.757881944446</v>
      </c>
      <c r="G8501" t="str">
        <f t="shared" si="793"/>
        <v>Night</v>
      </c>
      <c r="H8501">
        <v>1</v>
      </c>
      <c r="I8501" t="str">
        <f t="shared" si="794"/>
        <v>Q1</v>
      </c>
      <c r="J8501" t="str">
        <f t="shared" si="795"/>
        <v>March</v>
      </c>
      <c r="K8501">
        <f t="shared" si="796"/>
        <v>2024</v>
      </c>
      <c r="L8501">
        <f t="shared" si="797"/>
        <v>18</v>
      </c>
      <c r="M8501" t="s">
        <v>9012</v>
      </c>
      <c r="N8501">
        <v>26235</v>
      </c>
    </row>
    <row r="8502" spans="1:14" x14ac:dyDescent="0.25">
      <c r="A8502">
        <v>20018636</v>
      </c>
      <c r="B8502" t="s">
        <v>19486</v>
      </c>
      <c r="C8502" t="s">
        <v>183</v>
      </c>
      <c r="D8502" t="s">
        <v>19478</v>
      </c>
      <c r="E8502" t="s">
        <v>9</v>
      </c>
      <c r="F8502" s="3">
        <f t="shared" si="792"/>
        <v>45367.812175925923</v>
      </c>
      <c r="G8502" t="str">
        <f t="shared" si="793"/>
        <v>Night</v>
      </c>
      <c r="H8502">
        <v>1</v>
      </c>
      <c r="I8502" t="str">
        <f t="shared" si="794"/>
        <v>Q1</v>
      </c>
      <c r="J8502" t="str">
        <f t="shared" si="795"/>
        <v>March</v>
      </c>
      <c r="K8502">
        <f t="shared" si="796"/>
        <v>2024</v>
      </c>
      <c r="L8502">
        <f t="shared" si="797"/>
        <v>19</v>
      </c>
      <c r="M8502" t="s">
        <v>9013</v>
      </c>
      <c r="N8502">
        <v>5141</v>
      </c>
    </row>
    <row r="8503" spans="1:14" x14ac:dyDescent="0.25">
      <c r="A8503">
        <v>20018637</v>
      </c>
      <c r="B8503" t="s">
        <v>19486</v>
      </c>
      <c r="C8503">
        <v>3489700</v>
      </c>
      <c r="D8503" t="s">
        <v>19479</v>
      </c>
      <c r="E8503" t="s">
        <v>9</v>
      </c>
      <c r="F8503" s="3">
        <f t="shared" si="792"/>
        <v>45368.234398148146</v>
      </c>
      <c r="G8503" t="str">
        <f t="shared" si="793"/>
        <v>Night</v>
      </c>
      <c r="H8503">
        <v>1</v>
      </c>
      <c r="I8503" t="str">
        <f t="shared" si="794"/>
        <v>Q1</v>
      </c>
      <c r="J8503" t="str">
        <f t="shared" si="795"/>
        <v>March</v>
      </c>
      <c r="K8503">
        <f t="shared" si="796"/>
        <v>2024</v>
      </c>
      <c r="L8503">
        <f t="shared" si="797"/>
        <v>5</v>
      </c>
      <c r="M8503" t="s">
        <v>9014</v>
      </c>
      <c r="N8503">
        <v>0</v>
      </c>
    </row>
    <row r="8504" spans="1:14" x14ac:dyDescent="0.25">
      <c r="A8504">
        <v>20018638</v>
      </c>
      <c r="B8504" t="s">
        <v>19486</v>
      </c>
      <c r="C8504">
        <v>3458900</v>
      </c>
      <c r="D8504" t="s">
        <v>19479</v>
      </c>
      <c r="E8504" t="s">
        <v>9</v>
      </c>
      <c r="F8504" s="3">
        <f t="shared" si="792"/>
        <v>45368.269745370373</v>
      </c>
      <c r="G8504" t="str">
        <f t="shared" si="793"/>
        <v>Day</v>
      </c>
      <c r="H8504">
        <v>1</v>
      </c>
      <c r="I8504" t="str">
        <f t="shared" si="794"/>
        <v>Q1</v>
      </c>
      <c r="J8504" t="str">
        <f t="shared" si="795"/>
        <v>March</v>
      </c>
      <c r="K8504">
        <f t="shared" si="796"/>
        <v>2024</v>
      </c>
      <c r="L8504">
        <f t="shared" si="797"/>
        <v>6</v>
      </c>
      <c r="M8504" t="s">
        <v>9015</v>
      </c>
      <c r="N8504">
        <v>180352</v>
      </c>
    </row>
    <row r="8505" spans="1:14" x14ac:dyDescent="0.25">
      <c r="A8505">
        <v>20018639</v>
      </c>
      <c r="B8505" t="s">
        <v>19486</v>
      </c>
      <c r="C8505">
        <v>3452400</v>
      </c>
      <c r="D8505" t="s">
        <v>19479</v>
      </c>
      <c r="E8505" t="s">
        <v>9</v>
      </c>
      <c r="F8505" s="3">
        <f t="shared" si="792"/>
        <v>45368.290682870371</v>
      </c>
      <c r="G8505" t="str">
        <f t="shared" si="793"/>
        <v>Day</v>
      </c>
      <c r="H8505">
        <v>1</v>
      </c>
      <c r="I8505" t="str">
        <f t="shared" si="794"/>
        <v>Q1</v>
      </c>
      <c r="J8505" t="str">
        <f t="shared" si="795"/>
        <v>March</v>
      </c>
      <c r="K8505">
        <f t="shared" si="796"/>
        <v>2024</v>
      </c>
      <c r="L8505">
        <f t="shared" si="797"/>
        <v>6</v>
      </c>
      <c r="M8505" t="s">
        <v>9016</v>
      </c>
      <c r="N8505">
        <v>21999</v>
      </c>
    </row>
    <row r="8506" spans="1:14" x14ac:dyDescent="0.25">
      <c r="A8506">
        <v>20018640</v>
      </c>
      <c r="B8506" t="s">
        <v>19486</v>
      </c>
      <c r="C8506">
        <v>3399200</v>
      </c>
      <c r="D8506" t="s">
        <v>19479</v>
      </c>
      <c r="E8506" t="s">
        <v>9</v>
      </c>
      <c r="F8506" s="3">
        <f t="shared" si="792"/>
        <v>45368.296041666668</v>
      </c>
      <c r="G8506" t="str">
        <f t="shared" si="793"/>
        <v>Day</v>
      </c>
      <c r="H8506">
        <v>1</v>
      </c>
      <c r="I8506" t="str">
        <f t="shared" si="794"/>
        <v>Q1</v>
      </c>
      <c r="J8506" t="str">
        <f t="shared" si="795"/>
        <v>March</v>
      </c>
      <c r="K8506">
        <f t="shared" si="796"/>
        <v>2024</v>
      </c>
      <c r="L8506">
        <f t="shared" si="797"/>
        <v>7</v>
      </c>
      <c r="M8506" t="s">
        <v>9017</v>
      </c>
      <c r="N8506">
        <v>18737</v>
      </c>
    </row>
    <row r="8507" spans="1:14" x14ac:dyDescent="0.25">
      <c r="A8507">
        <v>20018641</v>
      </c>
      <c r="B8507" t="s">
        <v>19486</v>
      </c>
      <c r="C8507">
        <v>3232800</v>
      </c>
      <c r="D8507" t="s">
        <v>451</v>
      </c>
      <c r="E8507" t="s">
        <v>9</v>
      </c>
      <c r="F8507" s="3">
        <f t="shared" si="792"/>
        <v>45368.310520833336</v>
      </c>
      <c r="G8507" t="str">
        <f t="shared" si="793"/>
        <v>Day</v>
      </c>
      <c r="H8507">
        <v>1</v>
      </c>
      <c r="I8507" t="str">
        <f t="shared" si="794"/>
        <v>Q1</v>
      </c>
      <c r="J8507" t="str">
        <f t="shared" si="795"/>
        <v>March</v>
      </c>
      <c r="K8507">
        <f t="shared" si="796"/>
        <v>2024</v>
      </c>
      <c r="L8507">
        <f t="shared" si="797"/>
        <v>7</v>
      </c>
      <c r="M8507" t="s">
        <v>9018</v>
      </c>
      <c r="N8507">
        <v>59000</v>
      </c>
    </row>
    <row r="8508" spans="1:14" x14ac:dyDescent="0.25">
      <c r="A8508">
        <v>20018642</v>
      </c>
      <c r="B8508" t="s">
        <v>19486</v>
      </c>
      <c r="C8508">
        <v>3495700</v>
      </c>
      <c r="D8508" t="s">
        <v>19130</v>
      </c>
      <c r="E8508" t="s">
        <v>9</v>
      </c>
      <c r="F8508" s="3">
        <f t="shared" si="792"/>
        <v>45368.311747685184</v>
      </c>
      <c r="G8508" t="str">
        <f t="shared" si="793"/>
        <v>Day</v>
      </c>
      <c r="H8508">
        <v>1</v>
      </c>
      <c r="I8508" t="str">
        <f t="shared" si="794"/>
        <v>Q1</v>
      </c>
      <c r="J8508" t="str">
        <f t="shared" si="795"/>
        <v>March</v>
      </c>
      <c r="K8508">
        <f t="shared" si="796"/>
        <v>2024</v>
      </c>
      <c r="L8508">
        <f t="shared" si="797"/>
        <v>7</v>
      </c>
      <c r="M8508" t="s">
        <v>9019</v>
      </c>
      <c r="N8508">
        <v>33879</v>
      </c>
    </row>
    <row r="8509" spans="1:14" x14ac:dyDescent="0.25">
      <c r="A8509">
        <v>20018643</v>
      </c>
      <c r="B8509" t="s">
        <v>19486</v>
      </c>
      <c r="C8509">
        <v>3287901</v>
      </c>
      <c r="D8509" t="s">
        <v>19126</v>
      </c>
      <c r="E8509" t="s">
        <v>9</v>
      </c>
      <c r="F8509" s="3">
        <f t="shared" si="792"/>
        <v>45368.321250000001</v>
      </c>
      <c r="G8509" t="str">
        <f t="shared" si="793"/>
        <v>Day</v>
      </c>
      <c r="H8509">
        <v>1</v>
      </c>
      <c r="I8509" t="str">
        <f t="shared" si="794"/>
        <v>Q1</v>
      </c>
      <c r="J8509" t="str">
        <f t="shared" si="795"/>
        <v>March</v>
      </c>
      <c r="K8509">
        <f t="shared" si="796"/>
        <v>2024</v>
      </c>
      <c r="L8509">
        <f t="shared" si="797"/>
        <v>7</v>
      </c>
      <c r="M8509" t="s">
        <v>9020</v>
      </c>
      <c r="N8509">
        <v>71500</v>
      </c>
    </row>
    <row r="8510" spans="1:14" x14ac:dyDescent="0.25">
      <c r="A8510">
        <v>20018644</v>
      </c>
      <c r="B8510" t="s">
        <v>19474</v>
      </c>
      <c r="C8510">
        <v>3424500</v>
      </c>
      <c r="D8510" t="s">
        <v>19128</v>
      </c>
      <c r="E8510" t="s">
        <v>9</v>
      </c>
      <c r="F8510" s="3">
        <f t="shared" si="792"/>
        <v>45368.328425925924</v>
      </c>
      <c r="G8510" t="str">
        <f t="shared" si="793"/>
        <v>Day</v>
      </c>
      <c r="H8510">
        <v>1</v>
      </c>
      <c r="I8510" t="str">
        <f t="shared" si="794"/>
        <v>Q1</v>
      </c>
      <c r="J8510" t="str">
        <f t="shared" si="795"/>
        <v>March</v>
      </c>
      <c r="K8510">
        <f t="shared" si="796"/>
        <v>2024</v>
      </c>
      <c r="L8510">
        <f t="shared" si="797"/>
        <v>7</v>
      </c>
      <c r="M8510" t="s">
        <v>9021</v>
      </c>
      <c r="N8510">
        <v>30520</v>
      </c>
    </row>
    <row r="8511" spans="1:14" x14ac:dyDescent="0.25">
      <c r="A8511">
        <v>20018645</v>
      </c>
      <c r="B8511" t="s">
        <v>19486</v>
      </c>
      <c r="C8511">
        <v>3449800</v>
      </c>
      <c r="D8511" t="s">
        <v>19479</v>
      </c>
      <c r="E8511" t="s">
        <v>9</v>
      </c>
      <c r="F8511" s="3">
        <f t="shared" si="792"/>
        <v>45368.358032407406</v>
      </c>
      <c r="G8511" t="str">
        <f t="shared" si="793"/>
        <v>Day</v>
      </c>
      <c r="H8511">
        <v>1</v>
      </c>
      <c r="I8511" t="str">
        <f t="shared" si="794"/>
        <v>Q1</v>
      </c>
      <c r="J8511" t="str">
        <f t="shared" si="795"/>
        <v>March</v>
      </c>
      <c r="K8511">
        <f t="shared" si="796"/>
        <v>2024</v>
      </c>
      <c r="L8511">
        <f t="shared" si="797"/>
        <v>8</v>
      </c>
      <c r="M8511" t="s">
        <v>9022</v>
      </c>
      <c r="N8511">
        <v>9989</v>
      </c>
    </row>
    <row r="8512" spans="1:14" x14ac:dyDescent="0.25">
      <c r="A8512">
        <v>20018646</v>
      </c>
      <c r="B8512" t="s">
        <v>19486</v>
      </c>
      <c r="C8512">
        <v>3490800</v>
      </c>
      <c r="D8512" t="s">
        <v>19478</v>
      </c>
      <c r="E8512" t="s">
        <v>9</v>
      </c>
      <c r="F8512" s="3">
        <f t="shared" si="792"/>
        <v>45368.373391203706</v>
      </c>
      <c r="G8512" t="str">
        <f t="shared" si="793"/>
        <v>Day</v>
      </c>
      <c r="H8512">
        <v>1</v>
      </c>
      <c r="I8512" t="str">
        <f t="shared" si="794"/>
        <v>Q1</v>
      </c>
      <c r="J8512" t="str">
        <f t="shared" si="795"/>
        <v>March</v>
      </c>
      <c r="K8512">
        <f t="shared" si="796"/>
        <v>2024</v>
      </c>
      <c r="L8512">
        <f t="shared" si="797"/>
        <v>8</v>
      </c>
      <c r="M8512" t="s">
        <v>9023</v>
      </c>
      <c r="N8512">
        <v>20657</v>
      </c>
    </row>
    <row r="8513" spans="1:14" x14ac:dyDescent="0.25">
      <c r="A8513">
        <v>20018647</v>
      </c>
      <c r="B8513" t="s">
        <v>19486</v>
      </c>
      <c r="C8513">
        <v>3399302</v>
      </c>
      <c r="D8513" t="s">
        <v>19126</v>
      </c>
      <c r="E8513" t="s">
        <v>9</v>
      </c>
      <c r="F8513" s="3">
        <f t="shared" si="792"/>
        <v>45368.374039351853</v>
      </c>
      <c r="G8513" t="str">
        <f t="shared" si="793"/>
        <v>Day</v>
      </c>
      <c r="H8513">
        <v>1</v>
      </c>
      <c r="I8513" t="str">
        <f t="shared" si="794"/>
        <v>Q1</v>
      </c>
      <c r="J8513" t="str">
        <f t="shared" si="795"/>
        <v>March</v>
      </c>
      <c r="K8513">
        <f t="shared" si="796"/>
        <v>2024</v>
      </c>
      <c r="L8513">
        <f t="shared" si="797"/>
        <v>8</v>
      </c>
      <c r="M8513" t="s">
        <v>9024</v>
      </c>
      <c r="N8513">
        <v>86240</v>
      </c>
    </row>
    <row r="8514" spans="1:14" x14ac:dyDescent="0.25">
      <c r="A8514">
        <v>20018648</v>
      </c>
      <c r="B8514" t="s">
        <v>19486</v>
      </c>
      <c r="C8514">
        <v>3237500</v>
      </c>
      <c r="D8514" t="s">
        <v>19478</v>
      </c>
      <c r="E8514" t="s">
        <v>9</v>
      </c>
      <c r="F8514" s="3">
        <f t="shared" ref="F8514:F8577" si="798">DATE(LEFT(M8514,4), MID(M8514,6,2), MID(M8514,9,2)) + TIME(MID(M8514,12,2), MID(M8514,15,2), MID(M8514,18,2)) - 1</f>
        <v>45368.382430555554</v>
      </c>
      <c r="G8514" t="str">
        <f t="shared" ref="G8514:G8577" si="799">IF(AND(HOUR(F8514) &gt;= 6, HOUR(F8514) &lt; 18), "Day", "Night")</f>
        <v>Day</v>
      </c>
      <c r="H8514">
        <v>1</v>
      </c>
      <c r="I8514" t="str">
        <f t="shared" ref="I8514:I8577" si="800">"Q"&amp;ROUNDUP(MONTH(F8514)/3,0)</f>
        <v>Q1</v>
      </c>
      <c r="J8514" t="str">
        <f t="shared" ref="J8514:J8577" si="801">TEXT(F8514, "mmmm")</f>
        <v>March</v>
      </c>
      <c r="K8514">
        <f t="shared" ref="K8514:K8577" si="802">YEAR(F8514)</f>
        <v>2024</v>
      </c>
      <c r="L8514">
        <f t="shared" ref="L8514:L8577" si="803">HOUR(F8514)</f>
        <v>9</v>
      </c>
      <c r="M8514" t="s">
        <v>9025</v>
      </c>
      <c r="N8514">
        <v>7268</v>
      </c>
    </row>
    <row r="8515" spans="1:14" x14ac:dyDescent="0.25">
      <c r="A8515">
        <v>20018649</v>
      </c>
      <c r="B8515" t="s">
        <v>19486</v>
      </c>
      <c r="C8515">
        <v>3490800</v>
      </c>
      <c r="D8515" t="s">
        <v>19478</v>
      </c>
      <c r="E8515" t="s">
        <v>9</v>
      </c>
      <c r="F8515" s="3">
        <f t="shared" si="798"/>
        <v>45368.385462962964</v>
      </c>
      <c r="G8515" t="str">
        <f t="shared" si="799"/>
        <v>Day</v>
      </c>
      <c r="H8515">
        <v>1</v>
      </c>
      <c r="I8515" t="str">
        <f t="shared" si="800"/>
        <v>Q1</v>
      </c>
      <c r="J8515" t="str">
        <f t="shared" si="801"/>
        <v>March</v>
      </c>
      <c r="K8515">
        <f t="shared" si="802"/>
        <v>2024</v>
      </c>
      <c r="L8515">
        <f t="shared" si="803"/>
        <v>9</v>
      </c>
      <c r="M8515" t="s">
        <v>9026</v>
      </c>
      <c r="N8515">
        <v>35524</v>
      </c>
    </row>
    <row r="8516" spans="1:14" x14ac:dyDescent="0.25">
      <c r="A8516">
        <v>20018650</v>
      </c>
      <c r="B8516" t="s">
        <v>19486</v>
      </c>
      <c r="C8516">
        <v>3327700</v>
      </c>
      <c r="D8516" t="s">
        <v>19479</v>
      </c>
      <c r="E8516" t="s">
        <v>9</v>
      </c>
      <c r="F8516" s="3">
        <f t="shared" si="798"/>
        <v>45368.399201388886</v>
      </c>
      <c r="G8516" t="str">
        <f t="shared" si="799"/>
        <v>Day</v>
      </c>
      <c r="H8516">
        <v>1</v>
      </c>
      <c r="I8516" t="str">
        <f t="shared" si="800"/>
        <v>Q1</v>
      </c>
      <c r="J8516" t="str">
        <f t="shared" si="801"/>
        <v>March</v>
      </c>
      <c r="K8516">
        <f t="shared" si="802"/>
        <v>2024</v>
      </c>
      <c r="L8516">
        <f t="shared" si="803"/>
        <v>9</v>
      </c>
      <c r="M8516" t="s">
        <v>9027</v>
      </c>
      <c r="N8516">
        <v>121266</v>
      </c>
    </row>
    <row r="8517" spans="1:14" x14ac:dyDescent="0.25">
      <c r="A8517">
        <v>20018651</v>
      </c>
      <c r="B8517" t="s">
        <v>19486</v>
      </c>
      <c r="C8517" t="s">
        <v>180</v>
      </c>
      <c r="D8517" t="s">
        <v>19478</v>
      </c>
      <c r="E8517" t="s">
        <v>9</v>
      </c>
      <c r="F8517" s="3">
        <f t="shared" si="798"/>
        <v>45368.404722222222</v>
      </c>
      <c r="G8517" t="str">
        <f t="shared" si="799"/>
        <v>Day</v>
      </c>
      <c r="H8517">
        <v>1</v>
      </c>
      <c r="I8517" t="str">
        <f t="shared" si="800"/>
        <v>Q1</v>
      </c>
      <c r="J8517" t="str">
        <f t="shared" si="801"/>
        <v>March</v>
      </c>
      <c r="K8517">
        <f t="shared" si="802"/>
        <v>2024</v>
      </c>
      <c r="L8517">
        <f t="shared" si="803"/>
        <v>9</v>
      </c>
      <c r="M8517" t="s">
        <v>9028</v>
      </c>
      <c r="N8517">
        <v>5231</v>
      </c>
    </row>
    <row r="8518" spans="1:14" x14ac:dyDescent="0.25">
      <c r="A8518">
        <v>20018652</v>
      </c>
      <c r="B8518" t="s">
        <v>19486</v>
      </c>
      <c r="C8518">
        <v>3316200</v>
      </c>
      <c r="D8518" t="s">
        <v>19478</v>
      </c>
      <c r="E8518" t="s">
        <v>9</v>
      </c>
      <c r="F8518" s="3">
        <f t="shared" si="798"/>
        <v>45368.405972222223</v>
      </c>
      <c r="G8518" t="str">
        <f t="shared" si="799"/>
        <v>Day</v>
      </c>
      <c r="H8518">
        <v>1</v>
      </c>
      <c r="I8518" t="str">
        <f t="shared" si="800"/>
        <v>Q1</v>
      </c>
      <c r="J8518" t="str">
        <f t="shared" si="801"/>
        <v>March</v>
      </c>
      <c r="K8518">
        <f t="shared" si="802"/>
        <v>2024</v>
      </c>
      <c r="L8518">
        <f t="shared" si="803"/>
        <v>9</v>
      </c>
      <c r="M8518" t="s">
        <v>9029</v>
      </c>
      <c r="N8518">
        <v>18832</v>
      </c>
    </row>
    <row r="8519" spans="1:14" x14ac:dyDescent="0.25">
      <c r="A8519">
        <v>20018653</v>
      </c>
      <c r="B8519" t="s">
        <v>19486</v>
      </c>
      <c r="C8519">
        <v>3419100</v>
      </c>
      <c r="D8519" t="s">
        <v>19479</v>
      </c>
      <c r="E8519" t="s">
        <v>9</v>
      </c>
      <c r="F8519" s="3">
        <f t="shared" si="798"/>
        <v>45368.405972222223</v>
      </c>
      <c r="G8519" t="str">
        <f t="shared" si="799"/>
        <v>Day</v>
      </c>
      <c r="H8519">
        <v>1</v>
      </c>
      <c r="I8519" t="str">
        <f t="shared" si="800"/>
        <v>Q1</v>
      </c>
      <c r="J8519" t="str">
        <f t="shared" si="801"/>
        <v>March</v>
      </c>
      <c r="K8519">
        <f t="shared" si="802"/>
        <v>2024</v>
      </c>
      <c r="L8519">
        <f t="shared" si="803"/>
        <v>9</v>
      </c>
      <c r="M8519" t="s">
        <v>9030</v>
      </c>
      <c r="N8519">
        <v>26130</v>
      </c>
    </row>
    <row r="8520" spans="1:14" x14ac:dyDescent="0.25">
      <c r="A8520">
        <v>20018654</v>
      </c>
      <c r="B8520" t="s">
        <v>19486</v>
      </c>
      <c r="C8520" t="s">
        <v>184</v>
      </c>
      <c r="D8520" t="s">
        <v>19478</v>
      </c>
      <c r="E8520" t="s">
        <v>9</v>
      </c>
      <c r="F8520" s="3">
        <f t="shared" si="798"/>
        <v>45368.426319444443</v>
      </c>
      <c r="G8520" t="str">
        <f t="shared" si="799"/>
        <v>Day</v>
      </c>
      <c r="H8520">
        <v>1</v>
      </c>
      <c r="I8520" t="str">
        <f t="shared" si="800"/>
        <v>Q1</v>
      </c>
      <c r="J8520" t="str">
        <f t="shared" si="801"/>
        <v>March</v>
      </c>
      <c r="K8520">
        <f t="shared" si="802"/>
        <v>2024</v>
      </c>
      <c r="L8520">
        <f t="shared" si="803"/>
        <v>10</v>
      </c>
      <c r="M8520" t="s">
        <v>9031</v>
      </c>
      <c r="N8520">
        <v>40334</v>
      </c>
    </row>
    <row r="8521" spans="1:14" x14ac:dyDescent="0.25">
      <c r="A8521">
        <v>20018655</v>
      </c>
      <c r="B8521" t="s">
        <v>19486</v>
      </c>
      <c r="C8521" t="s">
        <v>185</v>
      </c>
      <c r="D8521" t="s">
        <v>19478</v>
      </c>
      <c r="E8521" t="s">
        <v>9</v>
      </c>
      <c r="F8521" s="3">
        <f t="shared" si="798"/>
        <v>45368.435254629629</v>
      </c>
      <c r="G8521" t="str">
        <f t="shared" si="799"/>
        <v>Day</v>
      </c>
      <c r="H8521">
        <v>1</v>
      </c>
      <c r="I8521" t="str">
        <f t="shared" si="800"/>
        <v>Q1</v>
      </c>
      <c r="J8521" t="str">
        <f t="shared" si="801"/>
        <v>March</v>
      </c>
      <c r="K8521">
        <f t="shared" si="802"/>
        <v>2024</v>
      </c>
      <c r="L8521">
        <f t="shared" si="803"/>
        <v>10</v>
      </c>
      <c r="M8521" t="s">
        <v>9032</v>
      </c>
      <c r="N8521">
        <v>6726</v>
      </c>
    </row>
    <row r="8522" spans="1:14" x14ac:dyDescent="0.25">
      <c r="A8522">
        <v>20018656</v>
      </c>
      <c r="B8522" t="s">
        <v>19486</v>
      </c>
      <c r="C8522" t="s">
        <v>186</v>
      </c>
      <c r="D8522" t="s">
        <v>19478</v>
      </c>
      <c r="E8522" t="s">
        <v>9</v>
      </c>
      <c r="F8522" s="3">
        <f t="shared" si="798"/>
        <v>45368.443657407406</v>
      </c>
      <c r="G8522" t="str">
        <f t="shared" si="799"/>
        <v>Day</v>
      </c>
      <c r="H8522">
        <v>1</v>
      </c>
      <c r="I8522" t="str">
        <f t="shared" si="800"/>
        <v>Q1</v>
      </c>
      <c r="J8522" t="str">
        <f t="shared" si="801"/>
        <v>March</v>
      </c>
      <c r="K8522">
        <f t="shared" si="802"/>
        <v>2024</v>
      </c>
      <c r="L8522">
        <f t="shared" si="803"/>
        <v>10</v>
      </c>
      <c r="M8522" t="s">
        <v>9033</v>
      </c>
      <c r="N8522">
        <v>77684</v>
      </c>
    </row>
    <row r="8523" spans="1:14" x14ac:dyDescent="0.25">
      <c r="A8523">
        <v>20018657</v>
      </c>
      <c r="B8523" t="s">
        <v>19486</v>
      </c>
      <c r="C8523">
        <v>3458200</v>
      </c>
      <c r="D8523" t="s">
        <v>19478</v>
      </c>
      <c r="E8523" t="s">
        <v>9</v>
      </c>
      <c r="F8523" s="3">
        <f t="shared" si="798"/>
        <v>45368.445486111108</v>
      </c>
      <c r="G8523" t="str">
        <f t="shared" si="799"/>
        <v>Day</v>
      </c>
      <c r="H8523">
        <v>1</v>
      </c>
      <c r="I8523" t="str">
        <f t="shared" si="800"/>
        <v>Q1</v>
      </c>
      <c r="J8523" t="str">
        <f t="shared" si="801"/>
        <v>March</v>
      </c>
      <c r="K8523">
        <f t="shared" si="802"/>
        <v>2024</v>
      </c>
      <c r="L8523">
        <f t="shared" si="803"/>
        <v>10</v>
      </c>
      <c r="M8523" t="s">
        <v>9034</v>
      </c>
      <c r="N8523">
        <v>0</v>
      </c>
    </row>
    <row r="8524" spans="1:14" x14ac:dyDescent="0.25">
      <c r="A8524">
        <v>20018658</v>
      </c>
      <c r="B8524" t="s">
        <v>19486</v>
      </c>
      <c r="C8524">
        <v>3267700</v>
      </c>
      <c r="D8524" t="s">
        <v>19478</v>
      </c>
      <c r="E8524" t="s">
        <v>9</v>
      </c>
      <c r="F8524" s="3">
        <f t="shared" si="798"/>
        <v>45368.452638888892</v>
      </c>
      <c r="G8524" t="str">
        <f t="shared" si="799"/>
        <v>Day</v>
      </c>
      <c r="H8524">
        <v>1</v>
      </c>
      <c r="I8524" t="str">
        <f t="shared" si="800"/>
        <v>Q1</v>
      </c>
      <c r="J8524" t="str">
        <f t="shared" si="801"/>
        <v>March</v>
      </c>
      <c r="K8524">
        <f t="shared" si="802"/>
        <v>2024</v>
      </c>
      <c r="L8524">
        <f t="shared" si="803"/>
        <v>10</v>
      </c>
      <c r="M8524" t="s">
        <v>9035</v>
      </c>
      <c r="N8524">
        <v>23689</v>
      </c>
    </row>
    <row r="8525" spans="1:14" x14ac:dyDescent="0.25">
      <c r="A8525">
        <v>20018659</v>
      </c>
      <c r="B8525" t="s">
        <v>19486</v>
      </c>
      <c r="C8525">
        <v>3405900</v>
      </c>
      <c r="D8525" t="s">
        <v>19128</v>
      </c>
      <c r="E8525" t="s">
        <v>9</v>
      </c>
      <c r="F8525" s="3">
        <f t="shared" si="798"/>
        <v>45368.463784722226</v>
      </c>
      <c r="G8525" t="str">
        <f t="shared" si="799"/>
        <v>Day</v>
      </c>
      <c r="H8525">
        <v>1</v>
      </c>
      <c r="I8525" t="str">
        <f t="shared" si="800"/>
        <v>Q1</v>
      </c>
      <c r="J8525" t="str">
        <f t="shared" si="801"/>
        <v>March</v>
      </c>
      <c r="K8525">
        <f t="shared" si="802"/>
        <v>2024</v>
      </c>
      <c r="L8525">
        <f t="shared" si="803"/>
        <v>11</v>
      </c>
      <c r="M8525" t="s">
        <v>9036</v>
      </c>
      <c r="N8525">
        <v>8990</v>
      </c>
    </row>
    <row r="8526" spans="1:14" x14ac:dyDescent="0.25">
      <c r="A8526">
        <v>20018660</v>
      </c>
      <c r="B8526" t="s">
        <v>19486</v>
      </c>
      <c r="C8526">
        <v>3406600</v>
      </c>
      <c r="D8526" t="s">
        <v>19129</v>
      </c>
      <c r="E8526" t="s">
        <v>9</v>
      </c>
      <c r="F8526" s="3">
        <f t="shared" si="798"/>
        <v>45368.46638888889</v>
      </c>
      <c r="G8526" t="str">
        <f t="shared" si="799"/>
        <v>Day</v>
      </c>
      <c r="H8526">
        <v>1</v>
      </c>
      <c r="I8526" t="str">
        <f t="shared" si="800"/>
        <v>Q1</v>
      </c>
      <c r="J8526" t="str">
        <f t="shared" si="801"/>
        <v>March</v>
      </c>
      <c r="K8526">
        <f t="shared" si="802"/>
        <v>2024</v>
      </c>
      <c r="L8526">
        <f t="shared" si="803"/>
        <v>11</v>
      </c>
      <c r="M8526" t="s">
        <v>9037</v>
      </c>
      <c r="N8526">
        <v>150900</v>
      </c>
    </row>
    <row r="8527" spans="1:14" x14ac:dyDescent="0.25">
      <c r="A8527">
        <v>20018661</v>
      </c>
      <c r="B8527" t="s">
        <v>19486</v>
      </c>
      <c r="C8527">
        <v>3459800</v>
      </c>
      <c r="D8527" t="s">
        <v>19473</v>
      </c>
      <c r="E8527" t="s">
        <v>9</v>
      </c>
      <c r="F8527" s="3">
        <f t="shared" si="798"/>
        <v>45368.477233796293</v>
      </c>
      <c r="G8527" t="str">
        <f t="shared" si="799"/>
        <v>Day</v>
      </c>
      <c r="H8527">
        <v>1</v>
      </c>
      <c r="I8527" t="str">
        <f t="shared" si="800"/>
        <v>Q1</v>
      </c>
      <c r="J8527" t="str">
        <f t="shared" si="801"/>
        <v>March</v>
      </c>
      <c r="K8527">
        <f t="shared" si="802"/>
        <v>2024</v>
      </c>
      <c r="L8527">
        <f t="shared" si="803"/>
        <v>11</v>
      </c>
      <c r="M8527" t="s">
        <v>9038</v>
      </c>
      <c r="N8527">
        <v>0</v>
      </c>
    </row>
    <row r="8528" spans="1:14" x14ac:dyDescent="0.25">
      <c r="A8528">
        <v>20018662</v>
      </c>
      <c r="B8528" t="s">
        <v>19486</v>
      </c>
      <c r="C8528">
        <v>3327200</v>
      </c>
      <c r="D8528" t="s">
        <v>19478</v>
      </c>
      <c r="E8528" t="s">
        <v>9</v>
      </c>
      <c r="F8528" s="3">
        <f t="shared" si="798"/>
        <v>45368.48537037037</v>
      </c>
      <c r="G8528" t="str">
        <f t="shared" si="799"/>
        <v>Day</v>
      </c>
      <c r="H8528">
        <v>1</v>
      </c>
      <c r="I8528" t="str">
        <f t="shared" si="800"/>
        <v>Q1</v>
      </c>
      <c r="J8528" t="str">
        <f t="shared" si="801"/>
        <v>March</v>
      </c>
      <c r="K8528">
        <f t="shared" si="802"/>
        <v>2024</v>
      </c>
      <c r="L8528">
        <f t="shared" si="803"/>
        <v>11</v>
      </c>
      <c r="M8528" t="s">
        <v>9039</v>
      </c>
      <c r="N8528">
        <v>77424</v>
      </c>
    </row>
    <row r="8529" spans="1:14" x14ac:dyDescent="0.25">
      <c r="A8529">
        <v>20018663</v>
      </c>
      <c r="B8529" t="s">
        <v>19486</v>
      </c>
      <c r="C8529">
        <v>3435501</v>
      </c>
      <c r="D8529" t="s">
        <v>19126</v>
      </c>
      <c r="E8529" t="s">
        <v>9</v>
      </c>
      <c r="F8529" s="3">
        <f t="shared" si="798"/>
        <v>45368.492951388886</v>
      </c>
      <c r="G8529" t="str">
        <f t="shared" si="799"/>
        <v>Day</v>
      </c>
      <c r="H8529">
        <v>1</v>
      </c>
      <c r="I8529" t="str">
        <f t="shared" si="800"/>
        <v>Q1</v>
      </c>
      <c r="J8529" t="str">
        <f t="shared" si="801"/>
        <v>March</v>
      </c>
      <c r="K8529">
        <f t="shared" si="802"/>
        <v>2024</v>
      </c>
      <c r="L8529">
        <f t="shared" si="803"/>
        <v>11</v>
      </c>
      <c r="M8529" t="s">
        <v>9040</v>
      </c>
      <c r="N8529">
        <v>19733</v>
      </c>
    </row>
    <row r="8530" spans="1:14" x14ac:dyDescent="0.25">
      <c r="A8530">
        <v>20018664</v>
      </c>
      <c r="B8530" t="s">
        <v>19486</v>
      </c>
      <c r="C8530">
        <v>3387000</v>
      </c>
      <c r="D8530" t="s">
        <v>19125</v>
      </c>
      <c r="E8530" t="s">
        <v>9</v>
      </c>
      <c r="F8530" s="3">
        <f t="shared" si="798"/>
        <v>45368.498854166668</v>
      </c>
      <c r="G8530" t="str">
        <f t="shared" si="799"/>
        <v>Day</v>
      </c>
      <c r="H8530">
        <v>1</v>
      </c>
      <c r="I8530" t="str">
        <f t="shared" si="800"/>
        <v>Q1</v>
      </c>
      <c r="J8530" t="str">
        <f t="shared" si="801"/>
        <v>March</v>
      </c>
      <c r="K8530">
        <f t="shared" si="802"/>
        <v>2024</v>
      </c>
      <c r="L8530">
        <f t="shared" si="803"/>
        <v>11</v>
      </c>
      <c r="M8530" t="s">
        <v>9041</v>
      </c>
      <c r="N8530">
        <v>20830</v>
      </c>
    </row>
    <row r="8531" spans="1:14" x14ac:dyDescent="0.25">
      <c r="A8531">
        <v>20018665</v>
      </c>
      <c r="B8531" t="s">
        <v>19486</v>
      </c>
      <c r="C8531">
        <v>3459800</v>
      </c>
      <c r="D8531" t="s">
        <v>19473</v>
      </c>
      <c r="E8531" t="s">
        <v>9</v>
      </c>
      <c r="F8531" s="3">
        <f t="shared" si="798"/>
        <v>45368.500173611108</v>
      </c>
      <c r="G8531" t="str">
        <f t="shared" si="799"/>
        <v>Day</v>
      </c>
      <c r="H8531">
        <v>1</v>
      </c>
      <c r="I8531" t="str">
        <f t="shared" si="800"/>
        <v>Q1</v>
      </c>
      <c r="J8531" t="str">
        <f t="shared" si="801"/>
        <v>March</v>
      </c>
      <c r="K8531">
        <f t="shared" si="802"/>
        <v>2024</v>
      </c>
      <c r="L8531">
        <f t="shared" si="803"/>
        <v>12</v>
      </c>
      <c r="M8531" t="s">
        <v>9042</v>
      </c>
      <c r="N8531">
        <v>18123</v>
      </c>
    </row>
    <row r="8532" spans="1:14" x14ac:dyDescent="0.25">
      <c r="A8532">
        <v>20018666</v>
      </c>
      <c r="B8532" t="s">
        <v>19486</v>
      </c>
      <c r="C8532">
        <v>3512300</v>
      </c>
      <c r="D8532" t="s">
        <v>19129</v>
      </c>
      <c r="E8532" t="s">
        <v>9</v>
      </c>
      <c r="F8532" s="3">
        <f t="shared" si="798"/>
        <v>45368.501527777778</v>
      </c>
      <c r="G8532" t="str">
        <f t="shared" si="799"/>
        <v>Day</v>
      </c>
      <c r="H8532">
        <v>1</v>
      </c>
      <c r="I8532" t="str">
        <f t="shared" si="800"/>
        <v>Q1</v>
      </c>
      <c r="J8532" t="str">
        <f t="shared" si="801"/>
        <v>March</v>
      </c>
      <c r="K8532">
        <f t="shared" si="802"/>
        <v>2024</v>
      </c>
      <c r="L8532">
        <f t="shared" si="803"/>
        <v>12</v>
      </c>
      <c r="M8532" t="s">
        <v>9043</v>
      </c>
      <c r="N8532">
        <v>20314</v>
      </c>
    </row>
    <row r="8533" spans="1:14" x14ac:dyDescent="0.25">
      <c r="A8533">
        <v>20018667</v>
      </c>
      <c r="B8533" t="s">
        <v>19486</v>
      </c>
      <c r="C8533">
        <v>3494400</v>
      </c>
      <c r="D8533" t="s">
        <v>19129</v>
      </c>
      <c r="E8533" t="s">
        <v>9</v>
      </c>
      <c r="F8533" s="3">
        <f t="shared" si="798"/>
        <v>45368.503368055557</v>
      </c>
      <c r="G8533" t="str">
        <f t="shared" si="799"/>
        <v>Day</v>
      </c>
      <c r="H8533">
        <v>1</v>
      </c>
      <c r="I8533" t="str">
        <f t="shared" si="800"/>
        <v>Q1</v>
      </c>
      <c r="J8533" t="str">
        <f t="shared" si="801"/>
        <v>March</v>
      </c>
      <c r="K8533">
        <f t="shared" si="802"/>
        <v>2024</v>
      </c>
      <c r="L8533">
        <f t="shared" si="803"/>
        <v>12</v>
      </c>
      <c r="M8533" t="s">
        <v>9044</v>
      </c>
      <c r="N8533">
        <v>20406</v>
      </c>
    </row>
    <row r="8534" spans="1:14" x14ac:dyDescent="0.25">
      <c r="A8534">
        <v>20018668</v>
      </c>
      <c r="B8534" t="s">
        <v>19486</v>
      </c>
      <c r="C8534" t="s">
        <v>225</v>
      </c>
      <c r="D8534" t="s">
        <v>19476</v>
      </c>
      <c r="E8534" t="s">
        <v>9</v>
      </c>
      <c r="F8534" s="3">
        <f t="shared" si="798"/>
        <v>45368.504988425928</v>
      </c>
      <c r="G8534" t="str">
        <f t="shared" si="799"/>
        <v>Day</v>
      </c>
      <c r="H8534">
        <v>1</v>
      </c>
      <c r="I8534" t="str">
        <f t="shared" si="800"/>
        <v>Q1</v>
      </c>
      <c r="J8534" t="str">
        <f t="shared" si="801"/>
        <v>March</v>
      </c>
      <c r="K8534">
        <f t="shared" si="802"/>
        <v>2024</v>
      </c>
      <c r="L8534">
        <f t="shared" si="803"/>
        <v>12</v>
      </c>
      <c r="M8534" t="s">
        <v>9045</v>
      </c>
      <c r="N8534">
        <v>20406</v>
      </c>
    </row>
    <row r="8535" spans="1:14" x14ac:dyDescent="0.25">
      <c r="A8535">
        <v>20018669</v>
      </c>
      <c r="B8535" t="s">
        <v>19486</v>
      </c>
      <c r="C8535">
        <v>3417400</v>
      </c>
      <c r="D8535" t="s">
        <v>19477</v>
      </c>
      <c r="E8535" t="s">
        <v>9</v>
      </c>
      <c r="F8535" s="3">
        <f t="shared" si="798"/>
        <v>45368.506979166668</v>
      </c>
      <c r="G8535" t="str">
        <f t="shared" si="799"/>
        <v>Day</v>
      </c>
      <c r="H8535">
        <v>1</v>
      </c>
      <c r="I8535" t="str">
        <f t="shared" si="800"/>
        <v>Q1</v>
      </c>
      <c r="J8535" t="str">
        <f t="shared" si="801"/>
        <v>March</v>
      </c>
      <c r="K8535">
        <f t="shared" si="802"/>
        <v>2024</v>
      </c>
      <c r="L8535">
        <f t="shared" si="803"/>
        <v>12</v>
      </c>
      <c r="M8535" t="s">
        <v>9046</v>
      </c>
      <c r="N8535">
        <v>29883</v>
      </c>
    </row>
    <row r="8536" spans="1:14" x14ac:dyDescent="0.25">
      <c r="A8536">
        <v>20018670</v>
      </c>
      <c r="B8536" t="s">
        <v>19486</v>
      </c>
      <c r="C8536">
        <v>3412500</v>
      </c>
      <c r="D8536" t="s">
        <v>19478</v>
      </c>
      <c r="E8536" t="s">
        <v>9</v>
      </c>
      <c r="F8536" s="3">
        <f t="shared" si="798"/>
        <v>45368.512627314813</v>
      </c>
      <c r="G8536" t="str">
        <f t="shared" si="799"/>
        <v>Day</v>
      </c>
      <c r="H8536">
        <v>1</v>
      </c>
      <c r="I8536" t="str">
        <f t="shared" si="800"/>
        <v>Q1</v>
      </c>
      <c r="J8536" t="str">
        <f t="shared" si="801"/>
        <v>March</v>
      </c>
      <c r="K8536">
        <f t="shared" si="802"/>
        <v>2024</v>
      </c>
      <c r="L8536">
        <f t="shared" si="803"/>
        <v>12</v>
      </c>
      <c r="M8536" t="s">
        <v>9047</v>
      </c>
      <c r="N8536">
        <v>0</v>
      </c>
    </row>
    <row r="8537" spans="1:14" x14ac:dyDescent="0.25">
      <c r="A8537">
        <v>20018671</v>
      </c>
      <c r="B8537" t="s">
        <v>19486</v>
      </c>
      <c r="C8537">
        <v>3408300</v>
      </c>
      <c r="D8537" t="s">
        <v>19483</v>
      </c>
      <c r="E8537" t="s">
        <v>9</v>
      </c>
      <c r="F8537" s="3">
        <f t="shared" si="798"/>
        <v>45368.517060185186</v>
      </c>
      <c r="G8537" t="str">
        <f t="shared" si="799"/>
        <v>Day</v>
      </c>
      <c r="H8537">
        <v>1</v>
      </c>
      <c r="I8537" t="str">
        <f t="shared" si="800"/>
        <v>Q1</v>
      </c>
      <c r="J8537" t="str">
        <f t="shared" si="801"/>
        <v>March</v>
      </c>
      <c r="K8537">
        <f t="shared" si="802"/>
        <v>2024</v>
      </c>
      <c r="L8537">
        <f t="shared" si="803"/>
        <v>12</v>
      </c>
      <c r="M8537" t="s">
        <v>9048</v>
      </c>
      <c r="N8537">
        <v>9989</v>
      </c>
    </row>
    <row r="8538" spans="1:14" x14ac:dyDescent="0.25">
      <c r="A8538">
        <v>20018672</v>
      </c>
      <c r="B8538" t="s">
        <v>19486</v>
      </c>
      <c r="C8538" t="s">
        <v>258</v>
      </c>
      <c r="D8538" t="s">
        <v>19125</v>
      </c>
      <c r="E8538" t="s">
        <v>9</v>
      </c>
      <c r="F8538" s="3">
        <f t="shared" si="798"/>
        <v>45368.525138888886</v>
      </c>
      <c r="G8538" t="str">
        <f t="shared" si="799"/>
        <v>Day</v>
      </c>
      <c r="H8538">
        <v>1</v>
      </c>
      <c r="I8538" t="str">
        <f t="shared" si="800"/>
        <v>Q1</v>
      </c>
      <c r="J8538" t="str">
        <f t="shared" si="801"/>
        <v>March</v>
      </c>
      <c r="K8538">
        <f t="shared" si="802"/>
        <v>2024</v>
      </c>
      <c r="L8538">
        <f t="shared" si="803"/>
        <v>12</v>
      </c>
      <c r="M8538" t="s">
        <v>9049</v>
      </c>
      <c r="N8538">
        <v>167622</v>
      </c>
    </row>
    <row r="8539" spans="1:14" x14ac:dyDescent="0.25">
      <c r="A8539">
        <v>20018673</v>
      </c>
      <c r="B8539" t="s">
        <v>19487</v>
      </c>
      <c r="C8539">
        <v>3377700</v>
      </c>
      <c r="D8539" t="s">
        <v>19478</v>
      </c>
      <c r="E8539" t="s">
        <v>9</v>
      </c>
      <c r="F8539" s="3">
        <f t="shared" si="798"/>
        <v>45368.529606481483</v>
      </c>
      <c r="G8539" t="str">
        <f t="shared" si="799"/>
        <v>Day</v>
      </c>
      <c r="H8539">
        <v>1</v>
      </c>
      <c r="I8539" t="str">
        <f t="shared" si="800"/>
        <v>Q1</v>
      </c>
      <c r="J8539" t="str">
        <f t="shared" si="801"/>
        <v>March</v>
      </c>
      <c r="K8539">
        <f t="shared" si="802"/>
        <v>2024</v>
      </c>
      <c r="L8539">
        <f t="shared" si="803"/>
        <v>12</v>
      </c>
      <c r="M8539" t="s">
        <v>9050</v>
      </c>
      <c r="N8539">
        <v>5000</v>
      </c>
    </row>
    <row r="8540" spans="1:14" x14ac:dyDescent="0.25">
      <c r="A8540">
        <v>20018674</v>
      </c>
      <c r="B8540" t="s">
        <v>19486</v>
      </c>
      <c r="C8540">
        <v>3252500</v>
      </c>
      <c r="D8540" t="s">
        <v>19479</v>
      </c>
      <c r="E8540" t="s">
        <v>9</v>
      </c>
      <c r="F8540" s="3">
        <f t="shared" si="798"/>
        <v>45368.547164351854</v>
      </c>
      <c r="G8540" t="str">
        <f t="shared" si="799"/>
        <v>Day</v>
      </c>
      <c r="H8540">
        <v>1</v>
      </c>
      <c r="I8540" t="str">
        <f t="shared" si="800"/>
        <v>Q1</v>
      </c>
      <c r="J8540" t="str">
        <f t="shared" si="801"/>
        <v>March</v>
      </c>
      <c r="K8540">
        <f t="shared" si="802"/>
        <v>2024</v>
      </c>
      <c r="L8540">
        <f t="shared" si="803"/>
        <v>13</v>
      </c>
      <c r="M8540" t="s">
        <v>9051</v>
      </c>
      <c r="N8540">
        <v>6995</v>
      </c>
    </row>
    <row r="8541" spans="1:14" x14ac:dyDescent="0.25">
      <c r="A8541">
        <v>20018675</v>
      </c>
      <c r="B8541" t="s">
        <v>19486</v>
      </c>
      <c r="C8541">
        <v>3327700</v>
      </c>
      <c r="D8541" t="s">
        <v>19478</v>
      </c>
      <c r="E8541" t="s">
        <v>9</v>
      </c>
      <c r="F8541" s="3">
        <f t="shared" si="798"/>
        <v>45368.556655092594</v>
      </c>
      <c r="G8541" t="str">
        <f t="shared" si="799"/>
        <v>Day</v>
      </c>
      <c r="H8541">
        <v>1</v>
      </c>
      <c r="I8541" t="str">
        <f t="shared" si="800"/>
        <v>Q1</v>
      </c>
      <c r="J8541" t="str">
        <f t="shared" si="801"/>
        <v>March</v>
      </c>
      <c r="K8541">
        <f t="shared" si="802"/>
        <v>2024</v>
      </c>
      <c r="L8541">
        <f t="shared" si="803"/>
        <v>13</v>
      </c>
      <c r="M8541" t="s">
        <v>9052</v>
      </c>
      <c r="N8541">
        <v>9000</v>
      </c>
    </row>
    <row r="8542" spans="1:14" x14ac:dyDescent="0.25">
      <c r="A8542">
        <v>20018676</v>
      </c>
      <c r="B8542" t="s">
        <v>19486</v>
      </c>
      <c r="C8542">
        <v>3478500</v>
      </c>
      <c r="D8542" t="s">
        <v>19478</v>
      </c>
      <c r="E8542" t="s">
        <v>9</v>
      </c>
      <c r="F8542" s="3">
        <f t="shared" si="798"/>
        <v>45368.567060185182</v>
      </c>
      <c r="G8542" t="str">
        <f t="shared" si="799"/>
        <v>Day</v>
      </c>
      <c r="H8542">
        <v>1</v>
      </c>
      <c r="I8542" t="str">
        <f t="shared" si="800"/>
        <v>Q1</v>
      </c>
      <c r="J8542" t="str">
        <f t="shared" si="801"/>
        <v>March</v>
      </c>
      <c r="K8542">
        <f t="shared" si="802"/>
        <v>2024</v>
      </c>
      <c r="L8542">
        <f t="shared" si="803"/>
        <v>13</v>
      </c>
      <c r="M8542" t="s">
        <v>9053</v>
      </c>
      <c r="N8542">
        <v>33965</v>
      </c>
    </row>
    <row r="8543" spans="1:14" x14ac:dyDescent="0.25">
      <c r="A8543">
        <v>20018677</v>
      </c>
      <c r="B8543" t="s">
        <v>19487</v>
      </c>
      <c r="C8543">
        <v>3493102</v>
      </c>
      <c r="D8543" t="s">
        <v>19479</v>
      </c>
      <c r="E8543" t="s">
        <v>9</v>
      </c>
      <c r="F8543" s="3">
        <f t="shared" si="798"/>
        <v>45368.576168981483</v>
      </c>
      <c r="G8543" t="str">
        <f t="shared" si="799"/>
        <v>Day</v>
      </c>
      <c r="H8543">
        <v>1</v>
      </c>
      <c r="I8543" t="str">
        <f t="shared" si="800"/>
        <v>Q1</v>
      </c>
      <c r="J8543" t="str">
        <f t="shared" si="801"/>
        <v>March</v>
      </c>
      <c r="K8543">
        <f t="shared" si="802"/>
        <v>2024</v>
      </c>
      <c r="L8543">
        <f t="shared" si="803"/>
        <v>13</v>
      </c>
      <c r="M8543" t="s">
        <v>9054</v>
      </c>
      <c r="N8543">
        <v>150000</v>
      </c>
    </row>
    <row r="8544" spans="1:14" x14ac:dyDescent="0.25">
      <c r="A8544">
        <v>20018678</v>
      </c>
      <c r="B8544" t="s">
        <v>19487</v>
      </c>
      <c r="C8544" t="s">
        <v>187</v>
      </c>
      <c r="D8544" t="s">
        <v>19478</v>
      </c>
      <c r="E8544" t="s">
        <v>9</v>
      </c>
      <c r="F8544" s="3">
        <f t="shared" si="798"/>
        <v>45368.589305555557</v>
      </c>
      <c r="G8544" t="str">
        <f t="shared" si="799"/>
        <v>Day</v>
      </c>
      <c r="H8544">
        <v>1</v>
      </c>
      <c r="I8544" t="str">
        <f t="shared" si="800"/>
        <v>Q1</v>
      </c>
      <c r="J8544" t="str">
        <f t="shared" si="801"/>
        <v>March</v>
      </c>
      <c r="K8544">
        <f t="shared" si="802"/>
        <v>2024</v>
      </c>
      <c r="L8544">
        <f t="shared" si="803"/>
        <v>14</v>
      </c>
      <c r="M8544" t="s">
        <v>9055</v>
      </c>
      <c r="N8544">
        <v>110000</v>
      </c>
    </row>
    <row r="8545" spans="1:14" x14ac:dyDescent="0.25">
      <c r="A8545">
        <v>20018679</v>
      </c>
      <c r="B8545" t="s">
        <v>19487</v>
      </c>
      <c r="C8545">
        <v>3231100</v>
      </c>
      <c r="D8545" t="s">
        <v>19478</v>
      </c>
      <c r="E8545" t="s">
        <v>9</v>
      </c>
      <c r="F8545" s="3">
        <f t="shared" si="798"/>
        <v>45368.590115740742</v>
      </c>
      <c r="G8545" t="str">
        <f t="shared" si="799"/>
        <v>Day</v>
      </c>
      <c r="H8545">
        <v>1</v>
      </c>
      <c r="I8545" t="str">
        <f t="shared" si="800"/>
        <v>Q1</v>
      </c>
      <c r="J8545" t="str">
        <f t="shared" si="801"/>
        <v>March</v>
      </c>
      <c r="K8545">
        <f t="shared" si="802"/>
        <v>2024</v>
      </c>
      <c r="L8545">
        <f t="shared" si="803"/>
        <v>14</v>
      </c>
      <c r="M8545" t="s">
        <v>9056</v>
      </c>
      <c r="N8545">
        <v>164000</v>
      </c>
    </row>
    <row r="8546" spans="1:14" x14ac:dyDescent="0.25">
      <c r="A8546">
        <v>20018680</v>
      </c>
      <c r="B8546" t="s">
        <v>19486</v>
      </c>
      <c r="C8546">
        <v>3376700</v>
      </c>
      <c r="D8546" t="s">
        <v>19478</v>
      </c>
      <c r="E8546" t="s">
        <v>9</v>
      </c>
      <c r="F8546" s="3">
        <f t="shared" si="798"/>
        <v>45368.600856481484</v>
      </c>
      <c r="G8546" t="str">
        <f t="shared" si="799"/>
        <v>Day</v>
      </c>
      <c r="H8546">
        <v>1</v>
      </c>
      <c r="I8546" t="str">
        <f t="shared" si="800"/>
        <v>Q1</v>
      </c>
      <c r="J8546" t="str">
        <f t="shared" si="801"/>
        <v>March</v>
      </c>
      <c r="K8546">
        <f t="shared" si="802"/>
        <v>2024</v>
      </c>
      <c r="L8546">
        <f t="shared" si="803"/>
        <v>14</v>
      </c>
      <c r="M8546" t="s">
        <v>9057</v>
      </c>
      <c r="N8546">
        <v>36783</v>
      </c>
    </row>
    <row r="8547" spans="1:14" x14ac:dyDescent="0.25">
      <c r="A8547">
        <v>20018681</v>
      </c>
      <c r="B8547" t="s">
        <v>19486</v>
      </c>
      <c r="C8547">
        <v>3237500</v>
      </c>
      <c r="D8547" t="s">
        <v>19479</v>
      </c>
      <c r="E8547" t="s">
        <v>9</v>
      </c>
      <c r="F8547" s="3">
        <f t="shared" si="798"/>
        <v>45368.609027777777</v>
      </c>
      <c r="G8547" t="str">
        <f t="shared" si="799"/>
        <v>Day</v>
      </c>
      <c r="H8547">
        <v>1</v>
      </c>
      <c r="I8547" t="str">
        <f t="shared" si="800"/>
        <v>Q1</v>
      </c>
      <c r="J8547" t="str">
        <f t="shared" si="801"/>
        <v>March</v>
      </c>
      <c r="K8547">
        <f t="shared" si="802"/>
        <v>2024</v>
      </c>
      <c r="L8547">
        <f t="shared" si="803"/>
        <v>14</v>
      </c>
      <c r="M8547" t="s">
        <v>9058</v>
      </c>
      <c r="N8547">
        <v>8352</v>
      </c>
    </row>
    <row r="8548" spans="1:14" x14ac:dyDescent="0.25">
      <c r="A8548">
        <v>20018682</v>
      </c>
      <c r="B8548" t="s">
        <v>19486</v>
      </c>
      <c r="C8548" t="s">
        <v>187</v>
      </c>
      <c r="D8548" t="s">
        <v>19478</v>
      </c>
      <c r="E8548" t="s">
        <v>9</v>
      </c>
      <c r="F8548" s="3">
        <f t="shared" si="798"/>
        <v>45368.614814814813</v>
      </c>
      <c r="G8548" t="str">
        <f t="shared" si="799"/>
        <v>Day</v>
      </c>
      <c r="H8548">
        <v>1</v>
      </c>
      <c r="I8548" t="str">
        <f t="shared" si="800"/>
        <v>Q1</v>
      </c>
      <c r="J8548" t="str">
        <f t="shared" si="801"/>
        <v>March</v>
      </c>
      <c r="K8548">
        <f t="shared" si="802"/>
        <v>2024</v>
      </c>
      <c r="L8548">
        <f t="shared" si="803"/>
        <v>14</v>
      </c>
      <c r="M8548" t="s">
        <v>9059</v>
      </c>
      <c r="N8548">
        <v>54889</v>
      </c>
    </row>
    <row r="8549" spans="1:14" x14ac:dyDescent="0.25">
      <c r="A8549">
        <v>20018683</v>
      </c>
      <c r="B8549" t="s">
        <v>19486</v>
      </c>
      <c r="C8549">
        <v>3457400</v>
      </c>
      <c r="D8549" t="s">
        <v>19479</v>
      </c>
      <c r="E8549" t="s">
        <v>9</v>
      </c>
      <c r="F8549" s="3">
        <f t="shared" si="798"/>
        <v>45368.627812500003</v>
      </c>
      <c r="G8549" t="str">
        <f t="shared" si="799"/>
        <v>Day</v>
      </c>
      <c r="H8549">
        <v>1</v>
      </c>
      <c r="I8549" t="str">
        <f t="shared" si="800"/>
        <v>Q1</v>
      </c>
      <c r="J8549" t="str">
        <f t="shared" si="801"/>
        <v>March</v>
      </c>
      <c r="K8549">
        <f t="shared" si="802"/>
        <v>2024</v>
      </c>
      <c r="L8549">
        <f t="shared" si="803"/>
        <v>15</v>
      </c>
      <c r="M8549" t="s">
        <v>9060</v>
      </c>
      <c r="N8549">
        <v>6541</v>
      </c>
    </row>
    <row r="8550" spans="1:14" x14ac:dyDescent="0.25">
      <c r="A8550">
        <v>20018684</v>
      </c>
      <c r="B8550" t="s">
        <v>19486</v>
      </c>
      <c r="C8550">
        <v>3278600</v>
      </c>
      <c r="D8550" t="s">
        <v>19479</v>
      </c>
      <c r="E8550" t="s">
        <v>9</v>
      </c>
      <c r="F8550" s="3">
        <f t="shared" si="798"/>
        <v>45368.653703703705</v>
      </c>
      <c r="G8550" t="str">
        <f t="shared" si="799"/>
        <v>Day</v>
      </c>
      <c r="H8550">
        <v>1</v>
      </c>
      <c r="I8550" t="str">
        <f t="shared" si="800"/>
        <v>Q1</v>
      </c>
      <c r="J8550" t="str">
        <f t="shared" si="801"/>
        <v>March</v>
      </c>
      <c r="K8550">
        <f t="shared" si="802"/>
        <v>2024</v>
      </c>
      <c r="L8550">
        <f t="shared" si="803"/>
        <v>15</v>
      </c>
      <c r="M8550" t="s">
        <v>9061</v>
      </c>
      <c r="N8550">
        <v>27581</v>
      </c>
    </row>
    <row r="8551" spans="1:14" x14ac:dyDescent="0.25">
      <c r="A8551">
        <v>20018685</v>
      </c>
      <c r="B8551" t="s">
        <v>19486</v>
      </c>
      <c r="C8551">
        <v>3288404</v>
      </c>
      <c r="D8551" t="s">
        <v>19479</v>
      </c>
      <c r="E8551" t="s">
        <v>9</v>
      </c>
      <c r="F8551" s="3">
        <f t="shared" si="798"/>
        <v>45368.655925925923</v>
      </c>
      <c r="G8551" t="str">
        <f t="shared" si="799"/>
        <v>Day</v>
      </c>
      <c r="H8551">
        <v>1</v>
      </c>
      <c r="I8551" t="str">
        <f t="shared" si="800"/>
        <v>Q1</v>
      </c>
      <c r="J8551" t="str">
        <f t="shared" si="801"/>
        <v>March</v>
      </c>
      <c r="K8551">
        <f t="shared" si="802"/>
        <v>2024</v>
      </c>
      <c r="L8551">
        <f t="shared" si="803"/>
        <v>15</v>
      </c>
      <c r="M8551" t="s">
        <v>9062</v>
      </c>
      <c r="N8551">
        <v>9900</v>
      </c>
    </row>
    <row r="8552" spans="1:14" x14ac:dyDescent="0.25">
      <c r="A8552">
        <v>20018686</v>
      </c>
      <c r="B8552" t="s">
        <v>19486</v>
      </c>
      <c r="C8552">
        <v>3288404</v>
      </c>
      <c r="D8552" t="s">
        <v>19479</v>
      </c>
      <c r="E8552" t="s">
        <v>9</v>
      </c>
      <c r="F8552" s="3">
        <f t="shared" si="798"/>
        <v>45368.66306712963</v>
      </c>
      <c r="G8552" t="str">
        <f t="shared" si="799"/>
        <v>Day</v>
      </c>
      <c r="H8552">
        <v>1</v>
      </c>
      <c r="I8552" t="str">
        <f t="shared" si="800"/>
        <v>Q1</v>
      </c>
      <c r="J8552" t="str">
        <f t="shared" si="801"/>
        <v>March</v>
      </c>
      <c r="K8552">
        <f t="shared" si="802"/>
        <v>2024</v>
      </c>
      <c r="L8552">
        <f t="shared" si="803"/>
        <v>15</v>
      </c>
      <c r="M8552" t="s">
        <v>9063</v>
      </c>
      <c r="N8552">
        <v>5141</v>
      </c>
    </row>
    <row r="8553" spans="1:14" x14ac:dyDescent="0.25">
      <c r="A8553">
        <v>20018687</v>
      </c>
      <c r="B8553" t="s">
        <v>19486</v>
      </c>
      <c r="C8553">
        <v>3255100</v>
      </c>
      <c r="D8553" t="s">
        <v>19478</v>
      </c>
      <c r="E8553" t="s">
        <v>9</v>
      </c>
      <c r="F8553" s="3">
        <f t="shared" si="798"/>
        <v>45368.666944444441</v>
      </c>
      <c r="G8553" t="str">
        <f t="shared" si="799"/>
        <v>Day</v>
      </c>
      <c r="H8553">
        <v>1</v>
      </c>
      <c r="I8553" t="str">
        <f t="shared" si="800"/>
        <v>Q1</v>
      </c>
      <c r="J8553" t="str">
        <f t="shared" si="801"/>
        <v>March</v>
      </c>
      <c r="K8553">
        <f t="shared" si="802"/>
        <v>2024</v>
      </c>
      <c r="L8553">
        <f t="shared" si="803"/>
        <v>16</v>
      </c>
      <c r="M8553" t="s">
        <v>9064</v>
      </c>
      <c r="N8553">
        <v>70585</v>
      </c>
    </row>
    <row r="8554" spans="1:14" x14ac:dyDescent="0.25">
      <c r="A8554">
        <v>20018688</v>
      </c>
      <c r="B8554" t="s">
        <v>19486</v>
      </c>
      <c r="C8554" t="s">
        <v>351</v>
      </c>
      <c r="D8554" t="s">
        <v>19125</v>
      </c>
      <c r="E8554" t="s">
        <v>9</v>
      </c>
      <c r="F8554" s="3">
        <f t="shared" si="798"/>
        <v>45368.675474537034</v>
      </c>
      <c r="G8554" t="str">
        <f t="shared" si="799"/>
        <v>Day</v>
      </c>
      <c r="H8554">
        <v>1</v>
      </c>
      <c r="I8554" t="str">
        <f t="shared" si="800"/>
        <v>Q1</v>
      </c>
      <c r="J8554" t="str">
        <f t="shared" si="801"/>
        <v>March</v>
      </c>
      <c r="K8554">
        <f t="shared" si="802"/>
        <v>2024</v>
      </c>
      <c r="L8554">
        <f t="shared" si="803"/>
        <v>16</v>
      </c>
      <c r="M8554" t="s">
        <v>9065</v>
      </c>
      <c r="N8554">
        <v>19687</v>
      </c>
    </row>
    <row r="8555" spans="1:14" x14ac:dyDescent="0.25">
      <c r="A8555">
        <v>20018689</v>
      </c>
      <c r="B8555" t="s">
        <v>19486</v>
      </c>
      <c r="C8555">
        <v>3485200</v>
      </c>
      <c r="D8555" t="s">
        <v>19478</v>
      </c>
      <c r="E8555" t="s">
        <v>9</v>
      </c>
      <c r="F8555" s="3">
        <f t="shared" si="798"/>
        <v>45368.678495370368</v>
      </c>
      <c r="G8555" t="str">
        <f t="shared" si="799"/>
        <v>Day</v>
      </c>
      <c r="H8555">
        <v>1</v>
      </c>
      <c r="I8555" t="str">
        <f t="shared" si="800"/>
        <v>Q1</v>
      </c>
      <c r="J8555" t="str">
        <f t="shared" si="801"/>
        <v>March</v>
      </c>
      <c r="K8555">
        <f t="shared" si="802"/>
        <v>2024</v>
      </c>
      <c r="L8555">
        <f t="shared" si="803"/>
        <v>16</v>
      </c>
      <c r="M8555" t="s">
        <v>9066</v>
      </c>
      <c r="N8555">
        <v>19305</v>
      </c>
    </row>
    <row r="8556" spans="1:14" x14ac:dyDescent="0.25">
      <c r="A8556">
        <v>20018690</v>
      </c>
      <c r="B8556" t="s">
        <v>19486</v>
      </c>
      <c r="C8556">
        <v>3420500</v>
      </c>
      <c r="D8556" t="s">
        <v>19479</v>
      </c>
      <c r="E8556" t="s">
        <v>9</v>
      </c>
      <c r="F8556" s="3">
        <f t="shared" si="798"/>
        <v>45368.680914351855</v>
      </c>
      <c r="G8556" t="str">
        <f t="shared" si="799"/>
        <v>Day</v>
      </c>
      <c r="H8556">
        <v>1</v>
      </c>
      <c r="I8556" t="str">
        <f t="shared" si="800"/>
        <v>Q1</v>
      </c>
      <c r="J8556" t="str">
        <f t="shared" si="801"/>
        <v>March</v>
      </c>
      <c r="K8556">
        <f t="shared" si="802"/>
        <v>2024</v>
      </c>
      <c r="L8556">
        <f t="shared" si="803"/>
        <v>16</v>
      </c>
      <c r="M8556" t="s">
        <v>9067</v>
      </c>
      <c r="N8556">
        <v>14157</v>
      </c>
    </row>
    <row r="8557" spans="1:14" x14ac:dyDescent="0.25">
      <c r="A8557">
        <v>20018691</v>
      </c>
      <c r="B8557" t="s">
        <v>19486</v>
      </c>
      <c r="C8557">
        <v>3245600</v>
      </c>
      <c r="D8557" t="s">
        <v>19478</v>
      </c>
      <c r="E8557" t="s">
        <v>9</v>
      </c>
      <c r="F8557" s="3">
        <f t="shared" si="798"/>
        <v>45368.693402777775</v>
      </c>
      <c r="G8557" t="str">
        <f t="shared" si="799"/>
        <v>Day</v>
      </c>
      <c r="H8557">
        <v>1</v>
      </c>
      <c r="I8557" t="str">
        <f t="shared" si="800"/>
        <v>Q1</v>
      </c>
      <c r="J8557" t="str">
        <f t="shared" si="801"/>
        <v>March</v>
      </c>
      <c r="K8557">
        <f t="shared" si="802"/>
        <v>2024</v>
      </c>
      <c r="L8557">
        <f t="shared" si="803"/>
        <v>16</v>
      </c>
      <c r="M8557" t="s">
        <v>9068</v>
      </c>
      <c r="N8557">
        <v>45882</v>
      </c>
    </row>
    <row r="8558" spans="1:14" x14ac:dyDescent="0.25">
      <c r="A8558">
        <v>20018692</v>
      </c>
      <c r="B8558" t="s">
        <v>19486</v>
      </c>
      <c r="C8558">
        <v>3412500</v>
      </c>
      <c r="D8558" t="s">
        <v>19477</v>
      </c>
      <c r="E8558" t="s">
        <v>9</v>
      </c>
      <c r="F8558" s="3">
        <f t="shared" si="798"/>
        <v>45368.693449074075</v>
      </c>
      <c r="G8558" t="str">
        <f t="shared" si="799"/>
        <v>Day</v>
      </c>
      <c r="H8558">
        <v>1</v>
      </c>
      <c r="I8558" t="str">
        <f t="shared" si="800"/>
        <v>Q1</v>
      </c>
      <c r="J8558" t="str">
        <f t="shared" si="801"/>
        <v>March</v>
      </c>
      <c r="K8558">
        <f t="shared" si="802"/>
        <v>2024</v>
      </c>
      <c r="L8558">
        <f t="shared" si="803"/>
        <v>16</v>
      </c>
      <c r="M8558" t="s">
        <v>9069</v>
      </c>
      <c r="N8558">
        <v>12918</v>
      </c>
    </row>
    <row r="8559" spans="1:14" x14ac:dyDescent="0.25">
      <c r="A8559">
        <v>20018693</v>
      </c>
      <c r="B8559" t="s">
        <v>19486</v>
      </c>
      <c r="C8559">
        <v>3266300</v>
      </c>
      <c r="D8559" t="s">
        <v>19130</v>
      </c>
      <c r="E8559" t="s">
        <v>9</v>
      </c>
      <c r="F8559" s="3">
        <f t="shared" si="798"/>
        <v>45368.698391203703</v>
      </c>
      <c r="G8559" t="str">
        <f t="shared" si="799"/>
        <v>Day</v>
      </c>
      <c r="H8559">
        <v>1</v>
      </c>
      <c r="I8559" t="str">
        <f t="shared" si="800"/>
        <v>Q1</v>
      </c>
      <c r="J8559" t="str">
        <f t="shared" si="801"/>
        <v>March</v>
      </c>
      <c r="K8559">
        <f t="shared" si="802"/>
        <v>2024</v>
      </c>
      <c r="L8559">
        <f t="shared" si="803"/>
        <v>16</v>
      </c>
      <c r="M8559" t="s">
        <v>9070</v>
      </c>
      <c r="N8559">
        <v>5141</v>
      </c>
    </row>
    <row r="8560" spans="1:14" x14ac:dyDescent="0.25">
      <c r="A8560">
        <v>20018694</v>
      </c>
      <c r="B8560" t="s">
        <v>19486</v>
      </c>
      <c r="C8560">
        <v>3404300</v>
      </c>
      <c r="D8560" t="s">
        <v>19478</v>
      </c>
      <c r="E8560" t="s">
        <v>9</v>
      </c>
      <c r="F8560" s="3">
        <f t="shared" si="798"/>
        <v>45368.725983796299</v>
      </c>
      <c r="G8560" t="str">
        <f t="shared" si="799"/>
        <v>Day</v>
      </c>
      <c r="H8560">
        <v>1</v>
      </c>
      <c r="I8560" t="str">
        <f t="shared" si="800"/>
        <v>Q1</v>
      </c>
      <c r="J8560" t="str">
        <f t="shared" si="801"/>
        <v>March</v>
      </c>
      <c r="K8560">
        <f t="shared" si="802"/>
        <v>2024</v>
      </c>
      <c r="L8560">
        <f t="shared" si="803"/>
        <v>17</v>
      </c>
      <c r="M8560" t="s">
        <v>9071</v>
      </c>
      <c r="N8560">
        <v>2353</v>
      </c>
    </row>
    <row r="8561" spans="1:14" x14ac:dyDescent="0.25">
      <c r="A8561">
        <v>20018695</v>
      </c>
      <c r="B8561" t="s">
        <v>19486</v>
      </c>
      <c r="C8561">
        <v>3268400</v>
      </c>
      <c r="D8561" t="s">
        <v>19478</v>
      </c>
      <c r="E8561" t="s">
        <v>9</v>
      </c>
      <c r="F8561" s="3">
        <f t="shared" si="798"/>
        <v>45368.739710648151</v>
      </c>
      <c r="G8561" t="str">
        <f t="shared" si="799"/>
        <v>Day</v>
      </c>
      <c r="H8561">
        <v>1</v>
      </c>
      <c r="I8561" t="str">
        <f t="shared" si="800"/>
        <v>Q1</v>
      </c>
      <c r="J8561" t="str">
        <f t="shared" si="801"/>
        <v>March</v>
      </c>
      <c r="K8561">
        <f t="shared" si="802"/>
        <v>2024</v>
      </c>
      <c r="L8561">
        <f t="shared" si="803"/>
        <v>17</v>
      </c>
      <c r="M8561" t="s">
        <v>9072</v>
      </c>
      <c r="N8561">
        <v>5141</v>
      </c>
    </row>
    <row r="8562" spans="1:14" x14ac:dyDescent="0.25">
      <c r="A8562">
        <v>20018696</v>
      </c>
      <c r="B8562" t="s">
        <v>19486</v>
      </c>
      <c r="C8562">
        <v>3268400</v>
      </c>
      <c r="D8562" t="s">
        <v>19478</v>
      </c>
      <c r="E8562" t="s">
        <v>9</v>
      </c>
      <c r="F8562" s="3">
        <f t="shared" si="798"/>
        <v>45368.755740740744</v>
      </c>
      <c r="G8562" t="str">
        <f t="shared" si="799"/>
        <v>Night</v>
      </c>
      <c r="H8562">
        <v>1</v>
      </c>
      <c r="I8562" t="str">
        <f t="shared" si="800"/>
        <v>Q1</v>
      </c>
      <c r="J8562" t="str">
        <f t="shared" si="801"/>
        <v>March</v>
      </c>
      <c r="K8562">
        <f t="shared" si="802"/>
        <v>2024</v>
      </c>
      <c r="L8562">
        <f t="shared" si="803"/>
        <v>18</v>
      </c>
      <c r="M8562" t="s">
        <v>9073</v>
      </c>
      <c r="N8562">
        <v>15665</v>
      </c>
    </row>
    <row r="8563" spans="1:14" x14ac:dyDescent="0.25">
      <c r="A8563">
        <v>20018697</v>
      </c>
      <c r="B8563" t="s">
        <v>19486</v>
      </c>
      <c r="C8563">
        <v>3459600</v>
      </c>
      <c r="D8563" t="s">
        <v>19128</v>
      </c>
      <c r="E8563" t="s">
        <v>9</v>
      </c>
      <c r="F8563" s="3">
        <f t="shared" si="798"/>
        <v>45368.896238425928</v>
      </c>
      <c r="G8563" t="str">
        <f t="shared" si="799"/>
        <v>Night</v>
      </c>
      <c r="H8563">
        <v>1</v>
      </c>
      <c r="I8563" t="str">
        <f t="shared" si="800"/>
        <v>Q1</v>
      </c>
      <c r="J8563" t="str">
        <f t="shared" si="801"/>
        <v>March</v>
      </c>
      <c r="K8563">
        <f t="shared" si="802"/>
        <v>2024</v>
      </c>
      <c r="L8563">
        <f t="shared" si="803"/>
        <v>21</v>
      </c>
      <c r="M8563" t="s">
        <v>9074</v>
      </c>
      <c r="N8563">
        <v>25543</v>
      </c>
    </row>
    <row r="8564" spans="1:14" x14ac:dyDescent="0.25">
      <c r="A8564">
        <v>20018698</v>
      </c>
      <c r="B8564" t="s">
        <v>19486</v>
      </c>
      <c r="C8564" t="s">
        <v>171</v>
      </c>
      <c r="D8564" t="s">
        <v>19478</v>
      </c>
      <c r="E8564" t="s">
        <v>9</v>
      </c>
      <c r="F8564" s="3">
        <f t="shared" si="798"/>
        <v>45369.297442129631</v>
      </c>
      <c r="G8564" t="str">
        <f t="shared" si="799"/>
        <v>Day</v>
      </c>
      <c r="H8564">
        <v>1</v>
      </c>
      <c r="I8564" t="str">
        <f t="shared" si="800"/>
        <v>Q1</v>
      </c>
      <c r="J8564" t="str">
        <f t="shared" si="801"/>
        <v>March</v>
      </c>
      <c r="K8564">
        <f t="shared" si="802"/>
        <v>2024</v>
      </c>
      <c r="L8564">
        <f t="shared" si="803"/>
        <v>7</v>
      </c>
      <c r="M8564" t="s">
        <v>9075</v>
      </c>
      <c r="N8564">
        <v>14970</v>
      </c>
    </row>
    <row r="8565" spans="1:14" x14ac:dyDescent="0.25">
      <c r="A8565">
        <v>20018699</v>
      </c>
      <c r="B8565" t="s">
        <v>19474</v>
      </c>
      <c r="C8565">
        <v>3320700</v>
      </c>
      <c r="D8565" t="s">
        <v>19128</v>
      </c>
      <c r="E8565" t="s">
        <v>9</v>
      </c>
      <c r="F8565" s="3">
        <f t="shared" si="798"/>
        <v>45369.306168981479</v>
      </c>
      <c r="G8565" t="str">
        <f t="shared" si="799"/>
        <v>Day</v>
      </c>
      <c r="H8565">
        <v>1</v>
      </c>
      <c r="I8565" t="str">
        <f t="shared" si="800"/>
        <v>Q1</v>
      </c>
      <c r="J8565" t="str">
        <f t="shared" si="801"/>
        <v>March</v>
      </c>
      <c r="K8565">
        <f t="shared" si="802"/>
        <v>2024</v>
      </c>
      <c r="L8565">
        <f t="shared" si="803"/>
        <v>7</v>
      </c>
      <c r="M8565" t="s">
        <v>9076</v>
      </c>
      <c r="N8565">
        <v>133262</v>
      </c>
    </row>
    <row r="8566" spans="1:14" x14ac:dyDescent="0.25">
      <c r="A8566">
        <v>20018700</v>
      </c>
      <c r="B8566" t="s">
        <v>19486</v>
      </c>
      <c r="C8566">
        <v>3455000</v>
      </c>
      <c r="D8566" t="s">
        <v>19479</v>
      </c>
      <c r="E8566" t="s">
        <v>9</v>
      </c>
      <c r="F8566" s="3">
        <f t="shared" si="798"/>
        <v>45369.318784722222</v>
      </c>
      <c r="G8566" t="str">
        <f t="shared" si="799"/>
        <v>Day</v>
      </c>
      <c r="H8566">
        <v>1</v>
      </c>
      <c r="I8566" t="str">
        <f t="shared" si="800"/>
        <v>Q1</v>
      </c>
      <c r="J8566" t="str">
        <f t="shared" si="801"/>
        <v>March</v>
      </c>
      <c r="K8566">
        <f t="shared" si="802"/>
        <v>2024</v>
      </c>
      <c r="L8566">
        <f t="shared" si="803"/>
        <v>7</v>
      </c>
      <c r="M8566" t="s">
        <v>9077</v>
      </c>
      <c r="N8566">
        <v>26727</v>
      </c>
    </row>
    <row r="8567" spans="1:14" x14ac:dyDescent="0.25">
      <c r="A8567">
        <v>20018701</v>
      </c>
      <c r="B8567" t="s">
        <v>19474</v>
      </c>
      <c r="C8567">
        <v>3397400</v>
      </c>
      <c r="D8567" t="s">
        <v>19478</v>
      </c>
      <c r="E8567" t="s">
        <v>9</v>
      </c>
      <c r="F8567" s="3">
        <f t="shared" si="798"/>
        <v>45369.321909722225</v>
      </c>
      <c r="G8567" t="str">
        <f t="shared" si="799"/>
        <v>Day</v>
      </c>
      <c r="H8567">
        <v>1</v>
      </c>
      <c r="I8567" t="str">
        <f t="shared" si="800"/>
        <v>Q1</v>
      </c>
      <c r="J8567" t="str">
        <f t="shared" si="801"/>
        <v>March</v>
      </c>
      <c r="K8567">
        <f t="shared" si="802"/>
        <v>2024</v>
      </c>
      <c r="L8567">
        <f t="shared" si="803"/>
        <v>7</v>
      </c>
      <c r="M8567" t="s">
        <v>9078</v>
      </c>
      <c r="N8567">
        <v>0</v>
      </c>
    </row>
    <row r="8568" spans="1:14" x14ac:dyDescent="0.25">
      <c r="A8568">
        <v>20018702</v>
      </c>
      <c r="B8568" t="s">
        <v>19486</v>
      </c>
      <c r="C8568">
        <v>3451501</v>
      </c>
      <c r="D8568" t="s">
        <v>19478</v>
      </c>
      <c r="E8568" t="s">
        <v>9</v>
      </c>
      <c r="F8568" s="3">
        <f t="shared" si="798"/>
        <v>45369.330347222225</v>
      </c>
      <c r="G8568" t="str">
        <f t="shared" si="799"/>
        <v>Day</v>
      </c>
      <c r="H8568">
        <v>1</v>
      </c>
      <c r="I8568" t="str">
        <f t="shared" si="800"/>
        <v>Q1</v>
      </c>
      <c r="J8568" t="str">
        <f t="shared" si="801"/>
        <v>March</v>
      </c>
      <c r="K8568">
        <f t="shared" si="802"/>
        <v>2024</v>
      </c>
      <c r="L8568">
        <f t="shared" si="803"/>
        <v>7</v>
      </c>
      <c r="M8568" t="s">
        <v>9079</v>
      </c>
      <c r="N8568">
        <v>0</v>
      </c>
    </row>
    <row r="8569" spans="1:14" x14ac:dyDescent="0.25">
      <c r="A8569">
        <v>20018703</v>
      </c>
      <c r="B8569" t="s">
        <v>19486</v>
      </c>
      <c r="C8569">
        <v>3450701</v>
      </c>
      <c r="D8569" t="s">
        <v>19478</v>
      </c>
      <c r="E8569" t="s">
        <v>9</v>
      </c>
      <c r="F8569" s="3">
        <f t="shared" si="798"/>
        <v>45369.350613425922</v>
      </c>
      <c r="G8569" t="str">
        <f t="shared" si="799"/>
        <v>Day</v>
      </c>
      <c r="H8569">
        <v>1</v>
      </c>
      <c r="I8569" t="str">
        <f t="shared" si="800"/>
        <v>Q1</v>
      </c>
      <c r="J8569" t="str">
        <f t="shared" si="801"/>
        <v>March</v>
      </c>
      <c r="K8569">
        <f t="shared" si="802"/>
        <v>2024</v>
      </c>
      <c r="L8569">
        <f t="shared" si="803"/>
        <v>8</v>
      </c>
      <c r="M8569" t="s">
        <v>9080</v>
      </c>
      <c r="N8569">
        <v>24500</v>
      </c>
    </row>
    <row r="8570" spans="1:14" x14ac:dyDescent="0.25">
      <c r="A8570">
        <v>20018704</v>
      </c>
      <c r="B8570" t="s">
        <v>19486</v>
      </c>
      <c r="C8570">
        <v>3420500</v>
      </c>
      <c r="D8570" t="s">
        <v>19478</v>
      </c>
      <c r="E8570" t="s">
        <v>9</v>
      </c>
      <c r="F8570" s="3">
        <f t="shared" si="798"/>
        <v>45369.350856481484</v>
      </c>
      <c r="G8570" t="str">
        <f t="shared" si="799"/>
        <v>Day</v>
      </c>
      <c r="H8570">
        <v>1</v>
      </c>
      <c r="I8570" t="str">
        <f t="shared" si="800"/>
        <v>Q1</v>
      </c>
      <c r="J8570" t="str">
        <f t="shared" si="801"/>
        <v>March</v>
      </c>
      <c r="K8570">
        <f t="shared" si="802"/>
        <v>2024</v>
      </c>
      <c r="L8570">
        <f t="shared" si="803"/>
        <v>8</v>
      </c>
      <c r="M8570" t="s">
        <v>9081</v>
      </c>
      <c r="N8570">
        <v>30138</v>
      </c>
    </row>
    <row r="8571" spans="1:14" x14ac:dyDescent="0.25">
      <c r="A8571">
        <v>20018705</v>
      </c>
      <c r="B8571" t="s">
        <v>19486</v>
      </c>
      <c r="C8571" t="s">
        <v>351</v>
      </c>
      <c r="D8571" t="s">
        <v>19478</v>
      </c>
      <c r="E8571" t="s">
        <v>9</v>
      </c>
      <c r="F8571" s="3">
        <f t="shared" si="798"/>
        <v>45369.366712962961</v>
      </c>
      <c r="G8571" t="str">
        <f t="shared" si="799"/>
        <v>Day</v>
      </c>
      <c r="H8571">
        <v>1</v>
      </c>
      <c r="I8571" t="str">
        <f t="shared" si="800"/>
        <v>Q1</v>
      </c>
      <c r="J8571" t="str">
        <f t="shared" si="801"/>
        <v>March</v>
      </c>
      <c r="K8571">
        <f t="shared" si="802"/>
        <v>2024</v>
      </c>
      <c r="L8571">
        <f t="shared" si="803"/>
        <v>8</v>
      </c>
      <c r="M8571" t="s">
        <v>9082</v>
      </c>
      <c r="N8571">
        <v>193503</v>
      </c>
    </row>
    <row r="8572" spans="1:14" x14ac:dyDescent="0.25">
      <c r="A8572">
        <v>20018706</v>
      </c>
      <c r="B8572" t="s">
        <v>19486</v>
      </c>
      <c r="C8572" t="s">
        <v>79</v>
      </c>
      <c r="D8572" t="s">
        <v>19478</v>
      </c>
      <c r="E8572" t="s">
        <v>9</v>
      </c>
      <c r="F8572" s="3">
        <f t="shared" si="798"/>
        <v>45369.373680555553</v>
      </c>
      <c r="G8572" t="str">
        <f t="shared" si="799"/>
        <v>Day</v>
      </c>
      <c r="H8572">
        <v>1</v>
      </c>
      <c r="I8572" t="str">
        <f t="shared" si="800"/>
        <v>Q1</v>
      </c>
      <c r="J8572" t="str">
        <f t="shared" si="801"/>
        <v>March</v>
      </c>
      <c r="K8572">
        <f t="shared" si="802"/>
        <v>2024</v>
      </c>
      <c r="L8572">
        <f t="shared" si="803"/>
        <v>8</v>
      </c>
      <c r="M8572" t="s">
        <v>9083</v>
      </c>
      <c r="N8572">
        <v>43695</v>
      </c>
    </row>
    <row r="8573" spans="1:14" x14ac:dyDescent="0.25">
      <c r="A8573">
        <v>20018707</v>
      </c>
      <c r="B8573" t="s">
        <v>19474</v>
      </c>
      <c r="C8573">
        <v>3458500</v>
      </c>
      <c r="D8573" t="s">
        <v>19479</v>
      </c>
      <c r="E8573" t="s">
        <v>9</v>
      </c>
      <c r="F8573" s="3">
        <f t="shared" si="798"/>
        <v>45369.375127314815</v>
      </c>
      <c r="G8573" t="str">
        <f t="shared" si="799"/>
        <v>Day</v>
      </c>
      <c r="H8573">
        <v>1</v>
      </c>
      <c r="I8573" t="str">
        <f t="shared" si="800"/>
        <v>Q1</v>
      </c>
      <c r="J8573" t="str">
        <f t="shared" si="801"/>
        <v>March</v>
      </c>
      <c r="K8573">
        <f t="shared" si="802"/>
        <v>2024</v>
      </c>
      <c r="L8573">
        <f t="shared" si="803"/>
        <v>9</v>
      </c>
      <c r="M8573" t="s">
        <v>9084</v>
      </c>
      <c r="N8573">
        <v>58000</v>
      </c>
    </row>
    <row r="8574" spans="1:14" x14ac:dyDescent="0.25">
      <c r="A8574">
        <v>20018708</v>
      </c>
      <c r="B8574" t="s">
        <v>19486</v>
      </c>
      <c r="C8574">
        <v>3386600</v>
      </c>
      <c r="D8574" t="s">
        <v>19129</v>
      </c>
      <c r="E8574" t="s">
        <v>9</v>
      </c>
      <c r="F8574" s="3">
        <f t="shared" si="798"/>
        <v>45369.376608796294</v>
      </c>
      <c r="G8574" t="str">
        <f t="shared" si="799"/>
        <v>Day</v>
      </c>
      <c r="H8574">
        <v>1</v>
      </c>
      <c r="I8574" t="str">
        <f t="shared" si="800"/>
        <v>Q1</v>
      </c>
      <c r="J8574" t="str">
        <f t="shared" si="801"/>
        <v>March</v>
      </c>
      <c r="K8574">
        <f t="shared" si="802"/>
        <v>2024</v>
      </c>
      <c r="L8574">
        <f t="shared" si="803"/>
        <v>9</v>
      </c>
      <c r="M8574" t="s">
        <v>9085</v>
      </c>
      <c r="N8574">
        <v>26607</v>
      </c>
    </row>
    <row r="8575" spans="1:14" x14ac:dyDescent="0.25">
      <c r="A8575">
        <v>20018709</v>
      </c>
      <c r="B8575" t="s">
        <v>19486</v>
      </c>
      <c r="C8575">
        <v>3504201</v>
      </c>
      <c r="D8575" t="s">
        <v>19129</v>
      </c>
      <c r="E8575" t="s">
        <v>9</v>
      </c>
      <c r="F8575" s="3">
        <f t="shared" si="798"/>
        <v>45369.37945601852</v>
      </c>
      <c r="G8575" t="str">
        <f t="shared" si="799"/>
        <v>Day</v>
      </c>
      <c r="H8575">
        <v>1</v>
      </c>
      <c r="I8575" t="str">
        <f t="shared" si="800"/>
        <v>Q1</v>
      </c>
      <c r="J8575" t="str">
        <f t="shared" si="801"/>
        <v>March</v>
      </c>
      <c r="K8575">
        <f t="shared" si="802"/>
        <v>2024</v>
      </c>
      <c r="L8575">
        <f t="shared" si="803"/>
        <v>9</v>
      </c>
      <c r="M8575" t="s">
        <v>9086</v>
      </c>
      <c r="N8575">
        <v>211500</v>
      </c>
    </row>
    <row r="8576" spans="1:14" x14ac:dyDescent="0.25">
      <c r="A8576">
        <v>20018710</v>
      </c>
      <c r="B8576" t="s">
        <v>19486</v>
      </c>
      <c r="C8576">
        <v>3495600</v>
      </c>
      <c r="D8576" t="s">
        <v>19478</v>
      </c>
      <c r="E8576" t="s">
        <v>9</v>
      </c>
      <c r="F8576" s="3">
        <f t="shared" si="798"/>
        <v>45369.382476851853</v>
      </c>
      <c r="G8576" t="str">
        <f t="shared" si="799"/>
        <v>Day</v>
      </c>
      <c r="H8576">
        <v>1</v>
      </c>
      <c r="I8576" t="str">
        <f t="shared" si="800"/>
        <v>Q1</v>
      </c>
      <c r="J8576" t="str">
        <f t="shared" si="801"/>
        <v>March</v>
      </c>
      <c r="K8576">
        <f t="shared" si="802"/>
        <v>2024</v>
      </c>
      <c r="L8576">
        <f t="shared" si="803"/>
        <v>9</v>
      </c>
      <c r="M8576" t="s">
        <v>9087</v>
      </c>
      <c r="N8576">
        <v>20025</v>
      </c>
    </row>
    <row r="8577" spans="1:14" x14ac:dyDescent="0.25">
      <c r="A8577">
        <v>20018711</v>
      </c>
      <c r="B8577" t="s">
        <v>19486</v>
      </c>
      <c r="C8577">
        <v>3416502</v>
      </c>
      <c r="D8577" t="s">
        <v>19126</v>
      </c>
      <c r="E8577" t="s">
        <v>9</v>
      </c>
      <c r="F8577" s="3">
        <f t="shared" si="798"/>
        <v>45369.384687500002</v>
      </c>
      <c r="G8577" t="str">
        <f t="shared" si="799"/>
        <v>Day</v>
      </c>
      <c r="H8577">
        <v>1</v>
      </c>
      <c r="I8577" t="str">
        <f t="shared" si="800"/>
        <v>Q1</v>
      </c>
      <c r="J8577" t="str">
        <f t="shared" si="801"/>
        <v>March</v>
      </c>
      <c r="K8577">
        <f t="shared" si="802"/>
        <v>2024</v>
      </c>
      <c r="L8577">
        <f t="shared" si="803"/>
        <v>9</v>
      </c>
      <c r="M8577" t="s">
        <v>9088</v>
      </c>
      <c r="N8577">
        <v>19331</v>
      </c>
    </row>
    <row r="8578" spans="1:14" x14ac:dyDescent="0.25">
      <c r="A8578">
        <v>20018712</v>
      </c>
      <c r="B8578" t="s">
        <v>19486</v>
      </c>
      <c r="C8578" t="s">
        <v>77</v>
      </c>
      <c r="D8578" t="s">
        <v>19478</v>
      </c>
      <c r="E8578" t="s">
        <v>9</v>
      </c>
      <c r="F8578" s="3">
        <f t="shared" ref="F8578:F8641" si="804">DATE(LEFT(M8578,4), MID(M8578,6,2), MID(M8578,9,2)) + TIME(MID(M8578,12,2), MID(M8578,15,2), MID(M8578,18,2)) - 1</f>
        <v>45369.385104166664</v>
      </c>
      <c r="G8578" t="str">
        <f t="shared" ref="G8578:G8641" si="805">IF(AND(HOUR(F8578) &gt;= 6, HOUR(F8578) &lt; 18), "Day", "Night")</f>
        <v>Day</v>
      </c>
      <c r="H8578">
        <v>1</v>
      </c>
      <c r="I8578" t="str">
        <f t="shared" ref="I8578:I8641" si="806">"Q"&amp;ROUNDUP(MONTH(F8578)/3,0)</f>
        <v>Q1</v>
      </c>
      <c r="J8578" t="str">
        <f t="shared" ref="J8578:J8641" si="807">TEXT(F8578, "mmmm")</f>
        <v>March</v>
      </c>
      <c r="K8578">
        <f t="shared" ref="K8578:K8641" si="808">YEAR(F8578)</f>
        <v>2024</v>
      </c>
      <c r="L8578">
        <f t="shared" ref="L8578:L8641" si="809">HOUR(F8578)</f>
        <v>9</v>
      </c>
      <c r="M8578" t="s">
        <v>9089</v>
      </c>
      <c r="N8578">
        <v>56344</v>
      </c>
    </row>
    <row r="8579" spans="1:14" x14ac:dyDescent="0.25">
      <c r="A8579">
        <v>20018713</v>
      </c>
      <c r="B8579" t="s">
        <v>19486</v>
      </c>
      <c r="C8579" t="s">
        <v>351</v>
      </c>
      <c r="D8579" t="s">
        <v>19478</v>
      </c>
      <c r="E8579" t="s">
        <v>9</v>
      </c>
      <c r="F8579" s="3">
        <f t="shared" si="804"/>
        <v>45369.385983796295</v>
      </c>
      <c r="G8579" t="str">
        <f t="shared" si="805"/>
        <v>Day</v>
      </c>
      <c r="H8579">
        <v>1</v>
      </c>
      <c r="I8579" t="str">
        <f t="shared" si="806"/>
        <v>Q1</v>
      </c>
      <c r="J8579" t="str">
        <f t="shared" si="807"/>
        <v>March</v>
      </c>
      <c r="K8579">
        <f t="shared" si="808"/>
        <v>2024</v>
      </c>
      <c r="L8579">
        <f t="shared" si="809"/>
        <v>9</v>
      </c>
      <c r="M8579" t="s">
        <v>9090</v>
      </c>
      <c r="N8579">
        <v>79191</v>
      </c>
    </row>
    <row r="8580" spans="1:14" x14ac:dyDescent="0.25">
      <c r="A8580">
        <v>20018714</v>
      </c>
      <c r="B8580" t="s">
        <v>19486</v>
      </c>
      <c r="C8580" t="s">
        <v>188</v>
      </c>
      <c r="D8580" t="s">
        <v>19478</v>
      </c>
      <c r="E8580" t="s">
        <v>9</v>
      </c>
      <c r="F8580" s="3">
        <f t="shared" si="804"/>
        <v>45369.389421296299</v>
      </c>
      <c r="G8580" t="str">
        <f t="shared" si="805"/>
        <v>Day</v>
      </c>
      <c r="H8580">
        <v>1</v>
      </c>
      <c r="I8580" t="str">
        <f t="shared" si="806"/>
        <v>Q1</v>
      </c>
      <c r="J8580" t="str">
        <f t="shared" si="807"/>
        <v>March</v>
      </c>
      <c r="K8580">
        <f t="shared" si="808"/>
        <v>2024</v>
      </c>
      <c r="L8580">
        <f t="shared" si="809"/>
        <v>9</v>
      </c>
      <c r="M8580" t="s">
        <v>9091</v>
      </c>
      <c r="N8580">
        <v>63900</v>
      </c>
    </row>
    <row r="8581" spans="1:14" x14ac:dyDescent="0.25">
      <c r="A8581">
        <v>20018715</v>
      </c>
      <c r="B8581" t="s">
        <v>19486</v>
      </c>
      <c r="C8581">
        <v>3238900</v>
      </c>
      <c r="D8581" t="s">
        <v>19128</v>
      </c>
      <c r="E8581" t="s">
        <v>9</v>
      </c>
      <c r="F8581" s="3">
        <f t="shared" si="804"/>
        <v>45369.390798611108</v>
      </c>
      <c r="G8581" t="str">
        <f t="shared" si="805"/>
        <v>Day</v>
      </c>
      <c r="H8581">
        <v>1</v>
      </c>
      <c r="I8581" t="str">
        <f t="shared" si="806"/>
        <v>Q1</v>
      </c>
      <c r="J8581" t="str">
        <f t="shared" si="807"/>
        <v>March</v>
      </c>
      <c r="K8581">
        <f t="shared" si="808"/>
        <v>2024</v>
      </c>
      <c r="L8581">
        <f t="shared" si="809"/>
        <v>9</v>
      </c>
      <c r="M8581" t="s">
        <v>9092</v>
      </c>
      <c r="N8581">
        <v>18000</v>
      </c>
    </row>
    <row r="8582" spans="1:14" x14ac:dyDescent="0.25">
      <c r="A8582">
        <v>20018716</v>
      </c>
      <c r="B8582" t="s">
        <v>19486</v>
      </c>
      <c r="C8582">
        <v>3386600</v>
      </c>
      <c r="D8582" t="s">
        <v>19478</v>
      </c>
      <c r="E8582" t="s">
        <v>9</v>
      </c>
      <c r="F8582" s="3">
        <f t="shared" si="804"/>
        <v>45369.401192129626</v>
      </c>
      <c r="G8582" t="str">
        <f t="shared" si="805"/>
        <v>Day</v>
      </c>
      <c r="H8582">
        <v>1</v>
      </c>
      <c r="I8582" t="str">
        <f t="shared" si="806"/>
        <v>Q1</v>
      </c>
      <c r="J8582" t="str">
        <f t="shared" si="807"/>
        <v>March</v>
      </c>
      <c r="K8582">
        <f t="shared" si="808"/>
        <v>2024</v>
      </c>
      <c r="L8582">
        <f t="shared" si="809"/>
        <v>9</v>
      </c>
      <c r="M8582" t="s">
        <v>9093</v>
      </c>
      <c r="N8582">
        <v>0</v>
      </c>
    </row>
    <row r="8583" spans="1:14" x14ac:dyDescent="0.25">
      <c r="A8583">
        <v>20018717</v>
      </c>
      <c r="B8583" t="s">
        <v>19474</v>
      </c>
      <c r="C8583">
        <v>3406900</v>
      </c>
      <c r="D8583" t="s">
        <v>19478</v>
      </c>
      <c r="E8583" t="s">
        <v>9</v>
      </c>
      <c r="F8583" s="3">
        <f t="shared" si="804"/>
        <v>45369.402962962966</v>
      </c>
      <c r="G8583" t="str">
        <f t="shared" si="805"/>
        <v>Day</v>
      </c>
      <c r="H8583">
        <v>1</v>
      </c>
      <c r="I8583" t="str">
        <f t="shared" si="806"/>
        <v>Q1</v>
      </c>
      <c r="J8583" t="str">
        <f t="shared" si="807"/>
        <v>March</v>
      </c>
      <c r="K8583">
        <f t="shared" si="808"/>
        <v>2024</v>
      </c>
      <c r="L8583">
        <f t="shared" si="809"/>
        <v>9</v>
      </c>
      <c r="M8583" t="s">
        <v>9094</v>
      </c>
      <c r="N8583">
        <v>17059</v>
      </c>
    </row>
    <row r="8584" spans="1:14" x14ac:dyDescent="0.25">
      <c r="A8584">
        <v>20018718</v>
      </c>
      <c r="B8584" t="s">
        <v>19486</v>
      </c>
      <c r="C8584">
        <v>3447601</v>
      </c>
      <c r="D8584" t="s">
        <v>19125</v>
      </c>
      <c r="E8584" t="s">
        <v>9</v>
      </c>
      <c r="F8584" s="3">
        <f t="shared" si="804"/>
        <v>45369.405659722222</v>
      </c>
      <c r="G8584" t="str">
        <f t="shared" si="805"/>
        <v>Day</v>
      </c>
      <c r="H8584">
        <v>1</v>
      </c>
      <c r="I8584" t="str">
        <f t="shared" si="806"/>
        <v>Q1</v>
      </c>
      <c r="J8584" t="str">
        <f t="shared" si="807"/>
        <v>March</v>
      </c>
      <c r="K8584">
        <f t="shared" si="808"/>
        <v>2024</v>
      </c>
      <c r="L8584">
        <f t="shared" si="809"/>
        <v>9</v>
      </c>
      <c r="M8584" t="s">
        <v>9095</v>
      </c>
      <c r="N8584">
        <v>27000</v>
      </c>
    </row>
    <row r="8585" spans="1:14" x14ac:dyDescent="0.25">
      <c r="A8585">
        <v>20018719</v>
      </c>
      <c r="B8585" t="s">
        <v>19486</v>
      </c>
      <c r="C8585">
        <v>3418800</v>
      </c>
      <c r="D8585" t="s">
        <v>19479</v>
      </c>
      <c r="E8585" t="s">
        <v>9</v>
      </c>
      <c r="F8585" s="3">
        <f t="shared" si="804"/>
        <v>45369.409050925926</v>
      </c>
      <c r="G8585" t="str">
        <f t="shared" si="805"/>
        <v>Day</v>
      </c>
      <c r="H8585">
        <v>1</v>
      </c>
      <c r="I8585" t="str">
        <f t="shared" si="806"/>
        <v>Q1</v>
      </c>
      <c r="J8585" t="str">
        <f t="shared" si="807"/>
        <v>March</v>
      </c>
      <c r="K8585">
        <f t="shared" si="808"/>
        <v>2024</v>
      </c>
      <c r="L8585">
        <f t="shared" si="809"/>
        <v>9</v>
      </c>
      <c r="M8585" t="s">
        <v>9096</v>
      </c>
      <c r="N8585">
        <v>20965</v>
      </c>
    </row>
    <row r="8586" spans="1:14" x14ac:dyDescent="0.25">
      <c r="A8586">
        <v>20018720</v>
      </c>
      <c r="B8586" t="s">
        <v>19486</v>
      </c>
      <c r="C8586">
        <v>3225500</v>
      </c>
      <c r="D8586" t="s">
        <v>19125</v>
      </c>
      <c r="E8586" t="s">
        <v>9</v>
      </c>
      <c r="F8586" s="3">
        <f t="shared" si="804"/>
        <v>45369.412812499999</v>
      </c>
      <c r="G8586" t="str">
        <f t="shared" si="805"/>
        <v>Day</v>
      </c>
      <c r="H8586">
        <v>1</v>
      </c>
      <c r="I8586" t="str">
        <f t="shared" si="806"/>
        <v>Q1</v>
      </c>
      <c r="J8586" t="str">
        <f t="shared" si="807"/>
        <v>March</v>
      </c>
      <c r="K8586">
        <f t="shared" si="808"/>
        <v>2024</v>
      </c>
      <c r="L8586">
        <f t="shared" si="809"/>
        <v>9</v>
      </c>
      <c r="M8586" t="s">
        <v>9097</v>
      </c>
      <c r="N8586">
        <v>53119</v>
      </c>
    </row>
    <row r="8587" spans="1:14" x14ac:dyDescent="0.25">
      <c r="A8587">
        <v>20018721</v>
      </c>
      <c r="B8587" t="s">
        <v>19487</v>
      </c>
      <c r="C8587">
        <v>3449300</v>
      </c>
      <c r="D8587" t="s">
        <v>19129</v>
      </c>
      <c r="E8587" t="s">
        <v>9</v>
      </c>
      <c r="F8587" s="3">
        <f t="shared" si="804"/>
        <v>45369.432187500002</v>
      </c>
      <c r="G8587" t="str">
        <f t="shared" si="805"/>
        <v>Day</v>
      </c>
      <c r="H8587">
        <v>1</v>
      </c>
      <c r="I8587" t="str">
        <f t="shared" si="806"/>
        <v>Q1</v>
      </c>
      <c r="J8587" t="str">
        <f t="shared" si="807"/>
        <v>March</v>
      </c>
      <c r="K8587">
        <f t="shared" si="808"/>
        <v>2024</v>
      </c>
      <c r="L8587">
        <f t="shared" si="809"/>
        <v>10</v>
      </c>
      <c r="M8587" t="s">
        <v>9098</v>
      </c>
      <c r="N8587">
        <v>240000</v>
      </c>
    </row>
    <row r="8588" spans="1:14" x14ac:dyDescent="0.25">
      <c r="A8588">
        <v>20018722</v>
      </c>
      <c r="B8588" t="s">
        <v>19486</v>
      </c>
      <c r="C8588">
        <v>3460700</v>
      </c>
      <c r="D8588" t="s">
        <v>19129</v>
      </c>
      <c r="E8588" t="s">
        <v>9</v>
      </c>
      <c r="F8588" s="3">
        <f t="shared" si="804"/>
        <v>45369.445150462961</v>
      </c>
      <c r="G8588" t="str">
        <f t="shared" si="805"/>
        <v>Day</v>
      </c>
      <c r="H8588">
        <v>1</v>
      </c>
      <c r="I8588" t="str">
        <f t="shared" si="806"/>
        <v>Q1</v>
      </c>
      <c r="J8588" t="str">
        <f t="shared" si="807"/>
        <v>March</v>
      </c>
      <c r="K8588">
        <f t="shared" si="808"/>
        <v>2024</v>
      </c>
      <c r="L8588">
        <f t="shared" si="809"/>
        <v>10</v>
      </c>
      <c r="M8588" t="s">
        <v>9099</v>
      </c>
      <c r="N8588">
        <v>25250</v>
      </c>
    </row>
    <row r="8589" spans="1:14" x14ac:dyDescent="0.25">
      <c r="A8589">
        <v>20018723</v>
      </c>
      <c r="B8589" t="s">
        <v>19486</v>
      </c>
      <c r="C8589">
        <v>3434400</v>
      </c>
      <c r="D8589" t="s">
        <v>19479</v>
      </c>
      <c r="E8589" t="s">
        <v>9</v>
      </c>
      <c r="F8589" s="3">
        <f t="shared" si="804"/>
        <v>45369.452499999999</v>
      </c>
      <c r="G8589" t="str">
        <f t="shared" si="805"/>
        <v>Day</v>
      </c>
      <c r="H8589">
        <v>1</v>
      </c>
      <c r="I8589" t="str">
        <f t="shared" si="806"/>
        <v>Q1</v>
      </c>
      <c r="J8589" t="str">
        <f t="shared" si="807"/>
        <v>March</v>
      </c>
      <c r="K8589">
        <f t="shared" si="808"/>
        <v>2024</v>
      </c>
      <c r="L8589">
        <f t="shared" si="809"/>
        <v>10</v>
      </c>
      <c r="M8589" t="s">
        <v>9100</v>
      </c>
      <c r="N8589">
        <v>53096</v>
      </c>
    </row>
    <row r="8590" spans="1:14" x14ac:dyDescent="0.25">
      <c r="A8590">
        <v>20018724</v>
      </c>
      <c r="B8590" t="s">
        <v>19486</v>
      </c>
      <c r="C8590" t="s">
        <v>171</v>
      </c>
      <c r="D8590" t="s">
        <v>19478</v>
      </c>
      <c r="E8590" t="s">
        <v>9</v>
      </c>
      <c r="F8590" s="3">
        <f t="shared" si="804"/>
        <v>45369.454317129632</v>
      </c>
      <c r="G8590" t="str">
        <f t="shared" si="805"/>
        <v>Day</v>
      </c>
      <c r="H8590">
        <v>1</v>
      </c>
      <c r="I8590" t="str">
        <f t="shared" si="806"/>
        <v>Q1</v>
      </c>
      <c r="J8590" t="str">
        <f t="shared" si="807"/>
        <v>March</v>
      </c>
      <c r="K8590">
        <f t="shared" si="808"/>
        <v>2024</v>
      </c>
      <c r="L8590">
        <f t="shared" si="809"/>
        <v>10</v>
      </c>
      <c r="M8590" t="s">
        <v>9101</v>
      </c>
      <c r="N8590">
        <v>18270</v>
      </c>
    </row>
    <row r="8591" spans="1:14" x14ac:dyDescent="0.25">
      <c r="A8591">
        <v>20018725</v>
      </c>
      <c r="B8591" t="s">
        <v>19486</v>
      </c>
      <c r="C8591">
        <v>3406900</v>
      </c>
      <c r="D8591" t="s">
        <v>19479</v>
      </c>
      <c r="E8591" t="s">
        <v>9</v>
      </c>
      <c r="F8591" s="3">
        <f t="shared" si="804"/>
        <v>45369.455150462964</v>
      </c>
      <c r="G8591" t="str">
        <f t="shared" si="805"/>
        <v>Day</v>
      </c>
      <c r="H8591">
        <v>1</v>
      </c>
      <c r="I8591" t="str">
        <f t="shared" si="806"/>
        <v>Q1</v>
      </c>
      <c r="J8591" t="str">
        <f t="shared" si="807"/>
        <v>March</v>
      </c>
      <c r="K8591">
        <f t="shared" si="808"/>
        <v>2024</v>
      </c>
      <c r="L8591">
        <f t="shared" si="809"/>
        <v>10</v>
      </c>
      <c r="M8591" t="s">
        <v>9102</v>
      </c>
      <c r="N8591">
        <v>117303</v>
      </c>
    </row>
    <row r="8592" spans="1:14" x14ac:dyDescent="0.25">
      <c r="A8592">
        <v>20018726</v>
      </c>
      <c r="B8592" t="s">
        <v>19486</v>
      </c>
      <c r="C8592">
        <v>3238900</v>
      </c>
      <c r="D8592" t="s">
        <v>19129</v>
      </c>
      <c r="E8592" t="s">
        <v>9</v>
      </c>
      <c r="F8592" s="3">
        <f t="shared" si="804"/>
        <v>45369.464594907404</v>
      </c>
      <c r="G8592" t="str">
        <f t="shared" si="805"/>
        <v>Day</v>
      </c>
      <c r="H8592">
        <v>1</v>
      </c>
      <c r="I8592" t="str">
        <f t="shared" si="806"/>
        <v>Q1</v>
      </c>
      <c r="J8592" t="str">
        <f t="shared" si="807"/>
        <v>March</v>
      </c>
      <c r="K8592">
        <f t="shared" si="808"/>
        <v>2024</v>
      </c>
      <c r="L8592">
        <f t="shared" si="809"/>
        <v>11</v>
      </c>
      <c r="M8592" t="s">
        <v>9103</v>
      </c>
      <c r="N8592">
        <v>5713</v>
      </c>
    </row>
    <row r="8593" spans="1:14" x14ac:dyDescent="0.25">
      <c r="A8593">
        <v>20018727</v>
      </c>
      <c r="B8593" t="s">
        <v>19486</v>
      </c>
      <c r="C8593">
        <v>3380000</v>
      </c>
      <c r="D8593" t="s">
        <v>19478</v>
      </c>
      <c r="E8593" t="s">
        <v>9</v>
      </c>
      <c r="F8593" s="3">
        <f t="shared" si="804"/>
        <v>45369.480138888888</v>
      </c>
      <c r="G8593" t="str">
        <f t="shared" si="805"/>
        <v>Day</v>
      </c>
      <c r="H8593">
        <v>1</v>
      </c>
      <c r="I8593" t="str">
        <f t="shared" si="806"/>
        <v>Q1</v>
      </c>
      <c r="J8593" t="str">
        <f t="shared" si="807"/>
        <v>March</v>
      </c>
      <c r="K8593">
        <f t="shared" si="808"/>
        <v>2024</v>
      </c>
      <c r="L8593">
        <f t="shared" si="809"/>
        <v>11</v>
      </c>
      <c r="M8593" t="s">
        <v>9104</v>
      </c>
      <c r="N8593">
        <v>9989</v>
      </c>
    </row>
    <row r="8594" spans="1:14" x14ac:dyDescent="0.25">
      <c r="A8594">
        <v>20018728</v>
      </c>
      <c r="B8594" t="s">
        <v>19486</v>
      </c>
      <c r="C8594">
        <v>3488000</v>
      </c>
      <c r="D8594" t="s">
        <v>19473</v>
      </c>
      <c r="E8594" t="s">
        <v>9</v>
      </c>
      <c r="F8594" s="3">
        <f t="shared" si="804"/>
        <v>45369.504016203704</v>
      </c>
      <c r="G8594" t="str">
        <f t="shared" si="805"/>
        <v>Day</v>
      </c>
      <c r="H8594">
        <v>1</v>
      </c>
      <c r="I8594" t="str">
        <f t="shared" si="806"/>
        <v>Q1</v>
      </c>
      <c r="J8594" t="str">
        <f t="shared" si="807"/>
        <v>March</v>
      </c>
      <c r="K8594">
        <f t="shared" si="808"/>
        <v>2024</v>
      </c>
      <c r="L8594">
        <f t="shared" si="809"/>
        <v>12</v>
      </c>
      <c r="M8594" t="s">
        <v>9105</v>
      </c>
      <c r="N8594">
        <v>40733</v>
      </c>
    </row>
    <row r="8595" spans="1:14" x14ac:dyDescent="0.25">
      <c r="A8595">
        <v>20018729</v>
      </c>
      <c r="B8595" t="s">
        <v>19486</v>
      </c>
      <c r="C8595" t="s">
        <v>276</v>
      </c>
      <c r="D8595" t="s">
        <v>19129</v>
      </c>
      <c r="E8595" t="s">
        <v>9</v>
      </c>
      <c r="F8595" s="3">
        <f t="shared" si="804"/>
        <v>45369.504710648151</v>
      </c>
      <c r="G8595" t="str">
        <f t="shared" si="805"/>
        <v>Day</v>
      </c>
      <c r="H8595">
        <v>1</v>
      </c>
      <c r="I8595" t="str">
        <f t="shared" si="806"/>
        <v>Q1</v>
      </c>
      <c r="J8595" t="str">
        <f t="shared" si="807"/>
        <v>March</v>
      </c>
      <c r="K8595">
        <f t="shared" si="808"/>
        <v>2024</v>
      </c>
      <c r="L8595">
        <f t="shared" si="809"/>
        <v>12</v>
      </c>
      <c r="M8595" t="s">
        <v>9106</v>
      </c>
      <c r="N8595">
        <v>29347</v>
      </c>
    </row>
    <row r="8596" spans="1:14" x14ac:dyDescent="0.25">
      <c r="A8596">
        <v>20018730</v>
      </c>
      <c r="B8596" t="s">
        <v>19486</v>
      </c>
      <c r="C8596">
        <v>3462600</v>
      </c>
      <c r="D8596" t="s">
        <v>19473</v>
      </c>
      <c r="E8596" t="s">
        <v>9</v>
      </c>
      <c r="F8596" s="3">
        <f t="shared" si="804"/>
        <v>45369.516747685186</v>
      </c>
      <c r="G8596" t="str">
        <f t="shared" si="805"/>
        <v>Day</v>
      </c>
      <c r="H8596">
        <v>1</v>
      </c>
      <c r="I8596" t="str">
        <f t="shared" si="806"/>
        <v>Q1</v>
      </c>
      <c r="J8596" t="str">
        <f t="shared" si="807"/>
        <v>March</v>
      </c>
      <c r="K8596">
        <f t="shared" si="808"/>
        <v>2024</v>
      </c>
      <c r="L8596">
        <f t="shared" si="809"/>
        <v>12</v>
      </c>
      <c r="M8596" t="s">
        <v>9107</v>
      </c>
      <c r="N8596">
        <v>6053</v>
      </c>
    </row>
    <row r="8597" spans="1:14" x14ac:dyDescent="0.25">
      <c r="A8597">
        <v>20018731</v>
      </c>
      <c r="B8597" t="s">
        <v>19486</v>
      </c>
      <c r="C8597" t="s">
        <v>187</v>
      </c>
      <c r="D8597" t="s">
        <v>19129</v>
      </c>
      <c r="E8597" t="s">
        <v>9</v>
      </c>
      <c r="F8597" s="3">
        <f t="shared" si="804"/>
        <v>45369.530543981484</v>
      </c>
      <c r="G8597" t="str">
        <f t="shared" si="805"/>
        <v>Day</v>
      </c>
      <c r="H8597">
        <v>1</v>
      </c>
      <c r="I8597" t="str">
        <f t="shared" si="806"/>
        <v>Q1</v>
      </c>
      <c r="J8597" t="str">
        <f t="shared" si="807"/>
        <v>March</v>
      </c>
      <c r="K8597">
        <f t="shared" si="808"/>
        <v>2024</v>
      </c>
      <c r="L8597">
        <f t="shared" si="809"/>
        <v>12</v>
      </c>
      <c r="M8597" t="s">
        <v>9108</v>
      </c>
      <c r="N8597">
        <v>13512</v>
      </c>
    </row>
    <row r="8598" spans="1:14" x14ac:dyDescent="0.25">
      <c r="A8598">
        <v>20018732</v>
      </c>
      <c r="B8598" t="s">
        <v>19486</v>
      </c>
      <c r="C8598">
        <v>3447800</v>
      </c>
      <c r="D8598" t="s">
        <v>19478</v>
      </c>
      <c r="E8598" t="s">
        <v>9</v>
      </c>
      <c r="F8598" s="3">
        <f t="shared" si="804"/>
        <v>45369.539224537039</v>
      </c>
      <c r="G8598" t="str">
        <f t="shared" si="805"/>
        <v>Day</v>
      </c>
      <c r="H8598">
        <v>1</v>
      </c>
      <c r="I8598" t="str">
        <f t="shared" si="806"/>
        <v>Q1</v>
      </c>
      <c r="J8598" t="str">
        <f t="shared" si="807"/>
        <v>March</v>
      </c>
      <c r="K8598">
        <f t="shared" si="808"/>
        <v>2024</v>
      </c>
      <c r="L8598">
        <f t="shared" si="809"/>
        <v>12</v>
      </c>
      <c r="M8598" t="s">
        <v>9109</v>
      </c>
      <c r="N8598">
        <v>7268</v>
      </c>
    </row>
    <row r="8599" spans="1:14" x14ac:dyDescent="0.25">
      <c r="A8599">
        <v>20018733</v>
      </c>
      <c r="B8599" t="s">
        <v>19486</v>
      </c>
      <c r="C8599">
        <v>3226200</v>
      </c>
      <c r="D8599" t="s">
        <v>19129</v>
      </c>
      <c r="E8599" t="s">
        <v>9</v>
      </c>
      <c r="F8599" s="3">
        <f t="shared" si="804"/>
        <v>45369.541388888887</v>
      </c>
      <c r="G8599" t="str">
        <f t="shared" si="805"/>
        <v>Day</v>
      </c>
      <c r="H8599">
        <v>1</v>
      </c>
      <c r="I8599" t="str">
        <f t="shared" si="806"/>
        <v>Q1</v>
      </c>
      <c r="J8599" t="str">
        <f t="shared" si="807"/>
        <v>March</v>
      </c>
      <c r="K8599">
        <f t="shared" si="808"/>
        <v>2024</v>
      </c>
      <c r="L8599">
        <f t="shared" si="809"/>
        <v>12</v>
      </c>
      <c r="M8599" t="s">
        <v>9110</v>
      </c>
      <c r="N8599">
        <v>167622</v>
      </c>
    </row>
    <row r="8600" spans="1:14" x14ac:dyDescent="0.25">
      <c r="A8600">
        <v>20018734</v>
      </c>
      <c r="B8600" t="s">
        <v>19487</v>
      </c>
      <c r="C8600">
        <v>3427100</v>
      </c>
      <c r="D8600" t="s">
        <v>19479</v>
      </c>
      <c r="E8600" t="s">
        <v>9</v>
      </c>
      <c r="F8600" s="3">
        <f t="shared" si="804"/>
        <v>45369.559641203705</v>
      </c>
      <c r="G8600" t="str">
        <f t="shared" si="805"/>
        <v>Day</v>
      </c>
      <c r="H8600">
        <v>1</v>
      </c>
      <c r="I8600" t="str">
        <f t="shared" si="806"/>
        <v>Q1</v>
      </c>
      <c r="J8600" t="str">
        <f t="shared" si="807"/>
        <v>March</v>
      </c>
      <c r="K8600">
        <f t="shared" si="808"/>
        <v>2024</v>
      </c>
      <c r="L8600">
        <f t="shared" si="809"/>
        <v>13</v>
      </c>
      <c r="M8600" t="s">
        <v>9111</v>
      </c>
      <c r="N8600">
        <v>159000</v>
      </c>
    </row>
    <row r="8601" spans="1:14" x14ac:dyDescent="0.25">
      <c r="A8601">
        <v>20018735</v>
      </c>
      <c r="B8601" t="s">
        <v>19486</v>
      </c>
      <c r="C8601">
        <v>3402100</v>
      </c>
      <c r="D8601" t="s">
        <v>19478</v>
      </c>
      <c r="E8601" t="s">
        <v>9</v>
      </c>
      <c r="F8601" s="3">
        <f t="shared" si="804"/>
        <v>45369.55976851852</v>
      </c>
      <c r="G8601" t="str">
        <f t="shared" si="805"/>
        <v>Day</v>
      </c>
      <c r="H8601">
        <v>1</v>
      </c>
      <c r="I8601" t="str">
        <f t="shared" si="806"/>
        <v>Q1</v>
      </c>
      <c r="J8601" t="str">
        <f t="shared" si="807"/>
        <v>March</v>
      </c>
      <c r="K8601">
        <f t="shared" si="808"/>
        <v>2024</v>
      </c>
      <c r="L8601">
        <f t="shared" si="809"/>
        <v>13</v>
      </c>
      <c r="M8601" t="s">
        <v>9112</v>
      </c>
      <c r="N8601">
        <v>23637</v>
      </c>
    </row>
    <row r="8602" spans="1:14" x14ac:dyDescent="0.25">
      <c r="A8602">
        <v>20018736</v>
      </c>
      <c r="B8602" t="s">
        <v>19486</v>
      </c>
      <c r="C8602">
        <v>3408501</v>
      </c>
      <c r="D8602" t="s">
        <v>19479</v>
      </c>
      <c r="E8602" t="s">
        <v>9</v>
      </c>
      <c r="F8602" s="3">
        <f t="shared" si="804"/>
        <v>45369.567523148151</v>
      </c>
      <c r="G8602" t="str">
        <f t="shared" si="805"/>
        <v>Day</v>
      </c>
      <c r="H8602">
        <v>1</v>
      </c>
      <c r="I8602" t="str">
        <f t="shared" si="806"/>
        <v>Q1</v>
      </c>
      <c r="J8602" t="str">
        <f t="shared" si="807"/>
        <v>March</v>
      </c>
      <c r="K8602">
        <f t="shared" si="808"/>
        <v>2024</v>
      </c>
      <c r="L8602">
        <f t="shared" si="809"/>
        <v>13</v>
      </c>
      <c r="M8602" t="s">
        <v>9113</v>
      </c>
      <c r="N8602">
        <v>18000</v>
      </c>
    </row>
    <row r="8603" spans="1:14" x14ac:dyDescent="0.25">
      <c r="A8603">
        <v>20018737</v>
      </c>
      <c r="B8603" t="s">
        <v>19486</v>
      </c>
      <c r="C8603">
        <v>3408503</v>
      </c>
      <c r="D8603" t="s">
        <v>19479</v>
      </c>
      <c r="E8603" t="s">
        <v>9</v>
      </c>
      <c r="F8603" s="3">
        <f t="shared" si="804"/>
        <v>45369.567650462966</v>
      </c>
      <c r="G8603" t="str">
        <f t="shared" si="805"/>
        <v>Day</v>
      </c>
      <c r="H8603">
        <v>1</v>
      </c>
      <c r="I8603" t="str">
        <f t="shared" si="806"/>
        <v>Q1</v>
      </c>
      <c r="J8603" t="str">
        <f t="shared" si="807"/>
        <v>March</v>
      </c>
      <c r="K8603">
        <f t="shared" si="808"/>
        <v>2024</v>
      </c>
      <c r="L8603">
        <f t="shared" si="809"/>
        <v>13</v>
      </c>
      <c r="M8603" t="s">
        <v>9114</v>
      </c>
      <c r="N8603">
        <v>31473</v>
      </c>
    </row>
    <row r="8604" spans="1:14" x14ac:dyDescent="0.25">
      <c r="A8604">
        <v>20018738</v>
      </c>
      <c r="B8604" t="s">
        <v>19487</v>
      </c>
      <c r="C8604">
        <v>3475400</v>
      </c>
      <c r="D8604" t="s">
        <v>19478</v>
      </c>
      <c r="E8604" t="s">
        <v>9</v>
      </c>
      <c r="F8604" s="3">
        <f t="shared" si="804"/>
        <v>45369.575555555559</v>
      </c>
      <c r="G8604" t="str">
        <f t="shared" si="805"/>
        <v>Day</v>
      </c>
      <c r="H8604">
        <v>1</v>
      </c>
      <c r="I8604" t="str">
        <f t="shared" si="806"/>
        <v>Q1</v>
      </c>
      <c r="J8604" t="str">
        <f t="shared" si="807"/>
        <v>March</v>
      </c>
      <c r="K8604">
        <f t="shared" si="808"/>
        <v>2024</v>
      </c>
      <c r="L8604">
        <f t="shared" si="809"/>
        <v>13</v>
      </c>
      <c r="M8604" t="s">
        <v>9115</v>
      </c>
      <c r="N8604">
        <v>35423</v>
      </c>
    </row>
    <row r="8605" spans="1:14" x14ac:dyDescent="0.25">
      <c r="A8605">
        <v>20018739</v>
      </c>
      <c r="B8605" t="s">
        <v>19486</v>
      </c>
      <c r="C8605">
        <v>3402100</v>
      </c>
      <c r="D8605" t="s">
        <v>19129</v>
      </c>
      <c r="E8605" t="s">
        <v>9</v>
      </c>
      <c r="F8605" s="3">
        <f t="shared" si="804"/>
        <v>45369.598854166667</v>
      </c>
      <c r="G8605" t="str">
        <f t="shared" si="805"/>
        <v>Day</v>
      </c>
      <c r="H8605">
        <v>1</v>
      </c>
      <c r="I8605" t="str">
        <f t="shared" si="806"/>
        <v>Q1</v>
      </c>
      <c r="J8605" t="str">
        <f t="shared" si="807"/>
        <v>March</v>
      </c>
      <c r="K8605">
        <f t="shared" si="808"/>
        <v>2024</v>
      </c>
      <c r="L8605">
        <f t="shared" si="809"/>
        <v>14</v>
      </c>
      <c r="M8605" t="s">
        <v>9116</v>
      </c>
      <c r="N8605">
        <v>36093</v>
      </c>
    </row>
    <row r="8606" spans="1:14" x14ac:dyDescent="0.25">
      <c r="A8606">
        <v>20018740</v>
      </c>
      <c r="B8606" t="s">
        <v>19487</v>
      </c>
      <c r="C8606">
        <v>3405400</v>
      </c>
      <c r="D8606" t="s">
        <v>19129</v>
      </c>
      <c r="E8606" t="s">
        <v>9</v>
      </c>
      <c r="F8606" s="3">
        <f t="shared" si="804"/>
        <v>45369.605509259258</v>
      </c>
      <c r="G8606" t="str">
        <f t="shared" si="805"/>
        <v>Day</v>
      </c>
      <c r="H8606">
        <v>1</v>
      </c>
      <c r="I8606" t="str">
        <f t="shared" si="806"/>
        <v>Q1</v>
      </c>
      <c r="J8606" t="str">
        <f t="shared" si="807"/>
        <v>March</v>
      </c>
      <c r="K8606">
        <f t="shared" si="808"/>
        <v>2024</v>
      </c>
      <c r="L8606">
        <f t="shared" si="809"/>
        <v>14</v>
      </c>
      <c r="M8606" t="s">
        <v>9117</v>
      </c>
      <c r="N8606">
        <v>150000</v>
      </c>
    </row>
    <row r="8607" spans="1:14" x14ac:dyDescent="0.25">
      <c r="A8607">
        <v>20018741</v>
      </c>
      <c r="B8607" t="s">
        <v>19486</v>
      </c>
      <c r="C8607" t="s">
        <v>64</v>
      </c>
      <c r="D8607" t="s">
        <v>19478</v>
      </c>
      <c r="E8607" t="s">
        <v>9</v>
      </c>
      <c r="F8607" s="3">
        <f t="shared" si="804"/>
        <v>45369.61791666667</v>
      </c>
      <c r="G8607" t="str">
        <f t="shared" si="805"/>
        <v>Day</v>
      </c>
      <c r="H8607">
        <v>1</v>
      </c>
      <c r="I8607" t="str">
        <f t="shared" si="806"/>
        <v>Q1</v>
      </c>
      <c r="J8607" t="str">
        <f t="shared" si="807"/>
        <v>March</v>
      </c>
      <c r="K8607">
        <f t="shared" si="808"/>
        <v>2024</v>
      </c>
      <c r="L8607">
        <f t="shared" si="809"/>
        <v>14</v>
      </c>
      <c r="M8607" t="s">
        <v>9118</v>
      </c>
      <c r="N8607">
        <v>6750</v>
      </c>
    </row>
    <row r="8608" spans="1:14" x14ac:dyDescent="0.25">
      <c r="A8608">
        <v>20018742</v>
      </c>
      <c r="B8608" t="s">
        <v>19487</v>
      </c>
      <c r="C8608">
        <v>3405400</v>
      </c>
      <c r="D8608" t="s">
        <v>19129</v>
      </c>
      <c r="E8608" t="s">
        <v>9</v>
      </c>
      <c r="F8608" s="3">
        <f t="shared" si="804"/>
        <v>45369.634884259256</v>
      </c>
      <c r="G8608" t="str">
        <f t="shared" si="805"/>
        <v>Day</v>
      </c>
      <c r="H8608">
        <v>1</v>
      </c>
      <c r="I8608" t="str">
        <f t="shared" si="806"/>
        <v>Q1</v>
      </c>
      <c r="J8608" t="str">
        <f t="shared" si="807"/>
        <v>March</v>
      </c>
      <c r="K8608">
        <f t="shared" si="808"/>
        <v>2024</v>
      </c>
      <c r="L8608">
        <f t="shared" si="809"/>
        <v>15</v>
      </c>
      <c r="M8608" t="s">
        <v>9119</v>
      </c>
      <c r="N8608">
        <v>110000</v>
      </c>
    </row>
    <row r="8609" spans="1:14" x14ac:dyDescent="0.25">
      <c r="A8609">
        <v>20018743</v>
      </c>
      <c r="B8609" t="s">
        <v>19486</v>
      </c>
      <c r="C8609">
        <v>3253700</v>
      </c>
      <c r="D8609" t="s">
        <v>19479</v>
      </c>
      <c r="E8609" t="s">
        <v>9</v>
      </c>
      <c r="F8609" s="3">
        <f t="shared" si="804"/>
        <v>45369.650011574071</v>
      </c>
      <c r="G8609" t="str">
        <f t="shared" si="805"/>
        <v>Day</v>
      </c>
      <c r="H8609">
        <v>1</v>
      </c>
      <c r="I8609" t="str">
        <f t="shared" si="806"/>
        <v>Q1</v>
      </c>
      <c r="J8609" t="str">
        <f t="shared" si="807"/>
        <v>March</v>
      </c>
      <c r="K8609">
        <f t="shared" si="808"/>
        <v>2024</v>
      </c>
      <c r="L8609">
        <f t="shared" si="809"/>
        <v>15</v>
      </c>
      <c r="M8609" t="s">
        <v>9120</v>
      </c>
      <c r="N8609">
        <v>16110</v>
      </c>
    </row>
    <row r="8610" spans="1:14" x14ac:dyDescent="0.25">
      <c r="A8610">
        <v>20018744</v>
      </c>
      <c r="B8610" t="s">
        <v>19486</v>
      </c>
      <c r="C8610">
        <v>3455900</v>
      </c>
      <c r="D8610" t="s">
        <v>19479</v>
      </c>
      <c r="E8610" t="s">
        <v>9</v>
      </c>
      <c r="F8610" s="3">
        <f t="shared" si="804"/>
        <v>45369.65115740741</v>
      </c>
      <c r="G8610" t="str">
        <f t="shared" si="805"/>
        <v>Day</v>
      </c>
      <c r="H8610">
        <v>1</v>
      </c>
      <c r="I8610" t="str">
        <f t="shared" si="806"/>
        <v>Q1</v>
      </c>
      <c r="J8610" t="str">
        <f t="shared" si="807"/>
        <v>March</v>
      </c>
      <c r="K8610">
        <f t="shared" si="808"/>
        <v>2024</v>
      </c>
      <c r="L8610">
        <f t="shared" si="809"/>
        <v>15</v>
      </c>
      <c r="M8610" t="s">
        <v>9121</v>
      </c>
      <c r="N8610">
        <v>43993</v>
      </c>
    </row>
    <row r="8611" spans="1:14" x14ac:dyDescent="0.25">
      <c r="A8611">
        <v>20018745</v>
      </c>
      <c r="B8611" t="s">
        <v>19487</v>
      </c>
      <c r="C8611">
        <v>3379200</v>
      </c>
      <c r="D8611" t="s">
        <v>19479</v>
      </c>
      <c r="E8611" t="s">
        <v>9</v>
      </c>
      <c r="F8611" s="3">
        <f t="shared" si="804"/>
        <v>45369.67732638889</v>
      </c>
      <c r="G8611" t="str">
        <f t="shared" si="805"/>
        <v>Day</v>
      </c>
      <c r="H8611">
        <v>1</v>
      </c>
      <c r="I8611" t="str">
        <f t="shared" si="806"/>
        <v>Q1</v>
      </c>
      <c r="J8611" t="str">
        <f t="shared" si="807"/>
        <v>March</v>
      </c>
      <c r="K8611">
        <f t="shared" si="808"/>
        <v>2024</v>
      </c>
      <c r="L8611">
        <f t="shared" si="809"/>
        <v>16</v>
      </c>
      <c r="M8611" t="s">
        <v>9122</v>
      </c>
      <c r="N8611">
        <v>94300</v>
      </c>
    </row>
    <row r="8612" spans="1:14" x14ac:dyDescent="0.25">
      <c r="A8612">
        <v>20018746</v>
      </c>
      <c r="B8612" t="s">
        <v>19486</v>
      </c>
      <c r="C8612" t="s">
        <v>182</v>
      </c>
      <c r="D8612" t="s">
        <v>19478</v>
      </c>
      <c r="E8612" t="s">
        <v>9</v>
      </c>
      <c r="F8612" s="3">
        <f t="shared" si="804"/>
        <v>45369.687905092593</v>
      </c>
      <c r="G8612" t="str">
        <f t="shared" si="805"/>
        <v>Day</v>
      </c>
      <c r="H8612">
        <v>1</v>
      </c>
      <c r="I8612" t="str">
        <f t="shared" si="806"/>
        <v>Q1</v>
      </c>
      <c r="J8612" t="str">
        <f t="shared" si="807"/>
        <v>March</v>
      </c>
      <c r="K8612">
        <f t="shared" si="808"/>
        <v>2024</v>
      </c>
      <c r="L8612">
        <f t="shared" si="809"/>
        <v>16</v>
      </c>
      <c r="M8612" t="s">
        <v>9123</v>
      </c>
      <c r="N8612">
        <v>31846</v>
      </c>
    </row>
    <row r="8613" spans="1:14" x14ac:dyDescent="0.25">
      <c r="A8613">
        <v>20018747</v>
      </c>
      <c r="B8613" t="s">
        <v>19486</v>
      </c>
      <c r="C8613">
        <v>3417201</v>
      </c>
      <c r="D8613" t="s">
        <v>19479</v>
      </c>
      <c r="E8613" t="s">
        <v>9</v>
      </c>
      <c r="F8613" s="3">
        <f t="shared" si="804"/>
        <v>45369.698101851849</v>
      </c>
      <c r="G8613" t="str">
        <f t="shared" si="805"/>
        <v>Day</v>
      </c>
      <c r="H8613">
        <v>1</v>
      </c>
      <c r="I8613" t="str">
        <f t="shared" si="806"/>
        <v>Q1</v>
      </c>
      <c r="J8613" t="str">
        <f t="shared" si="807"/>
        <v>March</v>
      </c>
      <c r="K8613">
        <f t="shared" si="808"/>
        <v>2024</v>
      </c>
      <c r="L8613">
        <f t="shared" si="809"/>
        <v>16</v>
      </c>
      <c r="M8613" t="s">
        <v>9124</v>
      </c>
      <c r="N8613">
        <v>30000</v>
      </c>
    </row>
    <row r="8614" spans="1:14" x14ac:dyDescent="0.25">
      <c r="A8614">
        <v>20018748</v>
      </c>
      <c r="B8614" t="s">
        <v>19486</v>
      </c>
      <c r="C8614">
        <v>3391400</v>
      </c>
      <c r="D8614" t="s">
        <v>19125</v>
      </c>
      <c r="E8614" t="s">
        <v>9</v>
      </c>
      <c r="F8614" s="3">
        <f t="shared" si="804"/>
        <v>45369.702372685184</v>
      </c>
      <c r="G8614" t="str">
        <f t="shared" si="805"/>
        <v>Day</v>
      </c>
      <c r="H8614">
        <v>1</v>
      </c>
      <c r="I8614" t="str">
        <f t="shared" si="806"/>
        <v>Q1</v>
      </c>
      <c r="J8614" t="str">
        <f t="shared" si="807"/>
        <v>March</v>
      </c>
      <c r="K8614">
        <f t="shared" si="808"/>
        <v>2024</v>
      </c>
      <c r="L8614">
        <f t="shared" si="809"/>
        <v>16</v>
      </c>
      <c r="M8614" t="s">
        <v>9125</v>
      </c>
      <c r="N8614">
        <v>4627</v>
      </c>
    </row>
    <row r="8615" spans="1:14" x14ac:dyDescent="0.25">
      <c r="A8615">
        <v>20018749</v>
      </c>
      <c r="B8615" t="s">
        <v>19486</v>
      </c>
      <c r="C8615">
        <v>3417106</v>
      </c>
      <c r="D8615" t="s">
        <v>19479</v>
      </c>
      <c r="E8615" t="s">
        <v>9</v>
      </c>
      <c r="F8615" s="3">
        <f t="shared" si="804"/>
        <v>45369.704594907409</v>
      </c>
      <c r="G8615" t="str">
        <f t="shared" si="805"/>
        <v>Day</v>
      </c>
      <c r="H8615">
        <v>1</v>
      </c>
      <c r="I8615" t="str">
        <f t="shared" si="806"/>
        <v>Q1</v>
      </c>
      <c r="J8615" t="str">
        <f t="shared" si="807"/>
        <v>March</v>
      </c>
      <c r="K8615">
        <f t="shared" si="808"/>
        <v>2024</v>
      </c>
      <c r="L8615">
        <f t="shared" si="809"/>
        <v>16</v>
      </c>
      <c r="M8615" t="s">
        <v>9126</v>
      </c>
      <c r="N8615">
        <v>4627</v>
      </c>
    </row>
    <row r="8616" spans="1:14" x14ac:dyDescent="0.25">
      <c r="A8616">
        <v>20018750</v>
      </c>
      <c r="B8616" t="s">
        <v>19486</v>
      </c>
      <c r="C8616">
        <v>3417201</v>
      </c>
      <c r="D8616" t="s">
        <v>19478</v>
      </c>
      <c r="E8616" t="s">
        <v>9</v>
      </c>
      <c r="F8616" s="3">
        <f t="shared" si="804"/>
        <v>45369.704953703702</v>
      </c>
      <c r="G8616" t="str">
        <f t="shared" si="805"/>
        <v>Day</v>
      </c>
      <c r="H8616">
        <v>1</v>
      </c>
      <c r="I8616" t="str">
        <f t="shared" si="806"/>
        <v>Q1</v>
      </c>
      <c r="J8616" t="str">
        <f t="shared" si="807"/>
        <v>March</v>
      </c>
      <c r="K8616">
        <f t="shared" si="808"/>
        <v>2024</v>
      </c>
      <c r="L8616">
        <f t="shared" si="809"/>
        <v>16</v>
      </c>
      <c r="M8616" t="s">
        <v>9127</v>
      </c>
      <c r="N8616">
        <v>26411</v>
      </c>
    </row>
    <row r="8617" spans="1:14" x14ac:dyDescent="0.25">
      <c r="A8617">
        <v>20018751</v>
      </c>
      <c r="B8617" t="s">
        <v>19487</v>
      </c>
      <c r="C8617">
        <v>3415300</v>
      </c>
      <c r="D8617" t="s">
        <v>19471</v>
      </c>
      <c r="E8617" t="s">
        <v>9</v>
      </c>
      <c r="F8617" s="3">
        <f t="shared" si="804"/>
        <v>45369.721944444442</v>
      </c>
      <c r="G8617" t="str">
        <f t="shared" si="805"/>
        <v>Day</v>
      </c>
      <c r="H8617">
        <v>1</v>
      </c>
      <c r="I8617" t="str">
        <f t="shared" si="806"/>
        <v>Q1</v>
      </c>
      <c r="J8617" t="str">
        <f t="shared" si="807"/>
        <v>March</v>
      </c>
      <c r="K8617">
        <f t="shared" si="808"/>
        <v>2024</v>
      </c>
      <c r="L8617">
        <f t="shared" si="809"/>
        <v>17</v>
      </c>
      <c r="M8617" t="s">
        <v>9128</v>
      </c>
      <c r="N8617">
        <v>230000</v>
      </c>
    </row>
    <row r="8618" spans="1:14" x14ac:dyDescent="0.25">
      <c r="A8618">
        <v>20018752</v>
      </c>
      <c r="B8618" t="s">
        <v>19486</v>
      </c>
      <c r="C8618">
        <v>3426700</v>
      </c>
      <c r="D8618" t="s">
        <v>19478</v>
      </c>
      <c r="E8618" t="s">
        <v>9</v>
      </c>
      <c r="F8618" s="3">
        <f t="shared" si="804"/>
        <v>45369.725069444445</v>
      </c>
      <c r="G8618" t="str">
        <f t="shared" si="805"/>
        <v>Day</v>
      </c>
      <c r="H8618">
        <v>1</v>
      </c>
      <c r="I8618" t="str">
        <f t="shared" si="806"/>
        <v>Q1</v>
      </c>
      <c r="J8618" t="str">
        <f t="shared" si="807"/>
        <v>March</v>
      </c>
      <c r="K8618">
        <f t="shared" si="808"/>
        <v>2024</v>
      </c>
      <c r="L8618">
        <f t="shared" si="809"/>
        <v>17</v>
      </c>
      <c r="M8618" t="s">
        <v>9129</v>
      </c>
      <c r="N8618">
        <v>30000</v>
      </c>
    </row>
    <row r="8619" spans="1:14" x14ac:dyDescent="0.25">
      <c r="A8619">
        <v>20018753</v>
      </c>
      <c r="B8619" t="s">
        <v>19486</v>
      </c>
      <c r="C8619">
        <v>3458200</v>
      </c>
      <c r="D8619" t="s">
        <v>19478</v>
      </c>
      <c r="E8619" t="s">
        <v>9</v>
      </c>
      <c r="F8619" s="3">
        <f t="shared" si="804"/>
        <v>45369.729930555557</v>
      </c>
      <c r="G8619" t="str">
        <f t="shared" si="805"/>
        <v>Day</v>
      </c>
      <c r="H8619">
        <v>1</v>
      </c>
      <c r="I8619" t="str">
        <f t="shared" si="806"/>
        <v>Q1</v>
      </c>
      <c r="J8619" t="str">
        <f t="shared" si="807"/>
        <v>March</v>
      </c>
      <c r="K8619">
        <f t="shared" si="808"/>
        <v>2024</v>
      </c>
      <c r="L8619">
        <f t="shared" si="809"/>
        <v>17</v>
      </c>
      <c r="M8619" t="s">
        <v>9130</v>
      </c>
      <c r="N8619">
        <v>7516</v>
      </c>
    </row>
    <row r="8620" spans="1:14" x14ac:dyDescent="0.25">
      <c r="A8620">
        <v>20018754</v>
      </c>
      <c r="B8620" t="s">
        <v>19487</v>
      </c>
      <c r="C8620">
        <v>3402700</v>
      </c>
      <c r="D8620" t="s">
        <v>19479</v>
      </c>
      <c r="E8620" t="s">
        <v>9</v>
      </c>
      <c r="F8620" s="3">
        <f t="shared" si="804"/>
        <v>45369.738067129627</v>
      </c>
      <c r="G8620" t="str">
        <f t="shared" si="805"/>
        <v>Day</v>
      </c>
      <c r="H8620">
        <v>1</v>
      </c>
      <c r="I8620" t="str">
        <f t="shared" si="806"/>
        <v>Q1</v>
      </c>
      <c r="J8620" t="str">
        <f t="shared" si="807"/>
        <v>March</v>
      </c>
      <c r="K8620">
        <f t="shared" si="808"/>
        <v>2024</v>
      </c>
      <c r="L8620">
        <f t="shared" si="809"/>
        <v>17</v>
      </c>
      <c r="M8620" t="s">
        <v>9131</v>
      </c>
      <c r="N8620">
        <v>230000</v>
      </c>
    </row>
    <row r="8621" spans="1:14" x14ac:dyDescent="0.25">
      <c r="A8621">
        <v>20018755</v>
      </c>
      <c r="B8621" t="s">
        <v>19486</v>
      </c>
      <c r="C8621">
        <v>3395500</v>
      </c>
      <c r="D8621" t="s">
        <v>19478</v>
      </c>
      <c r="E8621" t="s">
        <v>9</v>
      </c>
      <c r="F8621" s="3">
        <f t="shared" si="804"/>
        <v>45369.766643518517</v>
      </c>
      <c r="G8621" t="str">
        <f t="shared" si="805"/>
        <v>Night</v>
      </c>
      <c r="H8621">
        <v>1</v>
      </c>
      <c r="I8621" t="str">
        <f t="shared" si="806"/>
        <v>Q1</v>
      </c>
      <c r="J8621" t="str">
        <f t="shared" si="807"/>
        <v>March</v>
      </c>
      <c r="K8621">
        <f t="shared" si="808"/>
        <v>2024</v>
      </c>
      <c r="L8621">
        <f t="shared" si="809"/>
        <v>18</v>
      </c>
      <c r="M8621" t="s">
        <v>9132</v>
      </c>
      <c r="N8621">
        <v>18704</v>
      </c>
    </row>
    <row r="8622" spans="1:14" x14ac:dyDescent="0.25">
      <c r="A8622">
        <v>20018756</v>
      </c>
      <c r="B8622" t="s">
        <v>19486</v>
      </c>
      <c r="C8622">
        <v>3406700</v>
      </c>
      <c r="D8622" t="s">
        <v>19128</v>
      </c>
      <c r="E8622" t="s">
        <v>9</v>
      </c>
      <c r="F8622" s="3">
        <f t="shared" si="804"/>
        <v>45369.805185185185</v>
      </c>
      <c r="G8622" t="str">
        <f t="shared" si="805"/>
        <v>Night</v>
      </c>
      <c r="H8622">
        <v>1</v>
      </c>
      <c r="I8622" t="str">
        <f t="shared" si="806"/>
        <v>Q1</v>
      </c>
      <c r="J8622" t="str">
        <f t="shared" si="807"/>
        <v>March</v>
      </c>
      <c r="K8622">
        <f t="shared" si="808"/>
        <v>2024</v>
      </c>
      <c r="L8622">
        <f t="shared" si="809"/>
        <v>19</v>
      </c>
      <c r="M8622" t="s">
        <v>9133</v>
      </c>
      <c r="N8622">
        <v>4627</v>
      </c>
    </row>
    <row r="8623" spans="1:14" x14ac:dyDescent="0.25">
      <c r="A8623">
        <v>20018757</v>
      </c>
      <c r="B8623" t="s">
        <v>19486</v>
      </c>
      <c r="C8623">
        <v>3444301</v>
      </c>
      <c r="D8623" t="s">
        <v>19128</v>
      </c>
      <c r="E8623" t="s">
        <v>9</v>
      </c>
      <c r="F8623" s="3">
        <f t="shared" si="804"/>
        <v>45369.805775462963</v>
      </c>
      <c r="G8623" t="str">
        <f t="shared" si="805"/>
        <v>Night</v>
      </c>
      <c r="H8623">
        <v>1</v>
      </c>
      <c r="I8623" t="str">
        <f t="shared" si="806"/>
        <v>Q1</v>
      </c>
      <c r="J8623" t="str">
        <f t="shared" si="807"/>
        <v>March</v>
      </c>
      <c r="K8623">
        <f t="shared" si="808"/>
        <v>2024</v>
      </c>
      <c r="L8623">
        <f t="shared" si="809"/>
        <v>19</v>
      </c>
      <c r="M8623" t="s">
        <v>9134</v>
      </c>
      <c r="N8623">
        <v>32100</v>
      </c>
    </row>
    <row r="8624" spans="1:14" x14ac:dyDescent="0.25">
      <c r="A8624">
        <v>20018758</v>
      </c>
      <c r="B8624" t="s">
        <v>19486</v>
      </c>
      <c r="C8624">
        <v>3501203</v>
      </c>
      <c r="D8624" t="s">
        <v>19126</v>
      </c>
      <c r="E8624" t="s">
        <v>9</v>
      </c>
      <c r="F8624" s="3">
        <f t="shared" si="804"/>
        <v>45369.814166666663</v>
      </c>
      <c r="G8624" t="str">
        <f t="shared" si="805"/>
        <v>Night</v>
      </c>
      <c r="H8624">
        <v>1</v>
      </c>
      <c r="I8624" t="str">
        <f t="shared" si="806"/>
        <v>Q1</v>
      </c>
      <c r="J8624" t="str">
        <f t="shared" si="807"/>
        <v>March</v>
      </c>
      <c r="K8624">
        <f t="shared" si="808"/>
        <v>2024</v>
      </c>
      <c r="L8624">
        <f t="shared" si="809"/>
        <v>19</v>
      </c>
      <c r="M8624" t="s">
        <v>9135</v>
      </c>
      <c r="N8624">
        <v>15570</v>
      </c>
    </row>
    <row r="8625" spans="1:14" x14ac:dyDescent="0.25">
      <c r="A8625">
        <v>20018759</v>
      </c>
      <c r="B8625" t="s">
        <v>19486</v>
      </c>
      <c r="C8625">
        <v>3264300</v>
      </c>
      <c r="D8625" t="s">
        <v>19128</v>
      </c>
      <c r="E8625" t="s">
        <v>9</v>
      </c>
      <c r="F8625" s="3">
        <f t="shared" si="804"/>
        <v>45370.248854166668</v>
      </c>
      <c r="G8625" t="str">
        <f t="shared" si="805"/>
        <v>Night</v>
      </c>
      <c r="H8625">
        <v>1</v>
      </c>
      <c r="I8625" t="str">
        <f t="shared" si="806"/>
        <v>Q1</v>
      </c>
      <c r="J8625" t="str">
        <f t="shared" si="807"/>
        <v>March</v>
      </c>
      <c r="K8625">
        <f t="shared" si="808"/>
        <v>2024</v>
      </c>
      <c r="L8625">
        <f t="shared" si="809"/>
        <v>5</v>
      </c>
      <c r="M8625" t="s">
        <v>9136</v>
      </c>
      <c r="N8625">
        <v>0</v>
      </c>
    </row>
    <row r="8626" spans="1:14" x14ac:dyDescent="0.25">
      <c r="A8626">
        <v>20018760</v>
      </c>
      <c r="B8626" t="s">
        <v>19488</v>
      </c>
      <c r="C8626">
        <v>3406700</v>
      </c>
      <c r="D8626" t="s">
        <v>19479</v>
      </c>
      <c r="E8626" t="s">
        <v>9</v>
      </c>
      <c r="F8626" s="3">
        <f t="shared" si="804"/>
        <v>45370.2503125</v>
      </c>
      <c r="G8626" t="str">
        <f t="shared" si="805"/>
        <v>Day</v>
      </c>
      <c r="H8626">
        <v>1</v>
      </c>
      <c r="I8626" t="str">
        <f t="shared" si="806"/>
        <v>Q1</v>
      </c>
      <c r="J8626" t="str">
        <f t="shared" si="807"/>
        <v>March</v>
      </c>
      <c r="K8626">
        <f t="shared" si="808"/>
        <v>2024</v>
      </c>
      <c r="L8626">
        <f t="shared" si="809"/>
        <v>6</v>
      </c>
      <c r="M8626" t="s">
        <v>9137</v>
      </c>
      <c r="N8626">
        <v>0</v>
      </c>
    </row>
    <row r="8627" spans="1:14" x14ac:dyDescent="0.25">
      <c r="A8627">
        <v>20018761</v>
      </c>
      <c r="B8627" t="s">
        <v>19486</v>
      </c>
      <c r="C8627">
        <v>3454700</v>
      </c>
      <c r="D8627" t="s">
        <v>19125</v>
      </c>
      <c r="E8627" t="s">
        <v>9</v>
      </c>
      <c r="F8627" s="3">
        <f t="shared" si="804"/>
        <v>45370.253171296295</v>
      </c>
      <c r="G8627" t="str">
        <f t="shared" si="805"/>
        <v>Day</v>
      </c>
      <c r="H8627">
        <v>1</v>
      </c>
      <c r="I8627" t="str">
        <f t="shared" si="806"/>
        <v>Q1</v>
      </c>
      <c r="J8627" t="str">
        <f t="shared" si="807"/>
        <v>March</v>
      </c>
      <c r="K8627">
        <f t="shared" si="808"/>
        <v>2024</v>
      </c>
      <c r="L8627">
        <f t="shared" si="809"/>
        <v>6</v>
      </c>
      <c r="M8627" t="s">
        <v>9138</v>
      </c>
      <c r="N8627">
        <v>3811</v>
      </c>
    </row>
    <row r="8628" spans="1:14" x14ac:dyDescent="0.25">
      <c r="A8628">
        <v>20018762</v>
      </c>
      <c r="B8628" t="s">
        <v>19486</v>
      </c>
      <c r="C8628">
        <v>3458900</v>
      </c>
      <c r="D8628" t="s">
        <v>19478</v>
      </c>
      <c r="E8628" t="s">
        <v>9</v>
      </c>
      <c r="F8628" s="3">
        <f t="shared" si="804"/>
        <v>45370.262071759258</v>
      </c>
      <c r="G8628" t="str">
        <f t="shared" si="805"/>
        <v>Day</v>
      </c>
      <c r="H8628">
        <v>1</v>
      </c>
      <c r="I8628" t="str">
        <f t="shared" si="806"/>
        <v>Q1</v>
      </c>
      <c r="J8628" t="str">
        <f t="shared" si="807"/>
        <v>March</v>
      </c>
      <c r="K8628">
        <f t="shared" si="808"/>
        <v>2024</v>
      </c>
      <c r="L8628">
        <f t="shared" si="809"/>
        <v>6</v>
      </c>
      <c r="M8628" t="s">
        <v>9139</v>
      </c>
      <c r="N8628">
        <v>25161</v>
      </c>
    </row>
    <row r="8629" spans="1:14" x14ac:dyDescent="0.25">
      <c r="A8629">
        <v>20018763</v>
      </c>
      <c r="B8629" t="s">
        <v>19486</v>
      </c>
      <c r="C8629">
        <v>3451600</v>
      </c>
      <c r="D8629" t="s">
        <v>19479</v>
      </c>
      <c r="E8629" t="s">
        <v>9</v>
      </c>
      <c r="F8629" s="3">
        <f t="shared" si="804"/>
        <v>45370.27275462963</v>
      </c>
      <c r="G8629" t="str">
        <f t="shared" si="805"/>
        <v>Day</v>
      </c>
      <c r="H8629">
        <v>1</v>
      </c>
      <c r="I8629" t="str">
        <f t="shared" si="806"/>
        <v>Q1</v>
      </c>
      <c r="J8629" t="str">
        <f t="shared" si="807"/>
        <v>March</v>
      </c>
      <c r="K8629">
        <f t="shared" si="808"/>
        <v>2024</v>
      </c>
      <c r="L8629">
        <f t="shared" si="809"/>
        <v>6</v>
      </c>
      <c r="M8629" t="s">
        <v>9140</v>
      </c>
      <c r="N8629">
        <v>6541</v>
      </c>
    </row>
    <row r="8630" spans="1:14" x14ac:dyDescent="0.25">
      <c r="A8630">
        <v>20018764</v>
      </c>
      <c r="B8630" t="s">
        <v>19486</v>
      </c>
      <c r="C8630">
        <v>3222600</v>
      </c>
      <c r="D8630" t="s">
        <v>19478</v>
      </c>
      <c r="E8630" t="s">
        <v>9</v>
      </c>
      <c r="F8630" s="3">
        <f t="shared" si="804"/>
        <v>45370.277615740742</v>
      </c>
      <c r="G8630" t="str">
        <f t="shared" si="805"/>
        <v>Day</v>
      </c>
      <c r="H8630">
        <v>1</v>
      </c>
      <c r="I8630" t="str">
        <f t="shared" si="806"/>
        <v>Q1</v>
      </c>
      <c r="J8630" t="str">
        <f t="shared" si="807"/>
        <v>March</v>
      </c>
      <c r="K8630">
        <f t="shared" si="808"/>
        <v>2024</v>
      </c>
      <c r="L8630">
        <f t="shared" si="809"/>
        <v>6</v>
      </c>
      <c r="M8630" t="s">
        <v>9141</v>
      </c>
      <c r="N8630">
        <v>15032</v>
      </c>
    </row>
    <row r="8631" spans="1:14" x14ac:dyDescent="0.25">
      <c r="A8631">
        <v>20018765</v>
      </c>
      <c r="B8631" t="s">
        <v>19474</v>
      </c>
      <c r="C8631">
        <v>3276600</v>
      </c>
      <c r="D8631" t="s">
        <v>19135</v>
      </c>
      <c r="E8631" t="s">
        <v>9</v>
      </c>
      <c r="F8631" s="3">
        <f t="shared" si="804"/>
        <v>45370.291435185187</v>
      </c>
      <c r="G8631" t="str">
        <f t="shared" si="805"/>
        <v>Day</v>
      </c>
      <c r="H8631">
        <v>1</v>
      </c>
      <c r="I8631" t="str">
        <f t="shared" si="806"/>
        <v>Q1</v>
      </c>
      <c r="J8631" t="str">
        <f t="shared" si="807"/>
        <v>March</v>
      </c>
      <c r="K8631">
        <f t="shared" si="808"/>
        <v>2024</v>
      </c>
      <c r="L8631">
        <f t="shared" si="809"/>
        <v>6</v>
      </c>
      <c r="M8631" t="s">
        <v>9142</v>
      </c>
      <c r="N8631">
        <v>175950</v>
      </c>
    </row>
    <row r="8632" spans="1:14" x14ac:dyDescent="0.25">
      <c r="A8632">
        <v>20018766</v>
      </c>
      <c r="B8632" t="s">
        <v>19486</v>
      </c>
      <c r="C8632" t="s">
        <v>79</v>
      </c>
      <c r="D8632" t="s">
        <v>19478</v>
      </c>
      <c r="E8632" t="s">
        <v>9</v>
      </c>
      <c r="F8632" s="3">
        <f t="shared" si="804"/>
        <v>45370.292569444442</v>
      </c>
      <c r="G8632" t="str">
        <f t="shared" si="805"/>
        <v>Day</v>
      </c>
      <c r="H8632">
        <v>1</v>
      </c>
      <c r="I8632" t="str">
        <f t="shared" si="806"/>
        <v>Q1</v>
      </c>
      <c r="J8632" t="str">
        <f t="shared" si="807"/>
        <v>March</v>
      </c>
      <c r="K8632">
        <f t="shared" si="808"/>
        <v>2024</v>
      </c>
      <c r="L8632">
        <f t="shared" si="809"/>
        <v>7</v>
      </c>
      <c r="M8632" t="s">
        <v>9143</v>
      </c>
      <c r="N8632">
        <v>30229</v>
      </c>
    </row>
    <row r="8633" spans="1:14" x14ac:dyDescent="0.25">
      <c r="A8633">
        <v>20018767</v>
      </c>
      <c r="B8633" t="s">
        <v>19486</v>
      </c>
      <c r="C8633">
        <v>3306800</v>
      </c>
      <c r="D8633" t="s">
        <v>19478</v>
      </c>
      <c r="E8633" t="s">
        <v>9</v>
      </c>
      <c r="F8633" s="3">
        <f t="shared" si="804"/>
        <v>45370.298784722225</v>
      </c>
      <c r="G8633" t="str">
        <f t="shared" si="805"/>
        <v>Day</v>
      </c>
      <c r="H8633">
        <v>1</v>
      </c>
      <c r="I8633" t="str">
        <f t="shared" si="806"/>
        <v>Q1</v>
      </c>
      <c r="J8633" t="str">
        <f t="shared" si="807"/>
        <v>March</v>
      </c>
      <c r="K8633">
        <f t="shared" si="808"/>
        <v>2024</v>
      </c>
      <c r="L8633">
        <f t="shared" si="809"/>
        <v>7</v>
      </c>
      <c r="M8633" t="s">
        <v>9144</v>
      </c>
      <c r="N8633">
        <v>27000</v>
      </c>
    </row>
    <row r="8634" spans="1:14" x14ac:dyDescent="0.25">
      <c r="A8634">
        <v>20018768</v>
      </c>
      <c r="B8634" t="s">
        <v>19486</v>
      </c>
      <c r="C8634">
        <v>3513400</v>
      </c>
      <c r="D8634" t="s">
        <v>19129</v>
      </c>
      <c r="E8634" t="s">
        <v>9</v>
      </c>
      <c r="F8634" s="3">
        <f t="shared" si="804"/>
        <v>45370.30976851852</v>
      </c>
      <c r="G8634" t="str">
        <f t="shared" si="805"/>
        <v>Day</v>
      </c>
      <c r="H8634">
        <v>1</v>
      </c>
      <c r="I8634" t="str">
        <f t="shared" si="806"/>
        <v>Q1</v>
      </c>
      <c r="J8634" t="str">
        <f t="shared" si="807"/>
        <v>March</v>
      </c>
      <c r="K8634">
        <f t="shared" si="808"/>
        <v>2024</v>
      </c>
      <c r="L8634">
        <f t="shared" si="809"/>
        <v>7</v>
      </c>
      <c r="M8634" t="s">
        <v>9145</v>
      </c>
      <c r="N8634">
        <v>0</v>
      </c>
    </row>
    <row r="8635" spans="1:14" x14ac:dyDescent="0.25">
      <c r="A8635">
        <v>20018769</v>
      </c>
      <c r="B8635" t="s">
        <v>19486</v>
      </c>
      <c r="C8635">
        <v>3433401</v>
      </c>
      <c r="D8635" t="s">
        <v>19479</v>
      </c>
      <c r="E8635" t="s">
        <v>9</v>
      </c>
      <c r="F8635" s="3">
        <f t="shared" si="804"/>
        <v>45370.313530092593</v>
      </c>
      <c r="G8635" t="str">
        <f t="shared" si="805"/>
        <v>Day</v>
      </c>
      <c r="H8635">
        <v>1</v>
      </c>
      <c r="I8635" t="str">
        <f t="shared" si="806"/>
        <v>Q1</v>
      </c>
      <c r="J8635" t="str">
        <f t="shared" si="807"/>
        <v>March</v>
      </c>
      <c r="K8635">
        <f t="shared" si="808"/>
        <v>2024</v>
      </c>
      <c r="L8635">
        <f t="shared" si="809"/>
        <v>7</v>
      </c>
      <c r="M8635" t="s">
        <v>9146</v>
      </c>
      <c r="N8635">
        <v>8990</v>
      </c>
    </row>
    <row r="8636" spans="1:14" x14ac:dyDescent="0.25">
      <c r="A8636">
        <v>20018770</v>
      </c>
      <c r="B8636" t="s">
        <v>19486</v>
      </c>
      <c r="C8636">
        <v>3238900</v>
      </c>
      <c r="D8636" t="s">
        <v>19473</v>
      </c>
      <c r="E8636" t="s">
        <v>9</v>
      </c>
      <c r="F8636" s="3">
        <f t="shared" si="804"/>
        <v>45370.315937500003</v>
      </c>
      <c r="G8636" t="str">
        <f t="shared" si="805"/>
        <v>Day</v>
      </c>
      <c r="H8636">
        <v>1</v>
      </c>
      <c r="I8636" t="str">
        <f t="shared" si="806"/>
        <v>Q1</v>
      </c>
      <c r="J8636" t="str">
        <f t="shared" si="807"/>
        <v>March</v>
      </c>
      <c r="K8636">
        <f t="shared" si="808"/>
        <v>2024</v>
      </c>
      <c r="L8636">
        <f t="shared" si="809"/>
        <v>7</v>
      </c>
      <c r="M8636" t="s">
        <v>9147</v>
      </c>
      <c r="N8636">
        <v>8690</v>
      </c>
    </row>
    <row r="8637" spans="1:14" x14ac:dyDescent="0.25">
      <c r="A8637">
        <v>20018771</v>
      </c>
      <c r="B8637" t="s">
        <v>19486</v>
      </c>
      <c r="C8637">
        <v>3434000</v>
      </c>
      <c r="D8637" t="s">
        <v>19478</v>
      </c>
      <c r="E8637" t="s">
        <v>9</v>
      </c>
      <c r="F8637" s="3">
        <f t="shared" si="804"/>
        <v>45370.352430555555</v>
      </c>
      <c r="G8637" t="str">
        <f t="shared" si="805"/>
        <v>Day</v>
      </c>
      <c r="H8637">
        <v>1</v>
      </c>
      <c r="I8637" t="str">
        <f t="shared" si="806"/>
        <v>Q1</v>
      </c>
      <c r="J8637" t="str">
        <f t="shared" si="807"/>
        <v>March</v>
      </c>
      <c r="K8637">
        <f t="shared" si="808"/>
        <v>2024</v>
      </c>
      <c r="L8637">
        <f t="shared" si="809"/>
        <v>8</v>
      </c>
      <c r="M8637" t="s">
        <v>9148</v>
      </c>
      <c r="N8637">
        <v>13115</v>
      </c>
    </row>
    <row r="8638" spans="1:14" x14ac:dyDescent="0.25">
      <c r="A8638">
        <v>20018772</v>
      </c>
      <c r="B8638" t="s">
        <v>19486</v>
      </c>
      <c r="C8638" t="s">
        <v>335</v>
      </c>
      <c r="D8638" t="s">
        <v>19479</v>
      </c>
      <c r="E8638" t="s">
        <v>9</v>
      </c>
      <c r="F8638" s="3">
        <f t="shared" si="804"/>
        <v>45370.369537037041</v>
      </c>
      <c r="G8638" t="str">
        <f t="shared" si="805"/>
        <v>Day</v>
      </c>
      <c r="H8638">
        <v>1</v>
      </c>
      <c r="I8638" t="str">
        <f t="shared" si="806"/>
        <v>Q1</v>
      </c>
      <c r="J8638" t="str">
        <f t="shared" si="807"/>
        <v>March</v>
      </c>
      <c r="K8638">
        <f t="shared" si="808"/>
        <v>2024</v>
      </c>
      <c r="L8638">
        <f t="shared" si="809"/>
        <v>8</v>
      </c>
      <c r="M8638" t="s">
        <v>9149</v>
      </c>
      <c r="N8638">
        <v>6007</v>
      </c>
    </row>
    <row r="8639" spans="1:14" x14ac:dyDescent="0.25">
      <c r="A8639">
        <v>20018773</v>
      </c>
      <c r="B8639" t="s">
        <v>19486</v>
      </c>
      <c r="C8639">
        <v>3395400</v>
      </c>
      <c r="D8639" t="s">
        <v>19479</v>
      </c>
      <c r="E8639" t="s">
        <v>9</v>
      </c>
      <c r="F8639" s="3">
        <f t="shared" si="804"/>
        <v>45370.373379629629</v>
      </c>
      <c r="G8639" t="str">
        <f t="shared" si="805"/>
        <v>Day</v>
      </c>
      <c r="H8639">
        <v>1</v>
      </c>
      <c r="I8639" t="str">
        <f t="shared" si="806"/>
        <v>Q1</v>
      </c>
      <c r="J8639" t="str">
        <f t="shared" si="807"/>
        <v>March</v>
      </c>
      <c r="K8639">
        <f t="shared" si="808"/>
        <v>2024</v>
      </c>
      <c r="L8639">
        <f t="shared" si="809"/>
        <v>8</v>
      </c>
      <c r="M8639" t="s">
        <v>9150</v>
      </c>
      <c r="N8639">
        <v>68985</v>
      </c>
    </row>
    <row r="8640" spans="1:14" x14ac:dyDescent="0.25">
      <c r="A8640">
        <v>20018774</v>
      </c>
      <c r="B8640" t="s">
        <v>19486</v>
      </c>
      <c r="C8640" t="s">
        <v>12</v>
      </c>
      <c r="D8640" t="s">
        <v>19478</v>
      </c>
      <c r="E8640" t="s">
        <v>9</v>
      </c>
      <c r="F8640" s="3">
        <f t="shared" si="804"/>
        <v>45370.384456018517</v>
      </c>
      <c r="G8640" t="str">
        <f t="shared" si="805"/>
        <v>Day</v>
      </c>
      <c r="H8640">
        <v>1</v>
      </c>
      <c r="I8640" t="str">
        <f t="shared" si="806"/>
        <v>Q1</v>
      </c>
      <c r="J8640" t="str">
        <f t="shared" si="807"/>
        <v>March</v>
      </c>
      <c r="K8640">
        <f t="shared" si="808"/>
        <v>2024</v>
      </c>
      <c r="L8640">
        <f t="shared" si="809"/>
        <v>9</v>
      </c>
      <c r="M8640" t="s">
        <v>9151</v>
      </c>
      <c r="N8640">
        <v>105030</v>
      </c>
    </row>
    <row r="8641" spans="1:14" x14ac:dyDescent="0.25">
      <c r="A8641">
        <v>20018775</v>
      </c>
      <c r="B8641" t="s">
        <v>19486</v>
      </c>
      <c r="C8641">
        <v>3478500</v>
      </c>
      <c r="D8641" t="s">
        <v>19478</v>
      </c>
      <c r="E8641" t="s">
        <v>9</v>
      </c>
      <c r="F8641" s="3">
        <f t="shared" si="804"/>
        <v>45370.38853009259</v>
      </c>
      <c r="G8641" t="str">
        <f t="shared" si="805"/>
        <v>Day</v>
      </c>
      <c r="H8641">
        <v>1</v>
      </c>
      <c r="I8641" t="str">
        <f t="shared" si="806"/>
        <v>Q1</v>
      </c>
      <c r="J8641" t="str">
        <f t="shared" si="807"/>
        <v>March</v>
      </c>
      <c r="K8641">
        <f t="shared" si="808"/>
        <v>2024</v>
      </c>
      <c r="L8641">
        <f t="shared" si="809"/>
        <v>9</v>
      </c>
      <c r="M8641" t="s">
        <v>9152</v>
      </c>
      <c r="N8641">
        <v>28773</v>
      </c>
    </row>
    <row r="8642" spans="1:14" x14ac:dyDescent="0.25">
      <c r="A8642">
        <v>20018776</v>
      </c>
      <c r="B8642" t="s">
        <v>19486</v>
      </c>
      <c r="C8642">
        <v>3458100</v>
      </c>
      <c r="D8642" t="s">
        <v>19478</v>
      </c>
      <c r="E8642" t="s">
        <v>9</v>
      </c>
      <c r="F8642" s="3">
        <f t="shared" ref="F8642:F8705" si="810">DATE(LEFT(M8642,4), MID(M8642,6,2), MID(M8642,9,2)) + TIME(MID(M8642,12,2), MID(M8642,15,2), MID(M8642,18,2)) - 1</f>
        <v>45370.390775462962</v>
      </c>
      <c r="G8642" t="str">
        <f t="shared" ref="G8642:G8705" si="811">IF(AND(HOUR(F8642) &gt;= 6, HOUR(F8642) &lt; 18), "Day", "Night")</f>
        <v>Day</v>
      </c>
      <c r="H8642">
        <v>1</v>
      </c>
      <c r="I8642" t="str">
        <f t="shared" ref="I8642:I8705" si="812">"Q"&amp;ROUNDUP(MONTH(F8642)/3,0)</f>
        <v>Q1</v>
      </c>
      <c r="J8642" t="str">
        <f t="shared" ref="J8642:J8705" si="813">TEXT(F8642, "mmmm")</f>
        <v>March</v>
      </c>
      <c r="K8642">
        <f t="shared" ref="K8642:K8705" si="814">YEAR(F8642)</f>
        <v>2024</v>
      </c>
      <c r="L8642">
        <f t="shared" ref="L8642:L8705" si="815">HOUR(F8642)</f>
        <v>9</v>
      </c>
      <c r="M8642" t="s">
        <v>9153</v>
      </c>
      <c r="N8642">
        <v>21999</v>
      </c>
    </row>
    <row r="8643" spans="1:14" x14ac:dyDescent="0.25">
      <c r="A8643">
        <v>20018777</v>
      </c>
      <c r="B8643" t="s">
        <v>19486</v>
      </c>
      <c r="C8643" t="s">
        <v>79</v>
      </c>
      <c r="D8643" t="s">
        <v>19478</v>
      </c>
      <c r="E8643" t="s">
        <v>9</v>
      </c>
      <c r="F8643" s="3">
        <f t="shared" si="810"/>
        <v>45370.40011574074</v>
      </c>
      <c r="G8643" t="str">
        <f t="shared" si="811"/>
        <v>Day</v>
      </c>
      <c r="H8643">
        <v>1</v>
      </c>
      <c r="I8643" t="str">
        <f t="shared" si="812"/>
        <v>Q1</v>
      </c>
      <c r="J8643" t="str">
        <f t="shared" si="813"/>
        <v>March</v>
      </c>
      <c r="K8643">
        <f t="shared" si="814"/>
        <v>2024</v>
      </c>
      <c r="L8643">
        <f t="shared" si="815"/>
        <v>9</v>
      </c>
      <c r="M8643" t="s">
        <v>9154</v>
      </c>
      <c r="N8643">
        <v>13611</v>
      </c>
    </row>
    <row r="8644" spans="1:14" x14ac:dyDescent="0.25">
      <c r="A8644">
        <v>20018778</v>
      </c>
      <c r="B8644" t="s">
        <v>19486</v>
      </c>
      <c r="C8644">
        <v>3272000</v>
      </c>
      <c r="D8644" t="s">
        <v>19128</v>
      </c>
      <c r="E8644" t="s">
        <v>9</v>
      </c>
      <c r="F8644" s="3">
        <f t="shared" si="810"/>
        <v>45370.402858796297</v>
      </c>
      <c r="G8644" t="str">
        <f t="shared" si="811"/>
        <v>Day</v>
      </c>
      <c r="H8644">
        <v>1</v>
      </c>
      <c r="I8644" t="str">
        <f t="shared" si="812"/>
        <v>Q1</v>
      </c>
      <c r="J8644" t="str">
        <f t="shared" si="813"/>
        <v>March</v>
      </c>
      <c r="K8644">
        <f t="shared" si="814"/>
        <v>2024</v>
      </c>
      <c r="L8644">
        <f t="shared" si="815"/>
        <v>9</v>
      </c>
      <c r="M8644" t="s">
        <v>9155</v>
      </c>
      <c r="N8644">
        <v>18000</v>
      </c>
    </row>
    <row r="8645" spans="1:14" x14ac:dyDescent="0.25">
      <c r="A8645">
        <v>20018779</v>
      </c>
      <c r="B8645" t="s">
        <v>19486</v>
      </c>
      <c r="C8645">
        <v>3416202</v>
      </c>
      <c r="D8645" t="s">
        <v>19478</v>
      </c>
      <c r="E8645" t="s">
        <v>9</v>
      </c>
      <c r="F8645" s="3">
        <f t="shared" si="810"/>
        <v>45370.405243055553</v>
      </c>
      <c r="G8645" t="str">
        <f t="shared" si="811"/>
        <v>Day</v>
      </c>
      <c r="H8645">
        <v>1</v>
      </c>
      <c r="I8645" t="str">
        <f t="shared" si="812"/>
        <v>Q1</v>
      </c>
      <c r="J8645" t="str">
        <f t="shared" si="813"/>
        <v>March</v>
      </c>
      <c r="K8645">
        <f t="shared" si="814"/>
        <v>2024</v>
      </c>
      <c r="L8645">
        <f t="shared" si="815"/>
        <v>9</v>
      </c>
      <c r="M8645" t="s">
        <v>9156</v>
      </c>
      <c r="N8645">
        <v>18000</v>
      </c>
    </row>
    <row r="8646" spans="1:14" x14ac:dyDescent="0.25">
      <c r="A8646">
        <v>20018780</v>
      </c>
      <c r="B8646" t="s">
        <v>19486</v>
      </c>
      <c r="C8646">
        <v>3221700</v>
      </c>
      <c r="D8646" t="s">
        <v>19478</v>
      </c>
      <c r="E8646" t="s">
        <v>9</v>
      </c>
      <c r="F8646" s="3">
        <f t="shared" si="810"/>
        <v>45370.411932870367</v>
      </c>
      <c r="G8646" t="str">
        <f t="shared" si="811"/>
        <v>Day</v>
      </c>
      <c r="H8646">
        <v>1</v>
      </c>
      <c r="I8646" t="str">
        <f t="shared" si="812"/>
        <v>Q1</v>
      </c>
      <c r="J8646" t="str">
        <f t="shared" si="813"/>
        <v>March</v>
      </c>
      <c r="K8646">
        <f t="shared" si="814"/>
        <v>2024</v>
      </c>
      <c r="L8646">
        <f t="shared" si="815"/>
        <v>9</v>
      </c>
      <c r="M8646" t="s">
        <v>9157</v>
      </c>
      <c r="N8646">
        <v>8835</v>
      </c>
    </row>
    <row r="8647" spans="1:14" x14ac:dyDescent="0.25">
      <c r="A8647">
        <v>20018781</v>
      </c>
      <c r="B8647" t="s">
        <v>19486</v>
      </c>
      <c r="C8647">
        <v>3245700</v>
      </c>
      <c r="D8647" t="s">
        <v>19479</v>
      </c>
      <c r="E8647" t="s">
        <v>9</v>
      </c>
      <c r="F8647" s="3">
        <f t="shared" si="810"/>
        <v>45370.434016203704</v>
      </c>
      <c r="G8647" t="str">
        <f t="shared" si="811"/>
        <v>Day</v>
      </c>
      <c r="H8647">
        <v>1</v>
      </c>
      <c r="I8647" t="str">
        <f t="shared" si="812"/>
        <v>Q1</v>
      </c>
      <c r="J8647" t="str">
        <f t="shared" si="813"/>
        <v>March</v>
      </c>
      <c r="K8647">
        <f t="shared" si="814"/>
        <v>2024</v>
      </c>
      <c r="L8647">
        <f t="shared" si="815"/>
        <v>10</v>
      </c>
      <c r="M8647" t="s">
        <v>9158</v>
      </c>
      <c r="N8647">
        <v>20051</v>
      </c>
    </row>
    <row r="8648" spans="1:14" x14ac:dyDescent="0.25">
      <c r="A8648">
        <v>20018782</v>
      </c>
      <c r="B8648" t="s">
        <v>19487</v>
      </c>
      <c r="C8648">
        <v>3492200</v>
      </c>
      <c r="D8648" t="s">
        <v>19129</v>
      </c>
      <c r="E8648" t="s">
        <v>9</v>
      </c>
      <c r="F8648" s="3">
        <f t="shared" si="810"/>
        <v>45370.454386574071</v>
      </c>
      <c r="G8648" t="str">
        <f t="shared" si="811"/>
        <v>Day</v>
      </c>
      <c r="H8648">
        <v>1</v>
      </c>
      <c r="I8648" t="str">
        <f t="shared" si="812"/>
        <v>Q1</v>
      </c>
      <c r="J8648" t="str">
        <f t="shared" si="813"/>
        <v>March</v>
      </c>
      <c r="K8648">
        <f t="shared" si="814"/>
        <v>2024</v>
      </c>
      <c r="L8648">
        <f t="shared" si="815"/>
        <v>10</v>
      </c>
      <c r="M8648" t="s">
        <v>9159</v>
      </c>
      <c r="N8648">
        <v>0</v>
      </c>
    </row>
    <row r="8649" spans="1:14" x14ac:dyDescent="0.25">
      <c r="A8649">
        <v>20018783</v>
      </c>
      <c r="B8649" t="s">
        <v>19486</v>
      </c>
      <c r="C8649">
        <v>3478900</v>
      </c>
      <c r="D8649" t="s">
        <v>19479</v>
      </c>
      <c r="E8649" t="s">
        <v>9</v>
      </c>
      <c r="F8649" s="3">
        <f t="shared" si="810"/>
        <v>45370.455729166664</v>
      </c>
      <c r="G8649" t="str">
        <f t="shared" si="811"/>
        <v>Day</v>
      </c>
      <c r="H8649">
        <v>1</v>
      </c>
      <c r="I8649" t="str">
        <f t="shared" si="812"/>
        <v>Q1</v>
      </c>
      <c r="J8649" t="str">
        <f t="shared" si="813"/>
        <v>March</v>
      </c>
      <c r="K8649">
        <f t="shared" si="814"/>
        <v>2024</v>
      </c>
      <c r="L8649">
        <f t="shared" si="815"/>
        <v>10</v>
      </c>
      <c r="M8649" t="s">
        <v>9160</v>
      </c>
      <c r="N8649">
        <v>9000</v>
      </c>
    </row>
    <row r="8650" spans="1:14" x14ac:dyDescent="0.25">
      <c r="A8650">
        <v>20018784</v>
      </c>
      <c r="B8650" t="s">
        <v>19486</v>
      </c>
      <c r="C8650">
        <v>3426200</v>
      </c>
      <c r="D8650" t="s">
        <v>19478</v>
      </c>
      <c r="E8650" t="s">
        <v>9</v>
      </c>
      <c r="F8650" s="3">
        <f t="shared" si="810"/>
        <v>45370.461886574078</v>
      </c>
      <c r="G8650" t="str">
        <f t="shared" si="811"/>
        <v>Day</v>
      </c>
      <c r="H8650">
        <v>1</v>
      </c>
      <c r="I8650" t="str">
        <f t="shared" si="812"/>
        <v>Q1</v>
      </c>
      <c r="J8650" t="str">
        <f t="shared" si="813"/>
        <v>March</v>
      </c>
      <c r="K8650">
        <f t="shared" si="814"/>
        <v>2024</v>
      </c>
      <c r="L8650">
        <f t="shared" si="815"/>
        <v>11</v>
      </c>
      <c r="M8650" t="s">
        <v>9161</v>
      </c>
      <c r="N8650">
        <v>25631</v>
      </c>
    </row>
    <row r="8651" spans="1:14" x14ac:dyDescent="0.25">
      <c r="A8651">
        <v>20018785</v>
      </c>
      <c r="B8651" t="s">
        <v>19486</v>
      </c>
      <c r="C8651">
        <v>3492200</v>
      </c>
      <c r="D8651" t="s">
        <v>19129</v>
      </c>
      <c r="E8651" t="s">
        <v>9</v>
      </c>
      <c r="F8651" s="3">
        <f t="shared" si="810"/>
        <v>45370.47042824074</v>
      </c>
      <c r="G8651" t="str">
        <f t="shared" si="811"/>
        <v>Day</v>
      </c>
      <c r="H8651">
        <v>1</v>
      </c>
      <c r="I8651" t="str">
        <f t="shared" si="812"/>
        <v>Q1</v>
      </c>
      <c r="J8651" t="str">
        <f t="shared" si="813"/>
        <v>March</v>
      </c>
      <c r="K8651">
        <f t="shared" si="814"/>
        <v>2024</v>
      </c>
      <c r="L8651">
        <f t="shared" si="815"/>
        <v>11</v>
      </c>
      <c r="M8651" t="s">
        <v>9162</v>
      </c>
      <c r="N8651">
        <v>4036</v>
      </c>
    </row>
    <row r="8652" spans="1:14" x14ac:dyDescent="0.25">
      <c r="A8652">
        <v>20018786</v>
      </c>
      <c r="B8652" t="s">
        <v>19486</v>
      </c>
      <c r="C8652">
        <v>3319100</v>
      </c>
      <c r="D8652" t="s">
        <v>19125</v>
      </c>
      <c r="E8652" t="s">
        <v>9</v>
      </c>
      <c r="F8652" s="3">
        <f t="shared" si="810"/>
        <v>45370.482083333336</v>
      </c>
      <c r="G8652" t="str">
        <f t="shared" si="811"/>
        <v>Day</v>
      </c>
      <c r="H8652">
        <v>1</v>
      </c>
      <c r="I8652" t="str">
        <f t="shared" si="812"/>
        <v>Q1</v>
      </c>
      <c r="J8652" t="str">
        <f t="shared" si="813"/>
        <v>March</v>
      </c>
      <c r="K8652">
        <f t="shared" si="814"/>
        <v>2024</v>
      </c>
      <c r="L8652">
        <f t="shared" si="815"/>
        <v>11</v>
      </c>
      <c r="M8652" t="s">
        <v>9163</v>
      </c>
      <c r="N8652">
        <v>25161</v>
      </c>
    </row>
    <row r="8653" spans="1:14" x14ac:dyDescent="0.25">
      <c r="A8653">
        <v>20018787</v>
      </c>
      <c r="B8653" t="s">
        <v>19474</v>
      </c>
      <c r="C8653">
        <v>3476300</v>
      </c>
      <c r="D8653" t="s">
        <v>19478</v>
      </c>
      <c r="E8653" t="s">
        <v>9</v>
      </c>
      <c r="F8653" s="3">
        <f t="shared" si="810"/>
        <v>45370.487893518519</v>
      </c>
      <c r="G8653" t="str">
        <f t="shared" si="811"/>
        <v>Day</v>
      </c>
      <c r="H8653">
        <v>1</v>
      </c>
      <c r="I8653" t="str">
        <f t="shared" si="812"/>
        <v>Q1</v>
      </c>
      <c r="J8653" t="str">
        <f t="shared" si="813"/>
        <v>March</v>
      </c>
      <c r="K8653">
        <f t="shared" si="814"/>
        <v>2024</v>
      </c>
      <c r="L8653">
        <f t="shared" si="815"/>
        <v>11</v>
      </c>
      <c r="M8653" t="s">
        <v>9164</v>
      </c>
      <c r="N8653">
        <v>27187</v>
      </c>
    </row>
    <row r="8654" spans="1:14" x14ac:dyDescent="0.25">
      <c r="A8654">
        <v>20018788</v>
      </c>
      <c r="B8654" t="s">
        <v>19474</v>
      </c>
      <c r="C8654">
        <v>3466400</v>
      </c>
      <c r="D8654" t="s">
        <v>19478</v>
      </c>
      <c r="E8654" t="s">
        <v>9</v>
      </c>
      <c r="F8654" s="3">
        <f t="shared" si="810"/>
        <v>45370.498310185183</v>
      </c>
      <c r="G8654" t="str">
        <f t="shared" si="811"/>
        <v>Day</v>
      </c>
      <c r="H8654">
        <v>1</v>
      </c>
      <c r="I8654" t="str">
        <f t="shared" si="812"/>
        <v>Q1</v>
      </c>
      <c r="J8654" t="str">
        <f t="shared" si="813"/>
        <v>March</v>
      </c>
      <c r="K8654">
        <f t="shared" si="814"/>
        <v>2024</v>
      </c>
      <c r="L8654">
        <f t="shared" si="815"/>
        <v>11</v>
      </c>
      <c r="M8654" t="s">
        <v>9165</v>
      </c>
      <c r="N8654">
        <v>81575</v>
      </c>
    </row>
    <row r="8655" spans="1:14" x14ac:dyDescent="0.25">
      <c r="A8655">
        <v>20018789</v>
      </c>
      <c r="B8655" t="s">
        <v>19488</v>
      </c>
      <c r="C8655">
        <v>3268300</v>
      </c>
      <c r="D8655" t="s">
        <v>19479</v>
      </c>
      <c r="E8655" t="s">
        <v>9</v>
      </c>
      <c r="F8655" s="3">
        <f t="shared" si="810"/>
        <v>45370.524988425925</v>
      </c>
      <c r="G8655" t="str">
        <f t="shared" si="811"/>
        <v>Day</v>
      </c>
      <c r="H8655">
        <v>1</v>
      </c>
      <c r="I8655" t="str">
        <f t="shared" si="812"/>
        <v>Q1</v>
      </c>
      <c r="J8655" t="str">
        <f t="shared" si="813"/>
        <v>March</v>
      </c>
      <c r="K8655">
        <f t="shared" si="814"/>
        <v>2024</v>
      </c>
      <c r="L8655">
        <f t="shared" si="815"/>
        <v>12</v>
      </c>
      <c r="M8655" t="s">
        <v>9166</v>
      </c>
      <c r="N8655">
        <v>292259</v>
      </c>
    </row>
    <row r="8656" spans="1:14" x14ac:dyDescent="0.25">
      <c r="A8656">
        <v>20018790</v>
      </c>
      <c r="B8656" t="s">
        <v>19486</v>
      </c>
      <c r="C8656">
        <v>3271600</v>
      </c>
      <c r="D8656" t="s">
        <v>19128</v>
      </c>
      <c r="E8656" t="s">
        <v>9</v>
      </c>
      <c r="F8656" s="3">
        <f t="shared" si="810"/>
        <v>45370.538564814815</v>
      </c>
      <c r="G8656" t="str">
        <f t="shared" si="811"/>
        <v>Day</v>
      </c>
      <c r="H8656">
        <v>1</v>
      </c>
      <c r="I8656" t="str">
        <f t="shared" si="812"/>
        <v>Q1</v>
      </c>
      <c r="J8656" t="str">
        <f t="shared" si="813"/>
        <v>March</v>
      </c>
      <c r="K8656">
        <f t="shared" si="814"/>
        <v>2024</v>
      </c>
      <c r="L8656">
        <f t="shared" si="815"/>
        <v>12</v>
      </c>
      <c r="M8656" t="s">
        <v>9167</v>
      </c>
      <c r="N8656">
        <v>4174</v>
      </c>
    </row>
    <row r="8657" spans="1:14" x14ac:dyDescent="0.25">
      <c r="A8657">
        <v>20018791</v>
      </c>
      <c r="B8657" t="s">
        <v>19474</v>
      </c>
      <c r="C8657" t="s">
        <v>61</v>
      </c>
      <c r="D8657" t="s">
        <v>19479</v>
      </c>
      <c r="E8657" t="s">
        <v>9</v>
      </c>
      <c r="F8657" s="3">
        <f t="shared" si="810"/>
        <v>45370.553414351853</v>
      </c>
      <c r="G8657" t="str">
        <f t="shared" si="811"/>
        <v>Day</v>
      </c>
      <c r="H8657">
        <v>1</v>
      </c>
      <c r="I8657" t="str">
        <f t="shared" si="812"/>
        <v>Q1</v>
      </c>
      <c r="J8657" t="str">
        <f t="shared" si="813"/>
        <v>March</v>
      </c>
      <c r="K8657">
        <f t="shared" si="814"/>
        <v>2024</v>
      </c>
      <c r="L8657">
        <f t="shared" si="815"/>
        <v>13</v>
      </c>
      <c r="M8657" t="s">
        <v>9168</v>
      </c>
      <c r="N8657">
        <v>14230</v>
      </c>
    </row>
    <row r="8658" spans="1:14" x14ac:dyDescent="0.25">
      <c r="A8658">
        <v>20018792</v>
      </c>
      <c r="B8658" t="s">
        <v>19486</v>
      </c>
      <c r="C8658">
        <v>3266300</v>
      </c>
      <c r="D8658" t="s">
        <v>19128</v>
      </c>
      <c r="E8658" t="s">
        <v>9</v>
      </c>
      <c r="F8658" s="3">
        <f t="shared" si="810"/>
        <v>45370.561689814815</v>
      </c>
      <c r="G8658" t="str">
        <f t="shared" si="811"/>
        <v>Day</v>
      </c>
      <c r="H8658">
        <v>1</v>
      </c>
      <c r="I8658" t="str">
        <f t="shared" si="812"/>
        <v>Q1</v>
      </c>
      <c r="J8658" t="str">
        <f t="shared" si="813"/>
        <v>March</v>
      </c>
      <c r="K8658">
        <f t="shared" si="814"/>
        <v>2024</v>
      </c>
      <c r="L8658">
        <f t="shared" si="815"/>
        <v>13</v>
      </c>
      <c r="M8658" t="s">
        <v>9169</v>
      </c>
      <c r="N8658">
        <v>1794</v>
      </c>
    </row>
    <row r="8659" spans="1:14" x14ac:dyDescent="0.25">
      <c r="A8659">
        <v>20018793</v>
      </c>
      <c r="B8659" t="s">
        <v>19486</v>
      </c>
      <c r="C8659" t="s">
        <v>195</v>
      </c>
      <c r="D8659" t="s">
        <v>19479</v>
      </c>
      <c r="E8659" t="s">
        <v>9</v>
      </c>
      <c r="F8659" s="3">
        <f t="shared" si="810"/>
        <v>45370.563888888886</v>
      </c>
      <c r="G8659" t="str">
        <f t="shared" si="811"/>
        <v>Day</v>
      </c>
      <c r="H8659">
        <v>1</v>
      </c>
      <c r="I8659" t="str">
        <f t="shared" si="812"/>
        <v>Q1</v>
      </c>
      <c r="J8659" t="str">
        <f t="shared" si="813"/>
        <v>March</v>
      </c>
      <c r="K8659">
        <f t="shared" si="814"/>
        <v>2024</v>
      </c>
      <c r="L8659">
        <f t="shared" si="815"/>
        <v>13</v>
      </c>
      <c r="M8659" t="s">
        <v>9170</v>
      </c>
      <c r="N8659">
        <v>18800</v>
      </c>
    </row>
    <row r="8660" spans="1:14" x14ac:dyDescent="0.25">
      <c r="A8660">
        <v>20018794</v>
      </c>
      <c r="B8660" t="s">
        <v>19487</v>
      </c>
      <c r="C8660">
        <v>3417204</v>
      </c>
      <c r="D8660" t="s">
        <v>19479</v>
      </c>
      <c r="E8660" t="s">
        <v>9</v>
      </c>
      <c r="F8660" s="3">
        <f t="shared" si="810"/>
        <v>45370.577789351853</v>
      </c>
      <c r="G8660" t="str">
        <f t="shared" si="811"/>
        <v>Day</v>
      </c>
      <c r="H8660">
        <v>1</v>
      </c>
      <c r="I8660" t="str">
        <f t="shared" si="812"/>
        <v>Q1</v>
      </c>
      <c r="J8660" t="str">
        <f t="shared" si="813"/>
        <v>March</v>
      </c>
      <c r="K8660">
        <f t="shared" si="814"/>
        <v>2024</v>
      </c>
      <c r="L8660">
        <f t="shared" si="815"/>
        <v>13</v>
      </c>
      <c r="M8660" t="s">
        <v>9171</v>
      </c>
      <c r="N8660">
        <v>14400</v>
      </c>
    </row>
    <row r="8661" spans="1:14" x14ac:dyDescent="0.25">
      <c r="A8661">
        <v>20018795</v>
      </c>
      <c r="B8661" t="s">
        <v>19486</v>
      </c>
      <c r="C8661">
        <v>3378302</v>
      </c>
      <c r="D8661" t="s">
        <v>19479</v>
      </c>
      <c r="E8661" t="s">
        <v>9</v>
      </c>
      <c r="F8661" s="3">
        <f t="shared" si="810"/>
        <v>45370.587395833332</v>
      </c>
      <c r="G8661" t="str">
        <f t="shared" si="811"/>
        <v>Day</v>
      </c>
      <c r="H8661">
        <v>1</v>
      </c>
      <c r="I8661" t="str">
        <f t="shared" si="812"/>
        <v>Q1</v>
      </c>
      <c r="J8661" t="str">
        <f t="shared" si="813"/>
        <v>March</v>
      </c>
      <c r="K8661">
        <f t="shared" si="814"/>
        <v>2024</v>
      </c>
      <c r="L8661">
        <f t="shared" si="815"/>
        <v>14</v>
      </c>
      <c r="M8661" t="s">
        <v>9172</v>
      </c>
      <c r="N8661">
        <v>21351</v>
      </c>
    </row>
    <row r="8662" spans="1:14" x14ac:dyDescent="0.25">
      <c r="A8662">
        <v>20018796</v>
      </c>
      <c r="B8662" t="s">
        <v>19474</v>
      </c>
      <c r="C8662">
        <v>3271700</v>
      </c>
      <c r="D8662" t="s">
        <v>19129</v>
      </c>
      <c r="E8662" t="s">
        <v>9</v>
      </c>
      <c r="F8662" s="3">
        <f t="shared" si="810"/>
        <v>45370.590729166666</v>
      </c>
      <c r="G8662" t="str">
        <f t="shared" si="811"/>
        <v>Day</v>
      </c>
      <c r="H8662">
        <v>1</v>
      </c>
      <c r="I8662" t="str">
        <f t="shared" si="812"/>
        <v>Q1</v>
      </c>
      <c r="J8662" t="str">
        <f t="shared" si="813"/>
        <v>March</v>
      </c>
      <c r="K8662">
        <f t="shared" si="814"/>
        <v>2024</v>
      </c>
      <c r="L8662">
        <f t="shared" si="815"/>
        <v>14</v>
      </c>
      <c r="M8662" t="s">
        <v>9173</v>
      </c>
      <c r="N8662">
        <v>115000</v>
      </c>
    </row>
    <row r="8663" spans="1:14" x14ac:dyDescent="0.25">
      <c r="A8663">
        <v>20018797</v>
      </c>
      <c r="B8663" t="s">
        <v>19487</v>
      </c>
      <c r="C8663">
        <v>3379300</v>
      </c>
      <c r="D8663" t="s">
        <v>19477</v>
      </c>
      <c r="E8663" t="s">
        <v>9</v>
      </c>
      <c r="F8663" s="3">
        <f t="shared" si="810"/>
        <v>45370.624699074076</v>
      </c>
      <c r="G8663" t="str">
        <f t="shared" si="811"/>
        <v>Day</v>
      </c>
      <c r="H8663">
        <v>1</v>
      </c>
      <c r="I8663" t="str">
        <f t="shared" si="812"/>
        <v>Q1</v>
      </c>
      <c r="J8663" t="str">
        <f t="shared" si="813"/>
        <v>March</v>
      </c>
      <c r="K8663">
        <f t="shared" si="814"/>
        <v>2024</v>
      </c>
      <c r="L8663">
        <f t="shared" si="815"/>
        <v>14</v>
      </c>
      <c r="M8663" t="s">
        <v>9174</v>
      </c>
      <c r="N8663">
        <v>238500</v>
      </c>
    </row>
    <row r="8664" spans="1:14" x14ac:dyDescent="0.25">
      <c r="A8664">
        <v>20018798</v>
      </c>
      <c r="B8664" t="s">
        <v>19486</v>
      </c>
      <c r="C8664">
        <v>3406000</v>
      </c>
      <c r="D8664" t="s">
        <v>19125</v>
      </c>
      <c r="E8664" t="s">
        <v>9</v>
      </c>
      <c r="F8664" s="3">
        <f t="shared" si="810"/>
        <v>45370.629131944443</v>
      </c>
      <c r="G8664" t="str">
        <f t="shared" si="811"/>
        <v>Day</v>
      </c>
      <c r="H8664">
        <v>1</v>
      </c>
      <c r="I8664" t="str">
        <f t="shared" si="812"/>
        <v>Q1</v>
      </c>
      <c r="J8664" t="str">
        <f t="shared" si="813"/>
        <v>March</v>
      </c>
      <c r="K8664">
        <f t="shared" si="814"/>
        <v>2024</v>
      </c>
      <c r="L8664">
        <f t="shared" si="815"/>
        <v>15</v>
      </c>
      <c r="M8664" t="s">
        <v>9175</v>
      </c>
      <c r="N8664">
        <v>30646</v>
      </c>
    </row>
    <row r="8665" spans="1:14" x14ac:dyDescent="0.25">
      <c r="A8665">
        <v>20018799</v>
      </c>
      <c r="B8665" t="s">
        <v>19486</v>
      </c>
      <c r="C8665">
        <v>3490300</v>
      </c>
      <c r="D8665" t="s">
        <v>19478</v>
      </c>
      <c r="E8665" t="s">
        <v>9</v>
      </c>
      <c r="F8665" s="3">
        <f t="shared" si="810"/>
        <v>45370.633657407408</v>
      </c>
      <c r="G8665" t="str">
        <f t="shared" si="811"/>
        <v>Day</v>
      </c>
      <c r="H8665">
        <v>1</v>
      </c>
      <c r="I8665" t="str">
        <f t="shared" si="812"/>
        <v>Q1</v>
      </c>
      <c r="J8665" t="str">
        <f t="shared" si="813"/>
        <v>March</v>
      </c>
      <c r="K8665">
        <f t="shared" si="814"/>
        <v>2024</v>
      </c>
      <c r="L8665">
        <f t="shared" si="815"/>
        <v>15</v>
      </c>
      <c r="M8665" t="s">
        <v>9176</v>
      </c>
      <c r="N8665">
        <v>14143</v>
      </c>
    </row>
    <row r="8666" spans="1:14" x14ac:dyDescent="0.25">
      <c r="A8666">
        <v>20018800</v>
      </c>
      <c r="B8666" t="s">
        <v>19486</v>
      </c>
      <c r="C8666">
        <v>3435603</v>
      </c>
      <c r="D8666" t="s">
        <v>19126</v>
      </c>
      <c r="E8666" t="s">
        <v>9</v>
      </c>
      <c r="F8666" s="3">
        <f t="shared" si="810"/>
        <v>45370.633750000001</v>
      </c>
      <c r="G8666" t="str">
        <f t="shared" si="811"/>
        <v>Day</v>
      </c>
      <c r="H8666">
        <v>1</v>
      </c>
      <c r="I8666" t="str">
        <f t="shared" si="812"/>
        <v>Q1</v>
      </c>
      <c r="J8666" t="str">
        <f t="shared" si="813"/>
        <v>March</v>
      </c>
      <c r="K8666">
        <f t="shared" si="814"/>
        <v>2024</v>
      </c>
      <c r="L8666">
        <f t="shared" si="815"/>
        <v>15</v>
      </c>
      <c r="M8666" t="s">
        <v>9177</v>
      </c>
      <c r="N8666">
        <v>14314</v>
      </c>
    </row>
    <row r="8667" spans="1:14" x14ac:dyDescent="0.25">
      <c r="A8667">
        <v>20018801</v>
      </c>
      <c r="B8667" t="s">
        <v>19486</v>
      </c>
      <c r="C8667">
        <v>3232800</v>
      </c>
      <c r="D8667" t="s">
        <v>19130</v>
      </c>
      <c r="E8667" t="s">
        <v>9</v>
      </c>
      <c r="F8667" s="3">
        <f t="shared" si="810"/>
        <v>45370.645185185182</v>
      </c>
      <c r="G8667" t="str">
        <f t="shared" si="811"/>
        <v>Day</v>
      </c>
      <c r="H8667">
        <v>1</v>
      </c>
      <c r="I8667" t="str">
        <f t="shared" si="812"/>
        <v>Q1</v>
      </c>
      <c r="J8667" t="str">
        <f t="shared" si="813"/>
        <v>March</v>
      </c>
      <c r="K8667">
        <f t="shared" si="814"/>
        <v>2024</v>
      </c>
      <c r="L8667">
        <f t="shared" si="815"/>
        <v>15</v>
      </c>
      <c r="M8667" t="s">
        <v>9178</v>
      </c>
      <c r="N8667">
        <v>5141</v>
      </c>
    </row>
    <row r="8668" spans="1:14" x14ac:dyDescent="0.25">
      <c r="A8668">
        <v>20018802</v>
      </c>
      <c r="B8668" t="s">
        <v>19486</v>
      </c>
      <c r="C8668">
        <v>3447800</v>
      </c>
      <c r="D8668" t="s">
        <v>19477</v>
      </c>
      <c r="E8668" t="s">
        <v>9</v>
      </c>
      <c r="F8668" s="3">
        <f t="shared" si="810"/>
        <v>45370.665995370371</v>
      </c>
      <c r="G8668" t="str">
        <f t="shared" si="811"/>
        <v>Day</v>
      </c>
      <c r="H8668">
        <v>1</v>
      </c>
      <c r="I8668" t="str">
        <f t="shared" si="812"/>
        <v>Q1</v>
      </c>
      <c r="J8668" t="str">
        <f t="shared" si="813"/>
        <v>March</v>
      </c>
      <c r="K8668">
        <f t="shared" si="814"/>
        <v>2024</v>
      </c>
      <c r="L8668">
        <f t="shared" si="815"/>
        <v>15</v>
      </c>
      <c r="M8668" t="s">
        <v>9179</v>
      </c>
      <c r="N8668">
        <v>30033</v>
      </c>
    </row>
    <row r="8669" spans="1:14" x14ac:dyDescent="0.25">
      <c r="A8669">
        <v>20018803</v>
      </c>
      <c r="B8669" t="s">
        <v>19486</v>
      </c>
      <c r="C8669">
        <v>3437100</v>
      </c>
      <c r="D8669" t="s">
        <v>19478</v>
      </c>
      <c r="E8669" t="s">
        <v>9</v>
      </c>
      <c r="F8669" s="3">
        <f t="shared" si="810"/>
        <v>45370.726643518516</v>
      </c>
      <c r="G8669" t="str">
        <f t="shared" si="811"/>
        <v>Day</v>
      </c>
      <c r="H8669">
        <v>1</v>
      </c>
      <c r="I8669" t="str">
        <f t="shared" si="812"/>
        <v>Q1</v>
      </c>
      <c r="J8669" t="str">
        <f t="shared" si="813"/>
        <v>March</v>
      </c>
      <c r="K8669">
        <f t="shared" si="814"/>
        <v>2024</v>
      </c>
      <c r="L8669">
        <f t="shared" si="815"/>
        <v>17</v>
      </c>
      <c r="M8669" t="s">
        <v>9180</v>
      </c>
      <c r="N8669">
        <v>5141</v>
      </c>
    </row>
    <row r="8670" spans="1:14" x14ac:dyDescent="0.25">
      <c r="A8670">
        <v>20018804</v>
      </c>
      <c r="B8670" t="s">
        <v>19488</v>
      </c>
      <c r="C8670">
        <v>3229000</v>
      </c>
      <c r="D8670" t="s">
        <v>19129</v>
      </c>
      <c r="E8670" t="s">
        <v>9</v>
      </c>
      <c r="F8670" s="3">
        <f t="shared" si="810"/>
        <v>45370.780752314815</v>
      </c>
      <c r="G8670" t="str">
        <f t="shared" si="811"/>
        <v>Night</v>
      </c>
      <c r="H8670">
        <v>1</v>
      </c>
      <c r="I8670" t="str">
        <f t="shared" si="812"/>
        <v>Q1</v>
      </c>
      <c r="J8670" t="str">
        <f t="shared" si="813"/>
        <v>March</v>
      </c>
      <c r="K8670">
        <f t="shared" si="814"/>
        <v>2024</v>
      </c>
      <c r="L8670">
        <f t="shared" si="815"/>
        <v>18</v>
      </c>
      <c r="M8670" t="s">
        <v>9181</v>
      </c>
      <c r="N8670">
        <v>1009639</v>
      </c>
    </row>
    <row r="8671" spans="1:14" x14ac:dyDescent="0.25">
      <c r="A8671">
        <v>20018805</v>
      </c>
      <c r="B8671" t="s">
        <v>19486</v>
      </c>
      <c r="C8671">
        <v>3504404</v>
      </c>
      <c r="D8671" t="s">
        <v>19479</v>
      </c>
      <c r="E8671" t="s">
        <v>9</v>
      </c>
      <c r="F8671" s="3">
        <f t="shared" si="810"/>
        <v>45370.784907407404</v>
      </c>
      <c r="G8671" t="str">
        <f t="shared" si="811"/>
        <v>Night</v>
      </c>
      <c r="H8671">
        <v>1</v>
      </c>
      <c r="I8671" t="str">
        <f t="shared" si="812"/>
        <v>Q1</v>
      </c>
      <c r="J8671" t="str">
        <f t="shared" si="813"/>
        <v>March</v>
      </c>
      <c r="K8671">
        <f t="shared" si="814"/>
        <v>2024</v>
      </c>
      <c r="L8671">
        <f t="shared" si="815"/>
        <v>18</v>
      </c>
      <c r="M8671" t="s">
        <v>9182</v>
      </c>
      <c r="N8671">
        <v>43939</v>
      </c>
    </row>
    <row r="8672" spans="1:14" x14ac:dyDescent="0.25">
      <c r="A8672">
        <v>20018806</v>
      </c>
      <c r="B8672" t="s">
        <v>19486</v>
      </c>
      <c r="C8672">
        <v>3449800</v>
      </c>
      <c r="D8672" t="s">
        <v>19128</v>
      </c>
      <c r="E8672" t="s">
        <v>9</v>
      </c>
      <c r="F8672" s="3">
        <f t="shared" si="810"/>
        <v>45370.841736111113</v>
      </c>
      <c r="G8672" t="str">
        <f t="shared" si="811"/>
        <v>Night</v>
      </c>
      <c r="H8672">
        <v>1</v>
      </c>
      <c r="I8672" t="str">
        <f t="shared" si="812"/>
        <v>Q1</v>
      </c>
      <c r="J8672" t="str">
        <f t="shared" si="813"/>
        <v>March</v>
      </c>
      <c r="K8672">
        <f t="shared" si="814"/>
        <v>2024</v>
      </c>
      <c r="L8672">
        <f t="shared" si="815"/>
        <v>20</v>
      </c>
      <c r="M8672" t="s">
        <v>9183</v>
      </c>
      <c r="N8672">
        <v>6307</v>
      </c>
    </row>
    <row r="8673" spans="1:14" x14ac:dyDescent="0.25">
      <c r="A8673">
        <v>20018807</v>
      </c>
      <c r="B8673" t="s">
        <v>19486</v>
      </c>
      <c r="C8673">
        <v>3241100</v>
      </c>
      <c r="D8673" t="s">
        <v>19477</v>
      </c>
      <c r="E8673" t="s">
        <v>9</v>
      </c>
      <c r="F8673" s="3">
        <f t="shared" si="810"/>
        <v>45370.862060185187</v>
      </c>
      <c r="G8673" t="str">
        <f t="shared" si="811"/>
        <v>Night</v>
      </c>
      <c r="H8673">
        <v>1</v>
      </c>
      <c r="I8673" t="str">
        <f t="shared" si="812"/>
        <v>Q1</v>
      </c>
      <c r="J8673" t="str">
        <f t="shared" si="813"/>
        <v>March</v>
      </c>
      <c r="K8673">
        <f t="shared" si="814"/>
        <v>2024</v>
      </c>
      <c r="L8673">
        <f t="shared" si="815"/>
        <v>20</v>
      </c>
      <c r="M8673" t="s">
        <v>9184</v>
      </c>
      <c r="N8673">
        <v>28410</v>
      </c>
    </row>
    <row r="8674" spans="1:14" x14ac:dyDescent="0.25">
      <c r="A8674">
        <v>20018808</v>
      </c>
      <c r="B8674" t="s">
        <v>19486</v>
      </c>
      <c r="C8674">
        <v>3495401</v>
      </c>
      <c r="D8674" t="s">
        <v>19478</v>
      </c>
      <c r="E8674" t="s">
        <v>9</v>
      </c>
      <c r="F8674" s="3">
        <f t="shared" si="810"/>
        <v>45371.213460648149</v>
      </c>
      <c r="G8674" t="str">
        <f t="shared" si="811"/>
        <v>Night</v>
      </c>
      <c r="H8674">
        <v>1</v>
      </c>
      <c r="I8674" t="str">
        <f t="shared" si="812"/>
        <v>Q1</v>
      </c>
      <c r="J8674" t="str">
        <f t="shared" si="813"/>
        <v>March</v>
      </c>
      <c r="K8674">
        <f t="shared" si="814"/>
        <v>2024</v>
      </c>
      <c r="L8674">
        <f t="shared" si="815"/>
        <v>5</v>
      </c>
      <c r="M8674" t="s">
        <v>9185</v>
      </c>
      <c r="N8674">
        <v>37184</v>
      </c>
    </row>
    <row r="8675" spans="1:14" x14ac:dyDescent="0.25">
      <c r="A8675">
        <v>20018809</v>
      </c>
      <c r="B8675" t="s">
        <v>19486</v>
      </c>
      <c r="C8675">
        <v>3233100</v>
      </c>
      <c r="D8675" t="s">
        <v>19128</v>
      </c>
      <c r="E8675" t="s">
        <v>9</v>
      </c>
      <c r="F8675" s="3">
        <f t="shared" si="810"/>
        <v>45371.251770833333</v>
      </c>
      <c r="G8675" t="str">
        <f t="shared" si="811"/>
        <v>Day</v>
      </c>
      <c r="H8675">
        <v>1</v>
      </c>
      <c r="I8675" t="str">
        <f t="shared" si="812"/>
        <v>Q1</v>
      </c>
      <c r="J8675" t="str">
        <f t="shared" si="813"/>
        <v>March</v>
      </c>
      <c r="K8675">
        <f t="shared" si="814"/>
        <v>2024</v>
      </c>
      <c r="L8675">
        <f t="shared" si="815"/>
        <v>6</v>
      </c>
      <c r="M8675" t="s">
        <v>9186</v>
      </c>
      <c r="N8675">
        <v>9713</v>
      </c>
    </row>
    <row r="8676" spans="1:14" x14ac:dyDescent="0.25">
      <c r="A8676">
        <v>20018810</v>
      </c>
      <c r="B8676" t="s">
        <v>19486</v>
      </c>
      <c r="C8676">
        <v>3433200</v>
      </c>
      <c r="D8676" t="s">
        <v>19478</v>
      </c>
      <c r="E8676" t="s">
        <v>9</v>
      </c>
      <c r="F8676" s="3">
        <f t="shared" si="810"/>
        <v>45371.263981481483</v>
      </c>
      <c r="G8676" t="str">
        <f t="shared" si="811"/>
        <v>Day</v>
      </c>
      <c r="H8676">
        <v>1</v>
      </c>
      <c r="I8676" t="str">
        <f t="shared" si="812"/>
        <v>Q1</v>
      </c>
      <c r="J8676" t="str">
        <f t="shared" si="813"/>
        <v>March</v>
      </c>
      <c r="K8676">
        <f t="shared" si="814"/>
        <v>2024</v>
      </c>
      <c r="L8676">
        <f t="shared" si="815"/>
        <v>6</v>
      </c>
      <c r="M8676" t="s">
        <v>9187</v>
      </c>
      <c r="N8676">
        <v>68400</v>
      </c>
    </row>
    <row r="8677" spans="1:14" x14ac:dyDescent="0.25">
      <c r="A8677">
        <v>20018811</v>
      </c>
      <c r="B8677" t="s">
        <v>19486</v>
      </c>
      <c r="C8677">
        <v>3504401</v>
      </c>
      <c r="D8677" t="s">
        <v>19479</v>
      </c>
      <c r="E8677" t="s">
        <v>9</v>
      </c>
      <c r="F8677" s="3">
        <f t="shared" si="810"/>
        <v>45371.27988425926</v>
      </c>
      <c r="G8677" t="str">
        <f t="shared" si="811"/>
        <v>Day</v>
      </c>
      <c r="H8677">
        <v>1</v>
      </c>
      <c r="I8677" t="str">
        <f t="shared" si="812"/>
        <v>Q1</v>
      </c>
      <c r="J8677" t="str">
        <f t="shared" si="813"/>
        <v>March</v>
      </c>
      <c r="K8677">
        <f t="shared" si="814"/>
        <v>2024</v>
      </c>
      <c r="L8677">
        <f t="shared" si="815"/>
        <v>6</v>
      </c>
      <c r="M8677" t="s">
        <v>9188</v>
      </c>
      <c r="N8677">
        <v>87822</v>
      </c>
    </row>
    <row r="8678" spans="1:14" x14ac:dyDescent="0.25">
      <c r="A8678">
        <v>20018812</v>
      </c>
      <c r="B8678" t="s">
        <v>19486</v>
      </c>
      <c r="C8678">
        <v>3391400</v>
      </c>
      <c r="D8678" t="s">
        <v>19125</v>
      </c>
      <c r="E8678" t="s">
        <v>9</v>
      </c>
      <c r="F8678" s="3">
        <f t="shared" si="810"/>
        <v>45371.289594907408</v>
      </c>
      <c r="G8678" t="str">
        <f t="shared" si="811"/>
        <v>Day</v>
      </c>
      <c r="H8678">
        <v>1</v>
      </c>
      <c r="I8678" t="str">
        <f t="shared" si="812"/>
        <v>Q1</v>
      </c>
      <c r="J8678" t="str">
        <f t="shared" si="813"/>
        <v>March</v>
      </c>
      <c r="K8678">
        <f t="shared" si="814"/>
        <v>2024</v>
      </c>
      <c r="L8678">
        <f t="shared" si="815"/>
        <v>6</v>
      </c>
      <c r="M8678" t="s">
        <v>9189</v>
      </c>
      <c r="N8678">
        <v>22524</v>
      </c>
    </row>
    <row r="8679" spans="1:14" x14ac:dyDescent="0.25">
      <c r="A8679">
        <v>20018813</v>
      </c>
      <c r="B8679" t="s">
        <v>19486</v>
      </c>
      <c r="C8679" t="s">
        <v>229</v>
      </c>
      <c r="D8679" t="s">
        <v>19129</v>
      </c>
      <c r="E8679" t="s">
        <v>9</v>
      </c>
      <c r="F8679" s="3">
        <f t="shared" si="810"/>
        <v>45371.30537037037</v>
      </c>
      <c r="G8679" t="str">
        <f t="shared" si="811"/>
        <v>Day</v>
      </c>
      <c r="H8679">
        <v>1</v>
      </c>
      <c r="I8679" t="str">
        <f t="shared" si="812"/>
        <v>Q1</v>
      </c>
      <c r="J8679" t="str">
        <f t="shared" si="813"/>
        <v>March</v>
      </c>
      <c r="K8679">
        <f t="shared" si="814"/>
        <v>2024</v>
      </c>
      <c r="L8679">
        <f t="shared" si="815"/>
        <v>7</v>
      </c>
      <c r="M8679" t="s">
        <v>9190</v>
      </c>
      <c r="N8679">
        <v>26130</v>
      </c>
    </row>
    <row r="8680" spans="1:14" x14ac:dyDescent="0.25">
      <c r="A8680">
        <v>20018814</v>
      </c>
      <c r="B8680" t="s">
        <v>19486</v>
      </c>
      <c r="C8680" t="s">
        <v>189</v>
      </c>
      <c r="D8680" t="s">
        <v>19478</v>
      </c>
      <c r="E8680" t="s">
        <v>9</v>
      </c>
      <c r="F8680" s="3">
        <f t="shared" si="810"/>
        <v>45371.329942129632</v>
      </c>
      <c r="G8680" t="str">
        <f t="shared" si="811"/>
        <v>Day</v>
      </c>
      <c r="H8680">
        <v>1</v>
      </c>
      <c r="I8680" t="str">
        <f t="shared" si="812"/>
        <v>Q1</v>
      </c>
      <c r="J8680" t="str">
        <f t="shared" si="813"/>
        <v>March</v>
      </c>
      <c r="K8680">
        <f t="shared" si="814"/>
        <v>2024</v>
      </c>
      <c r="L8680">
        <f t="shared" si="815"/>
        <v>7</v>
      </c>
      <c r="M8680" t="s">
        <v>9191</v>
      </c>
      <c r="N8680">
        <v>8835</v>
      </c>
    </row>
    <row r="8681" spans="1:14" x14ac:dyDescent="0.25">
      <c r="A8681">
        <v>20018815</v>
      </c>
      <c r="B8681" t="s">
        <v>19486</v>
      </c>
      <c r="C8681">
        <v>3458800</v>
      </c>
      <c r="D8681" t="s">
        <v>19478</v>
      </c>
      <c r="E8681" t="s">
        <v>9</v>
      </c>
      <c r="F8681" s="3">
        <f t="shared" si="810"/>
        <v>45371.344375000001</v>
      </c>
      <c r="G8681" t="str">
        <f t="shared" si="811"/>
        <v>Day</v>
      </c>
      <c r="H8681">
        <v>1</v>
      </c>
      <c r="I8681" t="str">
        <f t="shared" si="812"/>
        <v>Q1</v>
      </c>
      <c r="J8681" t="str">
        <f t="shared" si="813"/>
        <v>March</v>
      </c>
      <c r="K8681">
        <f t="shared" si="814"/>
        <v>2024</v>
      </c>
      <c r="L8681">
        <f t="shared" si="815"/>
        <v>8</v>
      </c>
      <c r="M8681" t="s">
        <v>9192</v>
      </c>
      <c r="N8681">
        <v>161000</v>
      </c>
    </row>
    <row r="8682" spans="1:14" x14ac:dyDescent="0.25">
      <c r="A8682">
        <v>20018816</v>
      </c>
      <c r="B8682" t="s">
        <v>19486</v>
      </c>
      <c r="C8682">
        <v>3492000</v>
      </c>
      <c r="D8682" t="s">
        <v>19478</v>
      </c>
      <c r="E8682" t="s">
        <v>9</v>
      </c>
      <c r="F8682" s="3">
        <f t="shared" si="810"/>
        <v>45371.346516203703</v>
      </c>
      <c r="G8682" t="str">
        <f t="shared" si="811"/>
        <v>Day</v>
      </c>
      <c r="H8682">
        <v>1</v>
      </c>
      <c r="I8682" t="str">
        <f t="shared" si="812"/>
        <v>Q1</v>
      </c>
      <c r="J8682" t="str">
        <f t="shared" si="813"/>
        <v>March</v>
      </c>
      <c r="K8682">
        <f t="shared" si="814"/>
        <v>2024</v>
      </c>
      <c r="L8682">
        <f t="shared" si="815"/>
        <v>8</v>
      </c>
      <c r="M8682" t="s">
        <v>9193</v>
      </c>
      <c r="N8682">
        <v>198947</v>
      </c>
    </row>
    <row r="8683" spans="1:14" x14ac:dyDescent="0.25">
      <c r="A8683">
        <v>20018817</v>
      </c>
      <c r="B8683" t="s">
        <v>19486</v>
      </c>
      <c r="C8683">
        <v>3401500</v>
      </c>
      <c r="D8683" t="s">
        <v>19481</v>
      </c>
      <c r="E8683" t="s">
        <v>9</v>
      </c>
      <c r="F8683" s="3">
        <f t="shared" si="810"/>
        <v>45371.349756944444</v>
      </c>
      <c r="G8683" t="str">
        <f t="shared" si="811"/>
        <v>Day</v>
      </c>
      <c r="H8683">
        <v>1</v>
      </c>
      <c r="I8683" t="str">
        <f t="shared" si="812"/>
        <v>Q1</v>
      </c>
      <c r="J8683" t="str">
        <f t="shared" si="813"/>
        <v>March</v>
      </c>
      <c r="K8683">
        <f t="shared" si="814"/>
        <v>2024</v>
      </c>
      <c r="L8683">
        <f t="shared" si="815"/>
        <v>8</v>
      </c>
      <c r="M8683" t="s">
        <v>9194</v>
      </c>
      <c r="N8683">
        <v>20497</v>
      </c>
    </row>
    <row r="8684" spans="1:14" x14ac:dyDescent="0.25">
      <c r="A8684">
        <v>20018818</v>
      </c>
      <c r="B8684" t="s">
        <v>19486</v>
      </c>
      <c r="C8684">
        <v>3262400</v>
      </c>
      <c r="D8684" t="s">
        <v>19478</v>
      </c>
      <c r="E8684" t="s">
        <v>9</v>
      </c>
      <c r="F8684" s="3">
        <f t="shared" si="810"/>
        <v>45371.352835648147</v>
      </c>
      <c r="G8684" t="str">
        <f t="shared" si="811"/>
        <v>Day</v>
      </c>
      <c r="H8684">
        <v>1</v>
      </c>
      <c r="I8684" t="str">
        <f t="shared" si="812"/>
        <v>Q1</v>
      </c>
      <c r="J8684" t="str">
        <f t="shared" si="813"/>
        <v>March</v>
      </c>
      <c r="K8684">
        <f t="shared" si="814"/>
        <v>2024</v>
      </c>
      <c r="L8684">
        <f t="shared" si="815"/>
        <v>8</v>
      </c>
      <c r="M8684" t="s">
        <v>9195</v>
      </c>
      <c r="N8684">
        <v>147739</v>
      </c>
    </row>
    <row r="8685" spans="1:14" x14ac:dyDescent="0.25">
      <c r="A8685">
        <v>20018819</v>
      </c>
      <c r="B8685" t="s">
        <v>19486</v>
      </c>
      <c r="C8685">
        <v>3463600</v>
      </c>
      <c r="D8685" t="s">
        <v>19479</v>
      </c>
      <c r="E8685" t="s">
        <v>9</v>
      </c>
      <c r="F8685" s="3">
        <f t="shared" si="810"/>
        <v>45371.353425925925</v>
      </c>
      <c r="G8685" t="str">
        <f t="shared" si="811"/>
        <v>Day</v>
      </c>
      <c r="H8685">
        <v>1</v>
      </c>
      <c r="I8685" t="str">
        <f t="shared" si="812"/>
        <v>Q1</v>
      </c>
      <c r="J8685" t="str">
        <f t="shared" si="813"/>
        <v>March</v>
      </c>
      <c r="K8685">
        <f t="shared" si="814"/>
        <v>2024</v>
      </c>
      <c r="L8685">
        <f t="shared" si="815"/>
        <v>8</v>
      </c>
      <c r="M8685" t="s">
        <v>9196</v>
      </c>
      <c r="N8685">
        <v>8835</v>
      </c>
    </row>
    <row r="8686" spans="1:14" x14ac:dyDescent="0.25">
      <c r="A8686">
        <v>20018820</v>
      </c>
      <c r="B8686" t="s">
        <v>19486</v>
      </c>
      <c r="C8686" t="s">
        <v>229</v>
      </c>
      <c r="D8686" t="s">
        <v>19129</v>
      </c>
      <c r="E8686" t="s">
        <v>9</v>
      </c>
      <c r="F8686" s="3">
        <f t="shared" si="810"/>
        <v>45371.355706018519</v>
      </c>
      <c r="G8686" t="str">
        <f t="shared" si="811"/>
        <v>Day</v>
      </c>
      <c r="H8686">
        <v>1</v>
      </c>
      <c r="I8686" t="str">
        <f t="shared" si="812"/>
        <v>Q1</v>
      </c>
      <c r="J8686" t="str">
        <f t="shared" si="813"/>
        <v>March</v>
      </c>
      <c r="K8686">
        <f t="shared" si="814"/>
        <v>2024</v>
      </c>
      <c r="L8686">
        <f t="shared" si="815"/>
        <v>8</v>
      </c>
      <c r="M8686" t="s">
        <v>9197</v>
      </c>
      <c r="N8686">
        <v>168435</v>
      </c>
    </row>
    <row r="8687" spans="1:14" x14ac:dyDescent="0.25">
      <c r="A8687">
        <v>20018821</v>
      </c>
      <c r="B8687" t="s">
        <v>19486</v>
      </c>
      <c r="C8687">
        <v>3278100</v>
      </c>
      <c r="D8687" t="s">
        <v>19125</v>
      </c>
      <c r="E8687" t="s">
        <v>9</v>
      </c>
      <c r="F8687" s="3">
        <f t="shared" si="810"/>
        <v>45371.356423611112</v>
      </c>
      <c r="G8687" t="str">
        <f t="shared" si="811"/>
        <v>Day</v>
      </c>
      <c r="H8687">
        <v>1</v>
      </c>
      <c r="I8687" t="str">
        <f t="shared" si="812"/>
        <v>Q1</v>
      </c>
      <c r="J8687" t="str">
        <f t="shared" si="813"/>
        <v>March</v>
      </c>
      <c r="K8687">
        <f t="shared" si="814"/>
        <v>2024</v>
      </c>
      <c r="L8687">
        <f t="shared" si="815"/>
        <v>8</v>
      </c>
      <c r="M8687" t="s">
        <v>9198</v>
      </c>
      <c r="N8687">
        <v>4484</v>
      </c>
    </row>
    <row r="8688" spans="1:14" x14ac:dyDescent="0.25">
      <c r="A8688">
        <v>20018822</v>
      </c>
      <c r="B8688" t="s">
        <v>19486</v>
      </c>
      <c r="C8688">
        <v>3452600</v>
      </c>
      <c r="D8688" t="s">
        <v>19129</v>
      </c>
      <c r="E8688" t="s">
        <v>9</v>
      </c>
      <c r="F8688" s="3">
        <f t="shared" si="810"/>
        <v>45371.364861111113</v>
      </c>
      <c r="G8688" t="str">
        <f t="shared" si="811"/>
        <v>Day</v>
      </c>
      <c r="H8688">
        <v>1</v>
      </c>
      <c r="I8688" t="str">
        <f t="shared" si="812"/>
        <v>Q1</v>
      </c>
      <c r="J8688" t="str">
        <f t="shared" si="813"/>
        <v>March</v>
      </c>
      <c r="K8688">
        <f t="shared" si="814"/>
        <v>2024</v>
      </c>
      <c r="L8688">
        <f t="shared" si="815"/>
        <v>8</v>
      </c>
      <c r="M8688" t="s">
        <v>9199</v>
      </c>
      <c r="N8688">
        <v>10000</v>
      </c>
    </row>
    <row r="8689" spans="1:14" x14ac:dyDescent="0.25">
      <c r="A8689">
        <v>20018823</v>
      </c>
      <c r="B8689" t="s">
        <v>19486</v>
      </c>
      <c r="C8689">
        <v>3416301</v>
      </c>
      <c r="D8689" t="s">
        <v>19478</v>
      </c>
      <c r="E8689" t="s">
        <v>9</v>
      </c>
      <c r="F8689" s="3">
        <f t="shared" si="810"/>
        <v>45371.371782407405</v>
      </c>
      <c r="G8689" t="str">
        <f t="shared" si="811"/>
        <v>Day</v>
      </c>
      <c r="H8689">
        <v>1</v>
      </c>
      <c r="I8689" t="str">
        <f t="shared" si="812"/>
        <v>Q1</v>
      </c>
      <c r="J8689" t="str">
        <f t="shared" si="813"/>
        <v>March</v>
      </c>
      <c r="K8689">
        <f t="shared" si="814"/>
        <v>2024</v>
      </c>
      <c r="L8689">
        <f t="shared" si="815"/>
        <v>8</v>
      </c>
      <c r="M8689" t="s">
        <v>9200</v>
      </c>
      <c r="N8689">
        <v>29774</v>
      </c>
    </row>
    <row r="8690" spans="1:14" x14ac:dyDescent="0.25">
      <c r="A8690">
        <v>20018824</v>
      </c>
      <c r="B8690" t="s">
        <v>19488</v>
      </c>
      <c r="C8690">
        <v>3235300</v>
      </c>
      <c r="D8690" t="s">
        <v>19478</v>
      </c>
      <c r="E8690" t="s">
        <v>9</v>
      </c>
      <c r="F8690" s="3">
        <f t="shared" si="810"/>
        <v>45371.379652777781</v>
      </c>
      <c r="G8690" t="str">
        <f t="shared" si="811"/>
        <v>Day</v>
      </c>
      <c r="H8690">
        <v>1</v>
      </c>
      <c r="I8690" t="str">
        <f t="shared" si="812"/>
        <v>Q1</v>
      </c>
      <c r="J8690" t="str">
        <f t="shared" si="813"/>
        <v>March</v>
      </c>
      <c r="K8690">
        <f t="shared" si="814"/>
        <v>2024</v>
      </c>
      <c r="L8690">
        <f t="shared" si="815"/>
        <v>9</v>
      </c>
      <c r="M8690" t="s">
        <v>9201</v>
      </c>
      <c r="N8690">
        <v>596532</v>
      </c>
    </row>
    <row r="8691" spans="1:14" x14ac:dyDescent="0.25">
      <c r="A8691">
        <v>20018825</v>
      </c>
      <c r="B8691" t="s">
        <v>19486</v>
      </c>
      <c r="C8691">
        <v>3311500</v>
      </c>
      <c r="D8691" t="s">
        <v>19478</v>
      </c>
      <c r="E8691" t="s">
        <v>9</v>
      </c>
      <c r="F8691" s="3">
        <f t="shared" si="810"/>
        <v>45371.381608796299</v>
      </c>
      <c r="G8691" t="str">
        <f t="shared" si="811"/>
        <v>Day</v>
      </c>
      <c r="H8691">
        <v>1</v>
      </c>
      <c r="I8691" t="str">
        <f t="shared" si="812"/>
        <v>Q1</v>
      </c>
      <c r="J8691" t="str">
        <f t="shared" si="813"/>
        <v>March</v>
      </c>
      <c r="K8691">
        <f t="shared" si="814"/>
        <v>2024</v>
      </c>
      <c r="L8691">
        <f t="shared" si="815"/>
        <v>9</v>
      </c>
      <c r="M8691" t="s">
        <v>9202</v>
      </c>
      <c r="N8691">
        <v>21993</v>
      </c>
    </row>
    <row r="8692" spans="1:14" x14ac:dyDescent="0.25">
      <c r="A8692">
        <v>20018826</v>
      </c>
      <c r="B8692" t="s">
        <v>19486</v>
      </c>
      <c r="C8692">
        <v>3238900</v>
      </c>
      <c r="D8692" t="s">
        <v>19473</v>
      </c>
      <c r="E8692" t="s">
        <v>9</v>
      </c>
      <c r="F8692" s="3">
        <f t="shared" si="810"/>
        <v>45371.414317129631</v>
      </c>
      <c r="G8692" t="str">
        <f t="shared" si="811"/>
        <v>Day</v>
      </c>
      <c r="H8692">
        <v>1</v>
      </c>
      <c r="I8692" t="str">
        <f t="shared" si="812"/>
        <v>Q1</v>
      </c>
      <c r="J8692" t="str">
        <f t="shared" si="813"/>
        <v>March</v>
      </c>
      <c r="K8692">
        <f t="shared" si="814"/>
        <v>2024</v>
      </c>
      <c r="L8692">
        <f t="shared" si="815"/>
        <v>9</v>
      </c>
      <c r="M8692" t="s">
        <v>9203</v>
      </c>
      <c r="N8692">
        <v>3653</v>
      </c>
    </row>
    <row r="8693" spans="1:14" x14ac:dyDescent="0.25">
      <c r="A8693">
        <v>20018827</v>
      </c>
      <c r="B8693" t="s">
        <v>19486</v>
      </c>
      <c r="C8693">
        <v>3322600</v>
      </c>
      <c r="D8693" t="s">
        <v>19129</v>
      </c>
      <c r="E8693" t="s">
        <v>9</v>
      </c>
      <c r="F8693" s="3">
        <f t="shared" si="810"/>
        <v>45371.42291666667</v>
      </c>
      <c r="G8693" t="str">
        <f t="shared" si="811"/>
        <v>Day</v>
      </c>
      <c r="H8693">
        <v>1</v>
      </c>
      <c r="I8693" t="str">
        <f t="shared" si="812"/>
        <v>Q1</v>
      </c>
      <c r="J8693" t="str">
        <f t="shared" si="813"/>
        <v>March</v>
      </c>
      <c r="K8693">
        <f t="shared" si="814"/>
        <v>2024</v>
      </c>
      <c r="L8693">
        <f t="shared" si="815"/>
        <v>10</v>
      </c>
      <c r="M8693" t="s">
        <v>9204</v>
      </c>
      <c r="N8693">
        <v>169922</v>
      </c>
    </row>
    <row r="8694" spans="1:14" x14ac:dyDescent="0.25">
      <c r="A8694">
        <v>20018828</v>
      </c>
      <c r="B8694" t="s">
        <v>19474</v>
      </c>
      <c r="C8694">
        <v>3453600</v>
      </c>
      <c r="D8694" t="s">
        <v>19478</v>
      </c>
      <c r="E8694" t="s">
        <v>9</v>
      </c>
      <c r="F8694" s="3">
        <f t="shared" si="810"/>
        <v>45371.447581018518</v>
      </c>
      <c r="G8694" t="str">
        <f t="shared" si="811"/>
        <v>Day</v>
      </c>
      <c r="H8694">
        <v>1</v>
      </c>
      <c r="I8694" t="str">
        <f t="shared" si="812"/>
        <v>Q1</v>
      </c>
      <c r="J8694" t="str">
        <f t="shared" si="813"/>
        <v>March</v>
      </c>
      <c r="K8694">
        <f t="shared" si="814"/>
        <v>2024</v>
      </c>
      <c r="L8694">
        <f t="shared" si="815"/>
        <v>10</v>
      </c>
      <c r="M8694" t="s">
        <v>9205</v>
      </c>
      <c r="N8694">
        <v>0</v>
      </c>
    </row>
    <row r="8695" spans="1:14" x14ac:dyDescent="0.25">
      <c r="A8695">
        <v>20018829</v>
      </c>
      <c r="B8695" t="s">
        <v>19486</v>
      </c>
      <c r="C8695">
        <v>3426200</v>
      </c>
      <c r="D8695" t="s">
        <v>19479</v>
      </c>
      <c r="E8695" t="s">
        <v>9</v>
      </c>
      <c r="F8695" s="3">
        <f t="shared" si="810"/>
        <v>45371.447696759256</v>
      </c>
      <c r="G8695" t="str">
        <f t="shared" si="811"/>
        <v>Day</v>
      </c>
      <c r="H8695">
        <v>1</v>
      </c>
      <c r="I8695" t="str">
        <f t="shared" si="812"/>
        <v>Q1</v>
      </c>
      <c r="J8695" t="str">
        <f t="shared" si="813"/>
        <v>March</v>
      </c>
      <c r="K8695">
        <f t="shared" si="814"/>
        <v>2024</v>
      </c>
      <c r="L8695">
        <f t="shared" si="815"/>
        <v>10</v>
      </c>
      <c r="M8695" t="s">
        <v>9206</v>
      </c>
      <c r="N8695">
        <v>207346</v>
      </c>
    </row>
    <row r="8696" spans="1:14" x14ac:dyDescent="0.25">
      <c r="A8696">
        <v>20018830</v>
      </c>
      <c r="B8696" t="s">
        <v>19486</v>
      </c>
      <c r="C8696">
        <v>3319600</v>
      </c>
      <c r="D8696" t="s">
        <v>19479</v>
      </c>
      <c r="E8696" t="s">
        <v>9</v>
      </c>
      <c r="F8696" s="3">
        <f t="shared" si="810"/>
        <v>45371.449594907404</v>
      </c>
      <c r="G8696" t="str">
        <f t="shared" si="811"/>
        <v>Day</v>
      </c>
      <c r="H8696">
        <v>1</v>
      </c>
      <c r="I8696" t="str">
        <f t="shared" si="812"/>
        <v>Q1</v>
      </c>
      <c r="J8696" t="str">
        <f t="shared" si="813"/>
        <v>March</v>
      </c>
      <c r="K8696">
        <f t="shared" si="814"/>
        <v>2024</v>
      </c>
      <c r="L8696">
        <f t="shared" si="815"/>
        <v>10</v>
      </c>
      <c r="M8696" t="s">
        <v>9207</v>
      </c>
      <c r="N8696">
        <v>10000</v>
      </c>
    </row>
    <row r="8697" spans="1:14" x14ac:dyDescent="0.25">
      <c r="A8697">
        <v>20018831</v>
      </c>
      <c r="B8697" t="s">
        <v>19486</v>
      </c>
      <c r="C8697">
        <v>3262400</v>
      </c>
      <c r="D8697" t="s">
        <v>19478</v>
      </c>
      <c r="E8697" t="s">
        <v>9</v>
      </c>
      <c r="F8697" s="3">
        <f t="shared" si="810"/>
        <v>45371.459791666668</v>
      </c>
      <c r="G8697" t="str">
        <f t="shared" si="811"/>
        <v>Day</v>
      </c>
      <c r="H8697">
        <v>1</v>
      </c>
      <c r="I8697" t="str">
        <f t="shared" si="812"/>
        <v>Q1</v>
      </c>
      <c r="J8697" t="str">
        <f t="shared" si="813"/>
        <v>March</v>
      </c>
      <c r="K8697">
        <f t="shared" si="814"/>
        <v>2024</v>
      </c>
      <c r="L8697">
        <f t="shared" si="815"/>
        <v>11</v>
      </c>
      <c r="M8697" t="s">
        <v>9208</v>
      </c>
      <c r="N8697">
        <v>4036</v>
      </c>
    </row>
    <row r="8698" spans="1:14" x14ac:dyDescent="0.25">
      <c r="A8698">
        <v>20018832</v>
      </c>
      <c r="B8698" t="s">
        <v>19487</v>
      </c>
      <c r="C8698">
        <v>3257500</v>
      </c>
      <c r="D8698" t="s">
        <v>19479</v>
      </c>
      <c r="E8698" t="s">
        <v>9</v>
      </c>
      <c r="F8698" s="3">
        <f t="shared" si="810"/>
        <v>45371.473460648151</v>
      </c>
      <c r="G8698" t="str">
        <f t="shared" si="811"/>
        <v>Day</v>
      </c>
      <c r="H8698">
        <v>1</v>
      </c>
      <c r="I8698" t="str">
        <f t="shared" si="812"/>
        <v>Q1</v>
      </c>
      <c r="J8698" t="str">
        <f t="shared" si="813"/>
        <v>March</v>
      </c>
      <c r="K8698">
        <f t="shared" si="814"/>
        <v>2024</v>
      </c>
      <c r="L8698">
        <f t="shared" si="815"/>
        <v>11</v>
      </c>
      <c r="M8698" t="s">
        <v>9209</v>
      </c>
      <c r="N8698">
        <v>171000</v>
      </c>
    </row>
    <row r="8699" spans="1:14" x14ac:dyDescent="0.25">
      <c r="A8699">
        <v>20018833</v>
      </c>
      <c r="B8699" t="s">
        <v>19486</v>
      </c>
      <c r="C8699">
        <v>3401500</v>
      </c>
      <c r="D8699" t="s">
        <v>19478</v>
      </c>
      <c r="E8699" t="s">
        <v>9</v>
      </c>
      <c r="F8699" s="3">
        <f t="shared" si="810"/>
        <v>45371.476689814815</v>
      </c>
      <c r="G8699" t="str">
        <f t="shared" si="811"/>
        <v>Day</v>
      </c>
      <c r="H8699">
        <v>1</v>
      </c>
      <c r="I8699" t="str">
        <f t="shared" si="812"/>
        <v>Q1</v>
      </c>
      <c r="J8699" t="str">
        <f t="shared" si="813"/>
        <v>March</v>
      </c>
      <c r="K8699">
        <f t="shared" si="814"/>
        <v>2024</v>
      </c>
      <c r="L8699">
        <f t="shared" si="815"/>
        <v>11</v>
      </c>
      <c r="M8699" t="s">
        <v>9210</v>
      </c>
      <c r="N8699">
        <v>9989</v>
      </c>
    </row>
    <row r="8700" spans="1:14" x14ac:dyDescent="0.25">
      <c r="A8700">
        <v>20018834</v>
      </c>
      <c r="B8700" t="s">
        <v>19486</v>
      </c>
      <c r="C8700" t="s">
        <v>165</v>
      </c>
      <c r="D8700" t="s">
        <v>19129</v>
      </c>
      <c r="E8700" t="s">
        <v>9</v>
      </c>
      <c r="F8700" s="3">
        <f t="shared" si="810"/>
        <v>45371.479618055557</v>
      </c>
      <c r="G8700" t="str">
        <f t="shared" si="811"/>
        <v>Day</v>
      </c>
      <c r="H8700">
        <v>1</v>
      </c>
      <c r="I8700" t="str">
        <f t="shared" si="812"/>
        <v>Q1</v>
      </c>
      <c r="J8700" t="str">
        <f t="shared" si="813"/>
        <v>March</v>
      </c>
      <c r="K8700">
        <f t="shared" si="814"/>
        <v>2024</v>
      </c>
      <c r="L8700">
        <f t="shared" si="815"/>
        <v>11</v>
      </c>
      <c r="M8700" t="s">
        <v>9211</v>
      </c>
      <c r="N8700">
        <v>26679</v>
      </c>
    </row>
    <row r="8701" spans="1:14" x14ac:dyDescent="0.25">
      <c r="A8701">
        <v>20018835</v>
      </c>
      <c r="B8701" t="s">
        <v>19474</v>
      </c>
      <c r="C8701">
        <v>3442300</v>
      </c>
      <c r="D8701" t="s">
        <v>19478</v>
      </c>
      <c r="E8701" t="s">
        <v>9</v>
      </c>
      <c r="F8701" s="3">
        <f t="shared" si="810"/>
        <v>45371.483807870369</v>
      </c>
      <c r="G8701" t="str">
        <f t="shared" si="811"/>
        <v>Day</v>
      </c>
      <c r="H8701">
        <v>1</v>
      </c>
      <c r="I8701" t="str">
        <f t="shared" si="812"/>
        <v>Q1</v>
      </c>
      <c r="J8701" t="str">
        <f t="shared" si="813"/>
        <v>March</v>
      </c>
      <c r="K8701">
        <f t="shared" si="814"/>
        <v>2024</v>
      </c>
      <c r="L8701">
        <f t="shared" si="815"/>
        <v>11</v>
      </c>
      <c r="M8701" t="s">
        <v>9212</v>
      </c>
      <c r="N8701">
        <v>128302</v>
      </c>
    </row>
    <row r="8702" spans="1:14" x14ac:dyDescent="0.25">
      <c r="A8702">
        <v>20018836</v>
      </c>
      <c r="B8702" t="s">
        <v>19474</v>
      </c>
      <c r="C8702">
        <v>3248800</v>
      </c>
      <c r="D8702" t="s">
        <v>19135</v>
      </c>
      <c r="E8702" t="s">
        <v>9</v>
      </c>
      <c r="F8702" s="3">
        <f t="shared" si="810"/>
        <v>45371.504444444443</v>
      </c>
      <c r="G8702" t="str">
        <f t="shared" si="811"/>
        <v>Day</v>
      </c>
      <c r="H8702">
        <v>1</v>
      </c>
      <c r="I8702" t="str">
        <f t="shared" si="812"/>
        <v>Q1</v>
      </c>
      <c r="J8702" t="str">
        <f t="shared" si="813"/>
        <v>March</v>
      </c>
      <c r="K8702">
        <f t="shared" si="814"/>
        <v>2024</v>
      </c>
      <c r="L8702">
        <f t="shared" si="815"/>
        <v>12</v>
      </c>
      <c r="M8702" t="s">
        <v>9213</v>
      </c>
      <c r="N8702">
        <v>130367</v>
      </c>
    </row>
    <row r="8703" spans="1:14" x14ac:dyDescent="0.25">
      <c r="A8703">
        <v>20018837</v>
      </c>
      <c r="B8703" t="s">
        <v>19474</v>
      </c>
      <c r="C8703">
        <v>3409200</v>
      </c>
      <c r="D8703" t="s">
        <v>19478</v>
      </c>
      <c r="E8703" t="s">
        <v>9</v>
      </c>
      <c r="F8703" s="3">
        <f t="shared" si="810"/>
        <v>45371.524768518517</v>
      </c>
      <c r="G8703" t="str">
        <f t="shared" si="811"/>
        <v>Day</v>
      </c>
      <c r="H8703">
        <v>1</v>
      </c>
      <c r="I8703" t="str">
        <f t="shared" si="812"/>
        <v>Q1</v>
      </c>
      <c r="J8703" t="str">
        <f t="shared" si="813"/>
        <v>March</v>
      </c>
      <c r="K8703">
        <f t="shared" si="814"/>
        <v>2024</v>
      </c>
      <c r="L8703">
        <f t="shared" si="815"/>
        <v>12</v>
      </c>
      <c r="M8703" t="s">
        <v>9214</v>
      </c>
      <c r="N8703">
        <v>10000</v>
      </c>
    </row>
    <row r="8704" spans="1:14" x14ac:dyDescent="0.25">
      <c r="A8704">
        <v>20018838</v>
      </c>
      <c r="B8704" t="s">
        <v>19487</v>
      </c>
      <c r="C8704">
        <v>3438800</v>
      </c>
      <c r="D8704" t="s">
        <v>19478</v>
      </c>
      <c r="E8704" t="s">
        <v>9</v>
      </c>
      <c r="F8704" s="3">
        <f t="shared" si="810"/>
        <v>45371.534872685188</v>
      </c>
      <c r="G8704" t="str">
        <f t="shared" si="811"/>
        <v>Day</v>
      </c>
      <c r="H8704">
        <v>1</v>
      </c>
      <c r="I8704" t="str">
        <f t="shared" si="812"/>
        <v>Q1</v>
      </c>
      <c r="J8704" t="str">
        <f t="shared" si="813"/>
        <v>March</v>
      </c>
      <c r="K8704">
        <f t="shared" si="814"/>
        <v>2024</v>
      </c>
      <c r="L8704">
        <f t="shared" si="815"/>
        <v>12</v>
      </c>
      <c r="M8704" t="s">
        <v>9215</v>
      </c>
      <c r="N8704">
        <v>149000</v>
      </c>
    </row>
    <row r="8705" spans="1:14" x14ac:dyDescent="0.25">
      <c r="A8705">
        <v>20018839</v>
      </c>
      <c r="B8705" t="s">
        <v>19486</v>
      </c>
      <c r="C8705">
        <v>3244100</v>
      </c>
      <c r="D8705" t="s">
        <v>19478</v>
      </c>
      <c r="E8705" t="s">
        <v>9</v>
      </c>
      <c r="F8705" s="3">
        <f t="shared" si="810"/>
        <v>45371.547500000001</v>
      </c>
      <c r="G8705" t="str">
        <f t="shared" si="811"/>
        <v>Day</v>
      </c>
      <c r="H8705">
        <v>1</v>
      </c>
      <c r="I8705" t="str">
        <f t="shared" si="812"/>
        <v>Q1</v>
      </c>
      <c r="J8705" t="str">
        <f t="shared" si="813"/>
        <v>March</v>
      </c>
      <c r="K8705">
        <f t="shared" si="814"/>
        <v>2024</v>
      </c>
      <c r="L8705">
        <f t="shared" si="815"/>
        <v>13</v>
      </c>
      <c r="M8705" t="s">
        <v>9216</v>
      </c>
      <c r="N8705">
        <v>186247</v>
      </c>
    </row>
    <row r="8706" spans="1:14" x14ac:dyDescent="0.25">
      <c r="A8706">
        <v>20018840</v>
      </c>
      <c r="B8706" t="s">
        <v>19486</v>
      </c>
      <c r="C8706">
        <v>3377700</v>
      </c>
      <c r="D8706" t="s">
        <v>19478</v>
      </c>
      <c r="E8706" t="s">
        <v>9</v>
      </c>
      <c r="F8706" s="3">
        <f t="shared" ref="F8706:F8769" si="816">DATE(LEFT(M8706,4), MID(M8706,6,2), MID(M8706,9,2)) + TIME(MID(M8706,12,2), MID(M8706,15,2), MID(M8706,18,2)) - 1</f>
        <v>45371.551377314812</v>
      </c>
      <c r="G8706" t="str">
        <f t="shared" ref="G8706:G8769" si="817">IF(AND(HOUR(F8706) &gt;= 6, HOUR(F8706) &lt; 18), "Day", "Night")</f>
        <v>Day</v>
      </c>
      <c r="H8706">
        <v>1</v>
      </c>
      <c r="I8706" t="str">
        <f t="shared" ref="I8706:I8769" si="818">"Q"&amp;ROUNDUP(MONTH(F8706)/3,0)</f>
        <v>Q1</v>
      </c>
      <c r="J8706" t="str">
        <f t="shared" ref="J8706:J8769" si="819">TEXT(F8706, "mmmm")</f>
        <v>March</v>
      </c>
      <c r="K8706">
        <f t="shared" ref="K8706:K8769" si="820">YEAR(F8706)</f>
        <v>2024</v>
      </c>
      <c r="L8706">
        <f t="shared" ref="L8706:L8769" si="821">HOUR(F8706)</f>
        <v>13</v>
      </c>
      <c r="M8706" t="s">
        <v>9217</v>
      </c>
      <c r="N8706">
        <v>4484</v>
      </c>
    </row>
    <row r="8707" spans="1:14" x14ac:dyDescent="0.25">
      <c r="A8707">
        <v>20018841</v>
      </c>
      <c r="B8707" t="s">
        <v>19486</v>
      </c>
      <c r="C8707" t="s">
        <v>189</v>
      </c>
      <c r="D8707" t="s">
        <v>19479</v>
      </c>
      <c r="E8707" t="s">
        <v>9</v>
      </c>
      <c r="F8707" s="3">
        <f t="shared" si="816"/>
        <v>45371.562175925923</v>
      </c>
      <c r="G8707" t="str">
        <f t="shared" si="817"/>
        <v>Day</v>
      </c>
      <c r="H8707">
        <v>1</v>
      </c>
      <c r="I8707" t="str">
        <f t="shared" si="818"/>
        <v>Q1</v>
      </c>
      <c r="J8707" t="str">
        <f t="shared" si="819"/>
        <v>March</v>
      </c>
      <c r="K8707">
        <f t="shared" si="820"/>
        <v>2024</v>
      </c>
      <c r="L8707">
        <f t="shared" si="821"/>
        <v>13</v>
      </c>
      <c r="M8707" t="s">
        <v>9218</v>
      </c>
      <c r="N8707">
        <v>110501</v>
      </c>
    </row>
    <row r="8708" spans="1:14" x14ac:dyDescent="0.25">
      <c r="A8708">
        <v>20018842</v>
      </c>
      <c r="B8708" t="s">
        <v>19486</v>
      </c>
      <c r="C8708">
        <v>3428300</v>
      </c>
      <c r="D8708" t="s">
        <v>19479</v>
      </c>
      <c r="E8708" t="s">
        <v>9</v>
      </c>
      <c r="F8708" s="3">
        <f t="shared" si="816"/>
        <v>45371.566863425927</v>
      </c>
      <c r="G8708" t="str">
        <f t="shared" si="817"/>
        <v>Day</v>
      </c>
      <c r="H8708">
        <v>1</v>
      </c>
      <c r="I8708" t="str">
        <f t="shared" si="818"/>
        <v>Q1</v>
      </c>
      <c r="J8708" t="str">
        <f t="shared" si="819"/>
        <v>March</v>
      </c>
      <c r="K8708">
        <f t="shared" si="820"/>
        <v>2024</v>
      </c>
      <c r="L8708">
        <f t="shared" si="821"/>
        <v>13</v>
      </c>
      <c r="M8708" t="s">
        <v>9219</v>
      </c>
      <c r="N8708">
        <v>130582</v>
      </c>
    </row>
    <row r="8709" spans="1:14" x14ac:dyDescent="0.25">
      <c r="A8709">
        <v>20018843</v>
      </c>
      <c r="B8709" t="s">
        <v>19474</v>
      </c>
      <c r="C8709" t="s">
        <v>12</v>
      </c>
      <c r="D8709" t="s">
        <v>19125</v>
      </c>
      <c r="E8709" t="s">
        <v>9</v>
      </c>
      <c r="F8709" s="3">
        <f t="shared" si="816"/>
        <v>45371.595625000002</v>
      </c>
      <c r="G8709" t="str">
        <f t="shared" si="817"/>
        <v>Day</v>
      </c>
      <c r="H8709">
        <v>1</v>
      </c>
      <c r="I8709" t="str">
        <f t="shared" si="818"/>
        <v>Q1</v>
      </c>
      <c r="J8709" t="str">
        <f t="shared" si="819"/>
        <v>March</v>
      </c>
      <c r="K8709">
        <f t="shared" si="820"/>
        <v>2024</v>
      </c>
      <c r="L8709">
        <f t="shared" si="821"/>
        <v>14</v>
      </c>
      <c r="M8709" t="s">
        <v>9220</v>
      </c>
      <c r="N8709">
        <v>93000</v>
      </c>
    </row>
    <row r="8710" spans="1:14" x14ac:dyDescent="0.25">
      <c r="A8710">
        <v>20018844</v>
      </c>
      <c r="B8710" t="s">
        <v>19486</v>
      </c>
      <c r="C8710" t="s">
        <v>354</v>
      </c>
      <c r="D8710" t="s">
        <v>19479</v>
      </c>
      <c r="E8710" t="s">
        <v>9</v>
      </c>
      <c r="F8710" s="3">
        <f t="shared" si="816"/>
        <v>45371.598576388889</v>
      </c>
      <c r="G8710" t="str">
        <f t="shared" si="817"/>
        <v>Day</v>
      </c>
      <c r="H8710">
        <v>1</v>
      </c>
      <c r="I8710" t="str">
        <f t="shared" si="818"/>
        <v>Q1</v>
      </c>
      <c r="J8710" t="str">
        <f t="shared" si="819"/>
        <v>March</v>
      </c>
      <c r="K8710">
        <f t="shared" si="820"/>
        <v>2024</v>
      </c>
      <c r="L8710">
        <f t="shared" si="821"/>
        <v>14</v>
      </c>
      <c r="M8710" t="s">
        <v>9221</v>
      </c>
      <c r="N8710">
        <v>47240</v>
      </c>
    </row>
    <row r="8711" spans="1:14" x14ac:dyDescent="0.25">
      <c r="A8711">
        <v>20018845</v>
      </c>
      <c r="B8711" t="s">
        <v>19474</v>
      </c>
      <c r="C8711">
        <v>3456900</v>
      </c>
      <c r="D8711" t="s">
        <v>19478</v>
      </c>
      <c r="E8711" t="s">
        <v>9</v>
      </c>
      <c r="F8711" s="3">
        <f t="shared" si="816"/>
        <v>45371.601458333331</v>
      </c>
      <c r="G8711" t="str">
        <f t="shared" si="817"/>
        <v>Day</v>
      </c>
      <c r="H8711">
        <v>1</v>
      </c>
      <c r="I8711" t="str">
        <f t="shared" si="818"/>
        <v>Q1</v>
      </c>
      <c r="J8711" t="str">
        <f t="shared" si="819"/>
        <v>March</v>
      </c>
      <c r="K8711">
        <f t="shared" si="820"/>
        <v>2024</v>
      </c>
      <c r="L8711">
        <f t="shared" si="821"/>
        <v>14</v>
      </c>
      <c r="M8711" t="s">
        <v>9222</v>
      </c>
      <c r="N8711">
        <v>7780</v>
      </c>
    </row>
    <row r="8712" spans="1:14" x14ac:dyDescent="0.25">
      <c r="A8712">
        <v>20018846</v>
      </c>
      <c r="B8712" t="s">
        <v>19487</v>
      </c>
      <c r="C8712">
        <v>3253700</v>
      </c>
      <c r="D8712" t="s">
        <v>19479</v>
      </c>
      <c r="E8712" t="s">
        <v>9</v>
      </c>
      <c r="F8712" s="3">
        <f t="shared" si="816"/>
        <v>45371.601990740739</v>
      </c>
      <c r="G8712" t="str">
        <f t="shared" si="817"/>
        <v>Day</v>
      </c>
      <c r="H8712">
        <v>1</v>
      </c>
      <c r="I8712" t="str">
        <f t="shared" si="818"/>
        <v>Q1</v>
      </c>
      <c r="J8712" t="str">
        <f t="shared" si="819"/>
        <v>March</v>
      </c>
      <c r="K8712">
        <f t="shared" si="820"/>
        <v>2024</v>
      </c>
      <c r="L8712">
        <f t="shared" si="821"/>
        <v>14</v>
      </c>
      <c r="M8712" t="s">
        <v>9223</v>
      </c>
      <c r="N8712">
        <v>174000</v>
      </c>
    </row>
    <row r="8713" spans="1:14" x14ac:dyDescent="0.25">
      <c r="A8713">
        <v>20018847</v>
      </c>
      <c r="B8713" t="s">
        <v>19474</v>
      </c>
      <c r="C8713">
        <v>3493103</v>
      </c>
      <c r="D8713" t="s">
        <v>19479</v>
      </c>
      <c r="E8713" t="s">
        <v>9</v>
      </c>
      <c r="F8713" s="3">
        <f t="shared" si="816"/>
        <v>45371.603634259256</v>
      </c>
      <c r="G8713" t="str">
        <f t="shared" si="817"/>
        <v>Day</v>
      </c>
      <c r="H8713">
        <v>1</v>
      </c>
      <c r="I8713" t="str">
        <f t="shared" si="818"/>
        <v>Q1</v>
      </c>
      <c r="J8713" t="str">
        <f t="shared" si="819"/>
        <v>March</v>
      </c>
      <c r="K8713">
        <f t="shared" si="820"/>
        <v>2024</v>
      </c>
      <c r="L8713">
        <f t="shared" si="821"/>
        <v>14</v>
      </c>
      <c r="M8713" t="s">
        <v>9224</v>
      </c>
      <c r="N8713">
        <v>46655</v>
      </c>
    </row>
    <row r="8714" spans="1:14" x14ac:dyDescent="0.25">
      <c r="A8714">
        <v>20018848</v>
      </c>
      <c r="B8714" t="s">
        <v>19486</v>
      </c>
      <c r="C8714">
        <v>3253700</v>
      </c>
      <c r="D8714" t="s">
        <v>19479</v>
      </c>
      <c r="E8714" t="s">
        <v>9</v>
      </c>
      <c r="F8714" s="3">
        <f t="shared" si="816"/>
        <v>45371.609907407408</v>
      </c>
      <c r="G8714" t="str">
        <f t="shared" si="817"/>
        <v>Day</v>
      </c>
      <c r="H8714">
        <v>1</v>
      </c>
      <c r="I8714" t="str">
        <f t="shared" si="818"/>
        <v>Q1</v>
      </c>
      <c r="J8714" t="str">
        <f t="shared" si="819"/>
        <v>March</v>
      </c>
      <c r="K8714">
        <f t="shared" si="820"/>
        <v>2024</v>
      </c>
      <c r="L8714">
        <f t="shared" si="821"/>
        <v>14</v>
      </c>
      <c r="M8714" t="s">
        <v>9225</v>
      </c>
      <c r="N8714">
        <v>13611</v>
      </c>
    </row>
    <row r="8715" spans="1:14" x14ac:dyDescent="0.25">
      <c r="A8715">
        <v>20018849</v>
      </c>
      <c r="B8715" t="s">
        <v>19486</v>
      </c>
      <c r="C8715" t="s">
        <v>183</v>
      </c>
      <c r="D8715" t="s">
        <v>19130</v>
      </c>
      <c r="E8715" t="s">
        <v>9</v>
      </c>
      <c r="F8715" s="3">
        <f t="shared" si="816"/>
        <v>45371.617881944447</v>
      </c>
      <c r="G8715" t="str">
        <f t="shared" si="817"/>
        <v>Day</v>
      </c>
      <c r="H8715">
        <v>1</v>
      </c>
      <c r="I8715" t="str">
        <f t="shared" si="818"/>
        <v>Q1</v>
      </c>
      <c r="J8715" t="str">
        <f t="shared" si="819"/>
        <v>March</v>
      </c>
      <c r="K8715">
        <f t="shared" si="820"/>
        <v>2024</v>
      </c>
      <c r="L8715">
        <f t="shared" si="821"/>
        <v>14</v>
      </c>
      <c r="M8715" t="s">
        <v>9226</v>
      </c>
      <c r="N8715">
        <v>18000</v>
      </c>
    </row>
    <row r="8716" spans="1:14" x14ac:dyDescent="0.25">
      <c r="A8716">
        <v>20018850</v>
      </c>
      <c r="B8716" t="s">
        <v>19486</v>
      </c>
      <c r="C8716">
        <v>3492700</v>
      </c>
      <c r="D8716" t="s">
        <v>19479</v>
      </c>
      <c r="E8716" t="s">
        <v>9</v>
      </c>
      <c r="F8716" s="3">
        <f t="shared" si="816"/>
        <v>45371.621851851851</v>
      </c>
      <c r="G8716" t="str">
        <f t="shared" si="817"/>
        <v>Day</v>
      </c>
      <c r="H8716">
        <v>1</v>
      </c>
      <c r="I8716" t="str">
        <f t="shared" si="818"/>
        <v>Q1</v>
      </c>
      <c r="J8716" t="str">
        <f t="shared" si="819"/>
        <v>March</v>
      </c>
      <c r="K8716">
        <f t="shared" si="820"/>
        <v>2024</v>
      </c>
      <c r="L8716">
        <f t="shared" si="821"/>
        <v>14</v>
      </c>
      <c r="M8716" t="s">
        <v>9227</v>
      </c>
      <c r="N8716">
        <v>23780</v>
      </c>
    </row>
    <row r="8717" spans="1:14" x14ac:dyDescent="0.25">
      <c r="A8717">
        <v>20018851</v>
      </c>
      <c r="B8717" t="s">
        <v>19474</v>
      </c>
      <c r="C8717">
        <v>3394802</v>
      </c>
      <c r="D8717" t="s">
        <v>19478</v>
      </c>
      <c r="E8717" t="s">
        <v>9</v>
      </c>
      <c r="F8717" s="3">
        <f t="shared" si="816"/>
        <v>45371.621932870374</v>
      </c>
      <c r="G8717" t="str">
        <f t="shared" si="817"/>
        <v>Day</v>
      </c>
      <c r="H8717">
        <v>1</v>
      </c>
      <c r="I8717" t="str">
        <f t="shared" si="818"/>
        <v>Q1</v>
      </c>
      <c r="J8717" t="str">
        <f t="shared" si="819"/>
        <v>March</v>
      </c>
      <c r="K8717">
        <f t="shared" si="820"/>
        <v>2024</v>
      </c>
      <c r="L8717">
        <f t="shared" si="821"/>
        <v>14</v>
      </c>
      <c r="M8717" t="s">
        <v>9228</v>
      </c>
      <c r="N8717">
        <v>91946</v>
      </c>
    </row>
    <row r="8718" spans="1:14" x14ac:dyDescent="0.25">
      <c r="A8718">
        <v>20018852</v>
      </c>
      <c r="B8718" t="s">
        <v>19486</v>
      </c>
      <c r="C8718" t="s">
        <v>173</v>
      </c>
      <c r="D8718" t="s">
        <v>19125</v>
      </c>
      <c r="E8718" t="s">
        <v>9</v>
      </c>
      <c r="F8718" s="3">
        <f t="shared" si="816"/>
        <v>45371.639421296299</v>
      </c>
      <c r="G8718" t="str">
        <f t="shared" si="817"/>
        <v>Day</v>
      </c>
      <c r="H8718">
        <v>1</v>
      </c>
      <c r="I8718" t="str">
        <f t="shared" si="818"/>
        <v>Q1</v>
      </c>
      <c r="J8718" t="str">
        <f t="shared" si="819"/>
        <v>March</v>
      </c>
      <c r="K8718">
        <f t="shared" si="820"/>
        <v>2024</v>
      </c>
      <c r="L8718">
        <f t="shared" si="821"/>
        <v>15</v>
      </c>
      <c r="M8718" t="s">
        <v>9229</v>
      </c>
      <c r="N8718">
        <v>7200</v>
      </c>
    </row>
    <row r="8719" spans="1:14" x14ac:dyDescent="0.25">
      <c r="A8719">
        <v>20018853</v>
      </c>
      <c r="B8719" t="s">
        <v>19486</v>
      </c>
      <c r="C8719">
        <v>3394800</v>
      </c>
      <c r="D8719" t="s">
        <v>19478</v>
      </c>
      <c r="E8719" t="s">
        <v>9</v>
      </c>
      <c r="F8719" s="3">
        <f t="shared" si="816"/>
        <v>45371.655949074076</v>
      </c>
      <c r="G8719" t="str">
        <f t="shared" si="817"/>
        <v>Day</v>
      </c>
      <c r="H8719">
        <v>1</v>
      </c>
      <c r="I8719" t="str">
        <f t="shared" si="818"/>
        <v>Q1</v>
      </c>
      <c r="J8719" t="str">
        <f t="shared" si="819"/>
        <v>March</v>
      </c>
      <c r="K8719">
        <f t="shared" si="820"/>
        <v>2024</v>
      </c>
      <c r="L8719">
        <f t="shared" si="821"/>
        <v>15</v>
      </c>
      <c r="M8719" t="s">
        <v>9230</v>
      </c>
      <c r="N8719">
        <v>37049</v>
      </c>
    </row>
    <row r="8720" spans="1:14" x14ac:dyDescent="0.25">
      <c r="A8720">
        <v>20018854</v>
      </c>
      <c r="B8720" t="s">
        <v>19486</v>
      </c>
      <c r="C8720">
        <v>3456100</v>
      </c>
      <c r="D8720" t="s">
        <v>19129</v>
      </c>
      <c r="E8720" t="s">
        <v>9</v>
      </c>
      <c r="F8720" s="3">
        <f t="shared" si="816"/>
        <v>45371.656782407408</v>
      </c>
      <c r="G8720" t="str">
        <f t="shared" si="817"/>
        <v>Day</v>
      </c>
      <c r="H8720">
        <v>1</v>
      </c>
      <c r="I8720" t="str">
        <f t="shared" si="818"/>
        <v>Q1</v>
      </c>
      <c r="J8720" t="str">
        <f t="shared" si="819"/>
        <v>March</v>
      </c>
      <c r="K8720">
        <f t="shared" si="820"/>
        <v>2024</v>
      </c>
      <c r="L8720">
        <f t="shared" si="821"/>
        <v>15</v>
      </c>
      <c r="M8720" t="s">
        <v>9231</v>
      </c>
      <c r="N8720">
        <v>138927</v>
      </c>
    </row>
    <row r="8721" spans="1:14" x14ac:dyDescent="0.25">
      <c r="A8721">
        <v>20018855</v>
      </c>
      <c r="B8721" t="s">
        <v>19486</v>
      </c>
      <c r="C8721">
        <v>3491601</v>
      </c>
      <c r="D8721" t="s">
        <v>19479</v>
      </c>
      <c r="E8721" t="s">
        <v>9</v>
      </c>
      <c r="F8721" s="3">
        <f t="shared" si="816"/>
        <v>45371.67459490741</v>
      </c>
      <c r="G8721" t="str">
        <f t="shared" si="817"/>
        <v>Day</v>
      </c>
      <c r="H8721">
        <v>1</v>
      </c>
      <c r="I8721" t="str">
        <f t="shared" si="818"/>
        <v>Q1</v>
      </c>
      <c r="J8721" t="str">
        <f t="shared" si="819"/>
        <v>March</v>
      </c>
      <c r="K8721">
        <f t="shared" si="820"/>
        <v>2024</v>
      </c>
      <c r="L8721">
        <f t="shared" si="821"/>
        <v>16</v>
      </c>
      <c r="M8721" t="s">
        <v>9232</v>
      </c>
      <c r="N8721">
        <v>28349</v>
      </c>
    </row>
    <row r="8722" spans="1:14" x14ac:dyDescent="0.25">
      <c r="A8722">
        <v>20018856</v>
      </c>
      <c r="B8722" t="s">
        <v>19486</v>
      </c>
      <c r="C8722">
        <v>3229200</v>
      </c>
      <c r="D8722" t="s">
        <v>19138</v>
      </c>
      <c r="E8722" t="s">
        <v>9</v>
      </c>
      <c r="F8722" s="3">
        <f t="shared" si="816"/>
        <v>45371.716689814813</v>
      </c>
      <c r="G8722" t="str">
        <f t="shared" si="817"/>
        <v>Day</v>
      </c>
      <c r="H8722">
        <v>1</v>
      </c>
      <c r="I8722" t="str">
        <f t="shared" si="818"/>
        <v>Q1</v>
      </c>
      <c r="J8722" t="str">
        <f t="shared" si="819"/>
        <v>March</v>
      </c>
      <c r="K8722">
        <f t="shared" si="820"/>
        <v>2024</v>
      </c>
      <c r="L8722">
        <f t="shared" si="821"/>
        <v>17</v>
      </c>
      <c r="M8722" t="s">
        <v>9233</v>
      </c>
      <c r="N8722">
        <v>17824</v>
      </c>
    </row>
    <row r="8723" spans="1:14" x14ac:dyDescent="0.25">
      <c r="A8723">
        <v>20018857</v>
      </c>
      <c r="B8723" t="s">
        <v>19486</v>
      </c>
      <c r="C8723">
        <v>3468300</v>
      </c>
      <c r="D8723" t="s">
        <v>19129</v>
      </c>
      <c r="E8723" t="s">
        <v>9</v>
      </c>
      <c r="F8723" s="3">
        <f t="shared" si="816"/>
        <v>45371.725578703707</v>
      </c>
      <c r="G8723" t="str">
        <f t="shared" si="817"/>
        <v>Day</v>
      </c>
      <c r="H8723">
        <v>1</v>
      </c>
      <c r="I8723" t="str">
        <f t="shared" si="818"/>
        <v>Q1</v>
      </c>
      <c r="J8723" t="str">
        <f t="shared" si="819"/>
        <v>March</v>
      </c>
      <c r="K8723">
        <f t="shared" si="820"/>
        <v>2024</v>
      </c>
      <c r="L8723">
        <f t="shared" si="821"/>
        <v>17</v>
      </c>
      <c r="M8723" t="s">
        <v>9234</v>
      </c>
      <c r="N8723">
        <v>22140</v>
      </c>
    </row>
    <row r="8724" spans="1:14" x14ac:dyDescent="0.25">
      <c r="A8724">
        <v>20018858</v>
      </c>
      <c r="B8724" t="s">
        <v>19486</v>
      </c>
      <c r="C8724">
        <v>3424103</v>
      </c>
      <c r="D8724" t="s">
        <v>19126</v>
      </c>
      <c r="E8724" t="s">
        <v>9</v>
      </c>
      <c r="F8724" s="3">
        <f t="shared" si="816"/>
        <v>45371.730821759258</v>
      </c>
      <c r="G8724" t="str">
        <f t="shared" si="817"/>
        <v>Day</v>
      </c>
      <c r="H8724">
        <v>1</v>
      </c>
      <c r="I8724" t="str">
        <f t="shared" si="818"/>
        <v>Q1</v>
      </c>
      <c r="J8724" t="str">
        <f t="shared" si="819"/>
        <v>March</v>
      </c>
      <c r="K8724">
        <f t="shared" si="820"/>
        <v>2024</v>
      </c>
      <c r="L8724">
        <f t="shared" si="821"/>
        <v>17</v>
      </c>
      <c r="M8724" t="s">
        <v>9235</v>
      </c>
      <c r="N8724">
        <v>17259</v>
      </c>
    </row>
    <row r="8725" spans="1:14" x14ac:dyDescent="0.25">
      <c r="A8725">
        <v>20018859</v>
      </c>
      <c r="B8725" t="s">
        <v>19486</v>
      </c>
      <c r="C8725" t="s">
        <v>191</v>
      </c>
      <c r="D8725" t="s">
        <v>19126</v>
      </c>
      <c r="E8725" t="s">
        <v>9</v>
      </c>
      <c r="F8725" s="3">
        <f t="shared" si="816"/>
        <v>45371.796956018516</v>
      </c>
      <c r="G8725" t="str">
        <f t="shared" si="817"/>
        <v>Night</v>
      </c>
      <c r="H8725">
        <v>1</v>
      </c>
      <c r="I8725" t="str">
        <f t="shared" si="818"/>
        <v>Q1</v>
      </c>
      <c r="J8725" t="str">
        <f t="shared" si="819"/>
        <v>March</v>
      </c>
      <c r="K8725">
        <f t="shared" si="820"/>
        <v>2024</v>
      </c>
      <c r="L8725">
        <f t="shared" si="821"/>
        <v>19</v>
      </c>
      <c r="M8725" t="s">
        <v>9236</v>
      </c>
      <c r="N8725">
        <v>20958</v>
      </c>
    </row>
    <row r="8726" spans="1:14" x14ac:dyDescent="0.25">
      <c r="A8726">
        <v>20018860</v>
      </c>
      <c r="B8726" t="s">
        <v>19486</v>
      </c>
      <c r="C8726">
        <v>3491602</v>
      </c>
      <c r="D8726" t="s">
        <v>19479</v>
      </c>
      <c r="E8726" t="s">
        <v>9</v>
      </c>
      <c r="F8726" s="3">
        <f t="shared" si="816"/>
        <v>45371.798495370371</v>
      </c>
      <c r="G8726" t="str">
        <f t="shared" si="817"/>
        <v>Night</v>
      </c>
      <c r="H8726">
        <v>1</v>
      </c>
      <c r="I8726" t="str">
        <f t="shared" si="818"/>
        <v>Q1</v>
      </c>
      <c r="J8726" t="str">
        <f t="shared" si="819"/>
        <v>March</v>
      </c>
      <c r="K8726">
        <f t="shared" si="820"/>
        <v>2024</v>
      </c>
      <c r="L8726">
        <f t="shared" si="821"/>
        <v>19</v>
      </c>
      <c r="M8726" t="s">
        <v>9237</v>
      </c>
      <c r="N8726">
        <v>5054</v>
      </c>
    </row>
    <row r="8727" spans="1:14" x14ac:dyDescent="0.25">
      <c r="A8727">
        <v>20018861</v>
      </c>
      <c r="B8727" t="s">
        <v>19486</v>
      </c>
      <c r="C8727">
        <v>3419200</v>
      </c>
      <c r="D8727" t="s">
        <v>19128</v>
      </c>
      <c r="E8727" t="s">
        <v>9</v>
      </c>
      <c r="F8727" s="3">
        <f t="shared" si="816"/>
        <v>45372.258310185185</v>
      </c>
      <c r="G8727" t="str">
        <f t="shared" si="817"/>
        <v>Day</v>
      </c>
      <c r="H8727">
        <v>1</v>
      </c>
      <c r="I8727" t="str">
        <f t="shared" si="818"/>
        <v>Q1</v>
      </c>
      <c r="J8727" t="str">
        <f t="shared" si="819"/>
        <v>March</v>
      </c>
      <c r="K8727">
        <f t="shared" si="820"/>
        <v>2024</v>
      </c>
      <c r="L8727">
        <f t="shared" si="821"/>
        <v>6</v>
      </c>
      <c r="M8727" t="s">
        <v>9238</v>
      </c>
      <c r="N8727">
        <v>109911</v>
      </c>
    </row>
    <row r="8728" spans="1:14" x14ac:dyDescent="0.25">
      <c r="A8728">
        <v>20018862</v>
      </c>
      <c r="B8728" t="s">
        <v>19486</v>
      </c>
      <c r="C8728">
        <v>3512700</v>
      </c>
      <c r="D8728" t="s">
        <v>19473</v>
      </c>
      <c r="E8728" t="s">
        <v>9</v>
      </c>
      <c r="F8728" s="3">
        <f t="shared" si="816"/>
        <v>45372.285810185182</v>
      </c>
      <c r="G8728" t="str">
        <f t="shared" si="817"/>
        <v>Day</v>
      </c>
      <c r="H8728">
        <v>1</v>
      </c>
      <c r="I8728" t="str">
        <f t="shared" si="818"/>
        <v>Q1</v>
      </c>
      <c r="J8728" t="str">
        <f t="shared" si="819"/>
        <v>March</v>
      </c>
      <c r="K8728">
        <f t="shared" si="820"/>
        <v>2024</v>
      </c>
      <c r="L8728">
        <f t="shared" si="821"/>
        <v>6</v>
      </c>
      <c r="M8728" t="s">
        <v>9239</v>
      </c>
      <c r="N8728">
        <v>5249</v>
      </c>
    </row>
    <row r="8729" spans="1:14" x14ac:dyDescent="0.25">
      <c r="A8729">
        <v>20018863</v>
      </c>
      <c r="B8729" t="s">
        <v>19486</v>
      </c>
      <c r="C8729">
        <v>3512600</v>
      </c>
      <c r="D8729" t="s">
        <v>19473</v>
      </c>
      <c r="E8729" t="s">
        <v>9</v>
      </c>
      <c r="F8729" s="3">
        <f t="shared" si="816"/>
        <v>45372.314097222225</v>
      </c>
      <c r="G8729" t="str">
        <f t="shared" si="817"/>
        <v>Day</v>
      </c>
      <c r="H8729">
        <v>1</v>
      </c>
      <c r="I8729" t="str">
        <f t="shared" si="818"/>
        <v>Q1</v>
      </c>
      <c r="J8729" t="str">
        <f t="shared" si="819"/>
        <v>March</v>
      </c>
      <c r="K8729">
        <f t="shared" si="820"/>
        <v>2024</v>
      </c>
      <c r="L8729">
        <f t="shared" si="821"/>
        <v>7</v>
      </c>
      <c r="M8729" t="s">
        <v>9240</v>
      </c>
      <c r="N8729">
        <v>23612</v>
      </c>
    </row>
    <row r="8730" spans="1:14" x14ac:dyDescent="0.25">
      <c r="A8730">
        <v>20018864</v>
      </c>
      <c r="B8730" t="s">
        <v>19486</v>
      </c>
      <c r="C8730">
        <v>3401500</v>
      </c>
      <c r="D8730" t="s">
        <v>19478</v>
      </c>
      <c r="E8730" t="s">
        <v>9</v>
      </c>
      <c r="F8730" s="3">
        <f t="shared" si="816"/>
        <v>45372.315023148149</v>
      </c>
      <c r="G8730" t="str">
        <f t="shared" si="817"/>
        <v>Day</v>
      </c>
      <c r="H8730">
        <v>1</v>
      </c>
      <c r="I8730" t="str">
        <f t="shared" si="818"/>
        <v>Q1</v>
      </c>
      <c r="J8730" t="str">
        <f t="shared" si="819"/>
        <v>March</v>
      </c>
      <c r="K8730">
        <f t="shared" si="820"/>
        <v>2024</v>
      </c>
      <c r="L8730">
        <f t="shared" si="821"/>
        <v>7</v>
      </c>
      <c r="M8730" t="s">
        <v>9241</v>
      </c>
      <c r="N8730">
        <v>92340</v>
      </c>
    </row>
    <row r="8731" spans="1:14" x14ac:dyDescent="0.25">
      <c r="A8731">
        <v>20018865</v>
      </c>
      <c r="B8731" t="s">
        <v>19486</v>
      </c>
      <c r="C8731">
        <v>3459100</v>
      </c>
      <c r="D8731" t="s">
        <v>19128</v>
      </c>
      <c r="E8731" t="s">
        <v>9</v>
      </c>
      <c r="F8731" s="3">
        <f t="shared" si="816"/>
        <v>45372.319826388892</v>
      </c>
      <c r="G8731" t="str">
        <f t="shared" si="817"/>
        <v>Day</v>
      </c>
      <c r="H8731">
        <v>1</v>
      </c>
      <c r="I8731" t="str">
        <f t="shared" si="818"/>
        <v>Q1</v>
      </c>
      <c r="J8731" t="str">
        <f t="shared" si="819"/>
        <v>March</v>
      </c>
      <c r="K8731">
        <f t="shared" si="820"/>
        <v>2024</v>
      </c>
      <c r="L8731">
        <f t="shared" si="821"/>
        <v>7</v>
      </c>
      <c r="M8731" t="s">
        <v>9242</v>
      </c>
      <c r="N8731">
        <v>8990</v>
      </c>
    </row>
    <row r="8732" spans="1:14" x14ac:dyDescent="0.25">
      <c r="A8732">
        <v>20018866</v>
      </c>
      <c r="B8732" t="s">
        <v>19486</v>
      </c>
      <c r="C8732">
        <v>3409700</v>
      </c>
      <c r="D8732" t="s">
        <v>19478</v>
      </c>
      <c r="E8732" t="s">
        <v>9</v>
      </c>
      <c r="F8732" s="3">
        <f t="shared" si="816"/>
        <v>45372.322129629632</v>
      </c>
      <c r="G8732" t="str">
        <f t="shared" si="817"/>
        <v>Day</v>
      </c>
      <c r="H8732">
        <v>1</v>
      </c>
      <c r="I8732" t="str">
        <f t="shared" si="818"/>
        <v>Q1</v>
      </c>
      <c r="J8732" t="str">
        <f t="shared" si="819"/>
        <v>March</v>
      </c>
      <c r="K8732">
        <f t="shared" si="820"/>
        <v>2024</v>
      </c>
      <c r="L8732">
        <f t="shared" si="821"/>
        <v>7</v>
      </c>
      <c r="M8732" t="s">
        <v>9243</v>
      </c>
      <c r="N8732">
        <v>33213</v>
      </c>
    </row>
    <row r="8733" spans="1:14" x14ac:dyDescent="0.25">
      <c r="A8733">
        <v>20018867</v>
      </c>
      <c r="B8733" t="s">
        <v>19486</v>
      </c>
      <c r="C8733">
        <v>3415900</v>
      </c>
      <c r="D8733" t="s">
        <v>19479</v>
      </c>
      <c r="E8733" t="s">
        <v>9</v>
      </c>
      <c r="F8733" s="3">
        <f t="shared" si="816"/>
        <v>45372.358148148145</v>
      </c>
      <c r="G8733" t="str">
        <f t="shared" si="817"/>
        <v>Day</v>
      </c>
      <c r="H8733">
        <v>1</v>
      </c>
      <c r="I8733" t="str">
        <f t="shared" si="818"/>
        <v>Q1</v>
      </c>
      <c r="J8733" t="str">
        <f t="shared" si="819"/>
        <v>March</v>
      </c>
      <c r="K8733">
        <f t="shared" si="820"/>
        <v>2024</v>
      </c>
      <c r="L8733">
        <f t="shared" si="821"/>
        <v>8</v>
      </c>
      <c r="M8733" t="s">
        <v>9244</v>
      </c>
      <c r="N8733">
        <v>3809</v>
      </c>
    </row>
    <row r="8734" spans="1:14" x14ac:dyDescent="0.25">
      <c r="A8734">
        <v>20018868</v>
      </c>
      <c r="B8734" t="s">
        <v>19486</v>
      </c>
      <c r="C8734">
        <v>3319300</v>
      </c>
      <c r="D8734" t="s">
        <v>19128</v>
      </c>
      <c r="E8734" t="s">
        <v>9</v>
      </c>
      <c r="F8734" s="3">
        <f t="shared" si="816"/>
        <v>45372.366111111114</v>
      </c>
      <c r="G8734" t="str">
        <f t="shared" si="817"/>
        <v>Day</v>
      </c>
      <c r="H8734">
        <v>1</v>
      </c>
      <c r="I8734" t="str">
        <f t="shared" si="818"/>
        <v>Q1</v>
      </c>
      <c r="J8734" t="str">
        <f t="shared" si="819"/>
        <v>March</v>
      </c>
      <c r="K8734">
        <f t="shared" si="820"/>
        <v>2024</v>
      </c>
      <c r="L8734">
        <f t="shared" si="821"/>
        <v>8</v>
      </c>
      <c r="M8734" t="s">
        <v>9245</v>
      </c>
      <c r="N8734">
        <v>5000</v>
      </c>
    </row>
    <row r="8735" spans="1:14" x14ac:dyDescent="0.25">
      <c r="A8735">
        <v>20018869</v>
      </c>
      <c r="B8735" t="s">
        <v>19487</v>
      </c>
      <c r="C8735">
        <v>3461500</v>
      </c>
      <c r="D8735" t="s">
        <v>19478</v>
      </c>
      <c r="E8735" t="s">
        <v>9</v>
      </c>
      <c r="F8735" s="3">
        <f t="shared" si="816"/>
        <v>45372.367337962962</v>
      </c>
      <c r="G8735" t="str">
        <f t="shared" si="817"/>
        <v>Day</v>
      </c>
      <c r="H8735">
        <v>1</v>
      </c>
      <c r="I8735" t="str">
        <f t="shared" si="818"/>
        <v>Q1</v>
      </c>
      <c r="J8735" t="str">
        <f t="shared" si="819"/>
        <v>March</v>
      </c>
      <c r="K8735">
        <f t="shared" si="820"/>
        <v>2024</v>
      </c>
      <c r="L8735">
        <f t="shared" si="821"/>
        <v>8</v>
      </c>
      <c r="M8735" t="s">
        <v>9246</v>
      </c>
      <c r="N8735">
        <v>139078</v>
      </c>
    </row>
    <row r="8736" spans="1:14" x14ac:dyDescent="0.25">
      <c r="A8736">
        <v>20018870</v>
      </c>
      <c r="B8736" t="s">
        <v>19486</v>
      </c>
      <c r="C8736">
        <v>3450600</v>
      </c>
      <c r="D8736" t="s">
        <v>19478</v>
      </c>
      <c r="E8736" t="s">
        <v>9</v>
      </c>
      <c r="F8736" s="3">
        <f t="shared" si="816"/>
        <v>45372.369803240741</v>
      </c>
      <c r="G8736" t="str">
        <f t="shared" si="817"/>
        <v>Day</v>
      </c>
      <c r="H8736">
        <v>1</v>
      </c>
      <c r="I8736" t="str">
        <f t="shared" si="818"/>
        <v>Q1</v>
      </c>
      <c r="J8736" t="str">
        <f t="shared" si="819"/>
        <v>March</v>
      </c>
      <c r="K8736">
        <f t="shared" si="820"/>
        <v>2024</v>
      </c>
      <c r="L8736">
        <f t="shared" si="821"/>
        <v>8</v>
      </c>
      <c r="M8736" t="s">
        <v>9247</v>
      </c>
      <c r="N8736">
        <v>7673</v>
      </c>
    </row>
    <row r="8737" spans="1:14" x14ac:dyDescent="0.25">
      <c r="A8737">
        <v>20018871</v>
      </c>
      <c r="B8737" t="s">
        <v>19486</v>
      </c>
      <c r="C8737">
        <v>3307500</v>
      </c>
      <c r="D8737" t="s">
        <v>19479</v>
      </c>
      <c r="E8737" t="s">
        <v>9</v>
      </c>
      <c r="F8737" s="3">
        <f t="shared" si="816"/>
        <v>45372.37091435185</v>
      </c>
      <c r="G8737" t="str">
        <f t="shared" si="817"/>
        <v>Day</v>
      </c>
      <c r="H8737">
        <v>1</v>
      </c>
      <c r="I8737" t="str">
        <f t="shared" si="818"/>
        <v>Q1</v>
      </c>
      <c r="J8737" t="str">
        <f t="shared" si="819"/>
        <v>March</v>
      </c>
      <c r="K8737">
        <f t="shared" si="820"/>
        <v>2024</v>
      </c>
      <c r="L8737">
        <f t="shared" si="821"/>
        <v>8</v>
      </c>
      <c r="M8737" t="s">
        <v>9248</v>
      </c>
      <c r="N8737">
        <v>21375</v>
      </c>
    </row>
    <row r="8738" spans="1:14" x14ac:dyDescent="0.25">
      <c r="A8738">
        <v>20018872</v>
      </c>
      <c r="B8738" t="s">
        <v>19486</v>
      </c>
      <c r="C8738">
        <v>3485800</v>
      </c>
      <c r="D8738" t="s">
        <v>19478</v>
      </c>
      <c r="E8738" t="s">
        <v>9</v>
      </c>
      <c r="F8738" s="3">
        <f t="shared" si="816"/>
        <v>45372.377881944441</v>
      </c>
      <c r="G8738" t="str">
        <f t="shared" si="817"/>
        <v>Day</v>
      </c>
      <c r="H8738">
        <v>1</v>
      </c>
      <c r="I8738" t="str">
        <f t="shared" si="818"/>
        <v>Q1</v>
      </c>
      <c r="J8738" t="str">
        <f t="shared" si="819"/>
        <v>March</v>
      </c>
      <c r="K8738">
        <f t="shared" si="820"/>
        <v>2024</v>
      </c>
      <c r="L8738">
        <f t="shared" si="821"/>
        <v>9</v>
      </c>
      <c r="M8738" t="s">
        <v>9249</v>
      </c>
      <c r="N8738">
        <v>4484</v>
      </c>
    </row>
    <row r="8739" spans="1:14" x14ac:dyDescent="0.25">
      <c r="A8739">
        <v>20018873</v>
      </c>
      <c r="B8739" t="s">
        <v>19486</v>
      </c>
      <c r="C8739">
        <v>3242300</v>
      </c>
      <c r="D8739" t="s">
        <v>19477</v>
      </c>
      <c r="E8739" t="s">
        <v>9</v>
      </c>
      <c r="F8739" s="3">
        <f t="shared" si="816"/>
        <v>45372.378576388888</v>
      </c>
      <c r="G8739" t="str">
        <f t="shared" si="817"/>
        <v>Day</v>
      </c>
      <c r="H8739">
        <v>1</v>
      </c>
      <c r="I8739" t="str">
        <f t="shared" si="818"/>
        <v>Q1</v>
      </c>
      <c r="J8739" t="str">
        <f t="shared" si="819"/>
        <v>March</v>
      </c>
      <c r="K8739">
        <f t="shared" si="820"/>
        <v>2024</v>
      </c>
      <c r="L8739">
        <f t="shared" si="821"/>
        <v>9</v>
      </c>
      <c r="M8739" t="s">
        <v>9250</v>
      </c>
      <c r="N8739">
        <v>2404</v>
      </c>
    </row>
    <row r="8740" spans="1:14" x14ac:dyDescent="0.25">
      <c r="A8740">
        <v>20018874</v>
      </c>
      <c r="B8740" t="s">
        <v>19486</v>
      </c>
      <c r="C8740">
        <v>3327800</v>
      </c>
      <c r="D8740" t="s">
        <v>19473</v>
      </c>
      <c r="E8740" t="s">
        <v>9</v>
      </c>
      <c r="F8740" s="3">
        <f t="shared" si="816"/>
        <v>45372.390567129631</v>
      </c>
      <c r="G8740" t="str">
        <f t="shared" si="817"/>
        <v>Day</v>
      </c>
      <c r="H8740">
        <v>1</v>
      </c>
      <c r="I8740" t="str">
        <f t="shared" si="818"/>
        <v>Q1</v>
      </c>
      <c r="J8740" t="str">
        <f t="shared" si="819"/>
        <v>March</v>
      </c>
      <c r="K8740">
        <f t="shared" si="820"/>
        <v>2024</v>
      </c>
      <c r="L8740">
        <f t="shared" si="821"/>
        <v>9</v>
      </c>
      <c r="M8740" t="s">
        <v>9251</v>
      </c>
      <c r="N8740">
        <v>5000</v>
      </c>
    </row>
    <row r="8741" spans="1:14" x14ac:dyDescent="0.25">
      <c r="A8741">
        <v>20018875</v>
      </c>
      <c r="B8741" t="s">
        <v>19486</v>
      </c>
      <c r="C8741">
        <v>3423000</v>
      </c>
      <c r="D8741" t="s">
        <v>19478</v>
      </c>
      <c r="E8741" t="s">
        <v>9</v>
      </c>
      <c r="F8741" s="3">
        <f t="shared" si="816"/>
        <v>45372.394004629627</v>
      </c>
      <c r="G8741" t="str">
        <f t="shared" si="817"/>
        <v>Day</v>
      </c>
      <c r="H8741">
        <v>1</v>
      </c>
      <c r="I8741" t="str">
        <f t="shared" si="818"/>
        <v>Q1</v>
      </c>
      <c r="J8741" t="str">
        <f t="shared" si="819"/>
        <v>March</v>
      </c>
      <c r="K8741">
        <f t="shared" si="820"/>
        <v>2024</v>
      </c>
      <c r="L8741">
        <f t="shared" si="821"/>
        <v>9</v>
      </c>
      <c r="M8741" t="s">
        <v>9252</v>
      </c>
      <c r="N8741">
        <v>5000</v>
      </c>
    </row>
    <row r="8742" spans="1:14" x14ac:dyDescent="0.25">
      <c r="A8742">
        <v>20018876</v>
      </c>
      <c r="B8742" t="s">
        <v>19486</v>
      </c>
      <c r="C8742">
        <v>3320700</v>
      </c>
      <c r="D8742" t="s">
        <v>19478</v>
      </c>
      <c r="E8742" t="s">
        <v>9</v>
      </c>
      <c r="F8742" s="3">
        <f t="shared" si="816"/>
        <v>45372.397905092592</v>
      </c>
      <c r="G8742" t="str">
        <f t="shared" si="817"/>
        <v>Day</v>
      </c>
      <c r="H8742">
        <v>1</v>
      </c>
      <c r="I8742" t="str">
        <f t="shared" si="818"/>
        <v>Q1</v>
      </c>
      <c r="J8742" t="str">
        <f t="shared" si="819"/>
        <v>March</v>
      </c>
      <c r="K8742">
        <f t="shared" si="820"/>
        <v>2024</v>
      </c>
      <c r="L8742">
        <f t="shared" si="821"/>
        <v>9</v>
      </c>
      <c r="M8742" t="s">
        <v>9253</v>
      </c>
      <c r="N8742">
        <v>7268</v>
      </c>
    </row>
    <row r="8743" spans="1:14" x14ac:dyDescent="0.25">
      <c r="A8743">
        <v>20018877</v>
      </c>
      <c r="B8743" t="s">
        <v>19486</v>
      </c>
      <c r="C8743">
        <v>3501203</v>
      </c>
      <c r="D8743" t="s">
        <v>19126</v>
      </c>
      <c r="E8743" t="s">
        <v>9</v>
      </c>
      <c r="F8743" s="3">
        <f t="shared" si="816"/>
        <v>45372.419409722221</v>
      </c>
      <c r="G8743" t="str">
        <f t="shared" si="817"/>
        <v>Day</v>
      </c>
      <c r="H8743">
        <v>1</v>
      </c>
      <c r="I8743" t="str">
        <f t="shared" si="818"/>
        <v>Q1</v>
      </c>
      <c r="J8743" t="str">
        <f t="shared" si="819"/>
        <v>March</v>
      </c>
      <c r="K8743">
        <f t="shared" si="820"/>
        <v>2024</v>
      </c>
      <c r="L8743">
        <f t="shared" si="821"/>
        <v>10</v>
      </c>
      <c r="M8743" t="s">
        <v>9254</v>
      </c>
      <c r="N8743">
        <v>193100</v>
      </c>
    </row>
    <row r="8744" spans="1:14" x14ac:dyDescent="0.25">
      <c r="A8744">
        <v>20018878</v>
      </c>
      <c r="B8744" t="s">
        <v>19486</v>
      </c>
      <c r="C8744">
        <v>3438700</v>
      </c>
      <c r="D8744" t="s">
        <v>19128</v>
      </c>
      <c r="E8744" t="s">
        <v>9</v>
      </c>
      <c r="F8744" s="3">
        <f t="shared" si="816"/>
        <v>45372.422453703701</v>
      </c>
      <c r="G8744" t="str">
        <f t="shared" si="817"/>
        <v>Day</v>
      </c>
      <c r="H8744">
        <v>1</v>
      </c>
      <c r="I8744" t="str">
        <f t="shared" si="818"/>
        <v>Q1</v>
      </c>
      <c r="J8744" t="str">
        <f t="shared" si="819"/>
        <v>March</v>
      </c>
      <c r="K8744">
        <f t="shared" si="820"/>
        <v>2024</v>
      </c>
      <c r="L8744">
        <f t="shared" si="821"/>
        <v>10</v>
      </c>
      <c r="M8744" t="s">
        <v>9255</v>
      </c>
      <c r="N8744">
        <v>172710</v>
      </c>
    </row>
    <row r="8745" spans="1:14" x14ac:dyDescent="0.25">
      <c r="A8745">
        <v>20018879</v>
      </c>
      <c r="B8745" t="s">
        <v>19486</v>
      </c>
      <c r="C8745">
        <v>3501203</v>
      </c>
      <c r="D8745" t="s">
        <v>19126</v>
      </c>
      <c r="E8745" t="s">
        <v>9</v>
      </c>
      <c r="F8745" s="3">
        <f t="shared" si="816"/>
        <v>45372.43472222222</v>
      </c>
      <c r="G8745" t="str">
        <f t="shared" si="817"/>
        <v>Day</v>
      </c>
      <c r="H8745">
        <v>1</v>
      </c>
      <c r="I8745" t="str">
        <f t="shared" si="818"/>
        <v>Q1</v>
      </c>
      <c r="J8745" t="str">
        <f t="shared" si="819"/>
        <v>March</v>
      </c>
      <c r="K8745">
        <f t="shared" si="820"/>
        <v>2024</v>
      </c>
      <c r="L8745">
        <f t="shared" si="821"/>
        <v>10</v>
      </c>
      <c r="M8745" t="s">
        <v>9256</v>
      </c>
      <c r="N8745">
        <v>35334</v>
      </c>
    </row>
    <row r="8746" spans="1:14" x14ac:dyDescent="0.25">
      <c r="A8746">
        <v>20018880</v>
      </c>
      <c r="B8746" t="s">
        <v>19486</v>
      </c>
      <c r="C8746">
        <v>3327800</v>
      </c>
      <c r="D8746" t="s">
        <v>19473</v>
      </c>
      <c r="E8746" t="s">
        <v>9</v>
      </c>
      <c r="F8746" s="3">
        <f t="shared" si="816"/>
        <v>45372.437256944446</v>
      </c>
      <c r="G8746" t="str">
        <f t="shared" si="817"/>
        <v>Day</v>
      </c>
      <c r="H8746">
        <v>1</v>
      </c>
      <c r="I8746" t="str">
        <f t="shared" si="818"/>
        <v>Q1</v>
      </c>
      <c r="J8746" t="str">
        <f t="shared" si="819"/>
        <v>March</v>
      </c>
      <c r="K8746">
        <f t="shared" si="820"/>
        <v>2024</v>
      </c>
      <c r="L8746">
        <f t="shared" si="821"/>
        <v>10</v>
      </c>
      <c r="M8746" t="s">
        <v>9257</v>
      </c>
      <c r="N8746">
        <v>8163</v>
      </c>
    </row>
    <row r="8747" spans="1:14" x14ac:dyDescent="0.25">
      <c r="A8747">
        <v>20018881</v>
      </c>
      <c r="B8747" t="s">
        <v>19474</v>
      </c>
      <c r="C8747">
        <v>3465200</v>
      </c>
      <c r="D8747" t="s">
        <v>19479</v>
      </c>
      <c r="E8747" t="s">
        <v>9</v>
      </c>
      <c r="F8747" s="3">
        <f t="shared" si="816"/>
        <v>45372.453032407408</v>
      </c>
      <c r="G8747" t="str">
        <f t="shared" si="817"/>
        <v>Day</v>
      </c>
      <c r="H8747">
        <v>1</v>
      </c>
      <c r="I8747" t="str">
        <f t="shared" si="818"/>
        <v>Q1</v>
      </c>
      <c r="J8747" t="str">
        <f t="shared" si="819"/>
        <v>March</v>
      </c>
      <c r="K8747">
        <f t="shared" si="820"/>
        <v>2024</v>
      </c>
      <c r="L8747">
        <f t="shared" si="821"/>
        <v>10</v>
      </c>
      <c r="M8747" t="s">
        <v>9258</v>
      </c>
      <c r="N8747">
        <v>46655</v>
      </c>
    </row>
    <row r="8748" spans="1:14" x14ac:dyDescent="0.25">
      <c r="A8748">
        <v>20018882</v>
      </c>
      <c r="B8748" t="s">
        <v>19486</v>
      </c>
      <c r="C8748">
        <v>3224000</v>
      </c>
      <c r="D8748" t="s">
        <v>19135</v>
      </c>
      <c r="E8748" t="s">
        <v>9</v>
      </c>
      <c r="F8748" s="3">
        <f t="shared" si="816"/>
        <v>45372.457303240742</v>
      </c>
      <c r="G8748" t="str">
        <f t="shared" si="817"/>
        <v>Day</v>
      </c>
      <c r="H8748">
        <v>1</v>
      </c>
      <c r="I8748" t="str">
        <f t="shared" si="818"/>
        <v>Q1</v>
      </c>
      <c r="J8748" t="str">
        <f t="shared" si="819"/>
        <v>March</v>
      </c>
      <c r="K8748">
        <f t="shared" si="820"/>
        <v>2024</v>
      </c>
      <c r="L8748">
        <f t="shared" si="821"/>
        <v>10</v>
      </c>
      <c r="M8748" t="s">
        <v>9259</v>
      </c>
      <c r="N8748">
        <v>19707</v>
      </c>
    </row>
    <row r="8749" spans="1:14" x14ac:dyDescent="0.25">
      <c r="A8749">
        <v>20018883</v>
      </c>
      <c r="B8749" t="s">
        <v>19486</v>
      </c>
      <c r="C8749">
        <v>3409700</v>
      </c>
      <c r="D8749" t="s">
        <v>19128</v>
      </c>
      <c r="E8749" t="s">
        <v>9</v>
      </c>
      <c r="F8749" s="3">
        <f t="shared" si="816"/>
        <v>45372.478263888886</v>
      </c>
      <c r="G8749" t="str">
        <f t="shared" si="817"/>
        <v>Day</v>
      </c>
      <c r="H8749">
        <v>1</v>
      </c>
      <c r="I8749" t="str">
        <f t="shared" si="818"/>
        <v>Q1</v>
      </c>
      <c r="J8749" t="str">
        <f t="shared" si="819"/>
        <v>March</v>
      </c>
      <c r="K8749">
        <f t="shared" si="820"/>
        <v>2024</v>
      </c>
      <c r="L8749">
        <f t="shared" si="821"/>
        <v>11</v>
      </c>
      <c r="M8749" t="s">
        <v>9260</v>
      </c>
      <c r="N8749">
        <v>11678</v>
      </c>
    </row>
    <row r="8750" spans="1:14" x14ac:dyDescent="0.25">
      <c r="A8750">
        <v>20018884</v>
      </c>
      <c r="B8750" t="s">
        <v>19486</v>
      </c>
      <c r="C8750">
        <v>3241400</v>
      </c>
      <c r="D8750" t="s">
        <v>19482</v>
      </c>
      <c r="E8750" t="s">
        <v>9</v>
      </c>
      <c r="F8750" s="3">
        <f t="shared" si="816"/>
        <v>45372.487314814818</v>
      </c>
      <c r="G8750" t="str">
        <f t="shared" si="817"/>
        <v>Day</v>
      </c>
      <c r="H8750">
        <v>1</v>
      </c>
      <c r="I8750" t="str">
        <f t="shared" si="818"/>
        <v>Q1</v>
      </c>
      <c r="J8750" t="str">
        <f t="shared" si="819"/>
        <v>March</v>
      </c>
      <c r="K8750">
        <f t="shared" si="820"/>
        <v>2024</v>
      </c>
      <c r="L8750">
        <f t="shared" si="821"/>
        <v>11</v>
      </c>
      <c r="M8750" t="s">
        <v>9261</v>
      </c>
      <c r="N8750">
        <v>4059</v>
      </c>
    </row>
    <row r="8751" spans="1:14" x14ac:dyDescent="0.25">
      <c r="A8751">
        <v>20018885</v>
      </c>
      <c r="B8751" t="s">
        <v>19486</v>
      </c>
      <c r="C8751">
        <v>3259000</v>
      </c>
      <c r="D8751" t="s">
        <v>19479</v>
      </c>
      <c r="E8751" t="s">
        <v>9</v>
      </c>
      <c r="F8751" s="3">
        <f t="shared" si="816"/>
        <v>45372.488796296297</v>
      </c>
      <c r="G8751" t="str">
        <f t="shared" si="817"/>
        <v>Day</v>
      </c>
      <c r="H8751">
        <v>1</v>
      </c>
      <c r="I8751" t="str">
        <f t="shared" si="818"/>
        <v>Q1</v>
      </c>
      <c r="J8751" t="str">
        <f t="shared" si="819"/>
        <v>March</v>
      </c>
      <c r="K8751">
        <f t="shared" si="820"/>
        <v>2024</v>
      </c>
      <c r="L8751">
        <f t="shared" si="821"/>
        <v>11</v>
      </c>
      <c r="M8751" t="s">
        <v>9262</v>
      </c>
      <c r="N8751">
        <v>55919</v>
      </c>
    </row>
    <row r="8752" spans="1:14" x14ac:dyDescent="0.25">
      <c r="A8752">
        <v>20018886</v>
      </c>
      <c r="B8752" t="s">
        <v>19486</v>
      </c>
      <c r="C8752">
        <v>3512700</v>
      </c>
      <c r="D8752" t="s">
        <v>19473</v>
      </c>
      <c r="E8752" t="s">
        <v>9</v>
      </c>
      <c r="F8752" s="3">
        <f t="shared" si="816"/>
        <v>45372.49077546296</v>
      </c>
      <c r="G8752" t="str">
        <f t="shared" si="817"/>
        <v>Day</v>
      </c>
      <c r="H8752">
        <v>1</v>
      </c>
      <c r="I8752" t="str">
        <f t="shared" si="818"/>
        <v>Q1</v>
      </c>
      <c r="J8752" t="str">
        <f t="shared" si="819"/>
        <v>March</v>
      </c>
      <c r="K8752">
        <f t="shared" si="820"/>
        <v>2024</v>
      </c>
      <c r="L8752">
        <f t="shared" si="821"/>
        <v>11</v>
      </c>
      <c r="M8752" t="s">
        <v>9263</v>
      </c>
      <c r="N8752">
        <v>5000</v>
      </c>
    </row>
    <row r="8753" spans="1:14" x14ac:dyDescent="0.25">
      <c r="A8753">
        <v>20018887</v>
      </c>
      <c r="B8753" t="s">
        <v>19474</v>
      </c>
      <c r="C8753">
        <v>3512600</v>
      </c>
      <c r="D8753" t="s">
        <v>19473</v>
      </c>
      <c r="E8753" t="s">
        <v>9</v>
      </c>
      <c r="F8753" s="3">
        <f t="shared" si="816"/>
        <v>45372.491840277777</v>
      </c>
      <c r="G8753" t="str">
        <f t="shared" si="817"/>
        <v>Day</v>
      </c>
      <c r="H8753">
        <v>1</v>
      </c>
      <c r="I8753" t="str">
        <f t="shared" si="818"/>
        <v>Q1</v>
      </c>
      <c r="J8753" t="str">
        <f t="shared" si="819"/>
        <v>March</v>
      </c>
      <c r="K8753">
        <f t="shared" si="820"/>
        <v>2024</v>
      </c>
      <c r="L8753">
        <f t="shared" si="821"/>
        <v>11</v>
      </c>
      <c r="M8753" t="s">
        <v>9264</v>
      </c>
      <c r="N8753">
        <v>0</v>
      </c>
    </row>
    <row r="8754" spans="1:14" x14ac:dyDescent="0.25">
      <c r="A8754">
        <v>20018888</v>
      </c>
      <c r="B8754" t="s">
        <v>19474</v>
      </c>
      <c r="C8754">
        <v>3323100</v>
      </c>
      <c r="D8754" t="s">
        <v>19125</v>
      </c>
      <c r="E8754" t="s">
        <v>9</v>
      </c>
      <c r="F8754" s="3">
        <f t="shared" si="816"/>
        <v>45372.49664351852</v>
      </c>
      <c r="G8754" t="str">
        <f t="shared" si="817"/>
        <v>Day</v>
      </c>
      <c r="H8754">
        <v>1</v>
      </c>
      <c r="I8754" t="str">
        <f t="shared" si="818"/>
        <v>Q1</v>
      </c>
      <c r="J8754" t="str">
        <f t="shared" si="819"/>
        <v>March</v>
      </c>
      <c r="K8754">
        <f t="shared" si="820"/>
        <v>2024</v>
      </c>
      <c r="L8754">
        <f t="shared" si="821"/>
        <v>11</v>
      </c>
      <c r="M8754" t="s">
        <v>9265</v>
      </c>
      <c r="N8754">
        <v>0</v>
      </c>
    </row>
    <row r="8755" spans="1:14" x14ac:dyDescent="0.25">
      <c r="A8755">
        <v>20018889</v>
      </c>
      <c r="B8755" t="s">
        <v>19486</v>
      </c>
      <c r="C8755">
        <v>3442600</v>
      </c>
      <c r="D8755" t="s">
        <v>19478</v>
      </c>
      <c r="E8755" t="s">
        <v>9</v>
      </c>
      <c r="F8755" s="3">
        <f t="shared" si="816"/>
        <v>45372.514201388891</v>
      </c>
      <c r="G8755" t="str">
        <f t="shared" si="817"/>
        <v>Day</v>
      </c>
      <c r="H8755">
        <v>1</v>
      </c>
      <c r="I8755" t="str">
        <f t="shared" si="818"/>
        <v>Q1</v>
      </c>
      <c r="J8755" t="str">
        <f t="shared" si="819"/>
        <v>March</v>
      </c>
      <c r="K8755">
        <f t="shared" si="820"/>
        <v>2024</v>
      </c>
      <c r="L8755">
        <f t="shared" si="821"/>
        <v>12</v>
      </c>
      <c r="M8755" t="s">
        <v>9266</v>
      </c>
      <c r="N8755">
        <v>47001</v>
      </c>
    </row>
    <row r="8756" spans="1:14" x14ac:dyDescent="0.25">
      <c r="A8756">
        <v>20018890</v>
      </c>
      <c r="B8756" t="s">
        <v>19486</v>
      </c>
      <c r="C8756">
        <v>3320700</v>
      </c>
      <c r="D8756" t="s">
        <v>19478</v>
      </c>
      <c r="E8756" t="s">
        <v>9</v>
      </c>
      <c r="F8756" s="3">
        <f t="shared" si="816"/>
        <v>45372.515081018515</v>
      </c>
      <c r="G8756" t="str">
        <f t="shared" si="817"/>
        <v>Day</v>
      </c>
      <c r="H8756">
        <v>1</v>
      </c>
      <c r="I8756" t="str">
        <f t="shared" si="818"/>
        <v>Q1</v>
      </c>
      <c r="J8756" t="str">
        <f t="shared" si="819"/>
        <v>March</v>
      </c>
      <c r="K8756">
        <f t="shared" si="820"/>
        <v>2024</v>
      </c>
      <c r="L8756">
        <f t="shared" si="821"/>
        <v>12</v>
      </c>
      <c r="M8756" t="s">
        <v>9267</v>
      </c>
      <c r="N8756">
        <v>4059</v>
      </c>
    </row>
    <row r="8757" spans="1:14" x14ac:dyDescent="0.25">
      <c r="A8757">
        <v>20018891</v>
      </c>
      <c r="B8757" t="s">
        <v>19486</v>
      </c>
      <c r="C8757">
        <v>3497403</v>
      </c>
      <c r="D8757" t="s">
        <v>19134</v>
      </c>
      <c r="E8757" t="s">
        <v>9</v>
      </c>
      <c r="F8757" s="3">
        <f t="shared" si="816"/>
        <v>45372.517627314817</v>
      </c>
      <c r="G8757" t="str">
        <f t="shared" si="817"/>
        <v>Day</v>
      </c>
      <c r="H8757">
        <v>1</v>
      </c>
      <c r="I8757" t="str">
        <f t="shared" si="818"/>
        <v>Q1</v>
      </c>
      <c r="J8757" t="str">
        <f t="shared" si="819"/>
        <v>March</v>
      </c>
      <c r="K8757">
        <f t="shared" si="820"/>
        <v>2024</v>
      </c>
      <c r="L8757">
        <f t="shared" si="821"/>
        <v>12</v>
      </c>
      <c r="M8757" t="s">
        <v>9268</v>
      </c>
      <c r="N8757">
        <v>46988</v>
      </c>
    </row>
    <row r="8758" spans="1:14" x14ac:dyDescent="0.25">
      <c r="A8758">
        <v>20018892</v>
      </c>
      <c r="B8758" t="s">
        <v>19487</v>
      </c>
      <c r="C8758">
        <v>3319600</v>
      </c>
      <c r="D8758" t="s">
        <v>19128</v>
      </c>
      <c r="E8758" t="s">
        <v>9</v>
      </c>
      <c r="F8758" s="3">
        <f t="shared" si="816"/>
        <v>45372.529374999998</v>
      </c>
      <c r="G8758" t="str">
        <f t="shared" si="817"/>
        <v>Day</v>
      </c>
      <c r="H8758">
        <v>1</v>
      </c>
      <c r="I8758" t="str">
        <f t="shared" si="818"/>
        <v>Q1</v>
      </c>
      <c r="J8758" t="str">
        <f t="shared" si="819"/>
        <v>March</v>
      </c>
      <c r="K8758">
        <f t="shared" si="820"/>
        <v>2024</v>
      </c>
      <c r="L8758">
        <f t="shared" si="821"/>
        <v>12</v>
      </c>
      <c r="M8758" t="s">
        <v>9269</v>
      </c>
      <c r="N8758">
        <v>150000</v>
      </c>
    </row>
    <row r="8759" spans="1:14" x14ac:dyDescent="0.25">
      <c r="A8759">
        <v>20018893</v>
      </c>
      <c r="B8759" t="s">
        <v>19486</v>
      </c>
      <c r="C8759">
        <v>3320700</v>
      </c>
      <c r="D8759" t="s">
        <v>19478</v>
      </c>
      <c r="E8759" t="s">
        <v>9</v>
      </c>
      <c r="F8759" s="3">
        <f t="shared" si="816"/>
        <v>45372.536203703705</v>
      </c>
      <c r="G8759" t="str">
        <f t="shared" si="817"/>
        <v>Day</v>
      </c>
      <c r="H8759">
        <v>1</v>
      </c>
      <c r="I8759" t="str">
        <f t="shared" si="818"/>
        <v>Q1</v>
      </c>
      <c r="J8759" t="str">
        <f t="shared" si="819"/>
        <v>March</v>
      </c>
      <c r="K8759">
        <f t="shared" si="820"/>
        <v>2024</v>
      </c>
      <c r="L8759">
        <f t="shared" si="821"/>
        <v>12</v>
      </c>
      <c r="M8759" t="s">
        <v>9270</v>
      </c>
      <c r="N8759">
        <v>16999</v>
      </c>
    </row>
    <row r="8760" spans="1:14" x14ac:dyDescent="0.25">
      <c r="A8760">
        <v>20018894</v>
      </c>
      <c r="B8760" t="s">
        <v>19486</v>
      </c>
      <c r="C8760">
        <v>3423000</v>
      </c>
      <c r="D8760" t="s">
        <v>19478</v>
      </c>
      <c r="E8760" t="s">
        <v>9</v>
      </c>
      <c r="F8760" s="3">
        <f t="shared" si="816"/>
        <v>45372.543124999997</v>
      </c>
      <c r="G8760" t="str">
        <f t="shared" si="817"/>
        <v>Day</v>
      </c>
      <c r="H8760">
        <v>1</v>
      </c>
      <c r="I8760" t="str">
        <f t="shared" si="818"/>
        <v>Q1</v>
      </c>
      <c r="J8760" t="str">
        <f t="shared" si="819"/>
        <v>March</v>
      </c>
      <c r="K8760">
        <f t="shared" si="820"/>
        <v>2024</v>
      </c>
      <c r="L8760">
        <f t="shared" si="821"/>
        <v>13</v>
      </c>
      <c r="M8760" t="s">
        <v>9271</v>
      </c>
      <c r="N8760">
        <v>13611</v>
      </c>
    </row>
    <row r="8761" spans="1:14" x14ac:dyDescent="0.25">
      <c r="A8761">
        <v>20018895</v>
      </c>
      <c r="B8761" t="s">
        <v>19486</v>
      </c>
      <c r="C8761">
        <v>3319200</v>
      </c>
      <c r="D8761" t="s">
        <v>19129</v>
      </c>
      <c r="E8761" t="s">
        <v>9</v>
      </c>
      <c r="F8761" s="3">
        <f t="shared" si="816"/>
        <v>45372.546701388892</v>
      </c>
      <c r="G8761" t="str">
        <f t="shared" si="817"/>
        <v>Day</v>
      </c>
      <c r="H8761">
        <v>1</v>
      </c>
      <c r="I8761" t="str">
        <f t="shared" si="818"/>
        <v>Q1</v>
      </c>
      <c r="J8761" t="str">
        <f t="shared" si="819"/>
        <v>March</v>
      </c>
      <c r="K8761">
        <f t="shared" si="820"/>
        <v>2024</v>
      </c>
      <c r="L8761">
        <f t="shared" si="821"/>
        <v>13</v>
      </c>
      <c r="M8761" t="s">
        <v>9272</v>
      </c>
      <c r="N8761">
        <v>89699</v>
      </c>
    </row>
    <row r="8762" spans="1:14" x14ac:dyDescent="0.25">
      <c r="A8762">
        <v>20018896</v>
      </c>
      <c r="B8762" t="s">
        <v>19486</v>
      </c>
      <c r="C8762">
        <v>3422400</v>
      </c>
      <c r="D8762" t="s">
        <v>19128</v>
      </c>
      <c r="E8762" t="s">
        <v>9</v>
      </c>
      <c r="F8762" s="3">
        <f t="shared" si="816"/>
        <v>45372.547361111108</v>
      </c>
      <c r="G8762" t="str">
        <f t="shared" si="817"/>
        <v>Day</v>
      </c>
      <c r="H8762">
        <v>1</v>
      </c>
      <c r="I8762" t="str">
        <f t="shared" si="818"/>
        <v>Q1</v>
      </c>
      <c r="J8762" t="str">
        <f t="shared" si="819"/>
        <v>March</v>
      </c>
      <c r="K8762">
        <f t="shared" si="820"/>
        <v>2024</v>
      </c>
      <c r="L8762">
        <f t="shared" si="821"/>
        <v>13</v>
      </c>
      <c r="M8762" t="s">
        <v>9273</v>
      </c>
      <c r="N8762">
        <v>20050</v>
      </c>
    </row>
    <row r="8763" spans="1:14" x14ac:dyDescent="0.25">
      <c r="A8763">
        <v>20018897</v>
      </c>
      <c r="B8763" t="s">
        <v>19486</v>
      </c>
      <c r="C8763">
        <v>3385000</v>
      </c>
      <c r="D8763" t="s">
        <v>19128</v>
      </c>
      <c r="E8763" t="s">
        <v>9</v>
      </c>
      <c r="F8763" s="3">
        <f t="shared" si="816"/>
        <v>45372.552546296298</v>
      </c>
      <c r="G8763" t="str">
        <f t="shared" si="817"/>
        <v>Day</v>
      </c>
      <c r="H8763">
        <v>1</v>
      </c>
      <c r="I8763" t="str">
        <f t="shared" si="818"/>
        <v>Q1</v>
      </c>
      <c r="J8763" t="str">
        <f t="shared" si="819"/>
        <v>March</v>
      </c>
      <c r="K8763">
        <f t="shared" si="820"/>
        <v>2024</v>
      </c>
      <c r="L8763">
        <f t="shared" si="821"/>
        <v>13</v>
      </c>
      <c r="M8763" t="s">
        <v>9274</v>
      </c>
      <c r="N8763">
        <v>29644</v>
      </c>
    </row>
    <row r="8764" spans="1:14" x14ac:dyDescent="0.25">
      <c r="A8764">
        <v>20018898</v>
      </c>
      <c r="B8764" t="s">
        <v>19487</v>
      </c>
      <c r="C8764">
        <v>3318900</v>
      </c>
      <c r="D8764" t="s">
        <v>19479</v>
      </c>
      <c r="E8764" t="s">
        <v>9</v>
      </c>
      <c r="F8764" s="3">
        <f t="shared" si="816"/>
        <v>45372.570706018516</v>
      </c>
      <c r="G8764" t="str">
        <f t="shared" si="817"/>
        <v>Day</v>
      </c>
      <c r="H8764">
        <v>1</v>
      </c>
      <c r="I8764" t="str">
        <f t="shared" si="818"/>
        <v>Q1</v>
      </c>
      <c r="J8764" t="str">
        <f t="shared" si="819"/>
        <v>March</v>
      </c>
      <c r="K8764">
        <f t="shared" si="820"/>
        <v>2024</v>
      </c>
      <c r="L8764">
        <f t="shared" si="821"/>
        <v>13</v>
      </c>
      <c r="M8764" t="s">
        <v>9275</v>
      </c>
      <c r="N8764">
        <v>150000</v>
      </c>
    </row>
    <row r="8765" spans="1:14" x14ac:dyDescent="0.25">
      <c r="A8765">
        <v>20018899</v>
      </c>
      <c r="B8765" t="s">
        <v>19487</v>
      </c>
      <c r="C8765">
        <v>3444501</v>
      </c>
      <c r="D8765" t="s">
        <v>19479</v>
      </c>
      <c r="E8765" t="s">
        <v>9</v>
      </c>
      <c r="F8765" s="3">
        <f t="shared" si="816"/>
        <v>45372.572002314817</v>
      </c>
      <c r="G8765" t="str">
        <f t="shared" si="817"/>
        <v>Day</v>
      </c>
      <c r="H8765">
        <v>1</v>
      </c>
      <c r="I8765" t="str">
        <f t="shared" si="818"/>
        <v>Q1</v>
      </c>
      <c r="J8765" t="str">
        <f t="shared" si="819"/>
        <v>March</v>
      </c>
      <c r="K8765">
        <f t="shared" si="820"/>
        <v>2024</v>
      </c>
      <c r="L8765">
        <f t="shared" si="821"/>
        <v>13</v>
      </c>
      <c r="M8765" t="s">
        <v>9276</v>
      </c>
      <c r="N8765">
        <v>150000</v>
      </c>
    </row>
    <row r="8766" spans="1:14" x14ac:dyDescent="0.25">
      <c r="A8766">
        <v>20018900</v>
      </c>
      <c r="B8766" t="s">
        <v>19486</v>
      </c>
      <c r="C8766">
        <v>3492600</v>
      </c>
      <c r="D8766" t="s">
        <v>19479</v>
      </c>
      <c r="E8766" t="s">
        <v>9</v>
      </c>
      <c r="F8766" s="3">
        <f t="shared" si="816"/>
        <v>45372.585590277777</v>
      </c>
      <c r="G8766" t="str">
        <f t="shared" si="817"/>
        <v>Day</v>
      </c>
      <c r="H8766">
        <v>1</v>
      </c>
      <c r="I8766" t="str">
        <f t="shared" si="818"/>
        <v>Q1</v>
      </c>
      <c r="J8766" t="str">
        <f t="shared" si="819"/>
        <v>March</v>
      </c>
      <c r="K8766">
        <f t="shared" si="820"/>
        <v>2024</v>
      </c>
      <c r="L8766">
        <f t="shared" si="821"/>
        <v>14</v>
      </c>
      <c r="M8766" t="s">
        <v>9277</v>
      </c>
      <c r="N8766">
        <v>29947</v>
      </c>
    </row>
    <row r="8767" spans="1:14" x14ac:dyDescent="0.25">
      <c r="A8767">
        <v>20018901</v>
      </c>
      <c r="B8767" t="s">
        <v>19486</v>
      </c>
      <c r="C8767">
        <v>3460600</v>
      </c>
      <c r="D8767" t="s">
        <v>19128</v>
      </c>
      <c r="E8767" t="s">
        <v>9</v>
      </c>
      <c r="F8767" s="3">
        <f t="shared" si="816"/>
        <v>45372.591874999998</v>
      </c>
      <c r="G8767" t="str">
        <f t="shared" si="817"/>
        <v>Day</v>
      </c>
      <c r="H8767">
        <v>1</v>
      </c>
      <c r="I8767" t="str">
        <f t="shared" si="818"/>
        <v>Q1</v>
      </c>
      <c r="J8767" t="str">
        <f t="shared" si="819"/>
        <v>March</v>
      </c>
      <c r="K8767">
        <f t="shared" si="820"/>
        <v>2024</v>
      </c>
      <c r="L8767">
        <f t="shared" si="821"/>
        <v>14</v>
      </c>
      <c r="M8767" t="s">
        <v>9278</v>
      </c>
      <c r="N8767">
        <v>3653</v>
      </c>
    </row>
    <row r="8768" spans="1:14" x14ac:dyDescent="0.25">
      <c r="A8768">
        <v>20018902</v>
      </c>
      <c r="B8768" t="s">
        <v>19474</v>
      </c>
      <c r="C8768">
        <v>3418300</v>
      </c>
      <c r="D8768" t="s">
        <v>19479</v>
      </c>
      <c r="E8768" t="s">
        <v>9</v>
      </c>
      <c r="F8768" s="3">
        <f t="shared" si="816"/>
        <v>45372.607719907406</v>
      </c>
      <c r="G8768" t="str">
        <f t="shared" si="817"/>
        <v>Day</v>
      </c>
      <c r="H8768">
        <v>1</v>
      </c>
      <c r="I8768" t="str">
        <f t="shared" si="818"/>
        <v>Q1</v>
      </c>
      <c r="J8768" t="str">
        <f t="shared" si="819"/>
        <v>March</v>
      </c>
      <c r="K8768">
        <f t="shared" si="820"/>
        <v>2024</v>
      </c>
      <c r="L8768">
        <f t="shared" si="821"/>
        <v>14</v>
      </c>
      <c r="M8768" t="s">
        <v>9279</v>
      </c>
      <c r="N8768">
        <v>0</v>
      </c>
    </row>
    <row r="8769" spans="1:14" x14ac:dyDescent="0.25">
      <c r="A8769">
        <v>20018903</v>
      </c>
      <c r="B8769" t="s">
        <v>19486</v>
      </c>
      <c r="C8769">
        <v>3508000</v>
      </c>
      <c r="D8769" t="s">
        <v>19478</v>
      </c>
      <c r="E8769" t="s">
        <v>9</v>
      </c>
      <c r="F8769" s="3">
        <f t="shared" si="816"/>
        <v>45372.611608796295</v>
      </c>
      <c r="G8769" t="str">
        <f t="shared" si="817"/>
        <v>Day</v>
      </c>
      <c r="H8769">
        <v>1</v>
      </c>
      <c r="I8769" t="str">
        <f t="shared" si="818"/>
        <v>Q1</v>
      </c>
      <c r="J8769" t="str">
        <f t="shared" si="819"/>
        <v>March</v>
      </c>
      <c r="K8769">
        <f t="shared" si="820"/>
        <v>2024</v>
      </c>
      <c r="L8769">
        <f t="shared" si="821"/>
        <v>14</v>
      </c>
      <c r="M8769" t="s">
        <v>9280</v>
      </c>
      <c r="N8769">
        <v>540</v>
      </c>
    </row>
    <row r="8770" spans="1:14" x14ac:dyDescent="0.25">
      <c r="A8770">
        <v>20018904</v>
      </c>
      <c r="B8770" t="s">
        <v>19486</v>
      </c>
      <c r="C8770" t="s">
        <v>48</v>
      </c>
      <c r="D8770" t="s">
        <v>19479</v>
      </c>
      <c r="E8770" t="s">
        <v>9</v>
      </c>
      <c r="F8770" s="3">
        <f t="shared" ref="F8770:F8833" si="822">DATE(LEFT(M8770,4), MID(M8770,6,2), MID(M8770,9,2)) + TIME(MID(M8770,12,2), MID(M8770,15,2), MID(M8770,18,2)) - 1</f>
        <v>45372.62023148148</v>
      </c>
      <c r="G8770" t="str">
        <f t="shared" ref="G8770:G8833" si="823">IF(AND(HOUR(F8770) &gt;= 6, HOUR(F8770) &lt; 18), "Day", "Night")</f>
        <v>Day</v>
      </c>
      <c r="H8770">
        <v>1</v>
      </c>
      <c r="I8770" t="str">
        <f t="shared" ref="I8770:I8833" si="824">"Q"&amp;ROUNDUP(MONTH(F8770)/3,0)</f>
        <v>Q1</v>
      </c>
      <c r="J8770" t="str">
        <f t="shared" ref="J8770:J8833" si="825">TEXT(F8770, "mmmm")</f>
        <v>March</v>
      </c>
      <c r="K8770">
        <f t="shared" ref="K8770:K8833" si="826">YEAR(F8770)</f>
        <v>2024</v>
      </c>
      <c r="L8770">
        <f t="shared" ref="L8770:L8833" si="827">HOUR(F8770)</f>
        <v>14</v>
      </c>
      <c r="M8770" t="s">
        <v>9281</v>
      </c>
      <c r="N8770">
        <v>9989</v>
      </c>
    </row>
    <row r="8771" spans="1:14" x14ac:dyDescent="0.25">
      <c r="A8771">
        <v>20018905</v>
      </c>
      <c r="B8771" t="s">
        <v>19474</v>
      </c>
      <c r="C8771">
        <v>3391400</v>
      </c>
      <c r="D8771" t="s">
        <v>19125</v>
      </c>
      <c r="E8771" t="s">
        <v>9</v>
      </c>
      <c r="F8771" s="3">
        <f t="shared" si="822"/>
        <v>45372.621087962965</v>
      </c>
      <c r="G8771" t="str">
        <f t="shared" si="823"/>
        <v>Day</v>
      </c>
      <c r="H8771">
        <v>1</v>
      </c>
      <c r="I8771" t="str">
        <f t="shared" si="824"/>
        <v>Q1</v>
      </c>
      <c r="J8771" t="str">
        <f t="shared" si="825"/>
        <v>March</v>
      </c>
      <c r="K8771">
        <f t="shared" si="826"/>
        <v>2024</v>
      </c>
      <c r="L8771">
        <f t="shared" si="827"/>
        <v>14</v>
      </c>
      <c r="M8771" t="s">
        <v>9282</v>
      </c>
      <c r="N8771">
        <v>24526</v>
      </c>
    </row>
    <row r="8772" spans="1:14" x14ac:dyDescent="0.25">
      <c r="A8772">
        <v>20018906</v>
      </c>
      <c r="B8772" t="s">
        <v>19474</v>
      </c>
      <c r="C8772">
        <v>3419200</v>
      </c>
      <c r="D8772" t="s">
        <v>19128</v>
      </c>
      <c r="E8772" t="s">
        <v>9</v>
      </c>
      <c r="F8772" s="3">
        <f t="shared" si="822"/>
        <v>45372.632291666669</v>
      </c>
      <c r="G8772" t="str">
        <f t="shared" si="823"/>
        <v>Day</v>
      </c>
      <c r="H8772">
        <v>1</v>
      </c>
      <c r="I8772" t="str">
        <f t="shared" si="824"/>
        <v>Q1</v>
      </c>
      <c r="J8772" t="str">
        <f t="shared" si="825"/>
        <v>March</v>
      </c>
      <c r="K8772">
        <f t="shared" si="826"/>
        <v>2024</v>
      </c>
      <c r="L8772">
        <f t="shared" si="827"/>
        <v>15</v>
      </c>
      <c r="M8772" t="s">
        <v>9283</v>
      </c>
      <c r="N8772">
        <v>35598</v>
      </c>
    </row>
    <row r="8773" spans="1:14" x14ac:dyDescent="0.25">
      <c r="A8773">
        <v>20018907</v>
      </c>
      <c r="B8773" t="s">
        <v>19486</v>
      </c>
      <c r="C8773">
        <v>3449400</v>
      </c>
      <c r="D8773" t="s">
        <v>19481</v>
      </c>
      <c r="E8773" t="s">
        <v>9</v>
      </c>
      <c r="F8773" s="3">
        <f t="shared" si="822"/>
        <v>45372.634699074071</v>
      </c>
      <c r="G8773" t="str">
        <f t="shared" si="823"/>
        <v>Day</v>
      </c>
      <c r="H8773">
        <v>1</v>
      </c>
      <c r="I8773" t="str">
        <f t="shared" si="824"/>
        <v>Q1</v>
      </c>
      <c r="J8773" t="str">
        <f t="shared" si="825"/>
        <v>March</v>
      </c>
      <c r="K8773">
        <f t="shared" si="826"/>
        <v>2024</v>
      </c>
      <c r="L8773">
        <f t="shared" si="827"/>
        <v>15</v>
      </c>
      <c r="M8773" t="s">
        <v>9284</v>
      </c>
      <c r="N8773">
        <v>23689</v>
      </c>
    </row>
    <row r="8774" spans="1:14" x14ac:dyDescent="0.25">
      <c r="A8774">
        <v>20018908</v>
      </c>
      <c r="B8774" t="s">
        <v>19486</v>
      </c>
      <c r="C8774">
        <v>3444004</v>
      </c>
      <c r="D8774" t="s">
        <v>19479</v>
      </c>
      <c r="E8774" t="s">
        <v>9</v>
      </c>
      <c r="F8774" s="3">
        <f t="shared" si="822"/>
        <v>45372.659074074072</v>
      </c>
      <c r="G8774" t="str">
        <f t="shared" si="823"/>
        <v>Day</v>
      </c>
      <c r="H8774">
        <v>1</v>
      </c>
      <c r="I8774" t="str">
        <f t="shared" si="824"/>
        <v>Q1</v>
      </c>
      <c r="J8774" t="str">
        <f t="shared" si="825"/>
        <v>March</v>
      </c>
      <c r="K8774">
        <f t="shared" si="826"/>
        <v>2024</v>
      </c>
      <c r="L8774">
        <f t="shared" si="827"/>
        <v>15</v>
      </c>
      <c r="M8774" t="s">
        <v>9285</v>
      </c>
      <c r="N8774">
        <v>31441</v>
      </c>
    </row>
    <row r="8775" spans="1:14" x14ac:dyDescent="0.25">
      <c r="A8775">
        <v>20018909</v>
      </c>
      <c r="B8775" t="s">
        <v>19486</v>
      </c>
      <c r="C8775">
        <v>3221400</v>
      </c>
      <c r="D8775" t="s">
        <v>19476</v>
      </c>
      <c r="E8775" t="s">
        <v>9</v>
      </c>
      <c r="F8775" s="3">
        <f t="shared" si="822"/>
        <v>45372.661828703705</v>
      </c>
      <c r="G8775" t="str">
        <f t="shared" si="823"/>
        <v>Day</v>
      </c>
      <c r="H8775">
        <v>1</v>
      </c>
      <c r="I8775" t="str">
        <f t="shared" si="824"/>
        <v>Q1</v>
      </c>
      <c r="J8775" t="str">
        <f t="shared" si="825"/>
        <v>March</v>
      </c>
      <c r="K8775">
        <f t="shared" si="826"/>
        <v>2024</v>
      </c>
      <c r="L8775">
        <f t="shared" si="827"/>
        <v>15</v>
      </c>
      <c r="M8775" t="s">
        <v>9286</v>
      </c>
      <c r="N8775">
        <v>9714</v>
      </c>
    </row>
    <row r="8776" spans="1:14" x14ac:dyDescent="0.25">
      <c r="A8776">
        <v>20018910</v>
      </c>
      <c r="B8776" t="s">
        <v>19486</v>
      </c>
      <c r="C8776">
        <v>3505901</v>
      </c>
      <c r="D8776" t="s">
        <v>19128</v>
      </c>
      <c r="E8776" t="s">
        <v>9</v>
      </c>
      <c r="F8776" s="3">
        <f t="shared" si="822"/>
        <v>45372.671817129631</v>
      </c>
      <c r="G8776" t="str">
        <f t="shared" si="823"/>
        <v>Day</v>
      </c>
      <c r="H8776">
        <v>1</v>
      </c>
      <c r="I8776" t="str">
        <f t="shared" si="824"/>
        <v>Q1</v>
      </c>
      <c r="J8776" t="str">
        <f t="shared" si="825"/>
        <v>March</v>
      </c>
      <c r="K8776">
        <f t="shared" si="826"/>
        <v>2024</v>
      </c>
      <c r="L8776">
        <f t="shared" si="827"/>
        <v>16</v>
      </c>
      <c r="M8776" t="s">
        <v>9287</v>
      </c>
      <c r="N8776">
        <v>26609</v>
      </c>
    </row>
    <row r="8777" spans="1:14" x14ac:dyDescent="0.25">
      <c r="A8777">
        <v>20018911</v>
      </c>
      <c r="B8777" t="s">
        <v>19486</v>
      </c>
      <c r="C8777">
        <v>3495505</v>
      </c>
      <c r="D8777" t="s">
        <v>19135</v>
      </c>
      <c r="E8777" t="s">
        <v>9</v>
      </c>
      <c r="F8777" s="3">
        <f t="shared" si="822"/>
        <v>45372.681435185186</v>
      </c>
      <c r="G8777" t="str">
        <f t="shared" si="823"/>
        <v>Day</v>
      </c>
      <c r="H8777">
        <v>1</v>
      </c>
      <c r="I8777" t="str">
        <f t="shared" si="824"/>
        <v>Q1</v>
      </c>
      <c r="J8777" t="str">
        <f t="shared" si="825"/>
        <v>March</v>
      </c>
      <c r="K8777">
        <f t="shared" si="826"/>
        <v>2024</v>
      </c>
      <c r="L8777">
        <f t="shared" si="827"/>
        <v>16</v>
      </c>
      <c r="M8777" t="s">
        <v>9288</v>
      </c>
      <c r="N8777">
        <v>4627</v>
      </c>
    </row>
    <row r="8778" spans="1:14" x14ac:dyDescent="0.25">
      <c r="A8778">
        <v>20018912</v>
      </c>
      <c r="B8778" t="s">
        <v>19486</v>
      </c>
      <c r="C8778">
        <v>3279000</v>
      </c>
      <c r="D8778" t="s">
        <v>19477</v>
      </c>
      <c r="E8778" t="s">
        <v>9</v>
      </c>
      <c r="F8778" s="3">
        <f t="shared" si="822"/>
        <v>45372.69321759259</v>
      </c>
      <c r="G8778" t="str">
        <f t="shared" si="823"/>
        <v>Day</v>
      </c>
      <c r="H8778">
        <v>1</v>
      </c>
      <c r="I8778" t="str">
        <f t="shared" si="824"/>
        <v>Q1</v>
      </c>
      <c r="J8778" t="str">
        <f t="shared" si="825"/>
        <v>March</v>
      </c>
      <c r="K8778">
        <f t="shared" si="826"/>
        <v>2024</v>
      </c>
      <c r="L8778">
        <f t="shared" si="827"/>
        <v>16</v>
      </c>
      <c r="M8778" t="s">
        <v>9289</v>
      </c>
      <c r="N8778">
        <v>38194</v>
      </c>
    </row>
    <row r="8779" spans="1:14" x14ac:dyDescent="0.25">
      <c r="A8779">
        <v>20018913</v>
      </c>
      <c r="B8779" t="s">
        <v>19486</v>
      </c>
      <c r="C8779">
        <v>3312700</v>
      </c>
      <c r="D8779" t="s">
        <v>19478</v>
      </c>
      <c r="E8779" t="s">
        <v>9</v>
      </c>
      <c r="F8779" s="3">
        <f t="shared" si="822"/>
        <v>45372.69390046296</v>
      </c>
      <c r="G8779" t="str">
        <f t="shared" si="823"/>
        <v>Day</v>
      </c>
      <c r="H8779">
        <v>1</v>
      </c>
      <c r="I8779" t="str">
        <f t="shared" si="824"/>
        <v>Q1</v>
      </c>
      <c r="J8779" t="str">
        <f t="shared" si="825"/>
        <v>March</v>
      </c>
      <c r="K8779">
        <f t="shared" si="826"/>
        <v>2024</v>
      </c>
      <c r="L8779">
        <f t="shared" si="827"/>
        <v>16</v>
      </c>
      <c r="M8779" t="s">
        <v>9290</v>
      </c>
      <c r="N8779">
        <v>5141</v>
      </c>
    </row>
    <row r="8780" spans="1:14" x14ac:dyDescent="0.25">
      <c r="A8780">
        <v>20018914</v>
      </c>
      <c r="B8780" t="s">
        <v>19486</v>
      </c>
      <c r="C8780" t="s">
        <v>507</v>
      </c>
      <c r="D8780" t="s">
        <v>19478</v>
      </c>
      <c r="E8780" t="s">
        <v>9</v>
      </c>
      <c r="F8780" s="3">
        <f t="shared" si="822"/>
        <v>45372.704525462963</v>
      </c>
      <c r="G8780" t="str">
        <f t="shared" si="823"/>
        <v>Day</v>
      </c>
      <c r="H8780">
        <v>1</v>
      </c>
      <c r="I8780" t="str">
        <f t="shared" si="824"/>
        <v>Q1</v>
      </c>
      <c r="J8780" t="str">
        <f t="shared" si="825"/>
        <v>March</v>
      </c>
      <c r="K8780">
        <f t="shared" si="826"/>
        <v>2024</v>
      </c>
      <c r="L8780">
        <f t="shared" si="827"/>
        <v>16</v>
      </c>
      <c r="M8780" t="s">
        <v>9291</v>
      </c>
      <c r="N8780">
        <v>5141</v>
      </c>
    </row>
    <row r="8781" spans="1:14" x14ac:dyDescent="0.25">
      <c r="A8781">
        <v>20018915</v>
      </c>
      <c r="B8781" t="s">
        <v>19486</v>
      </c>
      <c r="C8781" t="s">
        <v>142</v>
      </c>
      <c r="D8781" t="s">
        <v>19478</v>
      </c>
      <c r="E8781" t="s">
        <v>9</v>
      </c>
      <c r="F8781" s="3">
        <f t="shared" si="822"/>
        <v>45372.773032407407</v>
      </c>
      <c r="G8781" t="str">
        <f t="shared" si="823"/>
        <v>Night</v>
      </c>
      <c r="H8781">
        <v>1</v>
      </c>
      <c r="I8781" t="str">
        <f t="shared" si="824"/>
        <v>Q1</v>
      </c>
      <c r="J8781" t="str">
        <f t="shared" si="825"/>
        <v>March</v>
      </c>
      <c r="K8781">
        <f t="shared" si="826"/>
        <v>2024</v>
      </c>
      <c r="L8781">
        <f t="shared" si="827"/>
        <v>18</v>
      </c>
      <c r="M8781" t="s">
        <v>9292</v>
      </c>
      <c r="N8781">
        <v>5141</v>
      </c>
    </row>
    <row r="8782" spans="1:14" x14ac:dyDescent="0.25">
      <c r="A8782">
        <v>20018916</v>
      </c>
      <c r="B8782" t="s">
        <v>19486</v>
      </c>
      <c r="C8782">
        <v>3312700</v>
      </c>
      <c r="D8782" t="s">
        <v>19479</v>
      </c>
      <c r="E8782" t="s">
        <v>9</v>
      </c>
      <c r="F8782" s="3">
        <f t="shared" si="822"/>
        <v>45372.885879629626</v>
      </c>
      <c r="G8782" t="str">
        <f t="shared" si="823"/>
        <v>Night</v>
      </c>
      <c r="H8782">
        <v>1</v>
      </c>
      <c r="I8782" t="str">
        <f t="shared" si="824"/>
        <v>Q1</v>
      </c>
      <c r="J8782" t="str">
        <f t="shared" si="825"/>
        <v>March</v>
      </c>
      <c r="K8782">
        <f t="shared" si="826"/>
        <v>2024</v>
      </c>
      <c r="L8782">
        <f t="shared" si="827"/>
        <v>21</v>
      </c>
      <c r="M8782" t="s">
        <v>9293</v>
      </c>
      <c r="N8782">
        <v>34192</v>
      </c>
    </row>
    <row r="8783" spans="1:14" x14ac:dyDescent="0.25">
      <c r="A8783">
        <v>20018917</v>
      </c>
      <c r="B8783" t="s">
        <v>19486</v>
      </c>
      <c r="C8783" t="s">
        <v>407</v>
      </c>
      <c r="D8783" t="s">
        <v>19478</v>
      </c>
      <c r="E8783" t="s">
        <v>9</v>
      </c>
      <c r="F8783" s="3">
        <f t="shared" si="822"/>
        <v>45373.26258101852</v>
      </c>
      <c r="G8783" t="str">
        <f t="shared" si="823"/>
        <v>Day</v>
      </c>
      <c r="H8783">
        <v>1</v>
      </c>
      <c r="I8783" t="str">
        <f t="shared" si="824"/>
        <v>Q1</v>
      </c>
      <c r="J8783" t="str">
        <f t="shared" si="825"/>
        <v>March</v>
      </c>
      <c r="K8783">
        <f t="shared" si="826"/>
        <v>2024</v>
      </c>
      <c r="L8783">
        <f t="shared" si="827"/>
        <v>6</v>
      </c>
      <c r="M8783" t="s">
        <v>9294</v>
      </c>
      <c r="N8783">
        <v>3675</v>
      </c>
    </row>
    <row r="8784" spans="1:14" x14ac:dyDescent="0.25">
      <c r="A8784">
        <v>20018918</v>
      </c>
      <c r="B8784" t="s">
        <v>19486</v>
      </c>
      <c r="C8784">
        <v>3453302</v>
      </c>
      <c r="D8784" t="s">
        <v>19479</v>
      </c>
      <c r="E8784" t="s">
        <v>9</v>
      </c>
      <c r="F8784" s="3">
        <f t="shared" si="822"/>
        <v>45373.284722222219</v>
      </c>
      <c r="G8784" t="str">
        <f t="shared" si="823"/>
        <v>Day</v>
      </c>
      <c r="H8784">
        <v>1</v>
      </c>
      <c r="I8784" t="str">
        <f t="shared" si="824"/>
        <v>Q1</v>
      </c>
      <c r="J8784" t="str">
        <f t="shared" si="825"/>
        <v>March</v>
      </c>
      <c r="K8784">
        <f t="shared" si="826"/>
        <v>2024</v>
      </c>
      <c r="L8784">
        <f t="shared" si="827"/>
        <v>6</v>
      </c>
      <c r="M8784" t="s">
        <v>9295</v>
      </c>
      <c r="N8784">
        <v>83133</v>
      </c>
    </row>
    <row r="8785" spans="1:14" x14ac:dyDescent="0.25">
      <c r="A8785">
        <v>20018919</v>
      </c>
      <c r="B8785" t="s">
        <v>19486</v>
      </c>
      <c r="C8785">
        <v>3439800</v>
      </c>
      <c r="D8785" t="s">
        <v>19473</v>
      </c>
      <c r="E8785" t="s">
        <v>9</v>
      </c>
      <c r="F8785" s="3">
        <f t="shared" si="822"/>
        <v>45373.288171296299</v>
      </c>
      <c r="G8785" t="str">
        <f t="shared" si="823"/>
        <v>Day</v>
      </c>
      <c r="H8785">
        <v>1</v>
      </c>
      <c r="I8785" t="str">
        <f t="shared" si="824"/>
        <v>Q1</v>
      </c>
      <c r="J8785" t="str">
        <f t="shared" si="825"/>
        <v>March</v>
      </c>
      <c r="K8785">
        <f t="shared" si="826"/>
        <v>2024</v>
      </c>
      <c r="L8785">
        <f t="shared" si="827"/>
        <v>6</v>
      </c>
      <c r="M8785" t="s">
        <v>9296</v>
      </c>
      <c r="N8785">
        <v>8990</v>
      </c>
    </row>
    <row r="8786" spans="1:14" x14ac:dyDescent="0.25">
      <c r="A8786">
        <v>20018920</v>
      </c>
      <c r="B8786" t="s">
        <v>19486</v>
      </c>
      <c r="C8786">
        <v>3420901</v>
      </c>
      <c r="D8786" t="s">
        <v>19135</v>
      </c>
      <c r="E8786" t="s">
        <v>9</v>
      </c>
      <c r="F8786" s="3">
        <f t="shared" si="822"/>
        <v>45373.306828703702</v>
      </c>
      <c r="G8786" t="str">
        <f t="shared" si="823"/>
        <v>Day</v>
      </c>
      <c r="H8786">
        <v>1</v>
      </c>
      <c r="I8786" t="str">
        <f t="shared" si="824"/>
        <v>Q1</v>
      </c>
      <c r="J8786" t="str">
        <f t="shared" si="825"/>
        <v>March</v>
      </c>
      <c r="K8786">
        <f t="shared" si="826"/>
        <v>2024</v>
      </c>
      <c r="L8786">
        <f t="shared" si="827"/>
        <v>7</v>
      </c>
      <c r="M8786" t="s">
        <v>9297</v>
      </c>
      <c r="N8786">
        <v>23554</v>
      </c>
    </row>
    <row r="8787" spans="1:14" x14ac:dyDescent="0.25">
      <c r="A8787">
        <v>20018921</v>
      </c>
      <c r="B8787" t="s">
        <v>19486</v>
      </c>
      <c r="C8787">
        <v>3279600</v>
      </c>
      <c r="D8787" t="s">
        <v>19479</v>
      </c>
      <c r="E8787" t="s">
        <v>9</v>
      </c>
      <c r="F8787" s="3">
        <f t="shared" si="822"/>
        <v>45373.307372685187</v>
      </c>
      <c r="G8787" t="str">
        <f t="shared" si="823"/>
        <v>Day</v>
      </c>
      <c r="H8787">
        <v>1</v>
      </c>
      <c r="I8787" t="str">
        <f t="shared" si="824"/>
        <v>Q1</v>
      </c>
      <c r="J8787" t="str">
        <f t="shared" si="825"/>
        <v>March</v>
      </c>
      <c r="K8787">
        <f t="shared" si="826"/>
        <v>2024</v>
      </c>
      <c r="L8787">
        <f t="shared" si="827"/>
        <v>7</v>
      </c>
      <c r="M8787" t="s">
        <v>9298</v>
      </c>
      <c r="N8787">
        <v>37618</v>
      </c>
    </row>
    <row r="8788" spans="1:14" x14ac:dyDescent="0.25">
      <c r="A8788">
        <v>20018922</v>
      </c>
      <c r="B8788" t="s">
        <v>19486</v>
      </c>
      <c r="C8788">
        <v>3279000</v>
      </c>
      <c r="D8788" t="s">
        <v>19128</v>
      </c>
      <c r="E8788" t="s">
        <v>9</v>
      </c>
      <c r="F8788" s="3">
        <f t="shared" si="822"/>
        <v>45373.330138888887</v>
      </c>
      <c r="G8788" t="str">
        <f t="shared" si="823"/>
        <v>Day</v>
      </c>
      <c r="H8788">
        <v>1</v>
      </c>
      <c r="I8788" t="str">
        <f t="shared" si="824"/>
        <v>Q1</v>
      </c>
      <c r="J8788" t="str">
        <f t="shared" si="825"/>
        <v>March</v>
      </c>
      <c r="K8788">
        <f t="shared" si="826"/>
        <v>2024</v>
      </c>
      <c r="L8788">
        <f t="shared" si="827"/>
        <v>7</v>
      </c>
      <c r="M8788" t="s">
        <v>9299</v>
      </c>
      <c r="N8788">
        <v>25366</v>
      </c>
    </row>
    <row r="8789" spans="1:14" x14ac:dyDescent="0.25">
      <c r="A8789">
        <v>20018923</v>
      </c>
      <c r="B8789" t="s">
        <v>19486</v>
      </c>
      <c r="C8789">
        <v>3415200</v>
      </c>
      <c r="D8789" t="s">
        <v>19125</v>
      </c>
      <c r="E8789" t="s">
        <v>9</v>
      </c>
      <c r="F8789" s="3">
        <f t="shared" si="822"/>
        <v>45373.349988425929</v>
      </c>
      <c r="G8789" t="str">
        <f t="shared" si="823"/>
        <v>Day</v>
      </c>
      <c r="H8789">
        <v>1</v>
      </c>
      <c r="I8789" t="str">
        <f t="shared" si="824"/>
        <v>Q1</v>
      </c>
      <c r="J8789" t="str">
        <f t="shared" si="825"/>
        <v>March</v>
      </c>
      <c r="K8789">
        <f t="shared" si="826"/>
        <v>2024</v>
      </c>
      <c r="L8789">
        <f t="shared" si="827"/>
        <v>8</v>
      </c>
      <c r="M8789" t="s">
        <v>9300</v>
      </c>
      <c r="N8789">
        <v>13611</v>
      </c>
    </row>
    <row r="8790" spans="1:14" x14ac:dyDescent="0.25">
      <c r="A8790">
        <v>20018924</v>
      </c>
      <c r="B8790" t="s">
        <v>19486</v>
      </c>
      <c r="C8790">
        <v>3468200</v>
      </c>
      <c r="D8790" t="s">
        <v>19477</v>
      </c>
      <c r="E8790" t="s">
        <v>9</v>
      </c>
      <c r="F8790" s="3">
        <f t="shared" si="822"/>
        <v>45373.35125</v>
      </c>
      <c r="G8790" t="str">
        <f t="shared" si="823"/>
        <v>Day</v>
      </c>
      <c r="H8790">
        <v>1</v>
      </c>
      <c r="I8790" t="str">
        <f t="shared" si="824"/>
        <v>Q1</v>
      </c>
      <c r="J8790" t="str">
        <f t="shared" si="825"/>
        <v>March</v>
      </c>
      <c r="K8790">
        <f t="shared" si="826"/>
        <v>2024</v>
      </c>
      <c r="L8790">
        <f t="shared" si="827"/>
        <v>8</v>
      </c>
      <c r="M8790" t="s">
        <v>9301</v>
      </c>
      <c r="N8790">
        <v>7268</v>
      </c>
    </row>
    <row r="8791" spans="1:14" x14ac:dyDescent="0.25">
      <c r="A8791">
        <v>20018925</v>
      </c>
      <c r="B8791" t="s">
        <v>19486</v>
      </c>
      <c r="C8791">
        <v>3223100</v>
      </c>
      <c r="D8791" t="s">
        <v>19479</v>
      </c>
      <c r="E8791" t="s">
        <v>9</v>
      </c>
      <c r="F8791" s="3">
        <f t="shared" si="822"/>
        <v>45373.35601851852</v>
      </c>
      <c r="G8791" t="str">
        <f t="shared" si="823"/>
        <v>Day</v>
      </c>
      <c r="H8791">
        <v>1</v>
      </c>
      <c r="I8791" t="str">
        <f t="shared" si="824"/>
        <v>Q1</v>
      </c>
      <c r="J8791" t="str">
        <f t="shared" si="825"/>
        <v>March</v>
      </c>
      <c r="K8791">
        <f t="shared" si="826"/>
        <v>2024</v>
      </c>
      <c r="L8791">
        <f t="shared" si="827"/>
        <v>8</v>
      </c>
      <c r="M8791" t="s">
        <v>9302</v>
      </c>
      <c r="N8791">
        <v>47090</v>
      </c>
    </row>
    <row r="8792" spans="1:14" x14ac:dyDescent="0.25">
      <c r="A8792">
        <v>20018926</v>
      </c>
      <c r="B8792" t="s">
        <v>19474</v>
      </c>
      <c r="C8792">
        <v>3401500</v>
      </c>
      <c r="D8792" t="s">
        <v>19129</v>
      </c>
      <c r="E8792" t="s">
        <v>9</v>
      </c>
      <c r="F8792" s="3">
        <f t="shared" si="822"/>
        <v>45373.380335648151</v>
      </c>
      <c r="G8792" t="str">
        <f t="shared" si="823"/>
        <v>Day</v>
      </c>
      <c r="H8792">
        <v>1</v>
      </c>
      <c r="I8792" t="str">
        <f t="shared" si="824"/>
        <v>Q1</v>
      </c>
      <c r="J8792" t="str">
        <f t="shared" si="825"/>
        <v>March</v>
      </c>
      <c r="K8792">
        <f t="shared" si="826"/>
        <v>2024</v>
      </c>
      <c r="L8792">
        <f t="shared" si="827"/>
        <v>9</v>
      </c>
      <c r="M8792" t="s">
        <v>9303</v>
      </c>
      <c r="N8792">
        <v>39081</v>
      </c>
    </row>
    <row r="8793" spans="1:14" x14ac:dyDescent="0.25">
      <c r="A8793">
        <v>20018927</v>
      </c>
      <c r="B8793" t="s">
        <v>19474</v>
      </c>
      <c r="C8793">
        <v>3495102</v>
      </c>
      <c r="D8793" t="s">
        <v>19478</v>
      </c>
      <c r="E8793" t="s">
        <v>9</v>
      </c>
      <c r="F8793" s="3">
        <f t="shared" si="822"/>
        <v>45373.38385416667</v>
      </c>
      <c r="G8793" t="str">
        <f t="shared" si="823"/>
        <v>Day</v>
      </c>
      <c r="H8793">
        <v>1</v>
      </c>
      <c r="I8793" t="str">
        <f t="shared" si="824"/>
        <v>Q1</v>
      </c>
      <c r="J8793" t="str">
        <f t="shared" si="825"/>
        <v>March</v>
      </c>
      <c r="K8793">
        <f t="shared" si="826"/>
        <v>2024</v>
      </c>
      <c r="L8793">
        <f t="shared" si="827"/>
        <v>9</v>
      </c>
      <c r="M8793" t="s">
        <v>9304</v>
      </c>
      <c r="N8793">
        <v>60524</v>
      </c>
    </row>
    <row r="8794" spans="1:14" x14ac:dyDescent="0.25">
      <c r="A8794">
        <v>20018928</v>
      </c>
      <c r="B8794" t="s">
        <v>19486</v>
      </c>
      <c r="C8794">
        <v>3495103</v>
      </c>
      <c r="D8794" t="s">
        <v>19478</v>
      </c>
      <c r="E8794" t="s">
        <v>9</v>
      </c>
      <c r="F8794" s="3">
        <f t="shared" si="822"/>
        <v>45373.384016203701</v>
      </c>
      <c r="G8794" t="str">
        <f t="shared" si="823"/>
        <v>Day</v>
      </c>
      <c r="H8794">
        <v>1</v>
      </c>
      <c r="I8794" t="str">
        <f t="shared" si="824"/>
        <v>Q1</v>
      </c>
      <c r="J8794" t="str">
        <f t="shared" si="825"/>
        <v>March</v>
      </c>
      <c r="K8794">
        <f t="shared" si="826"/>
        <v>2024</v>
      </c>
      <c r="L8794">
        <f t="shared" si="827"/>
        <v>9</v>
      </c>
      <c r="M8794" t="s">
        <v>9305</v>
      </c>
      <c r="N8794">
        <v>81275</v>
      </c>
    </row>
    <row r="8795" spans="1:14" x14ac:dyDescent="0.25">
      <c r="A8795">
        <v>20018929</v>
      </c>
      <c r="B8795" t="s">
        <v>19474</v>
      </c>
      <c r="C8795">
        <v>3312700</v>
      </c>
      <c r="D8795" t="s">
        <v>19479</v>
      </c>
      <c r="E8795" t="s">
        <v>9</v>
      </c>
      <c r="F8795" s="3">
        <f t="shared" si="822"/>
        <v>45373.385428240741</v>
      </c>
      <c r="G8795" t="str">
        <f t="shared" si="823"/>
        <v>Day</v>
      </c>
      <c r="H8795">
        <v>1</v>
      </c>
      <c r="I8795" t="str">
        <f t="shared" si="824"/>
        <v>Q1</v>
      </c>
      <c r="J8795" t="str">
        <f t="shared" si="825"/>
        <v>March</v>
      </c>
      <c r="K8795">
        <f t="shared" si="826"/>
        <v>2024</v>
      </c>
      <c r="L8795">
        <f t="shared" si="827"/>
        <v>9</v>
      </c>
      <c r="M8795" t="s">
        <v>9306</v>
      </c>
      <c r="N8795">
        <v>61524</v>
      </c>
    </row>
    <row r="8796" spans="1:14" x14ac:dyDescent="0.25">
      <c r="A8796">
        <v>20018930</v>
      </c>
      <c r="B8796" t="s">
        <v>19486</v>
      </c>
      <c r="C8796">
        <v>3381700</v>
      </c>
      <c r="D8796" t="s">
        <v>19479</v>
      </c>
      <c r="E8796" t="s">
        <v>9</v>
      </c>
      <c r="F8796" s="3">
        <f t="shared" si="822"/>
        <v>45373.401724537034</v>
      </c>
      <c r="G8796" t="str">
        <f t="shared" si="823"/>
        <v>Day</v>
      </c>
      <c r="H8796">
        <v>1</v>
      </c>
      <c r="I8796" t="str">
        <f t="shared" si="824"/>
        <v>Q1</v>
      </c>
      <c r="J8796" t="str">
        <f t="shared" si="825"/>
        <v>March</v>
      </c>
      <c r="K8796">
        <f t="shared" si="826"/>
        <v>2024</v>
      </c>
      <c r="L8796">
        <f t="shared" si="827"/>
        <v>9</v>
      </c>
      <c r="M8796" t="s">
        <v>9307</v>
      </c>
      <c r="N8796">
        <v>2189</v>
      </c>
    </row>
    <row r="8797" spans="1:14" x14ac:dyDescent="0.25">
      <c r="A8797">
        <v>20018931</v>
      </c>
      <c r="B8797" t="s">
        <v>19487</v>
      </c>
      <c r="C8797" t="s">
        <v>329</v>
      </c>
      <c r="D8797" t="s">
        <v>19128</v>
      </c>
      <c r="E8797" t="s">
        <v>9</v>
      </c>
      <c r="F8797" s="3">
        <f t="shared" si="822"/>
        <v>45373.420312499999</v>
      </c>
      <c r="G8797" t="str">
        <f t="shared" si="823"/>
        <v>Day</v>
      </c>
      <c r="H8797">
        <v>1</v>
      </c>
      <c r="I8797" t="str">
        <f t="shared" si="824"/>
        <v>Q1</v>
      </c>
      <c r="J8797" t="str">
        <f t="shared" si="825"/>
        <v>March</v>
      </c>
      <c r="K8797">
        <f t="shared" si="826"/>
        <v>2024</v>
      </c>
      <c r="L8797">
        <f t="shared" si="827"/>
        <v>10</v>
      </c>
      <c r="M8797" t="s">
        <v>9308</v>
      </c>
      <c r="N8797">
        <v>160800</v>
      </c>
    </row>
    <row r="8798" spans="1:14" x14ac:dyDescent="0.25">
      <c r="A8798">
        <v>20018932</v>
      </c>
      <c r="B8798" t="s">
        <v>19486</v>
      </c>
      <c r="C8798">
        <v>3266300</v>
      </c>
      <c r="D8798" t="s">
        <v>19478</v>
      </c>
      <c r="E8798" t="s">
        <v>9</v>
      </c>
      <c r="F8798" s="3">
        <f t="shared" si="822"/>
        <v>45373.439201388886</v>
      </c>
      <c r="G8798" t="str">
        <f t="shared" si="823"/>
        <v>Day</v>
      </c>
      <c r="H8798">
        <v>1</v>
      </c>
      <c r="I8798" t="str">
        <f t="shared" si="824"/>
        <v>Q1</v>
      </c>
      <c r="J8798" t="str">
        <f t="shared" si="825"/>
        <v>March</v>
      </c>
      <c r="K8798">
        <f t="shared" si="826"/>
        <v>2024</v>
      </c>
      <c r="L8798">
        <f t="shared" si="827"/>
        <v>10</v>
      </c>
      <c r="M8798" t="s">
        <v>9309</v>
      </c>
      <c r="N8798">
        <v>12250</v>
      </c>
    </row>
    <row r="8799" spans="1:14" x14ac:dyDescent="0.25">
      <c r="A8799">
        <v>20018933</v>
      </c>
      <c r="B8799" t="s">
        <v>19486</v>
      </c>
      <c r="C8799">
        <v>3253300</v>
      </c>
      <c r="D8799" t="s">
        <v>19477</v>
      </c>
      <c r="E8799" t="s">
        <v>9</v>
      </c>
      <c r="F8799" s="3">
        <f t="shared" si="822"/>
        <v>45373.45925925926</v>
      </c>
      <c r="G8799" t="str">
        <f t="shared" si="823"/>
        <v>Day</v>
      </c>
      <c r="H8799">
        <v>1</v>
      </c>
      <c r="I8799" t="str">
        <f t="shared" si="824"/>
        <v>Q1</v>
      </c>
      <c r="J8799" t="str">
        <f t="shared" si="825"/>
        <v>March</v>
      </c>
      <c r="K8799">
        <f t="shared" si="826"/>
        <v>2024</v>
      </c>
      <c r="L8799">
        <f t="shared" si="827"/>
        <v>11</v>
      </c>
      <c r="M8799" t="s">
        <v>9310</v>
      </c>
      <c r="N8799">
        <v>23528</v>
      </c>
    </row>
    <row r="8800" spans="1:14" x14ac:dyDescent="0.25">
      <c r="A8800">
        <v>20018934</v>
      </c>
      <c r="B8800" t="s">
        <v>19486</v>
      </c>
      <c r="C8800">
        <v>3411500</v>
      </c>
      <c r="D8800" t="s">
        <v>19478</v>
      </c>
      <c r="E8800" t="s">
        <v>9</v>
      </c>
      <c r="F8800" s="3">
        <f t="shared" si="822"/>
        <v>45373.460879629631</v>
      </c>
      <c r="G8800" t="str">
        <f t="shared" si="823"/>
        <v>Day</v>
      </c>
      <c r="H8800">
        <v>1</v>
      </c>
      <c r="I8800" t="str">
        <f t="shared" si="824"/>
        <v>Q1</v>
      </c>
      <c r="J8800" t="str">
        <f t="shared" si="825"/>
        <v>March</v>
      </c>
      <c r="K8800">
        <f t="shared" si="826"/>
        <v>2024</v>
      </c>
      <c r="L8800">
        <f t="shared" si="827"/>
        <v>11</v>
      </c>
      <c r="M8800" t="s">
        <v>9311</v>
      </c>
      <c r="N8800">
        <v>7268</v>
      </c>
    </row>
    <row r="8801" spans="1:14" x14ac:dyDescent="0.25">
      <c r="A8801">
        <v>20018935</v>
      </c>
      <c r="B8801" t="s">
        <v>19486</v>
      </c>
      <c r="C8801">
        <v>3287900</v>
      </c>
      <c r="D8801" t="s">
        <v>19479</v>
      </c>
      <c r="E8801" t="s">
        <v>9</v>
      </c>
      <c r="F8801" s="3">
        <f t="shared" si="822"/>
        <v>45373.467951388891</v>
      </c>
      <c r="G8801" t="str">
        <f t="shared" si="823"/>
        <v>Day</v>
      </c>
      <c r="H8801">
        <v>1</v>
      </c>
      <c r="I8801" t="str">
        <f t="shared" si="824"/>
        <v>Q1</v>
      </c>
      <c r="J8801" t="str">
        <f t="shared" si="825"/>
        <v>March</v>
      </c>
      <c r="K8801">
        <f t="shared" si="826"/>
        <v>2024</v>
      </c>
      <c r="L8801">
        <f t="shared" si="827"/>
        <v>11</v>
      </c>
      <c r="M8801" t="s">
        <v>9312</v>
      </c>
      <c r="N8801">
        <v>27297</v>
      </c>
    </row>
    <row r="8802" spans="1:14" x14ac:dyDescent="0.25">
      <c r="A8802">
        <v>20018936</v>
      </c>
      <c r="B8802" t="s">
        <v>19486</v>
      </c>
      <c r="C8802">
        <v>3327200</v>
      </c>
      <c r="D8802" t="s">
        <v>19478</v>
      </c>
      <c r="E8802" t="s">
        <v>9</v>
      </c>
      <c r="F8802" s="3">
        <f t="shared" si="822"/>
        <v>45373.468298611115</v>
      </c>
      <c r="G8802" t="str">
        <f t="shared" si="823"/>
        <v>Day</v>
      </c>
      <c r="H8802">
        <v>1</v>
      </c>
      <c r="I8802" t="str">
        <f t="shared" si="824"/>
        <v>Q1</v>
      </c>
      <c r="J8802" t="str">
        <f t="shared" si="825"/>
        <v>March</v>
      </c>
      <c r="K8802">
        <f t="shared" si="826"/>
        <v>2024</v>
      </c>
      <c r="L8802">
        <f t="shared" si="827"/>
        <v>11</v>
      </c>
      <c r="M8802" t="s">
        <v>9313</v>
      </c>
      <c r="N8802">
        <v>8352</v>
      </c>
    </row>
    <row r="8803" spans="1:14" x14ac:dyDescent="0.25">
      <c r="A8803">
        <v>20018937</v>
      </c>
      <c r="B8803" t="s">
        <v>19486</v>
      </c>
      <c r="C8803">
        <v>3496001</v>
      </c>
      <c r="D8803" t="s">
        <v>19129</v>
      </c>
      <c r="E8803" t="s">
        <v>9</v>
      </c>
      <c r="F8803" s="3">
        <f t="shared" si="822"/>
        <v>45373.477754629632</v>
      </c>
      <c r="G8803" t="str">
        <f t="shared" si="823"/>
        <v>Day</v>
      </c>
      <c r="H8803">
        <v>1</v>
      </c>
      <c r="I8803" t="str">
        <f t="shared" si="824"/>
        <v>Q1</v>
      </c>
      <c r="J8803" t="str">
        <f t="shared" si="825"/>
        <v>March</v>
      </c>
      <c r="K8803">
        <f t="shared" si="826"/>
        <v>2024</v>
      </c>
      <c r="L8803">
        <f t="shared" si="827"/>
        <v>11</v>
      </c>
      <c r="M8803" t="s">
        <v>9314</v>
      </c>
      <c r="N8803">
        <v>28724</v>
      </c>
    </row>
    <row r="8804" spans="1:14" x14ac:dyDescent="0.25">
      <c r="A8804">
        <v>20018938</v>
      </c>
      <c r="B8804" t="s">
        <v>19486</v>
      </c>
      <c r="C8804">
        <v>3508000</v>
      </c>
      <c r="D8804" t="s">
        <v>19129</v>
      </c>
      <c r="E8804" t="s">
        <v>9</v>
      </c>
      <c r="F8804" s="3">
        <f t="shared" si="822"/>
        <v>45373.482476851852</v>
      </c>
      <c r="G8804" t="str">
        <f t="shared" si="823"/>
        <v>Day</v>
      </c>
      <c r="H8804">
        <v>1</v>
      </c>
      <c r="I8804" t="str">
        <f t="shared" si="824"/>
        <v>Q1</v>
      </c>
      <c r="J8804" t="str">
        <f t="shared" si="825"/>
        <v>March</v>
      </c>
      <c r="K8804">
        <f t="shared" si="826"/>
        <v>2024</v>
      </c>
      <c r="L8804">
        <f t="shared" si="827"/>
        <v>11</v>
      </c>
      <c r="M8804" t="s">
        <v>9315</v>
      </c>
      <c r="N8804">
        <v>30000</v>
      </c>
    </row>
    <row r="8805" spans="1:14" x14ac:dyDescent="0.25">
      <c r="A8805">
        <v>20018939</v>
      </c>
      <c r="B8805" t="s">
        <v>19474</v>
      </c>
      <c r="C8805">
        <v>3411500</v>
      </c>
      <c r="D8805" t="s">
        <v>19129</v>
      </c>
      <c r="E8805" t="s">
        <v>9</v>
      </c>
      <c r="F8805" s="3">
        <f t="shared" si="822"/>
        <v>45373.491793981484</v>
      </c>
      <c r="G8805" t="str">
        <f t="shared" si="823"/>
        <v>Day</v>
      </c>
      <c r="H8805">
        <v>1</v>
      </c>
      <c r="I8805" t="str">
        <f t="shared" si="824"/>
        <v>Q1</v>
      </c>
      <c r="J8805" t="str">
        <f t="shared" si="825"/>
        <v>March</v>
      </c>
      <c r="K8805">
        <f t="shared" si="826"/>
        <v>2024</v>
      </c>
      <c r="L8805">
        <f t="shared" si="827"/>
        <v>11</v>
      </c>
      <c r="M8805" t="s">
        <v>9316</v>
      </c>
      <c r="N8805">
        <v>40678</v>
      </c>
    </row>
    <row r="8806" spans="1:14" x14ac:dyDescent="0.25">
      <c r="A8806">
        <v>20018940</v>
      </c>
      <c r="B8806" t="s">
        <v>19474</v>
      </c>
      <c r="C8806">
        <v>3437700</v>
      </c>
      <c r="D8806" t="s">
        <v>19129</v>
      </c>
      <c r="E8806" t="s">
        <v>9</v>
      </c>
      <c r="F8806" s="3">
        <f t="shared" si="822"/>
        <v>45373.494062500002</v>
      </c>
      <c r="G8806" t="str">
        <f t="shared" si="823"/>
        <v>Day</v>
      </c>
      <c r="H8806">
        <v>1</v>
      </c>
      <c r="I8806" t="str">
        <f t="shared" si="824"/>
        <v>Q1</v>
      </c>
      <c r="J8806" t="str">
        <f t="shared" si="825"/>
        <v>March</v>
      </c>
      <c r="K8806">
        <f t="shared" si="826"/>
        <v>2024</v>
      </c>
      <c r="L8806">
        <f t="shared" si="827"/>
        <v>11</v>
      </c>
      <c r="M8806" t="s">
        <v>9317</v>
      </c>
      <c r="N8806">
        <v>23925</v>
      </c>
    </row>
    <row r="8807" spans="1:14" x14ac:dyDescent="0.25">
      <c r="A8807">
        <v>20018941</v>
      </c>
      <c r="B8807" t="s">
        <v>19486</v>
      </c>
      <c r="C8807">
        <v>3282700</v>
      </c>
      <c r="D8807" t="s">
        <v>19479</v>
      </c>
      <c r="E8807" t="s">
        <v>9</v>
      </c>
      <c r="F8807" s="3">
        <f t="shared" si="822"/>
        <v>45373.51421296296</v>
      </c>
      <c r="G8807" t="str">
        <f t="shared" si="823"/>
        <v>Day</v>
      </c>
      <c r="H8807">
        <v>1</v>
      </c>
      <c r="I8807" t="str">
        <f t="shared" si="824"/>
        <v>Q1</v>
      </c>
      <c r="J8807" t="str">
        <f t="shared" si="825"/>
        <v>March</v>
      </c>
      <c r="K8807">
        <f t="shared" si="826"/>
        <v>2024</v>
      </c>
      <c r="L8807">
        <f t="shared" si="827"/>
        <v>12</v>
      </c>
      <c r="M8807" t="s">
        <v>9318</v>
      </c>
      <c r="N8807">
        <v>7746</v>
      </c>
    </row>
    <row r="8808" spans="1:14" x14ac:dyDescent="0.25">
      <c r="A8808">
        <v>20018942</v>
      </c>
      <c r="B8808" t="s">
        <v>19486</v>
      </c>
      <c r="C8808">
        <v>3437700</v>
      </c>
      <c r="D8808" t="s">
        <v>19129</v>
      </c>
      <c r="E8808" t="s">
        <v>9</v>
      </c>
      <c r="F8808" s="3">
        <f t="shared" si="822"/>
        <v>45373.522256944445</v>
      </c>
      <c r="G8808" t="str">
        <f t="shared" si="823"/>
        <v>Day</v>
      </c>
      <c r="H8808">
        <v>1</v>
      </c>
      <c r="I8808" t="str">
        <f t="shared" si="824"/>
        <v>Q1</v>
      </c>
      <c r="J8808" t="str">
        <f t="shared" si="825"/>
        <v>March</v>
      </c>
      <c r="K8808">
        <f t="shared" si="826"/>
        <v>2024</v>
      </c>
      <c r="L8808">
        <f t="shared" si="827"/>
        <v>12</v>
      </c>
      <c r="M8808" t="s">
        <v>9319</v>
      </c>
      <c r="N8808">
        <v>3653</v>
      </c>
    </row>
    <row r="8809" spans="1:14" x14ac:dyDescent="0.25">
      <c r="A8809">
        <v>20018943</v>
      </c>
      <c r="B8809" t="s">
        <v>19486</v>
      </c>
      <c r="C8809" t="s">
        <v>190</v>
      </c>
      <c r="D8809" t="s">
        <v>19478</v>
      </c>
      <c r="E8809" t="s">
        <v>9</v>
      </c>
      <c r="F8809" s="3">
        <f t="shared" si="822"/>
        <v>45373.538553240738</v>
      </c>
      <c r="G8809" t="str">
        <f t="shared" si="823"/>
        <v>Day</v>
      </c>
      <c r="H8809">
        <v>1</v>
      </c>
      <c r="I8809" t="str">
        <f t="shared" si="824"/>
        <v>Q1</v>
      </c>
      <c r="J8809" t="str">
        <f t="shared" si="825"/>
        <v>March</v>
      </c>
      <c r="K8809">
        <f t="shared" si="826"/>
        <v>2024</v>
      </c>
      <c r="L8809">
        <f t="shared" si="827"/>
        <v>12</v>
      </c>
      <c r="M8809" t="s">
        <v>9320</v>
      </c>
      <c r="N8809">
        <v>25631</v>
      </c>
    </row>
    <row r="8810" spans="1:14" x14ac:dyDescent="0.25">
      <c r="A8810">
        <v>20018944</v>
      </c>
      <c r="B8810" t="s">
        <v>19486</v>
      </c>
      <c r="C8810">
        <v>3230600</v>
      </c>
      <c r="D8810" t="s">
        <v>19479</v>
      </c>
      <c r="E8810" t="s">
        <v>9</v>
      </c>
      <c r="F8810" s="3">
        <f t="shared" si="822"/>
        <v>45373.554942129631</v>
      </c>
      <c r="G8810" t="str">
        <f t="shared" si="823"/>
        <v>Day</v>
      </c>
      <c r="H8810">
        <v>1</v>
      </c>
      <c r="I8810" t="str">
        <f t="shared" si="824"/>
        <v>Q1</v>
      </c>
      <c r="J8810" t="str">
        <f t="shared" si="825"/>
        <v>March</v>
      </c>
      <c r="K8810">
        <f t="shared" si="826"/>
        <v>2024</v>
      </c>
      <c r="L8810">
        <f t="shared" si="827"/>
        <v>13</v>
      </c>
      <c r="M8810" t="s">
        <v>9321</v>
      </c>
      <c r="N8810">
        <v>2876</v>
      </c>
    </row>
    <row r="8811" spans="1:14" x14ac:dyDescent="0.25">
      <c r="A8811">
        <v>20018945</v>
      </c>
      <c r="B8811" t="s">
        <v>19486</v>
      </c>
      <c r="C8811">
        <v>3279000</v>
      </c>
      <c r="D8811" t="s">
        <v>19125</v>
      </c>
      <c r="E8811" t="s">
        <v>9</v>
      </c>
      <c r="F8811" s="3">
        <f t="shared" si="822"/>
        <v>45373.562592592592</v>
      </c>
      <c r="G8811" t="str">
        <f t="shared" si="823"/>
        <v>Day</v>
      </c>
      <c r="H8811">
        <v>1</v>
      </c>
      <c r="I8811" t="str">
        <f t="shared" si="824"/>
        <v>Q1</v>
      </c>
      <c r="J8811" t="str">
        <f t="shared" si="825"/>
        <v>March</v>
      </c>
      <c r="K8811">
        <f t="shared" si="826"/>
        <v>2024</v>
      </c>
      <c r="L8811">
        <f t="shared" si="827"/>
        <v>13</v>
      </c>
      <c r="M8811" t="s">
        <v>9322</v>
      </c>
      <c r="N8811">
        <v>9250</v>
      </c>
    </row>
    <row r="8812" spans="1:14" x14ac:dyDescent="0.25">
      <c r="A8812">
        <v>20018946</v>
      </c>
      <c r="B8812" t="s">
        <v>19486</v>
      </c>
      <c r="C8812">
        <v>3394800</v>
      </c>
      <c r="D8812" t="s">
        <v>19479</v>
      </c>
      <c r="E8812" t="s">
        <v>9</v>
      </c>
      <c r="F8812" s="3">
        <f t="shared" si="822"/>
        <v>45373.563587962963</v>
      </c>
      <c r="G8812" t="str">
        <f t="shared" si="823"/>
        <v>Day</v>
      </c>
      <c r="H8812">
        <v>1</v>
      </c>
      <c r="I8812" t="str">
        <f t="shared" si="824"/>
        <v>Q1</v>
      </c>
      <c r="J8812" t="str">
        <f t="shared" si="825"/>
        <v>March</v>
      </c>
      <c r="K8812">
        <f t="shared" si="826"/>
        <v>2024</v>
      </c>
      <c r="L8812">
        <f t="shared" si="827"/>
        <v>13</v>
      </c>
      <c r="M8812" t="s">
        <v>9323</v>
      </c>
      <c r="N8812">
        <v>25000</v>
      </c>
    </row>
    <row r="8813" spans="1:14" x14ac:dyDescent="0.25">
      <c r="A8813">
        <v>20018947</v>
      </c>
      <c r="B8813" t="s">
        <v>19486</v>
      </c>
      <c r="C8813">
        <v>3464800</v>
      </c>
      <c r="D8813" t="s">
        <v>19478</v>
      </c>
      <c r="E8813" t="s">
        <v>9</v>
      </c>
      <c r="F8813" s="3">
        <f t="shared" si="822"/>
        <v>45373.563726851855</v>
      </c>
      <c r="G8813" t="str">
        <f t="shared" si="823"/>
        <v>Day</v>
      </c>
      <c r="H8813">
        <v>1</v>
      </c>
      <c r="I8813" t="str">
        <f t="shared" si="824"/>
        <v>Q1</v>
      </c>
      <c r="J8813" t="str">
        <f t="shared" si="825"/>
        <v>March</v>
      </c>
      <c r="K8813">
        <f t="shared" si="826"/>
        <v>2024</v>
      </c>
      <c r="L8813">
        <f t="shared" si="827"/>
        <v>13</v>
      </c>
      <c r="M8813" t="s">
        <v>9324</v>
      </c>
      <c r="N8813">
        <v>4627</v>
      </c>
    </row>
    <row r="8814" spans="1:14" x14ac:dyDescent="0.25">
      <c r="A8814">
        <v>20018948</v>
      </c>
      <c r="B8814" t="s">
        <v>19486</v>
      </c>
      <c r="C8814">
        <v>3470200</v>
      </c>
      <c r="D8814" t="s">
        <v>19128</v>
      </c>
      <c r="E8814" t="s">
        <v>9</v>
      </c>
      <c r="F8814" s="3">
        <f t="shared" si="822"/>
        <v>45373.573252314818</v>
      </c>
      <c r="G8814" t="str">
        <f t="shared" si="823"/>
        <v>Day</v>
      </c>
      <c r="H8814">
        <v>1</v>
      </c>
      <c r="I8814" t="str">
        <f t="shared" si="824"/>
        <v>Q1</v>
      </c>
      <c r="J8814" t="str">
        <f t="shared" si="825"/>
        <v>March</v>
      </c>
      <c r="K8814">
        <f t="shared" si="826"/>
        <v>2024</v>
      </c>
      <c r="L8814">
        <f t="shared" si="827"/>
        <v>13</v>
      </c>
      <c r="M8814" t="s">
        <v>9325</v>
      </c>
      <c r="N8814">
        <v>6995</v>
      </c>
    </row>
    <row r="8815" spans="1:14" x14ac:dyDescent="0.25">
      <c r="A8815">
        <v>20018949</v>
      </c>
      <c r="B8815" t="s">
        <v>19486</v>
      </c>
      <c r="C8815">
        <v>3457600</v>
      </c>
      <c r="D8815" t="s">
        <v>19479</v>
      </c>
      <c r="E8815" t="s">
        <v>9</v>
      </c>
      <c r="F8815" s="3">
        <f t="shared" si="822"/>
        <v>45373.583564814813</v>
      </c>
      <c r="G8815" t="str">
        <f t="shared" si="823"/>
        <v>Day</v>
      </c>
      <c r="H8815">
        <v>1</v>
      </c>
      <c r="I8815" t="str">
        <f t="shared" si="824"/>
        <v>Q1</v>
      </c>
      <c r="J8815" t="str">
        <f t="shared" si="825"/>
        <v>March</v>
      </c>
      <c r="K8815">
        <f t="shared" si="826"/>
        <v>2024</v>
      </c>
      <c r="L8815">
        <f t="shared" si="827"/>
        <v>14</v>
      </c>
      <c r="M8815" t="s">
        <v>9326</v>
      </c>
      <c r="N8815">
        <v>16920</v>
      </c>
    </row>
    <row r="8816" spans="1:14" x14ac:dyDescent="0.25">
      <c r="A8816">
        <v>20018950</v>
      </c>
      <c r="B8816" t="s">
        <v>19487</v>
      </c>
      <c r="C8816">
        <v>3279200</v>
      </c>
      <c r="D8816" t="s">
        <v>19479</v>
      </c>
      <c r="E8816" t="s">
        <v>9</v>
      </c>
      <c r="F8816" s="3">
        <f t="shared" si="822"/>
        <v>45373.587384259263</v>
      </c>
      <c r="G8816" t="str">
        <f t="shared" si="823"/>
        <v>Day</v>
      </c>
      <c r="H8816">
        <v>1</v>
      </c>
      <c r="I8816" t="str">
        <f t="shared" si="824"/>
        <v>Q1</v>
      </c>
      <c r="J8816" t="str">
        <f t="shared" si="825"/>
        <v>March</v>
      </c>
      <c r="K8816">
        <f t="shared" si="826"/>
        <v>2024</v>
      </c>
      <c r="L8816">
        <f t="shared" si="827"/>
        <v>14</v>
      </c>
      <c r="M8816" t="s">
        <v>9327</v>
      </c>
      <c r="N8816">
        <v>33184</v>
      </c>
    </row>
    <row r="8817" spans="1:14" x14ac:dyDescent="0.25">
      <c r="A8817">
        <v>20018951</v>
      </c>
      <c r="B8817" t="s">
        <v>19487</v>
      </c>
      <c r="C8817">
        <v>3492000</v>
      </c>
      <c r="D8817" t="s">
        <v>19478</v>
      </c>
      <c r="E8817" t="s">
        <v>9</v>
      </c>
      <c r="F8817" s="3">
        <f t="shared" si="822"/>
        <v>45373.587905092594</v>
      </c>
      <c r="G8817" t="str">
        <f t="shared" si="823"/>
        <v>Day</v>
      </c>
      <c r="H8817">
        <v>1</v>
      </c>
      <c r="I8817" t="str">
        <f t="shared" si="824"/>
        <v>Q1</v>
      </c>
      <c r="J8817" t="str">
        <f t="shared" si="825"/>
        <v>March</v>
      </c>
      <c r="K8817">
        <f t="shared" si="826"/>
        <v>2024</v>
      </c>
      <c r="L8817">
        <f t="shared" si="827"/>
        <v>14</v>
      </c>
      <c r="M8817" t="s">
        <v>9328</v>
      </c>
      <c r="N8817">
        <v>190000</v>
      </c>
    </row>
    <row r="8818" spans="1:14" x14ac:dyDescent="0.25">
      <c r="A8818">
        <v>20018952</v>
      </c>
      <c r="B8818" t="s">
        <v>19486</v>
      </c>
      <c r="C8818">
        <v>3223000</v>
      </c>
      <c r="D8818" t="s">
        <v>19125</v>
      </c>
      <c r="E8818" t="s">
        <v>9</v>
      </c>
      <c r="F8818" s="3">
        <f t="shared" si="822"/>
        <v>45373.595995370371</v>
      </c>
      <c r="G8818" t="str">
        <f t="shared" si="823"/>
        <v>Day</v>
      </c>
      <c r="H8818">
        <v>1</v>
      </c>
      <c r="I8818" t="str">
        <f t="shared" si="824"/>
        <v>Q1</v>
      </c>
      <c r="J8818" t="str">
        <f t="shared" si="825"/>
        <v>March</v>
      </c>
      <c r="K8818">
        <f t="shared" si="826"/>
        <v>2024</v>
      </c>
      <c r="L8818">
        <f t="shared" si="827"/>
        <v>14</v>
      </c>
      <c r="M8818" t="s">
        <v>9329</v>
      </c>
      <c r="N8818">
        <v>22500</v>
      </c>
    </row>
    <row r="8819" spans="1:14" x14ac:dyDescent="0.25">
      <c r="A8819">
        <v>20018953</v>
      </c>
      <c r="B8819" t="s">
        <v>19486</v>
      </c>
      <c r="C8819">
        <v>3250300</v>
      </c>
      <c r="D8819" t="s">
        <v>19478</v>
      </c>
      <c r="E8819" t="s">
        <v>9</v>
      </c>
      <c r="F8819" s="3">
        <f t="shared" si="822"/>
        <v>45373.645324074074</v>
      </c>
      <c r="G8819" t="str">
        <f t="shared" si="823"/>
        <v>Day</v>
      </c>
      <c r="H8819">
        <v>1</v>
      </c>
      <c r="I8819" t="str">
        <f t="shared" si="824"/>
        <v>Q1</v>
      </c>
      <c r="J8819" t="str">
        <f t="shared" si="825"/>
        <v>March</v>
      </c>
      <c r="K8819">
        <f t="shared" si="826"/>
        <v>2024</v>
      </c>
      <c r="L8819">
        <f t="shared" si="827"/>
        <v>15</v>
      </c>
      <c r="M8819" t="s">
        <v>9330</v>
      </c>
      <c r="N8819">
        <v>1</v>
      </c>
    </row>
    <row r="8820" spans="1:14" x14ac:dyDescent="0.25">
      <c r="A8820">
        <v>20018954</v>
      </c>
      <c r="B8820" t="s">
        <v>19487</v>
      </c>
      <c r="C8820">
        <v>3482900</v>
      </c>
      <c r="D8820" t="s">
        <v>19125</v>
      </c>
      <c r="E8820" t="s">
        <v>9</v>
      </c>
      <c r="F8820" s="3">
        <f t="shared" si="822"/>
        <v>45373.65797453704</v>
      </c>
      <c r="G8820" t="str">
        <f t="shared" si="823"/>
        <v>Day</v>
      </c>
      <c r="H8820">
        <v>1</v>
      </c>
      <c r="I8820" t="str">
        <f t="shared" si="824"/>
        <v>Q1</v>
      </c>
      <c r="J8820" t="str">
        <f t="shared" si="825"/>
        <v>March</v>
      </c>
      <c r="K8820">
        <f t="shared" si="826"/>
        <v>2024</v>
      </c>
      <c r="L8820">
        <f t="shared" si="827"/>
        <v>15</v>
      </c>
      <c r="M8820" t="s">
        <v>9331</v>
      </c>
      <c r="N8820">
        <v>99000</v>
      </c>
    </row>
    <row r="8821" spans="1:14" x14ac:dyDescent="0.25">
      <c r="A8821">
        <v>20018955</v>
      </c>
      <c r="B8821" t="s">
        <v>19486</v>
      </c>
      <c r="C8821">
        <v>3402300</v>
      </c>
      <c r="D8821" t="s">
        <v>19479</v>
      </c>
      <c r="E8821" t="s">
        <v>9</v>
      </c>
      <c r="F8821" s="3">
        <f t="shared" si="822"/>
        <v>45373.670659722222</v>
      </c>
      <c r="G8821" t="str">
        <f t="shared" si="823"/>
        <v>Day</v>
      </c>
      <c r="H8821">
        <v>1</v>
      </c>
      <c r="I8821" t="str">
        <f t="shared" si="824"/>
        <v>Q1</v>
      </c>
      <c r="J8821" t="str">
        <f t="shared" si="825"/>
        <v>March</v>
      </c>
      <c r="K8821">
        <f t="shared" si="826"/>
        <v>2024</v>
      </c>
      <c r="L8821">
        <f t="shared" si="827"/>
        <v>16</v>
      </c>
      <c r="M8821" t="s">
        <v>9332</v>
      </c>
      <c r="N8821">
        <v>3000</v>
      </c>
    </row>
    <row r="8822" spans="1:14" x14ac:dyDescent="0.25">
      <c r="A8822">
        <v>20018956</v>
      </c>
      <c r="B8822" t="s">
        <v>19486</v>
      </c>
      <c r="C8822">
        <v>3241400</v>
      </c>
      <c r="D8822" t="s">
        <v>19482</v>
      </c>
      <c r="E8822" t="s">
        <v>9</v>
      </c>
      <c r="F8822" s="3">
        <f t="shared" si="822"/>
        <v>45373.671064814815</v>
      </c>
      <c r="G8822" t="str">
        <f t="shared" si="823"/>
        <v>Day</v>
      </c>
      <c r="H8822">
        <v>1</v>
      </c>
      <c r="I8822" t="str">
        <f t="shared" si="824"/>
        <v>Q1</v>
      </c>
      <c r="J8822" t="str">
        <f t="shared" si="825"/>
        <v>March</v>
      </c>
      <c r="K8822">
        <f t="shared" si="826"/>
        <v>2024</v>
      </c>
      <c r="L8822">
        <f t="shared" si="827"/>
        <v>16</v>
      </c>
      <c r="M8822" t="s">
        <v>9333</v>
      </c>
      <c r="N8822">
        <v>84577</v>
      </c>
    </row>
    <row r="8823" spans="1:14" x14ac:dyDescent="0.25">
      <c r="A8823">
        <v>20018957</v>
      </c>
      <c r="B8823" t="s">
        <v>19486</v>
      </c>
      <c r="C8823">
        <v>3428900</v>
      </c>
      <c r="D8823" t="s">
        <v>19478</v>
      </c>
      <c r="E8823" t="s">
        <v>9</v>
      </c>
      <c r="F8823" s="3">
        <f t="shared" si="822"/>
        <v>45373.703344907408</v>
      </c>
      <c r="G8823" t="str">
        <f t="shared" si="823"/>
        <v>Day</v>
      </c>
      <c r="H8823">
        <v>1</v>
      </c>
      <c r="I8823" t="str">
        <f t="shared" si="824"/>
        <v>Q1</v>
      </c>
      <c r="J8823" t="str">
        <f t="shared" si="825"/>
        <v>March</v>
      </c>
      <c r="K8823">
        <f t="shared" si="826"/>
        <v>2024</v>
      </c>
      <c r="L8823">
        <f t="shared" si="827"/>
        <v>16</v>
      </c>
      <c r="M8823" t="s">
        <v>9334</v>
      </c>
      <c r="N8823">
        <v>11026</v>
      </c>
    </row>
    <row r="8824" spans="1:14" x14ac:dyDescent="0.25">
      <c r="A8824">
        <v>20018958</v>
      </c>
      <c r="B8824" t="s">
        <v>19486</v>
      </c>
      <c r="C8824">
        <v>3399500</v>
      </c>
      <c r="D8824" t="s">
        <v>19478</v>
      </c>
      <c r="E8824" t="s">
        <v>9</v>
      </c>
      <c r="F8824" s="3">
        <f t="shared" si="822"/>
        <v>45374.260462962964</v>
      </c>
      <c r="G8824" t="str">
        <f t="shared" si="823"/>
        <v>Day</v>
      </c>
      <c r="H8824">
        <v>1</v>
      </c>
      <c r="I8824" t="str">
        <f t="shared" si="824"/>
        <v>Q1</v>
      </c>
      <c r="J8824" t="str">
        <f t="shared" si="825"/>
        <v>March</v>
      </c>
      <c r="K8824">
        <f t="shared" si="826"/>
        <v>2024</v>
      </c>
      <c r="L8824">
        <f t="shared" si="827"/>
        <v>6</v>
      </c>
      <c r="M8824" t="s">
        <v>9335</v>
      </c>
      <c r="N8824">
        <v>42773</v>
      </c>
    </row>
    <row r="8825" spans="1:14" x14ac:dyDescent="0.25">
      <c r="A8825">
        <v>20018959</v>
      </c>
      <c r="B8825" t="s">
        <v>19486</v>
      </c>
      <c r="C8825">
        <v>3416403</v>
      </c>
      <c r="D8825" t="s">
        <v>19478</v>
      </c>
      <c r="E8825" t="s">
        <v>9</v>
      </c>
      <c r="F8825" s="3">
        <f t="shared" si="822"/>
        <v>45374.337256944447</v>
      </c>
      <c r="G8825" t="str">
        <f t="shared" si="823"/>
        <v>Day</v>
      </c>
      <c r="H8825">
        <v>1</v>
      </c>
      <c r="I8825" t="str">
        <f t="shared" si="824"/>
        <v>Q1</v>
      </c>
      <c r="J8825" t="str">
        <f t="shared" si="825"/>
        <v>March</v>
      </c>
      <c r="K8825">
        <f t="shared" si="826"/>
        <v>2024</v>
      </c>
      <c r="L8825">
        <f t="shared" si="827"/>
        <v>8</v>
      </c>
      <c r="M8825" t="s">
        <v>9336</v>
      </c>
      <c r="N8825">
        <v>16956</v>
      </c>
    </row>
    <row r="8826" spans="1:14" x14ac:dyDescent="0.25">
      <c r="A8826">
        <v>20018960</v>
      </c>
      <c r="B8826" t="s">
        <v>19486</v>
      </c>
      <c r="C8826">
        <v>3416400</v>
      </c>
      <c r="D8826" t="s">
        <v>19478</v>
      </c>
      <c r="E8826" t="s">
        <v>9</v>
      </c>
      <c r="F8826" s="3">
        <f t="shared" si="822"/>
        <v>45374.372974537036</v>
      </c>
      <c r="G8826" t="str">
        <f t="shared" si="823"/>
        <v>Day</v>
      </c>
      <c r="H8826">
        <v>1</v>
      </c>
      <c r="I8826" t="str">
        <f t="shared" si="824"/>
        <v>Q1</v>
      </c>
      <c r="J8826" t="str">
        <f t="shared" si="825"/>
        <v>March</v>
      </c>
      <c r="K8826">
        <f t="shared" si="826"/>
        <v>2024</v>
      </c>
      <c r="L8826">
        <f t="shared" si="827"/>
        <v>8</v>
      </c>
      <c r="M8826" t="s">
        <v>9337</v>
      </c>
      <c r="N8826">
        <v>0</v>
      </c>
    </row>
    <row r="8827" spans="1:14" x14ac:dyDescent="0.25">
      <c r="A8827">
        <v>20018961</v>
      </c>
      <c r="B8827" t="s">
        <v>19486</v>
      </c>
      <c r="C8827">
        <v>3441000</v>
      </c>
      <c r="D8827" t="s">
        <v>19128</v>
      </c>
      <c r="E8827" t="s">
        <v>9</v>
      </c>
      <c r="F8827" s="3">
        <f t="shared" si="822"/>
        <v>45374.396284722221</v>
      </c>
      <c r="G8827" t="str">
        <f t="shared" si="823"/>
        <v>Day</v>
      </c>
      <c r="H8827">
        <v>1</v>
      </c>
      <c r="I8827" t="str">
        <f t="shared" si="824"/>
        <v>Q1</v>
      </c>
      <c r="J8827" t="str">
        <f t="shared" si="825"/>
        <v>March</v>
      </c>
      <c r="K8827">
        <f t="shared" si="826"/>
        <v>2024</v>
      </c>
      <c r="L8827">
        <f t="shared" si="827"/>
        <v>9</v>
      </c>
      <c r="M8827" t="s">
        <v>9338</v>
      </c>
      <c r="N8827">
        <v>17656</v>
      </c>
    </row>
    <row r="8828" spans="1:14" x14ac:dyDescent="0.25">
      <c r="A8828">
        <v>20018962</v>
      </c>
      <c r="B8828" t="s">
        <v>19486</v>
      </c>
      <c r="C8828">
        <v>3238500</v>
      </c>
      <c r="D8828" t="s">
        <v>19479</v>
      </c>
      <c r="E8828" t="s">
        <v>9</v>
      </c>
      <c r="F8828" s="3">
        <f t="shared" si="822"/>
        <v>45374.408414351848</v>
      </c>
      <c r="G8828" t="str">
        <f t="shared" si="823"/>
        <v>Day</v>
      </c>
      <c r="H8828">
        <v>1</v>
      </c>
      <c r="I8828" t="str">
        <f t="shared" si="824"/>
        <v>Q1</v>
      </c>
      <c r="J8828" t="str">
        <f t="shared" si="825"/>
        <v>March</v>
      </c>
      <c r="K8828">
        <f t="shared" si="826"/>
        <v>2024</v>
      </c>
      <c r="L8828">
        <f t="shared" si="827"/>
        <v>9</v>
      </c>
      <c r="M8828" t="s">
        <v>9339</v>
      </c>
      <c r="N8828">
        <v>5141</v>
      </c>
    </row>
    <row r="8829" spans="1:14" x14ac:dyDescent="0.25">
      <c r="A8829">
        <v>20018963</v>
      </c>
      <c r="B8829" t="s">
        <v>19474</v>
      </c>
      <c r="C8829">
        <v>3260300</v>
      </c>
      <c r="D8829" t="s">
        <v>19479</v>
      </c>
      <c r="E8829" t="s">
        <v>9</v>
      </c>
      <c r="F8829" s="3">
        <f t="shared" si="822"/>
        <v>45374.420937499999</v>
      </c>
      <c r="G8829" t="str">
        <f t="shared" si="823"/>
        <v>Day</v>
      </c>
      <c r="H8829">
        <v>1</v>
      </c>
      <c r="I8829" t="str">
        <f t="shared" si="824"/>
        <v>Q1</v>
      </c>
      <c r="J8829" t="str">
        <f t="shared" si="825"/>
        <v>March</v>
      </c>
      <c r="K8829">
        <f t="shared" si="826"/>
        <v>2024</v>
      </c>
      <c r="L8829">
        <f t="shared" si="827"/>
        <v>10</v>
      </c>
      <c r="M8829" t="s">
        <v>9340</v>
      </c>
      <c r="N8829">
        <v>0</v>
      </c>
    </row>
    <row r="8830" spans="1:14" x14ac:dyDescent="0.25">
      <c r="A8830">
        <v>20018964</v>
      </c>
      <c r="B8830" t="s">
        <v>19486</v>
      </c>
      <c r="C8830">
        <v>3260300</v>
      </c>
      <c r="D8830" t="s">
        <v>19478</v>
      </c>
      <c r="E8830" t="s">
        <v>9</v>
      </c>
      <c r="F8830" s="3">
        <f t="shared" si="822"/>
        <v>45374.422291666669</v>
      </c>
      <c r="G8830" t="str">
        <f t="shared" si="823"/>
        <v>Day</v>
      </c>
      <c r="H8830">
        <v>1</v>
      </c>
      <c r="I8830" t="str">
        <f t="shared" si="824"/>
        <v>Q1</v>
      </c>
      <c r="J8830" t="str">
        <f t="shared" si="825"/>
        <v>March</v>
      </c>
      <c r="K8830">
        <f t="shared" si="826"/>
        <v>2024</v>
      </c>
      <c r="L8830">
        <f t="shared" si="827"/>
        <v>10</v>
      </c>
      <c r="M8830" t="s">
        <v>9341</v>
      </c>
      <c r="N8830">
        <v>16979</v>
      </c>
    </row>
    <row r="8831" spans="1:14" x14ac:dyDescent="0.25">
      <c r="A8831">
        <v>20018965</v>
      </c>
      <c r="B8831" t="s">
        <v>19486</v>
      </c>
      <c r="C8831">
        <v>3441500</v>
      </c>
      <c r="D8831" t="s">
        <v>19132</v>
      </c>
      <c r="E8831" t="s">
        <v>9</v>
      </c>
      <c r="F8831" s="3">
        <f t="shared" si="822"/>
        <v>45374.425509259258</v>
      </c>
      <c r="G8831" t="str">
        <f t="shared" si="823"/>
        <v>Day</v>
      </c>
      <c r="H8831">
        <v>1</v>
      </c>
      <c r="I8831" t="str">
        <f t="shared" si="824"/>
        <v>Q1</v>
      </c>
      <c r="J8831" t="str">
        <f t="shared" si="825"/>
        <v>March</v>
      </c>
      <c r="K8831">
        <f t="shared" si="826"/>
        <v>2024</v>
      </c>
      <c r="L8831">
        <f t="shared" si="827"/>
        <v>10</v>
      </c>
      <c r="M8831" t="s">
        <v>9342</v>
      </c>
      <c r="N8831">
        <v>13191</v>
      </c>
    </row>
    <row r="8832" spans="1:14" x14ac:dyDescent="0.25">
      <c r="A8832">
        <v>20018966</v>
      </c>
      <c r="B8832" t="s">
        <v>19486</v>
      </c>
      <c r="C8832">
        <v>3448600</v>
      </c>
      <c r="D8832" t="s">
        <v>19128</v>
      </c>
      <c r="E8832" t="s">
        <v>9</v>
      </c>
      <c r="F8832" s="3">
        <f t="shared" si="822"/>
        <v>45374.432164351849</v>
      </c>
      <c r="G8832" t="str">
        <f t="shared" si="823"/>
        <v>Day</v>
      </c>
      <c r="H8832">
        <v>1</v>
      </c>
      <c r="I8832" t="str">
        <f t="shared" si="824"/>
        <v>Q1</v>
      </c>
      <c r="J8832" t="str">
        <f t="shared" si="825"/>
        <v>March</v>
      </c>
      <c r="K8832">
        <f t="shared" si="826"/>
        <v>2024</v>
      </c>
      <c r="L8832">
        <f t="shared" si="827"/>
        <v>10</v>
      </c>
      <c r="M8832" t="s">
        <v>9343</v>
      </c>
      <c r="N8832">
        <v>12750</v>
      </c>
    </row>
    <row r="8833" spans="1:14" x14ac:dyDescent="0.25">
      <c r="A8833">
        <v>20018967</v>
      </c>
      <c r="B8833" t="s">
        <v>19486</v>
      </c>
      <c r="C8833">
        <v>3440200</v>
      </c>
      <c r="D8833" t="s">
        <v>19129</v>
      </c>
      <c r="E8833" t="s">
        <v>9</v>
      </c>
      <c r="F8833" s="3">
        <f t="shared" si="822"/>
        <v>45374.433923611112</v>
      </c>
      <c r="G8833" t="str">
        <f t="shared" si="823"/>
        <v>Day</v>
      </c>
      <c r="H8833">
        <v>1</v>
      </c>
      <c r="I8833" t="str">
        <f t="shared" si="824"/>
        <v>Q1</v>
      </c>
      <c r="J8833" t="str">
        <f t="shared" si="825"/>
        <v>March</v>
      </c>
      <c r="K8833">
        <f t="shared" si="826"/>
        <v>2024</v>
      </c>
      <c r="L8833">
        <f t="shared" si="827"/>
        <v>10</v>
      </c>
      <c r="M8833" t="s">
        <v>9344</v>
      </c>
      <c r="N8833">
        <v>9000</v>
      </c>
    </row>
    <row r="8834" spans="1:14" x14ac:dyDescent="0.25">
      <c r="A8834">
        <v>20018968</v>
      </c>
      <c r="B8834" t="s">
        <v>19486</v>
      </c>
      <c r="C8834">
        <v>3442100</v>
      </c>
      <c r="D8834" t="s">
        <v>19478</v>
      </c>
      <c r="E8834" t="s">
        <v>9</v>
      </c>
      <c r="F8834" s="3">
        <f t="shared" ref="F8834:F8897" si="828">DATE(LEFT(M8834,4), MID(M8834,6,2), MID(M8834,9,2)) + TIME(MID(M8834,12,2), MID(M8834,15,2), MID(M8834,18,2)) - 1</f>
        <v>45374.507372685184</v>
      </c>
      <c r="G8834" t="str">
        <f t="shared" ref="G8834:G8897" si="829">IF(AND(HOUR(F8834) &gt;= 6, HOUR(F8834) &lt; 18), "Day", "Night")</f>
        <v>Day</v>
      </c>
      <c r="H8834">
        <v>1</v>
      </c>
      <c r="I8834" t="str">
        <f t="shared" ref="I8834:I8897" si="830">"Q"&amp;ROUNDUP(MONTH(F8834)/3,0)</f>
        <v>Q1</v>
      </c>
      <c r="J8834" t="str">
        <f t="shared" ref="J8834:J8897" si="831">TEXT(F8834, "mmmm")</f>
        <v>March</v>
      </c>
      <c r="K8834">
        <f t="shared" ref="K8834:K8897" si="832">YEAR(F8834)</f>
        <v>2024</v>
      </c>
      <c r="L8834">
        <f t="shared" ref="L8834:L8897" si="833">HOUR(F8834)</f>
        <v>12</v>
      </c>
      <c r="M8834" t="s">
        <v>9345</v>
      </c>
      <c r="N8834">
        <v>20050</v>
      </c>
    </row>
    <row r="8835" spans="1:14" x14ac:dyDescent="0.25">
      <c r="A8835">
        <v>20018969</v>
      </c>
      <c r="B8835" t="s">
        <v>19486</v>
      </c>
      <c r="C8835">
        <v>3451000</v>
      </c>
      <c r="D8835" t="s">
        <v>19479</v>
      </c>
      <c r="E8835" t="s">
        <v>9</v>
      </c>
      <c r="F8835" s="3">
        <f t="shared" si="828"/>
        <v>45374.510462962964</v>
      </c>
      <c r="G8835" t="str">
        <f t="shared" si="829"/>
        <v>Day</v>
      </c>
      <c r="H8835">
        <v>1</v>
      </c>
      <c r="I8835" t="str">
        <f t="shared" si="830"/>
        <v>Q1</v>
      </c>
      <c r="J8835" t="str">
        <f t="shared" si="831"/>
        <v>March</v>
      </c>
      <c r="K8835">
        <f t="shared" si="832"/>
        <v>2024</v>
      </c>
      <c r="L8835">
        <f t="shared" si="833"/>
        <v>12</v>
      </c>
      <c r="M8835" t="s">
        <v>9346</v>
      </c>
      <c r="N8835">
        <v>4066</v>
      </c>
    </row>
    <row r="8836" spans="1:14" x14ac:dyDescent="0.25">
      <c r="A8836">
        <v>20018970</v>
      </c>
      <c r="B8836" t="s">
        <v>19474</v>
      </c>
      <c r="C8836">
        <v>3259200</v>
      </c>
      <c r="D8836" t="s">
        <v>19478</v>
      </c>
      <c r="E8836" t="s">
        <v>9</v>
      </c>
      <c r="F8836" s="3">
        <f t="shared" si="828"/>
        <v>45374.562777777777</v>
      </c>
      <c r="G8836" t="str">
        <f t="shared" si="829"/>
        <v>Day</v>
      </c>
      <c r="H8836">
        <v>1</v>
      </c>
      <c r="I8836" t="str">
        <f t="shared" si="830"/>
        <v>Q1</v>
      </c>
      <c r="J8836" t="str">
        <f t="shared" si="831"/>
        <v>March</v>
      </c>
      <c r="K8836">
        <f t="shared" si="832"/>
        <v>2024</v>
      </c>
      <c r="L8836">
        <f t="shared" si="833"/>
        <v>13</v>
      </c>
      <c r="M8836" t="s">
        <v>9347</v>
      </c>
      <c r="N8836">
        <v>164817</v>
      </c>
    </row>
    <row r="8837" spans="1:14" x14ac:dyDescent="0.25">
      <c r="A8837">
        <v>20018971</v>
      </c>
      <c r="B8837" t="s">
        <v>19486</v>
      </c>
      <c r="C8837">
        <v>3508700</v>
      </c>
      <c r="D8837" t="s">
        <v>19479</v>
      </c>
      <c r="E8837" t="s">
        <v>9</v>
      </c>
      <c r="F8837" s="3">
        <f t="shared" si="828"/>
        <v>45374.564976851849</v>
      </c>
      <c r="G8837" t="str">
        <f t="shared" si="829"/>
        <v>Day</v>
      </c>
      <c r="H8837">
        <v>1</v>
      </c>
      <c r="I8837" t="str">
        <f t="shared" si="830"/>
        <v>Q1</v>
      </c>
      <c r="J8837" t="str">
        <f t="shared" si="831"/>
        <v>March</v>
      </c>
      <c r="K8837">
        <f t="shared" si="832"/>
        <v>2024</v>
      </c>
      <c r="L8837">
        <f t="shared" si="833"/>
        <v>13</v>
      </c>
      <c r="M8837" t="s">
        <v>9348</v>
      </c>
      <c r="N8837">
        <v>25200</v>
      </c>
    </row>
    <row r="8838" spans="1:14" x14ac:dyDescent="0.25">
      <c r="A8838">
        <v>20018972</v>
      </c>
      <c r="B8838" t="s">
        <v>19486</v>
      </c>
      <c r="C8838">
        <v>3245600</v>
      </c>
      <c r="D8838" t="s">
        <v>19478</v>
      </c>
      <c r="E8838" t="s">
        <v>9</v>
      </c>
      <c r="F8838" s="3">
        <f t="shared" si="828"/>
        <v>45374.566331018519</v>
      </c>
      <c r="G8838" t="str">
        <f t="shared" si="829"/>
        <v>Day</v>
      </c>
      <c r="H8838">
        <v>1</v>
      </c>
      <c r="I8838" t="str">
        <f t="shared" si="830"/>
        <v>Q1</v>
      </c>
      <c r="J8838" t="str">
        <f t="shared" si="831"/>
        <v>March</v>
      </c>
      <c r="K8838">
        <f t="shared" si="832"/>
        <v>2024</v>
      </c>
      <c r="L8838">
        <f t="shared" si="833"/>
        <v>13</v>
      </c>
      <c r="M8838" t="s">
        <v>9349</v>
      </c>
      <c r="N8838">
        <v>9000</v>
      </c>
    </row>
    <row r="8839" spans="1:14" x14ac:dyDescent="0.25">
      <c r="A8839">
        <v>20018973</v>
      </c>
      <c r="B8839" t="s">
        <v>19486</v>
      </c>
      <c r="C8839">
        <v>3232800</v>
      </c>
      <c r="D8839" t="s">
        <v>19130</v>
      </c>
      <c r="E8839" t="s">
        <v>9</v>
      </c>
      <c r="F8839" s="3">
        <f t="shared" si="828"/>
        <v>45374.574050925927</v>
      </c>
      <c r="G8839" t="str">
        <f t="shared" si="829"/>
        <v>Day</v>
      </c>
      <c r="H8839">
        <v>1</v>
      </c>
      <c r="I8839" t="str">
        <f t="shared" si="830"/>
        <v>Q1</v>
      </c>
      <c r="J8839" t="str">
        <f t="shared" si="831"/>
        <v>March</v>
      </c>
      <c r="K8839">
        <f t="shared" si="832"/>
        <v>2024</v>
      </c>
      <c r="L8839">
        <f t="shared" si="833"/>
        <v>13</v>
      </c>
      <c r="M8839" t="s">
        <v>9350</v>
      </c>
      <c r="N8839">
        <v>9714</v>
      </c>
    </row>
    <row r="8840" spans="1:14" x14ac:dyDescent="0.25">
      <c r="A8840">
        <v>20018974</v>
      </c>
      <c r="B8840" t="s">
        <v>19486</v>
      </c>
      <c r="C8840">
        <v>3263000</v>
      </c>
      <c r="D8840" t="s">
        <v>19479</v>
      </c>
      <c r="E8840" t="s">
        <v>9</v>
      </c>
      <c r="F8840" s="3">
        <f t="shared" si="828"/>
        <v>45374.735069444447</v>
      </c>
      <c r="G8840" t="str">
        <f t="shared" si="829"/>
        <v>Day</v>
      </c>
      <c r="H8840">
        <v>1</v>
      </c>
      <c r="I8840" t="str">
        <f t="shared" si="830"/>
        <v>Q1</v>
      </c>
      <c r="J8840" t="str">
        <f t="shared" si="831"/>
        <v>March</v>
      </c>
      <c r="K8840">
        <f t="shared" si="832"/>
        <v>2024</v>
      </c>
      <c r="L8840">
        <f t="shared" si="833"/>
        <v>17</v>
      </c>
      <c r="M8840" t="s">
        <v>9351</v>
      </c>
      <c r="N8840">
        <v>36069</v>
      </c>
    </row>
    <row r="8841" spans="1:14" x14ac:dyDescent="0.25">
      <c r="A8841">
        <v>20018975</v>
      </c>
      <c r="B8841" t="s">
        <v>19486</v>
      </c>
      <c r="C8841">
        <v>3375202</v>
      </c>
      <c r="D8841" t="s">
        <v>19126</v>
      </c>
      <c r="E8841" t="s">
        <v>9</v>
      </c>
      <c r="F8841" s="3">
        <f t="shared" si="828"/>
        <v>45374.837407407409</v>
      </c>
      <c r="G8841" t="str">
        <f t="shared" si="829"/>
        <v>Night</v>
      </c>
      <c r="H8841">
        <v>1</v>
      </c>
      <c r="I8841" t="str">
        <f t="shared" si="830"/>
        <v>Q1</v>
      </c>
      <c r="J8841" t="str">
        <f t="shared" si="831"/>
        <v>March</v>
      </c>
      <c r="K8841">
        <f t="shared" si="832"/>
        <v>2024</v>
      </c>
      <c r="L8841">
        <f t="shared" si="833"/>
        <v>20</v>
      </c>
      <c r="M8841" t="s">
        <v>9352</v>
      </c>
      <c r="N8841">
        <v>32327</v>
      </c>
    </row>
    <row r="8842" spans="1:14" x14ac:dyDescent="0.25">
      <c r="A8842">
        <v>20018976</v>
      </c>
      <c r="B8842" t="s">
        <v>19486</v>
      </c>
      <c r="C8842">
        <v>3375201</v>
      </c>
      <c r="D8842" t="s">
        <v>19128</v>
      </c>
      <c r="E8842" t="s">
        <v>9</v>
      </c>
      <c r="F8842" s="3">
        <f t="shared" si="828"/>
        <v>45374.956643518519</v>
      </c>
      <c r="G8842" t="str">
        <f t="shared" si="829"/>
        <v>Night</v>
      </c>
      <c r="H8842">
        <v>1</v>
      </c>
      <c r="I8842" t="str">
        <f t="shared" si="830"/>
        <v>Q1</v>
      </c>
      <c r="J8842" t="str">
        <f t="shared" si="831"/>
        <v>March</v>
      </c>
      <c r="K8842">
        <f t="shared" si="832"/>
        <v>2024</v>
      </c>
      <c r="L8842">
        <f t="shared" si="833"/>
        <v>22</v>
      </c>
      <c r="M8842" t="s">
        <v>9353</v>
      </c>
      <c r="N8842">
        <v>20395</v>
      </c>
    </row>
    <row r="8843" spans="1:14" x14ac:dyDescent="0.25">
      <c r="A8843">
        <v>20018977</v>
      </c>
      <c r="B8843" t="s">
        <v>19486</v>
      </c>
      <c r="C8843" t="s">
        <v>91</v>
      </c>
      <c r="D8843" t="s">
        <v>19479</v>
      </c>
      <c r="E8843" t="s">
        <v>9</v>
      </c>
      <c r="F8843" s="3">
        <f t="shared" si="828"/>
        <v>45375.245844907404</v>
      </c>
      <c r="G8843" t="str">
        <f t="shared" si="829"/>
        <v>Night</v>
      </c>
      <c r="H8843">
        <v>1</v>
      </c>
      <c r="I8843" t="str">
        <f t="shared" si="830"/>
        <v>Q1</v>
      </c>
      <c r="J8843" t="str">
        <f t="shared" si="831"/>
        <v>March</v>
      </c>
      <c r="K8843">
        <f t="shared" si="832"/>
        <v>2024</v>
      </c>
      <c r="L8843">
        <f t="shared" si="833"/>
        <v>5</v>
      </c>
      <c r="M8843" t="s">
        <v>9354</v>
      </c>
      <c r="N8843">
        <v>136125</v>
      </c>
    </row>
    <row r="8844" spans="1:14" x14ac:dyDescent="0.25">
      <c r="A8844">
        <v>20018978</v>
      </c>
      <c r="B8844" t="s">
        <v>19486</v>
      </c>
      <c r="C8844" t="s">
        <v>90</v>
      </c>
      <c r="D8844" t="s">
        <v>19479</v>
      </c>
      <c r="E8844" t="s">
        <v>9</v>
      </c>
      <c r="F8844" s="3">
        <f t="shared" si="828"/>
        <v>45375.255428240744</v>
      </c>
      <c r="G8844" t="str">
        <f t="shared" si="829"/>
        <v>Day</v>
      </c>
      <c r="H8844">
        <v>1</v>
      </c>
      <c r="I8844" t="str">
        <f t="shared" si="830"/>
        <v>Q1</v>
      </c>
      <c r="J8844" t="str">
        <f t="shared" si="831"/>
        <v>March</v>
      </c>
      <c r="K8844">
        <f t="shared" si="832"/>
        <v>2024</v>
      </c>
      <c r="L8844">
        <f t="shared" si="833"/>
        <v>6</v>
      </c>
      <c r="M8844" t="s">
        <v>9355</v>
      </c>
      <c r="N8844">
        <v>24978</v>
      </c>
    </row>
    <row r="8845" spans="1:14" x14ac:dyDescent="0.25">
      <c r="A8845">
        <v>20018979</v>
      </c>
      <c r="B8845" t="s">
        <v>19486</v>
      </c>
      <c r="C8845">
        <v>3409900</v>
      </c>
      <c r="D8845" t="s">
        <v>19125</v>
      </c>
      <c r="E8845" t="s">
        <v>9</v>
      </c>
      <c r="F8845" s="3">
        <f t="shared" si="828"/>
        <v>45375.274293981478</v>
      </c>
      <c r="G8845" t="str">
        <f t="shared" si="829"/>
        <v>Day</v>
      </c>
      <c r="H8845">
        <v>1</v>
      </c>
      <c r="I8845" t="str">
        <f t="shared" si="830"/>
        <v>Q1</v>
      </c>
      <c r="J8845" t="str">
        <f t="shared" si="831"/>
        <v>March</v>
      </c>
      <c r="K8845">
        <f t="shared" si="832"/>
        <v>2024</v>
      </c>
      <c r="L8845">
        <f t="shared" si="833"/>
        <v>6</v>
      </c>
      <c r="M8845" t="s">
        <v>9356</v>
      </c>
      <c r="N8845">
        <v>144688</v>
      </c>
    </row>
    <row r="8846" spans="1:14" x14ac:dyDescent="0.25">
      <c r="A8846">
        <v>20018980</v>
      </c>
      <c r="B8846" t="s">
        <v>19486</v>
      </c>
      <c r="C8846">
        <v>3433400</v>
      </c>
      <c r="D8846" t="s">
        <v>19478</v>
      </c>
      <c r="E8846" t="s">
        <v>9</v>
      </c>
      <c r="F8846" s="3">
        <f t="shared" si="828"/>
        <v>45375.277557870373</v>
      </c>
      <c r="G8846" t="str">
        <f t="shared" si="829"/>
        <v>Day</v>
      </c>
      <c r="H8846">
        <v>1</v>
      </c>
      <c r="I8846" t="str">
        <f t="shared" si="830"/>
        <v>Q1</v>
      </c>
      <c r="J8846" t="str">
        <f t="shared" si="831"/>
        <v>March</v>
      </c>
      <c r="K8846">
        <f t="shared" si="832"/>
        <v>2024</v>
      </c>
      <c r="L8846">
        <f t="shared" si="833"/>
        <v>6</v>
      </c>
      <c r="M8846" t="s">
        <v>9357</v>
      </c>
      <c r="N8846">
        <v>4505</v>
      </c>
    </row>
    <row r="8847" spans="1:14" x14ac:dyDescent="0.25">
      <c r="A8847">
        <v>20018981</v>
      </c>
      <c r="B8847" t="s">
        <v>19486</v>
      </c>
      <c r="C8847">
        <v>3508900</v>
      </c>
      <c r="D8847" t="s">
        <v>19478</v>
      </c>
      <c r="E8847" t="s">
        <v>9</v>
      </c>
      <c r="F8847" s="3">
        <f t="shared" si="828"/>
        <v>45375.301261574074</v>
      </c>
      <c r="G8847" t="str">
        <f t="shared" si="829"/>
        <v>Day</v>
      </c>
      <c r="H8847">
        <v>1</v>
      </c>
      <c r="I8847" t="str">
        <f t="shared" si="830"/>
        <v>Q1</v>
      </c>
      <c r="J8847" t="str">
        <f t="shared" si="831"/>
        <v>March</v>
      </c>
      <c r="K8847">
        <f t="shared" si="832"/>
        <v>2024</v>
      </c>
      <c r="L8847">
        <f t="shared" si="833"/>
        <v>7</v>
      </c>
      <c r="M8847" t="s">
        <v>9358</v>
      </c>
      <c r="N8847">
        <v>29706</v>
      </c>
    </row>
    <row r="8848" spans="1:14" x14ac:dyDescent="0.25">
      <c r="A8848">
        <v>20018982</v>
      </c>
      <c r="B8848" t="s">
        <v>19474</v>
      </c>
      <c r="C8848" t="s">
        <v>86</v>
      </c>
      <c r="D8848" t="s">
        <v>19478</v>
      </c>
      <c r="E8848" t="s">
        <v>9</v>
      </c>
      <c r="F8848" s="3">
        <f t="shared" si="828"/>
        <v>45375.310023148151</v>
      </c>
      <c r="G8848" t="str">
        <f t="shared" si="829"/>
        <v>Day</v>
      </c>
      <c r="H8848">
        <v>1</v>
      </c>
      <c r="I8848" t="str">
        <f t="shared" si="830"/>
        <v>Q1</v>
      </c>
      <c r="J8848" t="str">
        <f t="shared" si="831"/>
        <v>March</v>
      </c>
      <c r="K8848">
        <f t="shared" si="832"/>
        <v>2024</v>
      </c>
      <c r="L8848">
        <f t="shared" si="833"/>
        <v>7</v>
      </c>
      <c r="M8848" t="s">
        <v>9359</v>
      </c>
      <c r="N8848">
        <v>29161</v>
      </c>
    </row>
    <row r="8849" spans="1:14" x14ac:dyDescent="0.25">
      <c r="A8849">
        <v>20018983</v>
      </c>
      <c r="B8849" t="s">
        <v>19486</v>
      </c>
      <c r="C8849">
        <v>3464002</v>
      </c>
      <c r="D8849" t="s">
        <v>19126</v>
      </c>
      <c r="E8849" t="s">
        <v>9</v>
      </c>
      <c r="F8849" s="3">
        <f t="shared" si="828"/>
        <v>45375.322662037041</v>
      </c>
      <c r="G8849" t="str">
        <f t="shared" si="829"/>
        <v>Day</v>
      </c>
      <c r="H8849">
        <v>1</v>
      </c>
      <c r="I8849" t="str">
        <f t="shared" si="830"/>
        <v>Q1</v>
      </c>
      <c r="J8849" t="str">
        <f t="shared" si="831"/>
        <v>March</v>
      </c>
      <c r="K8849">
        <f t="shared" si="832"/>
        <v>2024</v>
      </c>
      <c r="L8849">
        <f t="shared" si="833"/>
        <v>7</v>
      </c>
      <c r="M8849" t="s">
        <v>9360</v>
      </c>
      <c r="N8849">
        <v>24873</v>
      </c>
    </row>
    <row r="8850" spans="1:14" x14ac:dyDescent="0.25">
      <c r="A8850">
        <v>20018984</v>
      </c>
      <c r="B8850" t="s">
        <v>19486</v>
      </c>
      <c r="C8850">
        <v>3448100</v>
      </c>
      <c r="D8850" t="s">
        <v>19481</v>
      </c>
      <c r="E8850" t="s">
        <v>9</v>
      </c>
      <c r="F8850" s="3">
        <f t="shared" si="828"/>
        <v>45375.32917824074</v>
      </c>
      <c r="G8850" t="str">
        <f t="shared" si="829"/>
        <v>Day</v>
      </c>
      <c r="H8850">
        <v>1</v>
      </c>
      <c r="I8850" t="str">
        <f t="shared" si="830"/>
        <v>Q1</v>
      </c>
      <c r="J8850" t="str">
        <f t="shared" si="831"/>
        <v>March</v>
      </c>
      <c r="K8850">
        <f t="shared" si="832"/>
        <v>2024</v>
      </c>
      <c r="L8850">
        <f t="shared" si="833"/>
        <v>7</v>
      </c>
      <c r="M8850" t="s">
        <v>9361</v>
      </c>
      <c r="N8850">
        <v>10000</v>
      </c>
    </row>
    <row r="8851" spans="1:14" x14ac:dyDescent="0.25">
      <c r="A8851">
        <v>20018985</v>
      </c>
      <c r="B8851" t="s">
        <v>19486</v>
      </c>
      <c r="C8851" t="s">
        <v>183</v>
      </c>
      <c r="D8851" t="s">
        <v>19478</v>
      </c>
      <c r="E8851" t="s">
        <v>9</v>
      </c>
      <c r="F8851" s="3">
        <f t="shared" si="828"/>
        <v>45375.366493055553</v>
      </c>
      <c r="G8851" t="str">
        <f t="shared" si="829"/>
        <v>Day</v>
      </c>
      <c r="H8851">
        <v>1</v>
      </c>
      <c r="I8851" t="str">
        <f t="shared" si="830"/>
        <v>Q1</v>
      </c>
      <c r="J8851" t="str">
        <f t="shared" si="831"/>
        <v>March</v>
      </c>
      <c r="K8851">
        <f t="shared" si="832"/>
        <v>2024</v>
      </c>
      <c r="L8851">
        <f t="shared" si="833"/>
        <v>8</v>
      </c>
      <c r="M8851" t="s">
        <v>9362</v>
      </c>
      <c r="N8851">
        <v>14604</v>
      </c>
    </row>
    <row r="8852" spans="1:14" x14ac:dyDescent="0.25">
      <c r="A8852">
        <v>20018986</v>
      </c>
      <c r="B8852" t="s">
        <v>19486</v>
      </c>
      <c r="C8852">
        <v>3495500</v>
      </c>
      <c r="D8852" t="s">
        <v>19129</v>
      </c>
      <c r="E8852" t="s">
        <v>9</v>
      </c>
      <c r="F8852" s="3">
        <f t="shared" si="828"/>
        <v>45375.3671412037</v>
      </c>
      <c r="G8852" t="str">
        <f t="shared" si="829"/>
        <v>Day</v>
      </c>
      <c r="H8852">
        <v>1</v>
      </c>
      <c r="I8852" t="str">
        <f t="shared" si="830"/>
        <v>Q1</v>
      </c>
      <c r="J8852" t="str">
        <f t="shared" si="831"/>
        <v>March</v>
      </c>
      <c r="K8852">
        <f t="shared" si="832"/>
        <v>2024</v>
      </c>
      <c r="L8852">
        <f t="shared" si="833"/>
        <v>8</v>
      </c>
      <c r="M8852" t="s">
        <v>9363</v>
      </c>
      <c r="N8852">
        <v>65051</v>
      </c>
    </row>
    <row r="8853" spans="1:14" x14ac:dyDescent="0.25">
      <c r="A8853">
        <v>20018987</v>
      </c>
      <c r="B8853" t="s">
        <v>19486</v>
      </c>
      <c r="C8853">
        <v>3252000</v>
      </c>
      <c r="D8853" t="s">
        <v>19479</v>
      </c>
      <c r="E8853" t="s">
        <v>9</v>
      </c>
      <c r="F8853" s="3">
        <f t="shared" si="828"/>
        <v>45375.371111111112</v>
      </c>
      <c r="G8853" t="str">
        <f t="shared" si="829"/>
        <v>Day</v>
      </c>
      <c r="H8853">
        <v>1</v>
      </c>
      <c r="I8853" t="str">
        <f t="shared" si="830"/>
        <v>Q1</v>
      </c>
      <c r="J8853" t="str">
        <f t="shared" si="831"/>
        <v>March</v>
      </c>
      <c r="K8853">
        <f t="shared" si="832"/>
        <v>2024</v>
      </c>
      <c r="L8853">
        <f t="shared" si="833"/>
        <v>8</v>
      </c>
      <c r="M8853" t="s">
        <v>9364</v>
      </c>
      <c r="N8853">
        <v>8990</v>
      </c>
    </row>
    <row r="8854" spans="1:14" x14ac:dyDescent="0.25">
      <c r="A8854">
        <v>20018988</v>
      </c>
      <c r="B8854" t="s">
        <v>19486</v>
      </c>
      <c r="C8854">
        <v>3326000</v>
      </c>
      <c r="D8854" t="s">
        <v>19129</v>
      </c>
      <c r="E8854" t="s">
        <v>9</v>
      </c>
      <c r="F8854" s="3">
        <f t="shared" si="828"/>
        <v>45375.373425925929</v>
      </c>
      <c r="G8854" t="str">
        <f t="shared" si="829"/>
        <v>Day</v>
      </c>
      <c r="H8854">
        <v>1</v>
      </c>
      <c r="I8854" t="str">
        <f t="shared" si="830"/>
        <v>Q1</v>
      </c>
      <c r="J8854" t="str">
        <f t="shared" si="831"/>
        <v>March</v>
      </c>
      <c r="K8854">
        <f t="shared" si="832"/>
        <v>2024</v>
      </c>
      <c r="L8854">
        <f t="shared" si="833"/>
        <v>8</v>
      </c>
      <c r="M8854" t="s">
        <v>9365</v>
      </c>
      <c r="N8854">
        <v>8990</v>
      </c>
    </row>
    <row r="8855" spans="1:14" x14ac:dyDescent="0.25">
      <c r="A8855">
        <v>20018989</v>
      </c>
      <c r="B8855" t="s">
        <v>19486</v>
      </c>
      <c r="C8855">
        <v>3513200</v>
      </c>
      <c r="D8855" t="s">
        <v>19129</v>
      </c>
      <c r="E8855" t="s">
        <v>9</v>
      </c>
      <c r="F8855" s="3">
        <f t="shared" si="828"/>
        <v>45375.379108796296</v>
      </c>
      <c r="G8855" t="str">
        <f t="shared" si="829"/>
        <v>Day</v>
      </c>
      <c r="H8855">
        <v>1</v>
      </c>
      <c r="I8855" t="str">
        <f t="shared" si="830"/>
        <v>Q1</v>
      </c>
      <c r="J8855" t="str">
        <f t="shared" si="831"/>
        <v>March</v>
      </c>
      <c r="K8855">
        <f t="shared" si="832"/>
        <v>2024</v>
      </c>
      <c r="L8855">
        <f t="shared" si="833"/>
        <v>9</v>
      </c>
      <c r="M8855" t="s">
        <v>9366</v>
      </c>
      <c r="N8855">
        <v>5232</v>
      </c>
    </row>
    <row r="8856" spans="1:14" x14ac:dyDescent="0.25">
      <c r="A8856">
        <v>20018990</v>
      </c>
      <c r="B8856" t="s">
        <v>19486</v>
      </c>
      <c r="C8856">
        <v>3495500</v>
      </c>
      <c r="D8856" t="s">
        <v>19129</v>
      </c>
      <c r="E8856" t="s">
        <v>9</v>
      </c>
      <c r="F8856" s="3">
        <f t="shared" si="828"/>
        <v>45375.381562499999</v>
      </c>
      <c r="G8856" t="str">
        <f t="shared" si="829"/>
        <v>Day</v>
      </c>
      <c r="H8856">
        <v>1</v>
      </c>
      <c r="I8856" t="str">
        <f t="shared" si="830"/>
        <v>Q1</v>
      </c>
      <c r="J8856" t="str">
        <f t="shared" si="831"/>
        <v>March</v>
      </c>
      <c r="K8856">
        <f t="shared" si="832"/>
        <v>2024</v>
      </c>
      <c r="L8856">
        <f t="shared" si="833"/>
        <v>9</v>
      </c>
      <c r="M8856" t="s">
        <v>9367</v>
      </c>
      <c r="N8856">
        <v>5232</v>
      </c>
    </row>
    <row r="8857" spans="1:14" x14ac:dyDescent="0.25">
      <c r="A8857">
        <v>20018991</v>
      </c>
      <c r="B8857" t="s">
        <v>19486</v>
      </c>
      <c r="C8857">
        <v>3237500</v>
      </c>
      <c r="D8857" t="s">
        <v>19478</v>
      </c>
      <c r="E8857" t="s">
        <v>9</v>
      </c>
      <c r="F8857" s="3">
        <f t="shared" si="828"/>
        <v>45375.398032407407</v>
      </c>
      <c r="G8857" t="str">
        <f t="shared" si="829"/>
        <v>Day</v>
      </c>
      <c r="H8857">
        <v>1</v>
      </c>
      <c r="I8857" t="str">
        <f t="shared" si="830"/>
        <v>Q1</v>
      </c>
      <c r="J8857" t="str">
        <f t="shared" si="831"/>
        <v>March</v>
      </c>
      <c r="K8857">
        <f t="shared" si="832"/>
        <v>2024</v>
      </c>
      <c r="L8857">
        <f t="shared" si="833"/>
        <v>9</v>
      </c>
      <c r="M8857" t="s">
        <v>9368</v>
      </c>
      <c r="N8857">
        <v>28571</v>
      </c>
    </row>
    <row r="8858" spans="1:14" x14ac:dyDescent="0.25">
      <c r="A8858">
        <v>20018992</v>
      </c>
      <c r="B8858" t="s">
        <v>19486</v>
      </c>
      <c r="C8858">
        <v>3239300</v>
      </c>
      <c r="D8858" t="s">
        <v>19479</v>
      </c>
      <c r="E8858" t="s">
        <v>9</v>
      </c>
      <c r="F8858" s="3">
        <f t="shared" si="828"/>
        <v>45375.418993055559</v>
      </c>
      <c r="G8858" t="str">
        <f t="shared" si="829"/>
        <v>Day</v>
      </c>
      <c r="H8858">
        <v>1</v>
      </c>
      <c r="I8858" t="str">
        <f t="shared" si="830"/>
        <v>Q1</v>
      </c>
      <c r="J8858" t="str">
        <f t="shared" si="831"/>
        <v>March</v>
      </c>
      <c r="K8858">
        <f t="shared" si="832"/>
        <v>2024</v>
      </c>
      <c r="L8858">
        <f t="shared" si="833"/>
        <v>10</v>
      </c>
      <c r="M8858" t="s">
        <v>9369</v>
      </c>
      <c r="N8858">
        <v>77940</v>
      </c>
    </row>
    <row r="8859" spans="1:14" x14ac:dyDescent="0.25">
      <c r="A8859">
        <v>20018993</v>
      </c>
      <c r="B8859" t="s">
        <v>19486</v>
      </c>
      <c r="C8859">
        <v>3508700</v>
      </c>
      <c r="D8859" t="s">
        <v>19481</v>
      </c>
      <c r="E8859" t="s">
        <v>9</v>
      </c>
      <c r="F8859" s="3">
        <f t="shared" si="828"/>
        <v>45375.423900462964</v>
      </c>
      <c r="G8859" t="str">
        <f t="shared" si="829"/>
        <v>Day</v>
      </c>
      <c r="H8859">
        <v>1</v>
      </c>
      <c r="I8859" t="str">
        <f t="shared" si="830"/>
        <v>Q1</v>
      </c>
      <c r="J8859" t="str">
        <f t="shared" si="831"/>
        <v>March</v>
      </c>
      <c r="K8859">
        <f t="shared" si="832"/>
        <v>2024</v>
      </c>
      <c r="L8859">
        <f t="shared" si="833"/>
        <v>10</v>
      </c>
      <c r="M8859" t="s">
        <v>9370</v>
      </c>
      <c r="N8859">
        <v>28059</v>
      </c>
    </row>
    <row r="8860" spans="1:14" x14ac:dyDescent="0.25">
      <c r="A8860">
        <v>20018994</v>
      </c>
      <c r="B8860" t="s">
        <v>19486</v>
      </c>
      <c r="C8860">
        <v>3453400</v>
      </c>
      <c r="D8860" t="s">
        <v>19478</v>
      </c>
      <c r="E8860" t="s">
        <v>9</v>
      </c>
      <c r="F8860" s="3">
        <f t="shared" si="828"/>
        <v>45375.437581018516</v>
      </c>
      <c r="G8860" t="str">
        <f t="shared" si="829"/>
        <v>Day</v>
      </c>
      <c r="H8860">
        <v>1</v>
      </c>
      <c r="I8860" t="str">
        <f t="shared" si="830"/>
        <v>Q1</v>
      </c>
      <c r="J8860" t="str">
        <f t="shared" si="831"/>
        <v>March</v>
      </c>
      <c r="K8860">
        <f t="shared" si="832"/>
        <v>2024</v>
      </c>
      <c r="L8860">
        <f t="shared" si="833"/>
        <v>10</v>
      </c>
      <c r="M8860" t="s">
        <v>9371</v>
      </c>
      <c r="N8860">
        <v>64890</v>
      </c>
    </row>
    <row r="8861" spans="1:14" x14ac:dyDescent="0.25">
      <c r="A8861">
        <v>20018995</v>
      </c>
      <c r="B8861" t="s">
        <v>19486</v>
      </c>
      <c r="C8861" t="s">
        <v>205</v>
      </c>
      <c r="D8861" t="s">
        <v>19479</v>
      </c>
      <c r="E8861" t="s">
        <v>9</v>
      </c>
      <c r="F8861" s="3">
        <f t="shared" si="828"/>
        <v>45375.441377314812</v>
      </c>
      <c r="G8861" t="str">
        <f t="shared" si="829"/>
        <v>Day</v>
      </c>
      <c r="H8861">
        <v>1</v>
      </c>
      <c r="I8861" t="str">
        <f t="shared" si="830"/>
        <v>Q1</v>
      </c>
      <c r="J8861" t="str">
        <f t="shared" si="831"/>
        <v>March</v>
      </c>
      <c r="K8861">
        <f t="shared" si="832"/>
        <v>2024</v>
      </c>
      <c r="L8861">
        <f t="shared" si="833"/>
        <v>10</v>
      </c>
      <c r="M8861" t="s">
        <v>9372</v>
      </c>
      <c r="N8861">
        <v>9000</v>
      </c>
    </row>
    <row r="8862" spans="1:14" x14ac:dyDescent="0.25">
      <c r="A8862">
        <v>20018996</v>
      </c>
      <c r="B8862" t="s">
        <v>19486</v>
      </c>
      <c r="C8862">
        <v>3456200</v>
      </c>
      <c r="D8862" t="s">
        <v>19129</v>
      </c>
      <c r="E8862" t="s">
        <v>9</v>
      </c>
      <c r="F8862" s="3">
        <f t="shared" si="828"/>
        <v>45375.446168981478</v>
      </c>
      <c r="G8862" t="str">
        <f t="shared" si="829"/>
        <v>Day</v>
      </c>
      <c r="H8862">
        <v>1</v>
      </c>
      <c r="I8862" t="str">
        <f t="shared" si="830"/>
        <v>Q1</v>
      </c>
      <c r="J8862" t="str">
        <f t="shared" si="831"/>
        <v>March</v>
      </c>
      <c r="K8862">
        <f t="shared" si="832"/>
        <v>2024</v>
      </c>
      <c r="L8862">
        <f t="shared" si="833"/>
        <v>10</v>
      </c>
      <c r="M8862" t="s">
        <v>9373</v>
      </c>
      <c r="N8862">
        <v>8500</v>
      </c>
    </row>
    <row r="8863" spans="1:14" x14ac:dyDescent="0.25">
      <c r="A8863">
        <v>20018997</v>
      </c>
      <c r="B8863" t="s">
        <v>19486</v>
      </c>
      <c r="C8863">
        <v>3469000</v>
      </c>
      <c r="D8863" t="s">
        <v>19478</v>
      </c>
      <c r="E8863" t="s">
        <v>9</v>
      </c>
      <c r="F8863" s="3">
        <f t="shared" si="828"/>
        <v>45375.448807870373</v>
      </c>
      <c r="G8863" t="str">
        <f t="shared" si="829"/>
        <v>Day</v>
      </c>
      <c r="H8863">
        <v>1</v>
      </c>
      <c r="I8863" t="str">
        <f t="shared" si="830"/>
        <v>Q1</v>
      </c>
      <c r="J8863" t="str">
        <f t="shared" si="831"/>
        <v>March</v>
      </c>
      <c r="K8863">
        <f t="shared" si="832"/>
        <v>2024</v>
      </c>
      <c r="L8863">
        <f t="shared" si="833"/>
        <v>10</v>
      </c>
      <c r="M8863" t="s">
        <v>9374</v>
      </c>
      <c r="N8863">
        <v>0</v>
      </c>
    </row>
    <row r="8864" spans="1:14" x14ac:dyDescent="0.25">
      <c r="A8864">
        <v>20018998</v>
      </c>
      <c r="B8864" t="s">
        <v>19486</v>
      </c>
      <c r="C8864">
        <v>3457200</v>
      </c>
      <c r="D8864" t="s">
        <v>19478</v>
      </c>
      <c r="E8864" t="s">
        <v>9</v>
      </c>
      <c r="F8864" s="3">
        <f t="shared" si="828"/>
        <v>45375.459687499999</v>
      </c>
      <c r="G8864" t="str">
        <f t="shared" si="829"/>
        <v>Day</v>
      </c>
      <c r="H8864">
        <v>1</v>
      </c>
      <c r="I8864" t="str">
        <f t="shared" si="830"/>
        <v>Q1</v>
      </c>
      <c r="J8864" t="str">
        <f t="shared" si="831"/>
        <v>March</v>
      </c>
      <c r="K8864">
        <f t="shared" si="832"/>
        <v>2024</v>
      </c>
      <c r="L8864">
        <f t="shared" si="833"/>
        <v>11</v>
      </c>
      <c r="M8864" t="s">
        <v>9375</v>
      </c>
      <c r="N8864">
        <v>32309</v>
      </c>
    </row>
    <row r="8865" spans="1:14" x14ac:dyDescent="0.25">
      <c r="A8865">
        <v>20018999</v>
      </c>
      <c r="B8865" t="s">
        <v>19486</v>
      </c>
      <c r="C8865">
        <v>3513200</v>
      </c>
      <c r="D8865" t="s">
        <v>19129</v>
      </c>
      <c r="E8865" t="s">
        <v>9</v>
      </c>
      <c r="F8865" s="3">
        <f t="shared" si="828"/>
        <v>45375.469282407408</v>
      </c>
      <c r="G8865" t="str">
        <f t="shared" si="829"/>
        <v>Day</v>
      </c>
      <c r="H8865">
        <v>1</v>
      </c>
      <c r="I8865" t="str">
        <f t="shared" si="830"/>
        <v>Q1</v>
      </c>
      <c r="J8865" t="str">
        <f t="shared" si="831"/>
        <v>March</v>
      </c>
      <c r="K8865">
        <f t="shared" si="832"/>
        <v>2024</v>
      </c>
      <c r="L8865">
        <f t="shared" si="833"/>
        <v>11</v>
      </c>
      <c r="M8865" t="s">
        <v>9376</v>
      </c>
      <c r="N8865">
        <v>19178</v>
      </c>
    </row>
    <row r="8866" spans="1:14" x14ac:dyDescent="0.25">
      <c r="A8866">
        <v>20019000</v>
      </c>
      <c r="B8866" t="s">
        <v>19486</v>
      </c>
      <c r="C8866">
        <v>3260500</v>
      </c>
      <c r="D8866" t="s">
        <v>19478</v>
      </c>
      <c r="E8866" t="s">
        <v>9</v>
      </c>
      <c r="F8866" s="3">
        <f t="shared" si="828"/>
        <v>45375.478530092594</v>
      </c>
      <c r="G8866" t="str">
        <f t="shared" si="829"/>
        <v>Day</v>
      </c>
      <c r="H8866">
        <v>1</v>
      </c>
      <c r="I8866" t="str">
        <f t="shared" si="830"/>
        <v>Q1</v>
      </c>
      <c r="J8866" t="str">
        <f t="shared" si="831"/>
        <v>March</v>
      </c>
      <c r="K8866">
        <f t="shared" si="832"/>
        <v>2024</v>
      </c>
      <c r="L8866">
        <f t="shared" si="833"/>
        <v>11</v>
      </c>
      <c r="M8866" t="s">
        <v>9377</v>
      </c>
      <c r="N8866">
        <v>30521</v>
      </c>
    </row>
    <row r="8867" spans="1:14" x14ac:dyDescent="0.25">
      <c r="A8867">
        <v>20019001</v>
      </c>
      <c r="B8867" t="s">
        <v>19486</v>
      </c>
      <c r="C8867">
        <v>3508902</v>
      </c>
      <c r="D8867" t="s">
        <v>19478</v>
      </c>
      <c r="E8867" t="s">
        <v>9</v>
      </c>
      <c r="F8867" s="3">
        <f t="shared" si="828"/>
        <v>45375.484780092593</v>
      </c>
      <c r="G8867" t="str">
        <f t="shared" si="829"/>
        <v>Day</v>
      </c>
      <c r="H8867">
        <v>1</v>
      </c>
      <c r="I8867" t="str">
        <f t="shared" si="830"/>
        <v>Q1</v>
      </c>
      <c r="J8867" t="str">
        <f t="shared" si="831"/>
        <v>March</v>
      </c>
      <c r="K8867">
        <f t="shared" si="832"/>
        <v>2024</v>
      </c>
      <c r="L8867">
        <f t="shared" si="833"/>
        <v>11</v>
      </c>
      <c r="M8867" t="s">
        <v>9378</v>
      </c>
      <c r="N8867">
        <v>32309</v>
      </c>
    </row>
    <row r="8868" spans="1:14" x14ac:dyDescent="0.25">
      <c r="A8868">
        <v>20019002</v>
      </c>
      <c r="B8868" t="s">
        <v>19487</v>
      </c>
      <c r="C8868" t="s">
        <v>84</v>
      </c>
      <c r="D8868" t="s">
        <v>19128</v>
      </c>
      <c r="E8868" t="s">
        <v>9</v>
      </c>
      <c r="F8868" s="3">
        <f t="shared" si="828"/>
        <v>45375.48814814815</v>
      </c>
      <c r="G8868" t="str">
        <f t="shared" si="829"/>
        <v>Day</v>
      </c>
      <c r="H8868">
        <v>1</v>
      </c>
      <c r="I8868" t="str">
        <f t="shared" si="830"/>
        <v>Q1</v>
      </c>
      <c r="J8868" t="str">
        <f t="shared" si="831"/>
        <v>March</v>
      </c>
      <c r="K8868">
        <f t="shared" si="832"/>
        <v>2024</v>
      </c>
      <c r="L8868">
        <f t="shared" si="833"/>
        <v>11</v>
      </c>
      <c r="M8868" t="s">
        <v>9379</v>
      </c>
      <c r="N8868">
        <v>153000</v>
      </c>
    </row>
    <row r="8869" spans="1:14" x14ac:dyDescent="0.25">
      <c r="A8869">
        <v>20019003</v>
      </c>
      <c r="B8869" t="s">
        <v>19486</v>
      </c>
      <c r="C8869">
        <v>3228400</v>
      </c>
      <c r="D8869" t="s">
        <v>19128</v>
      </c>
      <c r="E8869" t="s">
        <v>9</v>
      </c>
      <c r="F8869" s="3">
        <f t="shared" si="828"/>
        <v>45375.493321759262</v>
      </c>
      <c r="G8869" t="str">
        <f t="shared" si="829"/>
        <v>Day</v>
      </c>
      <c r="H8869">
        <v>1</v>
      </c>
      <c r="I8869" t="str">
        <f t="shared" si="830"/>
        <v>Q1</v>
      </c>
      <c r="J8869" t="str">
        <f t="shared" si="831"/>
        <v>March</v>
      </c>
      <c r="K8869">
        <f t="shared" si="832"/>
        <v>2024</v>
      </c>
      <c r="L8869">
        <f t="shared" si="833"/>
        <v>11</v>
      </c>
      <c r="M8869" t="s">
        <v>9380</v>
      </c>
      <c r="N8869">
        <v>24532</v>
      </c>
    </row>
    <row r="8870" spans="1:14" x14ac:dyDescent="0.25">
      <c r="A8870">
        <v>20019004</v>
      </c>
      <c r="B8870" t="s">
        <v>19486</v>
      </c>
      <c r="C8870" t="s">
        <v>183</v>
      </c>
      <c r="D8870" t="s">
        <v>19478</v>
      </c>
      <c r="E8870" t="s">
        <v>9</v>
      </c>
      <c r="F8870" s="3">
        <f t="shared" si="828"/>
        <v>45375.497939814813</v>
      </c>
      <c r="G8870" t="str">
        <f t="shared" si="829"/>
        <v>Day</v>
      </c>
      <c r="H8870">
        <v>1</v>
      </c>
      <c r="I8870" t="str">
        <f t="shared" si="830"/>
        <v>Q1</v>
      </c>
      <c r="J8870" t="str">
        <f t="shared" si="831"/>
        <v>March</v>
      </c>
      <c r="K8870">
        <f t="shared" si="832"/>
        <v>2024</v>
      </c>
      <c r="L8870">
        <f t="shared" si="833"/>
        <v>11</v>
      </c>
      <c r="M8870" t="s">
        <v>9381</v>
      </c>
      <c r="N8870">
        <v>16701</v>
      </c>
    </row>
    <row r="8871" spans="1:14" x14ac:dyDescent="0.25">
      <c r="A8871">
        <v>20019005</v>
      </c>
      <c r="B8871" t="s">
        <v>19486</v>
      </c>
      <c r="C8871">
        <v>3400000</v>
      </c>
      <c r="D8871" t="s">
        <v>19128</v>
      </c>
      <c r="E8871" t="s">
        <v>9</v>
      </c>
      <c r="F8871" s="3">
        <f t="shared" si="828"/>
        <v>45375.498425925929</v>
      </c>
      <c r="G8871" t="str">
        <f t="shared" si="829"/>
        <v>Day</v>
      </c>
      <c r="H8871">
        <v>1</v>
      </c>
      <c r="I8871" t="str">
        <f t="shared" si="830"/>
        <v>Q1</v>
      </c>
      <c r="J8871" t="str">
        <f t="shared" si="831"/>
        <v>March</v>
      </c>
      <c r="K8871">
        <f t="shared" si="832"/>
        <v>2024</v>
      </c>
      <c r="L8871">
        <f t="shared" si="833"/>
        <v>11</v>
      </c>
      <c r="M8871" t="s">
        <v>9382</v>
      </c>
      <c r="N8871">
        <v>50390</v>
      </c>
    </row>
    <row r="8872" spans="1:14" x14ac:dyDescent="0.25">
      <c r="A8872">
        <v>20019006</v>
      </c>
      <c r="B8872" t="s">
        <v>19474</v>
      </c>
      <c r="C8872">
        <v>3282700</v>
      </c>
      <c r="D8872" t="s">
        <v>19478</v>
      </c>
      <c r="E8872" t="s">
        <v>9</v>
      </c>
      <c r="F8872" s="3">
        <f t="shared" si="828"/>
        <v>45375.507071759261</v>
      </c>
      <c r="G8872" t="str">
        <f t="shared" si="829"/>
        <v>Day</v>
      </c>
      <c r="H8872">
        <v>1</v>
      </c>
      <c r="I8872" t="str">
        <f t="shared" si="830"/>
        <v>Q1</v>
      </c>
      <c r="J8872" t="str">
        <f t="shared" si="831"/>
        <v>March</v>
      </c>
      <c r="K8872">
        <f t="shared" si="832"/>
        <v>2024</v>
      </c>
      <c r="L8872">
        <f t="shared" si="833"/>
        <v>12</v>
      </c>
      <c r="M8872" t="s">
        <v>9383</v>
      </c>
      <c r="N8872">
        <v>48282</v>
      </c>
    </row>
    <row r="8873" spans="1:14" x14ac:dyDescent="0.25">
      <c r="A8873">
        <v>20019007</v>
      </c>
      <c r="B8873" t="s">
        <v>19486</v>
      </c>
      <c r="C8873" t="s">
        <v>248</v>
      </c>
      <c r="D8873" t="s">
        <v>19478</v>
      </c>
      <c r="E8873" t="s">
        <v>9</v>
      </c>
      <c r="F8873" s="3">
        <f t="shared" si="828"/>
        <v>45375.508252314816</v>
      </c>
      <c r="G8873" t="str">
        <f t="shared" si="829"/>
        <v>Day</v>
      </c>
      <c r="H8873">
        <v>1</v>
      </c>
      <c r="I8873" t="str">
        <f t="shared" si="830"/>
        <v>Q1</v>
      </c>
      <c r="J8873" t="str">
        <f t="shared" si="831"/>
        <v>March</v>
      </c>
      <c r="K8873">
        <f t="shared" si="832"/>
        <v>2024</v>
      </c>
      <c r="L8873">
        <f t="shared" si="833"/>
        <v>12</v>
      </c>
      <c r="M8873" t="s">
        <v>9384</v>
      </c>
      <c r="N8873">
        <v>5870</v>
      </c>
    </row>
    <row r="8874" spans="1:14" x14ac:dyDescent="0.25">
      <c r="A8874">
        <v>20019008</v>
      </c>
      <c r="B8874" t="s">
        <v>19487</v>
      </c>
      <c r="C8874">
        <v>3416202</v>
      </c>
      <c r="D8874" t="s">
        <v>19478</v>
      </c>
      <c r="E8874" t="s">
        <v>9</v>
      </c>
      <c r="F8874" s="3">
        <f t="shared" si="828"/>
        <v>45375.515706018516</v>
      </c>
      <c r="G8874" t="str">
        <f t="shared" si="829"/>
        <v>Day</v>
      </c>
      <c r="H8874">
        <v>1</v>
      </c>
      <c r="I8874" t="str">
        <f t="shared" si="830"/>
        <v>Q1</v>
      </c>
      <c r="J8874" t="str">
        <f t="shared" si="831"/>
        <v>March</v>
      </c>
      <c r="K8874">
        <f t="shared" si="832"/>
        <v>2024</v>
      </c>
      <c r="L8874">
        <f t="shared" si="833"/>
        <v>12</v>
      </c>
      <c r="M8874" t="s">
        <v>9385</v>
      </c>
      <c r="N8874">
        <v>13360</v>
      </c>
    </row>
    <row r="8875" spans="1:14" x14ac:dyDescent="0.25">
      <c r="A8875">
        <v>20019009</v>
      </c>
      <c r="B8875" t="s">
        <v>19474</v>
      </c>
      <c r="C8875">
        <v>3470300</v>
      </c>
      <c r="D8875" t="s">
        <v>19479</v>
      </c>
      <c r="E8875" t="s">
        <v>9</v>
      </c>
      <c r="F8875" s="3">
        <f t="shared" si="828"/>
        <v>45375.517199074071</v>
      </c>
      <c r="G8875" t="str">
        <f t="shared" si="829"/>
        <v>Day</v>
      </c>
      <c r="H8875">
        <v>1</v>
      </c>
      <c r="I8875" t="str">
        <f t="shared" si="830"/>
        <v>Q1</v>
      </c>
      <c r="J8875" t="str">
        <f t="shared" si="831"/>
        <v>March</v>
      </c>
      <c r="K8875">
        <f t="shared" si="832"/>
        <v>2024</v>
      </c>
      <c r="L8875">
        <f t="shared" si="833"/>
        <v>12</v>
      </c>
      <c r="M8875" t="s">
        <v>9386</v>
      </c>
      <c r="N8875">
        <v>58000</v>
      </c>
    </row>
    <row r="8876" spans="1:14" x14ac:dyDescent="0.25">
      <c r="A8876">
        <v>20019010</v>
      </c>
      <c r="B8876" t="s">
        <v>19474</v>
      </c>
      <c r="C8876">
        <v>3310800</v>
      </c>
      <c r="D8876" t="s">
        <v>19129</v>
      </c>
      <c r="E8876" t="s">
        <v>9</v>
      </c>
      <c r="F8876" s="3">
        <f t="shared" si="828"/>
        <v>45375.520115740743</v>
      </c>
      <c r="G8876" t="str">
        <f t="shared" si="829"/>
        <v>Day</v>
      </c>
      <c r="H8876">
        <v>1</v>
      </c>
      <c r="I8876" t="str">
        <f t="shared" si="830"/>
        <v>Q1</v>
      </c>
      <c r="J8876" t="str">
        <f t="shared" si="831"/>
        <v>March</v>
      </c>
      <c r="K8876">
        <f t="shared" si="832"/>
        <v>2024</v>
      </c>
      <c r="L8876">
        <f t="shared" si="833"/>
        <v>12</v>
      </c>
      <c r="M8876" t="s">
        <v>9387</v>
      </c>
      <c r="N8876">
        <v>10000</v>
      </c>
    </row>
    <row r="8877" spans="1:14" x14ac:dyDescent="0.25">
      <c r="A8877">
        <v>20019011</v>
      </c>
      <c r="B8877" t="s">
        <v>19487</v>
      </c>
      <c r="C8877">
        <v>3434202</v>
      </c>
      <c r="D8877" t="s">
        <v>19477</v>
      </c>
      <c r="E8877" t="s">
        <v>9</v>
      </c>
      <c r="F8877" s="3">
        <f t="shared" si="828"/>
        <v>45375.523831018516</v>
      </c>
      <c r="G8877" t="str">
        <f t="shared" si="829"/>
        <v>Day</v>
      </c>
      <c r="H8877">
        <v>1</v>
      </c>
      <c r="I8877" t="str">
        <f t="shared" si="830"/>
        <v>Q1</v>
      </c>
      <c r="J8877" t="str">
        <f t="shared" si="831"/>
        <v>March</v>
      </c>
      <c r="K8877">
        <f t="shared" si="832"/>
        <v>2024</v>
      </c>
      <c r="L8877">
        <f t="shared" si="833"/>
        <v>12</v>
      </c>
      <c r="M8877" t="s">
        <v>9388</v>
      </c>
      <c r="N8877">
        <v>198000</v>
      </c>
    </row>
    <row r="8878" spans="1:14" x14ac:dyDescent="0.25">
      <c r="A8878">
        <v>20019012</v>
      </c>
      <c r="B8878" t="s">
        <v>19486</v>
      </c>
      <c r="C8878">
        <v>3434200</v>
      </c>
      <c r="D8878" t="s">
        <v>19477</v>
      </c>
      <c r="E8878" t="s">
        <v>9</v>
      </c>
      <c r="F8878" s="3">
        <f t="shared" si="828"/>
        <v>45375.546064814815</v>
      </c>
      <c r="G8878" t="str">
        <f t="shared" si="829"/>
        <v>Day</v>
      </c>
      <c r="H8878">
        <v>1</v>
      </c>
      <c r="I8878" t="str">
        <f t="shared" si="830"/>
        <v>Q1</v>
      </c>
      <c r="J8878" t="str">
        <f t="shared" si="831"/>
        <v>March</v>
      </c>
      <c r="K8878">
        <f t="shared" si="832"/>
        <v>2024</v>
      </c>
      <c r="L8878">
        <f t="shared" si="833"/>
        <v>13</v>
      </c>
      <c r="M8878" t="s">
        <v>9389</v>
      </c>
      <c r="N8878">
        <v>54996</v>
      </c>
    </row>
    <row r="8879" spans="1:14" x14ac:dyDescent="0.25">
      <c r="A8879">
        <v>20019013</v>
      </c>
      <c r="B8879" t="s">
        <v>19486</v>
      </c>
      <c r="C8879" t="s">
        <v>308</v>
      </c>
      <c r="D8879" t="s">
        <v>19128</v>
      </c>
      <c r="E8879" t="s">
        <v>9</v>
      </c>
      <c r="F8879" s="3">
        <f t="shared" si="828"/>
        <v>45375.547766203701</v>
      </c>
      <c r="G8879" t="str">
        <f t="shared" si="829"/>
        <v>Day</v>
      </c>
      <c r="H8879">
        <v>1</v>
      </c>
      <c r="I8879" t="str">
        <f t="shared" si="830"/>
        <v>Q1</v>
      </c>
      <c r="J8879" t="str">
        <f t="shared" si="831"/>
        <v>March</v>
      </c>
      <c r="K8879">
        <f t="shared" si="832"/>
        <v>2024</v>
      </c>
      <c r="L8879">
        <f t="shared" si="833"/>
        <v>13</v>
      </c>
      <c r="M8879" t="s">
        <v>9390</v>
      </c>
      <c r="N8879">
        <v>18000</v>
      </c>
    </row>
    <row r="8880" spans="1:14" x14ac:dyDescent="0.25">
      <c r="A8880">
        <v>20019014</v>
      </c>
      <c r="B8880" t="s">
        <v>19486</v>
      </c>
      <c r="C8880">
        <v>3458201</v>
      </c>
      <c r="D8880" t="s">
        <v>19478</v>
      </c>
      <c r="E8880" t="s">
        <v>9</v>
      </c>
      <c r="F8880" s="3">
        <f t="shared" si="828"/>
        <v>45375.548298611109</v>
      </c>
      <c r="G8880" t="str">
        <f t="shared" si="829"/>
        <v>Day</v>
      </c>
      <c r="H8880">
        <v>1</v>
      </c>
      <c r="I8880" t="str">
        <f t="shared" si="830"/>
        <v>Q1</v>
      </c>
      <c r="J8880" t="str">
        <f t="shared" si="831"/>
        <v>March</v>
      </c>
      <c r="K8880">
        <f t="shared" si="832"/>
        <v>2024</v>
      </c>
      <c r="L8880">
        <f t="shared" si="833"/>
        <v>13</v>
      </c>
      <c r="M8880" t="s">
        <v>9391</v>
      </c>
      <c r="N8880">
        <v>59922</v>
      </c>
    </row>
    <row r="8881" spans="1:14" x14ac:dyDescent="0.25">
      <c r="A8881">
        <v>20019015</v>
      </c>
      <c r="B8881" t="s">
        <v>19486</v>
      </c>
      <c r="C8881">
        <v>3494000</v>
      </c>
      <c r="D8881" t="s">
        <v>19479</v>
      </c>
      <c r="E8881" t="s">
        <v>9</v>
      </c>
      <c r="F8881" s="3">
        <f t="shared" si="828"/>
        <v>45375.552731481483</v>
      </c>
      <c r="G8881" t="str">
        <f t="shared" si="829"/>
        <v>Day</v>
      </c>
      <c r="H8881">
        <v>1</v>
      </c>
      <c r="I8881" t="str">
        <f t="shared" si="830"/>
        <v>Q1</v>
      </c>
      <c r="J8881" t="str">
        <f t="shared" si="831"/>
        <v>March</v>
      </c>
      <c r="K8881">
        <f t="shared" si="832"/>
        <v>2024</v>
      </c>
      <c r="L8881">
        <f t="shared" si="833"/>
        <v>13</v>
      </c>
      <c r="M8881" t="s">
        <v>9392</v>
      </c>
      <c r="N8881">
        <v>73624</v>
      </c>
    </row>
    <row r="8882" spans="1:14" x14ac:dyDescent="0.25">
      <c r="A8882">
        <v>20019016</v>
      </c>
      <c r="B8882" t="s">
        <v>19486</v>
      </c>
      <c r="C8882">
        <v>3319200</v>
      </c>
      <c r="D8882" t="s">
        <v>19129</v>
      </c>
      <c r="E8882" t="s">
        <v>9</v>
      </c>
      <c r="F8882" s="3">
        <f t="shared" si="828"/>
        <v>45375.568680555552</v>
      </c>
      <c r="G8882" t="str">
        <f t="shared" si="829"/>
        <v>Day</v>
      </c>
      <c r="H8882">
        <v>1</v>
      </c>
      <c r="I8882" t="str">
        <f t="shared" si="830"/>
        <v>Q1</v>
      </c>
      <c r="J8882" t="str">
        <f t="shared" si="831"/>
        <v>March</v>
      </c>
      <c r="K8882">
        <f t="shared" si="832"/>
        <v>2024</v>
      </c>
      <c r="L8882">
        <f t="shared" si="833"/>
        <v>13</v>
      </c>
      <c r="M8882" t="s">
        <v>9393</v>
      </c>
      <c r="N8882">
        <v>7268</v>
      </c>
    </row>
    <row r="8883" spans="1:14" x14ac:dyDescent="0.25">
      <c r="A8883">
        <v>20019017</v>
      </c>
      <c r="B8883" t="s">
        <v>19486</v>
      </c>
      <c r="C8883">
        <v>3431800</v>
      </c>
      <c r="D8883" t="s">
        <v>19479</v>
      </c>
      <c r="E8883" t="s">
        <v>9</v>
      </c>
      <c r="F8883" s="3">
        <f t="shared" si="828"/>
        <v>45375.584247685183</v>
      </c>
      <c r="G8883" t="str">
        <f t="shared" si="829"/>
        <v>Day</v>
      </c>
      <c r="H8883">
        <v>1</v>
      </c>
      <c r="I8883" t="str">
        <f t="shared" si="830"/>
        <v>Q1</v>
      </c>
      <c r="J8883" t="str">
        <f t="shared" si="831"/>
        <v>March</v>
      </c>
      <c r="K8883">
        <f t="shared" si="832"/>
        <v>2024</v>
      </c>
      <c r="L8883">
        <f t="shared" si="833"/>
        <v>14</v>
      </c>
      <c r="M8883" t="s">
        <v>9394</v>
      </c>
      <c r="N8883">
        <v>46000</v>
      </c>
    </row>
    <row r="8884" spans="1:14" x14ac:dyDescent="0.25">
      <c r="A8884">
        <v>20019018</v>
      </c>
      <c r="B8884" t="s">
        <v>19474</v>
      </c>
      <c r="C8884">
        <v>3248900</v>
      </c>
      <c r="D8884" t="s">
        <v>19128</v>
      </c>
      <c r="E8884" t="s">
        <v>9</v>
      </c>
      <c r="F8884" s="3">
        <f t="shared" si="828"/>
        <v>45375.588460648149</v>
      </c>
      <c r="G8884" t="str">
        <f t="shared" si="829"/>
        <v>Day</v>
      </c>
      <c r="H8884">
        <v>1</v>
      </c>
      <c r="I8884" t="str">
        <f t="shared" si="830"/>
        <v>Q1</v>
      </c>
      <c r="J8884" t="str">
        <f t="shared" si="831"/>
        <v>March</v>
      </c>
      <c r="K8884">
        <f t="shared" si="832"/>
        <v>2024</v>
      </c>
      <c r="L8884">
        <f t="shared" si="833"/>
        <v>14</v>
      </c>
      <c r="M8884" t="s">
        <v>9395</v>
      </c>
      <c r="N8884">
        <v>65865</v>
      </c>
    </row>
    <row r="8885" spans="1:14" x14ac:dyDescent="0.25">
      <c r="A8885">
        <v>20019019</v>
      </c>
      <c r="B8885" t="s">
        <v>19474</v>
      </c>
      <c r="C8885">
        <v>3480500</v>
      </c>
      <c r="D8885" t="s">
        <v>19479</v>
      </c>
      <c r="E8885" t="s">
        <v>9</v>
      </c>
      <c r="F8885" s="3">
        <f t="shared" si="828"/>
        <v>45375.590289351851</v>
      </c>
      <c r="G8885" t="str">
        <f t="shared" si="829"/>
        <v>Day</v>
      </c>
      <c r="H8885">
        <v>1</v>
      </c>
      <c r="I8885" t="str">
        <f t="shared" si="830"/>
        <v>Q1</v>
      </c>
      <c r="J8885" t="str">
        <f t="shared" si="831"/>
        <v>March</v>
      </c>
      <c r="K8885">
        <f t="shared" si="832"/>
        <v>2024</v>
      </c>
      <c r="L8885">
        <f t="shared" si="833"/>
        <v>14</v>
      </c>
      <c r="M8885" t="s">
        <v>9396</v>
      </c>
      <c r="N8885">
        <v>34955</v>
      </c>
    </row>
    <row r="8886" spans="1:14" x14ac:dyDescent="0.25">
      <c r="A8886">
        <v>20019020</v>
      </c>
      <c r="B8886" t="s">
        <v>19474</v>
      </c>
      <c r="C8886">
        <v>3264600</v>
      </c>
      <c r="D8886" t="s">
        <v>19478</v>
      </c>
      <c r="E8886" t="s">
        <v>9</v>
      </c>
      <c r="F8886" s="3">
        <f t="shared" si="828"/>
        <v>45375.605590277781</v>
      </c>
      <c r="G8886" t="str">
        <f t="shared" si="829"/>
        <v>Day</v>
      </c>
      <c r="H8886">
        <v>1</v>
      </c>
      <c r="I8886" t="str">
        <f t="shared" si="830"/>
        <v>Q1</v>
      </c>
      <c r="J8886" t="str">
        <f t="shared" si="831"/>
        <v>March</v>
      </c>
      <c r="K8886">
        <f t="shared" si="832"/>
        <v>2024</v>
      </c>
      <c r="L8886">
        <f t="shared" si="833"/>
        <v>14</v>
      </c>
      <c r="M8886" t="s">
        <v>9397</v>
      </c>
      <c r="N8886">
        <v>26393</v>
      </c>
    </row>
    <row r="8887" spans="1:14" x14ac:dyDescent="0.25">
      <c r="A8887">
        <v>20019021</v>
      </c>
      <c r="B8887" t="s">
        <v>19486</v>
      </c>
      <c r="C8887">
        <v>3264600</v>
      </c>
      <c r="D8887" t="s">
        <v>19478</v>
      </c>
      <c r="E8887" t="s">
        <v>9</v>
      </c>
      <c r="F8887" s="3">
        <f t="shared" si="828"/>
        <v>45375.608252314814</v>
      </c>
      <c r="G8887" t="str">
        <f t="shared" si="829"/>
        <v>Day</v>
      </c>
      <c r="H8887">
        <v>1</v>
      </c>
      <c r="I8887" t="str">
        <f t="shared" si="830"/>
        <v>Q1</v>
      </c>
      <c r="J8887" t="str">
        <f t="shared" si="831"/>
        <v>March</v>
      </c>
      <c r="K8887">
        <f t="shared" si="832"/>
        <v>2024</v>
      </c>
      <c r="L8887">
        <f t="shared" si="833"/>
        <v>14</v>
      </c>
      <c r="M8887" t="s">
        <v>9398</v>
      </c>
      <c r="N8887">
        <v>12420</v>
      </c>
    </row>
    <row r="8888" spans="1:14" x14ac:dyDescent="0.25">
      <c r="A8888">
        <v>20019022</v>
      </c>
      <c r="B8888" t="s">
        <v>19487</v>
      </c>
      <c r="C8888">
        <v>3499900</v>
      </c>
      <c r="D8888" t="s">
        <v>19479</v>
      </c>
      <c r="E8888" t="s">
        <v>9</v>
      </c>
      <c r="F8888" s="3">
        <f t="shared" si="828"/>
        <v>45375.608495370368</v>
      </c>
      <c r="G8888" t="str">
        <f t="shared" si="829"/>
        <v>Day</v>
      </c>
      <c r="H8888">
        <v>1</v>
      </c>
      <c r="I8888" t="str">
        <f t="shared" si="830"/>
        <v>Q1</v>
      </c>
      <c r="J8888" t="str">
        <f t="shared" si="831"/>
        <v>March</v>
      </c>
      <c r="K8888">
        <f t="shared" si="832"/>
        <v>2024</v>
      </c>
      <c r="L8888">
        <f t="shared" si="833"/>
        <v>14</v>
      </c>
      <c r="M8888" t="s">
        <v>9399</v>
      </c>
      <c r="N8888">
        <v>0</v>
      </c>
    </row>
    <row r="8889" spans="1:14" x14ac:dyDescent="0.25">
      <c r="A8889">
        <v>20019023</v>
      </c>
      <c r="B8889" t="s">
        <v>19486</v>
      </c>
      <c r="C8889">
        <v>3426502</v>
      </c>
      <c r="D8889" t="s">
        <v>19126</v>
      </c>
      <c r="E8889" t="s">
        <v>9</v>
      </c>
      <c r="F8889" s="3">
        <f t="shared" si="828"/>
        <v>45375.628877314812</v>
      </c>
      <c r="G8889" t="str">
        <f t="shared" si="829"/>
        <v>Day</v>
      </c>
      <c r="H8889">
        <v>1</v>
      </c>
      <c r="I8889" t="str">
        <f t="shared" si="830"/>
        <v>Q1</v>
      </c>
      <c r="J8889" t="str">
        <f t="shared" si="831"/>
        <v>March</v>
      </c>
      <c r="K8889">
        <f t="shared" si="832"/>
        <v>2024</v>
      </c>
      <c r="L8889">
        <f t="shared" si="833"/>
        <v>15</v>
      </c>
      <c r="M8889" t="s">
        <v>9400</v>
      </c>
      <c r="N8889">
        <v>9250</v>
      </c>
    </row>
    <row r="8890" spans="1:14" x14ac:dyDescent="0.25">
      <c r="A8890">
        <v>20019024</v>
      </c>
      <c r="B8890" t="s">
        <v>19486</v>
      </c>
      <c r="C8890" t="s">
        <v>312</v>
      </c>
      <c r="D8890" t="s">
        <v>19128</v>
      </c>
      <c r="E8890" t="s">
        <v>9</v>
      </c>
      <c r="F8890" s="3">
        <f t="shared" si="828"/>
        <v>45375.630358796298</v>
      </c>
      <c r="G8890" t="str">
        <f t="shared" si="829"/>
        <v>Day</v>
      </c>
      <c r="H8890">
        <v>1</v>
      </c>
      <c r="I8890" t="str">
        <f t="shared" si="830"/>
        <v>Q1</v>
      </c>
      <c r="J8890" t="str">
        <f t="shared" si="831"/>
        <v>March</v>
      </c>
      <c r="K8890">
        <f t="shared" si="832"/>
        <v>2024</v>
      </c>
      <c r="L8890">
        <f t="shared" si="833"/>
        <v>15</v>
      </c>
      <c r="M8890" t="s">
        <v>9401</v>
      </c>
      <c r="N8890">
        <v>9249</v>
      </c>
    </row>
    <row r="8891" spans="1:14" x14ac:dyDescent="0.25">
      <c r="A8891">
        <v>20019025</v>
      </c>
      <c r="B8891" t="s">
        <v>19486</v>
      </c>
      <c r="C8891">
        <v>3492600</v>
      </c>
      <c r="D8891" t="s">
        <v>19479</v>
      </c>
      <c r="E8891" t="s">
        <v>9</v>
      </c>
      <c r="F8891" s="3">
        <f t="shared" si="828"/>
        <v>45375.646365740744</v>
      </c>
      <c r="G8891" t="str">
        <f t="shared" si="829"/>
        <v>Day</v>
      </c>
      <c r="H8891">
        <v>1</v>
      </c>
      <c r="I8891" t="str">
        <f t="shared" si="830"/>
        <v>Q1</v>
      </c>
      <c r="J8891" t="str">
        <f t="shared" si="831"/>
        <v>March</v>
      </c>
      <c r="K8891">
        <f t="shared" si="832"/>
        <v>2024</v>
      </c>
      <c r="L8891">
        <f t="shared" si="833"/>
        <v>15</v>
      </c>
      <c r="M8891" t="s">
        <v>9402</v>
      </c>
      <c r="N8891">
        <v>6053</v>
      </c>
    </row>
    <row r="8892" spans="1:14" x14ac:dyDescent="0.25">
      <c r="A8892">
        <v>20019026</v>
      </c>
      <c r="B8892" t="s">
        <v>19486</v>
      </c>
      <c r="C8892">
        <v>3244900</v>
      </c>
      <c r="D8892" t="s">
        <v>19128</v>
      </c>
      <c r="E8892" t="s">
        <v>9</v>
      </c>
      <c r="F8892" s="3">
        <f t="shared" si="828"/>
        <v>45375.652824074074</v>
      </c>
      <c r="G8892" t="str">
        <f t="shared" si="829"/>
        <v>Day</v>
      </c>
      <c r="H8892">
        <v>1</v>
      </c>
      <c r="I8892" t="str">
        <f t="shared" si="830"/>
        <v>Q1</v>
      </c>
      <c r="J8892" t="str">
        <f t="shared" si="831"/>
        <v>March</v>
      </c>
      <c r="K8892">
        <f t="shared" si="832"/>
        <v>2024</v>
      </c>
      <c r="L8892">
        <f t="shared" si="833"/>
        <v>15</v>
      </c>
      <c r="M8892" t="s">
        <v>9403</v>
      </c>
      <c r="N8892">
        <v>15912</v>
      </c>
    </row>
    <row r="8893" spans="1:14" x14ac:dyDescent="0.25">
      <c r="A8893">
        <v>20019027</v>
      </c>
      <c r="B8893" t="s">
        <v>19486</v>
      </c>
      <c r="C8893">
        <v>3249300</v>
      </c>
      <c r="D8893" t="s">
        <v>19128</v>
      </c>
      <c r="E8893" t="s">
        <v>9</v>
      </c>
      <c r="F8893" s="3">
        <f t="shared" si="828"/>
        <v>45375.663564814815</v>
      </c>
      <c r="G8893" t="str">
        <f t="shared" si="829"/>
        <v>Day</v>
      </c>
      <c r="H8893">
        <v>1</v>
      </c>
      <c r="I8893" t="str">
        <f t="shared" si="830"/>
        <v>Q1</v>
      </c>
      <c r="J8893" t="str">
        <f t="shared" si="831"/>
        <v>March</v>
      </c>
      <c r="K8893">
        <f t="shared" si="832"/>
        <v>2024</v>
      </c>
      <c r="L8893">
        <f t="shared" si="833"/>
        <v>15</v>
      </c>
      <c r="M8893" t="s">
        <v>9404</v>
      </c>
      <c r="N8893">
        <v>35228</v>
      </c>
    </row>
    <row r="8894" spans="1:14" x14ac:dyDescent="0.25">
      <c r="A8894">
        <v>20019028</v>
      </c>
      <c r="B8894" t="s">
        <v>19487</v>
      </c>
      <c r="C8894">
        <v>3249100</v>
      </c>
      <c r="D8894" t="s">
        <v>19479</v>
      </c>
      <c r="E8894" t="s">
        <v>9</v>
      </c>
      <c r="F8894" s="3">
        <f t="shared" si="828"/>
        <v>45375.666238425925</v>
      </c>
      <c r="G8894" t="str">
        <f t="shared" si="829"/>
        <v>Day</v>
      </c>
      <c r="H8894">
        <v>1</v>
      </c>
      <c r="I8894" t="str">
        <f t="shared" si="830"/>
        <v>Q1</v>
      </c>
      <c r="J8894" t="str">
        <f t="shared" si="831"/>
        <v>March</v>
      </c>
      <c r="K8894">
        <f t="shared" si="832"/>
        <v>2024</v>
      </c>
      <c r="L8894">
        <f t="shared" si="833"/>
        <v>15</v>
      </c>
      <c r="M8894" t="s">
        <v>9405</v>
      </c>
      <c r="N8894">
        <v>140000</v>
      </c>
    </row>
    <row r="8895" spans="1:14" x14ac:dyDescent="0.25">
      <c r="A8895">
        <v>20019029</v>
      </c>
      <c r="B8895" t="s">
        <v>19486</v>
      </c>
      <c r="C8895">
        <v>3249100</v>
      </c>
      <c r="D8895" t="s">
        <v>19479</v>
      </c>
      <c r="E8895" t="s">
        <v>9</v>
      </c>
      <c r="F8895" s="3">
        <f t="shared" si="828"/>
        <v>45375.669016203705</v>
      </c>
      <c r="G8895" t="str">
        <f t="shared" si="829"/>
        <v>Day</v>
      </c>
      <c r="H8895">
        <v>1</v>
      </c>
      <c r="I8895" t="str">
        <f t="shared" si="830"/>
        <v>Q1</v>
      </c>
      <c r="J8895" t="str">
        <f t="shared" si="831"/>
        <v>March</v>
      </c>
      <c r="K8895">
        <f t="shared" si="832"/>
        <v>2024</v>
      </c>
      <c r="L8895">
        <f t="shared" si="833"/>
        <v>16</v>
      </c>
      <c r="M8895" t="s">
        <v>9406</v>
      </c>
      <c r="N8895">
        <v>33197</v>
      </c>
    </row>
    <row r="8896" spans="1:14" x14ac:dyDescent="0.25">
      <c r="A8896">
        <v>20019030</v>
      </c>
      <c r="B8896" t="s">
        <v>19486</v>
      </c>
      <c r="C8896">
        <v>3229600</v>
      </c>
      <c r="D8896" t="s">
        <v>19479</v>
      </c>
      <c r="E8896" t="s">
        <v>9</v>
      </c>
      <c r="F8896" s="3">
        <f t="shared" si="828"/>
        <v>45375.676840277774</v>
      </c>
      <c r="G8896" t="str">
        <f t="shared" si="829"/>
        <v>Day</v>
      </c>
      <c r="H8896">
        <v>1</v>
      </c>
      <c r="I8896" t="str">
        <f t="shared" si="830"/>
        <v>Q1</v>
      </c>
      <c r="J8896" t="str">
        <f t="shared" si="831"/>
        <v>March</v>
      </c>
      <c r="K8896">
        <f t="shared" si="832"/>
        <v>2024</v>
      </c>
      <c r="L8896">
        <f t="shared" si="833"/>
        <v>16</v>
      </c>
      <c r="M8896" t="s">
        <v>9407</v>
      </c>
      <c r="N8896">
        <v>0</v>
      </c>
    </row>
    <row r="8897" spans="1:14" x14ac:dyDescent="0.25">
      <c r="A8897">
        <v>20019031</v>
      </c>
      <c r="B8897" t="s">
        <v>19486</v>
      </c>
      <c r="C8897">
        <v>3420100</v>
      </c>
      <c r="D8897" t="s">
        <v>19478</v>
      </c>
      <c r="E8897" t="s">
        <v>9</v>
      </c>
      <c r="F8897" s="3">
        <f t="shared" si="828"/>
        <v>45375.714432870373</v>
      </c>
      <c r="G8897" t="str">
        <f t="shared" si="829"/>
        <v>Day</v>
      </c>
      <c r="H8897">
        <v>1</v>
      </c>
      <c r="I8897" t="str">
        <f t="shared" si="830"/>
        <v>Q1</v>
      </c>
      <c r="J8897" t="str">
        <f t="shared" si="831"/>
        <v>March</v>
      </c>
      <c r="K8897">
        <f t="shared" si="832"/>
        <v>2024</v>
      </c>
      <c r="L8897">
        <f t="shared" si="833"/>
        <v>17</v>
      </c>
      <c r="M8897" t="s">
        <v>9408</v>
      </c>
      <c r="N8897">
        <v>13853</v>
      </c>
    </row>
    <row r="8898" spans="1:14" x14ac:dyDescent="0.25">
      <c r="A8898">
        <v>20019032</v>
      </c>
      <c r="B8898" t="s">
        <v>19488</v>
      </c>
      <c r="C8898">
        <v>3465400</v>
      </c>
      <c r="D8898" t="s">
        <v>19478</v>
      </c>
      <c r="E8898" t="s">
        <v>9</v>
      </c>
      <c r="F8898" s="3">
        <f t="shared" ref="F8898:F8961" si="834">DATE(LEFT(M8898,4), MID(M8898,6,2), MID(M8898,9,2)) + TIME(MID(M8898,12,2), MID(M8898,15,2), MID(M8898,18,2)) - 1</f>
        <v>45375.716979166667</v>
      </c>
      <c r="G8898" t="str">
        <f t="shared" ref="G8898:G8961" si="835">IF(AND(HOUR(F8898) &gt;= 6, HOUR(F8898) &lt; 18), "Day", "Night")</f>
        <v>Day</v>
      </c>
      <c r="H8898">
        <v>1</v>
      </c>
      <c r="I8898" t="str">
        <f t="shared" ref="I8898:I8961" si="836">"Q"&amp;ROUNDUP(MONTH(F8898)/3,0)</f>
        <v>Q1</v>
      </c>
      <c r="J8898" t="str">
        <f t="shared" ref="J8898:J8961" si="837">TEXT(F8898, "mmmm")</f>
        <v>March</v>
      </c>
      <c r="K8898">
        <f t="shared" ref="K8898:K8961" si="838">YEAR(F8898)</f>
        <v>2024</v>
      </c>
      <c r="L8898">
        <f t="shared" ref="L8898:L8961" si="839">HOUR(F8898)</f>
        <v>17</v>
      </c>
      <c r="M8898" t="s">
        <v>9409</v>
      </c>
      <c r="N8898">
        <v>0</v>
      </c>
    </row>
    <row r="8899" spans="1:14" x14ac:dyDescent="0.25">
      <c r="A8899">
        <v>20019033</v>
      </c>
      <c r="B8899" t="s">
        <v>19474</v>
      </c>
      <c r="C8899">
        <v>3330400</v>
      </c>
      <c r="D8899" t="s">
        <v>19479</v>
      </c>
      <c r="E8899" t="s">
        <v>9</v>
      </c>
      <c r="F8899" s="3">
        <f t="shared" si="834"/>
        <v>45375.719884259262</v>
      </c>
      <c r="G8899" t="str">
        <f t="shared" si="835"/>
        <v>Day</v>
      </c>
      <c r="H8899">
        <v>1</v>
      </c>
      <c r="I8899" t="str">
        <f t="shared" si="836"/>
        <v>Q1</v>
      </c>
      <c r="J8899" t="str">
        <f t="shared" si="837"/>
        <v>March</v>
      </c>
      <c r="K8899">
        <f t="shared" si="838"/>
        <v>2024</v>
      </c>
      <c r="L8899">
        <f t="shared" si="839"/>
        <v>17</v>
      </c>
      <c r="M8899" t="s">
        <v>9410</v>
      </c>
      <c r="N8899">
        <v>75808</v>
      </c>
    </row>
    <row r="8900" spans="1:14" x14ac:dyDescent="0.25">
      <c r="A8900">
        <v>20019034</v>
      </c>
      <c r="B8900" t="s">
        <v>19486</v>
      </c>
      <c r="C8900">
        <v>3419200</v>
      </c>
      <c r="D8900" t="s">
        <v>19128</v>
      </c>
      <c r="E8900" t="s">
        <v>9</v>
      </c>
      <c r="F8900" s="3">
        <f t="shared" si="834"/>
        <v>45375.736909722225</v>
      </c>
      <c r="G8900" t="str">
        <f t="shared" si="835"/>
        <v>Day</v>
      </c>
      <c r="H8900">
        <v>1</v>
      </c>
      <c r="I8900" t="str">
        <f t="shared" si="836"/>
        <v>Q1</v>
      </c>
      <c r="J8900" t="str">
        <f t="shared" si="837"/>
        <v>March</v>
      </c>
      <c r="K8900">
        <f t="shared" si="838"/>
        <v>2024</v>
      </c>
      <c r="L8900">
        <f t="shared" si="839"/>
        <v>17</v>
      </c>
      <c r="M8900" t="s">
        <v>9411</v>
      </c>
      <c r="N8900">
        <v>34786</v>
      </c>
    </row>
    <row r="8901" spans="1:14" x14ac:dyDescent="0.25">
      <c r="A8901">
        <v>20019035</v>
      </c>
      <c r="B8901" t="s">
        <v>19486</v>
      </c>
      <c r="C8901" t="s">
        <v>61</v>
      </c>
      <c r="D8901" t="s">
        <v>19479</v>
      </c>
      <c r="E8901" t="s">
        <v>9</v>
      </c>
      <c r="F8901" s="3">
        <f t="shared" si="834"/>
        <v>45375.769062500003</v>
      </c>
      <c r="G8901" t="str">
        <f t="shared" si="835"/>
        <v>Night</v>
      </c>
      <c r="H8901">
        <v>1</v>
      </c>
      <c r="I8901" t="str">
        <f t="shared" si="836"/>
        <v>Q1</v>
      </c>
      <c r="J8901" t="str">
        <f t="shared" si="837"/>
        <v>March</v>
      </c>
      <c r="K8901">
        <f t="shared" si="838"/>
        <v>2024</v>
      </c>
      <c r="L8901">
        <f t="shared" si="839"/>
        <v>18</v>
      </c>
      <c r="M8901" t="s">
        <v>9412</v>
      </c>
      <c r="N8901">
        <v>20039</v>
      </c>
    </row>
    <row r="8902" spans="1:14" x14ac:dyDescent="0.25">
      <c r="A8902">
        <v>20019036</v>
      </c>
      <c r="B8902" t="s">
        <v>19486</v>
      </c>
      <c r="C8902">
        <v>3401700</v>
      </c>
      <c r="D8902" t="s">
        <v>19479</v>
      </c>
      <c r="E8902" t="s">
        <v>9</v>
      </c>
      <c r="F8902" s="3">
        <f t="shared" si="834"/>
        <v>45375.842939814815</v>
      </c>
      <c r="G8902" t="str">
        <f t="shared" si="835"/>
        <v>Night</v>
      </c>
      <c r="H8902">
        <v>1</v>
      </c>
      <c r="I8902" t="str">
        <f t="shared" si="836"/>
        <v>Q1</v>
      </c>
      <c r="J8902" t="str">
        <f t="shared" si="837"/>
        <v>March</v>
      </c>
      <c r="K8902">
        <f t="shared" si="838"/>
        <v>2024</v>
      </c>
      <c r="L8902">
        <f t="shared" si="839"/>
        <v>20</v>
      </c>
      <c r="M8902" t="s">
        <v>9413</v>
      </c>
      <c r="N8902">
        <v>16405</v>
      </c>
    </row>
    <row r="8903" spans="1:14" x14ac:dyDescent="0.25">
      <c r="A8903">
        <v>20019037</v>
      </c>
      <c r="B8903" t="s">
        <v>19486</v>
      </c>
      <c r="C8903">
        <v>3415300</v>
      </c>
      <c r="D8903" t="s">
        <v>19477</v>
      </c>
      <c r="E8903" t="s">
        <v>9</v>
      </c>
      <c r="F8903" s="3">
        <f t="shared" si="834"/>
        <v>45375.86</v>
      </c>
      <c r="G8903" t="str">
        <f t="shared" si="835"/>
        <v>Night</v>
      </c>
      <c r="H8903">
        <v>1</v>
      </c>
      <c r="I8903" t="str">
        <f t="shared" si="836"/>
        <v>Q1</v>
      </c>
      <c r="J8903" t="str">
        <f t="shared" si="837"/>
        <v>March</v>
      </c>
      <c r="K8903">
        <f t="shared" si="838"/>
        <v>2024</v>
      </c>
      <c r="L8903">
        <f t="shared" si="839"/>
        <v>20</v>
      </c>
      <c r="M8903" t="s">
        <v>9414</v>
      </c>
      <c r="N8903">
        <v>8735</v>
      </c>
    </row>
    <row r="8904" spans="1:14" x14ac:dyDescent="0.25">
      <c r="A8904">
        <v>20019038</v>
      </c>
      <c r="B8904" t="s">
        <v>19486</v>
      </c>
      <c r="C8904" t="s">
        <v>164</v>
      </c>
      <c r="D8904" t="s">
        <v>19125</v>
      </c>
      <c r="E8904" t="s">
        <v>9</v>
      </c>
      <c r="F8904" s="3">
        <f t="shared" si="834"/>
        <v>45375.871874999997</v>
      </c>
      <c r="G8904" t="str">
        <f t="shared" si="835"/>
        <v>Night</v>
      </c>
      <c r="H8904">
        <v>1</v>
      </c>
      <c r="I8904" t="str">
        <f t="shared" si="836"/>
        <v>Q1</v>
      </c>
      <c r="J8904" t="str">
        <f t="shared" si="837"/>
        <v>March</v>
      </c>
      <c r="K8904">
        <f t="shared" si="838"/>
        <v>2024</v>
      </c>
      <c r="L8904">
        <f t="shared" si="839"/>
        <v>20</v>
      </c>
      <c r="M8904" t="s">
        <v>9415</v>
      </c>
      <c r="N8904">
        <v>27528</v>
      </c>
    </row>
    <row r="8905" spans="1:14" x14ac:dyDescent="0.25">
      <c r="A8905">
        <v>20019039</v>
      </c>
      <c r="B8905" t="s">
        <v>19486</v>
      </c>
      <c r="C8905">
        <v>3227500</v>
      </c>
      <c r="D8905" t="s">
        <v>19479</v>
      </c>
      <c r="E8905" t="s">
        <v>9</v>
      </c>
      <c r="F8905" s="3">
        <f t="shared" si="834"/>
        <v>45375.876979166664</v>
      </c>
      <c r="G8905" t="str">
        <f t="shared" si="835"/>
        <v>Night</v>
      </c>
      <c r="H8905">
        <v>1</v>
      </c>
      <c r="I8905" t="str">
        <f t="shared" si="836"/>
        <v>Q1</v>
      </c>
      <c r="J8905" t="str">
        <f t="shared" si="837"/>
        <v>March</v>
      </c>
      <c r="K8905">
        <f t="shared" si="838"/>
        <v>2024</v>
      </c>
      <c r="L8905">
        <f t="shared" si="839"/>
        <v>21</v>
      </c>
      <c r="M8905" t="s">
        <v>9416</v>
      </c>
      <c r="N8905">
        <v>22271</v>
      </c>
    </row>
    <row r="8906" spans="1:14" x14ac:dyDescent="0.25">
      <c r="A8906">
        <v>20019040</v>
      </c>
      <c r="B8906" t="s">
        <v>19486</v>
      </c>
      <c r="C8906" t="s">
        <v>164</v>
      </c>
      <c r="D8906" t="s">
        <v>19128</v>
      </c>
      <c r="E8906" t="s">
        <v>9</v>
      </c>
      <c r="F8906" s="3">
        <f t="shared" si="834"/>
        <v>45375.909618055557</v>
      </c>
      <c r="G8906" t="str">
        <f t="shared" si="835"/>
        <v>Night</v>
      </c>
      <c r="H8906">
        <v>1</v>
      </c>
      <c r="I8906" t="str">
        <f t="shared" si="836"/>
        <v>Q1</v>
      </c>
      <c r="J8906" t="str">
        <f t="shared" si="837"/>
        <v>March</v>
      </c>
      <c r="K8906">
        <f t="shared" si="838"/>
        <v>2024</v>
      </c>
      <c r="L8906">
        <f t="shared" si="839"/>
        <v>21</v>
      </c>
      <c r="M8906" t="s">
        <v>9417</v>
      </c>
      <c r="N8906">
        <v>0</v>
      </c>
    </row>
    <row r="8907" spans="1:14" x14ac:dyDescent="0.25">
      <c r="A8907">
        <v>20019041</v>
      </c>
      <c r="B8907" t="s">
        <v>19486</v>
      </c>
      <c r="C8907">
        <v>3497401</v>
      </c>
      <c r="D8907" t="s">
        <v>19126</v>
      </c>
      <c r="E8907" t="s">
        <v>9</v>
      </c>
      <c r="F8907" s="3">
        <f t="shared" si="834"/>
        <v>45375.960092592592</v>
      </c>
      <c r="G8907" t="str">
        <f t="shared" si="835"/>
        <v>Night</v>
      </c>
      <c r="H8907">
        <v>1</v>
      </c>
      <c r="I8907" t="str">
        <f t="shared" si="836"/>
        <v>Q1</v>
      </c>
      <c r="J8907" t="str">
        <f t="shared" si="837"/>
        <v>March</v>
      </c>
      <c r="K8907">
        <f t="shared" si="838"/>
        <v>2024</v>
      </c>
      <c r="L8907">
        <f t="shared" si="839"/>
        <v>23</v>
      </c>
      <c r="M8907" t="s">
        <v>9418</v>
      </c>
      <c r="N8907">
        <v>0</v>
      </c>
    </row>
    <row r="8908" spans="1:14" x14ac:dyDescent="0.25">
      <c r="A8908">
        <v>20019042</v>
      </c>
      <c r="B8908" t="s">
        <v>19486</v>
      </c>
      <c r="C8908">
        <v>3497402</v>
      </c>
      <c r="D8908" t="s">
        <v>19126</v>
      </c>
      <c r="E8908" t="s">
        <v>9</v>
      </c>
      <c r="F8908" s="3">
        <f t="shared" si="834"/>
        <v>45376.249849537038</v>
      </c>
      <c r="G8908" t="str">
        <f t="shared" si="835"/>
        <v>Night</v>
      </c>
      <c r="H8908">
        <v>1</v>
      </c>
      <c r="I8908" t="str">
        <f t="shared" si="836"/>
        <v>Q1</v>
      </c>
      <c r="J8908" t="str">
        <f t="shared" si="837"/>
        <v>March</v>
      </c>
      <c r="K8908">
        <f t="shared" si="838"/>
        <v>2024</v>
      </c>
      <c r="L8908">
        <f t="shared" si="839"/>
        <v>5</v>
      </c>
      <c r="M8908" t="s">
        <v>9419</v>
      </c>
      <c r="N8908">
        <v>34308</v>
      </c>
    </row>
    <row r="8909" spans="1:14" x14ac:dyDescent="0.25">
      <c r="A8909">
        <v>20019043</v>
      </c>
      <c r="B8909" t="s">
        <v>19486</v>
      </c>
      <c r="C8909">
        <v>3270300</v>
      </c>
      <c r="D8909" t="s">
        <v>19479</v>
      </c>
      <c r="E8909" t="s">
        <v>9</v>
      </c>
      <c r="F8909" s="3">
        <f t="shared" si="834"/>
        <v>45376.256122685183</v>
      </c>
      <c r="G8909" t="str">
        <f t="shared" si="835"/>
        <v>Day</v>
      </c>
      <c r="H8909">
        <v>1</v>
      </c>
      <c r="I8909" t="str">
        <f t="shared" si="836"/>
        <v>Q1</v>
      </c>
      <c r="J8909" t="str">
        <f t="shared" si="837"/>
        <v>March</v>
      </c>
      <c r="K8909">
        <f t="shared" si="838"/>
        <v>2024</v>
      </c>
      <c r="L8909">
        <f t="shared" si="839"/>
        <v>6</v>
      </c>
      <c r="M8909" t="s">
        <v>9420</v>
      </c>
      <c r="N8909">
        <v>31647</v>
      </c>
    </row>
    <row r="8910" spans="1:14" x14ac:dyDescent="0.25">
      <c r="A8910">
        <v>20019044</v>
      </c>
      <c r="B8910" t="s">
        <v>19474</v>
      </c>
      <c r="C8910">
        <v>3489300</v>
      </c>
      <c r="D8910" t="s">
        <v>19478</v>
      </c>
      <c r="E8910" t="s">
        <v>9</v>
      </c>
      <c r="F8910" s="3">
        <f t="shared" si="834"/>
        <v>45376.269479166665</v>
      </c>
      <c r="G8910" t="str">
        <f t="shared" si="835"/>
        <v>Day</v>
      </c>
      <c r="H8910">
        <v>1</v>
      </c>
      <c r="I8910" t="str">
        <f t="shared" si="836"/>
        <v>Q1</v>
      </c>
      <c r="J8910" t="str">
        <f t="shared" si="837"/>
        <v>March</v>
      </c>
      <c r="K8910">
        <f t="shared" si="838"/>
        <v>2024</v>
      </c>
      <c r="L8910">
        <f t="shared" si="839"/>
        <v>6</v>
      </c>
      <c r="M8910" t="s">
        <v>9421</v>
      </c>
      <c r="N8910">
        <v>9000</v>
      </c>
    </row>
    <row r="8911" spans="1:14" x14ac:dyDescent="0.25">
      <c r="A8911">
        <v>20019045</v>
      </c>
      <c r="B8911" t="s">
        <v>19486</v>
      </c>
      <c r="C8911" t="s">
        <v>103</v>
      </c>
      <c r="D8911" t="s">
        <v>19479</v>
      </c>
      <c r="E8911" t="s">
        <v>9</v>
      </c>
      <c r="F8911" s="3">
        <f t="shared" si="834"/>
        <v>45376.275682870371</v>
      </c>
      <c r="G8911" t="str">
        <f t="shared" si="835"/>
        <v>Day</v>
      </c>
      <c r="H8911">
        <v>1</v>
      </c>
      <c r="I8911" t="str">
        <f t="shared" si="836"/>
        <v>Q1</v>
      </c>
      <c r="J8911" t="str">
        <f t="shared" si="837"/>
        <v>March</v>
      </c>
      <c r="K8911">
        <f t="shared" si="838"/>
        <v>2024</v>
      </c>
      <c r="L8911">
        <f t="shared" si="839"/>
        <v>6</v>
      </c>
      <c r="M8911" t="s">
        <v>9422</v>
      </c>
      <c r="N8911">
        <v>80070</v>
      </c>
    </row>
    <row r="8912" spans="1:14" x14ac:dyDescent="0.25">
      <c r="A8912">
        <v>20019046</v>
      </c>
      <c r="B8912" t="s">
        <v>19486</v>
      </c>
      <c r="C8912" t="s">
        <v>191</v>
      </c>
      <c r="D8912" t="s">
        <v>19478</v>
      </c>
      <c r="E8912" t="s">
        <v>9</v>
      </c>
      <c r="F8912" s="3">
        <f t="shared" si="834"/>
        <v>45376.276469907411</v>
      </c>
      <c r="G8912" t="str">
        <f t="shared" si="835"/>
        <v>Day</v>
      </c>
      <c r="H8912">
        <v>1</v>
      </c>
      <c r="I8912" t="str">
        <f t="shared" si="836"/>
        <v>Q1</v>
      </c>
      <c r="J8912" t="str">
        <f t="shared" si="837"/>
        <v>March</v>
      </c>
      <c r="K8912">
        <f t="shared" si="838"/>
        <v>2024</v>
      </c>
      <c r="L8912">
        <f t="shared" si="839"/>
        <v>6</v>
      </c>
      <c r="M8912" t="s">
        <v>9423</v>
      </c>
      <c r="N8912">
        <v>6541</v>
      </c>
    </row>
    <row r="8913" spans="1:14" x14ac:dyDescent="0.25">
      <c r="A8913">
        <v>20019047</v>
      </c>
      <c r="B8913" t="s">
        <v>19486</v>
      </c>
      <c r="C8913" t="s">
        <v>79</v>
      </c>
      <c r="D8913" t="s">
        <v>19478</v>
      </c>
      <c r="E8913" t="s">
        <v>9</v>
      </c>
      <c r="F8913" s="3">
        <f t="shared" si="834"/>
        <v>45376.280706018515</v>
      </c>
      <c r="G8913" t="str">
        <f t="shared" si="835"/>
        <v>Day</v>
      </c>
      <c r="H8913">
        <v>1</v>
      </c>
      <c r="I8913" t="str">
        <f t="shared" si="836"/>
        <v>Q1</v>
      </c>
      <c r="J8913" t="str">
        <f t="shared" si="837"/>
        <v>March</v>
      </c>
      <c r="K8913">
        <f t="shared" si="838"/>
        <v>2024</v>
      </c>
      <c r="L8913">
        <f t="shared" si="839"/>
        <v>6</v>
      </c>
      <c r="M8913" t="s">
        <v>9424</v>
      </c>
      <c r="N8913">
        <v>27113</v>
      </c>
    </row>
    <row r="8914" spans="1:14" x14ac:dyDescent="0.25">
      <c r="A8914">
        <v>20019048</v>
      </c>
      <c r="B8914" t="s">
        <v>19486</v>
      </c>
      <c r="C8914">
        <v>3416402</v>
      </c>
      <c r="D8914" t="s">
        <v>19478</v>
      </c>
      <c r="E8914" t="s">
        <v>9</v>
      </c>
      <c r="F8914" s="3">
        <f t="shared" si="834"/>
        <v>45376.282060185185</v>
      </c>
      <c r="G8914" t="str">
        <f t="shared" si="835"/>
        <v>Day</v>
      </c>
      <c r="H8914">
        <v>1</v>
      </c>
      <c r="I8914" t="str">
        <f t="shared" si="836"/>
        <v>Q1</v>
      </c>
      <c r="J8914" t="str">
        <f t="shared" si="837"/>
        <v>March</v>
      </c>
      <c r="K8914">
        <f t="shared" si="838"/>
        <v>2024</v>
      </c>
      <c r="L8914">
        <f t="shared" si="839"/>
        <v>6</v>
      </c>
      <c r="M8914" t="s">
        <v>9425</v>
      </c>
      <c r="N8914">
        <v>23954</v>
      </c>
    </row>
    <row r="8915" spans="1:14" x14ac:dyDescent="0.25">
      <c r="A8915">
        <v>20019049</v>
      </c>
      <c r="B8915" t="s">
        <v>19486</v>
      </c>
      <c r="C8915">
        <v>3254800</v>
      </c>
      <c r="D8915" t="s">
        <v>19479</v>
      </c>
      <c r="E8915" t="s">
        <v>9</v>
      </c>
      <c r="F8915" s="3">
        <f t="shared" si="834"/>
        <v>45376.284918981481</v>
      </c>
      <c r="G8915" t="str">
        <f t="shared" si="835"/>
        <v>Day</v>
      </c>
      <c r="H8915">
        <v>1</v>
      </c>
      <c r="I8915" t="str">
        <f t="shared" si="836"/>
        <v>Q1</v>
      </c>
      <c r="J8915" t="str">
        <f t="shared" si="837"/>
        <v>March</v>
      </c>
      <c r="K8915">
        <f t="shared" si="838"/>
        <v>2024</v>
      </c>
      <c r="L8915">
        <f t="shared" si="839"/>
        <v>6</v>
      </c>
      <c r="M8915" t="s">
        <v>9426</v>
      </c>
      <c r="N8915">
        <v>129186</v>
      </c>
    </row>
    <row r="8916" spans="1:14" x14ac:dyDescent="0.25">
      <c r="A8916">
        <v>20019050</v>
      </c>
      <c r="B8916" t="s">
        <v>19486</v>
      </c>
      <c r="C8916">
        <v>3334600</v>
      </c>
      <c r="D8916" t="s">
        <v>19478</v>
      </c>
      <c r="E8916" t="s">
        <v>9</v>
      </c>
      <c r="F8916" s="3">
        <f t="shared" si="834"/>
        <v>45376.308807870373</v>
      </c>
      <c r="G8916" t="str">
        <f t="shared" si="835"/>
        <v>Day</v>
      </c>
      <c r="H8916">
        <v>1</v>
      </c>
      <c r="I8916" t="str">
        <f t="shared" si="836"/>
        <v>Q1</v>
      </c>
      <c r="J8916" t="str">
        <f t="shared" si="837"/>
        <v>March</v>
      </c>
      <c r="K8916">
        <f t="shared" si="838"/>
        <v>2024</v>
      </c>
      <c r="L8916">
        <f t="shared" si="839"/>
        <v>7</v>
      </c>
      <c r="M8916" t="s">
        <v>9427</v>
      </c>
      <c r="N8916">
        <v>122897</v>
      </c>
    </row>
    <row r="8917" spans="1:14" x14ac:dyDescent="0.25">
      <c r="A8917">
        <v>20019051</v>
      </c>
      <c r="B8917" t="s">
        <v>19486</v>
      </c>
      <c r="C8917">
        <v>3508700</v>
      </c>
      <c r="D8917" t="s">
        <v>19478</v>
      </c>
      <c r="E8917" t="s">
        <v>9</v>
      </c>
      <c r="F8917" s="3">
        <f t="shared" si="834"/>
        <v>45376.316041666665</v>
      </c>
      <c r="G8917" t="str">
        <f t="shared" si="835"/>
        <v>Day</v>
      </c>
      <c r="H8917">
        <v>1</v>
      </c>
      <c r="I8917" t="str">
        <f t="shared" si="836"/>
        <v>Q1</v>
      </c>
      <c r="J8917" t="str">
        <f t="shared" si="837"/>
        <v>March</v>
      </c>
      <c r="K8917">
        <f t="shared" si="838"/>
        <v>2024</v>
      </c>
      <c r="L8917">
        <f t="shared" si="839"/>
        <v>7</v>
      </c>
      <c r="M8917" t="s">
        <v>9428</v>
      </c>
      <c r="N8917">
        <v>162617</v>
      </c>
    </row>
    <row r="8918" spans="1:14" x14ac:dyDescent="0.25">
      <c r="A8918">
        <v>20019052</v>
      </c>
      <c r="B8918" t="s">
        <v>19486</v>
      </c>
      <c r="C8918">
        <v>3496400</v>
      </c>
      <c r="D8918" t="s">
        <v>19477</v>
      </c>
      <c r="E8918" t="s">
        <v>9</v>
      </c>
      <c r="F8918" s="3">
        <f t="shared" si="834"/>
        <v>45376.327372685184</v>
      </c>
      <c r="G8918" t="str">
        <f t="shared" si="835"/>
        <v>Day</v>
      </c>
      <c r="H8918">
        <v>1</v>
      </c>
      <c r="I8918" t="str">
        <f t="shared" si="836"/>
        <v>Q1</v>
      </c>
      <c r="J8918" t="str">
        <f t="shared" si="837"/>
        <v>March</v>
      </c>
      <c r="K8918">
        <f t="shared" si="838"/>
        <v>2024</v>
      </c>
      <c r="L8918">
        <f t="shared" si="839"/>
        <v>7</v>
      </c>
      <c r="M8918" t="s">
        <v>9429</v>
      </c>
      <c r="N8918">
        <v>40579</v>
      </c>
    </row>
    <row r="8919" spans="1:14" x14ac:dyDescent="0.25">
      <c r="A8919">
        <v>20019053</v>
      </c>
      <c r="B8919" t="s">
        <v>19486</v>
      </c>
      <c r="C8919">
        <v>20039</v>
      </c>
      <c r="D8919" t="s">
        <v>19134</v>
      </c>
      <c r="E8919" t="s">
        <v>9</v>
      </c>
      <c r="F8919" s="3">
        <f t="shared" si="834"/>
        <v>45376.330891203703</v>
      </c>
      <c r="G8919" t="str">
        <f t="shared" si="835"/>
        <v>Day</v>
      </c>
      <c r="H8919">
        <v>1</v>
      </c>
      <c r="I8919" t="str">
        <f t="shared" si="836"/>
        <v>Q1</v>
      </c>
      <c r="J8919" t="str">
        <f t="shared" si="837"/>
        <v>March</v>
      </c>
      <c r="K8919">
        <f t="shared" si="838"/>
        <v>2024</v>
      </c>
      <c r="L8919">
        <f t="shared" si="839"/>
        <v>7</v>
      </c>
      <c r="M8919" t="s">
        <v>9430</v>
      </c>
      <c r="N8919">
        <v>6053</v>
      </c>
    </row>
    <row r="8920" spans="1:14" x14ac:dyDescent="0.25">
      <c r="A8920">
        <v>20019054</v>
      </c>
      <c r="B8920" t="s">
        <v>19486</v>
      </c>
      <c r="C8920">
        <v>3284100</v>
      </c>
      <c r="D8920" t="s">
        <v>19128</v>
      </c>
      <c r="E8920" t="s">
        <v>9</v>
      </c>
      <c r="F8920" s="3">
        <f t="shared" si="834"/>
        <v>45376.334583333337</v>
      </c>
      <c r="G8920" t="str">
        <f t="shared" si="835"/>
        <v>Day</v>
      </c>
      <c r="H8920">
        <v>1</v>
      </c>
      <c r="I8920" t="str">
        <f t="shared" si="836"/>
        <v>Q1</v>
      </c>
      <c r="J8920" t="str">
        <f t="shared" si="837"/>
        <v>March</v>
      </c>
      <c r="K8920">
        <f t="shared" si="838"/>
        <v>2024</v>
      </c>
      <c r="L8920">
        <f t="shared" si="839"/>
        <v>8</v>
      </c>
      <c r="M8920" t="s">
        <v>9431</v>
      </c>
      <c r="N8920">
        <v>37622</v>
      </c>
    </row>
    <row r="8921" spans="1:14" x14ac:dyDescent="0.25">
      <c r="A8921">
        <v>20019055</v>
      </c>
      <c r="B8921" t="s">
        <v>19486</v>
      </c>
      <c r="C8921" t="s">
        <v>471</v>
      </c>
      <c r="D8921" t="s">
        <v>19481</v>
      </c>
      <c r="E8921" t="s">
        <v>9</v>
      </c>
      <c r="F8921" s="3">
        <f t="shared" si="834"/>
        <v>45376.336238425924</v>
      </c>
      <c r="G8921" t="str">
        <f t="shared" si="835"/>
        <v>Day</v>
      </c>
      <c r="H8921">
        <v>1</v>
      </c>
      <c r="I8921" t="str">
        <f t="shared" si="836"/>
        <v>Q1</v>
      </c>
      <c r="J8921" t="str">
        <f t="shared" si="837"/>
        <v>March</v>
      </c>
      <c r="K8921">
        <f t="shared" si="838"/>
        <v>2024</v>
      </c>
      <c r="L8921">
        <f t="shared" si="839"/>
        <v>8</v>
      </c>
      <c r="M8921" t="s">
        <v>9432</v>
      </c>
      <c r="N8921">
        <v>31797</v>
      </c>
    </row>
    <row r="8922" spans="1:14" x14ac:dyDescent="0.25">
      <c r="A8922">
        <v>20019056</v>
      </c>
      <c r="B8922" t="s">
        <v>19474</v>
      </c>
      <c r="C8922">
        <v>3448100</v>
      </c>
      <c r="D8922" t="s">
        <v>19478</v>
      </c>
      <c r="E8922" t="s">
        <v>9</v>
      </c>
      <c r="F8922" s="3">
        <f t="shared" si="834"/>
        <v>45376.350844907407</v>
      </c>
      <c r="G8922" t="str">
        <f t="shared" si="835"/>
        <v>Day</v>
      </c>
      <c r="H8922">
        <v>1</v>
      </c>
      <c r="I8922" t="str">
        <f t="shared" si="836"/>
        <v>Q1</v>
      </c>
      <c r="J8922" t="str">
        <f t="shared" si="837"/>
        <v>March</v>
      </c>
      <c r="K8922">
        <f t="shared" si="838"/>
        <v>2024</v>
      </c>
      <c r="L8922">
        <f t="shared" si="839"/>
        <v>8</v>
      </c>
      <c r="M8922" t="s">
        <v>9433</v>
      </c>
      <c r="N8922">
        <v>20074</v>
      </c>
    </row>
    <row r="8923" spans="1:14" x14ac:dyDescent="0.25">
      <c r="A8923">
        <v>20019057</v>
      </c>
      <c r="B8923" t="s">
        <v>19486</v>
      </c>
      <c r="C8923">
        <v>3248200</v>
      </c>
      <c r="D8923" t="s">
        <v>19478</v>
      </c>
      <c r="E8923" t="s">
        <v>9</v>
      </c>
      <c r="F8923" s="3">
        <f t="shared" si="834"/>
        <v>45376.35087962963</v>
      </c>
      <c r="G8923" t="str">
        <f t="shared" si="835"/>
        <v>Day</v>
      </c>
      <c r="H8923">
        <v>1</v>
      </c>
      <c r="I8923" t="str">
        <f t="shared" si="836"/>
        <v>Q1</v>
      </c>
      <c r="J8923" t="str">
        <f t="shared" si="837"/>
        <v>March</v>
      </c>
      <c r="K8923">
        <f t="shared" si="838"/>
        <v>2024</v>
      </c>
      <c r="L8923">
        <f t="shared" si="839"/>
        <v>8</v>
      </c>
      <c r="M8923" t="s">
        <v>9434</v>
      </c>
      <c r="N8923">
        <v>23361</v>
      </c>
    </row>
    <row r="8924" spans="1:14" x14ac:dyDescent="0.25">
      <c r="A8924">
        <v>20019058</v>
      </c>
      <c r="B8924" t="s">
        <v>19486</v>
      </c>
      <c r="C8924">
        <v>3422000</v>
      </c>
      <c r="D8924" t="s">
        <v>19129</v>
      </c>
      <c r="E8924" t="s">
        <v>9</v>
      </c>
      <c r="F8924" s="3">
        <f t="shared" si="834"/>
        <v>45376.361018518517</v>
      </c>
      <c r="G8924" t="str">
        <f t="shared" si="835"/>
        <v>Day</v>
      </c>
      <c r="H8924">
        <v>1</v>
      </c>
      <c r="I8924" t="str">
        <f t="shared" si="836"/>
        <v>Q1</v>
      </c>
      <c r="J8924" t="str">
        <f t="shared" si="837"/>
        <v>March</v>
      </c>
      <c r="K8924">
        <f t="shared" si="838"/>
        <v>2024</v>
      </c>
      <c r="L8924">
        <f t="shared" si="839"/>
        <v>8</v>
      </c>
      <c r="M8924" t="s">
        <v>9435</v>
      </c>
      <c r="N8924">
        <v>25200</v>
      </c>
    </row>
    <row r="8925" spans="1:14" x14ac:dyDescent="0.25">
      <c r="A8925">
        <v>20019059</v>
      </c>
      <c r="B8925" t="s">
        <v>19488</v>
      </c>
      <c r="C8925">
        <v>3514700</v>
      </c>
      <c r="D8925" t="s">
        <v>19129</v>
      </c>
      <c r="E8925" t="s">
        <v>9</v>
      </c>
      <c r="F8925" s="3">
        <f t="shared" si="834"/>
        <v>45376.362974537034</v>
      </c>
      <c r="G8925" t="str">
        <f t="shared" si="835"/>
        <v>Day</v>
      </c>
      <c r="H8925">
        <v>1</v>
      </c>
      <c r="I8925" t="str">
        <f t="shared" si="836"/>
        <v>Q1</v>
      </c>
      <c r="J8925" t="str">
        <f t="shared" si="837"/>
        <v>March</v>
      </c>
      <c r="K8925">
        <f t="shared" si="838"/>
        <v>2024</v>
      </c>
      <c r="L8925">
        <f t="shared" si="839"/>
        <v>8</v>
      </c>
      <c r="M8925" t="s">
        <v>9436</v>
      </c>
      <c r="N8925">
        <v>122264</v>
      </c>
    </row>
    <row r="8926" spans="1:14" x14ac:dyDescent="0.25">
      <c r="A8926">
        <v>20019060</v>
      </c>
      <c r="B8926" t="s">
        <v>19486</v>
      </c>
      <c r="C8926">
        <v>3416401</v>
      </c>
      <c r="D8926" t="s">
        <v>19132</v>
      </c>
      <c r="E8926" t="s">
        <v>9</v>
      </c>
      <c r="F8926" s="3">
        <f t="shared" si="834"/>
        <v>45376.393506944441</v>
      </c>
      <c r="G8926" t="str">
        <f t="shared" si="835"/>
        <v>Day</v>
      </c>
      <c r="H8926">
        <v>1</v>
      </c>
      <c r="I8926" t="str">
        <f t="shared" si="836"/>
        <v>Q1</v>
      </c>
      <c r="J8926" t="str">
        <f t="shared" si="837"/>
        <v>March</v>
      </c>
      <c r="K8926">
        <f t="shared" si="838"/>
        <v>2024</v>
      </c>
      <c r="L8926">
        <f t="shared" si="839"/>
        <v>9</v>
      </c>
      <c r="M8926" t="s">
        <v>9437</v>
      </c>
      <c r="N8926">
        <v>9000</v>
      </c>
    </row>
    <row r="8927" spans="1:14" x14ac:dyDescent="0.25">
      <c r="A8927">
        <v>20019061</v>
      </c>
      <c r="B8927" t="s">
        <v>19486</v>
      </c>
      <c r="C8927">
        <v>3514400</v>
      </c>
      <c r="D8927" t="s">
        <v>19129</v>
      </c>
      <c r="E8927" t="s">
        <v>9</v>
      </c>
      <c r="F8927" s="3">
        <f t="shared" si="834"/>
        <v>45376.402199074073</v>
      </c>
      <c r="G8927" t="str">
        <f t="shared" si="835"/>
        <v>Day</v>
      </c>
      <c r="H8927">
        <v>1</v>
      </c>
      <c r="I8927" t="str">
        <f t="shared" si="836"/>
        <v>Q1</v>
      </c>
      <c r="J8927" t="str">
        <f t="shared" si="837"/>
        <v>March</v>
      </c>
      <c r="K8927">
        <f t="shared" si="838"/>
        <v>2024</v>
      </c>
      <c r="L8927">
        <f t="shared" si="839"/>
        <v>9</v>
      </c>
      <c r="M8927" t="s">
        <v>9438</v>
      </c>
      <c r="N8927">
        <v>27067</v>
      </c>
    </row>
    <row r="8928" spans="1:14" x14ac:dyDescent="0.25">
      <c r="A8928">
        <v>20019062</v>
      </c>
      <c r="B8928" t="s">
        <v>19486</v>
      </c>
      <c r="C8928" t="s">
        <v>471</v>
      </c>
      <c r="D8928" t="s">
        <v>19481</v>
      </c>
      <c r="E8928" t="s">
        <v>9</v>
      </c>
      <c r="F8928" s="3">
        <f t="shared" si="834"/>
        <v>45376.402326388888</v>
      </c>
      <c r="G8928" t="str">
        <f t="shared" si="835"/>
        <v>Day</v>
      </c>
      <c r="H8928">
        <v>1</v>
      </c>
      <c r="I8928" t="str">
        <f t="shared" si="836"/>
        <v>Q1</v>
      </c>
      <c r="J8928" t="str">
        <f t="shared" si="837"/>
        <v>March</v>
      </c>
      <c r="K8928">
        <f t="shared" si="838"/>
        <v>2024</v>
      </c>
      <c r="L8928">
        <f t="shared" si="839"/>
        <v>9</v>
      </c>
      <c r="M8928" t="s">
        <v>9439</v>
      </c>
      <c r="N8928">
        <v>7932</v>
      </c>
    </row>
    <row r="8929" spans="1:14" x14ac:dyDescent="0.25">
      <c r="A8929">
        <v>20019063</v>
      </c>
      <c r="B8929" t="s">
        <v>19486</v>
      </c>
      <c r="C8929" t="s">
        <v>346</v>
      </c>
      <c r="D8929" t="s">
        <v>19129</v>
      </c>
      <c r="E8929" t="s">
        <v>9</v>
      </c>
      <c r="F8929" s="3">
        <f t="shared" si="834"/>
        <v>45376.411493055559</v>
      </c>
      <c r="G8929" t="str">
        <f t="shared" si="835"/>
        <v>Day</v>
      </c>
      <c r="H8929">
        <v>1</v>
      </c>
      <c r="I8929" t="str">
        <f t="shared" si="836"/>
        <v>Q1</v>
      </c>
      <c r="J8929" t="str">
        <f t="shared" si="837"/>
        <v>March</v>
      </c>
      <c r="K8929">
        <f t="shared" si="838"/>
        <v>2024</v>
      </c>
      <c r="L8929">
        <f t="shared" si="839"/>
        <v>9</v>
      </c>
      <c r="M8929" t="s">
        <v>9440</v>
      </c>
      <c r="N8929">
        <v>18604</v>
      </c>
    </row>
    <row r="8930" spans="1:14" x14ac:dyDescent="0.25">
      <c r="A8930">
        <v>20019064</v>
      </c>
      <c r="B8930" t="s">
        <v>19486</v>
      </c>
      <c r="C8930">
        <v>3248900</v>
      </c>
      <c r="D8930" t="s">
        <v>19130</v>
      </c>
      <c r="E8930" t="s">
        <v>9</v>
      </c>
      <c r="F8930" s="3">
        <f t="shared" si="834"/>
        <v>45376.423622685186</v>
      </c>
      <c r="G8930" t="str">
        <f t="shared" si="835"/>
        <v>Day</v>
      </c>
      <c r="H8930">
        <v>1</v>
      </c>
      <c r="I8930" t="str">
        <f t="shared" si="836"/>
        <v>Q1</v>
      </c>
      <c r="J8930" t="str">
        <f t="shared" si="837"/>
        <v>March</v>
      </c>
      <c r="K8930">
        <f t="shared" si="838"/>
        <v>2024</v>
      </c>
      <c r="L8930">
        <f t="shared" si="839"/>
        <v>10</v>
      </c>
      <c r="M8930" t="s">
        <v>9441</v>
      </c>
      <c r="N8930">
        <v>9250</v>
      </c>
    </row>
    <row r="8931" spans="1:14" x14ac:dyDescent="0.25">
      <c r="A8931">
        <v>20019065</v>
      </c>
      <c r="B8931" t="s">
        <v>19489</v>
      </c>
      <c r="C8931">
        <v>3328900</v>
      </c>
      <c r="D8931" t="s">
        <v>19479</v>
      </c>
      <c r="E8931" t="s">
        <v>9</v>
      </c>
      <c r="F8931" s="3">
        <f t="shared" si="834"/>
        <v>45376.437858796293</v>
      </c>
      <c r="G8931" t="str">
        <f t="shared" si="835"/>
        <v>Day</v>
      </c>
      <c r="H8931">
        <v>1</v>
      </c>
      <c r="I8931" t="str">
        <f t="shared" si="836"/>
        <v>Q1</v>
      </c>
      <c r="J8931" t="str">
        <f t="shared" si="837"/>
        <v>March</v>
      </c>
      <c r="K8931">
        <f t="shared" si="838"/>
        <v>2024</v>
      </c>
      <c r="L8931">
        <f t="shared" si="839"/>
        <v>10</v>
      </c>
      <c r="M8931" t="s">
        <v>9442</v>
      </c>
      <c r="N8931">
        <v>70000</v>
      </c>
    </row>
    <row r="8932" spans="1:14" x14ac:dyDescent="0.25">
      <c r="A8932">
        <v>20019066</v>
      </c>
      <c r="B8932" t="s">
        <v>19486</v>
      </c>
      <c r="C8932" t="s">
        <v>26</v>
      </c>
      <c r="D8932" t="s">
        <v>19129</v>
      </c>
      <c r="E8932" t="s">
        <v>9</v>
      </c>
      <c r="F8932" s="3">
        <f t="shared" si="834"/>
        <v>45376.454606481479</v>
      </c>
      <c r="G8932" t="str">
        <f t="shared" si="835"/>
        <v>Day</v>
      </c>
      <c r="H8932">
        <v>1</v>
      </c>
      <c r="I8932" t="str">
        <f t="shared" si="836"/>
        <v>Q1</v>
      </c>
      <c r="J8932" t="str">
        <f t="shared" si="837"/>
        <v>March</v>
      </c>
      <c r="K8932">
        <f t="shared" si="838"/>
        <v>2024</v>
      </c>
      <c r="L8932">
        <f t="shared" si="839"/>
        <v>10</v>
      </c>
      <c r="M8932" t="s">
        <v>9443</v>
      </c>
      <c r="N8932">
        <v>28462</v>
      </c>
    </row>
    <row r="8933" spans="1:14" x14ac:dyDescent="0.25">
      <c r="A8933">
        <v>20019067</v>
      </c>
      <c r="B8933" t="s">
        <v>19486</v>
      </c>
      <c r="C8933" t="s">
        <v>414</v>
      </c>
      <c r="D8933" t="s">
        <v>19478</v>
      </c>
      <c r="E8933" t="s">
        <v>9</v>
      </c>
      <c r="F8933" s="3">
        <f t="shared" si="834"/>
        <v>45376.471203703702</v>
      </c>
      <c r="G8933" t="str">
        <f t="shared" si="835"/>
        <v>Day</v>
      </c>
      <c r="H8933">
        <v>1</v>
      </c>
      <c r="I8933" t="str">
        <f t="shared" si="836"/>
        <v>Q1</v>
      </c>
      <c r="J8933" t="str">
        <f t="shared" si="837"/>
        <v>March</v>
      </c>
      <c r="K8933">
        <f t="shared" si="838"/>
        <v>2024</v>
      </c>
      <c r="L8933">
        <f t="shared" si="839"/>
        <v>11</v>
      </c>
      <c r="M8933" t="s">
        <v>9444</v>
      </c>
      <c r="N8933">
        <v>22463</v>
      </c>
    </row>
    <row r="8934" spans="1:14" x14ac:dyDescent="0.25">
      <c r="A8934">
        <v>20019068</v>
      </c>
      <c r="B8934" t="s">
        <v>19486</v>
      </c>
      <c r="C8934" t="s">
        <v>19</v>
      </c>
      <c r="D8934" t="s">
        <v>19478</v>
      </c>
      <c r="E8934" t="s">
        <v>9</v>
      </c>
      <c r="F8934" s="3">
        <f t="shared" si="834"/>
        <v>45376.473217592589</v>
      </c>
      <c r="G8934" t="str">
        <f t="shared" si="835"/>
        <v>Day</v>
      </c>
      <c r="H8934">
        <v>1</v>
      </c>
      <c r="I8934" t="str">
        <f t="shared" si="836"/>
        <v>Q1</v>
      </c>
      <c r="J8934" t="str">
        <f t="shared" si="837"/>
        <v>March</v>
      </c>
      <c r="K8934">
        <f t="shared" si="838"/>
        <v>2024</v>
      </c>
      <c r="L8934">
        <f t="shared" si="839"/>
        <v>11</v>
      </c>
      <c r="M8934" t="s">
        <v>9445</v>
      </c>
      <c r="N8934">
        <v>6995</v>
      </c>
    </row>
    <row r="8935" spans="1:14" x14ac:dyDescent="0.25">
      <c r="A8935">
        <v>20019069</v>
      </c>
      <c r="B8935" t="s">
        <v>19486</v>
      </c>
      <c r="C8935">
        <v>3326000</v>
      </c>
      <c r="D8935" t="s">
        <v>19129</v>
      </c>
      <c r="E8935" t="s">
        <v>9</v>
      </c>
      <c r="F8935" s="3">
        <f t="shared" si="834"/>
        <v>45376.480509259258</v>
      </c>
      <c r="G8935" t="str">
        <f t="shared" si="835"/>
        <v>Day</v>
      </c>
      <c r="H8935">
        <v>1</v>
      </c>
      <c r="I8935" t="str">
        <f t="shared" si="836"/>
        <v>Q1</v>
      </c>
      <c r="J8935" t="str">
        <f t="shared" si="837"/>
        <v>March</v>
      </c>
      <c r="K8935">
        <f t="shared" si="838"/>
        <v>2024</v>
      </c>
      <c r="L8935">
        <f t="shared" si="839"/>
        <v>11</v>
      </c>
      <c r="M8935" t="s">
        <v>9446</v>
      </c>
      <c r="N8935">
        <v>6900</v>
      </c>
    </row>
    <row r="8936" spans="1:14" x14ac:dyDescent="0.25">
      <c r="A8936">
        <v>20019070</v>
      </c>
      <c r="B8936" t="s">
        <v>19487</v>
      </c>
      <c r="C8936" t="s">
        <v>183</v>
      </c>
      <c r="D8936" t="s">
        <v>19478</v>
      </c>
      <c r="E8936" t="s">
        <v>9</v>
      </c>
      <c r="F8936" s="3">
        <f t="shared" si="834"/>
        <v>45376.498194444444</v>
      </c>
      <c r="G8936" t="str">
        <f t="shared" si="835"/>
        <v>Day</v>
      </c>
      <c r="H8936">
        <v>1</v>
      </c>
      <c r="I8936" t="str">
        <f t="shared" si="836"/>
        <v>Q1</v>
      </c>
      <c r="J8936" t="str">
        <f t="shared" si="837"/>
        <v>March</v>
      </c>
      <c r="K8936">
        <f t="shared" si="838"/>
        <v>2024</v>
      </c>
      <c r="L8936">
        <f t="shared" si="839"/>
        <v>11</v>
      </c>
      <c r="M8936" t="s">
        <v>9447</v>
      </c>
      <c r="N8936">
        <v>33272</v>
      </c>
    </row>
    <row r="8937" spans="1:14" x14ac:dyDescent="0.25">
      <c r="A8937">
        <v>20019071</v>
      </c>
      <c r="B8937" t="s">
        <v>19487</v>
      </c>
      <c r="C8937">
        <v>3377700</v>
      </c>
      <c r="D8937" t="s">
        <v>19478</v>
      </c>
      <c r="E8937" t="s">
        <v>9</v>
      </c>
      <c r="F8937" s="3">
        <f t="shared" si="834"/>
        <v>45376.503854166665</v>
      </c>
      <c r="G8937" t="str">
        <f t="shared" si="835"/>
        <v>Day</v>
      </c>
      <c r="H8937">
        <v>1</v>
      </c>
      <c r="I8937" t="str">
        <f t="shared" si="836"/>
        <v>Q1</v>
      </c>
      <c r="J8937" t="str">
        <f t="shared" si="837"/>
        <v>March</v>
      </c>
      <c r="K8937">
        <f t="shared" si="838"/>
        <v>2024</v>
      </c>
      <c r="L8937">
        <f t="shared" si="839"/>
        <v>12</v>
      </c>
      <c r="M8937" t="s">
        <v>9448</v>
      </c>
      <c r="N8937">
        <v>34170</v>
      </c>
    </row>
    <row r="8938" spans="1:14" x14ac:dyDescent="0.25">
      <c r="A8938">
        <v>20019072</v>
      </c>
      <c r="B8938" t="s">
        <v>19486</v>
      </c>
      <c r="C8938">
        <v>3274200</v>
      </c>
      <c r="D8938" t="s">
        <v>19479</v>
      </c>
      <c r="E8938" t="s">
        <v>9</v>
      </c>
      <c r="F8938" s="3">
        <f t="shared" si="834"/>
        <v>45376.538900462961</v>
      </c>
      <c r="G8938" t="str">
        <f t="shared" si="835"/>
        <v>Day</v>
      </c>
      <c r="H8938">
        <v>1</v>
      </c>
      <c r="I8938" t="str">
        <f t="shared" si="836"/>
        <v>Q1</v>
      </c>
      <c r="J8938" t="str">
        <f t="shared" si="837"/>
        <v>March</v>
      </c>
      <c r="K8938">
        <f t="shared" si="838"/>
        <v>2024</v>
      </c>
      <c r="L8938">
        <f t="shared" si="839"/>
        <v>12</v>
      </c>
      <c r="M8938" t="s">
        <v>9449</v>
      </c>
      <c r="N8938">
        <v>9000</v>
      </c>
    </row>
    <row r="8939" spans="1:14" x14ac:dyDescent="0.25">
      <c r="A8939">
        <v>20019073</v>
      </c>
      <c r="B8939" t="s">
        <v>19486</v>
      </c>
      <c r="C8939" t="s">
        <v>347</v>
      </c>
      <c r="D8939" t="s">
        <v>19129</v>
      </c>
      <c r="E8939" t="s">
        <v>9</v>
      </c>
      <c r="F8939" s="3">
        <f t="shared" si="834"/>
        <v>45376.542407407411</v>
      </c>
      <c r="G8939" t="str">
        <f t="shared" si="835"/>
        <v>Day</v>
      </c>
      <c r="H8939">
        <v>1</v>
      </c>
      <c r="I8939" t="str">
        <f t="shared" si="836"/>
        <v>Q1</v>
      </c>
      <c r="J8939" t="str">
        <f t="shared" si="837"/>
        <v>March</v>
      </c>
      <c r="K8939">
        <f t="shared" si="838"/>
        <v>2024</v>
      </c>
      <c r="L8939">
        <f t="shared" si="839"/>
        <v>13</v>
      </c>
      <c r="M8939" t="s">
        <v>9450</v>
      </c>
      <c r="N8939">
        <v>2588</v>
      </c>
    </row>
    <row r="8940" spans="1:14" x14ac:dyDescent="0.25">
      <c r="A8940">
        <v>20019074</v>
      </c>
      <c r="B8940" t="s">
        <v>19486</v>
      </c>
      <c r="C8940">
        <v>3508902</v>
      </c>
      <c r="D8940" t="s">
        <v>19478</v>
      </c>
      <c r="E8940" t="s">
        <v>9</v>
      </c>
      <c r="F8940" s="3">
        <f t="shared" si="834"/>
        <v>45376.551770833335</v>
      </c>
      <c r="G8940" t="str">
        <f t="shared" si="835"/>
        <v>Day</v>
      </c>
      <c r="H8940">
        <v>1</v>
      </c>
      <c r="I8940" t="str">
        <f t="shared" si="836"/>
        <v>Q1</v>
      </c>
      <c r="J8940" t="str">
        <f t="shared" si="837"/>
        <v>March</v>
      </c>
      <c r="K8940">
        <f t="shared" si="838"/>
        <v>2024</v>
      </c>
      <c r="L8940">
        <f t="shared" si="839"/>
        <v>13</v>
      </c>
      <c r="M8940" t="s">
        <v>9451</v>
      </c>
      <c r="N8940">
        <v>92933</v>
      </c>
    </row>
    <row r="8941" spans="1:14" x14ac:dyDescent="0.25">
      <c r="A8941">
        <v>20019075</v>
      </c>
      <c r="B8941" t="s">
        <v>19487</v>
      </c>
      <c r="C8941">
        <v>3422000</v>
      </c>
      <c r="D8941" t="s">
        <v>19129</v>
      </c>
      <c r="E8941" t="s">
        <v>9</v>
      </c>
      <c r="F8941" s="3">
        <f t="shared" si="834"/>
        <v>45376.552546296298</v>
      </c>
      <c r="G8941" t="str">
        <f t="shared" si="835"/>
        <v>Day</v>
      </c>
      <c r="H8941">
        <v>1</v>
      </c>
      <c r="I8941" t="str">
        <f t="shared" si="836"/>
        <v>Q1</v>
      </c>
      <c r="J8941" t="str">
        <f t="shared" si="837"/>
        <v>March</v>
      </c>
      <c r="K8941">
        <f t="shared" si="838"/>
        <v>2024</v>
      </c>
      <c r="L8941">
        <f t="shared" si="839"/>
        <v>13</v>
      </c>
      <c r="M8941" t="s">
        <v>9452</v>
      </c>
      <c r="N8941">
        <v>162000</v>
      </c>
    </row>
    <row r="8942" spans="1:14" x14ac:dyDescent="0.25">
      <c r="A8942">
        <v>20019076</v>
      </c>
      <c r="B8942" t="s">
        <v>19486</v>
      </c>
      <c r="C8942">
        <v>3514700</v>
      </c>
      <c r="D8942" t="s">
        <v>19129</v>
      </c>
      <c r="E8942" t="s">
        <v>9</v>
      </c>
      <c r="F8942" s="3">
        <f t="shared" si="834"/>
        <v>45376.55572916667</v>
      </c>
      <c r="G8942" t="str">
        <f t="shared" si="835"/>
        <v>Day</v>
      </c>
      <c r="H8942">
        <v>1</v>
      </c>
      <c r="I8942" t="str">
        <f t="shared" si="836"/>
        <v>Q1</v>
      </c>
      <c r="J8942" t="str">
        <f t="shared" si="837"/>
        <v>March</v>
      </c>
      <c r="K8942">
        <f t="shared" si="838"/>
        <v>2024</v>
      </c>
      <c r="L8942">
        <f t="shared" si="839"/>
        <v>13</v>
      </c>
      <c r="M8942" t="s">
        <v>9453</v>
      </c>
      <c r="N8942">
        <v>24771</v>
      </c>
    </row>
    <row r="8943" spans="1:14" x14ac:dyDescent="0.25">
      <c r="A8943">
        <v>20019077</v>
      </c>
      <c r="B8943" t="s">
        <v>19486</v>
      </c>
      <c r="C8943">
        <v>3433000</v>
      </c>
      <c r="D8943" t="s">
        <v>19478</v>
      </c>
      <c r="E8943" t="s">
        <v>9</v>
      </c>
      <c r="F8943" s="3">
        <f t="shared" si="834"/>
        <v>45376.560891203706</v>
      </c>
      <c r="G8943" t="str">
        <f t="shared" si="835"/>
        <v>Day</v>
      </c>
      <c r="H8943">
        <v>1</v>
      </c>
      <c r="I8943" t="str">
        <f t="shared" si="836"/>
        <v>Q1</v>
      </c>
      <c r="J8943" t="str">
        <f t="shared" si="837"/>
        <v>March</v>
      </c>
      <c r="K8943">
        <f t="shared" si="838"/>
        <v>2024</v>
      </c>
      <c r="L8943">
        <f t="shared" si="839"/>
        <v>13</v>
      </c>
      <c r="M8943" t="s">
        <v>9454</v>
      </c>
      <c r="N8943">
        <v>12677</v>
      </c>
    </row>
    <row r="8944" spans="1:14" x14ac:dyDescent="0.25">
      <c r="A8944">
        <v>20019078</v>
      </c>
      <c r="B8944" t="s">
        <v>19486</v>
      </c>
      <c r="C8944">
        <v>3253700</v>
      </c>
      <c r="D8944" t="s">
        <v>19125</v>
      </c>
      <c r="E8944" t="s">
        <v>9</v>
      </c>
      <c r="F8944" s="3">
        <f t="shared" si="834"/>
        <v>45376.571967592594</v>
      </c>
      <c r="G8944" t="str">
        <f t="shared" si="835"/>
        <v>Day</v>
      </c>
      <c r="H8944">
        <v>1</v>
      </c>
      <c r="I8944" t="str">
        <f t="shared" si="836"/>
        <v>Q1</v>
      </c>
      <c r="J8944" t="str">
        <f t="shared" si="837"/>
        <v>March</v>
      </c>
      <c r="K8944">
        <f t="shared" si="838"/>
        <v>2024</v>
      </c>
      <c r="L8944">
        <f t="shared" si="839"/>
        <v>13</v>
      </c>
      <c r="M8944" t="s">
        <v>9455</v>
      </c>
      <c r="N8944">
        <v>27468</v>
      </c>
    </row>
    <row r="8945" spans="1:14" x14ac:dyDescent="0.25">
      <c r="A8945">
        <v>20019079</v>
      </c>
      <c r="B8945" t="s">
        <v>19474</v>
      </c>
      <c r="C8945">
        <v>3430400</v>
      </c>
      <c r="D8945" t="s">
        <v>19125</v>
      </c>
      <c r="E8945" t="s">
        <v>9</v>
      </c>
      <c r="F8945" s="3">
        <f t="shared" si="834"/>
        <v>45376.572453703702</v>
      </c>
      <c r="G8945" t="str">
        <f t="shared" si="835"/>
        <v>Day</v>
      </c>
      <c r="H8945">
        <v>1</v>
      </c>
      <c r="I8945" t="str">
        <f t="shared" si="836"/>
        <v>Q1</v>
      </c>
      <c r="J8945" t="str">
        <f t="shared" si="837"/>
        <v>March</v>
      </c>
      <c r="K8945">
        <f t="shared" si="838"/>
        <v>2024</v>
      </c>
      <c r="L8945">
        <f t="shared" si="839"/>
        <v>13</v>
      </c>
      <c r="M8945" t="s">
        <v>9456</v>
      </c>
      <c r="N8945">
        <v>15430</v>
      </c>
    </row>
    <row r="8946" spans="1:14" x14ac:dyDescent="0.25">
      <c r="A8946">
        <v>20019080</v>
      </c>
      <c r="B8946" t="s">
        <v>19474</v>
      </c>
      <c r="C8946">
        <v>3426500</v>
      </c>
      <c r="D8946" t="s">
        <v>19479</v>
      </c>
      <c r="E8946" t="s">
        <v>9</v>
      </c>
      <c r="F8946" s="3">
        <f t="shared" si="834"/>
        <v>45376.576516203706</v>
      </c>
      <c r="G8946" t="str">
        <f t="shared" si="835"/>
        <v>Day</v>
      </c>
      <c r="H8946">
        <v>1</v>
      </c>
      <c r="I8946" t="str">
        <f t="shared" si="836"/>
        <v>Q1</v>
      </c>
      <c r="J8946" t="str">
        <f t="shared" si="837"/>
        <v>March</v>
      </c>
      <c r="K8946">
        <f t="shared" si="838"/>
        <v>2024</v>
      </c>
      <c r="L8946">
        <f t="shared" si="839"/>
        <v>13</v>
      </c>
      <c r="M8946" t="s">
        <v>9457</v>
      </c>
      <c r="N8946">
        <v>30047</v>
      </c>
    </row>
    <row r="8947" spans="1:14" x14ac:dyDescent="0.25">
      <c r="A8947">
        <v>20019081</v>
      </c>
      <c r="B8947" t="s">
        <v>19487</v>
      </c>
      <c r="C8947">
        <v>3386202</v>
      </c>
      <c r="D8947" t="s">
        <v>19478</v>
      </c>
      <c r="E8947" t="s">
        <v>9</v>
      </c>
      <c r="F8947" s="3">
        <f t="shared" si="834"/>
        <v>45376.577465277776</v>
      </c>
      <c r="G8947" t="str">
        <f t="shared" si="835"/>
        <v>Day</v>
      </c>
      <c r="H8947">
        <v>1</v>
      </c>
      <c r="I8947" t="str">
        <f t="shared" si="836"/>
        <v>Q1</v>
      </c>
      <c r="J8947" t="str">
        <f t="shared" si="837"/>
        <v>March</v>
      </c>
      <c r="K8947">
        <f t="shared" si="838"/>
        <v>2024</v>
      </c>
      <c r="L8947">
        <f t="shared" si="839"/>
        <v>13</v>
      </c>
      <c r="M8947" t="s">
        <v>9458</v>
      </c>
      <c r="N8947">
        <v>100000</v>
      </c>
    </row>
    <row r="8948" spans="1:14" x14ac:dyDescent="0.25">
      <c r="A8948">
        <v>20019082</v>
      </c>
      <c r="B8948" t="s">
        <v>19486</v>
      </c>
      <c r="C8948">
        <v>3425300</v>
      </c>
      <c r="D8948" t="s">
        <v>19128</v>
      </c>
      <c r="E8948" t="s">
        <v>9</v>
      </c>
      <c r="F8948" s="3">
        <f t="shared" si="834"/>
        <v>45376.579548611109</v>
      </c>
      <c r="G8948" t="str">
        <f t="shared" si="835"/>
        <v>Day</v>
      </c>
      <c r="H8948">
        <v>1</v>
      </c>
      <c r="I8948" t="str">
        <f t="shared" si="836"/>
        <v>Q1</v>
      </c>
      <c r="J8948" t="str">
        <f t="shared" si="837"/>
        <v>March</v>
      </c>
      <c r="K8948">
        <f t="shared" si="838"/>
        <v>2024</v>
      </c>
      <c r="L8948">
        <f t="shared" si="839"/>
        <v>13</v>
      </c>
      <c r="M8948" t="s">
        <v>9459</v>
      </c>
      <c r="N8948">
        <v>6995</v>
      </c>
    </row>
    <row r="8949" spans="1:14" x14ac:dyDescent="0.25">
      <c r="A8949">
        <v>20019083</v>
      </c>
      <c r="B8949" t="s">
        <v>19486</v>
      </c>
      <c r="C8949" t="s">
        <v>155</v>
      </c>
      <c r="D8949" t="s">
        <v>19479</v>
      </c>
      <c r="E8949" t="s">
        <v>9</v>
      </c>
      <c r="F8949" s="3">
        <f t="shared" si="834"/>
        <v>45376.608807870369</v>
      </c>
      <c r="G8949" t="str">
        <f t="shared" si="835"/>
        <v>Day</v>
      </c>
      <c r="H8949">
        <v>1</v>
      </c>
      <c r="I8949" t="str">
        <f t="shared" si="836"/>
        <v>Q1</v>
      </c>
      <c r="J8949" t="str">
        <f t="shared" si="837"/>
        <v>March</v>
      </c>
      <c r="K8949">
        <f t="shared" si="838"/>
        <v>2024</v>
      </c>
      <c r="L8949">
        <f t="shared" si="839"/>
        <v>14</v>
      </c>
      <c r="M8949" t="s">
        <v>9460</v>
      </c>
      <c r="N8949">
        <v>9900</v>
      </c>
    </row>
    <row r="8950" spans="1:14" x14ac:dyDescent="0.25">
      <c r="A8950">
        <v>20019084</v>
      </c>
      <c r="B8950" t="s">
        <v>19486</v>
      </c>
      <c r="C8950">
        <v>3459100</v>
      </c>
      <c r="D8950" t="s">
        <v>19128</v>
      </c>
      <c r="E8950" t="s">
        <v>9</v>
      </c>
      <c r="F8950" s="3">
        <f t="shared" si="834"/>
        <v>45376.6096412037</v>
      </c>
      <c r="G8950" t="str">
        <f t="shared" si="835"/>
        <v>Day</v>
      </c>
      <c r="H8950">
        <v>1</v>
      </c>
      <c r="I8950" t="str">
        <f t="shared" si="836"/>
        <v>Q1</v>
      </c>
      <c r="J8950" t="str">
        <f t="shared" si="837"/>
        <v>March</v>
      </c>
      <c r="K8950">
        <f t="shared" si="838"/>
        <v>2024</v>
      </c>
      <c r="L8950">
        <f t="shared" si="839"/>
        <v>14</v>
      </c>
      <c r="M8950" t="s">
        <v>9461</v>
      </c>
      <c r="N8950">
        <v>22174</v>
      </c>
    </row>
    <row r="8951" spans="1:14" x14ac:dyDescent="0.25">
      <c r="A8951">
        <v>20019085</v>
      </c>
      <c r="B8951" t="s">
        <v>19486</v>
      </c>
      <c r="C8951">
        <v>3408202</v>
      </c>
      <c r="D8951" t="s">
        <v>19478</v>
      </c>
      <c r="E8951" t="s">
        <v>9</v>
      </c>
      <c r="F8951" s="3">
        <f t="shared" si="834"/>
        <v>45376.610891203702</v>
      </c>
      <c r="G8951" t="str">
        <f t="shared" si="835"/>
        <v>Day</v>
      </c>
      <c r="H8951">
        <v>1</v>
      </c>
      <c r="I8951" t="str">
        <f t="shared" si="836"/>
        <v>Q1</v>
      </c>
      <c r="J8951" t="str">
        <f t="shared" si="837"/>
        <v>March</v>
      </c>
      <c r="K8951">
        <f t="shared" si="838"/>
        <v>2024</v>
      </c>
      <c r="L8951">
        <f t="shared" si="839"/>
        <v>14</v>
      </c>
      <c r="M8951" t="s">
        <v>9462</v>
      </c>
      <c r="N8951">
        <v>23309</v>
      </c>
    </row>
    <row r="8952" spans="1:14" x14ac:dyDescent="0.25">
      <c r="A8952">
        <v>20019086</v>
      </c>
      <c r="B8952" t="s">
        <v>19486</v>
      </c>
      <c r="C8952">
        <v>3416601</v>
      </c>
      <c r="D8952" t="s">
        <v>19478</v>
      </c>
      <c r="E8952" t="s">
        <v>9</v>
      </c>
      <c r="F8952" s="3">
        <f t="shared" si="834"/>
        <v>45376.614374999997</v>
      </c>
      <c r="G8952" t="str">
        <f t="shared" si="835"/>
        <v>Day</v>
      </c>
      <c r="H8952">
        <v>1</v>
      </c>
      <c r="I8952" t="str">
        <f t="shared" si="836"/>
        <v>Q1</v>
      </c>
      <c r="J8952" t="str">
        <f t="shared" si="837"/>
        <v>March</v>
      </c>
      <c r="K8952">
        <f t="shared" si="838"/>
        <v>2024</v>
      </c>
      <c r="L8952">
        <f t="shared" si="839"/>
        <v>14</v>
      </c>
      <c r="M8952" t="s">
        <v>9463</v>
      </c>
      <c r="N8952">
        <v>38160</v>
      </c>
    </row>
    <row r="8953" spans="1:14" x14ac:dyDescent="0.25">
      <c r="A8953">
        <v>20019087</v>
      </c>
      <c r="B8953" t="s">
        <v>19487</v>
      </c>
      <c r="C8953">
        <v>3464300</v>
      </c>
      <c r="D8953" t="s">
        <v>19478</v>
      </c>
      <c r="E8953" t="s">
        <v>9</v>
      </c>
      <c r="F8953" s="3">
        <f t="shared" si="834"/>
        <v>45376.640798611108</v>
      </c>
      <c r="G8953" t="str">
        <f t="shared" si="835"/>
        <v>Day</v>
      </c>
      <c r="H8953">
        <v>1</v>
      </c>
      <c r="I8953" t="str">
        <f t="shared" si="836"/>
        <v>Q1</v>
      </c>
      <c r="J8953" t="str">
        <f t="shared" si="837"/>
        <v>March</v>
      </c>
      <c r="K8953">
        <f t="shared" si="838"/>
        <v>2024</v>
      </c>
      <c r="L8953">
        <f t="shared" si="839"/>
        <v>15</v>
      </c>
      <c r="M8953" t="s">
        <v>9464</v>
      </c>
      <c r="N8953">
        <v>150000</v>
      </c>
    </row>
    <row r="8954" spans="1:14" x14ac:dyDescent="0.25">
      <c r="A8954">
        <v>20019088</v>
      </c>
      <c r="B8954" t="s">
        <v>19487</v>
      </c>
      <c r="C8954">
        <v>3417300</v>
      </c>
      <c r="D8954" t="s">
        <v>19129</v>
      </c>
      <c r="E8954" t="s">
        <v>9</v>
      </c>
      <c r="F8954" s="3">
        <f t="shared" si="834"/>
        <v>45376.643275462964</v>
      </c>
      <c r="G8954" t="str">
        <f t="shared" si="835"/>
        <v>Day</v>
      </c>
      <c r="H8954">
        <v>1</v>
      </c>
      <c r="I8954" t="str">
        <f t="shared" si="836"/>
        <v>Q1</v>
      </c>
      <c r="J8954" t="str">
        <f t="shared" si="837"/>
        <v>March</v>
      </c>
      <c r="K8954">
        <f t="shared" si="838"/>
        <v>2024</v>
      </c>
      <c r="L8954">
        <f t="shared" si="839"/>
        <v>15</v>
      </c>
      <c r="M8954" t="s">
        <v>9465</v>
      </c>
      <c r="N8954">
        <v>150000</v>
      </c>
    </row>
    <row r="8955" spans="1:14" x14ac:dyDescent="0.25">
      <c r="A8955">
        <v>20019089</v>
      </c>
      <c r="B8955" t="s">
        <v>19486</v>
      </c>
      <c r="C8955">
        <v>3403400</v>
      </c>
      <c r="D8955" t="s">
        <v>19129</v>
      </c>
      <c r="E8955" t="s">
        <v>9</v>
      </c>
      <c r="F8955" s="3">
        <f t="shared" si="834"/>
        <v>45376.659722222219</v>
      </c>
      <c r="G8955" t="str">
        <f t="shared" si="835"/>
        <v>Day</v>
      </c>
      <c r="H8955">
        <v>1</v>
      </c>
      <c r="I8955" t="str">
        <f t="shared" si="836"/>
        <v>Q1</v>
      </c>
      <c r="J8955" t="str">
        <f t="shared" si="837"/>
        <v>March</v>
      </c>
      <c r="K8955">
        <f t="shared" si="838"/>
        <v>2024</v>
      </c>
      <c r="L8955">
        <f t="shared" si="839"/>
        <v>15</v>
      </c>
      <c r="M8955" t="s">
        <v>9466</v>
      </c>
      <c r="N8955">
        <v>17308</v>
      </c>
    </row>
    <row r="8956" spans="1:14" x14ac:dyDescent="0.25">
      <c r="A8956">
        <v>20019090</v>
      </c>
      <c r="B8956" t="s">
        <v>19486</v>
      </c>
      <c r="C8956" t="s">
        <v>178</v>
      </c>
      <c r="D8956" t="s">
        <v>19128</v>
      </c>
      <c r="E8956" t="s">
        <v>9</v>
      </c>
      <c r="F8956" s="3">
        <f t="shared" si="834"/>
        <v>45376.666087962964</v>
      </c>
      <c r="G8956" t="str">
        <f t="shared" si="835"/>
        <v>Day</v>
      </c>
      <c r="H8956">
        <v>1</v>
      </c>
      <c r="I8956" t="str">
        <f t="shared" si="836"/>
        <v>Q1</v>
      </c>
      <c r="J8956" t="str">
        <f t="shared" si="837"/>
        <v>March</v>
      </c>
      <c r="K8956">
        <f t="shared" si="838"/>
        <v>2024</v>
      </c>
      <c r="L8956">
        <f t="shared" si="839"/>
        <v>15</v>
      </c>
      <c r="M8956" t="s">
        <v>9467</v>
      </c>
      <c r="N8956">
        <v>31647</v>
      </c>
    </row>
    <row r="8957" spans="1:14" x14ac:dyDescent="0.25">
      <c r="A8957">
        <v>20019091</v>
      </c>
      <c r="B8957" t="s">
        <v>19486</v>
      </c>
      <c r="C8957" t="s">
        <v>371</v>
      </c>
      <c r="D8957" t="s">
        <v>19126</v>
      </c>
      <c r="E8957" t="s">
        <v>9</v>
      </c>
      <c r="F8957" s="3">
        <f t="shared" si="834"/>
        <v>45376.671863425923</v>
      </c>
      <c r="G8957" t="str">
        <f t="shared" si="835"/>
        <v>Day</v>
      </c>
      <c r="H8957">
        <v>1</v>
      </c>
      <c r="I8957" t="str">
        <f t="shared" si="836"/>
        <v>Q1</v>
      </c>
      <c r="J8957" t="str">
        <f t="shared" si="837"/>
        <v>March</v>
      </c>
      <c r="K8957">
        <f t="shared" si="838"/>
        <v>2024</v>
      </c>
      <c r="L8957">
        <f t="shared" si="839"/>
        <v>16</v>
      </c>
      <c r="M8957" t="s">
        <v>9468</v>
      </c>
      <c r="N8957">
        <v>24981</v>
      </c>
    </row>
    <row r="8958" spans="1:14" x14ac:dyDescent="0.25">
      <c r="A8958">
        <v>20019092</v>
      </c>
      <c r="B8958" t="s">
        <v>19486</v>
      </c>
      <c r="C8958">
        <v>3398800</v>
      </c>
      <c r="D8958" t="s">
        <v>19478</v>
      </c>
      <c r="E8958" t="s">
        <v>9</v>
      </c>
      <c r="F8958" s="3">
        <f t="shared" si="834"/>
        <v>45376.697465277779</v>
      </c>
      <c r="G8958" t="str">
        <f t="shared" si="835"/>
        <v>Day</v>
      </c>
      <c r="H8958">
        <v>1</v>
      </c>
      <c r="I8958" t="str">
        <f t="shared" si="836"/>
        <v>Q1</v>
      </c>
      <c r="J8958" t="str">
        <f t="shared" si="837"/>
        <v>March</v>
      </c>
      <c r="K8958">
        <f t="shared" si="838"/>
        <v>2024</v>
      </c>
      <c r="L8958">
        <f t="shared" si="839"/>
        <v>16</v>
      </c>
      <c r="M8958" t="s">
        <v>9469</v>
      </c>
      <c r="N8958">
        <v>5283</v>
      </c>
    </row>
    <row r="8959" spans="1:14" x14ac:dyDescent="0.25">
      <c r="A8959">
        <v>20019093</v>
      </c>
      <c r="B8959" t="s">
        <v>19486</v>
      </c>
      <c r="C8959" t="s">
        <v>197</v>
      </c>
      <c r="D8959" t="s">
        <v>19126</v>
      </c>
      <c r="E8959" t="s">
        <v>9</v>
      </c>
      <c r="F8959" s="3">
        <f t="shared" si="834"/>
        <v>45376.70239583333</v>
      </c>
      <c r="G8959" t="str">
        <f t="shared" si="835"/>
        <v>Day</v>
      </c>
      <c r="H8959">
        <v>1</v>
      </c>
      <c r="I8959" t="str">
        <f t="shared" si="836"/>
        <v>Q1</v>
      </c>
      <c r="J8959" t="str">
        <f t="shared" si="837"/>
        <v>March</v>
      </c>
      <c r="K8959">
        <f t="shared" si="838"/>
        <v>2024</v>
      </c>
      <c r="L8959">
        <f t="shared" si="839"/>
        <v>16</v>
      </c>
      <c r="M8959" t="s">
        <v>9470</v>
      </c>
      <c r="N8959">
        <v>19124</v>
      </c>
    </row>
    <row r="8960" spans="1:14" x14ac:dyDescent="0.25">
      <c r="A8960">
        <v>20019094</v>
      </c>
      <c r="B8960" t="s">
        <v>19486</v>
      </c>
      <c r="C8960">
        <v>3418701</v>
      </c>
      <c r="D8960" t="s">
        <v>19478</v>
      </c>
      <c r="E8960" t="s">
        <v>9</v>
      </c>
      <c r="F8960" s="3">
        <f t="shared" si="834"/>
        <v>45376.752002314817</v>
      </c>
      <c r="G8960" t="str">
        <f t="shared" si="835"/>
        <v>Night</v>
      </c>
      <c r="H8960">
        <v>1</v>
      </c>
      <c r="I8960" t="str">
        <f t="shared" si="836"/>
        <v>Q1</v>
      </c>
      <c r="J8960" t="str">
        <f t="shared" si="837"/>
        <v>March</v>
      </c>
      <c r="K8960">
        <f t="shared" si="838"/>
        <v>2024</v>
      </c>
      <c r="L8960">
        <f t="shared" si="839"/>
        <v>18</v>
      </c>
      <c r="M8960" t="s">
        <v>9471</v>
      </c>
      <c r="N8960">
        <v>49344</v>
      </c>
    </row>
    <row r="8961" spans="1:14" x14ac:dyDescent="0.25">
      <c r="A8961">
        <v>20019095</v>
      </c>
      <c r="B8961" t="s">
        <v>19486</v>
      </c>
      <c r="C8961" t="s">
        <v>347</v>
      </c>
      <c r="D8961" t="s">
        <v>19129</v>
      </c>
      <c r="E8961" t="s">
        <v>9</v>
      </c>
      <c r="F8961" s="3">
        <f t="shared" si="834"/>
        <v>45376.785775462966</v>
      </c>
      <c r="G8961" t="str">
        <f t="shared" si="835"/>
        <v>Night</v>
      </c>
      <c r="H8961">
        <v>1</v>
      </c>
      <c r="I8961" t="str">
        <f t="shared" si="836"/>
        <v>Q1</v>
      </c>
      <c r="J8961" t="str">
        <f t="shared" si="837"/>
        <v>March</v>
      </c>
      <c r="K8961">
        <f t="shared" si="838"/>
        <v>2024</v>
      </c>
      <c r="L8961">
        <f t="shared" si="839"/>
        <v>18</v>
      </c>
      <c r="M8961" t="s">
        <v>9472</v>
      </c>
      <c r="N8961">
        <v>4627</v>
      </c>
    </row>
    <row r="8962" spans="1:14" x14ac:dyDescent="0.25">
      <c r="A8962">
        <v>20019096</v>
      </c>
      <c r="B8962" t="s">
        <v>19486</v>
      </c>
      <c r="C8962">
        <v>3406600</v>
      </c>
      <c r="D8962" t="s">
        <v>19129</v>
      </c>
      <c r="E8962" t="s">
        <v>9</v>
      </c>
      <c r="F8962" s="3">
        <f t="shared" ref="F8962:F9025" si="840">DATE(LEFT(M8962,4), MID(M8962,6,2), MID(M8962,9,2)) + TIME(MID(M8962,12,2), MID(M8962,15,2), MID(M8962,18,2)) - 1</f>
        <v>45376.821331018517</v>
      </c>
      <c r="G8962" t="str">
        <f t="shared" ref="G8962:G9025" si="841">IF(AND(HOUR(F8962) &gt;= 6, HOUR(F8962) &lt; 18), "Day", "Night")</f>
        <v>Night</v>
      </c>
      <c r="H8962">
        <v>1</v>
      </c>
      <c r="I8962" t="str">
        <f t="shared" ref="I8962:I9025" si="842">"Q"&amp;ROUNDUP(MONTH(F8962)/3,0)</f>
        <v>Q1</v>
      </c>
      <c r="J8962" t="str">
        <f t="shared" ref="J8962:J9025" si="843">TEXT(F8962, "mmmm")</f>
        <v>March</v>
      </c>
      <c r="K8962">
        <f t="shared" ref="K8962:K9025" si="844">YEAR(F8962)</f>
        <v>2024</v>
      </c>
      <c r="L8962">
        <f t="shared" ref="L8962:L9025" si="845">HOUR(F8962)</f>
        <v>19</v>
      </c>
      <c r="M8962" t="s">
        <v>9473</v>
      </c>
      <c r="N8962">
        <v>215572</v>
      </c>
    </row>
    <row r="8963" spans="1:14" x14ac:dyDescent="0.25">
      <c r="A8963">
        <v>20019097</v>
      </c>
      <c r="B8963" t="s">
        <v>19486</v>
      </c>
      <c r="C8963">
        <v>3495400</v>
      </c>
      <c r="D8963" t="s">
        <v>19129</v>
      </c>
      <c r="E8963" t="s">
        <v>9</v>
      </c>
      <c r="F8963" s="3">
        <f t="shared" si="840"/>
        <v>45377.170752314814</v>
      </c>
      <c r="G8963" t="str">
        <f t="shared" si="841"/>
        <v>Night</v>
      </c>
      <c r="H8963">
        <v>1</v>
      </c>
      <c r="I8963" t="str">
        <f t="shared" si="842"/>
        <v>Q1</v>
      </c>
      <c r="J8963" t="str">
        <f t="shared" si="843"/>
        <v>March</v>
      </c>
      <c r="K8963">
        <f t="shared" si="844"/>
        <v>2024</v>
      </c>
      <c r="L8963">
        <f t="shared" si="845"/>
        <v>4</v>
      </c>
      <c r="M8963" t="s">
        <v>9474</v>
      </c>
      <c r="N8963">
        <v>21020</v>
      </c>
    </row>
    <row r="8964" spans="1:14" x14ac:dyDescent="0.25">
      <c r="A8964">
        <v>20019098</v>
      </c>
      <c r="B8964" t="s">
        <v>19486</v>
      </c>
      <c r="C8964" t="s">
        <v>347</v>
      </c>
      <c r="D8964" t="s">
        <v>19129</v>
      </c>
      <c r="E8964" t="s">
        <v>9</v>
      </c>
      <c r="F8964" s="3">
        <f t="shared" si="840"/>
        <v>45377.278611111113</v>
      </c>
      <c r="G8964" t="str">
        <f t="shared" si="841"/>
        <v>Day</v>
      </c>
      <c r="H8964">
        <v>1</v>
      </c>
      <c r="I8964" t="str">
        <f t="shared" si="842"/>
        <v>Q1</v>
      </c>
      <c r="J8964" t="str">
        <f t="shared" si="843"/>
        <v>March</v>
      </c>
      <c r="K8964">
        <f t="shared" si="844"/>
        <v>2024</v>
      </c>
      <c r="L8964">
        <f t="shared" si="845"/>
        <v>6</v>
      </c>
      <c r="M8964" t="s">
        <v>9475</v>
      </c>
      <c r="N8964">
        <v>28019</v>
      </c>
    </row>
    <row r="8965" spans="1:14" x14ac:dyDescent="0.25">
      <c r="A8965">
        <v>20019099</v>
      </c>
      <c r="B8965" t="s">
        <v>19486</v>
      </c>
      <c r="C8965">
        <v>3319600</v>
      </c>
      <c r="D8965" t="s">
        <v>19478</v>
      </c>
      <c r="E8965" t="s">
        <v>9</v>
      </c>
      <c r="F8965" s="3">
        <f t="shared" si="840"/>
        <v>45377.284398148149</v>
      </c>
      <c r="G8965" t="str">
        <f t="shared" si="841"/>
        <v>Day</v>
      </c>
      <c r="H8965">
        <v>1</v>
      </c>
      <c r="I8965" t="str">
        <f t="shared" si="842"/>
        <v>Q1</v>
      </c>
      <c r="J8965" t="str">
        <f t="shared" si="843"/>
        <v>March</v>
      </c>
      <c r="K8965">
        <f t="shared" si="844"/>
        <v>2024</v>
      </c>
      <c r="L8965">
        <f t="shared" si="845"/>
        <v>6</v>
      </c>
      <c r="M8965" t="s">
        <v>9476</v>
      </c>
      <c r="N8965">
        <v>52065</v>
      </c>
    </row>
    <row r="8966" spans="1:14" x14ac:dyDescent="0.25">
      <c r="A8966">
        <v>20019100</v>
      </c>
      <c r="B8966" t="s">
        <v>19486</v>
      </c>
      <c r="C8966" t="s">
        <v>312</v>
      </c>
      <c r="D8966" t="s">
        <v>19128</v>
      </c>
      <c r="E8966" t="s">
        <v>9</v>
      </c>
      <c r="F8966" s="3">
        <f t="shared" si="840"/>
        <v>45377.304143518515</v>
      </c>
      <c r="G8966" t="str">
        <f t="shared" si="841"/>
        <v>Day</v>
      </c>
      <c r="H8966">
        <v>1</v>
      </c>
      <c r="I8966" t="str">
        <f t="shared" si="842"/>
        <v>Q1</v>
      </c>
      <c r="J8966" t="str">
        <f t="shared" si="843"/>
        <v>March</v>
      </c>
      <c r="K8966">
        <f t="shared" si="844"/>
        <v>2024</v>
      </c>
      <c r="L8966">
        <f t="shared" si="845"/>
        <v>7</v>
      </c>
      <c r="M8966" t="s">
        <v>9477</v>
      </c>
      <c r="N8966">
        <v>39799</v>
      </c>
    </row>
    <row r="8967" spans="1:14" x14ac:dyDescent="0.25">
      <c r="A8967">
        <v>20019101</v>
      </c>
      <c r="B8967" t="s">
        <v>19486</v>
      </c>
      <c r="C8967" t="s">
        <v>192</v>
      </c>
      <c r="D8967" t="s">
        <v>19479</v>
      </c>
      <c r="E8967" t="s">
        <v>9</v>
      </c>
      <c r="F8967" s="3">
        <f t="shared" si="840"/>
        <v>45377.305162037039</v>
      </c>
      <c r="G8967" t="str">
        <f t="shared" si="841"/>
        <v>Day</v>
      </c>
      <c r="H8967">
        <v>1</v>
      </c>
      <c r="I8967" t="str">
        <f t="shared" si="842"/>
        <v>Q1</v>
      </c>
      <c r="J8967" t="str">
        <f t="shared" si="843"/>
        <v>March</v>
      </c>
      <c r="K8967">
        <f t="shared" si="844"/>
        <v>2024</v>
      </c>
      <c r="L8967">
        <f t="shared" si="845"/>
        <v>7</v>
      </c>
      <c r="M8967" t="s">
        <v>9478</v>
      </c>
      <c r="N8967">
        <v>32309</v>
      </c>
    </row>
    <row r="8968" spans="1:14" x14ac:dyDescent="0.25">
      <c r="A8968">
        <v>20019102</v>
      </c>
      <c r="B8968" t="s">
        <v>19486</v>
      </c>
      <c r="C8968">
        <v>3260300</v>
      </c>
      <c r="D8968" t="s">
        <v>19478</v>
      </c>
      <c r="E8968" t="s">
        <v>9</v>
      </c>
      <c r="F8968" s="3">
        <f t="shared" si="840"/>
        <v>45377.307766203703</v>
      </c>
      <c r="G8968" t="str">
        <f t="shared" si="841"/>
        <v>Day</v>
      </c>
      <c r="H8968">
        <v>1</v>
      </c>
      <c r="I8968" t="str">
        <f t="shared" si="842"/>
        <v>Q1</v>
      </c>
      <c r="J8968" t="str">
        <f t="shared" si="843"/>
        <v>March</v>
      </c>
      <c r="K8968">
        <f t="shared" si="844"/>
        <v>2024</v>
      </c>
      <c r="L8968">
        <f t="shared" si="845"/>
        <v>7</v>
      </c>
      <c r="M8968" t="s">
        <v>9479</v>
      </c>
      <c r="N8968">
        <v>6055</v>
      </c>
    </row>
    <row r="8969" spans="1:14" x14ac:dyDescent="0.25">
      <c r="A8969">
        <v>20019103</v>
      </c>
      <c r="B8969" t="s">
        <v>19486</v>
      </c>
      <c r="C8969">
        <v>3267700</v>
      </c>
      <c r="D8969" t="s">
        <v>19482</v>
      </c>
      <c r="E8969" t="s">
        <v>9</v>
      </c>
      <c r="F8969" s="3">
        <f t="shared" si="840"/>
        <v>45377.311712962961</v>
      </c>
      <c r="G8969" t="str">
        <f t="shared" si="841"/>
        <v>Day</v>
      </c>
      <c r="H8969">
        <v>1</v>
      </c>
      <c r="I8969" t="str">
        <f t="shared" si="842"/>
        <v>Q1</v>
      </c>
      <c r="J8969" t="str">
        <f t="shared" si="843"/>
        <v>March</v>
      </c>
      <c r="K8969">
        <f t="shared" si="844"/>
        <v>2024</v>
      </c>
      <c r="L8969">
        <f t="shared" si="845"/>
        <v>7</v>
      </c>
      <c r="M8969" t="s">
        <v>9480</v>
      </c>
      <c r="N8969">
        <v>6053</v>
      </c>
    </row>
    <row r="8970" spans="1:14" x14ac:dyDescent="0.25">
      <c r="A8970">
        <v>20019104</v>
      </c>
      <c r="B8970" t="s">
        <v>19486</v>
      </c>
      <c r="C8970" t="s">
        <v>175</v>
      </c>
      <c r="D8970" t="s">
        <v>19477</v>
      </c>
      <c r="E8970" t="s">
        <v>9</v>
      </c>
      <c r="F8970" s="3">
        <f t="shared" si="840"/>
        <v>45377.317037037035</v>
      </c>
      <c r="G8970" t="str">
        <f t="shared" si="841"/>
        <v>Day</v>
      </c>
      <c r="H8970">
        <v>1</v>
      </c>
      <c r="I8970" t="str">
        <f t="shared" si="842"/>
        <v>Q1</v>
      </c>
      <c r="J8970" t="str">
        <f t="shared" si="843"/>
        <v>March</v>
      </c>
      <c r="K8970">
        <f t="shared" si="844"/>
        <v>2024</v>
      </c>
      <c r="L8970">
        <f t="shared" si="845"/>
        <v>7</v>
      </c>
      <c r="M8970" t="s">
        <v>9481</v>
      </c>
      <c r="N8970">
        <v>9000</v>
      </c>
    </row>
    <row r="8971" spans="1:14" x14ac:dyDescent="0.25">
      <c r="A8971">
        <v>20019105</v>
      </c>
      <c r="B8971" t="s">
        <v>19486</v>
      </c>
      <c r="C8971">
        <v>3471400</v>
      </c>
      <c r="D8971" t="s">
        <v>19479</v>
      </c>
      <c r="E8971" t="s">
        <v>9</v>
      </c>
      <c r="F8971" s="3">
        <f t="shared" si="840"/>
        <v>45377.31722222222</v>
      </c>
      <c r="G8971" t="str">
        <f t="shared" si="841"/>
        <v>Day</v>
      </c>
      <c r="H8971">
        <v>1</v>
      </c>
      <c r="I8971" t="str">
        <f t="shared" si="842"/>
        <v>Q1</v>
      </c>
      <c r="J8971" t="str">
        <f t="shared" si="843"/>
        <v>March</v>
      </c>
      <c r="K8971">
        <f t="shared" si="844"/>
        <v>2024</v>
      </c>
      <c r="L8971">
        <f t="shared" si="845"/>
        <v>7</v>
      </c>
      <c r="M8971" t="s">
        <v>9482</v>
      </c>
      <c r="N8971">
        <v>6053</v>
      </c>
    </row>
    <row r="8972" spans="1:14" x14ac:dyDescent="0.25">
      <c r="A8972">
        <v>20019106</v>
      </c>
      <c r="B8972" t="s">
        <v>19486</v>
      </c>
      <c r="C8972">
        <v>3398200</v>
      </c>
      <c r="D8972" t="s">
        <v>19478</v>
      </c>
      <c r="E8972" t="s">
        <v>9</v>
      </c>
      <c r="F8972" s="3">
        <f t="shared" si="840"/>
        <v>45377.330057870371</v>
      </c>
      <c r="G8972" t="str">
        <f t="shared" si="841"/>
        <v>Day</v>
      </c>
      <c r="H8972">
        <v>1</v>
      </c>
      <c r="I8972" t="str">
        <f t="shared" si="842"/>
        <v>Q1</v>
      </c>
      <c r="J8972" t="str">
        <f t="shared" si="843"/>
        <v>March</v>
      </c>
      <c r="K8972">
        <f t="shared" si="844"/>
        <v>2024</v>
      </c>
      <c r="L8972">
        <f t="shared" si="845"/>
        <v>7</v>
      </c>
      <c r="M8972" t="s">
        <v>9483</v>
      </c>
      <c r="N8972">
        <v>20989</v>
      </c>
    </row>
    <row r="8973" spans="1:14" x14ac:dyDescent="0.25">
      <c r="A8973">
        <v>20019107</v>
      </c>
      <c r="B8973" t="s">
        <v>19486</v>
      </c>
      <c r="C8973">
        <v>3255100</v>
      </c>
      <c r="D8973" t="s">
        <v>19478</v>
      </c>
      <c r="E8973" t="s">
        <v>9</v>
      </c>
      <c r="F8973" s="3">
        <f t="shared" si="840"/>
        <v>45377.33761574074</v>
      </c>
      <c r="G8973" t="str">
        <f t="shared" si="841"/>
        <v>Day</v>
      </c>
      <c r="H8973">
        <v>1</v>
      </c>
      <c r="I8973" t="str">
        <f t="shared" si="842"/>
        <v>Q1</v>
      </c>
      <c r="J8973" t="str">
        <f t="shared" si="843"/>
        <v>March</v>
      </c>
      <c r="K8973">
        <f t="shared" si="844"/>
        <v>2024</v>
      </c>
      <c r="L8973">
        <f t="shared" si="845"/>
        <v>8</v>
      </c>
      <c r="M8973" t="s">
        <v>9484</v>
      </c>
      <c r="N8973">
        <v>9000</v>
      </c>
    </row>
    <row r="8974" spans="1:14" x14ac:dyDescent="0.25">
      <c r="A8974">
        <v>20019108</v>
      </c>
      <c r="B8974" t="s">
        <v>19487</v>
      </c>
      <c r="C8974">
        <v>3495307</v>
      </c>
      <c r="D8974" t="s">
        <v>19479</v>
      </c>
      <c r="E8974" t="s">
        <v>9</v>
      </c>
      <c r="F8974" s="3">
        <f t="shared" si="840"/>
        <v>45377.344895833332</v>
      </c>
      <c r="G8974" t="str">
        <f t="shared" si="841"/>
        <v>Day</v>
      </c>
      <c r="H8974">
        <v>1</v>
      </c>
      <c r="I8974" t="str">
        <f t="shared" si="842"/>
        <v>Q1</v>
      </c>
      <c r="J8974" t="str">
        <f t="shared" si="843"/>
        <v>March</v>
      </c>
      <c r="K8974">
        <f t="shared" si="844"/>
        <v>2024</v>
      </c>
      <c r="L8974">
        <f t="shared" si="845"/>
        <v>8</v>
      </c>
      <c r="M8974" t="s">
        <v>9485</v>
      </c>
      <c r="N8974">
        <v>130500</v>
      </c>
    </row>
    <row r="8975" spans="1:14" x14ac:dyDescent="0.25">
      <c r="A8975">
        <v>20019109</v>
      </c>
      <c r="B8975" t="s">
        <v>19487</v>
      </c>
      <c r="C8975">
        <v>3495305</v>
      </c>
      <c r="D8975" t="s">
        <v>19479</v>
      </c>
      <c r="E8975" t="s">
        <v>9</v>
      </c>
      <c r="F8975" s="3">
        <f t="shared" si="840"/>
        <v>45377.352800925924</v>
      </c>
      <c r="G8975" t="str">
        <f t="shared" si="841"/>
        <v>Day</v>
      </c>
      <c r="H8975">
        <v>1</v>
      </c>
      <c r="I8975" t="str">
        <f t="shared" si="842"/>
        <v>Q1</v>
      </c>
      <c r="J8975" t="str">
        <f t="shared" si="843"/>
        <v>March</v>
      </c>
      <c r="K8975">
        <f t="shared" si="844"/>
        <v>2024</v>
      </c>
      <c r="L8975">
        <f t="shared" si="845"/>
        <v>8</v>
      </c>
      <c r="M8975" t="s">
        <v>9486</v>
      </c>
      <c r="N8975">
        <v>166500</v>
      </c>
    </row>
    <row r="8976" spans="1:14" x14ac:dyDescent="0.25">
      <c r="A8976">
        <v>20019110</v>
      </c>
      <c r="B8976" t="s">
        <v>19487</v>
      </c>
      <c r="C8976">
        <v>3239900</v>
      </c>
      <c r="D8976" t="s">
        <v>19478</v>
      </c>
      <c r="E8976" t="s">
        <v>9</v>
      </c>
      <c r="F8976" s="3">
        <f t="shared" si="840"/>
        <v>45377.358032407406</v>
      </c>
      <c r="G8976" t="str">
        <f t="shared" si="841"/>
        <v>Day</v>
      </c>
      <c r="H8976">
        <v>1</v>
      </c>
      <c r="I8976" t="str">
        <f t="shared" si="842"/>
        <v>Q1</v>
      </c>
      <c r="J8976" t="str">
        <f t="shared" si="843"/>
        <v>March</v>
      </c>
      <c r="K8976">
        <f t="shared" si="844"/>
        <v>2024</v>
      </c>
      <c r="L8976">
        <f t="shared" si="845"/>
        <v>8</v>
      </c>
      <c r="M8976" t="s">
        <v>9487</v>
      </c>
      <c r="N8976">
        <v>171000</v>
      </c>
    </row>
    <row r="8977" spans="1:14" x14ac:dyDescent="0.25">
      <c r="A8977">
        <v>20019111</v>
      </c>
      <c r="B8977" t="s">
        <v>19474</v>
      </c>
      <c r="C8977">
        <v>3222800</v>
      </c>
      <c r="D8977" t="s">
        <v>19128</v>
      </c>
      <c r="E8977" t="s">
        <v>9</v>
      </c>
      <c r="F8977" s="3">
        <f t="shared" si="840"/>
        <v>45377.361284722225</v>
      </c>
      <c r="G8977" t="str">
        <f t="shared" si="841"/>
        <v>Day</v>
      </c>
      <c r="H8977">
        <v>1</v>
      </c>
      <c r="I8977" t="str">
        <f t="shared" si="842"/>
        <v>Q1</v>
      </c>
      <c r="J8977" t="str">
        <f t="shared" si="843"/>
        <v>March</v>
      </c>
      <c r="K8977">
        <f t="shared" si="844"/>
        <v>2024</v>
      </c>
      <c r="L8977">
        <f t="shared" si="845"/>
        <v>8</v>
      </c>
      <c r="M8977" t="s">
        <v>9488</v>
      </c>
      <c r="N8977">
        <v>115000</v>
      </c>
    </row>
    <row r="8978" spans="1:14" x14ac:dyDescent="0.25">
      <c r="A8978">
        <v>20019112</v>
      </c>
      <c r="B8978" t="s">
        <v>19488</v>
      </c>
      <c r="C8978">
        <v>3397700</v>
      </c>
      <c r="D8978" t="s">
        <v>19129</v>
      </c>
      <c r="E8978" t="s">
        <v>9</v>
      </c>
      <c r="F8978" s="3">
        <f t="shared" si="840"/>
        <v>45377.370972222219</v>
      </c>
      <c r="G8978" t="str">
        <f t="shared" si="841"/>
        <v>Day</v>
      </c>
      <c r="H8978">
        <v>1</v>
      </c>
      <c r="I8978" t="str">
        <f t="shared" si="842"/>
        <v>Q1</v>
      </c>
      <c r="J8978" t="str">
        <f t="shared" si="843"/>
        <v>March</v>
      </c>
      <c r="K8978">
        <f t="shared" si="844"/>
        <v>2024</v>
      </c>
      <c r="L8978">
        <f t="shared" si="845"/>
        <v>8</v>
      </c>
      <c r="M8978" t="s">
        <v>9489</v>
      </c>
      <c r="N8978">
        <v>28164</v>
      </c>
    </row>
    <row r="8979" spans="1:14" x14ac:dyDescent="0.25">
      <c r="A8979">
        <v>20019113</v>
      </c>
      <c r="B8979" t="s">
        <v>19486</v>
      </c>
      <c r="C8979">
        <v>3492902</v>
      </c>
      <c r="D8979" t="s">
        <v>19126</v>
      </c>
      <c r="E8979" t="s">
        <v>9</v>
      </c>
      <c r="F8979" s="3">
        <f t="shared" si="840"/>
        <v>45377.373124999998</v>
      </c>
      <c r="G8979" t="str">
        <f t="shared" si="841"/>
        <v>Day</v>
      </c>
      <c r="H8979">
        <v>1</v>
      </c>
      <c r="I8979" t="str">
        <f t="shared" si="842"/>
        <v>Q1</v>
      </c>
      <c r="J8979" t="str">
        <f t="shared" si="843"/>
        <v>March</v>
      </c>
      <c r="K8979">
        <f t="shared" si="844"/>
        <v>2024</v>
      </c>
      <c r="L8979">
        <f t="shared" si="845"/>
        <v>8</v>
      </c>
      <c r="M8979" t="s">
        <v>9490</v>
      </c>
      <c r="N8979">
        <v>48303</v>
      </c>
    </row>
    <row r="8980" spans="1:14" x14ac:dyDescent="0.25">
      <c r="A8980">
        <v>20019114</v>
      </c>
      <c r="B8980" t="s">
        <v>19486</v>
      </c>
      <c r="C8980">
        <v>3487800</v>
      </c>
      <c r="D8980" t="s">
        <v>19473</v>
      </c>
      <c r="E8980" t="s">
        <v>9</v>
      </c>
      <c r="F8980" s="3">
        <f t="shared" si="840"/>
        <v>45377.384085648147</v>
      </c>
      <c r="G8980" t="str">
        <f t="shared" si="841"/>
        <v>Day</v>
      </c>
      <c r="H8980">
        <v>1</v>
      </c>
      <c r="I8980" t="str">
        <f t="shared" si="842"/>
        <v>Q1</v>
      </c>
      <c r="J8980" t="str">
        <f t="shared" si="843"/>
        <v>March</v>
      </c>
      <c r="K8980">
        <f t="shared" si="844"/>
        <v>2024</v>
      </c>
      <c r="L8980">
        <f t="shared" si="845"/>
        <v>9</v>
      </c>
      <c r="M8980" t="s">
        <v>9491</v>
      </c>
      <c r="N8980">
        <v>7034</v>
      </c>
    </row>
    <row r="8981" spans="1:14" x14ac:dyDescent="0.25">
      <c r="A8981">
        <v>20019115</v>
      </c>
      <c r="B8981" t="s">
        <v>19486</v>
      </c>
      <c r="C8981" t="s">
        <v>26</v>
      </c>
      <c r="D8981" t="s">
        <v>19129</v>
      </c>
      <c r="E8981" t="s">
        <v>9</v>
      </c>
      <c r="F8981" s="3">
        <f t="shared" si="840"/>
        <v>45377.391805555555</v>
      </c>
      <c r="G8981" t="str">
        <f t="shared" si="841"/>
        <v>Day</v>
      </c>
      <c r="H8981">
        <v>1</v>
      </c>
      <c r="I8981" t="str">
        <f t="shared" si="842"/>
        <v>Q1</v>
      </c>
      <c r="J8981" t="str">
        <f t="shared" si="843"/>
        <v>March</v>
      </c>
      <c r="K8981">
        <f t="shared" si="844"/>
        <v>2024</v>
      </c>
      <c r="L8981">
        <f t="shared" si="845"/>
        <v>9</v>
      </c>
      <c r="M8981" t="s">
        <v>9492</v>
      </c>
      <c r="N8981">
        <v>7520</v>
      </c>
    </row>
    <row r="8982" spans="1:14" x14ac:dyDescent="0.25">
      <c r="A8982">
        <v>20019116</v>
      </c>
      <c r="B8982" t="s">
        <v>19486</v>
      </c>
      <c r="C8982" t="s">
        <v>176</v>
      </c>
      <c r="D8982" t="s">
        <v>19478</v>
      </c>
      <c r="E8982" t="s">
        <v>9</v>
      </c>
      <c r="F8982" s="3">
        <f t="shared" si="840"/>
        <v>45377.393807870372</v>
      </c>
      <c r="G8982" t="str">
        <f t="shared" si="841"/>
        <v>Day</v>
      </c>
      <c r="H8982">
        <v>1</v>
      </c>
      <c r="I8982" t="str">
        <f t="shared" si="842"/>
        <v>Q1</v>
      </c>
      <c r="J8982" t="str">
        <f t="shared" si="843"/>
        <v>March</v>
      </c>
      <c r="K8982">
        <f t="shared" si="844"/>
        <v>2024</v>
      </c>
      <c r="L8982">
        <f t="shared" si="845"/>
        <v>9</v>
      </c>
      <c r="M8982" t="s">
        <v>9493</v>
      </c>
      <c r="N8982">
        <v>14675</v>
      </c>
    </row>
    <row r="8983" spans="1:14" x14ac:dyDescent="0.25">
      <c r="A8983">
        <v>20019117</v>
      </c>
      <c r="B8983" t="s">
        <v>19486</v>
      </c>
      <c r="C8983" t="s">
        <v>246</v>
      </c>
      <c r="D8983" t="s">
        <v>19478</v>
      </c>
      <c r="E8983" t="s">
        <v>9</v>
      </c>
      <c r="F8983" s="3">
        <f t="shared" si="840"/>
        <v>45377.409768518519</v>
      </c>
      <c r="G8983" t="str">
        <f t="shared" si="841"/>
        <v>Day</v>
      </c>
      <c r="H8983">
        <v>1</v>
      </c>
      <c r="I8983" t="str">
        <f t="shared" si="842"/>
        <v>Q1</v>
      </c>
      <c r="J8983" t="str">
        <f t="shared" si="843"/>
        <v>March</v>
      </c>
      <c r="K8983">
        <f t="shared" si="844"/>
        <v>2024</v>
      </c>
      <c r="L8983">
        <f t="shared" si="845"/>
        <v>9</v>
      </c>
      <c r="M8983" t="s">
        <v>9494</v>
      </c>
      <c r="N8983">
        <v>771</v>
      </c>
    </row>
    <row r="8984" spans="1:14" x14ac:dyDescent="0.25">
      <c r="A8984">
        <v>20019118</v>
      </c>
      <c r="B8984" t="s">
        <v>19486</v>
      </c>
      <c r="C8984">
        <v>3322500</v>
      </c>
      <c r="D8984" t="s">
        <v>19479</v>
      </c>
      <c r="E8984" t="s">
        <v>9</v>
      </c>
      <c r="F8984" s="3">
        <f t="shared" si="840"/>
        <v>45377.411192129628</v>
      </c>
      <c r="G8984" t="str">
        <f t="shared" si="841"/>
        <v>Day</v>
      </c>
      <c r="H8984">
        <v>1</v>
      </c>
      <c r="I8984" t="str">
        <f t="shared" si="842"/>
        <v>Q1</v>
      </c>
      <c r="J8984" t="str">
        <f t="shared" si="843"/>
        <v>March</v>
      </c>
      <c r="K8984">
        <f t="shared" si="844"/>
        <v>2024</v>
      </c>
      <c r="L8984">
        <f t="shared" si="845"/>
        <v>9</v>
      </c>
      <c r="M8984" t="s">
        <v>9495</v>
      </c>
      <c r="N8984">
        <v>89010</v>
      </c>
    </row>
    <row r="8985" spans="1:14" x14ac:dyDescent="0.25">
      <c r="A8985">
        <v>20019119</v>
      </c>
      <c r="B8985" t="s">
        <v>19474</v>
      </c>
      <c r="C8985" t="s">
        <v>177</v>
      </c>
      <c r="D8985" t="s">
        <v>19478</v>
      </c>
      <c r="E8985" t="s">
        <v>9</v>
      </c>
      <c r="F8985" s="3">
        <f t="shared" si="840"/>
        <v>45377.436053240737</v>
      </c>
      <c r="G8985" t="str">
        <f t="shared" si="841"/>
        <v>Day</v>
      </c>
      <c r="H8985">
        <v>1</v>
      </c>
      <c r="I8985" t="str">
        <f t="shared" si="842"/>
        <v>Q1</v>
      </c>
      <c r="J8985" t="str">
        <f t="shared" si="843"/>
        <v>March</v>
      </c>
      <c r="K8985">
        <f t="shared" si="844"/>
        <v>2024</v>
      </c>
      <c r="L8985">
        <f t="shared" si="845"/>
        <v>10</v>
      </c>
      <c r="M8985" t="s">
        <v>9496</v>
      </c>
      <c r="N8985">
        <v>64680</v>
      </c>
    </row>
    <row r="8986" spans="1:14" x14ac:dyDescent="0.25">
      <c r="A8986">
        <v>20019120</v>
      </c>
      <c r="B8986" t="s">
        <v>19486</v>
      </c>
      <c r="C8986" t="s">
        <v>246</v>
      </c>
      <c r="D8986" t="s">
        <v>19478</v>
      </c>
      <c r="E8986" t="s">
        <v>9</v>
      </c>
      <c r="F8986" s="3">
        <f t="shared" si="840"/>
        <v>45377.445219907408</v>
      </c>
      <c r="G8986" t="str">
        <f t="shared" si="841"/>
        <v>Day</v>
      </c>
      <c r="H8986">
        <v>1</v>
      </c>
      <c r="I8986" t="str">
        <f t="shared" si="842"/>
        <v>Q1</v>
      </c>
      <c r="J8986" t="str">
        <f t="shared" si="843"/>
        <v>March</v>
      </c>
      <c r="K8986">
        <f t="shared" si="844"/>
        <v>2024</v>
      </c>
      <c r="L8986">
        <f t="shared" si="845"/>
        <v>10</v>
      </c>
      <c r="M8986" t="s">
        <v>9497</v>
      </c>
      <c r="N8986">
        <v>5000</v>
      </c>
    </row>
    <row r="8987" spans="1:14" x14ac:dyDescent="0.25">
      <c r="A8987">
        <v>20019121</v>
      </c>
      <c r="B8987" t="s">
        <v>19486</v>
      </c>
      <c r="C8987">
        <v>3460200</v>
      </c>
      <c r="D8987" t="s">
        <v>19473</v>
      </c>
      <c r="E8987" t="s">
        <v>9</v>
      </c>
      <c r="F8987" s="3">
        <f t="shared" si="840"/>
        <v>45377.446736111109</v>
      </c>
      <c r="G8987" t="str">
        <f t="shared" si="841"/>
        <v>Day</v>
      </c>
      <c r="H8987">
        <v>1</v>
      </c>
      <c r="I8987" t="str">
        <f t="shared" si="842"/>
        <v>Q1</v>
      </c>
      <c r="J8987" t="str">
        <f t="shared" si="843"/>
        <v>March</v>
      </c>
      <c r="K8987">
        <f t="shared" si="844"/>
        <v>2024</v>
      </c>
      <c r="L8987">
        <f t="shared" si="845"/>
        <v>10</v>
      </c>
      <c r="M8987" t="s">
        <v>9498</v>
      </c>
      <c r="N8987">
        <v>5000</v>
      </c>
    </row>
    <row r="8988" spans="1:14" x14ac:dyDescent="0.25">
      <c r="A8988">
        <v>20019122</v>
      </c>
      <c r="B8988" t="s">
        <v>19474</v>
      </c>
      <c r="C8988" t="s">
        <v>26</v>
      </c>
      <c r="D8988" t="s">
        <v>19481</v>
      </c>
      <c r="E8988" t="s">
        <v>9</v>
      </c>
      <c r="F8988" s="3">
        <f t="shared" si="840"/>
        <v>45377.467569444445</v>
      </c>
      <c r="G8988" t="str">
        <f t="shared" si="841"/>
        <v>Day</v>
      </c>
      <c r="H8988">
        <v>1</v>
      </c>
      <c r="I8988" t="str">
        <f t="shared" si="842"/>
        <v>Q1</v>
      </c>
      <c r="J8988" t="str">
        <f t="shared" si="843"/>
        <v>March</v>
      </c>
      <c r="K8988">
        <f t="shared" si="844"/>
        <v>2024</v>
      </c>
      <c r="L8988">
        <f t="shared" si="845"/>
        <v>11</v>
      </c>
      <c r="M8988" t="s">
        <v>9499</v>
      </c>
      <c r="N8988">
        <v>2872</v>
      </c>
    </row>
    <row r="8989" spans="1:14" x14ac:dyDescent="0.25">
      <c r="A8989">
        <v>20019123</v>
      </c>
      <c r="B8989" t="s">
        <v>19486</v>
      </c>
      <c r="C8989">
        <v>3486100</v>
      </c>
      <c r="D8989" t="s">
        <v>19473</v>
      </c>
      <c r="E8989" t="s">
        <v>9</v>
      </c>
      <c r="F8989" s="3">
        <f t="shared" si="840"/>
        <v>45377.473587962966</v>
      </c>
      <c r="G8989" t="str">
        <f t="shared" si="841"/>
        <v>Day</v>
      </c>
      <c r="H8989">
        <v>1</v>
      </c>
      <c r="I8989" t="str">
        <f t="shared" si="842"/>
        <v>Q1</v>
      </c>
      <c r="J8989" t="str">
        <f t="shared" si="843"/>
        <v>March</v>
      </c>
      <c r="K8989">
        <f t="shared" si="844"/>
        <v>2024</v>
      </c>
      <c r="L8989">
        <f t="shared" si="845"/>
        <v>11</v>
      </c>
      <c r="M8989" t="s">
        <v>9500</v>
      </c>
      <c r="N8989">
        <v>27962</v>
      </c>
    </row>
    <row r="8990" spans="1:14" x14ac:dyDescent="0.25">
      <c r="A8990">
        <v>20019124</v>
      </c>
      <c r="B8990" t="s">
        <v>19487</v>
      </c>
      <c r="C8990">
        <v>3457500</v>
      </c>
      <c r="D8990" t="s">
        <v>19479</v>
      </c>
      <c r="E8990" t="s">
        <v>9</v>
      </c>
      <c r="F8990" s="3">
        <f t="shared" si="840"/>
        <v>45377.474687499998</v>
      </c>
      <c r="G8990" t="str">
        <f t="shared" si="841"/>
        <v>Day</v>
      </c>
      <c r="H8990">
        <v>1</v>
      </c>
      <c r="I8990" t="str">
        <f t="shared" si="842"/>
        <v>Q1</v>
      </c>
      <c r="J8990" t="str">
        <f t="shared" si="843"/>
        <v>March</v>
      </c>
      <c r="K8990">
        <f t="shared" si="844"/>
        <v>2024</v>
      </c>
      <c r="L8990">
        <f t="shared" si="845"/>
        <v>11</v>
      </c>
      <c r="M8990" t="s">
        <v>9501</v>
      </c>
      <c r="N8990">
        <v>128250</v>
      </c>
    </row>
    <row r="8991" spans="1:14" x14ac:dyDescent="0.25">
      <c r="A8991">
        <v>20019125</v>
      </c>
      <c r="B8991" t="s">
        <v>19486</v>
      </c>
      <c r="C8991">
        <v>3325500</v>
      </c>
      <c r="D8991" t="s">
        <v>19479</v>
      </c>
      <c r="E8991" t="s">
        <v>9</v>
      </c>
      <c r="F8991" s="3">
        <f t="shared" si="840"/>
        <v>45377.47928240741</v>
      </c>
      <c r="G8991" t="str">
        <f t="shared" si="841"/>
        <v>Day</v>
      </c>
      <c r="H8991">
        <v>1</v>
      </c>
      <c r="I8991" t="str">
        <f t="shared" si="842"/>
        <v>Q1</v>
      </c>
      <c r="J8991" t="str">
        <f t="shared" si="843"/>
        <v>March</v>
      </c>
      <c r="K8991">
        <f t="shared" si="844"/>
        <v>2024</v>
      </c>
      <c r="L8991">
        <f t="shared" si="845"/>
        <v>11</v>
      </c>
      <c r="M8991" t="s">
        <v>9502</v>
      </c>
      <c r="N8991">
        <v>6053</v>
      </c>
    </row>
    <row r="8992" spans="1:14" x14ac:dyDescent="0.25">
      <c r="A8992">
        <v>20019126</v>
      </c>
      <c r="B8992" t="s">
        <v>19487</v>
      </c>
      <c r="C8992">
        <v>3478800</v>
      </c>
      <c r="D8992" t="s">
        <v>19478</v>
      </c>
      <c r="E8992" t="s">
        <v>9</v>
      </c>
      <c r="F8992" s="3">
        <f t="shared" si="840"/>
        <v>45377.497337962966</v>
      </c>
      <c r="G8992" t="str">
        <f t="shared" si="841"/>
        <v>Day</v>
      </c>
      <c r="H8992">
        <v>1</v>
      </c>
      <c r="I8992" t="str">
        <f t="shared" si="842"/>
        <v>Q1</v>
      </c>
      <c r="J8992" t="str">
        <f t="shared" si="843"/>
        <v>March</v>
      </c>
      <c r="K8992">
        <f t="shared" si="844"/>
        <v>2024</v>
      </c>
      <c r="L8992">
        <f t="shared" si="845"/>
        <v>11</v>
      </c>
      <c r="M8992" t="s">
        <v>9503</v>
      </c>
      <c r="N8992">
        <v>0</v>
      </c>
    </row>
    <row r="8993" spans="1:14" x14ac:dyDescent="0.25">
      <c r="A8993">
        <v>20019127</v>
      </c>
      <c r="B8993" t="s">
        <v>19487</v>
      </c>
      <c r="C8993">
        <v>3432600</v>
      </c>
      <c r="D8993" t="s">
        <v>19479</v>
      </c>
      <c r="E8993" t="s">
        <v>9</v>
      </c>
      <c r="F8993" s="3">
        <f t="shared" si="840"/>
        <v>45377.500347222223</v>
      </c>
      <c r="G8993" t="str">
        <f t="shared" si="841"/>
        <v>Day</v>
      </c>
      <c r="H8993">
        <v>1</v>
      </c>
      <c r="I8993" t="str">
        <f t="shared" si="842"/>
        <v>Q1</v>
      </c>
      <c r="J8993" t="str">
        <f t="shared" si="843"/>
        <v>March</v>
      </c>
      <c r="K8993">
        <f t="shared" si="844"/>
        <v>2024</v>
      </c>
      <c r="L8993">
        <f t="shared" si="845"/>
        <v>12</v>
      </c>
      <c r="M8993" t="s">
        <v>9504</v>
      </c>
      <c r="N8993">
        <v>130500</v>
      </c>
    </row>
    <row r="8994" spans="1:14" x14ac:dyDescent="0.25">
      <c r="A8994">
        <v>20019128</v>
      </c>
      <c r="B8994" t="s">
        <v>19474</v>
      </c>
      <c r="C8994" t="s">
        <v>320</v>
      </c>
      <c r="D8994" t="s">
        <v>19128</v>
      </c>
      <c r="E8994" t="s">
        <v>9</v>
      </c>
      <c r="F8994" s="3">
        <f t="shared" si="840"/>
        <v>45377.507835648146</v>
      </c>
      <c r="G8994" t="str">
        <f t="shared" si="841"/>
        <v>Day</v>
      </c>
      <c r="H8994">
        <v>1</v>
      </c>
      <c r="I8994" t="str">
        <f t="shared" si="842"/>
        <v>Q1</v>
      </c>
      <c r="J8994" t="str">
        <f t="shared" si="843"/>
        <v>March</v>
      </c>
      <c r="K8994">
        <f t="shared" si="844"/>
        <v>2024</v>
      </c>
      <c r="L8994">
        <f t="shared" si="845"/>
        <v>12</v>
      </c>
      <c r="M8994" t="s">
        <v>9505</v>
      </c>
      <c r="N8994">
        <v>68250</v>
      </c>
    </row>
    <row r="8995" spans="1:14" x14ac:dyDescent="0.25">
      <c r="A8995">
        <v>20019129</v>
      </c>
      <c r="B8995" t="s">
        <v>19474</v>
      </c>
      <c r="C8995">
        <v>3486600</v>
      </c>
      <c r="D8995" t="s">
        <v>19479</v>
      </c>
      <c r="E8995" t="s">
        <v>9</v>
      </c>
      <c r="F8995" s="3">
        <f t="shared" si="840"/>
        <v>45377.509513888886</v>
      </c>
      <c r="G8995" t="str">
        <f t="shared" si="841"/>
        <v>Day</v>
      </c>
      <c r="H8995">
        <v>1</v>
      </c>
      <c r="I8995" t="str">
        <f t="shared" si="842"/>
        <v>Q1</v>
      </c>
      <c r="J8995" t="str">
        <f t="shared" si="843"/>
        <v>March</v>
      </c>
      <c r="K8995">
        <f t="shared" si="844"/>
        <v>2024</v>
      </c>
      <c r="L8995">
        <f t="shared" si="845"/>
        <v>12</v>
      </c>
      <c r="M8995" t="s">
        <v>9506</v>
      </c>
      <c r="N8995">
        <v>0</v>
      </c>
    </row>
    <row r="8996" spans="1:14" x14ac:dyDescent="0.25">
      <c r="A8996">
        <v>20019130</v>
      </c>
      <c r="B8996" t="s">
        <v>19486</v>
      </c>
      <c r="C8996">
        <v>3495102</v>
      </c>
      <c r="D8996" t="s">
        <v>19478</v>
      </c>
      <c r="E8996" t="s">
        <v>9</v>
      </c>
      <c r="F8996" s="3">
        <f t="shared" si="840"/>
        <v>45377.510011574072</v>
      </c>
      <c r="G8996" t="str">
        <f t="shared" si="841"/>
        <v>Day</v>
      </c>
      <c r="H8996">
        <v>1</v>
      </c>
      <c r="I8996" t="str">
        <f t="shared" si="842"/>
        <v>Q1</v>
      </c>
      <c r="J8996" t="str">
        <f t="shared" si="843"/>
        <v>March</v>
      </c>
      <c r="K8996">
        <f t="shared" si="844"/>
        <v>2024</v>
      </c>
      <c r="L8996">
        <f t="shared" si="845"/>
        <v>12</v>
      </c>
      <c r="M8996" t="s">
        <v>9507</v>
      </c>
      <c r="N8996">
        <v>20371</v>
      </c>
    </row>
    <row r="8997" spans="1:14" x14ac:dyDescent="0.25">
      <c r="A8997">
        <v>20019131</v>
      </c>
      <c r="B8997" t="s">
        <v>19474</v>
      </c>
      <c r="C8997">
        <v>3495103</v>
      </c>
      <c r="D8997" t="s">
        <v>19478</v>
      </c>
      <c r="E8997" t="s">
        <v>9</v>
      </c>
      <c r="F8997" s="3">
        <f t="shared" si="840"/>
        <v>45377.511273148149</v>
      </c>
      <c r="G8997" t="str">
        <f t="shared" si="841"/>
        <v>Day</v>
      </c>
      <c r="H8997">
        <v>1</v>
      </c>
      <c r="I8997" t="str">
        <f t="shared" si="842"/>
        <v>Q1</v>
      </c>
      <c r="J8997" t="str">
        <f t="shared" si="843"/>
        <v>March</v>
      </c>
      <c r="K8997">
        <f t="shared" si="844"/>
        <v>2024</v>
      </c>
      <c r="L8997">
        <f t="shared" si="845"/>
        <v>12</v>
      </c>
      <c r="M8997" t="s">
        <v>9508</v>
      </c>
      <c r="N8997">
        <v>51750</v>
      </c>
    </row>
    <row r="8998" spans="1:14" x14ac:dyDescent="0.25">
      <c r="A8998">
        <v>20019132</v>
      </c>
      <c r="B8998" t="s">
        <v>19474</v>
      </c>
      <c r="C8998">
        <v>3228400</v>
      </c>
      <c r="D8998" t="s">
        <v>19478</v>
      </c>
      <c r="E8998" t="s">
        <v>9</v>
      </c>
      <c r="F8998" s="3">
        <f t="shared" si="840"/>
        <v>45377.512673611112</v>
      </c>
      <c r="G8998" t="str">
        <f t="shared" si="841"/>
        <v>Day</v>
      </c>
      <c r="H8998">
        <v>1</v>
      </c>
      <c r="I8998" t="str">
        <f t="shared" si="842"/>
        <v>Q1</v>
      </c>
      <c r="J8998" t="str">
        <f t="shared" si="843"/>
        <v>March</v>
      </c>
      <c r="K8998">
        <f t="shared" si="844"/>
        <v>2024</v>
      </c>
      <c r="L8998">
        <f t="shared" si="845"/>
        <v>12</v>
      </c>
      <c r="M8998" t="s">
        <v>9509</v>
      </c>
      <c r="N8998">
        <v>45000</v>
      </c>
    </row>
    <row r="8999" spans="1:14" x14ac:dyDescent="0.25">
      <c r="A8999">
        <v>20019133</v>
      </c>
      <c r="B8999" t="s">
        <v>19486</v>
      </c>
      <c r="C8999">
        <v>3306800</v>
      </c>
      <c r="D8999" t="s">
        <v>19478</v>
      </c>
      <c r="E8999" t="s">
        <v>9</v>
      </c>
      <c r="F8999" s="3">
        <f t="shared" si="840"/>
        <v>45377.530590277776</v>
      </c>
      <c r="G8999" t="str">
        <f t="shared" si="841"/>
        <v>Day</v>
      </c>
      <c r="H8999">
        <v>1</v>
      </c>
      <c r="I8999" t="str">
        <f t="shared" si="842"/>
        <v>Q1</v>
      </c>
      <c r="J8999" t="str">
        <f t="shared" si="843"/>
        <v>March</v>
      </c>
      <c r="K8999">
        <f t="shared" si="844"/>
        <v>2024</v>
      </c>
      <c r="L8999">
        <f t="shared" si="845"/>
        <v>12</v>
      </c>
      <c r="M8999" t="s">
        <v>9510</v>
      </c>
      <c r="N8999">
        <v>5000</v>
      </c>
    </row>
    <row r="9000" spans="1:14" x14ac:dyDescent="0.25">
      <c r="A9000">
        <v>20019134</v>
      </c>
      <c r="B9000" t="s">
        <v>19486</v>
      </c>
      <c r="C9000">
        <v>3325500</v>
      </c>
      <c r="D9000" t="s">
        <v>19478</v>
      </c>
      <c r="E9000" t="s">
        <v>9</v>
      </c>
      <c r="F9000" s="3">
        <f t="shared" si="840"/>
        <v>45377.531388888892</v>
      </c>
      <c r="G9000" t="str">
        <f t="shared" si="841"/>
        <v>Day</v>
      </c>
      <c r="H9000">
        <v>1</v>
      </c>
      <c r="I9000" t="str">
        <f t="shared" si="842"/>
        <v>Q1</v>
      </c>
      <c r="J9000" t="str">
        <f t="shared" si="843"/>
        <v>March</v>
      </c>
      <c r="K9000">
        <f t="shared" si="844"/>
        <v>2024</v>
      </c>
      <c r="L9000">
        <f t="shared" si="845"/>
        <v>12</v>
      </c>
      <c r="M9000" t="s">
        <v>9511</v>
      </c>
      <c r="N9000">
        <v>96126</v>
      </c>
    </row>
    <row r="9001" spans="1:14" x14ac:dyDescent="0.25">
      <c r="A9001">
        <v>20019135</v>
      </c>
      <c r="B9001" t="s">
        <v>19486</v>
      </c>
      <c r="C9001">
        <v>3466600</v>
      </c>
      <c r="D9001" t="s">
        <v>19479</v>
      </c>
      <c r="E9001" t="s">
        <v>9</v>
      </c>
      <c r="F9001" s="3">
        <f t="shared" si="840"/>
        <v>45377.531967592593</v>
      </c>
      <c r="G9001" t="str">
        <f t="shared" si="841"/>
        <v>Day</v>
      </c>
      <c r="H9001">
        <v>1</v>
      </c>
      <c r="I9001" t="str">
        <f t="shared" si="842"/>
        <v>Q1</v>
      </c>
      <c r="J9001" t="str">
        <f t="shared" si="843"/>
        <v>March</v>
      </c>
      <c r="K9001">
        <f t="shared" si="844"/>
        <v>2024</v>
      </c>
      <c r="L9001">
        <f t="shared" si="845"/>
        <v>12</v>
      </c>
      <c r="M9001" t="s">
        <v>9512</v>
      </c>
      <c r="N9001">
        <v>5000</v>
      </c>
    </row>
    <row r="9002" spans="1:14" x14ac:dyDescent="0.25">
      <c r="A9002">
        <v>20019136</v>
      </c>
      <c r="B9002" t="s">
        <v>19486</v>
      </c>
      <c r="C9002">
        <v>3416001</v>
      </c>
      <c r="D9002" t="s">
        <v>19479</v>
      </c>
      <c r="E9002" t="s">
        <v>9</v>
      </c>
      <c r="F9002" s="3">
        <f t="shared" si="840"/>
        <v>45377.544016203705</v>
      </c>
      <c r="G9002" t="str">
        <f t="shared" si="841"/>
        <v>Day</v>
      </c>
      <c r="H9002">
        <v>1</v>
      </c>
      <c r="I9002" t="str">
        <f t="shared" si="842"/>
        <v>Q1</v>
      </c>
      <c r="J9002" t="str">
        <f t="shared" si="843"/>
        <v>March</v>
      </c>
      <c r="K9002">
        <f t="shared" si="844"/>
        <v>2024</v>
      </c>
      <c r="L9002">
        <f t="shared" si="845"/>
        <v>13</v>
      </c>
      <c r="M9002" t="s">
        <v>9513</v>
      </c>
      <c r="N9002">
        <v>97137</v>
      </c>
    </row>
    <row r="9003" spans="1:14" x14ac:dyDescent="0.25">
      <c r="A9003">
        <v>20019137</v>
      </c>
      <c r="B9003" t="s">
        <v>19486</v>
      </c>
      <c r="C9003">
        <v>3398000</v>
      </c>
      <c r="D9003" t="s">
        <v>19129</v>
      </c>
      <c r="E9003" t="s">
        <v>9</v>
      </c>
      <c r="F9003" s="3">
        <f t="shared" si="840"/>
        <v>45377.544259259259</v>
      </c>
      <c r="G9003" t="str">
        <f t="shared" si="841"/>
        <v>Day</v>
      </c>
      <c r="H9003">
        <v>1</v>
      </c>
      <c r="I9003" t="str">
        <f t="shared" si="842"/>
        <v>Q1</v>
      </c>
      <c r="J9003" t="str">
        <f t="shared" si="843"/>
        <v>March</v>
      </c>
      <c r="K9003">
        <f t="shared" si="844"/>
        <v>2024</v>
      </c>
      <c r="L9003">
        <f t="shared" si="845"/>
        <v>13</v>
      </c>
      <c r="M9003" t="s">
        <v>9514</v>
      </c>
      <c r="N9003">
        <v>5000</v>
      </c>
    </row>
    <row r="9004" spans="1:14" x14ac:dyDescent="0.25">
      <c r="A9004">
        <v>20019138</v>
      </c>
      <c r="B9004" t="s">
        <v>19486</v>
      </c>
      <c r="C9004">
        <v>3416002</v>
      </c>
      <c r="D9004" t="s">
        <v>19125</v>
      </c>
      <c r="E9004" t="s">
        <v>9</v>
      </c>
      <c r="F9004" s="3">
        <f t="shared" si="840"/>
        <v>45377.545104166667</v>
      </c>
      <c r="G9004" t="str">
        <f t="shared" si="841"/>
        <v>Day</v>
      </c>
      <c r="H9004">
        <v>1</v>
      </c>
      <c r="I9004" t="str">
        <f t="shared" si="842"/>
        <v>Q1</v>
      </c>
      <c r="J9004" t="str">
        <f t="shared" si="843"/>
        <v>March</v>
      </c>
      <c r="K9004">
        <f t="shared" si="844"/>
        <v>2024</v>
      </c>
      <c r="L9004">
        <f t="shared" si="845"/>
        <v>13</v>
      </c>
      <c r="M9004" t="s">
        <v>9515</v>
      </c>
      <c r="N9004">
        <v>9747</v>
      </c>
    </row>
    <row r="9005" spans="1:14" x14ac:dyDescent="0.25">
      <c r="A9005">
        <v>20019139</v>
      </c>
      <c r="B9005" t="s">
        <v>19486</v>
      </c>
      <c r="C9005">
        <v>3451900</v>
      </c>
      <c r="D9005" t="s">
        <v>19128</v>
      </c>
      <c r="E9005" t="s">
        <v>9</v>
      </c>
      <c r="F9005" s="3">
        <f t="shared" si="840"/>
        <v>45377.550856481481</v>
      </c>
      <c r="G9005" t="str">
        <f t="shared" si="841"/>
        <v>Day</v>
      </c>
      <c r="H9005">
        <v>1</v>
      </c>
      <c r="I9005" t="str">
        <f t="shared" si="842"/>
        <v>Q1</v>
      </c>
      <c r="J9005" t="str">
        <f t="shared" si="843"/>
        <v>March</v>
      </c>
      <c r="K9005">
        <f t="shared" si="844"/>
        <v>2024</v>
      </c>
      <c r="L9005">
        <f t="shared" si="845"/>
        <v>13</v>
      </c>
      <c r="M9005" t="s">
        <v>9516</v>
      </c>
      <c r="N9005">
        <v>88706</v>
      </c>
    </row>
    <row r="9006" spans="1:14" x14ac:dyDescent="0.25">
      <c r="A9006">
        <v>20019140</v>
      </c>
      <c r="B9006" t="s">
        <v>19486</v>
      </c>
      <c r="C9006">
        <v>3405600</v>
      </c>
      <c r="D9006" t="s">
        <v>19125</v>
      </c>
      <c r="E9006" t="s">
        <v>9</v>
      </c>
      <c r="F9006" s="3">
        <f t="shared" si="840"/>
        <v>45377.551886574074</v>
      </c>
      <c r="G9006" t="str">
        <f t="shared" si="841"/>
        <v>Day</v>
      </c>
      <c r="H9006">
        <v>1</v>
      </c>
      <c r="I9006" t="str">
        <f t="shared" si="842"/>
        <v>Q1</v>
      </c>
      <c r="J9006" t="str">
        <f t="shared" si="843"/>
        <v>March</v>
      </c>
      <c r="K9006">
        <f t="shared" si="844"/>
        <v>2024</v>
      </c>
      <c r="L9006">
        <f t="shared" si="845"/>
        <v>13</v>
      </c>
      <c r="M9006" t="s">
        <v>9517</v>
      </c>
      <c r="N9006">
        <v>9713</v>
      </c>
    </row>
    <row r="9007" spans="1:14" x14ac:dyDescent="0.25">
      <c r="A9007">
        <v>20019141</v>
      </c>
      <c r="B9007" t="s">
        <v>19489</v>
      </c>
      <c r="C9007">
        <v>3409700</v>
      </c>
      <c r="D9007" t="s">
        <v>19478</v>
      </c>
      <c r="E9007" t="s">
        <v>9</v>
      </c>
      <c r="F9007" s="3">
        <f t="shared" si="840"/>
        <v>45377.557546296295</v>
      </c>
      <c r="G9007" t="str">
        <f t="shared" si="841"/>
        <v>Day</v>
      </c>
      <c r="H9007">
        <v>1</v>
      </c>
      <c r="I9007" t="str">
        <f t="shared" si="842"/>
        <v>Q1</v>
      </c>
      <c r="J9007" t="str">
        <f t="shared" si="843"/>
        <v>March</v>
      </c>
      <c r="K9007">
        <f t="shared" si="844"/>
        <v>2024</v>
      </c>
      <c r="L9007">
        <f t="shared" si="845"/>
        <v>13</v>
      </c>
      <c r="M9007" t="s">
        <v>9518</v>
      </c>
      <c r="N9007">
        <v>70723</v>
      </c>
    </row>
    <row r="9008" spans="1:14" x14ac:dyDescent="0.25">
      <c r="A9008">
        <v>20019142</v>
      </c>
      <c r="B9008" t="s">
        <v>19474</v>
      </c>
      <c r="C9008" t="s">
        <v>139</v>
      </c>
      <c r="D9008" t="s">
        <v>19478</v>
      </c>
      <c r="E9008" t="s">
        <v>9</v>
      </c>
      <c r="F9008" s="3">
        <f t="shared" si="840"/>
        <v>45377.558530092596</v>
      </c>
      <c r="G9008" t="str">
        <f t="shared" si="841"/>
        <v>Day</v>
      </c>
      <c r="H9008">
        <v>1</v>
      </c>
      <c r="I9008" t="str">
        <f t="shared" si="842"/>
        <v>Q1</v>
      </c>
      <c r="J9008" t="str">
        <f t="shared" si="843"/>
        <v>March</v>
      </c>
      <c r="K9008">
        <f t="shared" si="844"/>
        <v>2024</v>
      </c>
      <c r="L9008">
        <f t="shared" si="845"/>
        <v>13</v>
      </c>
      <c r="M9008" t="s">
        <v>9519</v>
      </c>
      <c r="N9008">
        <v>3655</v>
      </c>
    </row>
    <row r="9009" spans="1:14" x14ac:dyDescent="0.25">
      <c r="A9009">
        <v>20019143</v>
      </c>
      <c r="B9009" t="s">
        <v>19474</v>
      </c>
      <c r="C9009">
        <v>3490700</v>
      </c>
      <c r="D9009" t="s">
        <v>19479</v>
      </c>
      <c r="E9009" t="s">
        <v>9</v>
      </c>
      <c r="F9009" s="3">
        <f t="shared" si="840"/>
        <v>45377.561620370368</v>
      </c>
      <c r="G9009" t="str">
        <f t="shared" si="841"/>
        <v>Day</v>
      </c>
      <c r="H9009">
        <v>1</v>
      </c>
      <c r="I9009" t="str">
        <f t="shared" si="842"/>
        <v>Q1</v>
      </c>
      <c r="J9009" t="str">
        <f t="shared" si="843"/>
        <v>March</v>
      </c>
      <c r="K9009">
        <f t="shared" si="844"/>
        <v>2024</v>
      </c>
      <c r="L9009">
        <f t="shared" si="845"/>
        <v>13</v>
      </c>
      <c r="M9009" t="s">
        <v>9520</v>
      </c>
      <c r="N9009">
        <v>16005</v>
      </c>
    </row>
    <row r="9010" spans="1:14" x14ac:dyDescent="0.25">
      <c r="A9010">
        <v>20019144</v>
      </c>
      <c r="B9010" t="s">
        <v>19486</v>
      </c>
      <c r="C9010">
        <v>3335200</v>
      </c>
      <c r="D9010" t="s">
        <v>19478</v>
      </c>
      <c r="E9010" t="s">
        <v>9</v>
      </c>
      <c r="F9010" s="3">
        <f t="shared" si="840"/>
        <v>45377.565046296295</v>
      </c>
      <c r="G9010" t="str">
        <f t="shared" si="841"/>
        <v>Day</v>
      </c>
      <c r="H9010">
        <v>1</v>
      </c>
      <c r="I9010" t="str">
        <f t="shared" si="842"/>
        <v>Q1</v>
      </c>
      <c r="J9010" t="str">
        <f t="shared" si="843"/>
        <v>March</v>
      </c>
      <c r="K9010">
        <f t="shared" si="844"/>
        <v>2024</v>
      </c>
      <c r="L9010">
        <f t="shared" si="845"/>
        <v>13</v>
      </c>
      <c r="M9010" t="s">
        <v>9521</v>
      </c>
      <c r="N9010">
        <v>166620</v>
      </c>
    </row>
    <row r="9011" spans="1:14" x14ac:dyDescent="0.25">
      <c r="A9011">
        <v>20019145</v>
      </c>
      <c r="B9011" t="s">
        <v>19486</v>
      </c>
      <c r="C9011">
        <v>3263300</v>
      </c>
      <c r="D9011" t="s">
        <v>19479</v>
      </c>
      <c r="E9011" t="s">
        <v>9</v>
      </c>
      <c r="F9011" s="3">
        <f t="shared" si="840"/>
        <v>45377.566817129627</v>
      </c>
      <c r="G9011" t="str">
        <f t="shared" si="841"/>
        <v>Day</v>
      </c>
      <c r="H9011">
        <v>1</v>
      </c>
      <c r="I9011" t="str">
        <f t="shared" si="842"/>
        <v>Q1</v>
      </c>
      <c r="J9011" t="str">
        <f t="shared" si="843"/>
        <v>March</v>
      </c>
      <c r="K9011">
        <f t="shared" si="844"/>
        <v>2024</v>
      </c>
      <c r="L9011">
        <f t="shared" si="845"/>
        <v>13</v>
      </c>
      <c r="M9011" t="s">
        <v>9522</v>
      </c>
      <c r="N9011">
        <v>11000</v>
      </c>
    </row>
    <row r="9012" spans="1:14" x14ac:dyDescent="0.25">
      <c r="A9012">
        <v>20019146</v>
      </c>
      <c r="B9012" t="s">
        <v>19486</v>
      </c>
      <c r="C9012">
        <v>3492600</v>
      </c>
      <c r="D9012" t="s">
        <v>19479</v>
      </c>
      <c r="E9012" t="s">
        <v>9</v>
      </c>
      <c r="F9012" s="3">
        <f t="shared" si="840"/>
        <v>45377.568298611113</v>
      </c>
      <c r="G9012" t="str">
        <f t="shared" si="841"/>
        <v>Day</v>
      </c>
      <c r="H9012">
        <v>1</v>
      </c>
      <c r="I9012" t="str">
        <f t="shared" si="842"/>
        <v>Q1</v>
      </c>
      <c r="J9012" t="str">
        <f t="shared" si="843"/>
        <v>March</v>
      </c>
      <c r="K9012">
        <f t="shared" si="844"/>
        <v>2024</v>
      </c>
      <c r="L9012">
        <f t="shared" si="845"/>
        <v>13</v>
      </c>
      <c r="M9012" t="s">
        <v>9523</v>
      </c>
      <c r="N9012">
        <v>73500</v>
      </c>
    </row>
    <row r="9013" spans="1:14" x14ac:dyDescent="0.25">
      <c r="A9013">
        <v>20019147</v>
      </c>
      <c r="B9013" t="s">
        <v>19486</v>
      </c>
      <c r="C9013">
        <v>3379200</v>
      </c>
      <c r="D9013" t="s">
        <v>19478</v>
      </c>
      <c r="E9013" t="s">
        <v>9</v>
      </c>
      <c r="F9013" s="3">
        <f t="shared" si="840"/>
        <v>45377.568715277775</v>
      </c>
      <c r="G9013" t="str">
        <f t="shared" si="841"/>
        <v>Day</v>
      </c>
      <c r="H9013">
        <v>1</v>
      </c>
      <c r="I9013" t="str">
        <f t="shared" si="842"/>
        <v>Q1</v>
      </c>
      <c r="J9013" t="str">
        <f t="shared" si="843"/>
        <v>March</v>
      </c>
      <c r="K9013">
        <f t="shared" si="844"/>
        <v>2024</v>
      </c>
      <c r="L9013">
        <f t="shared" si="845"/>
        <v>13</v>
      </c>
      <c r="M9013" t="s">
        <v>9524</v>
      </c>
      <c r="N9013">
        <v>111680</v>
      </c>
    </row>
    <row r="9014" spans="1:14" x14ac:dyDescent="0.25">
      <c r="A9014">
        <v>20019148</v>
      </c>
      <c r="B9014" t="s">
        <v>19486</v>
      </c>
      <c r="C9014">
        <v>3428000</v>
      </c>
      <c r="D9014" t="s">
        <v>19479</v>
      </c>
      <c r="E9014" t="s">
        <v>9</v>
      </c>
      <c r="F9014" s="3">
        <f t="shared" si="840"/>
        <v>45377.570914351854</v>
      </c>
      <c r="G9014" t="str">
        <f t="shared" si="841"/>
        <v>Day</v>
      </c>
      <c r="H9014">
        <v>1</v>
      </c>
      <c r="I9014" t="str">
        <f t="shared" si="842"/>
        <v>Q1</v>
      </c>
      <c r="J9014" t="str">
        <f t="shared" si="843"/>
        <v>March</v>
      </c>
      <c r="K9014">
        <f t="shared" si="844"/>
        <v>2024</v>
      </c>
      <c r="L9014">
        <f t="shared" si="845"/>
        <v>13</v>
      </c>
      <c r="M9014" t="s">
        <v>9525</v>
      </c>
      <c r="N9014">
        <v>119647</v>
      </c>
    </row>
    <row r="9015" spans="1:14" x14ac:dyDescent="0.25">
      <c r="A9015">
        <v>20019149</v>
      </c>
      <c r="B9015" t="s">
        <v>19486</v>
      </c>
      <c r="C9015">
        <v>3335200</v>
      </c>
      <c r="D9015" t="s">
        <v>19479</v>
      </c>
      <c r="E9015" t="s">
        <v>9</v>
      </c>
      <c r="F9015" s="3">
        <f t="shared" si="840"/>
        <v>45377.580358796295</v>
      </c>
      <c r="G9015" t="str">
        <f t="shared" si="841"/>
        <v>Day</v>
      </c>
      <c r="H9015">
        <v>1</v>
      </c>
      <c r="I9015" t="str">
        <f t="shared" si="842"/>
        <v>Q1</v>
      </c>
      <c r="J9015" t="str">
        <f t="shared" si="843"/>
        <v>March</v>
      </c>
      <c r="K9015">
        <f t="shared" si="844"/>
        <v>2024</v>
      </c>
      <c r="L9015">
        <f t="shared" si="845"/>
        <v>13</v>
      </c>
      <c r="M9015" t="s">
        <v>9526</v>
      </c>
      <c r="N9015">
        <v>94008</v>
      </c>
    </row>
    <row r="9016" spans="1:14" x14ac:dyDescent="0.25">
      <c r="A9016">
        <v>20019150</v>
      </c>
      <c r="B9016" t="s">
        <v>19486</v>
      </c>
      <c r="C9016" t="s">
        <v>158</v>
      </c>
      <c r="D9016" t="s">
        <v>19479</v>
      </c>
      <c r="E9016" t="s">
        <v>9</v>
      </c>
      <c r="F9016" s="3">
        <f t="shared" si="840"/>
        <v>45377.58902777778</v>
      </c>
      <c r="G9016" t="str">
        <f t="shared" si="841"/>
        <v>Day</v>
      </c>
      <c r="H9016">
        <v>1</v>
      </c>
      <c r="I9016" t="str">
        <f t="shared" si="842"/>
        <v>Q1</v>
      </c>
      <c r="J9016" t="str">
        <f t="shared" si="843"/>
        <v>March</v>
      </c>
      <c r="K9016">
        <f t="shared" si="844"/>
        <v>2024</v>
      </c>
      <c r="L9016">
        <f t="shared" si="845"/>
        <v>14</v>
      </c>
      <c r="M9016" t="s">
        <v>9527</v>
      </c>
      <c r="N9016">
        <v>308272</v>
      </c>
    </row>
    <row r="9017" spans="1:14" x14ac:dyDescent="0.25">
      <c r="A9017">
        <v>20019151</v>
      </c>
      <c r="B9017" t="s">
        <v>19487</v>
      </c>
      <c r="C9017" t="s">
        <v>158</v>
      </c>
      <c r="D9017" t="s">
        <v>19125</v>
      </c>
      <c r="E9017" t="s">
        <v>9</v>
      </c>
      <c r="F9017" s="3">
        <f t="shared" si="840"/>
        <v>45377.590729166666</v>
      </c>
      <c r="G9017" t="str">
        <f t="shared" si="841"/>
        <v>Day</v>
      </c>
      <c r="H9017">
        <v>1</v>
      </c>
      <c r="I9017" t="str">
        <f t="shared" si="842"/>
        <v>Q1</v>
      </c>
      <c r="J9017" t="str">
        <f t="shared" si="843"/>
        <v>March</v>
      </c>
      <c r="K9017">
        <f t="shared" si="844"/>
        <v>2024</v>
      </c>
      <c r="L9017">
        <f t="shared" si="845"/>
        <v>14</v>
      </c>
      <c r="M9017" t="s">
        <v>9528</v>
      </c>
      <c r="N9017">
        <v>6541</v>
      </c>
    </row>
    <row r="9018" spans="1:14" x14ac:dyDescent="0.25">
      <c r="A9018">
        <v>20019152</v>
      </c>
      <c r="B9018" t="s">
        <v>19486</v>
      </c>
      <c r="C9018">
        <v>3244900</v>
      </c>
      <c r="D9018" t="s">
        <v>19479</v>
      </c>
      <c r="E9018" t="s">
        <v>9</v>
      </c>
      <c r="F9018" s="3">
        <f t="shared" si="840"/>
        <v>45377.621296296296</v>
      </c>
      <c r="G9018" t="str">
        <f t="shared" si="841"/>
        <v>Day</v>
      </c>
      <c r="H9018">
        <v>1</v>
      </c>
      <c r="I9018" t="str">
        <f t="shared" si="842"/>
        <v>Q1</v>
      </c>
      <c r="J9018" t="str">
        <f t="shared" si="843"/>
        <v>March</v>
      </c>
      <c r="K9018">
        <f t="shared" si="844"/>
        <v>2024</v>
      </c>
      <c r="L9018">
        <f t="shared" si="845"/>
        <v>14</v>
      </c>
      <c r="M9018" t="s">
        <v>9529</v>
      </c>
      <c r="N9018">
        <v>38241</v>
      </c>
    </row>
    <row r="9019" spans="1:14" x14ac:dyDescent="0.25">
      <c r="A9019">
        <v>20019153</v>
      </c>
      <c r="B9019" t="s">
        <v>19486</v>
      </c>
      <c r="C9019">
        <v>3288600</v>
      </c>
      <c r="D9019" t="s">
        <v>19479</v>
      </c>
      <c r="E9019" t="s">
        <v>9</v>
      </c>
      <c r="F9019" s="3">
        <f t="shared" si="840"/>
        <v>45377.622187499997</v>
      </c>
      <c r="G9019" t="str">
        <f t="shared" si="841"/>
        <v>Day</v>
      </c>
      <c r="H9019">
        <v>1</v>
      </c>
      <c r="I9019" t="str">
        <f t="shared" si="842"/>
        <v>Q1</v>
      </c>
      <c r="J9019" t="str">
        <f t="shared" si="843"/>
        <v>March</v>
      </c>
      <c r="K9019">
        <f t="shared" si="844"/>
        <v>2024</v>
      </c>
      <c r="L9019">
        <f t="shared" si="845"/>
        <v>14</v>
      </c>
      <c r="M9019" t="s">
        <v>9530</v>
      </c>
      <c r="N9019">
        <v>15039</v>
      </c>
    </row>
    <row r="9020" spans="1:14" x14ac:dyDescent="0.25">
      <c r="A9020">
        <v>20019154</v>
      </c>
      <c r="B9020" t="s">
        <v>19486</v>
      </c>
      <c r="C9020">
        <v>3440400</v>
      </c>
      <c r="D9020" t="s">
        <v>19479</v>
      </c>
      <c r="E9020" t="s">
        <v>9</v>
      </c>
      <c r="F9020" s="3">
        <f t="shared" si="840"/>
        <v>45377.664386574077</v>
      </c>
      <c r="G9020" t="str">
        <f t="shared" si="841"/>
        <v>Day</v>
      </c>
      <c r="H9020">
        <v>1</v>
      </c>
      <c r="I9020" t="str">
        <f t="shared" si="842"/>
        <v>Q1</v>
      </c>
      <c r="J9020" t="str">
        <f t="shared" si="843"/>
        <v>March</v>
      </c>
      <c r="K9020">
        <f t="shared" si="844"/>
        <v>2024</v>
      </c>
      <c r="L9020">
        <f t="shared" si="845"/>
        <v>15</v>
      </c>
      <c r="M9020" t="s">
        <v>9531</v>
      </c>
      <c r="N9020">
        <v>24547</v>
      </c>
    </row>
    <row r="9021" spans="1:14" x14ac:dyDescent="0.25">
      <c r="A9021">
        <v>20019155</v>
      </c>
      <c r="B9021" t="s">
        <v>19486</v>
      </c>
      <c r="C9021" t="s">
        <v>192</v>
      </c>
      <c r="D9021" t="s">
        <v>19478</v>
      </c>
      <c r="E9021" t="s">
        <v>9</v>
      </c>
      <c r="F9021" s="3">
        <f t="shared" si="840"/>
        <v>45377.674618055556</v>
      </c>
      <c r="G9021" t="str">
        <f t="shared" si="841"/>
        <v>Day</v>
      </c>
      <c r="H9021">
        <v>1</v>
      </c>
      <c r="I9021" t="str">
        <f t="shared" si="842"/>
        <v>Q1</v>
      </c>
      <c r="J9021" t="str">
        <f t="shared" si="843"/>
        <v>March</v>
      </c>
      <c r="K9021">
        <f t="shared" si="844"/>
        <v>2024</v>
      </c>
      <c r="L9021">
        <f t="shared" si="845"/>
        <v>16</v>
      </c>
      <c r="M9021" t="s">
        <v>9532</v>
      </c>
      <c r="N9021">
        <v>4369</v>
      </c>
    </row>
    <row r="9022" spans="1:14" x14ac:dyDescent="0.25">
      <c r="A9022">
        <v>20019156</v>
      </c>
      <c r="B9022" t="s">
        <v>19474</v>
      </c>
      <c r="C9022">
        <v>3284600</v>
      </c>
      <c r="D9022" t="s">
        <v>19478</v>
      </c>
      <c r="E9022" t="s">
        <v>9</v>
      </c>
      <c r="F9022" s="3">
        <f t="shared" si="840"/>
        <v>45377.706388888888</v>
      </c>
      <c r="G9022" t="str">
        <f t="shared" si="841"/>
        <v>Day</v>
      </c>
      <c r="H9022">
        <v>1</v>
      </c>
      <c r="I9022" t="str">
        <f t="shared" si="842"/>
        <v>Q1</v>
      </c>
      <c r="J9022" t="str">
        <f t="shared" si="843"/>
        <v>March</v>
      </c>
      <c r="K9022">
        <f t="shared" si="844"/>
        <v>2024</v>
      </c>
      <c r="L9022">
        <f t="shared" si="845"/>
        <v>16</v>
      </c>
      <c r="M9022" t="s">
        <v>9533</v>
      </c>
      <c r="N9022">
        <v>76496</v>
      </c>
    </row>
    <row r="9023" spans="1:14" x14ac:dyDescent="0.25">
      <c r="A9023">
        <v>20019157</v>
      </c>
      <c r="B9023" t="s">
        <v>19486</v>
      </c>
      <c r="C9023">
        <v>3327700</v>
      </c>
      <c r="D9023" t="s">
        <v>19479</v>
      </c>
      <c r="E9023" t="s">
        <v>9</v>
      </c>
      <c r="F9023" s="3">
        <f t="shared" si="840"/>
        <v>45377.740439814814</v>
      </c>
      <c r="G9023" t="str">
        <f t="shared" si="841"/>
        <v>Day</v>
      </c>
      <c r="H9023">
        <v>1</v>
      </c>
      <c r="I9023" t="str">
        <f t="shared" si="842"/>
        <v>Q1</v>
      </c>
      <c r="J9023" t="str">
        <f t="shared" si="843"/>
        <v>March</v>
      </c>
      <c r="K9023">
        <f t="shared" si="844"/>
        <v>2024</v>
      </c>
      <c r="L9023">
        <f t="shared" si="845"/>
        <v>17</v>
      </c>
      <c r="M9023" t="s">
        <v>9534</v>
      </c>
      <c r="N9023">
        <v>9805</v>
      </c>
    </row>
    <row r="9024" spans="1:14" x14ac:dyDescent="0.25">
      <c r="A9024">
        <v>20019158</v>
      </c>
      <c r="B9024" t="s">
        <v>19486</v>
      </c>
      <c r="C9024">
        <v>3488500</v>
      </c>
      <c r="D9024" t="s">
        <v>19128</v>
      </c>
      <c r="E9024" t="s">
        <v>9</v>
      </c>
      <c r="F9024" s="3">
        <f t="shared" si="840"/>
        <v>45377.750520833331</v>
      </c>
      <c r="G9024" t="str">
        <f t="shared" si="841"/>
        <v>Night</v>
      </c>
      <c r="H9024">
        <v>1</v>
      </c>
      <c r="I9024" t="str">
        <f t="shared" si="842"/>
        <v>Q1</v>
      </c>
      <c r="J9024" t="str">
        <f t="shared" si="843"/>
        <v>March</v>
      </c>
      <c r="K9024">
        <f t="shared" si="844"/>
        <v>2024</v>
      </c>
      <c r="L9024">
        <f t="shared" si="845"/>
        <v>18</v>
      </c>
      <c r="M9024" t="s">
        <v>9535</v>
      </c>
      <c r="N9024">
        <v>210</v>
      </c>
    </row>
    <row r="9025" spans="1:14" x14ac:dyDescent="0.25">
      <c r="A9025">
        <v>20019159</v>
      </c>
      <c r="B9025" t="s">
        <v>19486</v>
      </c>
      <c r="C9025">
        <v>3400100</v>
      </c>
      <c r="D9025" t="s">
        <v>19126</v>
      </c>
      <c r="E9025" t="s">
        <v>9</v>
      </c>
      <c r="F9025" s="3">
        <f t="shared" si="840"/>
        <v>45377.753287037034</v>
      </c>
      <c r="G9025" t="str">
        <f t="shared" si="841"/>
        <v>Night</v>
      </c>
      <c r="H9025">
        <v>1</v>
      </c>
      <c r="I9025" t="str">
        <f t="shared" si="842"/>
        <v>Q1</v>
      </c>
      <c r="J9025" t="str">
        <f t="shared" si="843"/>
        <v>March</v>
      </c>
      <c r="K9025">
        <f t="shared" si="844"/>
        <v>2024</v>
      </c>
      <c r="L9025">
        <f t="shared" si="845"/>
        <v>18</v>
      </c>
      <c r="M9025" t="s">
        <v>9536</v>
      </c>
      <c r="N9025">
        <v>6300</v>
      </c>
    </row>
    <row r="9026" spans="1:14" x14ac:dyDescent="0.25">
      <c r="A9026">
        <v>20019160</v>
      </c>
      <c r="B9026" t="s">
        <v>19486</v>
      </c>
      <c r="C9026">
        <v>3400101</v>
      </c>
      <c r="D9026" t="s">
        <v>19126</v>
      </c>
      <c r="E9026" t="s">
        <v>9</v>
      </c>
      <c r="F9026" s="3">
        <f t="shared" ref="F9026:F9089" si="846">DATE(LEFT(M9026,4), MID(M9026,6,2), MID(M9026,9,2)) + TIME(MID(M9026,12,2), MID(M9026,15,2), MID(M9026,18,2)) - 1</f>
        <v>45377.754953703705</v>
      </c>
      <c r="G9026" t="str">
        <f t="shared" ref="G9026:G9089" si="847">IF(AND(HOUR(F9026) &gt;= 6, HOUR(F9026) &lt; 18), "Day", "Night")</f>
        <v>Night</v>
      </c>
      <c r="H9026">
        <v>1</v>
      </c>
      <c r="I9026" t="str">
        <f t="shared" ref="I9026:I9089" si="848">"Q"&amp;ROUNDUP(MONTH(F9026)/3,0)</f>
        <v>Q1</v>
      </c>
      <c r="J9026" t="str">
        <f t="shared" ref="J9026:J9089" si="849">TEXT(F9026, "mmmm")</f>
        <v>March</v>
      </c>
      <c r="K9026">
        <f t="shared" ref="K9026:K9089" si="850">YEAR(F9026)</f>
        <v>2024</v>
      </c>
      <c r="L9026">
        <f t="shared" ref="L9026:L9089" si="851">HOUR(F9026)</f>
        <v>18</v>
      </c>
      <c r="M9026" t="s">
        <v>9537</v>
      </c>
      <c r="N9026">
        <v>17208</v>
      </c>
    </row>
    <row r="9027" spans="1:14" x14ac:dyDescent="0.25">
      <c r="A9027">
        <v>20019161</v>
      </c>
      <c r="B9027" t="s">
        <v>19486</v>
      </c>
      <c r="C9027">
        <v>3419200</v>
      </c>
      <c r="D9027" t="s">
        <v>19481</v>
      </c>
      <c r="E9027" t="s">
        <v>9</v>
      </c>
      <c r="F9027" s="3">
        <f t="shared" si="846"/>
        <v>45377.770810185182</v>
      </c>
      <c r="G9027" t="str">
        <f t="shared" si="847"/>
        <v>Night</v>
      </c>
      <c r="H9027">
        <v>1</v>
      </c>
      <c r="I9027" t="str">
        <f t="shared" si="848"/>
        <v>Q1</v>
      </c>
      <c r="J9027" t="str">
        <f t="shared" si="849"/>
        <v>March</v>
      </c>
      <c r="K9027">
        <f t="shared" si="850"/>
        <v>2024</v>
      </c>
      <c r="L9027">
        <f t="shared" si="851"/>
        <v>18</v>
      </c>
      <c r="M9027" t="s">
        <v>9538</v>
      </c>
      <c r="N9027">
        <v>5141</v>
      </c>
    </row>
    <row r="9028" spans="1:14" x14ac:dyDescent="0.25">
      <c r="A9028">
        <v>20019162</v>
      </c>
      <c r="B9028" t="s">
        <v>19486</v>
      </c>
      <c r="C9028">
        <v>3417401</v>
      </c>
      <c r="D9028" t="s">
        <v>19478</v>
      </c>
      <c r="E9028" t="s">
        <v>9</v>
      </c>
      <c r="F9028" s="3">
        <f t="shared" si="846"/>
        <v>45377.774108796293</v>
      </c>
      <c r="G9028" t="str">
        <f t="shared" si="847"/>
        <v>Night</v>
      </c>
      <c r="H9028">
        <v>1</v>
      </c>
      <c r="I9028" t="str">
        <f t="shared" si="848"/>
        <v>Q1</v>
      </c>
      <c r="J9028" t="str">
        <f t="shared" si="849"/>
        <v>March</v>
      </c>
      <c r="K9028">
        <f t="shared" si="850"/>
        <v>2024</v>
      </c>
      <c r="L9028">
        <f t="shared" si="851"/>
        <v>18</v>
      </c>
      <c r="M9028" t="s">
        <v>9539</v>
      </c>
      <c r="N9028">
        <v>0</v>
      </c>
    </row>
    <row r="9029" spans="1:14" x14ac:dyDescent="0.25">
      <c r="A9029">
        <v>20019163</v>
      </c>
      <c r="B9029" t="s">
        <v>19486</v>
      </c>
      <c r="C9029">
        <v>3442300</v>
      </c>
      <c r="D9029" t="s">
        <v>19478</v>
      </c>
      <c r="E9029" t="s">
        <v>9</v>
      </c>
      <c r="F9029" s="3">
        <f t="shared" si="846"/>
        <v>45377.77684027778</v>
      </c>
      <c r="G9029" t="str">
        <f t="shared" si="847"/>
        <v>Night</v>
      </c>
      <c r="H9029">
        <v>1</v>
      </c>
      <c r="I9029" t="str">
        <f t="shared" si="848"/>
        <v>Q1</v>
      </c>
      <c r="J9029" t="str">
        <f t="shared" si="849"/>
        <v>March</v>
      </c>
      <c r="K9029">
        <f t="shared" si="850"/>
        <v>2024</v>
      </c>
      <c r="L9029">
        <f t="shared" si="851"/>
        <v>18</v>
      </c>
      <c r="M9029" t="s">
        <v>9540</v>
      </c>
      <c r="N9029">
        <v>54164</v>
      </c>
    </row>
    <row r="9030" spans="1:14" x14ac:dyDescent="0.25">
      <c r="A9030">
        <v>20019164</v>
      </c>
      <c r="B9030" t="s">
        <v>19486</v>
      </c>
      <c r="C9030">
        <v>3327700</v>
      </c>
      <c r="D9030" t="s">
        <v>19129</v>
      </c>
      <c r="E9030" t="s">
        <v>9</v>
      </c>
      <c r="F9030" s="3">
        <f t="shared" si="846"/>
        <v>45377.801736111112</v>
      </c>
      <c r="G9030" t="str">
        <f t="shared" si="847"/>
        <v>Night</v>
      </c>
      <c r="H9030">
        <v>1</v>
      </c>
      <c r="I9030" t="str">
        <f t="shared" si="848"/>
        <v>Q1</v>
      </c>
      <c r="J9030" t="str">
        <f t="shared" si="849"/>
        <v>March</v>
      </c>
      <c r="K9030">
        <f t="shared" si="850"/>
        <v>2024</v>
      </c>
      <c r="L9030">
        <f t="shared" si="851"/>
        <v>19</v>
      </c>
      <c r="M9030" t="s">
        <v>9541</v>
      </c>
      <c r="N9030">
        <v>0</v>
      </c>
    </row>
    <row r="9031" spans="1:14" x14ac:dyDescent="0.25">
      <c r="A9031">
        <v>20019165</v>
      </c>
      <c r="B9031" t="s">
        <v>19486</v>
      </c>
      <c r="C9031">
        <v>3499400</v>
      </c>
      <c r="D9031" t="s">
        <v>19478</v>
      </c>
      <c r="E9031" t="s">
        <v>9</v>
      </c>
      <c r="F9031" s="3">
        <f t="shared" si="846"/>
        <v>45377.990289351852</v>
      </c>
      <c r="G9031" t="str">
        <f t="shared" si="847"/>
        <v>Night</v>
      </c>
      <c r="H9031">
        <v>1</v>
      </c>
      <c r="I9031" t="str">
        <f t="shared" si="848"/>
        <v>Q1</v>
      </c>
      <c r="J9031" t="str">
        <f t="shared" si="849"/>
        <v>March</v>
      </c>
      <c r="K9031">
        <f t="shared" si="850"/>
        <v>2024</v>
      </c>
      <c r="L9031">
        <f t="shared" si="851"/>
        <v>23</v>
      </c>
      <c r="M9031" t="s">
        <v>9542</v>
      </c>
      <c r="N9031">
        <v>17616</v>
      </c>
    </row>
    <row r="9032" spans="1:14" x14ac:dyDescent="0.25">
      <c r="A9032">
        <v>20019166</v>
      </c>
      <c r="B9032" t="s">
        <v>19486</v>
      </c>
      <c r="C9032">
        <v>3267700</v>
      </c>
      <c r="D9032" t="s">
        <v>19478</v>
      </c>
      <c r="E9032" t="s">
        <v>9</v>
      </c>
      <c r="F9032" s="3">
        <f t="shared" si="846"/>
        <v>45378.128530092596</v>
      </c>
      <c r="G9032" t="str">
        <f t="shared" si="847"/>
        <v>Night</v>
      </c>
      <c r="H9032">
        <v>1</v>
      </c>
      <c r="I9032" t="str">
        <f t="shared" si="848"/>
        <v>Q1</v>
      </c>
      <c r="J9032" t="str">
        <f t="shared" si="849"/>
        <v>March</v>
      </c>
      <c r="K9032">
        <f t="shared" si="850"/>
        <v>2024</v>
      </c>
      <c r="L9032">
        <f t="shared" si="851"/>
        <v>3</v>
      </c>
      <c r="M9032" t="s">
        <v>9543</v>
      </c>
      <c r="N9032">
        <v>8712</v>
      </c>
    </row>
    <row r="9033" spans="1:14" x14ac:dyDescent="0.25">
      <c r="A9033">
        <v>20019167</v>
      </c>
      <c r="B9033" t="s">
        <v>19486</v>
      </c>
      <c r="C9033">
        <v>3224400</v>
      </c>
      <c r="D9033" t="s">
        <v>19473</v>
      </c>
      <c r="E9033" t="s">
        <v>9</v>
      </c>
      <c r="F9033" s="3">
        <f t="shared" si="846"/>
        <v>45378.261967592596</v>
      </c>
      <c r="G9033" t="str">
        <f t="shared" si="847"/>
        <v>Day</v>
      </c>
      <c r="H9033">
        <v>1</v>
      </c>
      <c r="I9033" t="str">
        <f t="shared" si="848"/>
        <v>Q1</v>
      </c>
      <c r="J9033" t="str">
        <f t="shared" si="849"/>
        <v>March</v>
      </c>
      <c r="K9033">
        <f t="shared" si="850"/>
        <v>2024</v>
      </c>
      <c r="L9033">
        <f t="shared" si="851"/>
        <v>6</v>
      </c>
      <c r="M9033" t="s">
        <v>9544</v>
      </c>
      <c r="N9033">
        <v>29061</v>
      </c>
    </row>
    <row r="9034" spans="1:14" x14ac:dyDescent="0.25">
      <c r="A9034">
        <v>20019168</v>
      </c>
      <c r="B9034" t="s">
        <v>19486</v>
      </c>
      <c r="C9034">
        <v>3269100</v>
      </c>
      <c r="D9034" t="s">
        <v>19478</v>
      </c>
      <c r="E9034" t="s">
        <v>9</v>
      </c>
      <c r="F9034" s="3">
        <f t="shared" si="846"/>
        <v>45378.268506944441</v>
      </c>
      <c r="G9034" t="str">
        <f t="shared" si="847"/>
        <v>Day</v>
      </c>
      <c r="H9034">
        <v>1</v>
      </c>
      <c r="I9034" t="str">
        <f t="shared" si="848"/>
        <v>Q1</v>
      </c>
      <c r="J9034" t="str">
        <f t="shared" si="849"/>
        <v>March</v>
      </c>
      <c r="K9034">
        <f t="shared" si="850"/>
        <v>2024</v>
      </c>
      <c r="L9034">
        <f t="shared" si="851"/>
        <v>6</v>
      </c>
      <c r="M9034" t="s">
        <v>9545</v>
      </c>
      <c r="N9034">
        <v>27000</v>
      </c>
    </row>
    <row r="9035" spans="1:14" x14ac:dyDescent="0.25">
      <c r="A9035">
        <v>20019169</v>
      </c>
      <c r="B9035" t="s">
        <v>19486</v>
      </c>
      <c r="C9035">
        <v>3263000</v>
      </c>
      <c r="D9035" t="s">
        <v>19479</v>
      </c>
      <c r="E9035" t="s">
        <v>9</v>
      </c>
      <c r="F9035" s="3">
        <f t="shared" si="846"/>
        <v>45378.270972222221</v>
      </c>
      <c r="G9035" t="str">
        <f t="shared" si="847"/>
        <v>Day</v>
      </c>
      <c r="H9035">
        <v>1</v>
      </c>
      <c r="I9035" t="str">
        <f t="shared" si="848"/>
        <v>Q1</v>
      </c>
      <c r="J9035" t="str">
        <f t="shared" si="849"/>
        <v>March</v>
      </c>
      <c r="K9035">
        <f t="shared" si="850"/>
        <v>2024</v>
      </c>
      <c r="L9035">
        <f t="shared" si="851"/>
        <v>6</v>
      </c>
      <c r="M9035" t="s">
        <v>9546</v>
      </c>
      <c r="N9035">
        <v>73611</v>
      </c>
    </row>
    <row r="9036" spans="1:14" x14ac:dyDescent="0.25">
      <c r="A9036">
        <v>20019170</v>
      </c>
      <c r="B9036" t="s">
        <v>19486</v>
      </c>
      <c r="C9036">
        <v>3319300</v>
      </c>
      <c r="D9036" t="s">
        <v>19128</v>
      </c>
      <c r="E9036" t="s">
        <v>9</v>
      </c>
      <c r="F9036" s="3">
        <f t="shared" si="846"/>
        <v>45378.275729166664</v>
      </c>
      <c r="G9036" t="str">
        <f t="shared" si="847"/>
        <v>Day</v>
      </c>
      <c r="H9036">
        <v>1</v>
      </c>
      <c r="I9036" t="str">
        <f t="shared" si="848"/>
        <v>Q1</v>
      </c>
      <c r="J9036" t="str">
        <f t="shared" si="849"/>
        <v>March</v>
      </c>
      <c r="K9036">
        <f t="shared" si="850"/>
        <v>2024</v>
      </c>
      <c r="L9036">
        <f t="shared" si="851"/>
        <v>6</v>
      </c>
      <c r="M9036" t="s">
        <v>9547</v>
      </c>
      <c r="N9036">
        <v>54019</v>
      </c>
    </row>
    <row r="9037" spans="1:14" x14ac:dyDescent="0.25">
      <c r="A9037">
        <v>20019171</v>
      </c>
      <c r="B9037" t="s">
        <v>19486</v>
      </c>
      <c r="C9037">
        <v>3322800</v>
      </c>
      <c r="D9037" t="s">
        <v>19479</v>
      </c>
      <c r="E9037" t="s">
        <v>9</v>
      </c>
      <c r="F9037" s="3">
        <f t="shared" si="846"/>
        <v>45378.276967592596</v>
      </c>
      <c r="G9037" t="str">
        <f t="shared" si="847"/>
        <v>Day</v>
      </c>
      <c r="H9037">
        <v>1</v>
      </c>
      <c r="I9037" t="str">
        <f t="shared" si="848"/>
        <v>Q1</v>
      </c>
      <c r="J9037" t="str">
        <f t="shared" si="849"/>
        <v>March</v>
      </c>
      <c r="K9037">
        <f t="shared" si="850"/>
        <v>2024</v>
      </c>
      <c r="L9037">
        <f t="shared" si="851"/>
        <v>6</v>
      </c>
      <c r="M9037" t="s">
        <v>9548</v>
      </c>
      <c r="N9037">
        <v>44766</v>
      </c>
    </row>
    <row r="9038" spans="1:14" x14ac:dyDescent="0.25">
      <c r="A9038">
        <v>20019172</v>
      </c>
      <c r="B9038" t="s">
        <v>19486</v>
      </c>
      <c r="C9038">
        <v>3252200</v>
      </c>
      <c r="D9038" t="s">
        <v>19128</v>
      </c>
      <c r="E9038" t="s">
        <v>9</v>
      </c>
      <c r="F9038" s="3">
        <f t="shared" si="846"/>
        <v>45378.280960648146</v>
      </c>
      <c r="G9038" t="str">
        <f t="shared" si="847"/>
        <v>Day</v>
      </c>
      <c r="H9038">
        <v>1</v>
      </c>
      <c r="I9038" t="str">
        <f t="shared" si="848"/>
        <v>Q1</v>
      </c>
      <c r="J9038" t="str">
        <f t="shared" si="849"/>
        <v>March</v>
      </c>
      <c r="K9038">
        <f t="shared" si="850"/>
        <v>2024</v>
      </c>
      <c r="L9038">
        <f t="shared" si="851"/>
        <v>6</v>
      </c>
      <c r="M9038" t="s">
        <v>9549</v>
      </c>
      <c r="N9038">
        <v>25177</v>
      </c>
    </row>
    <row r="9039" spans="1:14" x14ac:dyDescent="0.25">
      <c r="A9039">
        <v>20019173</v>
      </c>
      <c r="B9039" t="s">
        <v>19486</v>
      </c>
      <c r="C9039" t="s">
        <v>26</v>
      </c>
      <c r="D9039" t="s">
        <v>19130</v>
      </c>
      <c r="E9039" t="s">
        <v>9</v>
      </c>
      <c r="F9039" s="3">
        <f t="shared" si="846"/>
        <v>45378.283495370371</v>
      </c>
      <c r="G9039" t="str">
        <f t="shared" si="847"/>
        <v>Day</v>
      </c>
      <c r="H9039">
        <v>1</v>
      </c>
      <c r="I9039" t="str">
        <f t="shared" si="848"/>
        <v>Q1</v>
      </c>
      <c r="J9039" t="str">
        <f t="shared" si="849"/>
        <v>March</v>
      </c>
      <c r="K9039">
        <f t="shared" si="850"/>
        <v>2024</v>
      </c>
      <c r="L9039">
        <f t="shared" si="851"/>
        <v>6</v>
      </c>
      <c r="M9039" t="s">
        <v>9550</v>
      </c>
      <c r="N9039">
        <v>260512</v>
      </c>
    </row>
    <row r="9040" spans="1:14" x14ac:dyDescent="0.25">
      <c r="A9040">
        <v>20019174</v>
      </c>
      <c r="B9040" t="s">
        <v>19486</v>
      </c>
      <c r="C9040">
        <v>3383200</v>
      </c>
      <c r="D9040" t="s">
        <v>19477</v>
      </c>
      <c r="E9040" t="s">
        <v>9</v>
      </c>
      <c r="F9040" s="3">
        <f t="shared" si="846"/>
        <v>45378.324907407405</v>
      </c>
      <c r="G9040" t="str">
        <f t="shared" si="847"/>
        <v>Day</v>
      </c>
      <c r="H9040">
        <v>1</v>
      </c>
      <c r="I9040" t="str">
        <f t="shared" si="848"/>
        <v>Q1</v>
      </c>
      <c r="J9040" t="str">
        <f t="shared" si="849"/>
        <v>March</v>
      </c>
      <c r="K9040">
        <f t="shared" si="850"/>
        <v>2024</v>
      </c>
      <c r="L9040">
        <f t="shared" si="851"/>
        <v>7</v>
      </c>
      <c r="M9040" t="s">
        <v>9551</v>
      </c>
      <c r="N9040">
        <v>25500</v>
      </c>
    </row>
    <row r="9041" spans="1:14" x14ac:dyDescent="0.25">
      <c r="A9041">
        <v>20019175</v>
      </c>
      <c r="B9041" t="s">
        <v>19474</v>
      </c>
      <c r="C9041" t="s">
        <v>132</v>
      </c>
      <c r="D9041" t="s">
        <v>19479</v>
      </c>
      <c r="E9041" t="s">
        <v>9</v>
      </c>
      <c r="F9041" s="3">
        <f t="shared" si="846"/>
        <v>45378.333518518521</v>
      </c>
      <c r="G9041" t="str">
        <f t="shared" si="847"/>
        <v>Day</v>
      </c>
      <c r="H9041">
        <v>1</v>
      </c>
      <c r="I9041" t="str">
        <f t="shared" si="848"/>
        <v>Q1</v>
      </c>
      <c r="J9041" t="str">
        <f t="shared" si="849"/>
        <v>March</v>
      </c>
      <c r="K9041">
        <f t="shared" si="850"/>
        <v>2024</v>
      </c>
      <c r="L9041">
        <f t="shared" si="851"/>
        <v>8</v>
      </c>
      <c r="M9041" t="s">
        <v>9552</v>
      </c>
      <c r="N9041">
        <v>58279</v>
      </c>
    </row>
    <row r="9042" spans="1:14" x14ac:dyDescent="0.25">
      <c r="A9042">
        <v>20019176</v>
      </c>
      <c r="B9042" t="s">
        <v>19487</v>
      </c>
      <c r="C9042">
        <v>3224400</v>
      </c>
      <c r="D9042" t="s">
        <v>19479</v>
      </c>
      <c r="E9042" t="s">
        <v>9</v>
      </c>
      <c r="F9042" s="3">
        <f t="shared" si="846"/>
        <v>45378.351400462961</v>
      </c>
      <c r="G9042" t="str">
        <f t="shared" si="847"/>
        <v>Day</v>
      </c>
      <c r="H9042">
        <v>1</v>
      </c>
      <c r="I9042" t="str">
        <f t="shared" si="848"/>
        <v>Q1</v>
      </c>
      <c r="J9042" t="str">
        <f t="shared" si="849"/>
        <v>March</v>
      </c>
      <c r="K9042">
        <f t="shared" si="850"/>
        <v>2024</v>
      </c>
      <c r="L9042">
        <f t="shared" si="851"/>
        <v>8</v>
      </c>
      <c r="M9042" t="s">
        <v>9553</v>
      </c>
      <c r="N9042">
        <v>34170</v>
      </c>
    </row>
    <row r="9043" spans="1:14" x14ac:dyDescent="0.25">
      <c r="A9043">
        <v>20019177</v>
      </c>
      <c r="B9043" t="s">
        <v>19486</v>
      </c>
      <c r="C9043">
        <v>3267700</v>
      </c>
      <c r="D9043" t="s">
        <v>19128</v>
      </c>
      <c r="E9043" t="s">
        <v>9</v>
      </c>
      <c r="F9043" s="3">
        <f t="shared" si="846"/>
        <v>45378.361909722225</v>
      </c>
      <c r="G9043" t="str">
        <f t="shared" si="847"/>
        <v>Day</v>
      </c>
      <c r="H9043">
        <v>1</v>
      </c>
      <c r="I9043" t="str">
        <f t="shared" si="848"/>
        <v>Q1</v>
      </c>
      <c r="J9043" t="str">
        <f t="shared" si="849"/>
        <v>March</v>
      </c>
      <c r="K9043">
        <f t="shared" si="850"/>
        <v>2024</v>
      </c>
      <c r="L9043">
        <f t="shared" si="851"/>
        <v>8</v>
      </c>
      <c r="M9043" t="s">
        <v>9554</v>
      </c>
      <c r="N9043">
        <v>17066</v>
      </c>
    </row>
    <row r="9044" spans="1:14" x14ac:dyDescent="0.25">
      <c r="A9044">
        <v>20019178</v>
      </c>
      <c r="B9044" t="s">
        <v>19486</v>
      </c>
      <c r="C9044">
        <v>3244900</v>
      </c>
      <c r="D9044" t="s">
        <v>19479</v>
      </c>
      <c r="E9044" t="s">
        <v>9</v>
      </c>
      <c r="F9044" s="3">
        <f t="shared" si="846"/>
        <v>45378.367685185185</v>
      </c>
      <c r="G9044" t="str">
        <f t="shared" si="847"/>
        <v>Day</v>
      </c>
      <c r="H9044">
        <v>1</v>
      </c>
      <c r="I9044" t="str">
        <f t="shared" si="848"/>
        <v>Q1</v>
      </c>
      <c r="J9044" t="str">
        <f t="shared" si="849"/>
        <v>March</v>
      </c>
      <c r="K9044">
        <f t="shared" si="850"/>
        <v>2024</v>
      </c>
      <c r="L9044">
        <f t="shared" si="851"/>
        <v>8</v>
      </c>
      <c r="M9044" t="s">
        <v>9555</v>
      </c>
      <c r="N9044">
        <v>7520</v>
      </c>
    </row>
    <row r="9045" spans="1:14" x14ac:dyDescent="0.25">
      <c r="A9045">
        <v>20019179</v>
      </c>
      <c r="B9045" t="s">
        <v>19487</v>
      </c>
      <c r="C9045">
        <v>3241400</v>
      </c>
      <c r="D9045" t="s">
        <v>19482</v>
      </c>
      <c r="E9045" t="s">
        <v>9</v>
      </c>
      <c r="F9045" s="3">
        <f t="shared" si="846"/>
        <v>45378.377557870372</v>
      </c>
      <c r="G9045" t="str">
        <f t="shared" si="847"/>
        <v>Day</v>
      </c>
      <c r="H9045">
        <v>1</v>
      </c>
      <c r="I9045" t="str">
        <f t="shared" si="848"/>
        <v>Q1</v>
      </c>
      <c r="J9045" t="str">
        <f t="shared" si="849"/>
        <v>March</v>
      </c>
      <c r="K9045">
        <f t="shared" si="850"/>
        <v>2024</v>
      </c>
      <c r="L9045">
        <f t="shared" si="851"/>
        <v>9</v>
      </c>
      <c r="M9045" t="s">
        <v>9556</v>
      </c>
      <c r="N9045">
        <v>0</v>
      </c>
    </row>
    <row r="9046" spans="1:14" x14ac:dyDescent="0.25">
      <c r="A9046">
        <v>20019180</v>
      </c>
      <c r="B9046" t="s">
        <v>19486</v>
      </c>
      <c r="C9046">
        <v>3420600</v>
      </c>
      <c r="D9046" t="s">
        <v>19128</v>
      </c>
      <c r="E9046" t="s">
        <v>9</v>
      </c>
      <c r="F9046" s="3">
        <f t="shared" si="846"/>
        <v>45378.381782407407</v>
      </c>
      <c r="G9046" t="str">
        <f t="shared" si="847"/>
        <v>Day</v>
      </c>
      <c r="H9046">
        <v>1</v>
      </c>
      <c r="I9046" t="str">
        <f t="shared" si="848"/>
        <v>Q1</v>
      </c>
      <c r="J9046" t="str">
        <f t="shared" si="849"/>
        <v>March</v>
      </c>
      <c r="K9046">
        <f t="shared" si="850"/>
        <v>2024</v>
      </c>
      <c r="L9046">
        <f t="shared" si="851"/>
        <v>9</v>
      </c>
      <c r="M9046" t="s">
        <v>9557</v>
      </c>
      <c r="N9046">
        <v>42586</v>
      </c>
    </row>
    <row r="9047" spans="1:14" x14ac:dyDescent="0.25">
      <c r="A9047">
        <v>20019181</v>
      </c>
      <c r="B9047" t="s">
        <v>19488</v>
      </c>
      <c r="C9047">
        <v>3327700</v>
      </c>
      <c r="D9047" t="s">
        <v>19129</v>
      </c>
      <c r="E9047" t="s">
        <v>9</v>
      </c>
      <c r="F9047" s="3">
        <f t="shared" si="846"/>
        <v>45378.388958333337</v>
      </c>
      <c r="G9047" t="str">
        <f t="shared" si="847"/>
        <v>Day</v>
      </c>
      <c r="H9047">
        <v>1</v>
      </c>
      <c r="I9047" t="str">
        <f t="shared" si="848"/>
        <v>Q1</v>
      </c>
      <c r="J9047" t="str">
        <f t="shared" si="849"/>
        <v>March</v>
      </c>
      <c r="K9047">
        <f t="shared" si="850"/>
        <v>2024</v>
      </c>
      <c r="L9047">
        <f t="shared" si="851"/>
        <v>9</v>
      </c>
      <c r="M9047" t="s">
        <v>9558</v>
      </c>
      <c r="N9047">
        <v>85697</v>
      </c>
    </row>
    <row r="9048" spans="1:14" x14ac:dyDescent="0.25">
      <c r="A9048">
        <v>20019182</v>
      </c>
      <c r="B9048" t="s">
        <v>19486</v>
      </c>
      <c r="C9048">
        <v>11500</v>
      </c>
      <c r="D9048" t="s">
        <v>19134</v>
      </c>
      <c r="E9048" t="s">
        <v>9</v>
      </c>
      <c r="F9048" s="3">
        <f t="shared" si="846"/>
        <v>45378.395277777781</v>
      </c>
      <c r="G9048" t="str">
        <f t="shared" si="847"/>
        <v>Day</v>
      </c>
      <c r="H9048">
        <v>1</v>
      </c>
      <c r="I9048" t="str">
        <f t="shared" si="848"/>
        <v>Q1</v>
      </c>
      <c r="J9048" t="str">
        <f t="shared" si="849"/>
        <v>March</v>
      </c>
      <c r="K9048">
        <f t="shared" si="850"/>
        <v>2024</v>
      </c>
      <c r="L9048">
        <f t="shared" si="851"/>
        <v>9</v>
      </c>
      <c r="M9048" t="s">
        <v>9559</v>
      </c>
      <c r="N9048">
        <v>120010</v>
      </c>
    </row>
    <row r="9049" spans="1:14" x14ac:dyDescent="0.25">
      <c r="A9049">
        <v>20019183</v>
      </c>
      <c r="B9049" t="s">
        <v>19486</v>
      </c>
      <c r="C9049">
        <v>3241800</v>
      </c>
      <c r="D9049" t="s">
        <v>19478</v>
      </c>
      <c r="E9049" t="s">
        <v>9</v>
      </c>
      <c r="F9049" s="3">
        <f t="shared" si="846"/>
        <v>45378.396655092591</v>
      </c>
      <c r="G9049" t="str">
        <f t="shared" si="847"/>
        <v>Day</v>
      </c>
      <c r="H9049">
        <v>1</v>
      </c>
      <c r="I9049" t="str">
        <f t="shared" si="848"/>
        <v>Q1</v>
      </c>
      <c r="J9049" t="str">
        <f t="shared" si="849"/>
        <v>March</v>
      </c>
      <c r="K9049">
        <f t="shared" si="850"/>
        <v>2024</v>
      </c>
      <c r="L9049">
        <f t="shared" si="851"/>
        <v>9</v>
      </c>
      <c r="M9049" t="s">
        <v>9560</v>
      </c>
      <c r="N9049">
        <v>22786</v>
      </c>
    </row>
    <row r="9050" spans="1:14" x14ac:dyDescent="0.25">
      <c r="A9050">
        <v>20019184</v>
      </c>
      <c r="B9050" t="s">
        <v>19486</v>
      </c>
      <c r="C9050" t="s">
        <v>206</v>
      </c>
      <c r="D9050" t="s">
        <v>19478</v>
      </c>
      <c r="E9050" t="s">
        <v>9</v>
      </c>
      <c r="F9050" s="3">
        <f t="shared" si="846"/>
        <v>45378.40934027778</v>
      </c>
      <c r="G9050" t="str">
        <f t="shared" si="847"/>
        <v>Day</v>
      </c>
      <c r="H9050">
        <v>1</v>
      </c>
      <c r="I9050" t="str">
        <f t="shared" si="848"/>
        <v>Q1</v>
      </c>
      <c r="J9050" t="str">
        <f t="shared" si="849"/>
        <v>March</v>
      </c>
      <c r="K9050">
        <f t="shared" si="850"/>
        <v>2024</v>
      </c>
      <c r="L9050">
        <f t="shared" si="851"/>
        <v>9</v>
      </c>
      <c r="M9050" t="s">
        <v>9561</v>
      </c>
      <c r="N9050">
        <v>26207</v>
      </c>
    </row>
    <row r="9051" spans="1:14" x14ac:dyDescent="0.25">
      <c r="A9051">
        <v>20019185</v>
      </c>
      <c r="B9051" t="s">
        <v>19486</v>
      </c>
      <c r="C9051">
        <v>3514600</v>
      </c>
      <c r="D9051" t="s">
        <v>19478</v>
      </c>
      <c r="E9051" t="s">
        <v>9</v>
      </c>
      <c r="F9051" s="3">
        <f t="shared" si="846"/>
        <v>45378.41510416667</v>
      </c>
      <c r="G9051" t="str">
        <f t="shared" si="847"/>
        <v>Day</v>
      </c>
      <c r="H9051">
        <v>1</v>
      </c>
      <c r="I9051" t="str">
        <f t="shared" si="848"/>
        <v>Q1</v>
      </c>
      <c r="J9051" t="str">
        <f t="shared" si="849"/>
        <v>March</v>
      </c>
      <c r="K9051">
        <f t="shared" si="850"/>
        <v>2024</v>
      </c>
      <c r="L9051">
        <f t="shared" si="851"/>
        <v>9</v>
      </c>
      <c r="M9051" t="s">
        <v>9562</v>
      </c>
      <c r="N9051">
        <v>9000</v>
      </c>
    </row>
    <row r="9052" spans="1:14" x14ac:dyDescent="0.25">
      <c r="A9052">
        <v>20019186</v>
      </c>
      <c r="B9052" t="s">
        <v>19486</v>
      </c>
      <c r="C9052">
        <v>3334000</v>
      </c>
      <c r="D9052" t="s">
        <v>19478</v>
      </c>
      <c r="E9052" t="s">
        <v>9</v>
      </c>
      <c r="F9052" s="3">
        <f t="shared" si="846"/>
        <v>45378.417280092595</v>
      </c>
      <c r="G9052" t="str">
        <f t="shared" si="847"/>
        <v>Day</v>
      </c>
      <c r="H9052">
        <v>1</v>
      </c>
      <c r="I9052" t="str">
        <f t="shared" si="848"/>
        <v>Q1</v>
      </c>
      <c r="J9052" t="str">
        <f t="shared" si="849"/>
        <v>March</v>
      </c>
      <c r="K9052">
        <f t="shared" si="850"/>
        <v>2024</v>
      </c>
      <c r="L9052">
        <f t="shared" si="851"/>
        <v>10</v>
      </c>
      <c r="M9052" t="s">
        <v>9563</v>
      </c>
      <c r="N9052">
        <v>9714</v>
      </c>
    </row>
    <row r="9053" spans="1:14" x14ac:dyDescent="0.25">
      <c r="A9053">
        <v>20019187</v>
      </c>
      <c r="B9053" t="s">
        <v>19486</v>
      </c>
      <c r="C9053">
        <v>3387001</v>
      </c>
      <c r="D9053" t="s">
        <v>19478</v>
      </c>
      <c r="E9053" t="s">
        <v>9</v>
      </c>
      <c r="F9053" s="3">
        <f t="shared" si="846"/>
        <v>45378.421967592592</v>
      </c>
      <c r="G9053" t="str">
        <f t="shared" si="847"/>
        <v>Day</v>
      </c>
      <c r="H9053">
        <v>1</v>
      </c>
      <c r="I9053" t="str">
        <f t="shared" si="848"/>
        <v>Q1</v>
      </c>
      <c r="J9053" t="str">
        <f t="shared" si="849"/>
        <v>March</v>
      </c>
      <c r="K9053">
        <f t="shared" si="850"/>
        <v>2024</v>
      </c>
      <c r="L9053">
        <f t="shared" si="851"/>
        <v>10</v>
      </c>
      <c r="M9053" t="s">
        <v>9564</v>
      </c>
      <c r="N9053">
        <v>5249</v>
      </c>
    </row>
    <row r="9054" spans="1:14" x14ac:dyDescent="0.25">
      <c r="A9054">
        <v>20019188</v>
      </c>
      <c r="B9054" t="s">
        <v>19486</v>
      </c>
      <c r="C9054">
        <v>3276900</v>
      </c>
      <c r="D9054" t="s">
        <v>19479</v>
      </c>
      <c r="E9054" t="s">
        <v>9</v>
      </c>
      <c r="F9054" s="3">
        <f t="shared" si="846"/>
        <v>45378.426631944443</v>
      </c>
      <c r="G9054" t="str">
        <f t="shared" si="847"/>
        <v>Day</v>
      </c>
      <c r="H9054">
        <v>1</v>
      </c>
      <c r="I9054" t="str">
        <f t="shared" si="848"/>
        <v>Q1</v>
      </c>
      <c r="J9054" t="str">
        <f t="shared" si="849"/>
        <v>March</v>
      </c>
      <c r="K9054">
        <f t="shared" si="850"/>
        <v>2024</v>
      </c>
      <c r="L9054">
        <f t="shared" si="851"/>
        <v>10</v>
      </c>
      <c r="M9054" t="s">
        <v>9565</v>
      </c>
      <c r="N9054">
        <v>26078</v>
      </c>
    </row>
    <row r="9055" spans="1:14" x14ac:dyDescent="0.25">
      <c r="A9055">
        <v>20019189</v>
      </c>
      <c r="B9055" t="s">
        <v>19486</v>
      </c>
      <c r="C9055">
        <v>3408501</v>
      </c>
      <c r="D9055" t="s">
        <v>19473</v>
      </c>
      <c r="E9055" t="s">
        <v>9</v>
      </c>
      <c r="F9055" s="3">
        <f t="shared" si="846"/>
        <v>45378.429131944446</v>
      </c>
      <c r="G9055" t="str">
        <f t="shared" si="847"/>
        <v>Day</v>
      </c>
      <c r="H9055">
        <v>1</v>
      </c>
      <c r="I9055" t="str">
        <f t="shared" si="848"/>
        <v>Q1</v>
      </c>
      <c r="J9055" t="str">
        <f t="shared" si="849"/>
        <v>March</v>
      </c>
      <c r="K9055">
        <f t="shared" si="850"/>
        <v>2024</v>
      </c>
      <c r="L9055">
        <f t="shared" si="851"/>
        <v>10</v>
      </c>
      <c r="M9055" t="s">
        <v>9566</v>
      </c>
      <c r="N9055">
        <v>38872</v>
      </c>
    </row>
    <row r="9056" spans="1:14" x14ac:dyDescent="0.25">
      <c r="A9056">
        <v>20019190</v>
      </c>
      <c r="B9056" t="s">
        <v>19488</v>
      </c>
      <c r="C9056">
        <v>3383200</v>
      </c>
      <c r="D9056" t="s">
        <v>19125</v>
      </c>
      <c r="E9056" t="s">
        <v>9</v>
      </c>
      <c r="F9056" s="3">
        <f t="shared" si="846"/>
        <v>45378.432337962964</v>
      </c>
      <c r="G9056" t="str">
        <f t="shared" si="847"/>
        <v>Day</v>
      </c>
      <c r="H9056">
        <v>1</v>
      </c>
      <c r="I9056" t="str">
        <f t="shared" si="848"/>
        <v>Q1</v>
      </c>
      <c r="J9056" t="str">
        <f t="shared" si="849"/>
        <v>March</v>
      </c>
      <c r="K9056">
        <f t="shared" si="850"/>
        <v>2024</v>
      </c>
      <c r="L9056">
        <f t="shared" si="851"/>
        <v>10</v>
      </c>
      <c r="M9056" t="s">
        <v>9567</v>
      </c>
      <c r="N9056">
        <v>78496</v>
      </c>
    </row>
    <row r="9057" spans="1:14" x14ac:dyDescent="0.25">
      <c r="A9057">
        <v>20019191</v>
      </c>
      <c r="B9057" t="s">
        <v>19486</v>
      </c>
      <c r="C9057">
        <v>3224000</v>
      </c>
      <c r="D9057" t="s">
        <v>19135</v>
      </c>
      <c r="E9057" t="s">
        <v>9</v>
      </c>
      <c r="F9057" s="3">
        <f t="shared" si="846"/>
        <v>45378.43236111111</v>
      </c>
      <c r="G9057" t="str">
        <f t="shared" si="847"/>
        <v>Day</v>
      </c>
      <c r="H9057">
        <v>1</v>
      </c>
      <c r="I9057" t="str">
        <f t="shared" si="848"/>
        <v>Q1</v>
      </c>
      <c r="J9057" t="str">
        <f t="shared" si="849"/>
        <v>March</v>
      </c>
      <c r="K9057">
        <f t="shared" si="850"/>
        <v>2024</v>
      </c>
      <c r="L9057">
        <f t="shared" si="851"/>
        <v>10</v>
      </c>
      <c r="M9057" t="s">
        <v>9568</v>
      </c>
      <c r="N9057">
        <v>20050</v>
      </c>
    </row>
    <row r="9058" spans="1:14" x14ac:dyDescent="0.25">
      <c r="A9058">
        <v>20019192</v>
      </c>
      <c r="B9058" t="s">
        <v>19486</v>
      </c>
      <c r="C9058">
        <v>3385100</v>
      </c>
      <c r="D9058" t="s">
        <v>19479</v>
      </c>
      <c r="E9058" t="s">
        <v>9</v>
      </c>
      <c r="F9058" s="3">
        <f t="shared" si="846"/>
        <v>45378.433831018519</v>
      </c>
      <c r="G9058" t="str">
        <f t="shared" si="847"/>
        <v>Day</v>
      </c>
      <c r="H9058">
        <v>1</v>
      </c>
      <c r="I9058" t="str">
        <f t="shared" si="848"/>
        <v>Q1</v>
      </c>
      <c r="J9058" t="str">
        <f t="shared" si="849"/>
        <v>March</v>
      </c>
      <c r="K9058">
        <f t="shared" si="850"/>
        <v>2024</v>
      </c>
      <c r="L9058">
        <f t="shared" si="851"/>
        <v>10</v>
      </c>
      <c r="M9058" t="s">
        <v>9569</v>
      </c>
      <c r="N9058">
        <v>10069</v>
      </c>
    </row>
    <row r="9059" spans="1:14" x14ac:dyDescent="0.25">
      <c r="A9059">
        <v>20019193</v>
      </c>
      <c r="B9059" t="s">
        <v>19487</v>
      </c>
      <c r="C9059">
        <v>3283200</v>
      </c>
      <c r="D9059" t="s">
        <v>19125</v>
      </c>
      <c r="E9059" t="s">
        <v>9</v>
      </c>
      <c r="F9059" s="3">
        <f t="shared" si="846"/>
        <v>45378.441469907404</v>
      </c>
      <c r="G9059" t="str">
        <f t="shared" si="847"/>
        <v>Day</v>
      </c>
      <c r="H9059">
        <v>1</v>
      </c>
      <c r="I9059" t="str">
        <f t="shared" si="848"/>
        <v>Q1</v>
      </c>
      <c r="J9059" t="str">
        <f t="shared" si="849"/>
        <v>March</v>
      </c>
      <c r="K9059">
        <f t="shared" si="850"/>
        <v>2024</v>
      </c>
      <c r="L9059">
        <f t="shared" si="851"/>
        <v>10</v>
      </c>
      <c r="M9059" t="s">
        <v>9570</v>
      </c>
      <c r="N9059">
        <v>200000</v>
      </c>
    </row>
    <row r="9060" spans="1:14" x14ac:dyDescent="0.25">
      <c r="A9060">
        <v>20019194</v>
      </c>
      <c r="B9060" t="s">
        <v>19489</v>
      </c>
      <c r="C9060">
        <v>3281600</v>
      </c>
      <c r="D9060" t="s">
        <v>19478</v>
      </c>
      <c r="E9060" t="s">
        <v>9</v>
      </c>
      <c r="F9060" s="3">
        <f t="shared" si="846"/>
        <v>45378.441574074073</v>
      </c>
      <c r="G9060" t="str">
        <f t="shared" si="847"/>
        <v>Day</v>
      </c>
      <c r="H9060">
        <v>1</v>
      </c>
      <c r="I9060" t="str">
        <f t="shared" si="848"/>
        <v>Q1</v>
      </c>
      <c r="J9060" t="str">
        <f t="shared" si="849"/>
        <v>March</v>
      </c>
      <c r="K9060">
        <f t="shared" si="850"/>
        <v>2024</v>
      </c>
      <c r="L9060">
        <f t="shared" si="851"/>
        <v>10</v>
      </c>
      <c r="M9060" t="s">
        <v>9571</v>
      </c>
      <c r="N9060">
        <v>70000</v>
      </c>
    </row>
    <row r="9061" spans="1:14" x14ac:dyDescent="0.25">
      <c r="A9061">
        <v>20019195</v>
      </c>
      <c r="B9061" t="s">
        <v>19486</v>
      </c>
      <c r="C9061">
        <v>3377700</v>
      </c>
      <c r="D9061" t="s">
        <v>19478</v>
      </c>
      <c r="E9061" t="s">
        <v>9</v>
      </c>
      <c r="F9061" s="3">
        <f t="shared" si="846"/>
        <v>45378.446608796294</v>
      </c>
      <c r="G9061" t="str">
        <f t="shared" si="847"/>
        <v>Day</v>
      </c>
      <c r="H9061">
        <v>1</v>
      </c>
      <c r="I9061" t="str">
        <f t="shared" si="848"/>
        <v>Q1</v>
      </c>
      <c r="J9061" t="str">
        <f t="shared" si="849"/>
        <v>March</v>
      </c>
      <c r="K9061">
        <f t="shared" si="850"/>
        <v>2024</v>
      </c>
      <c r="L9061">
        <f t="shared" si="851"/>
        <v>10</v>
      </c>
      <c r="M9061" t="s">
        <v>9572</v>
      </c>
      <c r="N9061">
        <v>19819</v>
      </c>
    </row>
    <row r="9062" spans="1:14" x14ac:dyDescent="0.25">
      <c r="A9062">
        <v>20019196</v>
      </c>
      <c r="B9062" t="s">
        <v>19474</v>
      </c>
      <c r="C9062">
        <v>3408300</v>
      </c>
      <c r="D9062" t="s">
        <v>19478</v>
      </c>
      <c r="E9062" t="s">
        <v>9</v>
      </c>
      <c r="F9062" s="3">
        <f t="shared" si="846"/>
        <v>45378.448368055557</v>
      </c>
      <c r="G9062" t="str">
        <f t="shared" si="847"/>
        <v>Day</v>
      </c>
      <c r="H9062">
        <v>1</v>
      </c>
      <c r="I9062" t="str">
        <f t="shared" si="848"/>
        <v>Q1</v>
      </c>
      <c r="J9062" t="str">
        <f t="shared" si="849"/>
        <v>March</v>
      </c>
      <c r="K9062">
        <f t="shared" si="850"/>
        <v>2024</v>
      </c>
      <c r="L9062">
        <f t="shared" si="851"/>
        <v>10</v>
      </c>
      <c r="M9062" t="s">
        <v>9573</v>
      </c>
      <c r="N9062">
        <v>9000</v>
      </c>
    </row>
    <row r="9063" spans="1:14" x14ac:dyDescent="0.25">
      <c r="A9063">
        <v>20019197</v>
      </c>
      <c r="B9063" t="s">
        <v>19486</v>
      </c>
      <c r="C9063">
        <v>3255200</v>
      </c>
      <c r="D9063" t="s">
        <v>19478</v>
      </c>
      <c r="E9063" t="s">
        <v>9</v>
      </c>
      <c r="F9063" s="3">
        <f t="shared" si="846"/>
        <v>45378.456550925926</v>
      </c>
      <c r="G9063" t="str">
        <f t="shared" si="847"/>
        <v>Day</v>
      </c>
      <c r="H9063">
        <v>1</v>
      </c>
      <c r="I9063" t="str">
        <f t="shared" si="848"/>
        <v>Q1</v>
      </c>
      <c r="J9063" t="str">
        <f t="shared" si="849"/>
        <v>March</v>
      </c>
      <c r="K9063">
        <f t="shared" si="850"/>
        <v>2024</v>
      </c>
      <c r="L9063">
        <f t="shared" si="851"/>
        <v>10</v>
      </c>
      <c r="M9063" t="s">
        <v>9574</v>
      </c>
      <c r="N9063">
        <v>49949</v>
      </c>
    </row>
    <row r="9064" spans="1:14" x14ac:dyDescent="0.25">
      <c r="A9064">
        <v>20019198</v>
      </c>
      <c r="B9064" t="s">
        <v>19486</v>
      </c>
      <c r="C9064">
        <v>3248800</v>
      </c>
      <c r="D9064" t="s">
        <v>19135</v>
      </c>
      <c r="E9064" t="s">
        <v>9</v>
      </c>
      <c r="F9064" s="3">
        <f t="shared" si="846"/>
        <v>45378.465497685182</v>
      </c>
      <c r="G9064" t="str">
        <f t="shared" si="847"/>
        <v>Day</v>
      </c>
      <c r="H9064">
        <v>1</v>
      </c>
      <c r="I9064" t="str">
        <f t="shared" si="848"/>
        <v>Q1</v>
      </c>
      <c r="J9064" t="str">
        <f t="shared" si="849"/>
        <v>March</v>
      </c>
      <c r="K9064">
        <f t="shared" si="850"/>
        <v>2024</v>
      </c>
      <c r="L9064">
        <f t="shared" si="851"/>
        <v>11</v>
      </c>
      <c r="M9064" t="s">
        <v>9575</v>
      </c>
      <c r="N9064">
        <v>72270</v>
      </c>
    </row>
    <row r="9065" spans="1:14" x14ac:dyDescent="0.25">
      <c r="A9065">
        <v>20019199</v>
      </c>
      <c r="B9065" t="s">
        <v>19486</v>
      </c>
      <c r="C9065">
        <v>3508700</v>
      </c>
      <c r="D9065" t="s">
        <v>19481</v>
      </c>
      <c r="E9065" t="s">
        <v>9</v>
      </c>
      <c r="F9065" s="3">
        <f t="shared" si="846"/>
        <v>45378.46974537037</v>
      </c>
      <c r="G9065" t="str">
        <f t="shared" si="847"/>
        <v>Day</v>
      </c>
      <c r="H9065">
        <v>1</v>
      </c>
      <c r="I9065" t="str">
        <f t="shared" si="848"/>
        <v>Q1</v>
      </c>
      <c r="J9065" t="str">
        <f t="shared" si="849"/>
        <v>March</v>
      </c>
      <c r="K9065">
        <f t="shared" si="850"/>
        <v>2024</v>
      </c>
      <c r="L9065">
        <f t="shared" si="851"/>
        <v>11</v>
      </c>
      <c r="M9065" t="s">
        <v>9576</v>
      </c>
      <c r="N9065">
        <v>4484</v>
      </c>
    </row>
    <row r="9066" spans="1:14" x14ac:dyDescent="0.25">
      <c r="A9066">
        <v>20019200</v>
      </c>
      <c r="B9066" t="s">
        <v>19486</v>
      </c>
      <c r="C9066">
        <v>3403400</v>
      </c>
      <c r="D9066" t="s">
        <v>19129</v>
      </c>
      <c r="E9066" t="s">
        <v>9</v>
      </c>
      <c r="F9066" s="3">
        <f t="shared" si="846"/>
        <v>45378.469988425924</v>
      </c>
      <c r="G9066" t="str">
        <f t="shared" si="847"/>
        <v>Day</v>
      </c>
      <c r="H9066">
        <v>1</v>
      </c>
      <c r="I9066" t="str">
        <f t="shared" si="848"/>
        <v>Q1</v>
      </c>
      <c r="J9066" t="str">
        <f t="shared" si="849"/>
        <v>March</v>
      </c>
      <c r="K9066">
        <f t="shared" si="850"/>
        <v>2024</v>
      </c>
      <c r="L9066">
        <f t="shared" si="851"/>
        <v>11</v>
      </c>
      <c r="M9066" t="s">
        <v>9577</v>
      </c>
      <c r="N9066">
        <v>4484</v>
      </c>
    </row>
    <row r="9067" spans="1:14" x14ac:dyDescent="0.25">
      <c r="A9067">
        <v>20019201</v>
      </c>
      <c r="B9067" t="s">
        <v>19487</v>
      </c>
      <c r="C9067">
        <v>3499000</v>
      </c>
      <c r="D9067" t="s">
        <v>19478</v>
      </c>
      <c r="E9067" t="s">
        <v>9</v>
      </c>
      <c r="F9067" s="3">
        <f t="shared" si="846"/>
        <v>45378.472129629627</v>
      </c>
      <c r="G9067" t="str">
        <f t="shared" si="847"/>
        <v>Day</v>
      </c>
      <c r="H9067">
        <v>1</v>
      </c>
      <c r="I9067" t="str">
        <f t="shared" si="848"/>
        <v>Q1</v>
      </c>
      <c r="J9067" t="str">
        <f t="shared" si="849"/>
        <v>March</v>
      </c>
      <c r="K9067">
        <f t="shared" si="850"/>
        <v>2024</v>
      </c>
      <c r="L9067">
        <f t="shared" si="851"/>
        <v>11</v>
      </c>
      <c r="M9067" t="s">
        <v>9578</v>
      </c>
      <c r="N9067">
        <v>171000</v>
      </c>
    </row>
    <row r="9068" spans="1:14" x14ac:dyDescent="0.25">
      <c r="A9068">
        <v>20019202</v>
      </c>
      <c r="B9068" t="s">
        <v>19486</v>
      </c>
      <c r="C9068">
        <v>3408300</v>
      </c>
      <c r="D9068" t="s">
        <v>19132</v>
      </c>
      <c r="E9068" t="s">
        <v>9</v>
      </c>
      <c r="F9068" s="3">
        <f t="shared" si="846"/>
        <v>45378.504733796297</v>
      </c>
      <c r="G9068" t="str">
        <f t="shared" si="847"/>
        <v>Day</v>
      </c>
      <c r="H9068">
        <v>1</v>
      </c>
      <c r="I9068" t="str">
        <f t="shared" si="848"/>
        <v>Q1</v>
      </c>
      <c r="J9068" t="str">
        <f t="shared" si="849"/>
        <v>March</v>
      </c>
      <c r="K9068">
        <f t="shared" si="850"/>
        <v>2024</v>
      </c>
      <c r="L9068">
        <f t="shared" si="851"/>
        <v>12</v>
      </c>
      <c r="M9068" t="s">
        <v>9579</v>
      </c>
      <c r="N9068">
        <v>28303</v>
      </c>
    </row>
    <row r="9069" spans="1:14" x14ac:dyDescent="0.25">
      <c r="A9069">
        <v>20019203</v>
      </c>
      <c r="B9069" t="s">
        <v>19486</v>
      </c>
      <c r="C9069">
        <v>3466900</v>
      </c>
      <c r="D9069" t="s">
        <v>19129</v>
      </c>
      <c r="E9069" t="s">
        <v>9</v>
      </c>
      <c r="F9069" s="3">
        <f t="shared" si="846"/>
        <v>45378.505532407406</v>
      </c>
      <c r="G9069" t="str">
        <f t="shared" si="847"/>
        <v>Day</v>
      </c>
      <c r="H9069">
        <v>1</v>
      </c>
      <c r="I9069" t="str">
        <f t="shared" si="848"/>
        <v>Q1</v>
      </c>
      <c r="J9069" t="str">
        <f t="shared" si="849"/>
        <v>March</v>
      </c>
      <c r="K9069">
        <f t="shared" si="850"/>
        <v>2024</v>
      </c>
      <c r="L9069">
        <f t="shared" si="851"/>
        <v>12</v>
      </c>
      <c r="M9069" t="s">
        <v>9580</v>
      </c>
      <c r="N9069">
        <v>13611</v>
      </c>
    </row>
    <row r="9070" spans="1:14" x14ac:dyDescent="0.25">
      <c r="A9070">
        <v>20019204</v>
      </c>
      <c r="B9070" t="s">
        <v>19486</v>
      </c>
      <c r="C9070" t="s">
        <v>14</v>
      </c>
      <c r="D9070" t="s">
        <v>19478</v>
      </c>
      <c r="E9070" t="s">
        <v>9</v>
      </c>
      <c r="F9070" s="3">
        <f t="shared" si="846"/>
        <v>45378.511030092595</v>
      </c>
      <c r="G9070" t="str">
        <f t="shared" si="847"/>
        <v>Day</v>
      </c>
      <c r="H9070">
        <v>1</v>
      </c>
      <c r="I9070" t="str">
        <f t="shared" si="848"/>
        <v>Q1</v>
      </c>
      <c r="J9070" t="str">
        <f t="shared" si="849"/>
        <v>March</v>
      </c>
      <c r="K9070">
        <f t="shared" si="850"/>
        <v>2024</v>
      </c>
      <c r="L9070">
        <f t="shared" si="851"/>
        <v>12</v>
      </c>
      <c r="M9070" t="s">
        <v>9581</v>
      </c>
      <c r="N9070">
        <v>27563</v>
      </c>
    </row>
    <row r="9071" spans="1:14" x14ac:dyDescent="0.25">
      <c r="A9071">
        <v>20019205</v>
      </c>
      <c r="B9071" t="s">
        <v>19486</v>
      </c>
      <c r="C9071">
        <v>3252200</v>
      </c>
      <c r="D9071" t="s">
        <v>19129</v>
      </c>
      <c r="E9071" t="s">
        <v>9</v>
      </c>
      <c r="F9071" s="3">
        <f t="shared" si="846"/>
        <v>45378.531527777777</v>
      </c>
      <c r="G9071" t="str">
        <f t="shared" si="847"/>
        <v>Day</v>
      </c>
      <c r="H9071">
        <v>1</v>
      </c>
      <c r="I9071" t="str">
        <f t="shared" si="848"/>
        <v>Q1</v>
      </c>
      <c r="J9071" t="str">
        <f t="shared" si="849"/>
        <v>March</v>
      </c>
      <c r="K9071">
        <f t="shared" si="850"/>
        <v>2024</v>
      </c>
      <c r="L9071">
        <f t="shared" si="851"/>
        <v>12</v>
      </c>
      <c r="M9071" t="s">
        <v>9582</v>
      </c>
      <c r="N9071">
        <v>19176</v>
      </c>
    </row>
    <row r="9072" spans="1:14" x14ac:dyDescent="0.25">
      <c r="A9072">
        <v>20019206</v>
      </c>
      <c r="B9072" t="s">
        <v>19486</v>
      </c>
      <c r="C9072">
        <v>3466900</v>
      </c>
      <c r="D9072" t="s">
        <v>19129</v>
      </c>
      <c r="E9072" t="s">
        <v>9</v>
      </c>
      <c r="F9072" s="3">
        <f t="shared" si="846"/>
        <v>45378.576631944445</v>
      </c>
      <c r="G9072" t="str">
        <f t="shared" si="847"/>
        <v>Day</v>
      </c>
      <c r="H9072">
        <v>1</v>
      </c>
      <c r="I9072" t="str">
        <f t="shared" si="848"/>
        <v>Q1</v>
      </c>
      <c r="J9072" t="str">
        <f t="shared" si="849"/>
        <v>March</v>
      </c>
      <c r="K9072">
        <f t="shared" si="850"/>
        <v>2024</v>
      </c>
      <c r="L9072">
        <f t="shared" si="851"/>
        <v>13</v>
      </c>
      <c r="M9072" t="s">
        <v>9583</v>
      </c>
      <c r="N9072">
        <v>46006</v>
      </c>
    </row>
    <row r="9073" spans="1:14" x14ac:dyDescent="0.25">
      <c r="A9073">
        <v>20019207</v>
      </c>
      <c r="B9073" t="s">
        <v>19486</v>
      </c>
      <c r="C9073">
        <v>3311700</v>
      </c>
      <c r="D9073" t="s">
        <v>19478</v>
      </c>
      <c r="E9073" t="s">
        <v>9</v>
      </c>
      <c r="F9073" s="3">
        <f t="shared" si="846"/>
        <v>45378.596168981479</v>
      </c>
      <c r="G9073" t="str">
        <f t="shared" si="847"/>
        <v>Day</v>
      </c>
      <c r="H9073">
        <v>1</v>
      </c>
      <c r="I9073" t="str">
        <f t="shared" si="848"/>
        <v>Q1</v>
      </c>
      <c r="J9073" t="str">
        <f t="shared" si="849"/>
        <v>March</v>
      </c>
      <c r="K9073">
        <f t="shared" si="850"/>
        <v>2024</v>
      </c>
      <c r="L9073">
        <f t="shared" si="851"/>
        <v>14</v>
      </c>
      <c r="M9073" t="s">
        <v>9584</v>
      </c>
      <c r="N9073">
        <v>9900</v>
      </c>
    </row>
    <row r="9074" spans="1:14" x14ac:dyDescent="0.25">
      <c r="A9074">
        <v>20019208</v>
      </c>
      <c r="B9074" t="s">
        <v>19486</v>
      </c>
      <c r="C9074">
        <v>3461300</v>
      </c>
      <c r="D9074" t="s">
        <v>19478</v>
      </c>
      <c r="E9074" t="s">
        <v>9</v>
      </c>
      <c r="F9074" s="3">
        <f t="shared" si="846"/>
        <v>45378.60328703704</v>
      </c>
      <c r="G9074" t="str">
        <f t="shared" si="847"/>
        <v>Day</v>
      </c>
      <c r="H9074">
        <v>1</v>
      </c>
      <c r="I9074" t="str">
        <f t="shared" si="848"/>
        <v>Q1</v>
      </c>
      <c r="J9074" t="str">
        <f t="shared" si="849"/>
        <v>March</v>
      </c>
      <c r="K9074">
        <f t="shared" si="850"/>
        <v>2024</v>
      </c>
      <c r="L9074">
        <f t="shared" si="851"/>
        <v>14</v>
      </c>
      <c r="M9074" t="s">
        <v>9585</v>
      </c>
      <c r="N9074">
        <v>6541</v>
      </c>
    </row>
    <row r="9075" spans="1:14" x14ac:dyDescent="0.25">
      <c r="A9075">
        <v>20019209</v>
      </c>
      <c r="B9075" t="s">
        <v>19486</v>
      </c>
      <c r="C9075">
        <v>3235500</v>
      </c>
      <c r="D9075" t="s">
        <v>19478</v>
      </c>
      <c r="E9075" t="s">
        <v>9</v>
      </c>
      <c r="F9075" s="3">
        <f t="shared" si="846"/>
        <v>45378.604201388887</v>
      </c>
      <c r="G9075" t="str">
        <f t="shared" si="847"/>
        <v>Day</v>
      </c>
      <c r="H9075">
        <v>1</v>
      </c>
      <c r="I9075" t="str">
        <f t="shared" si="848"/>
        <v>Q1</v>
      </c>
      <c r="J9075" t="str">
        <f t="shared" si="849"/>
        <v>March</v>
      </c>
      <c r="K9075">
        <f t="shared" si="850"/>
        <v>2024</v>
      </c>
      <c r="L9075">
        <f t="shared" si="851"/>
        <v>14</v>
      </c>
      <c r="M9075" t="s">
        <v>9586</v>
      </c>
      <c r="N9075">
        <v>27493</v>
      </c>
    </row>
    <row r="9076" spans="1:14" x14ac:dyDescent="0.25">
      <c r="A9076">
        <v>20019210</v>
      </c>
      <c r="B9076" t="s">
        <v>19486</v>
      </c>
      <c r="C9076">
        <v>3461300</v>
      </c>
      <c r="D9076" t="s">
        <v>19129</v>
      </c>
      <c r="E9076" t="s">
        <v>9</v>
      </c>
      <c r="F9076" s="3">
        <f t="shared" si="846"/>
        <v>45378.606793981482</v>
      </c>
      <c r="G9076" t="str">
        <f t="shared" si="847"/>
        <v>Day</v>
      </c>
      <c r="H9076">
        <v>1</v>
      </c>
      <c r="I9076" t="str">
        <f t="shared" si="848"/>
        <v>Q1</v>
      </c>
      <c r="J9076" t="str">
        <f t="shared" si="849"/>
        <v>March</v>
      </c>
      <c r="K9076">
        <f t="shared" si="850"/>
        <v>2024</v>
      </c>
      <c r="L9076">
        <f t="shared" si="851"/>
        <v>14</v>
      </c>
      <c r="M9076" t="s">
        <v>9587</v>
      </c>
      <c r="N9076">
        <v>13611</v>
      </c>
    </row>
    <row r="9077" spans="1:14" x14ac:dyDescent="0.25">
      <c r="A9077">
        <v>20019211</v>
      </c>
      <c r="B9077" t="s">
        <v>19486</v>
      </c>
      <c r="C9077">
        <v>3457400</v>
      </c>
      <c r="D9077" t="s">
        <v>19479</v>
      </c>
      <c r="E9077" t="s">
        <v>9</v>
      </c>
      <c r="F9077" s="3">
        <f t="shared" si="846"/>
        <v>45378.611273148148</v>
      </c>
      <c r="G9077" t="str">
        <f t="shared" si="847"/>
        <v>Day</v>
      </c>
      <c r="H9077">
        <v>1</v>
      </c>
      <c r="I9077" t="str">
        <f t="shared" si="848"/>
        <v>Q1</v>
      </c>
      <c r="J9077" t="str">
        <f t="shared" si="849"/>
        <v>March</v>
      </c>
      <c r="K9077">
        <f t="shared" si="850"/>
        <v>2024</v>
      </c>
      <c r="L9077">
        <f t="shared" si="851"/>
        <v>14</v>
      </c>
      <c r="M9077" t="s">
        <v>9588</v>
      </c>
      <c r="N9077">
        <v>11891</v>
      </c>
    </row>
    <row r="9078" spans="1:14" x14ac:dyDescent="0.25">
      <c r="A9078">
        <v>20019212</v>
      </c>
      <c r="B9078" t="s">
        <v>19487</v>
      </c>
      <c r="C9078">
        <v>3241900</v>
      </c>
      <c r="D9078" t="s">
        <v>19128</v>
      </c>
      <c r="E9078" t="s">
        <v>9</v>
      </c>
      <c r="F9078" s="3">
        <f t="shared" si="846"/>
        <v>45378.61209490741</v>
      </c>
      <c r="G9078" t="str">
        <f t="shared" si="847"/>
        <v>Day</v>
      </c>
      <c r="H9078">
        <v>1</v>
      </c>
      <c r="I9078" t="str">
        <f t="shared" si="848"/>
        <v>Q1</v>
      </c>
      <c r="J9078" t="str">
        <f t="shared" si="849"/>
        <v>March</v>
      </c>
      <c r="K9078">
        <f t="shared" si="850"/>
        <v>2024</v>
      </c>
      <c r="L9078">
        <f t="shared" si="851"/>
        <v>14</v>
      </c>
      <c r="M9078" t="s">
        <v>9589</v>
      </c>
      <c r="N9078">
        <v>252000</v>
      </c>
    </row>
    <row r="9079" spans="1:14" x14ac:dyDescent="0.25">
      <c r="A9079">
        <v>20019213</v>
      </c>
      <c r="B9079" t="s">
        <v>19474</v>
      </c>
      <c r="C9079">
        <v>3504401</v>
      </c>
      <c r="D9079" t="s">
        <v>19479</v>
      </c>
      <c r="E9079" t="s">
        <v>9</v>
      </c>
      <c r="F9079" s="3">
        <f t="shared" si="846"/>
        <v>45378.614131944443</v>
      </c>
      <c r="G9079" t="str">
        <f t="shared" si="847"/>
        <v>Day</v>
      </c>
      <c r="H9079">
        <v>1</v>
      </c>
      <c r="I9079" t="str">
        <f t="shared" si="848"/>
        <v>Q1</v>
      </c>
      <c r="J9079" t="str">
        <f t="shared" si="849"/>
        <v>March</v>
      </c>
      <c r="K9079">
        <f t="shared" si="850"/>
        <v>2024</v>
      </c>
      <c r="L9079">
        <f t="shared" si="851"/>
        <v>14</v>
      </c>
      <c r="M9079" t="s">
        <v>9590</v>
      </c>
      <c r="N9079">
        <v>49202</v>
      </c>
    </row>
    <row r="9080" spans="1:14" x14ac:dyDescent="0.25">
      <c r="A9080">
        <v>20019214</v>
      </c>
      <c r="B9080" t="s">
        <v>19486</v>
      </c>
      <c r="C9080">
        <v>3514600</v>
      </c>
      <c r="D9080" t="s">
        <v>19479</v>
      </c>
      <c r="E9080" t="s">
        <v>9</v>
      </c>
      <c r="F9080" s="3">
        <f t="shared" si="846"/>
        <v>45378.619675925926</v>
      </c>
      <c r="G9080" t="str">
        <f t="shared" si="847"/>
        <v>Day</v>
      </c>
      <c r="H9080">
        <v>1</v>
      </c>
      <c r="I9080" t="str">
        <f t="shared" si="848"/>
        <v>Q1</v>
      </c>
      <c r="J9080" t="str">
        <f t="shared" si="849"/>
        <v>March</v>
      </c>
      <c r="K9080">
        <f t="shared" si="850"/>
        <v>2024</v>
      </c>
      <c r="L9080">
        <f t="shared" si="851"/>
        <v>14</v>
      </c>
      <c r="M9080" t="s">
        <v>9591</v>
      </c>
      <c r="N9080">
        <v>2178</v>
      </c>
    </row>
    <row r="9081" spans="1:14" x14ac:dyDescent="0.25">
      <c r="A9081">
        <v>20019215</v>
      </c>
      <c r="B9081" t="s">
        <v>19486</v>
      </c>
      <c r="C9081">
        <v>3311200</v>
      </c>
      <c r="D9081" t="s">
        <v>19128</v>
      </c>
      <c r="E9081" t="s">
        <v>9</v>
      </c>
      <c r="F9081" s="3">
        <f t="shared" si="846"/>
        <v>45378.623576388891</v>
      </c>
      <c r="G9081" t="str">
        <f t="shared" si="847"/>
        <v>Day</v>
      </c>
      <c r="H9081">
        <v>1</v>
      </c>
      <c r="I9081" t="str">
        <f t="shared" si="848"/>
        <v>Q1</v>
      </c>
      <c r="J9081" t="str">
        <f t="shared" si="849"/>
        <v>March</v>
      </c>
      <c r="K9081">
        <f t="shared" si="850"/>
        <v>2024</v>
      </c>
      <c r="L9081">
        <f t="shared" si="851"/>
        <v>14</v>
      </c>
      <c r="M9081" t="s">
        <v>9592</v>
      </c>
      <c r="N9081">
        <v>34170</v>
      </c>
    </row>
    <row r="9082" spans="1:14" x14ac:dyDescent="0.25">
      <c r="A9082">
        <v>20019216</v>
      </c>
      <c r="B9082" t="s">
        <v>19486</v>
      </c>
      <c r="C9082">
        <v>3391400</v>
      </c>
      <c r="D9082" t="s">
        <v>19478</v>
      </c>
      <c r="E9082" t="s">
        <v>9</v>
      </c>
      <c r="F9082" s="3">
        <f t="shared" si="846"/>
        <v>45378.625717592593</v>
      </c>
      <c r="G9082" t="str">
        <f t="shared" si="847"/>
        <v>Day</v>
      </c>
      <c r="H9082">
        <v>1</v>
      </c>
      <c r="I9082" t="str">
        <f t="shared" si="848"/>
        <v>Q1</v>
      </c>
      <c r="J9082" t="str">
        <f t="shared" si="849"/>
        <v>March</v>
      </c>
      <c r="K9082">
        <f t="shared" si="850"/>
        <v>2024</v>
      </c>
      <c r="L9082">
        <f t="shared" si="851"/>
        <v>15</v>
      </c>
      <c r="M9082" t="s">
        <v>9593</v>
      </c>
      <c r="N9082">
        <v>37279</v>
      </c>
    </row>
    <row r="9083" spans="1:14" x14ac:dyDescent="0.25">
      <c r="A9083">
        <v>20019217</v>
      </c>
      <c r="B9083" t="s">
        <v>19487</v>
      </c>
      <c r="C9083">
        <v>3420903</v>
      </c>
      <c r="D9083" t="s">
        <v>19129</v>
      </c>
      <c r="E9083" t="s">
        <v>9</v>
      </c>
      <c r="F9083" s="3">
        <f t="shared" si="846"/>
        <v>45378.633831018517</v>
      </c>
      <c r="G9083" t="str">
        <f t="shared" si="847"/>
        <v>Day</v>
      </c>
      <c r="H9083">
        <v>1</v>
      </c>
      <c r="I9083" t="str">
        <f t="shared" si="848"/>
        <v>Q1</v>
      </c>
      <c r="J9083" t="str">
        <f t="shared" si="849"/>
        <v>March</v>
      </c>
      <c r="K9083">
        <f t="shared" si="850"/>
        <v>2024</v>
      </c>
      <c r="L9083">
        <f t="shared" si="851"/>
        <v>15</v>
      </c>
      <c r="M9083" t="s">
        <v>9594</v>
      </c>
      <c r="N9083">
        <v>155000</v>
      </c>
    </row>
    <row r="9084" spans="1:14" x14ac:dyDescent="0.25">
      <c r="A9084">
        <v>20019218</v>
      </c>
      <c r="B9084" t="s">
        <v>19487</v>
      </c>
      <c r="C9084" t="s">
        <v>169</v>
      </c>
      <c r="D9084" t="s">
        <v>19128</v>
      </c>
      <c r="E9084" t="s">
        <v>9</v>
      </c>
      <c r="F9084" s="3">
        <f t="shared" si="846"/>
        <v>45378.678043981483</v>
      </c>
      <c r="G9084" t="str">
        <f t="shared" si="847"/>
        <v>Day</v>
      </c>
      <c r="H9084">
        <v>1</v>
      </c>
      <c r="I9084" t="str">
        <f t="shared" si="848"/>
        <v>Q1</v>
      </c>
      <c r="J9084" t="str">
        <f t="shared" si="849"/>
        <v>March</v>
      </c>
      <c r="K9084">
        <f t="shared" si="850"/>
        <v>2024</v>
      </c>
      <c r="L9084">
        <f t="shared" si="851"/>
        <v>16</v>
      </c>
      <c r="M9084" t="s">
        <v>9595</v>
      </c>
      <c r="N9084">
        <v>190000</v>
      </c>
    </row>
    <row r="9085" spans="1:14" x14ac:dyDescent="0.25">
      <c r="A9085">
        <v>20019219</v>
      </c>
      <c r="B9085" t="s">
        <v>19474</v>
      </c>
      <c r="C9085">
        <v>3269800</v>
      </c>
      <c r="D9085" t="s">
        <v>19128</v>
      </c>
      <c r="E9085" t="s">
        <v>9</v>
      </c>
      <c r="F9085" s="3">
        <f t="shared" si="846"/>
        <v>45378.695462962962</v>
      </c>
      <c r="G9085" t="str">
        <f t="shared" si="847"/>
        <v>Day</v>
      </c>
      <c r="H9085">
        <v>1</v>
      </c>
      <c r="I9085" t="str">
        <f t="shared" si="848"/>
        <v>Q1</v>
      </c>
      <c r="J9085" t="str">
        <f t="shared" si="849"/>
        <v>March</v>
      </c>
      <c r="K9085">
        <f t="shared" si="850"/>
        <v>2024</v>
      </c>
      <c r="L9085">
        <f t="shared" si="851"/>
        <v>16</v>
      </c>
      <c r="M9085" t="s">
        <v>9596</v>
      </c>
      <c r="N9085">
        <v>5141</v>
      </c>
    </row>
    <row r="9086" spans="1:14" x14ac:dyDescent="0.25">
      <c r="A9086">
        <v>20019220</v>
      </c>
      <c r="B9086" t="s">
        <v>19486</v>
      </c>
      <c r="C9086">
        <v>3224700</v>
      </c>
      <c r="D9086" t="s">
        <v>19479</v>
      </c>
      <c r="E9086" t="s">
        <v>9</v>
      </c>
      <c r="F9086" s="3">
        <f t="shared" si="846"/>
        <v>45378.699016203704</v>
      </c>
      <c r="G9086" t="str">
        <f t="shared" si="847"/>
        <v>Day</v>
      </c>
      <c r="H9086">
        <v>1</v>
      </c>
      <c r="I9086" t="str">
        <f t="shared" si="848"/>
        <v>Q1</v>
      </c>
      <c r="J9086" t="str">
        <f t="shared" si="849"/>
        <v>March</v>
      </c>
      <c r="K9086">
        <f t="shared" si="850"/>
        <v>2024</v>
      </c>
      <c r="L9086">
        <f t="shared" si="851"/>
        <v>16</v>
      </c>
      <c r="M9086" t="s">
        <v>9597</v>
      </c>
      <c r="N9086">
        <v>30000</v>
      </c>
    </row>
    <row r="9087" spans="1:14" x14ac:dyDescent="0.25">
      <c r="A9087">
        <v>20019221</v>
      </c>
      <c r="B9087" t="s">
        <v>19486</v>
      </c>
      <c r="C9087">
        <v>3424100</v>
      </c>
      <c r="D9087" t="s">
        <v>19478</v>
      </c>
      <c r="E9087" t="s">
        <v>9</v>
      </c>
      <c r="F9087" s="3">
        <f t="shared" si="846"/>
        <v>45378.705717592595</v>
      </c>
      <c r="G9087" t="str">
        <f t="shared" si="847"/>
        <v>Day</v>
      </c>
      <c r="H9087">
        <v>1</v>
      </c>
      <c r="I9087" t="str">
        <f t="shared" si="848"/>
        <v>Q1</v>
      </c>
      <c r="J9087" t="str">
        <f t="shared" si="849"/>
        <v>March</v>
      </c>
      <c r="K9087">
        <f t="shared" si="850"/>
        <v>2024</v>
      </c>
      <c r="L9087">
        <f t="shared" si="851"/>
        <v>16</v>
      </c>
      <c r="M9087" t="s">
        <v>9598</v>
      </c>
      <c r="N9087">
        <v>34507</v>
      </c>
    </row>
    <row r="9088" spans="1:14" x14ac:dyDescent="0.25">
      <c r="A9088">
        <v>20019222</v>
      </c>
      <c r="B9088" t="s">
        <v>19487</v>
      </c>
      <c r="C9088" t="s">
        <v>253</v>
      </c>
      <c r="D9088" t="s">
        <v>19128</v>
      </c>
      <c r="E9088" t="s">
        <v>9</v>
      </c>
      <c r="F9088" s="3">
        <f t="shared" si="846"/>
        <v>45378.715497685182</v>
      </c>
      <c r="G9088" t="str">
        <f t="shared" si="847"/>
        <v>Day</v>
      </c>
      <c r="H9088">
        <v>1</v>
      </c>
      <c r="I9088" t="str">
        <f t="shared" si="848"/>
        <v>Q1</v>
      </c>
      <c r="J9088" t="str">
        <f t="shared" si="849"/>
        <v>March</v>
      </c>
      <c r="K9088">
        <f t="shared" si="850"/>
        <v>2024</v>
      </c>
      <c r="L9088">
        <f t="shared" si="851"/>
        <v>17</v>
      </c>
      <c r="M9088" t="s">
        <v>9599</v>
      </c>
      <c r="N9088">
        <v>180000</v>
      </c>
    </row>
    <row r="9089" spans="1:14" x14ac:dyDescent="0.25">
      <c r="A9089">
        <v>20019223</v>
      </c>
      <c r="B9089" t="s">
        <v>19486</v>
      </c>
      <c r="C9089">
        <v>3326300</v>
      </c>
      <c r="D9089" t="s">
        <v>19478</v>
      </c>
      <c r="E9089" t="s">
        <v>9</v>
      </c>
      <c r="F9089" s="3">
        <f t="shared" si="846"/>
        <v>45378.739548611113</v>
      </c>
      <c r="G9089" t="str">
        <f t="shared" si="847"/>
        <v>Day</v>
      </c>
      <c r="H9089">
        <v>1</v>
      </c>
      <c r="I9089" t="str">
        <f t="shared" si="848"/>
        <v>Q1</v>
      </c>
      <c r="J9089" t="str">
        <f t="shared" si="849"/>
        <v>March</v>
      </c>
      <c r="K9089">
        <f t="shared" si="850"/>
        <v>2024</v>
      </c>
      <c r="L9089">
        <f t="shared" si="851"/>
        <v>17</v>
      </c>
      <c r="M9089" t="s">
        <v>9600</v>
      </c>
      <c r="N9089">
        <v>5889</v>
      </c>
    </row>
    <row r="9090" spans="1:14" x14ac:dyDescent="0.25">
      <c r="A9090">
        <v>20019224</v>
      </c>
      <c r="B9090" t="s">
        <v>19486</v>
      </c>
      <c r="C9090">
        <v>3237500</v>
      </c>
      <c r="D9090" t="s">
        <v>19478</v>
      </c>
      <c r="E9090" t="s">
        <v>9</v>
      </c>
      <c r="F9090" s="3">
        <f t="shared" ref="F9090:F9153" si="852">DATE(LEFT(M9090,4), MID(M9090,6,2), MID(M9090,9,2)) + TIME(MID(M9090,12,2), MID(M9090,15,2), MID(M9090,18,2)) - 1</f>
        <v>45378.743807870371</v>
      </c>
      <c r="G9090" t="str">
        <f t="shared" ref="G9090:G9153" si="853">IF(AND(HOUR(F9090) &gt;= 6, HOUR(F9090) &lt; 18), "Day", "Night")</f>
        <v>Day</v>
      </c>
      <c r="H9090">
        <v>1</v>
      </c>
      <c r="I9090" t="str">
        <f t="shared" ref="I9090:I9153" si="854">"Q"&amp;ROUNDUP(MONTH(F9090)/3,0)</f>
        <v>Q1</v>
      </c>
      <c r="J9090" t="str">
        <f t="shared" ref="J9090:J9153" si="855">TEXT(F9090, "mmmm")</f>
        <v>March</v>
      </c>
      <c r="K9090">
        <f t="shared" ref="K9090:K9153" si="856">YEAR(F9090)</f>
        <v>2024</v>
      </c>
      <c r="L9090">
        <f t="shared" ref="L9090:L9153" si="857">HOUR(F9090)</f>
        <v>17</v>
      </c>
      <c r="M9090" t="s">
        <v>9601</v>
      </c>
      <c r="N9090">
        <v>23377</v>
      </c>
    </row>
    <row r="9091" spans="1:14" x14ac:dyDescent="0.25">
      <c r="A9091">
        <v>20019225</v>
      </c>
      <c r="B9091" t="s">
        <v>19486</v>
      </c>
      <c r="C9091">
        <v>3420903</v>
      </c>
      <c r="D9091" t="s">
        <v>19129</v>
      </c>
      <c r="E9091" t="s">
        <v>9</v>
      </c>
      <c r="F9091" s="3">
        <f t="shared" si="852"/>
        <v>45378.752592592595</v>
      </c>
      <c r="G9091" t="str">
        <f t="shared" si="853"/>
        <v>Night</v>
      </c>
      <c r="H9091">
        <v>1</v>
      </c>
      <c r="I9091" t="str">
        <f t="shared" si="854"/>
        <v>Q1</v>
      </c>
      <c r="J9091" t="str">
        <f t="shared" si="855"/>
        <v>March</v>
      </c>
      <c r="K9091">
        <f t="shared" si="856"/>
        <v>2024</v>
      </c>
      <c r="L9091">
        <f t="shared" si="857"/>
        <v>18</v>
      </c>
      <c r="M9091" t="s">
        <v>9602</v>
      </c>
      <c r="N9091">
        <v>0</v>
      </c>
    </row>
    <row r="9092" spans="1:14" x14ac:dyDescent="0.25">
      <c r="A9092">
        <v>20019226</v>
      </c>
      <c r="B9092" t="s">
        <v>19486</v>
      </c>
      <c r="C9092">
        <v>3224400</v>
      </c>
      <c r="D9092" t="s">
        <v>19129</v>
      </c>
      <c r="E9092" t="s">
        <v>9</v>
      </c>
      <c r="F9092" s="3">
        <f t="shared" si="852"/>
        <v>45378.758194444446</v>
      </c>
      <c r="G9092" t="str">
        <f t="shared" si="853"/>
        <v>Night</v>
      </c>
      <c r="H9092">
        <v>1</v>
      </c>
      <c r="I9092" t="str">
        <f t="shared" si="854"/>
        <v>Q1</v>
      </c>
      <c r="J9092" t="str">
        <f t="shared" si="855"/>
        <v>March</v>
      </c>
      <c r="K9092">
        <f t="shared" si="856"/>
        <v>2024</v>
      </c>
      <c r="L9092">
        <f t="shared" si="857"/>
        <v>18</v>
      </c>
      <c r="M9092" t="s">
        <v>9603</v>
      </c>
      <c r="N9092">
        <v>49948</v>
      </c>
    </row>
    <row r="9093" spans="1:14" x14ac:dyDescent="0.25">
      <c r="A9093">
        <v>20019227</v>
      </c>
      <c r="B9093" t="s">
        <v>19486</v>
      </c>
      <c r="C9093">
        <v>3502400</v>
      </c>
      <c r="D9093" t="s">
        <v>19478</v>
      </c>
      <c r="E9093" t="s">
        <v>9</v>
      </c>
      <c r="F9093" s="3">
        <f t="shared" si="852"/>
        <v>45378.762233796297</v>
      </c>
      <c r="G9093" t="str">
        <f t="shared" si="853"/>
        <v>Night</v>
      </c>
      <c r="H9093">
        <v>1</v>
      </c>
      <c r="I9093" t="str">
        <f t="shared" si="854"/>
        <v>Q1</v>
      </c>
      <c r="J9093" t="str">
        <f t="shared" si="855"/>
        <v>March</v>
      </c>
      <c r="K9093">
        <f t="shared" si="856"/>
        <v>2024</v>
      </c>
      <c r="L9093">
        <f t="shared" si="857"/>
        <v>18</v>
      </c>
      <c r="M9093" t="s">
        <v>9604</v>
      </c>
      <c r="N9093">
        <v>32543</v>
      </c>
    </row>
    <row r="9094" spans="1:14" x14ac:dyDescent="0.25">
      <c r="A9094">
        <v>20019228</v>
      </c>
      <c r="B9094" t="s">
        <v>19486</v>
      </c>
      <c r="C9094">
        <v>3267700</v>
      </c>
      <c r="D9094" t="s">
        <v>19478</v>
      </c>
      <c r="E9094" t="s">
        <v>9</v>
      </c>
      <c r="F9094" s="3">
        <f t="shared" si="852"/>
        <v>45379.087129629632</v>
      </c>
      <c r="G9094" t="str">
        <f t="shared" si="853"/>
        <v>Night</v>
      </c>
      <c r="H9094">
        <v>1</v>
      </c>
      <c r="I9094" t="str">
        <f t="shared" si="854"/>
        <v>Q1</v>
      </c>
      <c r="J9094" t="str">
        <f t="shared" si="855"/>
        <v>March</v>
      </c>
      <c r="K9094">
        <f t="shared" si="856"/>
        <v>2024</v>
      </c>
      <c r="L9094">
        <f t="shared" si="857"/>
        <v>2</v>
      </c>
      <c r="M9094" t="s">
        <v>9605</v>
      </c>
      <c r="N9094">
        <v>90576</v>
      </c>
    </row>
    <row r="9095" spans="1:14" x14ac:dyDescent="0.25">
      <c r="A9095">
        <v>20019229</v>
      </c>
      <c r="B9095" t="s">
        <v>19486</v>
      </c>
      <c r="C9095">
        <v>3417700</v>
      </c>
      <c r="D9095" t="s">
        <v>19479</v>
      </c>
      <c r="E9095" t="s">
        <v>9</v>
      </c>
      <c r="F9095" s="3">
        <f t="shared" si="852"/>
        <v>45379.265462962961</v>
      </c>
      <c r="G9095" t="str">
        <f t="shared" si="853"/>
        <v>Day</v>
      </c>
      <c r="H9095">
        <v>1</v>
      </c>
      <c r="I9095" t="str">
        <f t="shared" si="854"/>
        <v>Q1</v>
      </c>
      <c r="J9095" t="str">
        <f t="shared" si="855"/>
        <v>March</v>
      </c>
      <c r="K9095">
        <f t="shared" si="856"/>
        <v>2024</v>
      </c>
      <c r="L9095">
        <f t="shared" si="857"/>
        <v>6</v>
      </c>
      <c r="M9095" t="s">
        <v>9606</v>
      </c>
      <c r="N9095">
        <v>21993</v>
      </c>
    </row>
    <row r="9096" spans="1:14" x14ac:dyDescent="0.25">
      <c r="A9096">
        <v>20019230</v>
      </c>
      <c r="B9096" t="s">
        <v>19486</v>
      </c>
      <c r="C9096">
        <v>3400700</v>
      </c>
      <c r="D9096" t="s">
        <v>19478</v>
      </c>
      <c r="E9096" t="s">
        <v>9</v>
      </c>
      <c r="F9096" s="3">
        <f t="shared" si="852"/>
        <v>45379.292013888888</v>
      </c>
      <c r="G9096" t="str">
        <f t="shared" si="853"/>
        <v>Day</v>
      </c>
      <c r="H9096">
        <v>1</v>
      </c>
      <c r="I9096" t="str">
        <f t="shared" si="854"/>
        <v>Q1</v>
      </c>
      <c r="J9096" t="str">
        <f t="shared" si="855"/>
        <v>March</v>
      </c>
      <c r="K9096">
        <f t="shared" si="856"/>
        <v>2024</v>
      </c>
      <c r="L9096">
        <f t="shared" si="857"/>
        <v>7</v>
      </c>
      <c r="M9096" t="s">
        <v>9607</v>
      </c>
      <c r="N9096">
        <v>9989</v>
      </c>
    </row>
    <row r="9097" spans="1:14" x14ac:dyDescent="0.25">
      <c r="A9097">
        <v>20019231</v>
      </c>
      <c r="B9097" t="s">
        <v>19486</v>
      </c>
      <c r="C9097">
        <v>3420001</v>
      </c>
      <c r="D9097" t="s">
        <v>19478</v>
      </c>
      <c r="E9097" t="s">
        <v>9</v>
      </c>
      <c r="F9097" s="3">
        <f t="shared" si="852"/>
        <v>45379.304675925923</v>
      </c>
      <c r="G9097" t="str">
        <f t="shared" si="853"/>
        <v>Day</v>
      </c>
      <c r="H9097">
        <v>1</v>
      </c>
      <c r="I9097" t="str">
        <f t="shared" si="854"/>
        <v>Q1</v>
      </c>
      <c r="J9097" t="str">
        <f t="shared" si="855"/>
        <v>March</v>
      </c>
      <c r="K9097">
        <f t="shared" si="856"/>
        <v>2024</v>
      </c>
      <c r="L9097">
        <f t="shared" si="857"/>
        <v>7</v>
      </c>
      <c r="M9097" t="s">
        <v>9608</v>
      </c>
      <c r="N9097">
        <v>55653</v>
      </c>
    </row>
    <row r="9098" spans="1:14" x14ac:dyDescent="0.25">
      <c r="A9098">
        <v>20019232</v>
      </c>
      <c r="B9098" t="s">
        <v>19486</v>
      </c>
      <c r="C9098">
        <v>3393101</v>
      </c>
      <c r="D9098" t="s">
        <v>19125</v>
      </c>
      <c r="E9098" t="s">
        <v>9</v>
      </c>
      <c r="F9098" s="3">
        <f t="shared" si="852"/>
        <v>45379.31287037037</v>
      </c>
      <c r="G9098" t="str">
        <f t="shared" si="853"/>
        <v>Day</v>
      </c>
      <c r="H9098">
        <v>1</v>
      </c>
      <c r="I9098" t="str">
        <f t="shared" si="854"/>
        <v>Q1</v>
      </c>
      <c r="J9098" t="str">
        <f t="shared" si="855"/>
        <v>March</v>
      </c>
      <c r="K9098">
        <f t="shared" si="856"/>
        <v>2024</v>
      </c>
      <c r="L9098">
        <f t="shared" si="857"/>
        <v>7</v>
      </c>
      <c r="M9098" t="s">
        <v>9609</v>
      </c>
      <c r="N9098">
        <v>147775</v>
      </c>
    </row>
    <row r="9099" spans="1:14" x14ac:dyDescent="0.25">
      <c r="A9099">
        <v>20019233</v>
      </c>
      <c r="B9099" t="s">
        <v>19486</v>
      </c>
      <c r="C9099">
        <v>3408502</v>
      </c>
      <c r="D9099" t="s">
        <v>19478</v>
      </c>
      <c r="E9099" t="s">
        <v>9</v>
      </c>
      <c r="F9099" s="3">
        <f t="shared" si="852"/>
        <v>45379.313900462963</v>
      </c>
      <c r="G9099" t="str">
        <f t="shared" si="853"/>
        <v>Day</v>
      </c>
      <c r="H9099">
        <v>1</v>
      </c>
      <c r="I9099" t="str">
        <f t="shared" si="854"/>
        <v>Q1</v>
      </c>
      <c r="J9099" t="str">
        <f t="shared" si="855"/>
        <v>March</v>
      </c>
      <c r="K9099">
        <f t="shared" si="856"/>
        <v>2024</v>
      </c>
      <c r="L9099">
        <f t="shared" si="857"/>
        <v>7</v>
      </c>
      <c r="M9099" t="s">
        <v>9610</v>
      </c>
      <c r="N9099">
        <v>82901</v>
      </c>
    </row>
    <row r="9100" spans="1:14" x14ac:dyDescent="0.25">
      <c r="A9100">
        <v>20019234</v>
      </c>
      <c r="B9100" t="s">
        <v>19486</v>
      </c>
      <c r="C9100">
        <v>3400700</v>
      </c>
      <c r="D9100" t="s">
        <v>19478</v>
      </c>
      <c r="E9100" t="s">
        <v>9</v>
      </c>
      <c r="F9100" s="3">
        <f t="shared" si="852"/>
        <v>45379.328252314815</v>
      </c>
      <c r="G9100" t="str">
        <f t="shared" si="853"/>
        <v>Day</v>
      </c>
      <c r="H9100">
        <v>1</v>
      </c>
      <c r="I9100" t="str">
        <f t="shared" si="854"/>
        <v>Q1</v>
      </c>
      <c r="J9100" t="str">
        <f t="shared" si="855"/>
        <v>March</v>
      </c>
      <c r="K9100">
        <f t="shared" si="856"/>
        <v>2024</v>
      </c>
      <c r="L9100">
        <f t="shared" si="857"/>
        <v>7</v>
      </c>
      <c r="M9100" t="s">
        <v>9611</v>
      </c>
      <c r="N9100">
        <v>83546</v>
      </c>
    </row>
    <row r="9101" spans="1:14" x14ac:dyDescent="0.25">
      <c r="A9101">
        <v>20019235</v>
      </c>
      <c r="B9101" t="s">
        <v>19474</v>
      </c>
      <c r="C9101">
        <v>3425100</v>
      </c>
      <c r="D9101" t="s">
        <v>19125</v>
      </c>
      <c r="E9101" t="s">
        <v>9</v>
      </c>
      <c r="F9101" s="3">
        <f t="shared" si="852"/>
        <v>45379.339745370373</v>
      </c>
      <c r="G9101" t="str">
        <f t="shared" si="853"/>
        <v>Day</v>
      </c>
      <c r="H9101">
        <v>1</v>
      </c>
      <c r="I9101" t="str">
        <f t="shared" si="854"/>
        <v>Q1</v>
      </c>
      <c r="J9101" t="str">
        <f t="shared" si="855"/>
        <v>March</v>
      </c>
      <c r="K9101">
        <f t="shared" si="856"/>
        <v>2024</v>
      </c>
      <c r="L9101">
        <f t="shared" si="857"/>
        <v>8</v>
      </c>
      <c r="M9101" t="s">
        <v>9612</v>
      </c>
      <c r="N9101">
        <v>81056</v>
      </c>
    </row>
    <row r="9102" spans="1:14" x14ac:dyDescent="0.25">
      <c r="A9102">
        <v>20019236</v>
      </c>
      <c r="B9102" t="s">
        <v>19474</v>
      </c>
      <c r="C9102">
        <v>3517200</v>
      </c>
      <c r="D9102" t="s">
        <v>19129</v>
      </c>
      <c r="E9102" t="s">
        <v>9</v>
      </c>
      <c r="F9102" s="3">
        <f t="shared" si="852"/>
        <v>45379.340833333335</v>
      </c>
      <c r="G9102" t="str">
        <f t="shared" si="853"/>
        <v>Day</v>
      </c>
      <c r="H9102">
        <v>1</v>
      </c>
      <c r="I9102" t="str">
        <f t="shared" si="854"/>
        <v>Q1</v>
      </c>
      <c r="J9102" t="str">
        <f t="shared" si="855"/>
        <v>March</v>
      </c>
      <c r="K9102">
        <f t="shared" si="856"/>
        <v>2024</v>
      </c>
      <c r="L9102">
        <f t="shared" si="857"/>
        <v>8</v>
      </c>
      <c r="M9102" t="s">
        <v>9613</v>
      </c>
      <c r="N9102">
        <v>2929</v>
      </c>
    </row>
    <row r="9103" spans="1:14" x14ac:dyDescent="0.25">
      <c r="A9103">
        <v>20019237</v>
      </c>
      <c r="B9103" t="s">
        <v>19487</v>
      </c>
      <c r="C9103">
        <v>3476800</v>
      </c>
      <c r="D9103" t="s">
        <v>19479</v>
      </c>
      <c r="E9103" t="s">
        <v>9</v>
      </c>
      <c r="F9103" s="3">
        <f t="shared" si="852"/>
        <v>45379.343356481484</v>
      </c>
      <c r="G9103" t="str">
        <f t="shared" si="853"/>
        <v>Day</v>
      </c>
      <c r="H9103">
        <v>1</v>
      </c>
      <c r="I9103" t="str">
        <f t="shared" si="854"/>
        <v>Q1</v>
      </c>
      <c r="J9103" t="str">
        <f t="shared" si="855"/>
        <v>March</v>
      </c>
      <c r="K9103">
        <f t="shared" si="856"/>
        <v>2024</v>
      </c>
      <c r="L9103">
        <f t="shared" si="857"/>
        <v>8</v>
      </c>
      <c r="M9103" t="s">
        <v>9614</v>
      </c>
      <c r="N9103">
        <v>150000</v>
      </c>
    </row>
    <row r="9104" spans="1:14" x14ac:dyDescent="0.25">
      <c r="A9104">
        <v>20019238</v>
      </c>
      <c r="B9104" t="s">
        <v>19487</v>
      </c>
      <c r="C9104">
        <v>3266400</v>
      </c>
      <c r="D9104" t="s">
        <v>19479</v>
      </c>
      <c r="E9104" t="s">
        <v>9</v>
      </c>
      <c r="F9104" s="3">
        <f t="shared" si="852"/>
        <v>45379.351747685185</v>
      </c>
      <c r="G9104" t="str">
        <f t="shared" si="853"/>
        <v>Day</v>
      </c>
      <c r="H9104">
        <v>1</v>
      </c>
      <c r="I9104" t="str">
        <f t="shared" si="854"/>
        <v>Q1</v>
      </c>
      <c r="J9104" t="str">
        <f t="shared" si="855"/>
        <v>March</v>
      </c>
      <c r="K9104">
        <f t="shared" si="856"/>
        <v>2024</v>
      </c>
      <c r="L9104">
        <f t="shared" si="857"/>
        <v>8</v>
      </c>
      <c r="M9104" t="s">
        <v>9615</v>
      </c>
      <c r="N9104">
        <v>134000</v>
      </c>
    </row>
    <row r="9105" spans="1:14" x14ac:dyDescent="0.25">
      <c r="A9105">
        <v>20019239</v>
      </c>
      <c r="B9105" t="s">
        <v>19486</v>
      </c>
      <c r="C9105">
        <v>3397700</v>
      </c>
      <c r="D9105" t="s">
        <v>19478</v>
      </c>
      <c r="E9105" t="s">
        <v>9</v>
      </c>
      <c r="F9105" s="3">
        <f t="shared" si="852"/>
        <v>45379.366053240738</v>
      </c>
      <c r="G9105" t="str">
        <f t="shared" si="853"/>
        <v>Day</v>
      </c>
      <c r="H9105">
        <v>1</v>
      </c>
      <c r="I9105" t="str">
        <f t="shared" si="854"/>
        <v>Q1</v>
      </c>
      <c r="J9105" t="str">
        <f t="shared" si="855"/>
        <v>March</v>
      </c>
      <c r="K9105">
        <f t="shared" si="856"/>
        <v>2024</v>
      </c>
      <c r="L9105">
        <f t="shared" si="857"/>
        <v>8</v>
      </c>
      <c r="M9105" t="s">
        <v>9616</v>
      </c>
      <c r="N9105">
        <v>7516</v>
      </c>
    </row>
    <row r="9106" spans="1:14" x14ac:dyDescent="0.25">
      <c r="A9106">
        <v>20019240</v>
      </c>
      <c r="B9106" t="s">
        <v>19486</v>
      </c>
      <c r="C9106">
        <v>3235300</v>
      </c>
      <c r="D9106" t="s">
        <v>19478</v>
      </c>
      <c r="E9106" t="s">
        <v>9</v>
      </c>
      <c r="F9106" s="3">
        <f t="shared" si="852"/>
        <v>45379.366631944446</v>
      </c>
      <c r="G9106" t="str">
        <f t="shared" si="853"/>
        <v>Day</v>
      </c>
      <c r="H9106">
        <v>1</v>
      </c>
      <c r="I9106" t="str">
        <f t="shared" si="854"/>
        <v>Q1</v>
      </c>
      <c r="J9106" t="str">
        <f t="shared" si="855"/>
        <v>March</v>
      </c>
      <c r="K9106">
        <f t="shared" si="856"/>
        <v>2024</v>
      </c>
      <c r="L9106">
        <f t="shared" si="857"/>
        <v>8</v>
      </c>
      <c r="M9106" t="s">
        <v>9617</v>
      </c>
      <c r="N9106">
        <v>7520</v>
      </c>
    </row>
    <row r="9107" spans="1:14" x14ac:dyDescent="0.25">
      <c r="A9107">
        <v>20019241</v>
      </c>
      <c r="B9107" t="s">
        <v>19486</v>
      </c>
      <c r="C9107">
        <v>3505900</v>
      </c>
      <c r="D9107" t="s">
        <v>19128</v>
      </c>
      <c r="E9107" t="s">
        <v>9</v>
      </c>
      <c r="F9107" s="3">
        <f t="shared" si="852"/>
        <v>45379.371863425928</v>
      </c>
      <c r="G9107" t="str">
        <f t="shared" si="853"/>
        <v>Day</v>
      </c>
      <c r="H9107">
        <v>1</v>
      </c>
      <c r="I9107" t="str">
        <f t="shared" si="854"/>
        <v>Q1</v>
      </c>
      <c r="J9107" t="str">
        <f t="shared" si="855"/>
        <v>March</v>
      </c>
      <c r="K9107">
        <f t="shared" si="856"/>
        <v>2024</v>
      </c>
      <c r="L9107">
        <f t="shared" si="857"/>
        <v>8</v>
      </c>
      <c r="M9107" t="s">
        <v>9618</v>
      </c>
      <c r="N9107">
        <v>36478</v>
      </c>
    </row>
    <row r="9108" spans="1:14" x14ac:dyDescent="0.25">
      <c r="A9108">
        <v>20019242</v>
      </c>
      <c r="B9108" t="s">
        <v>19474</v>
      </c>
      <c r="C9108">
        <v>3517200</v>
      </c>
      <c r="D9108" t="s">
        <v>19129</v>
      </c>
      <c r="E9108" t="s">
        <v>9</v>
      </c>
      <c r="F9108" s="3">
        <f t="shared" si="852"/>
        <v>45379.373749999999</v>
      </c>
      <c r="G9108" t="str">
        <f t="shared" si="853"/>
        <v>Day</v>
      </c>
      <c r="H9108">
        <v>1</v>
      </c>
      <c r="I9108" t="str">
        <f t="shared" si="854"/>
        <v>Q1</v>
      </c>
      <c r="J9108" t="str">
        <f t="shared" si="855"/>
        <v>March</v>
      </c>
      <c r="K9108">
        <f t="shared" si="856"/>
        <v>2024</v>
      </c>
      <c r="L9108">
        <f t="shared" si="857"/>
        <v>8</v>
      </c>
      <c r="M9108" t="s">
        <v>9619</v>
      </c>
      <c r="N9108">
        <v>0</v>
      </c>
    </row>
    <row r="9109" spans="1:14" x14ac:dyDescent="0.25">
      <c r="A9109">
        <v>20019243</v>
      </c>
      <c r="B9109" t="s">
        <v>19474</v>
      </c>
      <c r="C9109">
        <v>3422200</v>
      </c>
      <c r="D9109" t="s">
        <v>19479</v>
      </c>
      <c r="E9109" t="s">
        <v>9</v>
      </c>
      <c r="F9109" s="3">
        <f t="shared" si="852"/>
        <v>45379.381168981483</v>
      </c>
      <c r="G9109" t="str">
        <f t="shared" si="853"/>
        <v>Day</v>
      </c>
      <c r="H9109">
        <v>1</v>
      </c>
      <c r="I9109" t="str">
        <f t="shared" si="854"/>
        <v>Q1</v>
      </c>
      <c r="J9109" t="str">
        <f t="shared" si="855"/>
        <v>March</v>
      </c>
      <c r="K9109">
        <f t="shared" si="856"/>
        <v>2024</v>
      </c>
      <c r="L9109">
        <f t="shared" si="857"/>
        <v>9</v>
      </c>
      <c r="M9109" t="s">
        <v>9620</v>
      </c>
      <c r="N9109">
        <v>71366</v>
      </c>
    </row>
    <row r="9110" spans="1:14" x14ac:dyDescent="0.25">
      <c r="A9110">
        <v>20019244</v>
      </c>
      <c r="B9110" t="s">
        <v>19486</v>
      </c>
      <c r="C9110">
        <v>3489100</v>
      </c>
      <c r="D9110" t="s">
        <v>19128</v>
      </c>
      <c r="E9110" t="s">
        <v>9</v>
      </c>
      <c r="F9110" s="3">
        <f t="shared" si="852"/>
        <v>45379.387650462966</v>
      </c>
      <c r="G9110" t="str">
        <f t="shared" si="853"/>
        <v>Day</v>
      </c>
      <c r="H9110">
        <v>1</v>
      </c>
      <c r="I9110" t="str">
        <f t="shared" si="854"/>
        <v>Q1</v>
      </c>
      <c r="J9110" t="str">
        <f t="shared" si="855"/>
        <v>March</v>
      </c>
      <c r="K9110">
        <f t="shared" si="856"/>
        <v>2024</v>
      </c>
      <c r="L9110">
        <f t="shared" si="857"/>
        <v>9</v>
      </c>
      <c r="M9110" t="s">
        <v>9621</v>
      </c>
      <c r="N9110">
        <v>61930</v>
      </c>
    </row>
    <row r="9111" spans="1:14" x14ac:dyDescent="0.25">
      <c r="A9111">
        <v>20019245</v>
      </c>
      <c r="B9111" t="s">
        <v>19474</v>
      </c>
      <c r="C9111">
        <v>3400402</v>
      </c>
      <c r="D9111" t="s">
        <v>19478</v>
      </c>
      <c r="E9111" t="s">
        <v>9</v>
      </c>
      <c r="F9111" s="3">
        <f t="shared" si="852"/>
        <v>45379.392002314817</v>
      </c>
      <c r="G9111" t="str">
        <f t="shared" si="853"/>
        <v>Day</v>
      </c>
      <c r="H9111">
        <v>1</v>
      </c>
      <c r="I9111" t="str">
        <f t="shared" si="854"/>
        <v>Q1</v>
      </c>
      <c r="J9111" t="str">
        <f t="shared" si="855"/>
        <v>March</v>
      </c>
      <c r="K9111">
        <f t="shared" si="856"/>
        <v>2024</v>
      </c>
      <c r="L9111">
        <f t="shared" si="857"/>
        <v>9</v>
      </c>
      <c r="M9111" t="s">
        <v>9622</v>
      </c>
      <c r="N9111">
        <v>0</v>
      </c>
    </row>
    <row r="9112" spans="1:14" x14ac:dyDescent="0.25">
      <c r="A9112">
        <v>20019246</v>
      </c>
      <c r="B9112" t="s">
        <v>19474</v>
      </c>
      <c r="C9112">
        <v>3391400</v>
      </c>
      <c r="D9112" t="s">
        <v>19478</v>
      </c>
      <c r="E9112" t="s">
        <v>9</v>
      </c>
      <c r="F9112" s="3">
        <f t="shared" si="852"/>
        <v>45379.397777777776</v>
      </c>
      <c r="G9112" t="str">
        <f t="shared" si="853"/>
        <v>Day</v>
      </c>
      <c r="H9112">
        <v>1</v>
      </c>
      <c r="I9112" t="str">
        <f t="shared" si="854"/>
        <v>Q1</v>
      </c>
      <c r="J9112" t="str">
        <f t="shared" si="855"/>
        <v>March</v>
      </c>
      <c r="K9112">
        <f t="shared" si="856"/>
        <v>2024</v>
      </c>
      <c r="L9112">
        <f t="shared" si="857"/>
        <v>9</v>
      </c>
      <c r="M9112" t="s">
        <v>9623</v>
      </c>
      <c r="N9112">
        <v>3659</v>
      </c>
    </row>
    <row r="9113" spans="1:14" x14ac:dyDescent="0.25">
      <c r="A9113">
        <v>20019247</v>
      </c>
      <c r="B9113" t="s">
        <v>19486</v>
      </c>
      <c r="C9113">
        <v>3400402</v>
      </c>
      <c r="D9113" t="s">
        <v>19478</v>
      </c>
      <c r="E9113" t="s">
        <v>9</v>
      </c>
      <c r="F9113" s="3">
        <f t="shared" si="852"/>
        <v>45379.397893518515</v>
      </c>
      <c r="G9113" t="str">
        <f t="shared" si="853"/>
        <v>Day</v>
      </c>
      <c r="H9113">
        <v>1</v>
      </c>
      <c r="I9113" t="str">
        <f t="shared" si="854"/>
        <v>Q1</v>
      </c>
      <c r="J9113" t="str">
        <f t="shared" si="855"/>
        <v>March</v>
      </c>
      <c r="K9113">
        <f t="shared" si="856"/>
        <v>2024</v>
      </c>
      <c r="L9113">
        <f t="shared" si="857"/>
        <v>9</v>
      </c>
      <c r="M9113" t="s">
        <v>9624</v>
      </c>
      <c r="N9113">
        <v>28547</v>
      </c>
    </row>
    <row r="9114" spans="1:14" x14ac:dyDescent="0.25">
      <c r="A9114">
        <v>20019248</v>
      </c>
      <c r="B9114" t="s">
        <v>19486</v>
      </c>
      <c r="C9114">
        <v>3224700</v>
      </c>
      <c r="D9114" t="s">
        <v>19477</v>
      </c>
      <c r="E9114" t="s">
        <v>9</v>
      </c>
      <c r="F9114" s="3">
        <f t="shared" si="852"/>
        <v>45379.406724537039</v>
      </c>
      <c r="G9114" t="str">
        <f t="shared" si="853"/>
        <v>Day</v>
      </c>
      <c r="H9114">
        <v>1</v>
      </c>
      <c r="I9114" t="str">
        <f t="shared" si="854"/>
        <v>Q1</v>
      </c>
      <c r="J9114" t="str">
        <f t="shared" si="855"/>
        <v>March</v>
      </c>
      <c r="K9114">
        <f t="shared" si="856"/>
        <v>2024</v>
      </c>
      <c r="L9114">
        <f t="shared" si="857"/>
        <v>9</v>
      </c>
      <c r="M9114" t="s">
        <v>9625</v>
      </c>
      <c r="N9114">
        <v>21993</v>
      </c>
    </row>
    <row r="9115" spans="1:14" x14ac:dyDescent="0.25">
      <c r="A9115">
        <v>20019249</v>
      </c>
      <c r="B9115" t="s">
        <v>19486</v>
      </c>
      <c r="C9115">
        <v>3476800</v>
      </c>
      <c r="D9115" t="s">
        <v>19478</v>
      </c>
      <c r="E9115" t="s">
        <v>9</v>
      </c>
      <c r="F9115" s="3">
        <f t="shared" si="852"/>
        <v>45379.416562500002</v>
      </c>
      <c r="G9115" t="str">
        <f t="shared" si="853"/>
        <v>Day</v>
      </c>
      <c r="H9115">
        <v>1</v>
      </c>
      <c r="I9115" t="str">
        <f t="shared" si="854"/>
        <v>Q1</v>
      </c>
      <c r="J9115" t="str">
        <f t="shared" si="855"/>
        <v>March</v>
      </c>
      <c r="K9115">
        <f t="shared" si="856"/>
        <v>2024</v>
      </c>
      <c r="L9115">
        <f t="shared" si="857"/>
        <v>9</v>
      </c>
      <c r="M9115" t="s">
        <v>9626</v>
      </c>
      <c r="N9115">
        <v>17655</v>
      </c>
    </row>
    <row r="9116" spans="1:14" x14ac:dyDescent="0.25">
      <c r="A9116">
        <v>20019250</v>
      </c>
      <c r="B9116" t="s">
        <v>19486</v>
      </c>
      <c r="C9116">
        <v>3510501</v>
      </c>
      <c r="D9116" t="s">
        <v>19478</v>
      </c>
      <c r="E9116" t="s">
        <v>9</v>
      </c>
      <c r="F9116" s="3">
        <f t="shared" si="852"/>
        <v>45379.427187499998</v>
      </c>
      <c r="G9116" t="str">
        <f t="shared" si="853"/>
        <v>Day</v>
      </c>
      <c r="H9116">
        <v>1</v>
      </c>
      <c r="I9116" t="str">
        <f t="shared" si="854"/>
        <v>Q1</v>
      </c>
      <c r="J9116" t="str">
        <f t="shared" si="855"/>
        <v>March</v>
      </c>
      <c r="K9116">
        <f t="shared" si="856"/>
        <v>2024</v>
      </c>
      <c r="L9116">
        <f t="shared" si="857"/>
        <v>10</v>
      </c>
      <c r="M9116" t="s">
        <v>9627</v>
      </c>
      <c r="N9116">
        <v>139168</v>
      </c>
    </row>
    <row r="9117" spans="1:14" x14ac:dyDescent="0.25">
      <c r="A9117">
        <v>20019251</v>
      </c>
      <c r="B9117" t="s">
        <v>19474</v>
      </c>
      <c r="C9117">
        <v>3510502</v>
      </c>
      <c r="D9117" t="s">
        <v>19126</v>
      </c>
      <c r="E9117" t="s">
        <v>9</v>
      </c>
      <c r="F9117" s="3">
        <f t="shared" si="852"/>
        <v>45379.443298611113</v>
      </c>
      <c r="G9117" t="str">
        <f t="shared" si="853"/>
        <v>Day</v>
      </c>
      <c r="H9117">
        <v>1</v>
      </c>
      <c r="I9117" t="str">
        <f t="shared" si="854"/>
        <v>Q1</v>
      </c>
      <c r="J9117" t="str">
        <f t="shared" si="855"/>
        <v>March</v>
      </c>
      <c r="K9117">
        <f t="shared" si="856"/>
        <v>2024</v>
      </c>
      <c r="L9117">
        <f t="shared" si="857"/>
        <v>10</v>
      </c>
      <c r="M9117" t="s">
        <v>9628</v>
      </c>
      <c r="N9117">
        <v>114280</v>
      </c>
    </row>
    <row r="9118" spans="1:14" x14ac:dyDescent="0.25">
      <c r="A9118">
        <v>20019252</v>
      </c>
      <c r="B9118" t="s">
        <v>19474</v>
      </c>
      <c r="C9118">
        <v>3510503</v>
      </c>
      <c r="D9118" t="s">
        <v>19126</v>
      </c>
      <c r="E9118" t="s">
        <v>9</v>
      </c>
      <c r="F9118" s="3">
        <f t="shared" si="852"/>
        <v>45379.455208333333</v>
      </c>
      <c r="G9118" t="str">
        <f t="shared" si="853"/>
        <v>Day</v>
      </c>
      <c r="H9118">
        <v>1</v>
      </c>
      <c r="I9118" t="str">
        <f t="shared" si="854"/>
        <v>Q1</v>
      </c>
      <c r="J9118" t="str">
        <f t="shared" si="855"/>
        <v>March</v>
      </c>
      <c r="K9118">
        <f t="shared" si="856"/>
        <v>2024</v>
      </c>
      <c r="L9118">
        <f t="shared" si="857"/>
        <v>10</v>
      </c>
      <c r="M9118" t="s">
        <v>9629</v>
      </c>
      <c r="N9118">
        <v>42902</v>
      </c>
    </row>
    <row r="9119" spans="1:14" x14ac:dyDescent="0.25">
      <c r="A9119">
        <v>20019253</v>
      </c>
      <c r="B9119" t="s">
        <v>19486</v>
      </c>
      <c r="C9119" t="s">
        <v>79</v>
      </c>
      <c r="D9119" t="s">
        <v>19126</v>
      </c>
      <c r="E9119" t="s">
        <v>9</v>
      </c>
      <c r="F9119" s="3">
        <f t="shared" si="852"/>
        <v>45379.463819444441</v>
      </c>
      <c r="G9119" t="str">
        <f t="shared" si="853"/>
        <v>Day</v>
      </c>
      <c r="H9119">
        <v>1</v>
      </c>
      <c r="I9119" t="str">
        <f t="shared" si="854"/>
        <v>Q1</v>
      </c>
      <c r="J9119" t="str">
        <f t="shared" si="855"/>
        <v>March</v>
      </c>
      <c r="K9119">
        <f t="shared" si="856"/>
        <v>2024</v>
      </c>
      <c r="L9119">
        <f t="shared" si="857"/>
        <v>11</v>
      </c>
      <c r="M9119" t="s">
        <v>9630</v>
      </c>
      <c r="N9119">
        <v>6541</v>
      </c>
    </row>
    <row r="9120" spans="1:14" x14ac:dyDescent="0.25">
      <c r="A9120">
        <v>20019254</v>
      </c>
      <c r="B9120" t="s">
        <v>19487</v>
      </c>
      <c r="C9120">
        <v>3484000</v>
      </c>
      <c r="D9120" t="s">
        <v>19125</v>
      </c>
      <c r="E9120" t="s">
        <v>9</v>
      </c>
      <c r="F9120" s="3">
        <f t="shared" si="852"/>
        <v>45379.479733796295</v>
      </c>
      <c r="G9120" t="str">
        <f t="shared" si="853"/>
        <v>Day</v>
      </c>
      <c r="H9120">
        <v>1</v>
      </c>
      <c r="I9120" t="str">
        <f t="shared" si="854"/>
        <v>Q1</v>
      </c>
      <c r="J9120" t="str">
        <f t="shared" si="855"/>
        <v>March</v>
      </c>
      <c r="K9120">
        <f t="shared" si="856"/>
        <v>2024</v>
      </c>
      <c r="L9120">
        <f t="shared" si="857"/>
        <v>11</v>
      </c>
      <c r="M9120" t="s">
        <v>9631</v>
      </c>
      <c r="N9120">
        <v>171000</v>
      </c>
    </row>
    <row r="9121" spans="1:14" x14ac:dyDescent="0.25">
      <c r="A9121">
        <v>20019255</v>
      </c>
      <c r="B9121" t="s">
        <v>19486</v>
      </c>
      <c r="C9121">
        <v>3260300</v>
      </c>
      <c r="D9121" t="s">
        <v>19479</v>
      </c>
      <c r="E9121" t="s">
        <v>9</v>
      </c>
      <c r="F9121" s="3">
        <f t="shared" si="852"/>
        <v>45379.482291666667</v>
      </c>
      <c r="G9121" t="str">
        <f t="shared" si="853"/>
        <v>Day</v>
      </c>
      <c r="H9121">
        <v>1</v>
      </c>
      <c r="I9121" t="str">
        <f t="shared" si="854"/>
        <v>Q1</v>
      </c>
      <c r="J9121" t="str">
        <f t="shared" si="855"/>
        <v>March</v>
      </c>
      <c r="K9121">
        <f t="shared" si="856"/>
        <v>2024</v>
      </c>
      <c r="L9121">
        <f t="shared" si="857"/>
        <v>11</v>
      </c>
      <c r="M9121" t="s">
        <v>9632</v>
      </c>
      <c r="N9121">
        <v>11000</v>
      </c>
    </row>
    <row r="9122" spans="1:14" x14ac:dyDescent="0.25">
      <c r="A9122">
        <v>20019256</v>
      </c>
      <c r="B9122" t="s">
        <v>19486</v>
      </c>
      <c r="C9122">
        <v>3409700</v>
      </c>
      <c r="D9122" t="s">
        <v>19129</v>
      </c>
      <c r="E9122" t="s">
        <v>9</v>
      </c>
      <c r="F9122" s="3">
        <f t="shared" si="852"/>
        <v>45379.490972222222</v>
      </c>
      <c r="G9122" t="str">
        <f t="shared" si="853"/>
        <v>Day</v>
      </c>
      <c r="H9122">
        <v>1</v>
      </c>
      <c r="I9122" t="str">
        <f t="shared" si="854"/>
        <v>Q1</v>
      </c>
      <c r="J9122" t="str">
        <f t="shared" si="855"/>
        <v>March</v>
      </c>
      <c r="K9122">
        <f t="shared" si="856"/>
        <v>2024</v>
      </c>
      <c r="L9122">
        <f t="shared" si="857"/>
        <v>11</v>
      </c>
      <c r="M9122" t="s">
        <v>9633</v>
      </c>
      <c r="N9122">
        <v>54328</v>
      </c>
    </row>
    <row r="9123" spans="1:14" x14ac:dyDescent="0.25">
      <c r="A9123">
        <v>20019257</v>
      </c>
      <c r="B9123" t="s">
        <v>19486</v>
      </c>
      <c r="C9123" t="s">
        <v>79</v>
      </c>
      <c r="D9123" t="s">
        <v>19126</v>
      </c>
      <c r="E9123" t="s">
        <v>9</v>
      </c>
      <c r="F9123" s="3">
        <f t="shared" si="852"/>
        <v>45379.507696759261</v>
      </c>
      <c r="G9123" t="str">
        <f t="shared" si="853"/>
        <v>Day</v>
      </c>
      <c r="H9123">
        <v>1</v>
      </c>
      <c r="I9123" t="str">
        <f t="shared" si="854"/>
        <v>Q1</v>
      </c>
      <c r="J9123" t="str">
        <f t="shared" si="855"/>
        <v>March</v>
      </c>
      <c r="K9123">
        <f t="shared" si="856"/>
        <v>2024</v>
      </c>
      <c r="L9123">
        <f t="shared" si="857"/>
        <v>12</v>
      </c>
      <c r="M9123" t="s">
        <v>9634</v>
      </c>
      <c r="N9123">
        <v>0</v>
      </c>
    </row>
    <row r="9124" spans="1:14" x14ac:dyDescent="0.25">
      <c r="A9124">
        <v>20019258</v>
      </c>
      <c r="B9124" t="s">
        <v>19486</v>
      </c>
      <c r="C9124">
        <v>3269800</v>
      </c>
      <c r="D9124" t="s">
        <v>19128</v>
      </c>
      <c r="E9124" t="s">
        <v>9</v>
      </c>
      <c r="F9124" s="3">
        <f t="shared" si="852"/>
        <v>45379.526319444441</v>
      </c>
      <c r="G9124" t="str">
        <f t="shared" si="853"/>
        <v>Day</v>
      </c>
      <c r="H9124">
        <v>1</v>
      </c>
      <c r="I9124" t="str">
        <f t="shared" si="854"/>
        <v>Q1</v>
      </c>
      <c r="J9124" t="str">
        <f t="shared" si="855"/>
        <v>March</v>
      </c>
      <c r="K9124">
        <f t="shared" si="856"/>
        <v>2024</v>
      </c>
      <c r="L9124">
        <f t="shared" si="857"/>
        <v>12</v>
      </c>
      <c r="M9124" t="s">
        <v>9635</v>
      </c>
      <c r="N9124">
        <v>13555</v>
      </c>
    </row>
    <row r="9125" spans="1:14" x14ac:dyDescent="0.25">
      <c r="A9125">
        <v>20019259</v>
      </c>
      <c r="B9125" t="s">
        <v>19486</v>
      </c>
      <c r="C9125" t="s">
        <v>317</v>
      </c>
      <c r="D9125" t="s">
        <v>19479</v>
      </c>
      <c r="E9125" t="s">
        <v>9</v>
      </c>
      <c r="F9125" s="3">
        <f t="shared" si="852"/>
        <v>45379.527326388888</v>
      </c>
      <c r="G9125" t="str">
        <f t="shared" si="853"/>
        <v>Day</v>
      </c>
      <c r="H9125">
        <v>1</v>
      </c>
      <c r="I9125" t="str">
        <f t="shared" si="854"/>
        <v>Q1</v>
      </c>
      <c r="J9125" t="str">
        <f t="shared" si="855"/>
        <v>March</v>
      </c>
      <c r="K9125">
        <f t="shared" si="856"/>
        <v>2024</v>
      </c>
      <c r="L9125">
        <f t="shared" si="857"/>
        <v>12</v>
      </c>
      <c r="M9125" t="s">
        <v>9636</v>
      </c>
      <c r="N9125">
        <v>5141</v>
      </c>
    </row>
    <row r="9126" spans="1:14" x14ac:dyDescent="0.25">
      <c r="A9126">
        <v>20019260</v>
      </c>
      <c r="B9126" t="s">
        <v>19486</v>
      </c>
      <c r="C9126">
        <v>3247700</v>
      </c>
      <c r="D9126" t="s">
        <v>19479</v>
      </c>
      <c r="E9126" t="s">
        <v>9</v>
      </c>
      <c r="F9126" s="3">
        <f t="shared" si="852"/>
        <v>45379.540023148147</v>
      </c>
      <c r="G9126" t="str">
        <f t="shared" si="853"/>
        <v>Day</v>
      </c>
      <c r="H9126">
        <v>1</v>
      </c>
      <c r="I9126" t="str">
        <f t="shared" si="854"/>
        <v>Q1</v>
      </c>
      <c r="J9126" t="str">
        <f t="shared" si="855"/>
        <v>March</v>
      </c>
      <c r="K9126">
        <f t="shared" si="856"/>
        <v>2024</v>
      </c>
      <c r="L9126">
        <f t="shared" si="857"/>
        <v>12</v>
      </c>
      <c r="M9126" t="s">
        <v>9637</v>
      </c>
      <c r="N9126">
        <v>8352</v>
      </c>
    </row>
    <row r="9127" spans="1:14" x14ac:dyDescent="0.25">
      <c r="A9127">
        <v>20019261</v>
      </c>
      <c r="B9127" t="s">
        <v>19474</v>
      </c>
      <c r="C9127" t="s">
        <v>193</v>
      </c>
      <c r="D9127" t="s">
        <v>19478</v>
      </c>
      <c r="E9127" t="s">
        <v>9</v>
      </c>
      <c r="F9127" s="3">
        <f t="shared" si="852"/>
        <v>45379.544895833336</v>
      </c>
      <c r="G9127" t="str">
        <f t="shared" si="853"/>
        <v>Day</v>
      </c>
      <c r="H9127">
        <v>1</v>
      </c>
      <c r="I9127" t="str">
        <f t="shared" si="854"/>
        <v>Q1</v>
      </c>
      <c r="J9127" t="str">
        <f t="shared" si="855"/>
        <v>March</v>
      </c>
      <c r="K9127">
        <f t="shared" si="856"/>
        <v>2024</v>
      </c>
      <c r="L9127">
        <f t="shared" si="857"/>
        <v>13</v>
      </c>
      <c r="M9127" t="s">
        <v>9638</v>
      </c>
      <c r="N9127">
        <v>17063</v>
      </c>
    </row>
    <row r="9128" spans="1:14" x14ac:dyDescent="0.25">
      <c r="A9128">
        <v>20019262</v>
      </c>
      <c r="B9128" t="s">
        <v>19474</v>
      </c>
      <c r="C9128">
        <v>3288402</v>
      </c>
      <c r="D9128" t="s">
        <v>19479</v>
      </c>
      <c r="E9128" t="s">
        <v>9</v>
      </c>
      <c r="F9128" s="3">
        <f t="shared" si="852"/>
        <v>45379.546458333331</v>
      </c>
      <c r="G9128" t="str">
        <f t="shared" si="853"/>
        <v>Day</v>
      </c>
      <c r="H9128">
        <v>1</v>
      </c>
      <c r="I9128" t="str">
        <f t="shared" si="854"/>
        <v>Q1</v>
      </c>
      <c r="J9128" t="str">
        <f t="shared" si="855"/>
        <v>March</v>
      </c>
      <c r="K9128">
        <f t="shared" si="856"/>
        <v>2024</v>
      </c>
      <c r="L9128">
        <f t="shared" si="857"/>
        <v>13</v>
      </c>
      <c r="M9128" t="s">
        <v>9639</v>
      </c>
      <c r="N9128">
        <v>3659</v>
      </c>
    </row>
    <row r="9129" spans="1:14" x14ac:dyDescent="0.25">
      <c r="A9129">
        <v>20019263</v>
      </c>
      <c r="B9129" t="s">
        <v>19486</v>
      </c>
      <c r="C9129">
        <v>3505901</v>
      </c>
      <c r="D9129" t="s">
        <v>19125</v>
      </c>
      <c r="E9129" t="s">
        <v>9</v>
      </c>
      <c r="F9129" s="3">
        <f t="shared" si="852"/>
        <v>45379.548298611109</v>
      </c>
      <c r="G9129" t="str">
        <f t="shared" si="853"/>
        <v>Day</v>
      </c>
      <c r="H9129">
        <v>1</v>
      </c>
      <c r="I9129" t="str">
        <f t="shared" si="854"/>
        <v>Q1</v>
      </c>
      <c r="J9129" t="str">
        <f t="shared" si="855"/>
        <v>March</v>
      </c>
      <c r="K9129">
        <f t="shared" si="856"/>
        <v>2024</v>
      </c>
      <c r="L9129">
        <f t="shared" si="857"/>
        <v>13</v>
      </c>
      <c r="M9129" t="s">
        <v>9640</v>
      </c>
      <c r="N9129">
        <v>7517</v>
      </c>
    </row>
    <row r="9130" spans="1:14" x14ac:dyDescent="0.25">
      <c r="A9130">
        <v>20019264</v>
      </c>
      <c r="B9130" t="s">
        <v>19486</v>
      </c>
      <c r="C9130">
        <v>3265100</v>
      </c>
      <c r="D9130" t="s">
        <v>19479</v>
      </c>
      <c r="E9130" t="s">
        <v>9</v>
      </c>
      <c r="F9130" s="3">
        <f t="shared" si="852"/>
        <v>45379.550578703704</v>
      </c>
      <c r="G9130" t="str">
        <f t="shared" si="853"/>
        <v>Day</v>
      </c>
      <c r="H9130">
        <v>1</v>
      </c>
      <c r="I9130" t="str">
        <f t="shared" si="854"/>
        <v>Q1</v>
      </c>
      <c r="J9130" t="str">
        <f t="shared" si="855"/>
        <v>March</v>
      </c>
      <c r="K9130">
        <f t="shared" si="856"/>
        <v>2024</v>
      </c>
      <c r="L9130">
        <f t="shared" si="857"/>
        <v>13</v>
      </c>
      <c r="M9130" t="s">
        <v>9641</v>
      </c>
      <c r="N9130">
        <v>7517</v>
      </c>
    </row>
    <row r="9131" spans="1:14" x14ac:dyDescent="0.25">
      <c r="A9131">
        <v>20019265</v>
      </c>
      <c r="B9131" t="s">
        <v>19486</v>
      </c>
      <c r="C9131">
        <v>3514500</v>
      </c>
      <c r="D9131" t="s">
        <v>19478</v>
      </c>
      <c r="E9131" t="s">
        <v>9</v>
      </c>
      <c r="F9131" s="3">
        <f t="shared" si="852"/>
        <v>45379.580300925925</v>
      </c>
      <c r="G9131" t="str">
        <f t="shared" si="853"/>
        <v>Day</v>
      </c>
      <c r="H9131">
        <v>1</v>
      </c>
      <c r="I9131" t="str">
        <f t="shared" si="854"/>
        <v>Q1</v>
      </c>
      <c r="J9131" t="str">
        <f t="shared" si="855"/>
        <v>March</v>
      </c>
      <c r="K9131">
        <f t="shared" si="856"/>
        <v>2024</v>
      </c>
      <c r="L9131">
        <f t="shared" si="857"/>
        <v>13</v>
      </c>
      <c r="M9131" t="s">
        <v>9642</v>
      </c>
      <c r="N9131">
        <v>0</v>
      </c>
    </row>
    <row r="9132" spans="1:14" x14ac:dyDescent="0.25">
      <c r="A9132">
        <v>20019266</v>
      </c>
      <c r="B9132" t="s">
        <v>19486</v>
      </c>
      <c r="C9132">
        <v>3460300</v>
      </c>
      <c r="D9132" t="s">
        <v>19473</v>
      </c>
      <c r="E9132" t="s">
        <v>9</v>
      </c>
      <c r="F9132" s="3">
        <f t="shared" si="852"/>
        <v>45379.590648148151</v>
      </c>
      <c r="G9132" t="str">
        <f t="shared" si="853"/>
        <v>Day</v>
      </c>
      <c r="H9132">
        <v>1</v>
      </c>
      <c r="I9132" t="str">
        <f t="shared" si="854"/>
        <v>Q1</v>
      </c>
      <c r="J9132" t="str">
        <f t="shared" si="855"/>
        <v>March</v>
      </c>
      <c r="K9132">
        <f t="shared" si="856"/>
        <v>2024</v>
      </c>
      <c r="L9132">
        <f t="shared" si="857"/>
        <v>14</v>
      </c>
      <c r="M9132" t="s">
        <v>9643</v>
      </c>
      <c r="N9132">
        <v>25908</v>
      </c>
    </row>
    <row r="9133" spans="1:14" x14ac:dyDescent="0.25">
      <c r="A9133">
        <v>20019267</v>
      </c>
      <c r="B9133" t="s">
        <v>19486</v>
      </c>
      <c r="C9133" t="s">
        <v>231</v>
      </c>
      <c r="D9133" t="s">
        <v>19128</v>
      </c>
      <c r="E9133" t="s">
        <v>9</v>
      </c>
      <c r="F9133" s="3">
        <f t="shared" si="852"/>
        <v>45379.625034722223</v>
      </c>
      <c r="G9133" t="str">
        <f t="shared" si="853"/>
        <v>Day</v>
      </c>
      <c r="H9133">
        <v>1</v>
      </c>
      <c r="I9133" t="str">
        <f t="shared" si="854"/>
        <v>Q1</v>
      </c>
      <c r="J9133" t="str">
        <f t="shared" si="855"/>
        <v>March</v>
      </c>
      <c r="K9133">
        <f t="shared" si="856"/>
        <v>2024</v>
      </c>
      <c r="L9133">
        <f t="shared" si="857"/>
        <v>15</v>
      </c>
      <c r="M9133" t="s">
        <v>9644</v>
      </c>
      <c r="N9133">
        <v>2555</v>
      </c>
    </row>
    <row r="9134" spans="1:14" x14ac:dyDescent="0.25">
      <c r="A9134">
        <v>20019268</v>
      </c>
      <c r="B9134" t="s">
        <v>19486</v>
      </c>
      <c r="C9134">
        <v>3493100</v>
      </c>
      <c r="D9134" t="s">
        <v>19129</v>
      </c>
      <c r="E9134" t="s">
        <v>9</v>
      </c>
      <c r="F9134" s="3">
        <f t="shared" si="852"/>
        <v>45379.625578703701</v>
      </c>
      <c r="G9134" t="str">
        <f t="shared" si="853"/>
        <v>Day</v>
      </c>
      <c r="H9134">
        <v>1</v>
      </c>
      <c r="I9134" t="str">
        <f t="shared" si="854"/>
        <v>Q1</v>
      </c>
      <c r="J9134" t="str">
        <f t="shared" si="855"/>
        <v>March</v>
      </c>
      <c r="K9134">
        <f t="shared" si="856"/>
        <v>2024</v>
      </c>
      <c r="L9134">
        <f t="shared" si="857"/>
        <v>15</v>
      </c>
      <c r="M9134" t="s">
        <v>9645</v>
      </c>
      <c r="N9134">
        <v>22500</v>
      </c>
    </row>
    <row r="9135" spans="1:14" x14ac:dyDescent="0.25">
      <c r="A9135">
        <v>20019269</v>
      </c>
      <c r="B9135" t="s">
        <v>19486</v>
      </c>
      <c r="C9135">
        <v>3233200</v>
      </c>
      <c r="D9135" t="s">
        <v>19478</v>
      </c>
      <c r="E9135" t="s">
        <v>9</v>
      </c>
      <c r="F9135" s="3">
        <f t="shared" si="852"/>
        <v>45379.639178240737</v>
      </c>
      <c r="G9135" t="str">
        <f t="shared" si="853"/>
        <v>Day</v>
      </c>
      <c r="H9135">
        <v>1</v>
      </c>
      <c r="I9135" t="str">
        <f t="shared" si="854"/>
        <v>Q1</v>
      </c>
      <c r="J9135" t="str">
        <f t="shared" si="855"/>
        <v>March</v>
      </c>
      <c r="K9135">
        <f t="shared" si="856"/>
        <v>2024</v>
      </c>
      <c r="L9135">
        <f t="shared" si="857"/>
        <v>15</v>
      </c>
      <c r="M9135" t="s">
        <v>9646</v>
      </c>
      <c r="N9135">
        <v>17953</v>
      </c>
    </row>
    <row r="9136" spans="1:14" x14ac:dyDescent="0.25">
      <c r="A9136">
        <v>20019270</v>
      </c>
      <c r="B9136" t="s">
        <v>19486</v>
      </c>
      <c r="C9136">
        <v>3392800</v>
      </c>
      <c r="D9136" t="s">
        <v>19129</v>
      </c>
      <c r="E9136" t="s">
        <v>9</v>
      </c>
      <c r="F9136" s="3">
        <f t="shared" si="852"/>
        <v>45379.644548611112</v>
      </c>
      <c r="G9136" t="str">
        <f t="shared" si="853"/>
        <v>Day</v>
      </c>
      <c r="H9136">
        <v>1</v>
      </c>
      <c r="I9136" t="str">
        <f t="shared" si="854"/>
        <v>Q1</v>
      </c>
      <c r="J9136" t="str">
        <f t="shared" si="855"/>
        <v>March</v>
      </c>
      <c r="K9136">
        <f t="shared" si="856"/>
        <v>2024</v>
      </c>
      <c r="L9136">
        <f t="shared" si="857"/>
        <v>15</v>
      </c>
      <c r="M9136" t="s">
        <v>9647</v>
      </c>
      <c r="N9136">
        <v>90147</v>
      </c>
    </row>
    <row r="9137" spans="1:14" x14ac:dyDescent="0.25">
      <c r="A9137">
        <v>20019271</v>
      </c>
      <c r="B9137" t="s">
        <v>19486</v>
      </c>
      <c r="C9137" t="s">
        <v>43</v>
      </c>
      <c r="D9137" t="s">
        <v>19477</v>
      </c>
      <c r="E9137" t="s">
        <v>9</v>
      </c>
      <c r="F9137" s="3">
        <f t="shared" si="852"/>
        <v>45379.674895833334</v>
      </c>
      <c r="G9137" t="str">
        <f t="shared" si="853"/>
        <v>Day</v>
      </c>
      <c r="H9137">
        <v>1</v>
      </c>
      <c r="I9137" t="str">
        <f t="shared" si="854"/>
        <v>Q1</v>
      </c>
      <c r="J9137" t="str">
        <f t="shared" si="855"/>
        <v>March</v>
      </c>
      <c r="K9137">
        <f t="shared" si="856"/>
        <v>2024</v>
      </c>
      <c r="L9137">
        <f t="shared" si="857"/>
        <v>16</v>
      </c>
      <c r="M9137" t="s">
        <v>9648</v>
      </c>
      <c r="N9137">
        <v>5141</v>
      </c>
    </row>
    <row r="9138" spans="1:14" x14ac:dyDescent="0.25">
      <c r="A9138">
        <v>20019272</v>
      </c>
      <c r="B9138" t="s">
        <v>19486</v>
      </c>
      <c r="C9138">
        <v>3486400</v>
      </c>
      <c r="D9138" t="s">
        <v>19125</v>
      </c>
      <c r="E9138" t="s">
        <v>9</v>
      </c>
      <c r="F9138" s="3">
        <f t="shared" si="852"/>
        <v>45379.746932870374</v>
      </c>
      <c r="G9138" t="str">
        <f t="shared" si="853"/>
        <v>Day</v>
      </c>
      <c r="H9138">
        <v>1</v>
      </c>
      <c r="I9138" t="str">
        <f t="shared" si="854"/>
        <v>Q1</v>
      </c>
      <c r="J9138" t="str">
        <f t="shared" si="855"/>
        <v>March</v>
      </c>
      <c r="K9138">
        <f t="shared" si="856"/>
        <v>2024</v>
      </c>
      <c r="L9138">
        <f t="shared" si="857"/>
        <v>17</v>
      </c>
      <c r="M9138" t="s">
        <v>9649</v>
      </c>
      <c r="N9138">
        <v>5141</v>
      </c>
    </row>
    <row r="9139" spans="1:14" x14ac:dyDescent="0.25">
      <c r="A9139">
        <v>20019273</v>
      </c>
      <c r="B9139" t="s">
        <v>19486</v>
      </c>
      <c r="C9139">
        <v>3492600</v>
      </c>
      <c r="D9139" t="s">
        <v>19479</v>
      </c>
      <c r="E9139" t="s">
        <v>9</v>
      </c>
      <c r="F9139" s="3">
        <f t="shared" si="852"/>
        <v>45379.809259259258</v>
      </c>
      <c r="G9139" t="str">
        <f t="shared" si="853"/>
        <v>Night</v>
      </c>
      <c r="H9139">
        <v>1</v>
      </c>
      <c r="I9139" t="str">
        <f t="shared" si="854"/>
        <v>Q1</v>
      </c>
      <c r="J9139" t="str">
        <f t="shared" si="855"/>
        <v>March</v>
      </c>
      <c r="K9139">
        <f t="shared" si="856"/>
        <v>2024</v>
      </c>
      <c r="L9139">
        <f t="shared" si="857"/>
        <v>19</v>
      </c>
      <c r="M9139" t="s">
        <v>9650</v>
      </c>
      <c r="N9139">
        <v>19988</v>
      </c>
    </row>
    <row r="9140" spans="1:14" x14ac:dyDescent="0.25">
      <c r="A9140">
        <v>20019274</v>
      </c>
      <c r="B9140" t="s">
        <v>19486</v>
      </c>
      <c r="C9140">
        <v>3419200</v>
      </c>
      <c r="D9140" t="s">
        <v>19128</v>
      </c>
      <c r="E9140" t="s">
        <v>9</v>
      </c>
      <c r="F9140" s="3">
        <f t="shared" si="852"/>
        <v>45380.130706018521</v>
      </c>
      <c r="G9140" t="str">
        <f t="shared" si="853"/>
        <v>Night</v>
      </c>
      <c r="H9140">
        <v>1</v>
      </c>
      <c r="I9140" t="str">
        <f t="shared" si="854"/>
        <v>Q1</v>
      </c>
      <c r="J9140" t="str">
        <f t="shared" si="855"/>
        <v>March</v>
      </c>
      <c r="K9140">
        <f t="shared" si="856"/>
        <v>2024</v>
      </c>
      <c r="L9140">
        <f t="shared" si="857"/>
        <v>3</v>
      </c>
      <c r="M9140" t="s">
        <v>9651</v>
      </c>
      <c r="N9140">
        <v>37870</v>
      </c>
    </row>
    <row r="9141" spans="1:14" x14ac:dyDescent="0.25">
      <c r="A9141">
        <v>20019275</v>
      </c>
      <c r="B9141" t="s">
        <v>19486</v>
      </c>
      <c r="C9141">
        <v>3386600</v>
      </c>
      <c r="D9141" t="s">
        <v>19478</v>
      </c>
      <c r="E9141" t="s">
        <v>9</v>
      </c>
      <c r="F9141" s="3">
        <f t="shared" si="852"/>
        <v>45380.29315972222</v>
      </c>
      <c r="G9141" t="str">
        <f t="shared" si="853"/>
        <v>Day</v>
      </c>
      <c r="H9141">
        <v>1</v>
      </c>
      <c r="I9141" t="str">
        <f t="shared" si="854"/>
        <v>Q1</v>
      </c>
      <c r="J9141" t="str">
        <f t="shared" si="855"/>
        <v>March</v>
      </c>
      <c r="K9141">
        <f t="shared" si="856"/>
        <v>2024</v>
      </c>
      <c r="L9141">
        <f t="shared" si="857"/>
        <v>7</v>
      </c>
      <c r="M9141" t="s">
        <v>9652</v>
      </c>
      <c r="N9141">
        <v>40845</v>
      </c>
    </row>
    <row r="9142" spans="1:14" x14ac:dyDescent="0.25">
      <c r="A9142">
        <v>20019276</v>
      </c>
      <c r="B9142" t="s">
        <v>19486</v>
      </c>
      <c r="C9142">
        <v>3460300</v>
      </c>
      <c r="D9142" t="s">
        <v>19473</v>
      </c>
      <c r="E9142" t="s">
        <v>9</v>
      </c>
      <c r="F9142" s="3">
        <f t="shared" si="852"/>
        <v>45380.327268518522</v>
      </c>
      <c r="G9142" t="str">
        <f t="shared" si="853"/>
        <v>Day</v>
      </c>
      <c r="H9142">
        <v>1</v>
      </c>
      <c r="I9142" t="str">
        <f t="shared" si="854"/>
        <v>Q1</v>
      </c>
      <c r="J9142" t="str">
        <f t="shared" si="855"/>
        <v>March</v>
      </c>
      <c r="K9142">
        <f t="shared" si="856"/>
        <v>2024</v>
      </c>
      <c r="L9142">
        <f t="shared" si="857"/>
        <v>7</v>
      </c>
      <c r="M9142" t="s">
        <v>9653</v>
      </c>
      <c r="N9142">
        <v>23136</v>
      </c>
    </row>
    <row r="9143" spans="1:14" x14ac:dyDescent="0.25">
      <c r="A9143">
        <v>20019277</v>
      </c>
      <c r="B9143" t="s">
        <v>19474</v>
      </c>
      <c r="C9143">
        <v>3444601</v>
      </c>
      <c r="D9143" t="s">
        <v>19479</v>
      </c>
      <c r="E9143" t="s">
        <v>9</v>
      </c>
      <c r="F9143" s="3">
        <f t="shared" si="852"/>
        <v>45380.343761574077</v>
      </c>
      <c r="G9143" t="str">
        <f t="shared" si="853"/>
        <v>Day</v>
      </c>
      <c r="H9143">
        <v>1</v>
      </c>
      <c r="I9143" t="str">
        <f t="shared" si="854"/>
        <v>Q1</v>
      </c>
      <c r="J9143" t="str">
        <f t="shared" si="855"/>
        <v>March</v>
      </c>
      <c r="K9143">
        <f t="shared" si="856"/>
        <v>2024</v>
      </c>
      <c r="L9143">
        <f t="shared" si="857"/>
        <v>8</v>
      </c>
      <c r="M9143" t="s">
        <v>9654</v>
      </c>
      <c r="N9143">
        <v>49202</v>
      </c>
    </row>
    <row r="9144" spans="1:14" x14ac:dyDescent="0.25">
      <c r="A9144">
        <v>20019278</v>
      </c>
      <c r="B9144" t="s">
        <v>19486</v>
      </c>
      <c r="C9144" t="s">
        <v>369</v>
      </c>
      <c r="D9144" t="s">
        <v>19479</v>
      </c>
      <c r="E9144" t="s">
        <v>9</v>
      </c>
      <c r="F9144" s="3">
        <f t="shared" si="852"/>
        <v>45380.352164351854</v>
      </c>
      <c r="G9144" t="str">
        <f t="shared" si="853"/>
        <v>Day</v>
      </c>
      <c r="H9144">
        <v>1</v>
      </c>
      <c r="I9144" t="str">
        <f t="shared" si="854"/>
        <v>Q1</v>
      </c>
      <c r="J9144" t="str">
        <f t="shared" si="855"/>
        <v>March</v>
      </c>
      <c r="K9144">
        <f t="shared" si="856"/>
        <v>2024</v>
      </c>
      <c r="L9144">
        <f t="shared" si="857"/>
        <v>8</v>
      </c>
      <c r="M9144" t="s">
        <v>9655</v>
      </c>
      <c r="N9144">
        <v>5000</v>
      </c>
    </row>
    <row r="9145" spans="1:14" x14ac:dyDescent="0.25">
      <c r="A9145">
        <v>20019279</v>
      </c>
      <c r="B9145" t="s">
        <v>19486</v>
      </c>
      <c r="C9145">
        <v>3492400</v>
      </c>
      <c r="D9145" t="s">
        <v>19478</v>
      </c>
      <c r="E9145" t="s">
        <v>9</v>
      </c>
      <c r="F9145" s="3">
        <f t="shared" si="852"/>
        <v>45380.360717592594</v>
      </c>
      <c r="G9145" t="str">
        <f t="shared" si="853"/>
        <v>Day</v>
      </c>
      <c r="H9145">
        <v>1</v>
      </c>
      <c r="I9145" t="str">
        <f t="shared" si="854"/>
        <v>Q1</v>
      </c>
      <c r="J9145" t="str">
        <f t="shared" si="855"/>
        <v>March</v>
      </c>
      <c r="K9145">
        <f t="shared" si="856"/>
        <v>2024</v>
      </c>
      <c r="L9145">
        <f t="shared" si="857"/>
        <v>8</v>
      </c>
      <c r="M9145" t="s">
        <v>9656</v>
      </c>
      <c r="N9145">
        <v>18630</v>
      </c>
    </row>
    <row r="9146" spans="1:14" x14ac:dyDescent="0.25">
      <c r="A9146">
        <v>20019280</v>
      </c>
      <c r="B9146" t="s">
        <v>19486</v>
      </c>
      <c r="C9146">
        <v>3282800</v>
      </c>
      <c r="D9146" t="s">
        <v>19129</v>
      </c>
      <c r="E9146" t="s">
        <v>9</v>
      </c>
      <c r="F9146" s="3">
        <f t="shared" si="852"/>
        <v>45380.367534722223</v>
      </c>
      <c r="G9146" t="str">
        <f t="shared" si="853"/>
        <v>Day</v>
      </c>
      <c r="H9146">
        <v>1</v>
      </c>
      <c r="I9146" t="str">
        <f t="shared" si="854"/>
        <v>Q1</v>
      </c>
      <c r="J9146" t="str">
        <f t="shared" si="855"/>
        <v>March</v>
      </c>
      <c r="K9146">
        <f t="shared" si="856"/>
        <v>2024</v>
      </c>
      <c r="L9146">
        <f t="shared" si="857"/>
        <v>8</v>
      </c>
      <c r="M9146" t="s">
        <v>9657</v>
      </c>
      <c r="N9146">
        <v>21993</v>
      </c>
    </row>
    <row r="9147" spans="1:14" x14ac:dyDescent="0.25">
      <c r="A9147">
        <v>20019281</v>
      </c>
      <c r="B9147" t="s">
        <v>19474</v>
      </c>
      <c r="C9147">
        <v>3493100</v>
      </c>
      <c r="D9147" t="s">
        <v>19129</v>
      </c>
      <c r="E9147" t="s">
        <v>9</v>
      </c>
      <c r="F9147" s="3">
        <f t="shared" si="852"/>
        <v>45380.367604166669</v>
      </c>
      <c r="G9147" t="str">
        <f t="shared" si="853"/>
        <v>Day</v>
      </c>
      <c r="H9147">
        <v>1</v>
      </c>
      <c r="I9147" t="str">
        <f t="shared" si="854"/>
        <v>Q1</v>
      </c>
      <c r="J9147" t="str">
        <f t="shared" si="855"/>
        <v>March</v>
      </c>
      <c r="K9147">
        <f t="shared" si="856"/>
        <v>2024</v>
      </c>
      <c r="L9147">
        <f t="shared" si="857"/>
        <v>8</v>
      </c>
      <c r="M9147" t="s">
        <v>9658</v>
      </c>
      <c r="N9147">
        <v>25095</v>
      </c>
    </row>
    <row r="9148" spans="1:14" x14ac:dyDescent="0.25">
      <c r="A9148">
        <v>20019282</v>
      </c>
      <c r="B9148" t="s">
        <v>19486</v>
      </c>
      <c r="C9148">
        <v>3512902</v>
      </c>
      <c r="D9148" t="s">
        <v>19479</v>
      </c>
      <c r="E9148" t="s">
        <v>9</v>
      </c>
      <c r="F9148" s="3">
        <f t="shared" si="852"/>
        <v>45380.374861111108</v>
      </c>
      <c r="G9148" t="str">
        <f t="shared" si="853"/>
        <v>Day</v>
      </c>
      <c r="H9148">
        <v>1</v>
      </c>
      <c r="I9148" t="str">
        <f t="shared" si="854"/>
        <v>Q1</v>
      </c>
      <c r="J9148" t="str">
        <f t="shared" si="855"/>
        <v>March</v>
      </c>
      <c r="K9148">
        <f t="shared" si="856"/>
        <v>2024</v>
      </c>
      <c r="L9148">
        <f t="shared" si="857"/>
        <v>8</v>
      </c>
      <c r="M9148" t="s">
        <v>9659</v>
      </c>
      <c r="N9148">
        <v>6930</v>
      </c>
    </row>
    <row r="9149" spans="1:14" x14ac:dyDescent="0.25">
      <c r="A9149">
        <v>20019283</v>
      </c>
      <c r="B9149" t="s">
        <v>19486</v>
      </c>
      <c r="C9149">
        <v>3420100</v>
      </c>
      <c r="D9149" t="s">
        <v>19478</v>
      </c>
      <c r="E9149" t="s">
        <v>9</v>
      </c>
      <c r="F9149" s="3">
        <f t="shared" si="852"/>
        <v>45380.386273148149</v>
      </c>
      <c r="G9149" t="str">
        <f t="shared" si="853"/>
        <v>Day</v>
      </c>
      <c r="H9149">
        <v>1</v>
      </c>
      <c r="I9149" t="str">
        <f t="shared" si="854"/>
        <v>Q1</v>
      </c>
      <c r="J9149" t="str">
        <f t="shared" si="855"/>
        <v>March</v>
      </c>
      <c r="K9149">
        <f t="shared" si="856"/>
        <v>2024</v>
      </c>
      <c r="L9149">
        <f t="shared" si="857"/>
        <v>9</v>
      </c>
      <c r="M9149" t="s">
        <v>9660</v>
      </c>
      <c r="N9149">
        <v>25627</v>
      </c>
    </row>
    <row r="9150" spans="1:14" x14ac:dyDescent="0.25">
      <c r="A9150">
        <v>20019284</v>
      </c>
      <c r="B9150" t="s">
        <v>19486</v>
      </c>
      <c r="C9150" t="s">
        <v>95</v>
      </c>
      <c r="D9150" t="s">
        <v>19126</v>
      </c>
      <c r="E9150" t="s">
        <v>9</v>
      </c>
      <c r="F9150" s="3">
        <f t="shared" si="852"/>
        <v>45380.412222222221</v>
      </c>
      <c r="G9150" t="str">
        <f t="shared" si="853"/>
        <v>Day</v>
      </c>
      <c r="H9150">
        <v>1</v>
      </c>
      <c r="I9150" t="str">
        <f t="shared" si="854"/>
        <v>Q1</v>
      </c>
      <c r="J9150" t="str">
        <f t="shared" si="855"/>
        <v>March</v>
      </c>
      <c r="K9150">
        <f t="shared" si="856"/>
        <v>2024</v>
      </c>
      <c r="L9150">
        <f t="shared" si="857"/>
        <v>9</v>
      </c>
      <c r="M9150" t="s">
        <v>9661</v>
      </c>
      <c r="N9150">
        <v>53992</v>
      </c>
    </row>
    <row r="9151" spans="1:14" x14ac:dyDescent="0.25">
      <c r="A9151">
        <v>20019285</v>
      </c>
      <c r="B9151" t="s">
        <v>19486</v>
      </c>
      <c r="C9151">
        <v>3496001</v>
      </c>
      <c r="D9151" t="s">
        <v>19128</v>
      </c>
      <c r="E9151" t="s">
        <v>9</v>
      </c>
      <c r="F9151" s="3">
        <f t="shared" si="852"/>
        <v>45380.417986111112</v>
      </c>
      <c r="G9151" t="str">
        <f t="shared" si="853"/>
        <v>Day</v>
      </c>
      <c r="H9151">
        <v>1</v>
      </c>
      <c r="I9151" t="str">
        <f t="shared" si="854"/>
        <v>Q1</v>
      </c>
      <c r="J9151" t="str">
        <f t="shared" si="855"/>
        <v>March</v>
      </c>
      <c r="K9151">
        <f t="shared" si="856"/>
        <v>2024</v>
      </c>
      <c r="L9151">
        <f t="shared" si="857"/>
        <v>10</v>
      </c>
      <c r="M9151" t="s">
        <v>9662</v>
      </c>
      <c r="N9151">
        <v>1522</v>
      </c>
    </row>
    <row r="9152" spans="1:14" x14ac:dyDescent="0.25">
      <c r="A9152">
        <v>20019286</v>
      </c>
      <c r="B9152" t="s">
        <v>19486</v>
      </c>
      <c r="C9152">
        <v>3452600</v>
      </c>
      <c r="D9152" t="s">
        <v>19129</v>
      </c>
      <c r="E9152" t="s">
        <v>9</v>
      </c>
      <c r="F9152" s="3">
        <f t="shared" si="852"/>
        <v>45380.419502314813</v>
      </c>
      <c r="G9152" t="str">
        <f t="shared" si="853"/>
        <v>Day</v>
      </c>
      <c r="H9152">
        <v>1</v>
      </c>
      <c r="I9152" t="str">
        <f t="shared" si="854"/>
        <v>Q1</v>
      </c>
      <c r="J9152" t="str">
        <f t="shared" si="855"/>
        <v>March</v>
      </c>
      <c r="K9152">
        <f t="shared" si="856"/>
        <v>2024</v>
      </c>
      <c r="L9152">
        <f t="shared" si="857"/>
        <v>10</v>
      </c>
      <c r="M9152" t="s">
        <v>9663</v>
      </c>
      <c r="N9152">
        <v>16920</v>
      </c>
    </row>
    <row r="9153" spans="1:14" x14ac:dyDescent="0.25">
      <c r="A9153">
        <v>20019287</v>
      </c>
      <c r="B9153" t="s">
        <v>19474</v>
      </c>
      <c r="C9153">
        <v>3247700</v>
      </c>
      <c r="D9153" t="s">
        <v>19129</v>
      </c>
      <c r="E9153" t="s">
        <v>9</v>
      </c>
      <c r="F9153" s="3">
        <f t="shared" si="852"/>
        <v>45380.42355324074</v>
      </c>
      <c r="G9153" t="str">
        <f t="shared" si="853"/>
        <v>Day</v>
      </c>
      <c r="H9153">
        <v>1</v>
      </c>
      <c r="I9153" t="str">
        <f t="shared" si="854"/>
        <v>Q1</v>
      </c>
      <c r="J9153" t="str">
        <f t="shared" si="855"/>
        <v>March</v>
      </c>
      <c r="K9153">
        <f t="shared" si="856"/>
        <v>2024</v>
      </c>
      <c r="L9153">
        <f t="shared" si="857"/>
        <v>10</v>
      </c>
      <c r="M9153" t="s">
        <v>9664</v>
      </c>
      <c r="N9153">
        <v>26220</v>
      </c>
    </row>
    <row r="9154" spans="1:14" x14ac:dyDescent="0.25">
      <c r="A9154">
        <v>20019288</v>
      </c>
      <c r="B9154" t="s">
        <v>19487</v>
      </c>
      <c r="C9154" t="s">
        <v>194</v>
      </c>
      <c r="D9154" t="s">
        <v>19478</v>
      </c>
      <c r="E9154" t="s">
        <v>9</v>
      </c>
      <c r="F9154" s="3">
        <f t="shared" ref="F9154:F9217" si="858">DATE(LEFT(M9154,4), MID(M9154,6,2), MID(M9154,9,2)) + TIME(MID(M9154,12,2), MID(M9154,15,2), MID(M9154,18,2)) - 1</f>
        <v>45380.430763888886</v>
      </c>
      <c r="G9154" t="str">
        <f t="shared" ref="G9154:G9217" si="859">IF(AND(HOUR(F9154) &gt;= 6, HOUR(F9154) &lt; 18), "Day", "Night")</f>
        <v>Day</v>
      </c>
      <c r="H9154">
        <v>1</v>
      </c>
      <c r="I9154" t="str">
        <f t="shared" ref="I9154:I9217" si="860">"Q"&amp;ROUNDUP(MONTH(F9154)/3,0)</f>
        <v>Q1</v>
      </c>
      <c r="J9154" t="str">
        <f t="shared" ref="J9154:J9217" si="861">TEXT(F9154, "mmmm")</f>
        <v>March</v>
      </c>
      <c r="K9154">
        <f t="shared" ref="K9154:K9217" si="862">YEAR(F9154)</f>
        <v>2024</v>
      </c>
      <c r="L9154">
        <f t="shared" ref="L9154:L9217" si="863">HOUR(F9154)</f>
        <v>10</v>
      </c>
      <c r="M9154" t="s">
        <v>9665</v>
      </c>
      <c r="N9154">
        <v>150000</v>
      </c>
    </row>
    <row r="9155" spans="1:14" x14ac:dyDescent="0.25">
      <c r="A9155">
        <v>20019289</v>
      </c>
      <c r="B9155" t="s">
        <v>19486</v>
      </c>
      <c r="C9155">
        <v>3472000</v>
      </c>
      <c r="D9155" t="s">
        <v>19478</v>
      </c>
      <c r="E9155" t="s">
        <v>9</v>
      </c>
      <c r="F9155" s="3">
        <f t="shared" si="858"/>
        <v>45380.43949074074</v>
      </c>
      <c r="G9155" t="str">
        <f t="shared" si="859"/>
        <v>Day</v>
      </c>
      <c r="H9155">
        <v>1</v>
      </c>
      <c r="I9155" t="str">
        <f t="shared" si="860"/>
        <v>Q1</v>
      </c>
      <c r="J9155" t="str">
        <f t="shared" si="861"/>
        <v>March</v>
      </c>
      <c r="K9155">
        <f t="shared" si="862"/>
        <v>2024</v>
      </c>
      <c r="L9155">
        <f t="shared" si="863"/>
        <v>10</v>
      </c>
      <c r="M9155" t="s">
        <v>9666</v>
      </c>
      <c r="N9155">
        <v>12202</v>
      </c>
    </row>
    <row r="9156" spans="1:14" x14ac:dyDescent="0.25">
      <c r="A9156">
        <v>20019290</v>
      </c>
      <c r="B9156" t="s">
        <v>19486</v>
      </c>
      <c r="C9156">
        <v>3512800</v>
      </c>
      <c r="D9156" t="s">
        <v>19129</v>
      </c>
      <c r="E9156" t="s">
        <v>9</v>
      </c>
      <c r="F9156" s="3">
        <f t="shared" si="858"/>
        <v>45380.443032407406</v>
      </c>
      <c r="G9156" t="str">
        <f t="shared" si="859"/>
        <v>Day</v>
      </c>
      <c r="H9156">
        <v>1</v>
      </c>
      <c r="I9156" t="str">
        <f t="shared" si="860"/>
        <v>Q1</v>
      </c>
      <c r="J9156" t="str">
        <f t="shared" si="861"/>
        <v>March</v>
      </c>
      <c r="K9156">
        <f t="shared" si="862"/>
        <v>2024</v>
      </c>
      <c r="L9156">
        <f t="shared" si="863"/>
        <v>10</v>
      </c>
      <c r="M9156" t="s">
        <v>9667</v>
      </c>
      <c r="N9156">
        <v>27556</v>
      </c>
    </row>
    <row r="9157" spans="1:14" x14ac:dyDescent="0.25">
      <c r="A9157">
        <v>20019291</v>
      </c>
      <c r="B9157" t="s">
        <v>19486</v>
      </c>
      <c r="C9157">
        <v>3471500</v>
      </c>
      <c r="D9157" t="s">
        <v>19478</v>
      </c>
      <c r="E9157" t="s">
        <v>9</v>
      </c>
      <c r="F9157" s="3">
        <f t="shared" si="858"/>
        <v>45380.445173611108</v>
      </c>
      <c r="G9157" t="str">
        <f t="shared" si="859"/>
        <v>Day</v>
      </c>
      <c r="H9157">
        <v>1</v>
      </c>
      <c r="I9157" t="str">
        <f t="shared" si="860"/>
        <v>Q1</v>
      </c>
      <c r="J9157" t="str">
        <f t="shared" si="861"/>
        <v>March</v>
      </c>
      <c r="K9157">
        <f t="shared" si="862"/>
        <v>2024</v>
      </c>
      <c r="L9157">
        <f t="shared" si="863"/>
        <v>10</v>
      </c>
      <c r="M9157" t="s">
        <v>9668</v>
      </c>
      <c r="N9157">
        <v>32543</v>
      </c>
    </row>
    <row r="9158" spans="1:14" x14ac:dyDescent="0.25">
      <c r="A9158">
        <v>20019292</v>
      </c>
      <c r="B9158" t="s">
        <v>19486</v>
      </c>
      <c r="C9158">
        <v>3465200</v>
      </c>
      <c r="D9158" t="s">
        <v>19129</v>
      </c>
      <c r="E9158" t="s">
        <v>9</v>
      </c>
      <c r="F9158" s="3">
        <f t="shared" si="858"/>
        <v>45380.447893518518</v>
      </c>
      <c r="G9158" t="str">
        <f t="shared" si="859"/>
        <v>Day</v>
      </c>
      <c r="H9158">
        <v>1</v>
      </c>
      <c r="I9158" t="str">
        <f t="shared" si="860"/>
        <v>Q1</v>
      </c>
      <c r="J9158" t="str">
        <f t="shared" si="861"/>
        <v>March</v>
      </c>
      <c r="K9158">
        <f t="shared" si="862"/>
        <v>2024</v>
      </c>
      <c r="L9158">
        <f t="shared" si="863"/>
        <v>10</v>
      </c>
      <c r="M9158" t="s">
        <v>9669</v>
      </c>
      <c r="N9158">
        <v>19144</v>
      </c>
    </row>
    <row r="9159" spans="1:14" x14ac:dyDescent="0.25">
      <c r="A9159">
        <v>20019293</v>
      </c>
      <c r="B9159" t="s">
        <v>19487</v>
      </c>
      <c r="C9159">
        <v>3240700</v>
      </c>
      <c r="D9159" t="s">
        <v>19478</v>
      </c>
      <c r="E9159" t="s">
        <v>9</v>
      </c>
      <c r="F9159" s="3">
        <f t="shared" si="858"/>
        <v>45380.448136574072</v>
      </c>
      <c r="G9159" t="str">
        <f t="shared" si="859"/>
        <v>Day</v>
      </c>
      <c r="H9159">
        <v>1</v>
      </c>
      <c r="I9159" t="str">
        <f t="shared" si="860"/>
        <v>Q1</v>
      </c>
      <c r="J9159" t="str">
        <f t="shared" si="861"/>
        <v>March</v>
      </c>
      <c r="K9159">
        <f t="shared" si="862"/>
        <v>2024</v>
      </c>
      <c r="L9159">
        <f t="shared" si="863"/>
        <v>10</v>
      </c>
      <c r="M9159" t="s">
        <v>9670</v>
      </c>
      <c r="N9159">
        <v>270000</v>
      </c>
    </row>
    <row r="9160" spans="1:14" x14ac:dyDescent="0.25">
      <c r="A9160">
        <v>20019294</v>
      </c>
      <c r="B9160" t="s">
        <v>19486</v>
      </c>
      <c r="C9160" t="s">
        <v>101</v>
      </c>
      <c r="D9160" t="s">
        <v>19478</v>
      </c>
      <c r="E9160" t="s">
        <v>9</v>
      </c>
      <c r="F9160" s="3">
        <f t="shared" si="858"/>
        <v>45380.450104166666</v>
      </c>
      <c r="G9160" t="str">
        <f t="shared" si="859"/>
        <v>Day</v>
      </c>
      <c r="H9160">
        <v>1</v>
      </c>
      <c r="I9160" t="str">
        <f t="shared" si="860"/>
        <v>Q1</v>
      </c>
      <c r="J9160" t="str">
        <f t="shared" si="861"/>
        <v>March</v>
      </c>
      <c r="K9160">
        <f t="shared" si="862"/>
        <v>2024</v>
      </c>
      <c r="L9160">
        <f t="shared" si="863"/>
        <v>10</v>
      </c>
      <c r="M9160" t="s">
        <v>9671</v>
      </c>
      <c r="N9160">
        <v>66979</v>
      </c>
    </row>
    <row r="9161" spans="1:14" x14ac:dyDescent="0.25">
      <c r="A9161">
        <v>20019295</v>
      </c>
      <c r="B9161" t="s">
        <v>19486</v>
      </c>
      <c r="C9161">
        <v>3447800</v>
      </c>
      <c r="D9161" t="s">
        <v>19477</v>
      </c>
      <c r="E9161" t="s">
        <v>9</v>
      </c>
      <c r="F9161" s="3">
        <f t="shared" si="858"/>
        <v>45380.451365740744</v>
      </c>
      <c r="G9161" t="str">
        <f t="shared" si="859"/>
        <v>Day</v>
      </c>
      <c r="H9161">
        <v>1</v>
      </c>
      <c r="I9161" t="str">
        <f t="shared" si="860"/>
        <v>Q1</v>
      </c>
      <c r="J9161" t="str">
        <f t="shared" si="861"/>
        <v>March</v>
      </c>
      <c r="K9161">
        <f t="shared" si="862"/>
        <v>2024</v>
      </c>
      <c r="L9161">
        <f t="shared" si="863"/>
        <v>10</v>
      </c>
      <c r="M9161" t="s">
        <v>9672</v>
      </c>
      <c r="N9161">
        <v>2243</v>
      </c>
    </row>
    <row r="9162" spans="1:14" x14ac:dyDescent="0.25">
      <c r="A9162">
        <v>20019296</v>
      </c>
      <c r="B9162" t="s">
        <v>19486</v>
      </c>
      <c r="C9162">
        <v>3419200</v>
      </c>
      <c r="D9162" t="s">
        <v>19128</v>
      </c>
      <c r="E9162" t="s">
        <v>9</v>
      </c>
      <c r="F9162" s="3">
        <f t="shared" si="858"/>
        <v>45380.4612037037</v>
      </c>
      <c r="G9162" t="str">
        <f t="shared" si="859"/>
        <v>Day</v>
      </c>
      <c r="H9162">
        <v>1</v>
      </c>
      <c r="I9162" t="str">
        <f t="shared" si="860"/>
        <v>Q1</v>
      </c>
      <c r="J9162" t="str">
        <f t="shared" si="861"/>
        <v>March</v>
      </c>
      <c r="K9162">
        <f t="shared" si="862"/>
        <v>2024</v>
      </c>
      <c r="L9162">
        <f t="shared" si="863"/>
        <v>11</v>
      </c>
      <c r="M9162" t="s">
        <v>9673</v>
      </c>
      <c r="N9162">
        <v>24200</v>
      </c>
    </row>
    <row r="9163" spans="1:14" x14ac:dyDescent="0.25">
      <c r="A9163">
        <v>20019297</v>
      </c>
      <c r="B9163" t="s">
        <v>19486</v>
      </c>
      <c r="C9163">
        <v>3327200</v>
      </c>
      <c r="D9163" t="s">
        <v>19478</v>
      </c>
      <c r="E9163" t="s">
        <v>9</v>
      </c>
      <c r="F9163" s="3">
        <f t="shared" si="858"/>
        <v>45380.465844907405</v>
      </c>
      <c r="G9163" t="str">
        <f t="shared" si="859"/>
        <v>Day</v>
      </c>
      <c r="H9163">
        <v>1</v>
      </c>
      <c r="I9163" t="str">
        <f t="shared" si="860"/>
        <v>Q1</v>
      </c>
      <c r="J9163" t="str">
        <f t="shared" si="861"/>
        <v>March</v>
      </c>
      <c r="K9163">
        <f t="shared" si="862"/>
        <v>2024</v>
      </c>
      <c r="L9163">
        <f t="shared" si="863"/>
        <v>11</v>
      </c>
      <c r="M9163" t="s">
        <v>9674</v>
      </c>
      <c r="N9163">
        <v>7517</v>
      </c>
    </row>
    <row r="9164" spans="1:14" x14ac:dyDescent="0.25">
      <c r="A9164">
        <v>20019298</v>
      </c>
      <c r="B9164" t="s">
        <v>19486</v>
      </c>
      <c r="C9164">
        <v>3288600</v>
      </c>
      <c r="D9164" t="s">
        <v>19478</v>
      </c>
      <c r="E9164" t="s">
        <v>9</v>
      </c>
      <c r="F9164" s="3">
        <f t="shared" si="858"/>
        <v>45380.46601851852</v>
      </c>
      <c r="G9164" t="str">
        <f t="shared" si="859"/>
        <v>Day</v>
      </c>
      <c r="H9164">
        <v>1</v>
      </c>
      <c r="I9164" t="str">
        <f t="shared" si="860"/>
        <v>Q1</v>
      </c>
      <c r="J9164" t="str">
        <f t="shared" si="861"/>
        <v>March</v>
      </c>
      <c r="K9164">
        <f t="shared" si="862"/>
        <v>2024</v>
      </c>
      <c r="L9164">
        <f t="shared" si="863"/>
        <v>11</v>
      </c>
      <c r="M9164" t="s">
        <v>9675</v>
      </c>
      <c r="N9164">
        <v>11280</v>
      </c>
    </row>
    <row r="9165" spans="1:14" x14ac:dyDescent="0.25">
      <c r="A9165">
        <v>20019299</v>
      </c>
      <c r="B9165" t="s">
        <v>19487</v>
      </c>
      <c r="C9165">
        <v>3430900</v>
      </c>
      <c r="D9165" t="s">
        <v>19471</v>
      </c>
      <c r="E9165" t="s">
        <v>9</v>
      </c>
      <c r="F9165" s="3">
        <f t="shared" si="858"/>
        <v>45380.469409722224</v>
      </c>
      <c r="G9165" t="str">
        <f t="shared" si="859"/>
        <v>Day</v>
      </c>
      <c r="H9165">
        <v>1</v>
      </c>
      <c r="I9165" t="str">
        <f t="shared" si="860"/>
        <v>Q1</v>
      </c>
      <c r="J9165" t="str">
        <f t="shared" si="861"/>
        <v>March</v>
      </c>
      <c r="K9165">
        <f t="shared" si="862"/>
        <v>2024</v>
      </c>
      <c r="L9165">
        <f t="shared" si="863"/>
        <v>11</v>
      </c>
      <c r="M9165" t="s">
        <v>9676</v>
      </c>
      <c r="N9165">
        <v>0</v>
      </c>
    </row>
    <row r="9166" spans="1:14" x14ac:dyDescent="0.25">
      <c r="A9166">
        <v>20019300</v>
      </c>
      <c r="B9166" t="s">
        <v>19486</v>
      </c>
      <c r="C9166">
        <v>3398500</v>
      </c>
      <c r="D9166" t="s">
        <v>19128</v>
      </c>
      <c r="E9166" t="s">
        <v>9</v>
      </c>
      <c r="F9166" s="3">
        <f t="shared" si="858"/>
        <v>45380.475219907406</v>
      </c>
      <c r="G9166" t="str">
        <f t="shared" si="859"/>
        <v>Day</v>
      </c>
      <c r="H9166">
        <v>1</v>
      </c>
      <c r="I9166" t="str">
        <f t="shared" si="860"/>
        <v>Q1</v>
      </c>
      <c r="J9166" t="str">
        <f t="shared" si="861"/>
        <v>March</v>
      </c>
      <c r="K9166">
        <f t="shared" si="862"/>
        <v>2024</v>
      </c>
      <c r="L9166">
        <f t="shared" si="863"/>
        <v>11</v>
      </c>
      <c r="M9166" t="s">
        <v>9677</v>
      </c>
      <c r="N9166">
        <v>290610</v>
      </c>
    </row>
    <row r="9167" spans="1:14" x14ac:dyDescent="0.25">
      <c r="A9167">
        <v>20019301</v>
      </c>
      <c r="B9167" t="s">
        <v>19474</v>
      </c>
      <c r="C9167">
        <v>3223800</v>
      </c>
      <c r="D9167" t="s">
        <v>19479</v>
      </c>
      <c r="E9167" t="s">
        <v>9</v>
      </c>
      <c r="F9167" s="3">
        <f t="shared" si="858"/>
        <v>45380.477777777778</v>
      </c>
      <c r="G9167" t="str">
        <f t="shared" si="859"/>
        <v>Day</v>
      </c>
      <c r="H9167">
        <v>1</v>
      </c>
      <c r="I9167" t="str">
        <f t="shared" si="860"/>
        <v>Q1</v>
      </c>
      <c r="J9167" t="str">
        <f t="shared" si="861"/>
        <v>March</v>
      </c>
      <c r="K9167">
        <f t="shared" si="862"/>
        <v>2024</v>
      </c>
      <c r="L9167">
        <f t="shared" si="863"/>
        <v>11</v>
      </c>
      <c r="M9167" t="s">
        <v>9678</v>
      </c>
      <c r="N9167">
        <v>56100</v>
      </c>
    </row>
    <row r="9168" spans="1:14" x14ac:dyDescent="0.25">
      <c r="A9168">
        <v>20019302</v>
      </c>
      <c r="B9168" t="s">
        <v>19487</v>
      </c>
      <c r="C9168">
        <v>3251400</v>
      </c>
      <c r="D9168" t="s">
        <v>19473</v>
      </c>
      <c r="E9168" t="s">
        <v>9</v>
      </c>
      <c r="F9168" s="3">
        <f t="shared" si="858"/>
        <v>45380.480983796297</v>
      </c>
      <c r="G9168" t="str">
        <f t="shared" si="859"/>
        <v>Day</v>
      </c>
      <c r="H9168">
        <v>1</v>
      </c>
      <c r="I9168" t="str">
        <f t="shared" si="860"/>
        <v>Q1</v>
      </c>
      <c r="J9168" t="str">
        <f t="shared" si="861"/>
        <v>March</v>
      </c>
      <c r="K9168">
        <f t="shared" si="862"/>
        <v>2024</v>
      </c>
      <c r="L9168">
        <f t="shared" si="863"/>
        <v>11</v>
      </c>
      <c r="M9168" t="s">
        <v>9679</v>
      </c>
      <c r="N9168">
        <v>0</v>
      </c>
    </row>
    <row r="9169" spans="1:14" x14ac:dyDescent="0.25">
      <c r="A9169">
        <v>20019303</v>
      </c>
      <c r="B9169" t="s">
        <v>19474</v>
      </c>
      <c r="C9169">
        <v>3393700</v>
      </c>
      <c r="D9169" t="s">
        <v>19479</v>
      </c>
      <c r="E9169" t="s">
        <v>9</v>
      </c>
      <c r="F9169" s="3">
        <f t="shared" si="858"/>
        <v>45380.482511574075</v>
      </c>
      <c r="G9169" t="str">
        <f t="shared" si="859"/>
        <v>Day</v>
      </c>
      <c r="H9169">
        <v>1</v>
      </c>
      <c r="I9169" t="str">
        <f t="shared" si="860"/>
        <v>Q1</v>
      </c>
      <c r="J9169" t="str">
        <f t="shared" si="861"/>
        <v>March</v>
      </c>
      <c r="K9169">
        <f t="shared" si="862"/>
        <v>2024</v>
      </c>
      <c r="L9169">
        <f t="shared" si="863"/>
        <v>11</v>
      </c>
      <c r="M9169" t="s">
        <v>9680</v>
      </c>
      <c r="N9169">
        <v>138722</v>
      </c>
    </row>
    <row r="9170" spans="1:14" x14ac:dyDescent="0.25">
      <c r="A9170">
        <v>20019304</v>
      </c>
      <c r="B9170" t="s">
        <v>19487</v>
      </c>
      <c r="C9170">
        <v>3463100</v>
      </c>
      <c r="D9170" t="s">
        <v>19478</v>
      </c>
      <c r="E9170" t="s">
        <v>9</v>
      </c>
      <c r="F9170" s="3">
        <f t="shared" si="858"/>
        <v>45380.488113425927</v>
      </c>
      <c r="G9170" t="str">
        <f t="shared" si="859"/>
        <v>Day</v>
      </c>
      <c r="H9170">
        <v>1</v>
      </c>
      <c r="I9170" t="str">
        <f t="shared" si="860"/>
        <v>Q1</v>
      </c>
      <c r="J9170" t="str">
        <f t="shared" si="861"/>
        <v>March</v>
      </c>
      <c r="K9170">
        <f t="shared" si="862"/>
        <v>2024</v>
      </c>
      <c r="L9170">
        <f t="shared" si="863"/>
        <v>11</v>
      </c>
      <c r="M9170" t="s">
        <v>9681</v>
      </c>
      <c r="N9170">
        <v>140400</v>
      </c>
    </row>
    <row r="9171" spans="1:14" x14ac:dyDescent="0.25">
      <c r="A9171">
        <v>20019305</v>
      </c>
      <c r="B9171" t="s">
        <v>19474</v>
      </c>
      <c r="C9171">
        <v>3400601</v>
      </c>
      <c r="D9171" t="s">
        <v>19478</v>
      </c>
      <c r="E9171" t="s">
        <v>9</v>
      </c>
      <c r="F9171" s="3">
        <f t="shared" si="858"/>
        <v>45380.490810185183</v>
      </c>
      <c r="G9171" t="str">
        <f t="shared" si="859"/>
        <v>Day</v>
      </c>
      <c r="H9171">
        <v>1</v>
      </c>
      <c r="I9171" t="str">
        <f t="shared" si="860"/>
        <v>Q1</v>
      </c>
      <c r="J9171" t="str">
        <f t="shared" si="861"/>
        <v>March</v>
      </c>
      <c r="K9171">
        <f t="shared" si="862"/>
        <v>2024</v>
      </c>
      <c r="L9171">
        <f t="shared" si="863"/>
        <v>11</v>
      </c>
      <c r="M9171" t="s">
        <v>9682</v>
      </c>
      <c r="N9171">
        <v>66392</v>
      </c>
    </row>
    <row r="9172" spans="1:14" x14ac:dyDescent="0.25">
      <c r="A9172">
        <v>20019306</v>
      </c>
      <c r="B9172" t="s">
        <v>19486</v>
      </c>
      <c r="C9172">
        <v>3455500</v>
      </c>
      <c r="D9172" t="s">
        <v>19479</v>
      </c>
      <c r="E9172" t="s">
        <v>9</v>
      </c>
      <c r="F9172" s="3">
        <f t="shared" si="858"/>
        <v>45380.496331018519</v>
      </c>
      <c r="G9172" t="str">
        <f t="shared" si="859"/>
        <v>Day</v>
      </c>
      <c r="H9172">
        <v>1</v>
      </c>
      <c r="I9172" t="str">
        <f t="shared" si="860"/>
        <v>Q1</v>
      </c>
      <c r="J9172" t="str">
        <f t="shared" si="861"/>
        <v>March</v>
      </c>
      <c r="K9172">
        <f t="shared" si="862"/>
        <v>2024</v>
      </c>
      <c r="L9172">
        <f t="shared" si="863"/>
        <v>11</v>
      </c>
      <c r="M9172" t="s">
        <v>9683</v>
      </c>
      <c r="N9172">
        <v>19140</v>
      </c>
    </row>
    <row r="9173" spans="1:14" x14ac:dyDescent="0.25">
      <c r="A9173">
        <v>20019307</v>
      </c>
      <c r="B9173" t="s">
        <v>19486</v>
      </c>
      <c r="C9173">
        <v>3399500</v>
      </c>
      <c r="D9173" t="s">
        <v>19478</v>
      </c>
      <c r="E9173" t="s">
        <v>9</v>
      </c>
      <c r="F9173" s="3">
        <f t="shared" si="858"/>
        <v>45380.52380787037</v>
      </c>
      <c r="G9173" t="str">
        <f t="shared" si="859"/>
        <v>Day</v>
      </c>
      <c r="H9173">
        <v>1</v>
      </c>
      <c r="I9173" t="str">
        <f t="shared" si="860"/>
        <v>Q1</v>
      </c>
      <c r="J9173" t="str">
        <f t="shared" si="861"/>
        <v>March</v>
      </c>
      <c r="K9173">
        <f t="shared" si="862"/>
        <v>2024</v>
      </c>
      <c r="L9173">
        <f t="shared" si="863"/>
        <v>12</v>
      </c>
      <c r="M9173" t="s">
        <v>9684</v>
      </c>
      <c r="N9173">
        <v>0</v>
      </c>
    </row>
    <row r="9174" spans="1:14" x14ac:dyDescent="0.25">
      <c r="A9174">
        <v>20019308</v>
      </c>
      <c r="B9174" t="s">
        <v>19486</v>
      </c>
      <c r="C9174">
        <v>3411000</v>
      </c>
      <c r="D9174" t="s">
        <v>19479</v>
      </c>
      <c r="E9174" t="s">
        <v>9</v>
      </c>
      <c r="F9174" s="3">
        <f t="shared" si="858"/>
        <v>45380.524664351855</v>
      </c>
      <c r="G9174" t="str">
        <f t="shared" si="859"/>
        <v>Day</v>
      </c>
      <c r="H9174">
        <v>1</v>
      </c>
      <c r="I9174" t="str">
        <f t="shared" si="860"/>
        <v>Q1</v>
      </c>
      <c r="J9174" t="str">
        <f t="shared" si="861"/>
        <v>March</v>
      </c>
      <c r="K9174">
        <f t="shared" si="862"/>
        <v>2024</v>
      </c>
      <c r="L9174">
        <f t="shared" si="863"/>
        <v>12</v>
      </c>
      <c r="M9174" t="s">
        <v>9685</v>
      </c>
      <c r="N9174">
        <v>44469</v>
      </c>
    </row>
    <row r="9175" spans="1:14" x14ac:dyDescent="0.25">
      <c r="A9175">
        <v>20019309</v>
      </c>
      <c r="B9175" t="s">
        <v>19486</v>
      </c>
      <c r="C9175">
        <v>3260300</v>
      </c>
      <c r="D9175" t="s">
        <v>19479</v>
      </c>
      <c r="E9175" t="s">
        <v>9</v>
      </c>
      <c r="F9175" s="3">
        <f t="shared" si="858"/>
        <v>45380.56144675926</v>
      </c>
      <c r="G9175" t="str">
        <f t="shared" si="859"/>
        <v>Day</v>
      </c>
      <c r="H9175">
        <v>1</v>
      </c>
      <c r="I9175" t="str">
        <f t="shared" si="860"/>
        <v>Q1</v>
      </c>
      <c r="J9175" t="str">
        <f t="shared" si="861"/>
        <v>March</v>
      </c>
      <c r="K9175">
        <f t="shared" si="862"/>
        <v>2024</v>
      </c>
      <c r="L9175">
        <f t="shared" si="863"/>
        <v>13</v>
      </c>
      <c r="M9175" t="s">
        <v>9686</v>
      </c>
      <c r="N9175">
        <v>6995</v>
      </c>
    </row>
    <row r="9176" spans="1:14" x14ac:dyDescent="0.25">
      <c r="A9176">
        <v>20019310</v>
      </c>
      <c r="B9176" t="s">
        <v>19486</v>
      </c>
      <c r="C9176">
        <v>3334800</v>
      </c>
      <c r="D9176" t="s">
        <v>19478</v>
      </c>
      <c r="E9176" t="s">
        <v>9</v>
      </c>
      <c r="F9176" s="3">
        <f t="shared" si="858"/>
        <v>45380.569120370368</v>
      </c>
      <c r="G9176" t="str">
        <f t="shared" si="859"/>
        <v>Day</v>
      </c>
      <c r="H9176">
        <v>1</v>
      </c>
      <c r="I9176" t="str">
        <f t="shared" si="860"/>
        <v>Q1</v>
      </c>
      <c r="J9176" t="str">
        <f t="shared" si="861"/>
        <v>March</v>
      </c>
      <c r="K9176">
        <f t="shared" si="862"/>
        <v>2024</v>
      </c>
      <c r="L9176">
        <f t="shared" si="863"/>
        <v>13</v>
      </c>
      <c r="M9176" t="s">
        <v>9687</v>
      </c>
      <c r="N9176">
        <v>2450</v>
      </c>
    </row>
    <row r="9177" spans="1:14" x14ac:dyDescent="0.25">
      <c r="A9177">
        <v>20019311</v>
      </c>
      <c r="B9177" t="s">
        <v>19486</v>
      </c>
      <c r="C9177">
        <v>3448400</v>
      </c>
      <c r="D9177" t="s">
        <v>19478</v>
      </c>
      <c r="E9177" t="s">
        <v>9</v>
      </c>
      <c r="F9177" s="3">
        <f t="shared" si="858"/>
        <v>45380.585011574076</v>
      </c>
      <c r="G9177" t="str">
        <f t="shared" si="859"/>
        <v>Day</v>
      </c>
      <c r="H9177">
        <v>1</v>
      </c>
      <c r="I9177" t="str">
        <f t="shared" si="860"/>
        <v>Q1</v>
      </c>
      <c r="J9177" t="str">
        <f t="shared" si="861"/>
        <v>March</v>
      </c>
      <c r="K9177">
        <f t="shared" si="862"/>
        <v>2024</v>
      </c>
      <c r="L9177">
        <f t="shared" si="863"/>
        <v>14</v>
      </c>
      <c r="M9177" t="s">
        <v>9688</v>
      </c>
      <c r="N9177">
        <v>226010</v>
      </c>
    </row>
    <row r="9178" spans="1:14" x14ac:dyDescent="0.25">
      <c r="A9178">
        <v>20019312</v>
      </c>
      <c r="B9178" t="s">
        <v>19486</v>
      </c>
      <c r="C9178">
        <v>3507200</v>
      </c>
      <c r="D9178" t="s">
        <v>19479</v>
      </c>
      <c r="E9178" t="s">
        <v>9</v>
      </c>
      <c r="F9178" s="3">
        <f t="shared" si="858"/>
        <v>45380.614398148151</v>
      </c>
      <c r="G9178" t="str">
        <f t="shared" si="859"/>
        <v>Day</v>
      </c>
      <c r="H9178">
        <v>1</v>
      </c>
      <c r="I9178" t="str">
        <f t="shared" si="860"/>
        <v>Q1</v>
      </c>
      <c r="J9178" t="str">
        <f t="shared" si="861"/>
        <v>March</v>
      </c>
      <c r="K9178">
        <f t="shared" si="862"/>
        <v>2024</v>
      </c>
      <c r="L9178">
        <f t="shared" si="863"/>
        <v>14</v>
      </c>
      <c r="M9178" t="s">
        <v>9689</v>
      </c>
      <c r="N9178">
        <v>24432</v>
      </c>
    </row>
    <row r="9179" spans="1:14" x14ac:dyDescent="0.25">
      <c r="A9179">
        <v>20019313</v>
      </c>
      <c r="B9179" t="s">
        <v>19486</v>
      </c>
      <c r="C9179">
        <v>3416700</v>
      </c>
      <c r="D9179" t="s">
        <v>19125</v>
      </c>
      <c r="E9179" t="s">
        <v>9</v>
      </c>
      <c r="F9179" s="3">
        <f t="shared" si="858"/>
        <v>45380.657962962963</v>
      </c>
      <c r="G9179" t="str">
        <f t="shared" si="859"/>
        <v>Day</v>
      </c>
      <c r="H9179">
        <v>1</v>
      </c>
      <c r="I9179" t="str">
        <f t="shared" si="860"/>
        <v>Q1</v>
      </c>
      <c r="J9179" t="str">
        <f t="shared" si="861"/>
        <v>March</v>
      </c>
      <c r="K9179">
        <f t="shared" si="862"/>
        <v>2024</v>
      </c>
      <c r="L9179">
        <f t="shared" si="863"/>
        <v>15</v>
      </c>
      <c r="M9179" t="s">
        <v>9690</v>
      </c>
      <c r="N9179">
        <v>18822</v>
      </c>
    </row>
    <row r="9180" spans="1:14" x14ac:dyDescent="0.25">
      <c r="A9180">
        <v>20019314</v>
      </c>
      <c r="B9180" t="s">
        <v>19487</v>
      </c>
      <c r="C9180">
        <v>3462200</v>
      </c>
      <c r="D9180" t="s">
        <v>19479</v>
      </c>
      <c r="E9180" t="s">
        <v>9</v>
      </c>
      <c r="F9180" s="3">
        <f t="shared" si="858"/>
        <v>45380.687418981484</v>
      </c>
      <c r="G9180" t="str">
        <f t="shared" si="859"/>
        <v>Day</v>
      </c>
      <c r="H9180">
        <v>1</v>
      </c>
      <c r="I9180" t="str">
        <f t="shared" si="860"/>
        <v>Q1</v>
      </c>
      <c r="J9180" t="str">
        <f t="shared" si="861"/>
        <v>March</v>
      </c>
      <c r="K9180">
        <f t="shared" si="862"/>
        <v>2024</v>
      </c>
      <c r="L9180">
        <f t="shared" si="863"/>
        <v>16</v>
      </c>
      <c r="M9180" t="s">
        <v>9691</v>
      </c>
      <c r="N9180">
        <v>185000</v>
      </c>
    </row>
    <row r="9181" spans="1:14" x14ac:dyDescent="0.25">
      <c r="A9181">
        <v>20019315</v>
      </c>
      <c r="B9181" t="s">
        <v>19486</v>
      </c>
      <c r="C9181">
        <v>3247400</v>
      </c>
      <c r="D9181" t="s">
        <v>19478</v>
      </c>
      <c r="E9181" t="s">
        <v>9</v>
      </c>
      <c r="F9181" s="3">
        <f t="shared" si="858"/>
        <v>45381.267164351855</v>
      </c>
      <c r="G9181" t="str">
        <f t="shared" si="859"/>
        <v>Day</v>
      </c>
      <c r="H9181">
        <v>1</v>
      </c>
      <c r="I9181" t="str">
        <f t="shared" si="860"/>
        <v>Q1</v>
      </c>
      <c r="J9181" t="str">
        <f t="shared" si="861"/>
        <v>March</v>
      </c>
      <c r="K9181">
        <f t="shared" si="862"/>
        <v>2024</v>
      </c>
      <c r="L9181">
        <f t="shared" si="863"/>
        <v>6</v>
      </c>
      <c r="M9181" t="s">
        <v>9692</v>
      </c>
      <c r="N9181">
        <v>4626</v>
      </c>
    </row>
    <row r="9182" spans="1:14" x14ac:dyDescent="0.25">
      <c r="A9182">
        <v>20019316</v>
      </c>
      <c r="B9182" t="s">
        <v>19486</v>
      </c>
      <c r="C9182">
        <v>3447800</v>
      </c>
      <c r="D9182" t="s">
        <v>19477</v>
      </c>
      <c r="E9182" t="s">
        <v>9</v>
      </c>
      <c r="F9182" s="3">
        <f t="shared" si="858"/>
        <v>45381.486226851855</v>
      </c>
      <c r="G9182" t="str">
        <f t="shared" si="859"/>
        <v>Day</v>
      </c>
      <c r="H9182">
        <v>1</v>
      </c>
      <c r="I9182" t="str">
        <f t="shared" si="860"/>
        <v>Q1</v>
      </c>
      <c r="J9182" t="str">
        <f t="shared" si="861"/>
        <v>March</v>
      </c>
      <c r="K9182">
        <f t="shared" si="862"/>
        <v>2024</v>
      </c>
      <c r="L9182">
        <f t="shared" si="863"/>
        <v>11</v>
      </c>
      <c r="M9182" t="s">
        <v>9693</v>
      </c>
      <c r="N9182">
        <v>13392</v>
      </c>
    </row>
    <row r="9183" spans="1:14" x14ac:dyDescent="0.25">
      <c r="A9183">
        <v>20019317</v>
      </c>
      <c r="B9183" t="s">
        <v>19486</v>
      </c>
      <c r="C9183">
        <v>3458600</v>
      </c>
      <c r="D9183" t="s">
        <v>19478</v>
      </c>
      <c r="E9183" t="s">
        <v>9</v>
      </c>
      <c r="F9183" s="3">
        <f t="shared" si="858"/>
        <v>45381.509155092594</v>
      </c>
      <c r="G9183" t="str">
        <f t="shared" si="859"/>
        <v>Day</v>
      </c>
      <c r="H9183">
        <v>1</v>
      </c>
      <c r="I9183" t="str">
        <f t="shared" si="860"/>
        <v>Q1</v>
      </c>
      <c r="J9183" t="str">
        <f t="shared" si="861"/>
        <v>March</v>
      </c>
      <c r="K9183">
        <f t="shared" si="862"/>
        <v>2024</v>
      </c>
      <c r="L9183">
        <f t="shared" si="863"/>
        <v>12</v>
      </c>
      <c r="M9183" t="s">
        <v>9694</v>
      </c>
      <c r="N9183">
        <v>23472</v>
      </c>
    </row>
    <row r="9184" spans="1:14" x14ac:dyDescent="0.25">
      <c r="A9184">
        <v>20019318</v>
      </c>
      <c r="B9184" t="s">
        <v>19486</v>
      </c>
      <c r="C9184">
        <v>3490600</v>
      </c>
      <c r="D9184" t="s">
        <v>19128</v>
      </c>
      <c r="E9184" t="s">
        <v>9</v>
      </c>
      <c r="F9184" s="3">
        <f t="shared" si="858"/>
        <v>45381.539178240739</v>
      </c>
      <c r="G9184" t="str">
        <f t="shared" si="859"/>
        <v>Day</v>
      </c>
      <c r="H9184">
        <v>1</v>
      </c>
      <c r="I9184" t="str">
        <f t="shared" si="860"/>
        <v>Q1</v>
      </c>
      <c r="J9184" t="str">
        <f t="shared" si="861"/>
        <v>March</v>
      </c>
      <c r="K9184">
        <f t="shared" si="862"/>
        <v>2024</v>
      </c>
      <c r="L9184">
        <f t="shared" si="863"/>
        <v>12</v>
      </c>
      <c r="M9184" t="s">
        <v>9695</v>
      </c>
      <c r="N9184">
        <v>8899</v>
      </c>
    </row>
    <row r="9185" spans="1:14" x14ac:dyDescent="0.25">
      <c r="A9185">
        <v>20019319</v>
      </c>
      <c r="B9185" t="s">
        <v>19474</v>
      </c>
      <c r="C9185" t="s">
        <v>192</v>
      </c>
      <c r="D9185" t="s">
        <v>19479</v>
      </c>
      <c r="E9185" t="s">
        <v>9</v>
      </c>
      <c r="F9185" s="3">
        <f t="shared" si="858"/>
        <v>45381.540208333332</v>
      </c>
      <c r="G9185" t="str">
        <f t="shared" si="859"/>
        <v>Day</v>
      </c>
      <c r="H9185">
        <v>1</v>
      </c>
      <c r="I9185" t="str">
        <f t="shared" si="860"/>
        <v>Q1</v>
      </c>
      <c r="J9185" t="str">
        <f t="shared" si="861"/>
        <v>March</v>
      </c>
      <c r="K9185">
        <f t="shared" si="862"/>
        <v>2024</v>
      </c>
      <c r="L9185">
        <f t="shared" si="863"/>
        <v>12</v>
      </c>
      <c r="M9185" t="s">
        <v>9696</v>
      </c>
      <c r="N9185">
        <v>24855</v>
      </c>
    </row>
    <row r="9186" spans="1:14" x14ac:dyDescent="0.25">
      <c r="A9186">
        <v>20019320</v>
      </c>
      <c r="B9186" t="s">
        <v>19486</v>
      </c>
      <c r="C9186">
        <v>3518500</v>
      </c>
      <c r="D9186" t="s">
        <v>19478</v>
      </c>
      <c r="E9186" t="s">
        <v>9</v>
      </c>
      <c r="F9186" s="3">
        <f t="shared" si="858"/>
        <v>45381.585231481484</v>
      </c>
      <c r="G9186" t="str">
        <f t="shared" si="859"/>
        <v>Day</v>
      </c>
      <c r="H9186">
        <v>1</v>
      </c>
      <c r="I9186" t="str">
        <f t="shared" si="860"/>
        <v>Q1</v>
      </c>
      <c r="J9186" t="str">
        <f t="shared" si="861"/>
        <v>March</v>
      </c>
      <c r="K9186">
        <f t="shared" si="862"/>
        <v>2024</v>
      </c>
      <c r="L9186">
        <f t="shared" si="863"/>
        <v>14</v>
      </c>
      <c r="M9186" t="s">
        <v>9697</v>
      </c>
      <c r="N9186">
        <v>16768</v>
      </c>
    </row>
    <row r="9187" spans="1:14" x14ac:dyDescent="0.25">
      <c r="A9187">
        <v>20019321</v>
      </c>
      <c r="B9187" t="s">
        <v>19486</v>
      </c>
      <c r="C9187">
        <v>3454700</v>
      </c>
      <c r="D9187" t="s">
        <v>19479</v>
      </c>
      <c r="E9187" t="s">
        <v>9</v>
      </c>
      <c r="F9187" s="3">
        <f t="shared" si="858"/>
        <v>45381.626319444447</v>
      </c>
      <c r="G9187" t="str">
        <f t="shared" si="859"/>
        <v>Day</v>
      </c>
      <c r="H9187">
        <v>1</v>
      </c>
      <c r="I9187" t="str">
        <f t="shared" si="860"/>
        <v>Q1</v>
      </c>
      <c r="J9187" t="str">
        <f t="shared" si="861"/>
        <v>March</v>
      </c>
      <c r="K9187">
        <f t="shared" si="862"/>
        <v>2024</v>
      </c>
      <c r="L9187">
        <f t="shared" si="863"/>
        <v>15</v>
      </c>
      <c r="M9187" t="s">
        <v>9698</v>
      </c>
      <c r="N9187">
        <v>2543</v>
      </c>
    </row>
    <row r="9188" spans="1:14" x14ac:dyDescent="0.25">
      <c r="A9188">
        <v>20019322</v>
      </c>
      <c r="B9188" t="s">
        <v>19486</v>
      </c>
      <c r="C9188">
        <v>3495305</v>
      </c>
      <c r="D9188" t="s">
        <v>19478</v>
      </c>
      <c r="E9188" t="s">
        <v>9</v>
      </c>
      <c r="F9188" s="3">
        <f t="shared" si="858"/>
        <v>45381.628888888888</v>
      </c>
      <c r="G9188" t="str">
        <f t="shared" si="859"/>
        <v>Day</v>
      </c>
      <c r="H9188">
        <v>1</v>
      </c>
      <c r="I9188" t="str">
        <f t="shared" si="860"/>
        <v>Q1</v>
      </c>
      <c r="J9188" t="str">
        <f t="shared" si="861"/>
        <v>March</v>
      </c>
      <c r="K9188">
        <f t="shared" si="862"/>
        <v>2024</v>
      </c>
      <c r="L9188">
        <f t="shared" si="863"/>
        <v>15</v>
      </c>
      <c r="M9188" t="s">
        <v>9699</v>
      </c>
      <c r="N9188">
        <v>41403</v>
      </c>
    </row>
    <row r="9189" spans="1:14" x14ac:dyDescent="0.25">
      <c r="A9189">
        <v>20019323</v>
      </c>
      <c r="B9189" t="s">
        <v>19486</v>
      </c>
      <c r="C9189">
        <v>3253200</v>
      </c>
      <c r="D9189" t="s">
        <v>19478</v>
      </c>
      <c r="E9189" t="s">
        <v>9</v>
      </c>
      <c r="F9189" s="3">
        <f t="shared" si="858"/>
        <v>45381.640960648147</v>
      </c>
      <c r="G9189" t="str">
        <f t="shared" si="859"/>
        <v>Day</v>
      </c>
      <c r="H9189">
        <v>1</v>
      </c>
      <c r="I9189" t="str">
        <f t="shared" si="860"/>
        <v>Q1</v>
      </c>
      <c r="J9189" t="str">
        <f t="shared" si="861"/>
        <v>March</v>
      </c>
      <c r="K9189">
        <f t="shared" si="862"/>
        <v>2024</v>
      </c>
      <c r="L9189">
        <f t="shared" si="863"/>
        <v>15</v>
      </c>
      <c r="M9189" t="s">
        <v>9700</v>
      </c>
      <c r="N9189">
        <v>8256</v>
      </c>
    </row>
    <row r="9190" spans="1:14" x14ac:dyDescent="0.25">
      <c r="A9190">
        <v>20019324</v>
      </c>
      <c r="B9190" t="s">
        <v>19486</v>
      </c>
      <c r="C9190">
        <v>3244200</v>
      </c>
      <c r="D9190" t="s">
        <v>19478</v>
      </c>
      <c r="E9190" t="s">
        <v>9</v>
      </c>
      <c r="F9190" s="3">
        <f t="shared" si="858"/>
        <v>45381.743877314817</v>
      </c>
      <c r="G9190" t="str">
        <f t="shared" si="859"/>
        <v>Day</v>
      </c>
      <c r="H9190">
        <v>1</v>
      </c>
      <c r="I9190" t="str">
        <f t="shared" si="860"/>
        <v>Q1</v>
      </c>
      <c r="J9190" t="str">
        <f t="shared" si="861"/>
        <v>March</v>
      </c>
      <c r="K9190">
        <f t="shared" si="862"/>
        <v>2024</v>
      </c>
      <c r="L9190">
        <f t="shared" si="863"/>
        <v>17</v>
      </c>
      <c r="M9190" t="s">
        <v>9701</v>
      </c>
      <c r="N9190">
        <v>5300</v>
      </c>
    </row>
    <row r="9191" spans="1:14" x14ac:dyDescent="0.25">
      <c r="A9191">
        <v>20019325</v>
      </c>
      <c r="B9191" t="s">
        <v>19486</v>
      </c>
      <c r="C9191">
        <v>3431900</v>
      </c>
      <c r="D9191" t="s">
        <v>19479</v>
      </c>
      <c r="E9191" t="s">
        <v>9</v>
      </c>
      <c r="F9191" s="3">
        <f t="shared" si="858"/>
        <v>45382.263379629629</v>
      </c>
      <c r="G9191" t="str">
        <f t="shared" si="859"/>
        <v>Day</v>
      </c>
      <c r="H9191">
        <v>1</v>
      </c>
      <c r="I9191" t="str">
        <f t="shared" si="860"/>
        <v>Q1</v>
      </c>
      <c r="J9191" t="str">
        <f t="shared" si="861"/>
        <v>March</v>
      </c>
      <c r="K9191">
        <f t="shared" si="862"/>
        <v>2024</v>
      </c>
      <c r="L9191">
        <f t="shared" si="863"/>
        <v>6</v>
      </c>
      <c r="M9191" t="s">
        <v>9702</v>
      </c>
      <c r="N9191">
        <v>40289</v>
      </c>
    </row>
    <row r="9192" spans="1:14" x14ac:dyDescent="0.25">
      <c r="A9192">
        <v>20019326</v>
      </c>
      <c r="B9192" t="s">
        <v>19486</v>
      </c>
      <c r="C9192">
        <v>3388900</v>
      </c>
      <c r="D9192" t="s">
        <v>19478</v>
      </c>
      <c r="E9192" t="s">
        <v>9</v>
      </c>
      <c r="F9192" s="3">
        <f t="shared" si="858"/>
        <v>45382.3278587963</v>
      </c>
      <c r="G9192" t="str">
        <f t="shared" si="859"/>
        <v>Day</v>
      </c>
      <c r="H9192">
        <v>1</v>
      </c>
      <c r="I9192" t="str">
        <f t="shared" si="860"/>
        <v>Q1</v>
      </c>
      <c r="J9192" t="str">
        <f t="shared" si="861"/>
        <v>March</v>
      </c>
      <c r="K9192">
        <f t="shared" si="862"/>
        <v>2024</v>
      </c>
      <c r="L9192">
        <f t="shared" si="863"/>
        <v>7</v>
      </c>
      <c r="M9192" t="s">
        <v>9703</v>
      </c>
      <c r="N9192">
        <v>16267</v>
      </c>
    </row>
    <row r="9193" spans="1:14" x14ac:dyDescent="0.25">
      <c r="A9193">
        <v>20019327</v>
      </c>
      <c r="B9193" t="s">
        <v>19486</v>
      </c>
      <c r="C9193">
        <v>3397500</v>
      </c>
      <c r="D9193" t="s">
        <v>19478</v>
      </c>
      <c r="E9193" t="s">
        <v>9</v>
      </c>
      <c r="F9193" s="3">
        <f t="shared" si="858"/>
        <v>45382.340115740742</v>
      </c>
      <c r="G9193" t="str">
        <f t="shared" si="859"/>
        <v>Day</v>
      </c>
      <c r="H9193">
        <v>1</v>
      </c>
      <c r="I9193" t="str">
        <f t="shared" si="860"/>
        <v>Q1</v>
      </c>
      <c r="J9193" t="str">
        <f t="shared" si="861"/>
        <v>March</v>
      </c>
      <c r="K9193">
        <f t="shared" si="862"/>
        <v>2024</v>
      </c>
      <c r="L9193">
        <f t="shared" si="863"/>
        <v>8</v>
      </c>
      <c r="M9193" t="s">
        <v>9704</v>
      </c>
      <c r="N9193">
        <v>88581</v>
      </c>
    </row>
    <row r="9194" spans="1:14" x14ac:dyDescent="0.25">
      <c r="A9194">
        <v>20019328</v>
      </c>
      <c r="B9194" t="s">
        <v>19486</v>
      </c>
      <c r="C9194" t="s">
        <v>70</v>
      </c>
      <c r="D9194" t="s">
        <v>19478</v>
      </c>
      <c r="E9194" t="s">
        <v>9</v>
      </c>
      <c r="F9194" s="3">
        <f t="shared" si="858"/>
        <v>45382.349108796298</v>
      </c>
      <c r="G9194" t="str">
        <f t="shared" si="859"/>
        <v>Day</v>
      </c>
      <c r="H9194">
        <v>1</v>
      </c>
      <c r="I9194" t="str">
        <f t="shared" si="860"/>
        <v>Q1</v>
      </c>
      <c r="J9194" t="str">
        <f t="shared" si="861"/>
        <v>March</v>
      </c>
      <c r="K9194">
        <f t="shared" si="862"/>
        <v>2024</v>
      </c>
      <c r="L9194">
        <f t="shared" si="863"/>
        <v>8</v>
      </c>
      <c r="M9194" t="s">
        <v>9705</v>
      </c>
      <c r="N9194">
        <v>9250</v>
      </c>
    </row>
    <row r="9195" spans="1:14" x14ac:dyDescent="0.25">
      <c r="A9195">
        <v>20019329</v>
      </c>
      <c r="B9195" t="s">
        <v>19486</v>
      </c>
      <c r="C9195">
        <v>3460400</v>
      </c>
      <c r="D9195" t="s">
        <v>19128</v>
      </c>
      <c r="E9195" t="s">
        <v>9</v>
      </c>
      <c r="F9195" s="3">
        <f t="shared" si="858"/>
        <v>45382.375717592593</v>
      </c>
      <c r="G9195" t="str">
        <f t="shared" si="859"/>
        <v>Day</v>
      </c>
      <c r="H9195">
        <v>1</v>
      </c>
      <c r="I9195" t="str">
        <f t="shared" si="860"/>
        <v>Q1</v>
      </c>
      <c r="J9195" t="str">
        <f t="shared" si="861"/>
        <v>March</v>
      </c>
      <c r="K9195">
        <f t="shared" si="862"/>
        <v>2024</v>
      </c>
      <c r="L9195">
        <f t="shared" si="863"/>
        <v>9</v>
      </c>
      <c r="M9195" t="s">
        <v>9706</v>
      </c>
      <c r="N9195">
        <v>42867</v>
      </c>
    </row>
    <row r="9196" spans="1:14" x14ac:dyDescent="0.25">
      <c r="A9196">
        <v>20019330</v>
      </c>
      <c r="B9196" t="s">
        <v>19486</v>
      </c>
      <c r="C9196" t="s">
        <v>248</v>
      </c>
      <c r="D9196" t="s">
        <v>19478</v>
      </c>
      <c r="E9196" t="s">
        <v>9</v>
      </c>
      <c r="F9196" s="3">
        <f t="shared" si="858"/>
        <v>45382.398599537039</v>
      </c>
      <c r="G9196" t="str">
        <f t="shared" si="859"/>
        <v>Day</v>
      </c>
      <c r="H9196">
        <v>1</v>
      </c>
      <c r="I9196" t="str">
        <f t="shared" si="860"/>
        <v>Q1</v>
      </c>
      <c r="J9196" t="str">
        <f t="shared" si="861"/>
        <v>March</v>
      </c>
      <c r="K9196">
        <f t="shared" si="862"/>
        <v>2024</v>
      </c>
      <c r="L9196">
        <f t="shared" si="863"/>
        <v>9</v>
      </c>
      <c r="M9196" t="s">
        <v>9707</v>
      </c>
      <c r="N9196">
        <v>26788</v>
      </c>
    </row>
    <row r="9197" spans="1:14" x14ac:dyDescent="0.25">
      <c r="A9197">
        <v>20019331</v>
      </c>
      <c r="B9197" t="s">
        <v>19486</v>
      </c>
      <c r="C9197" t="s">
        <v>152</v>
      </c>
      <c r="D9197" t="s">
        <v>19478</v>
      </c>
      <c r="E9197" t="s">
        <v>9</v>
      </c>
      <c r="F9197" s="3">
        <f t="shared" si="858"/>
        <v>45382.407685185186</v>
      </c>
      <c r="G9197" t="str">
        <f t="shared" si="859"/>
        <v>Day</v>
      </c>
      <c r="H9197">
        <v>1</v>
      </c>
      <c r="I9197" t="str">
        <f t="shared" si="860"/>
        <v>Q1</v>
      </c>
      <c r="J9197" t="str">
        <f t="shared" si="861"/>
        <v>March</v>
      </c>
      <c r="K9197">
        <f t="shared" si="862"/>
        <v>2024</v>
      </c>
      <c r="L9197">
        <f t="shared" si="863"/>
        <v>9</v>
      </c>
      <c r="M9197" t="s">
        <v>9708</v>
      </c>
      <c r="N9197">
        <v>3857</v>
      </c>
    </row>
    <row r="9198" spans="1:14" x14ac:dyDescent="0.25">
      <c r="A9198">
        <v>20019332</v>
      </c>
      <c r="B9198" t="s">
        <v>19486</v>
      </c>
      <c r="C9198">
        <v>3379200</v>
      </c>
      <c r="D9198" t="s">
        <v>19478</v>
      </c>
      <c r="E9198" t="s">
        <v>9</v>
      </c>
      <c r="F9198" s="3">
        <f t="shared" si="858"/>
        <v>45382.433425925927</v>
      </c>
      <c r="G9198" t="str">
        <f t="shared" si="859"/>
        <v>Day</v>
      </c>
      <c r="H9198">
        <v>1</v>
      </c>
      <c r="I9198" t="str">
        <f t="shared" si="860"/>
        <v>Q1</v>
      </c>
      <c r="J9198" t="str">
        <f t="shared" si="861"/>
        <v>March</v>
      </c>
      <c r="K9198">
        <f t="shared" si="862"/>
        <v>2024</v>
      </c>
      <c r="L9198">
        <f t="shared" si="863"/>
        <v>10</v>
      </c>
      <c r="M9198" t="s">
        <v>9709</v>
      </c>
      <c r="N9198">
        <v>20731</v>
      </c>
    </row>
    <row r="9199" spans="1:14" x14ac:dyDescent="0.25">
      <c r="A9199">
        <v>20019333</v>
      </c>
      <c r="B9199" t="s">
        <v>19486</v>
      </c>
      <c r="C9199">
        <v>3516600</v>
      </c>
      <c r="D9199" t="s">
        <v>19478</v>
      </c>
      <c r="E9199" t="s">
        <v>9</v>
      </c>
      <c r="F9199" s="3">
        <f t="shared" si="858"/>
        <v>45382.450925925928</v>
      </c>
      <c r="G9199" t="str">
        <f t="shared" si="859"/>
        <v>Day</v>
      </c>
      <c r="H9199">
        <v>1</v>
      </c>
      <c r="I9199" t="str">
        <f t="shared" si="860"/>
        <v>Q1</v>
      </c>
      <c r="J9199" t="str">
        <f t="shared" si="861"/>
        <v>March</v>
      </c>
      <c r="K9199">
        <f t="shared" si="862"/>
        <v>2024</v>
      </c>
      <c r="L9199">
        <f t="shared" si="863"/>
        <v>10</v>
      </c>
      <c r="M9199" t="s">
        <v>9710</v>
      </c>
      <c r="N9199">
        <v>21899</v>
      </c>
    </row>
    <row r="9200" spans="1:14" x14ac:dyDescent="0.25">
      <c r="A9200">
        <v>20019334</v>
      </c>
      <c r="B9200" t="s">
        <v>19486</v>
      </c>
      <c r="C9200">
        <v>3410800</v>
      </c>
      <c r="D9200" t="s">
        <v>19473</v>
      </c>
      <c r="E9200" t="s">
        <v>9</v>
      </c>
      <c r="F9200" s="3">
        <f t="shared" si="858"/>
        <v>45382.458032407405</v>
      </c>
      <c r="G9200" t="str">
        <f t="shared" si="859"/>
        <v>Day</v>
      </c>
      <c r="H9200">
        <v>1</v>
      </c>
      <c r="I9200" t="str">
        <f t="shared" si="860"/>
        <v>Q1</v>
      </c>
      <c r="J9200" t="str">
        <f t="shared" si="861"/>
        <v>March</v>
      </c>
      <c r="K9200">
        <f t="shared" si="862"/>
        <v>2024</v>
      </c>
      <c r="L9200">
        <f t="shared" si="863"/>
        <v>10</v>
      </c>
      <c r="M9200" t="s">
        <v>9711</v>
      </c>
      <c r="N9200">
        <v>234400</v>
      </c>
    </row>
    <row r="9201" spans="1:14" x14ac:dyDescent="0.25">
      <c r="A9201">
        <v>20019335</v>
      </c>
      <c r="B9201" t="s">
        <v>19486</v>
      </c>
      <c r="C9201">
        <v>3419900</v>
      </c>
      <c r="D9201" t="s">
        <v>19125</v>
      </c>
      <c r="E9201" t="s">
        <v>9</v>
      </c>
      <c r="F9201" s="3">
        <f t="shared" si="858"/>
        <v>45382.465092592596</v>
      </c>
      <c r="G9201" t="str">
        <f t="shared" si="859"/>
        <v>Day</v>
      </c>
      <c r="H9201">
        <v>1</v>
      </c>
      <c r="I9201" t="str">
        <f t="shared" si="860"/>
        <v>Q1</v>
      </c>
      <c r="J9201" t="str">
        <f t="shared" si="861"/>
        <v>March</v>
      </c>
      <c r="K9201">
        <f t="shared" si="862"/>
        <v>2024</v>
      </c>
      <c r="L9201">
        <f t="shared" si="863"/>
        <v>11</v>
      </c>
      <c r="M9201" t="s">
        <v>9712</v>
      </c>
      <c r="N9201">
        <v>18222</v>
      </c>
    </row>
    <row r="9202" spans="1:14" x14ac:dyDescent="0.25">
      <c r="A9202">
        <v>20019336</v>
      </c>
      <c r="B9202" t="s">
        <v>19474</v>
      </c>
      <c r="C9202">
        <v>3516600</v>
      </c>
      <c r="D9202" t="s">
        <v>19478</v>
      </c>
      <c r="E9202" t="s">
        <v>9</v>
      </c>
      <c r="F9202" s="3">
        <f t="shared" si="858"/>
        <v>45382.476388888892</v>
      </c>
      <c r="G9202" t="str">
        <f t="shared" si="859"/>
        <v>Day</v>
      </c>
      <c r="H9202">
        <v>1</v>
      </c>
      <c r="I9202" t="str">
        <f t="shared" si="860"/>
        <v>Q1</v>
      </c>
      <c r="J9202" t="str">
        <f t="shared" si="861"/>
        <v>March</v>
      </c>
      <c r="K9202">
        <f t="shared" si="862"/>
        <v>2024</v>
      </c>
      <c r="L9202">
        <f t="shared" si="863"/>
        <v>11</v>
      </c>
      <c r="M9202" t="s">
        <v>9713</v>
      </c>
      <c r="N9202">
        <v>23108</v>
      </c>
    </row>
    <row r="9203" spans="1:14" x14ac:dyDescent="0.25">
      <c r="A9203">
        <v>20019337</v>
      </c>
      <c r="B9203" t="s">
        <v>19486</v>
      </c>
      <c r="C9203">
        <v>3253200</v>
      </c>
      <c r="D9203" t="s">
        <v>19478</v>
      </c>
      <c r="E9203" t="s">
        <v>9</v>
      </c>
      <c r="F9203" s="3">
        <f t="shared" si="858"/>
        <v>45382.481886574074</v>
      </c>
      <c r="G9203" t="str">
        <f t="shared" si="859"/>
        <v>Day</v>
      </c>
      <c r="H9203">
        <v>1</v>
      </c>
      <c r="I9203" t="str">
        <f t="shared" si="860"/>
        <v>Q1</v>
      </c>
      <c r="J9203" t="str">
        <f t="shared" si="861"/>
        <v>March</v>
      </c>
      <c r="K9203">
        <f t="shared" si="862"/>
        <v>2024</v>
      </c>
      <c r="L9203">
        <f t="shared" si="863"/>
        <v>11</v>
      </c>
      <c r="M9203" t="s">
        <v>9714</v>
      </c>
      <c r="N9203">
        <v>9589</v>
      </c>
    </row>
    <row r="9204" spans="1:14" x14ac:dyDescent="0.25">
      <c r="A9204">
        <v>20019338</v>
      </c>
      <c r="B9204" t="s">
        <v>19486</v>
      </c>
      <c r="C9204">
        <v>3380900</v>
      </c>
      <c r="D9204" t="s">
        <v>19478</v>
      </c>
      <c r="E9204" t="s">
        <v>9</v>
      </c>
      <c r="F9204" s="3">
        <f t="shared" si="858"/>
        <v>45382.498784722222</v>
      </c>
      <c r="G9204" t="str">
        <f t="shared" si="859"/>
        <v>Day</v>
      </c>
      <c r="H9204">
        <v>1</v>
      </c>
      <c r="I9204" t="str">
        <f t="shared" si="860"/>
        <v>Q1</v>
      </c>
      <c r="J9204" t="str">
        <f t="shared" si="861"/>
        <v>March</v>
      </c>
      <c r="K9204">
        <f t="shared" si="862"/>
        <v>2024</v>
      </c>
      <c r="L9204">
        <f t="shared" si="863"/>
        <v>11</v>
      </c>
      <c r="M9204" t="s">
        <v>9715</v>
      </c>
      <c r="N9204">
        <v>4484</v>
      </c>
    </row>
    <row r="9205" spans="1:14" x14ac:dyDescent="0.25">
      <c r="A9205">
        <v>20019339</v>
      </c>
      <c r="B9205" t="s">
        <v>19486</v>
      </c>
      <c r="C9205">
        <v>3400400</v>
      </c>
      <c r="D9205" t="s">
        <v>19478</v>
      </c>
      <c r="E9205" t="s">
        <v>9</v>
      </c>
      <c r="F9205" s="3">
        <f t="shared" si="858"/>
        <v>45382.502187500002</v>
      </c>
      <c r="G9205" t="str">
        <f t="shared" si="859"/>
        <v>Day</v>
      </c>
      <c r="H9205">
        <v>1</v>
      </c>
      <c r="I9205" t="str">
        <f t="shared" si="860"/>
        <v>Q1</v>
      </c>
      <c r="J9205" t="str">
        <f t="shared" si="861"/>
        <v>March</v>
      </c>
      <c r="K9205">
        <f t="shared" si="862"/>
        <v>2024</v>
      </c>
      <c r="L9205">
        <f t="shared" si="863"/>
        <v>12</v>
      </c>
      <c r="M9205" t="s">
        <v>9716</v>
      </c>
      <c r="N9205">
        <v>14400</v>
      </c>
    </row>
    <row r="9206" spans="1:14" x14ac:dyDescent="0.25">
      <c r="A9206">
        <v>20019340</v>
      </c>
      <c r="B9206" t="s">
        <v>19486</v>
      </c>
      <c r="C9206" t="s">
        <v>322</v>
      </c>
      <c r="D9206" t="s">
        <v>19128</v>
      </c>
      <c r="E9206" t="s">
        <v>9</v>
      </c>
      <c r="F9206" s="3">
        <f t="shared" si="858"/>
        <v>45382.503668981481</v>
      </c>
      <c r="G9206" t="str">
        <f t="shared" si="859"/>
        <v>Day</v>
      </c>
      <c r="H9206">
        <v>1</v>
      </c>
      <c r="I9206" t="str">
        <f t="shared" si="860"/>
        <v>Q1</v>
      </c>
      <c r="J9206" t="str">
        <f t="shared" si="861"/>
        <v>March</v>
      </c>
      <c r="K9206">
        <f t="shared" si="862"/>
        <v>2024</v>
      </c>
      <c r="L9206">
        <f t="shared" si="863"/>
        <v>12</v>
      </c>
      <c r="M9206" t="s">
        <v>9717</v>
      </c>
      <c r="N9206">
        <v>131361</v>
      </c>
    </row>
    <row r="9207" spans="1:14" x14ac:dyDescent="0.25">
      <c r="A9207">
        <v>20019341</v>
      </c>
      <c r="B9207" t="s">
        <v>19486</v>
      </c>
      <c r="C9207" t="s">
        <v>422</v>
      </c>
      <c r="D9207" t="s">
        <v>19126</v>
      </c>
      <c r="E9207" t="s">
        <v>9</v>
      </c>
      <c r="F9207" s="3">
        <f t="shared" si="858"/>
        <v>45382.510381944441</v>
      </c>
      <c r="G9207" t="str">
        <f t="shared" si="859"/>
        <v>Day</v>
      </c>
      <c r="H9207">
        <v>1</v>
      </c>
      <c r="I9207" t="str">
        <f t="shared" si="860"/>
        <v>Q1</v>
      </c>
      <c r="J9207" t="str">
        <f t="shared" si="861"/>
        <v>March</v>
      </c>
      <c r="K9207">
        <f t="shared" si="862"/>
        <v>2024</v>
      </c>
      <c r="L9207">
        <f t="shared" si="863"/>
        <v>12</v>
      </c>
      <c r="M9207" t="s">
        <v>9718</v>
      </c>
      <c r="N9207">
        <v>16999</v>
      </c>
    </row>
    <row r="9208" spans="1:14" x14ac:dyDescent="0.25">
      <c r="A9208">
        <v>20019342</v>
      </c>
      <c r="B9208" t="s">
        <v>19474</v>
      </c>
      <c r="C9208">
        <v>3269800</v>
      </c>
      <c r="D9208" t="s">
        <v>19128</v>
      </c>
      <c r="E9208" t="s">
        <v>9</v>
      </c>
      <c r="F9208" s="3">
        <f t="shared" si="858"/>
        <v>45382.513622685183</v>
      </c>
      <c r="G9208" t="str">
        <f t="shared" si="859"/>
        <v>Day</v>
      </c>
      <c r="H9208">
        <v>1</v>
      </c>
      <c r="I9208" t="str">
        <f t="shared" si="860"/>
        <v>Q1</v>
      </c>
      <c r="J9208" t="str">
        <f t="shared" si="861"/>
        <v>March</v>
      </c>
      <c r="K9208">
        <f t="shared" si="862"/>
        <v>2024</v>
      </c>
      <c r="L9208">
        <f t="shared" si="863"/>
        <v>12</v>
      </c>
      <c r="M9208" t="s">
        <v>9719</v>
      </c>
      <c r="N9208">
        <v>-1</v>
      </c>
    </row>
    <row r="9209" spans="1:14" x14ac:dyDescent="0.25">
      <c r="A9209">
        <v>20019343</v>
      </c>
      <c r="B9209" t="s">
        <v>19474</v>
      </c>
      <c r="C9209">
        <v>3426200</v>
      </c>
      <c r="D9209" t="s">
        <v>19479</v>
      </c>
      <c r="E9209" t="s">
        <v>9</v>
      </c>
      <c r="F9209" s="3">
        <f t="shared" si="858"/>
        <v>45382.525914351849</v>
      </c>
      <c r="G9209" t="str">
        <f t="shared" si="859"/>
        <v>Day</v>
      </c>
      <c r="H9209">
        <v>1</v>
      </c>
      <c r="I9209" t="str">
        <f t="shared" si="860"/>
        <v>Q1</v>
      </c>
      <c r="J9209" t="str">
        <f t="shared" si="861"/>
        <v>March</v>
      </c>
      <c r="K9209">
        <f t="shared" si="862"/>
        <v>2024</v>
      </c>
      <c r="L9209">
        <f t="shared" si="863"/>
        <v>12</v>
      </c>
      <c r="M9209" t="s">
        <v>9720</v>
      </c>
      <c r="N9209">
        <v>7728</v>
      </c>
    </row>
    <row r="9210" spans="1:14" x14ac:dyDescent="0.25">
      <c r="A9210">
        <v>20019344</v>
      </c>
      <c r="B9210" t="s">
        <v>19486</v>
      </c>
      <c r="C9210">
        <v>3376301</v>
      </c>
      <c r="D9210" t="s">
        <v>19478</v>
      </c>
      <c r="E9210" t="s">
        <v>9</v>
      </c>
      <c r="F9210" s="3">
        <f t="shared" si="858"/>
        <v>45382.536296296297</v>
      </c>
      <c r="G9210" t="str">
        <f t="shared" si="859"/>
        <v>Day</v>
      </c>
      <c r="H9210">
        <v>1</v>
      </c>
      <c r="I9210" t="str">
        <f t="shared" si="860"/>
        <v>Q1</v>
      </c>
      <c r="J9210" t="str">
        <f t="shared" si="861"/>
        <v>March</v>
      </c>
      <c r="K9210">
        <f t="shared" si="862"/>
        <v>2024</v>
      </c>
      <c r="L9210">
        <f t="shared" si="863"/>
        <v>12</v>
      </c>
      <c r="M9210" t="s">
        <v>9721</v>
      </c>
      <c r="N9210">
        <v>18222</v>
      </c>
    </row>
    <row r="9211" spans="1:14" x14ac:dyDescent="0.25">
      <c r="A9211">
        <v>20019345</v>
      </c>
      <c r="B9211" t="s">
        <v>19486</v>
      </c>
      <c r="C9211">
        <v>3331100</v>
      </c>
      <c r="D9211" t="s">
        <v>19479</v>
      </c>
      <c r="E9211" t="s">
        <v>9</v>
      </c>
      <c r="F9211" s="3">
        <f t="shared" si="858"/>
        <v>45382.539664351854</v>
      </c>
      <c r="G9211" t="str">
        <f t="shared" si="859"/>
        <v>Day</v>
      </c>
      <c r="H9211">
        <v>1</v>
      </c>
      <c r="I9211" t="str">
        <f t="shared" si="860"/>
        <v>Q1</v>
      </c>
      <c r="J9211" t="str">
        <f t="shared" si="861"/>
        <v>March</v>
      </c>
      <c r="K9211">
        <f t="shared" si="862"/>
        <v>2024</v>
      </c>
      <c r="L9211">
        <f t="shared" si="863"/>
        <v>12</v>
      </c>
      <c r="M9211" t="s">
        <v>9722</v>
      </c>
      <c r="N9211">
        <v>0</v>
      </c>
    </row>
    <row r="9212" spans="1:14" x14ac:dyDescent="0.25">
      <c r="A9212">
        <v>20019346</v>
      </c>
      <c r="B9212" t="s">
        <v>19486</v>
      </c>
      <c r="C9212">
        <v>3501202</v>
      </c>
      <c r="D9212" t="s">
        <v>19126</v>
      </c>
      <c r="E9212" t="s">
        <v>9</v>
      </c>
      <c r="F9212" s="3">
        <f t="shared" si="858"/>
        <v>45382.540497685186</v>
      </c>
      <c r="G9212" t="str">
        <f t="shared" si="859"/>
        <v>Day</v>
      </c>
      <c r="H9212">
        <v>1</v>
      </c>
      <c r="I9212" t="str">
        <f t="shared" si="860"/>
        <v>Q1</v>
      </c>
      <c r="J9212" t="str">
        <f t="shared" si="861"/>
        <v>March</v>
      </c>
      <c r="K9212">
        <f t="shared" si="862"/>
        <v>2024</v>
      </c>
      <c r="L9212">
        <f t="shared" si="863"/>
        <v>12</v>
      </c>
      <c r="M9212" t="s">
        <v>9723</v>
      </c>
      <c r="N9212">
        <v>4500</v>
      </c>
    </row>
    <row r="9213" spans="1:14" x14ac:dyDescent="0.25">
      <c r="A9213">
        <v>20019347</v>
      </c>
      <c r="B9213" t="s">
        <v>19486</v>
      </c>
      <c r="C9213">
        <v>3501203</v>
      </c>
      <c r="D9213" t="s">
        <v>19126</v>
      </c>
      <c r="E9213" t="s">
        <v>9</v>
      </c>
      <c r="F9213" s="3">
        <f t="shared" si="858"/>
        <v>45382.549895833334</v>
      </c>
      <c r="G9213" t="str">
        <f t="shared" si="859"/>
        <v>Day</v>
      </c>
      <c r="H9213">
        <v>1</v>
      </c>
      <c r="I9213" t="str">
        <f t="shared" si="860"/>
        <v>Q1</v>
      </c>
      <c r="J9213" t="str">
        <f t="shared" si="861"/>
        <v>March</v>
      </c>
      <c r="K9213">
        <f t="shared" si="862"/>
        <v>2024</v>
      </c>
      <c r="L9213">
        <f t="shared" si="863"/>
        <v>13</v>
      </c>
      <c r="M9213" t="s">
        <v>9724</v>
      </c>
      <c r="N9213">
        <v>22634</v>
      </c>
    </row>
    <row r="9214" spans="1:14" x14ac:dyDescent="0.25">
      <c r="A9214">
        <v>20019348</v>
      </c>
      <c r="B9214" t="s">
        <v>19486</v>
      </c>
      <c r="C9214">
        <v>3385000</v>
      </c>
      <c r="D9214" t="s">
        <v>19128</v>
      </c>
      <c r="E9214" t="s">
        <v>9</v>
      </c>
      <c r="F9214" s="3">
        <f t="shared" si="858"/>
        <v>45382.551817129628</v>
      </c>
      <c r="G9214" t="str">
        <f t="shared" si="859"/>
        <v>Day</v>
      </c>
      <c r="H9214">
        <v>1</v>
      </c>
      <c r="I9214" t="str">
        <f t="shared" si="860"/>
        <v>Q1</v>
      </c>
      <c r="J9214" t="str">
        <f t="shared" si="861"/>
        <v>March</v>
      </c>
      <c r="K9214">
        <f t="shared" si="862"/>
        <v>2024</v>
      </c>
      <c r="L9214">
        <f t="shared" si="863"/>
        <v>13</v>
      </c>
      <c r="M9214" t="s">
        <v>9725</v>
      </c>
      <c r="N9214">
        <v>4083</v>
      </c>
    </row>
    <row r="9215" spans="1:14" x14ac:dyDescent="0.25">
      <c r="A9215">
        <v>20019349</v>
      </c>
      <c r="B9215" t="s">
        <v>19486</v>
      </c>
      <c r="C9215">
        <v>3264600</v>
      </c>
      <c r="D9215" t="s">
        <v>19478</v>
      </c>
      <c r="E9215" t="s">
        <v>9</v>
      </c>
      <c r="F9215" s="3">
        <f t="shared" si="858"/>
        <v>45382.55809027778</v>
      </c>
      <c r="G9215" t="str">
        <f t="shared" si="859"/>
        <v>Day</v>
      </c>
      <c r="H9215">
        <v>1</v>
      </c>
      <c r="I9215" t="str">
        <f t="shared" si="860"/>
        <v>Q1</v>
      </c>
      <c r="J9215" t="str">
        <f t="shared" si="861"/>
        <v>March</v>
      </c>
      <c r="K9215">
        <f t="shared" si="862"/>
        <v>2024</v>
      </c>
      <c r="L9215">
        <f t="shared" si="863"/>
        <v>13</v>
      </c>
      <c r="M9215" t="s">
        <v>9726</v>
      </c>
      <c r="N9215">
        <v>18222</v>
      </c>
    </row>
    <row r="9216" spans="1:14" x14ac:dyDescent="0.25">
      <c r="A9216">
        <v>20019350</v>
      </c>
      <c r="B9216" t="s">
        <v>19474</v>
      </c>
      <c r="C9216">
        <v>3446300</v>
      </c>
      <c r="D9216" t="s">
        <v>19479</v>
      </c>
      <c r="E9216" t="s">
        <v>9</v>
      </c>
      <c r="F9216" s="3">
        <f t="shared" si="858"/>
        <v>45382.57707175926</v>
      </c>
      <c r="G9216" t="str">
        <f t="shared" si="859"/>
        <v>Day</v>
      </c>
      <c r="H9216">
        <v>1</v>
      </c>
      <c r="I9216" t="str">
        <f t="shared" si="860"/>
        <v>Q1</v>
      </c>
      <c r="J9216" t="str">
        <f t="shared" si="861"/>
        <v>March</v>
      </c>
      <c r="K9216">
        <f t="shared" si="862"/>
        <v>2024</v>
      </c>
      <c r="L9216">
        <f t="shared" si="863"/>
        <v>13</v>
      </c>
      <c r="M9216" t="s">
        <v>9727</v>
      </c>
      <c r="N9216">
        <v>15529</v>
      </c>
    </row>
    <row r="9217" spans="1:14" x14ac:dyDescent="0.25">
      <c r="A9217">
        <v>20019351</v>
      </c>
      <c r="B9217" t="s">
        <v>19486</v>
      </c>
      <c r="C9217">
        <v>3417900</v>
      </c>
      <c r="D9217" t="s">
        <v>19128</v>
      </c>
      <c r="E9217" t="s">
        <v>9</v>
      </c>
      <c r="F9217" s="3">
        <f t="shared" si="858"/>
        <v>45382.578946759262</v>
      </c>
      <c r="G9217" t="str">
        <f t="shared" si="859"/>
        <v>Day</v>
      </c>
      <c r="H9217">
        <v>1</v>
      </c>
      <c r="I9217" t="str">
        <f t="shared" si="860"/>
        <v>Q1</v>
      </c>
      <c r="J9217" t="str">
        <f t="shared" si="861"/>
        <v>March</v>
      </c>
      <c r="K9217">
        <f t="shared" si="862"/>
        <v>2024</v>
      </c>
      <c r="L9217">
        <f t="shared" si="863"/>
        <v>13</v>
      </c>
      <c r="M9217" t="s">
        <v>9728</v>
      </c>
      <c r="N9217">
        <v>15036</v>
      </c>
    </row>
    <row r="9218" spans="1:14" x14ac:dyDescent="0.25">
      <c r="A9218">
        <v>20019352</v>
      </c>
      <c r="B9218" t="s">
        <v>19486</v>
      </c>
      <c r="C9218" t="s">
        <v>422</v>
      </c>
      <c r="D9218" t="s">
        <v>19126</v>
      </c>
      <c r="E9218" t="s">
        <v>9</v>
      </c>
      <c r="F9218" s="3">
        <f t="shared" ref="F9218:F9281" si="864">DATE(LEFT(M9218,4), MID(M9218,6,2), MID(M9218,9,2)) + TIME(MID(M9218,12,2), MID(M9218,15,2), MID(M9218,18,2)) - 1</f>
        <v>45382.582627314812</v>
      </c>
      <c r="G9218" t="str">
        <f t="shared" ref="G9218:G9281" si="865">IF(AND(HOUR(F9218) &gt;= 6, HOUR(F9218) &lt; 18), "Day", "Night")</f>
        <v>Day</v>
      </c>
      <c r="H9218">
        <v>1</v>
      </c>
      <c r="I9218" t="str">
        <f t="shared" ref="I9218:I9281" si="866">"Q"&amp;ROUNDUP(MONTH(F9218)/3,0)</f>
        <v>Q1</v>
      </c>
      <c r="J9218" t="str">
        <f t="shared" ref="J9218:J9281" si="867">TEXT(F9218, "mmmm")</f>
        <v>March</v>
      </c>
      <c r="K9218">
        <f t="shared" ref="K9218:K9281" si="868">YEAR(F9218)</f>
        <v>2024</v>
      </c>
      <c r="L9218">
        <f t="shared" ref="L9218:L9281" si="869">HOUR(F9218)</f>
        <v>13</v>
      </c>
      <c r="M9218" t="s">
        <v>9729</v>
      </c>
      <c r="N9218">
        <v>6541</v>
      </c>
    </row>
    <row r="9219" spans="1:14" x14ac:dyDescent="0.25">
      <c r="A9219">
        <v>20019353</v>
      </c>
      <c r="B9219" t="s">
        <v>19486</v>
      </c>
      <c r="C9219">
        <v>3417900</v>
      </c>
      <c r="D9219" t="s">
        <v>19479</v>
      </c>
      <c r="E9219" t="s">
        <v>9</v>
      </c>
      <c r="F9219" s="3">
        <f t="shared" si="864"/>
        <v>45382.591099537036</v>
      </c>
      <c r="G9219" t="str">
        <f t="shared" si="865"/>
        <v>Day</v>
      </c>
      <c r="H9219">
        <v>1</v>
      </c>
      <c r="I9219" t="str">
        <f t="shared" si="866"/>
        <v>Q1</v>
      </c>
      <c r="J9219" t="str">
        <f t="shared" si="867"/>
        <v>March</v>
      </c>
      <c r="K9219">
        <f t="shared" si="868"/>
        <v>2024</v>
      </c>
      <c r="L9219">
        <f t="shared" si="869"/>
        <v>14</v>
      </c>
      <c r="M9219" t="s">
        <v>9730</v>
      </c>
      <c r="N9219">
        <v>35827</v>
      </c>
    </row>
    <row r="9220" spans="1:14" x14ac:dyDescent="0.25">
      <c r="A9220">
        <v>20019354</v>
      </c>
      <c r="B9220" t="s">
        <v>19486</v>
      </c>
      <c r="C9220" t="s">
        <v>175</v>
      </c>
      <c r="D9220" t="s">
        <v>19478</v>
      </c>
      <c r="E9220" t="s">
        <v>9</v>
      </c>
      <c r="F9220" s="3">
        <f t="shared" si="864"/>
        <v>45382.600775462961</v>
      </c>
      <c r="G9220" t="str">
        <f t="shared" si="865"/>
        <v>Day</v>
      </c>
      <c r="H9220">
        <v>1</v>
      </c>
      <c r="I9220" t="str">
        <f t="shared" si="866"/>
        <v>Q1</v>
      </c>
      <c r="J9220" t="str">
        <f t="shared" si="867"/>
        <v>March</v>
      </c>
      <c r="K9220">
        <f t="shared" si="868"/>
        <v>2024</v>
      </c>
      <c r="L9220">
        <f t="shared" si="869"/>
        <v>14</v>
      </c>
      <c r="M9220" t="s">
        <v>9731</v>
      </c>
      <c r="N9220">
        <v>4083</v>
      </c>
    </row>
    <row r="9221" spans="1:14" x14ac:dyDescent="0.25">
      <c r="A9221">
        <v>20019355</v>
      </c>
      <c r="B9221" t="s">
        <v>19486</v>
      </c>
      <c r="C9221">
        <v>3228700</v>
      </c>
      <c r="D9221" t="s">
        <v>19479</v>
      </c>
      <c r="E9221" t="s">
        <v>9</v>
      </c>
      <c r="F9221" s="3">
        <f t="shared" si="864"/>
        <v>45382.612893518519</v>
      </c>
      <c r="G9221" t="str">
        <f t="shared" si="865"/>
        <v>Day</v>
      </c>
      <c r="H9221">
        <v>1</v>
      </c>
      <c r="I9221" t="str">
        <f t="shared" si="866"/>
        <v>Q1</v>
      </c>
      <c r="J9221" t="str">
        <f t="shared" si="867"/>
        <v>March</v>
      </c>
      <c r="K9221">
        <f t="shared" si="868"/>
        <v>2024</v>
      </c>
      <c r="L9221">
        <f t="shared" si="869"/>
        <v>14</v>
      </c>
      <c r="M9221" t="s">
        <v>9732</v>
      </c>
      <c r="N9221">
        <v>5141</v>
      </c>
    </row>
    <row r="9222" spans="1:14" x14ac:dyDescent="0.25">
      <c r="A9222">
        <v>20019356</v>
      </c>
      <c r="B9222" t="s">
        <v>19486</v>
      </c>
      <c r="C9222">
        <v>3447800</v>
      </c>
      <c r="D9222" t="s">
        <v>19478</v>
      </c>
      <c r="E9222" t="s">
        <v>9</v>
      </c>
      <c r="F9222" s="3">
        <f t="shared" si="864"/>
        <v>45382.614976851852</v>
      </c>
      <c r="G9222" t="str">
        <f t="shared" si="865"/>
        <v>Day</v>
      </c>
      <c r="H9222">
        <v>1</v>
      </c>
      <c r="I9222" t="str">
        <f t="shared" si="866"/>
        <v>Q1</v>
      </c>
      <c r="J9222" t="str">
        <f t="shared" si="867"/>
        <v>March</v>
      </c>
      <c r="K9222">
        <f t="shared" si="868"/>
        <v>2024</v>
      </c>
      <c r="L9222">
        <f t="shared" si="869"/>
        <v>14</v>
      </c>
      <c r="M9222" t="s">
        <v>9733</v>
      </c>
      <c r="N9222">
        <v>14400</v>
      </c>
    </row>
    <row r="9223" spans="1:14" x14ac:dyDescent="0.25">
      <c r="A9223">
        <v>20019357</v>
      </c>
      <c r="B9223" t="s">
        <v>19486</v>
      </c>
      <c r="C9223">
        <v>3228700</v>
      </c>
      <c r="D9223" t="s">
        <v>19128</v>
      </c>
      <c r="E9223" t="s">
        <v>9</v>
      </c>
      <c r="F9223" s="3">
        <f t="shared" si="864"/>
        <v>45382.62300925926</v>
      </c>
      <c r="G9223" t="str">
        <f t="shared" si="865"/>
        <v>Day</v>
      </c>
      <c r="H9223">
        <v>1</v>
      </c>
      <c r="I9223" t="str">
        <f t="shared" si="866"/>
        <v>Q1</v>
      </c>
      <c r="J9223" t="str">
        <f t="shared" si="867"/>
        <v>March</v>
      </c>
      <c r="K9223">
        <f t="shared" si="868"/>
        <v>2024</v>
      </c>
      <c r="L9223">
        <f t="shared" si="869"/>
        <v>14</v>
      </c>
      <c r="M9223" t="s">
        <v>9734</v>
      </c>
      <c r="N9223">
        <v>0</v>
      </c>
    </row>
    <row r="9224" spans="1:14" x14ac:dyDescent="0.25">
      <c r="A9224">
        <v>20019358</v>
      </c>
      <c r="B9224" t="s">
        <v>19486</v>
      </c>
      <c r="C9224" t="s">
        <v>43</v>
      </c>
      <c r="D9224" t="s">
        <v>19126</v>
      </c>
      <c r="E9224" t="s">
        <v>9</v>
      </c>
      <c r="F9224" s="3">
        <f t="shared" si="864"/>
        <v>45382.624490740738</v>
      </c>
      <c r="G9224" t="str">
        <f t="shared" si="865"/>
        <v>Day</v>
      </c>
      <c r="H9224">
        <v>1</v>
      </c>
      <c r="I9224" t="str">
        <f t="shared" si="866"/>
        <v>Q1</v>
      </c>
      <c r="J9224" t="str">
        <f t="shared" si="867"/>
        <v>March</v>
      </c>
      <c r="K9224">
        <f t="shared" si="868"/>
        <v>2024</v>
      </c>
      <c r="L9224">
        <f t="shared" si="869"/>
        <v>14</v>
      </c>
      <c r="M9224" t="s">
        <v>9735</v>
      </c>
      <c r="N9224">
        <v>6053</v>
      </c>
    </row>
    <row r="9225" spans="1:14" x14ac:dyDescent="0.25">
      <c r="A9225">
        <v>20019359</v>
      </c>
      <c r="B9225" t="s">
        <v>19486</v>
      </c>
      <c r="C9225" t="s">
        <v>163</v>
      </c>
      <c r="D9225" t="s">
        <v>19478</v>
      </c>
      <c r="E9225" t="s">
        <v>9</v>
      </c>
      <c r="F9225" s="3">
        <f t="shared" si="864"/>
        <v>45382.627743055556</v>
      </c>
      <c r="G9225" t="str">
        <f t="shared" si="865"/>
        <v>Day</v>
      </c>
      <c r="H9225">
        <v>1</v>
      </c>
      <c r="I9225" t="str">
        <f t="shared" si="866"/>
        <v>Q1</v>
      </c>
      <c r="J9225" t="str">
        <f t="shared" si="867"/>
        <v>March</v>
      </c>
      <c r="K9225">
        <f t="shared" si="868"/>
        <v>2024</v>
      </c>
      <c r="L9225">
        <f t="shared" si="869"/>
        <v>15</v>
      </c>
      <c r="M9225" t="s">
        <v>9736</v>
      </c>
      <c r="N9225">
        <v>6053</v>
      </c>
    </row>
    <row r="9226" spans="1:14" x14ac:dyDescent="0.25">
      <c r="A9226">
        <v>20019360</v>
      </c>
      <c r="B9226" t="s">
        <v>19486</v>
      </c>
      <c r="C9226" t="s">
        <v>250</v>
      </c>
      <c r="D9226" t="s">
        <v>19126</v>
      </c>
      <c r="E9226" t="s">
        <v>9</v>
      </c>
      <c r="F9226" s="3">
        <f t="shared" si="864"/>
        <v>45382.655266203707</v>
      </c>
      <c r="G9226" t="str">
        <f t="shared" si="865"/>
        <v>Day</v>
      </c>
      <c r="H9226">
        <v>1</v>
      </c>
      <c r="I9226" t="str">
        <f t="shared" si="866"/>
        <v>Q1</v>
      </c>
      <c r="J9226" t="str">
        <f t="shared" si="867"/>
        <v>March</v>
      </c>
      <c r="K9226">
        <f t="shared" si="868"/>
        <v>2024</v>
      </c>
      <c r="L9226">
        <f t="shared" si="869"/>
        <v>15</v>
      </c>
      <c r="M9226" t="s">
        <v>9737</v>
      </c>
      <c r="N9226">
        <v>3674</v>
      </c>
    </row>
    <row r="9227" spans="1:14" x14ac:dyDescent="0.25">
      <c r="A9227">
        <v>20019361</v>
      </c>
      <c r="B9227" t="s">
        <v>19474</v>
      </c>
      <c r="C9227">
        <v>3478800</v>
      </c>
      <c r="D9227" t="s">
        <v>19478</v>
      </c>
      <c r="E9227" t="s">
        <v>9</v>
      </c>
      <c r="F9227" s="3">
        <f t="shared" si="864"/>
        <v>45382.666539351849</v>
      </c>
      <c r="G9227" t="str">
        <f t="shared" si="865"/>
        <v>Day</v>
      </c>
      <c r="H9227">
        <v>1</v>
      </c>
      <c r="I9227" t="str">
        <f t="shared" si="866"/>
        <v>Q1</v>
      </c>
      <c r="J9227" t="str">
        <f t="shared" si="867"/>
        <v>March</v>
      </c>
      <c r="K9227">
        <f t="shared" si="868"/>
        <v>2024</v>
      </c>
      <c r="L9227">
        <f t="shared" si="869"/>
        <v>15</v>
      </c>
      <c r="M9227" t="s">
        <v>9738</v>
      </c>
      <c r="N9227">
        <v>65046</v>
      </c>
    </row>
    <row r="9228" spans="1:14" x14ac:dyDescent="0.25">
      <c r="A9228">
        <v>20019362</v>
      </c>
      <c r="B9228" t="s">
        <v>19486</v>
      </c>
      <c r="C9228" t="s">
        <v>325</v>
      </c>
      <c r="D9228" t="s">
        <v>19125</v>
      </c>
      <c r="E9228" t="s">
        <v>9</v>
      </c>
      <c r="F9228" s="3">
        <f t="shared" si="864"/>
        <v>45382.687650462962</v>
      </c>
      <c r="G9228" t="str">
        <f t="shared" si="865"/>
        <v>Day</v>
      </c>
      <c r="H9228">
        <v>1</v>
      </c>
      <c r="I9228" t="str">
        <f t="shared" si="866"/>
        <v>Q1</v>
      </c>
      <c r="J9228" t="str">
        <f t="shared" si="867"/>
        <v>March</v>
      </c>
      <c r="K9228">
        <f t="shared" si="868"/>
        <v>2024</v>
      </c>
      <c r="L9228">
        <f t="shared" si="869"/>
        <v>16</v>
      </c>
      <c r="M9228" t="s">
        <v>9739</v>
      </c>
      <c r="N9228">
        <v>21484</v>
      </c>
    </row>
    <row r="9229" spans="1:14" x14ac:dyDescent="0.25">
      <c r="A9229">
        <v>20019363</v>
      </c>
      <c r="B9229" t="s">
        <v>19486</v>
      </c>
      <c r="C9229">
        <v>3420901</v>
      </c>
      <c r="D9229" t="s">
        <v>19478</v>
      </c>
      <c r="E9229" t="s">
        <v>9</v>
      </c>
      <c r="F9229" s="3">
        <f t="shared" si="864"/>
        <v>45382.694710648146</v>
      </c>
      <c r="G9229" t="str">
        <f t="shared" si="865"/>
        <v>Day</v>
      </c>
      <c r="H9229">
        <v>1</v>
      </c>
      <c r="I9229" t="str">
        <f t="shared" si="866"/>
        <v>Q1</v>
      </c>
      <c r="J9229" t="str">
        <f t="shared" si="867"/>
        <v>March</v>
      </c>
      <c r="K9229">
        <f t="shared" si="868"/>
        <v>2024</v>
      </c>
      <c r="L9229">
        <f t="shared" si="869"/>
        <v>16</v>
      </c>
      <c r="M9229" t="s">
        <v>9740</v>
      </c>
      <c r="N9229">
        <v>0</v>
      </c>
    </row>
    <row r="9230" spans="1:14" x14ac:dyDescent="0.25">
      <c r="A9230">
        <v>20019364</v>
      </c>
      <c r="B9230" t="s">
        <v>19486</v>
      </c>
      <c r="C9230">
        <v>3447800</v>
      </c>
      <c r="D9230" t="s">
        <v>19479</v>
      </c>
      <c r="E9230" t="s">
        <v>9</v>
      </c>
      <c r="F9230" s="3">
        <f t="shared" si="864"/>
        <v>45382.702905092592</v>
      </c>
      <c r="G9230" t="str">
        <f t="shared" si="865"/>
        <v>Day</v>
      </c>
      <c r="H9230">
        <v>1</v>
      </c>
      <c r="I9230" t="str">
        <f t="shared" si="866"/>
        <v>Q1</v>
      </c>
      <c r="J9230" t="str">
        <f t="shared" si="867"/>
        <v>March</v>
      </c>
      <c r="K9230">
        <f t="shared" si="868"/>
        <v>2024</v>
      </c>
      <c r="L9230">
        <f t="shared" si="869"/>
        <v>16</v>
      </c>
      <c r="M9230" t="s">
        <v>9741</v>
      </c>
      <c r="N9230">
        <v>4310</v>
      </c>
    </row>
    <row r="9231" spans="1:14" x14ac:dyDescent="0.25">
      <c r="A9231">
        <v>20019365</v>
      </c>
      <c r="B9231" t="s">
        <v>19486</v>
      </c>
      <c r="C9231">
        <v>3495301</v>
      </c>
      <c r="D9231" t="s">
        <v>19128</v>
      </c>
      <c r="E9231" t="s">
        <v>9</v>
      </c>
      <c r="F9231" s="3">
        <f t="shared" si="864"/>
        <v>45382.70480324074</v>
      </c>
      <c r="G9231" t="str">
        <f t="shared" si="865"/>
        <v>Day</v>
      </c>
      <c r="H9231">
        <v>1</v>
      </c>
      <c r="I9231" t="str">
        <f t="shared" si="866"/>
        <v>Q1</v>
      </c>
      <c r="J9231" t="str">
        <f t="shared" si="867"/>
        <v>March</v>
      </c>
      <c r="K9231">
        <f t="shared" si="868"/>
        <v>2024</v>
      </c>
      <c r="L9231">
        <f t="shared" si="869"/>
        <v>16</v>
      </c>
      <c r="M9231" t="s">
        <v>9742</v>
      </c>
      <c r="N9231">
        <v>51657</v>
      </c>
    </row>
    <row r="9232" spans="1:14" x14ac:dyDescent="0.25">
      <c r="A9232">
        <v>20019366</v>
      </c>
      <c r="B9232" t="s">
        <v>19486</v>
      </c>
      <c r="C9232">
        <v>3495304</v>
      </c>
      <c r="D9232" t="s">
        <v>19478</v>
      </c>
      <c r="E9232" t="s">
        <v>9</v>
      </c>
      <c r="F9232" s="3">
        <f t="shared" si="864"/>
        <v>45382.819525462961</v>
      </c>
      <c r="G9232" t="str">
        <f t="shared" si="865"/>
        <v>Night</v>
      </c>
      <c r="H9232">
        <v>1</v>
      </c>
      <c r="I9232" t="str">
        <f t="shared" si="866"/>
        <v>Q1</v>
      </c>
      <c r="J9232" t="str">
        <f t="shared" si="867"/>
        <v>March</v>
      </c>
      <c r="K9232">
        <f t="shared" si="868"/>
        <v>2024</v>
      </c>
      <c r="L9232">
        <f t="shared" si="869"/>
        <v>19</v>
      </c>
      <c r="M9232" t="s">
        <v>9743</v>
      </c>
      <c r="N9232">
        <v>5054</v>
      </c>
    </row>
    <row r="9233" spans="1:14" x14ac:dyDescent="0.25">
      <c r="A9233">
        <v>20019367</v>
      </c>
      <c r="B9233" t="s">
        <v>19486</v>
      </c>
      <c r="C9233">
        <v>3316000</v>
      </c>
      <c r="D9233" t="s">
        <v>19478</v>
      </c>
      <c r="E9233" t="s">
        <v>9</v>
      </c>
      <c r="F9233" s="3">
        <f t="shared" si="864"/>
        <v>45383.248379629629</v>
      </c>
      <c r="G9233" t="str">
        <f t="shared" si="865"/>
        <v>Night</v>
      </c>
      <c r="H9233">
        <v>1</v>
      </c>
      <c r="I9233" t="str">
        <f t="shared" si="866"/>
        <v>Q2</v>
      </c>
      <c r="J9233" t="str">
        <f t="shared" si="867"/>
        <v>April</v>
      </c>
      <c r="K9233">
        <f t="shared" si="868"/>
        <v>2024</v>
      </c>
      <c r="L9233">
        <f t="shared" si="869"/>
        <v>5</v>
      </c>
      <c r="M9233" t="s">
        <v>9744</v>
      </c>
      <c r="N9233">
        <v>5141</v>
      </c>
    </row>
    <row r="9234" spans="1:14" x14ac:dyDescent="0.25">
      <c r="A9234">
        <v>20019368</v>
      </c>
      <c r="B9234" t="s">
        <v>19486</v>
      </c>
      <c r="C9234">
        <v>3377205</v>
      </c>
      <c r="D9234" t="s">
        <v>19126</v>
      </c>
      <c r="E9234" t="s">
        <v>9</v>
      </c>
      <c r="F9234" s="3">
        <f t="shared" si="864"/>
        <v>45383.290590277778</v>
      </c>
      <c r="G9234" t="str">
        <f t="shared" si="865"/>
        <v>Day</v>
      </c>
      <c r="H9234">
        <v>1</v>
      </c>
      <c r="I9234" t="str">
        <f t="shared" si="866"/>
        <v>Q2</v>
      </c>
      <c r="J9234" t="str">
        <f t="shared" si="867"/>
        <v>April</v>
      </c>
      <c r="K9234">
        <f t="shared" si="868"/>
        <v>2024</v>
      </c>
      <c r="L9234">
        <f t="shared" si="869"/>
        <v>6</v>
      </c>
      <c r="M9234" t="s">
        <v>9745</v>
      </c>
      <c r="N9234">
        <v>23095</v>
      </c>
    </row>
    <row r="9235" spans="1:14" x14ac:dyDescent="0.25">
      <c r="A9235">
        <v>20019369</v>
      </c>
      <c r="B9235" t="s">
        <v>19486</v>
      </c>
      <c r="C9235" t="s">
        <v>175</v>
      </c>
      <c r="D9235" t="s">
        <v>19478</v>
      </c>
      <c r="E9235" t="s">
        <v>9</v>
      </c>
      <c r="F9235" s="3">
        <f t="shared" si="864"/>
        <v>45383.302384259259</v>
      </c>
      <c r="G9235" t="str">
        <f t="shared" si="865"/>
        <v>Day</v>
      </c>
      <c r="H9235">
        <v>1</v>
      </c>
      <c r="I9235" t="str">
        <f t="shared" si="866"/>
        <v>Q2</v>
      </c>
      <c r="J9235" t="str">
        <f t="shared" si="867"/>
        <v>April</v>
      </c>
      <c r="K9235">
        <f t="shared" si="868"/>
        <v>2024</v>
      </c>
      <c r="L9235">
        <f t="shared" si="869"/>
        <v>7</v>
      </c>
      <c r="M9235" t="s">
        <v>9746</v>
      </c>
      <c r="N9235">
        <v>9148</v>
      </c>
    </row>
    <row r="9236" spans="1:14" x14ac:dyDescent="0.25">
      <c r="A9236">
        <v>20019370</v>
      </c>
      <c r="B9236" t="s">
        <v>19486</v>
      </c>
      <c r="C9236">
        <v>3393200</v>
      </c>
      <c r="D9236" t="s">
        <v>19478</v>
      </c>
      <c r="E9236" t="s">
        <v>9</v>
      </c>
      <c r="F9236" s="3">
        <f t="shared" si="864"/>
        <v>45383.30327546296</v>
      </c>
      <c r="G9236" t="str">
        <f t="shared" si="865"/>
        <v>Day</v>
      </c>
      <c r="H9236">
        <v>1</v>
      </c>
      <c r="I9236" t="str">
        <f t="shared" si="866"/>
        <v>Q2</v>
      </c>
      <c r="J9236" t="str">
        <f t="shared" si="867"/>
        <v>April</v>
      </c>
      <c r="K9236">
        <f t="shared" si="868"/>
        <v>2024</v>
      </c>
      <c r="L9236">
        <f t="shared" si="869"/>
        <v>7</v>
      </c>
      <c r="M9236" t="s">
        <v>9747</v>
      </c>
      <c r="N9236">
        <v>42049</v>
      </c>
    </row>
    <row r="9237" spans="1:14" x14ac:dyDescent="0.25">
      <c r="A9237">
        <v>20019371</v>
      </c>
      <c r="B9237" t="s">
        <v>19486</v>
      </c>
      <c r="C9237" t="s">
        <v>265</v>
      </c>
      <c r="D9237" t="s">
        <v>19126</v>
      </c>
      <c r="E9237" t="s">
        <v>9</v>
      </c>
      <c r="F9237" s="3">
        <f t="shared" si="864"/>
        <v>45383.304085648146</v>
      </c>
      <c r="G9237" t="str">
        <f t="shared" si="865"/>
        <v>Day</v>
      </c>
      <c r="H9237">
        <v>1</v>
      </c>
      <c r="I9237" t="str">
        <f t="shared" si="866"/>
        <v>Q2</v>
      </c>
      <c r="J9237" t="str">
        <f t="shared" si="867"/>
        <v>April</v>
      </c>
      <c r="K9237">
        <f t="shared" si="868"/>
        <v>2024</v>
      </c>
      <c r="L9237">
        <f t="shared" si="869"/>
        <v>7</v>
      </c>
      <c r="M9237" t="s">
        <v>9748</v>
      </c>
      <c r="N9237">
        <v>0</v>
      </c>
    </row>
    <row r="9238" spans="1:14" x14ac:dyDescent="0.25">
      <c r="A9238">
        <v>20019372</v>
      </c>
      <c r="B9238" t="s">
        <v>19486</v>
      </c>
      <c r="C9238">
        <v>3401500</v>
      </c>
      <c r="D9238" t="s">
        <v>19471</v>
      </c>
      <c r="E9238" t="s">
        <v>9</v>
      </c>
      <c r="F9238" s="3">
        <f t="shared" si="864"/>
        <v>45383.304201388892</v>
      </c>
      <c r="G9238" t="str">
        <f t="shared" si="865"/>
        <v>Day</v>
      </c>
      <c r="H9238">
        <v>1</v>
      </c>
      <c r="I9238" t="str">
        <f t="shared" si="866"/>
        <v>Q2</v>
      </c>
      <c r="J9238" t="str">
        <f t="shared" si="867"/>
        <v>April</v>
      </c>
      <c r="K9238">
        <f t="shared" si="868"/>
        <v>2024</v>
      </c>
      <c r="L9238">
        <f t="shared" si="869"/>
        <v>7</v>
      </c>
      <c r="M9238" t="s">
        <v>9749</v>
      </c>
      <c r="N9238">
        <v>12684</v>
      </c>
    </row>
    <row r="9239" spans="1:14" x14ac:dyDescent="0.25">
      <c r="A9239">
        <v>20019373</v>
      </c>
      <c r="B9239" t="s">
        <v>19486</v>
      </c>
      <c r="C9239" t="s">
        <v>174</v>
      </c>
      <c r="D9239" t="s">
        <v>19478</v>
      </c>
      <c r="E9239" t="s">
        <v>9</v>
      </c>
      <c r="F9239" s="3">
        <f t="shared" si="864"/>
        <v>45383.304259259261</v>
      </c>
      <c r="G9239" t="str">
        <f t="shared" si="865"/>
        <v>Day</v>
      </c>
      <c r="H9239">
        <v>1</v>
      </c>
      <c r="I9239" t="str">
        <f t="shared" si="866"/>
        <v>Q2</v>
      </c>
      <c r="J9239" t="str">
        <f t="shared" si="867"/>
        <v>April</v>
      </c>
      <c r="K9239">
        <f t="shared" si="868"/>
        <v>2024</v>
      </c>
      <c r="L9239">
        <f t="shared" si="869"/>
        <v>7</v>
      </c>
      <c r="M9239" t="s">
        <v>9750</v>
      </c>
      <c r="N9239">
        <v>12771</v>
      </c>
    </row>
    <row r="9240" spans="1:14" x14ac:dyDescent="0.25">
      <c r="A9240">
        <v>20019374</v>
      </c>
      <c r="B9240" t="s">
        <v>19486</v>
      </c>
      <c r="C9240" t="s">
        <v>351</v>
      </c>
      <c r="D9240" t="s">
        <v>19478</v>
      </c>
      <c r="E9240" t="s">
        <v>9</v>
      </c>
      <c r="F9240" s="3">
        <f t="shared" si="864"/>
        <v>45383.321469907409</v>
      </c>
      <c r="G9240" t="str">
        <f t="shared" si="865"/>
        <v>Day</v>
      </c>
      <c r="H9240">
        <v>1</v>
      </c>
      <c r="I9240" t="str">
        <f t="shared" si="866"/>
        <v>Q2</v>
      </c>
      <c r="J9240" t="str">
        <f t="shared" si="867"/>
        <v>April</v>
      </c>
      <c r="K9240">
        <f t="shared" si="868"/>
        <v>2024</v>
      </c>
      <c r="L9240">
        <f t="shared" si="869"/>
        <v>7</v>
      </c>
      <c r="M9240" t="s">
        <v>9751</v>
      </c>
      <c r="N9240">
        <v>102600</v>
      </c>
    </row>
    <row r="9241" spans="1:14" x14ac:dyDescent="0.25">
      <c r="A9241">
        <v>20019375</v>
      </c>
      <c r="B9241" t="s">
        <v>19486</v>
      </c>
      <c r="C9241">
        <v>3248000</v>
      </c>
      <c r="D9241" t="s">
        <v>19479</v>
      </c>
      <c r="E9241" t="s">
        <v>9</v>
      </c>
      <c r="F9241" s="3">
        <f t="shared" si="864"/>
        <v>45383.321631944447</v>
      </c>
      <c r="G9241" t="str">
        <f t="shared" si="865"/>
        <v>Day</v>
      </c>
      <c r="H9241">
        <v>1</v>
      </c>
      <c r="I9241" t="str">
        <f t="shared" si="866"/>
        <v>Q2</v>
      </c>
      <c r="J9241" t="str">
        <f t="shared" si="867"/>
        <v>April</v>
      </c>
      <c r="K9241">
        <f t="shared" si="868"/>
        <v>2024</v>
      </c>
      <c r="L9241">
        <f t="shared" si="869"/>
        <v>7</v>
      </c>
      <c r="M9241" t="s">
        <v>9752</v>
      </c>
      <c r="N9241">
        <v>6210</v>
      </c>
    </row>
    <row r="9242" spans="1:14" x14ac:dyDescent="0.25">
      <c r="A9242">
        <v>20019376</v>
      </c>
      <c r="B9242" t="s">
        <v>19486</v>
      </c>
      <c r="C9242">
        <v>3471700</v>
      </c>
      <c r="D9242" t="s">
        <v>19128</v>
      </c>
      <c r="E9242" t="s">
        <v>9</v>
      </c>
      <c r="F9242" s="3">
        <f t="shared" si="864"/>
        <v>45383.341331018521</v>
      </c>
      <c r="G9242" t="str">
        <f t="shared" si="865"/>
        <v>Day</v>
      </c>
      <c r="H9242">
        <v>1</v>
      </c>
      <c r="I9242" t="str">
        <f t="shared" si="866"/>
        <v>Q2</v>
      </c>
      <c r="J9242" t="str">
        <f t="shared" si="867"/>
        <v>April</v>
      </c>
      <c r="K9242">
        <f t="shared" si="868"/>
        <v>2024</v>
      </c>
      <c r="L9242">
        <f t="shared" si="869"/>
        <v>8</v>
      </c>
      <c r="M9242" t="s">
        <v>9753</v>
      </c>
      <c r="N9242">
        <v>102362</v>
      </c>
    </row>
    <row r="9243" spans="1:14" x14ac:dyDescent="0.25">
      <c r="A9243">
        <v>20019378</v>
      </c>
      <c r="B9243" t="s">
        <v>19486</v>
      </c>
      <c r="C9243">
        <v>3329400</v>
      </c>
      <c r="D9243" t="s">
        <v>19128</v>
      </c>
      <c r="E9243" t="s">
        <v>9</v>
      </c>
      <c r="F9243" s="3">
        <f t="shared" si="864"/>
        <v>45383.354421296295</v>
      </c>
      <c r="G9243" t="str">
        <f t="shared" si="865"/>
        <v>Day</v>
      </c>
      <c r="H9243">
        <v>1</v>
      </c>
      <c r="I9243" t="str">
        <f t="shared" si="866"/>
        <v>Q2</v>
      </c>
      <c r="J9243" t="str">
        <f t="shared" si="867"/>
        <v>April</v>
      </c>
      <c r="K9243">
        <f t="shared" si="868"/>
        <v>2024</v>
      </c>
      <c r="L9243">
        <f t="shared" si="869"/>
        <v>8</v>
      </c>
      <c r="M9243" t="s">
        <v>9754</v>
      </c>
      <c r="N9243">
        <v>73096</v>
      </c>
    </row>
    <row r="9244" spans="1:14" x14ac:dyDescent="0.25">
      <c r="A9244">
        <v>20019379</v>
      </c>
      <c r="B9244" t="s">
        <v>19486</v>
      </c>
      <c r="C9244">
        <v>3377300</v>
      </c>
      <c r="D9244" t="s">
        <v>19479</v>
      </c>
      <c r="E9244" t="s">
        <v>9</v>
      </c>
      <c r="F9244" s="3">
        <f t="shared" si="864"/>
        <v>45383.357233796298</v>
      </c>
      <c r="G9244" t="str">
        <f t="shared" si="865"/>
        <v>Day</v>
      </c>
      <c r="H9244">
        <v>1</v>
      </c>
      <c r="I9244" t="str">
        <f t="shared" si="866"/>
        <v>Q2</v>
      </c>
      <c r="J9244" t="str">
        <f t="shared" si="867"/>
        <v>April</v>
      </c>
      <c r="K9244">
        <f t="shared" si="868"/>
        <v>2024</v>
      </c>
      <c r="L9244">
        <f t="shared" si="869"/>
        <v>8</v>
      </c>
      <c r="M9244" t="s">
        <v>9755</v>
      </c>
      <c r="N9244">
        <v>9714</v>
      </c>
    </row>
    <row r="9245" spans="1:14" x14ac:dyDescent="0.25">
      <c r="A9245">
        <v>20019380</v>
      </c>
      <c r="B9245" t="s">
        <v>19486</v>
      </c>
      <c r="C9245">
        <v>3517606</v>
      </c>
      <c r="D9245" t="s">
        <v>19129</v>
      </c>
      <c r="E9245" t="s">
        <v>9</v>
      </c>
      <c r="F9245" s="3">
        <f t="shared" si="864"/>
        <v>45383.376030092593</v>
      </c>
      <c r="G9245" t="str">
        <f t="shared" si="865"/>
        <v>Day</v>
      </c>
      <c r="H9245">
        <v>1</v>
      </c>
      <c r="I9245" t="str">
        <f t="shared" si="866"/>
        <v>Q2</v>
      </c>
      <c r="J9245" t="str">
        <f t="shared" si="867"/>
        <v>April</v>
      </c>
      <c r="K9245">
        <f t="shared" si="868"/>
        <v>2024</v>
      </c>
      <c r="L9245">
        <f t="shared" si="869"/>
        <v>9</v>
      </c>
      <c r="M9245" t="s">
        <v>9756</v>
      </c>
      <c r="N9245">
        <v>380050</v>
      </c>
    </row>
    <row r="9246" spans="1:14" x14ac:dyDescent="0.25">
      <c r="A9246">
        <v>20019381</v>
      </c>
      <c r="B9246" t="s">
        <v>19486</v>
      </c>
      <c r="C9246">
        <v>3464101</v>
      </c>
      <c r="D9246" t="s">
        <v>19125</v>
      </c>
      <c r="E9246" t="s">
        <v>9</v>
      </c>
      <c r="F9246" s="3">
        <f t="shared" si="864"/>
        <v>45383.381377314814</v>
      </c>
      <c r="G9246" t="str">
        <f t="shared" si="865"/>
        <v>Day</v>
      </c>
      <c r="H9246">
        <v>1</v>
      </c>
      <c r="I9246" t="str">
        <f t="shared" si="866"/>
        <v>Q2</v>
      </c>
      <c r="J9246" t="str">
        <f t="shared" si="867"/>
        <v>April</v>
      </c>
      <c r="K9246">
        <f t="shared" si="868"/>
        <v>2024</v>
      </c>
      <c r="L9246">
        <f t="shared" si="869"/>
        <v>9</v>
      </c>
      <c r="M9246" t="s">
        <v>9757</v>
      </c>
      <c r="N9246">
        <v>73979</v>
      </c>
    </row>
    <row r="9247" spans="1:14" x14ac:dyDescent="0.25">
      <c r="A9247">
        <v>20019382</v>
      </c>
      <c r="B9247" t="s">
        <v>19486</v>
      </c>
      <c r="C9247">
        <v>3506700</v>
      </c>
      <c r="D9247" t="s">
        <v>19478</v>
      </c>
      <c r="E9247" t="s">
        <v>9</v>
      </c>
      <c r="F9247" s="3">
        <f t="shared" si="864"/>
        <v>45383.402337962965</v>
      </c>
      <c r="G9247" t="str">
        <f t="shared" si="865"/>
        <v>Day</v>
      </c>
      <c r="H9247">
        <v>1</v>
      </c>
      <c r="I9247" t="str">
        <f t="shared" si="866"/>
        <v>Q2</v>
      </c>
      <c r="J9247" t="str">
        <f t="shared" si="867"/>
        <v>April</v>
      </c>
      <c r="K9247">
        <f t="shared" si="868"/>
        <v>2024</v>
      </c>
      <c r="L9247">
        <f t="shared" si="869"/>
        <v>9</v>
      </c>
      <c r="M9247" t="s">
        <v>9758</v>
      </c>
      <c r="N9247">
        <v>9000</v>
      </c>
    </row>
    <row r="9248" spans="1:14" x14ac:dyDescent="0.25">
      <c r="A9248">
        <v>20019383</v>
      </c>
      <c r="B9248" t="s">
        <v>19474</v>
      </c>
      <c r="C9248">
        <v>3506703</v>
      </c>
      <c r="D9248" t="s">
        <v>19478</v>
      </c>
      <c r="E9248" t="s">
        <v>9</v>
      </c>
      <c r="F9248" s="3">
        <f t="shared" si="864"/>
        <v>45383.402511574073</v>
      </c>
      <c r="G9248" t="str">
        <f t="shared" si="865"/>
        <v>Day</v>
      </c>
      <c r="H9248">
        <v>1</v>
      </c>
      <c r="I9248" t="str">
        <f t="shared" si="866"/>
        <v>Q2</v>
      </c>
      <c r="J9248" t="str">
        <f t="shared" si="867"/>
        <v>April</v>
      </c>
      <c r="K9248">
        <f t="shared" si="868"/>
        <v>2024</v>
      </c>
      <c r="L9248">
        <f t="shared" si="869"/>
        <v>9</v>
      </c>
      <c r="M9248" t="s">
        <v>9759</v>
      </c>
      <c r="N9248">
        <v>8296</v>
      </c>
    </row>
    <row r="9249" spans="1:14" x14ac:dyDescent="0.25">
      <c r="A9249">
        <v>20019384</v>
      </c>
      <c r="B9249" t="s">
        <v>19486</v>
      </c>
      <c r="C9249">
        <v>3248000</v>
      </c>
      <c r="D9249" t="s">
        <v>19478</v>
      </c>
      <c r="E9249" t="s">
        <v>9</v>
      </c>
      <c r="F9249" s="3">
        <f t="shared" si="864"/>
        <v>45383.412581018521</v>
      </c>
      <c r="G9249" t="str">
        <f t="shared" si="865"/>
        <v>Day</v>
      </c>
      <c r="H9249">
        <v>1</v>
      </c>
      <c r="I9249" t="str">
        <f t="shared" si="866"/>
        <v>Q2</v>
      </c>
      <c r="J9249" t="str">
        <f t="shared" si="867"/>
        <v>April</v>
      </c>
      <c r="K9249">
        <f t="shared" si="868"/>
        <v>2024</v>
      </c>
      <c r="L9249">
        <f t="shared" si="869"/>
        <v>9</v>
      </c>
      <c r="M9249" t="s">
        <v>9760</v>
      </c>
      <c r="N9249">
        <v>15017</v>
      </c>
    </row>
    <row r="9250" spans="1:14" x14ac:dyDescent="0.25">
      <c r="A9250">
        <v>20019385</v>
      </c>
      <c r="B9250" t="s">
        <v>19486</v>
      </c>
      <c r="C9250">
        <v>3391401</v>
      </c>
      <c r="D9250" t="s">
        <v>19478</v>
      </c>
      <c r="E9250" t="s">
        <v>9</v>
      </c>
      <c r="F9250" s="3">
        <f t="shared" si="864"/>
        <v>45383.414722222224</v>
      </c>
      <c r="G9250" t="str">
        <f t="shared" si="865"/>
        <v>Day</v>
      </c>
      <c r="H9250">
        <v>1</v>
      </c>
      <c r="I9250" t="str">
        <f t="shared" si="866"/>
        <v>Q2</v>
      </c>
      <c r="J9250" t="str">
        <f t="shared" si="867"/>
        <v>April</v>
      </c>
      <c r="K9250">
        <f t="shared" si="868"/>
        <v>2024</v>
      </c>
      <c r="L9250">
        <f t="shared" si="869"/>
        <v>9</v>
      </c>
      <c r="M9250" t="s">
        <v>9761</v>
      </c>
      <c r="N9250">
        <v>9000</v>
      </c>
    </row>
    <row r="9251" spans="1:14" x14ac:dyDescent="0.25">
      <c r="A9251">
        <v>20019386</v>
      </c>
      <c r="B9251" t="s">
        <v>19486</v>
      </c>
      <c r="C9251">
        <v>3308000</v>
      </c>
      <c r="D9251" t="s">
        <v>19129</v>
      </c>
      <c r="E9251" t="s">
        <v>9</v>
      </c>
      <c r="F9251" s="3">
        <f t="shared" si="864"/>
        <v>45383.422615740739</v>
      </c>
      <c r="G9251" t="str">
        <f t="shared" si="865"/>
        <v>Day</v>
      </c>
      <c r="H9251">
        <v>1</v>
      </c>
      <c r="I9251" t="str">
        <f t="shared" si="866"/>
        <v>Q2</v>
      </c>
      <c r="J9251" t="str">
        <f t="shared" si="867"/>
        <v>April</v>
      </c>
      <c r="K9251">
        <f t="shared" si="868"/>
        <v>2024</v>
      </c>
      <c r="L9251">
        <f t="shared" si="869"/>
        <v>10</v>
      </c>
      <c r="M9251" t="s">
        <v>9762</v>
      </c>
      <c r="N9251">
        <v>0</v>
      </c>
    </row>
    <row r="9252" spans="1:14" x14ac:dyDescent="0.25">
      <c r="A9252">
        <v>20019387</v>
      </c>
      <c r="B9252" t="s">
        <v>19486</v>
      </c>
      <c r="C9252">
        <v>3445500</v>
      </c>
      <c r="D9252" t="s">
        <v>19478</v>
      </c>
      <c r="E9252" t="s">
        <v>9</v>
      </c>
      <c r="F9252" s="3">
        <f t="shared" si="864"/>
        <v>45383.426782407405</v>
      </c>
      <c r="G9252" t="str">
        <f t="shared" si="865"/>
        <v>Day</v>
      </c>
      <c r="H9252">
        <v>1</v>
      </c>
      <c r="I9252" t="str">
        <f t="shared" si="866"/>
        <v>Q2</v>
      </c>
      <c r="J9252" t="str">
        <f t="shared" si="867"/>
        <v>April</v>
      </c>
      <c r="K9252">
        <f t="shared" si="868"/>
        <v>2024</v>
      </c>
      <c r="L9252">
        <f t="shared" si="869"/>
        <v>10</v>
      </c>
      <c r="M9252" t="s">
        <v>9763</v>
      </c>
      <c r="N9252">
        <v>8436</v>
      </c>
    </row>
    <row r="9253" spans="1:14" x14ac:dyDescent="0.25">
      <c r="A9253">
        <v>20019388</v>
      </c>
      <c r="B9253" t="s">
        <v>19486</v>
      </c>
      <c r="C9253">
        <v>3240700</v>
      </c>
      <c r="D9253" t="s">
        <v>19129</v>
      </c>
      <c r="E9253" t="s">
        <v>9</v>
      </c>
      <c r="F9253" s="3">
        <f t="shared" si="864"/>
        <v>45383.440104166664</v>
      </c>
      <c r="G9253" t="str">
        <f t="shared" si="865"/>
        <v>Day</v>
      </c>
      <c r="H9253">
        <v>1</v>
      </c>
      <c r="I9253" t="str">
        <f t="shared" si="866"/>
        <v>Q2</v>
      </c>
      <c r="J9253" t="str">
        <f t="shared" si="867"/>
        <v>April</v>
      </c>
      <c r="K9253">
        <f t="shared" si="868"/>
        <v>2024</v>
      </c>
      <c r="L9253">
        <f t="shared" si="869"/>
        <v>10</v>
      </c>
      <c r="M9253" t="s">
        <v>9764</v>
      </c>
      <c r="N9253">
        <v>73528</v>
      </c>
    </row>
    <row r="9254" spans="1:14" x14ac:dyDescent="0.25">
      <c r="A9254">
        <v>20019389</v>
      </c>
      <c r="B9254" t="s">
        <v>19486</v>
      </c>
      <c r="C9254" t="s">
        <v>161</v>
      </c>
      <c r="D9254" t="s">
        <v>19478</v>
      </c>
      <c r="E9254" t="s">
        <v>9</v>
      </c>
      <c r="F9254" s="3">
        <f t="shared" si="864"/>
        <v>45383.44258101852</v>
      </c>
      <c r="G9254" t="str">
        <f t="shared" si="865"/>
        <v>Day</v>
      </c>
      <c r="H9254">
        <v>1</v>
      </c>
      <c r="I9254" t="str">
        <f t="shared" si="866"/>
        <v>Q2</v>
      </c>
      <c r="J9254" t="str">
        <f t="shared" si="867"/>
        <v>April</v>
      </c>
      <c r="K9254">
        <f t="shared" si="868"/>
        <v>2024</v>
      </c>
      <c r="L9254">
        <f t="shared" si="869"/>
        <v>10</v>
      </c>
      <c r="M9254" t="s">
        <v>9765</v>
      </c>
      <c r="N9254">
        <v>134917</v>
      </c>
    </row>
    <row r="9255" spans="1:14" x14ac:dyDescent="0.25">
      <c r="A9255">
        <v>20019390</v>
      </c>
      <c r="B9255" t="s">
        <v>19486</v>
      </c>
      <c r="C9255">
        <v>3402400</v>
      </c>
      <c r="D9255" t="s">
        <v>19129</v>
      </c>
      <c r="E9255" t="s">
        <v>9</v>
      </c>
      <c r="F9255" s="3">
        <f t="shared" si="864"/>
        <v>45383.47042824074</v>
      </c>
      <c r="G9255" t="str">
        <f t="shared" si="865"/>
        <v>Day</v>
      </c>
      <c r="H9255">
        <v>1</v>
      </c>
      <c r="I9255" t="str">
        <f t="shared" si="866"/>
        <v>Q2</v>
      </c>
      <c r="J9255" t="str">
        <f t="shared" si="867"/>
        <v>April</v>
      </c>
      <c r="K9255">
        <f t="shared" si="868"/>
        <v>2024</v>
      </c>
      <c r="L9255">
        <f t="shared" si="869"/>
        <v>11</v>
      </c>
      <c r="M9255" t="s">
        <v>9766</v>
      </c>
      <c r="N9255">
        <v>9989</v>
      </c>
    </row>
    <row r="9256" spans="1:14" x14ac:dyDescent="0.25">
      <c r="A9256">
        <v>20019391</v>
      </c>
      <c r="B9256" t="s">
        <v>19486</v>
      </c>
      <c r="C9256" t="s">
        <v>183</v>
      </c>
      <c r="D9256" t="s">
        <v>19478</v>
      </c>
      <c r="E9256" t="s">
        <v>9</v>
      </c>
      <c r="F9256" s="3">
        <f t="shared" si="864"/>
        <v>45383.470682870371</v>
      </c>
      <c r="G9256" t="str">
        <f t="shared" si="865"/>
        <v>Day</v>
      </c>
      <c r="H9256">
        <v>1</v>
      </c>
      <c r="I9256" t="str">
        <f t="shared" si="866"/>
        <v>Q2</v>
      </c>
      <c r="J9256" t="str">
        <f t="shared" si="867"/>
        <v>April</v>
      </c>
      <c r="K9256">
        <f t="shared" si="868"/>
        <v>2024</v>
      </c>
      <c r="L9256">
        <f t="shared" si="869"/>
        <v>11</v>
      </c>
      <c r="M9256" t="s">
        <v>9767</v>
      </c>
      <c r="N9256">
        <v>4709</v>
      </c>
    </row>
    <row r="9257" spans="1:14" x14ac:dyDescent="0.25">
      <c r="A9257">
        <v>20019392</v>
      </c>
      <c r="B9257" t="s">
        <v>19486</v>
      </c>
      <c r="C9257">
        <v>3307700</v>
      </c>
      <c r="D9257" t="s">
        <v>19478</v>
      </c>
      <c r="E9257" t="s">
        <v>9</v>
      </c>
      <c r="F9257" s="3">
        <f t="shared" si="864"/>
        <v>45383.47252314815</v>
      </c>
      <c r="G9257" t="str">
        <f t="shared" si="865"/>
        <v>Day</v>
      </c>
      <c r="H9257">
        <v>1</v>
      </c>
      <c r="I9257" t="str">
        <f t="shared" si="866"/>
        <v>Q2</v>
      </c>
      <c r="J9257" t="str">
        <f t="shared" si="867"/>
        <v>April</v>
      </c>
      <c r="K9257">
        <f t="shared" si="868"/>
        <v>2024</v>
      </c>
      <c r="L9257">
        <f t="shared" si="869"/>
        <v>11</v>
      </c>
      <c r="M9257" t="s">
        <v>9768</v>
      </c>
      <c r="N9257">
        <v>29866</v>
      </c>
    </row>
    <row r="9258" spans="1:14" x14ac:dyDescent="0.25">
      <c r="A9258">
        <v>20019393</v>
      </c>
      <c r="B9258" t="s">
        <v>19486</v>
      </c>
      <c r="C9258">
        <v>3517606</v>
      </c>
      <c r="D9258" t="s">
        <v>19129</v>
      </c>
      <c r="E9258" t="s">
        <v>9</v>
      </c>
      <c r="F9258" s="3">
        <f t="shared" si="864"/>
        <v>45383.473622685182</v>
      </c>
      <c r="G9258" t="str">
        <f t="shared" si="865"/>
        <v>Day</v>
      </c>
      <c r="H9258">
        <v>1</v>
      </c>
      <c r="I9258" t="str">
        <f t="shared" si="866"/>
        <v>Q2</v>
      </c>
      <c r="J9258" t="str">
        <f t="shared" si="867"/>
        <v>April</v>
      </c>
      <c r="K9258">
        <f t="shared" si="868"/>
        <v>2024</v>
      </c>
      <c r="L9258">
        <f t="shared" si="869"/>
        <v>11</v>
      </c>
      <c r="M9258" t="s">
        <v>9769</v>
      </c>
      <c r="N9258">
        <v>9000</v>
      </c>
    </row>
    <row r="9259" spans="1:14" x14ac:dyDescent="0.25">
      <c r="A9259">
        <v>20019394</v>
      </c>
      <c r="B9259" t="s">
        <v>19474</v>
      </c>
      <c r="C9259">
        <v>3452100</v>
      </c>
      <c r="D9259" t="s">
        <v>19478</v>
      </c>
      <c r="E9259" t="s">
        <v>9</v>
      </c>
      <c r="F9259" s="3">
        <f t="shared" si="864"/>
        <v>45383.474166666667</v>
      </c>
      <c r="G9259" t="str">
        <f t="shared" si="865"/>
        <v>Day</v>
      </c>
      <c r="H9259">
        <v>1</v>
      </c>
      <c r="I9259" t="str">
        <f t="shared" si="866"/>
        <v>Q2</v>
      </c>
      <c r="J9259" t="str">
        <f t="shared" si="867"/>
        <v>April</v>
      </c>
      <c r="K9259">
        <f t="shared" si="868"/>
        <v>2024</v>
      </c>
      <c r="L9259">
        <f t="shared" si="869"/>
        <v>11</v>
      </c>
      <c r="M9259" t="s">
        <v>9770</v>
      </c>
      <c r="N9259">
        <v>16828</v>
      </c>
    </row>
    <row r="9260" spans="1:14" x14ac:dyDescent="0.25">
      <c r="A9260">
        <v>20019395</v>
      </c>
      <c r="B9260" t="s">
        <v>19474</v>
      </c>
      <c r="C9260" t="s">
        <v>49</v>
      </c>
      <c r="D9260" t="s">
        <v>19478</v>
      </c>
      <c r="E9260" t="s">
        <v>9</v>
      </c>
      <c r="F9260" s="3">
        <f t="shared" si="864"/>
        <v>45383.475324074076</v>
      </c>
      <c r="G9260" t="str">
        <f t="shared" si="865"/>
        <v>Day</v>
      </c>
      <c r="H9260">
        <v>1</v>
      </c>
      <c r="I9260" t="str">
        <f t="shared" si="866"/>
        <v>Q2</v>
      </c>
      <c r="J9260" t="str">
        <f t="shared" si="867"/>
        <v>April</v>
      </c>
      <c r="K9260">
        <f t="shared" si="868"/>
        <v>2024</v>
      </c>
      <c r="L9260">
        <f t="shared" si="869"/>
        <v>11</v>
      </c>
      <c r="M9260" t="s">
        <v>9771</v>
      </c>
      <c r="N9260">
        <v>0</v>
      </c>
    </row>
    <row r="9261" spans="1:14" x14ac:dyDescent="0.25">
      <c r="A9261">
        <v>20019396</v>
      </c>
      <c r="B9261" t="s">
        <v>19486</v>
      </c>
      <c r="C9261">
        <v>3464300</v>
      </c>
      <c r="D9261" t="s">
        <v>19125</v>
      </c>
      <c r="E9261" t="s">
        <v>9</v>
      </c>
      <c r="F9261" s="3">
        <f t="shared" si="864"/>
        <v>45383.480810185189</v>
      </c>
      <c r="G9261" t="str">
        <f t="shared" si="865"/>
        <v>Day</v>
      </c>
      <c r="H9261">
        <v>1</v>
      </c>
      <c r="I9261" t="str">
        <f t="shared" si="866"/>
        <v>Q2</v>
      </c>
      <c r="J9261" t="str">
        <f t="shared" si="867"/>
        <v>April</v>
      </c>
      <c r="K9261">
        <f t="shared" si="868"/>
        <v>2024</v>
      </c>
      <c r="L9261">
        <f t="shared" si="869"/>
        <v>11</v>
      </c>
      <c r="M9261" t="s">
        <v>9772</v>
      </c>
      <c r="N9261">
        <v>20074</v>
      </c>
    </row>
    <row r="9262" spans="1:14" x14ac:dyDescent="0.25">
      <c r="A9262">
        <v>20019397</v>
      </c>
      <c r="B9262" t="s">
        <v>19474</v>
      </c>
      <c r="C9262">
        <v>3407500</v>
      </c>
      <c r="D9262" t="s">
        <v>19128</v>
      </c>
      <c r="E9262" t="s">
        <v>9</v>
      </c>
      <c r="F9262" s="3">
        <f t="shared" si="864"/>
        <v>45383.480844907404</v>
      </c>
      <c r="G9262" t="str">
        <f t="shared" si="865"/>
        <v>Day</v>
      </c>
      <c r="H9262">
        <v>1</v>
      </c>
      <c r="I9262" t="str">
        <f t="shared" si="866"/>
        <v>Q2</v>
      </c>
      <c r="J9262" t="str">
        <f t="shared" si="867"/>
        <v>April</v>
      </c>
      <c r="K9262">
        <f t="shared" si="868"/>
        <v>2024</v>
      </c>
      <c r="L9262">
        <f t="shared" si="869"/>
        <v>11</v>
      </c>
      <c r="M9262" t="s">
        <v>9773</v>
      </c>
      <c r="N9262">
        <v>15430</v>
      </c>
    </row>
    <row r="9263" spans="1:14" x14ac:dyDescent="0.25">
      <c r="A9263">
        <v>20019398</v>
      </c>
      <c r="B9263" t="s">
        <v>19486</v>
      </c>
      <c r="C9263">
        <v>3326100</v>
      </c>
      <c r="D9263" t="s">
        <v>19125</v>
      </c>
      <c r="E9263" t="s">
        <v>9</v>
      </c>
      <c r="F9263" s="3">
        <f t="shared" si="864"/>
        <v>45383.518275462964</v>
      </c>
      <c r="G9263" t="str">
        <f t="shared" si="865"/>
        <v>Day</v>
      </c>
      <c r="H9263">
        <v>1</v>
      </c>
      <c r="I9263" t="str">
        <f t="shared" si="866"/>
        <v>Q2</v>
      </c>
      <c r="J9263" t="str">
        <f t="shared" si="867"/>
        <v>April</v>
      </c>
      <c r="K9263">
        <f t="shared" si="868"/>
        <v>2024</v>
      </c>
      <c r="L9263">
        <f t="shared" si="869"/>
        <v>12</v>
      </c>
      <c r="M9263" t="s">
        <v>9774</v>
      </c>
      <c r="N9263">
        <v>51654</v>
      </c>
    </row>
    <row r="9264" spans="1:14" x14ac:dyDescent="0.25">
      <c r="A9264">
        <v>20019399</v>
      </c>
      <c r="B9264" t="s">
        <v>19474</v>
      </c>
      <c r="C9264">
        <v>3424101</v>
      </c>
      <c r="D9264" t="s">
        <v>19478</v>
      </c>
      <c r="E9264" t="s">
        <v>9</v>
      </c>
      <c r="F9264" s="3">
        <f t="shared" si="864"/>
        <v>45383.52244212963</v>
      </c>
      <c r="G9264" t="str">
        <f t="shared" si="865"/>
        <v>Day</v>
      </c>
      <c r="H9264">
        <v>1</v>
      </c>
      <c r="I9264" t="str">
        <f t="shared" si="866"/>
        <v>Q2</v>
      </c>
      <c r="J9264" t="str">
        <f t="shared" si="867"/>
        <v>April</v>
      </c>
      <c r="K9264">
        <f t="shared" si="868"/>
        <v>2024</v>
      </c>
      <c r="L9264">
        <f t="shared" si="869"/>
        <v>12</v>
      </c>
      <c r="M9264" t="s">
        <v>9775</v>
      </c>
      <c r="N9264">
        <v>107695</v>
      </c>
    </row>
    <row r="9265" spans="1:14" x14ac:dyDescent="0.25">
      <c r="A9265">
        <v>20019400</v>
      </c>
      <c r="B9265" t="s">
        <v>19487</v>
      </c>
      <c r="C9265">
        <v>3506703</v>
      </c>
      <c r="D9265" t="s">
        <v>19478</v>
      </c>
      <c r="E9265" t="s">
        <v>9</v>
      </c>
      <c r="F9265" s="3">
        <f t="shared" si="864"/>
        <v>45383.545115740744</v>
      </c>
      <c r="G9265" t="str">
        <f t="shared" si="865"/>
        <v>Day</v>
      </c>
      <c r="H9265">
        <v>1</v>
      </c>
      <c r="I9265" t="str">
        <f t="shared" si="866"/>
        <v>Q2</v>
      </c>
      <c r="J9265" t="str">
        <f t="shared" si="867"/>
        <v>April</v>
      </c>
      <c r="K9265">
        <f t="shared" si="868"/>
        <v>2024</v>
      </c>
      <c r="L9265">
        <f t="shared" si="869"/>
        <v>13</v>
      </c>
      <c r="M9265" t="s">
        <v>9776</v>
      </c>
      <c r="N9265">
        <v>190000</v>
      </c>
    </row>
    <row r="9266" spans="1:14" x14ac:dyDescent="0.25">
      <c r="A9266">
        <v>20019401</v>
      </c>
      <c r="B9266" t="s">
        <v>19474</v>
      </c>
      <c r="C9266">
        <v>3260300</v>
      </c>
      <c r="D9266" t="s">
        <v>19479</v>
      </c>
      <c r="E9266" t="s">
        <v>9</v>
      </c>
      <c r="F9266" s="3">
        <f t="shared" si="864"/>
        <v>45383.558611111112</v>
      </c>
      <c r="G9266" t="str">
        <f t="shared" si="865"/>
        <v>Day</v>
      </c>
      <c r="H9266">
        <v>1</v>
      </c>
      <c r="I9266" t="str">
        <f t="shared" si="866"/>
        <v>Q2</v>
      </c>
      <c r="J9266" t="str">
        <f t="shared" si="867"/>
        <v>April</v>
      </c>
      <c r="K9266">
        <f t="shared" si="868"/>
        <v>2024</v>
      </c>
      <c r="L9266">
        <f t="shared" si="869"/>
        <v>13</v>
      </c>
      <c r="M9266" t="s">
        <v>9777</v>
      </c>
      <c r="N9266">
        <v>51839</v>
      </c>
    </row>
    <row r="9267" spans="1:14" x14ac:dyDescent="0.25">
      <c r="A9267">
        <v>20019402</v>
      </c>
      <c r="B9267" t="s">
        <v>19486</v>
      </c>
      <c r="C9267" t="s">
        <v>322</v>
      </c>
      <c r="D9267" t="s">
        <v>19471</v>
      </c>
      <c r="E9267" t="s">
        <v>9</v>
      </c>
      <c r="F9267" s="3">
        <f t="shared" si="864"/>
        <v>45383.567499999997</v>
      </c>
      <c r="G9267" t="str">
        <f t="shared" si="865"/>
        <v>Day</v>
      </c>
      <c r="H9267">
        <v>1</v>
      </c>
      <c r="I9267" t="str">
        <f t="shared" si="866"/>
        <v>Q2</v>
      </c>
      <c r="J9267" t="str">
        <f t="shared" si="867"/>
        <v>April</v>
      </c>
      <c r="K9267">
        <f t="shared" si="868"/>
        <v>2024</v>
      </c>
      <c r="L9267">
        <f t="shared" si="869"/>
        <v>13</v>
      </c>
      <c r="M9267" t="s">
        <v>9778</v>
      </c>
      <c r="N9267">
        <v>24159</v>
      </c>
    </row>
    <row r="9268" spans="1:14" x14ac:dyDescent="0.25">
      <c r="A9268">
        <v>20019403</v>
      </c>
      <c r="B9268" t="s">
        <v>19486</v>
      </c>
      <c r="C9268">
        <v>3416500</v>
      </c>
      <c r="D9268" t="s">
        <v>19471</v>
      </c>
      <c r="E9268" t="s">
        <v>9</v>
      </c>
      <c r="F9268" s="3">
        <f t="shared" si="864"/>
        <v>45383.584131944444</v>
      </c>
      <c r="G9268" t="str">
        <f t="shared" si="865"/>
        <v>Day</v>
      </c>
      <c r="H9268">
        <v>1</v>
      </c>
      <c r="I9268" t="str">
        <f t="shared" si="866"/>
        <v>Q2</v>
      </c>
      <c r="J9268" t="str">
        <f t="shared" si="867"/>
        <v>April</v>
      </c>
      <c r="K9268">
        <f t="shared" si="868"/>
        <v>2024</v>
      </c>
      <c r="L9268">
        <f t="shared" si="869"/>
        <v>14</v>
      </c>
      <c r="M9268" t="s">
        <v>9779</v>
      </c>
      <c r="N9268">
        <v>700</v>
      </c>
    </row>
    <row r="9269" spans="1:14" x14ac:dyDescent="0.25">
      <c r="A9269">
        <v>20019404</v>
      </c>
      <c r="B9269" t="s">
        <v>19486</v>
      </c>
      <c r="C9269">
        <v>3421600</v>
      </c>
      <c r="D9269" t="s">
        <v>19479</v>
      </c>
      <c r="E9269" t="s">
        <v>9</v>
      </c>
      <c r="F9269" s="3">
        <f t="shared" si="864"/>
        <v>45383.599664351852</v>
      </c>
      <c r="G9269" t="str">
        <f t="shared" si="865"/>
        <v>Day</v>
      </c>
      <c r="H9269">
        <v>1</v>
      </c>
      <c r="I9269" t="str">
        <f t="shared" si="866"/>
        <v>Q2</v>
      </c>
      <c r="J9269" t="str">
        <f t="shared" si="867"/>
        <v>April</v>
      </c>
      <c r="K9269">
        <f t="shared" si="868"/>
        <v>2024</v>
      </c>
      <c r="L9269">
        <f t="shared" si="869"/>
        <v>14</v>
      </c>
      <c r="M9269" t="s">
        <v>9780</v>
      </c>
      <c r="N9269">
        <v>5435</v>
      </c>
    </row>
    <row r="9270" spans="1:14" x14ac:dyDescent="0.25">
      <c r="A9270">
        <v>20019405</v>
      </c>
      <c r="B9270" t="s">
        <v>19486</v>
      </c>
      <c r="C9270">
        <v>3450701</v>
      </c>
      <c r="D9270" t="s">
        <v>19125</v>
      </c>
      <c r="E9270" t="s">
        <v>9</v>
      </c>
      <c r="F9270" s="3">
        <f t="shared" si="864"/>
        <v>45383.605231481481</v>
      </c>
      <c r="G9270" t="str">
        <f t="shared" si="865"/>
        <v>Day</v>
      </c>
      <c r="H9270">
        <v>1</v>
      </c>
      <c r="I9270" t="str">
        <f t="shared" si="866"/>
        <v>Q2</v>
      </c>
      <c r="J9270" t="str">
        <f t="shared" si="867"/>
        <v>April</v>
      </c>
      <c r="K9270">
        <f t="shared" si="868"/>
        <v>2024</v>
      </c>
      <c r="L9270">
        <f t="shared" si="869"/>
        <v>14</v>
      </c>
      <c r="M9270" t="s">
        <v>9781</v>
      </c>
      <c r="N9270">
        <v>14561</v>
      </c>
    </row>
    <row r="9271" spans="1:14" x14ac:dyDescent="0.25">
      <c r="A9271">
        <v>20019406</v>
      </c>
      <c r="B9271" t="s">
        <v>19486</v>
      </c>
      <c r="C9271">
        <v>3289000</v>
      </c>
      <c r="D9271" t="s">
        <v>19479</v>
      </c>
      <c r="E9271" t="s">
        <v>9</v>
      </c>
      <c r="F9271" s="3">
        <f t="shared" si="864"/>
        <v>45383.609351851854</v>
      </c>
      <c r="G9271" t="str">
        <f t="shared" si="865"/>
        <v>Day</v>
      </c>
      <c r="H9271">
        <v>1</v>
      </c>
      <c r="I9271" t="str">
        <f t="shared" si="866"/>
        <v>Q2</v>
      </c>
      <c r="J9271" t="str">
        <f t="shared" si="867"/>
        <v>April</v>
      </c>
      <c r="K9271">
        <f t="shared" si="868"/>
        <v>2024</v>
      </c>
      <c r="L9271">
        <f t="shared" si="869"/>
        <v>14</v>
      </c>
      <c r="M9271" t="s">
        <v>9782</v>
      </c>
      <c r="N9271">
        <v>133200</v>
      </c>
    </row>
    <row r="9272" spans="1:14" x14ac:dyDescent="0.25">
      <c r="A9272">
        <v>20019407</v>
      </c>
      <c r="B9272" t="s">
        <v>19486</v>
      </c>
      <c r="C9272">
        <v>3446300</v>
      </c>
      <c r="D9272" t="s">
        <v>19478</v>
      </c>
      <c r="E9272" t="s">
        <v>9</v>
      </c>
      <c r="F9272" s="3">
        <f t="shared" si="864"/>
        <v>45383.61178240741</v>
      </c>
      <c r="G9272" t="str">
        <f t="shared" si="865"/>
        <v>Day</v>
      </c>
      <c r="H9272">
        <v>1</v>
      </c>
      <c r="I9272" t="str">
        <f t="shared" si="866"/>
        <v>Q2</v>
      </c>
      <c r="J9272" t="str">
        <f t="shared" si="867"/>
        <v>April</v>
      </c>
      <c r="K9272">
        <f t="shared" si="868"/>
        <v>2024</v>
      </c>
      <c r="L9272">
        <f t="shared" si="869"/>
        <v>14</v>
      </c>
      <c r="M9272" t="s">
        <v>9783</v>
      </c>
      <c r="N9272">
        <v>73890</v>
      </c>
    </row>
    <row r="9273" spans="1:14" x14ac:dyDescent="0.25">
      <c r="A9273">
        <v>20019408</v>
      </c>
      <c r="B9273" t="s">
        <v>19488</v>
      </c>
      <c r="C9273">
        <v>3462300</v>
      </c>
      <c r="D9273" t="s">
        <v>19478</v>
      </c>
      <c r="E9273" t="s">
        <v>9</v>
      </c>
      <c r="F9273" s="3">
        <f t="shared" si="864"/>
        <v>45383.616493055553</v>
      </c>
      <c r="G9273" t="str">
        <f t="shared" si="865"/>
        <v>Day</v>
      </c>
      <c r="H9273">
        <v>1</v>
      </c>
      <c r="I9273" t="str">
        <f t="shared" si="866"/>
        <v>Q2</v>
      </c>
      <c r="J9273" t="str">
        <f t="shared" si="867"/>
        <v>April</v>
      </c>
      <c r="K9273">
        <f t="shared" si="868"/>
        <v>2024</v>
      </c>
      <c r="L9273">
        <f t="shared" si="869"/>
        <v>14</v>
      </c>
      <c r="M9273" t="s">
        <v>9784</v>
      </c>
      <c r="N9273">
        <v>430749</v>
      </c>
    </row>
    <row r="9274" spans="1:14" x14ac:dyDescent="0.25">
      <c r="A9274">
        <v>20019409</v>
      </c>
      <c r="B9274" t="s">
        <v>19486</v>
      </c>
      <c r="C9274">
        <v>3419200</v>
      </c>
      <c r="D9274" t="s">
        <v>19128</v>
      </c>
      <c r="E9274" t="s">
        <v>9</v>
      </c>
      <c r="F9274" s="3">
        <f t="shared" si="864"/>
        <v>45383.618252314816</v>
      </c>
      <c r="G9274" t="str">
        <f t="shared" si="865"/>
        <v>Day</v>
      </c>
      <c r="H9274">
        <v>1</v>
      </c>
      <c r="I9274" t="str">
        <f t="shared" si="866"/>
        <v>Q2</v>
      </c>
      <c r="J9274" t="str">
        <f t="shared" si="867"/>
        <v>April</v>
      </c>
      <c r="K9274">
        <f t="shared" si="868"/>
        <v>2024</v>
      </c>
      <c r="L9274">
        <f t="shared" si="869"/>
        <v>14</v>
      </c>
      <c r="M9274" t="s">
        <v>9785</v>
      </c>
      <c r="N9274">
        <v>6541</v>
      </c>
    </row>
    <row r="9275" spans="1:14" x14ac:dyDescent="0.25">
      <c r="A9275">
        <v>20019410</v>
      </c>
      <c r="B9275" t="s">
        <v>19486</v>
      </c>
      <c r="C9275">
        <v>3439500</v>
      </c>
      <c r="D9275" t="s">
        <v>19132</v>
      </c>
      <c r="E9275" t="s">
        <v>9</v>
      </c>
      <c r="F9275" s="3">
        <f t="shared" si="864"/>
        <v>45383.624456018515</v>
      </c>
      <c r="G9275" t="str">
        <f t="shared" si="865"/>
        <v>Day</v>
      </c>
      <c r="H9275">
        <v>1</v>
      </c>
      <c r="I9275" t="str">
        <f t="shared" si="866"/>
        <v>Q2</v>
      </c>
      <c r="J9275" t="str">
        <f t="shared" si="867"/>
        <v>April</v>
      </c>
      <c r="K9275">
        <f t="shared" si="868"/>
        <v>2024</v>
      </c>
      <c r="L9275">
        <f t="shared" si="869"/>
        <v>14</v>
      </c>
      <c r="M9275" t="s">
        <v>9786</v>
      </c>
      <c r="N9275">
        <v>10793</v>
      </c>
    </row>
    <row r="9276" spans="1:14" x14ac:dyDescent="0.25">
      <c r="A9276">
        <v>20019411</v>
      </c>
      <c r="B9276" t="s">
        <v>19486</v>
      </c>
      <c r="C9276">
        <v>3438701</v>
      </c>
      <c r="D9276" t="s">
        <v>19126</v>
      </c>
      <c r="E9276" t="s">
        <v>9</v>
      </c>
      <c r="F9276" s="3">
        <f t="shared" si="864"/>
        <v>45383.637453703705</v>
      </c>
      <c r="G9276" t="str">
        <f t="shared" si="865"/>
        <v>Day</v>
      </c>
      <c r="H9276">
        <v>1</v>
      </c>
      <c r="I9276" t="str">
        <f t="shared" si="866"/>
        <v>Q2</v>
      </c>
      <c r="J9276" t="str">
        <f t="shared" si="867"/>
        <v>April</v>
      </c>
      <c r="K9276">
        <f t="shared" si="868"/>
        <v>2024</v>
      </c>
      <c r="L9276">
        <f t="shared" si="869"/>
        <v>15</v>
      </c>
      <c r="M9276" t="s">
        <v>9787</v>
      </c>
      <c r="N9276">
        <v>2609</v>
      </c>
    </row>
    <row r="9277" spans="1:14" x14ac:dyDescent="0.25">
      <c r="A9277">
        <v>20019412</v>
      </c>
      <c r="B9277" t="s">
        <v>19474</v>
      </c>
      <c r="C9277">
        <v>3379704</v>
      </c>
      <c r="D9277" t="s">
        <v>19478</v>
      </c>
      <c r="E9277" t="s">
        <v>9</v>
      </c>
      <c r="F9277" s="3">
        <f t="shared" si="864"/>
        <v>45383.645532407405</v>
      </c>
      <c r="G9277" t="str">
        <f t="shared" si="865"/>
        <v>Day</v>
      </c>
      <c r="H9277">
        <v>1</v>
      </c>
      <c r="I9277" t="str">
        <f t="shared" si="866"/>
        <v>Q2</v>
      </c>
      <c r="J9277" t="str">
        <f t="shared" si="867"/>
        <v>April</v>
      </c>
      <c r="K9277">
        <f t="shared" si="868"/>
        <v>2024</v>
      </c>
      <c r="L9277">
        <f t="shared" si="869"/>
        <v>15</v>
      </c>
      <c r="M9277" t="s">
        <v>9788</v>
      </c>
      <c r="N9277">
        <v>14243</v>
      </c>
    </row>
    <row r="9278" spans="1:14" x14ac:dyDescent="0.25">
      <c r="A9278">
        <v>20019413</v>
      </c>
      <c r="B9278" t="s">
        <v>19486</v>
      </c>
      <c r="C9278">
        <v>3288600</v>
      </c>
      <c r="D9278" t="s">
        <v>19478</v>
      </c>
      <c r="E9278" t="s">
        <v>9</v>
      </c>
      <c r="F9278" s="3">
        <f t="shared" si="864"/>
        <v>45383.647592592592</v>
      </c>
      <c r="G9278" t="str">
        <f t="shared" si="865"/>
        <v>Day</v>
      </c>
      <c r="H9278">
        <v>1</v>
      </c>
      <c r="I9278" t="str">
        <f t="shared" si="866"/>
        <v>Q2</v>
      </c>
      <c r="J9278" t="str">
        <f t="shared" si="867"/>
        <v>April</v>
      </c>
      <c r="K9278">
        <f t="shared" si="868"/>
        <v>2024</v>
      </c>
      <c r="L9278">
        <f t="shared" si="869"/>
        <v>15</v>
      </c>
      <c r="M9278" t="s">
        <v>9789</v>
      </c>
      <c r="N9278">
        <v>3018</v>
      </c>
    </row>
    <row r="9279" spans="1:14" x14ac:dyDescent="0.25">
      <c r="A9279">
        <v>20019414</v>
      </c>
      <c r="B9279" t="s">
        <v>19486</v>
      </c>
      <c r="C9279">
        <v>3497403</v>
      </c>
      <c r="D9279" t="s">
        <v>19478</v>
      </c>
      <c r="E9279" t="s">
        <v>9</v>
      </c>
      <c r="F9279" s="3">
        <f t="shared" si="864"/>
        <v>45383.69121527778</v>
      </c>
      <c r="G9279" t="str">
        <f t="shared" si="865"/>
        <v>Day</v>
      </c>
      <c r="H9279">
        <v>1</v>
      </c>
      <c r="I9279" t="str">
        <f t="shared" si="866"/>
        <v>Q2</v>
      </c>
      <c r="J9279" t="str">
        <f t="shared" si="867"/>
        <v>April</v>
      </c>
      <c r="K9279">
        <f t="shared" si="868"/>
        <v>2024</v>
      </c>
      <c r="L9279">
        <f t="shared" si="869"/>
        <v>16</v>
      </c>
      <c r="M9279" t="s">
        <v>9790</v>
      </c>
      <c r="N9279">
        <v>7517</v>
      </c>
    </row>
    <row r="9280" spans="1:14" x14ac:dyDescent="0.25">
      <c r="A9280">
        <v>20019415</v>
      </c>
      <c r="B9280" t="s">
        <v>19486</v>
      </c>
      <c r="C9280">
        <v>3242600</v>
      </c>
      <c r="D9280" t="s">
        <v>19478</v>
      </c>
      <c r="E9280" t="s">
        <v>9</v>
      </c>
      <c r="F9280" s="3">
        <f t="shared" si="864"/>
        <v>45383.692245370374</v>
      </c>
      <c r="G9280" t="str">
        <f t="shared" si="865"/>
        <v>Day</v>
      </c>
      <c r="H9280">
        <v>1</v>
      </c>
      <c r="I9280" t="str">
        <f t="shared" si="866"/>
        <v>Q2</v>
      </c>
      <c r="J9280" t="str">
        <f t="shared" si="867"/>
        <v>April</v>
      </c>
      <c r="K9280">
        <f t="shared" si="868"/>
        <v>2024</v>
      </c>
      <c r="L9280">
        <f t="shared" si="869"/>
        <v>16</v>
      </c>
      <c r="M9280" t="s">
        <v>9791</v>
      </c>
      <c r="N9280">
        <v>7268</v>
      </c>
    </row>
    <row r="9281" spans="1:14" x14ac:dyDescent="0.25">
      <c r="A9281">
        <v>20019416</v>
      </c>
      <c r="B9281" t="s">
        <v>19486</v>
      </c>
      <c r="C9281">
        <v>3473900</v>
      </c>
      <c r="D9281" t="s">
        <v>19479</v>
      </c>
      <c r="E9281" t="s">
        <v>9</v>
      </c>
      <c r="F9281" s="3">
        <f t="shared" si="864"/>
        <v>45383.724965277775</v>
      </c>
      <c r="G9281" t="str">
        <f t="shared" si="865"/>
        <v>Day</v>
      </c>
      <c r="H9281">
        <v>1</v>
      </c>
      <c r="I9281" t="str">
        <f t="shared" si="866"/>
        <v>Q2</v>
      </c>
      <c r="J9281" t="str">
        <f t="shared" si="867"/>
        <v>April</v>
      </c>
      <c r="K9281">
        <f t="shared" si="868"/>
        <v>2024</v>
      </c>
      <c r="L9281">
        <f t="shared" si="869"/>
        <v>17</v>
      </c>
      <c r="M9281" t="s">
        <v>9792</v>
      </c>
      <c r="N9281">
        <v>28002</v>
      </c>
    </row>
    <row r="9282" spans="1:14" x14ac:dyDescent="0.25">
      <c r="A9282">
        <v>20019417</v>
      </c>
      <c r="B9282" t="s">
        <v>19486</v>
      </c>
      <c r="C9282">
        <v>3444401</v>
      </c>
      <c r="D9282" t="s">
        <v>19478</v>
      </c>
      <c r="E9282" t="s">
        <v>9</v>
      </c>
      <c r="F9282" s="3">
        <f t="shared" ref="F9282:F9345" si="870">DATE(LEFT(M9282,4), MID(M9282,6,2), MID(M9282,9,2)) + TIME(MID(M9282,12,2), MID(M9282,15,2), MID(M9282,18,2)) - 1</f>
        <v>45383.743750000001</v>
      </c>
      <c r="G9282" t="str">
        <f t="shared" ref="G9282:G9345" si="871">IF(AND(HOUR(F9282) &gt;= 6, HOUR(F9282) &lt; 18), "Day", "Night")</f>
        <v>Day</v>
      </c>
      <c r="H9282">
        <v>1</v>
      </c>
      <c r="I9282" t="str">
        <f t="shared" ref="I9282:I9345" si="872">"Q"&amp;ROUNDUP(MONTH(F9282)/3,0)</f>
        <v>Q2</v>
      </c>
      <c r="J9282" t="str">
        <f t="shared" ref="J9282:J9345" si="873">TEXT(F9282, "mmmm")</f>
        <v>April</v>
      </c>
      <c r="K9282">
        <f t="shared" ref="K9282:K9345" si="874">YEAR(F9282)</f>
        <v>2024</v>
      </c>
      <c r="L9282">
        <f t="shared" ref="L9282:L9345" si="875">HOUR(F9282)</f>
        <v>17</v>
      </c>
      <c r="M9282" t="s">
        <v>9793</v>
      </c>
      <c r="N9282">
        <v>48784</v>
      </c>
    </row>
    <row r="9283" spans="1:14" x14ac:dyDescent="0.25">
      <c r="A9283">
        <v>20019418</v>
      </c>
      <c r="B9283" t="s">
        <v>19486</v>
      </c>
      <c r="C9283">
        <v>3402100</v>
      </c>
      <c r="D9283" t="s">
        <v>19479</v>
      </c>
      <c r="E9283" t="s">
        <v>9</v>
      </c>
      <c r="F9283" s="3">
        <f t="shared" si="870"/>
        <v>45383.776400462964</v>
      </c>
      <c r="G9283" t="str">
        <f t="shared" si="871"/>
        <v>Night</v>
      </c>
      <c r="H9283">
        <v>1</v>
      </c>
      <c r="I9283" t="str">
        <f t="shared" si="872"/>
        <v>Q2</v>
      </c>
      <c r="J9283" t="str">
        <f t="shared" si="873"/>
        <v>April</v>
      </c>
      <c r="K9283">
        <f t="shared" si="874"/>
        <v>2024</v>
      </c>
      <c r="L9283">
        <f t="shared" si="875"/>
        <v>18</v>
      </c>
      <c r="M9283" t="s">
        <v>9794</v>
      </c>
      <c r="N9283">
        <v>41600</v>
      </c>
    </row>
    <row r="9284" spans="1:14" x14ac:dyDescent="0.25">
      <c r="A9284">
        <v>20019419</v>
      </c>
      <c r="B9284" t="s">
        <v>19486</v>
      </c>
      <c r="C9284">
        <v>3488400</v>
      </c>
      <c r="D9284" t="s">
        <v>19125</v>
      </c>
      <c r="E9284" t="s">
        <v>9</v>
      </c>
      <c r="F9284" s="3">
        <f t="shared" si="870"/>
        <v>45383.89943287037</v>
      </c>
      <c r="G9284" t="str">
        <f t="shared" si="871"/>
        <v>Night</v>
      </c>
      <c r="H9284">
        <v>1</v>
      </c>
      <c r="I9284" t="str">
        <f t="shared" si="872"/>
        <v>Q2</v>
      </c>
      <c r="J9284" t="str">
        <f t="shared" si="873"/>
        <v>April</v>
      </c>
      <c r="K9284">
        <f t="shared" si="874"/>
        <v>2024</v>
      </c>
      <c r="L9284">
        <f t="shared" si="875"/>
        <v>21</v>
      </c>
      <c r="M9284" t="s">
        <v>9795</v>
      </c>
      <c r="N9284">
        <v>19933</v>
      </c>
    </row>
    <row r="9285" spans="1:14" x14ac:dyDescent="0.25">
      <c r="A9285">
        <v>20019420</v>
      </c>
      <c r="B9285" t="s">
        <v>19486</v>
      </c>
      <c r="C9285">
        <v>3264300</v>
      </c>
      <c r="D9285" t="s">
        <v>19479</v>
      </c>
      <c r="E9285" t="s">
        <v>9</v>
      </c>
      <c r="F9285" s="3">
        <f t="shared" si="870"/>
        <v>45383.927858796298</v>
      </c>
      <c r="G9285" t="str">
        <f t="shared" si="871"/>
        <v>Night</v>
      </c>
      <c r="H9285">
        <v>1</v>
      </c>
      <c r="I9285" t="str">
        <f t="shared" si="872"/>
        <v>Q2</v>
      </c>
      <c r="J9285" t="str">
        <f t="shared" si="873"/>
        <v>April</v>
      </c>
      <c r="K9285">
        <f t="shared" si="874"/>
        <v>2024</v>
      </c>
      <c r="L9285">
        <f t="shared" si="875"/>
        <v>22</v>
      </c>
      <c r="M9285" t="s">
        <v>9796</v>
      </c>
      <c r="N9285">
        <v>0</v>
      </c>
    </row>
    <row r="9286" spans="1:14" x14ac:dyDescent="0.25">
      <c r="A9286">
        <v>20019421</v>
      </c>
      <c r="B9286" t="s">
        <v>19486</v>
      </c>
      <c r="C9286">
        <v>3478600</v>
      </c>
      <c r="D9286" t="s">
        <v>19478</v>
      </c>
      <c r="E9286" t="s">
        <v>9</v>
      </c>
      <c r="F9286" s="3">
        <f t="shared" si="870"/>
        <v>45384.282233796293</v>
      </c>
      <c r="G9286" t="str">
        <f t="shared" si="871"/>
        <v>Day</v>
      </c>
      <c r="H9286">
        <v>1</v>
      </c>
      <c r="I9286" t="str">
        <f t="shared" si="872"/>
        <v>Q2</v>
      </c>
      <c r="J9286" t="str">
        <f t="shared" si="873"/>
        <v>April</v>
      </c>
      <c r="K9286">
        <f t="shared" si="874"/>
        <v>2024</v>
      </c>
      <c r="L9286">
        <f t="shared" si="875"/>
        <v>6</v>
      </c>
      <c r="M9286" t="s">
        <v>9797</v>
      </c>
      <c r="N9286">
        <v>15627</v>
      </c>
    </row>
    <row r="9287" spans="1:14" x14ac:dyDescent="0.25">
      <c r="A9287">
        <v>20019422</v>
      </c>
      <c r="B9287" t="s">
        <v>19486</v>
      </c>
      <c r="C9287">
        <v>3272300</v>
      </c>
      <c r="D9287" t="s">
        <v>19478</v>
      </c>
      <c r="E9287" t="s">
        <v>9</v>
      </c>
      <c r="F9287" s="3">
        <f t="shared" si="870"/>
        <v>45384.311192129629</v>
      </c>
      <c r="G9287" t="str">
        <f t="shared" si="871"/>
        <v>Day</v>
      </c>
      <c r="H9287">
        <v>1</v>
      </c>
      <c r="I9287" t="str">
        <f t="shared" si="872"/>
        <v>Q2</v>
      </c>
      <c r="J9287" t="str">
        <f t="shared" si="873"/>
        <v>April</v>
      </c>
      <c r="K9287">
        <f t="shared" si="874"/>
        <v>2024</v>
      </c>
      <c r="L9287">
        <f t="shared" si="875"/>
        <v>7</v>
      </c>
      <c r="M9287" t="s">
        <v>9798</v>
      </c>
      <c r="N9287">
        <v>8990</v>
      </c>
    </row>
    <row r="9288" spans="1:14" x14ac:dyDescent="0.25">
      <c r="A9288">
        <v>20019423</v>
      </c>
      <c r="B9288" t="s">
        <v>19486</v>
      </c>
      <c r="C9288">
        <v>3401500</v>
      </c>
      <c r="D9288" t="s">
        <v>19478</v>
      </c>
      <c r="E9288" t="s">
        <v>9</v>
      </c>
      <c r="F9288" s="3">
        <f t="shared" si="870"/>
        <v>45384.321608796294</v>
      </c>
      <c r="G9288" t="str">
        <f t="shared" si="871"/>
        <v>Day</v>
      </c>
      <c r="H9288">
        <v>1</v>
      </c>
      <c r="I9288" t="str">
        <f t="shared" si="872"/>
        <v>Q2</v>
      </c>
      <c r="J9288" t="str">
        <f t="shared" si="873"/>
        <v>April</v>
      </c>
      <c r="K9288">
        <f t="shared" si="874"/>
        <v>2024</v>
      </c>
      <c r="L9288">
        <f t="shared" si="875"/>
        <v>7</v>
      </c>
      <c r="M9288" t="s">
        <v>9799</v>
      </c>
      <c r="N9288">
        <v>17608</v>
      </c>
    </row>
    <row r="9289" spans="1:14" x14ac:dyDescent="0.25">
      <c r="A9289">
        <v>20019424</v>
      </c>
      <c r="B9289" t="s">
        <v>19486</v>
      </c>
      <c r="C9289">
        <v>3447800</v>
      </c>
      <c r="D9289" t="s">
        <v>19478</v>
      </c>
      <c r="E9289" t="s">
        <v>9</v>
      </c>
      <c r="F9289" s="3">
        <f t="shared" si="870"/>
        <v>45384.323877314811</v>
      </c>
      <c r="G9289" t="str">
        <f t="shared" si="871"/>
        <v>Day</v>
      </c>
      <c r="H9289">
        <v>1</v>
      </c>
      <c r="I9289" t="str">
        <f t="shared" si="872"/>
        <v>Q2</v>
      </c>
      <c r="J9289" t="str">
        <f t="shared" si="873"/>
        <v>April</v>
      </c>
      <c r="K9289">
        <f t="shared" si="874"/>
        <v>2024</v>
      </c>
      <c r="L9289">
        <f t="shared" si="875"/>
        <v>7</v>
      </c>
      <c r="M9289" t="s">
        <v>9800</v>
      </c>
      <c r="N9289">
        <v>4500</v>
      </c>
    </row>
    <row r="9290" spans="1:14" x14ac:dyDescent="0.25">
      <c r="A9290">
        <v>20019425</v>
      </c>
      <c r="B9290" t="s">
        <v>19486</v>
      </c>
      <c r="C9290">
        <v>3460600</v>
      </c>
      <c r="D9290" t="s">
        <v>19479</v>
      </c>
      <c r="E9290" t="s">
        <v>9</v>
      </c>
      <c r="F9290" s="3">
        <f t="shared" si="870"/>
        <v>45384.33315972222</v>
      </c>
      <c r="G9290" t="str">
        <f t="shared" si="871"/>
        <v>Day</v>
      </c>
      <c r="H9290">
        <v>1</v>
      </c>
      <c r="I9290" t="str">
        <f t="shared" si="872"/>
        <v>Q2</v>
      </c>
      <c r="J9290" t="str">
        <f t="shared" si="873"/>
        <v>April</v>
      </c>
      <c r="K9290">
        <f t="shared" si="874"/>
        <v>2024</v>
      </c>
      <c r="L9290">
        <f t="shared" si="875"/>
        <v>7</v>
      </c>
      <c r="M9290" t="s">
        <v>9801</v>
      </c>
      <c r="N9290">
        <v>1551</v>
      </c>
    </row>
    <row r="9291" spans="1:14" x14ac:dyDescent="0.25">
      <c r="A9291">
        <v>20019426</v>
      </c>
      <c r="B9291" t="s">
        <v>19486</v>
      </c>
      <c r="C9291">
        <v>3221700</v>
      </c>
      <c r="D9291" t="s">
        <v>19478</v>
      </c>
      <c r="E9291" t="s">
        <v>9</v>
      </c>
      <c r="F9291" s="3">
        <f t="shared" si="870"/>
        <v>45384.352777777778</v>
      </c>
      <c r="G9291" t="str">
        <f t="shared" si="871"/>
        <v>Day</v>
      </c>
      <c r="H9291">
        <v>1</v>
      </c>
      <c r="I9291" t="str">
        <f t="shared" si="872"/>
        <v>Q2</v>
      </c>
      <c r="J9291" t="str">
        <f t="shared" si="873"/>
        <v>April</v>
      </c>
      <c r="K9291">
        <f t="shared" si="874"/>
        <v>2024</v>
      </c>
      <c r="L9291">
        <f t="shared" si="875"/>
        <v>8</v>
      </c>
      <c r="M9291" t="s">
        <v>9802</v>
      </c>
      <c r="N9291">
        <v>540</v>
      </c>
    </row>
    <row r="9292" spans="1:14" x14ac:dyDescent="0.25">
      <c r="A9292">
        <v>20019427</v>
      </c>
      <c r="B9292" t="s">
        <v>19474</v>
      </c>
      <c r="C9292">
        <v>3461300</v>
      </c>
      <c r="D9292" t="s">
        <v>19478</v>
      </c>
      <c r="E9292" t="s">
        <v>9</v>
      </c>
      <c r="F9292" s="3">
        <f t="shared" si="870"/>
        <v>45384.376944444448</v>
      </c>
      <c r="G9292" t="str">
        <f t="shared" si="871"/>
        <v>Day</v>
      </c>
      <c r="H9292">
        <v>1</v>
      </c>
      <c r="I9292" t="str">
        <f t="shared" si="872"/>
        <v>Q2</v>
      </c>
      <c r="J9292" t="str">
        <f t="shared" si="873"/>
        <v>April</v>
      </c>
      <c r="K9292">
        <f t="shared" si="874"/>
        <v>2024</v>
      </c>
      <c r="L9292">
        <f t="shared" si="875"/>
        <v>9</v>
      </c>
      <c r="M9292" t="s">
        <v>9803</v>
      </c>
      <c r="N9292">
        <v>17246</v>
      </c>
    </row>
    <row r="9293" spans="1:14" x14ac:dyDescent="0.25">
      <c r="A9293">
        <v>20019428</v>
      </c>
      <c r="B9293" t="s">
        <v>19486</v>
      </c>
      <c r="C9293">
        <v>3443400</v>
      </c>
      <c r="D9293" t="s">
        <v>19479</v>
      </c>
      <c r="E9293" t="s">
        <v>9</v>
      </c>
      <c r="F9293" s="3">
        <f t="shared" si="870"/>
        <v>45384.382407407407</v>
      </c>
      <c r="G9293" t="str">
        <f t="shared" si="871"/>
        <v>Day</v>
      </c>
      <c r="H9293">
        <v>1</v>
      </c>
      <c r="I9293" t="str">
        <f t="shared" si="872"/>
        <v>Q2</v>
      </c>
      <c r="J9293" t="str">
        <f t="shared" si="873"/>
        <v>April</v>
      </c>
      <c r="K9293">
        <f t="shared" si="874"/>
        <v>2024</v>
      </c>
      <c r="L9293">
        <f t="shared" si="875"/>
        <v>9</v>
      </c>
      <c r="M9293" t="s">
        <v>9804</v>
      </c>
      <c r="N9293">
        <v>671</v>
      </c>
    </row>
    <row r="9294" spans="1:14" x14ac:dyDescent="0.25">
      <c r="A9294">
        <v>20019429</v>
      </c>
      <c r="B9294" t="s">
        <v>19486</v>
      </c>
      <c r="C9294">
        <v>3247700</v>
      </c>
      <c r="D9294" t="s">
        <v>19479</v>
      </c>
      <c r="E9294" t="s">
        <v>9</v>
      </c>
      <c r="F9294" s="3">
        <f t="shared" si="870"/>
        <v>45384.395601851851</v>
      </c>
      <c r="G9294" t="str">
        <f t="shared" si="871"/>
        <v>Day</v>
      </c>
      <c r="H9294">
        <v>1</v>
      </c>
      <c r="I9294" t="str">
        <f t="shared" si="872"/>
        <v>Q2</v>
      </c>
      <c r="J9294" t="str">
        <f t="shared" si="873"/>
        <v>April</v>
      </c>
      <c r="K9294">
        <f t="shared" si="874"/>
        <v>2024</v>
      </c>
      <c r="L9294">
        <f t="shared" si="875"/>
        <v>9</v>
      </c>
      <c r="M9294" t="s">
        <v>9805</v>
      </c>
      <c r="N9294">
        <v>4125</v>
      </c>
    </row>
    <row r="9295" spans="1:14" x14ac:dyDescent="0.25">
      <c r="A9295">
        <v>20019430</v>
      </c>
      <c r="B9295" t="s">
        <v>19486</v>
      </c>
      <c r="C9295">
        <v>3460600</v>
      </c>
      <c r="D9295" t="s">
        <v>19478</v>
      </c>
      <c r="E9295" t="s">
        <v>9</v>
      </c>
      <c r="F9295" s="3">
        <f t="shared" si="870"/>
        <v>45384.397615740738</v>
      </c>
      <c r="G9295" t="str">
        <f t="shared" si="871"/>
        <v>Day</v>
      </c>
      <c r="H9295">
        <v>1</v>
      </c>
      <c r="I9295" t="str">
        <f t="shared" si="872"/>
        <v>Q2</v>
      </c>
      <c r="J9295" t="str">
        <f t="shared" si="873"/>
        <v>April</v>
      </c>
      <c r="K9295">
        <f t="shared" si="874"/>
        <v>2024</v>
      </c>
      <c r="L9295">
        <f t="shared" si="875"/>
        <v>9</v>
      </c>
      <c r="M9295" t="s">
        <v>9806</v>
      </c>
      <c r="N9295">
        <v>5870</v>
      </c>
    </row>
    <row r="9296" spans="1:14" x14ac:dyDescent="0.25">
      <c r="A9296">
        <v>20019431</v>
      </c>
      <c r="B9296" t="s">
        <v>19486</v>
      </c>
      <c r="C9296">
        <v>3287900</v>
      </c>
      <c r="D9296" t="s">
        <v>19125</v>
      </c>
      <c r="E9296" t="s">
        <v>9</v>
      </c>
      <c r="F9296" s="3">
        <f t="shared" si="870"/>
        <v>45384.401597222219</v>
      </c>
      <c r="G9296" t="str">
        <f t="shared" si="871"/>
        <v>Day</v>
      </c>
      <c r="H9296">
        <v>1</v>
      </c>
      <c r="I9296" t="str">
        <f t="shared" si="872"/>
        <v>Q2</v>
      </c>
      <c r="J9296" t="str">
        <f t="shared" si="873"/>
        <v>April</v>
      </c>
      <c r="K9296">
        <f t="shared" si="874"/>
        <v>2024</v>
      </c>
      <c r="L9296">
        <f t="shared" si="875"/>
        <v>9</v>
      </c>
      <c r="M9296" t="s">
        <v>9807</v>
      </c>
      <c r="N9296">
        <v>25592</v>
      </c>
    </row>
    <row r="9297" spans="1:14" x14ac:dyDescent="0.25">
      <c r="A9297">
        <v>20019432</v>
      </c>
      <c r="B9297" t="s">
        <v>19486</v>
      </c>
      <c r="C9297">
        <v>3453800</v>
      </c>
      <c r="D9297" t="s">
        <v>19478</v>
      </c>
      <c r="E9297" t="s">
        <v>9</v>
      </c>
      <c r="F9297" s="3">
        <f t="shared" si="870"/>
        <v>45384.404409722221</v>
      </c>
      <c r="G9297" t="str">
        <f t="shared" si="871"/>
        <v>Day</v>
      </c>
      <c r="H9297">
        <v>1</v>
      </c>
      <c r="I9297" t="str">
        <f t="shared" si="872"/>
        <v>Q2</v>
      </c>
      <c r="J9297" t="str">
        <f t="shared" si="873"/>
        <v>April</v>
      </c>
      <c r="K9297">
        <f t="shared" si="874"/>
        <v>2024</v>
      </c>
      <c r="L9297">
        <f t="shared" si="875"/>
        <v>9</v>
      </c>
      <c r="M9297" t="s">
        <v>9808</v>
      </c>
      <c r="N9297">
        <v>4484</v>
      </c>
    </row>
    <row r="9298" spans="1:14" x14ac:dyDescent="0.25">
      <c r="A9298">
        <v>20019433</v>
      </c>
      <c r="B9298" t="s">
        <v>19486</v>
      </c>
      <c r="C9298">
        <v>3393200</v>
      </c>
      <c r="D9298" t="s">
        <v>19478</v>
      </c>
      <c r="E9298" t="s">
        <v>9</v>
      </c>
      <c r="F9298" s="3">
        <f t="shared" si="870"/>
        <v>45384.408819444441</v>
      </c>
      <c r="G9298" t="str">
        <f t="shared" si="871"/>
        <v>Day</v>
      </c>
      <c r="H9298">
        <v>1</v>
      </c>
      <c r="I9298" t="str">
        <f t="shared" si="872"/>
        <v>Q2</v>
      </c>
      <c r="J9298" t="str">
        <f t="shared" si="873"/>
        <v>April</v>
      </c>
      <c r="K9298">
        <f t="shared" si="874"/>
        <v>2024</v>
      </c>
      <c r="L9298">
        <f t="shared" si="875"/>
        <v>9</v>
      </c>
      <c r="M9298" t="s">
        <v>9809</v>
      </c>
      <c r="N9298">
        <v>16616</v>
      </c>
    </row>
    <row r="9299" spans="1:14" x14ac:dyDescent="0.25">
      <c r="A9299">
        <v>20019434</v>
      </c>
      <c r="B9299" t="s">
        <v>19474</v>
      </c>
      <c r="C9299">
        <v>3393200</v>
      </c>
      <c r="D9299" t="s">
        <v>19478</v>
      </c>
      <c r="E9299" t="s">
        <v>9</v>
      </c>
      <c r="F9299" s="3">
        <f t="shared" si="870"/>
        <v>45384.412939814814</v>
      </c>
      <c r="G9299" t="str">
        <f t="shared" si="871"/>
        <v>Day</v>
      </c>
      <c r="H9299">
        <v>1</v>
      </c>
      <c r="I9299" t="str">
        <f t="shared" si="872"/>
        <v>Q2</v>
      </c>
      <c r="J9299" t="str">
        <f t="shared" si="873"/>
        <v>April</v>
      </c>
      <c r="K9299">
        <f t="shared" si="874"/>
        <v>2024</v>
      </c>
      <c r="L9299">
        <f t="shared" si="875"/>
        <v>9</v>
      </c>
      <c r="M9299" t="s">
        <v>9810</v>
      </c>
      <c r="N9299">
        <v>41000</v>
      </c>
    </row>
    <row r="9300" spans="1:14" x14ac:dyDescent="0.25">
      <c r="A9300">
        <v>20019435</v>
      </c>
      <c r="B9300" t="s">
        <v>19474</v>
      </c>
      <c r="C9300">
        <v>3423701</v>
      </c>
      <c r="D9300" t="s">
        <v>19478</v>
      </c>
      <c r="E9300" t="s">
        <v>9</v>
      </c>
      <c r="F9300" s="3">
        <f t="shared" si="870"/>
        <v>45384.425891203704</v>
      </c>
      <c r="G9300" t="str">
        <f t="shared" si="871"/>
        <v>Day</v>
      </c>
      <c r="H9300">
        <v>1</v>
      </c>
      <c r="I9300" t="str">
        <f t="shared" si="872"/>
        <v>Q2</v>
      </c>
      <c r="J9300" t="str">
        <f t="shared" si="873"/>
        <v>April</v>
      </c>
      <c r="K9300">
        <f t="shared" si="874"/>
        <v>2024</v>
      </c>
      <c r="L9300">
        <f t="shared" si="875"/>
        <v>10</v>
      </c>
      <c r="M9300" t="s">
        <v>9811</v>
      </c>
      <c r="N9300">
        <v>43477</v>
      </c>
    </row>
    <row r="9301" spans="1:14" x14ac:dyDescent="0.25">
      <c r="A9301">
        <v>20019436</v>
      </c>
      <c r="B9301" t="s">
        <v>19486</v>
      </c>
      <c r="C9301">
        <v>3401500</v>
      </c>
      <c r="D9301" t="s">
        <v>19471</v>
      </c>
      <c r="E9301" t="s">
        <v>9</v>
      </c>
      <c r="F9301" s="3">
        <f t="shared" si="870"/>
        <v>45384.438668981478</v>
      </c>
      <c r="G9301" t="str">
        <f t="shared" si="871"/>
        <v>Day</v>
      </c>
      <c r="H9301">
        <v>1</v>
      </c>
      <c r="I9301" t="str">
        <f t="shared" si="872"/>
        <v>Q2</v>
      </c>
      <c r="J9301" t="str">
        <f t="shared" si="873"/>
        <v>April</v>
      </c>
      <c r="K9301">
        <f t="shared" si="874"/>
        <v>2024</v>
      </c>
      <c r="L9301">
        <f t="shared" si="875"/>
        <v>10</v>
      </c>
      <c r="M9301" t="s">
        <v>9812</v>
      </c>
      <c r="N9301">
        <v>32626</v>
      </c>
    </row>
    <row r="9302" spans="1:14" x14ac:dyDescent="0.25">
      <c r="A9302">
        <v>20019437</v>
      </c>
      <c r="B9302" t="s">
        <v>19486</v>
      </c>
      <c r="C9302">
        <v>3380100</v>
      </c>
      <c r="D9302" t="s">
        <v>19479</v>
      </c>
      <c r="E9302" t="s">
        <v>9</v>
      </c>
      <c r="F9302" s="3">
        <f t="shared" si="870"/>
        <v>45384.442962962959</v>
      </c>
      <c r="G9302" t="str">
        <f t="shared" si="871"/>
        <v>Day</v>
      </c>
      <c r="H9302">
        <v>1</v>
      </c>
      <c r="I9302" t="str">
        <f t="shared" si="872"/>
        <v>Q2</v>
      </c>
      <c r="J9302" t="str">
        <f t="shared" si="873"/>
        <v>April</v>
      </c>
      <c r="K9302">
        <f t="shared" si="874"/>
        <v>2024</v>
      </c>
      <c r="L9302">
        <f t="shared" si="875"/>
        <v>10</v>
      </c>
      <c r="M9302" t="s">
        <v>9813</v>
      </c>
      <c r="N9302">
        <v>0</v>
      </c>
    </row>
    <row r="9303" spans="1:14" x14ac:dyDescent="0.25">
      <c r="A9303">
        <v>20019438</v>
      </c>
      <c r="B9303" t="s">
        <v>19486</v>
      </c>
      <c r="C9303" t="s">
        <v>26</v>
      </c>
      <c r="D9303" t="s">
        <v>19129</v>
      </c>
      <c r="E9303" t="s">
        <v>9</v>
      </c>
      <c r="F9303" s="3">
        <f t="shared" si="870"/>
        <v>45384.445983796293</v>
      </c>
      <c r="G9303" t="str">
        <f t="shared" si="871"/>
        <v>Day</v>
      </c>
      <c r="H9303">
        <v>1</v>
      </c>
      <c r="I9303" t="str">
        <f t="shared" si="872"/>
        <v>Q2</v>
      </c>
      <c r="J9303" t="str">
        <f t="shared" si="873"/>
        <v>April</v>
      </c>
      <c r="K9303">
        <f t="shared" si="874"/>
        <v>2024</v>
      </c>
      <c r="L9303">
        <f t="shared" si="875"/>
        <v>10</v>
      </c>
      <c r="M9303" t="s">
        <v>9814</v>
      </c>
      <c r="N9303">
        <v>10000</v>
      </c>
    </row>
    <row r="9304" spans="1:14" x14ac:dyDescent="0.25">
      <c r="A9304">
        <v>20019439</v>
      </c>
      <c r="B9304" t="s">
        <v>19486</v>
      </c>
      <c r="C9304">
        <v>3487803</v>
      </c>
      <c r="D9304" t="s">
        <v>457</v>
      </c>
      <c r="E9304" t="s">
        <v>9</v>
      </c>
      <c r="F9304" s="3">
        <f t="shared" si="870"/>
        <v>45384.449131944442</v>
      </c>
      <c r="G9304" t="str">
        <f t="shared" si="871"/>
        <v>Day</v>
      </c>
      <c r="H9304">
        <v>1</v>
      </c>
      <c r="I9304" t="str">
        <f t="shared" si="872"/>
        <v>Q2</v>
      </c>
      <c r="J9304" t="str">
        <f t="shared" si="873"/>
        <v>April</v>
      </c>
      <c r="K9304">
        <f t="shared" si="874"/>
        <v>2024</v>
      </c>
      <c r="L9304">
        <f t="shared" si="875"/>
        <v>10</v>
      </c>
      <c r="M9304" t="s">
        <v>9815</v>
      </c>
      <c r="N9304">
        <v>149725</v>
      </c>
    </row>
    <row r="9305" spans="1:14" x14ac:dyDescent="0.25">
      <c r="A9305">
        <v>20019440</v>
      </c>
      <c r="B9305" t="s">
        <v>19486</v>
      </c>
      <c r="C9305">
        <v>3247700</v>
      </c>
      <c r="D9305" t="s">
        <v>19129</v>
      </c>
      <c r="E9305" t="s">
        <v>9</v>
      </c>
      <c r="F9305" s="3">
        <f t="shared" si="870"/>
        <v>45384.451377314814</v>
      </c>
      <c r="G9305" t="str">
        <f t="shared" si="871"/>
        <v>Day</v>
      </c>
      <c r="H9305">
        <v>1</v>
      </c>
      <c r="I9305" t="str">
        <f t="shared" si="872"/>
        <v>Q2</v>
      </c>
      <c r="J9305" t="str">
        <f t="shared" si="873"/>
        <v>April</v>
      </c>
      <c r="K9305">
        <f t="shared" si="874"/>
        <v>2024</v>
      </c>
      <c r="L9305">
        <f t="shared" si="875"/>
        <v>10</v>
      </c>
      <c r="M9305" t="s">
        <v>9816</v>
      </c>
      <c r="N9305">
        <v>17648</v>
      </c>
    </row>
    <row r="9306" spans="1:14" x14ac:dyDescent="0.25">
      <c r="A9306">
        <v>20019441</v>
      </c>
      <c r="B9306" t="s">
        <v>19486</v>
      </c>
      <c r="C9306">
        <v>3433700</v>
      </c>
      <c r="D9306" t="s">
        <v>19128</v>
      </c>
      <c r="E9306" t="s">
        <v>9</v>
      </c>
      <c r="F9306" s="3">
        <f t="shared" si="870"/>
        <v>45384.477534722224</v>
      </c>
      <c r="G9306" t="str">
        <f t="shared" si="871"/>
        <v>Day</v>
      </c>
      <c r="H9306">
        <v>1</v>
      </c>
      <c r="I9306" t="str">
        <f t="shared" si="872"/>
        <v>Q2</v>
      </c>
      <c r="J9306" t="str">
        <f t="shared" si="873"/>
        <v>April</v>
      </c>
      <c r="K9306">
        <f t="shared" si="874"/>
        <v>2024</v>
      </c>
      <c r="L9306">
        <f t="shared" si="875"/>
        <v>11</v>
      </c>
      <c r="M9306" t="s">
        <v>9817</v>
      </c>
      <c r="N9306">
        <v>34170</v>
      </c>
    </row>
    <row r="9307" spans="1:14" x14ac:dyDescent="0.25">
      <c r="A9307">
        <v>20019442</v>
      </c>
      <c r="B9307" t="s">
        <v>19486</v>
      </c>
      <c r="C9307">
        <v>3519403</v>
      </c>
      <c r="D9307" t="s">
        <v>19478</v>
      </c>
      <c r="E9307" t="s">
        <v>9</v>
      </c>
      <c r="F9307" s="3">
        <f t="shared" si="870"/>
        <v>45384.488703703704</v>
      </c>
      <c r="G9307" t="str">
        <f t="shared" si="871"/>
        <v>Day</v>
      </c>
      <c r="H9307">
        <v>1</v>
      </c>
      <c r="I9307" t="str">
        <f t="shared" si="872"/>
        <v>Q2</v>
      </c>
      <c r="J9307" t="str">
        <f t="shared" si="873"/>
        <v>April</v>
      </c>
      <c r="K9307">
        <f t="shared" si="874"/>
        <v>2024</v>
      </c>
      <c r="L9307">
        <f t="shared" si="875"/>
        <v>11</v>
      </c>
      <c r="M9307" t="s">
        <v>9818</v>
      </c>
      <c r="N9307">
        <v>150383</v>
      </c>
    </row>
    <row r="9308" spans="1:14" x14ac:dyDescent="0.25">
      <c r="A9308">
        <v>20019443</v>
      </c>
      <c r="B9308" t="s">
        <v>19486</v>
      </c>
      <c r="C9308">
        <v>3402300</v>
      </c>
      <c r="D9308" t="s">
        <v>19478</v>
      </c>
      <c r="E9308" t="s">
        <v>9</v>
      </c>
      <c r="F9308" s="3">
        <f t="shared" si="870"/>
        <v>45384.492881944447</v>
      </c>
      <c r="G9308" t="str">
        <f t="shared" si="871"/>
        <v>Day</v>
      </c>
      <c r="H9308">
        <v>1</v>
      </c>
      <c r="I9308" t="str">
        <f t="shared" si="872"/>
        <v>Q2</v>
      </c>
      <c r="J9308" t="str">
        <f t="shared" si="873"/>
        <v>April</v>
      </c>
      <c r="K9308">
        <f t="shared" si="874"/>
        <v>2024</v>
      </c>
      <c r="L9308">
        <f t="shared" si="875"/>
        <v>11</v>
      </c>
      <c r="M9308" t="s">
        <v>9819</v>
      </c>
      <c r="N9308">
        <v>17258</v>
      </c>
    </row>
    <row r="9309" spans="1:14" x14ac:dyDescent="0.25">
      <c r="A9309">
        <v>20019444</v>
      </c>
      <c r="B9309" t="s">
        <v>19486</v>
      </c>
      <c r="C9309">
        <v>3429300</v>
      </c>
      <c r="D9309" t="s">
        <v>19478</v>
      </c>
      <c r="E9309" t="s">
        <v>9</v>
      </c>
      <c r="F9309" s="3">
        <f t="shared" si="870"/>
        <v>45384.494398148148</v>
      </c>
      <c r="G9309" t="str">
        <f t="shared" si="871"/>
        <v>Day</v>
      </c>
      <c r="H9309">
        <v>1</v>
      </c>
      <c r="I9309" t="str">
        <f t="shared" si="872"/>
        <v>Q2</v>
      </c>
      <c r="J9309" t="str">
        <f t="shared" si="873"/>
        <v>April</v>
      </c>
      <c r="K9309">
        <f t="shared" si="874"/>
        <v>2024</v>
      </c>
      <c r="L9309">
        <f t="shared" si="875"/>
        <v>11</v>
      </c>
      <c r="M9309" t="s">
        <v>9820</v>
      </c>
      <c r="N9309">
        <v>22500</v>
      </c>
    </row>
    <row r="9310" spans="1:14" x14ac:dyDescent="0.25">
      <c r="A9310">
        <v>20019445</v>
      </c>
      <c r="B9310" t="s">
        <v>19486</v>
      </c>
      <c r="C9310">
        <v>3503702</v>
      </c>
      <c r="D9310" t="s">
        <v>19478</v>
      </c>
      <c r="E9310" t="s">
        <v>9</v>
      </c>
      <c r="F9310" s="3">
        <f t="shared" si="870"/>
        <v>45384.506608796299</v>
      </c>
      <c r="G9310" t="str">
        <f t="shared" si="871"/>
        <v>Day</v>
      </c>
      <c r="H9310">
        <v>1</v>
      </c>
      <c r="I9310" t="str">
        <f t="shared" si="872"/>
        <v>Q2</v>
      </c>
      <c r="J9310" t="str">
        <f t="shared" si="873"/>
        <v>April</v>
      </c>
      <c r="K9310">
        <f t="shared" si="874"/>
        <v>2024</v>
      </c>
      <c r="L9310">
        <f t="shared" si="875"/>
        <v>12</v>
      </c>
      <c r="M9310" t="s">
        <v>9821</v>
      </c>
      <c r="N9310">
        <v>0</v>
      </c>
    </row>
    <row r="9311" spans="1:14" x14ac:dyDescent="0.25">
      <c r="A9311">
        <v>20019446</v>
      </c>
      <c r="B9311" t="s">
        <v>19474</v>
      </c>
      <c r="C9311">
        <v>3264600</v>
      </c>
      <c r="D9311" t="s">
        <v>19479</v>
      </c>
      <c r="E9311" t="s">
        <v>9</v>
      </c>
      <c r="F9311" s="3">
        <f t="shared" si="870"/>
        <v>45384.507893518516</v>
      </c>
      <c r="G9311" t="str">
        <f t="shared" si="871"/>
        <v>Day</v>
      </c>
      <c r="H9311">
        <v>1</v>
      </c>
      <c r="I9311" t="str">
        <f t="shared" si="872"/>
        <v>Q2</v>
      </c>
      <c r="J9311" t="str">
        <f t="shared" si="873"/>
        <v>April</v>
      </c>
      <c r="K9311">
        <f t="shared" si="874"/>
        <v>2024</v>
      </c>
      <c r="L9311">
        <f t="shared" si="875"/>
        <v>12</v>
      </c>
      <c r="M9311" t="s">
        <v>9822</v>
      </c>
      <c r="N9311">
        <v>23806</v>
      </c>
    </row>
    <row r="9312" spans="1:14" x14ac:dyDescent="0.25">
      <c r="A9312">
        <v>20019447</v>
      </c>
      <c r="B9312" t="s">
        <v>19486</v>
      </c>
      <c r="C9312" t="s">
        <v>26</v>
      </c>
      <c r="D9312" t="s">
        <v>19129</v>
      </c>
      <c r="E9312" t="s">
        <v>9</v>
      </c>
      <c r="F9312" s="3">
        <f t="shared" si="870"/>
        <v>45384.511412037034</v>
      </c>
      <c r="G9312" t="str">
        <f t="shared" si="871"/>
        <v>Day</v>
      </c>
      <c r="H9312">
        <v>1</v>
      </c>
      <c r="I9312" t="str">
        <f t="shared" si="872"/>
        <v>Q2</v>
      </c>
      <c r="J9312" t="str">
        <f t="shared" si="873"/>
        <v>April</v>
      </c>
      <c r="K9312">
        <f t="shared" si="874"/>
        <v>2024</v>
      </c>
      <c r="L9312">
        <f t="shared" si="875"/>
        <v>12</v>
      </c>
      <c r="M9312" t="s">
        <v>9823</v>
      </c>
      <c r="N9312">
        <v>23933</v>
      </c>
    </row>
    <row r="9313" spans="1:14" x14ac:dyDescent="0.25">
      <c r="A9313">
        <v>20019448</v>
      </c>
      <c r="B9313" t="s">
        <v>19486</v>
      </c>
      <c r="C9313" t="s">
        <v>258</v>
      </c>
      <c r="D9313" t="s">
        <v>19125</v>
      </c>
      <c r="E9313" t="s">
        <v>9</v>
      </c>
      <c r="F9313" s="3">
        <f t="shared" si="870"/>
        <v>45384.514108796298</v>
      </c>
      <c r="G9313" t="str">
        <f t="shared" si="871"/>
        <v>Day</v>
      </c>
      <c r="H9313">
        <v>1</v>
      </c>
      <c r="I9313" t="str">
        <f t="shared" si="872"/>
        <v>Q2</v>
      </c>
      <c r="J9313" t="str">
        <f t="shared" si="873"/>
        <v>April</v>
      </c>
      <c r="K9313">
        <f t="shared" si="874"/>
        <v>2024</v>
      </c>
      <c r="L9313">
        <f t="shared" si="875"/>
        <v>12</v>
      </c>
      <c r="M9313" t="s">
        <v>9824</v>
      </c>
      <c r="N9313">
        <v>109911</v>
      </c>
    </row>
    <row r="9314" spans="1:14" x14ac:dyDescent="0.25">
      <c r="A9314">
        <v>20019449</v>
      </c>
      <c r="B9314" t="s">
        <v>19486</v>
      </c>
      <c r="C9314">
        <v>3462300</v>
      </c>
      <c r="D9314" t="s">
        <v>19479</v>
      </c>
      <c r="E9314" t="s">
        <v>9</v>
      </c>
      <c r="F9314" s="3">
        <f t="shared" si="870"/>
        <v>45384.517268518517</v>
      </c>
      <c r="G9314" t="str">
        <f t="shared" si="871"/>
        <v>Day</v>
      </c>
      <c r="H9314">
        <v>1</v>
      </c>
      <c r="I9314" t="str">
        <f t="shared" si="872"/>
        <v>Q2</v>
      </c>
      <c r="J9314" t="str">
        <f t="shared" si="873"/>
        <v>April</v>
      </c>
      <c r="K9314">
        <f t="shared" si="874"/>
        <v>2024</v>
      </c>
      <c r="L9314">
        <f t="shared" si="875"/>
        <v>12</v>
      </c>
      <c r="M9314" t="s">
        <v>9825</v>
      </c>
      <c r="N9314">
        <v>16782</v>
      </c>
    </row>
    <row r="9315" spans="1:14" x14ac:dyDescent="0.25">
      <c r="A9315">
        <v>20019450</v>
      </c>
      <c r="B9315" t="s">
        <v>19486</v>
      </c>
      <c r="C9315">
        <v>3441700</v>
      </c>
      <c r="D9315" t="s">
        <v>19479</v>
      </c>
      <c r="E9315" t="s">
        <v>9</v>
      </c>
      <c r="F9315" s="3">
        <f t="shared" si="870"/>
        <v>45384.527662037035</v>
      </c>
      <c r="G9315" t="str">
        <f t="shared" si="871"/>
        <v>Day</v>
      </c>
      <c r="H9315">
        <v>1</v>
      </c>
      <c r="I9315" t="str">
        <f t="shared" si="872"/>
        <v>Q2</v>
      </c>
      <c r="J9315" t="str">
        <f t="shared" si="873"/>
        <v>April</v>
      </c>
      <c r="K9315">
        <f t="shared" si="874"/>
        <v>2024</v>
      </c>
      <c r="L9315">
        <f t="shared" si="875"/>
        <v>12</v>
      </c>
      <c r="M9315" t="s">
        <v>9826</v>
      </c>
      <c r="N9315">
        <v>32309</v>
      </c>
    </row>
    <row r="9316" spans="1:14" x14ac:dyDescent="0.25">
      <c r="A9316">
        <v>20019451</v>
      </c>
      <c r="B9316" t="s">
        <v>19486</v>
      </c>
      <c r="C9316">
        <v>3393000</v>
      </c>
      <c r="D9316" t="s">
        <v>19479</v>
      </c>
      <c r="E9316" t="s">
        <v>9</v>
      </c>
      <c r="F9316" s="3">
        <f t="shared" si="870"/>
        <v>45384.552083333336</v>
      </c>
      <c r="G9316" t="str">
        <f t="shared" si="871"/>
        <v>Day</v>
      </c>
      <c r="H9316">
        <v>1</v>
      </c>
      <c r="I9316" t="str">
        <f t="shared" si="872"/>
        <v>Q2</v>
      </c>
      <c r="J9316" t="str">
        <f t="shared" si="873"/>
        <v>April</v>
      </c>
      <c r="K9316">
        <f t="shared" si="874"/>
        <v>2024</v>
      </c>
      <c r="L9316">
        <f t="shared" si="875"/>
        <v>13</v>
      </c>
      <c r="M9316" t="s">
        <v>9827</v>
      </c>
      <c r="N9316">
        <v>5000</v>
      </c>
    </row>
    <row r="9317" spans="1:14" x14ac:dyDescent="0.25">
      <c r="A9317">
        <v>20019452</v>
      </c>
      <c r="B9317" t="s">
        <v>19487</v>
      </c>
      <c r="C9317">
        <v>3401200</v>
      </c>
      <c r="D9317" t="s">
        <v>19478</v>
      </c>
      <c r="E9317" t="s">
        <v>9</v>
      </c>
      <c r="F9317" s="3">
        <f t="shared" si="870"/>
        <v>45384.554675925923</v>
      </c>
      <c r="G9317" t="str">
        <f t="shared" si="871"/>
        <v>Day</v>
      </c>
      <c r="H9317">
        <v>1</v>
      </c>
      <c r="I9317" t="str">
        <f t="shared" si="872"/>
        <v>Q2</v>
      </c>
      <c r="J9317" t="str">
        <f t="shared" si="873"/>
        <v>April</v>
      </c>
      <c r="K9317">
        <f t="shared" si="874"/>
        <v>2024</v>
      </c>
      <c r="L9317">
        <f t="shared" si="875"/>
        <v>13</v>
      </c>
      <c r="M9317" t="s">
        <v>9828</v>
      </c>
      <c r="N9317">
        <v>165000</v>
      </c>
    </row>
    <row r="9318" spans="1:14" x14ac:dyDescent="0.25">
      <c r="A9318">
        <v>20019453</v>
      </c>
      <c r="B9318" t="s">
        <v>19486</v>
      </c>
      <c r="C9318" t="s">
        <v>195</v>
      </c>
      <c r="D9318" t="s">
        <v>19478</v>
      </c>
      <c r="E9318" t="s">
        <v>9</v>
      </c>
      <c r="F9318" s="3">
        <f t="shared" si="870"/>
        <v>45384.565532407411</v>
      </c>
      <c r="G9318" t="str">
        <f t="shared" si="871"/>
        <v>Day</v>
      </c>
      <c r="H9318">
        <v>1</v>
      </c>
      <c r="I9318" t="str">
        <f t="shared" si="872"/>
        <v>Q2</v>
      </c>
      <c r="J9318" t="str">
        <f t="shared" si="873"/>
        <v>April</v>
      </c>
      <c r="K9318">
        <f t="shared" si="874"/>
        <v>2024</v>
      </c>
      <c r="L9318">
        <f t="shared" si="875"/>
        <v>13</v>
      </c>
      <c r="M9318" t="s">
        <v>9829</v>
      </c>
      <c r="N9318">
        <v>14301</v>
      </c>
    </row>
    <row r="9319" spans="1:14" x14ac:dyDescent="0.25">
      <c r="A9319">
        <v>20019454</v>
      </c>
      <c r="B9319" t="s">
        <v>19474</v>
      </c>
      <c r="C9319">
        <v>3377205</v>
      </c>
      <c r="D9319" t="s">
        <v>19126</v>
      </c>
      <c r="E9319" t="s">
        <v>9</v>
      </c>
      <c r="F9319" s="3">
        <f t="shared" si="870"/>
        <v>45384.566087962965</v>
      </c>
      <c r="G9319" t="str">
        <f t="shared" si="871"/>
        <v>Day</v>
      </c>
      <c r="H9319">
        <v>1</v>
      </c>
      <c r="I9319" t="str">
        <f t="shared" si="872"/>
        <v>Q2</v>
      </c>
      <c r="J9319" t="str">
        <f t="shared" si="873"/>
        <v>April</v>
      </c>
      <c r="K9319">
        <f t="shared" si="874"/>
        <v>2024</v>
      </c>
      <c r="L9319">
        <f t="shared" si="875"/>
        <v>13</v>
      </c>
      <c r="M9319" t="s">
        <v>9830</v>
      </c>
      <c r="N9319">
        <v>28994</v>
      </c>
    </row>
    <row r="9320" spans="1:14" x14ac:dyDescent="0.25">
      <c r="A9320">
        <v>20019455</v>
      </c>
      <c r="B9320" t="s">
        <v>19474</v>
      </c>
      <c r="C9320">
        <v>3385100</v>
      </c>
      <c r="D9320" t="s">
        <v>19479</v>
      </c>
      <c r="E9320" t="s">
        <v>9</v>
      </c>
      <c r="F9320" s="3">
        <f t="shared" si="870"/>
        <v>45384.574421296296</v>
      </c>
      <c r="G9320" t="str">
        <f t="shared" si="871"/>
        <v>Day</v>
      </c>
      <c r="H9320">
        <v>1</v>
      </c>
      <c r="I9320" t="str">
        <f t="shared" si="872"/>
        <v>Q2</v>
      </c>
      <c r="J9320" t="str">
        <f t="shared" si="873"/>
        <v>April</v>
      </c>
      <c r="K9320">
        <f t="shared" si="874"/>
        <v>2024</v>
      </c>
      <c r="L9320">
        <f t="shared" si="875"/>
        <v>13</v>
      </c>
      <c r="M9320" t="s">
        <v>9831</v>
      </c>
      <c r="N9320">
        <v>12151</v>
      </c>
    </row>
    <row r="9321" spans="1:14" x14ac:dyDescent="0.25">
      <c r="A9321">
        <v>20019456</v>
      </c>
      <c r="B9321" t="s">
        <v>19486</v>
      </c>
      <c r="C9321">
        <v>3401400</v>
      </c>
      <c r="D9321" t="s">
        <v>19479</v>
      </c>
      <c r="E9321" t="s">
        <v>9</v>
      </c>
      <c r="F9321" s="3">
        <f t="shared" si="870"/>
        <v>45384.58289351852</v>
      </c>
      <c r="G9321" t="str">
        <f t="shared" si="871"/>
        <v>Day</v>
      </c>
      <c r="H9321">
        <v>1</v>
      </c>
      <c r="I9321" t="str">
        <f t="shared" si="872"/>
        <v>Q2</v>
      </c>
      <c r="J9321" t="str">
        <f t="shared" si="873"/>
        <v>April</v>
      </c>
      <c r="K9321">
        <f t="shared" si="874"/>
        <v>2024</v>
      </c>
      <c r="L9321">
        <f t="shared" si="875"/>
        <v>13</v>
      </c>
      <c r="M9321" t="s">
        <v>9832</v>
      </c>
      <c r="N9321">
        <v>9798</v>
      </c>
    </row>
    <row r="9322" spans="1:14" x14ac:dyDescent="0.25">
      <c r="A9322">
        <v>20019457</v>
      </c>
      <c r="B9322" t="s">
        <v>19474</v>
      </c>
      <c r="C9322" t="s">
        <v>171</v>
      </c>
      <c r="D9322" t="s">
        <v>19479</v>
      </c>
      <c r="E9322" t="s">
        <v>9</v>
      </c>
      <c r="F9322" s="3">
        <f t="shared" si="870"/>
        <v>45384.592719907407</v>
      </c>
      <c r="G9322" t="str">
        <f t="shared" si="871"/>
        <v>Day</v>
      </c>
      <c r="H9322">
        <v>1</v>
      </c>
      <c r="I9322" t="str">
        <f t="shared" si="872"/>
        <v>Q2</v>
      </c>
      <c r="J9322" t="str">
        <f t="shared" si="873"/>
        <v>April</v>
      </c>
      <c r="K9322">
        <f t="shared" si="874"/>
        <v>2024</v>
      </c>
      <c r="L9322">
        <f t="shared" si="875"/>
        <v>14</v>
      </c>
      <c r="M9322" t="s">
        <v>9833</v>
      </c>
      <c r="N9322">
        <v>45329</v>
      </c>
    </row>
    <row r="9323" spans="1:14" x14ac:dyDescent="0.25">
      <c r="A9323">
        <v>20019458</v>
      </c>
      <c r="B9323" t="s">
        <v>19486</v>
      </c>
      <c r="C9323">
        <v>3510502</v>
      </c>
      <c r="D9323" t="s">
        <v>19479</v>
      </c>
      <c r="E9323" t="s">
        <v>9</v>
      </c>
      <c r="F9323" s="3">
        <f t="shared" si="870"/>
        <v>45384.59820601852</v>
      </c>
      <c r="G9323" t="str">
        <f t="shared" si="871"/>
        <v>Day</v>
      </c>
      <c r="H9323">
        <v>1</v>
      </c>
      <c r="I9323" t="str">
        <f t="shared" si="872"/>
        <v>Q2</v>
      </c>
      <c r="J9323" t="str">
        <f t="shared" si="873"/>
        <v>April</v>
      </c>
      <c r="K9323">
        <f t="shared" si="874"/>
        <v>2024</v>
      </c>
      <c r="L9323">
        <f t="shared" si="875"/>
        <v>14</v>
      </c>
      <c r="M9323" t="s">
        <v>9834</v>
      </c>
      <c r="N9323">
        <v>26534</v>
      </c>
    </row>
    <row r="9324" spans="1:14" x14ac:dyDescent="0.25">
      <c r="A9324">
        <v>20019459</v>
      </c>
      <c r="B9324" t="s">
        <v>19487</v>
      </c>
      <c r="C9324">
        <v>3380400</v>
      </c>
      <c r="D9324" t="s">
        <v>19129</v>
      </c>
      <c r="E9324" t="s">
        <v>9</v>
      </c>
      <c r="F9324" s="3">
        <f t="shared" si="870"/>
        <v>45384.616377314815</v>
      </c>
      <c r="G9324" t="str">
        <f t="shared" si="871"/>
        <v>Day</v>
      </c>
      <c r="H9324">
        <v>1</v>
      </c>
      <c r="I9324" t="str">
        <f t="shared" si="872"/>
        <v>Q2</v>
      </c>
      <c r="J9324" t="str">
        <f t="shared" si="873"/>
        <v>April</v>
      </c>
      <c r="K9324">
        <f t="shared" si="874"/>
        <v>2024</v>
      </c>
      <c r="L9324">
        <f t="shared" si="875"/>
        <v>14</v>
      </c>
      <c r="M9324" t="s">
        <v>9835</v>
      </c>
      <c r="N9324">
        <v>126000</v>
      </c>
    </row>
    <row r="9325" spans="1:14" x14ac:dyDescent="0.25">
      <c r="A9325">
        <v>20019460</v>
      </c>
      <c r="B9325" t="s">
        <v>19486</v>
      </c>
      <c r="C9325" t="s">
        <v>161</v>
      </c>
      <c r="D9325" t="s">
        <v>19129</v>
      </c>
      <c r="E9325" t="s">
        <v>9</v>
      </c>
      <c r="F9325" s="3">
        <f t="shared" si="870"/>
        <v>45384.619710648149</v>
      </c>
      <c r="G9325" t="str">
        <f t="shared" si="871"/>
        <v>Day</v>
      </c>
      <c r="H9325">
        <v>1</v>
      </c>
      <c r="I9325" t="str">
        <f t="shared" si="872"/>
        <v>Q2</v>
      </c>
      <c r="J9325" t="str">
        <f t="shared" si="873"/>
        <v>April</v>
      </c>
      <c r="K9325">
        <f t="shared" si="874"/>
        <v>2024</v>
      </c>
      <c r="L9325">
        <f t="shared" si="875"/>
        <v>14</v>
      </c>
      <c r="M9325" t="s">
        <v>9836</v>
      </c>
      <c r="N9325">
        <v>26108</v>
      </c>
    </row>
    <row r="9326" spans="1:14" x14ac:dyDescent="0.25">
      <c r="A9326">
        <v>20019461</v>
      </c>
      <c r="B9326" t="s">
        <v>19488</v>
      </c>
      <c r="C9326">
        <v>3518901</v>
      </c>
      <c r="D9326" t="s">
        <v>19126</v>
      </c>
      <c r="E9326" t="s">
        <v>9</v>
      </c>
      <c r="F9326" s="3">
        <f t="shared" si="870"/>
        <v>45384.626956018517</v>
      </c>
      <c r="G9326" t="str">
        <f t="shared" si="871"/>
        <v>Day</v>
      </c>
      <c r="H9326">
        <v>1</v>
      </c>
      <c r="I9326" t="str">
        <f t="shared" si="872"/>
        <v>Q2</v>
      </c>
      <c r="J9326" t="str">
        <f t="shared" si="873"/>
        <v>April</v>
      </c>
      <c r="K9326">
        <f t="shared" si="874"/>
        <v>2024</v>
      </c>
      <c r="L9326">
        <f t="shared" si="875"/>
        <v>15</v>
      </c>
      <c r="M9326" t="s">
        <v>9837</v>
      </c>
      <c r="N9326">
        <v>114087</v>
      </c>
    </row>
    <row r="9327" spans="1:14" x14ac:dyDescent="0.25">
      <c r="A9327">
        <v>20019462</v>
      </c>
      <c r="B9327" t="s">
        <v>19486</v>
      </c>
      <c r="C9327">
        <v>3517003</v>
      </c>
      <c r="D9327" t="s">
        <v>19478</v>
      </c>
      <c r="E9327" t="s">
        <v>9</v>
      </c>
      <c r="F9327" s="3">
        <f t="shared" si="870"/>
        <v>45384.643159722225</v>
      </c>
      <c r="G9327" t="str">
        <f t="shared" si="871"/>
        <v>Day</v>
      </c>
      <c r="H9327">
        <v>1</v>
      </c>
      <c r="I9327" t="str">
        <f t="shared" si="872"/>
        <v>Q2</v>
      </c>
      <c r="J9327" t="str">
        <f t="shared" si="873"/>
        <v>April</v>
      </c>
      <c r="K9327">
        <f t="shared" si="874"/>
        <v>2024</v>
      </c>
      <c r="L9327">
        <f t="shared" si="875"/>
        <v>15</v>
      </c>
      <c r="M9327" t="s">
        <v>9838</v>
      </c>
      <c r="N9327">
        <v>104821</v>
      </c>
    </row>
    <row r="9328" spans="1:14" x14ac:dyDescent="0.25">
      <c r="A9328">
        <v>20019463</v>
      </c>
      <c r="B9328" t="s">
        <v>19486</v>
      </c>
      <c r="C9328">
        <v>3466000</v>
      </c>
      <c r="D9328" t="s">
        <v>19478</v>
      </c>
      <c r="E9328" t="s">
        <v>9</v>
      </c>
      <c r="F9328" s="3">
        <f t="shared" si="870"/>
        <v>45384.645416666666</v>
      </c>
      <c r="G9328" t="str">
        <f t="shared" si="871"/>
        <v>Day</v>
      </c>
      <c r="H9328">
        <v>1</v>
      </c>
      <c r="I9328" t="str">
        <f t="shared" si="872"/>
        <v>Q2</v>
      </c>
      <c r="J9328" t="str">
        <f t="shared" si="873"/>
        <v>April</v>
      </c>
      <c r="K9328">
        <f t="shared" si="874"/>
        <v>2024</v>
      </c>
      <c r="L9328">
        <f t="shared" si="875"/>
        <v>15</v>
      </c>
      <c r="M9328" t="s">
        <v>9839</v>
      </c>
      <c r="N9328">
        <v>61549</v>
      </c>
    </row>
    <row r="9329" spans="1:14" x14ac:dyDescent="0.25">
      <c r="A9329">
        <v>20019464</v>
      </c>
      <c r="B9329" t="s">
        <v>19474</v>
      </c>
      <c r="C9329">
        <v>3457700</v>
      </c>
      <c r="D9329" t="s">
        <v>19479</v>
      </c>
      <c r="E9329" t="s">
        <v>9</v>
      </c>
      <c r="F9329" s="3">
        <f t="shared" si="870"/>
        <v>45384.653460648151</v>
      </c>
      <c r="G9329" t="str">
        <f t="shared" si="871"/>
        <v>Day</v>
      </c>
      <c r="H9329">
        <v>1</v>
      </c>
      <c r="I9329" t="str">
        <f t="shared" si="872"/>
        <v>Q2</v>
      </c>
      <c r="J9329" t="str">
        <f t="shared" si="873"/>
        <v>April</v>
      </c>
      <c r="K9329">
        <f t="shared" si="874"/>
        <v>2024</v>
      </c>
      <c r="L9329">
        <f t="shared" si="875"/>
        <v>15</v>
      </c>
      <c r="M9329" t="s">
        <v>9840</v>
      </c>
      <c r="N9329">
        <v>20109</v>
      </c>
    </row>
    <row r="9330" spans="1:14" x14ac:dyDescent="0.25">
      <c r="A9330">
        <v>20019465</v>
      </c>
      <c r="B9330" t="s">
        <v>19486</v>
      </c>
      <c r="C9330">
        <v>3492000</v>
      </c>
      <c r="D9330" t="s">
        <v>19478</v>
      </c>
      <c r="E9330" t="s">
        <v>9</v>
      </c>
      <c r="F9330" s="3">
        <f t="shared" si="870"/>
        <v>45384.666863425926</v>
      </c>
      <c r="G9330" t="str">
        <f t="shared" si="871"/>
        <v>Day</v>
      </c>
      <c r="H9330">
        <v>1</v>
      </c>
      <c r="I9330" t="str">
        <f t="shared" si="872"/>
        <v>Q2</v>
      </c>
      <c r="J9330" t="str">
        <f t="shared" si="873"/>
        <v>April</v>
      </c>
      <c r="K9330">
        <f t="shared" si="874"/>
        <v>2024</v>
      </c>
      <c r="L9330">
        <f t="shared" si="875"/>
        <v>16</v>
      </c>
      <c r="M9330" t="s">
        <v>9841</v>
      </c>
      <c r="N9330">
        <v>27469</v>
      </c>
    </row>
    <row r="9331" spans="1:14" x14ac:dyDescent="0.25">
      <c r="A9331">
        <v>20019466</v>
      </c>
      <c r="B9331" t="s">
        <v>19488</v>
      </c>
      <c r="C9331">
        <v>3288400</v>
      </c>
      <c r="D9331" t="s">
        <v>19128</v>
      </c>
      <c r="E9331" t="s">
        <v>9</v>
      </c>
      <c r="F9331" s="3">
        <f t="shared" si="870"/>
        <v>45384.684247685182</v>
      </c>
      <c r="G9331" t="str">
        <f t="shared" si="871"/>
        <v>Day</v>
      </c>
      <c r="H9331">
        <v>1</v>
      </c>
      <c r="I9331" t="str">
        <f t="shared" si="872"/>
        <v>Q2</v>
      </c>
      <c r="J9331" t="str">
        <f t="shared" si="873"/>
        <v>April</v>
      </c>
      <c r="K9331">
        <f t="shared" si="874"/>
        <v>2024</v>
      </c>
      <c r="L9331">
        <f t="shared" si="875"/>
        <v>16</v>
      </c>
      <c r="M9331" t="s">
        <v>9842</v>
      </c>
      <c r="N9331">
        <v>49625</v>
      </c>
    </row>
    <row r="9332" spans="1:14" x14ac:dyDescent="0.25">
      <c r="A9332">
        <v>20019467</v>
      </c>
      <c r="B9332" t="s">
        <v>19486</v>
      </c>
      <c r="C9332" t="s">
        <v>54</v>
      </c>
      <c r="D9332" t="s">
        <v>19126</v>
      </c>
      <c r="E9332" t="s">
        <v>9</v>
      </c>
      <c r="F9332" s="3">
        <f t="shared" si="870"/>
        <v>45384.688506944447</v>
      </c>
      <c r="G9332" t="str">
        <f t="shared" si="871"/>
        <v>Day</v>
      </c>
      <c r="H9332">
        <v>1</v>
      </c>
      <c r="I9332" t="str">
        <f t="shared" si="872"/>
        <v>Q2</v>
      </c>
      <c r="J9332" t="str">
        <f t="shared" si="873"/>
        <v>April</v>
      </c>
      <c r="K9332">
        <f t="shared" si="874"/>
        <v>2024</v>
      </c>
      <c r="L9332">
        <f t="shared" si="875"/>
        <v>16</v>
      </c>
      <c r="M9332" t="s">
        <v>9843</v>
      </c>
      <c r="N9332">
        <v>35167</v>
      </c>
    </row>
    <row r="9333" spans="1:14" x14ac:dyDescent="0.25">
      <c r="A9333">
        <v>20019468</v>
      </c>
      <c r="B9333" t="s">
        <v>19486</v>
      </c>
      <c r="C9333">
        <v>3267700</v>
      </c>
      <c r="D9333" t="s">
        <v>19478</v>
      </c>
      <c r="E9333" t="s">
        <v>9</v>
      </c>
      <c r="F9333" s="3">
        <f t="shared" si="870"/>
        <v>45384.700787037036</v>
      </c>
      <c r="G9333" t="str">
        <f t="shared" si="871"/>
        <v>Day</v>
      </c>
      <c r="H9333">
        <v>1</v>
      </c>
      <c r="I9333" t="str">
        <f t="shared" si="872"/>
        <v>Q2</v>
      </c>
      <c r="J9333" t="str">
        <f t="shared" si="873"/>
        <v>April</v>
      </c>
      <c r="K9333">
        <f t="shared" si="874"/>
        <v>2024</v>
      </c>
      <c r="L9333">
        <f t="shared" si="875"/>
        <v>16</v>
      </c>
      <c r="M9333" t="s">
        <v>9844</v>
      </c>
      <c r="N9333">
        <v>40265</v>
      </c>
    </row>
    <row r="9334" spans="1:14" x14ac:dyDescent="0.25">
      <c r="A9334">
        <v>20019469</v>
      </c>
      <c r="B9334" t="s">
        <v>19486</v>
      </c>
      <c r="C9334">
        <v>3457700</v>
      </c>
      <c r="D9334" t="s">
        <v>19479</v>
      </c>
      <c r="E9334" t="s">
        <v>9</v>
      </c>
      <c r="F9334" s="3">
        <f t="shared" si="870"/>
        <v>45384.737442129626</v>
      </c>
      <c r="G9334" t="str">
        <f t="shared" si="871"/>
        <v>Day</v>
      </c>
      <c r="H9334">
        <v>1</v>
      </c>
      <c r="I9334" t="str">
        <f t="shared" si="872"/>
        <v>Q2</v>
      </c>
      <c r="J9334" t="str">
        <f t="shared" si="873"/>
        <v>April</v>
      </c>
      <c r="K9334">
        <f t="shared" si="874"/>
        <v>2024</v>
      </c>
      <c r="L9334">
        <f t="shared" si="875"/>
        <v>17</v>
      </c>
      <c r="M9334" t="s">
        <v>9845</v>
      </c>
      <c r="N9334">
        <v>22187</v>
      </c>
    </row>
    <row r="9335" spans="1:14" x14ac:dyDescent="0.25">
      <c r="A9335">
        <v>20019470</v>
      </c>
      <c r="B9335" t="s">
        <v>19486</v>
      </c>
      <c r="C9335">
        <v>3512800</v>
      </c>
      <c r="D9335" t="s">
        <v>19129</v>
      </c>
      <c r="E9335" t="s">
        <v>9</v>
      </c>
      <c r="F9335" s="3">
        <f t="shared" si="870"/>
        <v>45384.743263888886</v>
      </c>
      <c r="G9335" t="str">
        <f t="shared" si="871"/>
        <v>Day</v>
      </c>
      <c r="H9335">
        <v>1</v>
      </c>
      <c r="I9335" t="str">
        <f t="shared" si="872"/>
        <v>Q2</v>
      </c>
      <c r="J9335" t="str">
        <f t="shared" si="873"/>
        <v>April</v>
      </c>
      <c r="K9335">
        <f t="shared" si="874"/>
        <v>2024</v>
      </c>
      <c r="L9335">
        <f t="shared" si="875"/>
        <v>17</v>
      </c>
      <c r="M9335" t="s">
        <v>9846</v>
      </c>
      <c r="N9335">
        <v>2019</v>
      </c>
    </row>
    <row r="9336" spans="1:14" x14ac:dyDescent="0.25">
      <c r="A9336">
        <v>20019471</v>
      </c>
      <c r="B9336" t="s">
        <v>19486</v>
      </c>
      <c r="C9336">
        <v>3456100</v>
      </c>
      <c r="D9336" t="s">
        <v>19129</v>
      </c>
      <c r="E9336" t="s">
        <v>9</v>
      </c>
      <c r="F9336" s="3">
        <f t="shared" si="870"/>
        <v>45385.2419212963</v>
      </c>
      <c r="G9336" t="str">
        <f t="shared" si="871"/>
        <v>Night</v>
      </c>
      <c r="H9336">
        <v>1</v>
      </c>
      <c r="I9336" t="str">
        <f t="shared" si="872"/>
        <v>Q2</v>
      </c>
      <c r="J9336" t="str">
        <f t="shared" si="873"/>
        <v>April</v>
      </c>
      <c r="K9336">
        <f t="shared" si="874"/>
        <v>2024</v>
      </c>
      <c r="L9336">
        <f t="shared" si="875"/>
        <v>5</v>
      </c>
      <c r="M9336" t="s">
        <v>9847</v>
      </c>
      <c r="N9336">
        <v>34399</v>
      </c>
    </row>
    <row r="9337" spans="1:14" x14ac:dyDescent="0.25">
      <c r="A9337">
        <v>20019472</v>
      </c>
      <c r="B9337" t="s">
        <v>19486</v>
      </c>
      <c r="C9337">
        <v>3516300</v>
      </c>
      <c r="D9337" t="s">
        <v>19478</v>
      </c>
      <c r="E9337" t="s">
        <v>9</v>
      </c>
      <c r="F9337" s="3">
        <f t="shared" si="870"/>
        <v>45385.262048611112</v>
      </c>
      <c r="G9337" t="str">
        <f t="shared" si="871"/>
        <v>Day</v>
      </c>
      <c r="H9337">
        <v>1</v>
      </c>
      <c r="I9337" t="str">
        <f t="shared" si="872"/>
        <v>Q2</v>
      </c>
      <c r="J9337" t="str">
        <f t="shared" si="873"/>
        <v>April</v>
      </c>
      <c r="K9337">
        <f t="shared" si="874"/>
        <v>2024</v>
      </c>
      <c r="L9337">
        <f t="shared" si="875"/>
        <v>6</v>
      </c>
      <c r="M9337" t="s">
        <v>9848</v>
      </c>
      <c r="N9337">
        <v>249748</v>
      </c>
    </row>
    <row r="9338" spans="1:14" x14ac:dyDescent="0.25">
      <c r="A9338">
        <v>20019473</v>
      </c>
      <c r="B9338" t="s">
        <v>19486</v>
      </c>
      <c r="C9338">
        <v>3274500</v>
      </c>
      <c r="D9338" t="s">
        <v>19478</v>
      </c>
      <c r="E9338" t="s">
        <v>9</v>
      </c>
      <c r="F9338" s="3">
        <f t="shared" si="870"/>
        <v>45385.288634259261</v>
      </c>
      <c r="G9338" t="str">
        <f t="shared" si="871"/>
        <v>Day</v>
      </c>
      <c r="H9338">
        <v>1</v>
      </c>
      <c r="I9338" t="str">
        <f t="shared" si="872"/>
        <v>Q2</v>
      </c>
      <c r="J9338" t="str">
        <f t="shared" si="873"/>
        <v>April</v>
      </c>
      <c r="K9338">
        <f t="shared" si="874"/>
        <v>2024</v>
      </c>
      <c r="L9338">
        <f t="shared" si="875"/>
        <v>6</v>
      </c>
      <c r="M9338" t="s">
        <v>9849</v>
      </c>
      <c r="N9338">
        <v>23200</v>
      </c>
    </row>
    <row r="9339" spans="1:14" x14ac:dyDescent="0.25">
      <c r="A9339">
        <v>20019474</v>
      </c>
      <c r="B9339" t="s">
        <v>19486</v>
      </c>
      <c r="C9339">
        <v>3460400</v>
      </c>
      <c r="D9339" t="s">
        <v>19479</v>
      </c>
      <c r="E9339" t="s">
        <v>9</v>
      </c>
      <c r="F9339" s="3">
        <f t="shared" si="870"/>
        <v>45385.295023148145</v>
      </c>
      <c r="G9339" t="str">
        <f t="shared" si="871"/>
        <v>Day</v>
      </c>
      <c r="H9339">
        <v>1</v>
      </c>
      <c r="I9339" t="str">
        <f t="shared" si="872"/>
        <v>Q2</v>
      </c>
      <c r="J9339" t="str">
        <f t="shared" si="873"/>
        <v>April</v>
      </c>
      <c r="K9339">
        <f t="shared" si="874"/>
        <v>2024</v>
      </c>
      <c r="L9339">
        <f t="shared" si="875"/>
        <v>7</v>
      </c>
      <c r="M9339" t="s">
        <v>9850</v>
      </c>
      <c r="N9339">
        <v>8016</v>
      </c>
    </row>
    <row r="9340" spans="1:14" x14ac:dyDescent="0.25">
      <c r="A9340">
        <v>20019475</v>
      </c>
      <c r="B9340" t="s">
        <v>19474</v>
      </c>
      <c r="C9340">
        <v>3467100</v>
      </c>
      <c r="D9340" t="s">
        <v>19479</v>
      </c>
      <c r="E9340" t="s">
        <v>9</v>
      </c>
      <c r="F9340" s="3">
        <f t="shared" si="870"/>
        <v>45385.305462962962</v>
      </c>
      <c r="G9340" t="str">
        <f t="shared" si="871"/>
        <v>Day</v>
      </c>
      <c r="H9340">
        <v>1</v>
      </c>
      <c r="I9340" t="str">
        <f t="shared" si="872"/>
        <v>Q2</v>
      </c>
      <c r="J9340" t="str">
        <f t="shared" si="873"/>
        <v>April</v>
      </c>
      <c r="K9340">
        <f t="shared" si="874"/>
        <v>2024</v>
      </c>
      <c r="L9340">
        <f t="shared" si="875"/>
        <v>7</v>
      </c>
      <c r="M9340" t="s">
        <v>9851</v>
      </c>
      <c r="N9340">
        <v>136850</v>
      </c>
    </row>
    <row r="9341" spans="1:14" x14ac:dyDescent="0.25">
      <c r="A9341">
        <v>20019476</v>
      </c>
      <c r="B9341" t="s">
        <v>19486</v>
      </c>
      <c r="C9341">
        <v>3468000</v>
      </c>
      <c r="D9341" t="s">
        <v>19478</v>
      </c>
      <c r="E9341" t="s">
        <v>9</v>
      </c>
      <c r="F9341" s="3">
        <f t="shared" si="870"/>
        <v>45385.333009259259</v>
      </c>
      <c r="G9341" t="str">
        <f t="shared" si="871"/>
        <v>Day</v>
      </c>
      <c r="H9341">
        <v>1</v>
      </c>
      <c r="I9341" t="str">
        <f t="shared" si="872"/>
        <v>Q2</v>
      </c>
      <c r="J9341" t="str">
        <f t="shared" si="873"/>
        <v>April</v>
      </c>
      <c r="K9341">
        <f t="shared" si="874"/>
        <v>2024</v>
      </c>
      <c r="L9341">
        <f t="shared" si="875"/>
        <v>7</v>
      </c>
      <c r="M9341" t="s">
        <v>9852</v>
      </c>
      <c r="N9341">
        <v>5870</v>
      </c>
    </row>
    <row r="9342" spans="1:14" x14ac:dyDescent="0.25">
      <c r="A9342">
        <v>20019477</v>
      </c>
      <c r="B9342" t="s">
        <v>19474</v>
      </c>
      <c r="C9342">
        <v>3288404</v>
      </c>
      <c r="D9342" t="s">
        <v>19478</v>
      </c>
      <c r="E9342" t="s">
        <v>9</v>
      </c>
      <c r="F9342" s="3">
        <f t="shared" si="870"/>
        <v>45385.345567129632</v>
      </c>
      <c r="G9342" t="str">
        <f t="shared" si="871"/>
        <v>Day</v>
      </c>
      <c r="H9342">
        <v>1</v>
      </c>
      <c r="I9342" t="str">
        <f t="shared" si="872"/>
        <v>Q2</v>
      </c>
      <c r="J9342" t="str">
        <f t="shared" si="873"/>
        <v>April</v>
      </c>
      <c r="K9342">
        <f t="shared" si="874"/>
        <v>2024</v>
      </c>
      <c r="L9342">
        <f t="shared" si="875"/>
        <v>8</v>
      </c>
      <c r="M9342" t="s">
        <v>9853</v>
      </c>
      <c r="N9342">
        <v>0</v>
      </c>
    </row>
    <row r="9343" spans="1:14" x14ac:dyDescent="0.25">
      <c r="A9343">
        <v>20019478</v>
      </c>
      <c r="B9343" t="s">
        <v>19486</v>
      </c>
      <c r="C9343">
        <v>3288401</v>
      </c>
      <c r="D9343" t="s">
        <v>19478</v>
      </c>
      <c r="E9343" t="s">
        <v>9</v>
      </c>
      <c r="F9343" s="3">
        <f t="shared" si="870"/>
        <v>45385.34820601852</v>
      </c>
      <c r="G9343" t="str">
        <f t="shared" si="871"/>
        <v>Day</v>
      </c>
      <c r="H9343">
        <v>1</v>
      </c>
      <c r="I9343" t="str">
        <f t="shared" si="872"/>
        <v>Q2</v>
      </c>
      <c r="J9343" t="str">
        <f t="shared" si="873"/>
        <v>April</v>
      </c>
      <c r="K9343">
        <f t="shared" si="874"/>
        <v>2024</v>
      </c>
      <c r="L9343">
        <f t="shared" si="875"/>
        <v>8</v>
      </c>
      <c r="M9343" t="s">
        <v>9854</v>
      </c>
      <c r="N9343">
        <v>40419</v>
      </c>
    </row>
    <row r="9344" spans="1:14" x14ac:dyDescent="0.25">
      <c r="A9344">
        <v>20019479</v>
      </c>
      <c r="B9344" t="s">
        <v>19486</v>
      </c>
      <c r="C9344">
        <v>3460400</v>
      </c>
      <c r="D9344" t="s">
        <v>19479</v>
      </c>
      <c r="E9344" t="s">
        <v>9</v>
      </c>
      <c r="F9344" s="3">
        <f t="shared" si="870"/>
        <v>45385.350069444445</v>
      </c>
      <c r="G9344" t="str">
        <f t="shared" si="871"/>
        <v>Day</v>
      </c>
      <c r="H9344">
        <v>1</v>
      </c>
      <c r="I9344" t="str">
        <f t="shared" si="872"/>
        <v>Q2</v>
      </c>
      <c r="J9344" t="str">
        <f t="shared" si="873"/>
        <v>April</v>
      </c>
      <c r="K9344">
        <f t="shared" si="874"/>
        <v>2024</v>
      </c>
      <c r="L9344">
        <f t="shared" si="875"/>
        <v>8</v>
      </c>
      <c r="M9344" t="s">
        <v>9855</v>
      </c>
      <c r="N9344">
        <v>8990</v>
      </c>
    </row>
    <row r="9345" spans="1:14" x14ac:dyDescent="0.25">
      <c r="A9345">
        <v>20019480</v>
      </c>
      <c r="B9345" t="s">
        <v>19486</v>
      </c>
      <c r="C9345">
        <v>3512102</v>
      </c>
      <c r="D9345" t="s">
        <v>19478</v>
      </c>
      <c r="E9345" t="s">
        <v>9</v>
      </c>
      <c r="F9345" s="3">
        <f t="shared" si="870"/>
        <v>45385.351643518516</v>
      </c>
      <c r="G9345" t="str">
        <f t="shared" si="871"/>
        <v>Day</v>
      </c>
      <c r="H9345">
        <v>1</v>
      </c>
      <c r="I9345" t="str">
        <f t="shared" si="872"/>
        <v>Q2</v>
      </c>
      <c r="J9345" t="str">
        <f t="shared" si="873"/>
        <v>April</v>
      </c>
      <c r="K9345">
        <f t="shared" si="874"/>
        <v>2024</v>
      </c>
      <c r="L9345">
        <f t="shared" si="875"/>
        <v>8</v>
      </c>
      <c r="M9345" t="s">
        <v>9856</v>
      </c>
      <c r="N9345">
        <v>6392</v>
      </c>
    </row>
    <row r="9346" spans="1:14" x14ac:dyDescent="0.25">
      <c r="A9346">
        <v>20019481</v>
      </c>
      <c r="B9346" t="s">
        <v>19486</v>
      </c>
      <c r="C9346">
        <v>3467100</v>
      </c>
      <c r="D9346" t="s">
        <v>19479</v>
      </c>
      <c r="E9346" t="s">
        <v>9</v>
      </c>
      <c r="F9346" s="3">
        <f t="shared" ref="F9346:F9409" si="876">DATE(LEFT(M9346,4), MID(M9346,6,2), MID(M9346,9,2)) + TIME(MID(M9346,12,2), MID(M9346,15,2), MID(M9346,18,2)) - 1</f>
        <v>45385.373182870368</v>
      </c>
      <c r="G9346" t="str">
        <f t="shared" ref="G9346:G9409" si="877">IF(AND(HOUR(F9346) &gt;= 6, HOUR(F9346) &lt; 18), "Day", "Night")</f>
        <v>Day</v>
      </c>
      <c r="H9346">
        <v>1</v>
      </c>
      <c r="I9346" t="str">
        <f t="shared" ref="I9346:I9409" si="878">"Q"&amp;ROUNDUP(MONTH(F9346)/3,0)</f>
        <v>Q2</v>
      </c>
      <c r="J9346" t="str">
        <f t="shared" ref="J9346:J9409" si="879">TEXT(F9346, "mmmm")</f>
        <v>April</v>
      </c>
      <c r="K9346">
        <f t="shared" ref="K9346:K9409" si="880">YEAR(F9346)</f>
        <v>2024</v>
      </c>
      <c r="L9346">
        <f t="shared" ref="L9346:L9409" si="881">HOUR(F9346)</f>
        <v>8</v>
      </c>
      <c r="M9346" t="s">
        <v>9857</v>
      </c>
      <c r="N9346">
        <v>435898</v>
      </c>
    </row>
    <row r="9347" spans="1:14" x14ac:dyDescent="0.25">
      <c r="A9347">
        <v>20019482</v>
      </c>
      <c r="B9347" t="s">
        <v>19487</v>
      </c>
      <c r="C9347">
        <v>3272400</v>
      </c>
      <c r="D9347" t="s">
        <v>19478</v>
      </c>
      <c r="E9347" t="s">
        <v>9</v>
      </c>
      <c r="F9347" s="3">
        <f t="shared" si="876"/>
        <v>45385.391527777778</v>
      </c>
      <c r="G9347" t="str">
        <f t="shared" si="877"/>
        <v>Day</v>
      </c>
      <c r="H9347">
        <v>1</v>
      </c>
      <c r="I9347" t="str">
        <f t="shared" si="878"/>
        <v>Q2</v>
      </c>
      <c r="J9347" t="str">
        <f t="shared" si="879"/>
        <v>April</v>
      </c>
      <c r="K9347">
        <f t="shared" si="880"/>
        <v>2024</v>
      </c>
      <c r="L9347">
        <f t="shared" si="881"/>
        <v>9</v>
      </c>
      <c r="M9347" t="s">
        <v>9858</v>
      </c>
      <c r="N9347">
        <v>121100</v>
      </c>
    </row>
    <row r="9348" spans="1:14" x14ac:dyDescent="0.25">
      <c r="A9348">
        <v>20019483</v>
      </c>
      <c r="B9348" t="s">
        <v>19486</v>
      </c>
      <c r="C9348">
        <v>3281000</v>
      </c>
      <c r="D9348" t="s">
        <v>19479</v>
      </c>
      <c r="E9348" t="s">
        <v>9</v>
      </c>
      <c r="F9348" s="3">
        <f t="shared" si="876"/>
        <v>45385.392187500001</v>
      </c>
      <c r="G9348" t="str">
        <f t="shared" si="877"/>
        <v>Day</v>
      </c>
      <c r="H9348">
        <v>1</v>
      </c>
      <c r="I9348" t="str">
        <f t="shared" si="878"/>
        <v>Q2</v>
      </c>
      <c r="J9348" t="str">
        <f t="shared" si="879"/>
        <v>April</v>
      </c>
      <c r="K9348">
        <f t="shared" si="880"/>
        <v>2024</v>
      </c>
      <c r="L9348">
        <f t="shared" si="881"/>
        <v>9</v>
      </c>
      <c r="M9348" t="s">
        <v>9859</v>
      </c>
      <c r="N9348">
        <v>19533</v>
      </c>
    </row>
    <row r="9349" spans="1:14" x14ac:dyDescent="0.25">
      <c r="A9349">
        <v>20019484</v>
      </c>
      <c r="B9349" t="s">
        <v>19474</v>
      </c>
      <c r="C9349">
        <v>3392400</v>
      </c>
      <c r="D9349" t="s">
        <v>19478</v>
      </c>
      <c r="E9349" t="s">
        <v>9</v>
      </c>
      <c r="F9349" s="3">
        <f t="shared" si="876"/>
        <v>45385.399513888886</v>
      </c>
      <c r="G9349" t="str">
        <f t="shared" si="877"/>
        <v>Day</v>
      </c>
      <c r="H9349">
        <v>1</v>
      </c>
      <c r="I9349" t="str">
        <f t="shared" si="878"/>
        <v>Q2</v>
      </c>
      <c r="J9349" t="str">
        <f t="shared" si="879"/>
        <v>April</v>
      </c>
      <c r="K9349">
        <f t="shared" si="880"/>
        <v>2024</v>
      </c>
      <c r="L9349">
        <f t="shared" si="881"/>
        <v>9</v>
      </c>
      <c r="M9349" t="s">
        <v>9860</v>
      </c>
      <c r="N9349">
        <v>15872</v>
      </c>
    </row>
    <row r="9350" spans="1:14" x14ac:dyDescent="0.25">
      <c r="A9350">
        <v>20019485</v>
      </c>
      <c r="B9350" t="s">
        <v>19486</v>
      </c>
      <c r="C9350">
        <v>3507701</v>
      </c>
      <c r="D9350" t="s">
        <v>19125</v>
      </c>
      <c r="E9350" t="s">
        <v>9</v>
      </c>
      <c r="F9350" s="3">
        <f t="shared" si="876"/>
        <v>45385.414571759262</v>
      </c>
      <c r="G9350" t="str">
        <f t="shared" si="877"/>
        <v>Day</v>
      </c>
      <c r="H9350">
        <v>1</v>
      </c>
      <c r="I9350" t="str">
        <f t="shared" si="878"/>
        <v>Q2</v>
      </c>
      <c r="J9350" t="str">
        <f t="shared" si="879"/>
        <v>April</v>
      </c>
      <c r="K9350">
        <f t="shared" si="880"/>
        <v>2024</v>
      </c>
      <c r="L9350">
        <f t="shared" si="881"/>
        <v>9</v>
      </c>
      <c r="M9350" t="s">
        <v>9861</v>
      </c>
      <c r="N9350">
        <v>11500</v>
      </c>
    </row>
    <row r="9351" spans="1:14" x14ac:dyDescent="0.25">
      <c r="A9351">
        <v>20019486</v>
      </c>
      <c r="B9351" t="s">
        <v>19486</v>
      </c>
      <c r="C9351">
        <v>3431900</v>
      </c>
      <c r="D9351" t="s">
        <v>19478</v>
      </c>
      <c r="E9351" t="s">
        <v>9</v>
      </c>
      <c r="F9351" s="3">
        <f t="shared" si="876"/>
        <v>45385.418217592596</v>
      </c>
      <c r="G9351" t="str">
        <f t="shared" si="877"/>
        <v>Day</v>
      </c>
      <c r="H9351">
        <v>1</v>
      </c>
      <c r="I9351" t="str">
        <f t="shared" si="878"/>
        <v>Q2</v>
      </c>
      <c r="J9351" t="str">
        <f t="shared" si="879"/>
        <v>April</v>
      </c>
      <c r="K9351">
        <f t="shared" si="880"/>
        <v>2024</v>
      </c>
      <c r="L9351">
        <f t="shared" si="881"/>
        <v>10</v>
      </c>
      <c r="M9351" t="s">
        <v>9862</v>
      </c>
      <c r="N9351">
        <v>34170</v>
      </c>
    </row>
    <row r="9352" spans="1:14" x14ac:dyDescent="0.25">
      <c r="A9352">
        <v>20019487</v>
      </c>
      <c r="B9352" t="s">
        <v>19486</v>
      </c>
      <c r="C9352">
        <v>3516300</v>
      </c>
      <c r="D9352" t="s">
        <v>19478</v>
      </c>
      <c r="E9352" t="s">
        <v>9</v>
      </c>
      <c r="F9352" s="3">
        <f t="shared" si="876"/>
        <v>45385.427094907405</v>
      </c>
      <c r="G9352" t="str">
        <f t="shared" si="877"/>
        <v>Day</v>
      </c>
      <c r="H9352">
        <v>1</v>
      </c>
      <c r="I9352" t="str">
        <f t="shared" si="878"/>
        <v>Q2</v>
      </c>
      <c r="J9352" t="str">
        <f t="shared" si="879"/>
        <v>April</v>
      </c>
      <c r="K9352">
        <f t="shared" si="880"/>
        <v>2024</v>
      </c>
      <c r="L9352">
        <f t="shared" si="881"/>
        <v>10</v>
      </c>
      <c r="M9352" t="s">
        <v>9863</v>
      </c>
      <c r="N9352">
        <v>34170</v>
      </c>
    </row>
    <row r="9353" spans="1:14" x14ac:dyDescent="0.25">
      <c r="A9353">
        <v>20019488</v>
      </c>
      <c r="B9353" t="s">
        <v>19474</v>
      </c>
      <c r="C9353">
        <v>3381700</v>
      </c>
      <c r="D9353" t="s">
        <v>19478</v>
      </c>
      <c r="E9353" t="s">
        <v>9</v>
      </c>
      <c r="F9353" s="3">
        <f t="shared" si="876"/>
        <v>45385.428969907407</v>
      </c>
      <c r="G9353" t="str">
        <f t="shared" si="877"/>
        <v>Day</v>
      </c>
      <c r="H9353">
        <v>1</v>
      </c>
      <c r="I9353" t="str">
        <f t="shared" si="878"/>
        <v>Q2</v>
      </c>
      <c r="J9353" t="str">
        <f t="shared" si="879"/>
        <v>April</v>
      </c>
      <c r="K9353">
        <f t="shared" si="880"/>
        <v>2024</v>
      </c>
      <c r="L9353">
        <f t="shared" si="881"/>
        <v>10</v>
      </c>
      <c r="M9353" t="s">
        <v>9864</v>
      </c>
      <c r="N9353">
        <v>140534</v>
      </c>
    </row>
    <row r="9354" spans="1:14" x14ac:dyDescent="0.25">
      <c r="A9354">
        <v>20019489</v>
      </c>
      <c r="B9354" t="s">
        <v>19474</v>
      </c>
      <c r="C9354">
        <v>3466200</v>
      </c>
      <c r="D9354" t="s">
        <v>19129</v>
      </c>
      <c r="E9354" t="s">
        <v>9</v>
      </c>
      <c r="F9354" s="3">
        <f t="shared" si="876"/>
        <v>45385.446736111109</v>
      </c>
      <c r="G9354" t="str">
        <f t="shared" si="877"/>
        <v>Day</v>
      </c>
      <c r="H9354">
        <v>1</v>
      </c>
      <c r="I9354" t="str">
        <f t="shared" si="878"/>
        <v>Q2</v>
      </c>
      <c r="J9354" t="str">
        <f t="shared" si="879"/>
        <v>April</v>
      </c>
      <c r="K9354">
        <f t="shared" si="880"/>
        <v>2024</v>
      </c>
      <c r="L9354">
        <f t="shared" si="881"/>
        <v>10</v>
      </c>
      <c r="M9354" t="s">
        <v>9865</v>
      </c>
      <c r="N9354">
        <v>5327</v>
      </c>
    </row>
    <row r="9355" spans="1:14" x14ac:dyDescent="0.25">
      <c r="A9355">
        <v>20019490</v>
      </c>
      <c r="B9355" t="s">
        <v>19474</v>
      </c>
      <c r="C9355">
        <v>3260300</v>
      </c>
      <c r="D9355" t="s">
        <v>19128</v>
      </c>
      <c r="E9355" t="s">
        <v>9</v>
      </c>
      <c r="F9355" s="3">
        <f t="shared" si="876"/>
        <v>45385.450937499998</v>
      </c>
      <c r="G9355" t="str">
        <f t="shared" si="877"/>
        <v>Day</v>
      </c>
      <c r="H9355">
        <v>1</v>
      </c>
      <c r="I9355" t="str">
        <f t="shared" si="878"/>
        <v>Q2</v>
      </c>
      <c r="J9355" t="str">
        <f t="shared" si="879"/>
        <v>April</v>
      </c>
      <c r="K9355">
        <f t="shared" si="880"/>
        <v>2024</v>
      </c>
      <c r="L9355">
        <f t="shared" si="881"/>
        <v>10</v>
      </c>
      <c r="M9355" t="s">
        <v>9866</v>
      </c>
      <c r="N9355">
        <v>17756</v>
      </c>
    </row>
    <row r="9356" spans="1:14" x14ac:dyDescent="0.25">
      <c r="A9356">
        <v>20019491</v>
      </c>
      <c r="B9356" t="s">
        <v>19486</v>
      </c>
      <c r="C9356">
        <v>3247800</v>
      </c>
      <c r="D9356" t="s">
        <v>19478</v>
      </c>
      <c r="E9356" t="s">
        <v>9</v>
      </c>
      <c r="F9356" s="3">
        <f t="shared" si="876"/>
        <v>45385.4684837963</v>
      </c>
      <c r="G9356" t="str">
        <f t="shared" si="877"/>
        <v>Day</v>
      </c>
      <c r="H9356">
        <v>1</v>
      </c>
      <c r="I9356" t="str">
        <f t="shared" si="878"/>
        <v>Q2</v>
      </c>
      <c r="J9356" t="str">
        <f t="shared" si="879"/>
        <v>April</v>
      </c>
      <c r="K9356">
        <f t="shared" si="880"/>
        <v>2024</v>
      </c>
      <c r="L9356">
        <f t="shared" si="881"/>
        <v>11</v>
      </c>
      <c r="M9356" t="s">
        <v>9867</v>
      </c>
      <c r="N9356">
        <v>71781</v>
      </c>
    </row>
    <row r="9357" spans="1:14" x14ac:dyDescent="0.25">
      <c r="A9357">
        <v>20019492</v>
      </c>
      <c r="B9357" t="s">
        <v>19486</v>
      </c>
      <c r="C9357" t="s">
        <v>177</v>
      </c>
      <c r="D9357" t="s">
        <v>19126</v>
      </c>
      <c r="E9357" t="s">
        <v>9</v>
      </c>
      <c r="F9357" s="3">
        <f t="shared" si="876"/>
        <v>45385.472766203704</v>
      </c>
      <c r="G9357" t="str">
        <f t="shared" si="877"/>
        <v>Day</v>
      </c>
      <c r="H9357">
        <v>1</v>
      </c>
      <c r="I9357" t="str">
        <f t="shared" si="878"/>
        <v>Q2</v>
      </c>
      <c r="J9357" t="str">
        <f t="shared" si="879"/>
        <v>April</v>
      </c>
      <c r="K9357">
        <f t="shared" si="880"/>
        <v>2024</v>
      </c>
      <c r="L9357">
        <f t="shared" si="881"/>
        <v>11</v>
      </c>
      <c r="M9357" t="s">
        <v>9868</v>
      </c>
      <c r="N9357">
        <v>8500</v>
      </c>
    </row>
    <row r="9358" spans="1:14" x14ac:dyDescent="0.25">
      <c r="A9358">
        <v>20019493</v>
      </c>
      <c r="B9358" t="s">
        <v>19486</v>
      </c>
      <c r="C9358">
        <v>3466700</v>
      </c>
      <c r="D9358" t="s">
        <v>19478</v>
      </c>
      <c r="E9358" t="s">
        <v>9</v>
      </c>
      <c r="F9358" s="3">
        <f t="shared" si="876"/>
        <v>45385.476307870369</v>
      </c>
      <c r="G9358" t="str">
        <f t="shared" si="877"/>
        <v>Day</v>
      </c>
      <c r="H9358">
        <v>1</v>
      </c>
      <c r="I9358" t="str">
        <f t="shared" si="878"/>
        <v>Q2</v>
      </c>
      <c r="J9358" t="str">
        <f t="shared" si="879"/>
        <v>April</v>
      </c>
      <c r="K9358">
        <f t="shared" si="880"/>
        <v>2024</v>
      </c>
      <c r="L9358">
        <f t="shared" si="881"/>
        <v>11</v>
      </c>
      <c r="M9358" t="s">
        <v>9869</v>
      </c>
      <c r="N9358">
        <v>112105</v>
      </c>
    </row>
    <row r="9359" spans="1:14" x14ac:dyDescent="0.25">
      <c r="A9359">
        <v>20019494</v>
      </c>
      <c r="B9359" t="s">
        <v>19486</v>
      </c>
      <c r="C9359">
        <v>3461100</v>
      </c>
      <c r="D9359" t="s">
        <v>19478</v>
      </c>
      <c r="E9359" t="s">
        <v>9</v>
      </c>
      <c r="F9359" s="3">
        <f t="shared" si="876"/>
        <v>45385.476701388892</v>
      </c>
      <c r="G9359" t="str">
        <f t="shared" si="877"/>
        <v>Day</v>
      </c>
      <c r="H9359">
        <v>1</v>
      </c>
      <c r="I9359" t="str">
        <f t="shared" si="878"/>
        <v>Q2</v>
      </c>
      <c r="J9359" t="str">
        <f t="shared" si="879"/>
        <v>April</v>
      </c>
      <c r="K9359">
        <f t="shared" si="880"/>
        <v>2024</v>
      </c>
      <c r="L9359">
        <f t="shared" si="881"/>
        <v>11</v>
      </c>
      <c r="M9359" t="s">
        <v>9870</v>
      </c>
      <c r="N9359">
        <v>4484</v>
      </c>
    </row>
    <row r="9360" spans="1:14" x14ac:dyDescent="0.25">
      <c r="A9360">
        <v>20019495</v>
      </c>
      <c r="B9360" t="s">
        <v>19486</v>
      </c>
      <c r="C9360">
        <v>3460400</v>
      </c>
      <c r="D9360" t="s">
        <v>19129</v>
      </c>
      <c r="E9360" t="s">
        <v>9</v>
      </c>
      <c r="F9360" s="3">
        <f t="shared" si="876"/>
        <v>45385.487245370372</v>
      </c>
      <c r="G9360" t="str">
        <f t="shared" si="877"/>
        <v>Day</v>
      </c>
      <c r="H9360">
        <v>1</v>
      </c>
      <c r="I9360" t="str">
        <f t="shared" si="878"/>
        <v>Q2</v>
      </c>
      <c r="J9360" t="str">
        <f t="shared" si="879"/>
        <v>April</v>
      </c>
      <c r="K9360">
        <f t="shared" si="880"/>
        <v>2024</v>
      </c>
      <c r="L9360">
        <f t="shared" si="881"/>
        <v>11</v>
      </c>
      <c r="M9360" t="s">
        <v>9871</v>
      </c>
      <c r="N9360">
        <v>4059</v>
      </c>
    </row>
    <row r="9361" spans="1:14" x14ac:dyDescent="0.25">
      <c r="A9361">
        <v>20019496</v>
      </c>
      <c r="B9361" t="s">
        <v>19486</v>
      </c>
      <c r="C9361" t="s">
        <v>126</v>
      </c>
      <c r="D9361" t="s">
        <v>19128</v>
      </c>
      <c r="E9361" t="s">
        <v>9</v>
      </c>
      <c r="F9361" s="3">
        <f t="shared" si="876"/>
        <v>45385.500914351855</v>
      </c>
      <c r="G9361" t="str">
        <f t="shared" si="877"/>
        <v>Day</v>
      </c>
      <c r="H9361">
        <v>1</v>
      </c>
      <c r="I9361" t="str">
        <f t="shared" si="878"/>
        <v>Q2</v>
      </c>
      <c r="J9361" t="str">
        <f t="shared" si="879"/>
        <v>April</v>
      </c>
      <c r="K9361">
        <f t="shared" si="880"/>
        <v>2024</v>
      </c>
      <c r="L9361">
        <f t="shared" si="881"/>
        <v>12</v>
      </c>
      <c r="M9361" t="s">
        <v>9872</v>
      </c>
      <c r="N9361">
        <v>15299</v>
      </c>
    </row>
    <row r="9362" spans="1:14" x14ac:dyDescent="0.25">
      <c r="A9362">
        <v>20019497</v>
      </c>
      <c r="B9362" t="s">
        <v>19486</v>
      </c>
      <c r="C9362">
        <v>3385100</v>
      </c>
      <c r="D9362" t="s">
        <v>19478</v>
      </c>
      <c r="E9362" t="s">
        <v>9</v>
      </c>
      <c r="F9362" s="3">
        <f t="shared" si="876"/>
        <v>45385.511620370373</v>
      </c>
      <c r="G9362" t="str">
        <f t="shared" si="877"/>
        <v>Day</v>
      </c>
      <c r="H9362">
        <v>1</v>
      </c>
      <c r="I9362" t="str">
        <f t="shared" si="878"/>
        <v>Q2</v>
      </c>
      <c r="J9362" t="str">
        <f t="shared" si="879"/>
        <v>April</v>
      </c>
      <c r="K9362">
        <f t="shared" si="880"/>
        <v>2024</v>
      </c>
      <c r="L9362">
        <f t="shared" si="881"/>
        <v>12</v>
      </c>
      <c r="M9362" t="s">
        <v>9873</v>
      </c>
      <c r="N9362">
        <v>181404</v>
      </c>
    </row>
    <row r="9363" spans="1:14" x14ac:dyDescent="0.25">
      <c r="A9363">
        <v>20019498</v>
      </c>
      <c r="B9363" t="s">
        <v>19486</v>
      </c>
      <c r="C9363">
        <v>3247800</v>
      </c>
      <c r="D9363" t="s">
        <v>19129</v>
      </c>
      <c r="E9363" t="s">
        <v>9</v>
      </c>
      <c r="F9363" s="3">
        <f t="shared" si="876"/>
        <v>45385.523784722223</v>
      </c>
      <c r="G9363" t="str">
        <f t="shared" si="877"/>
        <v>Day</v>
      </c>
      <c r="H9363">
        <v>1</v>
      </c>
      <c r="I9363" t="str">
        <f t="shared" si="878"/>
        <v>Q2</v>
      </c>
      <c r="J9363" t="str">
        <f t="shared" si="879"/>
        <v>April</v>
      </c>
      <c r="K9363">
        <f t="shared" si="880"/>
        <v>2024</v>
      </c>
      <c r="L9363">
        <f t="shared" si="881"/>
        <v>12</v>
      </c>
      <c r="M9363" t="s">
        <v>9874</v>
      </c>
      <c r="N9363">
        <v>17145</v>
      </c>
    </row>
    <row r="9364" spans="1:14" x14ac:dyDescent="0.25">
      <c r="A9364">
        <v>20019499</v>
      </c>
      <c r="B9364" t="s">
        <v>19474</v>
      </c>
      <c r="C9364">
        <v>3518802</v>
      </c>
      <c r="D9364" t="s">
        <v>19129</v>
      </c>
      <c r="E9364" t="s">
        <v>9</v>
      </c>
      <c r="F9364" s="3">
        <f t="shared" si="876"/>
        <v>45385.531412037039</v>
      </c>
      <c r="G9364" t="str">
        <f t="shared" si="877"/>
        <v>Day</v>
      </c>
      <c r="H9364">
        <v>1</v>
      </c>
      <c r="I9364" t="str">
        <f t="shared" si="878"/>
        <v>Q2</v>
      </c>
      <c r="J9364" t="str">
        <f t="shared" si="879"/>
        <v>April</v>
      </c>
      <c r="K9364">
        <f t="shared" si="880"/>
        <v>2024</v>
      </c>
      <c r="L9364">
        <f t="shared" si="881"/>
        <v>12</v>
      </c>
      <c r="M9364" t="s">
        <v>9875</v>
      </c>
      <c r="N9364">
        <v>77092</v>
      </c>
    </row>
    <row r="9365" spans="1:14" x14ac:dyDescent="0.25">
      <c r="A9365">
        <v>20019500</v>
      </c>
      <c r="B9365" t="s">
        <v>19486</v>
      </c>
      <c r="C9365" t="s">
        <v>226</v>
      </c>
      <c r="D9365" t="s">
        <v>19126</v>
      </c>
      <c r="E9365" t="s">
        <v>9</v>
      </c>
      <c r="F9365" s="3">
        <f t="shared" si="876"/>
        <v>45385.531469907408</v>
      </c>
      <c r="G9365" t="str">
        <f t="shared" si="877"/>
        <v>Day</v>
      </c>
      <c r="H9365">
        <v>1</v>
      </c>
      <c r="I9365" t="str">
        <f t="shared" si="878"/>
        <v>Q2</v>
      </c>
      <c r="J9365" t="str">
        <f t="shared" si="879"/>
        <v>April</v>
      </c>
      <c r="K9365">
        <f t="shared" si="880"/>
        <v>2024</v>
      </c>
      <c r="L9365">
        <f t="shared" si="881"/>
        <v>12</v>
      </c>
      <c r="M9365" t="s">
        <v>9876</v>
      </c>
      <c r="N9365">
        <v>9000</v>
      </c>
    </row>
    <row r="9366" spans="1:14" x14ac:dyDescent="0.25">
      <c r="A9366">
        <v>20019501</v>
      </c>
      <c r="B9366" t="s">
        <v>19487</v>
      </c>
      <c r="C9366">
        <v>3510502</v>
      </c>
      <c r="D9366" t="s">
        <v>19479</v>
      </c>
      <c r="E9366" t="s">
        <v>9</v>
      </c>
      <c r="F9366" s="3">
        <f t="shared" si="876"/>
        <v>45385.556655092594</v>
      </c>
      <c r="G9366" t="str">
        <f t="shared" si="877"/>
        <v>Day</v>
      </c>
      <c r="H9366">
        <v>1</v>
      </c>
      <c r="I9366" t="str">
        <f t="shared" si="878"/>
        <v>Q2</v>
      </c>
      <c r="J9366" t="str">
        <f t="shared" si="879"/>
        <v>April</v>
      </c>
      <c r="K9366">
        <f t="shared" si="880"/>
        <v>2024</v>
      </c>
      <c r="L9366">
        <f t="shared" si="881"/>
        <v>13</v>
      </c>
      <c r="M9366" t="s">
        <v>9877</v>
      </c>
      <c r="N9366">
        <v>165000</v>
      </c>
    </row>
    <row r="9367" spans="1:14" x14ac:dyDescent="0.25">
      <c r="A9367">
        <v>20019502</v>
      </c>
      <c r="B9367" t="s">
        <v>19486</v>
      </c>
      <c r="C9367">
        <v>3461700</v>
      </c>
      <c r="D9367" t="s">
        <v>19479</v>
      </c>
      <c r="E9367" t="s">
        <v>9</v>
      </c>
      <c r="F9367" s="3">
        <f t="shared" si="876"/>
        <v>45385.557106481479</v>
      </c>
      <c r="G9367" t="str">
        <f t="shared" si="877"/>
        <v>Day</v>
      </c>
      <c r="H9367">
        <v>1</v>
      </c>
      <c r="I9367" t="str">
        <f t="shared" si="878"/>
        <v>Q2</v>
      </c>
      <c r="J9367" t="str">
        <f t="shared" si="879"/>
        <v>April</v>
      </c>
      <c r="K9367">
        <f t="shared" si="880"/>
        <v>2024</v>
      </c>
      <c r="L9367">
        <f t="shared" si="881"/>
        <v>13</v>
      </c>
      <c r="M9367" t="s">
        <v>9878</v>
      </c>
      <c r="N9367">
        <v>2555</v>
      </c>
    </row>
    <row r="9368" spans="1:14" x14ac:dyDescent="0.25">
      <c r="A9368">
        <v>20019503</v>
      </c>
      <c r="B9368" t="s">
        <v>19486</v>
      </c>
      <c r="C9368">
        <v>3332401</v>
      </c>
      <c r="D9368" t="s">
        <v>19478</v>
      </c>
      <c r="E9368" t="s">
        <v>9</v>
      </c>
      <c r="F9368" s="3">
        <f t="shared" si="876"/>
        <v>45385.565925925926</v>
      </c>
      <c r="G9368" t="str">
        <f t="shared" si="877"/>
        <v>Day</v>
      </c>
      <c r="H9368">
        <v>1</v>
      </c>
      <c r="I9368" t="str">
        <f t="shared" si="878"/>
        <v>Q2</v>
      </c>
      <c r="J9368" t="str">
        <f t="shared" si="879"/>
        <v>April</v>
      </c>
      <c r="K9368">
        <f t="shared" si="880"/>
        <v>2024</v>
      </c>
      <c r="L9368">
        <f t="shared" si="881"/>
        <v>13</v>
      </c>
      <c r="M9368" t="s">
        <v>9879</v>
      </c>
      <c r="N9368">
        <v>28088</v>
      </c>
    </row>
    <row r="9369" spans="1:14" x14ac:dyDescent="0.25">
      <c r="A9369">
        <v>20019504</v>
      </c>
      <c r="B9369" t="s">
        <v>19486</v>
      </c>
      <c r="C9369">
        <v>3393600</v>
      </c>
      <c r="D9369" t="s">
        <v>19478</v>
      </c>
      <c r="E9369" t="s">
        <v>9</v>
      </c>
      <c r="F9369" s="3">
        <f t="shared" si="876"/>
        <v>45385.592199074075</v>
      </c>
      <c r="G9369" t="str">
        <f t="shared" si="877"/>
        <v>Day</v>
      </c>
      <c r="H9369">
        <v>1</v>
      </c>
      <c r="I9369" t="str">
        <f t="shared" si="878"/>
        <v>Q2</v>
      </c>
      <c r="J9369" t="str">
        <f t="shared" si="879"/>
        <v>April</v>
      </c>
      <c r="K9369">
        <f t="shared" si="880"/>
        <v>2024</v>
      </c>
      <c r="L9369">
        <f t="shared" si="881"/>
        <v>14</v>
      </c>
      <c r="M9369" t="s">
        <v>9880</v>
      </c>
      <c r="N9369">
        <v>22376</v>
      </c>
    </row>
    <row r="9370" spans="1:14" x14ac:dyDescent="0.25">
      <c r="A9370">
        <v>20019505</v>
      </c>
      <c r="B9370" t="s">
        <v>19474</v>
      </c>
      <c r="C9370">
        <v>3376000</v>
      </c>
      <c r="D9370" t="s">
        <v>19479</v>
      </c>
      <c r="E9370" t="s">
        <v>9</v>
      </c>
      <c r="F9370" s="3">
        <f t="shared" si="876"/>
        <v>45385.601435185185</v>
      </c>
      <c r="G9370" t="str">
        <f t="shared" si="877"/>
        <v>Day</v>
      </c>
      <c r="H9370">
        <v>1</v>
      </c>
      <c r="I9370" t="str">
        <f t="shared" si="878"/>
        <v>Q2</v>
      </c>
      <c r="J9370" t="str">
        <f t="shared" si="879"/>
        <v>April</v>
      </c>
      <c r="K9370">
        <f t="shared" si="880"/>
        <v>2024</v>
      </c>
      <c r="L9370">
        <f t="shared" si="881"/>
        <v>14</v>
      </c>
      <c r="M9370" t="s">
        <v>9881</v>
      </c>
      <c r="N9370">
        <v>47422</v>
      </c>
    </row>
    <row r="9371" spans="1:14" x14ac:dyDescent="0.25">
      <c r="A9371">
        <v>20019506</v>
      </c>
      <c r="B9371" t="s">
        <v>19474</v>
      </c>
      <c r="C9371" t="s">
        <v>283</v>
      </c>
      <c r="D9371" t="s">
        <v>19128</v>
      </c>
      <c r="E9371" t="s">
        <v>9</v>
      </c>
      <c r="F9371" s="3">
        <f t="shared" si="876"/>
        <v>45385.603483796294</v>
      </c>
      <c r="G9371" t="str">
        <f t="shared" si="877"/>
        <v>Day</v>
      </c>
      <c r="H9371">
        <v>1</v>
      </c>
      <c r="I9371" t="str">
        <f t="shared" si="878"/>
        <v>Q2</v>
      </c>
      <c r="J9371" t="str">
        <f t="shared" si="879"/>
        <v>April</v>
      </c>
      <c r="K9371">
        <f t="shared" si="880"/>
        <v>2024</v>
      </c>
      <c r="L9371">
        <f t="shared" si="881"/>
        <v>14</v>
      </c>
      <c r="M9371" t="s">
        <v>9882</v>
      </c>
      <c r="N9371">
        <v>20074</v>
      </c>
    </row>
    <row r="9372" spans="1:14" x14ac:dyDescent="0.25">
      <c r="A9372">
        <v>20019507</v>
      </c>
      <c r="B9372" t="s">
        <v>19487</v>
      </c>
      <c r="C9372">
        <v>3424102</v>
      </c>
      <c r="D9372" t="s">
        <v>457</v>
      </c>
      <c r="E9372" t="s">
        <v>9</v>
      </c>
      <c r="F9372" s="3">
        <f t="shared" si="876"/>
        <v>45385.615046296298</v>
      </c>
      <c r="G9372" t="str">
        <f t="shared" si="877"/>
        <v>Day</v>
      </c>
      <c r="H9372">
        <v>1</v>
      </c>
      <c r="I9372" t="str">
        <f t="shared" si="878"/>
        <v>Q2</v>
      </c>
      <c r="J9372" t="str">
        <f t="shared" si="879"/>
        <v>April</v>
      </c>
      <c r="K9372">
        <f t="shared" si="880"/>
        <v>2024</v>
      </c>
      <c r="L9372">
        <f t="shared" si="881"/>
        <v>14</v>
      </c>
      <c r="M9372" t="s">
        <v>9883</v>
      </c>
      <c r="N9372">
        <v>180000</v>
      </c>
    </row>
    <row r="9373" spans="1:14" x14ac:dyDescent="0.25">
      <c r="A9373">
        <v>20019508</v>
      </c>
      <c r="B9373" t="s">
        <v>19486</v>
      </c>
      <c r="C9373">
        <v>3322500</v>
      </c>
      <c r="D9373" t="s">
        <v>19479</v>
      </c>
      <c r="E9373" t="s">
        <v>9</v>
      </c>
      <c r="F9373" s="3">
        <f t="shared" si="876"/>
        <v>45385.639548611114</v>
      </c>
      <c r="G9373" t="str">
        <f t="shared" si="877"/>
        <v>Day</v>
      </c>
      <c r="H9373">
        <v>1</v>
      </c>
      <c r="I9373" t="str">
        <f t="shared" si="878"/>
        <v>Q2</v>
      </c>
      <c r="J9373" t="str">
        <f t="shared" si="879"/>
        <v>April</v>
      </c>
      <c r="K9373">
        <f t="shared" si="880"/>
        <v>2024</v>
      </c>
      <c r="L9373">
        <f t="shared" si="881"/>
        <v>15</v>
      </c>
      <c r="M9373" t="s">
        <v>9884</v>
      </c>
      <c r="N9373">
        <v>65871</v>
      </c>
    </row>
    <row r="9374" spans="1:14" x14ac:dyDescent="0.25">
      <c r="A9374">
        <v>20019509</v>
      </c>
      <c r="B9374" t="s">
        <v>19474</v>
      </c>
      <c r="C9374">
        <v>3490600</v>
      </c>
      <c r="D9374" t="s">
        <v>19479</v>
      </c>
      <c r="E9374" t="s">
        <v>9</v>
      </c>
      <c r="F9374" s="3">
        <f t="shared" si="876"/>
        <v>45385.640196759261</v>
      </c>
      <c r="G9374" t="str">
        <f t="shared" si="877"/>
        <v>Day</v>
      </c>
      <c r="H9374">
        <v>1</v>
      </c>
      <c r="I9374" t="str">
        <f t="shared" si="878"/>
        <v>Q2</v>
      </c>
      <c r="J9374" t="str">
        <f t="shared" si="879"/>
        <v>April</v>
      </c>
      <c r="K9374">
        <f t="shared" si="880"/>
        <v>2024</v>
      </c>
      <c r="L9374">
        <f t="shared" si="881"/>
        <v>15</v>
      </c>
      <c r="M9374" t="s">
        <v>9885</v>
      </c>
      <c r="N9374">
        <v>41860</v>
      </c>
    </row>
    <row r="9375" spans="1:14" x14ac:dyDescent="0.25">
      <c r="A9375">
        <v>20019510</v>
      </c>
      <c r="B9375" t="s">
        <v>19487</v>
      </c>
      <c r="C9375">
        <v>3431600</v>
      </c>
      <c r="D9375" t="s">
        <v>19479</v>
      </c>
      <c r="E9375" t="s">
        <v>9</v>
      </c>
      <c r="F9375" s="3">
        <f t="shared" si="876"/>
        <v>45385.643703703703</v>
      </c>
      <c r="G9375" t="str">
        <f t="shared" si="877"/>
        <v>Day</v>
      </c>
      <c r="H9375">
        <v>1</v>
      </c>
      <c r="I9375" t="str">
        <f t="shared" si="878"/>
        <v>Q2</v>
      </c>
      <c r="J9375" t="str">
        <f t="shared" si="879"/>
        <v>April</v>
      </c>
      <c r="K9375">
        <f t="shared" si="880"/>
        <v>2024</v>
      </c>
      <c r="L9375">
        <f t="shared" si="881"/>
        <v>15</v>
      </c>
      <c r="M9375" t="s">
        <v>9886</v>
      </c>
      <c r="N9375">
        <v>110000</v>
      </c>
    </row>
    <row r="9376" spans="1:14" x14ac:dyDescent="0.25">
      <c r="A9376">
        <v>20019511</v>
      </c>
      <c r="B9376" t="s">
        <v>19487</v>
      </c>
      <c r="C9376">
        <v>3401400</v>
      </c>
      <c r="D9376" t="s">
        <v>19479</v>
      </c>
      <c r="E9376" t="s">
        <v>9</v>
      </c>
      <c r="F9376" s="3">
        <f t="shared" si="876"/>
        <v>45385.647800925923</v>
      </c>
      <c r="G9376" t="str">
        <f t="shared" si="877"/>
        <v>Day</v>
      </c>
      <c r="H9376">
        <v>1</v>
      </c>
      <c r="I9376" t="str">
        <f t="shared" si="878"/>
        <v>Q2</v>
      </c>
      <c r="J9376" t="str">
        <f t="shared" si="879"/>
        <v>April</v>
      </c>
      <c r="K9376">
        <f t="shared" si="880"/>
        <v>2024</v>
      </c>
      <c r="L9376">
        <f t="shared" si="881"/>
        <v>15</v>
      </c>
      <c r="M9376" t="s">
        <v>9887</v>
      </c>
      <c r="N9376">
        <v>200000</v>
      </c>
    </row>
    <row r="9377" spans="1:14" x14ac:dyDescent="0.25">
      <c r="A9377">
        <v>20019512</v>
      </c>
      <c r="B9377" t="s">
        <v>19486</v>
      </c>
      <c r="C9377">
        <v>3419200</v>
      </c>
      <c r="D9377" t="s">
        <v>19128</v>
      </c>
      <c r="E9377" t="s">
        <v>9</v>
      </c>
      <c r="F9377" s="3">
        <f t="shared" si="876"/>
        <v>45385.65347222222</v>
      </c>
      <c r="G9377" t="str">
        <f t="shared" si="877"/>
        <v>Day</v>
      </c>
      <c r="H9377">
        <v>1</v>
      </c>
      <c r="I9377" t="str">
        <f t="shared" si="878"/>
        <v>Q2</v>
      </c>
      <c r="J9377" t="str">
        <f t="shared" si="879"/>
        <v>April</v>
      </c>
      <c r="K9377">
        <f t="shared" si="880"/>
        <v>2024</v>
      </c>
      <c r="L9377">
        <f t="shared" si="881"/>
        <v>15</v>
      </c>
      <c r="M9377" t="s">
        <v>9888</v>
      </c>
      <c r="N9377">
        <v>6053</v>
      </c>
    </row>
    <row r="9378" spans="1:14" x14ac:dyDescent="0.25">
      <c r="A9378">
        <v>20019513</v>
      </c>
      <c r="B9378" t="s">
        <v>19486</v>
      </c>
      <c r="C9378">
        <v>3401200</v>
      </c>
      <c r="D9378" t="s">
        <v>19478</v>
      </c>
      <c r="E9378" t="s">
        <v>9</v>
      </c>
      <c r="F9378" s="3">
        <f t="shared" si="876"/>
        <v>45385.661215277774</v>
      </c>
      <c r="G9378" t="str">
        <f t="shared" si="877"/>
        <v>Day</v>
      </c>
      <c r="H9378">
        <v>1</v>
      </c>
      <c r="I9378" t="str">
        <f t="shared" si="878"/>
        <v>Q2</v>
      </c>
      <c r="J9378" t="str">
        <f t="shared" si="879"/>
        <v>April</v>
      </c>
      <c r="K9378">
        <f t="shared" si="880"/>
        <v>2024</v>
      </c>
      <c r="L9378">
        <f t="shared" si="881"/>
        <v>15</v>
      </c>
      <c r="M9378" t="s">
        <v>9889</v>
      </c>
      <c r="N9378">
        <v>20441</v>
      </c>
    </row>
    <row r="9379" spans="1:14" x14ac:dyDescent="0.25">
      <c r="A9379">
        <v>20019514</v>
      </c>
      <c r="B9379" t="s">
        <v>19486</v>
      </c>
      <c r="C9379">
        <v>3408502</v>
      </c>
      <c r="D9379" t="s">
        <v>19478</v>
      </c>
      <c r="E9379" t="s">
        <v>9</v>
      </c>
      <c r="F9379" s="3">
        <f t="shared" si="876"/>
        <v>45385.674814814818</v>
      </c>
      <c r="G9379" t="str">
        <f t="shared" si="877"/>
        <v>Day</v>
      </c>
      <c r="H9379">
        <v>1</v>
      </c>
      <c r="I9379" t="str">
        <f t="shared" si="878"/>
        <v>Q2</v>
      </c>
      <c r="J9379" t="str">
        <f t="shared" si="879"/>
        <v>April</v>
      </c>
      <c r="K9379">
        <f t="shared" si="880"/>
        <v>2024</v>
      </c>
      <c r="L9379">
        <f t="shared" si="881"/>
        <v>16</v>
      </c>
      <c r="M9379" t="s">
        <v>9890</v>
      </c>
      <c r="N9379">
        <v>5141</v>
      </c>
    </row>
    <row r="9380" spans="1:14" x14ac:dyDescent="0.25">
      <c r="A9380">
        <v>20019515</v>
      </c>
      <c r="B9380" t="s">
        <v>19486</v>
      </c>
      <c r="C9380">
        <v>3375200</v>
      </c>
      <c r="D9380" t="s">
        <v>19479</v>
      </c>
      <c r="E9380" t="s">
        <v>9</v>
      </c>
      <c r="F9380" s="3">
        <f t="shared" si="876"/>
        <v>45385.691342592596</v>
      </c>
      <c r="G9380" t="str">
        <f t="shared" si="877"/>
        <v>Day</v>
      </c>
      <c r="H9380">
        <v>1</v>
      </c>
      <c r="I9380" t="str">
        <f t="shared" si="878"/>
        <v>Q2</v>
      </c>
      <c r="J9380" t="str">
        <f t="shared" si="879"/>
        <v>April</v>
      </c>
      <c r="K9380">
        <f t="shared" si="880"/>
        <v>2024</v>
      </c>
      <c r="L9380">
        <f t="shared" si="881"/>
        <v>16</v>
      </c>
      <c r="M9380" t="s">
        <v>9891</v>
      </c>
      <c r="N9380">
        <v>53001</v>
      </c>
    </row>
    <row r="9381" spans="1:14" x14ac:dyDescent="0.25">
      <c r="A9381">
        <v>20019516</v>
      </c>
      <c r="B9381" t="s">
        <v>19486</v>
      </c>
      <c r="C9381">
        <v>3377205</v>
      </c>
      <c r="D9381" t="s">
        <v>19478</v>
      </c>
      <c r="E9381" t="s">
        <v>9</v>
      </c>
      <c r="F9381" s="3">
        <f t="shared" si="876"/>
        <v>45385.696840277778</v>
      </c>
      <c r="G9381" t="str">
        <f t="shared" si="877"/>
        <v>Day</v>
      </c>
      <c r="H9381">
        <v>1</v>
      </c>
      <c r="I9381" t="str">
        <f t="shared" si="878"/>
        <v>Q2</v>
      </c>
      <c r="J9381" t="str">
        <f t="shared" si="879"/>
        <v>April</v>
      </c>
      <c r="K9381">
        <f t="shared" si="880"/>
        <v>2024</v>
      </c>
      <c r="L9381">
        <f t="shared" si="881"/>
        <v>16</v>
      </c>
      <c r="M9381" t="s">
        <v>9892</v>
      </c>
      <c r="N9381">
        <v>18060</v>
      </c>
    </row>
    <row r="9382" spans="1:14" x14ac:dyDescent="0.25">
      <c r="A9382">
        <v>20019517</v>
      </c>
      <c r="B9382" t="s">
        <v>19486</v>
      </c>
      <c r="C9382">
        <v>3241800</v>
      </c>
      <c r="D9382" t="s">
        <v>19479</v>
      </c>
      <c r="E9382" t="s">
        <v>9</v>
      </c>
      <c r="F9382" s="3">
        <f t="shared" si="876"/>
        <v>45385.697164351855</v>
      </c>
      <c r="G9382" t="str">
        <f t="shared" si="877"/>
        <v>Day</v>
      </c>
      <c r="H9382">
        <v>1</v>
      </c>
      <c r="I9382" t="str">
        <f t="shared" si="878"/>
        <v>Q2</v>
      </c>
      <c r="J9382" t="str">
        <f t="shared" si="879"/>
        <v>April</v>
      </c>
      <c r="K9382">
        <f t="shared" si="880"/>
        <v>2024</v>
      </c>
      <c r="L9382">
        <f t="shared" si="881"/>
        <v>16</v>
      </c>
      <c r="M9382" t="s">
        <v>9893</v>
      </c>
      <c r="N9382">
        <v>5283</v>
      </c>
    </row>
    <row r="9383" spans="1:14" x14ac:dyDescent="0.25">
      <c r="A9383">
        <v>20019518</v>
      </c>
      <c r="B9383" t="s">
        <v>19486</v>
      </c>
      <c r="C9383" t="s">
        <v>176</v>
      </c>
      <c r="D9383" t="s">
        <v>19126</v>
      </c>
      <c r="E9383" t="s">
        <v>9</v>
      </c>
      <c r="F9383" s="3">
        <f t="shared" si="876"/>
        <v>45385.699965277781</v>
      </c>
      <c r="G9383" t="str">
        <f t="shared" si="877"/>
        <v>Day</v>
      </c>
      <c r="H9383">
        <v>1</v>
      </c>
      <c r="I9383" t="str">
        <f t="shared" si="878"/>
        <v>Q2</v>
      </c>
      <c r="J9383" t="str">
        <f t="shared" si="879"/>
        <v>April</v>
      </c>
      <c r="K9383">
        <f t="shared" si="880"/>
        <v>2024</v>
      </c>
      <c r="L9383">
        <f t="shared" si="881"/>
        <v>16</v>
      </c>
      <c r="M9383" t="s">
        <v>9894</v>
      </c>
      <c r="N9383">
        <v>31388</v>
      </c>
    </row>
    <row r="9384" spans="1:14" x14ac:dyDescent="0.25">
      <c r="A9384">
        <v>20019519</v>
      </c>
      <c r="B9384" t="s">
        <v>19486</v>
      </c>
      <c r="C9384" t="s">
        <v>246</v>
      </c>
      <c r="D9384" t="s">
        <v>19126</v>
      </c>
      <c r="E9384" t="s">
        <v>9</v>
      </c>
      <c r="F9384" s="3">
        <f t="shared" si="876"/>
        <v>45385.722858796296</v>
      </c>
      <c r="G9384" t="str">
        <f t="shared" si="877"/>
        <v>Day</v>
      </c>
      <c r="H9384">
        <v>1</v>
      </c>
      <c r="I9384" t="str">
        <f t="shared" si="878"/>
        <v>Q2</v>
      </c>
      <c r="J9384" t="str">
        <f t="shared" si="879"/>
        <v>April</v>
      </c>
      <c r="K9384">
        <f t="shared" si="880"/>
        <v>2024</v>
      </c>
      <c r="L9384">
        <f t="shared" si="881"/>
        <v>17</v>
      </c>
      <c r="M9384" t="s">
        <v>9895</v>
      </c>
      <c r="N9384">
        <v>82260</v>
      </c>
    </row>
    <row r="9385" spans="1:14" x14ac:dyDescent="0.25">
      <c r="A9385">
        <v>20019520</v>
      </c>
      <c r="B9385" t="s">
        <v>19486</v>
      </c>
      <c r="C9385">
        <v>3450701</v>
      </c>
      <c r="D9385" t="s">
        <v>19125</v>
      </c>
      <c r="E9385" t="s">
        <v>9</v>
      </c>
      <c r="F9385" s="3">
        <f t="shared" si="876"/>
        <v>45385.733958333331</v>
      </c>
      <c r="G9385" t="str">
        <f t="shared" si="877"/>
        <v>Day</v>
      </c>
      <c r="H9385">
        <v>1</v>
      </c>
      <c r="I9385" t="str">
        <f t="shared" si="878"/>
        <v>Q2</v>
      </c>
      <c r="J9385" t="str">
        <f t="shared" si="879"/>
        <v>April</v>
      </c>
      <c r="K9385">
        <f t="shared" si="880"/>
        <v>2024</v>
      </c>
      <c r="L9385">
        <f t="shared" si="881"/>
        <v>17</v>
      </c>
      <c r="M9385" t="s">
        <v>9896</v>
      </c>
      <c r="N9385">
        <v>52100</v>
      </c>
    </row>
    <row r="9386" spans="1:14" x14ac:dyDescent="0.25">
      <c r="A9386">
        <v>20019521</v>
      </c>
      <c r="B9386" t="s">
        <v>19486</v>
      </c>
      <c r="C9386">
        <v>3308000</v>
      </c>
      <c r="D9386" t="s">
        <v>19478</v>
      </c>
      <c r="E9386" t="s">
        <v>9</v>
      </c>
      <c r="F9386" s="3">
        <f t="shared" si="876"/>
        <v>45385.753553240742</v>
      </c>
      <c r="G9386" t="str">
        <f t="shared" si="877"/>
        <v>Night</v>
      </c>
      <c r="H9386">
        <v>1</v>
      </c>
      <c r="I9386" t="str">
        <f t="shared" si="878"/>
        <v>Q2</v>
      </c>
      <c r="J9386" t="str">
        <f t="shared" si="879"/>
        <v>April</v>
      </c>
      <c r="K9386">
        <f t="shared" si="880"/>
        <v>2024</v>
      </c>
      <c r="L9386">
        <f t="shared" si="881"/>
        <v>18</v>
      </c>
      <c r="M9386" t="s">
        <v>9897</v>
      </c>
      <c r="N9386">
        <v>137566</v>
      </c>
    </row>
    <row r="9387" spans="1:14" x14ac:dyDescent="0.25">
      <c r="A9387">
        <v>20019522</v>
      </c>
      <c r="B9387" t="s">
        <v>19486</v>
      </c>
      <c r="C9387">
        <v>3416601</v>
      </c>
      <c r="D9387" t="s">
        <v>19125</v>
      </c>
      <c r="E9387" t="s">
        <v>9</v>
      </c>
      <c r="F9387" s="3">
        <f t="shared" si="876"/>
        <v>45385.824606481481</v>
      </c>
      <c r="G9387" t="str">
        <f t="shared" si="877"/>
        <v>Night</v>
      </c>
      <c r="H9387">
        <v>1</v>
      </c>
      <c r="I9387" t="str">
        <f t="shared" si="878"/>
        <v>Q2</v>
      </c>
      <c r="J9387" t="str">
        <f t="shared" si="879"/>
        <v>April</v>
      </c>
      <c r="K9387">
        <f t="shared" si="880"/>
        <v>2024</v>
      </c>
      <c r="L9387">
        <f t="shared" si="881"/>
        <v>19</v>
      </c>
      <c r="M9387" t="s">
        <v>9898</v>
      </c>
      <c r="N9387">
        <v>8769</v>
      </c>
    </row>
    <row r="9388" spans="1:14" x14ac:dyDescent="0.25">
      <c r="A9388">
        <v>20019523</v>
      </c>
      <c r="B9388" t="s">
        <v>19486</v>
      </c>
      <c r="C9388">
        <v>3464101</v>
      </c>
      <c r="D9388" t="s">
        <v>19125</v>
      </c>
      <c r="E9388" t="s">
        <v>9</v>
      </c>
      <c r="F9388" s="3">
        <f t="shared" si="876"/>
        <v>45386.235763888886</v>
      </c>
      <c r="G9388" t="str">
        <f t="shared" si="877"/>
        <v>Night</v>
      </c>
      <c r="H9388">
        <v>1</v>
      </c>
      <c r="I9388" t="str">
        <f t="shared" si="878"/>
        <v>Q2</v>
      </c>
      <c r="J9388" t="str">
        <f t="shared" si="879"/>
        <v>April</v>
      </c>
      <c r="K9388">
        <f t="shared" si="880"/>
        <v>2024</v>
      </c>
      <c r="L9388">
        <f t="shared" si="881"/>
        <v>5</v>
      </c>
      <c r="M9388" t="s">
        <v>9899</v>
      </c>
      <c r="N9388">
        <v>36239</v>
      </c>
    </row>
    <row r="9389" spans="1:14" x14ac:dyDescent="0.25">
      <c r="A9389">
        <v>20019524</v>
      </c>
      <c r="B9389" t="s">
        <v>19486</v>
      </c>
      <c r="C9389">
        <v>3377300</v>
      </c>
      <c r="D9389" t="s">
        <v>19479</v>
      </c>
      <c r="E9389" t="s">
        <v>9</v>
      </c>
      <c r="F9389" s="3">
        <f t="shared" si="876"/>
        <v>45386.269513888888</v>
      </c>
      <c r="G9389" t="str">
        <f t="shared" si="877"/>
        <v>Day</v>
      </c>
      <c r="H9389">
        <v>1</v>
      </c>
      <c r="I9389" t="str">
        <f t="shared" si="878"/>
        <v>Q2</v>
      </c>
      <c r="J9389" t="str">
        <f t="shared" si="879"/>
        <v>April</v>
      </c>
      <c r="K9389">
        <f t="shared" si="880"/>
        <v>2024</v>
      </c>
      <c r="L9389">
        <f t="shared" si="881"/>
        <v>6</v>
      </c>
      <c r="M9389" t="s">
        <v>9900</v>
      </c>
      <c r="N9389">
        <v>42806</v>
      </c>
    </row>
    <row r="9390" spans="1:14" x14ac:dyDescent="0.25">
      <c r="A9390">
        <v>20019525</v>
      </c>
      <c r="B9390" t="s">
        <v>19474</v>
      </c>
      <c r="C9390">
        <v>3418700</v>
      </c>
      <c r="D9390" t="s">
        <v>19128</v>
      </c>
      <c r="E9390" t="s">
        <v>9</v>
      </c>
      <c r="F9390" s="3">
        <f t="shared" si="876"/>
        <v>45386.269907407404</v>
      </c>
      <c r="G9390" t="str">
        <f t="shared" si="877"/>
        <v>Day</v>
      </c>
      <c r="H9390">
        <v>1</v>
      </c>
      <c r="I9390" t="str">
        <f t="shared" si="878"/>
        <v>Q2</v>
      </c>
      <c r="J9390" t="str">
        <f t="shared" si="879"/>
        <v>April</v>
      </c>
      <c r="K9390">
        <f t="shared" si="880"/>
        <v>2024</v>
      </c>
      <c r="L9390">
        <f t="shared" si="881"/>
        <v>6</v>
      </c>
      <c r="M9390" t="s">
        <v>9901</v>
      </c>
      <c r="N9390">
        <v>11532</v>
      </c>
    </row>
    <row r="9391" spans="1:14" x14ac:dyDescent="0.25">
      <c r="A9391">
        <v>20019526</v>
      </c>
      <c r="B9391" t="s">
        <v>19474</v>
      </c>
      <c r="C9391">
        <v>3489200</v>
      </c>
      <c r="D9391" t="s">
        <v>19479</v>
      </c>
      <c r="E9391" t="s">
        <v>9</v>
      </c>
      <c r="F9391" s="3">
        <f t="shared" si="876"/>
        <v>45386.284409722219</v>
      </c>
      <c r="G9391" t="str">
        <f t="shared" si="877"/>
        <v>Day</v>
      </c>
      <c r="H9391">
        <v>1</v>
      </c>
      <c r="I9391" t="str">
        <f t="shared" si="878"/>
        <v>Q2</v>
      </c>
      <c r="J9391" t="str">
        <f t="shared" si="879"/>
        <v>April</v>
      </c>
      <c r="K9391">
        <f t="shared" si="880"/>
        <v>2024</v>
      </c>
      <c r="L9391">
        <f t="shared" si="881"/>
        <v>6</v>
      </c>
      <c r="M9391" t="s">
        <v>9902</v>
      </c>
      <c r="N9391">
        <v>32326</v>
      </c>
    </row>
    <row r="9392" spans="1:14" x14ac:dyDescent="0.25">
      <c r="A9392">
        <v>20019527</v>
      </c>
      <c r="B9392" t="s">
        <v>19486</v>
      </c>
      <c r="C9392">
        <v>3389800</v>
      </c>
      <c r="D9392" t="s">
        <v>19479</v>
      </c>
      <c r="E9392" t="s">
        <v>9</v>
      </c>
      <c r="F9392" s="3">
        <f t="shared" si="876"/>
        <v>45386.302268518521</v>
      </c>
      <c r="G9392" t="str">
        <f t="shared" si="877"/>
        <v>Day</v>
      </c>
      <c r="H9392">
        <v>1</v>
      </c>
      <c r="I9392" t="str">
        <f t="shared" si="878"/>
        <v>Q2</v>
      </c>
      <c r="J9392" t="str">
        <f t="shared" si="879"/>
        <v>April</v>
      </c>
      <c r="K9392">
        <f t="shared" si="880"/>
        <v>2024</v>
      </c>
      <c r="L9392">
        <f t="shared" si="881"/>
        <v>7</v>
      </c>
      <c r="M9392" t="s">
        <v>9903</v>
      </c>
      <c r="N9392">
        <v>3653</v>
      </c>
    </row>
    <row r="9393" spans="1:14" x14ac:dyDescent="0.25">
      <c r="A9393">
        <v>20019528</v>
      </c>
      <c r="B9393" t="s">
        <v>19486</v>
      </c>
      <c r="C9393">
        <v>3407400</v>
      </c>
      <c r="D9393" t="s">
        <v>19478</v>
      </c>
      <c r="E9393" t="s">
        <v>9</v>
      </c>
      <c r="F9393" s="3">
        <f t="shared" si="876"/>
        <v>45386.315578703703</v>
      </c>
      <c r="G9393" t="str">
        <f t="shared" si="877"/>
        <v>Day</v>
      </c>
      <c r="H9393">
        <v>1</v>
      </c>
      <c r="I9393" t="str">
        <f t="shared" si="878"/>
        <v>Q2</v>
      </c>
      <c r="J9393" t="str">
        <f t="shared" si="879"/>
        <v>April</v>
      </c>
      <c r="K9393">
        <f t="shared" si="880"/>
        <v>2024</v>
      </c>
      <c r="L9393">
        <f t="shared" si="881"/>
        <v>7</v>
      </c>
      <c r="M9393" t="s">
        <v>9904</v>
      </c>
      <c r="N9393">
        <v>2557</v>
      </c>
    </row>
    <row r="9394" spans="1:14" x14ac:dyDescent="0.25">
      <c r="A9394">
        <v>20019529</v>
      </c>
      <c r="B9394" t="s">
        <v>19486</v>
      </c>
      <c r="C9394" t="s">
        <v>196</v>
      </c>
      <c r="D9394" t="s">
        <v>19478</v>
      </c>
      <c r="E9394" t="s">
        <v>9</v>
      </c>
      <c r="F9394" s="3">
        <f t="shared" si="876"/>
        <v>45386.316851851851</v>
      </c>
      <c r="G9394" t="str">
        <f t="shared" si="877"/>
        <v>Day</v>
      </c>
      <c r="H9394">
        <v>1</v>
      </c>
      <c r="I9394" t="str">
        <f t="shared" si="878"/>
        <v>Q2</v>
      </c>
      <c r="J9394" t="str">
        <f t="shared" si="879"/>
        <v>April</v>
      </c>
      <c r="K9394">
        <f t="shared" si="880"/>
        <v>2024</v>
      </c>
      <c r="L9394">
        <f t="shared" si="881"/>
        <v>7</v>
      </c>
      <c r="M9394" t="s">
        <v>9905</v>
      </c>
      <c r="N9394">
        <v>33142</v>
      </c>
    </row>
    <row r="9395" spans="1:14" x14ac:dyDescent="0.25">
      <c r="A9395">
        <v>20019530</v>
      </c>
      <c r="B9395" t="s">
        <v>19486</v>
      </c>
      <c r="C9395">
        <v>3268400</v>
      </c>
      <c r="D9395" t="s">
        <v>19478</v>
      </c>
      <c r="E9395" t="s">
        <v>9</v>
      </c>
      <c r="F9395" s="3">
        <f t="shared" si="876"/>
        <v>45386.330023148148</v>
      </c>
      <c r="G9395" t="str">
        <f t="shared" si="877"/>
        <v>Day</v>
      </c>
      <c r="H9395">
        <v>1</v>
      </c>
      <c r="I9395" t="str">
        <f t="shared" si="878"/>
        <v>Q2</v>
      </c>
      <c r="J9395" t="str">
        <f t="shared" si="879"/>
        <v>April</v>
      </c>
      <c r="K9395">
        <f t="shared" si="880"/>
        <v>2024</v>
      </c>
      <c r="L9395">
        <f t="shared" si="881"/>
        <v>7</v>
      </c>
      <c r="M9395" t="s">
        <v>9906</v>
      </c>
      <c r="N9395">
        <v>21628</v>
      </c>
    </row>
    <row r="9396" spans="1:14" x14ac:dyDescent="0.25">
      <c r="A9396">
        <v>20019531</v>
      </c>
      <c r="B9396" t="s">
        <v>19486</v>
      </c>
      <c r="C9396">
        <v>3318500</v>
      </c>
      <c r="D9396" t="s">
        <v>19478</v>
      </c>
      <c r="E9396" t="s">
        <v>9</v>
      </c>
      <c r="F9396" s="3">
        <f t="shared" si="876"/>
        <v>45386.331354166665</v>
      </c>
      <c r="G9396" t="str">
        <f t="shared" si="877"/>
        <v>Day</v>
      </c>
      <c r="H9396">
        <v>1</v>
      </c>
      <c r="I9396" t="str">
        <f t="shared" si="878"/>
        <v>Q2</v>
      </c>
      <c r="J9396" t="str">
        <f t="shared" si="879"/>
        <v>April</v>
      </c>
      <c r="K9396">
        <f t="shared" si="880"/>
        <v>2024</v>
      </c>
      <c r="L9396">
        <f t="shared" si="881"/>
        <v>7</v>
      </c>
      <c r="M9396" t="s">
        <v>9907</v>
      </c>
      <c r="N9396">
        <v>7268</v>
      </c>
    </row>
    <row r="9397" spans="1:14" x14ac:dyDescent="0.25">
      <c r="A9397">
        <v>20019532</v>
      </c>
      <c r="B9397" t="s">
        <v>19486</v>
      </c>
      <c r="C9397">
        <v>3318500</v>
      </c>
      <c r="D9397" t="s">
        <v>19478</v>
      </c>
      <c r="E9397" t="s">
        <v>9</v>
      </c>
      <c r="F9397" s="3">
        <f t="shared" si="876"/>
        <v>45386.334826388891</v>
      </c>
      <c r="G9397" t="str">
        <f t="shared" si="877"/>
        <v>Day</v>
      </c>
      <c r="H9397">
        <v>1</v>
      </c>
      <c r="I9397" t="str">
        <f t="shared" si="878"/>
        <v>Q2</v>
      </c>
      <c r="J9397" t="str">
        <f t="shared" si="879"/>
        <v>April</v>
      </c>
      <c r="K9397">
        <f t="shared" si="880"/>
        <v>2024</v>
      </c>
      <c r="L9397">
        <f t="shared" si="881"/>
        <v>8</v>
      </c>
      <c r="M9397" t="s">
        <v>9908</v>
      </c>
      <c r="N9397">
        <v>37007</v>
      </c>
    </row>
    <row r="9398" spans="1:14" x14ac:dyDescent="0.25">
      <c r="A9398">
        <v>20019533</v>
      </c>
      <c r="B9398" t="s">
        <v>19474</v>
      </c>
      <c r="C9398">
        <v>3462100</v>
      </c>
      <c r="D9398" t="s">
        <v>19479</v>
      </c>
      <c r="E9398" t="s">
        <v>9</v>
      </c>
      <c r="F9398" s="3">
        <f t="shared" si="876"/>
        <v>45386.353101851855</v>
      </c>
      <c r="G9398" t="str">
        <f t="shared" si="877"/>
        <v>Day</v>
      </c>
      <c r="H9398">
        <v>1</v>
      </c>
      <c r="I9398" t="str">
        <f t="shared" si="878"/>
        <v>Q2</v>
      </c>
      <c r="J9398" t="str">
        <f t="shared" si="879"/>
        <v>April</v>
      </c>
      <c r="K9398">
        <f t="shared" si="880"/>
        <v>2024</v>
      </c>
      <c r="L9398">
        <f t="shared" si="881"/>
        <v>8</v>
      </c>
      <c r="M9398" t="s">
        <v>9909</v>
      </c>
      <c r="N9398">
        <v>68301</v>
      </c>
    </row>
    <row r="9399" spans="1:14" x14ac:dyDescent="0.25">
      <c r="A9399">
        <v>20019534</v>
      </c>
      <c r="B9399" t="s">
        <v>19486</v>
      </c>
      <c r="C9399">
        <v>3248800</v>
      </c>
      <c r="D9399" t="s">
        <v>19135</v>
      </c>
      <c r="E9399" t="s">
        <v>9</v>
      </c>
      <c r="F9399" s="3">
        <f t="shared" si="876"/>
        <v>45386.370324074072</v>
      </c>
      <c r="G9399" t="str">
        <f t="shared" si="877"/>
        <v>Day</v>
      </c>
      <c r="H9399">
        <v>1</v>
      </c>
      <c r="I9399" t="str">
        <f t="shared" si="878"/>
        <v>Q2</v>
      </c>
      <c r="J9399" t="str">
        <f t="shared" si="879"/>
        <v>April</v>
      </c>
      <c r="K9399">
        <f t="shared" si="880"/>
        <v>2024</v>
      </c>
      <c r="L9399">
        <f t="shared" si="881"/>
        <v>8</v>
      </c>
      <c r="M9399" t="s">
        <v>9910</v>
      </c>
      <c r="N9399">
        <v>31268</v>
      </c>
    </row>
    <row r="9400" spans="1:14" x14ac:dyDescent="0.25">
      <c r="A9400">
        <v>20019535</v>
      </c>
      <c r="B9400" t="s">
        <v>19486</v>
      </c>
      <c r="C9400">
        <v>3428200</v>
      </c>
      <c r="D9400" t="s">
        <v>19128</v>
      </c>
      <c r="E9400" t="s">
        <v>9</v>
      </c>
      <c r="F9400" s="3">
        <f t="shared" si="876"/>
        <v>45386.374525462961</v>
      </c>
      <c r="G9400" t="str">
        <f t="shared" si="877"/>
        <v>Day</v>
      </c>
      <c r="H9400">
        <v>1</v>
      </c>
      <c r="I9400" t="str">
        <f t="shared" si="878"/>
        <v>Q2</v>
      </c>
      <c r="J9400" t="str">
        <f t="shared" si="879"/>
        <v>April</v>
      </c>
      <c r="K9400">
        <f t="shared" si="880"/>
        <v>2024</v>
      </c>
      <c r="L9400">
        <f t="shared" si="881"/>
        <v>8</v>
      </c>
      <c r="M9400" t="s">
        <v>9911</v>
      </c>
      <c r="N9400">
        <v>20250</v>
      </c>
    </row>
    <row r="9401" spans="1:14" x14ac:dyDescent="0.25">
      <c r="A9401">
        <v>20019536</v>
      </c>
      <c r="B9401" t="s">
        <v>19486</v>
      </c>
      <c r="C9401" t="s">
        <v>161</v>
      </c>
      <c r="D9401" t="s">
        <v>19129</v>
      </c>
      <c r="E9401" t="s">
        <v>9</v>
      </c>
      <c r="F9401" s="3">
        <f t="shared" si="876"/>
        <v>45386.379930555559</v>
      </c>
      <c r="G9401" t="str">
        <f t="shared" si="877"/>
        <v>Day</v>
      </c>
      <c r="H9401">
        <v>1</v>
      </c>
      <c r="I9401" t="str">
        <f t="shared" si="878"/>
        <v>Q2</v>
      </c>
      <c r="J9401" t="str">
        <f t="shared" si="879"/>
        <v>April</v>
      </c>
      <c r="K9401">
        <f t="shared" si="880"/>
        <v>2024</v>
      </c>
      <c r="L9401">
        <f t="shared" si="881"/>
        <v>9</v>
      </c>
      <c r="M9401" t="s">
        <v>9912</v>
      </c>
      <c r="N9401">
        <v>32070</v>
      </c>
    </row>
    <row r="9402" spans="1:14" x14ac:dyDescent="0.25">
      <c r="A9402">
        <v>20019537</v>
      </c>
      <c r="B9402" t="s">
        <v>19486</v>
      </c>
      <c r="C9402" t="s">
        <v>196</v>
      </c>
      <c r="D9402" t="s">
        <v>19129</v>
      </c>
      <c r="E9402" t="s">
        <v>9</v>
      </c>
      <c r="F9402" s="3">
        <f t="shared" si="876"/>
        <v>45386.3828587963</v>
      </c>
      <c r="G9402" t="str">
        <f t="shared" si="877"/>
        <v>Day</v>
      </c>
      <c r="H9402">
        <v>1</v>
      </c>
      <c r="I9402" t="str">
        <f t="shared" si="878"/>
        <v>Q2</v>
      </c>
      <c r="J9402" t="str">
        <f t="shared" si="879"/>
        <v>April</v>
      </c>
      <c r="K9402">
        <f t="shared" si="880"/>
        <v>2024</v>
      </c>
      <c r="L9402">
        <f t="shared" si="881"/>
        <v>9</v>
      </c>
      <c r="M9402" t="s">
        <v>9913</v>
      </c>
      <c r="N9402">
        <v>8990</v>
      </c>
    </row>
    <row r="9403" spans="1:14" x14ac:dyDescent="0.25">
      <c r="A9403">
        <v>20019538</v>
      </c>
      <c r="B9403" t="s">
        <v>19486</v>
      </c>
      <c r="C9403">
        <v>3224000</v>
      </c>
      <c r="D9403" t="s">
        <v>19135</v>
      </c>
      <c r="E9403" t="s">
        <v>9</v>
      </c>
      <c r="F9403" s="3">
        <f t="shared" si="876"/>
        <v>45386.412523148145</v>
      </c>
      <c r="G9403" t="str">
        <f t="shared" si="877"/>
        <v>Day</v>
      </c>
      <c r="H9403">
        <v>1</v>
      </c>
      <c r="I9403" t="str">
        <f t="shared" si="878"/>
        <v>Q2</v>
      </c>
      <c r="J9403" t="str">
        <f t="shared" si="879"/>
        <v>April</v>
      </c>
      <c r="K9403">
        <f t="shared" si="880"/>
        <v>2024</v>
      </c>
      <c r="L9403">
        <f t="shared" si="881"/>
        <v>9</v>
      </c>
      <c r="M9403" t="s">
        <v>9914</v>
      </c>
      <c r="N9403">
        <v>27578</v>
      </c>
    </row>
    <row r="9404" spans="1:14" x14ac:dyDescent="0.25">
      <c r="A9404">
        <v>20019539</v>
      </c>
      <c r="B9404" t="s">
        <v>19486</v>
      </c>
      <c r="C9404">
        <v>3380400</v>
      </c>
      <c r="D9404" t="s">
        <v>19129</v>
      </c>
      <c r="E9404" t="s">
        <v>9</v>
      </c>
      <c r="F9404" s="3">
        <f t="shared" si="876"/>
        <v>45386.422002314815</v>
      </c>
      <c r="G9404" t="str">
        <f t="shared" si="877"/>
        <v>Day</v>
      </c>
      <c r="H9404">
        <v>1</v>
      </c>
      <c r="I9404" t="str">
        <f t="shared" si="878"/>
        <v>Q2</v>
      </c>
      <c r="J9404" t="str">
        <f t="shared" si="879"/>
        <v>April</v>
      </c>
      <c r="K9404">
        <f t="shared" si="880"/>
        <v>2024</v>
      </c>
      <c r="L9404">
        <f t="shared" si="881"/>
        <v>10</v>
      </c>
      <c r="M9404" t="s">
        <v>9915</v>
      </c>
      <c r="N9404">
        <v>42686</v>
      </c>
    </row>
    <row r="9405" spans="1:14" x14ac:dyDescent="0.25">
      <c r="A9405">
        <v>20019540</v>
      </c>
      <c r="B9405" t="s">
        <v>19486</v>
      </c>
      <c r="C9405">
        <v>3459100</v>
      </c>
      <c r="D9405" t="s">
        <v>19478</v>
      </c>
      <c r="E9405" t="s">
        <v>9</v>
      </c>
      <c r="F9405" s="3">
        <f t="shared" si="876"/>
        <v>45386.42596064815</v>
      </c>
      <c r="G9405" t="str">
        <f t="shared" si="877"/>
        <v>Day</v>
      </c>
      <c r="H9405">
        <v>1</v>
      </c>
      <c r="I9405" t="str">
        <f t="shared" si="878"/>
        <v>Q2</v>
      </c>
      <c r="J9405" t="str">
        <f t="shared" si="879"/>
        <v>April</v>
      </c>
      <c r="K9405">
        <f t="shared" si="880"/>
        <v>2024</v>
      </c>
      <c r="L9405">
        <f t="shared" si="881"/>
        <v>10</v>
      </c>
      <c r="M9405" t="s">
        <v>9916</v>
      </c>
      <c r="N9405">
        <v>46312</v>
      </c>
    </row>
    <row r="9406" spans="1:14" x14ac:dyDescent="0.25">
      <c r="A9406">
        <v>20019541</v>
      </c>
      <c r="B9406" t="s">
        <v>19486</v>
      </c>
      <c r="C9406" t="s">
        <v>196</v>
      </c>
      <c r="D9406" t="s">
        <v>19129</v>
      </c>
      <c r="E9406" t="s">
        <v>9</v>
      </c>
      <c r="F9406" s="3">
        <f t="shared" si="876"/>
        <v>45386.42864583333</v>
      </c>
      <c r="G9406" t="str">
        <f t="shared" si="877"/>
        <v>Day</v>
      </c>
      <c r="H9406">
        <v>1</v>
      </c>
      <c r="I9406" t="str">
        <f t="shared" si="878"/>
        <v>Q2</v>
      </c>
      <c r="J9406" t="str">
        <f t="shared" si="879"/>
        <v>April</v>
      </c>
      <c r="K9406">
        <f t="shared" si="880"/>
        <v>2024</v>
      </c>
      <c r="L9406">
        <f t="shared" si="881"/>
        <v>10</v>
      </c>
      <c r="M9406" t="s">
        <v>9917</v>
      </c>
      <c r="N9406">
        <v>24705</v>
      </c>
    </row>
    <row r="9407" spans="1:14" x14ac:dyDescent="0.25">
      <c r="A9407">
        <v>20019542</v>
      </c>
      <c r="B9407" t="s">
        <v>19486</v>
      </c>
      <c r="C9407">
        <v>3319600</v>
      </c>
      <c r="D9407" t="s">
        <v>19129</v>
      </c>
      <c r="E9407" t="s">
        <v>9</v>
      </c>
      <c r="F9407" s="3">
        <f t="shared" si="876"/>
        <v>45386.435023148151</v>
      </c>
      <c r="G9407" t="str">
        <f t="shared" si="877"/>
        <v>Day</v>
      </c>
      <c r="H9407">
        <v>1</v>
      </c>
      <c r="I9407" t="str">
        <f t="shared" si="878"/>
        <v>Q2</v>
      </c>
      <c r="J9407" t="str">
        <f t="shared" si="879"/>
        <v>April</v>
      </c>
      <c r="K9407">
        <f t="shared" si="880"/>
        <v>2024</v>
      </c>
      <c r="L9407">
        <f t="shared" si="881"/>
        <v>10</v>
      </c>
      <c r="M9407" t="s">
        <v>9918</v>
      </c>
      <c r="N9407">
        <v>1</v>
      </c>
    </row>
    <row r="9408" spans="1:14" x14ac:dyDescent="0.25">
      <c r="A9408">
        <v>20019543</v>
      </c>
      <c r="B9408" t="s">
        <v>19474</v>
      </c>
      <c r="C9408" t="s">
        <v>133</v>
      </c>
      <c r="D9408" t="s">
        <v>19128</v>
      </c>
      <c r="E9408" t="s">
        <v>9</v>
      </c>
      <c r="F9408" s="3">
        <f t="shared" si="876"/>
        <v>45386.442685185182</v>
      </c>
      <c r="G9408" t="str">
        <f t="shared" si="877"/>
        <v>Day</v>
      </c>
      <c r="H9408">
        <v>1</v>
      </c>
      <c r="I9408" t="str">
        <f t="shared" si="878"/>
        <v>Q2</v>
      </c>
      <c r="J9408" t="str">
        <f t="shared" si="879"/>
        <v>April</v>
      </c>
      <c r="K9408">
        <f t="shared" si="880"/>
        <v>2024</v>
      </c>
      <c r="L9408">
        <f t="shared" si="881"/>
        <v>10</v>
      </c>
      <c r="M9408" t="s">
        <v>9919</v>
      </c>
      <c r="N9408">
        <v>0</v>
      </c>
    </row>
    <row r="9409" spans="1:14" x14ac:dyDescent="0.25">
      <c r="A9409">
        <v>20019544</v>
      </c>
      <c r="B9409" t="s">
        <v>19474</v>
      </c>
      <c r="C9409">
        <v>3392800</v>
      </c>
      <c r="D9409" t="s">
        <v>19129</v>
      </c>
      <c r="E9409" t="s">
        <v>9</v>
      </c>
      <c r="F9409" s="3">
        <f t="shared" si="876"/>
        <v>45386.449618055558</v>
      </c>
      <c r="G9409" t="str">
        <f t="shared" si="877"/>
        <v>Day</v>
      </c>
      <c r="H9409">
        <v>1</v>
      </c>
      <c r="I9409" t="str">
        <f t="shared" si="878"/>
        <v>Q2</v>
      </c>
      <c r="J9409" t="str">
        <f t="shared" si="879"/>
        <v>April</v>
      </c>
      <c r="K9409">
        <f t="shared" si="880"/>
        <v>2024</v>
      </c>
      <c r="L9409">
        <f t="shared" si="881"/>
        <v>10</v>
      </c>
      <c r="M9409" t="s">
        <v>9920</v>
      </c>
      <c r="N9409">
        <v>35670</v>
      </c>
    </row>
    <row r="9410" spans="1:14" x14ac:dyDescent="0.25">
      <c r="A9410">
        <v>20019545</v>
      </c>
      <c r="B9410" t="s">
        <v>19486</v>
      </c>
      <c r="C9410">
        <v>3507702</v>
      </c>
      <c r="D9410" t="s">
        <v>19126</v>
      </c>
      <c r="E9410" t="s">
        <v>9</v>
      </c>
      <c r="F9410" s="3">
        <f t="shared" ref="F9410:F9473" si="882">DATE(LEFT(M9410,4), MID(M9410,6,2), MID(M9410,9,2)) + TIME(MID(M9410,12,2), MID(M9410,15,2), MID(M9410,18,2)) - 1</f>
        <v>45386.454201388886</v>
      </c>
      <c r="G9410" t="str">
        <f t="shared" ref="G9410:G9473" si="883">IF(AND(HOUR(F9410) &gt;= 6, HOUR(F9410) &lt; 18), "Day", "Night")</f>
        <v>Day</v>
      </c>
      <c r="H9410">
        <v>1</v>
      </c>
      <c r="I9410" t="str">
        <f t="shared" ref="I9410:I9473" si="884">"Q"&amp;ROUNDUP(MONTH(F9410)/3,0)</f>
        <v>Q2</v>
      </c>
      <c r="J9410" t="str">
        <f t="shared" ref="J9410:J9473" si="885">TEXT(F9410, "mmmm")</f>
        <v>April</v>
      </c>
      <c r="K9410">
        <f t="shared" ref="K9410:K9473" si="886">YEAR(F9410)</f>
        <v>2024</v>
      </c>
      <c r="L9410">
        <f t="shared" ref="L9410:L9473" si="887">HOUR(F9410)</f>
        <v>10</v>
      </c>
      <c r="M9410" t="s">
        <v>9921</v>
      </c>
      <c r="N9410">
        <v>8343</v>
      </c>
    </row>
    <row r="9411" spans="1:14" x14ac:dyDescent="0.25">
      <c r="A9411">
        <v>20019546</v>
      </c>
      <c r="B9411" t="s">
        <v>19486</v>
      </c>
      <c r="C9411" t="s">
        <v>183</v>
      </c>
      <c r="D9411" t="s">
        <v>19478</v>
      </c>
      <c r="E9411" t="s">
        <v>9</v>
      </c>
      <c r="F9411" s="3">
        <f t="shared" si="882"/>
        <v>45386.46</v>
      </c>
      <c r="G9411" t="str">
        <f t="shared" si="883"/>
        <v>Day</v>
      </c>
      <c r="H9411">
        <v>1</v>
      </c>
      <c r="I9411" t="str">
        <f t="shared" si="884"/>
        <v>Q2</v>
      </c>
      <c r="J9411" t="str">
        <f t="shared" si="885"/>
        <v>April</v>
      </c>
      <c r="K9411">
        <f t="shared" si="886"/>
        <v>2024</v>
      </c>
      <c r="L9411">
        <f t="shared" si="887"/>
        <v>11</v>
      </c>
      <c r="M9411" t="s">
        <v>9922</v>
      </c>
      <c r="N9411">
        <v>13611</v>
      </c>
    </row>
    <row r="9412" spans="1:14" x14ac:dyDescent="0.25">
      <c r="A9412">
        <v>20019547</v>
      </c>
      <c r="B9412" t="s">
        <v>19486</v>
      </c>
      <c r="C9412">
        <v>3238900</v>
      </c>
      <c r="D9412" t="s">
        <v>19478</v>
      </c>
      <c r="E9412" t="s">
        <v>9</v>
      </c>
      <c r="F9412" s="3">
        <f t="shared" si="882"/>
        <v>45386.464074074072</v>
      </c>
      <c r="G9412" t="str">
        <f t="shared" si="883"/>
        <v>Day</v>
      </c>
      <c r="H9412">
        <v>1</v>
      </c>
      <c r="I9412" t="str">
        <f t="shared" si="884"/>
        <v>Q2</v>
      </c>
      <c r="J9412" t="str">
        <f t="shared" si="885"/>
        <v>April</v>
      </c>
      <c r="K9412">
        <f t="shared" si="886"/>
        <v>2024</v>
      </c>
      <c r="L9412">
        <f t="shared" si="887"/>
        <v>11</v>
      </c>
      <c r="M9412" t="s">
        <v>9923</v>
      </c>
      <c r="N9412">
        <v>50598</v>
      </c>
    </row>
    <row r="9413" spans="1:14" x14ac:dyDescent="0.25">
      <c r="A9413">
        <v>20019548</v>
      </c>
      <c r="B9413" t="s">
        <v>19487</v>
      </c>
      <c r="C9413">
        <v>3394600</v>
      </c>
      <c r="D9413" t="s">
        <v>19477</v>
      </c>
      <c r="E9413" t="s">
        <v>9</v>
      </c>
      <c r="F9413" s="3">
        <f t="shared" si="882"/>
        <v>45386.477743055555</v>
      </c>
      <c r="G9413" t="str">
        <f t="shared" si="883"/>
        <v>Day</v>
      </c>
      <c r="H9413">
        <v>1</v>
      </c>
      <c r="I9413" t="str">
        <f t="shared" si="884"/>
        <v>Q2</v>
      </c>
      <c r="J9413" t="str">
        <f t="shared" si="885"/>
        <v>April</v>
      </c>
      <c r="K9413">
        <f t="shared" si="886"/>
        <v>2024</v>
      </c>
      <c r="L9413">
        <f t="shared" si="887"/>
        <v>11</v>
      </c>
      <c r="M9413" t="s">
        <v>9924</v>
      </c>
      <c r="N9413">
        <v>115000</v>
      </c>
    </row>
    <row r="9414" spans="1:14" x14ac:dyDescent="0.25">
      <c r="A9414">
        <v>20019549</v>
      </c>
      <c r="B9414" t="s">
        <v>19486</v>
      </c>
      <c r="C9414" t="s">
        <v>93</v>
      </c>
      <c r="D9414" t="s">
        <v>19478</v>
      </c>
      <c r="E9414" t="s">
        <v>9</v>
      </c>
      <c r="F9414" s="3">
        <f t="shared" si="882"/>
        <v>45386.494212962964</v>
      </c>
      <c r="G9414" t="str">
        <f t="shared" si="883"/>
        <v>Day</v>
      </c>
      <c r="H9414">
        <v>1</v>
      </c>
      <c r="I9414" t="str">
        <f t="shared" si="884"/>
        <v>Q2</v>
      </c>
      <c r="J9414" t="str">
        <f t="shared" si="885"/>
        <v>April</v>
      </c>
      <c r="K9414">
        <f t="shared" si="886"/>
        <v>2024</v>
      </c>
      <c r="L9414">
        <f t="shared" si="887"/>
        <v>11</v>
      </c>
      <c r="M9414" t="s">
        <v>9925</v>
      </c>
      <c r="N9414">
        <v>30000</v>
      </c>
    </row>
    <row r="9415" spans="1:14" x14ac:dyDescent="0.25">
      <c r="A9415">
        <v>20019550</v>
      </c>
      <c r="B9415" t="s">
        <v>19486</v>
      </c>
      <c r="C9415">
        <v>3462600</v>
      </c>
      <c r="D9415" t="s">
        <v>19479</v>
      </c>
      <c r="E9415" t="s">
        <v>9</v>
      </c>
      <c r="F9415" s="3">
        <f t="shared" si="882"/>
        <v>45386.498935185184</v>
      </c>
      <c r="G9415" t="str">
        <f t="shared" si="883"/>
        <v>Day</v>
      </c>
      <c r="H9415">
        <v>1</v>
      </c>
      <c r="I9415" t="str">
        <f t="shared" si="884"/>
        <v>Q2</v>
      </c>
      <c r="J9415" t="str">
        <f t="shared" si="885"/>
        <v>April</v>
      </c>
      <c r="K9415">
        <f t="shared" si="886"/>
        <v>2024</v>
      </c>
      <c r="L9415">
        <f t="shared" si="887"/>
        <v>11</v>
      </c>
      <c r="M9415" t="s">
        <v>9926</v>
      </c>
      <c r="N9415">
        <v>13611</v>
      </c>
    </row>
    <row r="9416" spans="1:14" x14ac:dyDescent="0.25">
      <c r="A9416">
        <v>20019551</v>
      </c>
      <c r="B9416" t="s">
        <v>19487</v>
      </c>
      <c r="C9416">
        <v>3462600</v>
      </c>
      <c r="D9416" t="s">
        <v>19479</v>
      </c>
      <c r="E9416" t="s">
        <v>9</v>
      </c>
      <c r="F9416" s="3">
        <f t="shared" si="882"/>
        <v>45386.499525462961</v>
      </c>
      <c r="G9416" t="str">
        <f t="shared" si="883"/>
        <v>Day</v>
      </c>
      <c r="H9416">
        <v>1</v>
      </c>
      <c r="I9416" t="str">
        <f t="shared" si="884"/>
        <v>Q2</v>
      </c>
      <c r="J9416" t="str">
        <f t="shared" si="885"/>
        <v>April</v>
      </c>
      <c r="K9416">
        <f t="shared" si="886"/>
        <v>2024</v>
      </c>
      <c r="L9416">
        <f t="shared" si="887"/>
        <v>11</v>
      </c>
      <c r="M9416" t="s">
        <v>9927</v>
      </c>
      <c r="N9416">
        <v>170000</v>
      </c>
    </row>
    <row r="9417" spans="1:14" x14ac:dyDescent="0.25">
      <c r="A9417">
        <v>20019552</v>
      </c>
      <c r="B9417" t="s">
        <v>19486</v>
      </c>
      <c r="C9417">
        <v>3386900</v>
      </c>
      <c r="D9417" t="s">
        <v>19479</v>
      </c>
      <c r="E9417" t="s">
        <v>9</v>
      </c>
      <c r="F9417" s="3">
        <f t="shared" si="882"/>
        <v>45386.508217592593</v>
      </c>
      <c r="G9417" t="str">
        <f t="shared" si="883"/>
        <v>Day</v>
      </c>
      <c r="H9417">
        <v>1</v>
      </c>
      <c r="I9417" t="str">
        <f t="shared" si="884"/>
        <v>Q2</v>
      </c>
      <c r="J9417" t="str">
        <f t="shared" si="885"/>
        <v>April</v>
      </c>
      <c r="K9417">
        <f t="shared" si="886"/>
        <v>2024</v>
      </c>
      <c r="L9417">
        <f t="shared" si="887"/>
        <v>12</v>
      </c>
      <c r="M9417" t="s">
        <v>9928</v>
      </c>
      <c r="N9417">
        <v>10000</v>
      </c>
    </row>
    <row r="9418" spans="1:14" x14ac:dyDescent="0.25">
      <c r="A9418">
        <v>20019553</v>
      </c>
      <c r="B9418" t="s">
        <v>19487</v>
      </c>
      <c r="C9418">
        <v>3491400</v>
      </c>
      <c r="D9418" t="s">
        <v>19129</v>
      </c>
      <c r="E9418" t="s">
        <v>9</v>
      </c>
      <c r="F9418" s="3">
        <f t="shared" si="882"/>
        <v>45386.519166666665</v>
      </c>
      <c r="G9418" t="str">
        <f t="shared" si="883"/>
        <v>Day</v>
      </c>
      <c r="H9418">
        <v>1</v>
      </c>
      <c r="I9418" t="str">
        <f t="shared" si="884"/>
        <v>Q2</v>
      </c>
      <c r="J9418" t="str">
        <f t="shared" si="885"/>
        <v>April</v>
      </c>
      <c r="K9418">
        <f t="shared" si="886"/>
        <v>2024</v>
      </c>
      <c r="L9418">
        <f t="shared" si="887"/>
        <v>12</v>
      </c>
      <c r="M9418" t="s">
        <v>9929</v>
      </c>
      <c r="N9418">
        <v>260000</v>
      </c>
    </row>
    <row r="9419" spans="1:14" x14ac:dyDescent="0.25">
      <c r="A9419">
        <v>20019554</v>
      </c>
      <c r="B9419" t="s">
        <v>19487</v>
      </c>
      <c r="C9419">
        <v>3226700</v>
      </c>
      <c r="D9419" t="s">
        <v>19479</v>
      </c>
      <c r="E9419" t="s">
        <v>9</v>
      </c>
      <c r="F9419" s="3">
        <f t="shared" si="882"/>
        <v>45386.526180555556</v>
      </c>
      <c r="G9419" t="str">
        <f t="shared" si="883"/>
        <v>Day</v>
      </c>
      <c r="H9419">
        <v>1</v>
      </c>
      <c r="I9419" t="str">
        <f t="shared" si="884"/>
        <v>Q2</v>
      </c>
      <c r="J9419" t="str">
        <f t="shared" si="885"/>
        <v>April</v>
      </c>
      <c r="K9419">
        <f t="shared" si="886"/>
        <v>2024</v>
      </c>
      <c r="L9419">
        <f t="shared" si="887"/>
        <v>12</v>
      </c>
      <c r="M9419" t="s">
        <v>9930</v>
      </c>
      <c r="N9419">
        <v>172000</v>
      </c>
    </row>
    <row r="9420" spans="1:14" x14ac:dyDescent="0.25">
      <c r="A9420">
        <v>20019555</v>
      </c>
      <c r="B9420" t="s">
        <v>19486</v>
      </c>
      <c r="C9420">
        <v>3395400</v>
      </c>
      <c r="D9420" t="s">
        <v>19129</v>
      </c>
      <c r="E9420" t="s">
        <v>9</v>
      </c>
      <c r="F9420" s="3">
        <f t="shared" si="882"/>
        <v>45386.530555555553</v>
      </c>
      <c r="G9420" t="str">
        <f t="shared" si="883"/>
        <v>Day</v>
      </c>
      <c r="H9420">
        <v>1</v>
      </c>
      <c r="I9420" t="str">
        <f t="shared" si="884"/>
        <v>Q2</v>
      </c>
      <c r="J9420" t="str">
        <f t="shared" si="885"/>
        <v>April</v>
      </c>
      <c r="K9420">
        <f t="shared" si="886"/>
        <v>2024</v>
      </c>
      <c r="L9420">
        <f t="shared" si="887"/>
        <v>12</v>
      </c>
      <c r="M9420" t="s">
        <v>9931</v>
      </c>
      <c r="N9420">
        <v>15696</v>
      </c>
    </row>
    <row r="9421" spans="1:14" x14ac:dyDescent="0.25">
      <c r="A9421">
        <v>20019556</v>
      </c>
      <c r="B9421" t="s">
        <v>19486</v>
      </c>
      <c r="C9421" t="s">
        <v>183</v>
      </c>
      <c r="D9421" t="s">
        <v>19478</v>
      </c>
      <c r="E9421" t="s">
        <v>9</v>
      </c>
      <c r="F9421" s="3">
        <f t="shared" si="882"/>
        <v>45386.53628472222</v>
      </c>
      <c r="G9421" t="str">
        <f t="shared" si="883"/>
        <v>Day</v>
      </c>
      <c r="H9421">
        <v>1</v>
      </c>
      <c r="I9421" t="str">
        <f t="shared" si="884"/>
        <v>Q2</v>
      </c>
      <c r="J9421" t="str">
        <f t="shared" si="885"/>
        <v>April</v>
      </c>
      <c r="K9421">
        <f t="shared" si="886"/>
        <v>2024</v>
      </c>
      <c r="L9421">
        <f t="shared" si="887"/>
        <v>12</v>
      </c>
      <c r="M9421" t="s">
        <v>9932</v>
      </c>
      <c r="N9421">
        <v>17230</v>
      </c>
    </row>
    <row r="9422" spans="1:14" x14ac:dyDescent="0.25">
      <c r="A9422">
        <v>20019557</v>
      </c>
      <c r="B9422" t="s">
        <v>19486</v>
      </c>
      <c r="C9422">
        <v>3509301</v>
      </c>
      <c r="D9422" t="s">
        <v>19125</v>
      </c>
      <c r="E9422" t="s">
        <v>9</v>
      </c>
      <c r="F9422" s="3">
        <f t="shared" si="882"/>
        <v>45386.559027777781</v>
      </c>
      <c r="G9422" t="str">
        <f t="shared" si="883"/>
        <v>Day</v>
      </c>
      <c r="H9422">
        <v>1</v>
      </c>
      <c r="I9422" t="str">
        <f t="shared" si="884"/>
        <v>Q2</v>
      </c>
      <c r="J9422" t="str">
        <f t="shared" si="885"/>
        <v>April</v>
      </c>
      <c r="K9422">
        <f t="shared" si="886"/>
        <v>2024</v>
      </c>
      <c r="L9422">
        <f t="shared" si="887"/>
        <v>13</v>
      </c>
      <c r="M9422" t="s">
        <v>9933</v>
      </c>
      <c r="N9422">
        <v>19122</v>
      </c>
    </row>
    <row r="9423" spans="1:14" x14ac:dyDescent="0.25">
      <c r="A9423">
        <v>20019558</v>
      </c>
      <c r="B9423" t="s">
        <v>19486</v>
      </c>
      <c r="C9423">
        <v>3444602</v>
      </c>
      <c r="D9423" t="s">
        <v>19479</v>
      </c>
      <c r="E9423" t="s">
        <v>9</v>
      </c>
      <c r="F9423" s="3">
        <f t="shared" si="882"/>
        <v>45386.566724537035</v>
      </c>
      <c r="G9423" t="str">
        <f t="shared" si="883"/>
        <v>Day</v>
      </c>
      <c r="H9423">
        <v>1</v>
      </c>
      <c r="I9423" t="str">
        <f t="shared" si="884"/>
        <v>Q2</v>
      </c>
      <c r="J9423" t="str">
        <f t="shared" si="885"/>
        <v>April</v>
      </c>
      <c r="K9423">
        <f t="shared" si="886"/>
        <v>2024</v>
      </c>
      <c r="L9423">
        <f t="shared" si="887"/>
        <v>13</v>
      </c>
      <c r="M9423" t="s">
        <v>9934</v>
      </c>
      <c r="N9423">
        <v>6995</v>
      </c>
    </row>
    <row r="9424" spans="1:14" x14ac:dyDescent="0.25">
      <c r="A9424">
        <v>20019559</v>
      </c>
      <c r="B9424" t="s">
        <v>19486</v>
      </c>
      <c r="C9424">
        <v>3492901</v>
      </c>
      <c r="D9424" t="s">
        <v>19478</v>
      </c>
      <c r="E9424" t="s">
        <v>9</v>
      </c>
      <c r="F9424" s="3">
        <f t="shared" si="882"/>
        <v>45386.589224537034</v>
      </c>
      <c r="G9424" t="str">
        <f t="shared" si="883"/>
        <v>Day</v>
      </c>
      <c r="H9424">
        <v>1</v>
      </c>
      <c r="I9424" t="str">
        <f t="shared" si="884"/>
        <v>Q2</v>
      </c>
      <c r="J9424" t="str">
        <f t="shared" si="885"/>
        <v>April</v>
      </c>
      <c r="K9424">
        <f t="shared" si="886"/>
        <v>2024</v>
      </c>
      <c r="L9424">
        <f t="shared" si="887"/>
        <v>14</v>
      </c>
      <c r="M9424" t="s">
        <v>9935</v>
      </c>
      <c r="N9424">
        <v>25638</v>
      </c>
    </row>
    <row r="9425" spans="1:14" x14ac:dyDescent="0.25">
      <c r="A9425">
        <v>20019560</v>
      </c>
      <c r="B9425" t="s">
        <v>19486</v>
      </c>
      <c r="C9425">
        <v>3249300</v>
      </c>
      <c r="D9425" t="s">
        <v>19129</v>
      </c>
      <c r="E9425" t="s">
        <v>9</v>
      </c>
      <c r="F9425" s="3">
        <f t="shared" si="882"/>
        <v>45386.59002314815</v>
      </c>
      <c r="G9425" t="str">
        <f t="shared" si="883"/>
        <v>Day</v>
      </c>
      <c r="H9425">
        <v>1</v>
      </c>
      <c r="I9425" t="str">
        <f t="shared" si="884"/>
        <v>Q2</v>
      </c>
      <c r="J9425" t="str">
        <f t="shared" si="885"/>
        <v>April</v>
      </c>
      <c r="K9425">
        <f t="shared" si="886"/>
        <v>2024</v>
      </c>
      <c r="L9425">
        <f t="shared" si="887"/>
        <v>14</v>
      </c>
      <c r="M9425" t="s">
        <v>9936</v>
      </c>
      <c r="N9425">
        <v>1614</v>
      </c>
    </row>
    <row r="9426" spans="1:14" x14ac:dyDescent="0.25">
      <c r="A9426">
        <v>20019561</v>
      </c>
      <c r="B9426" t="s">
        <v>19486</v>
      </c>
      <c r="C9426">
        <v>3244900</v>
      </c>
      <c r="D9426" t="s">
        <v>19129</v>
      </c>
      <c r="E9426" t="s">
        <v>9</v>
      </c>
      <c r="F9426" s="3">
        <f t="shared" si="882"/>
        <v>45386.59814814815</v>
      </c>
      <c r="G9426" t="str">
        <f t="shared" si="883"/>
        <v>Day</v>
      </c>
      <c r="H9426">
        <v>1</v>
      </c>
      <c r="I9426" t="str">
        <f t="shared" si="884"/>
        <v>Q2</v>
      </c>
      <c r="J9426" t="str">
        <f t="shared" si="885"/>
        <v>April</v>
      </c>
      <c r="K9426">
        <f t="shared" si="886"/>
        <v>2024</v>
      </c>
      <c r="L9426">
        <f t="shared" si="887"/>
        <v>14</v>
      </c>
      <c r="M9426" t="s">
        <v>9937</v>
      </c>
      <c r="N9426">
        <v>4036</v>
      </c>
    </row>
    <row r="9427" spans="1:14" x14ac:dyDescent="0.25">
      <c r="A9427">
        <v>20019562</v>
      </c>
      <c r="B9427" t="s">
        <v>19486</v>
      </c>
      <c r="C9427">
        <v>3482900</v>
      </c>
      <c r="D9427" t="s">
        <v>19125</v>
      </c>
      <c r="E9427" t="s">
        <v>9</v>
      </c>
      <c r="F9427" s="3">
        <f t="shared" si="882"/>
        <v>45386.620752314811</v>
      </c>
      <c r="G9427" t="str">
        <f t="shared" si="883"/>
        <v>Day</v>
      </c>
      <c r="H9427">
        <v>1</v>
      </c>
      <c r="I9427" t="str">
        <f t="shared" si="884"/>
        <v>Q2</v>
      </c>
      <c r="J9427" t="str">
        <f t="shared" si="885"/>
        <v>April</v>
      </c>
      <c r="K9427">
        <f t="shared" si="886"/>
        <v>2024</v>
      </c>
      <c r="L9427">
        <f t="shared" si="887"/>
        <v>14</v>
      </c>
      <c r="M9427" t="s">
        <v>9938</v>
      </c>
      <c r="N9427">
        <v>0</v>
      </c>
    </row>
    <row r="9428" spans="1:14" x14ac:dyDescent="0.25">
      <c r="A9428">
        <v>20019563</v>
      </c>
      <c r="B9428" t="s">
        <v>19486</v>
      </c>
      <c r="C9428">
        <v>3428200</v>
      </c>
      <c r="D9428" t="s">
        <v>19478</v>
      </c>
      <c r="E9428" t="s">
        <v>9</v>
      </c>
      <c r="F9428" s="3">
        <f t="shared" si="882"/>
        <v>45386.623819444445</v>
      </c>
      <c r="G9428" t="str">
        <f t="shared" si="883"/>
        <v>Day</v>
      </c>
      <c r="H9428">
        <v>1</v>
      </c>
      <c r="I9428" t="str">
        <f t="shared" si="884"/>
        <v>Q2</v>
      </c>
      <c r="J9428" t="str">
        <f t="shared" si="885"/>
        <v>April</v>
      </c>
      <c r="K9428">
        <f t="shared" si="886"/>
        <v>2024</v>
      </c>
      <c r="L9428">
        <f t="shared" si="887"/>
        <v>14</v>
      </c>
      <c r="M9428" t="s">
        <v>9939</v>
      </c>
      <c r="N9428">
        <v>33122</v>
      </c>
    </row>
    <row r="9429" spans="1:14" x14ac:dyDescent="0.25">
      <c r="A9429">
        <v>20019564</v>
      </c>
      <c r="B9429" t="s">
        <v>19486</v>
      </c>
      <c r="C9429">
        <v>3442000</v>
      </c>
      <c r="D9429" t="s">
        <v>19128</v>
      </c>
      <c r="E9429" t="s">
        <v>9</v>
      </c>
      <c r="F9429" s="3">
        <f t="shared" si="882"/>
        <v>45386.627129629633</v>
      </c>
      <c r="G9429" t="str">
        <f t="shared" si="883"/>
        <v>Day</v>
      </c>
      <c r="H9429">
        <v>1</v>
      </c>
      <c r="I9429" t="str">
        <f t="shared" si="884"/>
        <v>Q2</v>
      </c>
      <c r="J9429" t="str">
        <f t="shared" si="885"/>
        <v>April</v>
      </c>
      <c r="K9429">
        <f t="shared" si="886"/>
        <v>2024</v>
      </c>
      <c r="L9429">
        <f t="shared" si="887"/>
        <v>15</v>
      </c>
      <c r="M9429" t="s">
        <v>9940</v>
      </c>
      <c r="N9429">
        <v>26803</v>
      </c>
    </row>
    <row r="9430" spans="1:14" x14ac:dyDescent="0.25">
      <c r="A9430">
        <v>20019565</v>
      </c>
      <c r="B9430" t="s">
        <v>19487</v>
      </c>
      <c r="C9430">
        <v>3231000</v>
      </c>
      <c r="D9430" t="s">
        <v>19479</v>
      </c>
      <c r="E9430" t="s">
        <v>9</v>
      </c>
      <c r="F9430" s="3">
        <f t="shared" si="882"/>
        <v>45386.627962962964</v>
      </c>
      <c r="G9430" t="str">
        <f t="shared" si="883"/>
        <v>Day</v>
      </c>
      <c r="H9430">
        <v>1</v>
      </c>
      <c r="I9430" t="str">
        <f t="shared" si="884"/>
        <v>Q2</v>
      </c>
      <c r="J9430" t="str">
        <f t="shared" si="885"/>
        <v>April</v>
      </c>
      <c r="K9430">
        <f t="shared" si="886"/>
        <v>2024</v>
      </c>
      <c r="L9430">
        <f t="shared" si="887"/>
        <v>15</v>
      </c>
      <c r="M9430" t="s">
        <v>9941</v>
      </c>
      <c r="N9430">
        <v>162350</v>
      </c>
    </row>
    <row r="9431" spans="1:14" x14ac:dyDescent="0.25">
      <c r="A9431">
        <v>20019566</v>
      </c>
      <c r="B9431" t="s">
        <v>19486</v>
      </c>
      <c r="C9431" t="s">
        <v>269</v>
      </c>
      <c r="D9431" t="s">
        <v>19125</v>
      </c>
      <c r="E9431" t="s">
        <v>9</v>
      </c>
      <c r="F9431" s="3">
        <f t="shared" si="882"/>
        <v>45386.636307870373</v>
      </c>
      <c r="G9431" t="str">
        <f t="shared" si="883"/>
        <v>Day</v>
      </c>
      <c r="H9431">
        <v>1</v>
      </c>
      <c r="I9431" t="str">
        <f t="shared" si="884"/>
        <v>Q2</v>
      </c>
      <c r="J9431" t="str">
        <f t="shared" si="885"/>
        <v>April</v>
      </c>
      <c r="K9431">
        <f t="shared" si="886"/>
        <v>2024</v>
      </c>
      <c r="L9431">
        <f t="shared" si="887"/>
        <v>15</v>
      </c>
      <c r="M9431" t="s">
        <v>9942</v>
      </c>
      <c r="N9431">
        <v>4484</v>
      </c>
    </row>
    <row r="9432" spans="1:14" x14ac:dyDescent="0.25">
      <c r="A9432">
        <v>20019567</v>
      </c>
      <c r="B9432" t="s">
        <v>19487</v>
      </c>
      <c r="C9432" t="s">
        <v>238</v>
      </c>
      <c r="D9432" t="s">
        <v>19126</v>
      </c>
      <c r="E9432" t="s">
        <v>9</v>
      </c>
      <c r="F9432" s="3">
        <f t="shared" si="882"/>
        <v>45386.641562500001</v>
      </c>
      <c r="G9432" t="str">
        <f t="shared" si="883"/>
        <v>Day</v>
      </c>
      <c r="H9432">
        <v>1</v>
      </c>
      <c r="I9432" t="str">
        <f t="shared" si="884"/>
        <v>Q2</v>
      </c>
      <c r="J9432" t="str">
        <f t="shared" si="885"/>
        <v>April</v>
      </c>
      <c r="K9432">
        <f t="shared" si="886"/>
        <v>2024</v>
      </c>
      <c r="L9432">
        <f t="shared" si="887"/>
        <v>15</v>
      </c>
      <c r="M9432" t="s">
        <v>9943</v>
      </c>
      <c r="N9432">
        <v>9900</v>
      </c>
    </row>
    <row r="9433" spans="1:14" x14ac:dyDescent="0.25">
      <c r="A9433">
        <v>20019568</v>
      </c>
      <c r="B9433" t="s">
        <v>19486</v>
      </c>
      <c r="C9433" t="s">
        <v>284</v>
      </c>
      <c r="D9433" t="s">
        <v>19126</v>
      </c>
      <c r="E9433" t="s">
        <v>9</v>
      </c>
      <c r="F9433" s="3">
        <f t="shared" si="882"/>
        <v>45386.649328703701</v>
      </c>
      <c r="G9433" t="str">
        <f t="shared" si="883"/>
        <v>Day</v>
      </c>
      <c r="H9433">
        <v>1</v>
      </c>
      <c r="I9433" t="str">
        <f t="shared" si="884"/>
        <v>Q2</v>
      </c>
      <c r="J9433" t="str">
        <f t="shared" si="885"/>
        <v>April</v>
      </c>
      <c r="K9433">
        <f t="shared" si="886"/>
        <v>2024</v>
      </c>
      <c r="L9433">
        <f t="shared" si="887"/>
        <v>15</v>
      </c>
      <c r="M9433" t="s">
        <v>9944</v>
      </c>
      <c r="N9433">
        <v>24226</v>
      </c>
    </row>
    <row r="9434" spans="1:14" x14ac:dyDescent="0.25">
      <c r="A9434">
        <v>20019569</v>
      </c>
      <c r="B9434" t="s">
        <v>19486</v>
      </c>
      <c r="C9434" t="s">
        <v>269</v>
      </c>
      <c r="D9434" t="s">
        <v>19125</v>
      </c>
      <c r="E9434" t="s">
        <v>9</v>
      </c>
      <c r="F9434" s="3">
        <f t="shared" si="882"/>
        <v>45386.653055555558</v>
      </c>
      <c r="G9434" t="str">
        <f t="shared" si="883"/>
        <v>Day</v>
      </c>
      <c r="H9434">
        <v>1</v>
      </c>
      <c r="I9434" t="str">
        <f t="shared" si="884"/>
        <v>Q2</v>
      </c>
      <c r="J9434" t="str">
        <f t="shared" si="885"/>
        <v>April</v>
      </c>
      <c r="K9434">
        <f t="shared" si="886"/>
        <v>2024</v>
      </c>
      <c r="L9434">
        <f t="shared" si="887"/>
        <v>15</v>
      </c>
      <c r="M9434" t="s">
        <v>9945</v>
      </c>
      <c r="N9434">
        <v>31746</v>
      </c>
    </row>
    <row r="9435" spans="1:14" x14ac:dyDescent="0.25">
      <c r="A9435">
        <v>20019570</v>
      </c>
      <c r="B9435" t="s">
        <v>19486</v>
      </c>
      <c r="C9435">
        <v>3241500</v>
      </c>
      <c r="D9435" t="s">
        <v>19479</v>
      </c>
      <c r="E9435" t="s">
        <v>9</v>
      </c>
      <c r="F9435" s="3">
        <f t="shared" si="882"/>
        <v>45386.653831018521</v>
      </c>
      <c r="G9435" t="str">
        <f t="shared" si="883"/>
        <v>Day</v>
      </c>
      <c r="H9435">
        <v>1</v>
      </c>
      <c r="I9435" t="str">
        <f t="shared" si="884"/>
        <v>Q2</v>
      </c>
      <c r="J9435" t="str">
        <f t="shared" si="885"/>
        <v>April</v>
      </c>
      <c r="K9435">
        <f t="shared" si="886"/>
        <v>2024</v>
      </c>
      <c r="L9435">
        <f t="shared" si="887"/>
        <v>15</v>
      </c>
      <c r="M9435" t="s">
        <v>9946</v>
      </c>
      <c r="N9435">
        <v>20642</v>
      </c>
    </row>
    <row r="9436" spans="1:14" x14ac:dyDescent="0.25">
      <c r="A9436">
        <v>20019571</v>
      </c>
      <c r="B9436" t="s">
        <v>19486</v>
      </c>
      <c r="C9436">
        <v>3385100</v>
      </c>
      <c r="D9436" t="s">
        <v>19478</v>
      </c>
      <c r="E9436" t="s">
        <v>9</v>
      </c>
      <c r="F9436" s="3">
        <f t="shared" si="882"/>
        <v>45386.656504629631</v>
      </c>
      <c r="G9436" t="str">
        <f t="shared" si="883"/>
        <v>Day</v>
      </c>
      <c r="H9436">
        <v>1</v>
      </c>
      <c r="I9436" t="str">
        <f t="shared" si="884"/>
        <v>Q2</v>
      </c>
      <c r="J9436" t="str">
        <f t="shared" si="885"/>
        <v>April</v>
      </c>
      <c r="K9436">
        <f t="shared" si="886"/>
        <v>2024</v>
      </c>
      <c r="L9436">
        <f t="shared" si="887"/>
        <v>15</v>
      </c>
      <c r="M9436" t="s">
        <v>9947</v>
      </c>
      <c r="N9436">
        <v>45900</v>
      </c>
    </row>
    <row r="9437" spans="1:14" x14ac:dyDescent="0.25">
      <c r="A9437">
        <v>20019572</v>
      </c>
      <c r="B9437" t="s">
        <v>19487</v>
      </c>
      <c r="C9437">
        <v>3462000</v>
      </c>
      <c r="D9437" t="s">
        <v>19479</v>
      </c>
      <c r="E9437" t="s">
        <v>9</v>
      </c>
      <c r="F9437" s="3">
        <f t="shared" si="882"/>
        <v>45386.672986111109</v>
      </c>
      <c r="G9437" t="str">
        <f t="shared" si="883"/>
        <v>Day</v>
      </c>
      <c r="H9437">
        <v>1</v>
      </c>
      <c r="I9437" t="str">
        <f t="shared" si="884"/>
        <v>Q2</v>
      </c>
      <c r="J9437" t="str">
        <f t="shared" si="885"/>
        <v>April</v>
      </c>
      <c r="K9437">
        <f t="shared" si="886"/>
        <v>2024</v>
      </c>
      <c r="L9437">
        <f t="shared" si="887"/>
        <v>16</v>
      </c>
      <c r="M9437" t="s">
        <v>9948</v>
      </c>
      <c r="N9437">
        <v>176000</v>
      </c>
    </row>
    <row r="9438" spans="1:14" x14ac:dyDescent="0.25">
      <c r="A9438">
        <v>20019573</v>
      </c>
      <c r="B9438" t="s">
        <v>19487</v>
      </c>
      <c r="C9438">
        <v>3326000</v>
      </c>
      <c r="D9438" t="s">
        <v>19479</v>
      </c>
      <c r="E9438" t="s">
        <v>9</v>
      </c>
      <c r="F9438" s="3">
        <f t="shared" si="882"/>
        <v>45386.67527777778</v>
      </c>
      <c r="G9438" t="str">
        <f t="shared" si="883"/>
        <v>Day</v>
      </c>
      <c r="H9438">
        <v>1</v>
      </c>
      <c r="I9438" t="str">
        <f t="shared" si="884"/>
        <v>Q2</v>
      </c>
      <c r="J9438" t="str">
        <f t="shared" si="885"/>
        <v>April</v>
      </c>
      <c r="K9438">
        <f t="shared" si="886"/>
        <v>2024</v>
      </c>
      <c r="L9438">
        <f t="shared" si="887"/>
        <v>16</v>
      </c>
      <c r="M9438" t="s">
        <v>9949</v>
      </c>
      <c r="N9438">
        <v>161000</v>
      </c>
    </row>
    <row r="9439" spans="1:14" x14ac:dyDescent="0.25">
      <c r="A9439">
        <v>20019574</v>
      </c>
      <c r="B9439" t="s">
        <v>19486</v>
      </c>
      <c r="C9439">
        <v>3442000</v>
      </c>
      <c r="D9439" t="s">
        <v>464</v>
      </c>
      <c r="E9439" t="s">
        <v>9</v>
      </c>
      <c r="F9439" s="3">
        <f t="shared" si="882"/>
        <v>45386.688472222224</v>
      </c>
      <c r="G9439" t="str">
        <f t="shared" si="883"/>
        <v>Day</v>
      </c>
      <c r="H9439">
        <v>1</v>
      </c>
      <c r="I9439" t="str">
        <f t="shared" si="884"/>
        <v>Q2</v>
      </c>
      <c r="J9439" t="str">
        <f t="shared" si="885"/>
        <v>April</v>
      </c>
      <c r="K9439">
        <f t="shared" si="886"/>
        <v>2024</v>
      </c>
      <c r="L9439">
        <f t="shared" si="887"/>
        <v>16</v>
      </c>
      <c r="M9439" t="s">
        <v>9950</v>
      </c>
      <c r="N9439">
        <v>15000</v>
      </c>
    </row>
    <row r="9440" spans="1:14" x14ac:dyDescent="0.25">
      <c r="A9440">
        <v>20019575</v>
      </c>
      <c r="B9440" t="s">
        <v>19486</v>
      </c>
      <c r="C9440">
        <v>3442000</v>
      </c>
      <c r="D9440" t="s">
        <v>19479</v>
      </c>
      <c r="E9440" t="s">
        <v>9</v>
      </c>
      <c r="F9440" s="3">
        <f t="shared" si="882"/>
        <v>45386.69971064815</v>
      </c>
      <c r="G9440" t="str">
        <f t="shared" si="883"/>
        <v>Day</v>
      </c>
      <c r="H9440">
        <v>1</v>
      </c>
      <c r="I9440" t="str">
        <f t="shared" si="884"/>
        <v>Q2</v>
      </c>
      <c r="J9440" t="str">
        <f t="shared" si="885"/>
        <v>April</v>
      </c>
      <c r="K9440">
        <f t="shared" si="886"/>
        <v>2024</v>
      </c>
      <c r="L9440">
        <f t="shared" si="887"/>
        <v>16</v>
      </c>
      <c r="M9440" t="s">
        <v>9951</v>
      </c>
      <c r="N9440">
        <v>14400</v>
      </c>
    </row>
    <row r="9441" spans="1:14" x14ac:dyDescent="0.25">
      <c r="A9441">
        <v>20019576</v>
      </c>
      <c r="B9441" t="s">
        <v>19486</v>
      </c>
      <c r="C9441">
        <v>3403100</v>
      </c>
      <c r="D9441" t="s">
        <v>19478</v>
      </c>
      <c r="E9441" t="s">
        <v>9</v>
      </c>
      <c r="F9441" s="3">
        <f t="shared" si="882"/>
        <v>45387.323136574072</v>
      </c>
      <c r="G9441" t="str">
        <f t="shared" si="883"/>
        <v>Day</v>
      </c>
      <c r="H9441">
        <v>1</v>
      </c>
      <c r="I9441" t="str">
        <f t="shared" si="884"/>
        <v>Q2</v>
      </c>
      <c r="J9441" t="str">
        <f t="shared" si="885"/>
        <v>April</v>
      </c>
      <c r="K9441">
        <f t="shared" si="886"/>
        <v>2024</v>
      </c>
      <c r="L9441">
        <f t="shared" si="887"/>
        <v>7</v>
      </c>
      <c r="M9441" t="s">
        <v>9952</v>
      </c>
      <c r="N9441">
        <v>26770</v>
      </c>
    </row>
    <row r="9442" spans="1:14" x14ac:dyDescent="0.25">
      <c r="A9442">
        <v>20019577</v>
      </c>
      <c r="B9442" t="s">
        <v>19486</v>
      </c>
      <c r="C9442">
        <v>3485200</v>
      </c>
      <c r="D9442" t="s">
        <v>19478</v>
      </c>
      <c r="E9442" t="s">
        <v>9</v>
      </c>
      <c r="F9442" s="3">
        <f t="shared" si="882"/>
        <v>45387.352881944447</v>
      </c>
      <c r="G9442" t="str">
        <f t="shared" si="883"/>
        <v>Day</v>
      </c>
      <c r="H9442">
        <v>1</v>
      </c>
      <c r="I9442" t="str">
        <f t="shared" si="884"/>
        <v>Q2</v>
      </c>
      <c r="J9442" t="str">
        <f t="shared" si="885"/>
        <v>April</v>
      </c>
      <c r="K9442">
        <f t="shared" si="886"/>
        <v>2024</v>
      </c>
      <c r="L9442">
        <f t="shared" si="887"/>
        <v>8</v>
      </c>
      <c r="M9442" t="s">
        <v>9953</v>
      </c>
      <c r="N9442">
        <v>5140</v>
      </c>
    </row>
    <row r="9443" spans="1:14" x14ac:dyDescent="0.25">
      <c r="A9443">
        <v>20019578</v>
      </c>
      <c r="B9443" t="s">
        <v>19486</v>
      </c>
      <c r="C9443">
        <v>3242100</v>
      </c>
      <c r="D9443" t="s">
        <v>19479</v>
      </c>
      <c r="E9443" t="s">
        <v>9</v>
      </c>
      <c r="F9443" s="3">
        <f t="shared" si="882"/>
        <v>45387.36346064815</v>
      </c>
      <c r="G9443" t="str">
        <f t="shared" si="883"/>
        <v>Day</v>
      </c>
      <c r="H9443">
        <v>1</v>
      </c>
      <c r="I9443" t="str">
        <f t="shared" si="884"/>
        <v>Q2</v>
      </c>
      <c r="J9443" t="str">
        <f t="shared" si="885"/>
        <v>April</v>
      </c>
      <c r="K9443">
        <f t="shared" si="886"/>
        <v>2024</v>
      </c>
      <c r="L9443">
        <f t="shared" si="887"/>
        <v>8</v>
      </c>
      <c r="M9443" t="s">
        <v>9954</v>
      </c>
      <c r="N9443">
        <v>21509</v>
      </c>
    </row>
    <row r="9444" spans="1:14" x14ac:dyDescent="0.25">
      <c r="A9444">
        <v>20019579</v>
      </c>
      <c r="B9444" t="s">
        <v>19486</v>
      </c>
      <c r="C9444">
        <v>3428200</v>
      </c>
      <c r="D9444" t="s">
        <v>19479</v>
      </c>
      <c r="E9444" t="s">
        <v>9</v>
      </c>
      <c r="F9444" s="3">
        <f t="shared" si="882"/>
        <v>45387.377187500002</v>
      </c>
      <c r="G9444" t="str">
        <f t="shared" si="883"/>
        <v>Day</v>
      </c>
      <c r="H9444">
        <v>1</v>
      </c>
      <c r="I9444" t="str">
        <f t="shared" si="884"/>
        <v>Q2</v>
      </c>
      <c r="J9444" t="str">
        <f t="shared" si="885"/>
        <v>April</v>
      </c>
      <c r="K9444">
        <f t="shared" si="886"/>
        <v>2024</v>
      </c>
      <c r="L9444">
        <f t="shared" si="887"/>
        <v>9</v>
      </c>
      <c r="M9444" t="s">
        <v>9955</v>
      </c>
      <c r="N9444">
        <v>11087</v>
      </c>
    </row>
    <row r="9445" spans="1:14" x14ac:dyDescent="0.25">
      <c r="A9445">
        <v>20019580</v>
      </c>
      <c r="B9445" t="s">
        <v>19486</v>
      </c>
      <c r="C9445">
        <v>3423000</v>
      </c>
      <c r="D9445" t="s">
        <v>19478</v>
      </c>
      <c r="E9445" t="s">
        <v>9</v>
      </c>
      <c r="F9445" s="3">
        <f t="shared" si="882"/>
        <v>45387.380370370367</v>
      </c>
      <c r="G9445" t="str">
        <f t="shared" si="883"/>
        <v>Day</v>
      </c>
      <c r="H9445">
        <v>1</v>
      </c>
      <c r="I9445" t="str">
        <f t="shared" si="884"/>
        <v>Q2</v>
      </c>
      <c r="J9445" t="str">
        <f t="shared" si="885"/>
        <v>April</v>
      </c>
      <c r="K9445">
        <f t="shared" si="886"/>
        <v>2024</v>
      </c>
      <c r="L9445">
        <f t="shared" si="887"/>
        <v>9</v>
      </c>
      <c r="M9445" t="s">
        <v>9956</v>
      </c>
      <c r="N9445">
        <v>11087</v>
      </c>
    </row>
    <row r="9446" spans="1:14" x14ac:dyDescent="0.25">
      <c r="A9446">
        <v>20019581</v>
      </c>
      <c r="B9446" t="s">
        <v>19486</v>
      </c>
      <c r="C9446">
        <v>3320700</v>
      </c>
      <c r="D9446" t="s">
        <v>19129</v>
      </c>
      <c r="E9446" t="s">
        <v>9</v>
      </c>
      <c r="F9446" s="3">
        <f t="shared" si="882"/>
        <v>45387.393148148149</v>
      </c>
      <c r="G9446" t="str">
        <f t="shared" si="883"/>
        <v>Day</v>
      </c>
      <c r="H9446">
        <v>1</v>
      </c>
      <c r="I9446" t="str">
        <f t="shared" si="884"/>
        <v>Q2</v>
      </c>
      <c r="J9446" t="str">
        <f t="shared" si="885"/>
        <v>April</v>
      </c>
      <c r="K9446">
        <f t="shared" si="886"/>
        <v>2024</v>
      </c>
      <c r="L9446">
        <f t="shared" si="887"/>
        <v>9</v>
      </c>
      <c r="M9446" t="s">
        <v>9957</v>
      </c>
      <c r="N9446">
        <v>12884</v>
      </c>
    </row>
    <row r="9447" spans="1:14" x14ac:dyDescent="0.25">
      <c r="A9447">
        <v>20019582</v>
      </c>
      <c r="B9447" t="s">
        <v>19486</v>
      </c>
      <c r="C9447">
        <v>3485200</v>
      </c>
      <c r="D9447" t="s">
        <v>19479</v>
      </c>
      <c r="E9447" t="s">
        <v>9</v>
      </c>
      <c r="F9447" s="3">
        <f t="shared" si="882"/>
        <v>45387.456400462965</v>
      </c>
      <c r="G9447" t="str">
        <f t="shared" si="883"/>
        <v>Day</v>
      </c>
      <c r="H9447">
        <v>1</v>
      </c>
      <c r="I9447" t="str">
        <f t="shared" si="884"/>
        <v>Q2</v>
      </c>
      <c r="J9447" t="str">
        <f t="shared" si="885"/>
        <v>April</v>
      </c>
      <c r="K9447">
        <f t="shared" si="886"/>
        <v>2024</v>
      </c>
      <c r="L9447">
        <f t="shared" si="887"/>
        <v>10</v>
      </c>
      <c r="M9447" t="s">
        <v>9958</v>
      </c>
      <c r="N9447">
        <v>108304</v>
      </c>
    </row>
    <row r="9448" spans="1:14" x14ac:dyDescent="0.25">
      <c r="A9448">
        <v>20019583</v>
      </c>
      <c r="B9448" t="s">
        <v>19474</v>
      </c>
      <c r="C9448">
        <v>3400200</v>
      </c>
      <c r="D9448" t="s">
        <v>19478</v>
      </c>
      <c r="E9448" t="s">
        <v>9</v>
      </c>
      <c r="F9448" s="3">
        <f t="shared" si="882"/>
        <v>45387.45952546296</v>
      </c>
      <c r="G9448" t="str">
        <f t="shared" si="883"/>
        <v>Day</v>
      </c>
      <c r="H9448">
        <v>1</v>
      </c>
      <c r="I9448" t="str">
        <f t="shared" si="884"/>
        <v>Q2</v>
      </c>
      <c r="J9448" t="str">
        <f t="shared" si="885"/>
        <v>April</v>
      </c>
      <c r="K9448">
        <f t="shared" si="886"/>
        <v>2024</v>
      </c>
      <c r="L9448">
        <f t="shared" si="887"/>
        <v>11</v>
      </c>
      <c r="M9448" t="s">
        <v>9959</v>
      </c>
      <c r="N9448">
        <v>110464</v>
      </c>
    </row>
    <row r="9449" spans="1:14" x14ac:dyDescent="0.25">
      <c r="A9449">
        <v>20019584</v>
      </c>
      <c r="B9449" t="s">
        <v>19486</v>
      </c>
      <c r="C9449">
        <v>3242100</v>
      </c>
      <c r="D9449" t="s">
        <v>19479</v>
      </c>
      <c r="E9449" t="s">
        <v>9</v>
      </c>
      <c r="F9449" s="3">
        <f t="shared" si="882"/>
        <v>45387.460590277777</v>
      </c>
      <c r="G9449" t="str">
        <f t="shared" si="883"/>
        <v>Day</v>
      </c>
      <c r="H9449">
        <v>1</v>
      </c>
      <c r="I9449" t="str">
        <f t="shared" si="884"/>
        <v>Q2</v>
      </c>
      <c r="J9449" t="str">
        <f t="shared" si="885"/>
        <v>April</v>
      </c>
      <c r="K9449">
        <f t="shared" si="886"/>
        <v>2024</v>
      </c>
      <c r="L9449">
        <f t="shared" si="887"/>
        <v>11</v>
      </c>
      <c r="M9449" t="s">
        <v>9960</v>
      </c>
      <c r="N9449">
        <v>68824</v>
      </c>
    </row>
    <row r="9450" spans="1:14" x14ac:dyDescent="0.25">
      <c r="A9450">
        <v>20019585</v>
      </c>
      <c r="B9450" t="s">
        <v>19486</v>
      </c>
      <c r="C9450">
        <v>3442000</v>
      </c>
      <c r="D9450" t="s">
        <v>19130</v>
      </c>
      <c r="E9450" t="s">
        <v>9</v>
      </c>
      <c r="F9450" s="3">
        <f t="shared" si="882"/>
        <v>45387.467442129629</v>
      </c>
      <c r="G9450" t="str">
        <f t="shared" si="883"/>
        <v>Day</v>
      </c>
      <c r="H9450">
        <v>1</v>
      </c>
      <c r="I9450" t="str">
        <f t="shared" si="884"/>
        <v>Q2</v>
      </c>
      <c r="J9450" t="str">
        <f t="shared" si="885"/>
        <v>April</v>
      </c>
      <c r="K9450">
        <f t="shared" si="886"/>
        <v>2024</v>
      </c>
      <c r="L9450">
        <f t="shared" si="887"/>
        <v>11</v>
      </c>
      <c r="M9450" t="s">
        <v>9961</v>
      </c>
      <c r="N9450">
        <v>113440</v>
      </c>
    </row>
    <row r="9451" spans="1:14" x14ac:dyDescent="0.25">
      <c r="A9451">
        <v>20019586</v>
      </c>
      <c r="B9451" t="s">
        <v>19486</v>
      </c>
      <c r="C9451">
        <v>3399500</v>
      </c>
      <c r="D9451" t="s">
        <v>19478</v>
      </c>
      <c r="E9451" t="s">
        <v>9</v>
      </c>
      <c r="F9451" s="3">
        <f t="shared" si="882"/>
        <v>45387.475983796299</v>
      </c>
      <c r="G9451" t="str">
        <f t="shared" si="883"/>
        <v>Day</v>
      </c>
      <c r="H9451">
        <v>1</v>
      </c>
      <c r="I9451" t="str">
        <f t="shared" si="884"/>
        <v>Q2</v>
      </c>
      <c r="J9451" t="str">
        <f t="shared" si="885"/>
        <v>April</v>
      </c>
      <c r="K9451">
        <f t="shared" si="886"/>
        <v>2024</v>
      </c>
      <c r="L9451">
        <f t="shared" si="887"/>
        <v>11</v>
      </c>
      <c r="M9451" t="s">
        <v>9962</v>
      </c>
      <c r="N9451">
        <v>0</v>
      </c>
    </row>
    <row r="9452" spans="1:14" x14ac:dyDescent="0.25">
      <c r="A9452">
        <v>20019587</v>
      </c>
      <c r="B9452" t="s">
        <v>19486</v>
      </c>
      <c r="C9452">
        <v>3444401</v>
      </c>
      <c r="D9452" t="s">
        <v>19478</v>
      </c>
      <c r="E9452" t="s">
        <v>9</v>
      </c>
      <c r="F9452" s="3">
        <f t="shared" si="882"/>
        <v>45387.487928240742</v>
      </c>
      <c r="G9452" t="str">
        <f t="shared" si="883"/>
        <v>Day</v>
      </c>
      <c r="H9452">
        <v>1</v>
      </c>
      <c r="I9452" t="str">
        <f t="shared" si="884"/>
        <v>Q2</v>
      </c>
      <c r="J9452" t="str">
        <f t="shared" si="885"/>
        <v>April</v>
      </c>
      <c r="K9452">
        <f t="shared" si="886"/>
        <v>2024</v>
      </c>
      <c r="L9452">
        <f t="shared" si="887"/>
        <v>11</v>
      </c>
      <c r="M9452" t="s">
        <v>9963</v>
      </c>
      <c r="N9452">
        <v>18591</v>
      </c>
    </row>
    <row r="9453" spans="1:14" x14ac:dyDescent="0.25">
      <c r="A9453">
        <v>20019588</v>
      </c>
      <c r="B9453" t="s">
        <v>19474</v>
      </c>
      <c r="C9453">
        <v>3503704</v>
      </c>
      <c r="D9453" t="s">
        <v>19478</v>
      </c>
      <c r="E9453" t="s">
        <v>9</v>
      </c>
      <c r="F9453" s="3">
        <f t="shared" si="882"/>
        <v>45387.494849537034</v>
      </c>
      <c r="G9453" t="str">
        <f t="shared" si="883"/>
        <v>Day</v>
      </c>
      <c r="H9453">
        <v>1</v>
      </c>
      <c r="I9453" t="str">
        <f t="shared" si="884"/>
        <v>Q2</v>
      </c>
      <c r="J9453" t="str">
        <f t="shared" si="885"/>
        <v>April</v>
      </c>
      <c r="K9453">
        <f t="shared" si="886"/>
        <v>2024</v>
      </c>
      <c r="L9453">
        <f t="shared" si="887"/>
        <v>11</v>
      </c>
      <c r="M9453" t="s">
        <v>9964</v>
      </c>
      <c r="N9453">
        <v>108193</v>
      </c>
    </row>
    <row r="9454" spans="1:14" x14ac:dyDescent="0.25">
      <c r="A9454">
        <v>20019589</v>
      </c>
      <c r="B9454" t="s">
        <v>19474</v>
      </c>
      <c r="C9454">
        <v>3236800</v>
      </c>
      <c r="D9454" t="s">
        <v>19478</v>
      </c>
      <c r="E9454" t="s">
        <v>9</v>
      </c>
      <c r="F9454" s="3">
        <f t="shared" si="882"/>
        <v>45387.504108796296</v>
      </c>
      <c r="G9454" t="str">
        <f t="shared" si="883"/>
        <v>Day</v>
      </c>
      <c r="H9454">
        <v>1</v>
      </c>
      <c r="I9454" t="str">
        <f t="shared" si="884"/>
        <v>Q2</v>
      </c>
      <c r="J9454" t="str">
        <f t="shared" si="885"/>
        <v>April</v>
      </c>
      <c r="K9454">
        <f t="shared" si="886"/>
        <v>2024</v>
      </c>
      <c r="L9454">
        <f t="shared" si="887"/>
        <v>12</v>
      </c>
      <c r="M9454" t="s">
        <v>9965</v>
      </c>
      <c r="N9454">
        <v>47530</v>
      </c>
    </row>
    <row r="9455" spans="1:14" x14ac:dyDescent="0.25">
      <c r="A9455">
        <v>20019590</v>
      </c>
      <c r="B9455" t="s">
        <v>19486</v>
      </c>
      <c r="C9455">
        <v>3376000</v>
      </c>
      <c r="D9455" t="s">
        <v>19478</v>
      </c>
      <c r="E9455" t="s">
        <v>9</v>
      </c>
      <c r="F9455" s="3">
        <f t="shared" si="882"/>
        <v>45387.506354166668</v>
      </c>
      <c r="G9455" t="str">
        <f t="shared" si="883"/>
        <v>Day</v>
      </c>
      <c r="H9455">
        <v>1</v>
      </c>
      <c r="I9455" t="str">
        <f t="shared" si="884"/>
        <v>Q2</v>
      </c>
      <c r="J9455" t="str">
        <f t="shared" si="885"/>
        <v>April</v>
      </c>
      <c r="K9455">
        <f t="shared" si="886"/>
        <v>2024</v>
      </c>
      <c r="L9455">
        <f t="shared" si="887"/>
        <v>12</v>
      </c>
      <c r="M9455" t="s">
        <v>9966</v>
      </c>
      <c r="N9455">
        <v>0</v>
      </c>
    </row>
    <row r="9456" spans="1:14" x14ac:dyDescent="0.25">
      <c r="A9456">
        <v>20019591</v>
      </c>
      <c r="B9456" t="s">
        <v>19486</v>
      </c>
      <c r="C9456">
        <v>3386100</v>
      </c>
      <c r="D9456" t="s">
        <v>19479</v>
      </c>
      <c r="E9456" t="s">
        <v>9</v>
      </c>
      <c r="F9456" s="3">
        <f t="shared" si="882"/>
        <v>45387.50885416667</v>
      </c>
      <c r="G9456" t="str">
        <f t="shared" si="883"/>
        <v>Day</v>
      </c>
      <c r="H9456">
        <v>1</v>
      </c>
      <c r="I9456" t="str">
        <f t="shared" si="884"/>
        <v>Q2</v>
      </c>
      <c r="J9456" t="str">
        <f t="shared" si="885"/>
        <v>April</v>
      </c>
      <c r="K9456">
        <f t="shared" si="886"/>
        <v>2024</v>
      </c>
      <c r="L9456">
        <f t="shared" si="887"/>
        <v>12</v>
      </c>
      <c r="M9456" t="s">
        <v>9967</v>
      </c>
      <c r="N9456">
        <v>7178</v>
      </c>
    </row>
    <row r="9457" spans="1:14" x14ac:dyDescent="0.25">
      <c r="A9457">
        <v>20019592</v>
      </c>
      <c r="B9457" t="s">
        <v>19474</v>
      </c>
      <c r="C9457">
        <v>3442000</v>
      </c>
      <c r="D9457" t="s">
        <v>19479</v>
      </c>
      <c r="E9457" t="s">
        <v>9</v>
      </c>
      <c r="F9457" s="3">
        <f t="shared" si="882"/>
        <v>45387.533726851849</v>
      </c>
      <c r="G9457" t="str">
        <f t="shared" si="883"/>
        <v>Day</v>
      </c>
      <c r="H9457">
        <v>1</v>
      </c>
      <c r="I9457" t="str">
        <f t="shared" si="884"/>
        <v>Q2</v>
      </c>
      <c r="J9457" t="str">
        <f t="shared" si="885"/>
        <v>April</v>
      </c>
      <c r="K9457">
        <f t="shared" si="886"/>
        <v>2024</v>
      </c>
      <c r="L9457">
        <f t="shared" si="887"/>
        <v>12</v>
      </c>
      <c r="M9457" t="s">
        <v>9968</v>
      </c>
      <c r="N9457">
        <v>19827</v>
      </c>
    </row>
    <row r="9458" spans="1:14" x14ac:dyDescent="0.25">
      <c r="A9458">
        <v>20019593</v>
      </c>
      <c r="B9458" t="s">
        <v>19486</v>
      </c>
      <c r="C9458">
        <v>3401200</v>
      </c>
      <c r="D9458" t="s">
        <v>19478</v>
      </c>
      <c r="E9458" t="s">
        <v>9</v>
      </c>
      <c r="F9458" s="3">
        <f t="shared" si="882"/>
        <v>45387.539409722223</v>
      </c>
      <c r="G9458" t="str">
        <f t="shared" si="883"/>
        <v>Day</v>
      </c>
      <c r="H9458">
        <v>1</v>
      </c>
      <c r="I9458" t="str">
        <f t="shared" si="884"/>
        <v>Q2</v>
      </c>
      <c r="J9458" t="str">
        <f t="shared" si="885"/>
        <v>April</v>
      </c>
      <c r="K9458">
        <f t="shared" si="886"/>
        <v>2024</v>
      </c>
      <c r="L9458">
        <f t="shared" si="887"/>
        <v>12</v>
      </c>
      <c r="M9458" t="s">
        <v>9969</v>
      </c>
      <c r="N9458">
        <v>45090</v>
      </c>
    </row>
    <row r="9459" spans="1:14" x14ac:dyDescent="0.25">
      <c r="A9459">
        <v>20019594</v>
      </c>
      <c r="B9459" t="s">
        <v>19486</v>
      </c>
      <c r="C9459" t="s">
        <v>88</v>
      </c>
      <c r="D9459" t="s">
        <v>19126</v>
      </c>
      <c r="E9459" t="s">
        <v>9</v>
      </c>
      <c r="F9459" s="3">
        <f t="shared" si="882"/>
        <v>45387.560486111113</v>
      </c>
      <c r="G9459" t="str">
        <f t="shared" si="883"/>
        <v>Day</v>
      </c>
      <c r="H9459">
        <v>1</v>
      </c>
      <c r="I9459" t="str">
        <f t="shared" si="884"/>
        <v>Q2</v>
      </c>
      <c r="J9459" t="str">
        <f t="shared" si="885"/>
        <v>April</v>
      </c>
      <c r="K9459">
        <f t="shared" si="886"/>
        <v>2024</v>
      </c>
      <c r="L9459">
        <f t="shared" si="887"/>
        <v>13</v>
      </c>
      <c r="M9459" t="s">
        <v>9970</v>
      </c>
      <c r="N9459">
        <v>6889</v>
      </c>
    </row>
    <row r="9460" spans="1:14" x14ac:dyDescent="0.25">
      <c r="A9460">
        <v>20019595</v>
      </c>
      <c r="B9460" t="s">
        <v>19486</v>
      </c>
      <c r="C9460">
        <v>3470300</v>
      </c>
      <c r="D9460" t="s">
        <v>19479</v>
      </c>
      <c r="E9460" t="s">
        <v>9</v>
      </c>
      <c r="F9460" s="3">
        <f t="shared" si="882"/>
        <v>45387.563564814816</v>
      </c>
      <c r="G9460" t="str">
        <f t="shared" si="883"/>
        <v>Day</v>
      </c>
      <c r="H9460">
        <v>1</v>
      </c>
      <c r="I9460" t="str">
        <f t="shared" si="884"/>
        <v>Q2</v>
      </c>
      <c r="J9460" t="str">
        <f t="shared" si="885"/>
        <v>April</v>
      </c>
      <c r="K9460">
        <f t="shared" si="886"/>
        <v>2024</v>
      </c>
      <c r="L9460">
        <f t="shared" si="887"/>
        <v>13</v>
      </c>
      <c r="M9460" t="s">
        <v>9971</v>
      </c>
      <c r="N9460">
        <v>35139</v>
      </c>
    </row>
    <row r="9461" spans="1:14" x14ac:dyDescent="0.25">
      <c r="A9461">
        <v>20019596</v>
      </c>
      <c r="B9461" t="s">
        <v>19486</v>
      </c>
      <c r="C9461">
        <v>3387000</v>
      </c>
      <c r="D9461" t="s">
        <v>19125</v>
      </c>
      <c r="E9461" t="s">
        <v>9</v>
      </c>
      <c r="F9461" s="3">
        <f t="shared" si="882"/>
        <v>45387.573067129626</v>
      </c>
      <c r="G9461" t="str">
        <f t="shared" si="883"/>
        <v>Day</v>
      </c>
      <c r="H9461">
        <v>1</v>
      </c>
      <c r="I9461" t="str">
        <f t="shared" si="884"/>
        <v>Q2</v>
      </c>
      <c r="J9461" t="str">
        <f t="shared" si="885"/>
        <v>April</v>
      </c>
      <c r="K9461">
        <f t="shared" si="886"/>
        <v>2024</v>
      </c>
      <c r="L9461">
        <f t="shared" si="887"/>
        <v>13</v>
      </c>
      <c r="M9461" t="s">
        <v>9972</v>
      </c>
      <c r="N9461">
        <v>15013</v>
      </c>
    </row>
    <row r="9462" spans="1:14" x14ac:dyDescent="0.25">
      <c r="A9462">
        <v>20019597</v>
      </c>
      <c r="B9462" t="s">
        <v>19488</v>
      </c>
      <c r="C9462">
        <v>3385700</v>
      </c>
      <c r="D9462" t="s">
        <v>19479</v>
      </c>
      <c r="E9462" t="s">
        <v>9</v>
      </c>
      <c r="F9462" s="3">
        <f t="shared" si="882"/>
        <v>45387.576099537036</v>
      </c>
      <c r="G9462" t="str">
        <f t="shared" si="883"/>
        <v>Day</v>
      </c>
      <c r="H9462">
        <v>1</v>
      </c>
      <c r="I9462" t="str">
        <f t="shared" si="884"/>
        <v>Q2</v>
      </c>
      <c r="J9462" t="str">
        <f t="shared" si="885"/>
        <v>April</v>
      </c>
      <c r="K9462">
        <f t="shared" si="886"/>
        <v>2024</v>
      </c>
      <c r="L9462">
        <f t="shared" si="887"/>
        <v>13</v>
      </c>
      <c r="M9462" t="s">
        <v>9973</v>
      </c>
      <c r="N9462">
        <v>241277</v>
      </c>
    </row>
    <row r="9463" spans="1:14" x14ac:dyDescent="0.25">
      <c r="A9463">
        <v>20019598</v>
      </c>
      <c r="B9463" t="s">
        <v>19486</v>
      </c>
      <c r="C9463">
        <v>3385700</v>
      </c>
      <c r="D9463" t="s">
        <v>19128</v>
      </c>
      <c r="E9463" t="s">
        <v>9</v>
      </c>
      <c r="F9463" s="3">
        <f t="shared" si="882"/>
        <v>45387.594872685186</v>
      </c>
      <c r="G9463" t="str">
        <f t="shared" si="883"/>
        <v>Day</v>
      </c>
      <c r="H9463">
        <v>1</v>
      </c>
      <c r="I9463" t="str">
        <f t="shared" si="884"/>
        <v>Q2</v>
      </c>
      <c r="J9463" t="str">
        <f t="shared" si="885"/>
        <v>April</v>
      </c>
      <c r="K9463">
        <f t="shared" si="886"/>
        <v>2024</v>
      </c>
      <c r="L9463">
        <f t="shared" si="887"/>
        <v>14</v>
      </c>
      <c r="M9463" t="s">
        <v>9974</v>
      </c>
      <c r="N9463">
        <v>0</v>
      </c>
    </row>
    <row r="9464" spans="1:14" x14ac:dyDescent="0.25">
      <c r="A9464">
        <v>20019599</v>
      </c>
      <c r="B9464" t="s">
        <v>19486</v>
      </c>
      <c r="C9464">
        <v>3254400</v>
      </c>
      <c r="D9464" t="s">
        <v>19479</v>
      </c>
      <c r="E9464" t="s">
        <v>9</v>
      </c>
      <c r="F9464" s="3">
        <f t="shared" si="882"/>
        <v>45387.603958333333</v>
      </c>
      <c r="G9464" t="str">
        <f t="shared" si="883"/>
        <v>Day</v>
      </c>
      <c r="H9464">
        <v>1</v>
      </c>
      <c r="I9464" t="str">
        <f t="shared" si="884"/>
        <v>Q2</v>
      </c>
      <c r="J9464" t="str">
        <f t="shared" si="885"/>
        <v>April</v>
      </c>
      <c r="K9464">
        <f t="shared" si="886"/>
        <v>2024</v>
      </c>
      <c r="L9464">
        <f t="shared" si="887"/>
        <v>14</v>
      </c>
      <c r="M9464" t="s">
        <v>9975</v>
      </c>
      <c r="N9464">
        <v>3503</v>
      </c>
    </row>
    <row r="9465" spans="1:14" x14ac:dyDescent="0.25">
      <c r="A9465">
        <v>20019600</v>
      </c>
      <c r="B9465" t="s">
        <v>19474</v>
      </c>
      <c r="C9465" t="s">
        <v>248</v>
      </c>
      <c r="D9465" t="s">
        <v>19479</v>
      </c>
      <c r="E9465" t="s">
        <v>9</v>
      </c>
      <c r="F9465" s="3">
        <f t="shared" si="882"/>
        <v>45387.615104166667</v>
      </c>
      <c r="G9465" t="str">
        <f t="shared" si="883"/>
        <v>Day</v>
      </c>
      <c r="H9465">
        <v>1</v>
      </c>
      <c r="I9465" t="str">
        <f t="shared" si="884"/>
        <v>Q2</v>
      </c>
      <c r="J9465" t="str">
        <f t="shared" si="885"/>
        <v>April</v>
      </c>
      <c r="K9465">
        <f t="shared" si="886"/>
        <v>2024</v>
      </c>
      <c r="L9465">
        <f t="shared" si="887"/>
        <v>14</v>
      </c>
      <c r="M9465" t="s">
        <v>9976</v>
      </c>
      <c r="N9465">
        <v>35099</v>
      </c>
    </row>
    <row r="9466" spans="1:14" x14ac:dyDescent="0.25">
      <c r="A9466">
        <v>20019601</v>
      </c>
      <c r="B9466" t="s">
        <v>19474</v>
      </c>
      <c r="C9466">
        <v>3448200</v>
      </c>
      <c r="D9466" t="s">
        <v>19479</v>
      </c>
      <c r="E9466" t="s">
        <v>9</v>
      </c>
      <c r="F9466" s="3">
        <f t="shared" si="882"/>
        <v>45387.6328125</v>
      </c>
      <c r="G9466" t="str">
        <f t="shared" si="883"/>
        <v>Day</v>
      </c>
      <c r="H9466">
        <v>1</v>
      </c>
      <c r="I9466" t="str">
        <f t="shared" si="884"/>
        <v>Q2</v>
      </c>
      <c r="J9466" t="str">
        <f t="shared" si="885"/>
        <v>April</v>
      </c>
      <c r="K9466">
        <f t="shared" si="886"/>
        <v>2024</v>
      </c>
      <c r="L9466">
        <f t="shared" si="887"/>
        <v>15</v>
      </c>
      <c r="M9466" t="s">
        <v>9977</v>
      </c>
      <c r="N9466">
        <v>131458</v>
      </c>
    </row>
    <row r="9467" spans="1:14" x14ac:dyDescent="0.25">
      <c r="A9467">
        <v>20019602</v>
      </c>
      <c r="B9467" t="s">
        <v>19486</v>
      </c>
      <c r="C9467">
        <v>3424700</v>
      </c>
      <c r="D9467" t="s">
        <v>19477</v>
      </c>
      <c r="E9467" t="s">
        <v>9</v>
      </c>
      <c r="F9467" s="3">
        <f t="shared" si="882"/>
        <v>45387.634756944448</v>
      </c>
      <c r="G9467" t="str">
        <f t="shared" si="883"/>
        <v>Day</v>
      </c>
      <c r="H9467">
        <v>1</v>
      </c>
      <c r="I9467" t="str">
        <f t="shared" si="884"/>
        <v>Q2</v>
      </c>
      <c r="J9467" t="str">
        <f t="shared" si="885"/>
        <v>April</v>
      </c>
      <c r="K9467">
        <f t="shared" si="886"/>
        <v>2024</v>
      </c>
      <c r="L9467">
        <f t="shared" si="887"/>
        <v>15</v>
      </c>
      <c r="M9467" t="s">
        <v>9978</v>
      </c>
      <c r="N9467">
        <v>23083</v>
      </c>
    </row>
    <row r="9468" spans="1:14" x14ac:dyDescent="0.25">
      <c r="A9468">
        <v>20019603</v>
      </c>
      <c r="B9468" t="s">
        <v>19486</v>
      </c>
      <c r="C9468">
        <v>3442000</v>
      </c>
      <c r="D9468" t="s">
        <v>19479</v>
      </c>
      <c r="E9468" t="s">
        <v>9</v>
      </c>
      <c r="F9468" s="3">
        <f t="shared" si="882"/>
        <v>45387.636840277781</v>
      </c>
      <c r="G9468" t="str">
        <f t="shared" si="883"/>
        <v>Day</v>
      </c>
      <c r="H9468">
        <v>1</v>
      </c>
      <c r="I9468" t="str">
        <f t="shared" si="884"/>
        <v>Q2</v>
      </c>
      <c r="J9468" t="str">
        <f t="shared" si="885"/>
        <v>April</v>
      </c>
      <c r="K9468">
        <f t="shared" si="886"/>
        <v>2024</v>
      </c>
      <c r="L9468">
        <f t="shared" si="887"/>
        <v>15</v>
      </c>
      <c r="M9468" t="s">
        <v>9979</v>
      </c>
      <c r="N9468">
        <v>4627</v>
      </c>
    </row>
    <row r="9469" spans="1:14" x14ac:dyDescent="0.25">
      <c r="A9469">
        <v>20019604</v>
      </c>
      <c r="B9469" t="s">
        <v>19486</v>
      </c>
      <c r="C9469">
        <v>3377205</v>
      </c>
      <c r="D9469" t="s">
        <v>19478</v>
      </c>
      <c r="E9469" t="s">
        <v>9</v>
      </c>
      <c r="F9469" s="3">
        <f t="shared" si="882"/>
        <v>45388.231979166667</v>
      </c>
      <c r="G9469" t="str">
        <f t="shared" si="883"/>
        <v>Night</v>
      </c>
      <c r="H9469">
        <v>1</v>
      </c>
      <c r="I9469" t="str">
        <f t="shared" si="884"/>
        <v>Q2</v>
      </c>
      <c r="J9469" t="str">
        <f t="shared" si="885"/>
        <v>April</v>
      </c>
      <c r="K9469">
        <f t="shared" si="886"/>
        <v>2024</v>
      </c>
      <c r="L9469">
        <f t="shared" si="887"/>
        <v>5</v>
      </c>
      <c r="M9469" t="s">
        <v>9980</v>
      </c>
      <c r="N9469">
        <v>3228</v>
      </c>
    </row>
    <row r="9470" spans="1:14" x14ac:dyDescent="0.25">
      <c r="A9470">
        <v>20019605</v>
      </c>
      <c r="B9470" t="s">
        <v>19474</v>
      </c>
      <c r="C9470">
        <v>3288400</v>
      </c>
      <c r="D9470" t="s">
        <v>19128</v>
      </c>
      <c r="E9470" t="s">
        <v>9</v>
      </c>
      <c r="F9470" s="3">
        <f t="shared" si="882"/>
        <v>45388.364386574074</v>
      </c>
      <c r="G9470" t="str">
        <f t="shared" si="883"/>
        <v>Day</v>
      </c>
      <c r="H9470">
        <v>1</v>
      </c>
      <c r="I9470" t="str">
        <f t="shared" si="884"/>
        <v>Q2</v>
      </c>
      <c r="J9470" t="str">
        <f t="shared" si="885"/>
        <v>April</v>
      </c>
      <c r="K9470">
        <f t="shared" si="886"/>
        <v>2024</v>
      </c>
      <c r="L9470">
        <f t="shared" si="887"/>
        <v>8</v>
      </c>
      <c r="M9470" t="s">
        <v>9981</v>
      </c>
      <c r="N9470">
        <v>125440</v>
      </c>
    </row>
    <row r="9471" spans="1:14" x14ac:dyDescent="0.25">
      <c r="A9471">
        <v>20019606</v>
      </c>
      <c r="B9471" t="s">
        <v>19486</v>
      </c>
      <c r="C9471">
        <v>3330300</v>
      </c>
      <c r="D9471" t="s">
        <v>19129</v>
      </c>
      <c r="E9471" t="s">
        <v>9</v>
      </c>
      <c r="F9471" s="3">
        <f t="shared" si="882"/>
        <v>45388.375486111108</v>
      </c>
      <c r="G9471" t="str">
        <f t="shared" si="883"/>
        <v>Day</v>
      </c>
      <c r="H9471">
        <v>1</v>
      </c>
      <c r="I9471" t="str">
        <f t="shared" si="884"/>
        <v>Q2</v>
      </c>
      <c r="J9471" t="str">
        <f t="shared" si="885"/>
        <v>April</v>
      </c>
      <c r="K9471">
        <f t="shared" si="886"/>
        <v>2024</v>
      </c>
      <c r="L9471">
        <f t="shared" si="887"/>
        <v>9</v>
      </c>
      <c r="M9471" t="s">
        <v>9982</v>
      </c>
      <c r="N9471">
        <v>6053</v>
      </c>
    </row>
    <row r="9472" spans="1:14" x14ac:dyDescent="0.25">
      <c r="A9472">
        <v>20019607</v>
      </c>
      <c r="B9472" t="s">
        <v>19486</v>
      </c>
      <c r="C9472">
        <v>3461500</v>
      </c>
      <c r="D9472" t="s">
        <v>19478</v>
      </c>
      <c r="E9472" t="s">
        <v>9</v>
      </c>
      <c r="F9472" s="3">
        <f t="shared" si="882"/>
        <v>45388.402754629627</v>
      </c>
      <c r="G9472" t="str">
        <f t="shared" si="883"/>
        <v>Day</v>
      </c>
      <c r="H9472">
        <v>1</v>
      </c>
      <c r="I9472" t="str">
        <f t="shared" si="884"/>
        <v>Q2</v>
      </c>
      <c r="J9472" t="str">
        <f t="shared" si="885"/>
        <v>April</v>
      </c>
      <c r="K9472">
        <f t="shared" si="886"/>
        <v>2024</v>
      </c>
      <c r="L9472">
        <f t="shared" si="887"/>
        <v>9</v>
      </c>
      <c r="M9472" t="s">
        <v>9983</v>
      </c>
      <c r="N9472">
        <v>16793</v>
      </c>
    </row>
    <row r="9473" spans="1:14" x14ac:dyDescent="0.25">
      <c r="A9473">
        <v>20019608</v>
      </c>
      <c r="B9473" t="s">
        <v>19486</v>
      </c>
      <c r="C9473">
        <v>3225600</v>
      </c>
      <c r="D9473" t="s">
        <v>19479</v>
      </c>
      <c r="E9473" t="s">
        <v>9</v>
      </c>
      <c r="F9473" s="3">
        <f t="shared" si="882"/>
        <v>45388.502615740741</v>
      </c>
      <c r="G9473" t="str">
        <f t="shared" si="883"/>
        <v>Day</v>
      </c>
      <c r="H9473">
        <v>1</v>
      </c>
      <c r="I9473" t="str">
        <f t="shared" si="884"/>
        <v>Q2</v>
      </c>
      <c r="J9473" t="str">
        <f t="shared" si="885"/>
        <v>April</v>
      </c>
      <c r="K9473">
        <f t="shared" si="886"/>
        <v>2024</v>
      </c>
      <c r="L9473">
        <f t="shared" si="887"/>
        <v>12</v>
      </c>
      <c r="M9473" t="s">
        <v>9984</v>
      </c>
      <c r="N9473">
        <v>74400</v>
      </c>
    </row>
    <row r="9474" spans="1:14" x14ac:dyDescent="0.25">
      <c r="A9474">
        <v>20019609</v>
      </c>
      <c r="B9474" t="s">
        <v>19486</v>
      </c>
      <c r="C9474">
        <v>3264900</v>
      </c>
      <c r="D9474" t="s">
        <v>19129</v>
      </c>
      <c r="E9474" t="s">
        <v>9</v>
      </c>
      <c r="F9474" s="3">
        <f t="shared" ref="F9474:F9537" si="888">DATE(LEFT(M9474,4), MID(M9474,6,2), MID(M9474,9,2)) + TIME(MID(M9474,12,2), MID(M9474,15,2), MID(M9474,18,2)) - 1</f>
        <v>45388.515451388892</v>
      </c>
      <c r="G9474" t="str">
        <f t="shared" ref="G9474:G9537" si="889">IF(AND(HOUR(F9474) &gt;= 6, HOUR(F9474) &lt; 18), "Day", "Night")</f>
        <v>Day</v>
      </c>
      <c r="H9474">
        <v>1</v>
      </c>
      <c r="I9474" t="str">
        <f t="shared" ref="I9474:I9537" si="890">"Q"&amp;ROUNDUP(MONTH(F9474)/3,0)</f>
        <v>Q2</v>
      </c>
      <c r="J9474" t="str">
        <f t="shared" ref="J9474:J9537" si="891">TEXT(F9474, "mmmm")</f>
        <v>April</v>
      </c>
      <c r="K9474">
        <f t="shared" ref="K9474:K9537" si="892">YEAR(F9474)</f>
        <v>2024</v>
      </c>
      <c r="L9474">
        <f t="shared" ref="L9474:L9537" si="893">HOUR(F9474)</f>
        <v>12</v>
      </c>
      <c r="M9474" t="s">
        <v>9985</v>
      </c>
      <c r="N9474">
        <v>0</v>
      </c>
    </row>
    <row r="9475" spans="1:14" x14ac:dyDescent="0.25">
      <c r="A9475">
        <v>20019610</v>
      </c>
      <c r="B9475" t="s">
        <v>19486</v>
      </c>
      <c r="C9475" t="s">
        <v>159</v>
      </c>
      <c r="D9475" t="s">
        <v>462</v>
      </c>
      <c r="E9475" t="s">
        <v>9</v>
      </c>
      <c r="F9475" s="3">
        <f t="shared" si="888"/>
        <v>45388.638495370367</v>
      </c>
      <c r="G9475" t="str">
        <f t="shared" si="889"/>
        <v>Day</v>
      </c>
      <c r="H9475">
        <v>1</v>
      </c>
      <c r="I9475" t="str">
        <f t="shared" si="890"/>
        <v>Q2</v>
      </c>
      <c r="J9475" t="str">
        <f t="shared" si="891"/>
        <v>April</v>
      </c>
      <c r="K9475">
        <f t="shared" si="892"/>
        <v>2024</v>
      </c>
      <c r="L9475">
        <f t="shared" si="893"/>
        <v>15</v>
      </c>
      <c r="M9475" t="s">
        <v>9986</v>
      </c>
      <c r="N9475">
        <v>22314</v>
      </c>
    </row>
    <row r="9476" spans="1:14" x14ac:dyDescent="0.25">
      <c r="A9476">
        <v>20019611</v>
      </c>
      <c r="B9476" t="s">
        <v>19486</v>
      </c>
      <c r="C9476">
        <v>3528800</v>
      </c>
      <c r="D9476" t="s">
        <v>19479</v>
      </c>
      <c r="E9476" t="s">
        <v>9</v>
      </c>
      <c r="F9476" s="3">
        <f t="shared" si="888"/>
        <v>45388.64130787037</v>
      </c>
      <c r="G9476" t="str">
        <f t="shared" si="889"/>
        <v>Day</v>
      </c>
      <c r="H9476">
        <v>1</v>
      </c>
      <c r="I9476" t="str">
        <f t="shared" si="890"/>
        <v>Q2</v>
      </c>
      <c r="J9476" t="str">
        <f t="shared" si="891"/>
        <v>April</v>
      </c>
      <c r="K9476">
        <f t="shared" si="892"/>
        <v>2024</v>
      </c>
      <c r="L9476">
        <f t="shared" si="893"/>
        <v>15</v>
      </c>
      <c r="M9476" t="s">
        <v>9987</v>
      </c>
      <c r="N9476">
        <v>5141</v>
      </c>
    </row>
    <row r="9477" spans="1:14" x14ac:dyDescent="0.25">
      <c r="A9477">
        <v>20019612</v>
      </c>
      <c r="B9477" t="s">
        <v>19486</v>
      </c>
      <c r="C9477">
        <v>3303900</v>
      </c>
      <c r="D9477" t="s">
        <v>19479</v>
      </c>
      <c r="E9477" t="s">
        <v>9</v>
      </c>
      <c r="F9477" s="3">
        <f t="shared" si="888"/>
        <v>45388.697268518517</v>
      </c>
      <c r="G9477" t="str">
        <f t="shared" si="889"/>
        <v>Day</v>
      </c>
      <c r="H9477">
        <v>1</v>
      </c>
      <c r="I9477" t="str">
        <f t="shared" si="890"/>
        <v>Q2</v>
      </c>
      <c r="J9477" t="str">
        <f t="shared" si="891"/>
        <v>April</v>
      </c>
      <c r="K9477">
        <f t="shared" si="892"/>
        <v>2024</v>
      </c>
      <c r="L9477">
        <f t="shared" si="893"/>
        <v>16</v>
      </c>
      <c r="M9477" t="s">
        <v>9988</v>
      </c>
      <c r="N9477">
        <v>33758</v>
      </c>
    </row>
    <row r="9478" spans="1:14" x14ac:dyDescent="0.25">
      <c r="A9478">
        <v>20019613</v>
      </c>
      <c r="B9478" t="s">
        <v>19486</v>
      </c>
      <c r="C9478">
        <v>3528803</v>
      </c>
      <c r="D9478" t="s">
        <v>19126</v>
      </c>
      <c r="E9478" t="s">
        <v>9</v>
      </c>
      <c r="F9478" s="3">
        <f t="shared" si="888"/>
        <v>45388.765925925924</v>
      </c>
      <c r="G9478" t="str">
        <f t="shared" si="889"/>
        <v>Night</v>
      </c>
      <c r="H9478">
        <v>1</v>
      </c>
      <c r="I9478" t="str">
        <f t="shared" si="890"/>
        <v>Q2</v>
      </c>
      <c r="J9478" t="str">
        <f t="shared" si="891"/>
        <v>April</v>
      </c>
      <c r="K9478">
        <f t="shared" si="892"/>
        <v>2024</v>
      </c>
      <c r="L9478">
        <f t="shared" si="893"/>
        <v>18</v>
      </c>
      <c r="M9478" t="s">
        <v>9989</v>
      </c>
      <c r="N9478">
        <v>4627</v>
      </c>
    </row>
    <row r="9479" spans="1:14" x14ac:dyDescent="0.25">
      <c r="A9479">
        <v>20019614</v>
      </c>
      <c r="B9479" t="s">
        <v>19486</v>
      </c>
      <c r="C9479">
        <v>3528801</v>
      </c>
      <c r="D9479" t="s">
        <v>19125</v>
      </c>
      <c r="E9479" t="s">
        <v>9</v>
      </c>
      <c r="F9479" s="3">
        <f t="shared" si="888"/>
        <v>45389.234571759262</v>
      </c>
      <c r="G9479" t="str">
        <f t="shared" si="889"/>
        <v>Night</v>
      </c>
      <c r="H9479">
        <v>1</v>
      </c>
      <c r="I9479" t="str">
        <f t="shared" si="890"/>
        <v>Q2</v>
      </c>
      <c r="J9479" t="str">
        <f t="shared" si="891"/>
        <v>April</v>
      </c>
      <c r="K9479">
        <f t="shared" si="892"/>
        <v>2024</v>
      </c>
      <c r="L9479">
        <f t="shared" si="893"/>
        <v>5</v>
      </c>
      <c r="M9479" t="s">
        <v>9990</v>
      </c>
      <c r="N9479">
        <v>46679</v>
      </c>
    </row>
    <row r="9480" spans="1:14" x14ac:dyDescent="0.25">
      <c r="A9480">
        <v>20019615</v>
      </c>
      <c r="B9480" t="s">
        <v>19486</v>
      </c>
      <c r="C9480">
        <v>3320700</v>
      </c>
      <c r="D9480" t="s">
        <v>19477</v>
      </c>
      <c r="E9480" t="s">
        <v>9</v>
      </c>
      <c r="F9480" s="3">
        <f t="shared" si="888"/>
        <v>45389.234594907408</v>
      </c>
      <c r="G9480" t="str">
        <f t="shared" si="889"/>
        <v>Night</v>
      </c>
      <c r="H9480">
        <v>1</v>
      </c>
      <c r="I9480" t="str">
        <f t="shared" si="890"/>
        <v>Q2</v>
      </c>
      <c r="J9480" t="str">
        <f t="shared" si="891"/>
        <v>April</v>
      </c>
      <c r="K9480">
        <f t="shared" si="892"/>
        <v>2024</v>
      </c>
      <c r="L9480">
        <f t="shared" si="893"/>
        <v>5</v>
      </c>
      <c r="M9480" t="s">
        <v>9991</v>
      </c>
      <c r="N9480">
        <v>1211</v>
      </c>
    </row>
    <row r="9481" spans="1:14" x14ac:dyDescent="0.25">
      <c r="A9481">
        <v>20019616</v>
      </c>
      <c r="B9481" t="s">
        <v>19486</v>
      </c>
      <c r="C9481">
        <v>3225600</v>
      </c>
      <c r="D9481" t="s">
        <v>19478</v>
      </c>
      <c r="E9481" t="s">
        <v>9</v>
      </c>
      <c r="F9481" s="3">
        <f t="shared" si="888"/>
        <v>45389.287662037037</v>
      </c>
      <c r="G9481" t="str">
        <f t="shared" si="889"/>
        <v>Day</v>
      </c>
      <c r="H9481">
        <v>1</v>
      </c>
      <c r="I9481" t="str">
        <f t="shared" si="890"/>
        <v>Q2</v>
      </c>
      <c r="J9481" t="str">
        <f t="shared" si="891"/>
        <v>April</v>
      </c>
      <c r="K9481">
        <f t="shared" si="892"/>
        <v>2024</v>
      </c>
      <c r="L9481">
        <f t="shared" si="893"/>
        <v>6</v>
      </c>
      <c r="M9481" t="s">
        <v>9992</v>
      </c>
      <c r="N9481">
        <v>2332</v>
      </c>
    </row>
    <row r="9482" spans="1:14" x14ac:dyDescent="0.25">
      <c r="A9482">
        <v>20019617</v>
      </c>
      <c r="B9482" t="s">
        <v>19486</v>
      </c>
      <c r="C9482">
        <v>3238900</v>
      </c>
      <c r="D9482" t="s">
        <v>19478</v>
      </c>
      <c r="E9482" t="s">
        <v>9</v>
      </c>
      <c r="F9482" s="3">
        <f t="shared" si="888"/>
        <v>45389.294710648152</v>
      </c>
      <c r="G9482" t="str">
        <f t="shared" si="889"/>
        <v>Day</v>
      </c>
      <c r="H9482">
        <v>1</v>
      </c>
      <c r="I9482" t="str">
        <f t="shared" si="890"/>
        <v>Q2</v>
      </c>
      <c r="J9482" t="str">
        <f t="shared" si="891"/>
        <v>April</v>
      </c>
      <c r="K9482">
        <f t="shared" si="892"/>
        <v>2024</v>
      </c>
      <c r="L9482">
        <f t="shared" si="893"/>
        <v>7</v>
      </c>
      <c r="M9482" t="s">
        <v>9993</v>
      </c>
      <c r="N9482">
        <v>97213</v>
      </c>
    </row>
    <row r="9483" spans="1:14" x14ac:dyDescent="0.25">
      <c r="A9483">
        <v>20019618</v>
      </c>
      <c r="B9483" t="s">
        <v>19486</v>
      </c>
      <c r="C9483" t="s">
        <v>159</v>
      </c>
      <c r="D9483" t="s">
        <v>19125</v>
      </c>
      <c r="E9483" t="s">
        <v>9</v>
      </c>
      <c r="F9483" s="3">
        <f t="shared" si="888"/>
        <v>45389.302997685183</v>
      </c>
      <c r="G9483" t="str">
        <f t="shared" si="889"/>
        <v>Day</v>
      </c>
      <c r="H9483">
        <v>1</v>
      </c>
      <c r="I9483" t="str">
        <f t="shared" si="890"/>
        <v>Q2</v>
      </c>
      <c r="J9483" t="str">
        <f t="shared" si="891"/>
        <v>April</v>
      </c>
      <c r="K9483">
        <f t="shared" si="892"/>
        <v>2024</v>
      </c>
      <c r="L9483">
        <f t="shared" si="893"/>
        <v>7</v>
      </c>
      <c r="M9483" t="s">
        <v>9994</v>
      </c>
      <c r="N9483">
        <v>23309</v>
      </c>
    </row>
    <row r="9484" spans="1:14" x14ac:dyDescent="0.25">
      <c r="A9484">
        <v>20019619</v>
      </c>
      <c r="B9484" t="s">
        <v>19474</v>
      </c>
      <c r="C9484">
        <v>3426702</v>
      </c>
      <c r="D9484" t="s">
        <v>19478</v>
      </c>
      <c r="E9484" t="s">
        <v>9</v>
      </c>
      <c r="F9484" s="3">
        <f t="shared" si="888"/>
        <v>45389.325624999998</v>
      </c>
      <c r="G9484" t="str">
        <f t="shared" si="889"/>
        <v>Day</v>
      </c>
      <c r="H9484">
        <v>1</v>
      </c>
      <c r="I9484" t="str">
        <f t="shared" si="890"/>
        <v>Q2</v>
      </c>
      <c r="J9484" t="str">
        <f t="shared" si="891"/>
        <v>April</v>
      </c>
      <c r="K9484">
        <f t="shared" si="892"/>
        <v>2024</v>
      </c>
      <c r="L9484">
        <f t="shared" si="893"/>
        <v>7</v>
      </c>
      <c r="M9484" t="s">
        <v>9995</v>
      </c>
      <c r="N9484">
        <v>119674</v>
      </c>
    </row>
    <row r="9485" spans="1:14" x14ac:dyDescent="0.25">
      <c r="A9485">
        <v>20019620</v>
      </c>
      <c r="B9485" t="s">
        <v>19486</v>
      </c>
      <c r="C9485">
        <v>3426703</v>
      </c>
      <c r="D9485" t="s">
        <v>19478</v>
      </c>
      <c r="E9485" t="s">
        <v>9</v>
      </c>
      <c r="F9485" s="3">
        <f t="shared" si="888"/>
        <v>45389.327523148146</v>
      </c>
      <c r="G9485" t="str">
        <f t="shared" si="889"/>
        <v>Day</v>
      </c>
      <c r="H9485">
        <v>1</v>
      </c>
      <c r="I9485" t="str">
        <f t="shared" si="890"/>
        <v>Q2</v>
      </c>
      <c r="J9485" t="str">
        <f t="shared" si="891"/>
        <v>April</v>
      </c>
      <c r="K9485">
        <f t="shared" si="892"/>
        <v>2024</v>
      </c>
      <c r="L9485">
        <f t="shared" si="893"/>
        <v>7</v>
      </c>
      <c r="M9485" t="s">
        <v>9996</v>
      </c>
      <c r="N9485">
        <v>36758</v>
      </c>
    </row>
    <row r="9486" spans="1:14" x14ac:dyDescent="0.25">
      <c r="A9486">
        <v>20019621</v>
      </c>
      <c r="B9486" t="s">
        <v>19486</v>
      </c>
      <c r="C9486">
        <v>3458100</v>
      </c>
      <c r="D9486" t="s">
        <v>19478</v>
      </c>
      <c r="E9486" t="s">
        <v>9</v>
      </c>
      <c r="F9486" s="3">
        <f t="shared" si="888"/>
        <v>45389.334687499999</v>
      </c>
      <c r="G9486" t="str">
        <f t="shared" si="889"/>
        <v>Day</v>
      </c>
      <c r="H9486">
        <v>1</v>
      </c>
      <c r="I9486" t="str">
        <f t="shared" si="890"/>
        <v>Q2</v>
      </c>
      <c r="J9486" t="str">
        <f t="shared" si="891"/>
        <v>April</v>
      </c>
      <c r="K9486">
        <f t="shared" si="892"/>
        <v>2024</v>
      </c>
      <c r="L9486">
        <f t="shared" si="893"/>
        <v>8</v>
      </c>
      <c r="M9486" t="s">
        <v>9997</v>
      </c>
      <c r="N9486">
        <v>38221</v>
      </c>
    </row>
    <row r="9487" spans="1:14" x14ac:dyDescent="0.25">
      <c r="A9487">
        <v>20019622</v>
      </c>
      <c r="B9487" t="s">
        <v>19486</v>
      </c>
      <c r="C9487">
        <v>3382900</v>
      </c>
      <c r="D9487" t="s">
        <v>19478</v>
      </c>
      <c r="E9487" t="s">
        <v>9</v>
      </c>
      <c r="F9487" s="3">
        <f t="shared" si="888"/>
        <v>45389.338009259256</v>
      </c>
      <c r="G9487" t="str">
        <f t="shared" si="889"/>
        <v>Day</v>
      </c>
      <c r="H9487">
        <v>1</v>
      </c>
      <c r="I9487" t="str">
        <f t="shared" si="890"/>
        <v>Q2</v>
      </c>
      <c r="J9487" t="str">
        <f t="shared" si="891"/>
        <v>April</v>
      </c>
      <c r="K9487">
        <f t="shared" si="892"/>
        <v>2024</v>
      </c>
      <c r="L9487">
        <f t="shared" si="893"/>
        <v>8</v>
      </c>
      <c r="M9487" t="s">
        <v>9998</v>
      </c>
      <c r="N9487">
        <v>11908</v>
      </c>
    </row>
    <row r="9488" spans="1:14" x14ac:dyDescent="0.25">
      <c r="A9488">
        <v>20019623</v>
      </c>
      <c r="B9488" t="s">
        <v>19486</v>
      </c>
      <c r="C9488">
        <v>3238900</v>
      </c>
      <c r="D9488" t="s">
        <v>19478</v>
      </c>
      <c r="E9488" t="s">
        <v>9</v>
      </c>
      <c r="F9488" s="3">
        <f t="shared" si="888"/>
        <v>45389.350752314815</v>
      </c>
      <c r="G9488" t="str">
        <f t="shared" si="889"/>
        <v>Day</v>
      </c>
      <c r="H9488">
        <v>1</v>
      </c>
      <c r="I9488" t="str">
        <f t="shared" si="890"/>
        <v>Q2</v>
      </c>
      <c r="J9488" t="str">
        <f t="shared" si="891"/>
        <v>April</v>
      </c>
      <c r="K9488">
        <f t="shared" si="892"/>
        <v>2024</v>
      </c>
      <c r="L9488">
        <f t="shared" si="893"/>
        <v>8</v>
      </c>
      <c r="M9488" t="s">
        <v>9999</v>
      </c>
      <c r="N9488">
        <v>4627</v>
      </c>
    </row>
    <row r="9489" spans="1:14" x14ac:dyDescent="0.25">
      <c r="A9489">
        <v>20019624</v>
      </c>
      <c r="B9489" t="s">
        <v>19486</v>
      </c>
      <c r="C9489">
        <v>3509800</v>
      </c>
      <c r="D9489" t="s">
        <v>19128</v>
      </c>
      <c r="E9489" t="s">
        <v>9</v>
      </c>
      <c r="F9489" s="3">
        <f t="shared" si="888"/>
        <v>45389.352303240739</v>
      </c>
      <c r="G9489" t="str">
        <f t="shared" si="889"/>
        <v>Day</v>
      </c>
      <c r="H9489">
        <v>1</v>
      </c>
      <c r="I9489" t="str">
        <f t="shared" si="890"/>
        <v>Q2</v>
      </c>
      <c r="J9489" t="str">
        <f t="shared" si="891"/>
        <v>April</v>
      </c>
      <c r="K9489">
        <f t="shared" si="892"/>
        <v>2024</v>
      </c>
      <c r="L9489">
        <f t="shared" si="893"/>
        <v>8</v>
      </c>
      <c r="M9489" t="s">
        <v>10000</v>
      </c>
      <c r="N9489">
        <v>10744</v>
      </c>
    </row>
    <row r="9490" spans="1:14" x14ac:dyDescent="0.25">
      <c r="A9490">
        <v>20019625</v>
      </c>
      <c r="B9490" t="s">
        <v>19486</v>
      </c>
      <c r="C9490">
        <v>3392000</v>
      </c>
      <c r="D9490" t="s">
        <v>19479</v>
      </c>
      <c r="E9490" t="s">
        <v>9</v>
      </c>
      <c r="F9490" s="3">
        <f t="shared" si="888"/>
        <v>45389.354745370372</v>
      </c>
      <c r="G9490" t="str">
        <f t="shared" si="889"/>
        <v>Day</v>
      </c>
      <c r="H9490">
        <v>1</v>
      </c>
      <c r="I9490" t="str">
        <f t="shared" si="890"/>
        <v>Q2</v>
      </c>
      <c r="J9490" t="str">
        <f t="shared" si="891"/>
        <v>April</v>
      </c>
      <c r="K9490">
        <f t="shared" si="892"/>
        <v>2024</v>
      </c>
      <c r="L9490">
        <f t="shared" si="893"/>
        <v>8</v>
      </c>
      <c r="M9490" t="s">
        <v>10001</v>
      </c>
      <c r="N9490">
        <v>19295</v>
      </c>
    </row>
    <row r="9491" spans="1:14" x14ac:dyDescent="0.25">
      <c r="A9491">
        <v>20019626</v>
      </c>
      <c r="B9491" t="s">
        <v>19486</v>
      </c>
      <c r="C9491">
        <v>3393200</v>
      </c>
      <c r="D9491" t="s">
        <v>19478</v>
      </c>
      <c r="E9491" t="s">
        <v>9</v>
      </c>
      <c r="F9491" s="3">
        <f t="shared" si="888"/>
        <v>45389.35701388889</v>
      </c>
      <c r="G9491" t="str">
        <f t="shared" si="889"/>
        <v>Day</v>
      </c>
      <c r="H9491">
        <v>1</v>
      </c>
      <c r="I9491" t="str">
        <f t="shared" si="890"/>
        <v>Q2</v>
      </c>
      <c r="J9491" t="str">
        <f t="shared" si="891"/>
        <v>April</v>
      </c>
      <c r="K9491">
        <f t="shared" si="892"/>
        <v>2024</v>
      </c>
      <c r="L9491">
        <f t="shared" si="893"/>
        <v>8</v>
      </c>
      <c r="M9491" t="s">
        <v>10002</v>
      </c>
      <c r="N9491">
        <v>33242</v>
      </c>
    </row>
    <row r="9492" spans="1:14" x14ac:dyDescent="0.25">
      <c r="A9492">
        <v>20019627</v>
      </c>
      <c r="B9492" t="s">
        <v>19486</v>
      </c>
      <c r="C9492">
        <v>3279200</v>
      </c>
      <c r="D9492" t="s">
        <v>19479</v>
      </c>
      <c r="E9492" t="s">
        <v>9</v>
      </c>
      <c r="F9492" s="3">
        <f t="shared" si="888"/>
        <v>45389.357187499998</v>
      </c>
      <c r="G9492" t="str">
        <f t="shared" si="889"/>
        <v>Day</v>
      </c>
      <c r="H9492">
        <v>1</v>
      </c>
      <c r="I9492" t="str">
        <f t="shared" si="890"/>
        <v>Q2</v>
      </c>
      <c r="J9492" t="str">
        <f t="shared" si="891"/>
        <v>April</v>
      </c>
      <c r="K9492">
        <f t="shared" si="892"/>
        <v>2024</v>
      </c>
      <c r="L9492">
        <f t="shared" si="893"/>
        <v>8</v>
      </c>
      <c r="M9492" t="s">
        <v>10003</v>
      </c>
      <c r="N9492">
        <v>54419</v>
      </c>
    </row>
    <row r="9493" spans="1:14" x14ac:dyDescent="0.25">
      <c r="A9493">
        <v>20019628</v>
      </c>
      <c r="B9493" t="s">
        <v>19474</v>
      </c>
      <c r="C9493" t="s">
        <v>266</v>
      </c>
      <c r="D9493" t="s">
        <v>19479</v>
      </c>
      <c r="E9493" t="s">
        <v>9</v>
      </c>
      <c r="F9493" s="3">
        <f t="shared" si="888"/>
        <v>45389.374837962961</v>
      </c>
      <c r="G9493" t="str">
        <f t="shared" si="889"/>
        <v>Day</v>
      </c>
      <c r="H9493">
        <v>1</v>
      </c>
      <c r="I9493" t="str">
        <f t="shared" si="890"/>
        <v>Q2</v>
      </c>
      <c r="J9493" t="str">
        <f t="shared" si="891"/>
        <v>April</v>
      </c>
      <c r="K9493">
        <f t="shared" si="892"/>
        <v>2024</v>
      </c>
      <c r="L9493">
        <f t="shared" si="893"/>
        <v>8</v>
      </c>
      <c r="M9493" t="s">
        <v>10004</v>
      </c>
      <c r="N9493">
        <v>35199</v>
      </c>
    </row>
    <row r="9494" spans="1:14" x14ac:dyDescent="0.25">
      <c r="A9494">
        <v>20019629</v>
      </c>
      <c r="B9494" t="s">
        <v>19474</v>
      </c>
      <c r="C9494">
        <v>3392000</v>
      </c>
      <c r="D9494" t="s">
        <v>19479</v>
      </c>
      <c r="E9494" t="s">
        <v>9</v>
      </c>
      <c r="F9494" s="3">
        <f t="shared" si="888"/>
        <v>45389.375347222223</v>
      </c>
      <c r="G9494" t="str">
        <f t="shared" si="889"/>
        <v>Day</v>
      </c>
      <c r="H9494">
        <v>1</v>
      </c>
      <c r="I9494" t="str">
        <f t="shared" si="890"/>
        <v>Q2</v>
      </c>
      <c r="J9494" t="str">
        <f t="shared" si="891"/>
        <v>April</v>
      </c>
      <c r="K9494">
        <f t="shared" si="892"/>
        <v>2024</v>
      </c>
      <c r="L9494">
        <f t="shared" si="893"/>
        <v>9</v>
      </c>
      <c r="M9494" t="s">
        <v>10005</v>
      </c>
      <c r="N9494">
        <v>4248</v>
      </c>
    </row>
    <row r="9495" spans="1:14" x14ac:dyDescent="0.25">
      <c r="A9495">
        <v>20019630</v>
      </c>
      <c r="B9495" t="s">
        <v>19486</v>
      </c>
      <c r="C9495">
        <v>3450800</v>
      </c>
      <c r="D9495" t="s">
        <v>19125</v>
      </c>
      <c r="E9495" t="s">
        <v>9</v>
      </c>
      <c r="F9495" s="3">
        <f t="shared" si="888"/>
        <v>45389.379282407404</v>
      </c>
      <c r="G9495" t="str">
        <f t="shared" si="889"/>
        <v>Day</v>
      </c>
      <c r="H9495">
        <v>1</v>
      </c>
      <c r="I9495" t="str">
        <f t="shared" si="890"/>
        <v>Q2</v>
      </c>
      <c r="J9495" t="str">
        <f t="shared" si="891"/>
        <v>April</v>
      </c>
      <c r="K9495">
        <f t="shared" si="892"/>
        <v>2024</v>
      </c>
      <c r="L9495">
        <f t="shared" si="893"/>
        <v>9</v>
      </c>
      <c r="M9495" t="s">
        <v>10006</v>
      </c>
      <c r="N9495">
        <v>25250</v>
      </c>
    </row>
    <row r="9496" spans="1:14" x14ac:dyDescent="0.25">
      <c r="A9496">
        <v>20019631</v>
      </c>
      <c r="B9496" t="s">
        <v>19486</v>
      </c>
      <c r="C9496">
        <v>3385700</v>
      </c>
      <c r="D9496" t="s">
        <v>19128</v>
      </c>
      <c r="E9496" t="s">
        <v>9</v>
      </c>
      <c r="F9496" s="3">
        <f t="shared" si="888"/>
        <v>45389.396226851852</v>
      </c>
      <c r="G9496" t="str">
        <f t="shared" si="889"/>
        <v>Day</v>
      </c>
      <c r="H9496">
        <v>1</v>
      </c>
      <c r="I9496" t="str">
        <f t="shared" si="890"/>
        <v>Q2</v>
      </c>
      <c r="J9496" t="str">
        <f t="shared" si="891"/>
        <v>April</v>
      </c>
      <c r="K9496">
        <f t="shared" si="892"/>
        <v>2024</v>
      </c>
      <c r="L9496">
        <f t="shared" si="893"/>
        <v>9</v>
      </c>
      <c r="M9496" t="s">
        <v>10007</v>
      </c>
      <c r="N9496">
        <v>11087</v>
      </c>
    </row>
    <row r="9497" spans="1:14" x14ac:dyDescent="0.25">
      <c r="A9497">
        <v>20019632</v>
      </c>
      <c r="B9497" t="s">
        <v>19486</v>
      </c>
      <c r="C9497">
        <v>3435504</v>
      </c>
      <c r="D9497" t="s">
        <v>19479</v>
      </c>
      <c r="E9497" t="s">
        <v>9</v>
      </c>
      <c r="F9497" s="3">
        <f t="shared" si="888"/>
        <v>45389.397743055553</v>
      </c>
      <c r="G9497" t="str">
        <f t="shared" si="889"/>
        <v>Day</v>
      </c>
      <c r="H9497">
        <v>1</v>
      </c>
      <c r="I9497" t="str">
        <f t="shared" si="890"/>
        <v>Q2</v>
      </c>
      <c r="J9497" t="str">
        <f t="shared" si="891"/>
        <v>April</v>
      </c>
      <c r="K9497">
        <f t="shared" si="892"/>
        <v>2024</v>
      </c>
      <c r="L9497">
        <f t="shared" si="893"/>
        <v>9</v>
      </c>
      <c r="M9497" t="s">
        <v>10008</v>
      </c>
      <c r="N9497">
        <v>11087</v>
      </c>
    </row>
    <row r="9498" spans="1:14" x14ac:dyDescent="0.25">
      <c r="A9498">
        <v>20019634</v>
      </c>
      <c r="B9498" t="s">
        <v>19474</v>
      </c>
      <c r="C9498">
        <v>3238900</v>
      </c>
      <c r="D9498" t="s">
        <v>19478</v>
      </c>
      <c r="E9498" t="s">
        <v>9</v>
      </c>
      <c r="F9498" s="3">
        <f t="shared" si="888"/>
        <v>45389.398784722223</v>
      </c>
      <c r="G9498" t="str">
        <f t="shared" si="889"/>
        <v>Day</v>
      </c>
      <c r="H9498">
        <v>1</v>
      </c>
      <c r="I9498" t="str">
        <f t="shared" si="890"/>
        <v>Q2</v>
      </c>
      <c r="J9498" t="str">
        <f t="shared" si="891"/>
        <v>April</v>
      </c>
      <c r="K9498">
        <f t="shared" si="892"/>
        <v>2024</v>
      </c>
      <c r="L9498">
        <f t="shared" si="893"/>
        <v>9</v>
      </c>
      <c r="M9498" t="s">
        <v>10009</v>
      </c>
      <c r="N9498">
        <v>26348</v>
      </c>
    </row>
    <row r="9499" spans="1:14" x14ac:dyDescent="0.25">
      <c r="A9499">
        <v>20019635</v>
      </c>
      <c r="B9499" t="s">
        <v>19486</v>
      </c>
      <c r="C9499">
        <v>3232800</v>
      </c>
      <c r="D9499" t="s">
        <v>19130</v>
      </c>
      <c r="E9499" t="s">
        <v>9</v>
      </c>
      <c r="F9499" s="3">
        <f t="shared" si="888"/>
        <v>45389.40215277778</v>
      </c>
      <c r="G9499" t="str">
        <f t="shared" si="889"/>
        <v>Day</v>
      </c>
      <c r="H9499">
        <v>1</v>
      </c>
      <c r="I9499" t="str">
        <f t="shared" si="890"/>
        <v>Q2</v>
      </c>
      <c r="J9499" t="str">
        <f t="shared" si="891"/>
        <v>April</v>
      </c>
      <c r="K9499">
        <f t="shared" si="892"/>
        <v>2024</v>
      </c>
      <c r="L9499">
        <f t="shared" si="893"/>
        <v>9</v>
      </c>
      <c r="M9499" t="s">
        <v>10010</v>
      </c>
      <c r="N9499">
        <v>9100</v>
      </c>
    </row>
    <row r="9500" spans="1:14" x14ac:dyDescent="0.25">
      <c r="A9500">
        <v>20019636</v>
      </c>
      <c r="B9500" t="s">
        <v>19474</v>
      </c>
      <c r="C9500">
        <v>3223000</v>
      </c>
      <c r="D9500" t="s">
        <v>19479</v>
      </c>
      <c r="E9500" t="s">
        <v>9</v>
      </c>
      <c r="F9500" s="3">
        <f t="shared" si="888"/>
        <v>45389.415833333333</v>
      </c>
      <c r="G9500" t="str">
        <f t="shared" si="889"/>
        <v>Day</v>
      </c>
      <c r="H9500">
        <v>1</v>
      </c>
      <c r="I9500" t="str">
        <f t="shared" si="890"/>
        <v>Q2</v>
      </c>
      <c r="J9500" t="str">
        <f t="shared" si="891"/>
        <v>April</v>
      </c>
      <c r="K9500">
        <f t="shared" si="892"/>
        <v>2024</v>
      </c>
      <c r="L9500">
        <f t="shared" si="893"/>
        <v>9</v>
      </c>
      <c r="M9500" t="s">
        <v>10011</v>
      </c>
      <c r="N9500">
        <v>0</v>
      </c>
    </row>
    <row r="9501" spans="1:14" x14ac:dyDescent="0.25">
      <c r="A9501">
        <v>20019637</v>
      </c>
      <c r="B9501" t="s">
        <v>19486</v>
      </c>
      <c r="C9501">
        <v>3248700</v>
      </c>
      <c r="D9501" t="s">
        <v>19479</v>
      </c>
      <c r="E9501" t="s">
        <v>9</v>
      </c>
      <c r="F9501" s="3">
        <f t="shared" si="888"/>
        <v>45389.42255787037</v>
      </c>
      <c r="G9501" t="str">
        <f t="shared" si="889"/>
        <v>Day</v>
      </c>
      <c r="H9501">
        <v>1</v>
      </c>
      <c r="I9501" t="str">
        <f t="shared" si="890"/>
        <v>Q2</v>
      </c>
      <c r="J9501" t="str">
        <f t="shared" si="891"/>
        <v>April</v>
      </c>
      <c r="K9501">
        <f t="shared" si="892"/>
        <v>2024</v>
      </c>
      <c r="L9501">
        <f t="shared" si="893"/>
        <v>10</v>
      </c>
      <c r="M9501" t="s">
        <v>10012</v>
      </c>
      <c r="N9501">
        <v>86155</v>
      </c>
    </row>
    <row r="9502" spans="1:14" x14ac:dyDescent="0.25">
      <c r="A9502">
        <v>20019638</v>
      </c>
      <c r="B9502" t="s">
        <v>19486</v>
      </c>
      <c r="C9502">
        <v>3235900</v>
      </c>
      <c r="D9502" t="s">
        <v>19479</v>
      </c>
      <c r="E9502" t="s">
        <v>9</v>
      </c>
      <c r="F9502" s="3">
        <f t="shared" si="888"/>
        <v>45389.424768518518</v>
      </c>
      <c r="G9502" t="str">
        <f t="shared" si="889"/>
        <v>Day</v>
      </c>
      <c r="H9502">
        <v>1</v>
      </c>
      <c r="I9502" t="str">
        <f t="shared" si="890"/>
        <v>Q2</v>
      </c>
      <c r="J9502" t="str">
        <f t="shared" si="891"/>
        <v>April</v>
      </c>
      <c r="K9502">
        <f t="shared" si="892"/>
        <v>2024</v>
      </c>
      <c r="L9502">
        <f t="shared" si="893"/>
        <v>10</v>
      </c>
      <c r="M9502" t="s">
        <v>10013</v>
      </c>
      <c r="N9502">
        <v>0</v>
      </c>
    </row>
    <row r="9503" spans="1:14" x14ac:dyDescent="0.25">
      <c r="A9503">
        <v>20019639</v>
      </c>
      <c r="B9503" t="s">
        <v>19474</v>
      </c>
      <c r="C9503">
        <v>3435504</v>
      </c>
      <c r="D9503" t="s">
        <v>19479</v>
      </c>
      <c r="E9503" t="s">
        <v>9</v>
      </c>
      <c r="F9503" s="3">
        <f t="shared" si="888"/>
        <v>45389.42633101852</v>
      </c>
      <c r="G9503" t="str">
        <f t="shared" si="889"/>
        <v>Day</v>
      </c>
      <c r="H9503">
        <v>1</v>
      </c>
      <c r="I9503" t="str">
        <f t="shared" si="890"/>
        <v>Q2</v>
      </c>
      <c r="J9503" t="str">
        <f t="shared" si="891"/>
        <v>April</v>
      </c>
      <c r="K9503">
        <f t="shared" si="892"/>
        <v>2024</v>
      </c>
      <c r="L9503">
        <f t="shared" si="893"/>
        <v>10</v>
      </c>
      <c r="M9503" t="s">
        <v>10014</v>
      </c>
      <c r="N9503">
        <v>253823</v>
      </c>
    </row>
    <row r="9504" spans="1:14" x14ac:dyDescent="0.25">
      <c r="A9504">
        <v>20019640</v>
      </c>
      <c r="B9504" t="s">
        <v>19486</v>
      </c>
      <c r="C9504">
        <v>3231900</v>
      </c>
      <c r="D9504" t="s">
        <v>19128</v>
      </c>
      <c r="E9504" t="s">
        <v>9</v>
      </c>
      <c r="F9504" s="3">
        <f t="shared" si="888"/>
        <v>45389.427569444444</v>
      </c>
      <c r="G9504" t="str">
        <f t="shared" si="889"/>
        <v>Day</v>
      </c>
      <c r="H9504">
        <v>1</v>
      </c>
      <c r="I9504" t="str">
        <f t="shared" si="890"/>
        <v>Q2</v>
      </c>
      <c r="J9504" t="str">
        <f t="shared" si="891"/>
        <v>April</v>
      </c>
      <c r="K9504">
        <f t="shared" si="892"/>
        <v>2024</v>
      </c>
      <c r="L9504">
        <f t="shared" si="893"/>
        <v>10</v>
      </c>
      <c r="M9504" t="s">
        <v>10015</v>
      </c>
      <c r="N9504">
        <v>35507</v>
      </c>
    </row>
    <row r="9505" spans="1:14" x14ac:dyDescent="0.25">
      <c r="A9505">
        <v>20019641</v>
      </c>
      <c r="B9505" t="s">
        <v>19486</v>
      </c>
      <c r="C9505">
        <v>3462100</v>
      </c>
      <c r="D9505" t="s">
        <v>19479</v>
      </c>
      <c r="E9505" t="s">
        <v>9</v>
      </c>
      <c r="F9505" s="3">
        <f t="shared" si="888"/>
        <v>45389.432337962964</v>
      </c>
      <c r="G9505" t="str">
        <f t="shared" si="889"/>
        <v>Day</v>
      </c>
      <c r="H9505">
        <v>1</v>
      </c>
      <c r="I9505" t="str">
        <f t="shared" si="890"/>
        <v>Q2</v>
      </c>
      <c r="J9505" t="str">
        <f t="shared" si="891"/>
        <v>April</v>
      </c>
      <c r="K9505">
        <f t="shared" si="892"/>
        <v>2024</v>
      </c>
      <c r="L9505">
        <f t="shared" si="893"/>
        <v>10</v>
      </c>
      <c r="M9505" t="s">
        <v>10016</v>
      </c>
      <c r="N9505">
        <v>6006</v>
      </c>
    </row>
    <row r="9506" spans="1:14" x14ac:dyDescent="0.25">
      <c r="A9506">
        <v>20019642</v>
      </c>
      <c r="B9506" t="s">
        <v>19486</v>
      </c>
      <c r="C9506">
        <v>3404300</v>
      </c>
      <c r="D9506" t="s">
        <v>19129</v>
      </c>
      <c r="E9506" t="s">
        <v>9</v>
      </c>
      <c r="F9506" s="3">
        <f t="shared" si="888"/>
        <v>45389.436226851853</v>
      </c>
      <c r="G9506" t="str">
        <f t="shared" si="889"/>
        <v>Day</v>
      </c>
      <c r="H9506">
        <v>1</v>
      </c>
      <c r="I9506" t="str">
        <f t="shared" si="890"/>
        <v>Q2</v>
      </c>
      <c r="J9506" t="str">
        <f t="shared" si="891"/>
        <v>April</v>
      </c>
      <c r="K9506">
        <f t="shared" si="892"/>
        <v>2024</v>
      </c>
      <c r="L9506">
        <f t="shared" si="893"/>
        <v>10</v>
      </c>
      <c r="M9506" t="s">
        <v>10017</v>
      </c>
      <c r="N9506">
        <v>34855</v>
      </c>
    </row>
    <row r="9507" spans="1:14" x14ac:dyDescent="0.25">
      <c r="A9507">
        <v>20019643</v>
      </c>
      <c r="B9507" t="s">
        <v>19486</v>
      </c>
      <c r="C9507">
        <v>3404300</v>
      </c>
      <c r="D9507" t="s">
        <v>19129</v>
      </c>
      <c r="E9507" t="s">
        <v>9</v>
      </c>
      <c r="F9507" s="3">
        <f t="shared" si="888"/>
        <v>45389.445069444446</v>
      </c>
      <c r="G9507" t="str">
        <f t="shared" si="889"/>
        <v>Day</v>
      </c>
      <c r="H9507">
        <v>1</v>
      </c>
      <c r="I9507" t="str">
        <f t="shared" si="890"/>
        <v>Q2</v>
      </c>
      <c r="J9507" t="str">
        <f t="shared" si="891"/>
        <v>April</v>
      </c>
      <c r="K9507">
        <f t="shared" si="892"/>
        <v>2024</v>
      </c>
      <c r="L9507">
        <f t="shared" si="893"/>
        <v>10</v>
      </c>
      <c r="M9507" t="s">
        <v>10018</v>
      </c>
      <c r="N9507">
        <v>47955</v>
      </c>
    </row>
    <row r="9508" spans="1:14" x14ac:dyDescent="0.25">
      <c r="A9508">
        <v>20019644</v>
      </c>
      <c r="B9508" t="s">
        <v>19486</v>
      </c>
      <c r="C9508">
        <v>3516901</v>
      </c>
      <c r="D9508" t="s">
        <v>19125</v>
      </c>
      <c r="E9508" t="s">
        <v>9</v>
      </c>
      <c r="F9508" s="3">
        <f t="shared" si="888"/>
        <v>45389.467060185183</v>
      </c>
      <c r="G9508" t="str">
        <f t="shared" si="889"/>
        <v>Day</v>
      </c>
      <c r="H9508">
        <v>1</v>
      </c>
      <c r="I9508" t="str">
        <f t="shared" si="890"/>
        <v>Q2</v>
      </c>
      <c r="J9508" t="str">
        <f t="shared" si="891"/>
        <v>April</v>
      </c>
      <c r="K9508">
        <f t="shared" si="892"/>
        <v>2024</v>
      </c>
      <c r="L9508">
        <f t="shared" si="893"/>
        <v>11</v>
      </c>
      <c r="M9508" t="s">
        <v>10019</v>
      </c>
      <c r="N9508">
        <v>48158</v>
      </c>
    </row>
    <row r="9509" spans="1:14" x14ac:dyDescent="0.25">
      <c r="A9509">
        <v>20019645</v>
      </c>
      <c r="B9509" t="s">
        <v>19486</v>
      </c>
      <c r="C9509">
        <v>3457400</v>
      </c>
      <c r="D9509" t="s">
        <v>19479</v>
      </c>
      <c r="E9509" t="s">
        <v>9</v>
      </c>
      <c r="F9509" s="3">
        <f t="shared" si="888"/>
        <v>45389.469918981478</v>
      </c>
      <c r="G9509" t="str">
        <f t="shared" si="889"/>
        <v>Day</v>
      </c>
      <c r="H9509">
        <v>1</v>
      </c>
      <c r="I9509" t="str">
        <f t="shared" si="890"/>
        <v>Q2</v>
      </c>
      <c r="J9509" t="str">
        <f t="shared" si="891"/>
        <v>April</v>
      </c>
      <c r="K9509">
        <f t="shared" si="892"/>
        <v>2024</v>
      </c>
      <c r="L9509">
        <f t="shared" si="893"/>
        <v>11</v>
      </c>
      <c r="M9509" t="s">
        <v>10020</v>
      </c>
      <c r="N9509">
        <v>6295</v>
      </c>
    </row>
    <row r="9510" spans="1:14" x14ac:dyDescent="0.25">
      <c r="A9510">
        <v>20019646</v>
      </c>
      <c r="B9510" t="s">
        <v>19474</v>
      </c>
      <c r="C9510" t="s">
        <v>15</v>
      </c>
      <c r="D9510" t="s">
        <v>19478</v>
      </c>
      <c r="E9510" t="s">
        <v>9</v>
      </c>
      <c r="F9510" s="3">
        <f t="shared" si="888"/>
        <v>45389.490451388891</v>
      </c>
      <c r="G9510" t="str">
        <f t="shared" si="889"/>
        <v>Day</v>
      </c>
      <c r="H9510">
        <v>1</v>
      </c>
      <c r="I9510" t="str">
        <f t="shared" si="890"/>
        <v>Q2</v>
      </c>
      <c r="J9510" t="str">
        <f t="shared" si="891"/>
        <v>April</v>
      </c>
      <c r="K9510">
        <f t="shared" si="892"/>
        <v>2024</v>
      </c>
      <c r="L9510">
        <f t="shared" si="893"/>
        <v>11</v>
      </c>
      <c r="M9510" t="s">
        <v>10021</v>
      </c>
      <c r="N9510">
        <v>20074</v>
      </c>
    </row>
    <row r="9511" spans="1:14" x14ac:dyDescent="0.25">
      <c r="A9511">
        <v>20019647</v>
      </c>
      <c r="B9511" t="s">
        <v>19486</v>
      </c>
      <c r="C9511">
        <v>3451901</v>
      </c>
      <c r="D9511" t="s">
        <v>19128</v>
      </c>
      <c r="E9511" t="s">
        <v>9</v>
      </c>
      <c r="F9511" s="3">
        <f t="shared" si="888"/>
        <v>45389.492534722223</v>
      </c>
      <c r="G9511" t="str">
        <f t="shared" si="889"/>
        <v>Day</v>
      </c>
      <c r="H9511">
        <v>1</v>
      </c>
      <c r="I9511" t="str">
        <f t="shared" si="890"/>
        <v>Q2</v>
      </c>
      <c r="J9511" t="str">
        <f t="shared" si="891"/>
        <v>April</v>
      </c>
      <c r="K9511">
        <f t="shared" si="892"/>
        <v>2024</v>
      </c>
      <c r="L9511">
        <f t="shared" si="893"/>
        <v>11</v>
      </c>
      <c r="M9511" t="s">
        <v>10022</v>
      </c>
      <c r="N9511">
        <v>9989</v>
      </c>
    </row>
    <row r="9512" spans="1:14" x14ac:dyDescent="0.25">
      <c r="A9512">
        <v>20019648</v>
      </c>
      <c r="B9512" t="s">
        <v>19486</v>
      </c>
      <c r="C9512">
        <v>3479700</v>
      </c>
      <c r="D9512" t="s">
        <v>19479</v>
      </c>
      <c r="E9512" t="s">
        <v>9</v>
      </c>
      <c r="F9512" s="3">
        <f t="shared" si="888"/>
        <v>45389.522465277776</v>
      </c>
      <c r="G9512" t="str">
        <f t="shared" si="889"/>
        <v>Day</v>
      </c>
      <c r="H9512">
        <v>1</v>
      </c>
      <c r="I9512" t="str">
        <f t="shared" si="890"/>
        <v>Q2</v>
      </c>
      <c r="J9512" t="str">
        <f t="shared" si="891"/>
        <v>April</v>
      </c>
      <c r="K9512">
        <f t="shared" si="892"/>
        <v>2024</v>
      </c>
      <c r="L9512">
        <f t="shared" si="893"/>
        <v>12</v>
      </c>
      <c r="M9512" t="s">
        <v>10023</v>
      </c>
      <c r="N9512">
        <v>28752</v>
      </c>
    </row>
    <row r="9513" spans="1:14" x14ac:dyDescent="0.25">
      <c r="A9513">
        <v>20019649</v>
      </c>
      <c r="B9513" t="s">
        <v>19486</v>
      </c>
      <c r="C9513">
        <v>3231000</v>
      </c>
      <c r="D9513" t="s">
        <v>19479</v>
      </c>
      <c r="E9513" t="s">
        <v>9</v>
      </c>
      <c r="F9513" s="3">
        <f t="shared" si="888"/>
        <v>45389.523333333331</v>
      </c>
      <c r="G9513" t="str">
        <f t="shared" si="889"/>
        <v>Day</v>
      </c>
      <c r="H9513">
        <v>1</v>
      </c>
      <c r="I9513" t="str">
        <f t="shared" si="890"/>
        <v>Q2</v>
      </c>
      <c r="J9513" t="str">
        <f t="shared" si="891"/>
        <v>April</v>
      </c>
      <c r="K9513">
        <f t="shared" si="892"/>
        <v>2024</v>
      </c>
      <c r="L9513">
        <f t="shared" si="893"/>
        <v>12</v>
      </c>
      <c r="M9513" t="s">
        <v>10024</v>
      </c>
      <c r="N9513">
        <v>29605</v>
      </c>
    </row>
    <row r="9514" spans="1:14" x14ac:dyDescent="0.25">
      <c r="A9514">
        <v>20019650</v>
      </c>
      <c r="B9514" t="s">
        <v>19486</v>
      </c>
      <c r="C9514">
        <v>3467700</v>
      </c>
      <c r="D9514" t="s">
        <v>19129</v>
      </c>
      <c r="E9514" t="s">
        <v>9</v>
      </c>
      <c r="F9514" s="3">
        <f t="shared" si="888"/>
        <v>45389.528344907405</v>
      </c>
      <c r="G9514" t="str">
        <f t="shared" si="889"/>
        <v>Day</v>
      </c>
      <c r="H9514">
        <v>1</v>
      </c>
      <c r="I9514" t="str">
        <f t="shared" si="890"/>
        <v>Q2</v>
      </c>
      <c r="J9514" t="str">
        <f t="shared" si="891"/>
        <v>April</v>
      </c>
      <c r="K9514">
        <f t="shared" si="892"/>
        <v>2024</v>
      </c>
      <c r="L9514">
        <f t="shared" si="893"/>
        <v>12</v>
      </c>
      <c r="M9514" t="s">
        <v>10025</v>
      </c>
      <c r="N9514">
        <v>36931</v>
      </c>
    </row>
    <row r="9515" spans="1:14" x14ac:dyDescent="0.25">
      <c r="A9515">
        <v>20019651</v>
      </c>
      <c r="B9515" t="s">
        <v>19486</v>
      </c>
      <c r="C9515">
        <v>3461600</v>
      </c>
      <c r="D9515" t="s">
        <v>19125</v>
      </c>
      <c r="E9515" t="s">
        <v>9</v>
      </c>
      <c r="F9515" s="3">
        <f t="shared" si="888"/>
        <v>45389.55269675926</v>
      </c>
      <c r="G9515" t="str">
        <f t="shared" si="889"/>
        <v>Day</v>
      </c>
      <c r="H9515">
        <v>1</v>
      </c>
      <c r="I9515" t="str">
        <f t="shared" si="890"/>
        <v>Q2</v>
      </c>
      <c r="J9515" t="str">
        <f t="shared" si="891"/>
        <v>April</v>
      </c>
      <c r="K9515">
        <f t="shared" si="892"/>
        <v>2024</v>
      </c>
      <c r="L9515">
        <f t="shared" si="893"/>
        <v>13</v>
      </c>
      <c r="M9515" t="s">
        <v>10026</v>
      </c>
      <c r="N9515">
        <v>0</v>
      </c>
    </row>
    <row r="9516" spans="1:14" x14ac:dyDescent="0.25">
      <c r="A9516">
        <v>20019652</v>
      </c>
      <c r="B9516" t="s">
        <v>19486</v>
      </c>
      <c r="C9516">
        <v>3512102</v>
      </c>
      <c r="D9516" t="s">
        <v>19130</v>
      </c>
      <c r="E9516" t="s">
        <v>9</v>
      </c>
      <c r="F9516" s="3">
        <f t="shared" si="888"/>
        <v>45389.557106481479</v>
      </c>
      <c r="G9516" t="str">
        <f t="shared" si="889"/>
        <v>Day</v>
      </c>
      <c r="H9516">
        <v>1</v>
      </c>
      <c r="I9516" t="str">
        <f t="shared" si="890"/>
        <v>Q2</v>
      </c>
      <c r="J9516" t="str">
        <f t="shared" si="891"/>
        <v>April</v>
      </c>
      <c r="K9516">
        <f t="shared" si="892"/>
        <v>2024</v>
      </c>
      <c r="L9516">
        <f t="shared" si="893"/>
        <v>13</v>
      </c>
      <c r="M9516" t="s">
        <v>10027</v>
      </c>
      <c r="N9516">
        <v>26804</v>
      </c>
    </row>
    <row r="9517" spans="1:14" x14ac:dyDescent="0.25">
      <c r="A9517">
        <v>20019653</v>
      </c>
      <c r="B9517" t="s">
        <v>19486</v>
      </c>
      <c r="C9517">
        <v>3512101</v>
      </c>
      <c r="D9517" t="s">
        <v>19125</v>
      </c>
      <c r="E9517" t="s">
        <v>9</v>
      </c>
      <c r="F9517" s="3">
        <f t="shared" si="888"/>
        <v>45389.565844907411</v>
      </c>
      <c r="G9517" t="str">
        <f t="shared" si="889"/>
        <v>Day</v>
      </c>
      <c r="H9517">
        <v>1</v>
      </c>
      <c r="I9517" t="str">
        <f t="shared" si="890"/>
        <v>Q2</v>
      </c>
      <c r="J9517" t="str">
        <f t="shared" si="891"/>
        <v>April</v>
      </c>
      <c r="K9517">
        <f t="shared" si="892"/>
        <v>2024</v>
      </c>
      <c r="L9517">
        <f t="shared" si="893"/>
        <v>13</v>
      </c>
      <c r="M9517" t="s">
        <v>10028</v>
      </c>
      <c r="N9517">
        <v>5164</v>
      </c>
    </row>
    <row r="9518" spans="1:14" x14ac:dyDescent="0.25">
      <c r="A9518">
        <v>20019654</v>
      </c>
      <c r="B9518" t="s">
        <v>19486</v>
      </c>
      <c r="C9518">
        <v>3466600</v>
      </c>
      <c r="D9518" t="s">
        <v>19477</v>
      </c>
      <c r="E9518" t="s">
        <v>9</v>
      </c>
      <c r="F9518" s="3">
        <f t="shared" si="888"/>
        <v>45389.566851851851</v>
      </c>
      <c r="G9518" t="str">
        <f t="shared" si="889"/>
        <v>Day</v>
      </c>
      <c r="H9518">
        <v>1</v>
      </c>
      <c r="I9518" t="str">
        <f t="shared" si="890"/>
        <v>Q2</v>
      </c>
      <c r="J9518" t="str">
        <f t="shared" si="891"/>
        <v>April</v>
      </c>
      <c r="K9518">
        <f t="shared" si="892"/>
        <v>2024</v>
      </c>
      <c r="L9518">
        <f t="shared" si="893"/>
        <v>13</v>
      </c>
      <c r="M9518" t="s">
        <v>10029</v>
      </c>
      <c r="N9518">
        <v>30000</v>
      </c>
    </row>
    <row r="9519" spans="1:14" x14ac:dyDescent="0.25">
      <c r="A9519">
        <v>20019655</v>
      </c>
      <c r="B9519" t="s">
        <v>19487</v>
      </c>
      <c r="C9519">
        <v>3469700</v>
      </c>
      <c r="D9519" t="s">
        <v>19478</v>
      </c>
      <c r="E9519" t="s">
        <v>9</v>
      </c>
      <c r="F9519" s="3">
        <f t="shared" si="888"/>
        <v>45389.584930555553</v>
      </c>
      <c r="G9519" t="str">
        <f t="shared" si="889"/>
        <v>Day</v>
      </c>
      <c r="H9519">
        <v>1</v>
      </c>
      <c r="I9519" t="str">
        <f t="shared" si="890"/>
        <v>Q2</v>
      </c>
      <c r="J9519" t="str">
        <f t="shared" si="891"/>
        <v>April</v>
      </c>
      <c r="K9519">
        <f t="shared" si="892"/>
        <v>2024</v>
      </c>
      <c r="L9519">
        <f t="shared" si="893"/>
        <v>14</v>
      </c>
      <c r="M9519" t="s">
        <v>10030</v>
      </c>
      <c r="N9519">
        <v>50000</v>
      </c>
    </row>
    <row r="9520" spans="1:14" x14ac:dyDescent="0.25">
      <c r="A9520">
        <v>20019656</v>
      </c>
      <c r="B9520" t="s">
        <v>19486</v>
      </c>
      <c r="C9520">
        <v>3501902</v>
      </c>
      <c r="D9520" t="s">
        <v>19126</v>
      </c>
      <c r="E9520" t="s">
        <v>9</v>
      </c>
      <c r="F9520" s="3">
        <f t="shared" si="888"/>
        <v>45389.587731481479</v>
      </c>
      <c r="G9520" t="str">
        <f t="shared" si="889"/>
        <v>Day</v>
      </c>
      <c r="H9520">
        <v>1</v>
      </c>
      <c r="I9520" t="str">
        <f t="shared" si="890"/>
        <v>Q2</v>
      </c>
      <c r="J9520" t="str">
        <f t="shared" si="891"/>
        <v>April</v>
      </c>
      <c r="K9520">
        <f t="shared" si="892"/>
        <v>2024</v>
      </c>
      <c r="L9520">
        <f t="shared" si="893"/>
        <v>14</v>
      </c>
      <c r="M9520" t="s">
        <v>10031</v>
      </c>
      <c r="N9520">
        <v>20156</v>
      </c>
    </row>
    <row r="9521" spans="1:14" x14ac:dyDescent="0.25">
      <c r="A9521">
        <v>20019657</v>
      </c>
      <c r="B9521" t="s">
        <v>19486</v>
      </c>
      <c r="C9521">
        <v>3469200</v>
      </c>
      <c r="D9521" t="s">
        <v>19478</v>
      </c>
      <c r="E9521" t="s">
        <v>9</v>
      </c>
      <c r="F9521" s="3">
        <f t="shared" si="888"/>
        <v>45389.612997685188</v>
      </c>
      <c r="G9521" t="str">
        <f t="shared" si="889"/>
        <v>Day</v>
      </c>
      <c r="H9521">
        <v>1</v>
      </c>
      <c r="I9521" t="str">
        <f t="shared" si="890"/>
        <v>Q2</v>
      </c>
      <c r="J9521" t="str">
        <f t="shared" si="891"/>
        <v>April</v>
      </c>
      <c r="K9521">
        <f t="shared" si="892"/>
        <v>2024</v>
      </c>
      <c r="L9521">
        <f t="shared" si="893"/>
        <v>14</v>
      </c>
      <c r="M9521" t="s">
        <v>10032</v>
      </c>
      <c r="N9521">
        <v>38889</v>
      </c>
    </row>
    <row r="9522" spans="1:14" x14ac:dyDescent="0.25">
      <c r="A9522">
        <v>20019658</v>
      </c>
      <c r="B9522" t="s">
        <v>19474</v>
      </c>
      <c r="C9522">
        <v>3503703</v>
      </c>
      <c r="D9522" t="s">
        <v>19477</v>
      </c>
      <c r="E9522" t="s">
        <v>9</v>
      </c>
      <c r="F9522" s="3">
        <f t="shared" si="888"/>
        <v>45389.614571759259</v>
      </c>
      <c r="G9522" t="str">
        <f t="shared" si="889"/>
        <v>Day</v>
      </c>
      <c r="H9522">
        <v>1</v>
      </c>
      <c r="I9522" t="str">
        <f t="shared" si="890"/>
        <v>Q2</v>
      </c>
      <c r="J9522" t="str">
        <f t="shared" si="891"/>
        <v>April</v>
      </c>
      <c r="K9522">
        <f t="shared" si="892"/>
        <v>2024</v>
      </c>
      <c r="L9522">
        <f t="shared" si="893"/>
        <v>14</v>
      </c>
      <c r="M9522" t="s">
        <v>10033</v>
      </c>
      <c r="N9522">
        <v>44958</v>
      </c>
    </row>
    <row r="9523" spans="1:14" x14ac:dyDescent="0.25">
      <c r="A9523">
        <v>20019659</v>
      </c>
      <c r="B9523" t="s">
        <v>19486</v>
      </c>
      <c r="C9523">
        <v>3389400</v>
      </c>
      <c r="D9523" t="s">
        <v>19125</v>
      </c>
      <c r="E9523" t="s">
        <v>9</v>
      </c>
      <c r="F9523" s="3">
        <f t="shared" si="888"/>
        <v>45389.624814814815</v>
      </c>
      <c r="G9523" t="str">
        <f t="shared" si="889"/>
        <v>Day</v>
      </c>
      <c r="H9523">
        <v>1</v>
      </c>
      <c r="I9523" t="str">
        <f t="shared" si="890"/>
        <v>Q2</v>
      </c>
      <c r="J9523" t="str">
        <f t="shared" si="891"/>
        <v>April</v>
      </c>
      <c r="K9523">
        <f t="shared" si="892"/>
        <v>2024</v>
      </c>
      <c r="L9523">
        <f t="shared" si="893"/>
        <v>14</v>
      </c>
      <c r="M9523" t="s">
        <v>10034</v>
      </c>
      <c r="N9523">
        <v>80636</v>
      </c>
    </row>
    <row r="9524" spans="1:14" x14ac:dyDescent="0.25">
      <c r="A9524">
        <v>20019660</v>
      </c>
      <c r="B9524" t="s">
        <v>19486</v>
      </c>
      <c r="C9524">
        <v>3444603</v>
      </c>
      <c r="D9524" t="s">
        <v>19479</v>
      </c>
      <c r="E9524" t="s">
        <v>9</v>
      </c>
      <c r="F9524" s="3">
        <f t="shared" si="888"/>
        <v>45389.723240740743</v>
      </c>
      <c r="G9524" t="str">
        <f t="shared" si="889"/>
        <v>Day</v>
      </c>
      <c r="H9524">
        <v>1</v>
      </c>
      <c r="I9524" t="str">
        <f t="shared" si="890"/>
        <v>Q2</v>
      </c>
      <c r="J9524" t="str">
        <f t="shared" si="891"/>
        <v>April</v>
      </c>
      <c r="K9524">
        <f t="shared" si="892"/>
        <v>2024</v>
      </c>
      <c r="L9524">
        <f t="shared" si="893"/>
        <v>17</v>
      </c>
      <c r="M9524" t="s">
        <v>10035</v>
      </c>
      <c r="N9524">
        <v>4059</v>
      </c>
    </row>
    <row r="9525" spans="1:14" x14ac:dyDescent="0.25">
      <c r="A9525">
        <v>20019661</v>
      </c>
      <c r="B9525" t="s">
        <v>19486</v>
      </c>
      <c r="C9525">
        <v>3460500</v>
      </c>
      <c r="D9525" t="s">
        <v>19479</v>
      </c>
      <c r="E9525" t="s">
        <v>9</v>
      </c>
      <c r="F9525" s="3">
        <f t="shared" si="888"/>
        <v>45389.745023148149</v>
      </c>
      <c r="G9525" t="str">
        <f t="shared" si="889"/>
        <v>Day</v>
      </c>
      <c r="H9525">
        <v>1</v>
      </c>
      <c r="I9525" t="str">
        <f t="shared" si="890"/>
        <v>Q2</v>
      </c>
      <c r="J9525" t="str">
        <f t="shared" si="891"/>
        <v>April</v>
      </c>
      <c r="K9525">
        <f t="shared" si="892"/>
        <v>2024</v>
      </c>
      <c r="L9525">
        <f t="shared" si="893"/>
        <v>17</v>
      </c>
      <c r="M9525" t="s">
        <v>10036</v>
      </c>
      <c r="N9525">
        <v>5138</v>
      </c>
    </row>
    <row r="9526" spans="1:14" x14ac:dyDescent="0.25">
      <c r="A9526">
        <v>20019662</v>
      </c>
      <c r="B9526" t="s">
        <v>19486</v>
      </c>
      <c r="C9526">
        <v>3401500</v>
      </c>
      <c r="D9526" t="s">
        <v>19471</v>
      </c>
      <c r="E9526" t="s">
        <v>9</v>
      </c>
      <c r="F9526" s="3">
        <f t="shared" si="888"/>
        <v>45390.253969907404</v>
      </c>
      <c r="G9526" t="str">
        <f t="shared" si="889"/>
        <v>Day</v>
      </c>
      <c r="H9526">
        <v>1</v>
      </c>
      <c r="I9526" t="str">
        <f t="shared" si="890"/>
        <v>Q2</v>
      </c>
      <c r="J9526" t="str">
        <f t="shared" si="891"/>
        <v>April</v>
      </c>
      <c r="K9526">
        <f t="shared" si="892"/>
        <v>2024</v>
      </c>
      <c r="L9526">
        <f t="shared" si="893"/>
        <v>6</v>
      </c>
      <c r="M9526" t="s">
        <v>10037</v>
      </c>
      <c r="N9526">
        <v>37344</v>
      </c>
    </row>
    <row r="9527" spans="1:14" x14ac:dyDescent="0.25">
      <c r="A9527">
        <v>20019663</v>
      </c>
      <c r="B9527" t="s">
        <v>19486</v>
      </c>
      <c r="C9527">
        <v>3467400</v>
      </c>
      <c r="D9527" t="s">
        <v>19478</v>
      </c>
      <c r="E9527" t="s">
        <v>9</v>
      </c>
      <c r="F9527" s="3">
        <f t="shared" si="888"/>
        <v>45390.266134259262</v>
      </c>
      <c r="G9527" t="str">
        <f t="shared" si="889"/>
        <v>Day</v>
      </c>
      <c r="H9527">
        <v>1</v>
      </c>
      <c r="I9527" t="str">
        <f t="shared" si="890"/>
        <v>Q2</v>
      </c>
      <c r="J9527" t="str">
        <f t="shared" si="891"/>
        <v>April</v>
      </c>
      <c r="K9527">
        <f t="shared" si="892"/>
        <v>2024</v>
      </c>
      <c r="L9527">
        <f t="shared" si="893"/>
        <v>6</v>
      </c>
      <c r="M9527" t="s">
        <v>10038</v>
      </c>
      <c r="N9527">
        <v>64340</v>
      </c>
    </row>
    <row r="9528" spans="1:14" x14ac:dyDescent="0.25">
      <c r="A9528">
        <v>20019664</v>
      </c>
      <c r="B9528" t="s">
        <v>19486</v>
      </c>
      <c r="C9528">
        <v>3461200</v>
      </c>
      <c r="D9528" t="s">
        <v>19478</v>
      </c>
      <c r="E9528" t="s">
        <v>9</v>
      </c>
      <c r="F9528" s="3">
        <f t="shared" si="888"/>
        <v>45390.269594907404</v>
      </c>
      <c r="G9528" t="str">
        <f t="shared" si="889"/>
        <v>Day</v>
      </c>
      <c r="H9528">
        <v>1</v>
      </c>
      <c r="I9528" t="str">
        <f t="shared" si="890"/>
        <v>Q2</v>
      </c>
      <c r="J9528" t="str">
        <f t="shared" si="891"/>
        <v>April</v>
      </c>
      <c r="K9528">
        <f t="shared" si="892"/>
        <v>2024</v>
      </c>
      <c r="L9528">
        <f t="shared" si="893"/>
        <v>6</v>
      </c>
      <c r="M9528" t="s">
        <v>10039</v>
      </c>
      <c r="N9528">
        <v>85387</v>
      </c>
    </row>
    <row r="9529" spans="1:14" x14ac:dyDescent="0.25">
      <c r="A9529">
        <v>20019665</v>
      </c>
      <c r="B9529" t="s">
        <v>19486</v>
      </c>
      <c r="C9529">
        <v>3517401</v>
      </c>
      <c r="D9529" t="s">
        <v>19478</v>
      </c>
      <c r="E9529" t="s">
        <v>9</v>
      </c>
      <c r="F9529" s="3">
        <f t="shared" si="888"/>
        <v>45390.271238425928</v>
      </c>
      <c r="G9529" t="str">
        <f t="shared" si="889"/>
        <v>Day</v>
      </c>
      <c r="H9529">
        <v>1</v>
      </c>
      <c r="I9529" t="str">
        <f t="shared" si="890"/>
        <v>Q2</v>
      </c>
      <c r="J9529" t="str">
        <f t="shared" si="891"/>
        <v>April</v>
      </c>
      <c r="K9529">
        <f t="shared" si="892"/>
        <v>2024</v>
      </c>
      <c r="L9529">
        <f t="shared" si="893"/>
        <v>6</v>
      </c>
      <c r="M9529" t="s">
        <v>10040</v>
      </c>
      <c r="N9529">
        <v>20199</v>
      </c>
    </row>
    <row r="9530" spans="1:14" x14ac:dyDescent="0.25">
      <c r="A9530">
        <v>20019666</v>
      </c>
      <c r="B9530" t="s">
        <v>19486</v>
      </c>
      <c r="C9530">
        <v>3307500</v>
      </c>
      <c r="D9530" t="s">
        <v>19478</v>
      </c>
      <c r="E9530" t="s">
        <v>9</v>
      </c>
      <c r="F9530" s="3">
        <f t="shared" si="888"/>
        <v>45390.30908564815</v>
      </c>
      <c r="G9530" t="str">
        <f t="shared" si="889"/>
        <v>Day</v>
      </c>
      <c r="H9530">
        <v>1</v>
      </c>
      <c r="I9530" t="str">
        <f t="shared" si="890"/>
        <v>Q2</v>
      </c>
      <c r="J9530" t="str">
        <f t="shared" si="891"/>
        <v>April</v>
      </c>
      <c r="K9530">
        <f t="shared" si="892"/>
        <v>2024</v>
      </c>
      <c r="L9530">
        <f t="shared" si="893"/>
        <v>7</v>
      </c>
      <c r="M9530" t="s">
        <v>10041</v>
      </c>
      <c r="N9530">
        <v>8835</v>
      </c>
    </row>
    <row r="9531" spans="1:14" x14ac:dyDescent="0.25">
      <c r="A9531">
        <v>20019667</v>
      </c>
      <c r="B9531" t="s">
        <v>19486</v>
      </c>
      <c r="C9531">
        <v>3280800</v>
      </c>
      <c r="D9531" t="s">
        <v>19478</v>
      </c>
      <c r="E9531" t="s">
        <v>9</v>
      </c>
      <c r="F9531" s="3">
        <f t="shared" si="888"/>
        <v>45390.322870370372</v>
      </c>
      <c r="G9531" t="str">
        <f t="shared" si="889"/>
        <v>Day</v>
      </c>
      <c r="H9531">
        <v>1</v>
      </c>
      <c r="I9531" t="str">
        <f t="shared" si="890"/>
        <v>Q2</v>
      </c>
      <c r="J9531" t="str">
        <f t="shared" si="891"/>
        <v>April</v>
      </c>
      <c r="K9531">
        <f t="shared" si="892"/>
        <v>2024</v>
      </c>
      <c r="L9531">
        <f t="shared" si="893"/>
        <v>7</v>
      </c>
      <c r="M9531" t="s">
        <v>10042</v>
      </c>
      <c r="N9531">
        <v>10707</v>
      </c>
    </row>
    <row r="9532" spans="1:14" x14ac:dyDescent="0.25">
      <c r="A9532">
        <v>20019668</v>
      </c>
      <c r="B9532" t="s">
        <v>19486</v>
      </c>
      <c r="C9532">
        <v>3528802</v>
      </c>
      <c r="D9532" t="s">
        <v>19126</v>
      </c>
      <c r="E9532" t="s">
        <v>9</v>
      </c>
      <c r="F9532" s="3">
        <f t="shared" si="888"/>
        <v>45390.334386574075</v>
      </c>
      <c r="G9532" t="str">
        <f t="shared" si="889"/>
        <v>Day</v>
      </c>
      <c r="H9532">
        <v>1</v>
      </c>
      <c r="I9532" t="str">
        <f t="shared" si="890"/>
        <v>Q2</v>
      </c>
      <c r="J9532" t="str">
        <f t="shared" si="891"/>
        <v>April</v>
      </c>
      <c r="K9532">
        <f t="shared" si="892"/>
        <v>2024</v>
      </c>
      <c r="L9532">
        <f t="shared" si="893"/>
        <v>8</v>
      </c>
      <c r="M9532" t="s">
        <v>10043</v>
      </c>
      <c r="N9532">
        <v>8990</v>
      </c>
    </row>
    <row r="9533" spans="1:14" x14ac:dyDescent="0.25">
      <c r="A9533">
        <v>20019669</v>
      </c>
      <c r="B9533" t="s">
        <v>19486</v>
      </c>
      <c r="C9533">
        <v>3444603</v>
      </c>
      <c r="D9533" t="s">
        <v>19479</v>
      </c>
      <c r="E9533" t="s">
        <v>9</v>
      </c>
      <c r="F9533" s="3">
        <f t="shared" si="888"/>
        <v>45390.356423611112</v>
      </c>
      <c r="G9533" t="str">
        <f t="shared" si="889"/>
        <v>Day</v>
      </c>
      <c r="H9533">
        <v>1</v>
      </c>
      <c r="I9533" t="str">
        <f t="shared" si="890"/>
        <v>Q2</v>
      </c>
      <c r="J9533" t="str">
        <f t="shared" si="891"/>
        <v>April</v>
      </c>
      <c r="K9533">
        <f t="shared" si="892"/>
        <v>2024</v>
      </c>
      <c r="L9533">
        <f t="shared" si="893"/>
        <v>8</v>
      </c>
      <c r="M9533" t="s">
        <v>10044</v>
      </c>
      <c r="N9533">
        <v>9989</v>
      </c>
    </row>
    <row r="9534" spans="1:14" x14ac:dyDescent="0.25">
      <c r="A9534">
        <v>20019670</v>
      </c>
      <c r="B9534" t="s">
        <v>19486</v>
      </c>
      <c r="C9534">
        <v>3329100</v>
      </c>
      <c r="D9534" t="s">
        <v>19478</v>
      </c>
      <c r="E9534" t="s">
        <v>9</v>
      </c>
      <c r="F9534" s="3">
        <f t="shared" si="888"/>
        <v>45390.363425925927</v>
      </c>
      <c r="G9534" t="str">
        <f t="shared" si="889"/>
        <v>Day</v>
      </c>
      <c r="H9534">
        <v>1</v>
      </c>
      <c r="I9534" t="str">
        <f t="shared" si="890"/>
        <v>Q2</v>
      </c>
      <c r="J9534" t="str">
        <f t="shared" si="891"/>
        <v>April</v>
      </c>
      <c r="K9534">
        <f t="shared" si="892"/>
        <v>2024</v>
      </c>
      <c r="L9534">
        <f t="shared" si="893"/>
        <v>8</v>
      </c>
      <c r="M9534" t="s">
        <v>10045</v>
      </c>
      <c r="N9534">
        <v>6541</v>
      </c>
    </row>
    <row r="9535" spans="1:14" x14ac:dyDescent="0.25">
      <c r="A9535">
        <v>20019671</v>
      </c>
      <c r="B9535" t="s">
        <v>19486</v>
      </c>
      <c r="C9535">
        <v>3387400</v>
      </c>
      <c r="D9535" t="s">
        <v>19125</v>
      </c>
      <c r="E9535" t="s">
        <v>9</v>
      </c>
      <c r="F9535" s="3">
        <f t="shared" si="888"/>
        <v>45390.376736111109</v>
      </c>
      <c r="G9535" t="str">
        <f t="shared" si="889"/>
        <v>Day</v>
      </c>
      <c r="H9535">
        <v>1</v>
      </c>
      <c r="I9535" t="str">
        <f t="shared" si="890"/>
        <v>Q2</v>
      </c>
      <c r="J9535" t="str">
        <f t="shared" si="891"/>
        <v>April</v>
      </c>
      <c r="K9535">
        <f t="shared" si="892"/>
        <v>2024</v>
      </c>
      <c r="L9535">
        <f t="shared" si="893"/>
        <v>9</v>
      </c>
      <c r="M9535" t="s">
        <v>10046</v>
      </c>
      <c r="N9535">
        <v>0</v>
      </c>
    </row>
    <row r="9536" spans="1:14" x14ac:dyDescent="0.25">
      <c r="A9536">
        <v>20019672</v>
      </c>
      <c r="B9536" t="s">
        <v>19486</v>
      </c>
      <c r="C9536">
        <v>3280900</v>
      </c>
      <c r="D9536" t="s">
        <v>19478</v>
      </c>
      <c r="E9536" t="s">
        <v>9</v>
      </c>
      <c r="F9536" s="3">
        <f t="shared" si="888"/>
        <v>45390.379756944443</v>
      </c>
      <c r="G9536" t="str">
        <f t="shared" si="889"/>
        <v>Day</v>
      </c>
      <c r="H9536">
        <v>1</v>
      </c>
      <c r="I9536" t="str">
        <f t="shared" si="890"/>
        <v>Q2</v>
      </c>
      <c r="J9536" t="str">
        <f t="shared" si="891"/>
        <v>April</v>
      </c>
      <c r="K9536">
        <f t="shared" si="892"/>
        <v>2024</v>
      </c>
      <c r="L9536">
        <f t="shared" si="893"/>
        <v>9</v>
      </c>
      <c r="M9536" t="s">
        <v>10047</v>
      </c>
      <c r="N9536">
        <v>20251</v>
      </c>
    </row>
    <row r="9537" spans="1:14" x14ac:dyDescent="0.25">
      <c r="A9537">
        <v>20019673</v>
      </c>
      <c r="B9537" t="s">
        <v>19486</v>
      </c>
      <c r="C9537">
        <v>3469700</v>
      </c>
      <c r="D9537" t="s">
        <v>19478</v>
      </c>
      <c r="E9537" t="s">
        <v>9</v>
      </c>
      <c r="F9537" s="3">
        <f t="shared" si="888"/>
        <v>45390.383553240739</v>
      </c>
      <c r="G9537" t="str">
        <f t="shared" si="889"/>
        <v>Day</v>
      </c>
      <c r="H9537">
        <v>1</v>
      </c>
      <c r="I9537" t="str">
        <f t="shared" si="890"/>
        <v>Q2</v>
      </c>
      <c r="J9537" t="str">
        <f t="shared" si="891"/>
        <v>April</v>
      </c>
      <c r="K9537">
        <f t="shared" si="892"/>
        <v>2024</v>
      </c>
      <c r="L9537">
        <f t="shared" si="893"/>
        <v>9</v>
      </c>
      <c r="M9537" t="s">
        <v>10048</v>
      </c>
      <c r="N9537">
        <v>34170</v>
      </c>
    </row>
    <row r="9538" spans="1:14" x14ac:dyDescent="0.25">
      <c r="A9538">
        <v>20019674</v>
      </c>
      <c r="B9538" t="s">
        <v>19486</v>
      </c>
      <c r="C9538">
        <v>3471500</v>
      </c>
      <c r="D9538" t="s">
        <v>19479</v>
      </c>
      <c r="E9538" t="s">
        <v>9</v>
      </c>
      <c r="F9538" s="3">
        <f t="shared" ref="F9538:F9601" si="894">DATE(LEFT(M9538,4), MID(M9538,6,2), MID(M9538,9,2)) + TIME(MID(M9538,12,2), MID(M9538,15,2), MID(M9538,18,2)) - 1</f>
        <v>45390.383923611109</v>
      </c>
      <c r="G9538" t="str">
        <f t="shared" ref="G9538:G9601" si="895">IF(AND(HOUR(F9538) &gt;= 6, HOUR(F9538) &lt; 18), "Day", "Night")</f>
        <v>Day</v>
      </c>
      <c r="H9538">
        <v>1</v>
      </c>
      <c r="I9538" t="str">
        <f t="shared" ref="I9538:I9601" si="896">"Q"&amp;ROUNDUP(MONTH(F9538)/3,0)</f>
        <v>Q2</v>
      </c>
      <c r="J9538" t="str">
        <f t="shared" ref="J9538:J9601" si="897">TEXT(F9538, "mmmm")</f>
        <v>April</v>
      </c>
      <c r="K9538">
        <f t="shared" ref="K9538:K9601" si="898">YEAR(F9538)</f>
        <v>2024</v>
      </c>
      <c r="L9538">
        <f t="shared" ref="L9538:L9601" si="899">HOUR(F9538)</f>
        <v>9</v>
      </c>
      <c r="M9538" t="s">
        <v>10049</v>
      </c>
      <c r="N9538">
        <v>0</v>
      </c>
    </row>
    <row r="9539" spans="1:14" x14ac:dyDescent="0.25">
      <c r="A9539">
        <v>20019675</v>
      </c>
      <c r="B9539" t="s">
        <v>19474</v>
      </c>
      <c r="C9539">
        <v>3320700</v>
      </c>
      <c r="D9539" t="s">
        <v>19478</v>
      </c>
      <c r="E9539" t="s">
        <v>9</v>
      </c>
      <c r="F9539" s="3">
        <f t="shared" si="894"/>
        <v>45390.38821759259</v>
      </c>
      <c r="G9539" t="str">
        <f t="shared" si="895"/>
        <v>Day</v>
      </c>
      <c r="H9539">
        <v>1</v>
      </c>
      <c r="I9539" t="str">
        <f t="shared" si="896"/>
        <v>Q2</v>
      </c>
      <c r="J9539" t="str">
        <f t="shared" si="897"/>
        <v>April</v>
      </c>
      <c r="K9539">
        <f t="shared" si="898"/>
        <v>2024</v>
      </c>
      <c r="L9539">
        <f t="shared" si="899"/>
        <v>9</v>
      </c>
      <c r="M9539" t="s">
        <v>10050</v>
      </c>
      <c r="N9539">
        <v>123061</v>
      </c>
    </row>
    <row r="9540" spans="1:14" x14ac:dyDescent="0.25">
      <c r="A9540">
        <v>20019676</v>
      </c>
      <c r="B9540" t="s">
        <v>19486</v>
      </c>
      <c r="C9540">
        <v>3417002</v>
      </c>
      <c r="D9540" t="s">
        <v>19478</v>
      </c>
      <c r="E9540" t="s">
        <v>9</v>
      </c>
      <c r="F9540" s="3">
        <f t="shared" si="894"/>
        <v>45390.392974537041</v>
      </c>
      <c r="G9540" t="str">
        <f t="shared" si="895"/>
        <v>Day</v>
      </c>
      <c r="H9540">
        <v>1</v>
      </c>
      <c r="I9540" t="str">
        <f t="shared" si="896"/>
        <v>Q2</v>
      </c>
      <c r="J9540" t="str">
        <f t="shared" si="897"/>
        <v>April</v>
      </c>
      <c r="K9540">
        <f t="shared" si="898"/>
        <v>2024</v>
      </c>
      <c r="L9540">
        <f t="shared" si="899"/>
        <v>9</v>
      </c>
      <c r="M9540" t="s">
        <v>10051</v>
      </c>
      <c r="N9540">
        <v>9989</v>
      </c>
    </row>
    <row r="9541" spans="1:14" x14ac:dyDescent="0.25">
      <c r="A9541">
        <v>20019677</v>
      </c>
      <c r="B9541" t="s">
        <v>19486</v>
      </c>
      <c r="C9541">
        <v>3460500</v>
      </c>
      <c r="D9541" t="s">
        <v>19478</v>
      </c>
      <c r="E9541" t="s">
        <v>9</v>
      </c>
      <c r="F9541" s="3">
        <f t="shared" si="894"/>
        <v>45390.393634259257</v>
      </c>
      <c r="G9541" t="str">
        <f t="shared" si="895"/>
        <v>Day</v>
      </c>
      <c r="H9541">
        <v>1</v>
      </c>
      <c r="I9541" t="str">
        <f t="shared" si="896"/>
        <v>Q2</v>
      </c>
      <c r="J9541" t="str">
        <f t="shared" si="897"/>
        <v>April</v>
      </c>
      <c r="K9541">
        <f t="shared" si="898"/>
        <v>2024</v>
      </c>
      <c r="L9541">
        <f t="shared" si="899"/>
        <v>9</v>
      </c>
      <c r="M9541" t="s">
        <v>10052</v>
      </c>
      <c r="N9541">
        <v>30780</v>
      </c>
    </row>
    <row r="9542" spans="1:14" x14ac:dyDescent="0.25">
      <c r="A9542">
        <v>20019678</v>
      </c>
      <c r="B9542" t="s">
        <v>19486</v>
      </c>
      <c r="C9542" t="s">
        <v>206</v>
      </c>
      <c r="D9542" t="s">
        <v>19479</v>
      </c>
      <c r="E9542" t="s">
        <v>9</v>
      </c>
      <c r="F9542" s="3">
        <f t="shared" si="894"/>
        <v>45390.401504629626</v>
      </c>
      <c r="G9542" t="str">
        <f t="shared" si="895"/>
        <v>Day</v>
      </c>
      <c r="H9542">
        <v>1</v>
      </c>
      <c r="I9542" t="str">
        <f t="shared" si="896"/>
        <v>Q2</v>
      </c>
      <c r="J9542" t="str">
        <f t="shared" si="897"/>
        <v>April</v>
      </c>
      <c r="K9542">
        <f t="shared" si="898"/>
        <v>2024</v>
      </c>
      <c r="L9542">
        <f t="shared" si="899"/>
        <v>9</v>
      </c>
      <c r="M9542" t="s">
        <v>10053</v>
      </c>
      <c r="N9542">
        <v>21261</v>
      </c>
    </row>
    <row r="9543" spans="1:14" x14ac:dyDescent="0.25">
      <c r="A9543">
        <v>20019679</v>
      </c>
      <c r="B9543" t="s">
        <v>19474</v>
      </c>
      <c r="C9543">
        <v>3440200</v>
      </c>
      <c r="D9543" t="s">
        <v>19129</v>
      </c>
      <c r="E9543" t="s">
        <v>9</v>
      </c>
      <c r="F9543" s="3">
        <f t="shared" si="894"/>
        <v>45390.406608796293</v>
      </c>
      <c r="G9543" t="str">
        <f t="shared" si="895"/>
        <v>Day</v>
      </c>
      <c r="H9543">
        <v>1</v>
      </c>
      <c r="I9543" t="str">
        <f t="shared" si="896"/>
        <v>Q2</v>
      </c>
      <c r="J9543" t="str">
        <f t="shared" si="897"/>
        <v>April</v>
      </c>
      <c r="K9543">
        <f t="shared" si="898"/>
        <v>2024</v>
      </c>
      <c r="L9543">
        <f t="shared" si="899"/>
        <v>9</v>
      </c>
      <c r="M9543" t="s">
        <v>10054</v>
      </c>
      <c r="N9543">
        <v>21261</v>
      </c>
    </row>
    <row r="9544" spans="1:14" x14ac:dyDescent="0.25">
      <c r="A9544">
        <v>20019680</v>
      </c>
      <c r="B9544" t="s">
        <v>19486</v>
      </c>
      <c r="C9544">
        <v>3322500</v>
      </c>
      <c r="D9544" t="s">
        <v>19128</v>
      </c>
      <c r="E9544" t="s">
        <v>9</v>
      </c>
      <c r="F9544" s="3">
        <f t="shared" si="894"/>
        <v>45390.420497685183</v>
      </c>
      <c r="G9544" t="str">
        <f t="shared" si="895"/>
        <v>Day</v>
      </c>
      <c r="H9544">
        <v>1</v>
      </c>
      <c r="I9544" t="str">
        <f t="shared" si="896"/>
        <v>Q2</v>
      </c>
      <c r="J9544" t="str">
        <f t="shared" si="897"/>
        <v>April</v>
      </c>
      <c r="K9544">
        <f t="shared" si="898"/>
        <v>2024</v>
      </c>
      <c r="L9544">
        <f t="shared" si="899"/>
        <v>10</v>
      </c>
      <c r="M9544" t="s">
        <v>10055</v>
      </c>
      <c r="N9544">
        <v>22137</v>
      </c>
    </row>
    <row r="9545" spans="1:14" x14ac:dyDescent="0.25">
      <c r="A9545">
        <v>20019681</v>
      </c>
      <c r="B9545" t="s">
        <v>19486</v>
      </c>
      <c r="C9545">
        <v>3404900</v>
      </c>
      <c r="D9545" t="s">
        <v>19130</v>
      </c>
      <c r="E9545" t="s">
        <v>9</v>
      </c>
      <c r="F9545" s="3">
        <f t="shared" si="894"/>
        <v>45390.421898148146</v>
      </c>
      <c r="G9545" t="str">
        <f t="shared" si="895"/>
        <v>Day</v>
      </c>
      <c r="H9545">
        <v>1</v>
      </c>
      <c r="I9545" t="str">
        <f t="shared" si="896"/>
        <v>Q2</v>
      </c>
      <c r="J9545" t="str">
        <f t="shared" si="897"/>
        <v>April</v>
      </c>
      <c r="K9545">
        <f t="shared" si="898"/>
        <v>2024</v>
      </c>
      <c r="L9545">
        <f t="shared" si="899"/>
        <v>10</v>
      </c>
      <c r="M9545" t="s">
        <v>10056</v>
      </c>
      <c r="N9545">
        <v>20051</v>
      </c>
    </row>
    <row r="9546" spans="1:14" x14ac:dyDescent="0.25">
      <c r="A9546">
        <v>20019682</v>
      </c>
      <c r="B9546" t="s">
        <v>19474</v>
      </c>
      <c r="C9546">
        <v>3280900</v>
      </c>
      <c r="D9546" t="s">
        <v>19473</v>
      </c>
      <c r="E9546" t="s">
        <v>9</v>
      </c>
      <c r="F9546" s="3">
        <f t="shared" si="894"/>
        <v>45390.42396990741</v>
      </c>
      <c r="G9546" t="str">
        <f t="shared" si="895"/>
        <v>Day</v>
      </c>
      <c r="H9546">
        <v>1</v>
      </c>
      <c r="I9546" t="str">
        <f t="shared" si="896"/>
        <v>Q2</v>
      </c>
      <c r="J9546" t="str">
        <f t="shared" si="897"/>
        <v>April</v>
      </c>
      <c r="K9546">
        <f t="shared" si="898"/>
        <v>2024</v>
      </c>
      <c r="L9546">
        <f t="shared" si="899"/>
        <v>10</v>
      </c>
      <c r="M9546" t="s">
        <v>10057</v>
      </c>
      <c r="N9546">
        <v>20074</v>
      </c>
    </row>
    <row r="9547" spans="1:14" x14ac:dyDescent="0.25">
      <c r="A9547">
        <v>20019683</v>
      </c>
      <c r="B9547" t="s">
        <v>19486</v>
      </c>
      <c r="C9547">
        <v>3510501</v>
      </c>
      <c r="D9547" t="s">
        <v>19478</v>
      </c>
      <c r="E9547" t="s">
        <v>9</v>
      </c>
      <c r="F9547" s="3">
        <f t="shared" si="894"/>
        <v>45390.426412037035</v>
      </c>
      <c r="G9547" t="str">
        <f t="shared" si="895"/>
        <v>Day</v>
      </c>
      <c r="H9547">
        <v>1</v>
      </c>
      <c r="I9547" t="str">
        <f t="shared" si="896"/>
        <v>Q2</v>
      </c>
      <c r="J9547" t="str">
        <f t="shared" si="897"/>
        <v>April</v>
      </c>
      <c r="K9547">
        <f t="shared" si="898"/>
        <v>2024</v>
      </c>
      <c r="L9547">
        <f t="shared" si="899"/>
        <v>10</v>
      </c>
      <c r="M9547" t="s">
        <v>10058</v>
      </c>
      <c r="N9547">
        <v>95963</v>
      </c>
    </row>
    <row r="9548" spans="1:14" x14ac:dyDescent="0.25">
      <c r="A9548">
        <v>20019684</v>
      </c>
      <c r="B9548" t="s">
        <v>19474</v>
      </c>
      <c r="C9548" t="s">
        <v>136</v>
      </c>
      <c r="D9548" t="s">
        <v>19478</v>
      </c>
      <c r="E9548" t="s">
        <v>9</v>
      </c>
      <c r="F9548" s="3">
        <f t="shared" si="894"/>
        <v>45390.428124999999</v>
      </c>
      <c r="G9548" t="str">
        <f t="shared" si="895"/>
        <v>Day</v>
      </c>
      <c r="H9548">
        <v>1</v>
      </c>
      <c r="I9548" t="str">
        <f t="shared" si="896"/>
        <v>Q2</v>
      </c>
      <c r="J9548" t="str">
        <f t="shared" si="897"/>
        <v>April</v>
      </c>
      <c r="K9548">
        <f t="shared" si="898"/>
        <v>2024</v>
      </c>
      <c r="L9548">
        <f t="shared" si="899"/>
        <v>10</v>
      </c>
      <c r="M9548" t="s">
        <v>10059</v>
      </c>
      <c r="N9548">
        <v>92226</v>
      </c>
    </row>
    <row r="9549" spans="1:14" x14ac:dyDescent="0.25">
      <c r="A9549">
        <v>20019685</v>
      </c>
      <c r="B9549" t="s">
        <v>19486</v>
      </c>
      <c r="C9549">
        <v>3280800</v>
      </c>
      <c r="D9549" t="s">
        <v>19473</v>
      </c>
      <c r="E9549" t="s">
        <v>9</v>
      </c>
      <c r="F9549" s="3">
        <f t="shared" si="894"/>
        <v>45390.43204861111</v>
      </c>
      <c r="G9549" t="str">
        <f t="shared" si="895"/>
        <v>Day</v>
      </c>
      <c r="H9549">
        <v>1</v>
      </c>
      <c r="I9549" t="str">
        <f t="shared" si="896"/>
        <v>Q2</v>
      </c>
      <c r="J9549" t="str">
        <f t="shared" si="897"/>
        <v>April</v>
      </c>
      <c r="K9549">
        <f t="shared" si="898"/>
        <v>2024</v>
      </c>
      <c r="L9549">
        <f t="shared" si="899"/>
        <v>10</v>
      </c>
      <c r="M9549" t="s">
        <v>10060</v>
      </c>
      <c r="N9549">
        <v>0</v>
      </c>
    </row>
    <row r="9550" spans="1:14" x14ac:dyDescent="0.25">
      <c r="A9550">
        <v>20019686</v>
      </c>
      <c r="B9550" t="s">
        <v>19486</v>
      </c>
      <c r="C9550">
        <v>3269000</v>
      </c>
      <c r="D9550" t="s">
        <v>19479</v>
      </c>
      <c r="E9550" t="s">
        <v>9</v>
      </c>
      <c r="F9550" s="3">
        <f t="shared" si="894"/>
        <v>45390.440648148149</v>
      </c>
      <c r="G9550" t="str">
        <f t="shared" si="895"/>
        <v>Day</v>
      </c>
      <c r="H9550">
        <v>1</v>
      </c>
      <c r="I9550" t="str">
        <f t="shared" si="896"/>
        <v>Q2</v>
      </c>
      <c r="J9550" t="str">
        <f t="shared" si="897"/>
        <v>April</v>
      </c>
      <c r="K9550">
        <f t="shared" si="898"/>
        <v>2024</v>
      </c>
      <c r="L9550">
        <f t="shared" si="899"/>
        <v>10</v>
      </c>
      <c r="M9550" t="s">
        <v>10061</v>
      </c>
      <c r="N9550">
        <v>42700</v>
      </c>
    </row>
    <row r="9551" spans="1:14" x14ac:dyDescent="0.25">
      <c r="A9551">
        <v>20019687</v>
      </c>
      <c r="B9551" t="s">
        <v>19487</v>
      </c>
      <c r="C9551" t="s">
        <v>77</v>
      </c>
      <c r="D9551" t="s">
        <v>19128</v>
      </c>
      <c r="E9551" t="s">
        <v>9</v>
      </c>
      <c r="F9551" s="3">
        <f t="shared" si="894"/>
        <v>45390.451828703706</v>
      </c>
      <c r="G9551" t="str">
        <f t="shared" si="895"/>
        <v>Day</v>
      </c>
      <c r="H9551">
        <v>1</v>
      </c>
      <c r="I9551" t="str">
        <f t="shared" si="896"/>
        <v>Q2</v>
      </c>
      <c r="J9551" t="str">
        <f t="shared" si="897"/>
        <v>April</v>
      </c>
      <c r="K9551">
        <f t="shared" si="898"/>
        <v>2024</v>
      </c>
      <c r="L9551">
        <f t="shared" si="899"/>
        <v>10</v>
      </c>
      <c r="M9551" t="s">
        <v>10062</v>
      </c>
      <c r="N9551">
        <v>180000</v>
      </c>
    </row>
    <row r="9552" spans="1:14" x14ac:dyDescent="0.25">
      <c r="A9552">
        <v>20019688</v>
      </c>
      <c r="B9552" t="s">
        <v>19486</v>
      </c>
      <c r="C9552">
        <v>3467100</v>
      </c>
      <c r="D9552" t="s">
        <v>19479</v>
      </c>
      <c r="E9552" t="s">
        <v>9</v>
      </c>
      <c r="F9552" s="3">
        <f t="shared" si="894"/>
        <v>45390.451886574076</v>
      </c>
      <c r="G9552" t="str">
        <f t="shared" si="895"/>
        <v>Day</v>
      </c>
      <c r="H9552">
        <v>1</v>
      </c>
      <c r="I9552" t="str">
        <f t="shared" si="896"/>
        <v>Q2</v>
      </c>
      <c r="J9552" t="str">
        <f t="shared" si="897"/>
        <v>April</v>
      </c>
      <c r="K9552">
        <f t="shared" si="898"/>
        <v>2024</v>
      </c>
      <c r="L9552">
        <f t="shared" si="899"/>
        <v>10</v>
      </c>
      <c r="M9552" t="s">
        <v>10063</v>
      </c>
      <c r="N9552">
        <v>10313</v>
      </c>
    </row>
    <row r="9553" spans="1:14" x14ac:dyDescent="0.25">
      <c r="A9553">
        <v>20019689</v>
      </c>
      <c r="B9553" t="s">
        <v>19486</v>
      </c>
      <c r="C9553">
        <v>3487100</v>
      </c>
      <c r="D9553" t="s">
        <v>19478</v>
      </c>
      <c r="E9553" t="s">
        <v>9</v>
      </c>
      <c r="F9553" s="3">
        <f t="shared" si="894"/>
        <v>45390.461527777778</v>
      </c>
      <c r="G9553" t="str">
        <f t="shared" si="895"/>
        <v>Day</v>
      </c>
      <c r="H9553">
        <v>1</v>
      </c>
      <c r="I9553" t="str">
        <f t="shared" si="896"/>
        <v>Q2</v>
      </c>
      <c r="J9553" t="str">
        <f t="shared" si="897"/>
        <v>April</v>
      </c>
      <c r="K9553">
        <f t="shared" si="898"/>
        <v>2024</v>
      </c>
      <c r="L9553">
        <f t="shared" si="899"/>
        <v>11</v>
      </c>
      <c r="M9553" t="s">
        <v>10064</v>
      </c>
      <c r="N9553">
        <v>7268</v>
      </c>
    </row>
    <row r="9554" spans="1:14" x14ac:dyDescent="0.25">
      <c r="A9554">
        <v>20019690</v>
      </c>
      <c r="B9554" t="s">
        <v>19486</v>
      </c>
      <c r="C9554">
        <v>3375202</v>
      </c>
      <c r="D9554" t="s">
        <v>19479</v>
      </c>
      <c r="E9554" t="s">
        <v>9</v>
      </c>
      <c r="F9554" s="3">
        <f t="shared" si="894"/>
        <v>45390.472662037035</v>
      </c>
      <c r="G9554" t="str">
        <f t="shared" si="895"/>
        <v>Day</v>
      </c>
      <c r="H9554">
        <v>1</v>
      </c>
      <c r="I9554" t="str">
        <f t="shared" si="896"/>
        <v>Q2</v>
      </c>
      <c r="J9554" t="str">
        <f t="shared" si="897"/>
        <v>April</v>
      </c>
      <c r="K9554">
        <f t="shared" si="898"/>
        <v>2024</v>
      </c>
      <c r="L9554">
        <f t="shared" si="899"/>
        <v>11</v>
      </c>
      <c r="M9554" t="s">
        <v>10065</v>
      </c>
      <c r="N9554">
        <v>5000</v>
      </c>
    </row>
    <row r="9555" spans="1:14" x14ac:dyDescent="0.25">
      <c r="A9555">
        <v>20019691</v>
      </c>
      <c r="B9555" t="s">
        <v>19486</v>
      </c>
      <c r="C9555">
        <v>3390900</v>
      </c>
      <c r="D9555" t="s">
        <v>19128</v>
      </c>
      <c r="E9555" t="s">
        <v>9</v>
      </c>
      <c r="F9555" s="3">
        <f t="shared" si="894"/>
        <v>45390.490231481483</v>
      </c>
      <c r="G9555" t="str">
        <f t="shared" si="895"/>
        <v>Day</v>
      </c>
      <c r="H9555">
        <v>1</v>
      </c>
      <c r="I9555" t="str">
        <f t="shared" si="896"/>
        <v>Q2</v>
      </c>
      <c r="J9555" t="str">
        <f t="shared" si="897"/>
        <v>April</v>
      </c>
      <c r="K9555">
        <f t="shared" si="898"/>
        <v>2024</v>
      </c>
      <c r="L9555">
        <f t="shared" si="899"/>
        <v>11</v>
      </c>
      <c r="M9555" t="s">
        <v>10066</v>
      </c>
      <c r="N9555">
        <v>26207</v>
      </c>
    </row>
    <row r="9556" spans="1:14" x14ac:dyDescent="0.25">
      <c r="A9556">
        <v>20019692</v>
      </c>
      <c r="B9556" t="s">
        <v>19486</v>
      </c>
      <c r="C9556">
        <v>3329100</v>
      </c>
      <c r="D9556" t="s">
        <v>19473</v>
      </c>
      <c r="E9556" t="s">
        <v>9</v>
      </c>
      <c r="F9556" s="3">
        <f t="shared" si="894"/>
        <v>45390.50509259259</v>
      </c>
      <c r="G9556" t="str">
        <f t="shared" si="895"/>
        <v>Day</v>
      </c>
      <c r="H9556">
        <v>1</v>
      </c>
      <c r="I9556" t="str">
        <f t="shared" si="896"/>
        <v>Q2</v>
      </c>
      <c r="J9556" t="str">
        <f t="shared" si="897"/>
        <v>April</v>
      </c>
      <c r="K9556">
        <f t="shared" si="898"/>
        <v>2024</v>
      </c>
      <c r="L9556">
        <f t="shared" si="899"/>
        <v>12</v>
      </c>
      <c r="M9556" t="s">
        <v>10067</v>
      </c>
      <c r="N9556">
        <v>22043</v>
      </c>
    </row>
    <row r="9557" spans="1:14" x14ac:dyDescent="0.25">
      <c r="A9557">
        <v>20019693</v>
      </c>
      <c r="B9557" t="s">
        <v>19486</v>
      </c>
      <c r="C9557">
        <v>3277000</v>
      </c>
      <c r="D9557" t="s">
        <v>19479</v>
      </c>
      <c r="E9557" t="s">
        <v>9</v>
      </c>
      <c r="F9557" s="3">
        <f t="shared" si="894"/>
        <v>45390.509513888886</v>
      </c>
      <c r="G9557" t="str">
        <f t="shared" si="895"/>
        <v>Day</v>
      </c>
      <c r="H9557">
        <v>1</v>
      </c>
      <c r="I9557" t="str">
        <f t="shared" si="896"/>
        <v>Q2</v>
      </c>
      <c r="J9557" t="str">
        <f t="shared" si="897"/>
        <v>April</v>
      </c>
      <c r="K9557">
        <f t="shared" si="898"/>
        <v>2024</v>
      </c>
      <c r="L9557">
        <f t="shared" si="899"/>
        <v>12</v>
      </c>
      <c r="M9557" t="s">
        <v>10068</v>
      </c>
      <c r="N9557">
        <v>35597</v>
      </c>
    </row>
    <row r="9558" spans="1:14" x14ac:dyDescent="0.25">
      <c r="A9558">
        <v>20019694</v>
      </c>
      <c r="B9558" t="s">
        <v>19487</v>
      </c>
      <c r="C9558">
        <v>3420901</v>
      </c>
      <c r="D9558" t="s">
        <v>19478</v>
      </c>
      <c r="E9558" t="s">
        <v>9</v>
      </c>
      <c r="F9558" s="3">
        <f t="shared" si="894"/>
        <v>45390.526342592595</v>
      </c>
      <c r="G9558" t="str">
        <f t="shared" si="895"/>
        <v>Day</v>
      </c>
      <c r="H9558">
        <v>1</v>
      </c>
      <c r="I9558" t="str">
        <f t="shared" si="896"/>
        <v>Q2</v>
      </c>
      <c r="J9558" t="str">
        <f t="shared" si="897"/>
        <v>April</v>
      </c>
      <c r="K9558">
        <f t="shared" si="898"/>
        <v>2024</v>
      </c>
      <c r="L9558">
        <f t="shared" si="899"/>
        <v>12</v>
      </c>
      <c r="M9558" t="s">
        <v>10069</v>
      </c>
      <c r="N9558">
        <v>5000</v>
      </c>
    </row>
    <row r="9559" spans="1:14" x14ac:dyDescent="0.25">
      <c r="A9559">
        <v>20019695</v>
      </c>
      <c r="B9559" t="s">
        <v>19474</v>
      </c>
      <c r="C9559" t="s">
        <v>183</v>
      </c>
      <c r="D9559" t="s">
        <v>19478</v>
      </c>
      <c r="E9559" t="s">
        <v>9</v>
      </c>
      <c r="F9559" s="3">
        <f t="shared" si="894"/>
        <v>45390.528773148151</v>
      </c>
      <c r="G9559" t="str">
        <f t="shared" si="895"/>
        <v>Day</v>
      </c>
      <c r="H9559">
        <v>1</v>
      </c>
      <c r="I9559" t="str">
        <f t="shared" si="896"/>
        <v>Q2</v>
      </c>
      <c r="J9559" t="str">
        <f t="shared" si="897"/>
        <v>April</v>
      </c>
      <c r="K9559">
        <f t="shared" si="898"/>
        <v>2024</v>
      </c>
      <c r="L9559">
        <f t="shared" si="899"/>
        <v>12</v>
      </c>
      <c r="M9559" t="s">
        <v>10070</v>
      </c>
      <c r="N9559">
        <v>16950</v>
      </c>
    </row>
    <row r="9560" spans="1:14" x14ac:dyDescent="0.25">
      <c r="A9560">
        <v>20019696</v>
      </c>
      <c r="B9560" t="s">
        <v>19486</v>
      </c>
      <c r="C9560">
        <v>3467100</v>
      </c>
      <c r="D9560" t="s">
        <v>19478</v>
      </c>
      <c r="E9560" t="s">
        <v>9</v>
      </c>
      <c r="F9560" s="3">
        <f t="shared" si="894"/>
        <v>45390.531793981485</v>
      </c>
      <c r="G9560" t="str">
        <f t="shared" si="895"/>
        <v>Day</v>
      </c>
      <c r="H9560">
        <v>1</v>
      </c>
      <c r="I9560" t="str">
        <f t="shared" si="896"/>
        <v>Q2</v>
      </c>
      <c r="J9560" t="str">
        <f t="shared" si="897"/>
        <v>April</v>
      </c>
      <c r="K9560">
        <f t="shared" si="898"/>
        <v>2024</v>
      </c>
      <c r="L9560">
        <f t="shared" si="899"/>
        <v>12</v>
      </c>
      <c r="M9560" t="s">
        <v>10071</v>
      </c>
      <c r="N9560">
        <v>8352</v>
      </c>
    </row>
    <row r="9561" spans="1:14" x14ac:dyDescent="0.25">
      <c r="A9561">
        <v>20019697</v>
      </c>
      <c r="B9561" t="s">
        <v>19487</v>
      </c>
      <c r="C9561">
        <v>3451503</v>
      </c>
      <c r="D9561" t="s">
        <v>19479</v>
      </c>
      <c r="E9561" t="s">
        <v>9</v>
      </c>
      <c r="F9561" s="3">
        <f t="shared" si="894"/>
        <v>45390.53292824074</v>
      </c>
      <c r="G9561" t="str">
        <f t="shared" si="895"/>
        <v>Day</v>
      </c>
      <c r="H9561">
        <v>1</v>
      </c>
      <c r="I9561" t="str">
        <f t="shared" si="896"/>
        <v>Q2</v>
      </c>
      <c r="J9561" t="str">
        <f t="shared" si="897"/>
        <v>April</v>
      </c>
      <c r="K9561">
        <f t="shared" si="898"/>
        <v>2024</v>
      </c>
      <c r="L9561">
        <f t="shared" si="899"/>
        <v>12</v>
      </c>
      <c r="M9561" t="s">
        <v>10072</v>
      </c>
      <c r="N9561">
        <v>5000</v>
      </c>
    </row>
    <row r="9562" spans="1:14" x14ac:dyDescent="0.25">
      <c r="A9562">
        <v>20019698</v>
      </c>
      <c r="B9562" t="s">
        <v>19486</v>
      </c>
      <c r="C9562" t="s">
        <v>508</v>
      </c>
      <c r="D9562" t="s">
        <v>19478</v>
      </c>
      <c r="E9562" t="s">
        <v>9</v>
      </c>
      <c r="F9562" s="3">
        <f t="shared" si="894"/>
        <v>45390.536134259259</v>
      </c>
      <c r="G9562" t="str">
        <f t="shared" si="895"/>
        <v>Day</v>
      </c>
      <c r="H9562">
        <v>1</v>
      </c>
      <c r="I9562" t="str">
        <f t="shared" si="896"/>
        <v>Q2</v>
      </c>
      <c r="J9562" t="str">
        <f t="shared" si="897"/>
        <v>April</v>
      </c>
      <c r="K9562">
        <f t="shared" si="898"/>
        <v>2024</v>
      </c>
      <c r="L9562">
        <f t="shared" si="899"/>
        <v>12</v>
      </c>
      <c r="M9562" t="s">
        <v>10073</v>
      </c>
      <c r="N9562">
        <v>24924</v>
      </c>
    </row>
    <row r="9563" spans="1:14" x14ac:dyDescent="0.25">
      <c r="A9563">
        <v>20019699</v>
      </c>
      <c r="B9563" t="s">
        <v>19486</v>
      </c>
      <c r="C9563">
        <v>3385100</v>
      </c>
      <c r="D9563" t="s">
        <v>19478</v>
      </c>
      <c r="E9563" t="s">
        <v>9</v>
      </c>
      <c r="F9563" s="3">
        <f t="shared" si="894"/>
        <v>45390.544398148151</v>
      </c>
      <c r="G9563" t="str">
        <f t="shared" si="895"/>
        <v>Day</v>
      </c>
      <c r="H9563">
        <v>1</v>
      </c>
      <c r="I9563" t="str">
        <f t="shared" si="896"/>
        <v>Q2</v>
      </c>
      <c r="J9563" t="str">
        <f t="shared" si="897"/>
        <v>April</v>
      </c>
      <c r="K9563">
        <f t="shared" si="898"/>
        <v>2024</v>
      </c>
      <c r="L9563">
        <f t="shared" si="899"/>
        <v>13</v>
      </c>
      <c r="M9563" t="s">
        <v>10074</v>
      </c>
      <c r="N9563">
        <v>6541</v>
      </c>
    </row>
    <row r="9564" spans="1:14" x14ac:dyDescent="0.25">
      <c r="A9564">
        <v>20019700</v>
      </c>
      <c r="B9564" t="s">
        <v>19486</v>
      </c>
      <c r="C9564">
        <v>3265900</v>
      </c>
      <c r="D9564" t="s">
        <v>19479</v>
      </c>
      <c r="E9564" t="s">
        <v>9</v>
      </c>
      <c r="F9564" s="3">
        <f t="shared" si="894"/>
        <v>45390.544803240744</v>
      </c>
      <c r="G9564" t="str">
        <f t="shared" si="895"/>
        <v>Day</v>
      </c>
      <c r="H9564">
        <v>1</v>
      </c>
      <c r="I9564" t="str">
        <f t="shared" si="896"/>
        <v>Q2</v>
      </c>
      <c r="J9564" t="str">
        <f t="shared" si="897"/>
        <v>April</v>
      </c>
      <c r="K9564">
        <f t="shared" si="898"/>
        <v>2024</v>
      </c>
      <c r="L9564">
        <f t="shared" si="899"/>
        <v>13</v>
      </c>
      <c r="M9564" t="s">
        <v>10075</v>
      </c>
      <c r="N9564">
        <v>150164</v>
      </c>
    </row>
    <row r="9565" spans="1:14" x14ac:dyDescent="0.25">
      <c r="A9565">
        <v>20019701</v>
      </c>
      <c r="B9565" t="s">
        <v>19486</v>
      </c>
      <c r="C9565">
        <v>3235300</v>
      </c>
      <c r="D9565" t="s">
        <v>19478</v>
      </c>
      <c r="E9565" t="s">
        <v>9</v>
      </c>
      <c r="F9565" s="3">
        <f t="shared" si="894"/>
        <v>45390.54965277778</v>
      </c>
      <c r="G9565" t="str">
        <f t="shared" si="895"/>
        <v>Day</v>
      </c>
      <c r="H9565">
        <v>1</v>
      </c>
      <c r="I9565" t="str">
        <f t="shared" si="896"/>
        <v>Q2</v>
      </c>
      <c r="J9565" t="str">
        <f t="shared" si="897"/>
        <v>April</v>
      </c>
      <c r="K9565">
        <f t="shared" si="898"/>
        <v>2024</v>
      </c>
      <c r="L9565">
        <f t="shared" si="899"/>
        <v>13</v>
      </c>
      <c r="M9565" t="s">
        <v>10076</v>
      </c>
      <c r="N9565">
        <v>17866</v>
      </c>
    </row>
    <row r="9566" spans="1:14" x14ac:dyDescent="0.25">
      <c r="A9566">
        <v>20019702</v>
      </c>
      <c r="B9566" t="s">
        <v>19486</v>
      </c>
      <c r="C9566">
        <v>3445800</v>
      </c>
      <c r="D9566" t="s">
        <v>19473</v>
      </c>
      <c r="E9566" t="s">
        <v>9</v>
      </c>
      <c r="F9566" s="3">
        <f t="shared" si="894"/>
        <v>45390.571111111109</v>
      </c>
      <c r="G9566" t="str">
        <f t="shared" si="895"/>
        <v>Day</v>
      </c>
      <c r="H9566">
        <v>1</v>
      </c>
      <c r="I9566" t="str">
        <f t="shared" si="896"/>
        <v>Q2</v>
      </c>
      <c r="J9566" t="str">
        <f t="shared" si="897"/>
        <v>April</v>
      </c>
      <c r="K9566">
        <f t="shared" si="898"/>
        <v>2024</v>
      </c>
      <c r="L9566">
        <f t="shared" si="899"/>
        <v>13</v>
      </c>
      <c r="M9566" t="s">
        <v>10077</v>
      </c>
      <c r="N9566">
        <v>4059</v>
      </c>
    </row>
    <row r="9567" spans="1:14" x14ac:dyDescent="0.25">
      <c r="A9567">
        <v>20019703</v>
      </c>
      <c r="B9567" t="s">
        <v>19486</v>
      </c>
      <c r="C9567" t="s">
        <v>19</v>
      </c>
      <c r="D9567" t="s">
        <v>19479</v>
      </c>
      <c r="E9567" t="s">
        <v>9</v>
      </c>
      <c r="F9567" s="3">
        <f t="shared" si="894"/>
        <v>45390.576111111113</v>
      </c>
      <c r="G9567" t="str">
        <f t="shared" si="895"/>
        <v>Day</v>
      </c>
      <c r="H9567">
        <v>1</v>
      </c>
      <c r="I9567" t="str">
        <f t="shared" si="896"/>
        <v>Q2</v>
      </c>
      <c r="J9567" t="str">
        <f t="shared" si="897"/>
        <v>April</v>
      </c>
      <c r="K9567">
        <f t="shared" si="898"/>
        <v>2024</v>
      </c>
      <c r="L9567">
        <f t="shared" si="899"/>
        <v>13</v>
      </c>
      <c r="M9567" t="s">
        <v>10078</v>
      </c>
      <c r="N9567">
        <v>27417</v>
      </c>
    </row>
    <row r="9568" spans="1:14" x14ac:dyDescent="0.25">
      <c r="A9568">
        <v>20019704</v>
      </c>
      <c r="B9568" t="s">
        <v>19486</v>
      </c>
      <c r="C9568">
        <v>3385000</v>
      </c>
      <c r="D9568" t="s">
        <v>19478</v>
      </c>
      <c r="E9568" t="s">
        <v>9</v>
      </c>
      <c r="F9568" s="3">
        <f t="shared" si="894"/>
        <v>45390.592974537038</v>
      </c>
      <c r="G9568" t="str">
        <f t="shared" si="895"/>
        <v>Day</v>
      </c>
      <c r="H9568">
        <v>1</v>
      </c>
      <c r="I9568" t="str">
        <f t="shared" si="896"/>
        <v>Q2</v>
      </c>
      <c r="J9568" t="str">
        <f t="shared" si="897"/>
        <v>April</v>
      </c>
      <c r="K9568">
        <f t="shared" si="898"/>
        <v>2024</v>
      </c>
      <c r="L9568">
        <f t="shared" si="899"/>
        <v>14</v>
      </c>
      <c r="M9568" t="s">
        <v>10079</v>
      </c>
      <c r="N9568">
        <v>5000</v>
      </c>
    </row>
    <row r="9569" spans="1:14" x14ac:dyDescent="0.25">
      <c r="A9569">
        <v>20019705</v>
      </c>
      <c r="B9569" t="s">
        <v>19486</v>
      </c>
      <c r="C9569">
        <v>3499400</v>
      </c>
      <c r="D9569" t="s">
        <v>19125</v>
      </c>
      <c r="E9569" t="s">
        <v>9</v>
      </c>
      <c r="F9569" s="3">
        <f t="shared" si="894"/>
        <v>45390.596990740742</v>
      </c>
      <c r="G9569" t="str">
        <f t="shared" si="895"/>
        <v>Day</v>
      </c>
      <c r="H9569">
        <v>1</v>
      </c>
      <c r="I9569" t="str">
        <f t="shared" si="896"/>
        <v>Q2</v>
      </c>
      <c r="J9569" t="str">
        <f t="shared" si="897"/>
        <v>April</v>
      </c>
      <c r="K9569">
        <f t="shared" si="898"/>
        <v>2024</v>
      </c>
      <c r="L9569">
        <f t="shared" si="899"/>
        <v>14</v>
      </c>
      <c r="M9569" t="s">
        <v>10080</v>
      </c>
      <c r="N9569">
        <v>63942</v>
      </c>
    </row>
    <row r="9570" spans="1:14" x14ac:dyDescent="0.25">
      <c r="A9570">
        <v>20019706</v>
      </c>
      <c r="B9570" t="s">
        <v>19486</v>
      </c>
      <c r="C9570">
        <v>3280800</v>
      </c>
      <c r="D9570" t="s">
        <v>19473</v>
      </c>
      <c r="E9570" t="s">
        <v>9</v>
      </c>
      <c r="F9570" s="3">
        <f t="shared" si="894"/>
        <v>45390.597592592596</v>
      </c>
      <c r="G9570" t="str">
        <f t="shared" si="895"/>
        <v>Day</v>
      </c>
      <c r="H9570">
        <v>1</v>
      </c>
      <c r="I9570" t="str">
        <f t="shared" si="896"/>
        <v>Q2</v>
      </c>
      <c r="J9570" t="str">
        <f t="shared" si="897"/>
        <v>April</v>
      </c>
      <c r="K9570">
        <f t="shared" si="898"/>
        <v>2024</v>
      </c>
      <c r="L9570">
        <f t="shared" si="899"/>
        <v>14</v>
      </c>
      <c r="M9570" t="s">
        <v>10081</v>
      </c>
      <c r="N9570">
        <v>52665</v>
      </c>
    </row>
    <row r="9571" spans="1:14" x14ac:dyDescent="0.25">
      <c r="A9571">
        <v>20019707</v>
      </c>
      <c r="B9571" t="s">
        <v>19486</v>
      </c>
      <c r="C9571">
        <v>3308100</v>
      </c>
      <c r="D9571" t="s">
        <v>19125</v>
      </c>
      <c r="E9571" t="s">
        <v>9</v>
      </c>
      <c r="F9571" s="3">
        <f t="shared" si="894"/>
        <v>45390.59946759259</v>
      </c>
      <c r="G9571" t="str">
        <f t="shared" si="895"/>
        <v>Day</v>
      </c>
      <c r="H9571">
        <v>1</v>
      </c>
      <c r="I9571" t="str">
        <f t="shared" si="896"/>
        <v>Q2</v>
      </c>
      <c r="J9571" t="str">
        <f t="shared" si="897"/>
        <v>April</v>
      </c>
      <c r="K9571">
        <f t="shared" si="898"/>
        <v>2024</v>
      </c>
      <c r="L9571">
        <f t="shared" si="899"/>
        <v>14</v>
      </c>
      <c r="M9571" t="s">
        <v>10082</v>
      </c>
      <c r="N9571">
        <v>6995</v>
      </c>
    </row>
    <row r="9572" spans="1:14" x14ac:dyDescent="0.25">
      <c r="A9572">
        <v>20019708</v>
      </c>
      <c r="B9572" t="s">
        <v>19474</v>
      </c>
      <c r="C9572">
        <v>3402700</v>
      </c>
      <c r="D9572" t="s">
        <v>19478</v>
      </c>
      <c r="E9572" t="s">
        <v>9</v>
      </c>
      <c r="F9572" s="3">
        <f t="shared" si="894"/>
        <v>45390.609479166669</v>
      </c>
      <c r="G9572" t="str">
        <f t="shared" si="895"/>
        <v>Day</v>
      </c>
      <c r="H9572">
        <v>1</v>
      </c>
      <c r="I9572" t="str">
        <f t="shared" si="896"/>
        <v>Q2</v>
      </c>
      <c r="J9572" t="str">
        <f t="shared" si="897"/>
        <v>April</v>
      </c>
      <c r="K9572">
        <f t="shared" si="898"/>
        <v>2024</v>
      </c>
      <c r="L9572">
        <f t="shared" si="899"/>
        <v>14</v>
      </c>
      <c r="M9572" t="s">
        <v>10083</v>
      </c>
      <c r="N9572">
        <v>102777</v>
      </c>
    </row>
    <row r="9573" spans="1:14" x14ac:dyDescent="0.25">
      <c r="A9573">
        <v>20019709</v>
      </c>
      <c r="B9573" t="s">
        <v>19486</v>
      </c>
      <c r="C9573" t="s">
        <v>371</v>
      </c>
      <c r="D9573" t="s">
        <v>19126</v>
      </c>
      <c r="E9573" t="s">
        <v>9</v>
      </c>
      <c r="F9573" s="3">
        <f t="shared" si="894"/>
        <v>45390.609537037039</v>
      </c>
      <c r="G9573" t="str">
        <f t="shared" si="895"/>
        <v>Day</v>
      </c>
      <c r="H9573">
        <v>1</v>
      </c>
      <c r="I9573" t="str">
        <f t="shared" si="896"/>
        <v>Q2</v>
      </c>
      <c r="J9573" t="str">
        <f t="shared" si="897"/>
        <v>April</v>
      </c>
      <c r="K9573">
        <f t="shared" si="898"/>
        <v>2024</v>
      </c>
      <c r="L9573">
        <f t="shared" si="899"/>
        <v>14</v>
      </c>
      <c r="M9573" t="s">
        <v>10084</v>
      </c>
      <c r="N9573">
        <v>7268</v>
      </c>
    </row>
    <row r="9574" spans="1:14" x14ac:dyDescent="0.25">
      <c r="A9574">
        <v>20019710</v>
      </c>
      <c r="B9574" t="s">
        <v>19474</v>
      </c>
      <c r="C9574" t="s">
        <v>12</v>
      </c>
      <c r="D9574" t="s">
        <v>19479</v>
      </c>
      <c r="E9574" t="s">
        <v>9</v>
      </c>
      <c r="F9574" s="3">
        <f t="shared" si="894"/>
        <v>45390.621168981481</v>
      </c>
      <c r="G9574" t="str">
        <f t="shared" si="895"/>
        <v>Day</v>
      </c>
      <c r="H9574">
        <v>1</v>
      </c>
      <c r="I9574" t="str">
        <f t="shared" si="896"/>
        <v>Q2</v>
      </c>
      <c r="J9574" t="str">
        <f t="shared" si="897"/>
        <v>April</v>
      </c>
      <c r="K9574">
        <f t="shared" si="898"/>
        <v>2024</v>
      </c>
      <c r="L9574">
        <f t="shared" si="899"/>
        <v>14</v>
      </c>
      <c r="M9574" t="s">
        <v>10085</v>
      </c>
      <c r="N9574">
        <v>20106</v>
      </c>
    </row>
    <row r="9575" spans="1:14" x14ac:dyDescent="0.25">
      <c r="A9575">
        <v>20019711</v>
      </c>
      <c r="B9575" t="s">
        <v>19474</v>
      </c>
      <c r="C9575">
        <v>3458900</v>
      </c>
      <c r="D9575" t="s">
        <v>19129</v>
      </c>
      <c r="E9575" t="s">
        <v>9</v>
      </c>
      <c r="F9575" s="3">
        <f t="shared" si="894"/>
        <v>45390.621319444443</v>
      </c>
      <c r="G9575" t="str">
        <f t="shared" si="895"/>
        <v>Day</v>
      </c>
      <c r="H9575">
        <v>1</v>
      </c>
      <c r="I9575" t="str">
        <f t="shared" si="896"/>
        <v>Q2</v>
      </c>
      <c r="J9575" t="str">
        <f t="shared" si="897"/>
        <v>April</v>
      </c>
      <c r="K9575">
        <f t="shared" si="898"/>
        <v>2024</v>
      </c>
      <c r="L9575">
        <f t="shared" si="899"/>
        <v>14</v>
      </c>
      <c r="M9575" t="s">
        <v>10086</v>
      </c>
      <c r="N9575">
        <v>26393</v>
      </c>
    </row>
    <row r="9576" spans="1:14" x14ac:dyDescent="0.25">
      <c r="A9576">
        <v>20019712</v>
      </c>
      <c r="B9576" t="s">
        <v>19486</v>
      </c>
      <c r="C9576">
        <v>3442000</v>
      </c>
      <c r="D9576" t="s">
        <v>19479</v>
      </c>
      <c r="E9576" t="s">
        <v>9</v>
      </c>
      <c r="F9576" s="3">
        <f t="shared" si="894"/>
        <v>45390.634791666664</v>
      </c>
      <c r="G9576" t="str">
        <f t="shared" si="895"/>
        <v>Day</v>
      </c>
      <c r="H9576">
        <v>1</v>
      </c>
      <c r="I9576" t="str">
        <f t="shared" si="896"/>
        <v>Q2</v>
      </c>
      <c r="J9576" t="str">
        <f t="shared" si="897"/>
        <v>April</v>
      </c>
      <c r="K9576">
        <f t="shared" si="898"/>
        <v>2024</v>
      </c>
      <c r="L9576">
        <f t="shared" si="899"/>
        <v>15</v>
      </c>
      <c r="M9576" t="s">
        <v>10087</v>
      </c>
      <c r="N9576">
        <v>5141</v>
      </c>
    </row>
    <row r="9577" spans="1:14" x14ac:dyDescent="0.25">
      <c r="A9577">
        <v>20019713</v>
      </c>
      <c r="B9577" t="s">
        <v>19474</v>
      </c>
      <c r="C9577">
        <v>3467100</v>
      </c>
      <c r="D9577" t="s">
        <v>19477</v>
      </c>
      <c r="E9577" t="s">
        <v>9</v>
      </c>
      <c r="F9577" s="3">
        <f t="shared" si="894"/>
        <v>45390.64371527778</v>
      </c>
      <c r="G9577" t="str">
        <f t="shared" si="895"/>
        <v>Day</v>
      </c>
      <c r="H9577">
        <v>1</v>
      </c>
      <c r="I9577" t="str">
        <f t="shared" si="896"/>
        <v>Q2</v>
      </c>
      <c r="J9577" t="str">
        <f t="shared" si="897"/>
        <v>April</v>
      </c>
      <c r="K9577">
        <f t="shared" si="898"/>
        <v>2024</v>
      </c>
      <c r="L9577">
        <f t="shared" si="899"/>
        <v>15</v>
      </c>
      <c r="M9577" t="s">
        <v>10088</v>
      </c>
      <c r="N9577">
        <v>0</v>
      </c>
    </row>
    <row r="9578" spans="1:14" x14ac:dyDescent="0.25">
      <c r="A9578">
        <v>20019714</v>
      </c>
      <c r="B9578" t="s">
        <v>19487</v>
      </c>
      <c r="C9578">
        <v>3487902</v>
      </c>
      <c r="D9578" t="s">
        <v>19479</v>
      </c>
      <c r="E9578" t="s">
        <v>9</v>
      </c>
      <c r="F9578" s="3">
        <f t="shared" si="894"/>
        <v>45390.646724537037</v>
      </c>
      <c r="G9578" t="str">
        <f t="shared" si="895"/>
        <v>Day</v>
      </c>
      <c r="H9578">
        <v>1</v>
      </c>
      <c r="I9578" t="str">
        <f t="shared" si="896"/>
        <v>Q2</v>
      </c>
      <c r="J9578" t="str">
        <f t="shared" si="897"/>
        <v>April</v>
      </c>
      <c r="K9578">
        <f t="shared" si="898"/>
        <v>2024</v>
      </c>
      <c r="L9578">
        <f t="shared" si="899"/>
        <v>15</v>
      </c>
      <c r="M9578" t="s">
        <v>10089</v>
      </c>
      <c r="N9578">
        <v>4500</v>
      </c>
    </row>
    <row r="9579" spans="1:14" x14ac:dyDescent="0.25">
      <c r="A9579">
        <v>20019715</v>
      </c>
      <c r="B9579" t="s">
        <v>19486</v>
      </c>
      <c r="C9579" t="s">
        <v>39</v>
      </c>
      <c r="D9579" t="s">
        <v>19479</v>
      </c>
      <c r="E9579" t="s">
        <v>9</v>
      </c>
      <c r="F9579" s="3">
        <f t="shared" si="894"/>
        <v>45390.658692129633</v>
      </c>
      <c r="G9579" t="str">
        <f t="shared" si="895"/>
        <v>Day</v>
      </c>
      <c r="H9579">
        <v>1</v>
      </c>
      <c r="I9579" t="str">
        <f t="shared" si="896"/>
        <v>Q2</v>
      </c>
      <c r="J9579" t="str">
        <f t="shared" si="897"/>
        <v>April</v>
      </c>
      <c r="K9579">
        <f t="shared" si="898"/>
        <v>2024</v>
      </c>
      <c r="L9579">
        <f t="shared" si="899"/>
        <v>15</v>
      </c>
      <c r="M9579" t="s">
        <v>10090</v>
      </c>
      <c r="N9579">
        <v>4484</v>
      </c>
    </row>
    <row r="9580" spans="1:14" x14ac:dyDescent="0.25">
      <c r="A9580">
        <v>20019716</v>
      </c>
      <c r="B9580" t="s">
        <v>19486</v>
      </c>
      <c r="C9580">
        <v>3329000</v>
      </c>
      <c r="D9580" t="s">
        <v>19477</v>
      </c>
      <c r="E9580" t="s">
        <v>9</v>
      </c>
      <c r="F9580" s="3">
        <f t="shared" si="894"/>
        <v>45390.671736111108</v>
      </c>
      <c r="G9580" t="str">
        <f t="shared" si="895"/>
        <v>Day</v>
      </c>
      <c r="H9580">
        <v>1</v>
      </c>
      <c r="I9580" t="str">
        <f t="shared" si="896"/>
        <v>Q2</v>
      </c>
      <c r="J9580" t="str">
        <f t="shared" si="897"/>
        <v>April</v>
      </c>
      <c r="K9580">
        <f t="shared" si="898"/>
        <v>2024</v>
      </c>
      <c r="L9580">
        <f t="shared" si="899"/>
        <v>16</v>
      </c>
      <c r="M9580" t="s">
        <v>10091</v>
      </c>
      <c r="N9580">
        <v>6006</v>
      </c>
    </row>
    <row r="9581" spans="1:14" x14ac:dyDescent="0.25">
      <c r="A9581">
        <v>20019717</v>
      </c>
      <c r="B9581" t="s">
        <v>19486</v>
      </c>
      <c r="C9581">
        <v>3516200</v>
      </c>
      <c r="D9581" t="s">
        <v>19478</v>
      </c>
      <c r="E9581" t="s">
        <v>9</v>
      </c>
      <c r="F9581" s="3">
        <f t="shared" si="894"/>
        <v>45390.682060185187</v>
      </c>
      <c r="G9581" t="str">
        <f t="shared" si="895"/>
        <v>Day</v>
      </c>
      <c r="H9581">
        <v>1</v>
      </c>
      <c r="I9581" t="str">
        <f t="shared" si="896"/>
        <v>Q2</v>
      </c>
      <c r="J9581" t="str">
        <f t="shared" si="897"/>
        <v>April</v>
      </c>
      <c r="K9581">
        <f t="shared" si="898"/>
        <v>2024</v>
      </c>
      <c r="L9581">
        <f t="shared" si="899"/>
        <v>16</v>
      </c>
      <c r="M9581" t="s">
        <v>10092</v>
      </c>
      <c r="N9581">
        <v>7619</v>
      </c>
    </row>
    <row r="9582" spans="1:14" x14ac:dyDescent="0.25">
      <c r="A9582">
        <v>20019718</v>
      </c>
      <c r="B9582" t="s">
        <v>19487</v>
      </c>
      <c r="C9582">
        <v>3232300</v>
      </c>
      <c r="D9582" t="s">
        <v>19128</v>
      </c>
      <c r="E9582" t="s">
        <v>9</v>
      </c>
      <c r="F9582" s="3">
        <f t="shared" si="894"/>
        <v>45390.68246527778</v>
      </c>
      <c r="G9582" t="str">
        <f t="shared" si="895"/>
        <v>Day</v>
      </c>
      <c r="H9582">
        <v>1</v>
      </c>
      <c r="I9582" t="str">
        <f t="shared" si="896"/>
        <v>Q2</v>
      </c>
      <c r="J9582" t="str">
        <f t="shared" si="897"/>
        <v>April</v>
      </c>
      <c r="K9582">
        <f t="shared" si="898"/>
        <v>2024</v>
      </c>
      <c r="L9582">
        <f t="shared" si="899"/>
        <v>16</v>
      </c>
      <c r="M9582" t="s">
        <v>10093</v>
      </c>
      <c r="N9582">
        <v>150000</v>
      </c>
    </row>
    <row r="9583" spans="1:14" x14ac:dyDescent="0.25">
      <c r="A9583">
        <v>20019719</v>
      </c>
      <c r="B9583" t="s">
        <v>19486</v>
      </c>
      <c r="C9583">
        <v>3512600</v>
      </c>
      <c r="D9583" t="s">
        <v>19477</v>
      </c>
      <c r="E9583" t="s">
        <v>9</v>
      </c>
      <c r="F9583" s="3">
        <f t="shared" si="894"/>
        <v>45390.71974537037</v>
      </c>
      <c r="G9583" t="str">
        <f t="shared" si="895"/>
        <v>Day</v>
      </c>
      <c r="H9583">
        <v>1</v>
      </c>
      <c r="I9583" t="str">
        <f t="shared" si="896"/>
        <v>Q2</v>
      </c>
      <c r="J9583" t="str">
        <f t="shared" si="897"/>
        <v>April</v>
      </c>
      <c r="K9583">
        <f t="shared" si="898"/>
        <v>2024</v>
      </c>
      <c r="L9583">
        <f t="shared" si="899"/>
        <v>17</v>
      </c>
      <c r="M9583" t="s">
        <v>10094</v>
      </c>
      <c r="N9583">
        <v>42915</v>
      </c>
    </row>
    <row r="9584" spans="1:14" x14ac:dyDescent="0.25">
      <c r="A9584">
        <v>20019720</v>
      </c>
      <c r="B9584" t="s">
        <v>19486</v>
      </c>
      <c r="C9584">
        <v>3512700</v>
      </c>
      <c r="D9584" t="s">
        <v>19478</v>
      </c>
      <c r="E9584" t="s">
        <v>9</v>
      </c>
      <c r="F9584" s="3">
        <f t="shared" si="894"/>
        <v>45390.721643518518</v>
      </c>
      <c r="G9584" t="str">
        <f t="shared" si="895"/>
        <v>Day</v>
      </c>
      <c r="H9584">
        <v>1</v>
      </c>
      <c r="I9584" t="str">
        <f t="shared" si="896"/>
        <v>Q2</v>
      </c>
      <c r="J9584" t="str">
        <f t="shared" si="897"/>
        <v>April</v>
      </c>
      <c r="K9584">
        <f t="shared" si="898"/>
        <v>2024</v>
      </c>
      <c r="L9584">
        <f t="shared" si="899"/>
        <v>17</v>
      </c>
      <c r="M9584" t="s">
        <v>10095</v>
      </c>
      <c r="N9584">
        <v>6541</v>
      </c>
    </row>
    <row r="9585" spans="1:14" x14ac:dyDescent="0.25">
      <c r="A9585">
        <v>20019721</v>
      </c>
      <c r="B9585" t="s">
        <v>19486</v>
      </c>
      <c r="C9585">
        <v>3306300</v>
      </c>
      <c r="D9585" t="s">
        <v>19478</v>
      </c>
      <c r="E9585" t="s">
        <v>9</v>
      </c>
      <c r="F9585" s="3">
        <f t="shared" si="894"/>
        <v>45390.743634259263</v>
      </c>
      <c r="G9585" t="str">
        <f t="shared" si="895"/>
        <v>Day</v>
      </c>
      <c r="H9585">
        <v>1</v>
      </c>
      <c r="I9585" t="str">
        <f t="shared" si="896"/>
        <v>Q2</v>
      </c>
      <c r="J9585" t="str">
        <f t="shared" si="897"/>
        <v>April</v>
      </c>
      <c r="K9585">
        <f t="shared" si="898"/>
        <v>2024</v>
      </c>
      <c r="L9585">
        <f t="shared" si="899"/>
        <v>17</v>
      </c>
      <c r="M9585" t="s">
        <v>10096</v>
      </c>
      <c r="N9585">
        <v>17943</v>
      </c>
    </row>
    <row r="9586" spans="1:14" x14ac:dyDescent="0.25">
      <c r="A9586">
        <v>20019722</v>
      </c>
      <c r="B9586" t="s">
        <v>19486</v>
      </c>
      <c r="C9586">
        <v>3510503</v>
      </c>
      <c r="D9586" t="s">
        <v>19126</v>
      </c>
      <c r="E9586" t="s">
        <v>9</v>
      </c>
      <c r="F9586" s="3">
        <f t="shared" si="894"/>
        <v>45390.909178240741</v>
      </c>
      <c r="G9586" t="str">
        <f t="shared" si="895"/>
        <v>Night</v>
      </c>
      <c r="H9586">
        <v>1</v>
      </c>
      <c r="I9586" t="str">
        <f t="shared" si="896"/>
        <v>Q2</v>
      </c>
      <c r="J9586" t="str">
        <f t="shared" si="897"/>
        <v>April</v>
      </c>
      <c r="K9586">
        <f t="shared" si="898"/>
        <v>2024</v>
      </c>
      <c r="L9586">
        <f t="shared" si="899"/>
        <v>21</v>
      </c>
      <c r="M9586" t="s">
        <v>10097</v>
      </c>
      <c r="N9586">
        <v>18822</v>
      </c>
    </row>
    <row r="9587" spans="1:14" x14ac:dyDescent="0.25">
      <c r="A9587">
        <v>20019723</v>
      </c>
      <c r="B9587" t="s">
        <v>19486</v>
      </c>
      <c r="C9587">
        <v>3269200</v>
      </c>
      <c r="D9587" t="s">
        <v>19478</v>
      </c>
      <c r="E9587" t="s">
        <v>9</v>
      </c>
      <c r="F9587" s="3">
        <f t="shared" si="894"/>
        <v>45391.231030092589</v>
      </c>
      <c r="G9587" t="str">
        <f t="shared" si="895"/>
        <v>Night</v>
      </c>
      <c r="H9587">
        <v>1</v>
      </c>
      <c r="I9587" t="str">
        <f t="shared" si="896"/>
        <v>Q2</v>
      </c>
      <c r="J9587" t="str">
        <f t="shared" si="897"/>
        <v>April</v>
      </c>
      <c r="K9587">
        <f t="shared" si="898"/>
        <v>2024</v>
      </c>
      <c r="L9587">
        <f t="shared" si="899"/>
        <v>5</v>
      </c>
      <c r="M9587" t="s">
        <v>10098</v>
      </c>
      <c r="N9587">
        <v>11457</v>
      </c>
    </row>
    <row r="9588" spans="1:14" x14ac:dyDescent="0.25">
      <c r="A9588">
        <v>20019724</v>
      </c>
      <c r="B9588" t="s">
        <v>19486</v>
      </c>
      <c r="C9588">
        <v>3303100</v>
      </c>
      <c r="D9588" t="s">
        <v>19479</v>
      </c>
      <c r="E9588" t="s">
        <v>9</v>
      </c>
      <c r="F9588" s="3">
        <f t="shared" si="894"/>
        <v>45391.252013888887</v>
      </c>
      <c r="G9588" t="str">
        <f t="shared" si="895"/>
        <v>Day</v>
      </c>
      <c r="H9588">
        <v>1</v>
      </c>
      <c r="I9588" t="str">
        <f t="shared" si="896"/>
        <v>Q2</v>
      </c>
      <c r="J9588" t="str">
        <f t="shared" si="897"/>
        <v>April</v>
      </c>
      <c r="K9588">
        <f t="shared" si="898"/>
        <v>2024</v>
      </c>
      <c r="L9588">
        <f t="shared" si="899"/>
        <v>6</v>
      </c>
      <c r="M9588" t="s">
        <v>10099</v>
      </c>
      <c r="N9588">
        <v>1211</v>
      </c>
    </row>
    <row r="9589" spans="1:14" x14ac:dyDescent="0.25">
      <c r="A9589">
        <v>20019725</v>
      </c>
      <c r="B9589" t="s">
        <v>19486</v>
      </c>
      <c r="C9589">
        <v>3405600</v>
      </c>
      <c r="D9589" t="s">
        <v>19125</v>
      </c>
      <c r="E9589" t="s">
        <v>9</v>
      </c>
      <c r="F9589" s="3">
        <f t="shared" si="894"/>
        <v>45391.290358796294</v>
      </c>
      <c r="G9589" t="str">
        <f t="shared" si="895"/>
        <v>Day</v>
      </c>
      <c r="H9589">
        <v>1</v>
      </c>
      <c r="I9589" t="str">
        <f t="shared" si="896"/>
        <v>Q2</v>
      </c>
      <c r="J9589" t="str">
        <f t="shared" si="897"/>
        <v>April</v>
      </c>
      <c r="K9589">
        <f t="shared" si="898"/>
        <v>2024</v>
      </c>
      <c r="L9589">
        <f t="shared" si="899"/>
        <v>6</v>
      </c>
      <c r="M9589" t="s">
        <v>10100</v>
      </c>
      <c r="N9589">
        <v>8352</v>
      </c>
    </row>
    <row r="9590" spans="1:14" x14ac:dyDescent="0.25">
      <c r="A9590">
        <v>20019726</v>
      </c>
      <c r="B9590" t="s">
        <v>19486</v>
      </c>
      <c r="C9590">
        <v>3382002</v>
      </c>
      <c r="D9590" t="s">
        <v>19126</v>
      </c>
      <c r="E9590" t="s">
        <v>9</v>
      </c>
      <c r="F9590" s="3">
        <f t="shared" si="894"/>
        <v>45391.292384259257</v>
      </c>
      <c r="G9590" t="str">
        <f t="shared" si="895"/>
        <v>Day</v>
      </c>
      <c r="H9590">
        <v>1</v>
      </c>
      <c r="I9590" t="str">
        <f t="shared" si="896"/>
        <v>Q2</v>
      </c>
      <c r="J9590" t="str">
        <f t="shared" si="897"/>
        <v>April</v>
      </c>
      <c r="K9590">
        <f t="shared" si="898"/>
        <v>2024</v>
      </c>
      <c r="L9590">
        <f t="shared" si="899"/>
        <v>7</v>
      </c>
      <c r="M9590" t="s">
        <v>10101</v>
      </c>
      <c r="N9590">
        <v>20797</v>
      </c>
    </row>
    <row r="9591" spans="1:14" x14ac:dyDescent="0.25">
      <c r="A9591">
        <v>20019727</v>
      </c>
      <c r="B9591" t="s">
        <v>19486</v>
      </c>
      <c r="C9591">
        <v>3479700</v>
      </c>
      <c r="D9591" t="s">
        <v>19128</v>
      </c>
      <c r="E9591" t="s">
        <v>9</v>
      </c>
      <c r="F9591" s="3">
        <f t="shared" si="894"/>
        <v>45391.341516203705</v>
      </c>
      <c r="G9591" t="str">
        <f t="shared" si="895"/>
        <v>Day</v>
      </c>
      <c r="H9591">
        <v>1</v>
      </c>
      <c r="I9591" t="str">
        <f t="shared" si="896"/>
        <v>Q2</v>
      </c>
      <c r="J9591" t="str">
        <f t="shared" si="897"/>
        <v>April</v>
      </c>
      <c r="K9591">
        <f t="shared" si="898"/>
        <v>2024</v>
      </c>
      <c r="L9591">
        <f t="shared" si="899"/>
        <v>8</v>
      </c>
      <c r="M9591" t="s">
        <v>10102</v>
      </c>
      <c r="N9591">
        <v>19438</v>
      </c>
    </row>
    <row r="9592" spans="1:14" x14ac:dyDescent="0.25">
      <c r="A9592">
        <v>20019728</v>
      </c>
      <c r="B9592" t="s">
        <v>19486</v>
      </c>
      <c r="C9592">
        <v>3519403</v>
      </c>
      <c r="D9592" t="s">
        <v>19478</v>
      </c>
      <c r="E9592" t="s">
        <v>9</v>
      </c>
      <c r="F9592" s="3">
        <f t="shared" si="894"/>
        <v>45391.347361111111</v>
      </c>
      <c r="G9592" t="str">
        <f t="shared" si="895"/>
        <v>Day</v>
      </c>
      <c r="H9592">
        <v>1</v>
      </c>
      <c r="I9592" t="str">
        <f t="shared" si="896"/>
        <v>Q2</v>
      </c>
      <c r="J9592" t="str">
        <f t="shared" si="897"/>
        <v>April</v>
      </c>
      <c r="K9592">
        <f t="shared" si="898"/>
        <v>2024</v>
      </c>
      <c r="L9592">
        <f t="shared" si="899"/>
        <v>8</v>
      </c>
      <c r="M9592" t="s">
        <v>10103</v>
      </c>
      <c r="N9592">
        <v>46056</v>
      </c>
    </row>
    <row r="9593" spans="1:14" x14ac:dyDescent="0.25">
      <c r="A9593">
        <v>20019729</v>
      </c>
      <c r="B9593" t="s">
        <v>19474</v>
      </c>
      <c r="C9593">
        <v>3492600</v>
      </c>
      <c r="D9593" t="s">
        <v>19479</v>
      </c>
      <c r="E9593" t="s">
        <v>9</v>
      </c>
      <c r="F9593" s="3">
        <f t="shared" si="894"/>
        <v>45391.355821759258</v>
      </c>
      <c r="G9593" t="str">
        <f t="shared" si="895"/>
        <v>Day</v>
      </c>
      <c r="H9593">
        <v>1</v>
      </c>
      <c r="I9593" t="str">
        <f t="shared" si="896"/>
        <v>Q2</v>
      </c>
      <c r="J9593" t="str">
        <f t="shared" si="897"/>
        <v>April</v>
      </c>
      <c r="K9593">
        <f t="shared" si="898"/>
        <v>2024</v>
      </c>
      <c r="L9593">
        <f t="shared" si="899"/>
        <v>8</v>
      </c>
      <c r="M9593" t="s">
        <v>10104</v>
      </c>
      <c r="N9593">
        <v>160425</v>
      </c>
    </row>
    <row r="9594" spans="1:14" x14ac:dyDescent="0.25">
      <c r="A9594">
        <v>20019730</v>
      </c>
      <c r="B9594" t="s">
        <v>19486</v>
      </c>
      <c r="C9594" t="s">
        <v>125</v>
      </c>
      <c r="D9594" t="s">
        <v>19479</v>
      </c>
      <c r="E9594" t="s">
        <v>9</v>
      </c>
      <c r="F9594" s="3">
        <f t="shared" si="894"/>
        <v>45391.363935185182</v>
      </c>
      <c r="G9594" t="str">
        <f t="shared" si="895"/>
        <v>Day</v>
      </c>
      <c r="H9594">
        <v>1</v>
      </c>
      <c r="I9594" t="str">
        <f t="shared" si="896"/>
        <v>Q2</v>
      </c>
      <c r="J9594" t="str">
        <f t="shared" si="897"/>
        <v>April</v>
      </c>
      <c r="K9594">
        <f t="shared" si="898"/>
        <v>2024</v>
      </c>
      <c r="L9594">
        <f t="shared" si="899"/>
        <v>8</v>
      </c>
      <c r="M9594" t="s">
        <v>10105</v>
      </c>
      <c r="N9594">
        <v>6726</v>
      </c>
    </row>
    <row r="9595" spans="1:14" x14ac:dyDescent="0.25">
      <c r="A9595">
        <v>20019731</v>
      </c>
      <c r="B9595" t="s">
        <v>19486</v>
      </c>
      <c r="C9595">
        <v>3303100</v>
      </c>
      <c r="D9595" t="s">
        <v>19479</v>
      </c>
      <c r="E9595" t="s">
        <v>9</v>
      </c>
      <c r="F9595" s="3">
        <f t="shared" si="894"/>
        <v>45391.364594907405</v>
      </c>
      <c r="G9595" t="str">
        <f t="shared" si="895"/>
        <v>Day</v>
      </c>
      <c r="H9595">
        <v>1</v>
      </c>
      <c r="I9595" t="str">
        <f t="shared" si="896"/>
        <v>Q2</v>
      </c>
      <c r="J9595" t="str">
        <f t="shared" si="897"/>
        <v>April</v>
      </c>
      <c r="K9595">
        <f t="shared" si="898"/>
        <v>2024</v>
      </c>
      <c r="L9595">
        <f t="shared" si="899"/>
        <v>8</v>
      </c>
      <c r="M9595" t="s">
        <v>10106</v>
      </c>
      <c r="N9595">
        <v>9250</v>
      </c>
    </row>
    <row r="9596" spans="1:14" x14ac:dyDescent="0.25">
      <c r="A9596">
        <v>20019732</v>
      </c>
      <c r="B9596" t="s">
        <v>19474</v>
      </c>
      <c r="C9596">
        <v>3385000</v>
      </c>
      <c r="D9596" t="s">
        <v>19132</v>
      </c>
      <c r="E9596" t="s">
        <v>9</v>
      </c>
      <c r="F9596" s="3">
        <f t="shared" si="894"/>
        <v>45391.368981481479</v>
      </c>
      <c r="G9596" t="str">
        <f t="shared" si="895"/>
        <v>Day</v>
      </c>
      <c r="H9596">
        <v>1</v>
      </c>
      <c r="I9596" t="str">
        <f t="shared" si="896"/>
        <v>Q2</v>
      </c>
      <c r="J9596" t="str">
        <f t="shared" si="897"/>
        <v>April</v>
      </c>
      <c r="K9596">
        <f t="shared" si="898"/>
        <v>2024</v>
      </c>
      <c r="L9596">
        <f t="shared" si="899"/>
        <v>8</v>
      </c>
      <c r="M9596" t="s">
        <v>10107</v>
      </c>
      <c r="N9596">
        <v>98542</v>
      </c>
    </row>
    <row r="9597" spans="1:14" x14ac:dyDescent="0.25">
      <c r="A9597">
        <v>20019733</v>
      </c>
      <c r="B9597" t="s">
        <v>19486</v>
      </c>
      <c r="C9597">
        <v>3457400</v>
      </c>
      <c r="D9597" t="s">
        <v>19479</v>
      </c>
      <c r="E9597" t="s">
        <v>9</v>
      </c>
      <c r="F9597" s="3">
        <f t="shared" si="894"/>
        <v>45391.373460648145</v>
      </c>
      <c r="G9597" t="str">
        <f t="shared" si="895"/>
        <v>Day</v>
      </c>
      <c r="H9597">
        <v>1</v>
      </c>
      <c r="I9597" t="str">
        <f t="shared" si="896"/>
        <v>Q2</v>
      </c>
      <c r="J9597" t="str">
        <f t="shared" si="897"/>
        <v>April</v>
      </c>
      <c r="K9597">
        <f t="shared" si="898"/>
        <v>2024</v>
      </c>
      <c r="L9597">
        <f t="shared" si="899"/>
        <v>8</v>
      </c>
      <c r="M9597" t="s">
        <v>10108</v>
      </c>
      <c r="N9597">
        <v>141830</v>
      </c>
    </row>
    <row r="9598" spans="1:14" x14ac:dyDescent="0.25">
      <c r="A9598">
        <v>20019734</v>
      </c>
      <c r="B9598" t="s">
        <v>19486</v>
      </c>
      <c r="C9598">
        <v>3334800</v>
      </c>
      <c r="D9598" t="s">
        <v>19125</v>
      </c>
      <c r="E9598" t="s">
        <v>9</v>
      </c>
      <c r="F9598" s="3">
        <f t="shared" si="894"/>
        <v>45391.377245370371</v>
      </c>
      <c r="G9598" t="str">
        <f t="shared" si="895"/>
        <v>Day</v>
      </c>
      <c r="H9598">
        <v>1</v>
      </c>
      <c r="I9598" t="str">
        <f t="shared" si="896"/>
        <v>Q2</v>
      </c>
      <c r="J9598" t="str">
        <f t="shared" si="897"/>
        <v>April</v>
      </c>
      <c r="K9598">
        <f t="shared" si="898"/>
        <v>2024</v>
      </c>
      <c r="L9598">
        <f t="shared" si="899"/>
        <v>9</v>
      </c>
      <c r="M9598" t="s">
        <v>10109</v>
      </c>
      <c r="N9598">
        <v>19295</v>
      </c>
    </row>
    <row r="9599" spans="1:14" x14ac:dyDescent="0.25">
      <c r="A9599">
        <v>20019735</v>
      </c>
      <c r="B9599" t="s">
        <v>19486</v>
      </c>
      <c r="C9599">
        <v>3502400</v>
      </c>
      <c r="D9599" t="s">
        <v>19478</v>
      </c>
      <c r="E9599" t="s">
        <v>9</v>
      </c>
      <c r="F9599" s="3">
        <f t="shared" si="894"/>
        <v>45391.377627314818</v>
      </c>
      <c r="G9599" t="str">
        <f t="shared" si="895"/>
        <v>Day</v>
      </c>
      <c r="H9599">
        <v>1</v>
      </c>
      <c r="I9599" t="str">
        <f t="shared" si="896"/>
        <v>Q2</v>
      </c>
      <c r="J9599" t="str">
        <f t="shared" si="897"/>
        <v>April</v>
      </c>
      <c r="K9599">
        <f t="shared" si="898"/>
        <v>2024</v>
      </c>
      <c r="L9599">
        <f t="shared" si="899"/>
        <v>9</v>
      </c>
      <c r="M9599" t="s">
        <v>10110</v>
      </c>
      <c r="N9599">
        <v>25609</v>
      </c>
    </row>
    <row r="9600" spans="1:14" x14ac:dyDescent="0.25">
      <c r="A9600">
        <v>20019736</v>
      </c>
      <c r="B9600" t="s">
        <v>19486</v>
      </c>
      <c r="C9600">
        <v>3417402</v>
      </c>
      <c r="D9600" t="s">
        <v>19126</v>
      </c>
      <c r="E9600" t="s">
        <v>9</v>
      </c>
      <c r="F9600" s="3">
        <f t="shared" si="894"/>
        <v>45391.378807870373</v>
      </c>
      <c r="G9600" t="str">
        <f t="shared" si="895"/>
        <v>Day</v>
      </c>
      <c r="H9600">
        <v>1</v>
      </c>
      <c r="I9600" t="str">
        <f t="shared" si="896"/>
        <v>Q2</v>
      </c>
      <c r="J9600" t="str">
        <f t="shared" si="897"/>
        <v>April</v>
      </c>
      <c r="K9600">
        <f t="shared" si="898"/>
        <v>2024</v>
      </c>
      <c r="L9600">
        <f t="shared" si="899"/>
        <v>9</v>
      </c>
      <c r="M9600" t="s">
        <v>10111</v>
      </c>
      <c r="N9600">
        <v>5141</v>
      </c>
    </row>
    <row r="9601" spans="1:14" x14ac:dyDescent="0.25">
      <c r="A9601">
        <v>20019737</v>
      </c>
      <c r="B9601" t="s">
        <v>19486</v>
      </c>
      <c r="C9601">
        <v>3419200</v>
      </c>
      <c r="D9601" t="s">
        <v>19478</v>
      </c>
      <c r="E9601" t="s">
        <v>9</v>
      </c>
      <c r="F9601" s="3">
        <f t="shared" si="894"/>
        <v>45391.389027777775</v>
      </c>
      <c r="G9601" t="str">
        <f t="shared" si="895"/>
        <v>Day</v>
      </c>
      <c r="H9601">
        <v>1</v>
      </c>
      <c r="I9601" t="str">
        <f t="shared" si="896"/>
        <v>Q2</v>
      </c>
      <c r="J9601" t="str">
        <f t="shared" si="897"/>
        <v>April</v>
      </c>
      <c r="K9601">
        <f t="shared" si="898"/>
        <v>2024</v>
      </c>
      <c r="L9601">
        <f t="shared" si="899"/>
        <v>9</v>
      </c>
      <c r="M9601" t="s">
        <v>10112</v>
      </c>
      <c r="N9601">
        <v>21509</v>
      </c>
    </row>
    <row r="9602" spans="1:14" x14ac:dyDescent="0.25">
      <c r="A9602">
        <v>20019738</v>
      </c>
      <c r="B9602" t="s">
        <v>19486</v>
      </c>
      <c r="C9602">
        <v>3502401</v>
      </c>
      <c r="D9602" t="s">
        <v>19478</v>
      </c>
      <c r="E9602" t="s">
        <v>9</v>
      </c>
      <c r="F9602" s="3">
        <f t="shared" ref="F9602:F9665" si="900">DATE(LEFT(M9602,4), MID(M9602,6,2), MID(M9602,9,2)) + TIME(MID(M9602,12,2), MID(M9602,15,2), MID(M9602,18,2)) - 1</f>
        <v>45391.395092592589</v>
      </c>
      <c r="G9602" t="str">
        <f t="shared" ref="G9602:G9665" si="901">IF(AND(HOUR(F9602) &gt;= 6, HOUR(F9602) &lt; 18), "Day", "Night")</f>
        <v>Day</v>
      </c>
      <c r="H9602">
        <v>1</v>
      </c>
      <c r="I9602" t="str">
        <f t="shared" ref="I9602:I9665" si="902">"Q"&amp;ROUNDUP(MONTH(F9602)/3,0)</f>
        <v>Q2</v>
      </c>
      <c r="J9602" t="str">
        <f t="shared" ref="J9602:J9665" si="903">TEXT(F9602, "mmmm")</f>
        <v>April</v>
      </c>
      <c r="K9602">
        <f t="shared" ref="K9602:K9665" si="904">YEAR(F9602)</f>
        <v>2024</v>
      </c>
      <c r="L9602">
        <f t="shared" ref="L9602:L9665" si="905">HOUR(F9602)</f>
        <v>9</v>
      </c>
      <c r="M9602" t="s">
        <v>10113</v>
      </c>
      <c r="N9602">
        <v>35085</v>
      </c>
    </row>
    <row r="9603" spans="1:14" x14ac:dyDescent="0.25">
      <c r="A9603">
        <v>20019739</v>
      </c>
      <c r="B9603" t="s">
        <v>19486</v>
      </c>
      <c r="C9603">
        <v>3503704</v>
      </c>
      <c r="D9603" t="s">
        <v>19478</v>
      </c>
      <c r="E9603" t="s">
        <v>9</v>
      </c>
      <c r="F9603" s="3">
        <f t="shared" si="900"/>
        <v>45391.39675925926</v>
      </c>
      <c r="G9603" t="str">
        <f t="shared" si="901"/>
        <v>Day</v>
      </c>
      <c r="H9603">
        <v>1</v>
      </c>
      <c r="I9603" t="str">
        <f t="shared" si="902"/>
        <v>Q2</v>
      </c>
      <c r="J9603" t="str">
        <f t="shared" si="903"/>
        <v>April</v>
      </c>
      <c r="K9603">
        <f t="shared" si="904"/>
        <v>2024</v>
      </c>
      <c r="L9603">
        <f t="shared" si="905"/>
        <v>9</v>
      </c>
      <c r="M9603" t="s">
        <v>10114</v>
      </c>
      <c r="N9603">
        <v>8491</v>
      </c>
    </row>
    <row r="9604" spans="1:14" x14ac:dyDescent="0.25">
      <c r="A9604">
        <v>20019740</v>
      </c>
      <c r="B9604" t="s">
        <v>19474</v>
      </c>
      <c r="C9604">
        <v>3382002</v>
      </c>
      <c r="D9604" t="s">
        <v>19482</v>
      </c>
      <c r="E9604" t="s">
        <v>9</v>
      </c>
      <c r="F9604" s="3">
        <f t="shared" si="900"/>
        <v>45391.401504629626</v>
      </c>
      <c r="G9604" t="str">
        <f t="shared" si="901"/>
        <v>Day</v>
      </c>
      <c r="H9604">
        <v>1</v>
      </c>
      <c r="I9604" t="str">
        <f t="shared" si="902"/>
        <v>Q2</v>
      </c>
      <c r="J9604" t="str">
        <f t="shared" si="903"/>
        <v>April</v>
      </c>
      <c r="K9604">
        <f t="shared" si="904"/>
        <v>2024</v>
      </c>
      <c r="L9604">
        <f t="shared" si="905"/>
        <v>9</v>
      </c>
      <c r="M9604" t="s">
        <v>10115</v>
      </c>
      <c r="N9604">
        <v>28413</v>
      </c>
    </row>
    <row r="9605" spans="1:14" x14ac:dyDescent="0.25">
      <c r="A9605">
        <v>20019741</v>
      </c>
      <c r="B9605" t="s">
        <v>19486</v>
      </c>
      <c r="C9605">
        <v>3522401</v>
      </c>
      <c r="D9605" t="s">
        <v>19129</v>
      </c>
      <c r="E9605" t="s">
        <v>9</v>
      </c>
      <c r="F9605" s="3">
        <f t="shared" si="900"/>
        <v>45391.402129629627</v>
      </c>
      <c r="G9605" t="str">
        <f t="shared" si="901"/>
        <v>Day</v>
      </c>
      <c r="H9605">
        <v>1</v>
      </c>
      <c r="I9605" t="str">
        <f t="shared" si="902"/>
        <v>Q2</v>
      </c>
      <c r="J9605" t="str">
        <f t="shared" si="903"/>
        <v>April</v>
      </c>
      <c r="K9605">
        <f t="shared" si="904"/>
        <v>2024</v>
      </c>
      <c r="L9605">
        <f t="shared" si="905"/>
        <v>9</v>
      </c>
      <c r="M9605" t="s">
        <v>10116</v>
      </c>
      <c r="N9605">
        <v>1522</v>
      </c>
    </row>
    <row r="9606" spans="1:14" x14ac:dyDescent="0.25">
      <c r="A9606">
        <v>20019742</v>
      </c>
      <c r="B9606" t="s">
        <v>19486</v>
      </c>
      <c r="C9606">
        <v>3503702</v>
      </c>
      <c r="D9606" t="s">
        <v>19478</v>
      </c>
      <c r="E9606" t="s">
        <v>9</v>
      </c>
      <c r="F9606" s="3">
        <f t="shared" si="900"/>
        <v>45391.406851851854</v>
      </c>
      <c r="G9606" t="str">
        <f t="shared" si="901"/>
        <v>Day</v>
      </c>
      <c r="H9606">
        <v>1</v>
      </c>
      <c r="I9606" t="str">
        <f t="shared" si="902"/>
        <v>Q2</v>
      </c>
      <c r="J9606" t="str">
        <f t="shared" si="903"/>
        <v>April</v>
      </c>
      <c r="K9606">
        <f t="shared" si="904"/>
        <v>2024</v>
      </c>
      <c r="L9606">
        <f t="shared" si="905"/>
        <v>9</v>
      </c>
      <c r="M9606" t="s">
        <v>10117</v>
      </c>
      <c r="N9606">
        <v>85532</v>
      </c>
    </row>
    <row r="9607" spans="1:14" x14ac:dyDescent="0.25">
      <c r="A9607">
        <v>20019743</v>
      </c>
      <c r="B9607" t="s">
        <v>19486</v>
      </c>
      <c r="C9607">
        <v>3391900</v>
      </c>
      <c r="D9607" t="s">
        <v>19128</v>
      </c>
      <c r="E9607" t="s">
        <v>9</v>
      </c>
      <c r="F9607" s="3">
        <f t="shared" si="900"/>
        <v>45391.408206018517</v>
      </c>
      <c r="G9607" t="str">
        <f t="shared" si="901"/>
        <v>Day</v>
      </c>
      <c r="H9607">
        <v>1</v>
      </c>
      <c r="I9607" t="str">
        <f t="shared" si="902"/>
        <v>Q2</v>
      </c>
      <c r="J9607" t="str">
        <f t="shared" si="903"/>
        <v>April</v>
      </c>
      <c r="K9607">
        <f t="shared" si="904"/>
        <v>2024</v>
      </c>
      <c r="L9607">
        <f t="shared" si="905"/>
        <v>9</v>
      </c>
      <c r="M9607" t="s">
        <v>10118</v>
      </c>
      <c r="N9607">
        <v>11908</v>
      </c>
    </row>
    <row r="9608" spans="1:14" x14ac:dyDescent="0.25">
      <c r="A9608">
        <v>20019744</v>
      </c>
      <c r="B9608" t="s">
        <v>19486</v>
      </c>
      <c r="C9608">
        <v>3229000</v>
      </c>
      <c r="D9608" t="s">
        <v>19129</v>
      </c>
      <c r="E9608" t="s">
        <v>9</v>
      </c>
      <c r="F9608" s="3">
        <f t="shared" si="900"/>
        <v>45391.422569444447</v>
      </c>
      <c r="G9608" t="str">
        <f t="shared" si="901"/>
        <v>Day</v>
      </c>
      <c r="H9608">
        <v>1</v>
      </c>
      <c r="I9608" t="str">
        <f t="shared" si="902"/>
        <v>Q2</v>
      </c>
      <c r="J9608" t="str">
        <f t="shared" si="903"/>
        <v>April</v>
      </c>
      <c r="K9608">
        <f t="shared" si="904"/>
        <v>2024</v>
      </c>
      <c r="L9608">
        <f t="shared" si="905"/>
        <v>10</v>
      </c>
      <c r="M9608" t="s">
        <v>10119</v>
      </c>
      <c r="N9608">
        <v>38976</v>
      </c>
    </row>
    <row r="9609" spans="1:14" x14ac:dyDescent="0.25">
      <c r="A9609">
        <v>20019745</v>
      </c>
      <c r="B9609" t="s">
        <v>19486</v>
      </c>
      <c r="C9609">
        <v>3272300</v>
      </c>
      <c r="D9609" t="s">
        <v>19478</v>
      </c>
      <c r="E9609" t="s">
        <v>9</v>
      </c>
      <c r="F9609" s="3">
        <f t="shared" si="900"/>
        <v>45391.424687500003</v>
      </c>
      <c r="G9609" t="str">
        <f t="shared" si="901"/>
        <v>Day</v>
      </c>
      <c r="H9609">
        <v>1</v>
      </c>
      <c r="I9609" t="str">
        <f t="shared" si="902"/>
        <v>Q2</v>
      </c>
      <c r="J9609" t="str">
        <f t="shared" si="903"/>
        <v>April</v>
      </c>
      <c r="K9609">
        <f t="shared" si="904"/>
        <v>2024</v>
      </c>
      <c r="L9609">
        <f t="shared" si="905"/>
        <v>10</v>
      </c>
      <c r="M9609" t="s">
        <v>10120</v>
      </c>
      <c r="N9609">
        <v>36370</v>
      </c>
    </row>
    <row r="9610" spans="1:14" x14ac:dyDescent="0.25">
      <c r="A9610">
        <v>20019746</v>
      </c>
      <c r="B9610" t="s">
        <v>19486</v>
      </c>
      <c r="C9610">
        <v>3442403</v>
      </c>
      <c r="D9610" t="s">
        <v>19479</v>
      </c>
      <c r="E9610" t="s">
        <v>9</v>
      </c>
      <c r="F9610" s="3">
        <f t="shared" si="900"/>
        <v>45391.447662037041</v>
      </c>
      <c r="G9610" t="str">
        <f t="shared" si="901"/>
        <v>Day</v>
      </c>
      <c r="H9610">
        <v>1</v>
      </c>
      <c r="I9610" t="str">
        <f t="shared" si="902"/>
        <v>Q2</v>
      </c>
      <c r="J9610" t="str">
        <f t="shared" si="903"/>
        <v>April</v>
      </c>
      <c r="K9610">
        <f t="shared" si="904"/>
        <v>2024</v>
      </c>
      <c r="L9610">
        <f t="shared" si="905"/>
        <v>10</v>
      </c>
      <c r="M9610" t="s">
        <v>10121</v>
      </c>
      <c r="N9610">
        <v>27733</v>
      </c>
    </row>
    <row r="9611" spans="1:14" x14ac:dyDescent="0.25">
      <c r="A9611">
        <v>20019747</v>
      </c>
      <c r="B9611" t="s">
        <v>19486</v>
      </c>
      <c r="C9611">
        <v>3442402</v>
      </c>
      <c r="D9611" t="s">
        <v>19479</v>
      </c>
      <c r="E9611" t="s">
        <v>9</v>
      </c>
      <c r="F9611" s="3">
        <f t="shared" si="900"/>
        <v>45391.464259259257</v>
      </c>
      <c r="G9611" t="str">
        <f t="shared" si="901"/>
        <v>Day</v>
      </c>
      <c r="H9611">
        <v>1</v>
      </c>
      <c r="I9611" t="str">
        <f t="shared" si="902"/>
        <v>Q2</v>
      </c>
      <c r="J9611" t="str">
        <f t="shared" si="903"/>
        <v>April</v>
      </c>
      <c r="K9611">
        <f t="shared" si="904"/>
        <v>2024</v>
      </c>
      <c r="L9611">
        <f t="shared" si="905"/>
        <v>11</v>
      </c>
      <c r="M9611" t="s">
        <v>10122</v>
      </c>
      <c r="N9611">
        <v>0</v>
      </c>
    </row>
    <row r="9612" spans="1:14" x14ac:dyDescent="0.25">
      <c r="A9612">
        <v>20019748</v>
      </c>
      <c r="B9612" t="s">
        <v>19486</v>
      </c>
      <c r="C9612">
        <v>3321500</v>
      </c>
      <c r="D9612" t="s">
        <v>19478</v>
      </c>
      <c r="E9612" t="s">
        <v>9</v>
      </c>
      <c r="F9612" s="3">
        <f t="shared" si="900"/>
        <v>45391.465555555558</v>
      </c>
      <c r="G9612" t="str">
        <f t="shared" si="901"/>
        <v>Day</v>
      </c>
      <c r="H9612">
        <v>1</v>
      </c>
      <c r="I9612" t="str">
        <f t="shared" si="902"/>
        <v>Q2</v>
      </c>
      <c r="J9612" t="str">
        <f t="shared" si="903"/>
        <v>April</v>
      </c>
      <c r="K9612">
        <f t="shared" si="904"/>
        <v>2024</v>
      </c>
      <c r="L9612">
        <f t="shared" si="905"/>
        <v>11</v>
      </c>
      <c r="M9612" t="s">
        <v>10123</v>
      </c>
      <c r="N9612">
        <v>9322</v>
      </c>
    </row>
    <row r="9613" spans="1:14" x14ac:dyDescent="0.25">
      <c r="A9613">
        <v>20019749</v>
      </c>
      <c r="B9613" t="s">
        <v>19486</v>
      </c>
      <c r="C9613">
        <v>3226500</v>
      </c>
      <c r="D9613" t="s">
        <v>19479</v>
      </c>
      <c r="E9613" t="s">
        <v>9</v>
      </c>
      <c r="F9613" s="3">
        <f t="shared" si="900"/>
        <v>45391.465694444443</v>
      </c>
      <c r="G9613" t="str">
        <f t="shared" si="901"/>
        <v>Day</v>
      </c>
      <c r="H9613">
        <v>1</v>
      </c>
      <c r="I9613" t="str">
        <f t="shared" si="902"/>
        <v>Q2</v>
      </c>
      <c r="J9613" t="str">
        <f t="shared" si="903"/>
        <v>April</v>
      </c>
      <c r="K9613">
        <f t="shared" si="904"/>
        <v>2024</v>
      </c>
      <c r="L9613">
        <f t="shared" si="905"/>
        <v>11</v>
      </c>
      <c r="M9613" t="s">
        <v>10124</v>
      </c>
      <c r="N9613">
        <v>7517</v>
      </c>
    </row>
    <row r="9614" spans="1:14" x14ac:dyDescent="0.25">
      <c r="A9614">
        <v>20019750</v>
      </c>
      <c r="B9614" t="s">
        <v>19486</v>
      </c>
      <c r="C9614">
        <v>3441700</v>
      </c>
      <c r="D9614" t="s">
        <v>19479</v>
      </c>
      <c r="E9614" t="s">
        <v>9</v>
      </c>
      <c r="F9614" s="3">
        <f t="shared" si="900"/>
        <v>45391.47451388889</v>
      </c>
      <c r="G9614" t="str">
        <f t="shared" si="901"/>
        <v>Day</v>
      </c>
      <c r="H9614">
        <v>1</v>
      </c>
      <c r="I9614" t="str">
        <f t="shared" si="902"/>
        <v>Q2</v>
      </c>
      <c r="J9614" t="str">
        <f t="shared" si="903"/>
        <v>April</v>
      </c>
      <c r="K9614">
        <f t="shared" si="904"/>
        <v>2024</v>
      </c>
      <c r="L9614">
        <f t="shared" si="905"/>
        <v>11</v>
      </c>
      <c r="M9614" t="s">
        <v>10125</v>
      </c>
      <c r="N9614">
        <v>13029</v>
      </c>
    </row>
    <row r="9615" spans="1:14" x14ac:dyDescent="0.25">
      <c r="A9615">
        <v>20019751</v>
      </c>
      <c r="B9615" t="s">
        <v>19474</v>
      </c>
      <c r="C9615">
        <v>3403100</v>
      </c>
      <c r="D9615" t="s">
        <v>19478</v>
      </c>
      <c r="E9615" t="s">
        <v>9</v>
      </c>
      <c r="F9615" s="3">
        <f t="shared" si="900"/>
        <v>45391.484664351854</v>
      </c>
      <c r="G9615" t="str">
        <f t="shared" si="901"/>
        <v>Day</v>
      </c>
      <c r="H9615">
        <v>1</v>
      </c>
      <c r="I9615" t="str">
        <f t="shared" si="902"/>
        <v>Q2</v>
      </c>
      <c r="J9615" t="str">
        <f t="shared" si="903"/>
        <v>April</v>
      </c>
      <c r="K9615">
        <f t="shared" si="904"/>
        <v>2024</v>
      </c>
      <c r="L9615">
        <f t="shared" si="905"/>
        <v>11</v>
      </c>
      <c r="M9615" t="s">
        <v>10126</v>
      </c>
      <c r="N9615">
        <v>46171</v>
      </c>
    </row>
    <row r="9616" spans="1:14" x14ac:dyDescent="0.25">
      <c r="A9616">
        <v>20019752</v>
      </c>
      <c r="B9616" t="s">
        <v>19486</v>
      </c>
      <c r="C9616">
        <v>3487801</v>
      </c>
      <c r="D9616" t="s">
        <v>19129</v>
      </c>
      <c r="E9616" t="s">
        <v>9</v>
      </c>
      <c r="F9616" s="3">
        <f t="shared" si="900"/>
        <v>45391.492962962962</v>
      </c>
      <c r="G9616" t="str">
        <f t="shared" si="901"/>
        <v>Day</v>
      </c>
      <c r="H9616">
        <v>1</v>
      </c>
      <c r="I9616" t="str">
        <f t="shared" si="902"/>
        <v>Q2</v>
      </c>
      <c r="J9616" t="str">
        <f t="shared" si="903"/>
        <v>April</v>
      </c>
      <c r="K9616">
        <f t="shared" si="904"/>
        <v>2024</v>
      </c>
      <c r="L9616">
        <f t="shared" si="905"/>
        <v>11</v>
      </c>
      <c r="M9616" t="s">
        <v>10127</v>
      </c>
      <c r="N9616">
        <v>6768</v>
      </c>
    </row>
    <row r="9617" spans="1:14" x14ac:dyDescent="0.25">
      <c r="A9617">
        <v>20019753</v>
      </c>
      <c r="B9617" t="s">
        <v>19487</v>
      </c>
      <c r="C9617">
        <v>3381703</v>
      </c>
      <c r="D9617" t="s">
        <v>19126</v>
      </c>
      <c r="E9617" t="s">
        <v>9</v>
      </c>
      <c r="F9617" s="3">
        <f t="shared" si="900"/>
        <v>45391.495347222219</v>
      </c>
      <c r="G9617" t="str">
        <f t="shared" si="901"/>
        <v>Day</v>
      </c>
      <c r="H9617">
        <v>1</v>
      </c>
      <c r="I9617" t="str">
        <f t="shared" si="902"/>
        <v>Q2</v>
      </c>
      <c r="J9617" t="str">
        <f t="shared" si="903"/>
        <v>April</v>
      </c>
      <c r="K9617">
        <f t="shared" si="904"/>
        <v>2024</v>
      </c>
      <c r="L9617">
        <f t="shared" si="905"/>
        <v>11</v>
      </c>
      <c r="M9617" t="s">
        <v>10128</v>
      </c>
      <c r="N9617">
        <v>0</v>
      </c>
    </row>
    <row r="9618" spans="1:14" x14ac:dyDescent="0.25">
      <c r="A9618">
        <v>20019754</v>
      </c>
      <c r="B9618" t="s">
        <v>19474</v>
      </c>
      <c r="C9618">
        <v>3406100</v>
      </c>
      <c r="D9618" t="s">
        <v>19473</v>
      </c>
      <c r="E9618" t="s">
        <v>9</v>
      </c>
      <c r="F9618" s="3">
        <f t="shared" si="900"/>
        <v>45391.49590277778</v>
      </c>
      <c r="G9618" t="str">
        <f t="shared" si="901"/>
        <v>Day</v>
      </c>
      <c r="H9618">
        <v>1</v>
      </c>
      <c r="I9618" t="str">
        <f t="shared" si="902"/>
        <v>Q2</v>
      </c>
      <c r="J9618" t="str">
        <f t="shared" si="903"/>
        <v>April</v>
      </c>
      <c r="K9618">
        <f t="shared" si="904"/>
        <v>2024</v>
      </c>
      <c r="L9618">
        <f t="shared" si="905"/>
        <v>11</v>
      </c>
      <c r="M9618" t="s">
        <v>10129</v>
      </c>
      <c r="N9618">
        <v>0</v>
      </c>
    </row>
    <row r="9619" spans="1:14" x14ac:dyDescent="0.25">
      <c r="A9619">
        <v>20019755</v>
      </c>
      <c r="B9619" t="s">
        <v>19486</v>
      </c>
      <c r="C9619">
        <v>3381702</v>
      </c>
      <c r="D9619" t="s">
        <v>19126</v>
      </c>
      <c r="E9619" t="s">
        <v>9</v>
      </c>
      <c r="F9619" s="3">
        <f t="shared" si="900"/>
        <v>45391.496377314812</v>
      </c>
      <c r="G9619" t="str">
        <f t="shared" si="901"/>
        <v>Day</v>
      </c>
      <c r="H9619">
        <v>1</v>
      </c>
      <c r="I9619" t="str">
        <f t="shared" si="902"/>
        <v>Q2</v>
      </c>
      <c r="J9619" t="str">
        <f t="shared" si="903"/>
        <v>April</v>
      </c>
      <c r="K9619">
        <f t="shared" si="904"/>
        <v>2024</v>
      </c>
      <c r="L9619">
        <f t="shared" si="905"/>
        <v>11</v>
      </c>
      <c r="M9619" t="s">
        <v>10130</v>
      </c>
      <c r="N9619">
        <v>70649</v>
      </c>
    </row>
    <row r="9620" spans="1:14" x14ac:dyDescent="0.25">
      <c r="A9620">
        <v>20019756</v>
      </c>
      <c r="B9620" t="s">
        <v>19487</v>
      </c>
      <c r="C9620" t="s">
        <v>134</v>
      </c>
      <c r="D9620" t="s">
        <v>19478</v>
      </c>
      <c r="E9620" t="s">
        <v>9</v>
      </c>
      <c r="F9620" s="3">
        <f t="shared" si="900"/>
        <v>45391.508761574078</v>
      </c>
      <c r="G9620" t="str">
        <f t="shared" si="901"/>
        <v>Day</v>
      </c>
      <c r="H9620">
        <v>1</v>
      </c>
      <c r="I9620" t="str">
        <f t="shared" si="902"/>
        <v>Q2</v>
      </c>
      <c r="J9620" t="str">
        <f t="shared" si="903"/>
        <v>April</v>
      </c>
      <c r="K9620">
        <f t="shared" si="904"/>
        <v>2024</v>
      </c>
      <c r="L9620">
        <f t="shared" si="905"/>
        <v>12</v>
      </c>
      <c r="M9620" t="s">
        <v>10131</v>
      </c>
      <c r="N9620">
        <v>115000</v>
      </c>
    </row>
    <row r="9621" spans="1:14" x14ac:dyDescent="0.25">
      <c r="A9621">
        <v>20019757</v>
      </c>
      <c r="B9621" t="s">
        <v>19486</v>
      </c>
      <c r="C9621">
        <v>3406100</v>
      </c>
      <c r="D9621" t="s">
        <v>19473</v>
      </c>
      <c r="E9621" t="s">
        <v>9</v>
      </c>
      <c r="F9621" s="3">
        <f t="shared" si="900"/>
        <v>45391.511793981481</v>
      </c>
      <c r="G9621" t="str">
        <f t="shared" si="901"/>
        <v>Day</v>
      </c>
      <c r="H9621">
        <v>1</v>
      </c>
      <c r="I9621" t="str">
        <f t="shared" si="902"/>
        <v>Q2</v>
      </c>
      <c r="J9621" t="str">
        <f t="shared" si="903"/>
        <v>April</v>
      </c>
      <c r="K9621">
        <f t="shared" si="904"/>
        <v>2024</v>
      </c>
      <c r="L9621">
        <f t="shared" si="905"/>
        <v>12</v>
      </c>
      <c r="M9621" t="s">
        <v>10132</v>
      </c>
      <c r="N9621">
        <v>1794</v>
      </c>
    </row>
    <row r="9622" spans="1:14" x14ac:dyDescent="0.25">
      <c r="A9622">
        <v>20019758</v>
      </c>
      <c r="B9622" t="s">
        <v>19486</v>
      </c>
      <c r="C9622">
        <v>3235400</v>
      </c>
      <c r="D9622" t="s">
        <v>19473</v>
      </c>
      <c r="E9622" t="s">
        <v>9</v>
      </c>
      <c r="F9622" s="3">
        <f t="shared" si="900"/>
        <v>45391.515659722223</v>
      </c>
      <c r="G9622" t="str">
        <f t="shared" si="901"/>
        <v>Day</v>
      </c>
      <c r="H9622">
        <v>1</v>
      </c>
      <c r="I9622" t="str">
        <f t="shared" si="902"/>
        <v>Q2</v>
      </c>
      <c r="J9622" t="str">
        <f t="shared" si="903"/>
        <v>April</v>
      </c>
      <c r="K9622">
        <f t="shared" si="904"/>
        <v>2024</v>
      </c>
      <c r="L9622">
        <f t="shared" si="905"/>
        <v>12</v>
      </c>
      <c r="M9622" t="s">
        <v>10133</v>
      </c>
      <c r="N9622">
        <v>21948</v>
      </c>
    </row>
    <row r="9623" spans="1:14" x14ac:dyDescent="0.25">
      <c r="A9623">
        <v>20019759</v>
      </c>
      <c r="B9623" t="s">
        <v>19486</v>
      </c>
      <c r="C9623">
        <v>3326800</v>
      </c>
      <c r="D9623" t="s">
        <v>19479</v>
      </c>
      <c r="E9623" t="s">
        <v>9</v>
      </c>
      <c r="F9623" s="3">
        <f t="shared" si="900"/>
        <v>45391.518750000003</v>
      </c>
      <c r="G9623" t="str">
        <f t="shared" si="901"/>
        <v>Day</v>
      </c>
      <c r="H9623">
        <v>1</v>
      </c>
      <c r="I9623" t="str">
        <f t="shared" si="902"/>
        <v>Q2</v>
      </c>
      <c r="J9623" t="str">
        <f t="shared" si="903"/>
        <v>April</v>
      </c>
      <c r="K9623">
        <f t="shared" si="904"/>
        <v>2024</v>
      </c>
      <c r="L9623">
        <f t="shared" si="905"/>
        <v>12</v>
      </c>
      <c r="M9623" t="s">
        <v>10134</v>
      </c>
      <c r="N9623">
        <v>448</v>
      </c>
    </row>
    <row r="9624" spans="1:14" x14ac:dyDescent="0.25">
      <c r="A9624">
        <v>20019760</v>
      </c>
      <c r="B9624" t="s">
        <v>19486</v>
      </c>
      <c r="C9624">
        <v>3280900</v>
      </c>
      <c r="D9624" t="s">
        <v>19478</v>
      </c>
      <c r="E9624" t="s">
        <v>9</v>
      </c>
      <c r="F9624" s="3">
        <f t="shared" si="900"/>
        <v>45391.530092592591</v>
      </c>
      <c r="G9624" t="str">
        <f t="shared" si="901"/>
        <v>Day</v>
      </c>
      <c r="H9624">
        <v>1</v>
      </c>
      <c r="I9624" t="str">
        <f t="shared" si="902"/>
        <v>Q2</v>
      </c>
      <c r="J9624" t="str">
        <f t="shared" si="903"/>
        <v>April</v>
      </c>
      <c r="K9624">
        <f t="shared" si="904"/>
        <v>2024</v>
      </c>
      <c r="L9624">
        <f t="shared" si="905"/>
        <v>12</v>
      </c>
      <c r="M9624" t="s">
        <v>10135</v>
      </c>
      <c r="N9624">
        <v>6674</v>
      </c>
    </row>
    <row r="9625" spans="1:14" x14ac:dyDescent="0.25">
      <c r="A9625">
        <v>20019761</v>
      </c>
      <c r="B9625" t="s">
        <v>19486</v>
      </c>
      <c r="C9625" t="s">
        <v>197</v>
      </c>
      <c r="D9625" t="s">
        <v>19478</v>
      </c>
      <c r="E9625" t="s">
        <v>9</v>
      </c>
      <c r="F9625" s="3">
        <f t="shared" si="900"/>
        <v>45391.564560185187</v>
      </c>
      <c r="G9625" t="str">
        <f t="shared" si="901"/>
        <v>Day</v>
      </c>
      <c r="H9625">
        <v>1</v>
      </c>
      <c r="I9625" t="str">
        <f t="shared" si="902"/>
        <v>Q2</v>
      </c>
      <c r="J9625" t="str">
        <f t="shared" si="903"/>
        <v>April</v>
      </c>
      <c r="K9625">
        <f t="shared" si="904"/>
        <v>2024</v>
      </c>
      <c r="L9625">
        <f t="shared" si="905"/>
        <v>13</v>
      </c>
      <c r="M9625" t="s">
        <v>10136</v>
      </c>
      <c r="N9625">
        <v>45212</v>
      </c>
    </row>
    <row r="9626" spans="1:14" x14ac:dyDescent="0.25">
      <c r="A9626">
        <v>20019762</v>
      </c>
      <c r="B9626" t="s">
        <v>19486</v>
      </c>
      <c r="C9626" t="s">
        <v>74</v>
      </c>
      <c r="D9626" t="s">
        <v>19478</v>
      </c>
      <c r="E9626" t="s">
        <v>9</v>
      </c>
      <c r="F9626" s="3">
        <f t="shared" si="900"/>
        <v>45391.600462962961</v>
      </c>
      <c r="G9626" t="str">
        <f t="shared" si="901"/>
        <v>Day</v>
      </c>
      <c r="H9626">
        <v>1</v>
      </c>
      <c r="I9626" t="str">
        <f t="shared" si="902"/>
        <v>Q2</v>
      </c>
      <c r="J9626" t="str">
        <f t="shared" si="903"/>
        <v>April</v>
      </c>
      <c r="K9626">
        <f t="shared" si="904"/>
        <v>2024</v>
      </c>
      <c r="L9626">
        <f t="shared" si="905"/>
        <v>14</v>
      </c>
      <c r="M9626" t="s">
        <v>10137</v>
      </c>
      <c r="N9626">
        <v>2332</v>
      </c>
    </row>
    <row r="9627" spans="1:14" x14ac:dyDescent="0.25">
      <c r="A9627">
        <v>20019763</v>
      </c>
      <c r="B9627" t="s">
        <v>19474</v>
      </c>
      <c r="C9627">
        <v>3248800</v>
      </c>
      <c r="D9627" t="s">
        <v>19479</v>
      </c>
      <c r="E9627" t="s">
        <v>9</v>
      </c>
      <c r="F9627" s="3">
        <f t="shared" si="900"/>
        <v>45391.603032407409</v>
      </c>
      <c r="G9627" t="str">
        <f t="shared" si="901"/>
        <v>Day</v>
      </c>
      <c r="H9627">
        <v>1</v>
      </c>
      <c r="I9627" t="str">
        <f t="shared" si="902"/>
        <v>Q2</v>
      </c>
      <c r="J9627" t="str">
        <f t="shared" si="903"/>
        <v>April</v>
      </c>
      <c r="K9627">
        <f t="shared" si="904"/>
        <v>2024</v>
      </c>
      <c r="L9627">
        <f t="shared" si="905"/>
        <v>14</v>
      </c>
      <c r="M9627" t="s">
        <v>10138</v>
      </c>
      <c r="N9627">
        <v>0</v>
      </c>
    </row>
    <row r="9628" spans="1:14" x14ac:dyDescent="0.25">
      <c r="A9628">
        <v>20019764</v>
      </c>
      <c r="B9628" t="s">
        <v>19487</v>
      </c>
      <c r="C9628">
        <v>3326800</v>
      </c>
      <c r="D9628" t="s">
        <v>19479</v>
      </c>
      <c r="E9628" t="s">
        <v>9</v>
      </c>
      <c r="F9628" s="3">
        <f t="shared" si="900"/>
        <v>45391.619768518518</v>
      </c>
      <c r="G9628" t="str">
        <f t="shared" si="901"/>
        <v>Day</v>
      </c>
      <c r="H9628">
        <v>1</v>
      </c>
      <c r="I9628" t="str">
        <f t="shared" si="902"/>
        <v>Q2</v>
      </c>
      <c r="J9628" t="str">
        <f t="shared" si="903"/>
        <v>April</v>
      </c>
      <c r="K9628">
        <f t="shared" si="904"/>
        <v>2024</v>
      </c>
      <c r="L9628">
        <f t="shared" si="905"/>
        <v>14</v>
      </c>
      <c r="M9628" t="s">
        <v>10139</v>
      </c>
      <c r="N9628">
        <v>146625</v>
      </c>
    </row>
    <row r="9629" spans="1:14" x14ac:dyDescent="0.25">
      <c r="A9629">
        <v>20019765</v>
      </c>
      <c r="B9629" t="s">
        <v>19486</v>
      </c>
      <c r="C9629">
        <v>3417402</v>
      </c>
      <c r="D9629" t="s">
        <v>19479</v>
      </c>
      <c r="E9629" t="s">
        <v>9</v>
      </c>
      <c r="F9629" s="3">
        <f t="shared" si="900"/>
        <v>45391.622662037036</v>
      </c>
      <c r="G9629" t="str">
        <f t="shared" si="901"/>
        <v>Day</v>
      </c>
      <c r="H9629">
        <v>1</v>
      </c>
      <c r="I9629" t="str">
        <f t="shared" si="902"/>
        <v>Q2</v>
      </c>
      <c r="J9629" t="str">
        <f t="shared" si="903"/>
        <v>April</v>
      </c>
      <c r="K9629">
        <f t="shared" si="904"/>
        <v>2024</v>
      </c>
      <c r="L9629">
        <f t="shared" si="905"/>
        <v>14</v>
      </c>
      <c r="M9629" t="s">
        <v>10140</v>
      </c>
      <c r="N9629">
        <v>8190</v>
      </c>
    </row>
    <row r="9630" spans="1:14" x14ac:dyDescent="0.25">
      <c r="A9630">
        <v>20019766</v>
      </c>
      <c r="B9630" t="s">
        <v>19486</v>
      </c>
      <c r="C9630">
        <v>3480300</v>
      </c>
      <c r="D9630" t="s">
        <v>19479</v>
      </c>
      <c r="E9630" t="s">
        <v>9</v>
      </c>
      <c r="F9630" s="3">
        <f t="shared" si="900"/>
        <v>45391.628078703703</v>
      </c>
      <c r="G9630" t="str">
        <f t="shared" si="901"/>
        <v>Day</v>
      </c>
      <c r="H9630">
        <v>1</v>
      </c>
      <c r="I9630" t="str">
        <f t="shared" si="902"/>
        <v>Q2</v>
      </c>
      <c r="J9630" t="str">
        <f t="shared" si="903"/>
        <v>April</v>
      </c>
      <c r="K9630">
        <f t="shared" si="904"/>
        <v>2024</v>
      </c>
      <c r="L9630">
        <f t="shared" si="905"/>
        <v>15</v>
      </c>
      <c r="M9630" t="s">
        <v>10141</v>
      </c>
      <c r="N9630">
        <v>4500</v>
      </c>
    </row>
    <row r="9631" spans="1:14" x14ac:dyDescent="0.25">
      <c r="A9631">
        <v>20019767</v>
      </c>
      <c r="B9631" t="s">
        <v>19486</v>
      </c>
      <c r="C9631">
        <v>3232800</v>
      </c>
      <c r="D9631" t="s">
        <v>19130</v>
      </c>
      <c r="E9631" t="s">
        <v>9</v>
      </c>
      <c r="F9631" s="3">
        <f t="shared" si="900"/>
        <v>45391.628564814811</v>
      </c>
      <c r="G9631" t="str">
        <f t="shared" si="901"/>
        <v>Day</v>
      </c>
      <c r="H9631">
        <v>1</v>
      </c>
      <c r="I9631" t="str">
        <f t="shared" si="902"/>
        <v>Q2</v>
      </c>
      <c r="J9631" t="str">
        <f t="shared" si="903"/>
        <v>April</v>
      </c>
      <c r="K9631">
        <f t="shared" si="904"/>
        <v>2024</v>
      </c>
      <c r="L9631">
        <f t="shared" si="905"/>
        <v>15</v>
      </c>
      <c r="M9631" t="s">
        <v>10142</v>
      </c>
      <c r="N9631">
        <v>8185</v>
      </c>
    </row>
    <row r="9632" spans="1:14" x14ac:dyDescent="0.25">
      <c r="A9632">
        <v>20019768</v>
      </c>
      <c r="B9632" t="s">
        <v>19486</v>
      </c>
      <c r="C9632">
        <v>3228600</v>
      </c>
      <c r="D9632" t="s">
        <v>19129</v>
      </c>
      <c r="E9632" t="s">
        <v>9</v>
      </c>
      <c r="F9632" s="3">
        <f t="shared" si="900"/>
        <v>45391.631805555553</v>
      </c>
      <c r="G9632" t="str">
        <f t="shared" si="901"/>
        <v>Day</v>
      </c>
      <c r="H9632">
        <v>1</v>
      </c>
      <c r="I9632" t="str">
        <f t="shared" si="902"/>
        <v>Q2</v>
      </c>
      <c r="J9632" t="str">
        <f t="shared" si="903"/>
        <v>April</v>
      </c>
      <c r="K9632">
        <f t="shared" si="904"/>
        <v>2024</v>
      </c>
      <c r="L9632">
        <f t="shared" si="905"/>
        <v>15</v>
      </c>
      <c r="M9632" t="s">
        <v>10143</v>
      </c>
      <c r="N9632">
        <v>7519</v>
      </c>
    </row>
    <row r="9633" spans="1:14" x14ac:dyDescent="0.25">
      <c r="A9633">
        <v>20019769</v>
      </c>
      <c r="B9633" t="s">
        <v>19487</v>
      </c>
      <c r="C9633">
        <v>3503006</v>
      </c>
      <c r="D9633" t="s">
        <v>19479</v>
      </c>
      <c r="E9633" t="s">
        <v>9</v>
      </c>
      <c r="F9633" s="3">
        <f t="shared" si="900"/>
        <v>45391.637337962966</v>
      </c>
      <c r="G9633" t="str">
        <f t="shared" si="901"/>
        <v>Day</v>
      </c>
      <c r="H9633">
        <v>1</v>
      </c>
      <c r="I9633" t="str">
        <f t="shared" si="902"/>
        <v>Q2</v>
      </c>
      <c r="J9633" t="str">
        <f t="shared" si="903"/>
        <v>April</v>
      </c>
      <c r="K9633">
        <f t="shared" si="904"/>
        <v>2024</v>
      </c>
      <c r="L9633">
        <f t="shared" si="905"/>
        <v>15</v>
      </c>
      <c r="M9633" t="s">
        <v>10144</v>
      </c>
      <c r="N9633">
        <v>4500</v>
      </c>
    </row>
    <row r="9634" spans="1:14" x14ac:dyDescent="0.25">
      <c r="A9634">
        <v>20019770</v>
      </c>
      <c r="B9634" t="s">
        <v>19487</v>
      </c>
      <c r="C9634">
        <v>3503001</v>
      </c>
      <c r="D9634" t="s">
        <v>19479</v>
      </c>
      <c r="E9634" t="s">
        <v>9</v>
      </c>
      <c r="F9634" s="3">
        <f t="shared" si="900"/>
        <v>45391.642766203702</v>
      </c>
      <c r="G9634" t="str">
        <f t="shared" si="901"/>
        <v>Day</v>
      </c>
      <c r="H9634">
        <v>1</v>
      </c>
      <c r="I9634" t="str">
        <f t="shared" si="902"/>
        <v>Q2</v>
      </c>
      <c r="J9634" t="str">
        <f t="shared" si="903"/>
        <v>April</v>
      </c>
      <c r="K9634">
        <f t="shared" si="904"/>
        <v>2024</v>
      </c>
      <c r="L9634">
        <f t="shared" si="905"/>
        <v>15</v>
      </c>
      <c r="M9634" t="s">
        <v>10145</v>
      </c>
      <c r="N9634">
        <v>5000</v>
      </c>
    </row>
    <row r="9635" spans="1:14" x14ac:dyDescent="0.25">
      <c r="A9635">
        <v>20019771</v>
      </c>
      <c r="B9635" t="s">
        <v>19486</v>
      </c>
      <c r="C9635" t="s">
        <v>413</v>
      </c>
      <c r="D9635" t="s">
        <v>19129</v>
      </c>
      <c r="E9635" t="s">
        <v>9</v>
      </c>
      <c r="F9635" s="3">
        <f t="shared" si="900"/>
        <v>45391.655972222223</v>
      </c>
      <c r="G9635" t="str">
        <f t="shared" si="901"/>
        <v>Day</v>
      </c>
      <c r="H9635">
        <v>1</v>
      </c>
      <c r="I9635" t="str">
        <f t="shared" si="902"/>
        <v>Q2</v>
      </c>
      <c r="J9635" t="str">
        <f t="shared" si="903"/>
        <v>April</v>
      </c>
      <c r="K9635">
        <f t="shared" si="904"/>
        <v>2024</v>
      </c>
      <c r="L9635">
        <f t="shared" si="905"/>
        <v>15</v>
      </c>
      <c r="M9635" t="s">
        <v>10146</v>
      </c>
      <c r="N9635">
        <v>30722</v>
      </c>
    </row>
    <row r="9636" spans="1:14" x14ac:dyDescent="0.25">
      <c r="A9636">
        <v>20019772</v>
      </c>
      <c r="B9636" t="s">
        <v>19474</v>
      </c>
      <c r="C9636">
        <v>3319000</v>
      </c>
      <c r="D9636" t="s">
        <v>19478</v>
      </c>
      <c r="E9636" t="s">
        <v>9</v>
      </c>
      <c r="F9636" s="3">
        <f t="shared" si="900"/>
        <v>45391.661805555559</v>
      </c>
      <c r="G9636" t="str">
        <f t="shared" si="901"/>
        <v>Day</v>
      </c>
      <c r="H9636">
        <v>1</v>
      </c>
      <c r="I9636" t="str">
        <f t="shared" si="902"/>
        <v>Q2</v>
      </c>
      <c r="J9636" t="str">
        <f t="shared" si="903"/>
        <v>April</v>
      </c>
      <c r="K9636">
        <f t="shared" si="904"/>
        <v>2024</v>
      </c>
      <c r="L9636">
        <f t="shared" si="905"/>
        <v>15</v>
      </c>
      <c r="M9636" t="s">
        <v>10147</v>
      </c>
      <c r="N9636">
        <v>58652</v>
      </c>
    </row>
    <row r="9637" spans="1:14" x14ac:dyDescent="0.25">
      <c r="A9637">
        <v>20019773</v>
      </c>
      <c r="B9637" t="s">
        <v>19486</v>
      </c>
      <c r="C9637">
        <v>3488403</v>
      </c>
      <c r="D9637" t="s">
        <v>19478</v>
      </c>
      <c r="E9637" t="s">
        <v>9</v>
      </c>
      <c r="F9637" s="3">
        <f t="shared" si="900"/>
        <v>45391.695243055554</v>
      </c>
      <c r="G9637" t="str">
        <f t="shared" si="901"/>
        <v>Day</v>
      </c>
      <c r="H9637">
        <v>1</v>
      </c>
      <c r="I9637" t="str">
        <f t="shared" si="902"/>
        <v>Q2</v>
      </c>
      <c r="J9637" t="str">
        <f t="shared" si="903"/>
        <v>April</v>
      </c>
      <c r="K9637">
        <f t="shared" si="904"/>
        <v>2024</v>
      </c>
      <c r="L9637">
        <f t="shared" si="905"/>
        <v>16</v>
      </c>
      <c r="M9637" t="s">
        <v>10148</v>
      </c>
      <c r="N9637">
        <v>0</v>
      </c>
    </row>
    <row r="9638" spans="1:14" x14ac:dyDescent="0.25">
      <c r="A9638">
        <v>20019774</v>
      </c>
      <c r="B9638" t="s">
        <v>19486</v>
      </c>
      <c r="C9638">
        <v>3488402</v>
      </c>
      <c r="D9638" t="s">
        <v>19478</v>
      </c>
      <c r="E9638" t="s">
        <v>9</v>
      </c>
      <c r="F9638" s="3">
        <f t="shared" si="900"/>
        <v>45391.697905092595</v>
      </c>
      <c r="G9638" t="str">
        <f t="shared" si="901"/>
        <v>Day</v>
      </c>
      <c r="H9638">
        <v>1</v>
      </c>
      <c r="I9638" t="str">
        <f t="shared" si="902"/>
        <v>Q2</v>
      </c>
      <c r="J9638" t="str">
        <f t="shared" si="903"/>
        <v>April</v>
      </c>
      <c r="K9638">
        <f t="shared" si="904"/>
        <v>2024</v>
      </c>
      <c r="L9638">
        <f t="shared" si="905"/>
        <v>16</v>
      </c>
      <c r="M9638" t="s">
        <v>10149</v>
      </c>
      <c r="N9638">
        <v>40567</v>
      </c>
    </row>
    <row r="9639" spans="1:14" x14ac:dyDescent="0.25">
      <c r="A9639">
        <v>20019775</v>
      </c>
      <c r="B9639" t="s">
        <v>19486</v>
      </c>
      <c r="C9639">
        <v>3492700</v>
      </c>
      <c r="D9639" t="s">
        <v>19125</v>
      </c>
      <c r="E9639" t="s">
        <v>9</v>
      </c>
      <c r="F9639" s="3">
        <f t="shared" si="900"/>
        <v>45391.699861111112</v>
      </c>
      <c r="G9639" t="str">
        <f t="shared" si="901"/>
        <v>Day</v>
      </c>
      <c r="H9639">
        <v>1</v>
      </c>
      <c r="I9639" t="str">
        <f t="shared" si="902"/>
        <v>Q2</v>
      </c>
      <c r="J9639" t="str">
        <f t="shared" si="903"/>
        <v>April</v>
      </c>
      <c r="K9639">
        <f t="shared" si="904"/>
        <v>2024</v>
      </c>
      <c r="L9639">
        <f t="shared" si="905"/>
        <v>16</v>
      </c>
      <c r="M9639" t="s">
        <v>10150</v>
      </c>
      <c r="N9639">
        <v>32281</v>
      </c>
    </row>
    <row r="9640" spans="1:14" x14ac:dyDescent="0.25">
      <c r="A9640">
        <v>20019776</v>
      </c>
      <c r="B9640" t="s">
        <v>19486</v>
      </c>
      <c r="C9640">
        <v>3260900</v>
      </c>
      <c r="D9640" t="s">
        <v>19128</v>
      </c>
      <c r="E9640" t="s">
        <v>9</v>
      </c>
      <c r="F9640" s="3">
        <f t="shared" si="900"/>
        <v>45391.819513888891</v>
      </c>
      <c r="G9640" t="str">
        <f t="shared" si="901"/>
        <v>Night</v>
      </c>
      <c r="H9640">
        <v>1</v>
      </c>
      <c r="I9640" t="str">
        <f t="shared" si="902"/>
        <v>Q2</v>
      </c>
      <c r="J9640" t="str">
        <f t="shared" si="903"/>
        <v>April</v>
      </c>
      <c r="K9640">
        <f t="shared" si="904"/>
        <v>2024</v>
      </c>
      <c r="L9640">
        <f t="shared" si="905"/>
        <v>19</v>
      </c>
      <c r="M9640" t="s">
        <v>10151</v>
      </c>
      <c r="N9640">
        <v>883</v>
      </c>
    </row>
    <row r="9641" spans="1:14" x14ac:dyDescent="0.25">
      <c r="A9641">
        <v>20019777</v>
      </c>
      <c r="B9641" t="s">
        <v>19486</v>
      </c>
      <c r="C9641" t="s">
        <v>219</v>
      </c>
      <c r="D9641" t="s">
        <v>19471</v>
      </c>
      <c r="E9641" t="s">
        <v>9</v>
      </c>
      <c r="F9641" s="3">
        <f t="shared" si="900"/>
        <v>45392.09033564815</v>
      </c>
      <c r="G9641" t="str">
        <f t="shared" si="901"/>
        <v>Night</v>
      </c>
      <c r="H9641">
        <v>1</v>
      </c>
      <c r="I9641" t="str">
        <f t="shared" si="902"/>
        <v>Q2</v>
      </c>
      <c r="J9641" t="str">
        <f t="shared" si="903"/>
        <v>April</v>
      </c>
      <c r="K9641">
        <f t="shared" si="904"/>
        <v>2024</v>
      </c>
      <c r="L9641">
        <f t="shared" si="905"/>
        <v>2</v>
      </c>
      <c r="M9641" t="s">
        <v>10152</v>
      </c>
      <c r="N9641">
        <v>134434</v>
      </c>
    </row>
    <row r="9642" spans="1:14" x14ac:dyDescent="0.25">
      <c r="A9642">
        <v>20019778</v>
      </c>
      <c r="B9642" t="s">
        <v>19486</v>
      </c>
      <c r="C9642">
        <v>3460500</v>
      </c>
      <c r="D9642" t="s">
        <v>19129</v>
      </c>
      <c r="E9642" t="s">
        <v>9</v>
      </c>
      <c r="F9642" s="3">
        <f t="shared" si="900"/>
        <v>45392.225208333337</v>
      </c>
      <c r="G9642" t="str">
        <f t="shared" si="901"/>
        <v>Night</v>
      </c>
      <c r="H9642">
        <v>1</v>
      </c>
      <c r="I9642" t="str">
        <f t="shared" si="902"/>
        <v>Q2</v>
      </c>
      <c r="J9642" t="str">
        <f t="shared" si="903"/>
        <v>April</v>
      </c>
      <c r="K9642">
        <f t="shared" si="904"/>
        <v>2024</v>
      </c>
      <c r="L9642">
        <f t="shared" si="905"/>
        <v>5</v>
      </c>
      <c r="M9642" t="s">
        <v>10153</v>
      </c>
      <c r="N9642">
        <v>3981</v>
      </c>
    </row>
    <row r="9643" spans="1:14" x14ac:dyDescent="0.25">
      <c r="A9643">
        <v>20019779</v>
      </c>
      <c r="B9643" t="s">
        <v>19486</v>
      </c>
      <c r="C9643">
        <v>3466600</v>
      </c>
      <c r="D9643" t="s">
        <v>19478</v>
      </c>
      <c r="E9643" t="s">
        <v>9</v>
      </c>
      <c r="F9643" s="3">
        <f t="shared" si="900"/>
        <v>45392.241087962961</v>
      </c>
      <c r="G9643" t="str">
        <f t="shared" si="901"/>
        <v>Night</v>
      </c>
      <c r="H9643">
        <v>1</v>
      </c>
      <c r="I9643" t="str">
        <f t="shared" si="902"/>
        <v>Q2</v>
      </c>
      <c r="J9643" t="str">
        <f t="shared" si="903"/>
        <v>April</v>
      </c>
      <c r="K9643">
        <f t="shared" si="904"/>
        <v>2024</v>
      </c>
      <c r="L9643">
        <f t="shared" si="905"/>
        <v>5</v>
      </c>
      <c r="M9643" t="s">
        <v>10154</v>
      </c>
      <c r="N9643">
        <v>42774</v>
      </c>
    </row>
    <row r="9644" spans="1:14" x14ac:dyDescent="0.25">
      <c r="A9644">
        <v>20019780</v>
      </c>
      <c r="B9644" t="s">
        <v>19486</v>
      </c>
      <c r="C9644">
        <v>3461900</v>
      </c>
      <c r="D9644" t="s">
        <v>19478</v>
      </c>
      <c r="E9644" t="s">
        <v>9</v>
      </c>
      <c r="F9644" s="3">
        <f t="shared" si="900"/>
        <v>45392.263715277775</v>
      </c>
      <c r="G9644" t="str">
        <f t="shared" si="901"/>
        <v>Day</v>
      </c>
      <c r="H9644">
        <v>1</v>
      </c>
      <c r="I9644" t="str">
        <f t="shared" si="902"/>
        <v>Q2</v>
      </c>
      <c r="J9644" t="str">
        <f t="shared" si="903"/>
        <v>April</v>
      </c>
      <c r="K9644">
        <f t="shared" si="904"/>
        <v>2024</v>
      </c>
      <c r="L9644">
        <f t="shared" si="905"/>
        <v>6</v>
      </c>
      <c r="M9644" t="s">
        <v>10155</v>
      </c>
      <c r="N9644">
        <v>25898</v>
      </c>
    </row>
    <row r="9645" spans="1:14" x14ac:dyDescent="0.25">
      <c r="A9645">
        <v>20019781</v>
      </c>
      <c r="B9645" t="s">
        <v>19486</v>
      </c>
      <c r="C9645">
        <v>3519200</v>
      </c>
      <c r="D9645" t="s">
        <v>19479</v>
      </c>
      <c r="E9645" t="s">
        <v>9</v>
      </c>
      <c r="F9645" s="3">
        <f t="shared" si="900"/>
        <v>45392.271516203706</v>
      </c>
      <c r="G9645" t="str">
        <f t="shared" si="901"/>
        <v>Day</v>
      </c>
      <c r="H9645">
        <v>1</v>
      </c>
      <c r="I9645" t="str">
        <f t="shared" si="902"/>
        <v>Q2</v>
      </c>
      <c r="J9645" t="str">
        <f t="shared" si="903"/>
        <v>April</v>
      </c>
      <c r="K9645">
        <f t="shared" si="904"/>
        <v>2024</v>
      </c>
      <c r="L9645">
        <f t="shared" si="905"/>
        <v>6</v>
      </c>
      <c r="M9645" t="s">
        <v>10156</v>
      </c>
      <c r="N9645">
        <v>10473</v>
      </c>
    </row>
    <row r="9646" spans="1:14" x14ac:dyDescent="0.25">
      <c r="A9646">
        <v>20019782</v>
      </c>
      <c r="B9646" t="s">
        <v>19486</v>
      </c>
      <c r="C9646">
        <v>3457100</v>
      </c>
      <c r="D9646" t="s">
        <v>19128</v>
      </c>
      <c r="E9646" t="s">
        <v>9</v>
      </c>
      <c r="F9646" s="3">
        <f t="shared" si="900"/>
        <v>45392.277627314812</v>
      </c>
      <c r="G9646" t="str">
        <f t="shared" si="901"/>
        <v>Day</v>
      </c>
      <c r="H9646">
        <v>1</v>
      </c>
      <c r="I9646" t="str">
        <f t="shared" si="902"/>
        <v>Q2</v>
      </c>
      <c r="J9646" t="str">
        <f t="shared" si="903"/>
        <v>April</v>
      </c>
      <c r="K9646">
        <f t="shared" si="904"/>
        <v>2024</v>
      </c>
      <c r="L9646">
        <f t="shared" si="905"/>
        <v>6</v>
      </c>
      <c r="M9646" t="s">
        <v>10157</v>
      </c>
      <c r="N9646">
        <v>4035</v>
      </c>
    </row>
    <row r="9647" spans="1:14" x14ac:dyDescent="0.25">
      <c r="A9647">
        <v>20019783</v>
      </c>
      <c r="B9647" t="s">
        <v>19486</v>
      </c>
      <c r="C9647">
        <v>3224000</v>
      </c>
      <c r="D9647" t="s">
        <v>19135</v>
      </c>
      <c r="E9647" t="s">
        <v>9</v>
      </c>
      <c r="F9647" s="3">
        <f t="shared" si="900"/>
        <v>45392.28056712963</v>
      </c>
      <c r="G9647" t="str">
        <f t="shared" si="901"/>
        <v>Day</v>
      </c>
      <c r="H9647">
        <v>1</v>
      </c>
      <c r="I9647" t="str">
        <f t="shared" si="902"/>
        <v>Q2</v>
      </c>
      <c r="J9647" t="str">
        <f t="shared" si="903"/>
        <v>April</v>
      </c>
      <c r="K9647">
        <f t="shared" si="904"/>
        <v>2024</v>
      </c>
      <c r="L9647">
        <f t="shared" si="905"/>
        <v>6</v>
      </c>
      <c r="M9647" t="s">
        <v>10158</v>
      </c>
      <c r="N9647">
        <v>11165</v>
      </c>
    </row>
    <row r="9648" spans="1:14" x14ac:dyDescent="0.25">
      <c r="A9648">
        <v>20019784</v>
      </c>
      <c r="B9648" t="s">
        <v>19474</v>
      </c>
      <c r="C9648">
        <v>3467500</v>
      </c>
      <c r="D9648" t="s">
        <v>19479</v>
      </c>
      <c r="E9648" t="s">
        <v>9</v>
      </c>
      <c r="F9648" s="3">
        <f t="shared" si="900"/>
        <v>45392.293680555558</v>
      </c>
      <c r="G9648" t="str">
        <f t="shared" si="901"/>
        <v>Day</v>
      </c>
      <c r="H9648">
        <v>1</v>
      </c>
      <c r="I9648" t="str">
        <f t="shared" si="902"/>
        <v>Q2</v>
      </c>
      <c r="J9648" t="str">
        <f t="shared" si="903"/>
        <v>April</v>
      </c>
      <c r="K9648">
        <f t="shared" si="904"/>
        <v>2024</v>
      </c>
      <c r="L9648">
        <f t="shared" si="905"/>
        <v>7</v>
      </c>
      <c r="M9648" t="s">
        <v>10159</v>
      </c>
      <c r="N9648">
        <v>28132</v>
      </c>
    </row>
    <row r="9649" spans="1:14" x14ac:dyDescent="0.25">
      <c r="A9649">
        <v>20019785</v>
      </c>
      <c r="B9649" t="s">
        <v>19486</v>
      </c>
      <c r="C9649">
        <v>3393800</v>
      </c>
      <c r="D9649" t="s">
        <v>19125</v>
      </c>
      <c r="E9649" t="s">
        <v>9</v>
      </c>
      <c r="F9649" s="3">
        <f t="shared" si="900"/>
        <v>45392.301712962966</v>
      </c>
      <c r="G9649" t="str">
        <f t="shared" si="901"/>
        <v>Day</v>
      </c>
      <c r="H9649">
        <v>1</v>
      </c>
      <c r="I9649" t="str">
        <f t="shared" si="902"/>
        <v>Q2</v>
      </c>
      <c r="J9649" t="str">
        <f t="shared" si="903"/>
        <v>April</v>
      </c>
      <c r="K9649">
        <f t="shared" si="904"/>
        <v>2024</v>
      </c>
      <c r="L9649">
        <f t="shared" si="905"/>
        <v>7</v>
      </c>
      <c r="M9649" t="s">
        <v>10160</v>
      </c>
      <c r="N9649">
        <v>54917</v>
      </c>
    </row>
    <row r="9650" spans="1:14" x14ac:dyDescent="0.25">
      <c r="A9650">
        <v>20019786</v>
      </c>
      <c r="B9650" t="s">
        <v>19486</v>
      </c>
      <c r="C9650">
        <v>3392900</v>
      </c>
      <c r="D9650" t="s">
        <v>19478</v>
      </c>
      <c r="E9650" t="s">
        <v>9</v>
      </c>
      <c r="F9650" s="3">
        <f t="shared" si="900"/>
        <v>45392.303773148145</v>
      </c>
      <c r="G9650" t="str">
        <f t="shared" si="901"/>
        <v>Day</v>
      </c>
      <c r="H9650">
        <v>1</v>
      </c>
      <c r="I9650" t="str">
        <f t="shared" si="902"/>
        <v>Q2</v>
      </c>
      <c r="J9650" t="str">
        <f t="shared" si="903"/>
        <v>April</v>
      </c>
      <c r="K9650">
        <f t="shared" si="904"/>
        <v>2024</v>
      </c>
      <c r="L9650">
        <f t="shared" si="905"/>
        <v>7</v>
      </c>
      <c r="M9650" t="s">
        <v>10161</v>
      </c>
      <c r="N9650">
        <v>46627</v>
      </c>
    </row>
    <row r="9651" spans="1:14" x14ac:dyDescent="0.25">
      <c r="A9651">
        <v>20019787</v>
      </c>
      <c r="B9651" t="s">
        <v>19486</v>
      </c>
      <c r="C9651">
        <v>3467500</v>
      </c>
      <c r="D9651" t="s">
        <v>19478</v>
      </c>
      <c r="E9651" t="s">
        <v>9</v>
      </c>
      <c r="F9651" s="3">
        <f t="shared" si="900"/>
        <v>45392.316134259258</v>
      </c>
      <c r="G9651" t="str">
        <f t="shared" si="901"/>
        <v>Day</v>
      </c>
      <c r="H9651">
        <v>1</v>
      </c>
      <c r="I9651" t="str">
        <f t="shared" si="902"/>
        <v>Q2</v>
      </c>
      <c r="J9651" t="str">
        <f t="shared" si="903"/>
        <v>April</v>
      </c>
      <c r="K9651">
        <f t="shared" si="904"/>
        <v>2024</v>
      </c>
      <c r="L9651">
        <f t="shared" si="905"/>
        <v>7</v>
      </c>
      <c r="M9651" t="s">
        <v>10162</v>
      </c>
      <c r="N9651">
        <v>27581</v>
      </c>
    </row>
    <row r="9652" spans="1:14" x14ac:dyDescent="0.25">
      <c r="A9652">
        <v>20019788</v>
      </c>
      <c r="B9652" t="s">
        <v>19486</v>
      </c>
      <c r="C9652" t="s">
        <v>72</v>
      </c>
      <c r="D9652" t="s">
        <v>19128</v>
      </c>
      <c r="E9652" t="s">
        <v>9</v>
      </c>
      <c r="F9652" s="3">
        <f t="shared" si="900"/>
        <v>45392.325439814813</v>
      </c>
      <c r="G9652" t="str">
        <f t="shared" si="901"/>
        <v>Day</v>
      </c>
      <c r="H9652">
        <v>1</v>
      </c>
      <c r="I9652" t="str">
        <f t="shared" si="902"/>
        <v>Q2</v>
      </c>
      <c r="J9652" t="str">
        <f t="shared" si="903"/>
        <v>April</v>
      </c>
      <c r="K9652">
        <f t="shared" si="904"/>
        <v>2024</v>
      </c>
      <c r="L9652">
        <f t="shared" si="905"/>
        <v>7</v>
      </c>
      <c r="M9652" t="s">
        <v>10163</v>
      </c>
      <c r="N9652">
        <v>83046</v>
      </c>
    </row>
    <row r="9653" spans="1:14" x14ac:dyDescent="0.25">
      <c r="A9653">
        <v>20019789</v>
      </c>
      <c r="B9653" t="s">
        <v>19486</v>
      </c>
      <c r="C9653">
        <v>3457100</v>
      </c>
      <c r="D9653" t="s">
        <v>19478</v>
      </c>
      <c r="E9653" t="s">
        <v>9</v>
      </c>
      <c r="F9653" s="3">
        <f t="shared" si="900"/>
        <v>45392.334479166668</v>
      </c>
      <c r="G9653" t="str">
        <f t="shared" si="901"/>
        <v>Day</v>
      </c>
      <c r="H9653">
        <v>1</v>
      </c>
      <c r="I9653" t="str">
        <f t="shared" si="902"/>
        <v>Q2</v>
      </c>
      <c r="J9653" t="str">
        <f t="shared" si="903"/>
        <v>April</v>
      </c>
      <c r="K9653">
        <f t="shared" si="904"/>
        <v>2024</v>
      </c>
      <c r="L9653">
        <f t="shared" si="905"/>
        <v>8</v>
      </c>
      <c r="M9653" t="s">
        <v>10164</v>
      </c>
      <c r="N9653">
        <v>6255</v>
      </c>
    </row>
    <row r="9654" spans="1:14" x14ac:dyDescent="0.25">
      <c r="A9654">
        <v>20019790</v>
      </c>
      <c r="B9654" t="s">
        <v>19487</v>
      </c>
      <c r="C9654">
        <v>3431900</v>
      </c>
      <c r="D9654" t="s">
        <v>19479</v>
      </c>
      <c r="E9654" t="s">
        <v>9</v>
      </c>
      <c r="F9654" s="3">
        <f t="shared" si="900"/>
        <v>45392.34447916667</v>
      </c>
      <c r="G9654" t="str">
        <f t="shared" si="901"/>
        <v>Day</v>
      </c>
      <c r="H9654">
        <v>1</v>
      </c>
      <c r="I9654" t="str">
        <f t="shared" si="902"/>
        <v>Q2</v>
      </c>
      <c r="J9654" t="str">
        <f t="shared" si="903"/>
        <v>April</v>
      </c>
      <c r="K9654">
        <f t="shared" si="904"/>
        <v>2024</v>
      </c>
      <c r="L9654">
        <f t="shared" si="905"/>
        <v>8</v>
      </c>
      <c r="M9654" t="s">
        <v>10165</v>
      </c>
      <c r="N9654">
        <v>180000</v>
      </c>
    </row>
    <row r="9655" spans="1:14" x14ac:dyDescent="0.25">
      <c r="A9655">
        <v>20019791</v>
      </c>
      <c r="B9655" t="s">
        <v>19474</v>
      </c>
      <c r="C9655">
        <v>3263900</v>
      </c>
      <c r="D9655" t="s">
        <v>19478</v>
      </c>
      <c r="E9655" t="s">
        <v>9</v>
      </c>
      <c r="F9655" s="3">
        <f t="shared" si="900"/>
        <v>45392.375601851854</v>
      </c>
      <c r="G9655" t="str">
        <f t="shared" si="901"/>
        <v>Day</v>
      </c>
      <c r="H9655">
        <v>1</v>
      </c>
      <c r="I9655" t="str">
        <f t="shared" si="902"/>
        <v>Q2</v>
      </c>
      <c r="J9655" t="str">
        <f t="shared" si="903"/>
        <v>April</v>
      </c>
      <c r="K9655">
        <f t="shared" si="904"/>
        <v>2024</v>
      </c>
      <c r="L9655">
        <f t="shared" si="905"/>
        <v>9</v>
      </c>
      <c r="M9655" t="s">
        <v>10166</v>
      </c>
      <c r="N9655">
        <v>24818</v>
      </c>
    </row>
    <row r="9656" spans="1:14" x14ac:dyDescent="0.25">
      <c r="A9656">
        <v>20019792</v>
      </c>
      <c r="B9656" t="s">
        <v>19474</v>
      </c>
      <c r="C9656">
        <v>3497703</v>
      </c>
      <c r="D9656" t="s">
        <v>19479</v>
      </c>
      <c r="E9656" t="s">
        <v>9</v>
      </c>
      <c r="F9656" s="3">
        <f t="shared" si="900"/>
        <v>45392.390370370369</v>
      </c>
      <c r="G9656" t="str">
        <f t="shared" si="901"/>
        <v>Day</v>
      </c>
      <c r="H9656">
        <v>1</v>
      </c>
      <c r="I9656" t="str">
        <f t="shared" si="902"/>
        <v>Q2</v>
      </c>
      <c r="J9656" t="str">
        <f t="shared" si="903"/>
        <v>April</v>
      </c>
      <c r="K9656">
        <f t="shared" si="904"/>
        <v>2024</v>
      </c>
      <c r="L9656">
        <f t="shared" si="905"/>
        <v>9</v>
      </c>
      <c r="M9656" t="s">
        <v>10167</v>
      </c>
      <c r="N9656">
        <v>39934</v>
      </c>
    </row>
    <row r="9657" spans="1:14" x14ac:dyDescent="0.25">
      <c r="A9657">
        <v>20019793</v>
      </c>
      <c r="B9657" t="s">
        <v>19486</v>
      </c>
      <c r="C9657">
        <v>3462000</v>
      </c>
      <c r="D9657" t="s">
        <v>19479</v>
      </c>
      <c r="E9657" t="s">
        <v>9</v>
      </c>
      <c r="F9657" s="3">
        <f t="shared" si="900"/>
        <v>45392.408993055556</v>
      </c>
      <c r="G9657" t="str">
        <f t="shared" si="901"/>
        <v>Day</v>
      </c>
      <c r="H9657">
        <v>1</v>
      </c>
      <c r="I9657" t="str">
        <f t="shared" si="902"/>
        <v>Q2</v>
      </c>
      <c r="J9657" t="str">
        <f t="shared" si="903"/>
        <v>April</v>
      </c>
      <c r="K9657">
        <f t="shared" si="904"/>
        <v>2024</v>
      </c>
      <c r="L9657">
        <f t="shared" si="905"/>
        <v>9</v>
      </c>
      <c r="M9657" t="s">
        <v>10168</v>
      </c>
      <c r="N9657">
        <v>4707</v>
      </c>
    </row>
    <row r="9658" spans="1:14" x14ac:dyDescent="0.25">
      <c r="A9658">
        <v>20019794</v>
      </c>
      <c r="B9658" t="s">
        <v>19486</v>
      </c>
      <c r="C9658">
        <v>3433402</v>
      </c>
      <c r="D9658" t="s">
        <v>19125</v>
      </c>
      <c r="E9658" t="s">
        <v>9</v>
      </c>
      <c r="F9658" s="3">
        <f t="shared" si="900"/>
        <v>45392.433171296296</v>
      </c>
      <c r="G9658" t="str">
        <f t="shared" si="901"/>
        <v>Day</v>
      </c>
      <c r="H9658">
        <v>1</v>
      </c>
      <c r="I9658" t="str">
        <f t="shared" si="902"/>
        <v>Q2</v>
      </c>
      <c r="J9658" t="str">
        <f t="shared" si="903"/>
        <v>April</v>
      </c>
      <c r="K9658">
        <f t="shared" si="904"/>
        <v>2024</v>
      </c>
      <c r="L9658">
        <f t="shared" si="905"/>
        <v>10</v>
      </c>
      <c r="M9658" t="s">
        <v>10169</v>
      </c>
      <c r="N9658">
        <v>148675</v>
      </c>
    </row>
    <row r="9659" spans="1:14" x14ac:dyDescent="0.25">
      <c r="A9659">
        <v>20019795</v>
      </c>
      <c r="B9659" t="s">
        <v>19486</v>
      </c>
      <c r="C9659">
        <v>3455400</v>
      </c>
      <c r="D9659" t="s">
        <v>19479</v>
      </c>
      <c r="E9659" t="s">
        <v>9</v>
      </c>
      <c r="F9659" s="3">
        <f t="shared" si="900"/>
        <v>45392.442800925928</v>
      </c>
      <c r="G9659" t="str">
        <f t="shared" si="901"/>
        <v>Day</v>
      </c>
      <c r="H9659">
        <v>1</v>
      </c>
      <c r="I9659" t="str">
        <f t="shared" si="902"/>
        <v>Q2</v>
      </c>
      <c r="J9659" t="str">
        <f t="shared" si="903"/>
        <v>April</v>
      </c>
      <c r="K9659">
        <f t="shared" si="904"/>
        <v>2024</v>
      </c>
      <c r="L9659">
        <f t="shared" si="905"/>
        <v>10</v>
      </c>
      <c r="M9659" t="s">
        <v>10170</v>
      </c>
      <c r="N9659">
        <v>13611</v>
      </c>
    </row>
    <row r="9660" spans="1:14" x14ac:dyDescent="0.25">
      <c r="A9660">
        <v>20019796</v>
      </c>
      <c r="B9660" t="s">
        <v>19486</v>
      </c>
      <c r="C9660">
        <v>3434400</v>
      </c>
      <c r="D9660" t="s">
        <v>19479</v>
      </c>
      <c r="E9660" t="s">
        <v>9</v>
      </c>
      <c r="F9660" s="3">
        <f t="shared" si="900"/>
        <v>45392.444907407407</v>
      </c>
      <c r="G9660" t="str">
        <f t="shared" si="901"/>
        <v>Day</v>
      </c>
      <c r="H9660">
        <v>1</v>
      </c>
      <c r="I9660" t="str">
        <f t="shared" si="902"/>
        <v>Q2</v>
      </c>
      <c r="J9660" t="str">
        <f t="shared" si="903"/>
        <v>April</v>
      </c>
      <c r="K9660">
        <f t="shared" si="904"/>
        <v>2024</v>
      </c>
      <c r="L9660">
        <f t="shared" si="905"/>
        <v>10</v>
      </c>
      <c r="M9660" t="s">
        <v>10171</v>
      </c>
      <c r="N9660">
        <v>149528</v>
      </c>
    </row>
    <row r="9661" spans="1:14" x14ac:dyDescent="0.25">
      <c r="A9661">
        <v>20019797</v>
      </c>
      <c r="B9661" t="s">
        <v>19486</v>
      </c>
      <c r="C9661">
        <v>3431900</v>
      </c>
      <c r="D9661" t="s">
        <v>19479</v>
      </c>
      <c r="E9661" t="s">
        <v>9</v>
      </c>
      <c r="F9661" s="3">
        <f t="shared" si="900"/>
        <v>45392.483495370368</v>
      </c>
      <c r="G9661" t="str">
        <f t="shared" si="901"/>
        <v>Day</v>
      </c>
      <c r="H9661">
        <v>1</v>
      </c>
      <c r="I9661" t="str">
        <f t="shared" si="902"/>
        <v>Q2</v>
      </c>
      <c r="J9661" t="str">
        <f t="shared" si="903"/>
        <v>April</v>
      </c>
      <c r="K9661">
        <f t="shared" si="904"/>
        <v>2024</v>
      </c>
      <c r="L9661">
        <f t="shared" si="905"/>
        <v>11</v>
      </c>
      <c r="M9661" t="s">
        <v>10172</v>
      </c>
      <c r="N9661">
        <v>12441</v>
      </c>
    </row>
    <row r="9662" spans="1:14" x14ac:dyDescent="0.25">
      <c r="A9662">
        <v>20019798</v>
      </c>
      <c r="B9662" t="s">
        <v>19486</v>
      </c>
      <c r="C9662">
        <v>3396800</v>
      </c>
      <c r="D9662" t="s">
        <v>19479</v>
      </c>
      <c r="E9662" t="s">
        <v>9</v>
      </c>
      <c r="F9662" s="3">
        <f t="shared" si="900"/>
        <v>45392.483530092592</v>
      </c>
      <c r="G9662" t="str">
        <f t="shared" si="901"/>
        <v>Day</v>
      </c>
      <c r="H9662">
        <v>1</v>
      </c>
      <c r="I9662" t="str">
        <f t="shared" si="902"/>
        <v>Q2</v>
      </c>
      <c r="J9662" t="str">
        <f t="shared" si="903"/>
        <v>April</v>
      </c>
      <c r="K9662">
        <f t="shared" si="904"/>
        <v>2024</v>
      </c>
      <c r="L9662">
        <f t="shared" si="905"/>
        <v>11</v>
      </c>
      <c r="M9662" t="s">
        <v>10173</v>
      </c>
      <c r="N9662">
        <v>17836</v>
      </c>
    </row>
    <row r="9663" spans="1:14" x14ac:dyDescent="0.25">
      <c r="A9663">
        <v>20019799</v>
      </c>
      <c r="B9663" t="s">
        <v>19474</v>
      </c>
      <c r="C9663" t="s">
        <v>183</v>
      </c>
      <c r="D9663" t="s">
        <v>19478</v>
      </c>
      <c r="E9663" t="s">
        <v>9</v>
      </c>
      <c r="F9663" s="3">
        <f t="shared" si="900"/>
        <v>45392.499583333331</v>
      </c>
      <c r="G9663" t="str">
        <f t="shared" si="901"/>
        <v>Day</v>
      </c>
      <c r="H9663">
        <v>1</v>
      </c>
      <c r="I9663" t="str">
        <f t="shared" si="902"/>
        <v>Q2</v>
      </c>
      <c r="J9663" t="str">
        <f t="shared" si="903"/>
        <v>April</v>
      </c>
      <c r="K9663">
        <f t="shared" si="904"/>
        <v>2024</v>
      </c>
      <c r="L9663">
        <f t="shared" si="905"/>
        <v>11</v>
      </c>
      <c r="M9663" t="s">
        <v>10174</v>
      </c>
      <c r="N9663">
        <v>149528</v>
      </c>
    </row>
    <row r="9664" spans="1:14" x14ac:dyDescent="0.25">
      <c r="A9664">
        <v>20019800</v>
      </c>
      <c r="B9664" t="s">
        <v>19486</v>
      </c>
      <c r="C9664">
        <v>3406000</v>
      </c>
      <c r="D9664" t="s">
        <v>19478</v>
      </c>
      <c r="E9664" t="s">
        <v>9</v>
      </c>
      <c r="F9664" s="3">
        <f t="shared" si="900"/>
        <v>45392.499942129631</v>
      </c>
      <c r="G9664" t="str">
        <f t="shared" si="901"/>
        <v>Day</v>
      </c>
      <c r="H9664">
        <v>1</v>
      </c>
      <c r="I9664" t="str">
        <f t="shared" si="902"/>
        <v>Q2</v>
      </c>
      <c r="J9664" t="str">
        <f t="shared" si="903"/>
        <v>April</v>
      </c>
      <c r="K9664">
        <f t="shared" si="904"/>
        <v>2024</v>
      </c>
      <c r="L9664">
        <f t="shared" si="905"/>
        <v>11</v>
      </c>
      <c r="M9664" t="s">
        <v>10175</v>
      </c>
      <c r="N9664">
        <v>17343</v>
      </c>
    </row>
    <row r="9665" spans="1:14" x14ac:dyDescent="0.25">
      <c r="A9665">
        <v>20019801</v>
      </c>
      <c r="B9665" t="s">
        <v>19486</v>
      </c>
      <c r="C9665">
        <v>3263900</v>
      </c>
      <c r="D9665" t="s">
        <v>19478</v>
      </c>
      <c r="E9665" t="s">
        <v>9</v>
      </c>
      <c r="F9665" s="3">
        <f t="shared" si="900"/>
        <v>45392.503506944442</v>
      </c>
      <c r="G9665" t="str">
        <f t="shared" si="901"/>
        <v>Day</v>
      </c>
      <c r="H9665">
        <v>1</v>
      </c>
      <c r="I9665" t="str">
        <f t="shared" si="902"/>
        <v>Q2</v>
      </c>
      <c r="J9665" t="str">
        <f t="shared" si="903"/>
        <v>April</v>
      </c>
      <c r="K9665">
        <f t="shared" si="904"/>
        <v>2024</v>
      </c>
      <c r="L9665">
        <f t="shared" si="905"/>
        <v>12</v>
      </c>
      <c r="M9665" t="s">
        <v>10176</v>
      </c>
      <c r="N9665">
        <v>0</v>
      </c>
    </row>
    <row r="9666" spans="1:14" x14ac:dyDescent="0.25">
      <c r="A9666">
        <v>20019802</v>
      </c>
      <c r="B9666" t="s">
        <v>19486</v>
      </c>
      <c r="C9666">
        <v>3327600</v>
      </c>
      <c r="D9666" t="s">
        <v>19478</v>
      </c>
      <c r="E9666" t="s">
        <v>9</v>
      </c>
      <c r="F9666" s="3">
        <f t="shared" ref="F9666:F9729" si="906">DATE(LEFT(M9666,4), MID(M9666,6,2), MID(M9666,9,2)) + TIME(MID(M9666,12,2), MID(M9666,15,2), MID(M9666,18,2)) - 1</f>
        <v>45392.512037037035</v>
      </c>
      <c r="G9666" t="str">
        <f t="shared" ref="G9666:G9729" si="907">IF(AND(HOUR(F9666) &gt;= 6, HOUR(F9666) &lt; 18), "Day", "Night")</f>
        <v>Day</v>
      </c>
      <c r="H9666">
        <v>1</v>
      </c>
      <c r="I9666" t="str">
        <f t="shared" ref="I9666:I9729" si="908">"Q"&amp;ROUNDUP(MONTH(F9666)/3,0)</f>
        <v>Q2</v>
      </c>
      <c r="J9666" t="str">
        <f t="shared" ref="J9666:J9729" si="909">TEXT(F9666, "mmmm")</f>
        <v>April</v>
      </c>
      <c r="K9666">
        <f t="shared" ref="K9666:K9729" si="910">YEAR(F9666)</f>
        <v>2024</v>
      </c>
      <c r="L9666">
        <f t="shared" ref="L9666:L9729" si="911">HOUR(F9666)</f>
        <v>12</v>
      </c>
      <c r="M9666" t="s">
        <v>10177</v>
      </c>
      <c r="N9666">
        <v>0</v>
      </c>
    </row>
    <row r="9667" spans="1:14" x14ac:dyDescent="0.25">
      <c r="A9667">
        <v>20019803</v>
      </c>
      <c r="B9667" t="s">
        <v>19486</v>
      </c>
      <c r="C9667">
        <v>3467000</v>
      </c>
      <c r="D9667" t="s">
        <v>19129</v>
      </c>
      <c r="E9667" t="s">
        <v>9</v>
      </c>
      <c r="F9667" s="3">
        <f t="shared" si="906"/>
        <v>45392.514872685184</v>
      </c>
      <c r="G9667" t="str">
        <f t="shared" si="907"/>
        <v>Day</v>
      </c>
      <c r="H9667">
        <v>1</v>
      </c>
      <c r="I9667" t="str">
        <f t="shared" si="908"/>
        <v>Q2</v>
      </c>
      <c r="J9667" t="str">
        <f t="shared" si="909"/>
        <v>April</v>
      </c>
      <c r="K9667">
        <f t="shared" si="910"/>
        <v>2024</v>
      </c>
      <c r="L9667">
        <f t="shared" si="911"/>
        <v>12</v>
      </c>
      <c r="M9667" t="s">
        <v>10178</v>
      </c>
      <c r="N9667">
        <v>9959</v>
      </c>
    </row>
    <row r="9668" spans="1:14" x14ac:dyDescent="0.25">
      <c r="A9668">
        <v>20019804</v>
      </c>
      <c r="B9668" t="s">
        <v>19486</v>
      </c>
      <c r="C9668">
        <v>3405600</v>
      </c>
      <c r="D9668" t="s">
        <v>19125</v>
      </c>
      <c r="E9668" t="s">
        <v>9</v>
      </c>
      <c r="F9668" s="3">
        <f t="shared" si="906"/>
        <v>45392.520740740743</v>
      </c>
      <c r="G9668" t="str">
        <f t="shared" si="907"/>
        <v>Day</v>
      </c>
      <c r="H9668">
        <v>1</v>
      </c>
      <c r="I9668" t="str">
        <f t="shared" si="908"/>
        <v>Q2</v>
      </c>
      <c r="J9668" t="str">
        <f t="shared" si="909"/>
        <v>April</v>
      </c>
      <c r="K9668">
        <f t="shared" si="910"/>
        <v>2024</v>
      </c>
      <c r="L9668">
        <f t="shared" si="911"/>
        <v>12</v>
      </c>
      <c r="M9668" t="s">
        <v>10179</v>
      </c>
      <c r="N9668">
        <v>4059</v>
      </c>
    </row>
    <row r="9669" spans="1:14" x14ac:dyDescent="0.25">
      <c r="A9669">
        <v>20019805</v>
      </c>
      <c r="B9669" t="s">
        <v>19486</v>
      </c>
      <c r="C9669">
        <v>3504200</v>
      </c>
      <c r="D9669" t="s">
        <v>19479</v>
      </c>
      <c r="E9669" t="s">
        <v>9</v>
      </c>
      <c r="F9669" s="3">
        <f t="shared" si="906"/>
        <v>45392.536307870374</v>
      </c>
      <c r="G9669" t="str">
        <f t="shared" si="907"/>
        <v>Day</v>
      </c>
      <c r="H9669">
        <v>1</v>
      </c>
      <c r="I9669" t="str">
        <f t="shared" si="908"/>
        <v>Q2</v>
      </c>
      <c r="J9669" t="str">
        <f t="shared" si="909"/>
        <v>April</v>
      </c>
      <c r="K9669">
        <f t="shared" si="910"/>
        <v>2024</v>
      </c>
      <c r="L9669">
        <f t="shared" si="911"/>
        <v>12</v>
      </c>
      <c r="M9669" t="s">
        <v>10180</v>
      </c>
      <c r="N9669">
        <v>23677</v>
      </c>
    </row>
    <row r="9670" spans="1:14" x14ac:dyDescent="0.25">
      <c r="A9670">
        <v>20019806</v>
      </c>
      <c r="B9670" t="s">
        <v>19486</v>
      </c>
      <c r="C9670">
        <v>3434900</v>
      </c>
      <c r="D9670" t="s">
        <v>19479</v>
      </c>
      <c r="E9670" t="s">
        <v>9</v>
      </c>
      <c r="F9670" s="3">
        <f t="shared" si="906"/>
        <v>45392.539537037039</v>
      </c>
      <c r="G9670" t="str">
        <f t="shared" si="907"/>
        <v>Day</v>
      </c>
      <c r="H9670">
        <v>1</v>
      </c>
      <c r="I9670" t="str">
        <f t="shared" si="908"/>
        <v>Q2</v>
      </c>
      <c r="J9670" t="str">
        <f t="shared" si="909"/>
        <v>April</v>
      </c>
      <c r="K9670">
        <f t="shared" si="910"/>
        <v>2024</v>
      </c>
      <c r="L9670">
        <f t="shared" si="911"/>
        <v>12</v>
      </c>
      <c r="M9670" t="s">
        <v>10181</v>
      </c>
      <c r="N9670">
        <v>27581</v>
      </c>
    </row>
    <row r="9671" spans="1:14" x14ac:dyDescent="0.25">
      <c r="A9671">
        <v>20019807</v>
      </c>
      <c r="B9671" t="s">
        <v>19486</v>
      </c>
      <c r="C9671">
        <v>3307000</v>
      </c>
      <c r="D9671" t="s">
        <v>19128</v>
      </c>
      <c r="E9671" t="s">
        <v>9</v>
      </c>
      <c r="F9671" s="3">
        <f t="shared" si="906"/>
        <v>45392.540081018517</v>
      </c>
      <c r="G9671" t="str">
        <f t="shared" si="907"/>
        <v>Day</v>
      </c>
      <c r="H9671">
        <v>1</v>
      </c>
      <c r="I9671" t="str">
        <f t="shared" si="908"/>
        <v>Q2</v>
      </c>
      <c r="J9671" t="str">
        <f t="shared" si="909"/>
        <v>April</v>
      </c>
      <c r="K9671">
        <f t="shared" si="910"/>
        <v>2024</v>
      </c>
      <c r="L9671">
        <f t="shared" si="911"/>
        <v>12</v>
      </c>
      <c r="M9671" t="s">
        <v>10182</v>
      </c>
      <c r="N9671">
        <v>98990</v>
      </c>
    </row>
    <row r="9672" spans="1:14" x14ac:dyDescent="0.25">
      <c r="A9672">
        <v>20019808</v>
      </c>
      <c r="B9672" t="s">
        <v>19486</v>
      </c>
      <c r="C9672">
        <v>3388400</v>
      </c>
      <c r="D9672" t="s">
        <v>19125</v>
      </c>
      <c r="E9672" t="s">
        <v>9</v>
      </c>
      <c r="F9672" s="3">
        <f t="shared" si="906"/>
        <v>45392.546122685184</v>
      </c>
      <c r="G9672" t="str">
        <f t="shared" si="907"/>
        <v>Day</v>
      </c>
      <c r="H9672">
        <v>1</v>
      </c>
      <c r="I9672" t="str">
        <f t="shared" si="908"/>
        <v>Q2</v>
      </c>
      <c r="J9672" t="str">
        <f t="shared" si="909"/>
        <v>April</v>
      </c>
      <c r="K9672">
        <f t="shared" si="910"/>
        <v>2024</v>
      </c>
      <c r="L9672">
        <f t="shared" si="911"/>
        <v>13</v>
      </c>
      <c r="M9672" t="s">
        <v>10183</v>
      </c>
      <c r="N9672">
        <v>4484</v>
      </c>
    </row>
    <row r="9673" spans="1:14" x14ac:dyDescent="0.25">
      <c r="A9673">
        <v>20019809</v>
      </c>
      <c r="B9673" t="s">
        <v>19486</v>
      </c>
      <c r="C9673">
        <v>3442600</v>
      </c>
      <c r="D9673" t="s">
        <v>19478</v>
      </c>
      <c r="E9673" t="s">
        <v>9</v>
      </c>
      <c r="F9673" s="3">
        <f t="shared" si="906"/>
        <v>45392.550717592596</v>
      </c>
      <c r="G9673" t="str">
        <f t="shared" si="907"/>
        <v>Day</v>
      </c>
      <c r="H9673">
        <v>1</v>
      </c>
      <c r="I9673" t="str">
        <f t="shared" si="908"/>
        <v>Q2</v>
      </c>
      <c r="J9673" t="str">
        <f t="shared" si="909"/>
        <v>April</v>
      </c>
      <c r="K9673">
        <f t="shared" si="910"/>
        <v>2024</v>
      </c>
      <c r="L9673">
        <f t="shared" si="911"/>
        <v>13</v>
      </c>
      <c r="M9673" t="s">
        <v>10184</v>
      </c>
      <c r="N9673">
        <v>37043</v>
      </c>
    </row>
    <row r="9674" spans="1:14" x14ac:dyDescent="0.25">
      <c r="A9674">
        <v>20019810</v>
      </c>
      <c r="B9674" t="s">
        <v>19486</v>
      </c>
      <c r="C9674">
        <v>3265400</v>
      </c>
      <c r="D9674" t="s">
        <v>19479</v>
      </c>
      <c r="E9674" t="s">
        <v>9</v>
      </c>
      <c r="F9674" s="3">
        <f t="shared" si="906"/>
        <v>45392.566192129627</v>
      </c>
      <c r="G9674" t="str">
        <f t="shared" si="907"/>
        <v>Day</v>
      </c>
      <c r="H9674">
        <v>1</v>
      </c>
      <c r="I9674" t="str">
        <f t="shared" si="908"/>
        <v>Q2</v>
      </c>
      <c r="J9674" t="str">
        <f t="shared" si="909"/>
        <v>April</v>
      </c>
      <c r="K9674">
        <f t="shared" si="910"/>
        <v>2024</v>
      </c>
      <c r="L9674">
        <f t="shared" si="911"/>
        <v>13</v>
      </c>
      <c r="M9674" t="s">
        <v>10185</v>
      </c>
      <c r="N9674">
        <v>25549</v>
      </c>
    </row>
    <row r="9675" spans="1:14" x14ac:dyDescent="0.25">
      <c r="A9675">
        <v>20019811</v>
      </c>
      <c r="B9675" t="s">
        <v>19486</v>
      </c>
      <c r="C9675">
        <v>3402300</v>
      </c>
      <c r="D9675" t="s">
        <v>19478</v>
      </c>
      <c r="E9675" t="s">
        <v>9</v>
      </c>
      <c r="F9675" s="3">
        <f t="shared" si="906"/>
        <v>45392.59988425926</v>
      </c>
      <c r="G9675" t="str">
        <f t="shared" si="907"/>
        <v>Day</v>
      </c>
      <c r="H9675">
        <v>1</v>
      </c>
      <c r="I9675" t="str">
        <f t="shared" si="908"/>
        <v>Q2</v>
      </c>
      <c r="J9675" t="str">
        <f t="shared" si="909"/>
        <v>April</v>
      </c>
      <c r="K9675">
        <f t="shared" si="910"/>
        <v>2024</v>
      </c>
      <c r="L9675">
        <f t="shared" si="911"/>
        <v>14</v>
      </c>
      <c r="M9675" t="s">
        <v>10186</v>
      </c>
      <c r="N9675">
        <v>700</v>
      </c>
    </row>
    <row r="9676" spans="1:14" x14ac:dyDescent="0.25">
      <c r="A9676">
        <v>20019812</v>
      </c>
      <c r="B9676" t="s">
        <v>19486</v>
      </c>
      <c r="C9676">
        <v>3504401</v>
      </c>
      <c r="D9676" t="s">
        <v>19479</v>
      </c>
      <c r="E9676" t="s">
        <v>9</v>
      </c>
      <c r="F9676" s="3">
        <f t="shared" si="906"/>
        <v>45392.606782407405</v>
      </c>
      <c r="G9676" t="str">
        <f t="shared" si="907"/>
        <v>Day</v>
      </c>
      <c r="H9676">
        <v>1</v>
      </c>
      <c r="I9676" t="str">
        <f t="shared" si="908"/>
        <v>Q2</v>
      </c>
      <c r="J9676" t="str">
        <f t="shared" si="909"/>
        <v>April</v>
      </c>
      <c r="K9676">
        <f t="shared" si="910"/>
        <v>2024</v>
      </c>
      <c r="L9676">
        <f t="shared" si="911"/>
        <v>14</v>
      </c>
      <c r="M9676" t="s">
        <v>10187</v>
      </c>
      <c r="N9676">
        <v>25440</v>
      </c>
    </row>
    <row r="9677" spans="1:14" x14ac:dyDescent="0.25">
      <c r="A9677">
        <v>20019813</v>
      </c>
      <c r="B9677" t="s">
        <v>19486</v>
      </c>
      <c r="C9677">
        <v>3303100</v>
      </c>
      <c r="D9677" t="s">
        <v>19128</v>
      </c>
      <c r="E9677" t="s">
        <v>9</v>
      </c>
      <c r="F9677" s="3">
        <f t="shared" si="906"/>
        <v>45392.608842592592</v>
      </c>
      <c r="G9677" t="str">
        <f t="shared" si="907"/>
        <v>Day</v>
      </c>
      <c r="H9677">
        <v>1</v>
      </c>
      <c r="I9677" t="str">
        <f t="shared" si="908"/>
        <v>Q2</v>
      </c>
      <c r="J9677" t="str">
        <f t="shared" si="909"/>
        <v>April</v>
      </c>
      <c r="K9677">
        <f t="shared" si="910"/>
        <v>2024</v>
      </c>
      <c r="L9677">
        <f t="shared" si="911"/>
        <v>14</v>
      </c>
      <c r="M9677" t="s">
        <v>10188</v>
      </c>
      <c r="N9677">
        <v>0</v>
      </c>
    </row>
    <row r="9678" spans="1:14" x14ac:dyDescent="0.25">
      <c r="A9678">
        <v>20019814</v>
      </c>
      <c r="B9678" t="s">
        <v>19474</v>
      </c>
      <c r="C9678" t="s">
        <v>198</v>
      </c>
      <c r="D9678" t="s">
        <v>19478</v>
      </c>
      <c r="E9678" t="s">
        <v>9</v>
      </c>
      <c r="F9678" s="3">
        <f t="shared" si="906"/>
        <v>45392.615335648145</v>
      </c>
      <c r="G9678" t="str">
        <f t="shared" si="907"/>
        <v>Day</v>
      </c>
      <c r="H9678">
        <v>1</v>
      </c>
      <c r="I9678" t="str">
        <f t="shared" si="908"/>
        <v>Q2</v>
      </c>
      <c r="J9678" t="str">
        <f t="shared" si="909"/>
        <v>April</v>
      </c>
      <c r="K9678">
        <f t="shared" si="910"/>
        <v>2024</v>
      </c>
      <c r="L9678">
        <f t="shared" si="911"/>
        <v>14</v>
      </c>
      <c r="M9678" t="s">
        <v>10189</v>
      </c>
      <c r="N9678">
        <v>5145</v>
      </c>
    </row>
    <row r="9679" spans="1:14" x14ac:dyDescent="0.25">
      <c r="A9679">
        <v>20019815</v>
      </c>
      <c r="B9679" t="s">
        <v>19487</v>
      </c>
      <c r="C9679">
        <v>3303100</v>
      </c>
      <c r="D9679" t="s">
        <v>19130</v>
      </c>
      <c r="E9679" t="s">
        <v>9</v>
      </c>
      <c r="F9679" s="3">
        <f t="shared" si="906"/>
        <v>45392.61954861111</v>
      </c>
      <c r="G9679" t="str">
        <f t="shared" si="907"/>
        <v>Day</v>
      </c>
      <c r="H9679">
        <v>1</v>
      </c>
      <c r="I9679" t="str">
        <f t="shared" si="908"/>
        <v>Q2</v>
      </c>
      <c r="J9679" t="str">
        <f t="shared" si="909"/>
        <v>April</v>
      </c>
      <c r="K9679">
        <f t="shared" si="910"/>
        <v>2024</v>
      </c>
      <c r="L9679">
        <f t="shared" si="911"/>
        <v>14</v>
      </c>
      <c r="M9679" t="s">
        <v>10190</v>
      </c>
      <c r="N9679">
        <v>139000</v>
      </c>
    </row>
    <row r="9680" spans="1:14" x14ac:dyDescent="0.25">
      <c r="A9680">
        <v>20019816</v>
      </c>
      <c r="B9680" t="s">
        <v>19486</v>
      </c>
      <c r="C9680">
        <v>3416704</v>
      </c>
      <c r="D9680" t="s">
        <v>19478</v>
      </c>
      <c r="E9680" t="s">
        <v>9</v>
      </c>
      <c r="F9680" s="3">
        <f t="shared" si="906"/>
        <v>45392.635289351849</v>
      </c>
      <c r="G9680" t="str">
        <f t="shared" si="907"/>
        <v>Day</v>
      </c>
      <c r="H9680">
        <v>1</v>
      </c>
      <c r="I9680" t="str">
        <f t="shared" si="908"/>
        <v>Q2</v>
      </c>
      <c r="J9680" t="str">
        <f t="shared" si="909"/>
        <v>April</v>
      </c>
      <c r="K9680">
        <f t="shared" si="910"/>
        <v>2024</v>
      </c>
      <c r="L9680">
        <f t="shared" si="911"/>
        <v>15</v>
      </c>
      <c r="M9680" t="s">
        <v>10191</v>
      </c>
      <c r="N9680">
        <v>92404</v>
      </c>
    </row>
    <row r="9681" spans="1:14" x14ac:dyDescent="0.25">
      <c r="A9681">
        <v>20019817</v>
      </c>
      <c r="B9681" t="s">
        <v>19486</v>
      </c>
      <c r="C9681">
        <v>3382002</v>
      </c>
      <c r="D9681" t="s">
        <v>19482</v>
      </c>
      <c r="E9681" t="s">
        <v>9</v>
      </c>
      <c r="F9681" s="3">
        <f t="shared" si="906"/>
        <v>45392.668055555558</v>
      </c>
      <c r="G9681" t="str">
        <f t="shared" si="907"/>
        <v>Day</v>
      </c>
      <c r="H9681">
        <v>1</v>
      </c>
      <c r="I9681" t="str">
        <f t="shared" si="908"/>
        <v>Q2</v>
      </c>
      <c r="J9681" t="str">
        <f t="shared" si="909"/>
        <v>April</v>
      </c>
      <c r="K9681">
        <f t="shared" si="910"/>
        <v>2024</v>
      </c>
      <c r="L9681">
        <f t="shared" si="911"/>
        <v>16</v>
      </c>
      <c r="M9681" t="s">
        <v>10192</v>
      </c>
      <c r="N9681">
        <v>21821</v>
      </c>
    </row>
    <row r="9682" spans="1:14" x14ac:dyDescent="0.25">
      <c r="A9682">
        <v>20019818</v>
      </c>
      <c r="B9682" t="s">
        <v>19486</v>
      </c>
      <c r="C9682">
        <v>3382002</v>
      </c>
      <c r="D9682" t="s">
        <v>19482</v>
      </c>
      <c r="E9682" t="s">
        <v>9</v>
      </c>
      <c r="F9682" s="3">
        <f t="shared" si="906"/>
        <v>45392.737673611111</v>
      </c>
      <c r="G9682" t="str">
        <f t="shared" si="907"/>
        <v>Day</v>
      </c>
      <c r="H9682">
        <v>1</v>
      </c>
      <c r="I9682" t="str">
        <f t="shared" si="908"/>
        <v>Q2</v>
      </c>
      <c r="J9682" t="str">
        <f t="shared" si="909"/>
        <v>April</v>
      </c>
      <c r="K9682">
        <f t="shared" si="910"/>
        <v>2024</v>
      </c>
      <c r="L9682">
        <f t="shared" si="911"/>
        <v>17</v>
      </c>
      <c r="M9682" t="s">
        <v>10193</v>
      </c>
      <c r="N9682">
        <v>5141</v>
      </c>
    </row>
    <row r="9683" spans="1:14" x14ac:dyDescent="0.25">
      <c r="A9683">
        <v>20019819</v>
      </c>
      <c r="B9683" t="s">
        <v>19486</v>
      </c>
      <c r="C9683">
        <v>3420904</v>
      </c>
      <c r="D9683" t="s">
        <v>19128</v>
      </c>
      <c r="E9683" t="s">
        <v>9</v>
      </c>
      <c r="F9683" s="3">
        <f t="shared" si="906"/>
        <v>45392.752013888887</v>
      </c>
      <c r="G9683" t="str">
        <f t="shared" si="907"/>
        <v>Night</v>
      </c>
      <c r="H9683">
        <v>1</v>
      </c>
      <c r="I9683" t="str">
        <f t="shared" si="908"/>
        <v>Q2</v>
      </c>
      <c r="J9683" t="str">
        <f t="shared" si="909"/>
        <v>April</v>
      </c>
      <c r="K9683">
        <f t="shared" si="910"/>
        <v>2024</v>
      </c>
      <c r="L9683">
        <f t="shared" si="911"/>
        <v>18</v>
      </c>
      <c r="M9683" t="s">
        <v>10194</v>
      </c>
      <c r="N9683">
        <v>17656</v>
      </c>
    </row>
    <row r="9684" spans="1:14" x14ac:dyDescent="0.25">
      <c r="A9684">
        <v>20019820</v>
      </c>
      <c r="B9684" t="s">
        <v>19486</v>
      </c>
      <c r="C9684">
        <v>3467300</v>
      </c>
      <c r="D9684" t="s">
        <v>19478</v>
      </c>
      <c r="E9684" t="s">
        <v>9</v>
      </c>
      <c r="F9684" s="3">
        <f t="shared" si="906"/>
        <v>45393.021099537036</v>
      </c>
      <c r="G9684" t="str">
        <f t="shared" si="907"/>
        <v>Night</v>
      </c>
      <c r="H9684">
        <v>1</v>
      </c>
      <c r="I9684" t="str">
        <f t="shared" si="908"/>
        <v>Q2</v>
      </c>
      <c r="J9684" t="str">
        <f t="shared" si="909"/>
        <v>April</v>
      </c>
      <c r="K9684">
        <f t="shared" si="910"/>
        <v>2024</v>
      </c>
      <c r="L9684">
        <f t="shared" si="911"/>
        <v>0</v>
      </c>
      <c r="M9684" t="s">
        <v>10195</v>
      </c>
      <c r="N9684">
        <v>61681</v>
      </c>
    </row>
    <row r="9685" spans="1:14" x14ac:dyDescent="0.25">
      <c r="A9685">
        <v>20019821</v>
      </c>
      <c r="B9685" t="s">
        <v>19486</v>
      </c>
      <c r="C9685">
        <v>3420904</v>
      </c>
      <c r="D9685" t="s">
        <v>19479</v>
      </c>
      <c r="E9685" t="s">
        <v>9</v>
      </c>
      <c r="F9685" s="3">
        <f t="shared" si="906"/>
        <v>45393.283854166664</v>
      </c>
      <c r="G9685" t="str">
        <f t="shared" si="907"/>
        <v>Day</v>
      </c>
      <c r="H9685">
        <v>1</v>
      </c>
      <c r="I9685" t="str">
        <f t="shared" si="908"/>
        <v>Q2</v>
      </c>
      <c r="J9685" t="str">
        <f t="shared" si="909"/>
        <v>April</v>
      </c>
      <c r="K9685">
        <f t="shared" si="910"/>
        <v>2024</v>
      </c>
      <c r="L9685">
        <f t="shared" si="911"/>
        <v>6</v>
      </c>
      <c r="M9685" t="s">
        <v>10196</v>
      </c>
      <c r="N9685">
        <v>11787</v>
      </c>
    </row>
    <row r="9686" spans="1:14" x14ac:dyDescent="0.25">
      <c r="A9686">
        <v>20019822</v>
      </c>
      <c r="B9686" t="s">
        <v>19486</v>
      </c>
      <c r="C9686">
        <v>3263900</v>
      </c>
      <c r="D9686" t="s">
        <v>19473</v>
      </c>
      <c r="E9686" t="s">
        <v>9</v>
      </c>
      <c r="F9686" s="3">
        <f t="shared" si="906"/>
        <v>45393.287326388891</v>
      </c>
      <c r="G9686" t="str">
        <f t="shared" si="907"/>
        <v>Day</v>
      </c>
      <c r="H9686">
        <v>1</v>
      </c>
      <c r="I9686" t="str">
        <f t="shared" si="908"/>
        <v>Q2</v>
      </c>
      <c r="J9686" t="str">
        <f t="shared" si="909"/>
        <v>April</v>
      </c>
      <c r="K9686">
        <f t="shared" si="910"/>
        <v>2024</v>
      </c>
      <c r="L9686">
        <f t="shared" si="911"/>
        <v>6</v>
      </c>
      <c r="M9686" t="s">
        <v>10197</v>
      </c>
      <c r="N9686">
        <v>140534</v>
      </c>
    </row>
    <row r="9687" spans="1:14" x14ac:dyDescent="0.25">
      <c r="A9687">
        <v>20019823</v>
      </c>
      <c r="B9687" t="s">
        <v>19474</v>
      </c>
      <c r="C9687">
        <v>3420905</v>
      </c>
      <c r="D9687" t="s">
        <v>19479</v>
      </c>
      <c r="E9687" t="s">
        <v>9</v>
      </c>
      <c r="F9687" s="3">
        <f t="shared" si="906"/>
        <v>45393.289259259262</v>
      </c>
      <c r="G9687" t="str">
        <f t="shared" si="907"/>
        <v>Day</v>
      </c>
      <c r="H9687">
        <v>1</v>
      </c>
      <c r="I9687" t="str">
        <f t="shared" si="908"/>
        <v>Q2</v>
      </c>
      <c r="J9687" t="str">
        <f t="shared" si="909"/>
        <v>April</v>
      </c>
      <c r="K9687">
        <f t="shared" si="910"/>
        <v>2024</v>
      </c>
      <c r="L9687">
        <f t="shared" si="911"/>
        <v>6</v>
      </c>
      <c r="M9687" t="s">
        <v>10198</v>
      </c>
      <c r="N9687">
        <v>18256</v>
      </c>
    </row>
    <row r="9688" spans="1:14" x14ac:dyDescent="0.25">
      <c r="A9688">
        <v>20019824</v>
      </c>
      <c r="B9688" t="s">
        <v>19486</v>
      </c>
      <c r="C9688">
        <v>3459800</v>
      </c>
      <c r="D9688" t="s">
        <v>19128</v>
      </c>
      <c r="E9688" t="s">
        <v>9</v>
      </c>
      <c r="F9688" s="3">
        <f t="shared" si="906"/>
        <v>45393.297395833331</v>
      </c>
      <c r="G9688" t="str">
        <f t="shared" si="907"/>
        <v>Day</v>
      </c>
      <c r="H9688">
        <v>1</v>
      </c>
      <c r="I9688" t="str">
        <f t="shared" si="908"/>
        <v>Q2</v>
      </c>
      <c r="J9688" t="str">
        <f t="shared" si="909"/>
        <v>April</v>
      </c>
      <c r="K9688">
        <f t="shared" si="910"/>
        <v>2024</v>
      </c>
      <c r="L9688">
        <f t="shared" si="911"/>
        <v>7</v>
      </c>
      <c r="M9688" t="s">
        <v>10199</v>
      </c>
      <c r="N9688">
        <v>4484</v>
      </c>
    </row>
    <row r="9689" spans="1:14" x14ac:dyDescent="0.25">
      <c r="A9689">
        <v>20019825</v>
      </c>
      <c r="B9689" t="s">
        <v>19486</v>
      </c>
      <c r="C9689">
        <v>3512102</v>
      </c>
      <c r="D9689" t="s">
        <v>19479</v>
      </c>
      <c r="E9689" t="s">
        <v>9</v>
      </c>
      <c r="F9689" s="3">
        <f t="shared" si="906"/>
        <v>45393.298773148148</v>
      </c>
      <c r="G9689" t="str">
        <f t="shared" si="907"/>
        <v>Day</v>
      </c>
      <c r="H9689">
        <v>1</v>
      </c>
      <c r="I9689" t="str">
        <f t="shared" si="908"/>
        <v>Q2</v>
      </c>
      <c r="J9689" t="str">
        <f t="shared" si="909"/>
        <v>April</v>
      </c>
      <c r="K9689">
        <f t="shared" si="910"/>
        <v>2024</v>
      </c>
      <c r="L9689">
        <f t="shared" si="911"/>
        <v>7</v>
      </c>
      <c r="M9689" t="s">
        <v>10200</v>
      </c>
      <c r="N9689">
        <v>2243</v>
      </c>
    </row>
    <row r="9690" spans="1:14" x14ac:dyDescent="0.25">
      <c r="A9690">
        <v>20019826</v>
      </c>
      <c r="B9690" t="s">
        <v>19486</v>
      </c>
      <c r="C9690">
        <v>3512200</v>
      </c>
      <c r="D9690" t="s">
        <v>19128</v>
      </c>
      <c r="E9690" t="s">
        <v>9</v>
      </c>
      <c r="F9690" s="3">
        <f t="shared" si="906"/>
        <v>45393.311921296299</v>
      </c>
      <c r="G9690" t="str">
        <f t="shared" si="907"/>
        <v>Day</v>
      </c>
      <c r="H9690">
        <v>1</v>
      </c>
      <c r="I9690" t="str">
        <f t="shared" si="908"/>
        <v>Q2</v>
      </c>
      <c r="J9690" t="str">
        <f t="shared" si="909"/>
        <v>April</v>
      </c>
      <c r="K9690">
        <f t="shared" si="910"/>
        <v>2024</v>
      </c>
      <c r="L9690">
        <f t="shared" si="911"/>
        <v>7</v>
      </c>
      <c r="M9690" t="s">
        <v>10201</v>
      </c>
      <c r="N9690">
        <v>5721</v>
      </c>
    </row>
    <row r="9691" spans="1:14" x14ac:dyDescent="0.25">
      <c r="A9691">
        <v>20019827</v>
      </c>
      <c r="B9691" t="s">
        <v>19486</v>
      </c>
      <c r="C9691">
        <v>3512101</v>
      </c>
      <c r="D9691" t="s">
        <v>19479</v>
      </c>
      <c r="E9691" t="s">
        <v>9</v>
      </c>
      <c r="F9691" s="3">
        <f t="shared" si="906"/>
        <v>45393.317199074074</v>
      </c>
      <c r="G9691" t="str">
        <f t="shared" si="907"/>
        <v>Day</v>
      </c>
      <c r="H9691">
        <v>1</v>
      </c>
      <c r="I9691" t="str">
        <f t="shared" si="908"/>
        <v>Q2</v>
      </c>
      <c r="J9691" t="str">
        <f t="shared" si="909"/>
        <v>April</v>
      </c>
      <c r="K9691">
        <f t="shared" si="910"/>
        <v>2024</v>
      </c>
      <c r="L9691">
        <f t="shared" si="911"/>
        <v>7</v>
      </c>
      <c r="M9691" t="s">
        <v>10202</v>
      </c>
      <c r="N9691">
        <v>91408</v>
      </c>
    </row>
    <row r="9692" spans="1:14" x14ac:dyDescent="0.25">
      <c r="A9692">
        <v>20019828</v>
      </c>
      <c r="B9692" t="s">
        <v>19486</v>
      </c>
      <c r="C9692">
        <v>3460400</v>
      </c>
      <c r="D9692" t="s">
        <v>19477</v>
      </c>
      <c r="E9692" t="s">
        <v>9</v>
      </c>
      <c r="F9692" s="3">
        <f t="shared" si="906"/>
        <v>45393.324907407405</v>
      </c>
      <c r="G9692" t="str">
        <f t="shared" si="907"/>
        <v>Day</v>
      </c>
      <c r="H9692">
        <v>1</v>
      </c>
      <c r="I9692" t="str">
        <f t="shared" si="908"/>
        <v>Q2</v>
      </c>
      <c r="J9692" t="str">
        <f t="shared" si="909"/>
        <v>April</v>
      </c>
      <c r="K9692">
        <f t="shared" si="910"/>
        <v>2024</v>
      </c>
      <c r="L9692">
        <f t="shared" si="911"/>
        <v>7</v>
      </c>
      <c r="M9692" t="s">
        <v>10203</v>
      </c>
      <c r="N9692">
        <v>15736</v>
      </c>
    </row>
    <row r="9693" spans="1:14" x14ac:dyDescent="0.25">
      <c r="A9693">
        <v>20019829</v>
      </c>
      <c r="B9693" t="s">
        <v>19486</v>
      </c>
      <c r="C9693">
        <v>3379500</v>
      </c>
      <c r="D9693" t="s">
        <v>19128</v>
      </c>
      <c r="E9693" t="s">
        <v>9</v>
      </c>
      <c r="F9693" s="3">
        <f t="shared" si="906"/>
        <v>45393.331516203703</v>
      </c>
      <c r="G9693" t="str">
        <f t="shared" si="907"/>
        <v>Day</v>
      </c>
      <c r="H9693">
        <v>1</v>
      </c>
      <c r="I9693" t="str">
        <f t="shared" si="908"/>
        <v>Q2</v>
      </c>
      <c r="J9693" t="str">
        <f t="shared" si="909"/>
        <v>April</v>
      </c>
      <c r="K9693">
        <f t="shared" si="910"/>
        <v>2024</v>
      </c>
      <c r="L9693">
        <f t="shared" si="911"/>
        <v>7</v>
      </c>
      <c r="M9693" t="s">
        <v>10204</v>
      </c>
      <c r="N9693">
        <v>0</v>
      </c>
    </row>
    <row r="9694" spans="1:14" x14ac:dyDescent="0.25">
      <c r="A9694">
        <v>20019830</v>
      </c>
      <c r="B9694" t="s">
        <v>19486</v>
      </c>
      <c r="C9694">
        <v>3504904</v>
      </c>
      <c r="D9694" t="s">
        <v>19479</v>
      </c>
      <c r="E9694" t="s">
        <v>9</v>
      </c>
      <c r="F9694" s="3">
        <f t="shared" si="906"/>
        <v>45393.338043981479</v>
      </c>
      <c r="G9694" t="str">
        <f t="shared" si="907"/>
        <v>Day</v>
      </c>
      <c r="H9694">
        <v>1</v>
      </c>
      <c r="I9694" t="str">
        <f t="shared" si="908"/>
        <v>Q2</v>
      </c>
      <c r="J9694" t="str">
        <f t="shared" si="909"/>
        <v>April</v>
      </c>
      <c r="K9694">
        <f t="shared" si="910"/>
        <v>2024</v>
      </c>
      <c r="L9694">
        <f t="shared" si="911"/>
        <v>8</v>
      </c>
      <c r="M9694" t="s">
        <v>10205</v>
      </c>
      <c r="N9694">
        <v>6768</v>
      </c>
    </row>
    <row r="9695" spans="1:14" x14ac:dyDescent="0.25">
      <c r="A9695">
        <v>20019831</v>
      </c>
      <c r="B9695" t="s">
        <v>19486</v>
      </c>
      <c r="C9695">
        <v>3512200</v>
      </c>
      <c r="D9695" t="s">
        <v>19478</v>
      </c>
      <c r="E9695" t="s">
        <v>9</v>
      </c>
      <c r="F9695" s="3">
        <f t="shared" si="906"/>
        <v>45393.338842592595</v>
      </c>
      <c r="G9695" t="str">
        <f t="shared" si="907"/>
        <v>Day</v>
      </c>
      <c r="H9695">
        <v>1</v>
      </c>
      <c r="I9695" t="str">
        <f t="shared" si="908"/>
        <v>Q2</v>
      </c>
      <c r="J9695" t="str">
        <f t="shared" si="909"/>
        <v>April</v>
      </c>
      <c r="K9695">
        <f t="shared" si="910"/>
        <v>2024</v>
      </c>
      <c r="L9695">
        <f t="shared" si="911"/>
        <v>8</v>
      </c>
      <c r="M9695" t="s">
        <v>10206</v>
      </c>
      <c r="N9695">
        <v>0</v>
      </c>
    </row>
    <row r="9696" spans="1:14" x14ac:dyDescent="0.25">
      <c r="A9696">
        <v>20019832</v>
      </c>
      <c r="B9696" t="s">
        <v>19474</v>
      </c>
      <c r="C9696">
        <v>3457700</v>
      </c>
      <c r="D9696" t="s">
        <v>19478</v>
      </c>
      <c r="E9696" t="s">
        <v>9</v>
      </c>
      <c r="F9696" s="3">
        <f t="shared" si="906"/>
        <v>45393.343495370369</v>
      </c>
      <c r="G9696" t="str">
        <f t="shared" si="907"/>
        <v>Day</v>
      </c>
      <c r="H9696">
        <v>1</v>
      </c>
      <c r="I9696" t="str">
        <f t="shared" si="908"/>
        <v>Q2</v>
      </c>
      <c r="J9696" t="str">
        <f t="shared" si="909"/>
        <v>April</v>
      </c>
      <c r="K9696">
        <f t="shared" si="910"/>
        <v>2024</v>
      </c>
      <c r="L9696">
        <f t="shared" si="911"/>
        <v>8</v>
      </c>
      <c r="M9696" t="s">
        <v>10207</v>
      </c>
      <c r="N9696">
        <v>15826</v>
      </c>
    </row>
    <row r="9697" spans="1:14" x14ac:dyDescent="0.25">
      <c r="A9697">
        <v>20019833</v>
      </c>
      <c r="B9697" t="s">
        <v>19486</v>
      </c>
      <c r="C9697">
        <v>3255400</v>
      </c>
      <c r="D9697" t="s">
        <v>19125</v>
      </c>
      <c r="E9697" t="s">
        <v>9</v>
      </c>
      <c r="F9697" s="3">
        <f t="shared" si="906"/>
        <v>45393.344247685185</v>
      </c>
      <c r="G9697" t="str">
        <f t="shared" si="907"/>
        <v>Day</v>
      </c>
      <c r="H9697">
        <v>1</v>
      </c>
      <c r="I9697" t="str">
        <f t="shared" si="908"/>
        <v>Q2</v>
      </c>
      <c r="J9697" t="str">
        <f t="shared" si="909"/>
        <v>April</v>
      </c>
      <c r="K9697">
        <f t="shared" si="910"/>
        <v>2024</v>
      </c>
      <c r="L9697">
        <f t="shared" si="911"/>
        <v>8</v>
      </c>
      <c r="M9697" t="s">
        <v>10208</v>
      </c>
      <c r="N9697">
        <v>20314</v>
      </c>
    </row>
    <row r="9698" spans="1:14" x14ac:dyDescent="0.25">
      <c r="A9698">
        <v>20019834</v>
      </c>
      <c r="B9698" t="s">
        <v>19487</v>
      </c>
      <c r="C9698" t="s">
        <v>257</v>
      </c>
      <c r="D9698" t="s">
        <v>19129</v>
      </c>
      <c r="E9698" t="s">
        <v>9</v>
      </c>
      <c r="F9698" s="3">
        <f t="shared" si="906"/>
        <v>45393.351273148146</v>
      </c>
      <c r="G9698" t="str">
        <f t="shared" si="907"/>
        <v>Day</v>
      </c>
      <c r="H9698">
        <v>1</v>
      </c>
      <c r="I9698" t="str">
        <f t="shared" si="908"/>
        <v>Q2</v>
      </c>
      <c r="J9698" t="str">
        <f t="shared" si="909"/>
        <v>April</v>
      </c>
      <c r="K9698">
        <f t="shared" si="910"/>
        <v>2024</v>
      </c>
      <c r="L9698">
        <f t="shared" si="911"/>
        <v>8</v>
      </c>
      <c r="M9698" t="s">
        <v>10209</v>
      </c>
      <c r="N9698">
        <v>150000</v>
      </c>
    </row>
    <row r="9699" spans="1:14" x14ac:dyDescent="0.25">
      <c r="A9699">
        <v>20019835</v>
      </c>
      <c r="B9699" t="s">
        <v>19486</v>
      </c>
      <c r="C9699">
        <v>3472300</v>
      </c>
      <c r="D9699" t="s">
        <v>19478</v>
      </c>
      <c r="E9699" t="s">
        <v>9</v>
      </c>
      <c r="F9699" s="3">
        <f t="shared" si="906"/>
        <v>45393.35365740741</v>
      </c>
      <c r="G9699" t="str">
        <f t="shared" si="907"/>
        <v>Day</v>
      </c>
      <c r="H9699">
        <v>1</v>
      </c>
      <c r="I9699" t="str">
        <f t="shared" si="908"/>
        <v>Q2</v>
      </c>
      <c r="J9699" t="str">
        <f t="shared" si="909"/>
        <v>April</v>
      </c>
      <c r="K9699">
        <f t="shared" si="910"/>
        <v>2024</v>
      </c>
      <c r="L9699">
        <f t="shared" si="911"/>
        <v>8</v>
      </c>
      <c r="M9699" t="s">
        <v>10210</v>
      </c>
      <c r="N9699">
        <v>20314</v>
      </c>
    </row>
    <row r="9700" spans="1:14" x14ac:dyDescent="0.25">
      <c r="A9700">
        <v>20019836</v>
      </c>
      <c r="B9700" t="s">
        <v>19486</v>
      </c>
      <c r="C9700">
        <v>3497402</v>
      </c>
      <c r="D9700" t="s">
        <v>19478</v>
      </c>
      <c r="E9700" t="s">
        <v>9</v>
      </c>
      <c r="F9700" s="3">
        <f t="shared" si="906"/>
        <v>45393.356365740743</v>
      </c>
      <c r="G9700" t="str">
        <f t="shared" si="907"/>
        <v>Day</v>
      </c>
      <c r="H9700">
        <v>1</v>
      </c>
      <c r="I9700" t="str">
        <f t="shared" si="908"/>
        <v>Q2</v>
      </c>
      <c r="J9700" t="str">
        <f t="shared" si="909"/>
        <v>April</v>
      </c>
      <c r="K9700">
        <f t="shared" si="910"/>
        <v>2024</v>
      </c>
      <c r="L9700">
        <f t="shared" si="911"/>
        <v>8</v>
      </c>
      <c r="M9700" t="s">
        <v>10211</v>
      </c>
      <c r="N9700">
        <v>24592</v>
      </c>
    </row>
    <row r="9701" spans="1:14" x14ac:dyDescent="0.25">
      <c r="A9701">
        <v>20019837</v>
      </c>
      <c r="B9701" t="s">
        <v>19486</v>
      </c>
      <c r="C9701">
        <v>3457100</v>
      </c>
      <c r="D9701" t="s">
        <v>19478</v>
      </c>
      <c r="E9701" t="s">
        <v>9</v>
      </c>
      <c r="F9701" s="3">
        <f t="shared" si="906"/>
        <v>45393.365717592591</v>
      </c>
      <c r="G9701" t="str">
        <f t="shared" si="907"/>
        <v>Day</v>
      </c>
      <c r="H9701">
        <v>1</v>
      </c>
      <c r="I9701" t="str">
        <f t="shared" si="908"/>
        <v>Q2</v>
      </c>
      <c r="J9701" t="str">
        <f t="shared" si="909"/>
        <v>April</v>
      </c>
      <c r="K9701">
        <f t="shared" si="910"/>
        <v>2024</v>
      </c>
      <c r="L9701">
        <f t="shared" si="911"/>
        <v>8</v>
      </c>
      <c r="M9701" t="s">
        <v>10212</v>
      </c>
      <c r="N9701">
        <v>2293</v>
      </c>
    </row>
    <row r="9702" spans="1:14" x14ac:dyDescent="0.25">
      <c r="A9702">
        <v>20019838</v>
      </c>
      <c r="B9702" t="s">
        <v>19486</v>
      </c>
      <c r="C9702">
        <v>3385800</v>
      </c>
      <c r="D9702" t="s">
        <v>19471</v>
      </c>
      <c r="E9702" t="s">
        <v>9</v>
      </c>
      <c r="F9702" s="3">
        <f t="shared" si="906"/>
        <v>45393.368287037039</v>
      </c>
      <c r="G9702" t="str">
        <f t="shared" si="907"/>
        <v>Day</v>
      </c>
      <c r="H9702">
        <v>1</v>
      </c>
      <c r="I9702" t="str">
        <f t="shared" si="908"/>
        <v>Q2</v>
      </c>
      <c r="J9702" t="str">
        <f t="shared" si="909"/>
        <v>April</v>
      </c>
      <c r="K9702">
        <f t="shared" si="910"/>
        <v>2024</v>
      </c>
      <c r="L9702">
        <f t="shared" si="911"/>
        <v>8</v>
      </c>
      <c r="M9702" t="s">
        <v>10213</v>
      </c>
      <c r="N9702">
        <v>33688</v>
      </c>
    </row>
    <row r="9703" spans="1:14" x14ac:dyDescent="0.25">
      <c r="A9703">
        <v>20019839</v>
      </c>
      <c r="B9703" t="s">
        <v>19486</v>
      </c>
      <c r="C9703">
        <v>3459800</v>
      </c>
      <c r="D9703" t="s">
        <v>19128</v>
      </c>
      <c r="E9703" t="s">
        <v>9</v>
      </c>
      <c r="F9703" s="3">
        <f t="shared" si="906"/>
        <v>45393.368668981479</v>
      </c>
      <c r="G9703" t="str">
        <f t="shared" si="907"/>
        <v>Day</v>
      </c>
      <c r="H9703">
        <v>1</v>
      </c>
      <c r="I9703" t="str">
        <f t="shared" si="908"/>
        <v>Q2</v>
      </c>
      <c r="J9703" t="str">
        <f t="shared" si="909"/>
        <v>April</v>
      </c>
      <c r="K9703">
        <f t="shared" si="910"/>
        <v>2024</v>
      </c>
      <c r="L9703">
        <f t="shared" si="911"/>
        <v>8</v>
      </c>
      <c r="M9703" t="s">
        <v>10214</v>
      </c>
      <c r="N9703">
        <v>3653</v>
      </c>
    </row>
    <row r="9704" spans="1:14" x14ac:dyDescent="0.25">
      <c r="A9704">
        <v>20019840</v>
      </c>
      <c r="B9704" t="s">
        <v>19486</v>
      </c>
      <c r="C9704">
        <v>3400700</v>
      </c>
      <c r="D9704" t="s">
        <v>19478</v>
      </c>
      <c r="E9704" t="s">
        <v>9</v>
      </c>
      <c r="F9704" s="3">
        <f t="shared" si="906"/>
        <v>45393.375949074078</v>
      </c>
      <c r="G9704" t="str">
        <f t="shared" si="907"/>
        <v>Day</v>
      </c>
      <c r="H9704">
        <v>1</v>
      </c>
      <c r="I9704" t="str">
        <f t="shared" si="908"/>
        <v>Q2</v>
      </c>
      <c r="J9704" t="str">
        <f t="shared" si="909"/>
        <v>April</v>
      </c>
      <c r="K9704">
        <f t="shared" si="910"/>
        <v>2024</v>
      </c>
      <c r="L9704">
        <f t="shared" si="911"/>
        <v>9</v>
      </c>
      <c r="M9704" t="s">
        <v>10215</v>
      </c>
      <c r="N9704">
        <v>148675</v>
      </c>
    </row>
    <row r="9705" spans="1:14" x14ac:dyDescent="0.25">
      <c r="A9705">
        <v>20019841</v>
      </c>
      <c r="B9705" t="s">
        <v>19486</v>
      </c>
      <c r="C9705">
        <v>3467500</v>
      </c>
      <c r="D9705" t="s">
        <v>19478</v>
      </c>
      <c r="E9705" t="s">
        <v>9</v>
      </c>
      <c r="F9705" s="3">
        <f t="shared" si="906"/>
        <v>45393.394699074073</v>
      </c>
      <c r="G9705" t="str">
        <f t="shared" si="907"/>
        <v>Day</v>
      </c>
      <c r="H9705">
        <v>1</v>
      </c>
      <c r="I9705" t="str">
        <f t="shared" si="908"/>
        <v>Q2</v>
      </c>
      <c r="J9705" t="str">
        <f t="shared" si="909"/>
        <v>April</v>
      </c>
      <c r="K9705">
        <f t="shared" si="910"/>
        <v>2024</v>
      </c>
      <c r="L9705">
        <f t="shared" si="911"/>
        <v>9</v>
      </c>
      <c r="M9705" t="s">
        <v>10216</v>
      </c>
      <c r="N9705">
        <v>24148</v>
      </c>
    </row>
    <row r="9706" spans="1:14" x14ac:dyDescent="0.25">
      <c r="A9706">
        <v>20019842</v>
      </c>
      <c r="B9706" t="s">
        <v>19486</v>
      </c>
      <c r="C9706">
        <v>3419200</v>
      </c>
      <c r="D9706" t="s">
        <v>19128</v>
      </c>
      <c r="E9706" t="s">
        <v>9</v>
      </c>
      <c r="F9706" s="3">
        <f t="shared" si="906"/>
        <v>45393.409907407404</v>
      </c>
      <c r="G9706" t="str">
        <f t="shared" si="907"/>
        <v>Day</v>
      </c>
      <c r="H9706">
        <v>1</v>
      </c>
      <c r="I9706" t="str">
        <f t="shared" si="908"/>
        <v>Q2</v>
      </c>
      <c r="J9706" t="str">
        <f t="shared" si="909"/>
        <v>April</v>
      </c>
      <c r="K9706">
        <f t="shared" si="910"/>
        <v>2024</v>
      </c>
      <c r="L9706">
        <f t="shared" si="911"/>
        <v>9</v>
      </c>
      <c r="M9706" t="s">
        <v>10217</v>
      </c>
      <c r="N9706">
        <v>5000</v>
      </c>
    </row>
    <row r="9707" spans="1:14" x14ac:dyDescent="0.25">
      <c r="A9707">
        <v>20019843</v>
      </c>
      <c r="B9707" t="s">
        <v>19486</v>
      </c>
      <c r="C9707">
        <v>3322800</v>
      </c>
      <c r="D9707" t="s">
        <v>19479</v>
      </c>
      <c r="E9707" t="s">
        <v>9</v>
      </c>
      <c r="F9707" s="3">
        <f t="shared" si="906"/>
        <v>45393.423715277779</v>
      </c>
      <c r="G9707" t="str">
        <f t="shared" si="907"/>
        <v>Day</v>
      </c>
      <c r="H9707">
        <v>1</v>
      </c>
      <c r="I9707" t="str">
        <f t="shared" si="908"/>
        <v>Q2</v>
      </c>
      <c r="J9707" t="str">
        <f t="shared" si="909"/>
        <v>April</v>
      </c>
      <c r="K9707">
        <f t="shared" si="910"/>
        <v>2024</v>
      </c>
      <c r="L9707">
        <f t="shared" si="911"/>
        <v>10</v>
      </c>
      <c r="M9707" t="s">
        <v>10218</v>
      </c>
      <c r="N9707">
        <v>37617</v>
      </c>
    </row>
    <row r="9708" spans="1:14" x14ac:dyDescent="0.25">
      <c r="A9708">
        <v>20019844</v>
      </c>
      <c r="B9708" t="s">
        <v>19474</v>
      </c>
      <c r="C9708">
        <v>3450802</v>
      </c>
      <c r="D9708" t="s">
        <v>19478</v>
      </c>
      <c r="E9708" t="s">
        <v>9</v>
      </c>
      <c r="F9708" s="3">
        <f t="shared" si="906"/>
        <v>45393.424328703702</v>
      </c>
      <c r="G9708" t="str">
        <f t="shared" si="907"/>
        <v>Day</v>
      </c>
      <c r="H9708">
        <v>1</v>
      </c>
      <c r="I9708" t="str">
        <f t="shared" si="908"/>
        <v>Q2</v>
      </c>
      <c r="J9708" t="str">
        <f t="shared" si="909"/>
        <v>April</v>
      </c>
      <c r="K9708">
        <f t="shared" si="910"/>
        <v>2024</v>
      </c>
      <c r="L9708">
        <f t="shared" si="911"/>
        <v>10</v>
      </c>
      <c r="M9708" t="s">
        <v>10219</v>
      </c>
      <c r="N9708">
        <v>39934</v>
      </c>
    </row>
    <row r="9709" spans="1:14" x14ac:dyDescent="0.25">
      <c r="A9709">
        <v>20019845</v>
      </c>
      <c r="B9709" t="s">
        <v>19486</v>
      </c>
      <c r="C9709">
        <v>3459800</v>
      </c>
      <c r="D9709" t="s">
        <v>19477</v>
      </c>
      <c r="E9709" t="s">
        <v>9</v>
      </c>
      <c r="F9709" s="3">
        <f t="shared" si="906"/>
        <v>45393.430219907408</v>
      </c>
      <c r="G9709" t="str">
        <f t="shared" si="907"/>
        <v>Day</v>
      </c>
      <c r="H9709">
        <v>1</v>
      </c>
      <c r="I9709" t="str">
        <f t="shared" si="908"/>
        <v>Q2</v>
      </c>
      <c r="J9709" t="str">
        <f t="shared" si="909"/>
        <v>April</v>
      </c>
      <c r="K9709">
        <f t="shared" si="910"/>
        <v>2024</v>
      </c>
      <c r="L9709">
        <f t="shared" si="911"/>
        <v>10</v>
      </c>
      <c r="M9709" t="s">
        <v>10220</v>
      </c>
      <c r="N9709">
        <v>56833</v>
      </c>
    </row>
    <row r="9710" spans="1:14" x14ac:dyDescent="0.25">
      <c r="A9710">
        <v>20019846</v>
      </c>
      <c r="B9710" t="s">
        <v>19486</v>
      </c>
      <c r="C9710">
        <v>3469900</v>
      </c>
      <c r="D9710" t="s">
        <v>19473</v>
      </c>
      <c r="E9710" t="s">
        <v>9</v>
      </c>
      <c r="F9710" s="3">
        <f t="shared" si="906"/>
        <v>45393.443206018521</v>
      </c>
      <c r="G9710" t="str">
        <f t="shared" si="907"/>
        <v>Day</v>
      </c>
      <c r="H9710">
        <v>1</v>
      </c>
      <c r="I9710" t="str">
        <f t="shared" si="908"/>
        <v>Q2</v>
      </c>
      <c r="J9710" t="str">
        <f t="shared" si="909"/>
        <v>April</v>
      </c>
      <c r="K9710">
        <f t="shared" si="910"/>
        <v>2024</v>
      </c>
      <c r="L9710">
        <f t="shared" si="911"/>
        <v>10</v>
      </c>
      <c r="M9710" t="s">
        <v>10221</v>
      </c>
      <c r="N9710">
        <v>21993</v>
      </c>
    </row>
    <row r="9711" spans="1:14" x14ac:dyDescent="0.25">
      <c r="A9711">
        <v>20019847</v>
      </c>
      <c r="B9711" t="s">
        <v>19486</v>
      </c>
      <c r="C9711">
        <v>3431800</v>
      </c>
      <c r="D9711" t="s">
        <v>19478</v>
      </c>
      <c r="E9711" t="s">
        <v>9</v>
      </c>
      <c r="F9711" s="3">
        <f t="shared" si="906"/>
        <v>45393.444513888891</v>
      </c>
      <c r="G9711" t="str">
        <f t="shared" si="907"/>
        <v>Day</v>
      </c>
      <c r="H9711">
        <v>1</v>
      </c>
      <c r="I9711" t="str">
        <f t="shared" si="908"/>
        <v>Q2</v>
      </c>
      <c r="J9711" t="str">
        <f t="shared" si="909"/>
        <v>April</v>
      </c>
      <c r="K9711">
        <f t="shared" si="910"/>
        <v>2024</v>
      </c>
      <c r="L9711">
        <f t="shared" si="911"/>
        <v>10</v>
      </c>
      <c r="M9711" t="s">
        <v>10222</v>
      </c>
      <c r="N9711">
        <v>9959</v>
      </c>
    </row>
    <row r="9712" spans="1:14" x14ac:dyDescent="0.25">
      <c r="A9712">
        <v>20019848</v>
      </c>
      <c r="B9712" t="s">
        <v>19486</v>
      </c>
      <c r="C9712">
        <v>3313500</v>
      </c>
      <c r="D9712" t="s">
        <v>19478</v>
      </c>
      <c r="E9712" t="s">
        <v>9</v>
      </c>
      <c r="F9712" s="3">
        <f t="shared" si="906"/>
        <v>45393.445405092592</v>
      </c>
      <c r="G9712" t="str">
        <f t="shared" si="907"/>
        <v>Day</v>
      </c>
      <c r="H9712">
        <v>1</v>
      </c>
      <c r="I9712" t="str">
        <f t="shared" si="908"/>
        <v>Q2</v>
      </c>
      <c r="J9712" t="str">
        <f t="shared" si="909"/>
        <v>April</v>
      </c>
      <c r="K9712">
        <f t="shared" si="910"/>
        <v>2024</v>
      </c>
      <c r="L9712">
        <f t="shared" si="911"/>
        <v>10</v>
      </c>
      <c r="M9712" t="s">
        <v>10223</v>
      </c>
      <c r="N9712">
        <v>8370</v>
      </c>
    </row>
    <row r="9713" spans="1:14" x14ac:dyDescent="0.25">
      <c r="A9713">
        <v>20019849</v>
      </c>
      <c r="B9713" t="s">
        <v>19474</v>
      </c>
      <c r="C9713">
        <v>3518802</v>
      </c>
      <c r="D9713" t="s">
        <v>19129</v>
      </c>
      <c r="E9713" t="s">
        <v>9</v>
      </c>
      <c r="F9713" s="3">
        <f t="shared" si="906"/>
        <v>45393.446099537039</v>
      </c>
      <c r="G9713" t="str">
        <f t="shared" si="907"/>
        <v>Day</v>
      </c>
      <c r="H9713">
        <v>1</v>
      </c>
      <c r="I9713" t="str">
        <f t="shared" si="908"/>
        <v>Q2</v>
      </c>
      <c r="J9713" t="str">
        <f t="shared" si="909"/>
        <v>April</v>
      </c>
      <c r="K9713">
        <f t="shared" si="910"/>
        <v>2024</v>
      </c>
      <c r="L9713">
        <f t="shared" si="911"/>
        <v>10</v>
      </c>
      <c r="M9713" t="s">
        <v>10224</v>
      </c>
      <c r="N9713">
        <v>51165</v>
      </c>
    </row>
    <row r="9714" spans="1:14" x14ac:dyDescent="0.25">
      <c r="A9714">
        <v>20019850</v>
      </c>
      <c r="B9714" t="s">
        <v>19486</v>
      </c>
      <c r="C9714">
        <v>3418300</v>
      </c>
      <c r="D9714" t="s">
        <v>19477</v>
      </c>
      <c r="E9714" t="s">
        <v>9</v>
      </c>
      <c r="F9714" s="3">
        <f t="shared" si="906"/>
        <v>45393.446516203701</v>
      </c>
      <c r="G9714" t="str">
        <f t="shared" si="907"/>
        <v>Day</v>
      </c>
      <c r="H9714">
        <v>1</v>
      </c>
      <c r="I9714" t="str">
        <f t="shared" si="908"/>
        <v>Q2</v>
      </c>
      <c r="J9714" t="str">
        <f t="shared" si="909"/>
        <v>April</v>
      </c>
      <c r="K9714">
        <f t="shared" si="910"/>
        <v>2024</v>
      </c>
      <c r="L9714">
        <f t="shared" si="911"/>
        <v>10</v>
      </c>
      <c r="M9714" t="s">
        <v>10225</v>
      </c>
      <c r="N9714">
        <v>7268</v>
      </c>
    </row>
    <row r="9715" spans="1:14" x14ac:dyDescent="0.25">
      <c r="A9715">
        <v>20019851</v>
      </c>
      <c r="B9715" t="s">
        <v>19486</v>
      </c>
      <c r="C9715">
        <v>3313500</v>
      </c>
      <c r="D9715" t="s">
        <v>19478</v>
      </c>
      <c r="E9715" t="s">
        <v>9</v>
      </c>
      <c r="F9715" s="3">
        <f t="shared" si="906"/>
        <v>45393.449629629627</v>
      </c>
      <c r="G9715" t="str">
        <f t="shared" si="907"/>
        <v>Day</v>
      </c>
      <c r="H9715">
        <v>1</v>
      </c>
      <c r="I9715" t="str">
        <f t="shared" si="908"/>
        <v>Q2</v>
      </c>
      <c r="J9715" t="str">
        <f t="shared" si="909"/>
        <v>April</v>
      </c>
      <c r="K9715">
        <f t="shared" si="910"/>
        <v>2024</v>
      </c>
      <c r="L9715">
        <f t="shared" si="911"/>
        <v>10</v>
      </c>
      <c r="M9715" t="s">
        <v>10226</v>
      </c>
      <c r="N9715">
        <v>4310</v>
      </c>
    </row>
    <row r="9716" spans="1:14" x14ac:dyDescent="0.25">
      <c r="A9716">
        <v>20019852</v>
      </c>
      <c r="B9716" t="s">
        <v>19474</v>
      </c>
      <c r="C9716">
        <v>3512103</v>
      </c>
      <c r="D9716" t="s">
        <v>19477</v>
      </c>
      <c r="E9716" t="s">
        <v>9</v>
      </c>
      <c r="F9716" s="3">
        <f t="shared" si="906"/>
        <v>45393.467858796299</v>
      </c>
      <c r="G9716" t="str">
        <f t="shared" si="907"/>
        <v>Day</v>
      </c>
      <c r="H9716">
        <v>1</v>
      </c>
      <c r="I9716" t="str">
        <f t="shared" si="908"/>
        <v>Q2</v>
      </c>
      <c r="J9716" t="str">
        <f t="shared" si="909"/>
        <v>April</v>
      </c>
      <c r="K9716">
        <f t="shared" si="910"/>
        <v>2024</v>
      </c>
      <c r="L9716">
        <f t="shared" si="911"/>
        <v>11</v>
      </c>
      <c r="M9716" t="s">
        <v>10227</v>
      </c>
      <c r="N9716">
        <v>0</v>
      </c>
    </row>
    <row r="9717" spans="1:14" x14ac:dyDescent="0.25">
      <c r="A9717">
        <v>20019853</v>
      </c>
      <c r="B9717" t="s">
        <v>19474</v>
      </c>
      <c r="C9717">
        <v>3411400</v>
      </c>
      <c r="D9717" t="s">
        <v>19129</v>
      </c>
      <c r="E9717" t="s">
        <v>9</v>
      </c>
      <c r="F9717" s="3">
        <f t="shared" si="906"/>
        <v>45393.469733796293</v>
      </c>
      <c r="G9717" t="str">
        <f t="shared" si="907"/>
        <v>Day</v>
      </c>
      <c r="H9717">
        <v>1</v>
      </c>
      <c r="I9717" t="str">
        <f t="shared" si="908"/>
        <v>Q2</v>
      </c>
      <c r="J9717" t="str">
        <f t="shared" si="909"/>
        <v>April</v>
      </c>
      <c r="K9717">
        <f t="shared" si="910"/>
        <v>2024</v>
      </c>
      <c r="L9717">
        <f t="shared" si="911"/>
        <v>11</v>
      </c>
      <c r="M9717" t="s">
        <v>10228</v>
      </c>
      <c r="N9717">
        <v>46504</v>
      </c>
    </row>
    <row r="9718" spans="1:14" x14ac:dyDescent="0.25">
      <c r="A9718">
        <v>20019854</v>
      </c>
      <c r="B9718" t="s">
        <v>19486</v>
      </c>
      <c r="C9718">
        <v>3248800</v>
      </c>
      <c r="D9718" t="s">
        <v>19479</v>
      </c>
      <c r="E9718" t="s">
        <v>9</v>
      </c>
      <c r="F9718" s="3">
        <f t="shared" si="906"/>
        <v>45393.474351851852</v>
      </c>
      <c r="G9718" t="str">
        <f t="shared" si="907"/>
        <v>Day</v>
      </c>
      <c r="H9718">
        <v>1</v>
      </c>
      <c r="I9718" t="str">
        <f t="shared" si="908"/>
        <v>Q2</v>
      </c>
      <c r="J9718" t="str">
        <f t="shared" si="909"/>
        <v>April</v>
      </c>
      <c r="K9718">
        <f t="shared" si="910"/>
        <v>2024</v>
      </c>
      <c r="L9718">
        <f t="shared" si="911"/>
        <v>11</v>
      </c>
      <c r="M9718" t="s">
        <v>10229</v>
      </c>
      <c r="N9718">
        <v>0</v>
      </c>
    </row>
    <row r="9719" spans="1:14" x14ac:dyDescent="0.25">
      <c r="A9719">
        <v>20019855</v>
      </c>
      <c r="B9719" t="s">
        <v>19486</v>
      </c>
      <c r="C9719">
        <v>3310800</v>
      </c>
      <c r="D9719" t="s">
        <v>19128</v>
      </c>
      <c r="E9719" t="s">
        <v>9</v>
      </c>
      <c r="F9719" s="3">
        <f t="shared" si="906"/>
        <v>45393.493159722224</v>
      </c>
      <c r="G9719" t="str">
        <f t="shared" si="907"/>
        <v>Day</v>
      </c>
      <c r="H9719">
        <v>1</v>
      </c>
      <c r="I9719" t="str">
        <f t="shared" si="908"/>
        <v>Q2</v>
      </c>
      <c r="J9719" t="str">
        <f t="shared" si="909"/>
        <v>April</v>
      </c>
      <c r="K9719">
        <f t="shared" si="910"/>
        <v>2024</v>
      </c>
      <c r="L9719">
        <f t="shared" si="911"/>
        <v>11</v>
      </c>
      <c r="M9719" t="s">
        <v>10230</v>
      </c>
      <c r="N9719">
        <v>19371</v>
      </c>
    </row>
    <row r="9720" spans="1:14" x14ac:dyDescent="0.25">
      <c r="A9720">
        <v>20019856</v>
      </c>
      <c r="B9720" t="s">
        <v>19486</v>
      </c>
      <c r="C9720" t="s">
        <v>201</v>
      </c>
      <c r="D9720" t="s">
        <v>19479</v>
      </c>
      <c r="E9720" t="s">
        <v>9</v>
      </c>
      <c r="F9720" s="3">
        <f t="shared" si="906"/>
        <v>45393.493796296294</v>
      </c>
      <c r="G9720" t="str">
        <f t="shared" si="907"/>
        <v>Day</v>
      </c>
      <c r="H9720">
        <v>1</v>
      </c>
      <c r="I9720" t="str">
        <f t="shared" si="908"/>
        <v>Q2</v>
      </c>
      <c r="J9720" t="str">
        <f t="shared" si="909"/>
        <v>April</v>
      </c>
      <c r="K9720">
        <f t="shared" si="910"/>
        <v>2024</v>
      </c>
      <c r="L9720">
        <f t="shared" si="911"/>
        <v>11</v>
      </c>
      <c r="M9720" t="s">
        <v>10231</v>
      </c>
      <c r="N9720">
        <v>9989</v>
      </c>
    </row>
    <row r="9721" spans="1:14" x14ac:dyDescent="0.25">
      <c r="A9721">
        <v>20019857</v>
      </c>
      <c r="B9721" t="s">
        <v>19486</v>
      </c>
      <c r="C9721">
        <v>3259000</v>
      </c>
      <c r="D9721" t="s">
        <v>19479</v>
      </c>
      <c r="E9721" t="s">
        <v>9</v>
      </c>
      <c r="F9721" s="3">
        <f t="shared" si="906"/>
        <v>45393.49491898148</v>
      </c>
      <c r="G9721" t="str">
        <f t="shared" si="907"/>
        <v>Day</v>
      </c>
      <c r="H9721">
        <v>1</v>
      </c>
      <c r="I9721" t="str">
        <f t="shared" si="908"/>
        <v>Q2</v>
      </c>
      <c r="J9721" t="str">
        <f t="shared" si="909"/>
        <v>April</v>
      </c>
      <c r="K9721">
        <f t="shared" si="910"/>
        <v>2024</v>
      </c>
      <c r="L9721">
        <f t="shared" si="911"/>
        <v>11</v>
      </c>
      <c r="M9721" t="s">
        <v>10232</v>
      </c>
      <c r="N9721">
        <v>7268</v>
      </c>
    </row>
    <row r="9722" spans="1:14" x14ac:dyDescent="0.25">
      <c r="A9722">
        <v>20019858</v>
      </c>
      <c r="B9722" t="s">
        <v>19487</v>
      </c>
      <c r="C9722" t="s">
        <v>273</v>
      </c>
      <c r="D9722" t="s">
        <v>19479</v>
      </c>
      <c r="E9722" t="s">
        <v>9</v>
      </c>
      <c r="F9722" s="3">
        <f t="shared" si="906"/>
        <v>45393.501018518517</v>
      </c>
      <c r="G9722" t="str">
        <f t="shared" si="907"/>
        <v>Day</v>
      </c>
      <c r="H9722">
        <v>1</v>
      </c>
      <c r="I9722" t="str">
        <f t="shared" si="908"/>
        <v>Q2</v>
      </c>
      <c r="J9722" t="str">
        <f t="shared" si="909"/>
        <v>April</v>
      </c>
      <c r="K9722">
        <f t="shared" si="910"/>
        <v>2024</v>
      </c>
      <c r="L9722">
        <f t="shared" si="911"/>
        <v>12</v>
      </c>
      <c r="M9722" t="s">
        <v>10233</v>
      </c>
      <c r="N9722">
        <v>124200</v>
      </c>
    </row>
    <row r="9723" spans="1:14" x14ac:dyDescent="0.25">
      <c r="A9723">
        <v>20019859</v>
      </c>
      <c r="B9723" t="s">
        <v>19474</v>
      </c>
      <c r="C9723">
        <v>3259000</v>
      </c>
      <c r="D9723" t="s">
        <v>19128</v>
      </c>
      <c r="E9723" t="s">
        <v>9</v>
      </c>
      <c r="F9723" s="3">
        <f t="shared" si="906"/>
        <v>45393.523726851854</v>
      </c>
      <c r="G9723" t="str">
        <f t="shared" si="907"/>
        <v>Day</v>
      </c>
      <c r="H9723">
        <v>1</v>
      </c>
      <c r="I9723" t="str">
        <f t="shared" si="908"/>
        <v>Q2</v>
      </c>
      <c r="J9723" t="str">
        <f t="shared" si="909"/>
        <v>April</v>
      </c>
      <c r="K9723">
        <f t="shared" si="910"/>
        <v>2024</v>
      </c>
      <c r="L9723">
        <f t="shared" si="911"/>
        <v>12</v>
      </c>
      <c r="M9723" t="s">
        <v>10234</v>
      </c>
      <c r="N9723">
        <v>24620</v>
      </c>
    </row>
    <row r="9724" spans="1:14" x14ac:dyDescent="0.25">
      <c r="A9724">
        <v>20019860</v>
      </c>
      <c r="B9724" t="s">
        <v>19486</v>
      </c>
      <c r="C9724">
        <v>3438800</v>
      </c>
      <c r="D9724" t="s">
        <v>19479</v>
      </c>
      <c r="E9724" t="s">
        <v>9</v>
      </c>
      <c r="F9724" s="3">
        <f t="shared" si="906"/>
        <v>45393.528333333335</v>
      </c>
      <c r="G9724" t="str">
        <f t="shared" si="907"/>
        <v>Day</v>
      </c>
      <c r="H9724">
        <v>1</v>
      </c>
      <c r="I9724" t="str">
        <f t="shared" si="908"/>
        <v>Q2</v>
      </c>
      <c r="J9724" t="str">
        <f t="shared" si="909"/>
        <v>April</v>
      </c>
      <c r="K9724">
        <f t="shared" si="910"/>
        <v>2024</v>
      </c>
      <c r="L9724">
        <f t="shared" si="911"/>
        <v>12</v>
      </c>
      <c r="M9724" t="s">
        <v>10235</v>
      </c>
      <c r="N9724">
        <v>4484</v>
      </c>
    </row>
    <row r="9725" spans="1:14" x14ac:dyDescent="0.25">
      <c r="A9725">
        <v>20019861</v>
      </c>
      <c r="B9725" t="s">
        <v>19486</v>
      </c>
      <c r="C9725" t="s">
        <v>249</v>
      </c>
      <c r="D9725" t="s">
        <v>19478</v>
      </c>
      <c r="E9725" t="s">
        <v>9</v>
      </c>
      <c r="F9725" s="3">
        <f t="shared" si="906"/>
        <v>45393.541921296295</v>
      </c>
      <c r="G9725" t="str">
        <f t="shared" si="907"/>
        <v>Day</v>
      </c>
      <c r="H9725">
        <v>1</v>
      </c>
      <c r="I9725" t="str">
        <f t="shared" si="908"/>
        <v>Q2</v>
      </c>
      <c r="J9725" t="str">
        <f t="shared" si="909"/>
        <v>April</v>
      </c>
      <c r="K9725">
        <f t="shared" si="910"/>
        <v>2024</v>
      </c>
      <c r="L9725">
        <f t="shared" si="911"/>
        <v>13</v>
      </c>
      <c r="M9725" t="s">
        <v>10236</v>
      </c>
      <c r="N9725">
        <v>7268</v>
      </c>
    </row>
    <row r="9726" spans="1:14" x14ac:dyDescent="0.25">
      <c r="A9726">
        <v>20019862</v>
      </c>
      <c r="B9726" t="s">
        <v>19474</v>
      </c>
      <c r="C9726">
        <v>3452100</v>
      </c>
      <c r="D9726" t="s">
        <v>19132</v>
      </c>
      <c r="E9726" t="s">
        <v>9</v>
      </c>
      <c r="F9726" s="3">
        <f t="shared" si="906"/>
        <v>45393.547083333331</v>
      </c>
      <c r="G9726" t="str">
        <f t="shared" si="907"/>
        <v>Day</v>
      </c>
      <c r="H9726">
        <v>1</v>
      </c>
      <c r="I9726" t="str">
        <f t="shared" si="908"/>
        <v>Q2</v>
      </c>
      <c r="J9726" t="str">
        <f t="shared" si="909"/>
        <v>April</v>
      </c>
      <c r="K9726">
        <f t="shared" si="910"/>
        <v>2024</v>
      </c>
      <c r="L9726">
        <f t="shared" si="911"/>
        <v>13</v>
      </c>
      <c r="M9726" t="s">
        <v>10237</v>
      </c>
      <c r="N9726">
        <v>15725</v>
      </c>
    </row>
    <row r="9727" spans="1:14" x14ac:dyDescent="0.25">
      <c r="A9727">
        <v>20019863</v>
      </c>
      <c r="B9727" t="s">
        <v>19486</v>
      </c>
      <c r="C9727" t="s">
        <v>170</v>
      </c>
      <c r="D9727" t="s">
        <v>19479</v>
      </c>
      <c r="E9727" t="s">
        <v>9</v>
      </c>
      <c r="F9727" s="3">
        <f t="shared" si="906"/>
        <v>45393.550092592595</v>
      </c>
      <c r="G9727" t="str">
        <f t="shared" si="907"/>
        <v>Day</v>
      </c>
      <c r="H9727">
        <v>1</v>
      </c>
      <c r="I9727" t="str">
        <f t="shared" si="908"/>
        <v>Q2</v>
      </c>
      <c r="J9727" t="str">
        <f t="shared" si="909"/>
        <v>April</v>
      </c>
      <c r="K9727">
        <f t="shared" si="910"/>
        <v>2024</v>
      </c>
      <c r="L9727">
        <f t="shared" si="911"/>
        <v>13</v>
      </c>
      <c r="M9727" t="s">
        <v>10238</v>
      </c>
      <c r="N9727">
        <v>7268</v>
      </c>
    </row>
    <row r="9728" spans="1:14" x14ac:dyDescent="0.25">
      <c r="A9728">
        <v>20019864</v>
      </c>
      <c r="B9728" t="s">
        <v>19486</v>
      </c>
      <c r="C9728" t="s">
        <v>257</v>
      </c>
      <c r="D9728" t="s">
        <v>19129</v>
      </c>
      <c r="E9728" t="s">
        <v>9</v>
      </c>
      <c r="F9728" s="3">
        <f t="shared" si="906"/>
        <v>45393.550949074073</v>
      </c>
      <c r="G9728" t="str">
        <f t="shared" si="907"/>
        <v>Day</v>
      </c>
      <c r="H9728">
        <v>1</v>
      </c>
      <c r="I9728" t="str">
        <f t="shared" si="908"/>
        <v>Q2</v>
      </c>
      <c r="J9728" t="str">
        <f t="shared" si="909"/>
        <v>April</v>
      </c>
      <c r="K9728">
        <f t="shared" si="910"/>
        <v>2024</v>
      </c>
      <c r="L9728">
        <f t="shared" si="911"/>
        <v>13</v>
      </c>
      <c r="M9728" t="s">
        <v>10239</v>
      </c>
      <c r="N9728">
        <v>0</v>
      </c>
    </row>
    <row r="9729" spans="1:14" x14ac:dyDescent="0.25">
      <c r="A9729">
        <v>20019865</v>
      </c>
      <c r="B9729" t="s">
        <v>19486</v>
      </c>
      <c r="C9729">
        <v>3385700</v>
      </c>
      <c r="D9729" t="s">
        <v>19478</v>
      </c>
      <c r="E9729" t="s">
        <v>9</v>
      </c>
      <c r="F9729" s="3">
        <f t="shared" si="906"/>
        <v>45393.553900462961</v>
      </c>
      <c r="G9729" t="str">
        <f t="shared" si="907"/>
        <v>Day</v>
      </c>
      <c r="H9729">
        <v>1</v>
      </c>
      <c r="I9729" t="str">
        <f t="shared" si="908"/>
        <v>Q2</v>
      </c>
      <c r="J9729" t="str">
        <f t="shared" si="909"/>
        <v>April</v>
      </c>
      <c r="K9729">
        <f t="shared" si="910"/>
        <v>2024</v>
      </c>
      <c r="L9729">
        <f t="shared" si="911"/>
        <v>13</v>
      </c>
      <c r="M9729" t="s">
        <v>10240</v>
      </c>
      <c r="N9729">
        <v>20970</v>
      </c>
    </row>
    <row r="9730" spans="1:14" x14ac:dyDescent="0.25">
      <c r="A9730">
        <v>20019866</v>
      </c>
      <c r="B9730" t="s">
        <v>19486</v>
      </c>
      <c r="C9730">
        <v>3241800</v>
      </c>
      <c r="D9730" t="s">
        <v>19128</v>
      </c>
      <c r="E9730" t="s">
        <v>9</v>
      </c>
      <c r="F9730" s="3">
        <f t="shared" ref="F9730:F9793" si="912">DATE(LEFT(M9730,4), MID(M9730,6,2), MID(M9730,9,2)) + TIME(MID(M9730,12,2), MID(M9730,15,2), MID(M9730,18,2)) - 1</f>
        <v>45393.588819444441</v>
      </c>
      <c r="G9730" t="str">
        <f t="shared" ref="G9730:G9793" si="913">IF(AND(HOUR(F9730) &gt;= 6, HOUR(F9730) &lt; 18), "Day", "Night")</f>
        <v>Day</v>
      </c>
      <c r="H9730">
        <v>1</v>
      </c>
      <c r="I9730" t="str">
        <f t="shared" ref="I9730:I9793" si="914">"Q"&amp;ROUNDUP(MONTH(F9730)/3,0)</f>
        <v>Q2</v>
      </c>
      <c r="J9730" t="str">
        <f t="shared" ref="J9730:J9793" si="915">TEXT(F9730, "mmmm")</f>
        <v>April</v>
      </c>
      <c r="K9730">
        <f t="shared" ref="K9730:K9793" si="916">YEAR(F9730)</f>
        <v>2024</v>
      </c>
      <c r="L9730">
        <f t="shared" ref="L9730:L9793" si="917">HOUR(F9730)</f>
        <v>14</v>
      </c>
      <c r="M9730" t="s">
        <v>10241</v>
      </c>
      <c r="N9730">
        <v>16999</v>
      </c>
    </row>
    <row r="9731" spans="1:14" x14ac:dyDescent="0.25">
      <c r="A9731">
        <v>20019867</v>
      </c>
      <c r="B9731" t="s">
        <v>19486</v>
      </c>
      <c r="C9731">
        <v>3406100</v>
      </c>
      <c r="D9731" t="s">
        <v>19473</v>
      </c>
      <c r="E9731" t="s">
        <v>9</v>
      </c>
      <c r="F9731" s="3">
        <f t="shared" si="912"/>
        <v>45393.588912037034</v>
      </c>
      <c r="G9731" t="str">
        <f t="shared" si="913"/>
        <v>Day</v>
      </c>
      <c r="H9731">
        <v>1</v>
      </c>
      <c r="I9731" t="str">
        <f t="shared" si="914"/>
        <v>Q2</v>
      </c>
      <c r="J9731" t="str">
        <f t="shared" si="915"/>
        <v>April</v>
      </c>
      <c r="K9731">
        <f t="shared" si="916"/>
        <v>2024</v>
      </c>
      <c r="L9731">
        <f t="shared" si="917"/>
        <v>14</v>
      </c>
      <c r="M9731" t="s">
        <v>10242</v>
      </c>
      <c r="N9731">
        <v>4036</v>
      </c>
    </row>
    <row r="9732" spans="1:14" x14ac:dyDescent="0.25">
      <c r="A9732">
        <v>20019868</v>
      </c>
      <c r="B9732" t="s">
        <v>19486</v>
      </c>
      <c r="C9732">
        <v>3245600</v>
      </c>
      <c r="D9732" t="s">
        <v>19478</v>
      </c>
      <c r="E9732" t="s">
        <v>9</v>
      </c>
      <c r="F9732" s="3">
        <f t="shared" si="912"/>
        <v>45393.589178240742</v>
      </c>
      <c r="G9732" t="str">
        <f t="shared" si="913"/>
        <v>Day</v>
      </c>
      <c r="H9732">
        <v>1</v>
      </c>
      <c r="I9732" t="str">
        <f t="shared" si="914"/>
        <v>Q2</v>
      </c>
      <c r="J9732" t="str">
        <f t="shared" si="915"/>
        <v>April</v>
      </c>
      <c r="K9732">
        <f t="shared" si="916"/>
        <v>2024</v>
      </c>
      <c r="L9732">
        <f t="shared" si="917"/>
        <v>14</v>
      </c>
      <c r="M9732" t="s">
        <v>10243</v>
      </c>
      <c r="N9732">
        <v>0</v>
      </c>
    </row>
    <row r="9733" spans="1:14" x14ac:dyDescent="0.25">
      <c r="A9733">
        <v>20019869</v>
      </c>
      <c r="B9733" t="s">
        <v>19486</v>
      </c>
      <c r="C9733">
        <v>3436900</v>
      </c>
      <c r="D9733" t="s">
        <v>19129</v>
      </c>
      <c r="E9733" t="s">
        <v>9</v>
      </c>
      <c r="F9733" s="3">
        <f t="shared" si="912"/>
        <v>45393.591215277775</v>
      </c>
      <c r="G9733" t="str">
        <f t="shared" si="913"/>
        <v>Day</v>
      </c>
      <c r="H9733">
        <v>1</v>
      </c>
      <c r="I9733" t="str">
        <f t="shared" si="914"/>
        <v>Q2</v>
      </c>
      <c r="J9733" t="str">
        <f t="shared" si="915"/>
        <v>April</v>
      </c>
      <c r="K9733">
        <f t="shared" si="916"/>
        <v>2024</v>
      </c>
      <c r="L9733">
        <f t="shared" si="917"/>
        <v>14</v>
      </c>
      <c r="M9733" t="s">
        <v>10244</v>
      </c>
      <c r="N9733">
        <v>4036</v>
      </c>
    </row>
    <row r="9734" spans="1:14" x14ac:dyDescent="0.25">
      <c r="A9734">
        <v>20019870</v>
      </c>
      <c r="B9734" t="s">
        <v>19486</v>
      </c>
      <c r="C9734">
        <v>3400700</v>
      </c>
      <c r="D9734" t="s">
        <v>19478</v>
      </c>
      <c r="E9734" t="s">
        <v>9</v>
      </c>
      <c r="F9734" s="3">
        <f t="shared" si="912"/>
        <v>45393.59275462963</v>
      </c>
      <c r="G9734" t="str">
        <f t="shared" si="913"/>
        <v>Day</v>
      </c>
      <c r="H9734">
        <v>1</v>
      </c>
      <c r="I9734" t="str">
        <f t="shared" si="914"/>
        <v>Q2</v>
      </c>
      <c r="J9734" t="str">
        <f t="shared" si="915"/>
        <v>April</v>
      </c>
      <c r="K9734">
        <f t="shared" si="916"/>
        <v>2024</v>
      </c>
      <c r="L9734">
        <f t="shared" si="917"/>
        <v>14</v>
      </c>
      <c r="M9734" t="s">
        <v>10245</v>
      </c>
      <c r="N9734">
        <v>142318</v>
      </c>
    </row>
    <row r="9735" spans="1:14" x14ac:dyDescent="0.25">
      <c r="A9735">
        <v>20019871</v>
      </c>
      <c r="B9735" t="s">
        <v>19486</v>
      </c>
      <c r="C9735">
        <v>3329000</v>
      </c>
      <c r="D9735" t="s">
        <v>19129</v>
      </c>
      <c r="E9735" t="s">
        <v>9</v>
      </c>
      <c r="F9735" s="3">
        <f t="shared" si="912"/>
        <v>45393.594259259262</v>
      </c>
      <c r="G9735" t="str">
        <f t="shared" si="913"/>
        <v>Day</v>
      </c>
      <c r="H9735">
        <v>1</v>
      </c>
      <c r="I9735" t="str">
        <f t="shared" si="914"/>
        <v>Q2</v>
      </c>
      <c r="J9735" t="str">
        <f t="shared" si="915"/>
        <v>April</v>
      </c>
      <c r="K9735">
        <f t="shared" si="916"/>
        <v>2024</v>
      </c>
      <c r="L9735">
        <f t="shared" si="917"/>
        <v>14</v>
      </c>
      <c r="M9735" t="s">
        <v>10246</v>
      </c>
      <c r="N9735">
        <v>24158</v>
      </c>
    </row>
    <row r="9736" spans="1:14" x14ac:dyDescent="0.25">
      <c r="A9736">
        <v>20019872</v>
      </c>
      <c r="B9736" t="s">
        <v>19474</v>
      </c>
      <c r="C9736">
        <v>3395700</v>
      </c>
      <c r="D9736" t="s">
        <v>19481</v>
      </c>
      <c r="E9736" t="s">
        <v>9</v>
      </c>
      <c r="F9736" s="3">
        <f t="shared" si="912"/>
        <v>45393.597060185188</v>
      </c>
      <c r="G9736" t="str">
        <f t="shared" si="913"/>
        <v>Day</v>
      </c>
      <c r="H9736">
        <v>1</v>
      </c>
      <c r="I9736" t="str">
        <f t="shared" si="914"/>
        <v>Q2</v>
      </c>
      <c r="J9736" t="str">
        <f t="shared" si="915"/>
        <v>April</v>
      </c>
      <c r="K9736">
        <f t="shared" si="916"/>
        <v>2024</v>
      </c>
      <c r="L9736">
        <f t="shared" si="917"/>
        <v>14</v>
      </c>
      <c r="M9736" t="s">
        <v>10247</v>
      </c>
      <c r="N9736">
        <v>54078</v>
      </c>
    </row>
    <row r="9737" spans="1:14" x14ac:dyDescent="0.25">
      <c r="A9737">
        <v>20019873</v>
      </c>
      <c r="B9737" t="s">
        <v>19486</v>
      </c>
      <c r="C9737">
        <v>3447600</v>
      </c>
      <c r="D9737" t="s">
        <v>19125</v>
      </c>
      <c r="E9737" t="s">
        <v>9</v>
      </c>
      <c r="F9737" s="3">
        <f t="shared" si="912"/>
        <v>45393.603113425925</v>
      </c>
      <c r="G9737" t="str">
        <f t="shared" si="913"/>
        <v>Day</v>
      </c>
      <c r="H9737">
        <v>1</v>
      </c>
      <c r="I9737" t="str">
        <f t="shared" si="914"/>
        <v>Q2</v>
      </c>
      <c r="J9737" t="str">
        <f t="shared" si="915"/>
        <v>April</v>
      </c>
      <c r="K9737">
        <f t="shared" si="916"/>
        <v>2024</v>
      </c>
      <c r="L9737">
        <f t="shared" si="917"/>
        <v>14</v>
      </c>
      <c r="M9737" t="s">
        <v>10248</v>
      </c>
      <c r="N9737">
        <v>19530</v>
      </c>
    </row>
    <row r="9738" spans="1:14" x14ac:dyDescent="0.25">
      <c r="A9738">
        <v>20019874</v>
      </c>
      <c r="B9738" t="s">
        <v>19486</v>
      </c>
      <c r="C9738">
        <v>3426600</v>
      </c>
      <c r="D9738" t="s">
        <v>19479</v>
      </c>
      <c r="E9738" t="s">
        <v>9</v>
      </c>
      <c r="F9738" s="3">
        <f t="shared" si="912"/>
        <v>45393.605937499997</v>
      </c>
      <c r="G9738" t="str">
        <f t="shared" si="913"/>
        <v>Day</v>
      </c>
      <c r="H9738">
        <v>1</v>
      </c>
      <c r="I9738" t="str">
        <f t="shared" si="914"/>
        <v>Q2</v>
      </c>
      <c r="J9738" t="str">
        <f t="shared" si="915"/>
        <v>April</v>
      </c>
      <c r="K9738">
        <f t="shared" si="916"/>
        <v>2024</v>
      </c>
      <c r="L9738">
        <f t="shared" si="917"/>
        <v>14</v>
      </c>
      <c r="M9738" t="s">
        <v>10249</v>
      </c>
      <c r="N9738">
        <v>0</v>
      </c>
    </row>
    <row r="9739" spans="1:14" x14ac:dyDescent="0.25">
      <c r="A9739">
        <v>20019875</v>
      </c>
      <c r="B9739" t="s">
        <v>19487</v>
      </c>
      <c r="C9739">
        <v>3281400</v>
      </c>
      <c r="D9739" t="s">
        <v>19479</v>
      </c>
      <c r="E9739" t="s">
        <v>9</v>
      </c>
      <c r="F9739" s="3">
        <f t="shared" si="912"/>
        <v>45393.609733796293</v>
      </c>
      <c r="G9739" t="str">
        <f t="shared" si="913"/>
        <v>Day</v>
      </c>
      <c r="H9739">
        <v>1</v>
      </c>
      <c r="I9739" t="str">
        <f t="shared" si="914"/>
        <v>Q2</v>
      </c>
      <c r="J9739" t="str">
        <f t="shared" si="915"/>
        <v>April</v>
      </c>
      <c r="K9739">
        <f t="shared" si="916"/>
        <v>2024</v>
      </c>
      <c r="L9739">
        <f t="shared" si="917"/>
        <v>14</v>
      </c>
      <c r="M9739" t="s">
        <v>10250</v>
      </c>
      <c r="N9739">
        <v>135000</v>
      </c>
    </row>
    <row r="9740" spans="1:14" x14ac:dyDescent="0.25">
      <c r="A9740">
        <v>20019876</v>
      </c>
      <c r="B9740" t="s">
        <v>19474</v>
      </c>
      <c r="C9740">
        <v>3381600</v>
      </c>
      <c r="D9740" t="s">
        <v>19129</v>
      </c>
      <c r="E9740" t="s">
        <v>9</v>
      </c>
      <c r="F9740" s="3">
        <f t="shared" si="912"/>
        <v>45393.643136574072</v>
      </c>
      <c r="G9740" t="str">
        <f t="shared" si="913"/>
        <v>Day</v>
      </c>
      <c r="H9740">
        <v>1</v>
      </c>
      <c r="I9740" t="str">
        <f t="shared" si="914"/>
        <v>Q2</v>
      </c>
      <c r="J9740" t="str">
        <f t="shared" si="915"/>
        <v>April</v>
      </c>
      <c r="K9740">
        <f t="shared" si="916"/>
        <v>2024</v>
      </c>
      <c r="L9740">
        <f t="shared" si="917"/>
        <v>15</v>
      </c>
      <c r="M9740" t="s">
        <v>10251</v>
      </c>
      <c r="N9740">
        <v>15872</v>
      </c>
    </row>
    <row r="9741" spans="1:14" x14ac:dyDescent="0.25">
      <c r="A9741">
        <v>20019877</v>
      </c>
      <c r="B9741" t="s">
        <v>19486</v>
      </c>
      <c r="C9741">
        <v>3470200</v>
      </c>
      <c r="D9741" t="s">
        <v>19479</v>
      </c>
      <c r="E9741" t="s">
        <v>9</v>
      </c>
      <c r="F9741" s="3">
        <f t="shared" si="912"/>
        <v>45393.657500000001</v>
      </c>
      <c r="G9741" t="str">
        <f t="shared" si="913"/>
        <v>Day</v>
      </c>
      <c r="H9741">
        <v>1</v>
      </c>
      <c r="I9741" t="str">
        <f t="shared" si="914"/>
        <v>Q2</v>
      </c>
      <c r="J9741" t="str">
        <f t="shared" si="915"/>
        <v>April</v>
      </c>
      <c r="K9741">
        <f t="shared" si="916"/>
        <v>2024</v>
      </c>
      <c r="L9741">
        <f t="shared" si="917"/>
        <v>15</v>
      </c>
      <c r="M9741" t="s">
        <v>10252</v>
      </c>
      <c r="N9741">
        <v>112000</v>
      </c>
    </row>
    <row r="9742" spans="1:14" x14ac:dyDescent="0.25">
      <c r="A9742">
        <v>20019878</v>
      </c>
      <c r="B9742" t="s">
        <v>19487</v>
      </c>
      <c r="C9742">
        <v>3465100</v>
      </c>
      <c r="D9742" t="s">
        <v>19478</v>
      </c>
      <c r="E9742" t="s">
        <v>9</v>
      </c>
      <c r="F9742" s="3">
        <f t="shared" si="912"/>
        <v>45393.657847222225</v>
      </c>
      <c r="G9742" t="str">
        <f t="shared" si="913"/>
        <v>Day</v>
      </c>
      <c r="H9742">
        <v>1</v>
      </c>
      <c r="I9742" t="str">
        <f t="shared" si="914"/>
        <v>Q2</v>
      </c>
      <c r="J9742" t="str">
        <f t="shared" si="915"/>
        <v>April</v>
      </c>
      <c r="K9742">
        <f t="shared" si="916"/>
        <v>2024</v>
      </c>
      <c r="L9742">
        <f t="shared" si="917"/>
        <v>15</v>
      </c>
      <c r="M9742" t="s">
        <v>10253</v>
      </c>
      <c r="N9742">
        <v>171000</v>
      </c>
    </row>
    <row r="9743" spans="1:14" x14ac:dyDescent="0.25">
      <c r="A9743">
        <v>20019879</v>
      </c>
      <c r="B9743" t="s">
        <v>19486</v>
      </c>
      <c r="C9743">
        <v>3419200</v>
      </c>
      <c r="D9743" t="s">
        <v>19128</v>
      </c>
      <c r="E9743" t="s">
        <v>9</v>
      </c>
      <c r="F9743" s="3">
        <f t="shared" si="912"/>
        <v>45393.668252314812</v>
      </c>
      <c r="G9743" t="str">
        <f t="shared" si="913"/>
        <v>Day</v>
      </c>
      <c r="H9743">
        <v>1</v>
      </c>
      <c r="I9743" t="str">
        <f t="shared" si="914"/>
        <v>Q2</v>
      </c>
      <c r="J9743" t="str">
        <f t="shared" si="915"/>
        <v>April</v>
      </c>
      <c r="K9743">
        <f t="shared" si="916"/>
        <v>2024</v>
      </c>
      <c r="L9743">
        <f t="shared" si="917"/>
        <v>16</v>
      </c>
      <c r="M9743" t="s">
        <v>10254</v>
      </c>
      <c r="N9743">
        <v>34966</v>
      </c>
    </row>
    <row r="9744" spans="1:14" x14ac:dyDescent="0.25">
      <c r="A9744">
        <v>20019880</v>
      </c>
      <c r="B9744" t="s">
        <v>19487</v>
      </c>
      <c r="C9744">
        <v>3393300</v>
      </c>
      <c r="D9744" t="s">
        <v>19478</v>
      </c>
      <c r="E9744" t="s">
        <v>9</v>
      </c>
      <c r="F9744" s="3">
        <f t="shared" si="912"/>
        <v>45393.682488425926</v>
      </c>
      <c r="G9744" t="str">
        <f t="shared" si="913"/>
        <v>Day</v>
      </c>
      <c r="H9744">
        <v>1</v>
      </c>
      <c r="I9744" t="str">
        <f t="shared" si="914"/>
        <v>Q2</v>
      </c>
      <c r="J9744" t="str">
        <f t="shared" si="915"/>
        <v>April</v>
      </c>
      <c r="K9744">
        <f t="shared" si="916"/>
        <v>2024</v>
      </c>
      <c r="L9744">
        <f t="shared" si="917"/>
        <v>16</v>
      </c>
      <c r="M9744" t="s">
        <v>10255</v>
      </c>
      <c r="N9744">
        <v>150000</v>
      </c>
    </row>
    <row r="9745" spans="1:14" x14ac:dyDescent="0.25">
      <c r="A9745">
        <v>20019881</v>
      </c>
      <c r="B9745" t="s">
        <v>19474</v>
      </c>
      <c r="C9745">
        <v>3380600</v>
      </c>
      <c r="D9745" t="s">
        <v>19478</v>
      </c>
      <c r="E9745" t="s">
        <v>9</v>
      </c>
      <c r="F9745" s="3">
        <f t="shared" si="912"/>
        <v>45393.697164351855</v>
      </c>
      <c r="G9745" t="str">
        <f t="shared" si="913"/>
        <v>Day</v>
      </c>
      <c r="H9745">
        <v>1</v>
      </c>
      <c r="I9745" t="str">
        <f t="shared" si="914"/>
        <v>Q2</v>
      </c>
      <c r="J9745" t="str">
        <f t="shared" si="915"/>
        <v>April</v>
      </c>
      <c r="K9745">
        <f t="shared" si="916"/>
        <v>2024</v>
      </c>
      <c r="L9745">
        <f t="shared" si="917"/>
        <v>16</v>
      </c>
      <c r="M9745" t="s">
        <v>10256</v>
      </c>
      <c r="N9745">
        <v>3659</v>
      </c>
    </row>
    <row r="9746" spans="1:14" x14ac:dyDescent="0.25">
      <c r="A9746">
        <v>20019882</v>
      </c>
      <c r="B9746" t="s">
        <v>19487</v>
      </c>
      <c r="C9746">
        <v>3237300</v>
      </c>
      <c r="D9746" t="s">
        <v>19478</v>
      </c>
      <c r="E9746" t="s">
        <v>9</v>
      </c>
      <c r="F9746" s="3">
        <f t="shared" si="912"/>
        <v>45393.706608796296</v>
      </c>
      <c r="G9746" t="str">
        <f t="shared" si="913"/>
        <v>Day</v>
      </c>
      <c r="H9746">
        <v>1</v>
      </c>
      <c r="I9746" t="str">
        <f t="shared" si="914"/>
        <v>Q2</v>
      </c>
      <c r="J9746" t="str">
        <f t="shared" si="915"/>
        <v>April</v>
      </c>
      <c r="K9746">
        <f t="shared" si="916"/>
        <v>2024</v>
      </c>
      <c r="L9746">
        <f t="shared" si="917"/>
        <v>16</v>
      </c>
      <c r="M9746" t="s">
        <v>10257</v>
      </c>
      <c r="N9746">
        <v>160000</v>
      </c>
    </row>
    <row r="9747" spans="1:14" x14ac:dyDescent="0.25">
      <c r="A9747">
        <v>20019883</v>
      </c>
      <c r="B9747" t="s">
        <v>19486</v>
      </c>
      <c r="C9747">
        <v>3517606</v>
      </c>
      <c r="D9747" t="s">
        <v>19478</v>
      </c>
      <c r="E9747" t="s">
        <v>9</v>
      </c>
      <c r="F9747" s="3">
        <f t="shared" si="912"/>
        <v>45393.719340277778</v>
      </c>
      <c r="G9747" t="str">
        <f t="shared" si="913"/>
        <v>Day</v>
      </c>
      <c r="H9747">
        <v>1</v>
      </c>
      <c r="I9747" t="str">
        <f t="shared" si="914"/>
        <v>Q2</v>
      </c>
      <c r="J9747" t="str">
        <f t="shared" si="915"/>
        <v>April</v>
      </c>
      <c r="K9747">
        <f t="shared" si="916"/>
        <v>2024</v>
      </c>
      <c r="L9747">
        <f t="shared" si="917"/>
        <v>17</v>
      </c>
      <c r="M9747" t="s">
        <v>10258</v>
      </c>
      <c r="N9747">
        <v>17531</v>
      </c>
    </row>
    <row r="9748" spans="1:14" x14ac:dyDescent="0.25">
      <c r="A9748">
        <v>20019884</v>
      </c>
      <c r="B9748" t="s">
        <v>19486</v>
      </c>
      <c r="C9748" t="s">
        <v>331</v>
      </c>
      <c r="D9748" t="s">
        <v>19478</v>
      </c>
      <c r="E9748" t="s">
        <v>9</v>
      </c>
      <c r="F9748" s="3">
        <f t="shared" si="912"/>
        <v>45393.73064814815</v>
      </c>
      <c r="G9748" t="str">
        <f t="shared" si="913"/>
        <v>Day</v>
      </c>
      <c r="H9748">
        <v>1</v>
      </c>
      <c r="I9748" t="str">
        <f t="shared" si="914"/>
        <v>Q2</v>
      </c>
      <c r="J9748" t="str">
        <f t="shared" si="915"/>
        <v>April</v>
      </c>
      <c r="K9748">
        <f t="shared" si="916"/>
        <v>2024</v>
      </c>
      <c r="L9748">
        <f t="shared" si="917"/>
        <v>17</v>
      </c>
      <c r="M9748" t="s">
        <v>10259</v>
      </c>
      <c r="N9748">
        <v>25638</v>
      </c>
    </row>
    <row r="9749" spans="1:14" x14ac:dyDescent="0.25">
      <c r="A9749">
        <v>20019885</v>
      </c>
      <c r="B9749" t="s">
        <v>19486</v>
      </c>
      <c r="C9749" t="s">
        <v>167</v>
      </c>
      <c r="D9749" t="s">
        <v>19478</v>
      </c>
      <c r="E9749" t="s">
        <v>9</v>
      </c>
      <c r="F9749" s="3">
        <f t="shared" si="912"/>
        <v>45393.788078703707</v>
      </c>
      <c r="G9749" t="str">
        <f t="shared" si="913"/>
        <v>Night</v>
      </c>
      <c r="H9749">
        <v>1</v>
      </c>
      <c r="I9749" t="str">
        <f t="shared" si="914"/>
        <v>Q2</v>
      </c>
      <c r="J9749" t="str">
        <f t="shared" si="915"/>
        <v>April</v>
      </c>
      <c r="K9749">
        <f t="shared" si="916"/>
        <v>2024</v>
      </c>
      <c r="L9749">
        <f t="shared" si="917"/>
        <v>18</v>
      </c>
      <c r="M9749" t="s">
        <v>10260</v>
      </c>
      <c r="N9749">
        <v>3450</v>
      </c>
    </row>
    <row r="9750" spans="1:14" x14ac:dyDescent="0.25">
      <c r="A9750">
        <v>20019886</v>
      </c>
      <c r="B9750" t="s">
        <v>19486</v>
      </c>
      <c r="C9750">
        <v>3432200</v>
      </c>
      <c r="D9750" t="s">
        <v>19478</v>
      </c>
      <c r="E9750" t="s">
        <v>9</v>
      </c>
      <c r="F9750" s="3">
        <f t="shared" si="912"/>
        <v>45394.109907407408</v>
      </c>
      <c r="G9750" t="str">
        <f t="shared" si="913"/>
        <v>Night</v>
      </c>
      <c r="H9750">
        <v>1</v>
      </c>
      <c r="I9750" t="str">
        <f t="shared" si="914"/>
        <v>Q2</v>
      </c>
      <c r="J9750" t="str">
        <f t="shared" si="915"/>
        <v>April</v>
      </c>
      <c r="K9750">
        <f t="shared" si="916"/>
        <v>2024</v>
      </c>
      <c r="L9750">
        <f t="shared" si="917"/>
        <v>2</v>
      </c>
      <c r="M9750" t="s">
        <v>10261</v>
      </c>
      <c r="N9750">
        <v>4258</v>
      </c>
    </row>
    <row r="9751" spans="1:14" x14ac:dyDescent="0.25">
      <c r="A9751">
        <v>20019887</v>
      </c>
      <c r="B9751" t="s">
        <v>19486</v>
      </c>
      <c r="C9751">
        <v>3384802</v>
      </c>
      <c r="D9751" t="s">
        <v>19479</v>
      </c>
      <c r="E9751" t="s">
        <v>9</v>
      </c>
      <c r="F9751" s="3">
        <f t="shared" si="912"/>
        <v>45394.256921296299</v>
      </c>
      <c r="G9751" t="str">
        <f t="shared" si="913"/>
        <v>Day</v>
      </c>
      <c r="H9751">
        <v>1</v>
      </c>
      <c r="I9751" t="str">
        <f t="shared" si="914"/>
        <v>Q2</v>
      </c>
      <c r="J9751" t="str">
        <f t="shared" si="915"/>
        <v>April</v>
      </c>
      <c r="K9751">
        <f t="shared" si="916"/>
        <v>2024</v>
      </c>
      <c r="L9751">
        <f t="shared" si="917"/>
        <v>6</v>
      </c>
      <c r="M9751" t="s">
        <v>10262</v>
      </c>
      <c r="N9751">
        <v>34934</v>
      </c>
    </row>
    <row r="9752" spans="1:14" x14ac:dyDescent="0.25">
      <c r="A9752">
        <v>20019888</v>
      </c>
      <c r="B9752" t="s">
        <v>19486</v>
      </c>
      <c r="C9752">
        <v>3393500</v>
      </c>
      <c r="D9752" t="s">
        <v>19479</v>
      </c>
      <c r="E9752" t="s">
        <v>9</v>
      </c>
      <c r="F9752" s="3">
        <f t="shared" si="912"/>
        <v>45394.286134259259</v>
      </c>
      <c r="G9752" t="str">
        <f t="shared" si="913"/>
        <v>Day</v>
      </c>
      <c r="H9752">
        <v>1</v>
      </c>
      <c r="I9752" t="str">
        <f t="shared" si="914"/>
        <v>Q2</v>
      </c>
      <c r="J9752" t="str">
        <f t="shared" si="915"/>
        <v>April</v>
      </c>
      <c r="K9752">
        <f t="shared" si="916"/>
        <v>2024</v>
      </c>
      <c r="L9752">
        <f t="shared" si="917"/>
        <v>6</v>
      </c>
      <c r="M9752" t="s">
        <v>10263</v>
      </c>
      <c r="N9752">
        <v>4627</v>
      </c>
    </row>
    <row r="9753" spans="1:14" x14ac:dyDescent="0.25">
      <c r="A9753">
        <v>20019889</v>
      </c>
      <c r="B9753" t="s">
        <v>19486</v>
      </c>
      <c r="C9753">
        <v>3488600</v>
      </c>
      <c r="D9753" t="s">
        <v>19478</v>
      </c>
      <c r="E9753" t="s">
        <v>9</v>
      </c>
      <c r="F9753" s="3">
        <f t="shared" si="912"/>
        <v>45394.296388888892</v>
      </c>
      <c r="G9753" t="str">
        <f t="shared" si="913"/>
        <v>Day</v>
      </c>
      <c r="H9753">
        <v>1</v>
      </c>
      <c r="I9753" t="str">
        <f t="shared" si="914"/>
        <v>Q2</v>
      </c>
      <c r="J9753" t="str">
        <f t="shared" si="915"/>
        <v>April</v>
      </c>
      <c r="K9753">
        <f t="shared" si="916"/>
        <v>2024</v>
      </c>
      <c r="L9753">
        <f t="shared" si="917"/>
        <v>7</v>
      </c>
      <c r="M9753" t="s">
        <v>10264</v>
      </c>
      <c r="N9753">
        <v>75778</v>
      </c>
    </row>
    <row r="9754" spans="1:14" x14ac:dyDescent="0.25">
      <c r="A9754">
        <v>20019890</v>
      </c>
      <c r="B9754" t="s">
        <v>19486</v>
      </c>
      <c r="C9754">
        <v>3384802</v>
      </c>
      <c r="D9754" t="s">
        <v>19483</v>
      </c>
      <c r="E9754" t="s">
        <v>9</v>
      </c>
      <c r="F9754" s="3">
        <f t="shared" si="912"/>
        <v>45394.308194444442</v>
      </c>
      <c r="G9754" t="str">
        <f t="shared" si="913"/>
        <v>Day</v>
      </c>
      <c r="H9754">
        <v>1</v>
      </c>
      <c r="I9754" t="str">
        <f t="shared" si="914"/>
        <v>Q2</v>
      </c>
      <c r="J9754" t="str">
        <f t="shared" si="915"/>
        <v>April</v>
      </c>
      <c r="K9754">
        <f t="shared" si="916"/>
        <v>2024</v>
      </c>
      <c r="L9754">
        <f t="shared" si="917"/>
        <v>7</v>
      </c>
      <c r="M9754" t="s">
        <v>10265</v>
      </c>
      <c r="N9754">
        <v>44869</v>
      </c>
    </row>
    <row r="9755" spans="1:14" x14ac:dyDescent="0.25">
      <c r="A9755">
        <v>20019891</v>
      </c>
      <c r="B9755" t="s">
        <v>19486</v>
      </c>
      <c r="C9755">
        <v>3419200</v>
      </c>
      <c r="D9755" t="s">
        <v>19479</v>
      </c>
      <c r="E9755" t="s">
        <v>9</v>
      </c>
      <c r="F9755" s="3">
        <f t="shared" si="912"/>
        <v>45394.310636574075</v>
      </c>
      <c r="G9755" t="str">
        <f t="shared" si="913"/>
        <v>Day</v>
      </c>
      <c r="H9755">
        <v>1</v>
      </c>
      <c r="I9755" t="str">
        <f t="shared" si="914"/>
        <v>Q2</v>
      </c>
      <c r="J9755" t="str">
        <f t="shared" si="915"/>
        <v>April</v>
      </c>
      <c r="K9755">
        <f t="shared" si="916"/>
        <v>2024</v>
      </c>
      <c r="L9755">
        <f t="shared" si="917"/>
        <v>7</v>
      </c>
      <c r="M9755" t="s">
        <v>10266</v>
      </c>
      <c r="N9755">
        <v>32309</v>
      </c>
    </row>
    <row r="9756" spans="1:14" x14ac:dyDescent="0.25">
      <c r="A9756">
        <v>20019892</v>
      </c>
      <c r="B9756" t="s">
        <v>19474</v>
      </c>
      <c r="C9756" t="s">
        <v>170</v>
      </c>
      <c r="D9756" t="s">
        <v>19478</v>
      </c>
      <c r="E9756" t="s">
        <v>9</v>
      </c>
      <c r="F9756" s="3">
        <f t="shared" si="912"/>
        <v>45394.322199074071</v>
      </c>
      <c r="G9756" t="str">
        <f t="shared" si="913"/>
        <v>Day</v>
      </c>
      <c r="H9756">
        <v>1</v>
      </c>
      <c r="I9756" t="str">
        <f t="shared" si="914"/>
        <v>Q2</v>
      </c>
      <c r="J9756" t="str">
        <f t="shared" si="915"/>
        <v>April</v>
      </c>
      <c r="K9756">
        <f t="shared" si="916"/>
        <v>2024</v>
      </c>
      <c r="L9756">
        <f t="shared" si="917"/>
        <v>7</v>
      </c>
      <c r="M9756" t="s">
        <v>10267</v>
      </c>
      <c r="N9756">
        <v>21497</v>
      </c>
    </row>
    <row r="9757" spans="1:14" x14ac:dyDescent="0.25">
      <c r="A9757">
        <v>20019893</v>
      </c>
      <c r="B9757" t="s">
        <v>19474</v>
      </c>
      <c r="C9757">
        <v>3418300</v>
      </c>
      <c r="D9757" t="s">
        <v>19129</v>
      </c>
      <c r="E9757" t="s">
        <v>9</v>
      </c>
      <c r="F9757" s="3">
        <f t="shared" si="912"/>
        <v>45394.335057870368</v>
      </c>
      <c r="G9757" t="str">
        <f t="shared" si="913"/>
        <v>Day</v>
      </c>
      <c r="H9757">
        <v>1</v>
      </c>
      <c r="I9757" t="str">
        <f t="shared" si="914"/>
        <v>Q2</v>
      </c>
      <c r="J9757" t="str">
        <f t="shared" si="915"/>
        <v>April</v>
      </c>
      <c r="K9757">
        <f t="shared" si="916"/>
        <v>2024</v>
      </c>
      <c r="L9757">
        <f t="shared" si="917"/>
        <v>8</v>
      </c>
      <c r="M9757" t="s">
        <v>10268</v>
      </c>
      <c r="N9757">
        <v>5860</v>
      </c>
    </row>
    <row r="9758" spans="1:14" x14ac:dyDescent="0.25">
      <c r="A9758">
        <v>20019894</v>
      </c>
      <c r="B9758" t="s">
        <v>19474</v>
      </c>
      <c r="C9758" t="s">
        <v>145</v>
      </c>
      <c r="D9758" t="s">
        <v>19478</v>
      </c>
      <c r="E9758" t="s">
        <v>9</v>
      </c>
      <c r="F9758" s="3">
        <f t="shared" si="912"/>
        <v>45394.358854166669</v>
      </c>
      <c r="G9758" t="str">
        <f t="shared" si="913"/>
        <v>Day</v>
      </c>
      <c r="H9758">
        <v>1</v>
      </c>
      <c r="I9758" t="str">
        <f t="shared" si="914"/>
        <v>Q2</v>
      </c>
      <c r="J9758" t="str">
        <f t="shared" si="915"/>
        <v>April</v>
      </c>
      <c r="K9758">
        <f t="shared" si="916"/>
        <v>2024</v>
      </c>
      <c r="L9758">
        <f t="shared" si="917"/>
        <v>8</v>
      </c>
      <c r="M9758" t="s">
        <v>10269</v>
      </c>
      <c r="N9758">
        <v>144751</v>
      </c>
    </row>
    <row r="9759" spans="1:14" x14ac:dyDescent="0.25">
      <c r="A9759">
        <v>20019895</v>
      </c>
      <c r="B9759" t="s">
        <v>19474</v>
      </c>
      <c r="C9759">
        <v>3482800</v>
      </c>
      <c r="D9759" t="s">
        <v>19479</v>
      </c>
      <c r="E9759" t="s">
        <v>9</v>
      </c>
      <c r="F9759" s="3">
        <f t="shared" si="912"/>
        <v>45394.369120370371</v>
      </c>
      <c r="G9759" t="str">
        <f t="shared" si="913"/>
        <v>Day</v>
      </c>
      <c r="H9759">
        <v>1</v>
      </c>
      <c r="I9759" t="str">
        <f t="shared" si="914"/>
        <v>Q2</v>
      </c>
      <c r="J9759" t="str">
        <f t="shared" si="915"/>
        <v>April</v>
      </c>
      <c r="K9759">
        <f t="shared" si="916"/>
        <v>2024</v>
      </c>
      <c r="L9759">
        <f t="shared" si="917"/>
        <v>8</v>
      </c>
      <c r="M9759" t="s">
        <v>10270</v>
      </c>
      <c r="N9759">
        <v>58110</v>
      </c>
    </row>
    <row r="9760" spans="1:14" x14ac:dyDescent="0.25">
      <c r="A9760">
        <v>20019896</v>
      </c>
      <c r="B9760" t="s">
        <v>19486</v>
      </c>
      <c r="C9760" t="s">
        <v>170</v>
      </c>
      <c r="D9760" t="s">
        <v>19478</v>
      </c>
      <c r="E9760" t="s">
        <v>9</v>
      </c>
      <c r="F9760" s="3">
        <f t="shared" si="912"/>
        <v>45394.373761574076</v>
      </c>
      <c r="G9760" t="str">
        <f t="shared" si="913"/>
        <v>Day</v>
      </c>
      <c r="H9760">
        <v>1</v>
      </c>
      <c r="I9760" t="str">
        <f t="shared" si="914"/>
        <v>Q2</v>
      </c>
      <c r="J9760" t="str">
        <f t="shared" si="915"/>
        <v>April</v>
      </c>
      <c r="K9760">
        <f t="shared" si="916"/>
        <v>2024</v>
      </c>
      <c r="L9760">
        <f t="shared" si="917"/>
        <v>8</v>
      </c>
      <c r="M9760" t="s">
        <v>10271</v>
      </c>
      <c r="N9760">
        <v>22540</v>
      </c>
    </row>
    <row r="9761" spans="1:14" x14ac:dyDescent="0.25">
      <c r="A9761">
        <v>20019897</v>
      </c>
      <c r="B9761" t="s">
        <v>19486</v>
      </c>
      <c r="C9761">
        <v>3417101</v>
      </c>
      <c r="D9761" t="s">
        <v>19479</v>
      </c>
      <c r="E9761" t="s">
        <v>9</v>
      </c>
      <c r="F9761" s="3">
        <f t="shared" si="912"/>
        <v>45394.378171296295</v>
      </c>
      <c r="G9761" t="str">
        <f t="shared" si="913"/>
        <v>Day</v>
      </c>
      <c r="H9761">
        <v>1</v>
      </c>
      <c r="I9761" t="str">
        <f t="shared" si="914"/>
        <v>Q2</v>
      </c>
      <c r="J9761" t="str">
        <f t="shared" si="915"/>
        <v>April</v>
      </c>
      <c r="K9761">
        <f t="shared" si="916"/>
        <v>2024</v>
      </c>
      <c r="L9761">
        <f t="shared" si="917"/>
        <v>9</v>
      </c>
      <c r="M9761" t="s">
        <v>10272</v>
      </c>
      <c r="N9761">
        <v>35613</v>
      </c>
    </row>
    <row r="9762" spans="1:14" x14ac:dyDescent="0.25">
      <c r="A9762">
        <v>20019898</v>
      </c>
      <c r="B9762" t="s">
        <v>19486</v>
      </c>
      <c r="C9762">
        <v>3454700</v>
      </c>
      <c r="D9762" t="s">
        <v>19125</v>
      </c>
      <c r="E9762" t="s">
        <v>9</v>
      </c>
      <c r="F9762" s="3">
        <f t="shared" si="912"/>
        <v>45394.38417824074</v>
      </c>
      <c r="G9762" t="str">
        <f t="shared" si="913"/>
        <v>Day</v>
      </c>
      <c r="H9762">
        <v>1</v>
      </c>
      <c r="I9762" t="str">
        <f t="shared" si="914"/>
        <v>Q2</v>
      </c>
      <c r="J9762" t="str">
        <f t="shared" si="915"/>
        <v>April</v>
      </c>
      <c r="K9762">
        <f t="shared" si="916"/>
        <v>2024</v>
      </c>
      <c r="L9762">
        <f t="shared" si="917"/>
        <v>9</v>
      </c>
      <c r="M9762" t="s">
        <v>10273</v>
      </c>
      <c r="N9762">
        <v>2700</v>
      </c>
    </row>
    <row r="9763" spans="1:14" x14ac:dyDescent="0.25">
      <c r="A9763">
        <v>20019899</v>
      </c>
      <c r="B9763" t="s">
        <v>19486</v>
      </c>
      <c r="C9763">
        <v>3460300</v>
      </c>
      <c r="D9763" t="s">
        <v>19479</v>
      </c>
      <c r="E9763" t="s">
        <v>9</v>
      </c>
      <c r="F9763" s="3">
        <f t="shared" si="912"/>
        <v>45394.393784722219</v>
      </c>
      <c r="G9763" t="str">
        <f t="shared" si="913"/>
        <v>Day</v>
      </c>
      <c r="H9763">
        <v>1</v>
      </c>
      <c r="I9763" t="str">
        <f t="shared" si="914"/>
        <v>Q2</v>
      </c>
      <c r="J9763" t="str">
        <f t="shared" si="915"/>
        <v>April</v>
      </c>
      <c r="K9763">
        <f t="shared" si="916"/>
        <v>2024</v>
      </c>
      <c r="L9763">
        <f t="shared" si="917"/>
        <v>9</v>
      </c>
      <c r="M9763" t="s">
        <v>10274</v>
      </c>
      <c r="N9763">
        <v>29136</v>
      </c>
    </row>
    <row r="9764" spans="1:14" x14ac:dyDescent="0.25">
      <c r="A9764">
        <v>20019900</v>
      </c>
      <c r="B9764" t="s">
        <v>19474</v>
      </c>
      <c r="C9764">
        <v>3417100</v>
      </c>
      <c r="D9764" t="s">
        <v>19478</v>
      </c>
      <c r="E9764" t="s">
        <v>9</v>
      </c>
      <c r="F9764" s="3">
        <f t="shared" si="912"/>
        <v>45394.41201388889</v>
      </c>
      <c r="G9764" t="str">
        <f t="shared" si="913"/>
        <v>Day</v>
      </c>
      <c r="H9764">
        <v>1</v>
      </c>
      <c r="I9764" t="str">
        <f t="shared" si="914"/>
        <v>Q2</v>
      </c>
      <c r="J9764" t="str">
        <f t="shared" si="915"/>
        <v>April</v>
      </c>
      <c r="K9764">
        <f t="shared" si="916"/>
        <v>2024</v>
      </c>
      <c r="L9764">
        <f t="shared" si="917"/>
        <v>9</v>
      </c>
      <c r="M9764" t="s">
        <v>10275</v>
      </c>
      <c r="N9764">
        <v>20074</v>
      </c>
    </row>
    <row r="9765" spans="1:14" x14ac:dyDescent="0.25">
      <c r="A9765">
        <v>20019901</v>
      </c>
      <c r="B9765" t="s">
        <v>19486</v>
      </c>
      <c r="C9765">
        <v>3281400</v>
      </c>
      <c r="D9765" t="s">
        <v>19478</v>
      </c>
      <c r="E9765" t="s">
        <v>9</v>
      </c>
      <c r="F9765" s="3">
        <f t="shared" si="912"/>
        <v>45394.422893518517</v>
      </c>
      <c r="G9765" t="str">
        <f t="shared" si="913"/>
        <v>Day</v>
      </c>
      <c r="H9765">
        <v>1</v>
      </c>
      <c r="I9765" t="str">
        <f t="shared" si="914"/>
        <v>Q2</v>
      </c>
      <c r="J9765" t="str">
        <f t="shared" si="915"/>
        <v>April</v>
      </c>
      <c r="K9765">
        <f t="shared" si="916"/>
        <v>2024</v>
      </c>
      <c r="L9765">
        <f t="shared" si="917"/>
        <v>10</v>
      </c>
      <c r="M9765" t="s">
        <v>10276</v>
      </c>
      <c r="N9765">
        <v>8990</v>
      </c>
    </row>
    <row r="9766" spans="1:14" x14ac:dyDescent="0.25">
      <c r="A9766">
        <v>20019902</v>
      </c>
      <c r="B9766" t="s">
        <v>19486</v>
      </c>
      <c r="C9766">
        <v>3417101</v>
      </c>
      <c r="D9766" t="s">
        <v>19478</v>
      </c>
      <c r="E9766" t="s">
        <v>9</v>
      </c>
      <c r="F9766" s="3">
        <f t="shared" si="912"/>
        <v>45394.428425925929</v>
      </c>
      <c r="G9766" t="str">
        <f t="shared" si="913"/>
        <v>Day</v>
      </c>
      <c r="H9766">
        <v>1</v>
      </c>
      <c r="I9766" t="str">
        <f t="shared" si="914"/>
        <v>Q2</v>
      </c>
      <c r="J9766" t="str">
        <f t="shared" si="915"/>
        <v>April</v>
      </c>
      <c r="K9766">
        <f t="shared" si="916"/>
        <v>2024</v>
      </c>
      <c r="L9766">
        <f t="shared" si="917"/>
        <v>10</v>
      </c>
      <c r="M9766" t="s">
        <v>10277</v>
      </c>
      <c r="N9766">
        <v>18591</v>
      </c>
    </row>
    <row r="9767" spans="1:14" x14ac:dyDescent="0.25">
      <c r="A9767">
        <v>20019903</v>
      </c>
      <c r="B9767" t="s">
        <v>19474</v>
      </c>
      <c r="C9767">
        <v>3222500</v>
      </c>
      <c r="D9767" t="s">
        <v>19479</v>
      </c>
      <c r="E9767" t="s">
        <v>9</v>
      </c>
      <c r="F9767" s="3">
        <f t="shared" si="912"/>
        <v>45394.471898148149</v>
      </c>
      <c r="G9767" t="str">
        <f t="shared" si="913"/>
        <v>Day</v>
      </c>
      <c r="H9767">
        <v>1</v>
      </c>
      <c r="I9767" t="str">
        <f t="shared" si="914"/>
        <v>Q2</v>
      </c>
      <c r="J9767" t="str">
        <f t="shared" si="915"/>
        <v>April</v>
      </c>
      <c r="K9767">
        <f t="shared" si="916"/>
        <v>2024</v>
      </c>
      <c r="L9767">
        <f t="shared" si="917"/>
        <v>11</v>
      </c>
      <c r="M9767" t="s">
        <v>10278</v>
      </c>
      <c r="N9767">
        <v>2421</v>
      </c>
    </row>
    <row r="9768" spans="1:14" x14ac:dyDescent="0.25">
      <c r="A9768">
        <v>20019904</v>
      </c>
      <c r="B9768" t="s">
        <v>19486</v>
      </c>
      <c r="C9768">
        <v>3434900</v>
      </c>
      <c r="D9768" t="s">
        <v>19478</v>
      </c>
      <c r="E9768" t="s">
        <v>9</v>
      </c>
      <c r="F9768" s="3">
        <f t="shared" si="912"/>
        <v>45394.505173611113</v>
      </c>
      <c r="G9768" t="str">
        <f t="shared" si="913"/>
        <v>Day</v>
      </c>
      <c r="H9768">
        <v>1</v>
      </c>
      <c r="I9768" t="str">
        <f t="shared" si="914"/>
        <v>Q2</v>
      </c>
      <c r="J9768" t="str">
        <f t="shared" si="915"/>
        <v>April</v>
      </c>
      <c r="K9768">
        <f t="shared" si="916"/>
        <v>2024</v>
      </c>
      <c r="L9768">
        <f t="shared" si="917"/>
        <v>12</v>
      </c>
      <c r="M9768" t="s">
        <v>10279</v>
      </c>
      <c r="N9768">
        <v>16921</v>
      </c>
    </row>
    <row r="9769" spans="1:14" x14ac:dyDescent="0.25">
      <c r="A9769">
        <v>20019905</v>
      </c>
      <c r="B9769" t="s">
        <v>19486</v>
      </c>
      <c r="C9769">
        <v>3417002</v>
      </c>
      <c r="D9769" t="s">
        <v>19479</v>
      </c>
      <c r="E9769" t="s">
        <v>9</v>
      </c>
      <c r="F9769" s="3">
        <f t="shared" si="912"/>
        <v>45394.520925925928</v>
      </c>
      <c r="G9769" t="str">
        <f t="shared" si="913"/>
        <v>Day</v>
      </c>
      <c r="H9769">
        <v>1</v>
      </c>
      <c r="I9769" t="str">
        <f t="shared" si="914"/>
        <v>Q2</v>
      </c>
      <c r="J9769" t="str">
        <f t="shared" si="915"/>
        <v>April</v>
      </c>
      <c r="K9769">
        <f t="shared" si="916"/>
        <v>2024</v>
      </c>
      <c r="L9769">
        <f t="shared" si="917"/>
        <v>12</v>
      </c>
      <c r="M9769" t="s">
        <v>10280</v>
      </c>
      <c r="N9769">
        <v>48982</v>
      </c>
    </row>
    <row r="9770" spans="1:14" x14ac:dyDescent="0.25">
      <c r="A9770">
        <v>20019906</v>
      </c>
      <c r="B9770" t="s">
        <v>19486</v>
      </c>
      <c r="C9770">
        <v>3417003</v>
      </c>
      <c r="D9770" t="s">
        <v>19479</v>
      </c>
      <c r="E9770" t="s">
        <v>9</v>
      </c>
      <c r="F9770" s="3">
        <f t="shared" si="912"/>
        <v>45394.529641203706</v>
      </c>
      <c r="G9770" t="str">
        <f t="shared" si="913"/>
        <v>Day</v>
      </c>
      <c r="H9770">
        <v>1</v>
      </c>
      <c r="I9770" t="str">
        <f t="shared" si="914"/>
        <v>Q2</v>
      </c>
      <c r="J9770" t="str">
        <f t="shared" si="915"/>
        <v>April</v>
      </c>
      <c r="K9770">
        <f t="shared" si="916"/>
        <v>2024</v>
      </c>
      <c r="L9770">
        <f t="shared" si="917"/>
        <v>12</v>
      </c>
      <c r="M9770" t="s">
        <v>10281</v>
      </c>
      <c r="N9770">
        <v>4484</v>
      </c>
    </row>
    <row r="9771" spans="1:14" x14ac:dyDescent="0.25">
      <c r="A9771">
        <v>20019907</v>
      </c>
      <c r="B9771" t="s">
        <v>19474</v>
      </c>
      <c r="C9771">
        <v>3524500</v>
      </c>
      <c r="D9771" t="s">
        <v>19473</v>
      </c>
      <c r="E9771" t="s">
        <v>9</v>
      </c>
      <c r="F9771" s="3">
        <f t="shared" si="912"/>
        <v>45394.553217592591</v>
      </c>
      <c r="G9771" t="str">
        <f t="shared" si="913"/>
        <v>Day</v>
      </c>
      <c r="H9771">
        <v>1</v>
      </c>
      <c r="I9771" t="str">
        <f t="shared" si="914"/>
        <v>Q2</v>
      </c>
      <c r="J9771" t="str">
        <f t="shared" si="915"/>
        <v>April</v>
      </c>
      <c r="K9771">
        <f t="shared" si="916"/>
        <v>2024</v>
      </c>
      <c r="L9771">
        <f t="shared" si="917"/>
        <v>13</v>
      </c>
      <c r="M9771" t="s">
        <v>10282</v>
      </c>
      <c r="N9771">
        <v>55604</v>
      </c>
    </row>
    <row r="9772" spans="1:14" x14ac:dyDescent="0.25">
      <c r="A9772">
        <v>20019908</v>
      </c>
      <c r="B9772" t="s">
        <v>19488</v>
      </c>
      <c r="C9772">
        <v>3426701</v>
      </c>
      <c r="D9772" t="s">
        <v>19128</v>
      </c>
      <c r="E9772" t="s">
        <v>9</v>
      </c>
      <c r="F9772" s="3">
        <f t="shared" si="912"/>
        <v>45394.556793981479</v>
      </c>
      <c r="G9772" t="str">
        <f t="shared" si="913"/>
        <v>Day</v>
      </c>
      <c r="H9772">
        <v>1</v>
      </c>
      <c r="I9772" t="str">
        <f t="shared" si="914"/>
        <v>Q2</v>
      </c>
      <c r="J9772" t="str">
        <f t="shared" si="915"/>
        <v>April</v>
      </c>
      <c r="K9772">
        <f t="shared" si="916"/>
        <v>2024</v>
      </c>
      <c r="L9772">
        <f t="shared" si="917"/>
        <v>13</v>
      </c>
      <c r="M9772" t="s">
        <v>10283</v>
      </c>
      <c r="N9772">
        <v>0</v>
      </c>
    </row>
    <row r="9773" spans="1:14" x14ac:dyDescent="0.25">
      <c r="A9773">
        <v>20019909</v>
      </c>
      <c r="B9773" t="s">
        <v>19486</v>
      </c>
      <c r="C9773">
        <v>3400600</v>
      </c>
      <c r="D9773" t="s">
        <v>19479</v>
      </c>
      <c r="E9773" t="s">
        <v>9</v>
      </c>
      <c r="F9773" s="3">
        <f t="shared" si="912"/>
        <v>45394.560532407406</v>
      </c>
      <c r="G9773" t="str">
        <f t="shared" si="913"/>
        <v>Day</v>
      </c>
      <c r="H9773">
        <v>1</v>
      </c>
      <c r="I9773" t="str">
        <f t="shared" si="914"/>
        <v>Q2</v>
      </c>
      <c r="J9773" t="str">
        <f t="shared" si="915"/>
        <v>April</v>
      </c>
      <c r="K9773">
        <f t="shared" si="916"/>
        <v>2024</v>
      </c>
      <c r="L9773">
        <f t="shared" si="917"/>
        <v>13</v>
      </c>
      <c r="M9773" t="s">
        <v>10284</v>
      </c>
      <c r="N9773">
        <v>56743</v>
      </c>
    </row>
    <row r="9774" spans="1:14" x14ac:dyDescent="0.25">
      <c r="A9774">
        <v>20019910</v>
      </c>
      <c r="B9774" t="s">
        <v>19486</v>
      </c>
      <c r="C9774">
        <v>3503700</v>
      </c>
      <c r="D9774" t="s">
        <v>19478</v>
      </c>
      <c r="E9774" t="s">
        <v>9</v>
      </c>
      <c r="F9774" s="3">
        <f t="shared" si="912"/>
        <v>45394.572835648149</v>
      </c>
      <c r="G9774" t="str">
        <f t="shared" si="913"/>
        <v>Day</v>
      </c>
      <c r="H9774">
        <v>1</v>
      </c>
      <c r="I9774" t="str">
        <f t="shared" si="914"/>
        <v>Q2</v>
      </c>
      <c r="J9774" t="str">
        <f t="shared" si="915"/>
        <v>April</v>
      </c>
      <c r="K9774">
        <f t="shared" si="916"/>
        <v>2024</v>
      </c>
      <c r="L9774">
        <f t="shared" si="917"/>
        <v>13</v>
      </c>
      <c r="M9774" t="s">
        <v>10285</v>
      </c>
      <c r="N9774">
        <v>64529</v>
      </c>
    </row>
    <row r="9775" spans="1:14" x14ac:dyDescent="0.25">
      <c r="A9775">
        <v>20019911</v>
      </c>
      <c r="B9775" t="s">
        <v>19486</v>
      </c>
      <c r="C9775">
        <v>3492100</v>
      </c>
      <c r="D9775" t="s">
        <v>19479</v>
      </c>
      <c r="E9775" t="s">
        <v>9</v>
      </c>
      <c r="F9775" s="3">
        <f t="shared" si="912"/>
        <v>45394.575624999998</v>
      </c>
      <c r="G9775" t="str">
        <f t="shared" si="913"/>
        <v>Day</v>
      </c>
      <c r="H9775">
        <v>1</v>
      </c>
      <c r="I9775" t="str">
        <f t="shared" si="914"/>
        <v>Q2</v>
      </c>
      <c r="J9775" t="str">
        <f t="shared" si="915"/>
        <v>April</v>
      </c>
      <c r="K9775">
        <f t="shared" si="916"/>
        <v>2024</v>
      </c>
      <c r="L9775">
        <f t="shared" si="917"/>
        <v>13</v>
      </c>
      <c r="M9775" t="s">
        <v>10286</v>
      </c>
      <c r="N9775">
        <v>11597</v>
      </c>
    </row>
    <row r="9776" spans="1:14" x14ac:dyDescent="0.25">
      <c r="A9776">
        <v>20019912</v>
      </c>
      <c r="B9776" t="s">
        <v>19486</v>
      </c>
      <c r="C9776">
        <v>3326800</v>
      </c>
      <c r="D9776" t="s">
        <v>19479</v>
      </c>
      <c r="E9776" t="s">
        <v>9</v>
      </c>
      <c r="F9776" s="3">
        <f t="shared" si="912"/>
        <v>45394.578657407408</v>
      </c>
      <c r="G9776" t="str">
        <f t="shared" si="913"/>
        <v>Day</v>
      </c>
      <c r="H9776">
        <v>1</v>
      </c>
      <c r="I9776" t="str">
        <f t="shared" si="914"/>
        <v>Q2</v>
      </c>
      <c r="J9776" t="str">
        <f t="shared" si="915"/>
        <v>April</v>
      </c>
      <c r="K9776">
        <f t="shared" si="916"/>
        <v>2024</v>
      </c>
      <c r="L9776">
        <f t="shared" si="917"/>
        <v>13</v>
      </c>
      <c r="M9776" t="s">
        <v>10287</v>
      </c>
      <c r="N9776">
        <v>65784</v>
      </c>
    </row>
    <row r="9777" spans="1:14" x14ac:dyDescent="0.25">
      <c r="A9777">
        <v>20019913</v>
      </c>
      <c r="B9777" t="s">
        <v>19486</v>
      </c>
      <c r="C9777">
        <v>3497701</v>
      </c>
      <c r="D9777" t="s">
        <v>19479</v>
      </c>
      <c r="E9777" t="s">
        <v>9</v>
      </c>
      <c r="F9777" s="3">
        <f t="shared" si="912"/>
        <v>45394.597060185188</v>
      </c>
      <c r="G9777" t="str">
        <f t="shared" si="913"/>
        <v>Day</v>
      </c>
      <c r="H9777">
        <v>1</v>
      </c>
      <c r="I9777" t="str">
        <f t="shared" si="914"/>
        <v>Q2</v>
      </c>
      <c r="J9777" t="str">
        <f t="shared" si="915"/>
        <v>April</v>
      </c>
      <c r="K9777">
        <f t="shared" si="916"/>
        <v>2024</v>
      </c>
      <c r="L9777">
        <f t="shared" si="917"/>
        <v>14</v>
      </c>
      <c r="M9777" t="s">
        <v>10288</v>
      </c>
      <c r="N9777">
        <v>30205</v>
      </c>
    </row>
    <row r="9778" spans="1:14" x14ac:dyDescent="0.25">
      <c r="A9778">
        <v>20019914</v>
      </c>
      <c r="B9778" t="s">
        <v>19486</v>
      </c>
      <c r="C9778">
        <v>3510900</v>
      </c>
      <c r="D9778" t="s">
        <v>19128</v>
      </c>
      <c r="E9778" t="s">
        <v>9</v>
      </c>
      <c r="F9778" s="3">
        <f t="shared" si="912"/>
        <v>45394.59988425926</v>
      </c>
      <c r="G9778" t="str">
        <f t="shared" si="913"/>
        <v>Day</v>
      </c>
      <c r="H9778">
        <v>1</v>
      </c>
      <c r="I9778" t="str">
        <f t="shared" si="914"/>
        <v>Q2</v>
      </c>
      <c r="J9778" t="str">
        <f t="shared" si="915"/>
        <v>April</v>
      </c>
      <c r="K9778">
        <f t="shared" si="916"/>
        <v>2024</v>
      </c>
      <c r="L9778">
        <f t="shared" si="917"/>
        <v>14</v>
      </c>
      <c r="M9778" t="s">
        <v>10289</v>
      </c>
      <c r="N9778">
        <v>23306</v>
      </c>
    </row>
    <row r="9779" spans="1:14" x14ac:dyDescent="0.25">
      <c r="A9779">
        <v>20019915</v>
      </c>
      <c r="B9779" t="s">
        <v>19486</v>
      </c>
      <c r="C9779">
        <v>3240400</v>
      </c>
      <c r="D9779" t="s">
        <v>19478</v>
      </c>
      <c r="E9779" t="s">
        <v>9</v>
      </c>
      <c r="F9779" s="3">
        <f t="shared" si="912"/>
        <v>45394.602870370371</v>
      </c>
      <c r="G9779" t="str">
        <f t="shared" si="913"/>
        <v>Day</v>
      </c>
      <c r="H9779">
        <v>1</v>
      </c>
      <c r="I9779" t="str">
        <f t="shared" si="914"/>
        <v>Q2</v>
      </c>
      <c r="J9779" t="str">
        <f t="shared" si="915"/>
        <v>April</v>
      </c>
      <c r="K9779">
        <f t="shared" si="916"/>
        <v>2024</v>
      </c>
      <c r="L9779">
        <f t="shared" si="917"/>
        <v>14</v>
      </c>
      <c r="M9779" t="s">
        <v>10290</v>
      </c>
      <c r="N9779">
        <v>14153</v>
      </c>
    </row>
    <row r="9780" spans="1:14" x14ac:dyDescent="0.25">
      <c r="A9780">
        <v>20019916</v>
      </c>
      <c r="B9780" t="s">
        <v>19486</v>
      </c>
      <c r="C9780">
        <v>3444601</v>
      </c>
      <c r="D9780" t="s">
        <v>19479</v>
      </c>
      <c r="E9780" t="s">
        <v>9</v>
      </c>
      <c r="F9780" s="3">
        <f t="shared" si="912"/>
        <v>45394.613993055558</v>
      </c>
      <c r="G9780" t="str">
        <f t="shared" si="913"/>
        <v>Day</v>
      </c>
      <c r="H9780">
        <v>1</v>
      </c>
      <c r="I9780" t="str">
        <f t="shared" si="914"/>
        <v>Q2</v>
      </c>
      <c r="J9780" t="str">
        <f t="shared" si="915"/>
        <v>April</v>
      </c>
      <c r="K9780">
        <f t="shared" si="916"/>
        <v>2024</v>
      </c>
      <c r="L9780">
        <f t="shared" si="917"/>
        <v>14</v>
      </c>
      <c r="M9780" t="s">
        <v>10291</v>
      </c>
      <c r="N9780">
        <v>4627</v>
      </c>
    </row>
    <row r="9781" spans="1:14" x14ac:dyDescent="0.25">
      <c r="A9781">
        <v>20019917</v>
      </c>
      <c r="B9781" t="s">
        <v>19486</v>
      </c>
      <c r="C9781">
        <v>3510900</v>
      </c>
      <c r="D9781" t="s">
        <v>19125</v>
      </c>
      <c r="E9781" t="s">
        <v>9</v>
      </c>
      <c r="F9781" s="3">
        <f t="shared" si="912"/>
        <v>45394.615833333337</v>
      </c>
      <c r="G9781" t="str">
        <f t="shared" si="913"/>
        <v>Day</v>
      </c>
      <c r="H9781">
        <v>1</v>
      </c>
      <c r="I9781" t="str">
        <f t="shared" si="914"/>
        <v>Q2</v>
      </c>
      <c r="J9781" t="str">
        <f t="shared" si="915"/>
        <v>April</v>
      </c>
      <c r="K9781">
        <f t="shared" si="916"/>
        <v>2024</v>
      </c>
      <c r="L9781">
        <f t="shared" si="917"/>
        <v>14</v>
      </c>
      <c r="M9781" t="s">
        <v>10292</v>
      </c>
      <c r="N9781">
        <v>4627</v>
      </c>
    </row>
    <row r="9782" spans="1:14" x14ac:dyDescent="0.25">
      <c r="A9782">
        <v>20019918</v>
      </c>
      <c r="B9782" t="s">
        <v>19487</v>
      </c>
      <c r="C9782">
        <v>3444601</v>
      </c>
      <c r="D9782" t="s">
        <v>19479</v>
      </c>
      <c r="E9782" t="s">
        <v>9</v>
      </c>
      <c r="F9782" s="3">
        <f t="shared" si="912"/>
        <v>45394.63490740741</v>
      </c>
      <c r="G9782" t="str">
        <f t="shared" si="913"/>
        <v>Day</v>
      </c>
      <c r="H9782">
        <v>1</v>
      </c>
      <c r="I9782" t="str">
        <f t="shared" si="914"/>
        <v>Q2</v>
      </c>
      <c r="J9782" t="str">
        <f t="shared" si="915"/>
        <v>April</v>
      </c>
      <c r="K9782">
        <f t="shared" si="916"/>
        <v>2024</v>
      </c>
      <c r="L9782">
        <f t="shared" si="917"/>
        <v>15</v>
      </c>
      <c r="M9782" t="s">
        <v>10293</v>
      </c>
      <c r="N9782">
        <v>159000</v>
      </c>
    </row>
    <row r="9783" spans="1:14" x14ac:dyDescent="0.25">
      <c r="A9783">
        <v>20019919</v>
      </c>
      <c r="B9783" t="s">
        <v>19486</v>
      </c>
      <c r="C9783">
        <v>3512102</v>
      </c>
      <c r="D9783" t="s">
        <v>19479</v>
      </c>
      <c r="E9783" t="s">
        <v>9</v>
      </c>
      <c r="F9783" s="3">
        <f t="shared" si="912"/>
        <v>45394.636307870373</v>
      </c>
      <c r="G9783" t="str">
        <f t="shared" si="913"/>
        <v>Day</v>
      </c>
      <c r="H9783">
        <v>1</v>
      </c>
      <c r="I9783" t="str">
        <f t="shared" si="914"/>
        <v>Q2</v>
      </c>
      <c r="J9783" t="str">
        <f t="shared" si="915"/>
        <v>April</v>
      </c>
      <c r="K9783">
        <f t="shared" si="916"/>
        <v>2024</v>
      </c>
      <c r="L9783">
        <f t="shared" si="917"/>
        <v>15</v>
      </c>
      <c r="M9783" t="s">
        <v>10294</v>
      </c>
      <c r="N9783">
        <v>11087</v>
      </c>
    </row>
    <row r="9784" spans="1:14" x14ac:dyDescent="0.25">
      <c r="A9784">
        <v>20019920</v>
      </c>
      <c r="B9784" t="s">
        <v>19486</v>
      </c>
      <c r="C9784" t="s">
        <v>220</v>
      </c>
      <c r="D9784" t="s">
        <v>19128</v>
      </c>
      <c r="E9784" t="s">
        <v>9</v>
      </c>
      <c r="F9784" s="3">
        <f t="shared" si="912"/>
        <v>45394.646180555559</v>
      </c>
      <c r="G9784" t="str">
        <f t="shared" si="913"/>
        <v>Day</v>
      </c>
      <c r="H9784">
        <v>1</v>
      </c>
      <c r="I9784" t="str">
        <f t="shared" si="914"/>
        <v>Q2</v>
      </c>
      <c r="J9784" t="str">
        <f t="shared" si="915"/>
        <v>April</v>
      </c>
      <c r="K9784">
        <f t="shared" si="916"/>
        <v>2024</v>
      </c>
      <c r="L9784">
        <f t="shared" si="917"/>
        <v>15</v>
      </c>
      <c r="M9784" t="s">
        <v>10295</v>
      </c>
      <c r="N9784">
        <v>5141</v>
      </c>
    </row>
    <row r="9785" spans="1:14" x14ac:dyDescent="0.25">
      <c r="A9785">
        <v>20019921</v>
      </c>
      <c r="B9785" t="s">
        <v>19474</v>
      </c>
      <c r="C9785">
        <v>3407700</v>
      </c>
      <c r="D9785" t="s">
        <v>19128</v>
      </c>
      <c r="E9785" t="s">
        <v>9</v>
      </c>
      <c r="F9785" s="3">
        <f t="shared" si="912"/>
        <v>45394.66609953704</v>
      </c>
      <c r="G9785" t="str">
        <f t="shared" si="913"/>
        <v>Day</v>
      </c>
      <c r="H9785">
        <v>1</v>
      </c>
      <c r="I9785" t="str">
        <f t="shared" si="914"/>
        <v>Q2</v>
      </c>
      <c r="J9785" t="str">
        <f t="shared" si="915"/>
        <v>April</v>
      </c>
      <c r="K9785">
        <f t="shared" si="916"/>
        <v>2024</v>
      </c>
      <c r="L9785">
        <f t="shared" si="917"/>
        <v>15</v>
      </c>
      <c r="M9785" t="s">
        <v>10296</v>
      </c>
      <c r="N9785">
        <v>34164</v>
      </c>
    </row>
    <row r="9786" spans="1:14" x14ac:dyDescent="0.25">
      <c r="A9786">
        <v>20019922</v>
      </c>
      <c r="B9786" t="s">
        <v>19486</v>
      </c>
      <c r="C9786">
        <v>3420201</v>
      </c>
      <c r="D9786" t="s">
        <v>19478</v>
      </c>
      <c r="E9786" t="s">
        <v>9</v>
      </c>
      <c r="F9786" s="3">
        <f t="shared" si="912"/>
        <v>45394.695543981485</v>
      </c>
      <c r="G9786" t="str">
        <f t="shared" si="913"/>
        <v>Day</v>
      </c>
      <c r="H9786">
        <v>1</v>
      </c>
      <c r="I9786" t="str">
        <f t="shared" si="914"/>
        <v>Q2</v>
      </c>
      <c r="J9786" t="str">
        <f t="shared" si="915"/>
        <v>April</v>
      </c>
      <c r="K9786">
        <f t="shared" si="916"/>
        <v>2024</v>
      </c>
      <c r="L9786">
        <f t="shared" si="917"/>
        <v>16</v>
      </c>
      <c r="M9786" t="s">
        <v>10297</v>
      </c>
      <c r="N9786">
        <v>19659</v>
      </c>
    </row>
    <row r="9787" spans="1:14" x14ac:dyDescent="0.25">
      <c r="A9787">
        <v>20019923</v>
      </c>
      <c r="B9787" t="s">
        <v>19486</v>
      </c>
      <c r="C9787">
        <v>3420202</v>
      </c>
      <c r="D9787" t="s">
        <v>19478</v>
      </c>
      <c r="E9787" t="s">
        <v>9</v>
      </c>
      <c r="F9787" s="3">
        <f t="shared" si="912"/>
        <v>45394.696539351855</v>
      </c>
      <c r="G9787" t="str">
        <f t="shared" si="913"/>
        <v>Day</v>
      </c>
      <c r="H9787">
        <v>1</v>
      </c>
      <c r="I9787" t="str">
        <f t="shared" si="914"/>
        <v>Q2</v>
      </c>
      <c r="J9787" t="str">
        <f t="shared" si="915"/>
        <v>April</v>
      </c>
      <c r="K9787">
        <f t="shared" si="916"/>
        <v>2024</v>
      </c>
      <c r="L9787">
        <f t="shared" si="917"/>
        <v>16</v>
      </c>
      <c r="M9787" t="s">
        <v>10298</v>
      </c>
      <c r="N9787">
        <v>2413</v>
      </c>
    </row>
    <row r="9788" spans="1:14" x14ac:dyDescent="0.25">
      <c r="A9788">
        <v>20019924</v>
      </c>
      <c r="B9788" t="s">
        <v>19486</v>
      </c>
      <c r="C9788">
        <v>3242200</v>
      </c>
      <c r="D9788" t="s">
        <v>19128</v>
      </c>
      <c r="E9788" t="s">
        <v>9</v>
      </c>
      <c r="F9788" s="3">
        <f t="shared" si="912"/>
        <v>45394.809224537035</v>
      </c>
      <c r="G9788" t="str">
        <f t="shared" si="913"/>
        <v>Night</v>
      </c>
      <c r="H9788">
        <v>1</v>
      </c>
      <c r="I9788" t="str">
        <f t="shared" si="914"/>
        <v>Q2</v>
      </c>
      <c r="J9788" t="str">
        <f t="shared" si="915"/>
        <v>April</v>
      </c>
      <c r="K9788">
        <f t="shared" si="916"/>
        <v>2024</v>
      </c>
      <c r="L9788">
        <f t="shared" si="917"/>
        <v>19</v>
      </c>
      <c r="M9788" t="s">
        <v>10299</v>
      </c>
      <c r="N9788">
        <v>5141</v>
      </c>
    </row>
    <row r="9789" spans="1:14" x14ac:dyDescent="0.25">
      <c r="A9789">
        <v>20019925</v>
      </c>
      <c r="B9789" t="s">
        <v>19486</v>
      </c>
      <c r="C9789">
        <v>3327200</v>
      </c>
      <c r="D9789" t="s">
        <v>19478</v>
      </c>
      <c r="E9789" t="s">
        <v>9</v>
      </c>
      <c r="F9789" s="3">
        <f t="shared" si="912"/>
        <v>45395.239421296297</v>
      </c>
      <c r="G9789" t="str">
        <f t="shared" si="913"/>
        <v>Night</v>
      </c>
      <c r="H9789">
        <v>1</v>
      </c>
      <c r="I9789" t="str">
        <f t="shared" si="914"/>
        <v>Q2</v>
      </c>
      <c r="J9789" t="str">
        <f t="shared" si="915"/>
        <v>April</v>
      </c>
      <c r="K9789">
        <f t="shared" si="916"/>
        <v>2024</v>
      </c>
      <c r="L9789">
        <f t="shared" si="917"/>
        <v>5</v>
      </c>
      <c r="M9789" t="s">
        <v>10300</v>
      </c>
      <c r="N9789">
        <v>260261</v>
      </c>
    </row>
    <row r="9790" spans="1:14" x14ac:dyDescent="0.25">
      <c r="A9790">
        <v>20019926</v>
      </c>
      <c r="B9790" t="s">
        <v>19486</v>
      </c>
      <c r="C9790" t="s">
        <v>220</v>
      </c>
      <c r="D9790" t="s">
        <v>19479</v>
      </c>
      <c r="E9790" t="s">
        <v>9</v>
      </c>
      <c r="F9790" s="3">
        <f t="shared" si="912"/>
        <v>45395.256111111114</v>
      </c>
      <c r="G9790" t="str">
        <f t="shared" si="913"/>
        <v>Day</v>
      </c>
      <c r="H9790">
        <v>1</v>
      </c>
      <c r="I9790" t="str">
        <f t="shared" si="914"/>
        <v>Q2</v>
      </c>
      <c r="J9790" t="str">
        <f t="shared" si="915"/>
        <v>April</v>
      </c>
      <c r="K9790">
        <f t="shared" si="916"/>
        <v>2024</v>
      </c>
      <c r="L9790">
        <f t="shared" si="917"/>
        <v>6</v>
      </c>
      <c r="M9790" t="s">
        <v>10301</v>
      </c>
      <c r="N9790">
        <v>20165</v>
      </c>
    </row>
    <row r="9791" spans="1:14" x14ac:dyDescent="0.25">
      <c r="A9791">
        <v>20019927</v>
      </c>
      <c r="B9791" t="s">
        <v>19486</v>
      </c>
      <c r="C9791">
        <v>3241800</v>
      </c>
      <c r="D9791" t="s">
        <v>19128</v>
      </c>
      <c r="E9791" t="s">
        <v>9</v>
      </c>
      <c r="F9791" s="3">
        <f t="shared" si="912"/>
        <v>45395.314328703702</v>
      </c>
      <c r="G9791" t="str">
        <f t="shared" si="913"/>
        <v>Day</v>
      </c>
      <c r="H9791">
        <v>1</v>
      </c>
      <c r="I9791" t="str">
        <f t="shared" si="914"/>
        <v>Q2</v>
      </c>
      <c r="J9791" t="str">
        <f t="shared" si="915"/>
        <v>April</v>
      </c>
      <c r="K9791">
        <f t="shared" si="916"/>
        <v>2024</v>
      </c>
      <c r="L9791">
        <f t="shared" si="917"/>
        <v>7</v>
      </c>
      <c r="M9791" t="s">
        <v>10302</v>
      </c>
      <c r="N9791">
        <v>16092</v>
      </c>
    </row>
    <row r="9792" spans="1:14" x14ac:dyDescent="0.25">
      <c r="A9792">
        <v>20019928</v>
      </c>
      <c r="B9792" t="s">
        <v>19486</v>
      </c>
      <c r="C9792">
        <v>3521300</v>
      </c>
      <c r="D9792" t="s">
        <v>19479</v>
      </c>
      <c r="E9792" t="s">
        <v>9</v>
      </c>
      <c r="F9792" s="3">
        <f t="shared" si="912"/>
        <v>45395.325914351852</v>
      </c>
      <c r="G9792" t="str">
        <f t="shared" si="913"/>
        <v>Day</v>
      </c>
      <c r="H9792">
        <v>1</v>
      </c>
      <c r="I9792" t="str">
        <f t="shared" si="914"/>
        <v>Q2</v>
      </c>
      <c r="J9792" t="str">
        <f t="shared" si="915"/>
        <v>April</v>
      </c>
      <c r="K9792">
        <f t="shared" si="916"/>
        <v>2024</v>
      </c>
      <c r="L9792">
        <f t="shared" si="917"/>
        <v>7</v>
      </c>
      <c r="M9792" t="s">
        <v>10303</v>
      </c>
      <c r="N9792">
        <v>40076</v>
      </c>
    </row>
    <row r="9793" spans="1:14" x14ac:dyDescent="0.25">
      <c r="A9793">
        <v>20019929</v>
      </c>
      <c r="B9793" t="s">
        <v>19486</v>
      </c>
      <c r="C9793">
        <v>3462000</v>
      </c>
      <c r="D9793" t="s">
        <v>19479</v>
      </c>
      <c r="E9793" t="s">
        <v>9</v>
      </c>
      <c r="F9793" s="3">
        <f t="shared" si="912"/>
        <v>45395.36215277778</v>
      </c>
      <c r="G9793" t="str">
        <f t="shared" si="913"/>
        <v>Day</v>
      </c>
      <c r="H9793">
        <v>1</v>
      </c>
      <c r="I9793" t="str">
        <f t="shared" si="914"/>
        <v>Q2</v>
      </c>
      <c r="J9793" t="str">
        <f t="shared" si="915"/>
        <v>April</v>
      </c>
      <c r="K9793">
        <f t="shared" si="916"/>
        <v>2024</v>
      </c>
      <c r="L9793">
        <f t="shared" si="917"/>
        <v>8</v>
      </c>
      <c r="M9793" t="s">
        <v>10304</v>
      </c>
      <c r="N9793">
        <v>0</v>
      </c>
    </row>
    <row r="9794" spans="1:14" x14ac:dyDescent="0.25">
      <c r="A9794">
        <v>20019930</v>
      </c>
      <c r="B9794" t="s">
        <v>19486</v>
      </c>
      <c r="C9794">
        <v>3486500</v>
      </c>
      <c r="D9794" t="s">
        <v>19478</v>
      </c>
      <c r="E9794" t="s">
        <v>9</v>
      </c>
      <c r="F9794" s="3">
        <f t="shared" ref="F9794:F9857" si="918">DATE(LEFT(M9794,4), MID(M9794,6,2), MID(M9794,9,2)) + TIME(MID(M9794,12,2), MID(M9794,15,2), MID(M9794,18,2)) - 1</f>
        <v>45395.407881944448</v>
      </c>
      <c r="G9794" t="str">
        <f t="shared" ref="G9794:G9857" si="919">IF(AND(HOUR(F9794) &gt;= 6, HOUR(F9794) &lt; 18), "Day", "Night")</f>
        <v>Day</v>
      </c>
      <c r="H9794">
        <v>1</v>
      </c>
      <c r="I9794" t="str">
        <f t="shared" ref="I9794:I9857" si="920">"Q"&amp;ROUNDUP(MONTH(F9794)/3,0)</f>
        <v>Q2</v>
      </c>
      <c r="J9794" t="str">
        <f t="shared" ref="J9794:J9857" si="921">TEXT(F9794, "mmmm")</f>
        <v>April</v>
      </c>
      <c r="K9794">
        <f t="shared" ref="K9794:K9857" si="922">YEAR(F9794)</f>
        <v>2024</v>
      </c>
      <c r="L9794">
        <f t="shared" ref="L9794:L9857" si="923">HOUR(F9794)</f>
        <v>9</v>
      </c>
      <c r="M9794" t="s">
        <v>10305</v>
      </c>
      <c r="N9794">
        <v>3603</v>
      </c>
    </row>
    <row r="9795" spans="1:14" x14ac:dyDescent="0.25">
      <c r="A9795">
        <v>20019931</v>
      </c>
      <c r="B9795" t="s">
        <v>19486</v>
      </c>
      <c r="C9795">
        <v>3399500</v>
      </c>
      <c r="D9795" t="s">
        <v>19478</v>
      </c>
      <c r="E9795" t="s">
        <v>9</v>
      </c>
      <c r="F9795" s="3">
        <f t="shared" si="918"/>
        <v>45395.411319444444</v>
      </c>
      <c r="G9795" t="str">
        <f t="shared" si="919"/>
        <v>Day</v>
      </c>
      <c r="H9795">
        <v>1</v>
      </c>
      <c r="I9795" t="str">
        <f t="shared" si="920"/>
        <v>Q2</v>
      </c>
      <c r="J9795" t="str">
        <f t="shared" si="921"/>
        <v>April</v>
      </c>
      <c r="K9795">
        <f t="shared" si="922"/>
        <v>2024</v>
      </c>
      <c r="L9795">
        <f t="shared" si="923"/>
        <v>9</v>
      </c>
      <c r="M9795" t="s">
        <v>10306</v>
      </c>
      <c r="N9795">
        <v>-1</v>
      </c>
    </row>
    <row r="9796" spans="1:14" x14ac:dyDescent="0.25">
      <c r="A9796">
        <v>20019932</v>
      </c>
      <c r="B9796" t="s">
        <v>19486</v>
      </c>
      <c r="C9796">
        <v>3500700</v>
      </c>
      <c r="D9796" t="s">
        <v>19128</v>
      </c>
      <c r="E9796" t="s">
        <v>9</v>
      </c>
      <c r="F9796" s="3">
        <f t="shared" si="918"/>
        <v>45395.412824074076</v>
      </c>
      <c r="G9796" t="str">
        <f t="shared" si="919"/>
        <v>Day</v>
      </c>
      <c r="H9796">
        <v>1</v>
      </c>
      <c r="I9796" t="str">
        <f t="shared" si="920"/>
        <v>Q2</v>
      </c>
      <c r="J9796" t="str">
        <f t="shared" si="921"/>
        <v>April</v>
      </c>
      <c r="K9796">
        <f t="shared" si="922"/>
        <v>2024</v>
      </c>
      <c r="L9796">
        <f t="shared" si="923"/>
        <v>9</v>
      </c>
      <c r="M9796" t="s">
        <v>10307</v>
      </c>
      <c r="N9796">
        <v>19315</v>
      </c>
    </row>
    <row r="9797" spans="1:14" x14ac:dyDescent="0.25">
      <c r="A9797">
        <v>20019933</v>
      </c>
      <c r="B9797" t="s">
        <v>19486</v>
      </c>
      <c r="C9797">
        <v>3460300</v>
      </c>
      <c r="D9797" t="s">
        <v>19479</v>
      </c>
      <c r="E9797" t="s">
        <v>9</v>
      </c>
      <c r="F9797" s="3">
        <f t="shared" si="918"/>
        <v>45395.422384259262</v>
      </c>
      <c r="G9797" t="str">
        <f t="shared" si="919"/>
        <v>Day</v>
      </c>
      <c r="H9797">
        <v>1</v>
      </c>
      <c r="I9797" t="str">
        <f t="shared" si="920"/>
        <v>Q2</v>
      </c>
      <c r="J9797" t="str">
        <f t="shared" si="921"/>
        <v>April</v>
      </c>
      <c r="K9797">
        <f t="shared" si="922"/>
        <v>2024</v>
      </c>
      <c r="L9797">
        <f t="shared" si="923"/>
        <v>10</v>
      </c>
      <c r="M9797" t="s">
        <v>10308</v>
      </c>
      <c r="N9797">
        <v>29855</v>
      </c>
    </row>
    <row r="9798" spans="1:14" x14ac:dyDescent="0.25">
      <c r="A9798">
        <v>20019934</v>
      </c>
      <c r="B9798" t="s">
        <v>19486</v>
      </c>
      <c r="C9798">
        <v>3311200</v>
      </c>
      <c r="D9798" t="s">
        <v>19478</v>
      </c>
      <c r="E9798" t="s">
        <v>9</v>
      </c>
      <c r="F9798" s="3">
        <f t="shared" si="918"/>
        <v>45395.423159722224</v>
      </c>
      <c r="G9798" t="str">
        <f t="shared" si="919"/>
        <v>Day</v>
      </c>
      <c r="H9798">
        <v>1</v>
      </c>
      <c r="I9798" t="str">
        <f t="shared" si="920"/>
        <v>Q2</v>
      </c>
      <c r="J9798" t="str">
        <f t="shared" si="921"/>
        <v>April</v>
      </c>
      <c r="K9798">
        <f t="shared" si="922"/>
        <v>2024</v>
      </c>
      <c r="L9798">
        <f t="shared" si="923"/>
        <v>10</v>
      </c>
      <c r="M9798" t="s">
        <v>10309</v>
      </c>
      <c r="N9798">
        <v>8990</v>
      </c>
    </row>
    <row r="9799" spans="1:14" x14ac:dyDescent="0.25">
      <c r="A9799">
        <v>20019935</v>
      </c>
      <c r="B9799" t="s">
        <v>19486</v>
      </c>
      <c r="C9799">
        <v>3320900</v>
      </c>
      <c r="D9799" t="s">
        <v>19479</v>
      </c>
      <c r="E9799" t="s">
        <v>9</v>
      </c>
      <c r="F9799" s="3">
        <f t="shared" si="918"/>
        <v>45395.423425925925</v>
      </c>
      <c r="G9799" t="str">
        <f t="shared" si="919"/>
        <v>Day</v>
      </c>
      <c r="H9799">
        <v>1</v>
      </c>
      <c r="I9799" t="str">
        <f t="shared" si="920"/>
        <v>Q2</v>
      </c>
      <c r="J9799" t="str">
        <f t="shared" si="921"/>
        <v>April</v>
      </c>
      <c r="K9799">
        <f t="shared" si="922"/>
        <v>2024</v>
      </c>
      <c r="L9799">
        <f t="shared" si="923"/>
        <v>10</v>
      </c>
      <c r="M9799" t="s">
        <v>10310</v>
      </c>
      <c r="N9799">
        <v>26102</v>
      </c>
    </row>
    <row r="9800" spans="1:14" x14ac:dyDescent="0.25">
      <c r="A9800">
        <v>20019936</v>
      </c>
      <c r="B9800" t="s">
        <v>19486</v>
      </c>
      <c r="C9800">
        <v>3381002</v>
      </c>
      <c r="D9800" t="s">
        <v>19479</v>
      </c>
      <c r="E9800" t="s">
        <v>9</v>
      </c>
      <c r="F9800" s="3">
        <f t="shared" si="918"/>
        <v>45395.436539351853</v>
      </c>
      <c r="G9800" t="str">
        <f t="shared" si="919"/>
        <v>Day</v>
      </c>
      <c r="H9800">
        <v>1</v>
      </c>
      <c r="I9800" t="str">
        <f t="shared" si="920"/>
        <v>Q2</v>
      </c>
      <c r="J9800" t="str">
        <f t="shared" si="921"/>
        <v>April</v>
      </c>
      <c r="K9800">
        <f t="shared" si="922"/>
        <v>2024</v>
      </c>
      <c r="L9800">
        <f t="shared" si="923"/>
        <v>10</v>
      </c>
      <c r="M9800" t="s">
        <v>10311</v>
      </c>
      <c r="N9800">
        <v>6995</v>
      </c>
    </row>
    <row r="9801" spans="1:14" x14ac:dyDescent="0.25">
      <c r="A9801">
        <v>20019937</v>
      </c>
      <c r="B9801" t="s">
        <v>19486</v>
      </c>
      <c r="C9801">
        <v>3381002</v>
      </c>
      <c r="D9801" t="s">
        <v>19126</v>
      </c>
      <c r="E9801" t="s">
        <v>9</v>
      </c>
      <c r="F9801" s="3">
        <f t="shared" si="918"/>
        <v>45395.442870370367</v>
      </c>
      <c r="G9801" t="str">
        <f t="shared" si="919"/>
        <v>Day</v>
      </c>
      <c r="H9801">
        <v>1</v>
      </c>
      <c r="I9801" t="str">
        <f t="shared" si="920"/>
        <v>Q2</v>
      </c>
      <c r="J9801" t="str">
        <f t="shared" si="921"/>
        <v>April</v>
      </c>
      <c r="K9801">
        <f t="shared" si="922"/>
        <v>2024</v>
      </c>
      <c r="L9801">
        <f t="shared" si="923"/>
        <v>10</v>
      </c>
      <c r="M9801" t="s">
        <v>10312</v>
      </c>
      <c r="N9801">
        <v>62144</v>
      </c>
    </row>
    <row r="9802" spans="1:14" x14ac:dyDescent="0.25">
      <c r="A9802">
        <v>20019938</v>
      </c>
      <c r="B9802" t="s">
        <v>19486</v>
      </c>
      <c r="C9802" t="s">
        <v>219</v>
      </c>
      <c r="D9802" t="s">
        <v>19130</v>
      </c>
      <c r="E9802" t="s">
        <v>9</v>
      </c>
      <c r="F9802" s="3">
        <f t="shared" si="918"/>
        <v>45395.457731481481</v>
      </c>
      <c r="G9802" t="str">
        <f t="shared" si="919"/>
        <v>Day</v>
      </c>
      <c r="H9802">
        <v>1</v>
      </c>
      <c r="I9802" t="str">
        <f t="shared" si="920"/>
        <v>Q2</v>
      </c>
      <c r="J9802" t="str">
        <f t="shared" si="921"/>
        <v>April</v>
      </c>
      <c r="K9802">
        <f t="shared" si="922"/>
        <v>2024</v>
      </c>
      <c r="L9802">
        <f t="shared" si="923"/>
        <v>10</v>
      </c>
      <c r="M9802" t="s">
        <v>10313</v>
      </c>
      <c r="N9802">
        <v>63674</v>
      </c>
    </row>
    <row r="9803" spans="1:14" x14ac:dyDescent="0.25">
      <c r="A9803">
        <v>20019939</v>
      </c>
      <c r="B9803" t="s">
        <v>19486</v>
      </c>
      <c r="C9803">
        <v>3432100</v>
      </c>
      <c r="D9803" t="s">
        <v>19478</v>
      </c>
      <c r="E9803" t="s">
        <v>9</v>
      </c>
      <c r="F9803" s="3">
        <f t="shared" si="918"/>
        <v>45395.461469907408</v>
      </c>
      <c r="G9803" t="str">
        <f t="shared" si="919"/>
        <v>Day</v>
      </c>
      <c r="H9803">
        <v>1</v>
      </c>
      <c r="I9803" t="str">
        <f t="shared" si="920"/>
        <v>Q2</v>
      </c>
      <c r="J9803" t="str">
        <f t="shared" si="921"/>
        <v>April</v>
      </c>
      <c r="K9803">
        <f t="shared" si="922"/>
        <v>2024</v>
      </c>
      <c r="L9803">
        <f t="shared" si="923"/>
        <v>11</v>
      </c>
      <c r="M9803" t="s">
        <v>10314</v>
      </c>
      <c r="N9803">
        <v>56240</v>
      </c>
    </row>
    <row r="9804" spans="1:14" x14ac:dyDescent="0.25">
      <c r="A9804">
        <v>20019940</v>
      </c>
      <c r="B9804" t="s">
        <v>19486</v>
      </c>
      <c r="C9804">
        <v>3407000</v>
      </c>
      <c r="D9804" t="s">
        <v>19128</v>
      </c>
      <c r="E9804" t="s">
        <v>9</v>
      </c>
      <c r="F9804" s="3">
        <f t="shared" si="918"/>
        <v>45395.495312500003</v>
      </c>
      <c r="G9804" t="str">
        <f t="shared" si="919"/>
        <v>Day</v>
      </c>
      <c r="H9804">
        <v>1</v>
      </c>
      <c r="I9804" t="str">
        <f t="shared" si="920"/>
        <v>Q2</v>
      </c>
      <c r="J9804" t="str">
        <f t="shared" si="921"/>
        <v>April</v>
      </c>
      <c r="K9804">
        <f t="shared" si="922"/>
        <v>2024</v>
      </c>
      <c r="L9804">
        <f t="shared" si="923"/>
        <v>11</v>
      </c>
      <c r="M9804" t="s">
        <v>10315</v>
      </c>
      <c r="N9804">
        <v>4073</v>
      </c>
    </row>
    <row r="9805" spans="1:14" x14ac:dyDescent="0.25">
      <c r="A9805">
        <v>20019941</v>
      </c>
      <c r="B9805" t="s">
        <v>19486</v>
      </c>
      <c r="C9805">
        <v>3227200</v>
      </c>
      <c r="D9805" t="s">
        <v>19132</v>
      </c>
      <c r="E9805" t="s">
        <v>9</v>
      </c>
      <c r="F9805" s="3">
        <f t="shared" si="918"/>
        <v>45395.495532407411</v>
      </c>
      <c r="G9805" t="str">
        <f t="shared" si="919"/>
        <v>Day</v>
      </c>
      <c r="H9805">
        <v>1</v>
      </c>
      <c r="I9805" t="str">
        <f t="shared" si="920"/>
        <v>Q2</v>
      </c>
      <c r="J9805" t="str">
        <f t="shared" si="921"/>
        <v>April</v>
      </c>
      <c r="K9805">
        <f t="shared" si="922"/>
        <v>2024</v>
      </c>
      <c r="L9805">
        <f t="shared" si="923"/>
        <v>11</v>
      </c>
      <c r="M9805" t="s">
        <v>10316</v>
      </c>
      <c r="N9805">
        <v>19078</v>
      </c>
    </row>
    <row r="9806" spans="1:14" x14ac:dyDescent="0.25">
      <c r="A9806">
        <v>20019942</v>
      </c>
      <c r="B9806" t="s">
        <v>19474</v>
      </c>
      <c r="C9806">
        <v>3255400</v>
      </c>
      <c r="D9806" t="s">
        <v>19479</v>
      </c>
      <c r="E9806" t="s">
        <v>9</v>
      </c>
      <c r="F9806" s="3">
        <f t="shared" si="918"/>
        <v>45395.513090277775</v>
      </c>
      <c r="G9806" t="str">
        <f t="shared" si="919"/>
        <v>Day</v>
      </c>
      <c r="H9806">
        <v>1</v>
      </c>
      <c r="I9806" t="str">
        <f t="shared" si="920"/>
        <v>Q2</v>
      </c>
      <c r="J9806" t="str">
        <f t="shared" si="921"/>
        <v>April</v>
      </c>
      <c r="K9806">
        <f t="shared" si="922"/>
        <v>2024</v>
      </c>
      <c r="L9806">
        <f t="shared" si="923"/>
        <v>12</v>
      </c>
      <c r="M9806" t="s">
        <v>10317</v>
      </c>
      <c r="N9806">
        <v>66843</v>
      </c>
    </row>
    <row r="9807" spans="1:14" x14ac:dyDescent="0.25">
      <c r="A9807">
        <v>20019943</v>
      </c>
      <c r="B9807" t="s">
        <v>19486</v>
      </c>
      <c r="C9807">
        <v>3375202</v>
      </c>
      <c r="D9807" t="s">
        <v>19479</v>
      </c>
      <c r="E9807" t="s">
        <v>9</v>
      </c>
      <c r="F9807" s="3">
        <f t="shared" si="918"/>
        <v>45395.527118055557</v>
      </c>
      <c r="G9807" t="str">
        <f t="shared" si="919"/>
        <v>Day</v>
      </c>
      <c r="H9807">
        <v>1</v>
      </c>
      <c r="I9807" t="str">
        <f t="shared" si="920"/>
        <v>Q2</v>
      </c>
      <c r="J9807" t="str">
        <f t="shared" si="921"/>
        <v>April</v>
      </c>
      <c r="K9807">
        <f t="shared" si="922"/>
        <v>2024</v>
      </c>
      <c r="L9807">
        <f t="shared" si="923"/>
        <v>12</v>
      </c>
      <c r="M9807" t="s">
        <v>10318</v>
      </c>
      <c r="N9807">
        <v>340429</v>
      </c>
    </row>
    <row r="9808" spans="1:14" x14ac:dyDescent="0.25">
      <c r="A9808">
        <v>20019944</v>
      </c>
      <c r="B9808" t="s">
        <v>19486</v>
      </c>
      <c r="C9808">
        <v>3242600</v>
      </c>
      <c r="D9808" t="s">
        <v>19478</v>
      </c>
      <c r="E9808" t="s">
        <v>9</v>
      </c>
      <c r="F9808" s="3">
        <f t="shared" si="918"/>
        <v>45395.60733796296</v>
      </c>
      <c r="G9808" t="str">
        <f t="shared" si="919"/>
        <v>Day</v>
      </c>
      <c r="H9808">
        <v>1</v>
      </c>
      <c r="I9808" t="str">
        <f t="shared" si="920"/>
        <v>Q2</v>
      </c>
      <c r="J9808" t="str">
        <f t="shared" si="921"/>
        <v>April</v>
      </c>
      <c r="K9808">
        <f t="shared" si="922"/>
        <v>2024</v>
      </c>
      <c r="L9808">
        <f t="shared" si="923"/>
        <v>14</v>
      </c>
      <c r="M9808" t="s">
        <v>10319</v>
      </c>
      <c r="N9808">
        <v>68606</v>
      </c>
    </row>
    <row r="9809" spans="1:14" x14ac:dyDescent="0.25">
      <c r="A9809">
        <v>20019945</v>
      </c>
      <c r="B9809" t="s">
        <v>19486</v>
      </c>
      <c r="C9809">
        <v>3479200</v>
      </c>
      <c r="D9809" t="s">
        <v>19478</v>
      </c>
      <c r="E9809" t="s">
        <v>9</v>
      </c>
      <c r="F9809" s="3">
        <f t="shared" si="918"/>
        <v>45395.656851851854</v>
      </c>
      <c r="G9809" t="str">
        <f t="shared" si="919"/>
        <v>Day</v>
      </c>
      <c r="H9809">
        <v>1</v>
      </c>
      <c r="I9809" t="str">
        <f t="shared" si="920"/>
        <v>Q2</v>
      </c>
      <c r="J9809" t="str">
        <f t="shared" si="921"/>
        <v>April</v>
      </c>
      <c r="K9809">
        <f t="shared" si="922"/>
        <v>2024</v>
      </c>
      <c r="L9809">
        <f t="shared" si="923"/>
        <v>15</v>
      </c>
      <c r="M9809" t="s">
        <v>10320</v>
      </c>
      <c r="N9809">
        <v>35013</v>
      </c>
    </row>
    <row r="9810" spans="1:14" x14ac:dyDescent="0.25">
      <c r="A9810">
        <v>20019946</v>
      </c>
      <c r="B9810" t="s">
        <v>19486</v>
      </c>
      <c r="C9810">
        <v>3439501</v>
      </c>
      <c r="D9810" t="s">
        <v>19479</v>
      </c>
      <c r="E9810" t="s">
        <v>9</v>
      </c>
      <c r="F9810" s="3">
        <f t="shared" si="918"/>
        <v>45395.779131944444</v>
      </c>
      <c r="G9810" t="str">
        <f t="shared" si="919"/>
        <v>Night</v>
      </c>
      <c r="H9810">
        <v>1</v>
      </c>
      <c r="I9810" t="str">
        <f t="shared" si="920"/>
        <v>Q2</v>
      </c>
      <c r="J9810" t="str">
        <f t="shared" si="921"/>
        <v>April</v>
      </c>
      <c r="K9810">
        <f t="shared" si="922"/>
        <v>2024</v>
      </c>
      <c r="L9810">
        <f t="shared" si="923"/>
        <v>18</v>
      </c>
      <c r="M9810" t="s">
        <v>10321</v>
      </c>
      <c r="N9810">
        <v>22113</v>
      </c>
    </row>
    <row r="9811" spans="1:14" x14ac:dyDescent="0.25">
      <c r="A9811">
        <v>20019947</v>
      </c>
      <c r="B9811" t="s">
        <v>19486</v>
      </c>
      <c r="C9811" t="s">
        <v>395</v>
      </c>
      <c r="D9811" t="s">
        <v>19125</v>
      </c>
      <c r="E9811" t="s">
        <v>9</v>
      </c>
      <c r="F9811" s="3">
        <f t="shared" si="918"/>
        <v>45396.192326388889</v>
      </c>
      <c r="G9811" t="str">
        <f t="shared" si="919"/>
        <v>Night</v>
      </c>
      <c r="H9811">
        <v>1</v>
      </c>
      <c r="I9811" t="str">
        <f t="shared" si="920"/>
        <v>Q2</v>
      </c>
      <c r="J9811" t="str">
        <f t="shared" si="921"/>
        <v>April</v>
      </c>
      <c r="K9811">
        <f t="shared" si="922"/>
        <v>2024</v>
      </c>
      <c r="L9811">
        <f t="shared" si="923"/>
        <v>4</v>
      </c>
      <c r="M9811" t="s">
        <v>10322</v>
      </c>
      <c r="N9811">
        <v>-1</v>
      </c>
    </row>
    <row r="9812" spans="1:14" x14ac:dyDescent="0.25">
      <c r="A9812">
        <v>20019948</v>
      </c>
      <c r="B9812" t="s">
        <v>19486</v>
      </c>
      <c r="C9812">
        <v>3255400</v>
      </c>
      <c r="D9812" t="s">
        <v>19125</v>
      </c>
      <c r="E9812" t="s">
        <v>9</v>
      </c>
      <c r="F9812" s="3">
        <f t="shared" si="918"/>
        <v>45396.198368055557</v>
      </c>
      <c r="G9812" t="str">
        <f t="shared" si="919"/>
        <v>Night</v>
      </c>
      <c r="H9812">
        <v>1</v>
      </c>
      <c r="I9812" t="str">
        <f t="shared" si="920"/>
        <v>Q2</v>
      </c>
      <c r="J9812" t="str">
        <f t="shared" si="921"/>
        <v>April</v>
      </c>
      <c r="K9812">
        <f t="shared" si="922"/>
        <v>2024</v>
      </c>
      <c r="L9812">
        <f t="shared" si="923"/>
        <v>4</v>
      </c>
      <c r="M9812" t="s">
        <v>10323</v>
      </c>
      <c r="N9812">
        <v>9989</v>
      </c>
    </row>
    <row r="9813" spans="1:14" x14ac:dyDescent="0.25">
      <c r="A9813">
        <v>20019949</v>
      </c>
      <c r="B9813" t="s">
        <v>19486</v>
      </c>
      <c r="C9813">
        <v>3489700</v>
      </c>
      <c r="D9813" t="s">
        <v>19128</v>
      </c>
      <c r="E9813" t="s">
        <v>9</v>
      </c>
      <c r="F9813" s="3">
        <f t="shared" si="918"/>
        <v>45396.257638888892</v>
      </c>
      <c r="G9813" t="str">
        <f t="shared" si="919"/>
        <v>Day</v>
      </c>
      <c r="H9813">
        <v>1</v>
      </c>
      <c r="I9813" t="str">
        <f t="shared" si="920"/>
        <v>Q2</v>
      </c>
      <c r="J9813" t="str">
        <f t="shared" si="921"/>
        <v>April</v>
      </c>
      <c r="K9813">
        <f t="shared" si="922"/>
        <v>2024</v>
      </c>
      <c r="L9813">
        <f t="shared" si="923"/>
        <v>6</v>
      </c>
      <c r="M9813" t="s">
        <v>10324</v>
      </c>
      <c r="N9813">
        <v>27581</v>
      </c>
    </row>
    <row r="9814" spans="1:14" x14ac:dyDescent="0.25">
      <c r="A9814">
        <v>20019950</v>
      </c>
      <c r="B9814" t="s">
        <v>19486</v>
      </c>
      <c r="C9814">
        <v>3510503</v>
      </c>
      <c r="D9814" t="s">
        <v>19126</v>
      </c>
      <c r="E9814" t="s">
        <v>9</v>
      </c>
      <c r="F9814" s="3">
        <f t="shared" si="918"/>
        <v>45396.266782407409</v>
      </c>
      <c r="G9814" t="str">
        <f t="shared" si="919"/>
        <v>Day</v>
      </c>
      <c r="H9814">
        <v>1</v>
      </c>
      <c r="I9814" t="str">
        <f t="shared" si="920"/>
        <v>Q2</v>
      </c>
      <c r="J9814" t="str">
        <f t="shared" si="921"/>
        <v>April</v>
      </c>
      <c r="K9814">
        <f t="shared" si="922"/>
        <v>2024</v>
      </c>
      <c r="L9814">
        <f t="shared" si="923"/>
        <v>6</v>
      </c>
      <c r="M9814" t="s">
        <v>10325</v>
      </c>
      <c r="N9814">
        <v>63020</v>
      </c>
    </row>
    <row r="9815" spans="1:14" x14ac:dyDescent="0.25">
      <c r="A9815">
        <v>20019951</v>
      </c>
      <c r="B9815" t="s">
        <v>19486</v>
      </c>
      <c r="C9815">
        <v>3491200</v>
      </c>
      <c r="D9815" t="s">
        <v>19128</v>
      </c>
      <c r="E9815" t="s">
        <v>9</v>
      </c>
      <c r="F9815" s="3">
        <f t="shared" si="918"/>
        <v>45396.290324074071</v>
      </c>
      <c r="G9815" t="str">
        <f t="shared" si="919"/>
        <v>Day</v>
      </c>
      <c r="H9815">
        <v>1</v>
      </c>
      <c r="I9815" t="str">
        <f t="shared" si="920"/>
        <v>Q2</v>
      </c>
      <c r="J9815" t="str">
        <f t="shared" si="921"/>
        <v>April</v>
      </c>
      <c r="K9815">
        <f t="shared" si="922"/>
        <v>2024</v>
      </c>
      <c r="L9815">
        <f t="shared" si="923"/>
        <v>6</v>
      </c>
      <c r="M9815" t="s">
        <v>10326</v>
      </c>
      <c r="N9815">
        <v>9713</v>
      </c>
    </row>
    <row r="9816" spans="1:14" x14ac:dyDescent="0.25">
      <c r="A9816">
        <v>20019952</v>
      </c>
      <c r="B9816" t="s">
        <v>19486</v>
      </c>
      <c r="C9816">
        <v>3411300</v>
      </c>
      <c r="D9816" t="s">
        <v>19477</v>
      </c>
      <c r="E9816" t="s">
        <v>9</v>
      </c>
      <c r="F9816" s="3">
        <f t="shared" si="918"/>
        <v>45396.295115740744</v>
      </c>
      <c r="G9816" t="str">
        <f t="shared" si="919"/>
        <v>Day</v>
      </c>
      <c r="H9816">
        <v>1</v>
      </c>
      <c r="I9816" t="str">
        <f t="shared" si="920"/>
        <v>Q2</v>
      </c>
      <c r="J9816" t="str">
        <f t="shared" si="921"/>
        <v>April</v>
      </c>
      <c r="K9816">
        <f t="shared" si="922"/>
        <v>2024</v>
      </c>
      <c r="L9816">
        <f t="shared" si="923"/>
        <v>7</v>
      </c>
      <c r="M9816" t="s">
        <v>10327</v>
      </c>
      <c r="N9816">
        <v>223289</v>
      </c>
    </row>
    <row r="9817" spans="1:14" x14ac:dyDescent="0.25">
      <c r="A9817">
        <v>20019953</v>
      </c>
      <c r="B9817" t="s">
        <v>19486</v>
      </c>
      <c r="C9817">
        <v>3443900</v>
      </c>
      <c r="D9817" t="s">
        <v>19478</v>
      </c>
      <c r="E9817" t="s">
        <v>9</v>
      </c>
      <c r="F9817" s="3">
        <f t="shared" si="918"/>
        <v>45396.295243055552</v>
      </c>
      <c r="G9817" t="str">
        <f t="shared" si="919"/>
        <v>Day</v>
      </c>
      <c r="H9817">
        <v>1</v>
      </c>
      <c r="I9817" t="str">
        <f t="shared" si="920"/>
        <v>Q2</v>
      </c>
      <c r="J9817" t="str">
        <f t="shared" si="921"/>
        <v>April</v>
      </c>
      <c r="K9817">
        <f t="shared" si="922"/>
        <v>2024</v>
      </c>
      <c r="L9817">
        <f t="shared" si="923"/>
        <v>7</v>
      </c>
      <c r="M9817" t="s">
        <v>10328</v>
      </c>
      <c r="N9817">
        <v>29824</v>
      </c>
    </row>
    <row r="9818" spans="1:14" x14ac:dyDescent="0.25">
      <c r="A9818">
        <v>20019954</v>
      </c>
      <c r="B9818" t="s">
        <v>19486</v>
      </c>
      <c r="C9818">
        <v>3412400</v>
      </c>
      <c r="D9818" t="s">
        <v>19479</v>
      </c>
      <c r="E9818" t="s">
        <v>9</v>
      </c>
      <c r="F9818" s="3">
        <f t="shared" si="918"/>
        <v>45396.304456018515</v>
      </c>
      <c r="G9818" t="str">
        <f t="shared" si="919"/>
        <v>Day</v>
      </c>
      <c r="H9818">
        <v>1</v>
      </c>
      <c r="I9818" t="str">
        <f t="shared" si="920"/>
        <v>Q2</v>
      </c>
      <c r="J9818" t="str">
        <f t="shared" si="921"/>
        <v>April</v>
      </c>
      <c r="K9818">
        <f t="shared" si="922"/>
        <v>2024</v>
      </c>
      <c r="L9818">
        <f t="shared" si="923"/>
        <v>7</v>
      </c>
      <c r="M9818" t="s">
        <v>10329</v>
      </c>
      <c r="N9818">
        <v>36700</v>
      </c>
    </row>
    <row r="9819" spans="1:14" x14ac:dyDescent="0.25">
      <c r="A9819">
        <v>20019955</v>
      </c>
      <c r="B9819" t="s">
        <v>19474</v>
      </c>
      <c r="C9819">
        <v>3459200</v>
      </c>
      <c r="D9819" t="s">
        <v>19128</v>
      </c>
      <c r="E9819" t="s">
        <v>9</v>
      </c>
      <c r="F9819" s="3">
        <f t="shared" si="918"/>
        <v>45396.306215277778</v>
      </c>
      <c r="G9819" t="str">
        <f t="shared" si="919"/>
        <v>Day</v>
      </c>
      <c r="H9819">
        <v>1</v>
      </c>
      <c r="I9819" t="str">
        <f t="shared" si="920"/>
        <v>Q2</v>
      </c>
      <c r="J9819" t="str">
        <f t="shared" si="921"/>
        <v>April</v>
      </c>
      <c r="K9819">
        <f t="shared" si="922"/>
        <v>2024</v>
      </c>
      <c r="L9819">
        <f t="shared" si="923"/>
        <v>7</v>
      </c>
      <c r="M9819" t="s">
        <v>10330</v>
      </c>
      <c r="N9819">
        <v>62876</v>
      </c>
    </row>
    <row r="9820" spans="1:14" x14ac:dyDescent="0.25">
      <c r="A9820">
        <v>20019956</v>
      </c>
      <c r="B9820" t="s">
        <v>19486</v>
      </c>
      <c r="C9820">
        <v>3420901</v>
      </c>
      <c r="D9820" t="s">
        <v>19478</v>
      </c>
      <c r="E9820" t="s">
        <v>9</v>
      </c>
      <c r="F9820" s="3">
        <f t="shared" si="918"/>
        <v>45396.323576388888</v>
      </c>
      <c r="G9820" t="str">
        <f t="shared" si="919"/>
        <v>Day</v>
      </c>
      <c r="H9820">
        <v>1</v>
      </c>
      <c r="I9820" t="str">
        <f t="shared" si="920"/>
        <v>Q2</v>
      </c>
      <c r="J9820" t="str">
        <f t="shared" si="921"/>
        <v>April</v>
      </c>
      <c r="K9820">
        <f t="shared" si="922"/>
        <v>2024</v>
      </c>
      <c r="L9820">
        <f t="shared" si="923"/>
        <v>7</v>
      </c>
      <c r="M9820" t="s">
        <v>10331</v>
      </c>
      <c r="N9820">
        <v>15557</v>
      </c>
    </row>
    <row r="9821" spans="1:14" x14ac:dyDescent="0.25">
      <c r="A9821">
        <v>20019957</v>
      </c>
      <c r="B9821" t="s">
        <v>19486</v>
      </c>
      <c r="C9821">
        <v>3489600</v>
      </c>
      <c r="D9821" t="s">
        <v>19128</v>
      </c>
      <c r="E9821" t="s">
        <v>9</v>
      </c>
      <c r="F9821" s="3">
        <f t="shared" si="918"/>
        <v>45396.323784722219</v>
      </c>
      <c r="G9821" t="str">
        <f t="shared" si="919"/>
        <v>Day</v>
      </c>
      <c r="H9821">
        <v>1</v>
      </c>
      <c r="I9821" t="str">
        <f t="shared" si="920"/>
        <v>Q2</v>
      </c>
      <c r="J9821" t="str">
        <f t="shared" si="921"/>
        <v>April</v>
      </c>
      <c r="K9821">
        <f t="shared" si="922"/>
        <v>2024</v>
      </c>
      <c r="L9821">
        <f t="shared" si="923"/>
        <v>7</v>
      </c>
      <c r="M9821" t="s">
        <v>10332</v>
      </c>
      <c r="N9821">
        <v>43010</v>
      </c>
    </row>
    <row r="9822" spans="1:14" x14ac:dyDescent="0.25">
      <c r="A9822">
        <v>20019958</v>
      </c>
      <c r="B9822" t="s">
        <v>19486</v>
      </c>
      <c r="C9822">
        <v>3443900</v>
      </c>
      <c r="D9822" t="s">
        <v>19478</v>
      </c>
      <c r="E9822" t="s">
        <v>9</v>
      </c>
      <c r="F9822" s="3">
        <f t="shared" si="918"/>
        <v>45396.347025462965</v>
      </c>
      <c r="G9822" t="str">
        <f t="shared" si="919"/>
        <v>Day</v>
      </c>
      <c r="H9822">
        <v>1</v>
      </c>
      <c r="I9822" t="str">
        <f t="shared" si="920"/>
        <v>Q2</v>
      </c>
      <c r="J9822" t="str">
        <f t="shared" si="921"/>
        <v>April</v>
      </c>
      <c r="K9822">
        <f t="shared" si="922"/>
        <v>2024</v>
      </c>
      <c r="L9822">
        <f t="shared" si="923"/>
        <v>8</v>
      </c>
      <c r="M9822" t="s">
        <v>10333</v>
      </c>
      <c r="N9822">
        <v>20998</v>
      </c>
    </row>
    <row r="9823" spans="1:14" x14ac:dyDescent="0.25">
      <c r="A9823">
        <v>20019959</v>
      </c>
      <c r="B9823" t="s">
        <v>19486</v>
      </c>
      <c r="C9823">
        <v>3393300</v>
      </c>
      <c r="D9823" t="s">
        <v>19473</v>
      </c>
      <c r="E9823" t="s">
        <v>9</v>
      </c>
      <c r="F9823" s="3">
        <f t="shared" si="918"/>
        <v>45396.360671296294</v>
      </c>
      <c r="G9823" t="str">
        <f t="shared" si="919"/>
        <v>Day</v>
      </c>
      <c r="H9823">
        <v>1</v>
      </c>
      <c r="I9823" t="str">
        <f t="shared" si="920"/>
        <v>Q2</v>
      </c>
      <c r="J9823" t="str">
        <f t="shared" si="921"/>
        <v>April</v>
      </c>
      <c r="K9823">
        <f t="shared" si="922"/>
        <v>2024</v>
      </c>
      <c r="L9823">
        <f t="shared" si="923"/>
        <v>8</v>
      </c>
      <c r="M9823" t="s">
        <v>10334</v>
      </c>
      <c r="N9823">
        <v>6726</v>
      </c>
    </row>
    <row r="9824" spans="1:14" x14ac:dyDescent="0.25">
      <c r="A9824">
        <v>20019960</v>
      </c>
      <c r="B9824" t="s">
        <v>19486</v>
      </c>
      <c r="C9824">
        <v>3303100</v>
      </c>
      <c r="D9824" t="s">
        <v>19130</v>
      </c>
      <c r="E9824" t="s">
        <v>9</v>
      </c>
      <c r="F9824" s="3">
        <f t="shared" si="918"/>
        <v>45396.370706018519</v>
      </c>
      <c r="G9824" t="str">
        <f t="shared" si="919"/>
        <v>Day</v>
      </c>
      <c r="H9824">
        <v>1</v>
      </c>
      <c r="I9824" t="str">
        <f t="shared" si="920"/>
        <v>Q2</v>
      </c>
      <c r="J9824" t="str">
        <f t="shared" si="921"/>
        <v>April</v>
      </c>
      <c r="K9824">
        <f t="shared" si="922"/>
        <v>2024</v>
      </c>
      <c r="L9824">
        <f t="shared" si="923"/>
        <v>8</v>
      </c>
      <c r="M9824" t="s">
        <v>10335</v>
      </c>
      <c r="N9824">
        <v>19576</v>
      </c>
    </row>
    <row r="9825" spans="1:14" x14ac:dyDescent="0.25">
      <c r="A9825">
        <v>20019961</v>
      </c>
      <c r="B9825" t="s">
        <v>19486</v>
      </c>
      <c r="C9825">
        <v>3456600</v>
      </c>
      <c r="D9825" t="s">
        <v>19478</v>
      </c>
      <c r="E9825" t="s">
        <v>9</v>
      </c>
      <c r="F9825" s="3">
        <f t="shared" si="918"/>
        <v>45396.375937500001</v>
      </c>
      <c r="G9825" t="str">
        <f t="shared" si="919"/>
        <v>Day</v>
      </c>
      <c r="H9825">
        <v>1</v>
      </c>
      <c r="I9825" t="str">
        <f t="shared" si="920"/>
        <v>Q2</v>
      </c>
      <c r="J9825" t="str">
        <f t="shared" si="921"/>
        <v>April</v>
      </c>
      <c r="K9825">
        <f t="shared" si="922"/>
        <v>2024</v>
      </c>
      <c r="L9825">
        <f t="shared" si="923"/>
        <v>9</v>
      </c>
      <c r="M9825" t="s">
        <v>10336</v>
      </c>
      <c r="N9825">
        <v>22029</v>
      </c>
    </row>
    <row r="9826" spans="1:14" x14ac:dyDescent="0.25">
      <c r="A9826">
        <v>20019962</v>
      </c>
      <c r="B9826" t="s">
        <v>19486</v>
      </c>
      <c r="C9826">
        <v>3459200</v>
      </c>
      <c r="D9826" t="s">
        <v>19478</v>
      </c>
      <c r="E9826" t="s">
        <v>9</v>
      </c>
      <c r="F9826" s="3">
        <f t="shared" si="918"/>
        <v>45396.380150462966</v>
      </c>
      <c r="G9826" t="str">
        <f t="shared" si="919"/>
        <v>Day</v>
      </c>
      <c r="H9826">
        <v>1</v>
      </c>
      <c r="I9826" t="str">
        <f t="shared" si="920"/>
        <v>Q2</v>
      </c>
      <c r="J9826" t="str">
        <f t="shared" si="921"/>
        <v>April</v>
      </c>
      <c r="K9826">
        <f t="shared" si="922"/>
        <v>2024</v>
      </c>
      <c r="L9826">
        <f t="shared" si="923"/>
        <v>9</v>
      </c>
      <c r="M9826" t="s">
        <v>10337</v>
      </c>
      <c r="N9826">
        <v>61703</v>
      </c>
    </row>
    <row r="9827" spans="1:14" x14ac:dyDescent="0.25">
      <c r="A9827">
        <v>20019963</v>
      </c>
      <c r="B9827" t="s">
        <v>19486</v>
      </c>
      <c r="C9827">
        <v>3390600</v>
      </c>
      <c r="D9827" t="s">
        <v>19481</v>
      </c>
      <c r="E9827" t="s">
        <v>9</v>
      </c>
      <c r="F9827" s="3">
        <f t="shared" si="918"/>
        <v>45396.382534722223</v>
      </c>
      <c r="G9827" t="str">
        <f t="shared" si="919"/>
        <v>Day</v>
      </c>
      <c r="H9827">
        <v>1</v>
      </c>
      <c r="I9827" t="str">
        <f t="shared" si="920"/>
        <v>Q2</v>
      </c>
      <c r="J9827" t="str">
        <f t="shared" si="921"/>
        <v>April</v>
      </c>
      <c r="K9827">
        <f t="shared" si="922"/>
        <v>2024</v>
      </c>
      <c r="L9827">
        <f t="shared" si="923"/>
        <v>9</v>
      </c>
      <c r="M9827" t="s">
        <v>10338</v>
      </c>
      <c r="N9827">
        <v>7821</v>
      </c>
    </row>
    <row r="9828" spans="1:14" x14ac:dyDescent="0.25">
      <c r="A9828">
        <v>20019964</v>
      </c>
      <c r="B9828" t="s">
        <v>19486</v>
      </c>
      <c r="C9828">
        <v>3390602</v>
      </c>
      <c r="D9828" t="s">
        <v>19126</v>
      </c>
      <c r="E9828" t="s">
        <v>9</v>
      </c>
      <c r="F9828" s="3">
        <f t="shared" si="918"/>
        <v>45396.38480324074</v>
      </c>
      <c r="G9828" t="str">
        <f t="shared" si="919"/>
        <v>Day</v>
      </c>
      <c r="H9828">
        <v>1</v>
      </c>
      <c r="I9828" t="str">
        <f t="shared" si="920"/>
        <v>Q2</v>
      </c>
      <c r="J9828" t="str">
        <f t="shared" si="921"/>
        <v>April</v>
      </c>
      <c r="K9828">
        <f t="shared" si="922"/>
        <v>2024</v>
      </c>
      <c r="L9828">
        <f t="shared" si="923"/>
        <v>9</v>
      </c>
      <c r="M9828" t="s">
        <v>10339</v>
      </c>
      <c r="N9828">
        <v>29867</v>
      </c>
    </row>
    <row r="9829" spans="1:14" x14ac:dyDescent="0.25">
      <c r="A9829">
        <v>20019965</v>
      </c>
      <c r="B9829" t="s">
        <v>19486</v>
      </c>
      <c r="C9829">
        <v>3240000</v>
      </c>
      <c r="D9829" t="s">
        <v>19125</v>
      </c>
      <c r="E9829" t="s">
        <v>9</v>
      </c>
      <c r="F9829" s="3">
        <f t="shared" si="918"/>
        <v>45396.387465277781</v>
      </c>
      <c r="G9829" t="str">
        <f t="shared" si="919"/>
        <v>Day</v>
      </c>
      <c r="H9829">
        <v>1</v>
      </c>
      <c r="I9829" t="str">
        <f t="shared" si="920"/>
        <v>Q2</v>
      </c>
      <c r="J9829" t="str">
        <f t="shared" si="921"/>
        <v>April</v>
      </c>
      <c r="K9829">
        <f t="shared" si="922"/>
        <v>2024</v>
      </c>
      <c r="L9829">
        <f t="shared" si="923"/>
        <v>9</v>
      </c>
      <c r="M9829" t="s">
        <v>10340</v>
      </c>
      <c r="N9829">
        <v>7606</v>
      </c>
    </row>
    <row r="9830" spans="1:14" x14ac:dyDescent="0.25">
      <c r="A9830">
        <v>20019966</v>
      </c>
      <c r="B9830" t="s">
        <v>19486</v>
      </c>
      <c r="C9830">
        <v>3392100</v>
      </c>
      <c r="D9830" t="s">
        <v>19479</v>
      </c>
      <c r="E9830" t="s">
        <v>9</v>
      </c>
      <c r="F9830" s="3">
        <f t="shared" si="918"/>
        <v>45396.38826388889</v>
      </c>
      <c r="G9830" t="str">
        <f t="shared" si="919"/>
        <v>Day</v>
      </c>
      <c r="H9830">
        <v>1</v>
      </c>
      <c r="I9830" t="str">
        <f t="shared" si="920"/>
        <v>Q2</v>
      </c>
      <c r="J9830" t="str">
        <f t="shared" si="921"/>
        <v>April</v>
      </c>
      <c r="K9830">
        <f t="shared" si="922"/>
        <v>2024</v>
      </c>
      <c r="L9830">
        <f t="shared" si="923"/>
        <v>9</v>
      </c>
      <c r="M9830" t="s">
        <v>10341</v>
      </c>
      <c r="N9830">
        <v>29636</v>
      </c>
    </row>
    <row r="9831" spans="1:14" x14ac:dyDescent="0.25">
      <c r="A9831">
        <v>20019967</v>
      </c>
      <c r="B9831" t="s">
        <v>19486</v>
      </c>
      <c r="C9831">
        <v>3390603</v>
      </c>
      <c r="D9831" t="s">
        <v>19126</v>
      </c>
      <c r="E9831" t="s">
        <v>9</v>
      </c>
      <c r="F9831" s="3">
        <f t="shared" si="918"/>
        <v>45396.409571759257</v>
      </c>
      <c r="G9831" t="str">
        <f t="shared" si="919"/>
        <v>Day</v>
      </c>
      <c r="H9831">
        <v>1</v>
      </c>
      <c r="I9831" t="str">
        <f t="shared" si="920"/>
        <v>Q2</v>
      </c>
      <c r="J9831" t="str">
        <f t="shared" si="921"/>
        <v>April</v>
      </c>
      <c r="K9831">
        <f t="shared" si="922"/>
        <v>2024</v>
      </c>
      <c r="L9831">
        <f t="shared" si="923"/>
        <v>9</v>
      </c>
      <c r="M9831" t="s">
        <v>10342</v>
      </c>
      <c r="N9831">
        <v>24120</v>
      </c>
    </row>
    <row r="9832" spans="1:14" x14ac:dyDescent="0.25">
      <c r="A9832">
        <v>20019968</v>
      </c>
      <c r="B9832" t="s">
        <v>19486</v>
      </c>
      <c r="C9832">
        <v>3387602</v>
      </c>
      <c r="D9832" t="s">
        <v>19126</v>
      </c>
      <c r="E9832" t="s">
        <v>9</v>
      </c>
      <c r="F9832" s="3">
        <f t="shared" si="918"/>
        <v>45396.412210648145</v>
      </c>
      <c r="G9832" t="str">
        <f t="shared" si="919"/>
        <v>Day</v>
      </c>
      <c r="H9832">
        <v>1</v>
      </c>
      <c r="I9832" t="str">
        <f t="shared" si="920"/>
        <v>Q2</v>
      </c>
      <c r="J9832" t="str">
        <f t="shared" si="921"/>
        <v>April</v>
      </c>
      <c r="K9832">
        <f t="shared" si="922"/>
        <v>2024</v>
      </c>
      <c r="L9832">
        <f t="shared" si="923"/>
        <v>9</v>
      </c>
      <c r="M9832" t="s">
        <v>10343</v>
      </c>
      <c r="N9832">
        <v>67295</v>
      </c>
    </row>
    <row r="9833" spans="1:14" x14ac:dyDescent="0.25">
      <c r="A9833">
        <v>20019969</v>
      </c>
      <c r="B9833" t="s">
        <v>19474</v>
      </c>
      <c r="C9833">
        <v>3489700</v>
      </c>
      <c r="D9833" t="s">
        <v>19478</v>
      </c>
      <c r="E9833" t="s">
        <v>9</v>
      </c>
      <c r="F9833" s="3">
        <f t="shared" si="918"/>
        <v>45396.415405092594</v>
      </c>
      <c r="G9833" t="str">
        <f t="shared" si="919"/>
        <v>Day</v>
      </c>
      <c r="H9833">
        <v>1</v>
      </c>
      <c r="I9833" t="str">
        <f t="shared" si="920"/>
        <v>Q2</v>
      </c>
      <c r="J9833" t="str">
        <f t="shared" si="921"/>
        <v>April</v>
      </c>
      <c r="K9833">
        <f t="shared" si="922"/>
        <v>2024</v>
      </c>
      <c r="L9833">
        <f t="shared" si="923"/>
        <v>9</v>
      </c>
      <c r="M9833" t="s">
        <v>10344</v>
      </c>
      <c r="N9833">
        <v>27585</v>
      </c>
    </row>
    <row r="9834" spans="1:14" x14ac:dyDescent="0.25">
      <c r="A9834">
        <v>20019970</v>
      </c>
      <c r="B9834" t="s">
        <v>19487</v>
      </c>
      <c r="C9834">
        <v>3382002</v>
      </c>
      <c r="D9834" t="s">
        <v>19128</v>
      </c>
      <c r="E9834" t="s">
        <v>9</v>
      </c>
      <c r="F9834" s="3">
        <f t="shared" si="918"/>
        <v>45396.422523148147</v>
      </c>
      <c r="G9834" t="str">
        <f t="shared" si="919"/>
        <v>Day</v>
      </c>
      <c r="H9834">
        <v>1</v>
      </c>
      <c r="I9834" t="str">
        <f t="shared" si="920"/>
        <v>Q2</v>
      </c>
      <c r="J9834" t="str">
        <f t="shared" si="921"/>
        <v>April</v>
      </c>
      <c r="K9834">
        <f t="shared" si="922"/>
        <v>2024</v>
      </c>
      <c r="L9834">
        <f t="shared" si="923"/>
        <v>10</v>
      </c>
      <c r="M9834" t="s">
        <v>10345</v>
      </c>
      <c r="N9834">
        <v>131000</v>
      </c>
    </row>
    <row r="9835" spans="1:14" x14ac:dyDescent="0.25">
      <c r="A9835">
        <v>20019971</v>
      </c>
      <c r="B9835" t="s">
        <v>19486</v>
      </c>
      <c r="C9835">
        <v>3465900</v>
      </c>
      <c r="D9835" t="s">
        <v>19478</v>
      </c>
      <c r="E9835" t="s">
        <v>9</v>
      </c>
      <c r="F9835" s="3">
        <f t="shared" si="918"/>
        <v>45396.429456018515</v>
      </c>
      <c r="G9835" t="str">
        <f t="shared" si="919"/>
        <v>Day</v>
      </c>
      <c r="H9835">
        <v>1</v>
      </c>
      <c r="I9835" t="str">
        <f t="shared" si="920"/>
        <v>Q2</v>
      </c>
      <c r="J9835" t="str">
        <f t="shared" si="921"/>
        <v>April</v>
      </c>
      <c r="K9835">
        <f t="shared" si="922"/>
        <v>2024</v>
      </c>
      <c r="L9835">
        <f t="shared" si="923"/>
        <v>10</v>
      </c>
      <c r="M9835" t="s">
        <v>10346</v>
      </c>
      <c r="N9835">
        <v>8293</v>
      </c>
    </row>
    <row r="9836" spans="1:14" x14ac:dyDescent="0.25">
      <c r="A9836">
        <v>20019972</v>
      </c>
      <c r="B9836" t="s">
        <v>19486</v>
      </c>
      <c r="C9836">
        <v>3491200</v>
      </c>
      <c r="D9836" t="s">
        <v>19478</v>
      </c>
      <c r="E9836" t="s">
        <v>9</v>
      </c>
      <c r="F9836" s="3">
        <f t="shared" si="918"/>
        <v>45396.431261574071</v>
      </c>
      <c r="G9836" t="str">
        <f t="shared" si="919"/>
        <v>Day</v>
      </c>
      <c r="H9836">
        <v>1</v>
      </c>
      <c r="I9836" t="str">
        <f t="shared" si="920"/>
        <v>Q2</v>
      </c>
      <c r="J9836" t="str">
        <f t="shared" si="921"/>
        <v>April</v>
      </c>
      <c r="K9836">
        <f t="shared" si="922"/>
        <v>2024</v>
      </c>
      <c r="L9836">
        <f t="shared" si="923"/>
        <v>10</v>
      </c>
      <c r="M9836" t="s">
        <v>10347</v>
      </c>
      <c r="N9836">
        <v>39820</v>
      </c>
    </row>
    <row r="9837" spans="1:14" x14ac:dyDescent="0.25">
      <c r="A9837">
        <v>20019973</v>
      </c>
      <c r="B9837" t="s">
        <v>19474</v>
      </c>
      <c r="C9837">
        <v>3493100</v>
      </c>
      <c r="D9837" t="s">
        <v>19129</v>
      </c>
      <c r="E9837" t="s">
        <v>9</v>
      </c>
      <c r="F9837" s="3">
        <f t="shared" si="918"/>
        <v>45396.434351851851</v>
      </c>
      <c r="G9837" t="str">
        <f t="shared" si="919"/>
        <v>Day</v>
      </c>
      <c r="H9837">
        <v>1</v>
      </c>
      <c r="I9837" t="str">
        <f t="shared" si="920"/>
        <v>Q2</v>
      </c>
      <c r="J9837" t="str">
        <f t="shared" si="921"/>
        <v>April</v>
      </c>
      <c r="K9837">
        <f t="shared" si="922"/>
        <v>2024</v>
      </c>
      <c r="L9837">
        <f t="shared" si="923"/>
        <v>10</v>
      </c>
      <c r="M9837" t="s">
        <v>10348</v>
      </c>
      <c r="N9837">
        <v>57264</v>
      </c>
    </row>
    <row r="9838" spans="1:14" x14ac:dyDescent="0.25">
      <c r="A9838">
        <v>20019974</v>
      </c>
      <c r="B9838" t="s">
        <v>19486</v>
      </c>
      <c r="C9838">
        <v>3416403</v>
      </c>
      <c r="D9838" t="s">
        <v>19129</v>
      </c>
      <c r="E9838" t="s">
        <v>9</v>
      </c>
      <c r="F9838" s="3">
        <f t="shared" si="918"/>
        <v>45396.435474537036</v>
      </c>
      <c r="G9838" t="str">
        <f t="shared" si="919"/>
        <v>Day</v>
      </c>
      <c r="H9838">
        <v>1</v>
      </c>
      <c r="I9838" t="str">
        <f t="shared" si="920"/>
        <v>Q2</v>
      </c>
      <c r="J9838" t="str">
        <f t="shared" si="921"/>
        <v>April</v>
      </c>
      <c r="K9838">
        <f t="shared" si="922"/>
        <v>2024</v>
      </c>
      <c r="L9838">
        <f t="shared" si="923"/>
        <v>10</v>
      </c>
      <c r="M9838" t="s">
        <v>10349</v>
      </c>
      <c r="N9838">
        <v>20138</v>
      </c>
    </row>
    <row r="9839" spans="1:14" x14ac:dyDescent="0.25">
      <c r="A9839">
        <v>20019975</v>
      </c>
      <c r="B9839" t="s">
        <v>19486</v>
      </c>
      <c r="C9839">
        <v>3461500</v>
      </c>
      <c r="D9839" t="s">
        <v>19478</v>
      </c>
      <c r="E9839" t="s">
        <v>9</v>
      </c>
      <c r="F9839" s="3">
        <f t="shared" si="918"/>
        <v>45396.436145833337</v>
      </c>
      <c r="G9839" t="str">
        <f t="shared" si="919"/>
        <v>Day</v>
      </c>
      <c r="H9839">
        <v>1</v>
      </c>
      <c r="I9839" t="str">
        <f t="shared" si="920"/>
        <v>Q2</v>
      </c>
      <c r="J9839" t="str">
        <f t="shared" si="921"/>
        <v>April</v>
      </c>
      <c r="K9839">
        <f t="shared" si="922"/>
        <v>2024</v>
      </c>
      <c r="L9839">
        <f t="shared" si="923"/>
        <v>10</v>
      </c>
      <c r="M9839" t="s">
        <v>10350</v>
      </c>
      <c r="N9839">
        <v>20138</v>
      </c>
    </row>
    <row r="9840" spans="1:14" x14ac:dyDescent="0.25">
      <c r="A9840">
        <v>20019976</v>
      </c>
      <c r="B9840" t="s">
        <v>19486</v>
      </c>
      <c r="C9840">
        <v>3489600</v>
      </c>
      <c r="D9840" t="s">
        <v>19478</v>
      </c>
      <c r="E9840" t="s">
        <v>9</v>
      </c>
      <c r="F9840" s="3">
        <f t="shared" si="918"/>
        <v>45396.437939814816</v>
      </c>
      <c r="G9840" t="str">
        <f t="shared" si="919"/>
        <v>Day</v>
      </c>
      <c r="H9840">
        <v>1</v>
      </c>
      <c r="I9840" t="str">
        <f t="shared" si="920"/>
        <v>Q2</v>
      </c>
      <c r="J9840" t="str">
        <f t="shared" si="921"/>
        <v>April</v>
      </c>
      <c r="K9840">
        <f t="shared" si="922"/>
        <v>2024</v>
      </c>
      <c r="L9840">
        <f t="shared" si="923"/>
        <v>10</v>
      </c>
      <c r="M9840" t="s">
        <v>10351</v>
      </c>
      <c r="N9840">
        <v>23815</v>
      </c>
    </row>
    <row r="9841" spans="1:14" x14ac:dyDescent="0.25">
      <c r="A9841">
        <v>20019977</v>
      </c>
      <c r="B9841" t="s">
        <v>19486</v>
      </c>
      <c r="C9841">
        <v>3249600</v>
      </c>
      <c r="D9841" t="s">
        <v>19478</v>
      </c>
      <c r="E9841" t="s">
        <v>9</v>
      </c>
      <c r="F9841" s="3">
        <f t="shared" si="918"/>
        <v>45396.439965277779</v>
      </c>
      <c r="G9841" t="str">
        <f t="shared" si="919"/>
        <v>Day</v>
      </c>
      <c r="H9841">
        <v>1</v>
      </c>
      <c r="I9841" t="str">
        <f t="shared" si="920"/>
        <v>Q2</v>
      </c>
      <c r="J9841" t="str">
        <f t="shared" si="921"/>
        <v>April</v>
      </c>
      <c r="K9841">
        <f t="shared" si="922"/>
        <v>2024</v>
      </c>
      <c r="L9841">
        <f t="shared" si="923"/>
        <v>10</v>
      </c>
      <c r="M9841" t="s">
        <v>10352</v>
      </c>
      <c r="N9841">
        <v>4036</v>
      </c>
    </row>
    <row r="9842" spans="1:14" x14ac:dyDescent="0.25">
      <c r="A9842">
        <v>20019978</v>
      </c>
      <c r="B9842" t="s">
        <v>19486</v>
      </c>
      <c r="C9842">
        <v>3309000</v>
      </c>
      <c r="D9842" t="s">
        <v>19478</v>
      </c>
      <c r="E9842" t="s">
        <v>9</v>
      </c>
      <c r="F9842" s="3">
        <f t="shared" si="918"/>
        <v>45396.440243055556</v>
      </c>
      <c r="G9842" t="str">
        <f t="shared" si="919"/>
        <v>Day</v>
      </c>
      <c r="H9842">
        <v>1</v>
      </c>
      <c r="I9842" t="str">
        <f t="shared" si="920"/>
        <v>Q2</v>
      </c>
      <c r="J9842" t="str">
        <f t="shared" si="921"/>
        <v>April</v>
      </c>
      <c r="K9842">
        <f t="shared" si="922"/>
        <v>2024</v>
      </c>
      <c r="L9842">
        <f t="shared" si="923"/>
        <v>10</v>
      </c>
      <c r="M9842" t="s">
        <v>10353</v>
      </c>
      <c r="N9842">
        <v>18124</v>
      </c>
    </row>
    <row r="9843" spans="1:14" x14ac:dyDescent="0.25">
      <c r="A9843">
        <v>20019979</v>
      </c>
      <c r="B9843" t="s">
        <v>19486</v>
      </c>
      <c r="C9843">
        <v>3512300</v>
      </c>
      <c r="D9843" t="s">
        <v>19478</v>
      </c>
      <c r="E9843" t="s">
        <v>9</v>
      </c>
      <c r="F9843" s="3">
        <f t="shared" si="918"/>
        <v>45396.451805555553</v>
      </c>
      <c r="G9843" t="str">
        <f t="shared" si="919"/>
        <v>Day</v>
      </c>
      <c r="H9843">
        <v>1</v>
      </c>
      <c r="I9843" t="str">
        <f t="shared" si="920"/>
        <v>Q2</v>
      </c>
      <c r="J9843" t="str">
        <f t="shared" si="921"/>
        <v>April</v>
      </c>
      <c r="K9843">
        <f t="shared" si="922"/>
        <v>2024</v>
      </c>
      <c r="L9843">
        <f t="shared" si="923"/>
        <v>10</v>
      </c>
      <c r="M9843" t="s">
        <v>10354</v>
      </c>
      <c r="N9843">
        <v>109163</v>
      </c>
    </row>
    <row r="9844" spans="1:14" x14ac:dyDescent="0.25">
      <c r="A9844">
        <v>20019980</v>
      </c>
      <c r="B9844" t="s">
        <v>19474</v>
      </c>
      <c r="C9844">
        <v>3280900</v>
      </c>
      <c r="D9844" t="s">
        <v>19473</v>
      </c>
      <c r="E9844" t="s">
        <v>9</v>
      </c>
      <c r="F9844" s="3">
        <f t="shared" si="918"/>
        <v>45396.452037037037</v>
      </c>
      <c r="G9844" t="str">
        <f t="shared" si="919"/>
        <v>Day</v>
      </c>
      <c r="H9844">
        <v>1</v>
      </c>
      <c r="I9844" t="str">
        <f t="shared" si="920"/>
        <v>Q2</v>
      </c>
      <c r="J9844" t="str">
        <f t="shared" si="921"/>
        <v>April</v>
      </c>
      <c r="K9844">
        <f t="shared" si="922"/>
        <v>2024</v>
      </c>
      <c r="L9844">
        <f t="shared" si="923"/>
        <v>10</v>
      </c>
      <c r="M9844" t="s">
        <v>10355</v>
      </c>
      <c r="N9844">
        <v>37098</v>
      </c>
    </row>
    <row r="9845" spans="1:14" x14ac:dyDescent="0.25">
      <c r="A9845">
        <v>20019981</v>
      </c>
      <c r="B9845" t="s">
        <v>19486</v>
      </c>
      <c r="C9845">
        <v>3327100</v>
      </c>
      <c r="D9845" t="s">
        <v>19479</v>
      </c>
      <c r="E9845" t="s">
        <v>9</v>
      </c>
      <c r="F9845" s="3">
        <f t="shared" si="918"/>
        <v>45396.452106481483</v>
      </c>
      <c r="G9845" t="str">
        <f t="shared" si="919"/>
        <v>Day</v>
      </c>
      <c r="H9845">
        <v>1</v>
      </c>
      <c r="I9845" t="str">
        <f t="shared" si="920"/>
        <v>Q2</v>
      </c>
      <c r="J9845" t="str">
        <f t="shared" si="921"/>
        <v>April</v>
      </c>
      <c r="K9845">
        <f t="shared" si="922"/>
        <v>2024</v>
      </c>
      <c r="L9845">
        <f t="shared" si="923"/>
        <v>10</v>
      </c>
      <c r="M9845" t="s">
        <v>10356</v>
      </c>
      <c r="N9845">
        <v>6768</v>
      </c>
    </row>
    <row r="9846" spans="1:14" x14ac:dyDescent="0.25">
      <c r="A9846">
        <v>20019982</v>
      </c>
      <c r="B9846" t="s">
        <v>19474</v>
      </c>
      <c r="C9846" t="s">
        <v>279</v>
      </c>
      <c r="D9846" t="s">
        <v>19129</v>
      </c>
      <c r="E9846" t="s">
        <v>9</v>
      </c>
      <c r="F9846" s="3">
        <f t="shared" si="918"/>
        <v>45396.454884259256</v>
      </c>
      <c r="G9846" t="str">
        <f t="shared" si="919"/>
        <v>Day</v>
      </c>
      <c r="H9846">
        <v>1</v>
      </c>
      <c r="I9846" t="str">
        <f t="shared" si="920"/>
        <v>Q2</v>
      </c>
      <c r="J9846" t="str">
        <f t="shared" si="921"/>
        <v>April</v>
      </c>
      <c r="K9846">
        <f t="shared" si="922"/>
        <v>2024</v>
      </c>
      <c r="L9846">
        <f t="shared" si="923"/>
        <v>10</v>
      </c>
      <c r="M9846" t="s">
        <v>10357</v>
      </c>
      <c r="N9846">
        <v>53070</v>
      </c>
    </row>
    <row r="9847" spans="1:14" x14ac:dyDescent="0.25">
      <c r="A9847">
        <v>20019983</v>
      </c>
      <c r="B9847" t="s">
        <v>19474</v>
      </c>
      <c r="C9847">
        <v>3505902</v>
      </c>
      <c r="D9847" t="s">
        <v>19128</v>
      </c>
      <c r="E9847" t="s">
        <v>9</v>
      </c>
      <c r="F9847" s="3">
        <f t="shared" si="918"/>
        <v>45396.457789351851</v>
      </c>
      <c r="G9847" t="str">
        <f t="shared" si="919"/>
        <v>Day</v>
      </c>
      <c r="H9847">
        <v>1</v>
      </c>
      <c r="I9847" t="str">
        <f t="shared" si="920"/>
        <v>Q2</v>
      </c>
      <c r="J9847" t="str">
        <f t="shared" si="921"/>
        <v>April</v>
      </c>
      <c r="K9847">
        <f t="shared" si="922"/>
        <v>2024</v>
      </c>
      <c r="L9847">
        <f t="shared" si="923"/>
        <v>10</v>
      </c>
      <c r="M9847" t="s">
        <v>10358</v>
      </c>
      <c r="N9847">
        <v>37098</v>
      </c>
    </row>
    <row r="9848" spans="1:14" x14ac:dyDescent="0.25">
      <c r="A9848">
        <v>20019984</v>
      </c>
      <c r="B9848" t="s">
        <v>19486</v>
      </c>
      <c r="C9848">
        <v>3519400</v>
      </c>
      <c r="D9848" t="s">
        <v>19129</v>
      </c>
      <c r="E9848" t="s">
        <v>9</v>
      </c>
      <c r="F9848" s="3">
        <f t="shared" si="918"/>
        <v>45396.460844907408</v>
      </c>
      <c r="G9848" t="str">
        <f t="shared" si="919"/>
        <v>Day</v>
      </c>
      <c r="H9848">
        <v>1</v>
      </c>
      <c r="I9848" t="str">
        <f t="shared" si="920"/>
        <v>Q2</v>
      </c>
      <c r="J9848" t="str">
        <f t="shared" si="921"/>
        <v>April</v>
      </c>
      <c r="K9848">
        <f t="shared" si="922"/>
        <v>2024</v>
      </c>
      <c r="L9848">
        <f t="shared" si="923"/>
        <v>11</v>
      </c>
      <c r="M9848" t="s">
        <v>10359</v>
      </c>
      <c r="N9848">
        <v>17230</v>
      </c>
    </row>
    <row r="9849" spans="1:14" x14ac:dyDescent="0.25">
      <c r="A9849">
        <v>20019985</v>
      </c>
      <c r="B9849" t="s">
        <v>19486</v>
      </c>
      <c r="C9849">
        <v>3467600</v>
      </c>
      <c r="D9849" t="s">
        <v>19473</v>
      </c>
      <c r="E9849" t="s">
        <v>9</v>
      </c>
      <c r="F9849" s="3">
        <f t="shared" si="918"/>
        <v>45396.471365740741</v>
      </c>
      <c r="G9849" t="str">
        <f t="shared" si="919"/>
        <v>Day</v>
      </c>
      <c r="H9849">
        <v>1</v>
      </c>
      <c r="I9849" t="str">
        <f t="shared" si="920"/>
        <v>Q2</v>
      </c>
      <c r="J9849" t="str">
        <f t="shared" si="921"/>
        <v>April</v>
      </c>
      <c r="K9849">
        <f t="shared" si="922"/>
        <v>2024</v>
      </c>
      <c r="L9849">
        <f t="shared" si="923"/>
        <v>11</v>
      </c>
      <c r="M9849" t="s">
        <v>10360</v>
      </c>
      <c r="N9849">
        <v>13500</v>
      </c>
    </row>
    <row r="9850" spans="1:14" x14ac:dyDescent="0.25">
      <c r="A9850">
        <v>20019986</v>
      </c>
      <c r="B9850" t="s">
        <v>19474</v>
      </c>
      <c r="C9850">
        <v>3322500</v>
      </c>
      <c r="D9850" t="s">
        <v>19479</v>
      </c>
      <c r="E9850" t="s">
        <v>9</v>
      </c>
      <c r="F9850" s="3">
        <f t="shared" si="918"/>
        <v>45396.478541666664</v>
      </c>
      <c r="G9850" t="str">
        <f t="shared" si="919"/>
        <v>Day</v>
      </c>
      <c r="H9850">
        <v>1</v>
      </c>
      <c r="I9850" t="str">
        <f t="shared" si="920"/>
        <v>Q2</v>
      </c>
      <c r="J9850" t="str">
        <f t="shared" si="921"/>
        <v>April</v>
      </c>
      <c r="K9850">
        <f t="shared" si="922"/>
        <v>2024</v>
      </c>
      <c r="L9850">
        <f t="shared" si="923"/>
        <v>11</v>
      </c>
      <c r="M9850" t="s">
        <v>10361</v>
      </c>
      <c r="N9850">
        <v>6311</v>
      </c>
    </row>
    <row r="9851" spans="1:14" x14ac:dyDescent="0.25">
      <c r="A9851">
        <v>20019987</v>
      </c>
      <c r="B9851" t="s">
        <v>19474</v>
      </c>
      <c r="C9851">
        <v>3467600</v>
      </c>
      <c r="D9851" t="s">
        <v>19473</v>
      </c>
      <c r="E9851" t="s">
        <v>9</v>
      </c>
      <c r="F9851" s="3">
        <f t="shared" si="918"/>
        <v>45396.489641203705</v>
      </c>
      <c r="G9851" t="str">
        <f t="shared" si="919"/>
        <v>Day</v>
      </c>
      <c r="H9851">
        <v>1</v>
      </c>
      <c r="I9851" t="str">
        <f t="shared" si="920"/>
        <v>Q2</v>
      </c>
      <c r="J9851" t="str">
        <f t="shared" si="921"/>
        <v>April</v>
      </c>
      <c r="K9851">
        <f t="shared" si="922"/>
        <v>2024</v>
      </c>
      <c r="L9851">
        <f t="shared" si="923"/>
        <v>11</v>
      </c>
      <c r="M9851" t="s">
        <v>10362</v>
      </c>
      <c r="N9851">
        <v>29695</v>
      </c>
    </row>
    <row r="9852" spans="1:14" x14ac:dyDescent="0.25">
      <c r="A9852">
        <v>20019988</v>
      </c>
      <c r="B9852" t="s">
        <v>19474</v>
      </c>
      <c r="C9852">
        <v>3434400</v>
      </c>
      <c r="D9852" t="s">
        <v>19478</v>
      </c>
      <c r="E9852" t="s">
        <v>9</v>
      </c>
      <c r="F9852" s="3">
        <f t="shared" si="918"/>
        <v>45396.493587962963</v>
      </c>
      <c r="G9852" t="str">
        <f t="shared" si="919"/>
        <v>Day</v>
      </c>
      <c r="H9852">
        <v>1</v>
      </c>
      <c r="I9852" t="str">
        <f t="shared" si="920"/>
        <v>Q2</v>
      </c>
      <c r="J9852" t="str">
        <f t="shared" si="921"/>
        <v>April</v>
      </c>
      <c r="K9852">
        <f t="shared" si="922"/>
        <v>2024</v>
      </c>
      <c r="L9852">
        <f t="shared" si="923"/>
        <v>11</v>
      </c>
      <c r="M9852" t="s">
        <v>10363</v>
      </c>
      <c r="N9852">
        <v>39936</v>
      </c>
    </row>
    <row r="9853" spans="1:14" x14ac:dyDescent="0.25">
      <c r="A9853">
        <v>20019989</v>
      </c>
      <c r="B9853" t="s">
        <v>19474</v>
      </c>
      <c r="C9853" t="s">
        <v>279</v>
      </c>
      <c r="D9853" t="s">
        <v>19129</v>
      </c>
      <c r="E9853" t="s">
        <v>9</v>
      </c>
      <c r="F9853" s="3">
        <f t="shared" si="918"/>
        <v>45396.495347222219</v>
      </c>
      <c r="G9853" t="str">
        <f t="shared" si="919"/>
        <v>Day</v>
      </c>
      <c r="H9853">
        <v>1</v>
      </c>
      <c r="I9853" t="str">
        <f t="shared" si="920"/>
        <v>Q2</v>
      </c>
      <c r="J9853" t="str">
        <f t="shared" si="921"/>
        <v>April</v>
      </c>
      <c r="K9853">
        <f t="shared" si="922"/>
        <v>2024</v>
      </c>
      <c r="L9853">
        <f t="shared" si="923"/>
        <v>11</v>
      </c>
      <c r="M9853" t="s">
        <v>10364</v>
      </c>
      <c r="N9853">
        <v>41730</v>
      </c>
    </row>
    <row r="9854" spans="1:14" x14ac:dyDescent="0.25">
      <c r="A9854">
        <v>20019990</v>
      </c>
      <c r="B9854" t="s">
        <v>19474</v>
      </c>
      <c r="C9854">
        <v>3278400</v>
      </c>
      <c r="D9854" t="s">
        <v>19128</v>
      </c>
      <c r="E9854" t="s">
        <v>9</v>
      </c>
      <c r="F9854" s="3">
        <f t="shared" si="918"/>
        <v>45396.501585648148</v>
      </c>
      <c r="G9854" t="str">
        <f t="shared" si="919"/>
        <v>Day</v>
      </c>
      <c r="H9854">
        <v>1</v>
      </c>
      <c r="I9854" t="str">
        <f t="shared" si="920"/>
        <v>Q2</v>
      </c>
      <c r="J9854" t="str">
        <f t="shared" si="921"/>
        <v>April</v>
      </c>
      <c r="K9854">
        <f t="shared" si="922"/>
        <v>2024</v>
      </c>
      <c r="L9854">
        <f t="shared" si="923"/>
        <v>12</v>
      </c>
      <c r="M9854" t="s">
        <v>10365</v>
      </c>
      <c r="N9854">
        <v>38839</v>
      </c>
    </row>
    <row r="9855" spans="1:14" x14ac:dyDescent="0.25">
      <c r="A9855">
        <v>20019991</v>
      </c>
      <c r="B9855" t="s">
        <v>19487</v>
      </c>
      <c r="C9855">
        <v>3497701</v>
      </c>
      <c r="D9855" t="s">
        <v>19125</v>
      </c>
      <c r="E9855" t="s">
        <v>9</v>
      </c>
      <c r="F9855" s="3">
        <f t="shared" si="918"/>
        <v>45396.510509259257</v>
      </c>
      <c r="G9855" t="str">
        <f t="shared" si="919"/>
        <v>Day</v>
      </c>
      <c r="H9855">
        <v>1</v>
      </c>
      <c r="I9855" t="str">
        <f t="shared" si="920"/>
        <v>Q2</v>
      </c>
      <c r="J9855" t="str">
        <f t="shared" si="921"/>
        <v>April</v>
      </c>
      <c r="K9855">
        <f t="shared" si="922"/>
        <v>2024</v>
      </c>
      <c r="L9855">
        <f t="shared" si="923"/>
        <v>12</v>
      </c>
      <c r="M9855" t="s">
        <v>10366</v>
      </c>
      <c r="N9855">
        <v>50000</v>
      </c>
    </row>
    <row r="9856" spans="1:14" x14ac:dyDescent="0.25">
      <c r="A9856">
        <v>20019992</v>
      </c>
      <c r="B9856" t="s">
        <v>19486</v>
      </c>
      <c r="C9856" t="s">
        <v>183</v>
      </c>
      <c r="D9856" t="s">
        <v>19478</v>
      </c>
      <c r="E9856" t="s">
        <v>9</v>
      </c>
      <c r="F9856" s="3">
        <f t="shared" si="918"/>
        <v>45396.512939814813</v>
      </c>
      <c r="G9856" t="str">
        <f t="shared" si="919"/>
        <v>Day</v>
      </c>
      <c r="H9856">
        <v>1</v>
      </c>
      <c r="I9856" t="str">
        <f t="shared" si="920"/>
        <v>Q2</v>
      </c>
      <c r="J9856" t="str">
        <f t="shared" si="921"/>
        <v>April</v>
      </c>
      <c r="K9856">
        <f t="shared" si="922"/>
        <v>2024</v>
      </c>
      <c r="L9856">
        <f t="shared" si="923"/>
        <v>12</v>
      </c>
      <c r="M9856" t="s">
        <v>10367</v>
      </c>
      <c r="N9856">
        <v>30434</v>
      </c>
    </row>
    <row r="9857" spans="1:14" x14ac:dyDescent="0.25">
      <c r="A9857">
        <v>20019993</v>
      </c>
      <c r="B9857" t="s">
        <v>19486</v>
      </c>
      <c r="C9857">
        <v>3281400</v>
      </c>
      <c r="D9857" t="s">
        <v>19479</v>
      </c>
      <c r="E9857" t="s">
        <v>9</v>
      </c>
      <c r="F9857" s="3">
        <f t="shared" si="918"/>
        <v>45396.531504629631</v>
      </c>
      <c r="G9857" t="str">
        <f t="shared" si="919"/>
        <v>Day</v>
      </c>
      <c r="H9857">
        <v>1</v>
      </c>
      <c r="I9857" t="str">
        <f t="shared" si="920"/>
        <v>Q2</v>
      </c>
      <c r="J9857" t="str">
        <f t="shared" si="921"/>
        <v>April</v>
      </c>
      <c r="K9857">
        <f t="shared" si="922"/>
        <v>2024</v>
      </c>
      <c r="L9857">
        <f t="shared" si="923"/>
        <v>12</v>
      </c>
      <c r="M9857" t="s">
        <v>10368</v>
      </c>
      <c r="N9857">
        <v>35899</v>
      </c>
    </row>
    <row r="9858" spans="1:14" x14ac:dyDescent="0.25">
      <c r="A9858">
        <v>20019994</v>
      </c>
      <c r="B9858" t="s">
        <v>19486</v>
      </c>
      <c r="C9858">
        <v>3309000</v>
      </c>
      <c r="D9858" t="s">
        <v>19128</v>
      </c>
      <c r="E9858" t="s">
        <v>9</v>
      </c>
      <c r="F9858" s="3">
        <f t="shared" ref="F9858:F9921" si="924">DATE(LEFT(M9858,4), MID(M9858,6,2), MID(M9858,9,2)) + TIME(MID(M9858,12,2), MID(M9858,15,2), MID(M9858,18,2)) - 1</f>
        <v>45396.539826388886</v>
      </c>
      <c r="G9858" t="str">
        <f t="shared" ref="G9858:G9921" si="925">IF(AND(HOUR(F9858) &gt;= 6, HOUR(F9858) &lt; 18), "Day", "Night")</f>
        <v>Day</v>
      </c>
      <c r="H9858">
        <v>1</v>
      </c>
      <c r="I9858" t="str">
        <f t="shared" ref="I9858:I9921" si="926">"Q"&amp;ROUNDUP(MONTH(F9858)/3,0)</f>
        <v>Q2</v>
      </c>
      <c r="J9858" t="str">
        <f t="shared" ref="J9858:J9921" si="927">TEXT(F9858, "mmmm")</f>
        <v>April</v>
      </c>
      <c r="K9858">
        <f t="shared" ref="K9858:K9921" si="928">YEAR(F9858)</f>
        <v>2024</v>
      </c>
      <c r="L9858">
        <f t="shared" ref="L9858:L9921" si="929">HOUR(F9858)</f>
        <v>12</v>
      </c>
      <c r="M9858" t="s">
        <v>10369</v>
      </c>
      <c r="N9858">
        <v>14934</v>
      </c>
    </row>
    <row r="9859" spans="1:14" x14ac:dyDescent="0.25">
      <c r="A9859">
        <v>20019995</v>
      </c>
      <c r="B9859" t="s">
        <v>19486</v>
      </c>
      <c r="C9859">
        <v>3249600</v>
      </c>
      <c r="D9859" t="s">
        <v>19128</v>
      </c>
      <c r="E9859" t="s">
        <v>9</v>
      </c>
      <c r="F9859" s="3">
        <f t="shared" si="924"/>
        <v>45396.54146990741</v>
      </c>
      <c r="G9859" t="str">
        <f t="shared" si="925"/>
        <v>Day</v>
      </c>
      <c r="H9859">
        <v>1</v>
      </c>
      <c r="I9859" t="str">
        <f t="shared" si="926"/>
        <v>Q2</v>
      </c>
      <c r="J9859" t="str">
        <f t="shared" si="927"/>
        <v>April</v>
      </c>
      <c r="K9859">
        <f t="shared" si="928"/>
        <v>2024</v>
      </c>
      <c r="L9859">
        <f t="shared" si="929"/>
        <v>12</v>
      </c>
      <c r="M9859" t="s">
        <v>10370</v>
      </c>
      <c r="N9859">
        <v>0</v>
      </c>
    </row>
    <row r="9860" spans="1:14" x14ac:dyDescent="0.25">
      <c r="A9860">
        <v>20019996</v>
      </c>
      <c r="B9860" t="s">
        <v>19487</v>
      </c>
      <c r="C9860">
        <v>3451901</v>
      </c>
      <c r="D9860" t="s">
        <v>19478</v>
      </c>
      <c r="E9860" t="s">
        <v>9</v>
      </c>
      <c r="F9860" s="3">
        <f t="shared" si="924"/>
        <v>45396.547164351854</v>
      </c>
      <c r="G9860" t="str">
        <f t="shared" si="925"/>
        <v>Day</v>
      </c>
      <c r="H9860">
        <v>1</v>
      </c>
      <c r="I9860" t="str">
        <f t="shared" si="926"/>
        <v>Q2</v>
      </c>
      <c r="J9860" t="str">
        <f t="shared" si="927"/>
        <v>April</v>
      </c>
      <c r="K9860">
        <f t="shared" si="928"/>
        <v>2024</v>
      </c>
      <c r="L9860">
        <f t="shared" si="929"/>
        <v>13</v>
      </c>
      <c r="M9860" t="s">
        <v>10371</v>
      </c>
      <c r="N9860">
        <v>5000</v>
      </c>
    </row>
    <row r="9861" spans="1:14" x14ac:dyDescent="0.25">
      <c r="A9861">
        <v>20019997</v>
      </c>
      <c r="B9861" t="s">
        <v>19486</v>
      </c>
      <c r="C9861">
        <v>3386000</v>
      </c>
      <c r="D9861" t="s">
        <v>19128</v>
      </c>
      <c r="E9861" t="s">
        <v>9</v>
      </c>
      <c r="F9861" s="3">
        <f t="shared" si="924"/>
        <v>45396.549803240741</v>
      </c>
      <c r="G9861" t="str">
        <f t="shared" si="925"/>
        <v>Day</v>
      </c>
      <c r="H9861">
        <v>1</v>
      </c>
      <c r="I9861" t="str">
        <f t="shared" si="926"/>
        <v>Q2</v>
      </c>
      <c r="J9861" t="str">
        <f t="shared" si="927"/>
        <v>April</v>
      </c>
      <c r="K9861">
        <f t="shared" si="928"/>
        <v>2024</v>
      </c>
      <c r="L9861">
        <f t="shared" si="929"/>
        <v>13</v>
      </c>
      <c r="M9861" t="s">
        <v>10372</v>
      </c>
      <c r="N9861">
        <v>7268</v>
      </c>
    </row>
    <row r="9862" spans="1:14" x14ac:dyDescent="0.25">
      <c r="A9862">
        <v>20019998</v>
      </c>
      <c r="B9862" t="s">
        <v>19487</v>
      </c>
      <c r="C9862">
        <v>3322500</v>
      </c>
      <c r="D9862" t="s">
        <v>19128</v>
      </c>
      <c r="E9862" t="s">
        <v>9</v>
      </c>
      <c r="F9862" s="3">
        <f t="shared" si="924"/>
        <v>45396.582349537035</v>
      </c>
      <c r="G9862" t="str">
        <f t="shared" si="925"/>
        <v>Day</v>
      </c>
      <c r="H9862">
        <v>1</v>
      </c>
      <c r="I9862" t="str">
        <f t="shared" si="926"/>
        <v>Q2</v>
      </c>
      <c r="J9862" t="str">
        <f t="shared" si="927"/>
        <v>April</v>
      </c>
      <c r="K9862">
        <f t="shared" si="928"/>
        <v>2024</v>
      </c>
      <c r="L9862">
        <f t="shared" si="929"/>
        <v>13</v>
      </c>
      <c r="M9862" t="s">
        <v>10373</v>
      </c>
      <c r="N9862">
        <v>150000</v>
      </c>
    </row>
    <row r="9863" spans="1:14" x14ac:dyDescent="0.25">
      <c r="A9863">
        <v>20019999</v>
      </c>
      <c r="B9863" t="s">
        <v>19486</v>
      </c>
      <c r="C9863">
        <v>3434000</v>
      </c>
      <c r="D9863" t="s">
        <v>19478</v>
      </c>
      <c r="E9863" t="s">
        <v>9</v>
      </c>
      <c r="F9863" s="3">
        <f t="shared" si="924"/>
        <v>45396.592268518521</v>
      </c>
      <c r="G9863" t="str">
        <f t="shared" si="925"/>
        <v>Day</v>
      </c>
      <c r="H9863">
        <v>1</v>
      </c>
      <c r="I9863" t="str">
        <f t="shared" si="926"/>
        <v>Q2</v>
      </c>
      <c r="J9863" t="str">
        <f t="shared" si="927"/>
        <v>April</v>
      </c>
      <c r="K9863">
        <f t="shared" si="928"/>
        <v>2024</v>
      </c>
      <c r="L9863">
        <f t="shared" si="929"/>
        <v>14</v>
      </c>
      <c r="M9863" t="s">
        <v>10374</v>
      </c>
      <c r="N9863">
        <v>25818</v>
      </c>
    </row>
    <row r="9864" spans="1:14" x14ac:dyDescent="0.25">
      <c r="A9864">
        <v>20020000</v>
      </c>
      <c r="B9864" t="s">
        <v>19487</v>
      </c>
      <c r="C9864">
        <v>3428000</v>
      </c>
      <c r="D9864" t="s">
        <v>19478</v>
      </c>
      <c r="E9864" t="s">
        <v>9</v>
      </c>
      <c r="F9864" s="3">
        <f t="shared" si="924"/>
        <v>45396.595231481479</v>
      </c>
      <c r="G9864" t="str">
        <f t="shared" si="925"/>
        <v>Day</v>
      </c>
      <c r="H9864">
        <v>1</v>
      </c>
      <c r="I9864" t="str">
        <f t="shared" si="926"/>
        <v>Q2</v>
      </c>
      <c r="J9864" t="str">
        <f t="shared" si="927"/>
        <v>April</v>
      </c>
      <c r="K9864">
        <f t="shared" si="928"/>
        <v>2024</v>
      </c>
      <c r="L9864">
        <f t="shared" si="929"/>
        <v>14</v>
      </c>
      <c r="M9864" t="s">
        <v>10375</v>
      </c>
      <c r="N9864">
        <v>111700</v>
      </c>
    </row>
    <row r="9865" spans="1:14" x14ac:dyDescent="0.25">
      <c r="A9865">
        <v>20020001</v>
      </c>
      <c r="B9865" t="s">
        <v>19486</v>
      </c>
      <c r="C9865">
        <v>3416703</v>
      </c>
      <c r="D9865" t="s">
        <v>19134</v>
      </c>
      <c r="E9865" t="s">
        <v>9</v>
      </c>
      <c r="F9865" s="3">
        <f t="shared" si="924"/>
        <v>45396.597245370373</v>
      </c>
      <c r="G9865" t="str">
        <f t="shared" si="925"/>
        <v>Day</v>
      </c>
      <c r="H9865">
        <v>1</v>
      </c>
      <c r="I9865" t="str">
        <f t="shared" si="926"/>
        <v>Q2</v>
      </c>
      <c r="J9865" t="str">
        <f t="shared" si="927"/>
        <v>April</v>
      </c>
      <c r="K9865">
        <f t="shared" si="928"/>
        <v>2024</v>
      </c>
      <c r="L9865">
        <f t="shared" si="929"/>
        <v>14</v>
      </c>
      <c r="M9865" t="s">
        <v>10376</v>
      </c>
      <c r="N9865">
        <v>11259</v>
      </c>
    </row>
    <row r="9866" spans="1:14" x14ac:dyDescent="0.25">
      <c r="A9866">
        <v>20020002</v>
      </c>
      <c r="B9866" t="s">
        <v>19486</v>
      </c>
      <c r="C9866" t="s">
        <v>12</v>
      </c>
      <c r="D9866" t="s">
        <v>19478</v>
      </c>
      <c r="E9866" t="s">
        <v>9</v>
      </c>
      <c r="F9866" s="3">
        <f t="shared" si="924"/>
        <v>45396.604872685188</v>
      </c>
      <c r="G9866" t="str">
        <f t="shared" si="925"/>
        <v>Day</v>
      </c>
      <c r="H9866">
        <v>1</v>
      </c>
      <c r="I9866" t="str">
        <f t="shared" si="926"/>
        <v>Q2</v>
      </c>
      <c r="J9866" t="str">
        <f t="shared" si="927"/>
        <v>April</v>
      </c>
      <c r="K9866">
        <f t="shared" si="928"/>
        <v>2024</v>
      </c>
      <c r="L9866">
        <f t="shared" si="929"/>
        <v>14</v>
      </c>
      <c r="M9866" t="s">
        <v>10377</v>
      </c>
      <c r="N9866">
        <v>36028</v>
      </c>
    </row>
    <row r="9867" spans="1:14" x14ac:dyDescent="0.25">
      <c r="A9867">
        <v>20020003</v>
      </c>
      <c r="B9867" t="s">
        <v>19486</v>
      </c>
      <c r="C9867">
        <v>3415300</v>
      </c>
      <c r="D9867" t="s">
        <v>19128</v>
      </c>
      <c r="E9867" t="s">
        <v>9</v>
      </c>
      <c r="F9867" s="3">
        <f t="shared" si="924"/>
        <v>45396.605439814812</v>
      </c>
      <c r="G9867" t="str">
        <f t="shared" si="925"/>
        <v>Day</v>
      </c>
      <c r="H9867">
        <v>1</v>
      </c>
      <c r="I9867" t="str">
        <f t="shared" si="926"/>
        <v>Q2</v>
      </c>
      <c r="J9867" t="str">
        <f t="shared" si="927"/>
        <v>April</v>
      </c>
      <c r="K9867">
        <f t="shared" si="928"/>
        <v>2024</v>
      </c>
      <c r="L9867">
        <f t="shared" si="929"/>
        <v>14</v>
      </c>
      <c r="M9867" t="s">
        <v>10378</v>
      </c>
      <c r="N9867">
        <v>6995</v>
      </c>
    </row>
    <row r="9868" spans="1:14" x14ac:dyDescent="0.25">
      <c r="A9868">
        <v>20020004</v>
      </c>
      <c r="B9868" t="s">
        <v>19486</v>
      </c>
      <c r="C9868">
        <v>3444301</v>
      </c>
      <c r="D9868" t="s">
        <v>19479</v>
      </c>
      <c r="E9868" t="s">
        <v>9</v>
      </c>
      <c r="F9868" s="3">
        <f t="shared" si="924"/>
        <v>45396.627708333333</v>
      </c>
      <c r="G9868" t="str">
        <f t="shared" si="925"/>
        <v>Day</v>
      </c>
      <c r="H9868">
        <v>1</v>
      </c>
      <c r="I9868" t="str">
        <f t="shared" si="926"/>
        <v>Q2</v>
      </c>
      <c r="J9868" t="str">
        <f t="shared" si="927"/>
        <v>April</v>
      </c>
      <c r="K9868">
        <f t="shared" si="928"/>
        <v>2024</v>
      </c>
      <c r="L9868">
        <f t="shared" si="929"/>
        <v>15</v>
      </c>
      <c r="M9868" t="s">
        <v>10379</v>
      </c>
      <c r="N9868">
        <v>13707</v>
      </c>
    </row>
    <row r="9869" spans="1:14" x14ac:dyDescent="0.25">
      <c r="A9869">
        <v>20020005</v>
      </c>
      <c r="B9869" t="s">
        <v>19486</v>
      </c>
      <c r="C9869">
        <v>3449400</v>
      </c>
      <c r="D9869" t="s">
        <v>19129</v>
      </c>
      <c r="E9869" t="s">
        <v>9</v>
      </c>
      <c r="F9869" s="3">
        <f t="shared" si="924"/>
        <v>45396.639363425929</v>
      </c>
      <c r="G9869" t="str">
        <f t="shared" si="925"/>
        <v>Day</v>
      </c>
      <c r="H9869">
        <v>1</v>
      </c>
      <c r="I9869" t="str">
        <f t="shared" si="926"/>
        <v>Q2</v>
      </c>
      <c r="J9869" t="str">
        <f t="shared" si="927"/>
        <v>April</v>
      </c>
      <c r="K9869">
        <f t="shared" si="928"/>
        <v>2024</v>
      </c>
      <c r="L9869">
        <f t="shared" si="929"/>
        <v>15</v>
      </c>
      <c r="M9869" t="s">
        <v>10380</v>
      </c>
      <c r="N9869">
        <v>16212</v>
      </c>
    </row>
    <row r="9870" spans="1:14" x14ac:dyDescent="0.25">
      <c r="A9870">
        <v>20020006</v>
      </c>
      <c r="B9870" t="s">
        <v>19486</v>
      </c>
      <c r="C9870">
        <v>3271900</v>
      </c>
      <c r="D9870" t="s">
        <v>19479</v>
      </c>
      <c r="E9870" t="s">
        <v>9</v>
      </c>
      <c r="F9870" s="3">
        <f t="shared" si="924"/>
        <v>45396.640636574077</v>
      </c>
      <c r="G9870" t="str">
        <f t="shared" si="925"/>
        <v>Day</v>
      </c>
      <c r="H9870">
        <v>1</v>
      </c>
      <c r="I9870" t="str">
        <f t="shared" si="926"/>
        <v>Q2</v>
      </c>
      <c r="J9870" t="str">
        <f t="shared" si="927"/>
        <v>April</v>
      </c>
      <c r="K9870">
        <f t="shared" si="928"/>
        <v>2024</v>
      </c>
      <c r="L9870">
        <f t="shared" si="929"/>
        <v>15</v>
      </c>
      <c r="M9870" t="s">
        <v>10381</v>
      </c>
      <c r="N9870">
        <v>19440</v>
      </c>
    </row>
    <row r="9871" spans="1:14" x14ac:dyDescent="0.25">
      <c r="A9871">
        <v>20020007</v>
      </c>
      <c r="B9871" t="s">
        <v>19486</v>
      </c>
      <c r="C9871">
        <v>3375600</v>
      </c>
      <c r="D9871" t="s">
        <v>19478</v>
      </c>
      <c r="E9871" t="s">
        <v>9</v>
      </c>
      <c r="F9871" s="3">
        <f t="shared" si="924"/>
        <v>45396.646273148152</v>
      </c>
      <c r="G9871" t="str">
        <f t="shared" si="925"/>
        <v>Day</v>
      </c>
      <c r="H9871">
        <v>1</v>
      </c>
      <c r="I9871" t="str">
        <f t="shared" si="926"/>
        <v>Q2</v>
      </c>
      <c r="J9871" t="str">
        <f t="shared" si="927"/>
        <v>April</v>
      </c>
      <c r="K9871">
        <f t="shared" si="928"/>
        <v>2024</v>
      </c>
      <c r="L9871">
        <f t="shared" si="929"/>
        <v>15</v>
      </c>
      <c r="M9871" t="s">
        <v>10382</v>
      </c>
      <c r="N9871">
        <v>206830</v>
      </c>
    </row>
    <row r="9872" spans="1:14" x14ac:dyDescent="0.25">
      <c r="A9872">
        <v>20020008</v>
      </c>
      <c r="B9872" t="s">
        <v>19486</v>
      </c>
      <c r="C9872">
        <v>3248100</v>
      </c>
      <c r="D9872" t="s">
        <v>19477</v>
      </c>
      <c r="E9872" t="s">
        <v>9</v>
      </c>
      <c r="F9872" s="3">
        <f t="shared" si="924"/>
        <v>45396.650416666664</v>
      </c>
      <c r="G9872" t="str">
        <f t="shared" si="925"/>
        <v>Day</v>
      </c>
      <c r="H9872">
        <v>1</v>
      </c>
      <c r="I9872" t="str">
        <f t="shared" si="926"/>
        <v>Q2</v>
      </c>
      <c r="J9872" t="str">
        <f t="shared" si="927"/>
        <v>April</v>
      </c>
      <c r="K9872">
        <f t="shared" si="928"/>
        <v>2024</v>
      </c>
      <c r="L9872">
        <f t="shared" si="929"/>
        <v>15</v>
      </c>
      <c r="M9872" t="s">
        <v>10383</v>
      </c>
      <c r="N9872">
        <v>24546</v>
      </c>
    </row>
    <row r="9873" spans="1:14" x14ac:dyDescent="0.25">
      <c r="A9873">
        <v>20020009</v>
      </c>
      <c r="B9873" t="s">
        <v>19486</v>
      </c>
      <c r="C9873">
        <v>3468600</v>
      </c>
      <c r="D9873" t="s">
        <v>19479</v>
      </c>
      <c r="E9873" t="s">
        <v>9</v>
      </c>
      <c r="F9873" s="3">
        <f t="shared" si="924"/>
        <v>45396.660196759258</v>
      </c>
      <c r="G9873" t="str">
        <f t="shared" si="925"/>
        <v>Day</v>
      </c>
      <c r="H9873">
        <v>1</v>
      </c>
      <c r="I9873" t="str">
        <f t="shared" si="926"/>
        <v>Q2</v>
      </c>
      <c r="J9873" t="str">
        <f t="shared" si="927"/>
        <v>April</v>
      </c>
      <c r="K9873">
        <f t="shared" si="928"/>
        <v>2024</v>
      </c>
      <c r="L9873">
        <f t="shared" si="929"/>
        <v>15</v>
      </c>
      <c r="M9873" t="s">
        <v>10384</v>
      </c>
      <c r="N9873">
        <v>7267</v>
      </c>
    </row>
    <row r="9874" spans="1:14" x14ac:dyDescent="0.25">
      <c r="A9874">
        <v>20020010</v>
      </c>
      <c r="B9874" t="s">
        <v>19474</v>
      </c>
      <c r="C9874">
        <v>3227400</v>
      </c>
      <c r="D9874" t="s">
        <v>19479</v>
      </c>
      <c r="E9874" t="s">
        <v>9</v>
      </c>
      <c r="F9874" s="3">
        <f t="shared" si="924"/>
        <v>45396.6872337963</v>
      </c>
      <c r="G9874" t="str">
        <f t="shared" si="925"/>
        <v>Day</v>
      </c>
      <c r="H9874">
        <v>1</v>
      </c>
      <c r="I9874" t="str">
        <f t="shared" si="926"/>
        <v>Q2</v>
      </c>
      <c r="J9874" t="str">
        <f t="shared" si="927"/>
        <v>April</v>
      </c>
      <c r="K9874">
        <f t="shared" si="928"/>
        <v>2024</v>
      </c>
      <c r="L9874">
        <f t="shared" si="929"/>
        <v>16</v>
      </c>
      <c r="M9874" t="s">
        <v>10385</v>
      </c>
      <c r="N9874">
        <v>20191</v>
      </c>
    </row>
    <row r="9875" spans="1:14" x14ac:dyDescent="0.25">
      <c r="A9875">
        <v>20020011</v>
      </c>
      <c r="B9875" t="s">
        <v>19486</v>
      </c>
      <c r="C9875">
        <v>3529400</v>
      </c>
      <c r="D9875" t="s">
        <v>19478</v>
      </c>
      <c r="E9875" t="s">
        <v>9</v>
      </c>
      <c r="F9875" s="3">
        <f t="shared" si="924"/>
        <v>45396.689375000002</v>
      </c>
      <c r="G9875" t="str">
        <f t="shared" si="925"/>
        <v>Day</v>
      </c>
      <c r="H9875">
        <v>1</v>
      </c>
      <c r="I9875" t="str">
        <f t="shared" si="926"/>
        <v>Q2</v>
      </c>
      <c r="J9875" t="str">
        <f t="shared" si="927"/>
        <v>April</v>
      </c>
      <c r="K9875">
        <f t="shared" si="928"/>
        <v>2024</v>
      </c>
      <c r="L9875">
        <f t="shared" si="929"/>
        <v>16</v>
      </c>
      <c r="M9875" t="s">
        <v>10386</v>
      </c>
      <c r="N9875">
        <v>24650</v>
      </c>
    </row>
    <row r="9876" spans="1:14" x14ac:dyDescent="0.25">
      <c r="A9876">
        <v>20020012</v>
      </c>
      <c r="B9876" t="s">
        <v>19486</v>
      </c>
      <c r="C9876">
        <v>3426501</v>
      </c>
      <c r="D9876" t="s">
        <v>19478</v>
      </c>
      <c r="E9876" t="s">
        <v>9</v>
      </c>
      <c r="F9876" s="3">
        <f t="shared" si="924"/>
        <v>45396.699652777781</v>
      </c>
      <c r="G9876" t="str">
        <f t="shared" si="925"/>
        <v>Day</v>
      </c>
      <c r="H9876">
        <v>1</v>
      </c>
      <c r="I9876" t="str">
        <f t="shared" si="926"/>
        <v>Q2</v>
      </c>
      <c r="J9876" t="str">
        <f t="shared" si="927"/>
        <v>April</v>
      </c>
      <c r="K9876">
        <f t="shared" si="928"/>
        <v>2024</v>
      </c>
      <c r="L9876">
        <f t="shared" si="929"/>
        <v>16</v>
      </c>
      <c r="M9876" t="s">
        <v>10387</v>
      </c>
      <c r="N9876">
        <v>20441</v>
      </c>
    </row>
    <row r="9877" spans="1:14" x14ac:dyDescent="0.25">
      <c r="A9877">
        <v>20020013</v>
      </c>
      <c r="B9877" t="s">
        <v>19486</v>
      </c>
      <c r="C9877">
        <v>3435600</v>
      </c>
      <c r="D9877" t="s">
        <v>19479</v>
      </c>
      <c r="E9877" t="s">
        <v>9</v>
      </c>
      <c r="F9877" s="3">
        <f t="shared" si="924"/>
        <v>45396.703888888886</v>
      </c>
      <c r="G9877" t="str">
        <f t="shared" si="925"/>
        <v>Day</v>
      </c>
      <c r="H9877">
        <v>1</v>
      </c>
      <c r="I9877" t="str">
        <f t="shared" si="926"/>
        <v>Q2</v>
      </c>
      <c r="J9877" t="str">
        <f t="shared" si="927"/>
        <v>April</v>
      </c>
      <c r="K9877">
        <f t="shared" si="928"/>
        <v>2024</v>
      </c>
      <c r="L9877">
        <f t="shared" si="929"/>
        <v>16</v>
      </c>
      <c r="M9877" t="s">
        <v>10388</v>
      </c>
      <c r="N9877">
        <v>3810</v>
      </c>
    </row>
    <row r="9878" spans="1:14" x14ac:dyDescent="0.25">
      <c r="A9878">
        <v>20020014</v>
      </c>
      <c r="B9878" t="s">
        <v>19486</v>
      </c>
      <c r="C9878" t="s">
        <v>164</v>
      </c>
      <c r="D9878" t="s">
        <v>19478</v>
      </c>
      <c r="E9878" t="s">
        <v>9</v>
      </c>
      <c r="F9878" s="3">
        <f t="shared" si="924"/>
        <v>45396.867314814815</v>
      </c>
      <c r="G9878" t="str">
        <f t="shared" si="925"/>
        <v>Night</v>
      </c>
      <c r="H9878">
        <v>1</v>
      </c>
      <c r="I9878" t="str">
        <f t="shared" si="926"/>
        <v>Q2</v>
      </c>
      <c r="J9878" t="str">
        <f t="shared" si="927"/>
        <v>April</v>
      </c>
      <c r="K9878">
        <f t="shared" si="928"/>
        <v>2024</v>
      </c>
      <c r="L9878">
        <f t="shared" si="929"/>
        <v>20</v>
      </c>
      <c r="M9878" t="s">
        <v>10389</v>
      </c>
      <c r="N9878">
        <v>21979</v>
      </c>
    </row>
    <row r="9879" spans="1:14" x14ac:dyDescent="0.25">
      <c r="A9879">
        <v>20020015</v>
      </c>
      <c r="B9879" t="s">
        <v>19486</v>
      </c>
      <c r="C9879">
        <v>3415901</v>
      </c>
      <c r="D9879" t="s">
        <v>19478</v>
      </c>
      <c r="E9879" t="s">
        <v>9</v>
      </c>
      <c r="F9879" s="3">
        <f t="shared" si="924"/>
        <v>45397.26185185185</v>
      </c>
      <c r="G9879" t="str">
        <f t="shared" si="925"/>
        <v>Day</v>
      </c>
      <c r="H9879">
        <v>1</v>
      </c>
      <c r="I9879" t="str">
        <f t="shared" si="926"/>
        <v>Q2</v>
      </c>
      <c r="J9879" t="str">
        <f t="shared" si="927"/>
        <v>April</v>
      </c>
      <c r="K9879">
        <f t="shared" si="928"/>
        <v>2024</v>
      </c>
      <c r="L9879">
        <f t="shared" si="929"/>
        <v>6</v>
      </c>
      <c r="M9879" t="s">
        <v>10390</v>
      </c>
      <c r="N9879">
        <v>5283</v>
      </c>
    </row>
    <row r="9880" spans="1:14" x14ac:dyDescent="0.25">
      <c r="A9880">
        <v>20020016</v>
      </c>
      <c r="B9880" t="s">
        <v>19486</v>
      </c>
      <c r="C9880">
        <v>3325900</v>
      </c>
      <c r="D9880" t="s">
        <v>19478</v>
      </c>
      <c r="E9880" t="s">
        <v>9</v>
      </c>
      <c r="F9880" s="3">
        <f t="shared" si="924"/>
        <v>45397.264537037037</v>
      </c>
      <c r="G9880" t="str">
        <f t="shared" si="925"/>
        <v>Day</v>
      </c>
      <c r="H9880">
        <v>1</v>
      </c>
      <c r="I9880" t="str">
        <f t="shared" si="926"/>
        <v>Q2</v>
      </c>
      <c r="J9880" t="str">
        <f t="shared" si="927"/>
        <v>April</v>
      </c>
      <c r="K9880">
        <f t="shared" si="928"/>
        <v>2024</v>
      </c>
      <c r="L9880">
        <f t="shared" si="929"/>
        <v>6</v>
      </c>
      <c r="M9880" t="s">
        <v>10391</v>
      </c>
      <c r="N9880">
        <v>32309</v>
      </c>
    </row>
    <row r="9881" spans="1:14" x14ac:dyDescent="0.25">
      <c r="A9881">
        <v>20020017</v>
      </c>
      <c r="B9881" t="s">
        <v>19486</v>
      </c>
      <c r="C9881">
        <v>3416001</v>
      </c>
      <c r="D9881" t="s">
        <v>19478</v>
      </c>
      <c r="E9881" t="s">
        <v>9</v>
      </c>
      <c r="F9881" s="3">
        <f t="shared" si="924"/>
        <v>45397.274108796293</v>
      </c>
      <c r="G9881" t="str">
        <f t="shared" si="925"/>
        <v>Day</v>
      </c>
      <c r="H9881">
        <v>1</v>
      </c>
      <c r="I9881" t="str">
        <f t="shared" si="926"/>
        <v>Q2</v>
      </c>
      <c r="J9881" t="str">
        <f t="shared" si="927"/>
        <v>April</v>
      </c>
      <c r="K9881">
        <f t="shared" si="928"/>
        <v>2024</v>
      </c>
      <c r="L9881">
        <f t="shared" si="929"/>
        <v>6</v>
      </c>
      <c r="M9881" t="s">
        <v>10392</v>
      </c>
      <c r="N9881">
        <v>14354</v>
      </c>
    </row>
    <row r="9882" spans="1:14" x14ac:dyDescent="0.25">
      <c r="A9882">
        <v>20020018</v>
      </c>
      <c r="B9882" t="s">
        <v>19486</v>
      </c>
      <c r="C9882">
        <v>3471600</v>
      </c>
      <c r="D9882" t="s">
        <v>19479</v>
      </c>
      <c r="E9882" t="s">
        <v>9</v>
      </c>
      <c r="F9882" s="3">
        <f t="shared" si="924"/>
        <v>45397.311192129629</v>
      </c>
      <c r="G9882" t="str">
        <f t="shared" si="925"/>
        <v>Day</v>
      </c>
      <c r="H9882">
        <v>1</v>
      </c>
      <c r="I9882" t="str">
        <f t="shared" si="926"/>
        <v>Q2</v>
      </c>
      <c r="J9882" t="str">
        <f t="shared" si="927"/>
        <v>April</v>
      </c>
      <c r="K9882">
        <f t="shared" si="928"/>
        <v>2024</v>
      </c>
      <c r="L9882">
        <f t="shared" si="929"/>
        <v>7</v>
      </c>
      <c r="M9882" t="s">
        <v>10393</v>
      </c>
      <c r="N9882">
        <v>43650</v>
      </c>
    </row>
    <row r="9883" spans="1:14" x14ac:dyDescent="0.25">
      <c r="A9883">
        <v>20020019</v>
      </c>
      <c r="B9883" t="s">
        <v>19486</v>
      </c>
      <c r="C9883">
        <v>3263500</v>
      </c>
      <c r="D9883" t="s">
        <v>19478</v>
      </c>
      <c r="E9883" t="s">
        <v>9</v>
      </c>
      <c r="F9883" s="3">
        <f t="shared" si="924"/>
        <v>45397.319247685184</v>
      </c>
      <c r="G9883" t="str">
        <f t="shared" si="925"/>
        <v>Day</v>
      </c>
      <c r="H9883">
        <v>1</v>
      </c>
      <c r="I9883" t="str">
        <f t="shared" si="926"/>
        <v>Q2</v>
      </c>
      <c r="J9883" t="str">
        <f t="shared" si="927"/>
        <v>April</v>
      </c>
      <c r="K9883">
        <f t="shared" si="928"/>
        <v>2024</v>
      </c>
      <c r="L9883">
        <f t="shared" si="929"/>
        <v>7</v>
      </c>
      <c r="M9883" t="s">
        <v>10394</v>
      </c>
      <c r="N9883">
        <v>7268</v>
      </c>
    </row>
    <row r="9884" spans="1:14" x14ac:dyDescent="0.25">
      <c r="A9884">
        <v>20020020</v>
      </c>
      <c r="B9884" t="s">
        <v>19486</v>
      </c>
      <c r="C9884">
        <v>3234700</v>
      </c>
      <c r="D9884" t="s">
        <v>19478</v>
      </c>
      <c r="E9884" t="s">
        <v>9</v>
      </c>
      <c r="F9884" s="3">
        <f t="shared" si="924"/>
        <v>45397.321342592593</v>
      </c>
      <c r="G9884" t="str">
        <f t="shared" si="925"/>
        <v>Day</v>
      </c>
      <c r="H9884">
        <v>1</v>
      </c>
      <c r="I9884" t="str">
        <f t="shared" si="926"/>
        <v>Q2</v>
      </c>
      <c r="J9884" t="str">
        <f t="shared" si="927"/>
        <v>April</v>
      </c>
      <c r="K9884">
        <f t="shared" si="928"/>
        <v>2024</v>
      </c>
      <c r="L9884">
        <f t="shared" si="929"/>
        <v>7</v>
      </c>
      <c r="M9884" t="s">
        <v>10395</v>
      </c>
      <c r="N9884">
        <v>18555</v>
      </c>
    </row>
    <row r="9885" spans="1:14" x14ac:dyDescent="0.25">
      <c r="A9885">
        <v>20020021</v>
      </c>
      <c r="B9885" t="s">
        <v>19486</v>
      </c>
      <c r="C9885">
        <v>3434202</v>
      </c>
      <c r="D9885" t="s">
        <v>19477</v>
      </c>
      <c r="E9885" t="s">
        <v>9</v>
      </c>
      <c r="F9885" s="3">
        <f t="shared" si="924"/>
        <v>45397.340879629628</v>
      </c>
      <c r="G9885" t="str">
        <f t="shared" si="925"/>
        <v>Day</v>
      </c>
      <c r="H9885">
        <v>1</v>
      </c>
      <c r="I9885" t="str">
        <f t="shared" si="926"/>
        <v>Q2</v>
      </c>
      <c r="J9885" t="str">
        <f t="shared" si="927"/>
        <v>April</v>
      </c>
      <c r="K9885">
        <f t="shared" si="928"/>
        <v>2024</v>
      </c>
      <c r="L9885">
        <f t="shared" si="929"/>
        <v>8</v>
      </c>
      <c r="M9885" t="s">
        <v>10396</v>
      </c>
      <c r="N9885">
        <v>84798</v>
      </c>
    </row>
    <row r="9886" spans="1:14" x14ac:dyDescent="0.25">
      <c r="A9886">
        <v>20020022</v>
      </c>
      <c r="B9886" t="s">
        <v>19486</v>
      </c>
      <c r="C9886">
        <v>3520600</v>
      </c>
      <c r="D9886" t="s">
        <v>19479</v>
      </c>
      <c r="E9886" t="s">
        <v>9</v>
      </c>
      <c r="F9886" s="3">
        <f t="shared" si="924"/>
        <v>45397.341747685183</v>
      </c>
      <c r="G9886" t="str">
        <f t="shared" si="925"/>
        <v>Day</v>
      </c>
      <c r="H9886">
        <v>1</v>
      </c>
      <c r="I9886" t="str">
        <f t="shared" si="926"/>
        <v>Q2</v>
      </c>
      <c r="J9886" t="str">
        <f t="shared" si="927"/>
        <v>April</v>
      </c>
      <c r="K9886">
        <f t="shared" si="928"/>
        <v>2024</v>
      </c>
      <c r="L9886">
        <f t="shared" si="929"/>
        <v>8</v>
      </c>
      <c r="M9886" t="s">
        <v>10397</v>
      </c>
      <c r="N9886">
        <v>17350</v>
      </c>
    </row>
    <row r="9887" spans="1:14" x14ac:dyDescent="0.25">
      <c r="A9887">
        <v>20020023</v>
      </c>
      <c r="B9887" t="s">
        <v>19486</v>
      </c>
      <c r="C9887">
        <v>3247000</v>
      </c>
      <c r="D9887" t="s">
        <v>19478</v>
      </c>
      <c r="E9887" t="s">
        <v>9</v>
      </c>
      <c r="F9887" s="3">
        <f t="shared" si="924"/>
        <v>45397.346331018518</v>
      </c>
      <c r="G9887" t="str">
        <f t="shared" si="925"/>
        <v>Day</v>
      </c>
      <c r="H9887">
        <v>1</v>
      </c>
      <c r="I9887" t="str">
        <f t="shared" si="926"/>
        <v>Q2</v>
      </c>
      <c r="J9887" t="str">
        <f t="shared" si="927"/>
        <v>April</v>
      </c>
      <c r="K9887">
        <f t="shared" si="928"/>
        <v>2024</v>
      </c>
      <c r="L9887">
        <f t="shared" si="929"/>
        <v>8</v>
      </c>
      <c r="M9887" t="s">
        <v>10398</v>
      </c>
      <c r="N9887">
        <v>8490</v>
      </c>
    </row>
    <row r="9888" spans="1:14" x14ac:dyDescent="0.25">
      <c r="A9888">
        <v>20020024</v>
      </c>
      <c r="B9888" t="s">
        <v>19486</v>
      </c>
      <c r="C9888">
        <v>3462000</v>
      </c>
      <c r="D9888" t="s">
        <v>19479</v>
      </c>
      <c r="E9888" t="s">
        <v>9</v>
      </c>
      <c r="F9888" s="3">
        <f t="shared" si="924"/>
        <v>45397.347418981481</v>
      </c>
      <c r="G9888" t="str">
        <f t="shared" si="925"/>
        <v>Day</v>
      </c>
      <c r="H9888">
        <v>1</v>
      </c>
      <c r="I9888" t="str">
        <f t="shared" si="926"/>
        <v>Q2</v>
      </c>
      <c r="J9888" t="str">
        <f t="shared" si="927"/>
        <v>April</v>
      </c>
      <c r="K9888">
        <f t="shared" si="928"/>
        <v>2024</v>
      </c>
      <c r="L9888">
        <f t="shared" si="929"/>
        <v>8</v>
      </c>
      <c r="M9888" t="s">
        <v>10399</v>
      </c>
      <c r="N9888">
        <v>19904</v>
      </c>
    </row>
    <row r="9889" spans="1:14" x14ac:dyDescent="0.25">
      <c r="A9889">
        <v>20020025</v>
      </c>
      <c r="B9889" t="s">
        <v>19486</v>
      </c>
      <c r="C9889">
        <v>3468300</v>
      </c>
      <c r="D9889" t="s">
        <v>19478</v>
      </c>
      <c r="E9889" t="s">
        <v>9</v>
      </c>
      <c r="F9889" s="3">
        <f t="shared" si="924"/>
        <v>45397.353807870371</v>
      </c>
      <c r="G9889" t="str">
        <f t="shared" si="925"/>
        <v>Day</v>
      </c>
      <c r="H9889">
        <v>1</v>
      </c>
      <c r="I9889" t="str">
        <f t="shared" si="926"/>
        <v>Q2</v>
      </c>
      <c r="J9889" t="str">
        <f t="shared" si="927"/>
        <v>April</v>
      </c>
      <c r="K9889">
        <f t="shared" si="928"/>
        <v>2024</v>
      </c>
      <c r="L9889">
        <f t="shared" si="929"/>
        <v>8</v>
      </c>
      <c r="M9889" t="s">
        <v>10400</v>
      </c>
      <c r="N9889">
        <v>102588</v>
      </c>
    </row>
    <row r="9890" spans="1:14" x14ac:dyDescent="0.25">
      <c r="A9890">
        <v>20020026</v>
      </c>
      <c r="B9890" t="s">
        <v>19486</v>
      </c>
      <c r="C9890">
        <v>3449400</v>
      </c>
      <c r="D9890" t="s">
        <v>19129</v>
      </c>
      <c r="E9890" t="s">
        <v>9</v>
      </c>
      <c r="F9890" s="3">
        <f t="shared" si="924"/>
        <v>45397.36005787037</v>
      </c>
      <c r="G9890" t="str">
        <f t="shared" si="925"/>
        <v>Day</v>
      </c>
      <c r="H9890">
        <v>1</v>
      </c>
      <c r="I9890" t="str">
        <f t="shared" si="926"/>
        <v>Q2</v>
      </c>
      <c r="J9890" t="str">
        <f t="shared" si="927"/>
        <v>April</v>
      </c>
      <c r="K9890">
        <f t="shared" si="928"/>
        <v>2024</v>
      </c>
      <c r="L9890">
        <f t="shared" si="929"/>
        <v>8</v>
      </c>
      <c r="M9890" t="s">
        <v>10401</v>
      </c>
      <c r="N9890">
        <v>27581</v>
      </c>
    </row>
    <row r="9891" spans="1:14" x14ac:dyDescent="0.25">
      <c r="A9891">
        <v>20020027</v>
      </c>
      <c r="B9891" t="s">
        <v>19474</v>
      </c>
      <c r="C9891">
        <v>3465600</v>
      </c>
      <c r="D9891" t="s">
        <v>19478</v>
      </c>
      <c r="E9891" t="s">
        <v>9</v>
      </c>
      <c r="F9891" s="3">
        <f t="shared" si="924"/>
        <v>45397.362835648149</v>
      </c>
      <c r="G9891" t="str">
        <f t="shared" si="925"/>
        <v>Day</v>
      </c>
      <c r="H9891">
        <v>1</v>
      </c>
      <c r="I9891" t="str">
        <f t="shared" si="926"/>
        <v>Q2</v>
      </c>
      <c r="J9891" t="str">
        <f t="shared" si="927"/>
        <v>April</v>
      </c>
      <c r="K9891">
        <f t="shared" si="928"/>
        <v>2024</v>
      </c>
      <c r="L9891">
        <f t="shared" si="929"/>
        <v>8</v>
      </c>
      <c r="M9891" t="s">
        <v>10402</v>
      </c>
      <c r="N9891">
        <v>44721</v>
      </c>
    </row>
    <row r="9892" spans="1:14" x14ac:dyDescent="0.25">
      <c r="A9892">
        <v>20020028</v>
      </c>
      <c r="B9892" t="s">
        <v>19486</v>
      </c>
      <c r="C9892">
        <v>3468500</v>
      </c>
      <c r="D9892" t="s">
        <v>19128</v>
      </c>
      <c r="E9892" t="s">
        <v>9</v>
      </c>
      <c r="F9892" s="3">
        <f t="shared" si="924"/>
        <v>45397.363703703704</v>
      </c>
      <c r="G9892" t="str">
        <f t="shared" si="925"/>
        <v>Day</v>
      </c>
      <c r="H9892">
        <v>1</v>
      </c>
      <c r="I9892" t="str">
        <f t="shared" si="926"/>
        <v>Q2</v>
      </c>
      <c r="J9892" t="str">
        <f t="shared" si="927"/>
        <v>April</v>
      </c>
      <c r="K9892">
        <f t="shared" si="928"/>
        <v>2024</v>
      </c>
      <c r="L9892">
        <f t="shared" si="929"/>
        <v>8</v>
      </c>
      <c r="M9892" t="s">
        <v>10403</v>
      </c>
      <c r="N9892">
        <v>404811</v>
      </c>
    </row>
    <row r="9893" spans="1:14" x14ac:dyDescent="0.25">
      <c r="A9893">
        <v>20020029</v>
      </c>
      <c r="B9893" t="s">
        <v>19486</v>
      </c>
      <c r="C9893">
        <v>3416403</v>
      </c>
      <c r="D9893" t="s">
        <v>19479</v>
      </c>
      <c r="E9893" t="s">
        <v>9</v>
      </c>
      <c r="F9893" s="3">
        <f t="shared" si="924"/>
        <v>45397.367349537039</v>
      </c>
      <c r="G9893" t="str">
        <f t="shared" si="925"/>
        <v>Day</v>
      </c>
      <c r="H9893">
        <v>1</v>
      </c>
      <c r="I9893" t="str">
        <f t="shared" si="926"/>
        <v>Q2</v>
      </c>
      <c r="J9893" t="str">
        <f t="shared" si="927"/>
        <v>April</v>
      </c>
      <c r="K9893">
        <f t="shared" si="928"/>
        <v>2024</v>
      </c>
      <c r="L9893">
        <f t="shared" si="929"/>
        <v>8</v>
      </c>
      <c r="M9893" t="s">
        <v>10404</v>
      </c>
      <c r="N9893">
        <v>10037</v>
      </c>
    </row>
    <row r="9894" spans="1:14" x14ac:dyDescent="0.25">
      <c r="A9894">
        <v>20020030</v>
      </c>
      <c r="B9894" t="s">
        <v>19474</v>
      </c>
      <c r="C9894">
        <v>3410000</v>
      </c>
      <c r="D9894" t="s">
        <v>19478</v>
      </c>
      <c r="E9894" t="s">
        <v>9</v>
      </c>
      <c r="F9894" s="3">
        <f t="shared" si="924"/>
        <v>45397.369467592594</v>
      </c>
      <c r="G9894" t="str">
        <f t="shared" si="925"/>
        <v>Day</v>
      </c>
      <c r="H9894">
        <v>1</v>
      </c>
      <c r="I9894" t="str">
        <f t="shared" si="926"/>
        <v>Q2</v>
      </c>
      <c r="J9894" t="str">
        <f t="shared" si="927"/>
        <v>April</v>
      </c>
      <c r="K9894">
        <f t="shared" si="928"/>
        <v>2024</v>
      </c>
      <c r="L9894">
        <f t="shared" si="929"/>
        <v>8</v>
      </c>
      <c r="M9894" t="s">
        <v>10405</v>
      </c>
      <c r="N9894">
        <v>60200</v>
      </c>
    </row>
    <row r="9895" spans="1:14" x14ac:dyDescent="0.25">
      <c r="A9895">
        <v>20020031</v>
      </c>
      <c r="B9895" t="s">
        <v>19474</v>
      </c>
      <c r="C9895">
        <v>3410000</v>
      </c>
      <c r="D9895" t="s">
        <v>19478</v>
      </c>
      <c r="E9895" t="s">
        <v>9</v>
      </c>
      <c r="F9895" s="3">
        <f t="shared" si="924"/>
        <v>45397.371840277781</v>
      </c>
      <c r="G9895" t="str">
        <f t="shared" si="925"/>
        <v>Day</v>
      </c>
      <c r="H9895">
        <v>1</v>
      </c>
      <c r="I9895" t="str">
        <f t="shared" si="926"/>
        <v>Q2</v>
      </c>
      <c r="J9895" t="str">
        <f t="shared" si="927"/>
        <v>April</v>
      </c>
      <c r="K9895">
        <f t="shared" si="928"/>
        <v>2024</v>
      </c>
      <c r="L9895">
        <f t="shared" si="929"/>
        <v>8</v>
      </c>
      <c r="M9895" t="s">
        <v>10406</v>
      </c>
      <c r="N9895">
        <v>24907</v>
      </c>
    </row>
    <row r="9896" spans="1:14" x14ac:dyDescent="0.25">
      <c r="A9896">
        <v>20020032</v>
      </c>
      <c r="B9896" t="s">
        <v>19486</v>
      </c>
      <c r="C9896">
        <v>3454900</v>
      </c>
      <c r="D9896" t="s">
        <v>19473</v>
      </c>
      <c r="E9896" t="s">
        <v>9</v>
      </c>
      <c r="F9896" s="3">
        <f t="shared" si="924"/>
        <v>45397.381423611114</v>
      </c>
      <c r="G9896" t="str">
        <f t="shared" si="925"/>
        <v>Day</v>
      </c>
      <c r="H9896">
        <v>1</v>
      </c>
      <c r="I9896" t="str">
        <f t="shared" si="926"/>
        <v>Q2</v>
      </c>
      <c r="J9896" t="str">
        <f t="shared" si="927"/>
        <v>April</v>
      </c>
      <c r="K9896">
        <f t="shared" si="928"/>
        <v>2024</v>
      </c>
      <c r="L9896">
        <f t="shared" si="929"/>
        <v>9</v>
      </c>
      <c r="M9896" t="s">
        <v>10407</v>
      </c>
      <c r="N9896">
        <v>38600</v>
      </c>
    </row>
    <row r="9897" spans="1:14" x14ac:dyDescent="0.25">
      <c r="A9897">
        <v>20020033</v>
      </c>
      <c r="B9897" t="s">
        <v>19486</v>
      </c>
      <c r="C9897">
        <v>3267500</v>
      </c>
      <c r="D9897" t="s">
        <v>19472</v>
      </c>
      <c r="E9897" t="s">
        <v>9</v>
      </c>
      <c r="F9897" s="3">
        <f t="shared" si="924"/>
        <v>45397.418692129628</v>
      </c>
      <c r="G9897" t="str">
        <f t="shared" si="925"/>
        <v>Day</v>
      </c>
      <c r="H9897">
        <v>1</v>
      </c>
      <c r="I9897" t="str">
        <f t="shared" si="926"/>
        <v>Q2</v>
      </c>
      <c r="J9897" t="str">
        <f t="shared" si="927"/>
        <v>April</v>
      </c>
      <c r="K9897">
        <f t="shared" si="928"/>
        <v>2024</v>
      </c>
      <c r="L9897">
        <f t="shared" si="929"/>
        <v>10</v>
      </c>
      <c r="M9897" t="s">
        <v>10408</v>
      </c>
      <c r="N9897">
        <v>496301</v>
      </c>
    </row>
    <row r="9898" spans="1:14" x14ac:dyDescent="0.25">
      <c r="A9898">
        <v>20020034</v>
      </c>
      <c r="B9898" t="s">
        <v>19474</v>
      </c>
      <c r="C9898">
        <v>3455700</v>
      </c>
      <c r="D9898" t="s">
        <v>19473</v>
      </c>
      <c r="E9898" t="s">
        <v>9</v>
      </c>
      <c r="F9898" s="3">
        <f t="shared" si="924"/>
        <v>45397.432210648149</v>
      </c>
      <c r="G9898" t="str">
        <f t="shared" si="925"/>
        <v>Day</v>
      </c>
      <c r="H9898">
        <v>1</v>
      </c>
      <c r="I9898" t="str">
        <f t="shared" si="926"/>
        <v>Q2</v>
      </c>
      <c r="J9898" t="str">
        <f t="shared" si="927"/>
        <v>April</v>
      </c>
      <c r="K9898">
        <f t="shared" si="928"/>
        <v>2024</v>
      </c>
      <c r="L9898">
        <f t="shared" si="929"/>
        <v>10</v>
      </c>
      <c r="M9898" t="s">
        <v>10409</v>
      </c>
      <c r="N9898">
        <v>29205</v>
      </c>
    </row>
    <row r="9899" spans="1:14" x14ac:dyDescent="0.25">
      <c r="A9899">
        <v>20020035</v>
      </c>
      <c r="B9899" t="s">
        <v>19486</v>
      </c>
      <c r="C9899">
        <v>3309000</v>
      </c>
      <c r="D9899" t="s">
        <v>19129</v>
      </c>
      <c r="E9899" t="s">
        <v>9</v>
      </c>
      <c r="F9899" s="3">
        <f t="shared" si="924"/>
        <v>45397.432488425926</v>
      </c>
      <c r="G9899" t="str">
        <f t="shared" si="925"/>
        <v>Day</v>
      </c>
      <c r="H9899">
        <v>1</v>
      </c>
      <c r="I9899" t="str">
        <f t="shared" si="926"/>
        <v>Q2</v>
      </c>
      <c r="J9899" t="str">
        <f t="shared" si="927"/>
        <v>April</v>
      </c>
      <c r="K9899">
        <f t="shared" si="928"/>
        <v>2024</v>
      </c>
      <c r="L9899">
        <f t="shared" si="929"/>
        <v>10</v>
      </c>
      <c r="M9899" t="s">
        <v>10410</v>
      </c>
      <c r="N9899">
        <v>4129</v>
      </c>
    </row>
    <row r="9900" spans="1:14" x14ac:dyDescent="0.25">
      <c r="A9900">
        <v>20020036</v>
      </c>
      <c r="B9900" t="s">
        <v>19474</v>
      </c>
      <c r="C9900">
        <v>3395400</v>
      </c>
      <c r="D9900" t="s">
        <v>19479</v>
      </c>
      <c r="E9900" t="s">
        <v>9</v>
      </c>
      <c r="F9900" s="3">
        <f t="shared" si="924"/>
        <v>45397.435474537036</v>
      </c>
      <c r="G9900" t="str">
        <f t="shared" si="925"/>
        <v>Day</v>
      </c>
      <c r="H9900">
        <v>1</v>
      </c>
      <c r="I9900" t="str">
        <f t="shared" si="926"/>
        <v>Q2</v>
      </c>
      <c r="J9900" t="str">
        <f t="shared" si="927"/>
        <v>April</v>
      </c>
      <c r="K9900">
        <f t="shared" si="928"/>
        <v>2024</v>
      </c>
      <c r="L9900">
        <f t="shared" si="929"/>
        <v>10</v>
      </c>
      <c r="M9900" t="s">
        <v>10411</v>
      </c>
      <c r="N9900">
        <v>138887</v>
      </c>
    </row>
    <row r="9901" spans="1:14" x14ac:dyDescent="0.25">
      <c r="A9901">
        <v>20020037</v>
      </c>
      <c r="B9901" t="s">
        <v>19487</v>
      </c>
      <c r="C9901">
        <v>3249600</v>
      </c>
      <c r="D9901" t="s">
        <v>19129</v>
      </c>
      <c r="E9901" t="s">
        <v>9</v>
      </c>
      <c r="F9901" s="3">
        <f t="shared" si="924"/>
        <v>45397.439363425925</v>
      </c>
      <c r="G9901" t="str">
        <f t="shared" si="925"/>
        <v>Day</v>
      </c>
      <c r="H9901">
        <v>1</v>
      </c>
      <c r="I9901" t="str">
        <f t="shared" si="926"/>
        <v>Q2</v>
      </c>
      <c r="J9901" t="str">
        <f t="shared" si="927"/>
        <v>April</v>
      </c>
      <c r="K9901">
        <f t="shared" si="928"/>
        <v>2024</v>
      </c>
      <c r="L9901">
        <f t="shared" si="929"/>
        <v>10</v>
      </c>
      <c r="M9901" t="s">
        <v>10412</v>
      </c>
      <c r="N9901">
        <v>207000</v>
      </c>
    </row>
    <row r="9902" spans="1:14" x14ac:dyDescent="0.25">
      <c r="A9902">
        <v>20020038</v>
      </c>
      <c r="B9902" t="s">
        <v>19474</v>
      </c>
      <c r="C9902">
        <v>3440600</v>
      </c>
      <c r="D9902" t="s">
        <v>19479</v>
      </c>
      <c r="E9902" t="s">
        <v>9</v>
      </c>
      <c r="F9902" s="3">
        <f t="shared" si="924"/>
        <v>45397.440023148149</v>
      </c>
      <c r="G9902" t="str">
        <f t="shared" si="925"/>
        <v>Day</v>
      </c>
      <c r="H9902">
        <v>1</v>
      </c>
      <c r="I9902" t="str">
        <f t="shared" si="926"/>
        <v>Q2</v>
      </c>
      <c r="J9902" t="str">
        <f t="shared" si="927"/>
        <v>April</v>
      </c>
      <c r="K9902">
        <f t="shared" si="928"/>
        <v>2024</v>
      </c>
      <c r="L9902">
        <f t="shared" si="929"/>
        <v>10</v>
      </c>
      <c r="M9902" t="s">
        <v>10413</v>
      </c>
      <c r="N9902">
        <v>140534</v>
      </c>
    </row>
    <row r="9903" spans="1:14" x14ac:dyDescent="0.25">
      <c r="A9903">
        <v>20020039</v>
      </c>
      <c r="B9903" t="s">
        <v>19486</v>
      </c>
      <c r="C9903">
        <v>3303600</v>
      </c>
      <c r="D9903" t="s">
        <v>19478</v>
      </c>
      <c r="E9903" t="s">
        <v>9</v>
      </c>
      <c r="F9903" s="3">
        <f t="shared" si="924"/>
        <v>45397.442118055558</v>
      </c>
      <c r="G9903" t="str">
        <f t="shared" si="925"/>
        <v>Day</v>
      </c>
      <c r="H9903">
        <v>1</v>
      </c>
      <c r="I9903" t="str">
        <f t="shared" si="926"/>
        <v>Q2</v>
      </c>
      <c r="J9903" t="str">
        <f t="shared" si="927"/>
        <v>April</v>
      </c>
      <c r="K9903">
        <f t="shared" si="928"/>
        <v>2024</v>
      </c>
      <c r="L9903">
        <f t="shared" si="929"/>
        <v>10</v>
      </c>
      <c r="M9903" t="s">
        <v>10414</v>
      </c>
      <c r="N9903">
        <v>11268</v>
      </c>
    </row>
    <row r="9904" spans="1:14" x14ac:dyDescent="0.25">
      <c r="A9904">
        <v>20020040</v>
      </c>
      <c r="B9904" t="s">
        <v>19486</v>
      </c>
      <c r="C9904">
        <v>3247000</v>
      </c>
      <c r="D9904" t="s">
        <v>19478</v>
      </c>
      <c r="E9904" t="s">
        <v>9</v>
      </c>
      <c r="F9904" s="3">
        <f t="shared" si="924"/>
        <v>45397.447222222225</v>
      </c>
      <c r="G9904" t="str">
        <f t="shared" si="925"/>
        <v>Day</v>
      </c>
      <c r="H9904">
        <v>1</v>
      </c>
      <c r="I9904" t="str">
        <f t="shared" si="926"/>
        <v>Q2</v>
      </c>
      <c r="J9904" t="str">
        <f t="shared" si="927"/>
        <v>April</v>
      </c>
      <c r="K9904">
        <f t="shared" si="928"/>
        <v>2024</v>
      </c>
      <c r="L9904">
        <f t="shared" si="929"/>
        <v>10</v>
      </c>
      <c r="M9904" t="s">
        <v>10415</v>
      </c>
      <c r="N9904">
        <v>4036</v>
      </c>
    </row>
    <row r="9905" spans="1:14" x14ac:dyDescent="0.25">
      <c r="A9905">
        <v>20020041</v>
      </c>
      <c r="B9905" t="s">
        <v>19474</v>
      </c>
      <c r="C9905" t="s">
        <v>360</v>
      </c>
      <c r="D9905" t="s">
        <v>19128</v>
      </c>
      <c r="E9905" t="s">
        <v>9</v>
      </c>
      <c r="F9905" s="3">
        <f t="shared" si="924"/>
        <v>45397.465289351851</v>
      </c>
      <c r="G9905" t="str">
        <f t="shared" si="925"/>
        <v>Day</v>
      </c>
      <c r="H9905">
        <v>1</v>
      </c>
      <c r="I9905" t="str">
        <f t="shared" si="926"/>
        <v>Q2</v>
      </c>
      <c r="J9905" t="str">
        <f t="shared" si="927"/>
        <v>April</v>
      </c>
      <c r="K9905">
        <f t="shared" si="928"/>
        <v>2024</v>
      </c>
      <c r="L9905">
        <f t="shared" si="929"/>
        <v>11</v>
      </c>
      <c r="M9905" t="s">
        <v>10416</v>
      </c>
      <c r="N9905">
        <v>36000</v>
      </c>
    </row>
    <row r="9906" spans="1:14" x14ac:dyDescent="0.25">
      <c r="A9906">
        <v>20020042</v>
      </c>
      <c r="B9906" t="s">
        <v>19486</v>
      </c>
      <c r="C9906" t="s">
        <v>471</v>
      </c>
      <c r="D9906" t="s">
        <v>19481</v>
      </c>
      <c r="E9906" t="s">
        <v>9</v>
      </c>
      <c r="F9906" s="3">
        <f t="shared" si="924"/>
        <v>45397.466099537036</v>
      </c>
      <c r="G9906" t="str">
        <f t="shared" si="925"/>
        <v>Day</v>
      </c>
      <c r="H9906">
        <v>1</v>
      </c>
      <c r="I9906" t="str">
        <f t="shared" si="926"/>
        <v>Q2</v>
      </c>
      <c r="J9906" t="str">
        <f t="shared" si="927"/>
        <v>April</v>
      </c>
      <c r="K9906">
        <f t="shared" si="928"/>
        <v>2024</v>
      </c>
      <c r="L9906">
        <f t="shared" si="929"/>
        <v>11</v>
      </c>
      <c r="M9906" t="s">
        <v>10417</v>
      </c>
      <c r="N9906">
        <v>1</v>
      </c>
    </row>
    <row r="9907" spans="1:14" x14ac:dyDescent="0.25">
      <c r="A9907">
        <v>20020043</v>
      </c>
      <c r="B9907" t="s">
        <v>19486</v>
      </c>
      <c r="C9907">
        <v>3247000</v>
      </c>
      <c r="D9907" t="s">
        <v>19129</v>
      </c>
      <c r="E9907" t="s">
        <v>9</v>
      </c>
      <c r="F9907" s="3">
        <f t="shared" si="924"/>
        <v>45397.471944444442</v>
      </c>
      <c r="G9907" t="str">
        <f t="shared" si="925"/>
        <v>Day</v>
      </c>
      <c r="H9907">
        <v>1</v>
      </c>
      <c r="I9907" t="str">
        <f t="shared" si="926"/>
        <v>Q2</v>
      </c>
      <c r="J9907" t="str">
        <f t="shared" si="927"/>
        <v>April</v>
      </c>
      <c r="K9907">
        <f t="shared" si="928"/>
        <v>2024</v>
      </c>
      <c r="L9907">
        <f t="shared" si="929"/>
        <v>11</v>
      </c>
      <c r="M9907" t="s">
        <v>10418</v>
      </c>
      <c r="N9907">
        <v>5000</v>
      </c>
    </row>
    <row r="9908" spans="1:14" x14ac:dyDescent="0.25">
      <c r="A9908">
        <v>20020044</v>
      </c>
      <c r="B9908" t="s">
        <v>19486</v>
      </c>
      <c r="C9908">
        <v>3512100</v>
      </c>
      <c r="D9908" t="s">
        <v>19478</v>
      </c>
      <c r="E9908" t="s">
        <v>9</v>
      </c>
      <c r="F9908" s="3">
        <f t="shared" si="924"/>
        <v>45397.472627314812</v>
      </c>
      <c r="G9908" t="str">
        <f t="shared" si="925"/>
        <v>Day</v>
      </c>
      <c r="H9908">
        <v>1</v>
      </c>
      <c r="I9908" t="str">
        <f t="shared" si="926"/>
        <v>Q2</v>
      </c>
      <c r="J9908" t="str">
        <f t="shared" si="927"/>
        <v>April</v>
      </c>
      <c r="K9908">
        <f t="shared" si="928"/>
        <v>2024</v>
      </c>
      <c r="L9908">
        <f t="shared" si="929"/>
        <v>11</v>
      </c>
      <c r="M9908" t="s">
        <v>10419</v>
      </c>
      <c r="N9908">
        <v>0</v>
      </c>
    </row>
    <row r="9909" spans="1:14" x14ac:dyDescent="0.25">
      <c r="A9909">
        <v>20020045</v>
      </c>
      <c r="B9909" t="s">
        <v>19487</v>
      </c>
      <c r="C9909" t="s">
        <v>199</v>
      </c>
      <c r="D9909" t="s">
        <v>19478</v>
      </c>
      <c r="E9909" t="s">
        <v>9</v>
      </c>
      <c r="F9909" s="3">
        <f t="shared" si="924"/>
        <v>45397.488310185188</v>
      </c>
      <c r="G9909" t="str">
        <f t="shared" si="925"/>
        <v>Day</v>
      </c>
      <c r="H9909">
        <v>1</v>
      </c>
      <c r="I9909" t="str">
        <f t="shared" si="926"/>
        <v>Q2</v>
      </c>
      <c r="J9909" t="str">
        <f t="shared" si="927"/>
        <v>April</v>
      </c>
      <c r="K9909">
        <f t="shared" si="928"/>
        <v>2024</v>
      </c>
      <c r="L9909">
        <f t="shared" si="929"/>
        <v>11</v>
      </c>
      <c r="M9909" t="s">
        <v>10420</v>
      </c>
      <c r="N9909">
        <v>5000</v>
      </c>
    </row>
    <row r="9910" spans="1:14" x14ac:dyDescent="0.25">
      <c r="A9910">
        <v>20020046</v>
      </c>
      <c r="B9910" t="s">
        <v>19486</v>
      </c>
      <c r="C9910">
        <v>3514800</v>
      </c>
      <c r="D9910" t="s">
        <v>19479</v>
      </c>
      <c r="E9910" t="s">
        <v>9</v>
      </c>
      <c r="F9910" s="3">
        <f t="shared" si="924"/>
        <v>45397.494849537034</v>
      </c>
      <c r="G9910" t="str">
        <f t="shared" si="925"/>
        <v>Day</v>
      </c>
      <c r="H9910">
        <v>1</v>
      </c>
      <c r="I9910" t="str">
        <f t="shared" si="926"/>
        <v>Q2</v>
      </c>
      <c r="J9910" t="str">
        <f t="shared" si="927"/>
        <v>April</v>
      </c>
      <c r="K9910">
        <f t="shared" si="928"/>
        <v>2024</v>
      </c>
      <c r="L9910">
        <f t="shared" si="929"/>
        <v>11</v>
      </c>
      <c r="M9910" t="s">
        <v>10421</v>
      </c>
      <c r="N9910">
        <v>167965</v>
      </c>
    </row>
    <row r="9911" spans="1:14" x14ac:dyDescent="0.25">
      <c r="A9911">
        <v>20020047</v>
      </c>
      <c r="B9911" t="s">
        <v>19486</v>
      </c>
      <c r="C9911">
        <v>3273000</v>
      </c>
      <c r="D9911" t="s">
        <v>19129</v>
      </c>
      <c r="E9911" t="s">
        <v>9</v>
      </c>
      <c r="F9911" s="3">
        <f t="shared" si="924"/>
        <v>45397.496782407405</v>
      </c>
      <c r="G9911" t="str">
        <f t="shared" si="925"/>
        <v>Day</v>
      </c>
      <c r="H9911">
        <v>1</v>
      </c>
      <c r="I9911" t="str">
        <f t="shared" si="926"/>
        <v>Q2</v>
      </c>
      <c r="J9911" t="str">
        <f t="shared" si="927"/>
        <v>April</v>
      </c>
      <c r="K9911">
        <f t="shared" si="928"/>
        <v>2024</v>
      </c>
      <c r="L9911">
        <f t="shared" si="929"/>
        <v>11</v>
      </c>
      <c r="M9911" t="s">
        <v>10422</v>
      </c>
      <c r="N9911">
        <v>4034</v>
      </c>
    </row>
    <row r="9912" spans="1:14" x14ac:dyDescent="0.25">
      <c r="A9912">
        <v>20020048</v>
      </c>
      <c r="B9912" t="s">
        <v>19486</v>
      </c>
      <c r="C9912">
        <v>3380201</v>
      </c>
      <c r="D9912" t="s">
        <v>19478</v>
      </c>
      <c r="E9912" t="s">
        <v>9</v>
      </c>
      <c r="F9912" s="3">
        <f t="shared" si="924"/>
        <v>45397.49900462963</v>
      </c>
      <c r="G9912" t="str">
        <f t="shared" si="925"/>
        <v>Day</v>
      </c>
      <c r="H9912">
        <v>1</v>
      </c>
      <c r="I9912" t="str">
        <f t="shared" si="926"/>
        <v>Q2</v>
      </c>
      <c r="J9912" t="str">
        <f t="shared" si="927"/>
        <v>April</v>
      </c>
      <c r="K9912">
        <f t="shared" si="928"/>
        <v>2024</v>
      </c>
      <c r="L9912">
        <f t="shared" si="929"/>
        <v>11</v>
      </c>
      <c r="M9912" t="s">
        <v>10423</v>
      </c>
      <c r="N9912">
        <v>153807</v>
      </c>
    </row>
    <row r="9913" spans="1:14" x14ac:dyDescent="0.25">
      <c r="A9913">
        <v>20020049</v>
      </c>
      <c r="B9913" t="s">
        <v>19486</v>
      </c>
      <c r="C9913">
        <v>3521700</v>
      </c>
      <c r="D9913" t="s">
        <v>19129</v>
      </c>
      <c r="E9913" t="s">
        <v>9</v>
      </c>
      <c r="F9913" s="3">
        <f t="shared" si="924"/>
        <v>45397.501134259262</v>
      </c>
      <c r="G9913" t="str">
        <f t="shared" si="925"/>
        <v>Day</v>
      </c>
      <c r="H9913">
        <v>1</v>
      </c>
      <c r="I9913" t="str">
        <f t="shared" si="926"/>
        <v>Q2</v>
      </c>
      <c r="J9913" t="str">
        <f t="shared" si="927"/>
        <v>April</v>
      </c>
      <c r="K9913">
        <f t="shared" si="928"/>
        <v>2024</v>
      </c>
      <c r="L9913">
        <f t="shared" si="929"/>
        <v>12</v>
      </c>
      <c r="M9913" t="s">
        <v>10424</v>
      </c>
      <c r="N9913">
        <v>15136</v>
      </c>
    </row>
    <row r="9914" spans="1:14" x14ac:dyDescent="0.25">
      <c r="A9914">
        <v>20020050</v>
      </c>
      <c r="B9914" t="s">
        <v>19474</v>
      </c>
      <c r="C9914">
        <v>3303600</v>
      </c>
      <c r="D9914" t="s">
        <v>19129</v>
      </c>
      <c r="E9914" t="s">
        <v>9</v>
      </c>
      <c r="F9914" s="3">
        <f t="shared" si="924"/>
        <v>45397.502581018518</v>
      </c>
      <c r="G9914" t="str">
        <f t="shared" si="925"/>
        <v>Day</v>
      </c>
      <c r="H9914">
        <v>1</v>
      </c>
      <c r="I9914" t="str">
        <f t="shared" si="926"/>
        <v>Q2</v>
      </c>
      <c r="J9914" t="str">
        <f t="shared" si="927"/>
        <v>April</v>
      </c>
      <c r="K9914">
        <f t="shared" si="928"/>
        <v>2024</v>
      </c>
      <c r="L9914">
        <f t="shared" si="929"/>
        <v>12</v>
      </c>
      <c r="M9914" t="s">
        <v>10425</v>
      </c>
      <c r="N9914">
        <v>17145</v>
      </c>
    </row>
    <row r="9915" spans="1:14" x14ac:dyDescent="0.25">
      <c r="A9915">
        <v>20020051</v>
      </c>
      <c r="B9915" t="s">
        <v>19486</v>
      </c>
      <c r="C9915">
        <v>3451905</v>
      </c>
      <c r="D9915" t="s">
        <v>19126</v>
      </c>
      <c r="E9915" t="s">
        <v>9</v>
      </c>
      <c r="F9915" s="3">
        <f t="shared" si="924"/>
        <v>45397.510335648149</v>
      </c>
      <c r="G9915" t="str">
        <f t="shared" si="925"/>
        <v>Day</v>
      </c>
      <c r="H9915">
        <v>1</v>
      </c>
      <c r="I9915" t="str">
        <f t="shared" si="926"/>
        <v>Q2</v>
      </c>
      <c r="J9915" t="str">
        <f t="shared" si="927"/>
        <v>April</v>
      </c>
      <c r="K9915">
        <f t="shared" si="928"/>
        <v>2024</v>
      </c>
      <c r="L9915">
        <f t="shared" si="929"/>
        <v>12</v>
      </c>
      <c r="M9915" t="s">
        <v>10426</v>
      </c>
      <c r="N9915">
        <v>36191</v>
      </c>
    </row>
    <row r="9916" spans="1:14" x14ac:dyDescent="0.25">
      <c r="A9916">
        <v>20020052</v>
      </c>
      <c r="B9916" t="s">
        <v>19486</v>
      </c>
      <c r="C9916">
        <v>3273000</v>
      </c>
      <c r="D9916" t="s">
        <v>19129</v>
      </c>
      <c r="E9916" t="s">
        <v>9</v>
      </c>
      <c r="F9916" s="3">
        <f t="shared" si="924"/>
        <v>45397.532268518517</v>
      </c>
      <c r="G9916" t="str">
        <f t="shared" si="925"/>
        <v>Day</v>
      </c>
      <c r="H9916">
        <v>1</v>
      </c>
      <c r="I9916" t="str">
        <f t="shared" si="926"/>
        <v>Q2</v>
      </c>
      <c r="J9916" t="str">
        <f t="shared" si="927"/>
        <v>April</v>
      </c>
      <c r="K9916">
        <f t="shared" si="928"/>
        <v>2024</v>
      </c>
      <c r="L9916">
        <f t="shared" si="929"/>
        <v>12</v>
      </c>
      <c r="M9916" t="s">
        <v>10427</v>
      </c>
      <c r="N9916">
        <v>0</v>
      </c>
    </row>
    <row r="9917" spans="1:14" x14ac:dyDescent="0.25">
      <c r="A9917">
        <v>20020053</v>
      </c>
      <c r="B9917" t="s">
        <v>19486</v>
      </c>
      <c r="C9917">
        <v>3514800</v>
      </c>
      <c r="D9917" t="s">
        <v>19129</v>
      </c>
      <c r="E9917" t="s">
        <v>9</v>
      </c>
      <c r="F9917" s="3">
        <f t="shared" si="924"/>
        <v>45397.536481481482</v>
      </c>
      <c r="G9917" t="str">
        <f t="shared" si="925"/>
        <v>Day</v>
      </c>
      <c r="H9917">
        <v>1</v>
      </c>
      <c r="I9917" t="str">
        <f t="shared" si="926"/>
        <v>Q2</v>
      </c>
      <c r="J9917" t="str">
        <f t="shared" si="927"/>
        <v>April</v>
      </c>
      <c r="K9917">
        <f t="shared" si="928"/>
        <v>2024</v>
      </c>
      <c r="L9917">
        <f t="shared" si="929"/>
        <v>12</v>
      </c>
      <c r="M9917" t="s">
        <v>10428</v>
      </c>
      <c r="N9917">
        <v>35613</v>
      </c>
    </row>
    <row r="9918" spans="1:14" x14ac:dyDescent="0.25">
      <c r="A9918">
        <v>20020054</v>
      </c>
      <c r="B9918" t="s">
        <v>19487</v>
      </c>
      <c r="C9918">
        <v>3517500</v>
      </c>
      <c r="D9918" t="s">
        <v>19479</v>
      </c>
      <c r="E9918" t="s">
        <v>9</v>
      </c>
      <c r="F9918" s="3">
        <f t="shared" si="924"/>
        <v>45397.537442129629</v>
      </c>
      <c r="G9918" t="str">
        <f t="shared" si="925"/>
        <v>Day</v>
      </c>
      <c r="H9918">
        <v>1</v>
      </c>
      <c r="I9918" t="str">
        <f t="shared" si="926"/>
        <v>Q2</v>
      </c>
      <c r="J9918" t="str">
        <f t="shared" si="927"/>
        <v>April</v>
      </c>
      <c r="K9918">
        <f t="shared" si="928"/>
        <v>2024</v>
      </c>
      <c r="L9918">
        <f t="shared" si="929"/>
        <v>12</v>
      </c>
      <c r="M9918" t="s">
        <v>10429</v>
      </c>
      <c r="N9918">
        <v>120000</v>
      </c>
    </row>
    <row r="9919" spans="1:14" x14ac:dyDescent="0.25">
      <c r="A9919">
        <v>20020055</v>
      </c>
      <c r="B9919" t="s">
        <v>19486</v>
      </c>
      <c r="C9919">
        <v>3322600</v>
      </c>
      <c r="D9919" t="s">
        <v>19129</v>
      </c>
      <c r="E9919" t="s">
        <v>9</v>
      </c>
      <c r="F9919" s="3">
        <f t="shared" si="924"/>
        <v>45397.543078703704</v>
      </c>
      <c r="G9919" t="str">
        <f t="shared" si="925"/>
        <v>Day</v>
      </c>
      <c r="H9919">
        <v>1</v>
      </c>
      <c r="I9919" t="str">
        <f t="shared" si="926"/>
        <v>Q2</v>
      </c>
      <c r="J9919" t="str">
        <f t="shared" si="927"/>
        <v>April</v>
      </c>
      <c r="K9919">
        <f t="shared" si="928"/>
        <v>2024</v>
      </c>
      <c r="L9919">
        <f t="shared" si="929"/>
        <v>13</v>
      </c>
      <c r="M9919" t="s">
        <v>10430</v>
      </c>
      <c r="N9919">
        <v>28088</v>
      </c>
    </row>
    <row r="9920" spans="1:14" x14ac:dyDescent="0.25">
      <c r="A9920">
        <v>20020056</v>
      </c>
      <c r="B9920" t="s">
        <v>19486</v>
      </c>
      <c r="C9920">
        <v>3488500</v>
      </c>
      <c r="D9920" t="s">
        <v>19479</v>
      </c>
      <c r="E9920" t="s">
        <v>9</v>
      </c>
      <c r="F9920" s="3">
        <f t="shared" si="924"/>
        <v>45397.559907407405</v>
      </c>
      <c r="G9920" t="str">
        <f t="shared" si="925"/>
        <v>Day</v>
      </c>
      <c r="H9920">
        <v>1</v>
      </c>
      <c r="I9920" t="str">
        <f t="shared" si="926"/>
        <v>Q2</v>
      </c>
      <c r="J9920" t="str">
        <f t="shared" si="927"/>
        <v>April</v>
      </c>
      <c r="K9920">
        <f t="shared" si="928"/>
        <v>2024</v>
      </c>
      <c r="L9920">
        <f t="shared" si="929"/>
        <v>13</v>
      </c>
      <c r="M9920" t="s">
        <v>10431</v>
      </c>
      <c r="N9920">
        <v>9000</v>
      </c>
    </row>
    <row r="9921" spans="1:14" x14ac:dyDescent="0.25">
      <c r="A9921">
        <v>20020057</v>
      </c>
      <c r="B9921" t="s">
        <v>19486</v>
      </c>
      <c r="C9921">
        <v>3316200</v>
      </c>
      <c r="D9921" t="s">
        <v>19478</v>
      </c>
      <c r="E9921" t="s">
        <v>9</v>
      </c>
      <c r="F9921" s="3">
        <f t="shared" si="924"/>
        <v>45397.565555555557</v>
      </c>
      <c r="G9921" t="str">
        <f t="shared" si="925"/>
        <v>Day</v>
      </c>
      <c r="H9921">
        <v>1</v>
      </c>
      <c r="I9921" t="str">
        <f t="shared" si="926"/>
        <v>Q2</v>
      </c>
      <c r="J9921" t="str">
        <f t="shared" si="927"/>
        <v>April</v>
      </c>
      <c r="K9921">
        <f t="shared" si="928"/>
        <v>2024</v>
      </c>
      <c r="L9921">
        <f t="shared" si="929"/>
        <v>13</v>
      </c>
      <c r="M9921" t="s">
        <v>10432</v>
      </c>
      <c r="N9921">
        <v>126952</v>
      </c>
    </row>
    <row r="9922" spans="1:14" x14ac:dyDescent="0.25">
      <c r="A9922">
        <v>20020058</v>
      </c>
      <c r="B9922" t="s">
        <v>19486</v>
      </c>
      <c r="C9922">
        <v>3327000</v>
      </c>
      <c r="D9922" t="s">
        <v>19478</v>
      </c>
      <c r="E9922" t="s">
        <v>9</v>
      </c>
      <c r="F9922" s="3">
        <f t="shared" ref="F9922:F9985" si="930">DATE(LEFT(M9922,4), MID(M9922,6,2), MID(M9922,9,2)) + TIME(MID(M9922,12,2), MID(M9922,15,2), MID(M9922,18,2)) - 1</f>
        <v>45397.571030092593</v>
      </c>
      <c r="G9922" t="str">
        <f t="shared" ref="G9922:G9985" si="931">IF(AND(HOUR(F9922) &gt;= 6, HOUR(F9922) &lt; 18), "Day", "Night")</f>
        <v>Day</v>
      </c>
      <c r="H9922">
        <v>1</v>
      </c>
      <c r="I9922" t="str">
        <f t="shared" ref="I9922:I9985" si="932">"Q"&amp;ROUNDUP(MONTH(F9922)/3,0)</f>
        <v>Q2</v>
      </c>
      <c r="J9922" t="str">
        <f t="shared" ref="J9922:J9985" si="933">TEXT(F9922, "mmmm")</f>
        <v>April</v>
      </c>
      <c r="K9922">
        <f t="shared" ref="K9922:K9985" si="934">YEAR(F9922)</f>
        <v>2024</v>
      </c>
      <c r="L9922">
        <f t="shared" ref="L9922:L9985" si="935">HOUR(F9922)</f>
        <v>13</v>
      </c>
      <c r="M9922" t="s">
        <v>10433</v>
      </c>
      <c r="N9922">
        <v>45921</v>
      </c>
    </row>
    <row r="9923" spans="1:14" x14ac:dyDescent="0.25">
      <c r="A9923">
        <v>20020059</v>
      </c>
      <c r="B9923" t="s">
        <v>19486</v>
      </c>
      <c r="C9923">
        <v>3247600</v>
      </c>
      <c r="D9923" t="s">
        <v>19479</v>
      </c>
      <c r="E9923" t="s">
        <v>9</v>
      </c>
      <c r="F9923" s="3">
        <f t="shared" si="930"/>
        <v>45397.578483796293</v>
      </c>
      <c r="G9923" t="str">
        <f t="shared" si="931"/>
        <v>Day</v>
      </c>
      <c r="H9923">
        <v>1</v>
      </c>
      <c r="I9923" t="str">
        <f t="shared" si="932"/>
        <v>Q2</v>
      </c>
      <c r="J9923" t="str">
        <f t="shared" si="933"/>
        <v>April</v>
      </c>
      <c r="K9923">
        <f t="shared" si="934"/>
        <v>2024</v>
      </c>
      <c r="L9923">
        <f t="shared" si="935"/>
        <v>13</v>
      </c>
      <c r="M9923" t="s">
        <v>10434</v>
      </c>
      <c r="N9923">
        <v>23745</v>
      </c>
    </row>
    <row r="9924" spans="1:14" x14ac:dyDescent="0.25">
      <c r="A9924">
        <v>20020060</v>
      </c>
      <c r="B9924" t="s">
        <v>19487</v>
      </c>
      <c r="C9924">
        <v>3247600</v>
      </c>
      <c r="D9924" t="s">
        <v>19479</v>
      </c>
      <c r="E9924" t="s">
        <v>9</v>
      </c>
      <c r="F9924" s="3">
        <f t="shared" si="930"/>
        <v>45397.582418981481</v>
      </c>
      <c r="G9924" t="str">
        <f t="shared" si="931"/>
        <v>Day</v>
      </c>
      <c r="H9924">
        <v>1</v>
      </c>
      <c r="I9924" t="str">
        <f t="shared" si="932"/>
        <v>Q2</v>
      </c>
      <c r="J9924" t="str">
        <f t="shared" si="933"/>
        <v>April</v>
      </c>
      <c r="K9924">
        <f t="shared" si="934"/>
        <v>2024</v>
      </c>
      <c r="L9924">
        <f t="shared" si="935"/>
        <v>13</v>
      </c>
      <c r="M9924" t="s">
        <v>10435</v>
      </c>
      <c r="N9924">
        <v>134000</v>
      </c>
    </row>
    <row r="9925" spans="1:14" x14ac:dyDescent="0.25">
      <c r="A9925">
        <v>20020061</v>
      </c>
      <c r="B9925" t="s">
        <v>19487</v>
      </c>
      <c r="C9925">
        <v>3247600</v>
      </c>
      <c r="D9925" t="s">
        <v>19478</v>
      </c>
      <c r="E9925" t="s">
        <v>9</v>
      </c>
      <c r="F9925" s="3">
        <f t="shared" si="930"/>
        <v>45397.600798611114</v>
      </c>
      <c r="G9925" t="str">
        <f t="shared" si="931"/>
        <v>Day</v>
      </c>
      <c r="H9925">
        <v>1</v>
      </c>
      <c r="I9925" t="str">
        <f t="shared" si="932"/>
        <v>Q2</v>
      </c>
      <c r="J9925" t="str">
        <f t="shared" si="933"/>
        <v>April</v>
      </c>
      <c r="K9925">
        <f t="shared" si="934"/>
        <v>2024</v>
      </c>
      <c r="L9925">
        <f t="shared" si="935"/>
        <v>14</v>
      </c>
      <c r="M9925" t="s">
        <v>10436</v>
      </c>
      <c r="N9925">
        <v>145000</v>
      </c>
    </row>
    <row r="9926" spans="1:14" x14ac:dyDescent="0.25">
      <c r="A9926">
        <v>20020062</v>
      </c>
      <c r="B9926" t="s">
        <v>19486</v>
      </c>
      <c r="C9926">
        <v>3326800</v>
      </c>
      <c r="D9926" t="s">
        <v>19479</v>
      </c>
      <c r="E9926" t="s">
        <v>9</v>
      </c>
      <c r="F9926" s="3">
        <f t="shared" si="930"/>
        <v>45397.601817129631</v>
      </c>
      <c r="G9926" t="str">
        <f t="shared" si="931"/>
        <v>Day</v>
      </c>
      <c r="H9926">
        <v>1</v>
      </c>
      <c r="I9926" t="str">
        <f t="shared" si="932"/>
        <v>Q2</v>
      </c>
      <c r="J9926" t="str">
        <f t="shared" si="933"/>
        <v>April</v>
      </c>
      <c r="K9926">
        <f t="shared" si="934"/>
        <v>2024</v>
      </c>
      <c r="L9926">
        <f t="shared" si="935"/>
        <v>14</v>
      </c>
      <c r="M9926" t="s">
        <v>10437</v>
      </c>
      <c r="N9926">
        <v>71074</v>
      </c>
    </row>
    <row r="9927" spans="1:14" x14ac:dyDescent="0.25">
      <c r="A9927">
        <v>20020063</v>
      </c>
      <c r="B9927" t="s">
        <v>19487</v>
      </c>
      <c r="C9927">
        <v>3469100</v>
      </c>
      <c r="D9927" t="s">
        <v>19479</v>
      </c>
      <c r="E9927" t="s">
        <v>9</v>
      </c>
      <c r="F9927" s="3">
        <f t="shared" si="930"/>
        <v>45397.626064814816</v>
      </c>
      <c r="G9927" t="str">
        <f t="shared" si="931"/>
        <v>Day</v>
      </c>
      <c r="H9927">
        <v>1</v>
      </c>
      <c r="I9927" t="str">
        <f t="shared" si="932"/>
        <v>Q2</v>
      </c>
      <c r="J9927" t="str">
        <f t="shared" si="933"/>
        <v>April</v>
      </c>
      <c r="K9927">
        <f t="shared" si="934"/>
        <v>2024</v>
      </c>
      <c r="L9927">
        <f t="shared" si="935"/>
        <v>15</v>
      </c>
      <c r="M9927" t="s">
        <v>10438</v>
      </c>
      <c r="N9927">
        <v>160000</v>
      </c>
    </row>
    <row r="9928" spans="1:14" x14ac:dyDescent="0.25">
      <c r="A9928">
        <v>20020064</v>
      </c>
      <c r="B9928" t="s">
        <v>19486</v>
      </c>
      <c r="C9928">
        <v>3522900</v>
      </c>
      <c r="D9928" t="s">
        <v>19478</v>
      </c>
      <c r="E9928" t="s">
        <v>9</v>
      </c>
      <c r="F9928" s="3">
        <f t="shared" si="930"/>
        <v>45397.626435185186</v>
      </c>
      <c r="G9928" t="str">
        <f t="shared" si="931"/>
        <v>Day</v>
      </c>
      <c r="H9928">
        <v>1</v>
      </c>
      <c r="I9928" t="str">
        <f t="shared" si="932"/>
        <v>Q2</v>
      </c>
      <c r="J9928" t="str">
        <f t="shared" si="933"/>
        <v>April</v>
      </c>
      <c r="K9928">
        <f t="shared" si="934"/>
        <v>2024</v>
      </c>
      <c r="L9928">
        <f t="shared" si="935"/>
        <v>15</v>
      </c>
      <c r="M9928" t="s">
        <v>10439</v>
      </c>
      <c r="N9928">
        <v>33272</v>
      </c>
    </row>
    <row r="9929" spans="1:14" x14ac:dyDescent="0.25">
      <c r="A9929">
        <v>20020065</v>
      </c>
      <c r="B9929" t="s">
        <v>19486</v>
      </c>
      <c r="C9929">
        <v>3496201</v>
      </c>
      <c r="D9929" t="s">
        <v>19128</v>
      </c>
      <c r="E9929" t="s">
        <v>9</v>
      </c>
      <c r="F9929" s="3">
        <f t="shared" si="930"/>
        <v>45397.635266203702</v>
      </c>
      <c r="G9929" t="str">
        <f t="shared" si="931"/>
        <v>Day</v>
      </c>
      <c r="H9929">
        <v>1</v>
      </c>
      <c r="I9929" t="str">
        <f t="shared" si="932"/>
        <v>Q2</v>
      </c>
      <c r="J9929" t="str">
        <f t="shared" si="933"/>
        <v>April</v>
      </c>
      <c r="K9929">
        <f t="shared" si="934"/>
        <v>2024</v>
      </c>
      <c r="L9929">
        <f t="shared" si="935"/>
        <v>15</v>
      </c>
      <c r="M9929" t="s">
        <v>10440</v>
      </c>
      <c r="N9929">
        <v>58374</v>
      </c>
    </row>
    <row r="9930" spans="1:14" x14ac:dyDescent="0.25">
      <c r="A9930">
        <v>20020066</v>
      </c>
      <c r="B9930" t="s">
        <v>19487</v>
      </c>
      <c r="C9930">
        <v>3496202</v>
      </c>
      <c r="D9930" t="s">
        <v>19126</v>
      </c>
      <c r="E9930" t="s">
        <v>9</v>
      </c>
      <c r="F9930" s="3">
        <f t="shared" si="930"/>
        <v>45397.640856481485</v>
      </c>
      <c r="G9930" t="str">
        <f t="shared" si="931"/>
        <v>Day</v>
      </c>
      <c r="H9930">
        <v>1</v>
      </c>
      <c r="I9930" t="str">
        <f t="shared" si="932"/>
        <v>Q2</v>
      </c>
      <c r="J9930" t="str">
        <f t="shared" si="933"/>
        <v>April</v>
      </c>
      <c r="K9930">
        <f t="shared" si="934"/>
        <v>2024</v>
      </c>
      <c r="L9930">
        <f t="shared" si="935"/>
        <v>15</v>
      </c>
      <c r="M9930" t="s">
        <v>10441</v>
      </c>
      <c r="N9930">
        <v>135000</v>
      </c>
    </row>
    <row r="9931" spans="1:14" x14ac:dyDescent="0.25">
      <c r="A9931">
        <v>20020067</v>
      </c>
      <c r="B9931" t="s">
        <v>19486</v>
      </c>
      <c r="C9931">
        <v>3509805</v>
      </c>
      <c r="D9931" t="s">
        <v>19126</v>
      </c>
      <c r="E9931" t="s">
        <v>9</v>
      </c>
      <c r="F9931" s="3">
        <f t="shared" si="930"/>
        <v>45397.643321759257</v>
      </c>
      <c r="G9931" t="str">
        <f t="shared" si="931"/>
        <v>Day</v>
      </c>
      <c r="H9931">
        <v>1</v>
      </c>
      <c r="I9931" t="str">
        <f t="shared" si="932"/>
        <v>Q2</v>
      </c>
      <c r="J9931" t="str">
        <f t="shared" si="933"/>
        <v>April</v>
      </c>
      <c r="K9931">
        <f t="shared" si="934"/>
        <v>2024</v>
      </c>
      <c r="L9931">
        <f t="shared" si="935"/>
        <v>15</v>
      </c>
      <c r="M9931" t="s">
        <v>10442</v>
      </c>
      <c r="N9931">
        <v>-1</v>
      </c>
    </row>
    <row r="9932" spans="1:14" x14ac:dyDescent="0.25">
      <c r="A9932">
        <v>20020068</v>
      </c>
      <c r="B9932" t="s">
        <v>19486</v>
      </c>
      <c r="C9932">
        <v>3509804</v>
      </c>
      <c r="D9932" t="s">
        <v>19126</v>
      </c>
      <c r="E9932" t="s">
        <v>9</v>
      </c>
      <c r="F9932" s="3">
        <f t="shared" si="930"/>
        <v>45397.650648148148</v>
      </c>
      <c r="G9932" t="str">
        <f t="shared" si="931"/>
        <v>Day</v>
      </c>
      <c r="H9932">
        <v>1</v>
      </c>
      <c r="I9932" t="str">
        <f t="shared" si="932"/>
        <v>Q2</v>
      </c>
      <c r="J9932" t="str">
        <f t="shared" si="933"/>
        <v>April</v>
      </c>
      <c r="K9932">
        <f t="shared" si="934"/>
        <v>2024</v>
      </c>
      <c r="L9932">
        <f t="shared" si="935"/>
        <v>15</v>
      </c>
      <c r="M9932" t="s">
        <v>10443</v>
      </c>
      <c r="N9932">
        <v>-2</v>
      </c>
    </row>
    <row r="9933" spans="1:14" x14ac:dyDescent="0.25">
      <c r="A9933">
        <v>20020069</v>
      </c>
      <c r="B9933" t="s">
        <v>19486</v>
      </c>
      <c r="C9933">
        <v>3397500</v>
      </c>
      <c r="D9933" t="s">
        <v>19478</v>
      </c>
      <c r="E9933" t="s">
        <v>9</v>
      </c>
      <c r="F9933" s="3">
        <f t="shared" si="930"/>
        <v>45397.663425925923</v>
      </c>
      <c r="G9933" t="str">
        <f t="shared" si="931"/>
        <v>Day</v>
      </c>
      <c r="H9933">
        <v>1</v>
      </c>
      <c r="I9933" t="str">
        <f t="shared" si="932"/>
        <v>Q2</v>
      </c>
      <c r="J9933" t="str">
        <f t="shared" si="933"/>
        <v>April</v>
      </c>
      <c r="K9933">
        <f t="shared" si="934"/>
        <v>2024</v>
      </c>
      <c r="L9933">
        <f t="shared" si="935"/>
        <v>15</v>
      </c>
      <c r="M9933" t="s">
        <v>10444</v>
      </c>
      <c r="N9933">
        <v>38999</v>
      </c>
    </row>
    <row r="9934" spans="1:14" x14ac:dyDescent="0.25">
      <c r="A9934">
        <v>20020070</v>
      </c>
      <c r="B9934" t="s">
        <v>19486</v>
      </c>
      <c r="C9934">
        <v>3496201</v>
      </c>
      <c r="D9934" t="s">
        <v>19125</v>
      </c>
      <c r="E9934" t="s">
        <v>9</v>
      </c>
      <c r="F9934" s="3">
        <f t="shared" si="930"/>
        <v>45397.674733796295</v>
      </c>
      <c r="G9934" t="str">
        <f t="shared" si="931"/>
        <v>Day</v>
      </c>
      <c r="H9934">
        <v>1</v>
      </c>
      <c r="I9934" t="str">
        <f t="shared" si="932"/>
        <v>Q2</v>
      </c>
      <c r="J9934" t="str">
        <f t="shared" si="933"/>
        <v>April</v>
      </c>
      <c r="K9934">
        <f t="shared" si="934"/>
        <v>2024</v>
      </c>
      <c r="L9934">
        <f t="shared" si="935"/>
        <v>16</v>
      </c>
      <c r="M9934" t="s">
        <v>10445</v>
      </c>
      <c r="N9934">
        <v>0</v>
      </c>
    </row>
    <row r="9935" spans="1:14" x14ac:dyDescent="0.25">
      <c r="A9935">
        <v>20020071</v>
      </c>
      <c r="B9935" t="s">
        <v>19488</v>
      </c>
      <c r="C9935">
        <v>3490200</v>
      </c>
      <c r="D9935" t="s">
        <v>19125</v>
      </c>
      <c r="E9935" t="s">
        <v>9</v>
      </c>
      <c r="F9935" s="3">
        <f t="shared" si="930"/>
        <v>45397.675937499997</v>
      </c>
      <c r="G9935" t="str">
        <f t="shared" si="931"/>
        <v>Day</v>
      </c>
      <c r="H9935">
        <v>1</v>
      </c>
      <c r="I9935" t="str">
        <f t="shared" si="932"/>
        <v>Q2</v>
      </c>
      <c r="J9935" t="str">
        <f t="shared" si="933"/>
        <v>April</v>
      </c>
      <c r="K9935">
        <f t="shared" si="934"/>
        <v>2024</v>
      </c>
      <c r="L9935">
        <f t="shared" si="935"/>
        <v>16</v>
      </c>
      <c r="M9935" t="s">
        <v>10446</v>
      </c>
      <c r="N9935">
        <v>10089</v>
      </c>
    </row>
    <row r="9936" spans="1:14" x14ac:dyDescent="0.25">
      <c r="A9936">
        <v>20020072</v>
      </c>
      <c r="B9936" t="s">
        <v>19474</v>
      </c>
      <c r="C9936">
        <v>3461500</v>
      </c>
      <c r="D9936" t="s">
        <v>19478</v>
      </c>
      <c r="E9936" t="s">
        <v>9</v>
      </c>
      <c r="F9936" s="3">
        <f t="shared" si="930"/>
        <v>45397.678263888891</v>
      </c>
      <c r="G9936" t="str">
        <f t="shared" si="931"/>
        <v>Day</v>
      </c>
      <c r="H9936">
        <v>1</v>
      </c>
      <c r="I9936" t="str">
        <f t="shared" si="932"/>
        <v>Q2</v>
      </c>
      <c r="J9936" t="str">
        <f t="shared" si="933"/>
        <v>April</v>
      </c>
      <c r="K9936">
        <f t="shared" si="934"/>
        <v>2024</v>
      </c>
      <c r="L9936">
        <f t="shared" si="935"/>
        <v>16</v>
      </c>
      <c r="M9936" t="s">
        <v>10447</v>
      </c>
      <c r="N9936">
        <v>35354</v>
      </c>
    </row>
    <row r="9937" spans="1:14" x14ac:dyDescent="0.25">
      <c r="A9937">
        <v>20020073</v>
      </c>
      <c r="B9937" t="s">
        <v>19486</v>
      </c>
      <c r="C9937">
        <v>3231700</v>
      </c>
      <c r="D9937" t="s">
        <v>19125</v>
      </c>
      <c r="E9937" t="s">
        <v>9</v>
      </c>
      <c r="F9937" s="3">
        <f t="shared" si="930"/>
        <v>45397.698900462965</v>
      </c>
      <c r="G9937" t="str">
        <f t="shared" si="931"/>
        <v>Day</v>
      </c>
      <c r="H9937">
        <v>1</v>
      </c>
      <c r="I9937" t="str">
        <f t="shared" si="932"/>
        <v>Q2</v>
      </c>
      <c r="J9937" t="str">
        <f t="shared" si="933"/>
        <v>April</v>
      </c>
      <c r="K9937">
        <f t="shared" si="934"/>
        <v>2024</v>
      </c>
      <c r="L9937">
        <f t="shared" si="935"/>
        <v>16</v>
      </c>
      <c r="M9937" t="s">
        <v>10448</v>
      </c>
      <c r="N9937">
        <v>2295</v>
      </c>
    </row>
    <row r="9938" spans="1:14" x14ac:dyDescent="0.25">
      <c r="A9938">
        <v>20020074</v>
      </c>
      <c r="B9938" t="s">
        <v>19486</v>
      </c>
      <c r="C9938">
        <v>3449800</v>
      </c>
      <c r="D9938" t="s">
        <v>19128</v>
      </c>
      <c r="E9938" t="s">
        <v>9</v>
      </c>
      <c r="F9938" s="3">
        <f t="shared" si="930"/>
        <v>45397.735555555555</v>
      </c>
      <c r="G9938" t="str">
        <f t="shared" si="931"/>
        <v>Day</v>
      </c>
      <c r="H9938">
        <v>1</v>
      </c>
      <c r="I9938" t="str">
        <f t="shared" si="932"/>
        <v>Q2</v>
      </c>
      <c r="J9938" t="str">
        <f t="shared" si="933"/>
        <v>April</v>
      </c>
      <c r="K9938">
        <f t="shared" si="934"/>
        <v>2024</v>
      </c>
      <c r="L9938">
        <f t="shared" si="935"/>
        <v>17</v>
      </c>
      <c r="M9938" t="s">
        <v>10449</v>
      </c>
      <c r="N9938">
        <v>30321</v>
      </c>
    </row>
    <row r="9939" spans="1:14" x14ac:dyDescent="0.25">
      <c r="A9939">
        <v>20020075</v>
      </c>
      <c r="B9939" t="s">
        <v>19486</v>
      </c>
      <c r="C9939">
        <v>3521300</v>
      </c>
      <c r="D9939" t="s">
        <v>19479</v>
      </c>
      <c r="E9939" t="s">
        <v>9</v>
      </c>
      <c r="F9939" s="3">
        <f t="shared" si="930"/>
        <v>45397.871481481481</v>
      </c>
      <c r="G9939" t="str">
        <f t="shared" si="931"/>
        <v>Night</v>
      </c>
      <c r="H9939">
        <v>1</v>
      </c>
      <c r="I9939" t="str">
        <f t="shared" si="932"/>
        <v>Q2</v>
      </c>
      <c r="J9939" t="str">
        <f t="shared" si="933"/>
        <v>April</v>
      </c>
      <c r="K9939">
        <f t="shared" si="934"/>
        <v>2024</v>
      </c>
      <c r="L9939">
        <f t="shared" si="935"/>
        <v>20</v>
      </c>
      <c r="M9939" t="s">
        <v>10450</v>
      </c>
      <c r="N9939">
        <v>4626</v>
      </c>
    </row>
    <row r="9940" spans="1:14" x14ac:dyDescent="0.25">
      <c r="A9940">
        <v>20020076</v>
      </c>
      <c r="B9940" t="s">
        <v>19486</v>
      </c>
      <c r="C9940">
        <v>3496201</v>
      </c>
      <c r="D9940" t="s">
        <v>19128</v>
      </c>
      <c r="E9940" t="s">
        <v>9</v>
      </c>
      <c r="F9940" s="3">
        <f t="shared" si="930"/>
        <v>45398.246458333335</v>
      </c>
      <c r="G9940" t="str">
        <f t="shared" si="931"/>
        <v>Night</v>
      </c>
      <c r="H9940">
        <v>1</v>
      </c>
      <c r="I9940" t="str">
        <f t="shared" si="932"/>
        <v>Q2</v>
      </c>
      <c r="J9940" t="str">
        <f t="shared" si="933"/>
        <v>April</v>
      </c>
      <c r="K9940">
        <f t="shared" si="934"/>
        <v>2024</v>
      </c>
      <c r="L9940">
        <f t="shared" si="935"/>
        <v>5</v>
      </c>
      <c r="M9940" t="s">
        <v>10451</v>
      </c>
      <c r="N9940">
        <v>0</v>
      </c>
    </row>
    <row r="9941" spans="1:14" x14ac:dyDescent="0.25">
      <c r="A9941">
        <v>20020077</v>
      </c>
      <c r="B9941" t="s">
        <v>19486</v>
      </c>
      <c r="C9941">
        <v>3459900</v>
      </c>
      <c r="D9941" t="s">
        <v>19473</v>
      </c>
      <c r="E9941" t="s">
        <v>9</v>
      </c>
      <c r="F9941" s="3">
        <f t="shared" si="930"/>
        <v>45398.257118055553</v>
      </c>
      <c r="G9941" t="str">
        <f t="shared" si="931"/>
        <v>Day</v>
      </c>
      <c r="H9941">
        <v>1</v>
      </c>
      <c r="I9941" t="str">
        <f t="shared" si="932"/>
        <v>Q2</v>
      </c>
      <c r="J9941" t="str">
        <f t="shared" si="933"/>
        <v>April</v>
      </c>
      <c r="K9941">
        <f t="shared" si="934"/>
        <v>2024</v>
      </c>
      <c r="L9941">
        <f t="shared" si="935"/>
        <v>6</v>
      </c>
      <c r="M9941" t="s">
        <v>10452</v>
      </c>
      <c r="N9941">
        <v>29904</v>
      </c>
    </row>
    <row r="9942" spans="1:14" x14ac:dyDescent="0.25">
      <c r="A9942">
        <v>20020078</v>
      </c>
      <c r="B9942" t="s">
        <v>19486</v>
      </c>
      <c r="C9942">
        <v>3466400</v>
      </c>
      <c r="D9942" t="s">
        <v>19478</v>
      </c>
      <c r="E9942" t="s">
        <v>9</v>
      </c>
      <c r="F9942" s="3">
        <f t="shared" si="930"/>
        <v>45398.275347222225</v>
      </c>
      <c r="G9942" t="str">
        <f t="shared" si="931"/>
        <v>Day</v>
      </c>
      <c r="H9942">
        <v>1</v>
      </c>
      <c r="I9942" t="str">
        <f t="shared" si="932"/>
        <v>Q2</v>
      </c>
      <c r="J9942" t="str">
        <f t="shared" si="933"/>
        <v>April</v>
      </c>
      <c r="K9942">
        <f t="shared" si="934"/>
        <v>2024</v>
      </c>
      <c r="L9942">
        <f t="shared" si="935"/>
        <v>6</v>
      </c>
      <c r="M9942" t="s">
        <v>10453</v>
      </c>
      <c r="N9942">
        <v>21568</v>
      </c>
    </row>
    <row r="9943" spans="1:14" x14ac:dyDescent="0.25">
      <c r="A9943">
        <v>20020079</v>
      </c>
      <c r="B9943" t="s">
        <v>19486</v>
      </c>
      <c r="C9943">
        <v>3455700</v>
      </c>
      <c r="D9943" t="s">
        <v>19473</v>
      </c>
      <c r="E9943" t="s">
        <v>9</v>
      </c>
      <c r="F9943" s="3">
        <f t="shared" si="930"/>
        <v>45398.283854166664</v>
      </c>
      <c r="G9943" t="str">
        <f t="shared" si="931"/>
        <v>Day</v>
      </c>
      <c r="H9943">
        <v>1</v>
      </c>
      <c r="I9943" t="str">
        <f t="shared" si="932"/>
        <v>Q2</v>
      </c>
      <c r="J9943" t="str">
        <f t="shared" si="933"/>
        <v>April</v>
      </c>
      <c r="K9943">
        <f t="shared" si="934"/>
        <v>2024</v>
      </c>
      <c r="L9943">
        <f t="shared" si="935"/>
        <v>6</v>
      </c>
      <c r="M9943" t="s">
        <v>10454</v>
      </c>
      <c r="N9943">
        <v>15592</v>
      </c>
    </row>
    <row r="9944" spans="1:14" x14ac:dyDescent="0.25">
      <c r="A9944">
        <v>20020080</v>
      </c>
      <c r="B9944" t="s">
        <v>19474</v>
      </c>
      <c r="C9944">
        <v>3512800</v>
      </c>
      <c r="D9944" t="s">
        <v>19478</v>
      </c>
      <c r="E9944" t="s">
        <v>9</v>
      </c>
      <c r="F9944" s="3">
        <f t="shared" si="930"/>
        <v>45398.292685185188</v>
      </c>
      <c r="G9944" t="str">
        <f t="shared" si="931"/>
        <v>Day</v>
      </c>
      <c r="H9944">
        <v>1</v>
      </c>
      <c r="I9944" t="str">
        <f t="shared" si="932"/>
        <v>Q2</v>
      </c>
      <c r="J9944" t="str">
        <f t="shared" si="933"/>
        <v>April</v>
      </c>
      <c r="K9944">
        <f t="shared" si="934"/>
        <v>2024</v>
      </c>
      <c r="L9944">
        <f t="shared" si="935"/>
        <v>7</v>
      </c>
      <c r="M9944" t="s">
        <v>10455</v>
      </c>
      <c r="N9944">
        <v>8297</v>
      </c>
    </row>
    <row r="9945" spans="1:14" x14ac:dyDescent="0.25">
      <c r="A9945">
        <v>20020081</v>
      </c>
      <c r="B9945" t="s">
        <v>19486</v>
      </c>
      <c r="C9945">
        <v>3268400</v>
      </c>
      <c r="D9945" t="s">
        <v>19483</v>
      </c>
      <c r="E9945" t="s">
        <v>9</v>
      </c>
      <c r="F9945" s="3">
        <f t="shared" si="930"/>
        <v>45398.311701388891</v>
      </c>
      <c r="G9945" t="str">
        <f t="shared" si="931"/>
        <v>Day</v>
      </c>
      <c r="H9945">
        <v>1</v>
      </c>
      <c r="I9945" t="str">
        <f t="shared" si="932"/>
        <v>Q2</v>
      </c>
      <c r="J9945" t="str">
        <f t="shared" si="933"/>
        <v>April</v>
      </c>
      <c r="K9945">
        <f t="shared" si="934"/>
        <v>2024</v>
      </c>
      <c r="L9945">
        <f t="shared" si="935"/>
        <v>7</v>
      </c>
      <c r="M9945" t="s">
        <v>10456</v>
      </c>
      <c r="N9945">
        <v>7268</v>
      </c>
    </row>
    <row r="9946" spans="1:14" x14ac:dyDescent="0.25">
      <c r="A9946">
        <v>20020082</v>
      </c>
      <c r="B9946" t="s">
        <v>19486</v>
      </c>
      <c r="C9946">
        <v>3380800</v>
      </c>
      <c r="D9946" t="s">
        <v>19129</v>
      </c>
      <c r="E9946" t="s">
        <v>9</v>
      </c>
      <c r="F9946" s="3">
        <f t="shared" si="930"/>
        <v>45398.314259259256</v>
      </c>
      <c r="G9946" t="str">
        <f t="shared" si="931"/>
        <v>Day</v>
      </c>
      <c r="H9946">
        <v>1</v>
      </c>
      <c r="I9946" t="str">
        <f t="shared" si="932"/>
        <v>Q2</v>
      </c>
      <c r="J9946" t="str">
        <f t="shared" si="933"/>
        <v>April</v>
      </c>
      <c r="K9946">
        <f t="shared" si="934"/>
        <v>2024</v>
      </c>
      <c r="L9946">
        <f t="shared" si="935"/>
        <v>7</v>
      </c>
      <c r="M9946" t="s">
        <v>10457</v>
      </c>
      <c r="N9946">
        <v>26984</v>
      </c>
    </row>
    <row r="9947" spans="1:14" x14ac:dyDescent="0.25">
      <c r="A9947">
        <v>20020083</v>
      </c>
      <c r="B9947" t="s">
        <v>19474</v>
      </c>
      <c r="C9947">
        <v>3249600</v>
      </c>
      <c r="D9947" t="s">
        <v>19129</v>
      </c>
      <c r="E9947" t="s">
        <v>9</v>
      </c>
      <c r="F9947" s="3">
        <f t="shared" si="930"/>
        <v>45398.326203703706</v>
      </c>
      <c r="G9947" t="str">
        <f t="shared" si="931"/>
        <v>Day</v>
      </c>
      <c r="H9947">
        <v>1</v>
      </c>
      <c r="I9947" t="str">
        <f t="shared" si="932"/>
        <v>Q2</v>
      </c>
      <c r="J9947" t="str">
        <f t="shared" si="933"/>
        <v>April</v>
      </c>
      <c r="K9947">
        <f t="shared" si="934"/>
        <v>2024</v>
      </c>
      <c r="L9947">
        <f t="shared" si="935"/>
        <v>7</v>
      </c>
      <c r="M9947" t="s">
        <v>10458</v>
      </c>
      <c r="N9947">
        <v>4151</v>
      </c>
    </row>
    <row r="9948" spans="1:14" x14ac:dyDescent="0.25">
      <c r="A9948">
        <v>20020084</v>
      </c>
      <c r="B9948" t="s">
        <v>19486</v>
      </c>
      <c r="C9948">
        <v>3290400</v>
      </c>
      <c r="D9948" t="s">
        <v>19478</v>
      </c>
      <c r="E9948" t="s">
        <v>9</v>
      </c>
      <c r="F9948" s="3">
        <f t="shared" si="930"/>
        <v>45398.342407407406</v>
      </c>
      <c r="G9948" t="str">
        <f t="shared" si="931"/>
        <v>Day</v>
      </c>
      <c r="H9948">
        <v>1</v>
      </c>
      <c r="I9948" t="str">
        <f t="shared" si="932"/>
        <v>Q2</v>
      </c>
      <c r="J9948" t="str">
        <f t="shared" si="933"/>
        <v>April</v>
      </c>
      <c r="K9948">
        <f t="shared" si="934"/>
        <v>2024</v>
      </c>
      <c r="L9948">
        <f t="shared" si="935"/>
        <v>8</v>
      </c>
      <c r="M9948" t="s">
        <v>10459</v>
      </c>
      <c r="N9948">
        <v>19178</v>
      </c>
    </row>
    <row r="9949" spans="1:14" x14ac:dyDescent="0.25">
      <c r="A9949">
        <v>20020085</v>
      </c>
      <c r="B9949" t="s">
        <v>19486</v>
      </c>
      <c r="C9949">
        <v>3463700</v>
      </c>
      <c r="D9949" t="s">
        <v>19129</v>
      </c>
      <c r="E9949" t="s">
        <v>9</v>
      </c>
      <c r="F9949" s="3">
        <f t="shared" si="930"/>
        <v>45398.360775462963</v>
      </c>
      <c r="G9949" t="str">
        <f t="shared" si="931"/>
        <v>Day</v>
      </c>
      <c r="H9949">
        <v>1</v>
      </c>
      <c r="I9949" t="str">
        <f t="shared" si="932"/>
        <v>Q2</v>
      </c>
      <c r="J9949" t="str">
        <f t="shared" si="933"/>
        <v>April</v>
      </c>
      <c r="K9949">
        <f t="shared" si="934"/>
        <v>2024</v>
      </c>
      <c r="L9949">
        <f t="shared" si="935"/>
        <v>8</v>
      </c>
      <c r="M9949" t="s">
        <v>10460</v>
      </c>
      <c r="N9949">
        <v>87964</v>
      </c>
    </row>
    <row r="9950" spans="1:14" x14ac:dyDescent="0.25">
      <c r="A9950">
        <v>20020086</v>
      </c>
      <c r="B9950" t="s">
        <v>19486</v>
      </c>
      <c r="C9950" t="s">
        <v>173</v>
      </c>
      <c r="D9950" t="s">
        <v>19479</v>
      </c>
      <c r="E9950" t="s">
        <v>9</v>
      </c>
      <c r="F9950" s="3">
        <f t="shared" si="930"/>
        <v>45398.366087962961</v>
      </c>
      <c r="G9950" t="str">
        <f t="shared" si="931"/>
        <v>Day</v>
      </c>
      <c r="H9950">
        <v>1</v>
      </c>
      <c r="I9950" t="str">
        <f t="shared" si="932"/>
        <v>Q2</v>
      </c>
      <c r="J9950" t="str">
        <f t="shared" si="933"/>
        <v>April</v>
      </c>
      <c r="K9950">
        <f t="shared" si="934"/>
        <v>2024</v>
      </c>
      <c r="L9950">
        <f t="shared" si="935"/>
        <v>8</v>
      </c>
      <c r="M9950" t="s">
        <v>10461</v>
      </c>
      <c r="N9950">
        <v>4059</v>
      </c>
    </row>
    <row r="9951" spans="1:14" x14ac:dyDescent="0.25">
      <c r="A9951">
        <v>20020087</v>
      </c>
      <c r="B9951" t="s">
        <v>19486</v>
      </c>
      <c r="C9951">
        <v>3309000</v>
      </c>
      <c r="D9951" t="s">
        <v>19129</v>
      </c>
      <c r="E9951" t="s">
        <v>9</v>
      </c>
      <c r="F9951" s="3">
        <f t="shared" si="930"/>
        <v>45398.368495370371</v>
      </c>
      <c r="G9951" t="str">
        <f t="shared" si="931"/>
        <v>Day</v>
      </c>
      <c r="H9951">
        <v>1</v>
      </c>
      <c r="I9951" t="str">
        <f t="shared" si="932"/>
        <v>Q2</v>
      </c>
      <c r="J9951" t="str">
        <f t="shared" si="933"/>
        <v>April</v>
      </c>
      <c r="K9951">
        <f t="shared" si="934"/>
        <v>2024</v>
      </c>
      <c r="L9951">
        <f t="shared" si="935"/>
        <v>8</v>
      </c>
      <c r="M9951" t="s">
        <v>10462</v>
      </c>
      <c r="N9951">
        <v>50232</v>
      </c>
    </row>
    <row r="9952" spans="1:14" x14ac:dyDescent="0.25">
      <c r="A9952">
        <v>20020088</v>
      </c>
      <c r="B9952" t="s">
        <v>19487</v>
      </c>
      <c r="C9952">
        <v>3323000</v>
      </c>
      <c r="D9952" t="s">
        <v>19129</v>
      </c>
      <c r="E9952" t="s">
        <v>9</v>
      </c>
      <c r="F9952" s="3">
        <f t="shared" si="930"/>
        <v>45398.376342592594</v>
      </c>
      <c r="G9952" t="str">
        <f t="shared" si="931"/>
        <v>Day</v>
      </c>
      <c r="H9952">
        <v>1</v>
      </c>
      <c r="I9952" t="str">
        <f t="shared" si="932"/>
        <v>Q2</v>
      </c>
      <c r="J9952" t="str">
        <f t="shared" si="933"/>
        <v>April</v>
      </c>
      <c r="K9952">
        <f t="shared" si="934"/>
        <v>2024</v>
      </c>
      <c r="L9952">
        <f t="shared" si="935"/>
        <v>9</v>
      </c>
      <c r="M9952" t="s">
        <v>10463</v>
      </c>
      <c r="N9952">
        <v>99000</v>
      </c>
    </row>
    <row r="9953" spans="1:14" x14ac:dyDescent="0.25">
      <c r="A9953">
        <v>20020089</v>
      </c>
      <c r="B9953" t="s">
        <v>19486</v>
      </c>
      <c r="C9953">
        <v>3268500</v>
      </c>
      <c r="D9953" t="s">
        <v>19129</v>
      </c>
      <c r="E9953" t="s">
        <v>9</v>
      </c>
      <c r="F9953" s="3">
        <f t="shared" si="930"/>
        <v>45398.384143518517</v>
      </c>
      <c r="G9953" t="str">
        <f t="shared" si="931"/>
        <v>Day</v>
      </c>
      <c r="H9953">
        <v>1</v>
      </c>
      <c r="I9953" t="str">
        <f t="shared" si="932"/>
        <v>Q2</v>
      </c>
      <c r="J9953" t="str">
        <f t="shared" si="933"/>
        <v>April</v>
      </c>
      <c r="K9953">
        <f t="shared" si="934"/>
        <v>2024</v>
      </c>
      <c r="L9953">
        <f t="shared" si="935"/>
        <v>9</v>
      </c>
      <c r="M9953" t="s">
        <v>10464</v>
      </c>
      <c r="N9953">
        <v>4059</v>
      </c>
    </row>
    <row r="9954" spans="1:14" x14ac:dyDescent="0.25">
      <c r="A9954">
        <v>20020090</v>
      </c>
      <c r="B9954" t="s">
        <v>19487</v>
      </c>
      <c r="C9954">
        <v>3525700</v>
      </c>
      <c r="D9954" t="s">
        <v>19473</v>
      </c>
      <c r="E9954" t="s">
        <v>9</v>
      </c>
      <c r="F9954" s="3">
        <f t="shared" si="930"/>
        <v>45398.400717592594</v>
      </c>
      <c r="G9954" t="str">
        <f t="shared" si="931"/>
        <v>Day</v>
      </c>
      <c r="H9954">
        <v>1</v>
      </c>
      <c r="I9954" t="str">
        <f t="shared" si="932"/>
        <v>Q2</v>
      </c>
      <c r="J9954" t="str">
        <f t="shared" si="933"/>
        <v>April</v>
      </c>
      <c r="K9954">
        <f t="shared" si="934"/>
        <v>2024</v>
      </c>
      <c r="L9954">
        <f t="shared" si="935"/>
        <v>9</v>
      </c>
      <c r="M9954" t="s">
        <v>10465</v>
      </c>
      <c r="N9954">
        <v>141000</v>
      </c>
    </row>
    <row r="9955" spans="1:14" x14ac:dyDescent="0.25">
      <c r="A9955">
        <v>20020091</v>
      </c>
      <c r="B9955" t="s">
        <v>19474</v>
      </c>
      <c r="C9955">
        <v>3254000</v>
      </c>
      <c r="D9955" t="s">
        <v>19478</v>
      </c>
      <c r="E9955" t="s">
        <v>9</v>
      </c>
      <c r="F9955" s="3">
        <f t="shared" si="930"/>
        <v>45398.407719907409</v>
      </c>
      <c r="G9955" t="str">
        <f t="shared" si="931"/>
        <v>Day</v>
      </c>
      <c r="H9955">
        <v>1</v>
      </c>
      <c r="I9955" t="str">
        <f t="shared" si="932"/>
        <v>Q2</v>
      </c>
      <c r="J9955" t="str">
        <f t="shared" si="933"/>
        <v>April</v>
      </c>
      <c r="K9955">
        <f t="shared" si="934"/>
        <v>2024</v>
      </c>
      <c r="L9955">
        <f t="shared" si="935"/>
        <v>9</v>
      </c>
      <c r="M9955" t="s">
        <v>10466</v>
      </c>
      <c r="N9955">
        <v>89045</v>
      </c>
    </row>
    <row r="9956" spans="1:14" x14ac:dyDescent="0.25">
      <c r="A9956">
        <v>20020092</v>
      </c>
      <c r="B9956" t="s">
        <v>19486</v>
      </c>
      <c r="C9956">
        <v>3256800</v>
      </c>
      <c r="D9956" t="s">
        <v>19478</v>
      </c>
      <c r="E9956" t="s">
        <v>9</v>
      </c>
      <c r="F9956" s="3">
        <f t="shared" si="930"/>
        <v>45398.408356481479</v>
      </c>
      <c r="G9956" t="str">
        <f t="shared" si="931"/>
        <v>Day</v>
      </c>
      <c r="H9956">
        <v>1</v>
      </c>
      <c r="I9956" t="str">
        <f t="shared" si="932"/>
        <v>Q2</v>
      </c>
      <c r="J9956" t="str">
        <f t="shared" si="933"/>
        <v>April</v>
      </c>
      <c r="K9956">
        <f t="shared" si="934"/>
        <v>2024</v>
      </c>
      <c r="L9956">
        <f t="shared" si="935"/>
        <v>9</v>
      </c>
      <c r="M9956" t="s">
        <v>10467</v>
      </c>
      <c r="N9956">
        <v>18136</v>
      </c>
    </row>
    <row r="9957" spans="1:14" x14ac:dyDescent="0.25">
      <c r="A9957">
        <v>20020093</v>
      </c>
      <c r="B9957" t="s">
        <v>19486</v>
      </c>
      <c r="C9957">
        <v>3257100</v>
      </c>
      <c r="D9957" t="s">
        <v>19478</v>
      </c>
      <c r="E9957" t="s">
        <v>9</v>
      </c>
      <c r="F9957" s="3">
        <f t="shared" si="930"/>
        <v>45398.450046296297</v>
      </c>
      <c r="G9957" t="str">
        <f t="shared" si="931"/>
        <v>Day</v>
      </c>
      <c r="H9957">
        <v>1</v>
      </c>
      <c r="I9957" t="str">
        <f t="shared" si="932"/>
        <v>Q2</v>
      </c>
      <c r="J9957" t="str">
        <f t="shared" si="933"/>
        <v>April</v>
      </c>
      <c r="K9957">
        <f t="shared" si="934"/>
        <v>2024</v>
      </c>
      <c r="L9957">
        <f t="shared" si="935"/>
        <v>10</v>
      </c>
      <c r="M9957" t="s">
        <v>10468</v>
      </c>
      <c r="N9957">
        <v>34218</v>
      </c>
    </row>
    <row r="9958" spans="1:14" x14ac:dyDescent="0.25">
      <c r="A9958">
        <v>20020094</v>
      </c>
      <c r="B9958" t="s">
        <v>19487</v>
      </c>
      <c r="C9958">
        <v>3521500</v>
      </c>
      <c r="D9958" t="s">
        <v>19478</v>
      </c>
      <c r="E9958" t="s">
        <v>9</v>
      </c>
      <c r="F9958" s="3">
        <f t="shared" si="930"/>
        <v>45398.458831018521</v>
      </c>
      <c r="G9958" t="str">
        <f t="shared" si="931"/>
        <v>Day</v>
      </c>
      <c r="H9958">
        <v>1</v>
      </c>
      <c r="I9958" t="str">
        <f t="shared" si="932"/>
        <v>Q2</v>
      </c>
      <c r="J9958" t="str">
        <f t="shared" si="933"/>
        <v>April</v>
      </c>
      <c r="K9958">
        <f t="shared" si="934"/>
        <v>2024</v>
      </c>
      <c r="L9958">
        <f t="shared" si="935"/>
        <v>11</v>
      </c>
      <c r="M9958" t="s">
        <v>10469</v>
      </c>
      <c r="N9958">
        <v>165000</v>
      </c>
    </row>
    <row r="9959" spans="1:14" x14ac:dyDescent="0.25">
      <c r="A9959">
        <v>20020095</v>
      </c>
      <c r="B9959" t="s">
        <v>19486</v>
      </c>
      <c r="C9959">
        <v>3509800</v>
      </c>
      <c r="D9959" t="s">
        <v>19478</v>
      </c>
      <c r="E9959" t="s">
        <v>9</v>
      </c>
      <c r="F9959" s="3">
        <f t="shared" si="930"/>
        <v>45398.459178240744</v>
      </c>
      <c r="G9959" t="str">
        <f t="shared" si="931"/>
        <v>Day</v>
      </c>
      <c r="H9959">
        <v>1</v>
      </c>
      <c r="I9959" t="str">
        <f t="shared" si="932"/>
        <v>Q2</v>
      </c>
      <c r="J9959" t="str">
        <f t="shared" si="933"/>
        <v>April</v>
      </c>
      <c r="K9959">
        <f t="shared" si="934"/>
        <v>2024</v>
      </c>
      <c r="L9959">
        <f t="shared" si="935"/>
        <v>11</v>
      </c>
      <c r="M9959" t="s">
        <v>10470</v>
      </c>
      <c r="N9959">
        <v>22500</v>
      </c>
    </row>
    <row r="9960" spans="1:14" x14ac:dyDescent="0.25">
      <c r="A9960">
        <v>20020096</v>
      </c>
      <c r="B9960" t="s">
        <v>19486</v>
      </c>
      <c r="C9960">
        <v>3262900</v>
      </c>
      <c r="D9960" t="s">
        <v>19478</v>
      </c>
      <c r="E9960" t="s">
        <v>9</v>
      </c>
      <c r="F9960" s="3">
        <f t="shared" si="930"/>
        <v>45398.466863425929</v>
      </c>
      <c r="G9960" t="str">
        <f t="shared" si="931"/>
        <v>Day</v>
      </c>
      <c r="H9960">
        <v>1</v>
      </c>
      <c r="I9960" t="str">
        <f t="shared" si="932"/>
        <v>Q2</v>
      </c>
      <c r="J9960" t="str">
        <f t="shared" si="933"/>
        <v>April</v>
      </c>
      <c r="K9960">
        <f t="shared" si="934"/>
        <v>2024</v>
      </c>
      <c r="L9960">
        <f t="shared" si="935"/>
        <v>11</v>
      </c>
      <c r="M9960" t="s">
        <v>10471</v>
      </c>
      <c r="N9960">
        <v>21729</v>
      </c>
    </row>
    <row r="9961" spans="1:14" x14ac:dyDescent="0.25">
      <c r="A9961">
        <v>20020097</v>
      </c>
      <c r="B9961" t="s">
        <v>19486</v>
      </c>
      <c r="C9961">
        <v>3516901</v>
      </c>
      <c r="D9961" t="s">
        <v>19125</v>
      </c>
      <c r="E9961" t="s">
        <v>9</v>
      </c>
      <c r="F9961" s="3">
        <f t="shared" si="930"/>
        <v>45398.469814814816</v>
      </c>
      <c r="G9961" t="str">
        <f t="shared" si="931"/>
        <v>Day</v>
      </c>
      <c r="H9961">
        <v>1</v>
      </c>
      <c r="I9961" t="str">
        <f t="shared" si="932"/>
        <v>Q2</v>
      </c>
      <c r="J9961" t="str">
        <f t="shared" si="933"/>
        <v>April</v>
      </c>
      <c r="K9961">
        <f t="shared" si="934"/>
        <v>2024</v>
      </c>
      <c r="L9961">
        <f t="shared" si="935"/>
        <v>11</v>
      </c>
      <c r="M9961" t="s">
        <v>10472</v>
      </c>
      <c r="N9961">
        <v>32831</v>
      </c>
    </row>
    <row r="9962" spans="1:14" x14ac:dyDescent="0.25">
      <c r="A9962">
        <v>20020098</v>
      </c>
      <c r="B9962" t="s">
        <v>19487</v>
      </c>
      <c r="C9962">
        <v>3446700</v>
      </c>
      <c r="D9962" t="s">
        <v>19129</v>
      </c>
      <c r="E9962" t="s">
        <v>9</v>
      </c>
      <c r="F9962" s="3">
        <f t="shared" si="930"/>
        <v>45398.473541666666</v>
      </c>
      <c r="G9962" t="str">
        <f t="shared" si="931"/>
        <v>Day</v>
      </c>
      <c r="H9962">
        <v>1</v>
      </c>
      <c r="I9962" t="str">
        <f t="shared" si="932"/>
        <v>Q2</v>
      </c>
      <c r="J9962" t="str">
        <f t="shared" si="933"/>
        <v>April</v>
      </c>
      <c r="K9962">
        <f t="shared" si="934"/>
        <v>2024</v>
      </c>
      <c r="L9962">
        <f t="shared" si="935"/>
        <v>11</v>
      </c>
      <c r="M9962" t="s">
        <v>10473</v>
      </c>
      <c r="N9962">
        <v>165000</v>
      </c>
    </row>
    <row r="9963" spans="1:14" x14ac:dyDescent="0.25">
      <c r="A9963">
        <v>20020099</v>
      </c>
      <c r="B9963" t="s">
        <v>19487</v>
      </c>
      <c r="C9963">
        <v>3438100</v>
      </c>
      <c r="D9963" t="s">
        <v>19479</v>
      </c>
      <c r="E9963" t="s">
        <v>9</v>
      </c>
      <c r="F9963" s="3">
        <f t="shared" si="930"/>
        <v>45398.492175925923</v>
      </c>
      <c r="G9963" t="str">
        <f t="shared" si="931"/>
        <v>Day</v>
      </c>
      <c r="H9963">
        <v>1</v>
      </c>
      <c r="I9963" t="str">
        <f t="shared" si="932"/>
        <v>Q2</v>
      </c>
      <c r="J9963" t="str">
        <f t="shared" si="933"/>
        <v>April</v>
      </c>
      <c r="K9963">
        <f t="shared" si="934"/>
        <v>2024</v>
      </c>
      <c r="L9963">
        <f t="shared" si="935"/>
        <v>11</v>
      </c>
      <c r="M9963" t="s">
        <v>10474</v>
      </c>
      <c r="N9963">
        <v>198000</v>
      </c>
    </row>
    <row r="9964" spans="1:14" x14ac:dyDescent="0.25">
      <c r="A9964">
        <v>20020100</v>
      </c>
      <c r="B9964" t="s">
        <v>19486</v>
      </c>
      <c r="C9964">
        <v>3329100</v>
      </c>
      <c r="D9964" t="s">
        <v>19477</v>
      </c>
      <c r="E9964" t="s">
        <v>9</v>
      </c>
      <c r="F9964" s="3">
        <f t="shared" si="930"/>
        <v>45398.499502314815</v>
      </c>
      <c r="G9964" t="str">
        <f t="shared" si="931"/>
        <v>Day</v>
      </c>
      <c r="H9964">
        <v>1</v>
      </c>
      <c r="I9964" t="str">
        <f t="shared" si="932"/>
        <v>Q2</v>
      </c>
      <c r="J9964" t="str">
        <f t="shared" si="933"/>
        <v>April</v>
      </c>
      <c r="K9964">
        <f t="shared" si="934"/>
        <v>2024</v>
      </c>
      <c r="L9964">
        <f t="shared" si="935"/>
        <v>11</v>
      </c>
      <c r="M9964" t="s">
        <v>10475</v>
      </c>
      <c r="N9964">
        <v>186247</v>
      </c>
    </row>
    <row r="9965" spans="1:14" x14ac:dyDescent="0.25">
      <c r="A9965">
        <v>20020101</v>
      </c>
      <c r="B9965" t="s">
        <v>19487</v>
      </c>
      <c r="C9965" t="s">
        <v>254</v>
      </c>
      <c r="D9965" t="s">
        <v>19483</v>
      </c>
      <c r="E9965" t="s">
        <v>9</v>
      </c>
      <c r="F9965" s="3">
        <f t="shared" si="930"/>
        <v>45398.504062499997</v>
      </c>
      <c r="G9965" t="str">
        <f t="shared" si="931"/>
        <v>Day</v>
      </c>
      <c r="H9965">
        <v>1</v>
      </c>
      <c r="I9965" t="str">
        <f t="shared" si="932"/>
        <v>Q2</v>
      </c>
      <c r="J9965" t="str">
        <f t="shared" si="933"/>
        <v>April</v>
      </c>
      <c r="K9965">
        <f t="shared" si="934"/>
        <v>2024</v>
      </c>
      <c r="L9965">
        <f t="shared" si="935"/>
        <v>12</v>
      </c>
      <c r="M9965" t="s">
        <v>10476</v>
      </c>
      <c r="N9965">
        <v>83250</v>
      </c>
    </row>
    <row r="9966" spans="1:14" x14ac:dyDescent="0.25">
      <c r="A9966">
        <v>20020102</v>
      </c>
      <c r="B9966" t="s">
        <v>19474</v>
      </c>
      <c r="C9966" t="s">
        <v>183</v>
      </c>
      <c r="D9966" t="s">
        <v>19478</v>
      </c>
      <c r="E9966" t="s">
        <v>9</v>
      </c>
      <c r="F9966" s="3">
        <f t="shared" si="930"/>
        <v>45398.507222222222</v>
      </c>
      <c r="G9966" t="str">
        <f t="shared" si="931"/>
        <v>Day</v>
      </c>
      <c r="H9966">
        <v>1</v>
      </c>
      <c r="I9966" t="str">
        <f t="shared" si="932"/>
        <v>Q2</v>
      </c>
      <c r="J9966" t="str">
        <f t="shared" si="933"/>
        <v>April</v>
      </c>
      <c r="K9966">
        <f t="shared" si="934"/>
        <v>2024</v>
      </c>
      <c r="L9966">
        <f t="shared" si="935"/>
        <v>12</v>
      </c>
      <c r="M9966" t="s">
        <v>10477</v>
      </c>
      <c r="N9966">
        <v>52554</v>
      </c>
    </row>
    <row r="9967" spans="1:14" x14ac:dyDescent="0.25">
      <c r="A9967">
        <v>20020103</v>
      </c>
      <c r="B9967" t="s">
        <v>19474</v>
      </c>
      <c r="C9967">
        <v>3450200</v>
      </c>
      <c r="D9967" t="s">
        <v>19478</v>
      </c>
      <c r="E9967" t="s">
        <v>9</v>
      </c>
      <c r="F9967" s="3">
        <f t="shared" si="930"/>
        <v>45398.510381944441</v>
      </c>
      <c r="G9967" t="str">
        <f t="shared" si="931"/>
        <v>Day</v>
      </c>
      <c r="H9967">
        <v>1</v>
      </c>
      <c r="I9967" t="str">
        <f t="shared" si="932"/>
        <v>Q2</v>
      </c>
      <c r="J9967" t="str">
        <f t="shared" si="933"/>
        <v>April</v>
      </c>
      <c r="K9967">
        <f t="shared" si="934"/>
        <v>2024</v>
      </c>
      <c r="L9967">
        <f t="shared" si="935"/>
        <v>12</v>
      </c>
      <c r="M9967" t="s">
        <v>10478</v>
      </c>
      <c r="N9967">
        <v>20074</v>
      </c>
    </row>
    <row r="9968" spans="1:14" x14ac:dyDescent="0.25">
      <c r="A9968">
        <v>20020104</v>
      </c>
      <c r="B9968" t="s">
        <v>19474</v>
      </c>
      <c r="C9968">
        <v>3319600</v>
      </c>
      <c r="D9968" t="s">
        <v>19128</v>
      </c>
      <c r="E9968" t="s">
        <v>9</v>
      </c>
      <c r="F9968" s="3">
        <f t="shared" si="930"/>
        <v>45398.515104166669</v>
      </c>
      <c r="G9968" t="str">
        <f t="shared" si="931"/>
        <v>Day</v>
      </c>
      <c r="H9968">
        <v>1</v>
      </c>
      <c r="I9968" t="str">
        <f t="shared" si="932"/>
        <v>Q2</v>
      </c>
      <c r="J9968" t="str">
        <f t="shared" si="933"/>
        <v>April</v>
      </c>
      <c r="K9968">
        <f t="shared" si="934"/>
        <v>2024</v>
      </c>
      <c r="L9968">
        <f t="shared" si="935"/>
        <v>12</v>
      </c>
      <c r="M9968" t="s">
        <v>10479</v>
      </c>
      <c r="N9968">
        <v>40358</v>
      </c>
    </row>
    <row r="9969" spans="1:14" x14ac:dyDescent="0.25">
      <c r="A9969">
        <v>20020105</v>
      </c>
      <c r="B9969" t="s">
        <v>19474</v>
      </c>
      <c r="C9969">
        <v>3514800</v>
      </c>
      <c r="D9969" t="s">
        <v>19129</v>
      </c>
      <c r="E9969" t="s">
        <v>9</v>
      </c>
      <c r="F9969" s="3">
        <f t="shared" si="930"/>
        <v>45398.515231481484</v>
      </c>
      <c r="G9969" t="str">
        <f t="shared" si="931"/>
        <v>Day</v>
      </c>
      <c r="H9969">
        <v>1</v>
      </c>
      <c r="I9969" t="str">
        <f t="shared" si="932"/>
        <v>Q2</v>
      </c>
      <c r="J9969" t="str">
        <f t="shared" si="933"/>
        <v>April</v>
      </c>
      <c r="K9969">
        <f t="shared" si="934"/>
        <v>2024</v>
      </c>
      <c r="L9969">
        <f t="shared" si="935"/>
        <v>12</v>
      </c>
      <c r="M9969" t="s">
        <v>10480</v>
      </c>
      <c r="N9969">
        <v>59296</v>
      </c>
    </row>
    <row r="9970" spans="1:14" x14ac:dyDescent="0.25">
      <c r="A9970">
        <v>20020106</v>
      </c>
      <c r="B9970" t="s">
        <v>19486</v>
      </c>
      <c r="C9970">
        <v>3387200</v>
      </c>
      <c r="D9970" t="s">
        <v>19129</v>
      </c>
      <c r="E9970" t="s">
        <v>9</v>
      </c>
      <c r="F9970" s="3">
        <f t="shared" si="930"/>
        <v>45398.519386574073</v>
      </c>
      <c r="G9970" t="str">
        <f t="shared" si="931"/>
        <v>Day</v>
      </c>
      <c r="H9970">
        <v>1</v>
      </c>
      <c r="I9970" t="str">
        <f t="shared" si="932"/>
        <v>Q2</v>
      </c>
      <c r="J9970" t="str">
        <f t="shared" si="933"/>
        <v>April</v>
      </c>
      <c r="K9970">
        <f t="shared" si="934"/>
        <v>2024</v>
      </c>
      <c r="L9970">
        <f t="shared" si="935"/>
        <v>12</v>
      </c>
      <c r="M9970" t="s">
        <v>10481</v>
      </c>
      <c r="N9970">
        <v>612000</v>
      </c>
    </row>
    <row r="9971" spans="1:14" x14ac:dyDescent="0.25">
      <c r="A9971">
        <v>20020107</v>
      </c>
      <c r="B9971" t="s">
        <v>19486</v>
      </c>
      <c r="C9971">
        <v>3503703</v>
      </c>
      <c r="D9971" t="s">
        <v>19479</v>
      </c>
      <c r="E9971" t="s">
        <v>9</v>
      </c>
      <c r="F9971" s="3">
        <f t="shared" si="930"/>
        <v>45398.52511574074</v>
      </c>
      <c r="G9971" t="str">
        <f t="shared" si="931"/>
        <v>Day</v>
      </c>
      <c r="H9971">
        <v>1</v>
      </c>
      <c r="I9971" t="str">
        <f t="shared" si="932"/>
        <v>Q2</v>
      </c>
      <c r="J9971" t="str">
        <f t="shared" si="933"/>
        <v>April</v>
      </c>
      <c r="K9971">
        <f t="shared" si="934"/>
        <v>2024</v>
      </c>
      <c r="L9971">
        <f t="shared" si="935"/>
        <v>12</v>
      </c>
      <c r="M9971" t="s">
        <v>10482</v>
      </c>
      <c r="N9971">
        <v>27000</v>
      </c>
    </row>
    <row r="9972" spans="1:14" x14ac:dyDescent="0.25">
      <c r="A9972">
        <v>20020108</v>
      </c>
      <c r="B9972" t="s">
        <v>19488</v>
      </c>
      <c r="C9972">
        <v>3225500</v>
      </c>
      <c r="D9972" t="s">
        <v>19483</v>
      </c>
      <c r="E9972" t="s">
        <v>9</v>
      </c>
      <c r="F9972" s="3">
        <f t="shared" si="930"/>
        <v>45398.533391203702</v>
      </c>
      <c r="G9972" t="str">
        <f t="shared" si="931"/>
        <v>Day</v>
      </c>
      <c r="H9972">
        <v>1</v>
      </c>
      <c r="I9972" t="str">
        <f t="shared" si="932"/>
        <v>Q2</v>
      </c>
      <c r="J9972" t="str">
        <f t="shared" si="933"/>
        <v>April</v>
      </c>
      <c r="K9972">
        <f t="shared" si="934"/>
        <v>2024</v>
      </c>
      <c r="L9972">
        <f t="shared" si="935"/>
        <v>12</v>
      </c>
      <c r="M9972" t="s">
        <v>10483</v>
      </c>
      <c r="N9972">
        <v>477512</v>
      </c>
    </row>
    <row r="9973" spans="1:14" x14ac:dyDescent="0.25">
      <c r="A9973">
        <v>20020109</v>
      </c>
      <c r="B9973" t="s">
        <v>19486</v>
      </c>
      <c r="C9973" t="s">
        <v>225</v>
      </c>
      <c r="D9973" t="s">
        <v>19476</v>
      </c>
      <c r="E9973" t="s">
        <v>9</v>
      </c>
      <c r="F9973" s="3">
        <f t="shared" si="930"/>
        <v>45398.539861111109</v>
      </c>
      <c r="G9973" t="str">
        <f t="shared" si="931"/>
        <v>Day</v>
      </c>
      <c r="H9973">
        <v>1</v>
      </c>
      <c r="I9973" t="str">
        <f t="shared" si="932"/>
        <v>Q2</v>
      </c>
      <c r="J9973" t="str">
        <f t="shared" si="933"/>
        <v>April</v>
      </c>
      <c r="K9973">
        <f t="shared" si="934"/>
        <v>2024</v>
      </c>
      <c r="L9973">
        <f t="shared" si="935"/>
        <v>12</v>
      </c>
      <c r="M9973" t="s">
        <v>10484</v>
      </c>
      <c r="N9973">
        <v>31844</v>
      </c>
    </row>
    <row r="9974" spans="1:14" x14ac:dyDescent="0.25">
      <c r="A9974">
        <v>20020110</v>
      </c>
      <c r="B9974" t="s">
        <v>19486</v>
      </c>
      <c r="C9974">
        <v>3457700</v>
      </c>
      <c r="D9974" t="s">
        <v>19479</v>
      </c>
      <c r="E9974" t="s">
        <v>9</v>
      </c>
      <c r="F9974" s="3">
        <f t="shared" si="930"/>
        <v>45398.541226851848</v>
      </c>
      <c r="G9974" t="str">
        <f t="shared" si="931"/>
        <v>Day</v>
      </c>
      <c r="H9974">
        <v>1</v>
      </c>
      <c r="I9974" t="str">
        <f t="shared" si="932"/>
        <v>Q2</v>
      </c>
      <c r="J9974" t="str">
        <f t="shared" si="933"/>
        <v>April</v>
      </c>
      <c r="K9974">
        <f t="shared" si="934"/>
        <v>2024</v>
      </c>
      <c r="L9974">
        <f t="shared" si="935"/>
        <v>12</v>
      </c>
      <c r="M9974" t="s">
        <v>10485</v>
      </c>
      <c r="N9974">
        <v>4484</v>
      </c>
    </row>
    <row r="9975" spans="1:14" x14ac:dyDescent="0.25">
      <c r="A9975">
        <v>20020111</v>
      </c>
      <c r="B9975" t="s">
        <v>19486</v>
      </c>
      <c r="C9975">
        <v>3377700</v>
      </c>
      <c r="D9975" t="s">
        <v>19478</v>
      </c>
      <c r="E9975" t="s">
        <v>9</v>
      </c>
      <c r="F9975" s="3">
        <f t="shared" si="930"/>
        <v>45398.548877314817</v>
      </c>
      <c r="G9975" t="str">
        <f t="shared" si="931"/>
        <v>Day</v>
      </c>
      <c r="H9975">
        <v>1</v>
      </c>
      <c r="I9975" t="str">
        <f t="shared" si="932"/>
        <v>Q2</v>
      </c>
      <c r="J9975" t="str">
        <f t="shared" si="933"/>
        <v>April</v>
      </c>
      <c r="K9975">
        <f t="shared" si="934"/>
        <v>2024</v>
      </c>
      <c r="L9975">
        <f t="shared" si="935"/>
        <v>13</v>
      </c>
      <c r="M9975" t="s">
        <v>10486</v>
      </c>
      <c r="N9975">
        <v>7268</v>
      </c>
    </row>
    <row r="9976" spans="1:14" x14ac:dyDescent="0.25">
      <c r="A9976">
        <v>20020112</v>
      </c>
      <c r="B9976" t="s">
        <v>19486</v>
      </c>
      <c r="C9976">
        <v>3408501</v>
      </c>
      <c r="D9976" t="s">
        <v>19128</v>
      </c>
      <c r="E9976" t="s">
        <v>9</v>
      </c>
      <c r="F9976" s="3">
        <f t="shared" si="930"/>
        <v>45398.55878472222</v>
      </c>
      <c r="G9976" t="str">
        <f t="shared" si="931"/>
        <v>Day</v>
      </c>
      <c r="H9976">
        <v>1</v>
      </c>
      <c r="I9976" t="str">
        <f t="shared" si="932"/>
        <v>Q2</v>
      </c>
      <c r="J9976" t="str">
        <f t="shared" si="933"/>
        <v>April</v>
      </c>
      <c r="K9976">
        <f t="shared" si="934"/>
        <v>2024</v>
      </c>
      <c r="L9976">
        <f t="shared" si="935"/>
        <v>13</v>
      </c>
      <c r="M9976" t="s">
        <v>10487</v>
      </c>
      <c r="N9976">
        <v>19122</v>
      </c>
    </row>
    <row r="9977" spans="1:14" x14ac:dyDescent="0.25">
      <c r="A9977">
        <v>20020113</v>
      </c>
      <c r="B9977" t="s">
        <v>19486</v>
      </c>
      <c r="C9977">
        <v>3420901</v>
      </c>
      <c r="D9977" t="s">
        <v>19128</v>
      </c>
      <c r="E9977" t="s">
        <v>9</v>
      </c>
      <c r="F9977" s="3">
        <f t="shared" si="930"/>
        <v>45398.564166666663</v>
      </c>
      <c r="G9977" t="str">
        <f t="shared" si="931"/>
        <v>Day</v>
      </c>
      <c r="H9977">
        <v>1</v>
      </c>
      <c r="I9977" t="str">
        <f t="shared" si="932"/>
        <v>Q2</v>
      </c>
      <c r="J9977" t="str">
        <f t="shared" si="933"/>
        <v>April</v>
      </c>
      <c r="K9977">
        <f t="shared" si="934"/>
        <v>2024</v>
      </c>
      <c r="L9977">
        <f t="shared" si="935"/>
        <v>13</v>
      </c>
      <c r="M9977" t="s">
        <v>10488</v>
      </c>
      <c r="N9977">
        <v>6995</v>
      </c>
    </row>
    <row r="9978" spans="1:14" x14ac:dyDescent="0.25">
      <c r="A9978">
        <v>20020114</v>
      </c>
      <c r="B9978" t="s">
        <v>19474</v>
      </c>
      <c r="C9978">
        <v>3512800</v>
      </c>
      <c r="D9978" t="s">
        <v>19478</v>
      </c>
      <c r="E9978" t="s">
        <v>9</v>
      </c>
      <c r="F9978" s="3">
        <f t="shared" si="930"/>
        <v>45398.565509259257</v>
      </c>
      <c r="G9978" t="str">
        <f t="shared" si="931"/>
        <v>Day</v>
      </c>
      <c r="H9978">
        <v>1</v>
      </c>
      <c r="I9978" t="str">
        <f t="shared" si="932"/>
        <v>Q2</v>
      </c>
      <c r="J9978" t="str">
        <f t="shared" si="933"/>
        <v>April</v>
      </c>
      <c r="K9978">
        <f t="shared" si="934"/>
        <v>2024</v>
      </c>
      <c r="L9978">
        <f t="shared" si="935"/>
        <v>13</v>
      </c>
      <c r="M9978" t="s">
        <v>10489</v>
      </c>
      <c r="N9978">
        <v>47621</v>
      </c>
    </row>
    <row r="9979" spans="1:14" x14ac:dyDescent="0.25">
      <c r="A9979">
        <v>20020115</v>
      </c>
      <c r="B9979" t="s">
        <v>19486</v>
      </c>
      <c r="C9979">
        <v>3451901</v>
      </c>
      <c r="D9979" t="s">
        <v>19478</v>
      </c>
      <c r="E9979" t="s">
        <v>9</v>
      </c>
      <c r="F9979" s="3">
        <f t="shared" si="930"/>
        <v>45398.566168981481</v>
      </c>
      <c r="G9979" t="str">
        <f t="shared" si="931"/>
        <v>Day</v>
      </c>
      <c r="H9979">
        <v>1</v>
      </c>
      <c r="I9979" t="str">
        <f t="shared" si="932"/>
        <v>Q2</v>
      </c>
      <c r="J9979" t="str">
        <f t="shared" si="933"/>
        <v>April</v>
      </c>
      <c r="K9979">
        <f t="shared" si="934"/>
        <v>2024</v>
      </c>
      <c r="L9979">
        <f t="shared" si="935"/>
        <v>13</v>
      </c>
      <c r="M9979" t="s">
        <v>10490</v>
      </c>
      <c r="N9979">
        <v>9989</v>
      </c>
    </row>
    <row r="9980" spans="1:14" x14ac:dyDescent="0.25">
      <c r="A9980">
        <v>20020116</v>
      </c>
      <c r="B9980" t="s">
        <v>19487</v>
      </c>
      <c r="C9980">
        <v>3434300</v>
      </c>
      <c r="D9980" t="s">
        <v>19477</v>
      </c>
      <c r="E9980" t="s">
        <v>9</v>
      </c>
      <c r="F9980" s="3">
        <f t="shared" si="930"/>
        <v>45398.569374999999</v>
      </c>
      <c r="G9980" t="str">
        <f t="shared" si="931"/>
        <v>Day</v>
      </c>
      <c r="H9980">
        <v>1</v>
      </c>
      <c r="I9980" t="str">
        <f t="shared" si="932"/>
        <v>Q2</v>
      </c>
      <c r="J9980" t="str">
        <f t="shared" si="933"/>
        <v>April</v>
      </c>
      <c r="K9980">
        <f t="shared" si="934"/>
        <v>2024</v>
      </c>
      <c r="L9980">
        <f t="shared" si="935"/>
        <v>13</v>
      </c>
      <c r="M9980" t="s">
        <v>10491</v>
      </c>
      <c r="N9980">
        <v>180000</v>
      </c>
    </row>
    <row r="9981" spans="1:14" x14ac:dyDescent="0.25">
      <c r="A9981">
        <v>20020117</v>
      </c>
      <c r="B9981" t="s">
        <v>19486</v>
      </c>
      <c r="C9981">
        <v>3465100</v>
      </c>
      <c r="D9981" t="s">
        <v>19478</v>
      </c>
      <c r="E9981" t="s">
        <v>9</v>
      </c>
      <c r="F9981" s="3">
        <f t="shared" si="930"/>
        <v>45398.579189814816</v>
      </c>
      <c r="G9981" t="str">
        <f t="shared" si="931"/>
        <v>Day</v>
      </c>
      <c r="H9981">
        <v>1</v>
      </c>
      <c r="I9981" t="str">
        <f t="shared" si="932"/>
        <v>Q2</v>
      </c>
      <c r="J9981" t="str">
        <f t="shared" si="933"/>
        <v>April</v>
      </c>
      <c r="K9981">
        <f t="shared" si="934"/>
        <v>2024</v>
      </c>
      <c r="L9981">
        <f t="shared" si="935"/>
        <v>13</v>
      </c>
      <c r="M9981" t="s">
        <v>10492</v>
      </c>
      <c r="N9981">
        <v>27309</v>
      </c>
    </row>
    <row r="9982" spans="1:14" x14ac:dyDescent="0.25">
      <c r="A9982">
        <v>20020118</v>
      </c>
      <c r="B9982" t="s">
        <v>19486</v>
      </c>
      <c r="C9982">
        <v>3521800</v>
      </c>
      <c r="D9982" t="s">
        <v>19479</v>
      </c>
      <c r="E9982" t="s">
        <v>9</v>
      </c>
      <c r="F9982" s="3">
        <f t="shared" si="930"/>
        <v>45398.584421296298</v>
      </c>
      <c r="G9982" t="str">
        <f t="shared" si="931"/>
        <v>Day</v>
      </c>
      <c r="H9982">
        <v>1</v>
      </c>
      <c r="I9982" t="str">
        <f t="shared" si="932"/>
        <v>Q2</v>
      </c>
      <c r="J9982" t="str">
        <f t="shared" si="933"/>
        <v>April</v>
      </c>
      <c r="K9982">
        <f t="shared" si="934"/>
        <v>2024</v>
      </c>
      <c r="L9982">
        <f t="shared" si="935"/>
        <v>14</v>
      </c>
      <c r="M9982" t="s">
        <v>10493</v>
      </c>
      <c r="N9982">
        <v>16544</v>
      </c>
    </row>
    <row r="9983" spans="1:14" x14ac:dyDescent="0.25">
      <c r="A9983">
        <v>20020119</v>
      </c>
      <c r="B9983" t="s">
        <v>19486</v>
      </c>
      <c r="C9983">
        <v>3527900</v>
      </c>
      <c r="D9983" t="s">
        <v>19478</v>
      </c>
      <c r="E9983" t="s">
        <v>9</v>
      </c>
      <c r="F9983" s="3">
        <f t="shared" si="930"/>
        <v>45398.59202546296</v>
      </c>
      <c r="G9983" t="str">
        <f t="shared" si="931"/>
        <v>Day</v>
      </c>
      <c r="H9983">
        <v>1</v>
      </c>
      <c r="I9983" t="str">
        <f t="shared" si="932"/>
        <v>Q2</v>
      </c>
      <c r="J9983" t="str">
        <f t="shared" si="933"/>
        <v>April</v>
      </c>
      <c r="K9983">
        <f t="shared" si="934"/>
        <v>2024</v>
      </c>
      <c r="L9983">
        <f t="shared" si="935"/>
        <v>14</v>
      </c>
      <c r="M9983" t="s">
        <v>10494</v>
      </c>
      <c r="N9983">
        <v>26767</v>
      </c>
    </row>
    <row r="9984" spans="1:14" x14ac:dyDescent="0.25">
      <c r="A9984">
        <v>20020120</v>
      </c>
      <c r="B9984" t="s">
        <v>19486</v>
      </c>
      <c r="C9984">
        <v>3528803</v>
      </c>
      <c r="D9984" t="s">
        <v>19478</v>
      </c>
      <c r="E9984" t="s">
        <v>9</v>
      </c>
      <c r="F9984" s="3">
        <f t="shared" si="930"/>
        <v>45398.593993055554</v>
      </c>
      <c r="G9984" t="str">
        <f t="shared" si="931"/>
        <v>Day</v>
      </c>
      <c r="H9984">
        <v>1</v>
      </c>
      <c r="I9984" t="str">
        <f t="shared" si="932"/>
        <v>Q2</v>
      </c>
      <c r="J9984" t="str">
        <f t="shared" si="933"/>
        <v>April</v>
      </c>
      <c r="K9984">
        <f t="shared" si="934"/>
        <v>2024</v>
      </c>
      <c r="L9984">
        <f t="shared" si="935"/>
        <v>14</v>
      </c>
      <c r="M9984" t="s">
        <v>10495</v>
      </c>
      <c r="N9984">
        <v>7516</v>
      </c>
    </row>
    <row r="9985" spans="1:14" x14ac:dyDescent="0.25">
      <c r="A9985">
        <v>20020121</v>
      </c>
      <c r="B9985" t="s">
        <v>19486</v>
      </c>
      <c r="C9985">
        <v>3390000</v>
      </c>
      <c r="D9985" t="s">
        <v>19478</v>
      </c>
      <c r="E9985" t="s">
        <v>9</v>
      </c>
      <c r="F9985" s="3">
        <f t="shared" si="930"/>
        <v>45398.594884259262</v>
      </c>
      <c r="G9985" t="str">
        <f t="shared" si="931"/>
        <v>Day</v>
      </c>
      <c r="H9985">
        <v>1</v>
      </c>
      <c r="I9985" t="str">
        <f t="shared" si="932"/>
        <v>Q2</v>
      </c>
      <c r="J9985" t="str">
        <f t="shared" si="933"/>
        <v>April</v>
      </c>
      <c r="K9985">
        <f t="shared" si="934"/>
        <v>2024</v>
      </c>
      <c r="L9985">
        <f t="shared" si="935"/>
        <v>14</v>
      </c>
      <c r="M9985" t="s">
        <v>10496</v>
      </c>
      <c r="N9985">
        <v>5870</v>
      </c>
    </row>
    <row r="9986" spans="1:14" x14ac:dyDescent="0.25">
      <c r="A9986">
        <v>20020122</v>
      </c>
      <c r="B9986" t="s">
        <v>19486</v>
      </c>
      <c r="C9986">
        <v>3469100</v>
      </c>
      <c r="D9986" t="s">
        <v>19479</v>
      </c>
      <c r="E9986" t="s">
        <v>9</v>
      </c>
      <c r="F9986" s="3">
        <f t="shared" ref="F9986:F10049" si="936">DATE(LEFT(M9986,4), MID(M9986,6,2), MID(M9986,9,2)) + TIME(MID(M9986,12,2), MID(M9986,15,2), MID(M9986,18,2)) - 1</f>
        <v>45398.596979166665</v>
      </c>
      <c r="G9986" t="str">
        <f t="shared" ref="G9986:G10049" si="937">IF(AND(HOUR(F9986) &gt;= 6, HOUR(F9986) &lt; 18), "Day", "Night")</f>
        <v>Day</v>
      </c>
      <c r="H9986">
        <v>1</v>
      </c>
      <c r="I9986" t="str">
        <f t="shared" ref="I9986:I10049" si="938">"Q"&amp;ROUNDUP(MONTH(F9986)/3,0)</f>
        <v>Q2</v>
      </c>
      <c r="J9986" t="str">
        <f t="shared" ref="J9986:J10049" si="939">TEXT(F9986, "mmmm")</f>
        <v>April</v>
      </c>
      <c r="K9986">
        <f t="shared" ref="K9986:K10049" si="940">YEAR(F9986)</f>
        <v>2024</v>
      </c>
      <c r="L9986">
        <f t="shared" ref="L9986:L10049" si="941">HOUR(F9986)</f>
        <v>14</v>
      </c>
      <c r="M9986" t="s">
        <v>10497</v>
      </c>
      <c r="N9986">
        <v>9900</v>
      </c>
    </row>
    <row r="9987" spans="1:14" x14ac:dyDescent="0.25">
      <c r="A9987">
        <v>20020123</v>
      </c>
      <c r="B9987" t="s">
        <v>19486</v>
      </c>
      <c r="C9987">
        <v>3517203</v>
      </c>
      <c r="D9987" t="s">
        <v>19478</v>
      </c>
      <c r="E9987" t="s">
        <v>9</v>
      </c>
      <c r="F9987" s="3">
        <f t="shared" si="936"/>
        <v>45398.61891203704</v>
      </c>
      <c r="G9987" t="str">
        <f t="shared" si="937"/>
        <v>Day</v>
      </c>
      <c r="H9987">
        <v>1</v>
      </c>
      <c r="I9987" t="str">
        <f t="shared" si="938"/>
        <v>Q2</v>
      </c>
      <c r="J9987" t="str">
        <f t="shared" si="939"/>
        <v>April</v>
      </c>
      <c r="K9987">
        <f t="shared" si="940"/>
        <v>2024</v>
      </c>
      <c r="L9987">
        <f t="shared" si="941"/>
        <v>14</v>
      </c>
      <c r="M9987" t="s">
        <v>10498</v>
      </c>
      <c r="N9987">
        <v>4036</v>
      </c>
    </row>
    <row r="9988" spans="1:14" x14ac:dyDescent="0.25">
      <c r="A9988">
        <v>20020124</v>
      </c>
      <c r="B9988" t="s">
        <v>19486</v>
      </c>
      <c r="C9988">
        <v>3269100</v>
      </c>
      <c r="D9988" t="s">
        <v>19478</v>
      </c>
      <c r="E9988" t="s">
        <v>9</v>
      </c>
      <c r="F9988" s="3">
        <f t="shared" si="936"/>
        <v>45398.623784722222</v>
      </c>
      <c r="G9988" t="str">
        <f t="shared" si="937"/>
        <v>Day</v>
      </c>
      <c r="H9988">
        <v>1</v>
      </c>
      <c r="I9988" t="str">
        <f t="shared" si="938"/>
        <v>Q2</v>
      </c>
      <c r="J9988" t="str">
        <f t="shared" si="939"/>
        <v>April</v>
      </c>
      <c r="K9988">
        <f t="shared" si="940"/>
        <v>2024</v>
      </c>
      <c r="L9988">
        <f t="shared" si="941"/>
        <v>14</v>
      </c>
      <c r="M9988" t="s">
        <v>10499</v>
      </c>
      <c r="N9988">
        <v>26300</v>
      </c>
    </row>
    <row r="9989" spans="1:14" x14ac:dyDescent="0.25">
      <c r="A9989">
        <v>20020125</v>
      </c>
      <c r="B9989" t="s">
        <v>19474</v>
      </c>
      <c r="C9989">
        <v>3517402</v>
      </c>
      <c r="D9989" t="s">
        <v>19479</v>
      </c>
      <c r="E9989" t="s">
        <v>9</v>
      </c>
      <c r="F9989" s="3">
        <f t="shared" si="936"/>
        <v>45398.63652777778</v>
      </c>
      <c r="G9989" t="str">
        <f t="shared" si="937"/>
        <v>Day</v>
      </c>
      <c r="H9989">
        <v>1</v>
      </c>
      <c r="I9989" t="str">
        <f t="shared" si="938"/>
        <v>Q2</v>
      </c>
      <c r="J9989" t="str">
        <f t="shared" si="939"/>
        <v>April</v>
      </c>
      <c r="K9989">
        <f t="shared" si="940"/>
        <v>2024</v>
      </c>
      <c r="L9989">
        <f t="shared" si="941"/>
        <v>15</v>
      </c>
      <c r="M9989" t="s">
        <v>10500</v>
      </c>
      <c r="N9989">
        <v>10929</v>
      </c>
    </row>
    <row r="9990" spans="1:14" x14ac:dyDescent="0.25">
      <c r="A9990">
        <v>20020126</v>
      </c>
      <c r="B9990" t="s">
        <v>19486</v>
      </c>
      <c r="C9990">
        <v>3416202</v>
      </c>
      <c r="D9990" t="s">
        <v>19126</v>
      </c>
      <c r="E9990" t="s">
        <v>9</v>
      </c>
      <c r="F9990" s="3">
        <f t="shared" si="936"/>
        <v>45398.652187500003</v>
      </c>
      <c r="G9990" t="str">
        <f t="shared" si="937"/>
        <v>Day</v>
      </c>
      <c r="H9990">
        <v>1</v>
      </c>
      <c r="I9990" t="str">
        <f t="shared" si="938"/>
        <v>Q2</v>
      </c>
      <c r="J9990" t="str">
        <f t="shared" si="939"/>
        <v>April</v>
      </c>
      <c r="K9990">
        <f t="shared" si="940"/>
        <v>2024</v>
      </c>
      <c r="L9990">
        <f t="shared" si="941"/>
        <v>15</v>
      </c>
      <c r="M9990" t="s">
        <v>10501</v>
      </c>
      <c r="N9990">
        <v>8990</v>
      </c>
    </row>
    <row r="9991" spans="1:14" x14ac:dyDescent="0.25">
      <c r="A9991">
        <v>20020127</v>
      </c>
      <c r="B9991" t="s">
        <v>19486</v>
      </c>
      <c r="C9991">
        <v>3416202</v>
      </c>
      <c r="D9991" t="s">
        <v>19126</v>
      </c>
      <c r="E9991" t="s">
        <v>9</v>
      </c>
      <c r="F9991" s="3">
        <f t="shared" si="936"/>
        <v>45398.653148148151</v>
      </c>
      <c r="G9991" t="str">
        <f t="shared" si="937"/>
        <v>Day</v>
      </c>
      <c r="H9991">
        <v>1</v>
      </c>
      <c r="I9991" t="str">
        <f t="shared" si="938"/>
        <v>Q2</v>
      </c>
      <c r="J9991" t="str">
        <f t="shared" si="939"/>
        <v>April</v>
      </c>
      <c r="K9991">
        <f t="shared" si="940"/>
        <v>2024</v>
      </c>
      <c r="L9991">
        <f t="shared" si="941"/>
        <v>15</v>
      </c>
      <c r="M9991" t="s">
        <v>10502</v>
      </c>
      <c r="N9991">
        <v>8352</v>
      </c>
    </row>
    <row r="9992" spans="1:14" x14ac:dyDescent="0.25">
      <c r="A9992">
        <v>20020128</v>
      </c>
      <c r="B9992" t="s">
        <v>19486</v>
      </c>
      <c r="C9992">
        <v>3395500</v>
      </c>
      <c r="D9992" t="s">
        <v>19478</v>
      </c>
      <c r="E9992" t="s">
        <v>9</v>
      </c>
      <c r="F9992" s="3">
        <f t="shared" si="936"/>
        <v>45398.681018518517</v>
      </c>
      <c r="G9992" t="str">
        <f t="shared" si="937"/>
        <v>Day</v>
      </c>
      <c r="H9992">
        <v>1</v>
      </c>
      <c r="I9992" t="str">
        <f t="shared" si="938"/>
        <v>Q2</v>
      </c>
      <c r="J9992" t="str">
        <f t="shared" si="939"/>
        <v>April</v>
      </c>
      <c r="K9992">
        <f t="shared" si="940"/>
        <v>2024</v>
      </c>
      <c r="L9992">
        <f t="shared" si="941"/>
        <v>16</v>
      </c>
      <c r="M9992" t="s">
        <v>10503</v>
      </c>
      <c r="N9992">
        <v>10716</v>
      </c>
    </row>
    <row r="9993" spans="1:14" x14ac:dyDescent="0.25">
      <c r="A9993">
        <v>20020129</v>
      </c>
      <c r="B9993" t="s">
        <v>19486</v>
      </c>
      <c r="C9993">
        <v>3228700</v>
      </c>
      <c r="D9993" t="s">
        <v>19479</v>
      </c>
      <c r="E9993" t="s">
        <v>9</v>
      </c>
      <c r="F9993" s="3">
        <f t="shared" si="936"/>
        <v>45398.700659722221</v>
      </c>
      <c r="G9993" t="str">
        <f t="shared" si="937"/>
        <v>Day</v>
      </c>
      <c r="H9993">
        <v>1</v>
      </c>
      <c r="I9993" t="str">
        <f t="shared" si="938"/>
        <v>Q2</v>
      </c>
      <c r="J9993" t="str">
        <f t="shared" si="939"/>
        <v>April</v>
      </c>
      <c r="K9993">
        <f t="shared" si="940"/>
        <v>2024</v>
      </c>
      <c r="L9993">
        <f t="shared" si="941"/>
        <v>16</v>
      </c>
      <c r="M9993" t="s">
        <v>10504</v>
      </c>
      <c r="N9993">
        <v>4626</v>
      </c>
    </row>
    <row r="9994" spans="1:14" x14ac:dyDescent="0.25">
      <c r="A9994">
        <v>20020130</v>
      </c>
      <c r="B9994" t="s">
        <v>19486</v>
      </c>
      <c r="C9994">
        <v>3271900</v>
      </c>
      <c r="D9994" t="s">
        <v>19479</v>
      </c>
      <c r="E9994" t="s">
        <v>9</v>
      </c>
      <c r="F9994" s="3">
        <f t="shared" si="936"/>
        <v>45398.77983796296</v>
      </c>
      <c r="G9994" t="str">
        <f t="shared" si="937"/>
        <v>Night</v>
      </c>
      <c r="H9994">
        <v>1</v>
      </c>
      <c r="I9994" t="str">
        <f t="shared" si="938"/>
        <v>Q2</v>
      </c>
      <c r="J9994" t="str">
        <f t="shared" si="939"/>
        <v>April</v>
      </c>
      <c r="K9994">
        <f t="shared" si="940"/>
        <v>2024</v>
      </c>
      <c r="L9994">
        <f t="shared" si="941"/>
        <v>18</v>
      </c>
      <c r="M9994" t="s">
        <v>10505</v>
      </c>
      <c r="N9994">
        <v>8875</v>
      </c>
    </row>
    <row r="9995" spans="1:14" x14ac:dyDescent="0.25">
      <c r="A9995">
        <v>20020131</v>
      </c>
      <c r="B9995" t="s">
        <v>19486</v>
      </c>
      <c r="C9995">
        <v>3500700</v>
      </c>
      <c r="D9995" t="s">
        <v>19478</v>
      </c>
      <c r="E9995" t="s">
        <v>9</v>
      </c>
      <c r="F9995" s="3">
        <f t="shared" si="936"/>
        <v>45398.841921296298</v>
      </c>
      <c r="G9995" t="str">
        <f t="shared" si="937"/>
        <v>Night</v>
      </c>
      <c r="H9995">
        <v>1</v>
      </c>
      <c r="I9995" t="str">
        <f t="shared" si="938"/>
        <v>Q2</v>
      </c>
      <c r="J9995" t="str">
        <f t="shared" si="939"/>
        <v>April</v>
      </c>
      <c r="K9995">
        <f t="shared" si="940"/>
        <v>2024</v>
      </c>
      <c r="L9995">
        <f t="shared" si="941"/>
        <v>20</v>
      </c>
      <c r="M9995" t="s">
        <v>10506</v>
      </c>
      <c r="N9995">
        <v>18504</v>
      </c>
    </row>
    <row r="9996" spans="1:14" x14ac:dyDescent="0.25">
      <c r="A9996">
        <v>20020132</v>
      </c>
      <c r="B9996" t="s">
        <v>19486</v>
      </c>
      <c r="C9996">
        <v>3401200</v>
      </c>
      <c r="D9996" t="s">
        <v>19479</v>
      </c>
      <c r="E9996" t="s">
        <v>9</v>
      </c>
      <c r="F9996" s="3">
        <f t="shared" si="936"/>
        <v>45398.910428240742</v>
      </c>
      <c r="G9996" t="str">
        <f t="shared" si="937"/>
        <v>Night</v>
      </c>
      <c r="H9996">
        <v>1</v>
      </c>
      <c r="I9996" t="str">
        <f t="shared" si="938"/>
        <v>Q2</v>
      </c>
      <c r="J9996" t="str">
        <f t="shared" si="939"/>
        <v>April</v>
      </c>
      <c r="K9996">
        <f t="shared" si="940"/>
        <v>2024</v>
      </c>
      <c r="L9996">
        <f t="shared" si="941"/>
        <v>21</v>
      </c>
      <c r="M9996" t="s">
        <v>10507</v>
      </c>
      <c r="N9996">
        <v>4627</v>
      </c>
    </row>
    <row r="9997" spans="1:14" x14ac:dyDescent="0.25">
      <c r="A9997">
        <v>20020133</v>
      </c>
      <c r="B9997" t="s">
        <v>19486</v>
      </c>
      <c r="C9997">
        <v>3242600</v>
      </c>
      <c r="D9997" t="s">
        <v>19478</v>
      </c>
      <c r="E9997" t="s">
        <v>9</v>
      </c>
      <c r="F9997" s="3">
        <f t="shared" si="936"/>
        <v>45399.116539351853</v>
      </c>
      <c r="G9997" t="str">
        <f t="shared" si="937"/>
        <v>Night</v>
      </c>
      <c r="H9997">
        <v>1</v>
      </c>
      <c r="I9997" t="str">
        <f t="shared" si="938"/>
        <v>Q2</v>
      </c>
      <c r="J9997" t="str">
        <f t="shared" si="939"/>
        <v>April</v>
      </c>
      <c r="K9997">
        <f t="shared" si="940"/>
        <v>2024</v>
      </c>
      <c r="L9997">
        <f t="shared" si="941"/>
        <v>2</v>
      </c>
      <c r="M9997" t="s">
        <v>10508</v>
      </c>
      <c r="N9997">
        <v>18081</v>
      </c>
    </row>
    <row r="9998" spans="1:14" x14ac:dyDescent="0.25">
      <c r="A9998">
        <v>20020134</v>
      </c>
      <c r="B9998" t="s">
        <v>19486</v>
      </c>
      <c r="C9998">
        <v>3455800</v>
      </c>
      <c r="D9998" t="s">
        <v>19477</v>
      </c>
      <c r="E9998" t="s">
        <v>9</v>
      </c>
      <c r="F9998" s="3">
        <f t="shared" si="936"/>
        <v>45399.30064814815</v>
      </c>
      <c r="G9998" t="str">
        <f t="shared" si="937"/>
        <v>Day</v>
      </c>
      <c r="H9998">
        <v>1</v>
      </c>
      <c r="I9998" t="str">
        <f t="shared" si="938"/>
        <v>Q2</v>
      </c>
      <c r="J9998" t="str">
        <f t="shared" si="939"/>
        <v>April</v>
      </c>
      <c r="K9998">
        <f t="shared" si="940"/>
        <v>2024</v>
      </c>
      <c r="L9998">
        <f t="shared" si="941"/>
        <v>7</v>
      </c>
      <c r="M9998" t="s">
        <v>10509</v>
      </c>
      <c r="N9998">
        <v>18962</v>
      </c>
    </row>
    <row r="9999" spans="1:14" x14ac:dyDescent="0.25">
      <c r="A9999">
        <v>20020135</v>
      </c>
      <c r="B9999" t="s">
        <v>19486</v>
      </c>
      <c r="C9999">
        <v>3387200</v>
      </c>
      <c r="D9999" t="s">
        <v>19128</v>
      </c>
      <c r="E9999" t="s">
        <v>9</v>
      </c>
      <c r="F9999" s="3">
        <f t="shared" si="936"/>
        <v>45399.304363425923</v>
      </c>
      <c r="G9999" t="str">
        <f t="shared" si="937"/>
        <v>Day</v>
      </c>
      <c r="H9999">
        <v>1</v>
      </c>
      <c r="I9999" t="str">
        <f t="shared" si="938"/>
        <v>Q2</v>
      </c>
      <c r="J9999" t="str">
        <f t="shared" si="939"/>
        <v>April</v>
      </c>
      <c r="K9999">
        <f t="shared" si="940"/>
        <v>2024</v>
      </c>
      <c r="L9999">
        <f t="shared" si="941"/>
        <v>7</v>
      </c>
      <c r="M9999" t="s">
        <v>10510</v>
      </c>
      <c r="N9999">
        <v>9000</v>
      </c>
    </row>
    <row r="10000" spans="1:14" x14ac:dyDescent="0.25">
      <c r="A10000">
        <v>20020136</v>
      </c>
      <c r="B10000" t="s">
        <v>19486</v>
      </c>
      <c r="C10000">
        <v>3330800</v>
      </c>
      <c r="D10000" t="s">
        <v>19125</v>
      </c>
      <c r="E10000" t="s">
        <v>9</v>
      </c>
      <c r="F10000" s="3">
        <f t="shared" si="936"/>
        <v>45399.308229166665</v>
      </c>
      <c r="G10000" t="str">
        <f t="shared" si="937"/>
        <v>Day</v>
      </c>
      <c r="H10000">
        <v>1</v>
      </c>
      <c r="I10000" t="str">
        <f t="shared" si="938"/>
        <v>Q2</v>
      </c>
      <c r="J10000" t="str">
        <f t="shared" si="939"/>
        <v>April</v>
      </c>
      <c r="K10000">
        <f t="shared" si="940"/>
        <v>2024</v>
      </c>
      <c r="L10000">
        <f t="shared" si="941"/>
        <v>7</v>
      </c>
      <c r="M10000" t="s">
        <v>10511</v>
      </c>
      <c r="N10000">
        <v>30424</v>
      </c>
    </row>
    <row r="10001" spans="1:14" x14ac:dyDescent="0.25">
      <c r="A10001">
        <v>20020137</v>
      </c>
      <c r="B10001" t="s">
        <v>19486</v>
      </c>
      <c r="C10001">
        <v>3313100</v>
      </c>
      <c r="D10001" t="s">
        <v>19478</v>
      </c>
      <c r="E10001" t="s">
        <v>9</v>
      </c>
      <c r="F10001" s="3">
        <f t="shared" si="936"/>
        <v>45399.31082175926</v>
      </c>
      <c r="G10001" t="str">
        <f t="shared" si="937"/>
        <v>Day</v>
      </c>
      <c r="H10001">
        <v>1</v>
      </c>
      <c r="I10001" t="str">
        <f t="shared" si="938"/>
        <v>Q2</v>
      </c>
      <c r="J10001" t="str">
        <f t="shared" si="939"/>
        <v>April</v>
      </c>
      <c r="K10001">
        <f t="shared" si="940"/>
        <v>2024</v>
      </c>
      <c r="L10001">
        <f t="shared" si="941"/>
        <v>7</v>
      </c>
      <c r="M10001" t="s">
        <v>10512</v>
      </c>
      <c r="N10001">
        <v>0</v>
      </c>
    </row>
    <row r="10002" spans="1:14" x14ac:dyDescent="0.25">
      <c r="A10002">
        <v>20020138</v>
      </c>
      <c r="B10002" t="s">
        <v>19486</v>
      </c>
      <c r="C10002">
        <v>3492200</v>
      </c>
      <c r="D10002" t="s">
        <v>19125</v>
      </c>
      <c r="E10002" t="s">
        <v>9</v>
      </c>
      <c r="F10002" s="3">
        <f t="shared" si="936"/>
        <v>45399.317291666666</v>
      </c>
      <c r="G10002" t="str">
        <f t="shared" si="937"/>
        <v>Day</v>
      </c>
      <c r="H10002">
        <v>1</v>
      </c>
      <c r="I10002" t="str">
        <f t="shared" si="938"/>
        <v>Q2</v>
      </c>
      <c r="J10002" t="str">
        <f t="shared" si="939"/>
        <v>April</v>
      </c>
      <c r="K10002">
        <f t="shared" si="940"/>
        <v>2024</v>
      </c>
      <c r="L10002">
        <f t="shared" si="941"/>
        <v>7</v>
      </c>
      <c r="M10002" t="s">
        <v>10513</v>
      </c>
      <c r="N10002">
        <v>9989</v>
      </c>
    </row>
    <row r="10003" spans="1:14" x14ac:dyDescent="0.25">
      <c r="A10003">
        <v>20020139</v>
      </c>
      <c r="B10003" t="s">
        <v>19486</v>
      </c>
      <c r="C10003">
        <v>3255400</v>
      </c>
      <c r="D10003" t="s">
        <v>19477</v>
      </c>
      <c r="E10003" t="s">
        <v>9</v>
      </c>
      <c r="F10003" s="3">
        <f t="shared" si="936"/>
        <v>45399.321122685185</v>
      </c>
      <c r="G10003" t="str">
        <f t="shared" si="937"/>
        <v>Day</v>
      </c>
      <c r="H10003">
        <v>1</v>
      </c>
      <c r="I10003" t="str">
        <f t="shared" si="938"/>
        <v>Q2</v>
      </c>
      <c r="J10003" t="str">
        <f t="shared" si="939"/>
        <v>April</v>
      </c>
      <c r="K10003">
        <f t="shared" si="940"/>
        <v>2024</v>
      </c>
      <c r="L10003">
        <f t="shared" si="941"/>
        <v>7</v>
      </c>
      <c r="M10003" t="s">
        <v>10514</v>
      </c>
      <c r="N10003">
        <v>9000</v>
      </c>
    </row>
    <row r="10004" spans="1:14" x14ac:dyDescent="0.25">
      <c r="A10004">
        <v>20020140</v>
      </c>
      <c r="B10004" t="s">
        <v>19486</v>
      </c>
      <c r="C10004">
        <v>3462000</v>
      </c>
      <c r="D10004" t="s">
        <v>19479</v>
      </c>
      <c r="E10004" t="s">
        <v>9</v>
      </c>
      <c r="F10004" s="3">
        <f t="shared" si="936"/>
        <v>45399.333472222221</v>
      </c>
      <c r="G10004" t="str">
        <f t="shared" si="937"/>
        <v>Day</v>
      </c>
      <c r="H10004">
        <v>1</v>
      </c>
      <c r="I10004" t="str">
        <f t="shared" si="938"/>
        <v>Q2</v>
      </c>
      <c r="J10004" t="str">
        <f t="shared" si="939"/>
        <v>April</v>
      </c>
      <c r="K10004">
        <f t="shared" si="940"/>
        <v>2024</v>
      </c>
      <c r="L10004">
        <f t="shared" si="941"/>
        <v>8</v>
      </c>
      <c r="M10004" t="s">
        <v>10515</v>
      </c>
      <c r="N10004">
        <v>0</v>
      </c>
    </row>
    <row r="10005" spans="1:14" x14ac:dyDescent="0.25">
      <c r="A10005">
        <v>20020141</v>
      </c>
      <c r="B10005" t="s">
        <v>19488</v>
      </c>
      <c r="C10005">
        <v>3500700</v>
      </c>
      <c r="D10005" t="s">
        <v>19125</v>
      </c>
      <c r="E10005" t="s">
        <v>9</v>
      </c>
      <c r="F10005" s="3">
        <f t="shared" si="936"/>
        <v>45399.342673611114</v>
      </c>
      <c r="G10005" t="str">
        <f t="shared" si="937"/>
        <v>Day</v>
      </c>
      <c r="H10005">
        <v>1</v>
      </c>
      <c r="I10005" t="str">
        <f t="shared" si="938"/>
        <v>Q2</v>
      </c>
      <c r="J10005" t="str">
        <f t="shared" si="939"/>
        <v>April</v>
      </c>
      <c r="K10005">
        <f t="shared" si="940"/>
        <v>2024</v>
      </c>
      <c r="L10005">
        <f t="shared" si="941"/>
        <v>8</v>
      </c>
      <c r="M10005" t="s">
        <v>10516</v>
      </c>
      <c r="N10005">
        <v>129033</v>
      </c>
    </row>
    <row r="10006" spans="1:14" x14ac:dyDescent="0.25">
      <c r="A10006">
        <v>20020142</v>
      </c>
      <c r="B10006" t="s">
        <v>19486</v>
      </c>
      <c r="C10006">
        <v>3245700</v>
      </c>
      <c r="D10006" t="s">
        <v>19479</v>
      </c>
      <c r="E10006" t="s">
        <v>9</v>
      </c>
      <c r="F10006" s="3">
        <f t="shared" si="936"/>
        <v>45399.342951388891</v>
      </c>
      <c r="G10006" t="str">
        <f t="shared" si="937"/>
        <v>Day</v>
      </c>
      <c r="H10006">
        <v>1</v>
      </c>
      <c r="I10006" t="str">
        <f t="shared" si="938"/>
        <v>Q2</v>
      </c>
      <c r="J10006" t="str">
        <f t="shared" si="939"/>
        <v>April</v>
      </c>
      <c r="K10006">
        <f t="shared" si="940"/>
        <v>2024</v>
      </c>
      <c r="L10006">
        <f t="shared" si="941"/>
        <v>8</v>
      </c>
      <c r="M10006" t="s">
        <v>10517</v>
      </c>
      <c r="N10006">
        <v>0</v>
      </c>
    </row>
    <row r="10007" spans="1:14" x14ac:dyDescent="0.25">
      <c r="A10007">
        <v>20020143</v>
      </c>
      <c r="B10007" t="s">
        <v>19486</v>
      </c>
      <c r="C10007">
        <v>3387200</v>
      </c>
      <c r="D10007" t="s">
        <v>19128</v>
      </c>
      <c r="E10007" t="s">
        <v>9</v>
      </c>
      <c r="F10007" s="3">
        <f t="shared" si="936"/>
        <v>45399.363425925927</v>
      </c>
      <c r="G10007" t="str">
        <f t="shared" si="937"/>
        <v>Day</v>
      </c>
      <c r="H10007">
        <v>1</v>
      </c>
      <c r="I10007" t="str">
        <f t="shared" si="938"/>
        <v>Q2</v>
      </c>
      <c r="J10007" t="str">
        <f t="shared" si="939"/>
        <v>April</v>
      </c>
      <c r="K10007">
        <f t="shared" si="940"/>
        <v>2024</v>
      </c>
      <c r="L10007">
        <f t="shared" si="941"/>
        <v>8</v>
      </c>
      <c r="M10007" t="s">
        <v>10518</v>
      </c>
      <c r="N10007">
        <v>38963</v>
      </c>
    </row>
    <row r="10008" spans="1:14" x14ac:dyDescent="0.25">
      <c r="A10008">
        <v>20020144</v>
      </c>
      <c r="B10008" t="s">
        <v>19486</v>
      </c>
      <c r="C10008">
        <v>3303100</v>
      </c>
      <c r="D10008" t="s">
        <v>19130</v>
      </c>
      <c r="E10008" t="s">
        <v>9</v>
      </c>
      <c r="F10008" s="3">
        <f t="shared" si="936"/>
        <v>45399.366898148146</v>
      </c>
      <c r="G10008" t="str">
        <f t="shared" si="937"/>
        <v>Day</v>
      </c>
      <c r="H10008">
        <v>1</v>
      </c>
      <c r="I10008" t="str">
        <f t="shared" si="938"/>
        <v>Q2</v>
      </c>
      <c r="J10008" t="str">
        <f t="shared" si="939"/>
        <v>April</v>
      </c>
      <c r="K10008">
        <f t="shared" si="940"/>
        <v>2024</v>
      </c>
      <c r="L10008">
        <f t="shared" si="941"/>
        <v>8</v>
      </c>
      <c r="M10008" t="s">
        <v>10519</v>
      </c>
      <c r="N10008">
        <v>10793</v>
      </c>
    </row>
    <row r="10009" spans="1:14" x14ac:dyDescent="0.25">
      <c r="A10009">
        <v>20020145</v>
      </c>
      <c r="B10009" t="s">
        <v>19486</v>
      </c>
      <c r="C10009">
        <v>3223500</v>
      </c>
      <c r="D10009" t="s">
        <v>19479</v>
      </c>
      <c r="E10009" t="s">
        <v>9</v>
      </c>
      <c r="F10009" s="3">
        <f t="shared" si="936"/>
        <v>45399.372372685182</v>
      </c>
      <c r="G10009" t="str">
        <f t="shared" si="937"/>
        <v>Day</v>
      </c>
      <c r="H10009">
        <v>1</v>
      </c>
      <c r="I10009" t="str">
        <f t="shared" si="938"/>
        <v>Q2</v>
      </c>
      <c r="J10009" t="str">
        <f t="shared" si="939"/>
        <v>April</v>
      </c>
      <c r="K10009">
        <f t="shared" si="940"/>
        <v>2024</v>
      </c>
      <c r="L10009">
        <f t="shared" si="941"/>
        <v>8</v>
      </c>
      <c r="M10009" t="s">
        <v>10520</v>
      </c>
      <c r="N10009">
        <v>9714</v>
      </c>
    </row>
    <row r="10010" spans="1:14" x14ac:dyDescent="0.25">
      <c r="A10010">
        <v>20020146</v>
      </c>
      <c r="B10010" t="s">
        <v>19486</v>
      </c>
      <c r="C10010">
        <v>3232400</v>
      </c>
      <c r="D10010" t="s">
        <v>19473</v>
      </c>
      <c r="E10010" t="s">
        <v>9</v>
      </c>
      <c r="F10010" s="3">
        <f t="shared" si="936"/>
        <v>45399.372627314813</v>
      </c>
      <c r="G10010" t="str">
        <f t="shared" si="937"/>
        <v>Day</v>
      </c>
      <c r="H10010">
        <v>1</v>
      </c>
      <c r="I10010" t="str">
        <f t="shared" si="938"/>
        <v>Q2</v>
      </c>
      <c r="J10010" t="str">
        <f t="shared" si="939"/>
        <v>April</v>
      </c>
      <c r="K10010">
        <f t="shared" si="940"/>
        <v>2024</v>
      </c>
      <c r="L10010">
        <f t="shared" si="941"/>
        <v>8</v>
      </c>
      <c r="M10010" t="s">
        <v>10521</v>
      </c>
      <c r="N10010">
        <v>0</v>
      </c>
    </row>
    <row r="10011" spans="1:14" x14ac:dyDescent="0.25">
      <c r="A10011">
        <v>20020147</v>
      </c>
      <c r="B10011" t="s">
        <v>19486</v>
      </c>
      <c r="C10011">
        <v>3454900</v>
      </c>
      <c r="D10011" t="s">
        <v>19473</v>
      </c>
      <c r="E10011" t="s">
        <v>9</v>
      </c>
      <c r="F10011" s="3">
        <f t="shared" si="936"/>
        <v>45399.381805555553</v>
      </c>
      <c r="G10011" t="str">
        <f t="shared" si="937"/>
        <v>Day</v>
      </c>
      <c r="H10011">
        <v>1</v>
      </c>
      <c r="I10011" t="str">
        <f t="shared" si="938"/>
        <v>Q2</v>
      </c>
      <c r="J10011" t="str">
        <f t="shared" si="939"/>
        <v>April</v>
      </c>
      <c r="K10011">
        <f t="shared" si="940"/>
        <v>2024</v>
      </c>
      <c r="L10011">
        <f t="shared" si="941"/>
        <v>9</v>
      </c>
      <c r="M10011" t="s">
        <v>10522</v>
      </c>
      <c r="N10011">
        <v>30646</v>
      </c>
    </row>
    <row r="10012" spans="1:14" x14ac:dyDescent="0.25">
      <c r="A10012">
        <v>20020148</v>
      </c>
      <c r="B10012" t="s">
        <v>19486</v>
      </c>
      <c r="C10012">
        <v>3382300</v>
      </c>
      <c r="D10012" t="s">
        <v>19129</v>
      </c>
      <c r="E10012" t="s">
        <v>9</v>
      </c>
      <c r="F10012" s="3">
        <f t="shared" si="936"/>
        <v>45399.383136574077</v>
      </c>
      <c r="G10012" t="str">
        <f t="shared" si="937"/>
        <v>Day</v>
      </c>
      <c r="H10012">
        <v>1</v>
      </c>
      <c r="I10012" t="str">
        <f t="shared" si="938"/>
        <v>Q2</v>
      </c>
      <c r="J10012" t="str">
        <f t="shared" si="939"/>
        <v>April</v>
      </c>
      <c r="K10012">
        <f t="shared" si="940"/>
        <v>2024</v>
      </c>
      <c r="L10012">
        <f t="shared" si="941"/>
        <v>9</v>
      </c>
      <c r="M10012" t="s">
        <v>10523</v>
      </c>
      <c r="N10012">
        <v>54340</v>
      </c>
    </row>
    <row r="10013" spans="1:14" x14ac:dyDescent="0.25">
      <c r="A10013">
        <v>20020149</v>
      </c>
      <c r="B10013" t="s">
        <v>19486</v>
      </c>
      <c r="C10013">
        <v>3512800</v>
      </c>
      <c r="D10013" t="s">
        <v>19479</v>
      </c>
      <c r="E10013" t="s">
        <v>9</v>
      </c>
      <c r="F10013" s="3">
        <f t="shared" si="936"/>
        <v>45399.384768518517</v>
      </c>
      <c r="G10013" t="str">
        <f t="shared" si="937"/>
        <v>Day</v>
      </c>
      <c r="H10013">
        <v>1</v>
      </c>
      <c r="I10013" t="str">
        <f t="shared" si="938"/>
        <v>Q2</v>
      </c>
      <c r="J10013" t="str">
        <f t="shared" si="939"/>
        <v>April</v>
      </c>
      <c r="K10013">
        <f t="shared" si="940"/>
        <v>2024</v>
      </c>
      <c r="L10013">
        <f t="shared" si="941"/>
        <v>9</v>
      </c>
      <c r="M10013" t="s">
        <v>10524</v>
      </c>
      <c r="N10013">
        <v>29363</v>
      </c>
    </row>
    <row r="10014" spans="1:14" x14ac:dyDescent="0.25">
      <c r="A10014">
        <v>20020150</v>
      </c>
      <c r="B10014" t="s">
        <v>19486</v>
      </c>
      <c r="C10014">
        <v>3518500</v>
      </c>
      <c r="D10014" t="s">
        <v>19125</v>
      </c>
      <c r="E10014" t="s">
        <v>9</v>
      </c>
      <c r="F10014" s="3">
        <f t="shared" si="936"/>
        <v>45399.384814814817</v>
      </c>
      <c r="G10014" t="str">
        <f t="shared" si="937"/>
        <v>Day</v>
      </c>
      <c r="H10014">
        <v>1</v>
      </c>
      <c r="I10014" t="str">
        <f t="shared" si="938"/>
        <v>Q2</v>
      </c>
      <c r="J10014" t="str">
        <f t="shared" si="939"/>
        <v>April</v>
      </c>
      <c r="K10014">
        <f t="shared" si="940"/>
        <v>2024</v>
      </c>
      <c r="L10014">
        <f t="shared" si="941"/>
        <v>9</v>
      </c>
      <c r="M10014" t="s">
        <v>10525</v>
      </c>
      <c r="N10014">
        <v>0</v>
      </c>
    </row>
    <row r="10015" spans="1:14" x14ac:dyDescent="0.25">
      <c r="A10015">
        <v>20020151</v>
      </c>
      <c r="B10015" t="s">
        <v>19486</v>
      </c>
      <c r="C10015">
        <v>3283200</v>
      </c>
      <c r="D10015" t="s">
        <v>19478</v>
      </c>
      <c r="E10015" t="s">
        <v>9</v>
      </c>
      <c r="F10015" s="3">
        <f t="shared" si="936"/>
        <v>45399.387546296297</v>
      </c>
      <c r="G10015" t="str">
        <f t="shared" si="937"/>
        <v>Day</v>
      </c>
      <c r="H10015">
        <v>1</v>
      </c>
      <c r="I10015" t="str">
        <f t="shared" si="938"/>
        <v>Q2</v>
      </c>
      <c r="J10015" t="str">
        <f t="shared" si="939"/>
        <v>April</v>
      </c>
      <c r="K10015">
        <f t="shared" si="940"/>
        <v>2024</v>
      </c>
      <c r="L10015">
        <f t="shared" si="941"/>
        <v>9</v>
      </c>
      <c r="M10015" t="s">
        <v>10526</v>
      </c>
      <c r="N10015">
        <v>4193</v>
      </c>
    </row>
    <row r="10016" spans="1:14" x14ac:dyDescent="0.25">
      <c r="A10016">
        <v>20020152</v>
      </c>
      <c r="B10016" t="s">
        <v>19486</v>
      </c>
      <c r="C10016">
        <v>3446000</v>
      </c>
      <c r="D10016" t="s">
        <v>19479</v>
      </c>
      <c r="E10016" t="s">
        <v>9</v>
      </c>
      <c r="F10016" s="3">
        <f t="shared" si="936"/>
        <v>45399.39403935185</v>
      </c>
      <c r="G10016" t="str">
        <f t="shared" si="937"/>
        <v>Day</v>
      </c>
      <c r="H10016">
        <v>1</v>
      </c>
      <c r="I10016" t="str">
        <f t="shared" si="938"/>
        <v>Q2</v>
      </c>
      <c r="J10016" t="str">
        <f t="shared" si="939"/>
        <v>April</v>
      </c>
      <c r="K10016">
        <f t="shared" si="940"/>
        <v>2024</v>
      </c>
      <c r="L10016">
        <f t="shared" si="941"/>
        <v>9</v>
      </c>
      <c r="M10016" t="s">
        <v>10527</v>
      </c>
      <c r="N10016">
        <v>19176</v>
      </c>
    </row>
    <row r="10017" spans="1:14" x14ac:dyDescent="0.25">
      <c r="A10017">
        <v>20020153</v>
      </c>
      <c r="B10017" t="s">
        <v>19486</v>
      </c>
      <c r="C10017">
        <v>3450600</v>
      </c>
      <c r="D10017" t="s">
        <v>19478</v>
      </c>
      <c r="E10017" t="s">
        <v>9</v>
      </c>
      <c r="F10017" s="3">
        <f t="shared" si="936"/>
        <v>45399.396319444444</v>
      </c>
      <c r="G10017" t="str">
        <f t="shared" si="937"/>
        <v>Day</v>
      </c>
      <c r="H10017">
        <v>1</v>
      </c>
      <c r="I10017" t="str">
        <f t="shared" si="938"/>
        <v>Q2</v>
      </c>
      <c r="J10017" t="str">
        <f t="shared" si="939"/>
        <v>April</v>
      </c>
      <c r="K10017">
        <f t="shared" si="940"/>
        <v>2024</v>
      </c>
      <c r="L10017">
        <f t="shared" si="941"/>
        <v>9</v>
      </c>
      <c r="M10017" t="s">
        <v>10528</v>
      </c>
      <c r="N10017">
        <v>142655</v>
      </c>
    </row>
    <row r="10018" spans="1:14" x14ac:dyDescent="0.25">
      <c r="A10018">
        <v>20020154</v>
      </c>
      <c r="B10018" t="s">
        <v>19486</v>
      </c>
      <c r="C10018" t="s">
        <v>403</v>
      </c>
      <c r="D10018" t="s">
        <v>19129</v>
      </c>
      <c r="E10018" t="s">
        <v>259</v>
      </c>
      <c r="F10018" s="3">
        <f t="shared" si="936"/>
        <v>45399.396354166667</v>
      </c>
      <c r="G10018" t="str">
        <f t="shared" si="937"/>
        <v>Day</v>
      </c>
      <c r="H10018">
        <v>1</v>
      </c>
      <c r="I10018" t="str">
        <f t="shared" si="938"/>
        <v>Q2</v>
      </c>
      <c r="J10018" t="str">
        <f t="shared" si="939"/>
        <v>April</v>
      </c>
      <c r="K10018">
        <f t="shared" si="940"/>
        <v>2024</v>
      </c>
      <c r="L10018">
        <f t="shared" si="941"/>
        <v>9</v>
      </c>
      <c r="M10018" t="s">
        <v>10529</v>
      </c>
      <c r="N10018">
        <v>211777</v>
      </c>
    </row>
    <row r="10019" spans="1:14" x14ac:dyDescent="0.25">
      <c r="A10019">
        <v>20020155</v>
      </c>
      <c r="B10019" t="s">
        <v>19486</v>
      </c>
      <c r="C10019">
        <v>3406000</v>
      </c>
      <c r="D10019" t="s">
        <v>19125</v>
      </c>
      <c r="E10019" t="s">
        <v>9</v>
      </c>
      <c r="F10019" s="3">
        <f t="shared" si="936"/>
        <v>45399.404282407406</v>
      </c>
      <c r="G10019" t="str">
        <f t="shared" si="937"/>
        <v>Day</v>
      </c>
      <c r="H10019">
        <v>1</v>
      </c>
      <c r="I10019" t="str">
        <f t="shared" si="938"/>
        <v>Q2</v>
      </c>
      <c r="J10019" t="str">
        <f t="shared" si="939"/>
        <v>April</v>
      </c>
      <c r="K10019">
        <f t="shared" si="940"/>
        <v>2024</v>
      </c>
      <c r="L10019">
        <f t="shared" si="941"/>
        <v>9</v>
      </c>
      <c r="M10019" t="s">
        <v>10530</v>
      </c>
      <c r="N10019">
        <v>26130</v>
      </c>
    </row>
    <row r="10020" spans="1:14" x14ac:dyDescent="0.25">
      <c r="A10020">
        <v>20020156</v>
      </c>
      <c r="B10020" t="s">
        <v>19486</v>
      </c>
      <c r="C10020">
        <v>3224000</v>
      </c>
      <c r="D10020" t="s">
        <v>19135</v>
      </c>
      <c r="E10020" t="s">
        <v>9</v>
      </c>
      <c r="F10020" s="3">
        <f t="shared" si="936"/>
        <v>45399.415590277778</v>
      </c>
      <c r="G10020" t="str">
        <f t="shared" si="937"/>
        <v>Day</v>
      </c>
      <c r="H10020">
        <v>1</v>
      </c>
      <c r="I10020" t="str">
        <f t="shared" si="938"/>
        <v>Q2</v>
      </c>
      <c r="J10020" t="str">
        <f t="shared" si="939"/>
        <v>April</v>
      </c>
      <c r="K10020">
        <f t="shared" si="940"/>
        <v>2024</v>
      </c>
      <c r="L10020">
        <f t="shared" si="941"/>
        <v>9</v>
      </c>
      <c r="M10020" t="s">
        <v>10531</v>
      </c>
      <c r="N10020">
        <v>121335</v>
      </c>
    </row>
    <row r="10021" spans="1:14" x14ac:dyDescent="0.25">
      <c r="A10021">
        <v>20020157</v>
      </c>
      <c r="B10021" t="s">
        <v>19487</v>
      </c>
      <c r="C10021">
        <v>3423000</v>
      </c>
      <c r="D10021" t="s">
        <v>19478</v>
      </c>
      <c r="E10021" t="s">
        <v>9</v>
      </c>
      <c r="F10021" s="3">
        <f t="shared" si="936"/>
        <v>45399.424155092594</v>
      </c>
      <c r="G10021" t="str">
        <f t="shared" si="937"/>
        <v>Day</v>
      </c>
      <c r="H10021">
        <v>1</v>
      </c>
      <c r="I10021" t="str">
        <f t="shared" si="938"/>
        <v>Q2</v>
      </c>
      <c r="J10021" t="str">
        <f t="shared" si="939"/>
        <v>April</v>
      </c>
      <c r="K10021">
        <f t="shared" si="940"/>
        <v>2024</v>
      </c>
      <c r="L10021">
        <f t="shared" si="941"/>
        <v>10</v>
      </c>
      <c r="M10021" t="s">
        <v>10532</v>
      </c>
      <c r="N10021">
        <v>5000</v>
      </c>
    </row>
    <row r="10022" spans="1:14" x14ac:dyDescent="0.25">
      <c r="A10022">
        <v>20020158</v>
      </c>
      <c r="B10022" t="s">
        <v>19487</v>
      </c>
      <c r="C10022" t="s">
        <v>189</v>
      </c>
      <c r="D10022" t="s">
        <v>19478</v>
      </c>
      <c r="E10022" t="s">
        <v>9</v>
      </c>
      <c r="F10022" s="3">
        <f t="shared" si="936"/>
        <v>45399.436145833337</v>
      </c>
      <c r="G10022" t="str">
        <f t="shared" si="937"/>
        <v>Day</v>
      </c>
      <c r="H10022">
        <v>1</v>
      </c>
      <c r="I10022" t="str">
        <f t="shared" si="938"/>
        <v>Q2</v>
      </c>
      <c r="J10022" t="str">
        <f t="shared" si="939"/>
        <v>April</v>
      </c>
      <c r="K10022">
        <f t="shared" si="940"/>
        <v>2024</v>
      </c>
      <c r="L10022">
        <f t="shared" si="941"/>
        <v>10</v>
      </c>
      <c r="M10022" t="s">
        <v>10533</v>
      </c>
      <c r="N10022">
        <v>150000</v>
      </c>
    </row>
    <row r="10023" spans="1:14" x14ac:dyDescent="0.25">
      <c r="A10023">
        <v>20020159</v>
      </c>
      <c r="B10023" t="s">
        <v>19487</v>
      </c>
      <c r="C10023">
        <v>3444100</v>
      </c>
      <c r="D10023" t="s">
        <v>19129</v>
      </c>
      <c r="E10023" t="s">
        <v>9</v>
      </c>
      <c r="F10023" s="3">
        <f t="shared" si="936"/>
        <v>45399.456388888888</v>
      </c>
      <c r="G10023" t="str">
        <f t="shared" si="937"/>
        <v>Day</v>
      </c>
      <c r="H10023">
        <v>1</v>
      </c>
      <c r="I10023" t="str">
        <f t="shared" si="938"/>
        <v>Q2</v>
      </c>
      <c r="J10023" t="str">
        <f t="shared" si="939"/>
        <v>April</v>
      </c>
      <c r="K10023">
        <f t="shared" si="940"/>
        <v>2024</v>
      </c>
      <c r="L10023">
        <f t="shared" si="941"/>
        <v>10</v>
      </c>
      <c r="M10023" t="s">
        <v>10534</v>
      </c>
      <c r="N10023">
        <v>20020</v>
      </c>
    </row>
    <row r="10024" spans="1:14" x14ac:dyDescent="0.25">
      <c r="A10024">
        <v>20020160</v>
      </c>
      <c r="B10024" t="s">
        <v>19486</v>
      </c>
      <c r="C10024">
        <v>3283000</v>
      </c>
      <c r="D10024" t="s">
        <v>19128</v>
      </c>
      <c r="E10024" t="s">
        <v>9</v>
      </c>
      <c r="F10024" s="3">
        <f t="shared" si="936"/>
        <v>45399.456724537034</v>
      </c>
      <c r="G10024" t="str">
        <f t="shared" si="937"/>
        <v>Day</v>
      </c>
      <c r="H10024">
        <v>1</v>
      </c>
      <c r="I10024" t="str">
        <f t="shared" si="938"/>
        <v>Q2</v>
      </c>
      <c r="J10024" t="str">
        <f t="shared" si="939"/>
        <v>April</v>
      </c>
      <c r="K10024">
        <f t="shared" si="940"/>
        <v>2024</v>
      </c>
      <c r="L10024">
        <f t="shared" si="941"/>
        <v>10</v>
      </c>
      <c r="M10024" t="s">
        <v>10535</v>
      </c>
      <c r="N10024">
        <v>5870</v>
      </c>
    </row>
    <row r="10025" spans="1:14" x14ac:dyDescent="0.25">
      <c r="A10025">
        <v>20020161</v>
      </c>
      <c r="B10025" t="s">
        <v>19486</v>
      </c>
      <c r="C10025">
        <v>3495000</v>
      </c>
      <c r="D10025" t="s">
        <v>19478</v>
      </c>
      <c r="E10025" t="s">
        <v>9</v>
      </c>
      <c r="F10025" s="3">
        <f t="shared" si="936"/>
        <v>45399.463217592594</v>
      </c>
      <c r="G10025" t="str">
        <f t="shared" si="937"/>
        <v>Day</v>
      </c>
      <c r="H10025">
        <v>1</v>
      </c>
      <c r="I10025" t="str">
        <f t="shared" si="938"/>
        <v>Q2</v>
      </c>
      <c r="J10025" t="str">
        <f t="shared" si="939"/>
        <v>April</v>
      </c>
      <c r="K10025">
        <f t="shared" si="940"/>
        <v>2024</v>
      </c>
      <c r="L10025">
        <f t="shared" si="941"/>
        <v>11</v>
      </c>
      <c r="M10025" t="s">
        <v>10536</v>
      </c>
      <c r="N10025">
        <v>69435</v>
      </c>
    </row>
    <row r="10026" spans="1:14" x14ac:dyDescent="0.25">
      <c r="A10026">
        <v>20020162</v>
      </c>
      <c r="B10026" t="s">
        <v>19486</v>
      </c>
      <c r="C10026">
        <v>3521500</v>
      </c>
      <c r="D10026" t="s">
        <v>19129</v>
      </c>
      <c r="E10026" t="s">
        <v>9</v>
      </c>
      <c r="F10026" s="3">
        <f t="shared" si="936"/>
        <v>45399.463680555556</v>
      </c>
      <c r="G10026" t="str">
        <f t="shared" si="937"/>
        <v>Day</v>
      </c>
      <c r="H10026">
        <v>1</v>
      </c>
      <c r="I10026" t="str">
        <f t="shared" si="938"/>
        <v>Q2</v>
      </c>
      <c r="J10026" t="str">
        <f t="shared" si="939"/>
        <v>April</v>
      </c>
      <c r="K10026">
        <f t="shared" si="940"/>
        <v>2024</v>
      </c>
      <c r="L10026">
        <f t="shared" si="941"/>
        <v>11</v>
      </c>
      <c r="M10026" t="s">
        <v>10537</v>
      </c>
      <c r="N10026">
        <v>38925</v>
      </c>
    </row>
    <row r="10027" spans="1:14" x14ac:dyDescent="0.25">
      <c r="A10027">
        <v>20020163</v>
      </c>
      <c r="B10027" t="s">
        <v>19486</v>
      </c>
      <c r="C10027">
        <v>3405500</v>
      </c>
      <c r="D10027" t="s">
        <v>19478</v>
      </c>
      <c r="E10027" t="s">
        <v>9</v>
      </c>
      <c r="F10027" s="3">
        <f t="shared" si="936"/>
        <v>45399.465891203705</v>
      </c>
      <c r="G10027" t="str">
        <f t="shared" si="937"/>
        <v>Day</v>
      </c>
      <c r="H10027">
        <v>1</v>
      </c>
      <c r="I10027" t="str">
        <f t="shared" si="938"/>
        <v>Q2</v>
      </c>
      <c r="J10027" t="str">
        <f t="shared" si="939"/>
        <v>April</v>
      </c>
      <c r="K10027">
        <f t="shared" si="940"/>
        <v>2024</v>
      </c>
      <c r="L10027">
        <f t="shared" si="941"/>
        <v>11</v>
      </c>
      <c r="M10027" t="s">
        <v>10538</v>
      </c>
      <c r="N10027">
        <v>59625</v>
      </c>
    </row>
    <row r="10028" spans="1:14" x14ac:dyDescent="0.25">
      <c r="A10028">
        <v>20020164</v>
      </c>
      <c r="B10028" t="s">
        <v>19486</v>
      </c>
      <c r="C10028">
        <v>3412900</v>
      </c>
      <c r="D10028" t="s">
        <v>19129</v>
      </c>
      <c r="E10028" t="s">
        <v>9</v>
      </c>
      <c r="F10028" s="3">
        <f t="shared" si="936"/>
        <v>45399.466064814813</v>
      </c>
      <c r="G10028" t="str">
        <f t="shared" si="937"/>
        <v>Day</v>
      </c>
      <c r="H10028">
        <v>1</v>
      </c>
      <c r="I10028" t="str">
        <f t="shared" si="938"/>
        <v>Q2</v>
      </c>
      <c r="J10028" t="str">
        <f t="shared" si="939"/>
        <v>April</v>
      </c>
      <c r="K10028">
        <f t="shared" si="940"/>
        <v>2024</v>
      </c>
      <c r="L10028">
        <f t="shared" si="941"/>
        <v>11</v>
      </c>
      <c r="M10028" t="s">
        <v>10539</v>
      </c>
      <c r="N10028">
        <v>40582</v>
      </c>
    </row>
    <row r="10029" spans="1:14" x14ac:dyDescent="0.25">
      <c r="A10029">
        <v>20020165</v>
      </c>
      <c r="B10029" t="s">
        <v>19487</v>
      </c>
      <c r="C10029">
        <v>3462300</v>
      </c>
      <c r="D10029" t="s">
        <v>19478</v>
      </c>
      <c r="E10029" t="s">
        <v>9</v>
      </c>
      <c r="F10029" s="3">
        <f t="shared" si="936"/>
        <v>45399.468194444446</v>
      </c>
      <c r="G10029" t="str">
        <f t="shared" si="937"/>
        <v>Day</v>
      </c>
      <c r="H10029">
        <v>1</v>
      </c>
      <c r="I10029" t="str">
        <f t="shared" si="938"/>
        <v>Q2</v>
      </c>
      <c r="J10029" t="str">
        <f t="shared" si="939"/>
        <v>April</v>
      </c>
      <c r="K10029">
        <f t="shared" si="940"/>
        <v>2024</v>
      </c>
      <c r="L10029">
        <f t="shared" si="941"/>
        <v>11</v>
      </c>
      <c r="M10029" t="s">
        <v>10540</v>
      </c>
    </row>
    <row r="10030" spans="1:14" x14ac:dyDescent="0.25">
      <c r="A10030">
        <v>20020166</v>
      </c>
      <c r="B10030" t="s">
        <v>19486</v>
      </c>
      <c r="C10030">
        <v>3462300</v>
      </c>
      <c r="D10030" t="s">
        <v>19478</v>
      </c>
      <c r="E10030" t="s">
        <v>9</v>
      </c>
      <c r="F10030" s="3">
        <f t="shared" si="936"/>
        <v>45399.471261574072</v>
      </c>
      <c r="G10030" t="str">
        <f t="shared" si="937"/>
        <v>Day</v>
      </c>
      <c r="H10030">
        <v>1</v>
      </c>
      <c r="I10030" t="str">
        <f t="shared" si="938"/>
        <v>Q2</v>
      </c>
      <c r="J10030" t="str">
        <f t="shared" si="939"/>
        <v>April</v>
      </c>
      <c r="K10030">
        <f t="shared" si="940"/>
        <v>2024</v>
      </c>
      <c r="L10030">
        <f t="shared" si="941"/>
        <v>11</v>
      </c>
      <c r="M10030" t="s">
        <v>10541</v>
      </c>
      <c r="N10030">
        <v>199391</v>
      </c>
    </row>
    <row r="10031" spans="1:14" x14ac:dyDescent="0.25">
      <c r="A10031">
        <v>20020167</v>
      </c>
      <c r="B10031" t="s">
        <v>19486</v>
      </c>
      <c r="C10031" t="s">
        <v>189</v>
      </c>
      <c r="D10031" t="s">
        <v>19477</v>
      </c>
      <c r="E10031" t="s">
        <v>9</v>
      </c>
      <c r="F10031" s="3">
        <f t="shared" si="936"/>
        <v>45399.521053240744</v>
      </c>
      <c r="G10031" t="str">
        <f t="shared" si="937"/>
        <v>Day</v>
      </c>
      <c r="H10031">
        <v>1</v>
      </c>
      <c r="I10031" t="str">
        <f t="shared" si="938"/>
        <v>Q2</v>
      </c>
      <c r="J10031" t="str">
        <f t="shared" si="939"/>
        <v>April</v>
      </c>
      <c r="K10031">
        <f t="shared" si="940"/>
        <v>2024</v>
      </c>
      <c r="L10031">
        <f t="shared" si="941"/>
        <v>12</v>
      </c>
      <c r="M10031" t="s">
        <v>10542</v>
      </c>
      <c r="N10031">
        <v>13611</v>
      </c>
    </row>
    <row r="10032" spans="1:14" x14ac:dyDescent="0.25">
      <c r="A10032">
        <v>20020168</v>
      </c>
      <c r="B10032" t="s">
        <v>19474</v>
      </c>
      <c r="C10032">
        <v>3479200</v>
      </c>
      <c r="D10032" t="s">
        <v>19479</v>
      </c>
      <c r="E10032" t="s">
        <v>9</v>
      </c>
      <c r="F10032" s="3">
        <f t="shared" si="936"/>
        <v>45399.530138888891</v>
      </c>
      <c r="G10032" t="str">
        <f t="shared" si="937"/>
        <v>Day</v>
      </c>
      <c r="H10032">
        <v>1</v>
      </c>
      <c r="I10032" t="str">
        <f t="shared" si="938"/>
        <v>Q2</v>
      </c>
      <c r="J10032" t="str">
        <f t="shared" si="939"/>
        <v>April</v>
      </c>
      <c r="K10032">
        <f t="shared" si="940"/>
        <v>2024</v>
      </c>
      <c r="L10032">
        <f t="shared" si="941"/>
        <v>12</v>
      </c>
      <c r="M10032" t="s">
        <v>10543</v>
      </c>
      <c r="N10032">
        <v>0</v>
      </c>
    </row>
    <row r="10033" spans="1:14" x14ac:dyDescent="0.25">
      <c r="A10033">
        <v>20020169</v>
      </c>
      <c r="B10033" t="s">
        <v>19486</v>
      </c>
      <c r="C10033">
        <v>3463100</v>
      </c>
      <c r="D10033" t="s">
        <v>19479</v>
      </c>
      <c r="E10033" t="s">
        <v>9</v>
      </c>
      <c r="F10033" s="3">
        <f t="shared" si="936"/>
        <v>45399.533009259256</v>
      </c>
      <c r="G10033" t="str">
        <f t="shared" si="937"/>
        <v>Day</v>
      </c>
      <c r="H10033">
        <v>1</v>
      </c>
      <c r="I10033" t="str">
        <f t="shared" si="938"/>
        <v>Q2</v>
      </c>
      <c r="J10033" t="str">
        <f t="shared" si="939"/>
        <v>April</v>
      </c>
      <c r="K10033">
        <f t="shared" si="940"/>
        <v>2024</v>
      </c>
      <c r="L10033">
        <f t="shared" si="941"/>
        <v>12</v>
      </c>
      <c r="M10033" t="s">
        <v>10544</v>
      </c>
      <c r="N10033">
        <v>41385</v>
      </c>
    </row>
    <row r="10034" spans="1:14" x14ac:dyDescent="0.25">
      <c r="A10034">
        <v>20020170</v>
      </c>
      <c r="B10034" t="s">
        <v>19486</v>
      </c>
      <c r="C10034">
        <v>3387001</v>
      </c>
      <c r="D10034" t="s">
        <v>19479</v>
      </c>
      <c r="E10034" t="s">
        <v>9</v>
      </c>
      <c r="F10034" s="3">
        <f t="shared" si="936"/>
        <v>45399.536550925928</v>
      </c>
      <c r="G10034" t="str">
        <f t="shared" si="937"/>
        <v>Day</v>
      </c>
      <c r="H10034">
        <v>1</v>
      </c>
      <c r="I10034" t="str">
        <f t="shared" si="938"/>
        <v>Q2</v>
      </c>
      <c r="J10034" t="str">
        <f t="shared" si="939"/>
        <v>April</v>
      </c>
      <c r="K10034">
        <f t="shared" si="940"/>
        <v>2024</v>
      </c>
      <c r="L10034">
        <f t="shared" si="941"/>
        <v>12</v>
      </c>
      <c r="M10034" t="s">
        <v>10545</v>
      </c>
      <c r="N10034">
        <v>30521</v>
      </c>
    </row>
    <row r="10035" spans="1:14" x14ac:dyDescent="0.25">
      <c r="A10035">
        <v>20020171</v>
      </c>
      <c r="B10035" t="s">
        <v>19486</v>
      </c>
      <c r="C10035">
        <v>3283000</v>
      </c>
      <c r="D10035" t="s">
        <v>19477</v>
      </c>
      <c r="E10035" t="s">
        <v>9</v>
      </c>
      <c r="F10035" s="3">
        <f t="shared" si="936"/>
        <v>45399.543009259258</v>
      </c>
      <c r="G10035" t="str">
        <f t="shared" si="937"/>
        <v>Day</v>
      </c>
      <c r="H10035">
        <v>1</v>
      </c>
      <c r="I10035" t="str">
        <f t="shared" si="938"/>
        <v>Q2</v>
      </c>
      <c r="J10035" t="str">
        <f t="shared" si="939"/>
        <v>April</v>
      </c>
      <c r="K10035">
        <f t="shared" si="940"/>
        <v>2024</v>
      </c>
      <c r="L10035">
        <f t="shared" si="941"/>
        <v>13</v>
      </c>
      <c r="M10035" t="s">
        <v>10546</v>
      </c>
      <c r="N10035">
        <v>139440</v>
      </c>
    </row>
    <row r="10036" spans="1:14" x14ac:dyDescent="0.25">
      <c r="A10036">
        <v>20020172</v>
      </c>
      <c r="B10036" t="s">
        <v>19474</v>
      </c>
      <c r="C10036">
        <v>3416502</v>
      </c>
      <c r="D10036" t="s">
        <v>19126</v>
      </c>
      <c r="E10036" t="s">
        <v>9</v>
      </c>
      <c r="F10036" s="3">
        <f t="shared" si="936"/>
        <v>45399.552465277775</v>
      </c>
      <c r="G10036" t="str">
        <f t="shared" si="937"/>
        <v>Day</v>
      </c>
      <c r="H10036">
        <v>1</v>
      </c>
      <c r="I10036" t="str">
        <f t="shared" si="938"/>
        <v>Q2</v>
      </c>
      <c r="J10036" t="str">
        <f t="shared" si="939"/>
        <v>April</v>
      </c>
      <c r="K10036">
        <f t="shared" si="940"/>
        <v>2024</v>
      </c>
      <c r="L10036">
        <f t="shared" si="941"/>
        <v>13</v>
      </c>
      <c r="M10036" t="s">
        <v>10547</v>
      </c>
      <c r="N10036">
        <v>32764</v>
      </c>
    </row>
    <row r="10037" spans="1:14" x14ac:dyDescent="0.25">
      <c r="A10037">
        <v>20020173</v>
      </c>
      <c r="B10037" t="s">
        <v>19486</v>
      </c>
      <c r="C10037">
        <v>3500700</v>
      </c>
      <c r="D10037" t="s">
        <v>19478</v>
      </c>
      <c r="E10037" t="s">
        <v>9</v>
      </c>
      <c r="F10037" s="3">
        <f t="shared" si="936"/>
        <v>45399.5547337963</v>
      </c>
      <c r="G10037" t="str">
        <f t="shared" si="937"/>
        <v>Day</v>
      </c>
      <c r="H10037">
        <v>1</v>
      </c>
      <c r="I10037" t="str">
        <f t="shared" si="938"/>
        <v>Q2</v>
      </c>
      <c r="J10037" t="str">
        <f t="shared" si="939"/>
        <v>April</v>
      </c>
      <c r="K10037">
        <f t="shared" si="940"/>
        <v>2024</v>
      </c>
      <c r="L10037">
        <f t="shared" si="941"/>
        <v>13</v>
      </c>
      <c r="M10037" t="s">
        <v>10548</v>
      </c>
      <c r="N10037">
        <v>33272</v>
      </c>
    </row>
    <row r="10038" spans="1:14" x14ac:dyDescent="0.25">
      <c r="A10038">
        <v>20020174</v>
      </c>
      <c r="B10038" t="s">
        <v>19486</v>
      </c>
      <c r="C10038">
        <v>3521500</v>
      </c>
      <c r="D10038" t="s">
        <v>19129</v>
      </c>
      <c r="E10038" t="s">
        <v>9</v>
      </c>
      <c r="F10038" s="3">
        <f t="shared" si="936"/>
        <v>45399.554872685185</v>
      </c>
      <c r="G10038" t="str">
        <f t="shared" si="937"/>
        <v>Day</v>
      </c>
      <c r="H10038">
        <v>1</v>
      </c>
      <c r="I10038" t="str">
        <f t="shared" si="938"/>
        <v>Q2</v>
      </c>
      <c r="J10038" t="str">
        <f t="shared" si="939"/>
        <v>April</v>
      </c>
      <c r="K10038">
        <f t="shared" si="940"/>
        <v>2024</v>
      </c>
      <c r="L10038">
        <f t="shared" si="941"/>
        <v>13</v>
      </c>
      <c r="M10038" t="s">
        <v>10549</v>
      </c>
      <c r="N10038">
        <v>6958</v>
      </c>
    </row>
    <row r="10039" spans="1:14" x14ac:dyDescent="0.25">
      <c r="A10039">
        <v>20020175</v>
      </c>
      <c r="B10039" t="s">
        <v>19486</v>
      </c>
      <c r="C10039">
        <v>3463100</v>
      </c>
      <c r="D10039" t="s">
        <v>19129</v>
      </c>
      <c r="E10039" t="s">
        <v>9</v>
      </c>
      <c r="F10039" s="3">
        <f t="shared" si="936"/>
        <v>45399.555810185186</v>
      </c>
      <c r="G10039" t="str">
        <f t="shared" si="937"/>
        <v>Day</v>
      </c>
      <c r="H10039">
        <v>1</v>
      </c>
      <c r="I10039" t="str">
        <f t="shared" si="938"/>
        <v>Q2</v>
      </c>
      <c r="J10039" t="str">
        <f t="shared" si="939"/>
        <v>April</v>
      </c>
      <c r="K10039">
        <f t="shared" si="940"/>
        <v>2024</v>
      </c>
      <c r="L10039">
        <f t="shared" si="941"/>
        <v>13</v>
      </c>
      <c r="M10039" t="s">
        <v>10550</v>
      </c>
      <c r="N10039">
        <v>29380</v>
      </c>
    </row>
    <row r="10040" spans="1:14" x14ac:dyDescent="0.25">
      <c r="A10040">
        <v>20020176</v>
      </c>
      <c r="B10040" t="s">
        <v>19486</v>
      </c>
      <c r="C10040">
        <v>3281400</v>
      </c>
      <c r="D10040" t="s">
        <v>19478</v>
      </c>
      <c r="E10040" t="s">
        <v>9</v>
      </c>
      <c r="F10040" s="3">
        <f t="shared" si="936"/>
        <v>45399.570150462961</v>
      </c>
      <c r="G10040" t="str">
        <f t="shared" si="937"/>
        <v>Day</v>
      </c>
      <c r="H10040">
        <v>1</v>
      </c>
      <c r="I10040" t="str">
        <f t="shared" si="938"/>
        <v>Q2</v>
      </c>
      <c r="J10040" t="str">
        <f t="shared" si="939"/>
        <v>April</v>
      </c>
      <c r="K10040">
        <f t="shared" si="940"/>
        <v>2024</v>
      </c>
      <c r="L10040">
        <f t="shared" si="941"/>
        <v>13</v>
      </c>
      <c r="M10040" t="s">
        <v>10551</v>
      </c>
      <c r="N10040">
        <v>0</v>
      </c>
    </row>
    <row r="10041" spans="1:14" x14ac:dyDescent="0.25">
      <c r="A10041">
        <v>20020177</v>
      </c>
      <c r="B10041" t="s">
        <v>19474</v>
      </c>
      <c r="C10041">
        <v>3462900</v>
      </c>
      <c r="D10041" t="s">
        <v>19129</v>
      </c>
      <c r="E10041" t="s">
        <v>9</v>
      </c>
      <c r="F10041" s="3">
        <f t="shared" si="936"/>
        <v>45399.572939814818</v>
      </c>
      <c r="G10041" t="str">
        <f t="shared" si="937"/>
        <v>Day</v>
      </c>
      <c r="H10041">
        <v>1</v>
      </c>
      <c r="I10041" t="str">
        <f t="shared" si="938"/>
        <v>Q2</v>
      </c>
      <c r="J10041" t="str">
        <f t="shared" si="939"/>
        <v>April</v>
      </c>
      <c r="K10041">
        <f t="shared" si="940"/>
        <v>2024</v>
      </c>
      <c r="L10041">
        <f t="shared" si="941"/>
        <v>13</v>
      </c>
      <c r="M10041" t="s">
        <v>10552</v>
      </c>
      <c r="N10041">
        <v>63701</v>
      </c>
    </row>
    <row r="10042" spans="1:14" x14ac:dyDescent="0.25">
      <c r="A10042">
        <v>20020178</v>
      </c>
      <c r="B10042" t="s">
        <v>19486</v>
      </c>
      <c r="C10042">
        <v>3332200</v>
      </c>
      <c r="D10042" t="s">
        <v>19479</v>
      </c>
      <c r="E10042" t="s">
        <v>9</v>
      </c>
      <c r="F10042" s="3">
        <f t="shared" si="936"/>
        <v>45399.580509259256</v>
      </c>
      <c r="G10042" t="str">
        <f t="shared" si="937"/>
        <v>Day</v>
      </c>
      <c r="H10042">
        <v>1</v>
      </c>
      <c r="I10042" t="str">
        <f t="shared" si="938"/>
        <v>Q2</v>
      </c>
      <c r="J10042" t="str">
        <f t="shared" si="939"/>
        <v>April</v>
      </c>
      <c r="K10042">
        <f t="shared" si="940"/>
        <v>2024</v>
      </c>
      <c r="L10042">
        <f t="shared" si="941"/>
        <v>13</v>
      </c>
      <c r="M10042" t="s">
        <v>10553</v>
      </c>
      <c r="N10042">
        <v>9713</v>
      </c>
    </row>
    <row r="10043" spans="1:14" x14ac:dyDescent="0.25">
      <c r="A10043">
        <v>20020179</v>
      </c>
      <c r="B10043" t="s">
        <v>19486</v>
      </c>
      <c r="C10043">
        <v>3462900</v>
      </c>
      <c r="D10043" t="s">
        <v>19129</v>
      </c>
      <c r="E10043" t="s">
        <v>9</v>
      </c>
      <c r="F10043" s="3">
        <f t="shared" si="936"/>
        <v>45399.58353009259</v>
      </c>
      <c r="G10043" t="str">
        <f t="shared" si="937"/>
        <v>Day</v>
      </c>
      <c r="H10043">
        <v>1</v>
      </c>
      <c r="I10043" t="str">
        <f t="shared" si="938"/>
        <v>Q2</v>
      </c>
      <c r="J10043" t="str">
        <f t="shared" si="939"/>
        <v>April</v>
      </c>
      <c r="K10043">
        <f t="shared" si="940"/>
        <v>2024</v>
      </c>
      <c r="L10043">
        <f t="shared" si="941"/>
        <v>14</v>
      </c>
      <c r="M10043" t="s">
        <v>10554</v>
      </c>
      <c r="N10043">
        <v>3267</v>
      </c>
    </row>
    <row r="10044" spans="1:14" x14ac:dyDescent="0.25">
      <c r="A10044">
        <v>20020180</v>
      </c>
      <c r="B10044" t="s">
        <v>19486</v>
      </c>
      <c r="C10044">
        <v>3500700</v>
      </c>
      <c r="D10044" t="s">
        <v>19130</v>
      </c>
      <c r="E10044" t="s">
        <v>9</v>
      </c>
      <c r="F10044" s="3">
        <f t="shared" si="936"/>
        <v>45399.585682870369</v>
      </c>
      <c r="G10044" t="str">
        <f t="shared" si="937"/>
        <v>Day</v>
      </c>
      <c r="H10044">
        <v>1</v>
      </c>
      <c r="I10044" t="str">
        <f t="shared" si="938"/>
        <v>Q2</v>
      </c>
      <c r="J10044" t="str">
        <f t="shared" si="939"/>
        <v>April</v>
      </c>
      <c r="K10044">
        <f t="shared" si="940"/>
        <v>2024</v>
      </c>
      <c r="L10044">
        <f t="shared" si="941"/>
        <v>14</v>
      </c>
      <c r="M10044" t="s">
        <v>10555</v>
      </c>
      <c r="N10044">
        <v>113612</v>
      </c>
    </row>
    <row r="10045" spans="1:14" x14ac:dyDescent="0.25">
      <c r="A10045">
        <v>20020181</v>
      </c>
      <c r="B10045" t="s">
        <v>19486</v>
      </c>
      <c r="C10045">
        <v>3529700</v>
      </c>
      <c r="D10045" t="s">
        <v>19479</v>
      </c>
      <c r="E10045" t="s">
        <v>9</v>
      </c>
      <c r="F10045" s="3">
        <f t="shared" si="936"/>
        <v>45399.586053240739</v>
      </c>
      <c r="G10045" t="str">
        <f t="shared" si="937"/>
        <v>Day</v>
      </c>
      <c r="H10045">
        <v>1</v>
      </c>
      <c r="I10045" t="str">
        <f t="shared" si="938"/>
        <v>Q2</v>
      </c>
      <c r="J10045" t="str">
        <f t="shared" si="939"/>
        <v>April</v>
      </c>
      <c r="K10045">
        <f t="shared" si="940"/>
        <v>2024</v>
      </c>
      <c r="L10045">
        <f t="shared" si="941"/>
        <v>14</v>
      </c>
      <c r="M10045" t="s">
        <v>10556</v>
      </c>
      <c r="N10045">
        <v>19497</v>
      </c>
    </row>
    <row r="10046" spans="1:14" x14ac:dyDescent="0.25">
      <c r="A10046">
        <v>20020182</v>
      </c>
      <c r="B10046" t="s">
        <v>19486</v>
      </c>
      <c r="C10046" t="s">
        <v>126</v>
      </c>
      <c r="D10046" t="s">
        <v>19478</v>
      </c>
      <c r="E10046" t="s">
        <v>9</v>
      </c>
      <c r="F10046" s="3">
        <f t="shared" si="936"/>
        <v>45399.599039351851</v>
      </c>
      <c r="G10046" t="str">
        <f t="shared" si="937"/>
        <v>Day</v>
      </c>
      <c r="H10046">
        <v>1</v>
      </c>
      <c r="I10046" t="str">
        <f t="shared" si="938"/>
        <v>Q2</v>
      </c>
      <c r="J10046" t="str">
        <f t="shared" si="939"/>
        <v>April</v>
      </c>
      <c r="K10046">
        <f t="shared" si="940"/>
        <v>2024</v>
      </c>
      <c r="L10046">
        <f t="shared" si="941"/>
        <v>14</v>
      </c>
      <c r="M10046" t="s">
        <v>10557</v>
      </c>
      <c r="N10046">
        <v>9250</v>
      </c>
    </row>
    <row r="10047" spans="1:14" x14ac:dyDescent="0.25">
      <c r="A10047">
        <v>20020183</v>
      </c>
      <c r="B10047" t="s">
        <v>19486</v>
      </c>
      <c r="C10047">
        <v>3375400</v>
      </c>
      <c r="D10047" t="s">
        <v>457</v>
      </c>
      <c r="E10047" t="s">
        <v>9</v>
      </c>
      <c r="F10047" s="3">
        <f t="shared" si="936"/>
        <v>45399.613171296296</v>
      </c>
      <c r="G10047" t="str">
        <f t="shared" si="937"/>
        <v>Day</v>
      </c>
      <c r="H10047">
        <v>1</v>
      </c>
      <c r="I10047" t="str">
        <f t="shared" si="938"/>
        <v>Q2</v>
      </c>
      <c r="J10047" t="str">
        <f t="shared" si="939"/>
        <v>April</v>
      </c>
      <c r="K10047">
        <f t="shared" si="940"/>
        <v>2024</v>
      </c>
      <c r="L10047">
        <f t="shared" si="941"/>
        <v>14</v>
      </c>
      <c r="M10047" t="s">
        <v>10558</v>
      </c>
      <c r="N10047">
        <v>32520</v>
      </c>
    </row>
    <row r="10048" spans="1:14" x14ac:dyDescent="0.25">
      <c r="A10048">
        <v>20020184</v>
      </c>
      <c r="B10048" t="s">
        <v>19486</v>
      </c>
      <c r="C10048" t="s">
        <v>327</v>
      </c>
      <c r="D10048" t="s">
        <v>19128</v>
      </c>
      <c r="E10048" t="s">
        <v>9</v>
      </c>
      <c r="F10048" s="3">
        <f t="shared" si="936"/>
        <v>45399.619027777779</v>
      </c>
      <c r="G10048" t="str">
        <f t="shared" si="937"/>
        <v>Day</v>
      </c>
      <c r="H10048">
        <v>1</v>
      </c>
      <c r="I10048" t="str">
        <f t="shared" si="938"/>
        <v>Q2</v>
      </c>
      <c r="J10048" t="str">
        <f t="shared" si="939"/>
        <v>April</v>
      </c>
      <c r="K10048">
        <f t="shared" si="940"/>
        <v>2024</v>
      </c>
      <c r="L10048">
        <f t="shared" si="941"/>
        <v>14</v>
      </c>
      <c r="M10048" t="s">
        <v>10559</v>
      </c>
      <c r="N10048">
        <v>12051</v>
      </c>
    </row>
    <row r="10049" spans="1:14" x14ac:dyDescent="0.25">
      <c r="A10049">
        <v>20020185</v>
      </c>
      <c r="B10049" t="s">
        <v>19487</v>
      </c>
      <c r="C10049" t="s">
        <v>14</v>
      </c>
      <c r="D10049" t="s">
        <v>19478</v>
      </c>
      <c r="E10049" t="s">
        <v>9</v>
      </c>
      <c r="F10049" s="3">
        <f t="shared" si="936"/>
        <v>45399.634918981479</v>
      </c>
      <c r="G10049" t="str">
        <f t="shared" si="937"/>
        <v>Day</v>
      </c>
      <c r="H10049">
        <v>1</v>
      </c>
      <c r="I10049" t="str">
        <f t="shared" si="938"/>
        <v>Q2</v>
      </c>
      <c r="J10049" t="str">
        <f t="shared" si="939"/>
        <v>April</v>
      </c>
      <c r="K10049">
        <f t="shared" si="940"/>
        <v>2024</v>
      </c>
      <c r="L10049">
        <f t="shared" si="941"/>
        <v>15</v>
      </c>
      <c r="M10049" t="s">
        <v>10560</v>
      </c>
      <c r="N10049">
        <v>171000</v>
      </c>
    </row>
    <row r="10050" spans="1:14" x14ac:dyDescent="0.25">
      <c r="A10050">
        <v>20020186</v>
      </c>
      <c r="B10050" t="s">
        <v>19486</v>
      </c>
      <c r="C10050" t="s">
        <v>164</v>
      </c>
      <c r="D10050" t="s">
        <v>19128</v>
      </c>
      <c r="E10050" t="s">
        <v>9</v>
      </c>
      <c r="F10050" s="3">
        <f t="shared" ref="F10050:F10113" si="942">DATE(LEFT(M10050,4), MID(M10050,6,2), MID(M10050,9,2)) + TIME(MID(M10050,12,2), MID(M10050,15,2), MID(M10050,18,2)) - 1</f>
        <v>45399.661793981482</v>
      </c>
      <c r="G10050" t="str">
        <f t="shared" ref="G10050:G10113" si="943">IF(AND(HOUR(F10050) &gt;= 6, HOUR(F10050) &lt; 18), "Day", "Night")</f>
        <v>Day</v>
      </c>
      <c r="H10050">
        <v>1</v>
      </c>
      <c r="I10050" t="str">
        <f t="shared" ref="I10050:I10113" si="944">"Q"&amp;ROUNDUP(MONTH(F10050)/3,0)</f>
        <v>Q2</v>
      </c>
      <c r="J10050" t="str">
        <f t="shared" ref="J10050:J10113" si="945">TEXT(F10050, "mmmm")</f>
        <v>April</v>
      </c>
      <c r="K10050">
        <f t="shared" ref="K10050:K10113" si="946">YEAR(F10050)</f>
        <v>2024</v>
      </c>
      <c r="L10050">
        <f t="shared" ref="L10050:L10113" si="947">HOUR(F10050)</f>
        <v>15</v>
      </c>
      <c r="M10050" t="s">
        <v>10561</v>
      </c>
      <c r="N10050">
        <v>34170</v>
      </c>
    </row>
    <row r="10051" spans="1:14" x14ac:dyDescent="0.25">
      <c r="A10051">
        <v>20020187</v>
      </c>
      <c r="B10051" t="s">
        <v>19486</v>
      </c>
      <c r="C10051">
        <v>3444100</v>
      </c>
      <c r="D10051" t="s">
        <v>19129</v>
      </c>
      <c r="E10051" t="s">
        <v>9</v>
      </c>
      <c r="F10051" s="3">
        <f t="shared" si="942"/>
        <v>45399.663298611114</v>
      </c>
      <c r="G10051" t="str">
        <f t="shared" si="943"/>
        <v>Day</v>
      </c>
      <c r="H10051">
        <v>1</v>
      </c>
      <c r="I10051" t="str">
        <f t="shared" si="944"/>
        <v>Q2</v>
      </c>
      <c r="J10051" t="str">
        <f t="shared" si="945"/>
        <v>April</v>
      </c>
      <c r="K10051">
        <f t="shared" si="946"/>
        <v>2024</v>
      </c>
      <c r="L10051">
        <f t="shared" si="947"/>
        <v>15</v>
      </c>
      <c r="M10051" t="s">
        <v>10562</v>
      </c>
      <c r="N10051">
        <v>8873</v>
      </c>
    </row>
    <row r="10052" spans="1:14" x14ac:dyDescent="0.25">
      <c r="A10052">
        <v>20020188</v>
      </c>
      <c r="B10052" t="s">
        <v>19486</v>
      </c>
      <c r="C10052">
        <v>3319000</v>
      </c>
      <c r="D10052" t="s">
        <v>19478</v>
      </c>
      <c r="E10052" t="s">
        <v>9</v>
      </c>
      <c r="F10052" s="3">
        <f t="shared" si="942"/>
        <v>45399.690821759257</v>
      </c>
      <c r="G10052" t="str">
        <f t="shared" si="943"/>
        <v>Day</v>
      </c>
      <c r="H10052">
        <v>1</v>
      </c>
      <c r="I10052" t="str">
        <f t="shared" si="944"/>
        <v>Q2</v>
      </c>
      <c r="J10052" t="str">
        <f t="shared" si="945"/>
        <v>April</v>
      </c>
      <c r="K10052">
        <f t="shared" si="946"/>
        <v>2024</v>
      </c>
      <c r="L10052">
        <f t="shared" si="947"/>
        <v>16</v>
      </c>
      <c r="M10052" t="s">
        <v>10563</v>
      </c>
      <c r="N10052">
        <v>30000</v>
      </c>
    </row>
    <row r="10053" spans="1:14" x14ac:dyDescent="0.25">
      <c r="A10053">
        <v>20020189</v>
      </c>
      <c r="B10053" t="s">
        <v>19486</v>
      </c>
      <c r="C10053">
        <v>3430200</v>
      </c>
      <c r="D10053" t="s">
        <v>19478</v>
      </c>
      <c r="E10053" t="s">
        <v>9</v>
      </c>
      <c r="F10053" s="3">
        <f t="shared" si="942"/>
        <v>45399.691655092596</v>
      </c>
      <c r="G10053" t="str">
        <f t="shared" si="943"/>
        <v>Day</v>
      </c>
      <c r="H10053">
        <v>1</v>
      </c>
      <c r="I10053" t="str">
        <f t="shared" si="944"/>
        <v>Q2</v>
      </c>
      <c r="J10053" t="str">
        <f t="shared" si="945"/>
        <v>April</v>
      </c>
      <c r="K10053">
        <f t="shared" si="946"/>
        <v>2024</v>
      </c>
      <c r="L10053">
        <f t="shared" si="947"/>
        <v>16</v>
      </c>
      <c r="M10053" t="s">
        <v>10564</v>
      </c>
      <c r="N10053">
        <v>5870</v>
      </c>
    </row>
    <row r="10054" spans="1:14" x14ac:dyDescent="0.25">
      <c r="A10054">
        <v>20020190</v>
      </c>
      <c r="B10054" t="s">
        <v>19487</v>
      </c>
      <c r="C10054" t="s">
        <v>200</v>
      </c>
      <c r="D10054" t="s">
        <v>19478</v>
      </c>
      <c r="E10054" t="s">
        <v>9</v>
      </c>
      <c r="F10054" s="3">
        <f t="shared" si="942"/>
        <v>45399.711296296293</v>
      </c>
      <c r="G10054" t="str">
        <f t="shared" si="943"/>
        <v>Day</v>
      </c>
      <c r="H10054">
        <v>1</v>
      </c>
      <c r="I10054" t="str">
        <f t="shared" si="944"/>
        <v>Q2</v>
      </c>
      <c r="J10054" t="str">
        <f t="shared" si="945"/>
        <v>April</v>
      </c>
      <c r="K10054">
        <f t="shared" si="946"/>
        <v>2024</v>
      </c>
      <c r="L10054">
        <f t="shared" si="947"/>
        <v>17</v>
      </c>
      <c r="M10054" t="s">
        <v>10565</v>
      </c>
      <c r="N10054">
        <v>180000</v>
      </c>
    </row>
    <row r="10055" spans="1:14" x14ac:dyDescent="0.25">
      <c r="A10055">
        <v>20020191</v>
      </c>
      <c r="B10055" t="s">
        <v>19486</v>
      </c>
      <c r="C10055">
        <v>3522700</v>
      </c>
      <c r="D10055" t="s">
        <v>19128</v>
      </c>
      <c r="E10055" t="s">
        <v>9</v>
      </c>
      <c r="F10055" s="3">
        <f t="shared" si="942"/>
        <v>45399.714375000003</v>
      </c>
      <c r="G10055" t="str">
        <f t="shared" si="943"/>
        <v>Day</v>
      </c>
      <c r="H10055">
        <v>1</v>
      </c>
      <c r="I10055" t="str">
        <f t="shared" si="944"/>
        <v>Q2</v>
      </c>
      <c r="J10055" t="str">
        <f t="shared" si="945"/>
        <v>April</v>
      </c>
      <c r="K10055">
        <f t="shared" si="946"/>
        <v>2024</v>
      </c>
      <c r="L10055">
        <f t="shared" si="947"/>
        <v>17</v>
      </c>
      <c r="M10055" t="s">
        <v>10566</v>
      </c>
      <c r="N10055">
        <v>7268</v>
      </c>
    </row>
    <row r="10056" spans="1:14" x14ac:dyDescent="0.25">
      <c r="A10056">
        <v>20020192</v>
      </c>
      <c r="B10056" t="s">
        <v>19486</v>
      </c>
      <c r="C10056">
        <v>3478300</v>
      </c>
      <c r="D10056" t="s">
        <v>19478</v>
      </c>
      <c r="E10056" t="s">
        <v>9</v>
      </c>
      <c r="F10056" s="3">
        <f t="shared" si="942"/>
        <v>45399.743807870371</v>
      </c>
      <c r="G10056" t="str">
        <f t="shared" si="943"/>
        <v>Day</v>
      </c>
      <c r="H10056">
        <v>1</v>
      </c>
      <c r="I10056" t="str">
        <f t="shared" si="944"/>
        <v>Q2</v>
      </c>
      <c r="J10056" t="str">
        <f t="shared" si="945"/>
        <v>April</v>
      </c>
      <c r="K10056">
        <f t="shared" si="946"/>
        <v>2024</v>
      </c>
      <c r="L10056">
        <f t="shared" si="947"/>
        <v>17</v>
      </c>
      <c r="M10056" t="s">
        <v>10567</v>
      </c>
      <c r="N10056">
        <v>35714</v>
      </c>
    </row>
    <row r="10057" spans="1:14" x14ac:dyDescent="0.25">
      <c r="A10057">
        <v>20020193</v>
      </c>
      <c r="B10057" t="s">
        <v>19486</v>
      </c>
      <c r="C10057">
        <v>3447601</v>
      </c>
      <c r="D10057" t="s">
        <v>19479</v>
      </c>
      <c r="E10057" t="s">
        <v>9</v>
      </c>
      <c r="F10057" s="3">
        <f t="shared" si="942"/>
        <v>45399.762372685182</v>
      </c>
      <c r="G10057" t="str">
        <f t="shared" si="943"/>
        <v>Night</v>
      </c>
      <c r="H10057">
        <v>1</v>
      </c>
      <c r="I10057" t="str">
        <f t="shared" si="944"/>
        <v>Q2</v>
      </c>
      <c r="J10057" t="str">
        <f t="shared" si="945"/>
        <v>April</v>
      </c>
      <c r="K10057">
        <f t="shared" si="946"/>
        <v>2024</v>
      </c>
      <c r="L10057">
        <f t="shared" si="947"/>
        <v>18</v>
      </c>
      <c r="M10057" t="s">
        <v>10568</v>
      </c>
      <c r="N10057">
        <v>10759</v>
      </c>
    </row>
    <row r="10058" spans="1:14" x14ac:dyDescent="0.25">
      <c r="A10058">
        <v>20020194</v>
      </c>
      <c r="B10058" t="s">
        <v>19486</v>
      </c>
      <c r="C10058">
        <v>3464900</v>
      </c>
      <c r="D10058" t="s">
        <v>19478</v>
      </c>
      <c r="E10058" t="s">
        <v>9</v>
      </c>
      <c r="F10058" s="3">
        <f t="shared" si="942"/>
        <v>45399.762638888889</v>
      </c>
      <c r="G10058" t="str">
        <f t="shared" si="943"/>
        <v>Night</v>
      </c>
      <c r="H10058">
        <v>1</v>
      </c>
      <c r="I10058" t="str">
        <f t="shared" si="944"/>
        <v>Q2</v>
      </c>
      <c r="J10058" t="str">
        <f t="shared" si="945"/>
        <v>April</v>
      </c>
      <c r="K10058">
        <f t="shared" si="946"/>
        <v>2024</v>
      </c>
      <c r="L10058">
        <f t="shared" si="947"/>
        <v>18</v>
      </c>
      <c r="M10058" t="s">
        <v>10569</v>
      </c>
      <c r="N10058">
        <v>64511</v>
      </c>
    </row>
    <row r="10059" spans="1:14" x14ac:dyDescent="0.25">
      <c r="A10059">
        <v>20020195</v>
      </c>
      <c r="B10059" t="s">
        <v>19486</v>
      </c>
      <c r="C10059">
        <v>3262200</v>
      </c>
      <c r="D10059" t="s">
        <v>19129</v>
      </c>
      <c r="E10059" t="s">
        <v>9</v>
      </c>
      <c r="F10059" s="3">
        <f t="shared" si="942"/>
        <v>45400.237326388888</v>
      </c>
      <c r="G10059" t="str">
        <f t="shared" si="943"/>
        <v>Night</v>
      </c>
      <c r="H10059">
        <v>1</v>
      </c>
      <c r="I10059" t="str">
        <f t="shared" si="944"/>
        <v>Q2</v>
      </c>
      <c r="J10059" t="str">
        <f t="shared" si="945"/>
        <v>April</v>
      </c>
      <c r="K10059">
        <f t="shared" si="946"/>
        <v>2024</v>
      </c>
      <c r="L10059">
        <f t="shared" si="947"/>
        <v>5</v>
      </c>
      <c r="M10059" t="s">
        <v>10570</v>
      </c>
      <c r="N10059">
        <v>97714</v>
      </c>
    </row>
    <row r="10060" spans="1:14" x14ac:dyDescent="0.25">
      <c r="A10060">
        <v>20020196</v>
      </c>
      <c r="B10060" t="s">
        <v>19486</v>
      </c>
      <c r="C10060">
        <v>3489600</v>
      </c>
      <c r="D10060" t="s">
        <v>19478</v>
      </c>
      <c r="E10060" t="s">
        <v>9</v>
      </c>
      <c r="F10060" s="3">
        <f t="shared" si="942"/>
        <v>45400.285000000003</v>
      </c>
      <c r="G10060" t="str">
        <f t="shared" si="943"/>
        <v>Day</v>
      </c>
      <c r="H10060">
        <v>1</v>
      </c>
      <c r="I10060" t="str">
        <f t="shared" si="944"/>
        <v>Q2</v>
      </c>
      <c r="J10060" t="str">
        <f t="shared" si="945"/>
        <v>April</v>
      </c>
      <c r="K10060">
        <f t="shared" si="946"/>
        <v>2024</v>
      </c>
      <c r="L10060">
        <f t="shared" si="947"/>
        <v>6</v>
      </c>
      <c r="M10060" t="s">
        <v>10571</v>
      </c>
      <c r="N10060">
        <v>59496</v>
      </c>
    </row>
    <row r="10061" spans="1:14" x14ac:dyDescent="0.25">
      <c r="A10061">
        <v>20020197</v>
      </c>
      <c r="B10061" t="s">
        <v>19486</v>
      </c>
      <c r="C10061">
        <v>3381500</v>
      </c>
      <c r="D10061" t="s">
        <v>19478</v>
      </c>
      <c r="E10061" t="s">
        <v>9</v>
      </c>
      <c r="F10061" s="3">
        <f t="shared" si="942"/>
        <v>45400.307222222225</v>
      </c>
      <c r="G10061" t="str">
        <f t="shared" si="943"/>
        <v>Day</v>
      </c>
      <c r="H10061">
        <v>1</v>
      </c>
      <c r="I10061" t="str">
        <f t="shared" si="944"/>
        <v>Q2</v>
      </c>
      <c r="J10061" t="str">
        <f t="shared" si="945"/>
        <v>April</v>
      </c>
      <c r="K10061">
        <f t="shared" si="946"/>
        <v>2024</v>
      </c>
      <c r="L10061">
        <f t="shared" si="947"/>
        <v>7</v>
      </c>
      <c r="M10061" t="s">
        <v>10572</v>
      </c>
      <c r="N10061">
        <v>16147</v>
      </c>
    </row>
    <row r="10062" spans="1:14" x14ac:dyDescent="0.25">
      <c r="A10062">
        <v>20020198</v>
      </c>
      <c r="B10062" t="s">
        <v>19486</v>
      </c>
      <c r="C10062">
        <v>3447601</v>
      </c>
      <c r="D10062" t="s">
        <v>19125</v>
      </c>
      <c r="E10062" t="s">
        <v>9</v>
      </c>
      <c r="F10062" s="3">
        <f t="shared" si="942"/>
        <v>45400.310324074075</v>
      </c>
      <c r="G10062" t="str">
        <f t="shared" si="943"/>
        <v>Day</v>
      </c>
      <c r="H10062">
        <v>1</v>
      </c>
      <c r="I10062" t="str">
        <f t="shared" si="944"/>
        <v>Q2</v>
      </c>
      <c r="J10062" t="str">
        <f t="shared" si="945"/>
        <v>April</v>
      </c>
      <c r="K10062">
        <f t="shared" si="946"/>
        <v>2024</v>
      </c>
      <c r="L10062">
        <f t="shared" si="947"/>
        <v>7</v>
      </c>
      <c r="M10062" t="s">
        <v>10573</v>
      </c>
      <c r="N10062">
        <v>30521</v>
      </c>
    </row>
    <row r="10063" spans="1:14" x14ac:dyDescent="0.25">
      <c r="A10063">
        <v>20020199</v>
      </c>
      <c r="B10063" t="s">
        <v>19486</v>
      </c>
      <c r="C10063">
        <v>3430700</v>
      </c>
      <c r="D10063" t="s">
        <v>19478</v>
      </c>
      <c r="E10063" t="s">
        <v>9</v>
      </c>
      <c r="F10063" s="3">
        <f t="shared" si="942"/>
        <v>45400.32953703704</v>
      </c>
      <c r="G10063" t="str">
        <f t="shared" si="943"/>
        <v>Day</v>
      </c>
      <c r="H10063">
        <v>1</v>
      </c>
      <c r="I10063" t="str">
        <f t="shared" si="944"/>
        <v>Q2</v>
      </c>
      <c r="J10063" t="str">
        <f t="shared" si="945"/>
        <v>April</v>
      </c>
      <c r="K10063">
        <f t="shared" si="946"/>
        <v>2024</v>
      </c>
      <c r="L10063">
        <f t="shared" si="947"/>
        <v>7</v>
      </c>
      <c r="M10063" t="s">
        <v>10574</v>
      </c>
      <c r="N10063">
        <v>28788</v>
      </c>
    </row>
    <row r="10064" spans="1:14" x14ac:dyDescent="0.25">
      <c r="A10064">
        <v>20020200</v>
      </c>
      <c r="B10064" t="s">
        <v>19486</v>
      </c>
      <c r="C10064">
        <v>3472300</v>
      </c>
      <c r="D10064" t="s">
        <v>19129</v>
      </c>
      <c r="E10064" t="s">
        <v>9</v>
      </c>
      <c r="F10064" s="3">
        <f t="shared" si="942"/>
        <v>45400.330578703702</v>
      </c>
      <c r="G10064" t="str">
        <f t="shared" si="943"/>
        <v>Day</v>
      </c>
      <c r="H10064">
        <v>1</v>
      </c>
      <c r="I10064" t="str">
        <f t="shared" si="944"/>
        <v>Q2</v>
      </c>
      <c r="J10064" t="str">
        <f t="shared" si="945"/>
        <v>April</v>
      </c>
      <c r="K10064">
        <f t="shared" si="946"/>
        <v>2024</v>
      </c>
      <c r="L10064">
        <f t="shared" si="947"/>
        <v>7</v>
      </c>
      <c r="M10064" t="s">
        <v>10575</v>
      </c>
      <c r="N10064">
        <v>39600</v>
      </c>
    </row>
    <row r="10065" spans="1:14" x14ac:dyDescent="0.25">
      <c r="A10065">
        <v>20020201</v>
      </c>
      <c r="B10065" t="s">
        <v>19486</v>
      </c>
      <c r="C10065">
        <v>3462900</v>
      </c>
      <c r="D10065" t="s">
        <v>19479</v>
      </c>
      <c r="E10065" t="s">
        <v>9</v>
      </c>
      <c r="F10065" s="3">
        <f t="shared" si="942"/>
        <v>45400.345289351855</v>
      </c>
      <c r="G10065" t="str">
        <f t="shared" si="943"/>
        <v>Day</v>
      </c>
      <c r="H10065">
        <v>1</v>
      </c>
      <c r="I10065" t="str">
        <f t="shared" si="944"/>
        <v>Q2</v>
      </c>
      <c r="J10065" t="str">
        <f t="shared" si="945"/>
        <v>April</v>
      </c>
      <c r="K10065">
        <f t="shared" si="946"/>
        <v>2024</v>
      </c>
      <c r="L10065">
        <f t="shared" si="947"/>
        <v>8</v>
      </c>
      <c r="M10065" t="s">
        <v>10576</v>
      </c>
      <c r="N10065">
        <v>37506</v>
      </c>
    </row>
    <row r="10066" spans="1:14" x14ac:dyDescent="0.25">
      <c r="A10066">
        <v>20020202</v>
      </c>
      <c r="B10066" t="s">
        <v>19486</v>
      </c>
      <c r="C10066">
        <v>3456600</v>
      </c>
      <c r="D10066" t="s">
        <v>19128</v>
      </c>
      <c r="E10066" t="s">
        <v>9</v>
      </c>
      <c r="F10066" s="3">
        <f t="shared" si="942"/>
        <v>45400.36074074074</v>
      </c>
      <c r="G10066" t="str">
        <f t="shared" si="943"/>
        <v>Day</v>
      </c>
      <c r="H10066">
        <v>1</v>
      </c>
      <c r="I10066" t="str">
        <f t="shared" si="944"/>
        <v>Q2</v>
      </c>
      <c r="J10066" t="str">
        <f t="shared" si="945"/>
        <v>April</v>
      </c>
      <c r="K10066">
        <f t="shared" si="946"/>
        <v>2024</v>
      </c>
      <c r="L10066">
        <f t="shared" si="947"/>
        <v>8</v>
      </c>
      <c r="M10066" t="s">
        <v>10577</v>
      </c>
      <c r="N10066">
        <v>34851</v>
      </c>
    </row>
    <row r="10067" spans="1:14" x14ac:dyDescent="0.25">
      <c r="A10067">
        <v>20020203</v>
      </c>
      <c r="B10067" t="s">
        <v>19486</v>
      </c>
      <c r="C10067">
        <v>3500900</v>
      </c>
      <c r="D10067" t="s">
        <v>19125</v>
      </c>
      <c r="E10067" t="s">
        <v>9</v>
      </c>
      <c r="F10067" s="3">
        <f t="shared" si="942"/>
        <v>45400.365590277775</v>
      </c>
      <c r="G10067" t="str">
        <f t="shared" si="943"/>
        <v>Day</v>
      </c>
      <c r="H10067">
        <v>1</v>
      </c>
      <c r="I10067" t="str">
        <f t="shared" si="944"/>
        <v>Q2</v>
      </c>
      <c r="J10067" t="str">
        <f t="shared" si="945"/>
        <v>April</v>
      </c>
      <c r="K10067">
        <f t="shared" si="946"/>
        <v>2024</v>
      </c>
      <c r="L10067">
        <f t="shared" si="947"/>
        <v>8</v>
      </c>
      <c r="M10067" t="s">
        <v>10578</v>
      </c>
      <c r="N10067">
        <v>8782</v>
      </c>
    </row>
    <row r="10068" spans="1:14" x14ac:dyDescent="0.25">
      <c r="A10068">
        <v>20020204</v>
      </c>
      <c r="B10068" t="s">
        <v>19486</v>
      </c>
      <c r="C10068">
        <v>3391000</v>
      </c>
      <c r="D10068" t="s">
        <v>19125</v>
      </c>
      <c r="E10068" t="s">
        <v>9</v>
      </c>
      <c r="F10068" s="3">
        <f t="shared" si="942"/>
        <v>45400.395416666666</v>
      </c>
      <c r="G10068" t="str">
        <f t="shared" si="943"/>
        <v>Day</v>
      </c>
      <c r="H10068">
        <v>1</v>
      </c>
      <c r="I10068" t="str">
        <f t="shared" si="944"/>
        <v>Q2</v>
      </c>
      <c r="J10068" t="str">
        <f t="shared" si="945"/>
        <v>April</v>
      </c>
      <c r="K10068">
        <f t="shared" si="946"/>
        <v>2024</v>
      </c>
      <c r="L10068">
        <f t="shared" si="947"/>
        <v>9</v>
      </c>
      <c r="M10068" t="s">
        <v>10579</v>
      </c>
      <c r="N10068">
        <v>0</v>
      </c>
    </row>
    <row r="10069" spans="1:14" x14ac:dyDescent="0.25">
      <c r="A10069">
        <v>20020205</v>
      </c>
      <c r="B10069" t="s">
        <v>19474</v>
      </c>
      <c r="C10069">
        <v>3430700</v>
      </c>
      <c r="D10069" t="s">
        <v>19477</v>
      </c>
      <c r="E10069" t="s">
        <v>9</v>
      </c>
      <c r="F10069" s="3">
        <f t="shared" si="942"/>
        <v>45400.402858796297</v>
      </c>
      <c r="G10069" t="str">
        <f t="shared" si="943"/>
        <v>Day</v>
      </c>
      <c r="H10069">
        <v>1</v>
      </c>
      <c r="I10069" t="str">
        <f t="shared" si="944"/>
        <v>Q2</v>
      </c>
      <c r="J10069" t="str">
        <f t="shared" si="945"/>
        <v>April</v>
      </c>
      <c r="K10069">
        <f t="shared" si="946"/>
        <v>2024</v>
      </c>
      <c r="L10069">
        <f t="shared" si="947"/>
        <v>9</v>
      </c>
      <c r="M10069" t="s">
        <v>10580</v>
      </c>
      <c r="N10069">
        <v>44483</v>
      </c>
    </row>
    <row r="10070" spans="1:14" x14ac:dyDescent="0.25">
      <c r="A10070">
        <v>20020206</v>
      </c>
      <c r="B10070" t="s">
        <v>19487</v>
      </c>
      <c r="C10070">
        <v>3390600</v>
      </c>
      <c r="D10070" t="s">
        <v>19482</v>
      </c>
      <c r="E10070" t="s">
        <v>9</v>
      </c>
      <c r="F10070" s="3">
        <f t="shared" si="942"/>
        <v>45400.410983796297</v>
      </c>
      <c r="G10070" t="str">
        <f t="shared" si="943"/>
        <v>Day</v>
      </c>
      <c r="H10070">
        <v>1</v>
      </c>
      <c r="I10070" t="str">
        <f t="shared" si="944"/>
        <v>Q2</v>
      </c>
      <c r="J10070" t="str">
        <f t="shared" si="945"/>
        <v>April</v>
      </c>
      <c r="K10070">
        <f t="shared" si="946"/>
        <v>2024</v>
      </c>
      <c r="L10070">
        <f t="shared" si="947"/>
        <v>9</v>
      </c>
      <c r="M10070" t="s">
        <v>10581</v>
      </c>
      <c r="N10070">
        <v>176000</v>
      </c>
    </row>
    <row r="10071" spans="1:14" x14ac:dyDescent="0.25">
      <c r="A10071">
        <v>20020207</v>
      </c>
      <c r="B10071" t="s">
        <v>19486</v>
      </c>
      <c r="C10071">
        <v>3460500</v>
      </c>
      <c r="D10071" t="s">
        <v>19479</v>
      </c>
      <c r="E10071" t="s">
        <v>9</v>
      </c>
      <c r="F10071" s="3">
        <f t="shared" si="942"/>
        <v>45400.417638888888</v>
      </c>
      <c r="G10071" t="str">
        <f t="shared" si="943"/>
        <v>Day</v>
      </c>
      <c r="H10071">
        <v>1</v>
      </c>
      <c r="I10071" t="str">
        <f t="shared" si="944"/>
        <v>Q2</v>
      </c>
      <c r="J10071" t="str">
        <f t="shared" si="945"/>
        <v>April</v>
      </c>
      <c r="K10071">
        <f t="shared" si="946"/>
        <v>2024</v>
      </c>
      <c r="L10071">
        <f t="shared" si="947"/>
        <v>10</v>
      </c>
      <c r="M10071" t="s">
        <v>10582</v>
      </c>
      <c r="N10071">
        <v>66477</v>
      </c>
    </row>
    <row r="10072" spans="1:14" x14ac:dyDescent="0.25">
      <c r="A10072">
        <v>20020208</v>
      </c>
      <c r="B10072" t="s">
        <v>19486</v>
      </c>
      <c r="C10072">
        <v>3500701</v>
      </c>
      <c r="D10072" t="s">
        <v>19478</v>
      </c>
      <c r="E10072" t="s">
        <v>9</v>
      </c>
      <c r="F10072" s="3">
        <f t="shared" si="942"/>
        <v>45400.42050925926</v>
      </c>
      <c r="G10072" t="str">
        <f t="shared" si="943"/>
        <v>Day</v>
      </c>
      <c r="H10072">
        <v>1</v>
      </c>
      <c r="I10072" t="str">
        <f t="shared" si="944"/>
        <v>Q2</v>
      </c>
      <c r="J10072" t="str">
        <f t="shared" si="945"/>
        <v>April</v>
      </c>
      <c r="K10072">
        <f t="shared" si="946"/>
        <v>2024</v>
      </c>
      <c r="L10072">
        <f t="shared" si="947"/>
        <v>10</v>
      </c>
      <c r="M10072" t="s">
        <v>10583</v>
      </c>
      <c r="N10072">
        <v>13501</v>
      </c>
    </row>
    <row r="10073" spans="1:14" x14ac:dyDescent="0.25">
      <c r="A10073">
        <v>20020209</v>
      </c>
      <c r="B10073" t="s">
        <v>19486</v>
      </c>
      <c r="C10073">
        <v>3431900</v>
      </c>
      <c r="D10073" t="s">
        <v>19479</v>
      </c>
      <c r="E10073" t="s">
        <v>9</v>
      </c>
      <c r="F10073" s="3">
        <f t="shared" si="942"/>
        <v>45400.426759259259</v>
      </c>
      <c r="G10073" t="str">
        <f t="shared" si="943"/>
        <v>Day</v>
      </c>
      <c r="H10073">
        <v>1</v>
      </c>
      <c r="I10073" t="str">
        <f t="shared" si="944"/>
        <v>Q2</v>
      </c>
      <c r="J10073" t="str">
        <f t="shared" si="945"/>
        <v>April</v>
      </c>
      <c r="K10073">
        <f t="shared" si="946"/>
        <v>2024</v>
      </c>
      <c r="L10073">
        <f t="shared" si="947"/>
        <v>10</v>
      </c>
      <c r="M10073" t="s">
        <v>10584</v>
      </c>
      <c r="N10073">
        <v>2160</v>
      </c>
    </row>
    <row r="10074" spans="1:14" x14ac:dyDescent="0.25">
      <c r="A10074">
        <v>20020210</v>
      </c>
      <c r="B10074" t="s">
        <v>19486</v>
      </c>
      <c r="C10074">
        <v>3461700</v>
      </c>
      <c r="D10074" t="s">
        <v>19479</v>
      </c>
      <c r="E10074" t="s">
        <v>9</v>
      </c>
      <c r="F10074" s="3">
        <f t="shared" si="942"/>
        <v>45400.453668981485</v>
      </c>
      <c r="G10074" t="str">
        <f t="shared" si="943"/>
        <v>Day</v>
      </c>
      <c r="H10074">
        <v>1</v>
      </c>
      <c r="I10074" t="str">
        <f t="shared" si="944"/>
        <v>Q2</v>
      </c>
      <c r="J10074" t="str">
        <f t="shared" si="945"/>
        <v>April</v>
      </c>
      <c r="K10074">
        <f t="shared" si="946"/>
        <v>2024</v>
      </c>
      <c r="L10074">
        <f t="shared" si="947"/>
        <v>10</v>
      </c>
      <c r="M10074" t="s">
        <v>10585</v>
      </c>
      <c r="N10074">
        <v>5870</v>
      </c>
    </row>
    <row r="10075" spans="1:14" x14ac:dyDescent="0.25">
      <c r="A10075">
        <v>20020211</v>
      </c>
      <c r="B10075" t="s">
        <v>19487</v>
      </c>
      <c r="C10075">
        <v>3466100</v>
      </c>
      <c r="D10075" t="s">
        <v>19479</v>
      </c>
      <c r="E10075" t="s">
        <v>9</v>
      </c>
      <c r="F10075" s="3">
        <f t="shared" si="942"/>
        <v>45400.453969907408</v>
      </c>
      <c r="G10075" t="str">
        <f t="shared" si="943"/>
        <v>Day</v>
      </c>
      <c r="H10075">
        <v>1</v>
      </c>
      <c r="I10075" t="str">
        <f t="shared" si="944"/>
        <v>Q2</v>
      </c>
      <c r="J10075" t="str">
        <f t="shared" si="945"/>
        <v>April</v>
      </c>
      <c r="K10075">
        <f t="shared" si="946"/>
        <v>2024</v>
      </c>
      <c r="L10075">
        <f t="shared" si="947"/>
        <v>10</v>
      </c>
      <c r="M10075" t="s">
        <v>10586</v>
      </c>
      <c r="N10075">
        <v>97750</v>
      </c>
    </row>
    <row r="10076" spans="1:14" x14ac:dyDescent="0.25">
      <c r="A10076">
        <v>20020212</v>
      </c>
      <c r="B10076" t="s">
        <v>19486</v>
      </c>
      <c r="C10076">
        <v>3266500</v>
      </c>
      <c r="D10076" t="s">
        <v>19129</v>
      </c>
      <c r="E10076" t="s">
        <v>9</v>
      </c>
      <c r="F10076" s="3">
        <f t="shared" si="942"/>
        <v>45400.464560185188</v>
      </c>
      <c r="G10076" t="str">
        <f t="shared" si="943"/>
        <v>Day</v>
      </c>
      <c r="H10076">
        <v>1</v>
      </c>
      <c r="I10076" t="str">
        <f t="shared" si="944"/>
        <v>Q2</v>
      </c>
      <c r="J10076" t="str">
        <f t="shared" si="945"/>
        <v>April</v>
      </c>
      <c r="K10076">
        <f t="shared" si="946"/>
        <v>2024</v>
      </c>
      <c r="L10076">
        <f t="shared" si="947"/>
        <v>11</v>
      </c>
      <c r="M10076" t="s">
        <v>10587</v>
      </c>
      <c r="N10076">
        <v>56679</v>
      </c>
    </row>
    <row r="10077" spans="1:14" x14ac:dyDescent="0.25">
      <c r="A10077">
        <v>20020213</v>
      </c>
      <c r="B10077" t="s">
        <v>19486</v>
      </c>
      <c r="C10077">
        <v>3521800</v>
      </c>
      <c r="D10077" t="s">
        <v>19129</v>
      </c>
      <c r="E10077" t="s">
        <v>9</v>
      </c>
      <c r="F10077" s="3">
        <f t="shared" si="942"/>
        <v>45400.466226851851</v>
      </c>
      <c r="G10077" t="str">
        <f t="shared" si="943"/>
        <v>Day</v>
      </c>
      <c r="H10077">
        <v>1</v>
      </c>
      <c r="I10077" t="str">
        <f t="shared" si="944"/>
        <v>Q2</v>
      </c>
      <c r="J10077" t="str">
        <f t="shared" si="945"/>
        <v>April</v>
      </c>
      <c r="K10077">
        <f t="shared" si="946"/>
        <v>2024</v>
      </c>
      <c r="L10077">
        <f t="shared" si="947"/>
        <v>11</v>
      </c>
      <c r="M10077" t="s">
        <v>10588</v>
      </c>
      <c r="N10077">
        <v>77576</v>
      </c>
    </row>
    <row r="10078" spans="1:14" x14ac:dyDescent="0.25">
      <c r="A10078">
        <v>20020214</v>
      </c>
      <c r="B10078" t="s">
        <v>19486</v>
      </c>
      <c r="C10078">
        <v>3410000</v>
      </c>
      <c r="D10078" t="s">
        <v>19478</v>
      </c>
      <c r="E10078" t="s">
        <v>9</v>
      </c>
      <c r="F10078" s="3">
        <f t="shared" si="942"/>
        <v>45400.467916666668</v>
      </c>
      <c r="G10078" t="str">
        <f t="shared" si="943"/>
        <v>Day</v>
      </c>
      <c r="H10078">
        <v>1</v>
      </c>
      <c r="I10078" t="str">
        <f t="shared" si="944"/>
        <v>Q2</v>
      </c>
      <c r="J10078" t="str">
        <f t="shared" si="945"/>
        <v>April</v>
      </c>
      <c r="K10078">
        <f t="shared" si="946"/>
        <v>2024</v>
      </c>
      <c r="L10078">
        <f t="shared" si="947"/>
        <v>11</v>
      </c>
      <c r="M10078" t="s">
        <v>10589</v>
      </c>
      <c r="N10078">
        <v>31746</v>
      </c>
    </row>
    <row r="10079" spans="1:14" x14ac:dyDescent="0.25">
      <c r="A10079">
        <v>20020215</v>
      </c>
      <c r="B10079" t="s">
        <v>19486</v>
      </c>
      <c r="C10079">
        <v>3496001</v>
      </c>
      <c r="D10079" t="s">
        <v>19129</v>
      </c>
      <c r="E10079" t="s">
        <v>9</v>
      </c>
      <c r="F10079" s="3">
        <f t="shared" si="942"/>
        <v>45400.479768518519</v>
      </c>
      <c r="G10079" t="str">
        <f t="shared" si="943"/>
        <v>Day</v>
      </c>
      <c r="H10079">
        <v>1</v>
      </c>
      <c r="I10079" t="str">
        <f t="shared" si="944"/>
        <v>Q2</v>
      </c>
      <c r="J10079" t="str">
        <f t="shared" si="945"/>
        <v>April</v>
      </c>
      <c r="K10079">
        <f t="shared" si="946"/>
        <v>2024</v>
      </c>
      <c r="L10079">
        <f t="shared" si="947"/>
        <v>11</v>
      </c>
      <c r="M10079" t="s">
        <v>10590</v>
      </c>
      <c r="N10079">
        <v>37518</v>
      </c>
    </row>
    <row r="10080" spans="1:14" x14ac:dyDescent="0.25">
      <c r="A10080">
        <v>20020216</v>
      </c>
      <c r="B10080" t="s">
        <v>19486</v>
      </c>
      <c r="C10080">
        <v>3463000</v>
      </c>
      <c r="D10080" t="s">
        <v>19473</v>
      </c>
      <c r="E10080" t="s">
        <v>9</v>
      </c>
      <c r="F10080" s="3">
        <f t="shared" si="942"/>
        <v>45400.486087962963</v>
      </c>
      <c r="G10080" t="str">
        <f t="shared" si="943"/>
        <v>Day</v>
      </c>
      <c r="H10080">
        <v>1</v>
      </c>
      <c r="I10080" t="str">
        <f t="shared" si="944"/>
        <v>Q2</v>
      </c>
      <c r="J10080" t="str">
        <f t="shared" si="945"/>
        <v>April</v>
      </c>
      <c r="K10080">
        <f t="shared" si="946"/>
        <v>2024</v>
      </c>
      <c r="L10080">
        <f t="shared" si="947"/>
        <v>11</v>
      </c>
      <c r="M10080" t="s">
        <v>10591</v>
      </c>
      <c r="N10080">
        <v>43341</v>
      </c>
    </row>
    <row r="10081" spans="1:14" x14ac:dyDescent="0.25">
      <c r="A10081">
        <v>20020217</v>
      </c>
      <c r="B10081" t="s">
        <v>19486</v>
      </c>
      <c r="C10081">
        <v>3444600</v>
      </c>
      <c r="D10081" t="s">
        <v>19479</v>
      </c>
      <c r="E10081" t="s">
        <v>9</v>
      </c>
      <c r="F10081" s="3">
        <f t="shared" si="942"/>
        <v>45400.4919212963</v>
      </c>
      <c r="G10081" t="str">
        <f t="shared" si="943"/>
        <v>Day</v>
      </c>
      <c r="H10081">
        <v>1</v>
      </c>
      <c r="I10081" t="str">
        <f t="shared" si="944"/>
        <v>Q2</v>
      </c>
      <c r="J10081" t="str">
        <f t="shared" si="945"/>
        <v>April</v>
      </c>
      <c r="K10081">
        <f t="shared" si="946"/>
        <v>2024</v>
      </c>
      <c r="L10081">
        <f t="shared" si="947"/>
        <v>11</v>
      </c>
      <c r="M10081" t="s">
        <v>10592</v>
      </c>
      <c r="N10081">
        <v>6296</v>
      </c>
    </row>
    <row r="10082" spans="1:14" x14ac:dyDescent="0.25">
      <c r="A10082">
        <v>20020218</v>
      </c>
      <c r="B10082" t="s">
        <v>19486</v>
      </c>
      <c r="C10082">
        <v>3423000</v>
      </c>
      <c r="D10082" t="s">
        <v>19478</v>
      </c>
      <c r="E10082" t="s">
        <v>9</v>
      </c>
      <c r="F10082" s="3">
        <f t="shared" si="942"/>
        <v>45400.497928240744</v>
      </c>
      <c r="G10082" t="str">
        <f t="shared" si="943"/>
        <v>Day</v>
      </c>
      <c r="H10082">
        <v>1</v>
      </c>
      <c r="I10082" t="str">
        <f t="shared" si="944"/>
        <v>Q2</v>
      </c>
      <c r="J10082" t="str">
        <f t="shared" si="945"/>
        <v>April</v>
      </c>
      <c r="K10082">
        <f t="shared" si="946"/>
        <v>2024</v>
      </c>
      <c r="L10082">
        <f t="shared" si="947"/>
        <v>11</v>
      </c>
      <c r="M10082" t="s">
        <v>10593</v>
      </c>
      <c r="N10082">
        <v>149733</v>
      </c>
    </row>
    <row r="10083" spans="1:14" x14ac:dyDescent="0.25">
      <c r="A10083">
        <v>20020219</v>
      </c>
      <c r="B10083" t="s">
        <v>19474</v>
      </c>
      <c r="C10083">
        <v>3460500</v>
      </c>
      <c r="D10083" t="s">
        <v>19479</v>
      </c>
      <c r="E10083" t="s">
        <v>9</v>
      </c>
      <c r="F10083" s="3">
        <f t="shared" si="942"/>
        <v>45400.504212962966</v>
      </c>
      <c r="G10083" t="str">
        <f t="shared" si="943"/>
        <v>Day</v>
      </c>
      <c r="H10083">
        <v>1</v>
      </c>
      <c r="I10083" t="str">
        <f t="shared" si="944"/>
        <v>Q2</v>
      </c>
      <c r="J10083" t="str">
        <f t="shared" si="945"/>
        <v>April</v>
      </c>
      <c r="K10083">
        <f t="shared" si="946"/>
        <v>2024</v>
      </c>
      <c r="L10083">
        <f t="shared" si="947"/>
        <v>12</v>
      </c>
      <c r="M10083" t="s">
        <v>10594</v>
      </c>
      <c r="N10083">
        <v>8800</v>
      </c>
    </row>
    <row r="10084" spans="1:14" x14ac:dyDescent="0.25">
      <c r="A10084">
        <v>20020220</v>
      </c>
      <c r="B10084" t="s">
        <v>19486</v>
      </c>
      <c r="C10084">
        <v>3416701</v>
      </c>
      <c r="D10084" t="s">
        <v>19479</v>
      </c>
      <c r="E10084" t="s">
        <v>9</v>
      </c>
      <c r="F10084" s="3">
        <f t="shared" si="942"/>
        <v>45400.506631944445</v>
      </c>
      <c r="G10084" t="str">
        <f t="shared" si="943"/>
        <v>Day</v>
      </c>
      <c r="H10084">
        <v>1</v>
      </c>
      <c r="I10084" t="str">
        <f t="shared" si="944"/>
        <v>Q2</v>
      </c>
      <c r="J10084" t="str">
        <f t="shared" si="945"/>
        <v>April</v>
      </c>
      <c r="K10084">
        <f t="shared" si="946"/>
        <v>2024</v>
      </c>
      <c r="L10084">
        <f t="shared" si="947"/>
        <v>12</v>
      </c>
      <c r="M10084" t="s">
        <v>10595</v>
      </c>
      <c r="N10084">
        <v>34920</v>
      </c>
    </row>
    <row r="10085" spans="1:14" x14ac:dyDescent="0.25">
      <c r="A10085">
        <v>20020221</v>
      </c>
      <c r="B10085" t="s">
        <v>19486</v>
      </c>
      <c r="C10085">
        <v>3454600</v>
      </c>
      <c r="D10085" t="s">
        <v>19478</v>
      </c>
      <c r="E10085" t="s">
        <v>9</v>
      </c>
      <c r="F10085" s="3">
        <f t="shared" si="942"/>
        <v>45400.507604166669</v>
      </c>
      <c r="G10085" t="str">
        <f t="shared" si="943"/>
        <v>Day</v>
      </c>
      <c r="H10085">
        <v>1</v>
      </c>
      <c r="I10085" t="str">
        <f t="shared" si="944"/>
        <v>Q2</v>
      </c>
      <c r="J10085" t="str">
        <f t="shared" si="945"/>
        <v>April</v>
      </c>
      <c r="K10085">
        <f t="shared" si="946"/>
        <v>2024</v>
      </c>
      <c r="L10085">
        <f t="shared" si="947"/>
        <v>12</v>
      </c>
      <c r="M10085" t="s">
        <v>10596</v>
      </c>
      <c r="N10085">
        <v>99312</v>
      </c>
    </row>
    <row r="10086" spans="1:14" x14ac:dyDescent="0.25">
      <c r="A10086">
        <v>20020222</v>
      </c>
      <c r="B10086" t="s">
        <v>19486</v>
      </c>
      <c r="C10086">
        <v>3495401</v>
      </c>
      <c r="D10086" t="s">
        <v>19478</v>
      </c>
      <c r="E10086" t="s">
        <v>9</v>
      </c>
      <c r="F10086" s="3">
        <f t="shared" si="942"/>
        <v>45400.510023148148</v>
      </c>
      <c r="G10086" t="str">
        <f t="shared" si="943"/>
        <v>Day</v>
      </c>
      <c r="H10086">
        <v>1</v>
      </c>
      <c r="I10086" t="str">
        <f t="shared" si="944"/>
        <v>Q2</v>
      </c>
      <c r="J10086" t="str">
        <f t="shared" si="945"/>
        <v>April</v>
      </c>
      <c r="K10086">
        <f t="shared" si="946"/>
        <v>2024</v>
      </c>
      <c r="L10086">
        <f t="shared" si="947"/>
        <v>12</v>
      </c>
      <c r="M10086" t="s">
        <v>10597</v>
      </c>
      <c r="N10086">
        <v>102311</v>
      </c>
    </row>
    <row r="10087" spans="1:14" x14ac:dyDescent="0.25">
      <c r="A10087">
        <v>20020223</v>
      </c>
      <c r="B10087" t="s">
        <v>19487</v>
      </c>
      <c r="C10087">
        <v>3442900</v>
      </c>
      <c r="D10087" t="s">
        <v>19129</v>
      </c>
      <c r="E10087" t="s">
        <v>9</v>
      </c>
      <c r="F10087" s="3">
        <f t="shared" si="942"/>
        <v>45400.520416666666</v>
      </c>
      <c r="G10087" t="str">
        <f t="shared" si="943"/>
        <v>Day</v>
      </c>
      <c r="H10087">
        <v>1</v>
      </c>
      <c r="I10087" t="str">
        <f t="shared" si="944"/>
        <v>Q2</v>
      </c>
      <c r="J10087" t="str">
        <f t="shared" si="945"/>
        <v>April</v>
      </c>
      <c r="K10087">
        <f t="shared" si="946"/>
        <v>2024</v>
      </c>
      <c r="L10087">
        <f t="shared" si="947"/>
        <v>12</v>
      </c>
      <c r="M10087" t="s">
        <v>10598</v>
      </c>
      <c r="N10087">
        <v>150000</v>
      </c>
    </row>
    <row r="10088" spans="1:14" x14ac:dyDescent="0.25">
      <c r="A10088">
        <v>20020224</v>
      </c>
      <c r="B10088" t="s">
        <v>19487</v>
      </c>
      <c r="C10088">
        <v>3321700</v>
      </c>
      <c r="D10088" t="s">
        <v>19129</v>
      </c>
      <c r="E10088" t="s">
        <v>9</v>
      </c>
      <c r="F10088" s="3">
        <f t="shared" si="942"/>
        <v>45400.533877314818</v>
      </c>
      <c r="G10088" t="str">
        <f t="shared" si="943"/>
        <v>Day</v>
      </c>
      <c r="H10088">
        <v>1</v>
      </c>
      <c r="I10088" t="str">
        <f t="shared" si="944"/>
        <v>Q2</v>
      </c>
      <c r="J10088" t="str">
        <f t="shared" si="945"/>
        <v>April</v>
      </c>
      <c r="K10088">
        <f t="shared" si="946"/>
        <v>2024</v>
      </c>
      <c r="L10088">
        <f t="shared" si="947"/>
        <v>12</v>
      </c>
      <c r="M10088" t="s">
        <v>10599</v>
      </c>
      <c r="N10088">
        <v>86400</v>
      </c>
    </row>
    <row r="10089" spans="1:14" x14ac:dyDescent="0.25">
      <c r="A10089">
        <v>20020225</v>
      </c>
      <c r="B10089" t="s">
        <v>19474</v>
      </c>
      <c r="C10089">
        <v>3489700</v>
      </c>
      <c r="D10089" t="s">
        <v>19473</v>
      </c>
      <c r="E10089" t="s">
        <v>9</v>
      </c>
      <c r="F10089" s="3">
        <f t="shared" si="942"/>
        <v>45400.541886574072</v>
      </c>
      <c r="G10089" t="str">
        <f t="shared" si="943"/>
        <v>Day</v>
      </c>
      <c r="H10089">
        <v>1</v>
      </c>
      <c r="I10089" t="str">
        <f t="shared" si="944"/>
        <v>Q2</v>
      </c>
      <c r="J10089" t="str">
        <f t="shared" si="945"/>
        <v>April</v>
      </c>
      <c r="K10089">
        <f t="shared" si="946"/>
        <v>2024</v>
      </c>
      <c r="L10089">
        <f t="shared" si="947"/>
        <v>13</v>
      </c>
      <c r="M10089" t="s">
        <v>10600</v>
      </c>
      <c r="N10089">
        <v>81000</v>
      </c>
    </row>
    <row r="10090" spans="1:14" x14ac:dyDescent="0.25">
      <c r="A10090">
        <v>20020226</v>
      </c>
      <c r="B10090" t="s">
        <v>19487</v>
      </c>
      <c r="C10090">
        <v>3463000</v>
      </c>
      <c r="D10090" t="s">
        <v>19473</v>
      </c>
      <c r="E10090" t="s">
        <v>9</v>
      </c>
      <c r="F10090" s="3">
        <f t="shared" si="942"/>
        <v>45400.548796296294</v>
      </c>
      <c r="G10090" t="str">
        <f t="shared" si="943"/>
        <v>Day</v>
      </c>
      <c r="H10090">
        <v>1</v>
      </c>
      <c r="I10090" t="str">
        <f t="shared" si="944"/>
        <v>Q2</v>
      </c>
      <c r="J10090" t="str">
        <f t="shared" si="945"/>
        <v>April</v>
      </c>
      <c r="K10090">
        <f t="shared" si="946"/>
        <v>2024</v>
      </c>
      <c r="L10090">
        <f t="shared" si="947"/>
        <v>13</v>
      </c>
      <c r="M10090" t="s">
        <v>10601</v>
      </c>
      <c r="N10090">
        <v>37696</v>
      </c>
    </row>
    <row r="10091" spans="1:14" x14ac:dyDescent="0.25">
      <c r="A10091">
        <v>20020227</v>
      </c>
      <c r="B10091" t="s">
        <v>19487</v>
      </c>
      <c r="C10091">
        <v>3495000</v>
      </c>
      <c r="D10091" t="s">
        <v>19129</v>
      </c>
      <c r="E10091" t="s">
        <v>9</v>
      </c>
      <c r="F10091" s="3">
        <f t="shared" si="942"/>
        <v>45400.549189814818</v>
      </c>
      <c r="G10091" t="str">
        <f t="shared" si="943"/>
        <v>Day</v>
      </c>
      <c r="H10091">
        <v>1</v>
      </c>
      <c r="I10091" t="str">
        <f t="shared" si="944"/>
        <v>Q2</v>
      </c>
      <c r="J10091" t="str">
        <f t="shared" si="945"/>
        <v>April</v>
      </c>
      <c r="K10091">
        <f t="shared" si="946"/>
        <v>2024</v>
      </c>
      <c r="L10091">
        <f t="shared" si="947"/>
        <v>13</v>
      </c>
      <c r="M10091" t="s">
        <v>10602</v>
      </c>
      <c r="N10091">
        <v>5000</v>
      </c>
    </row>
    <row r="10092" spans="1:14" x14ac:dyDescent="0.25">
      <c r="A10092">
        <v>20020228</v>
      </c>
      <c r="B10092" t="s">
        <v>19486</v>
      </c>
      <c r="C10092" t="s">
        <v>30</v>
      </c>
      <c r="D10092" t="s">
        <v>19125</v>
      </c>
      <c r="E10092" t="s">
        <v>9</v>
      </c>
      <c r="F10092" s="3">
        <f t="shared" si="942"/>
        <v>45400.560983796298</v>
      </c>
      <c r="G10092" t="str">
        <f t="shared" si="943"/>
        <v>Day</v>
      </c>
      <c r="H10092">
        <v>1</v>
      </c>
      <c r="I10092" t="str">
        <f t="shared" si="944"/>
        <v>Q2</v>
      </c>
      <c r="J10092" t="str">
        <f t="shared" si="945"/>
        <v>April</v>
      </c>
      <c r="K10092">
        <f t="shared" si="946"/>
        <v>2024</v>
      </c>
      <c r="L10092">
        <f t="shared" si="947"/>
        <v>13</v>
      </c>
      <c r="M10092" t="s">
        <v>10603</v>
      </c>
      <c r="N10092">
        <v>13829</v>
      </c>
    </row>
    <row r="10093" spans="1:14" x14ac:dyDescent="0.25">
      <c r="A10093">
        <v>20020229</v>
      </c>
      <c r="B10093" t="s">
        <v>19474</v>
      </c>
      <c r="C10093" t="s">
        <v>134</v>
      </c>
      <c r="D10093" t="s">
        <v>19128</v>
      </c>
      <c r="E10093" t="s">
        <v>9</v>
      </c>
      <c r="F10093" s="3">
        <f t="shared" si="942"/>
        <v>45400.567685185182</v>
      </c>
      <c r="G10093" t="str">
        <f t="shared" si="943"/>
        <v>Day</v>
      </c>
      <c r="H10093">
        <v>1</v>
      </c>
      <c r="I10093" t="str">
        <f t="shared" si="944"/>
        <v>Q2</v>
      </c>
      <c r="J10093" t="str">
        <f t="shared" si="945"/>
        <v>April</v>
      </c>
      <c r="K10093">
        <f t="shared" si="946"/>
        <v>2024</v>
      </c>
      <c r="L10093">
        <f t="shared" si="947"/>
        <v>13</v>
      </c>
      <c r="M10093" t="s">
        <v>10604</v>
      </c>
      <c r="N10093">
        <v>73271</v>
      </c>
    </row>
    <row r="10094" spans="1:14" x14ac:dyDescent="0.25">
      <c r="A10094">
        <v>20020230</v>
      </c>
      <c r="B10094" t="s">
        <v>19486</v>
      </c>
      <c r="C10094" t="s">
        <v>35</v>
      </c>
      <c r="D10094" t="s">
        <v>19128</v>
      </c>
      <c r="E10094" t="s">
        <v>9</v>
      </c>
      <c r="F10094" s="3">
        <f t="shared" si="942"/>
        <v>45400.577673611115</v>
      </c>
      <c r="G10094" t="str">
        <f t="shared" si="943"/>
        <v>Day</v>
      </c>
      <c r="H10094">
        <v>1</v>
      </c>
      <c r="I10094" t="str">
        <f t="shared" si="944"/>
        <v>Q2</v>
      </c>
      <c r="J10094" t="str">
        <f t="shared" si="945"/>
        <v>April</v>
      </c>
      <c r="K10094">
        <f t="shared" si="946"/>
        <v>2024</v>
      </c>
      <c r="L10094">
        <f t="shared" si="947"/>
        <v>13</v>
      </c>
      <c r="M10094" t="s">
        <v>10605</v>
      </c>
      <c r="N10094">
        <v>883</v>
      </c>
    </row>
    <row r="10095" spans="1:14" x14ac:dyDescent="0.25">
      <c r="A10095">
        <v>20020231</v>
      </c>
      <c r="B10095" t="s">
        <v>19486</v>
      </c>
      <c r="C10095" t="s">
        <v>347</v>
      </c>
      <c r="D10095" t="s">
        <v>19479</v>
      </c>
      <c r="E10095" t="s">
        <v>9</v>
      </c>
      <c r="F10095" s="3">
        <f t="shared" si="942"/>
        <v>45400.598900462966</v>
      </c>
      <c r="G10095" t="str">
        <f t="shared" si="943"/>
        <v>Day</v>
      </c>
      <c r="H10095">
        <v>1</v>
      </c>
      <c r="I10095" t="str">
        <f t="shared" si="944"/>
        <v>Q2</v>
      </c>
      <c r="J10095" t="str">
        <f t="shared" si="945"/>
        <v>April</v>
      </c>
      <c r="K10095">
        <f t="shared" si="946"/>
        <v>2024</v>
      </c>
      <c r="L10095">
        <f t="shared" si="947"/>
        <v>14</v>
      </c>
      <c r="M10095" t="s">
        <v>10606</v>
      </c>
      <c r="N10095">
        <v>19488</v>
      </c>
    </row>
    <row r="10096" spans="1:14" x14ac:dyDescent="0.25">
      <c r="A10096">
        <v>20020232</v>
      </c>
      <c r="B10096" t="s">
        <v>19486</v>
      </c>
      <c r="C10096">
        <v>3496001</v>
      </c>
      <c r="D10096" t="s">
        <v>19129</v>
      </c>
      <c r="E10096" t="s">
        <v>9</v>
      </c>
      <c r="F10096" s="3">
        <f t="shared" si="942"/>
        <v>45400.604745370372</v>
      </c>
      <c r="G10096" t="str">
        <f t="shared" si="943"/>
        <v>Day</v>
      </c>
      <c r="H10096">
        <v>1</v>
      </c>
      <c r="I10096" t="str">
        <f t="shared" si="944"/>
        <v>Q2</v>
      </c>
      <c r="J10096" t="str">
        <f t="shared" si="945"/>
        <v>April</v>
      </c>
      <c r="K10096">
        <f t="shared" si="946"/>
        <v>2024</v>
      </c>
      <c r="L10096">
        <f t="shared" si="947"/>
        <v>14</v>
      </c>
      <c r="M10096" t="s">
        <v>10607</v>
      </c>
      <c r="N10096">
        <v>4484</v>
      </c>
    </row>
    <row r="10097" spans="1:14" x14ac:dyDescent="0.25">
      <c r="A10097">
        <v>20020233</v>
      </c>
      <c r="B10097" t="s">
        <v>19486</v>
      </c>
      <c r="C10097">
        <v>3279900</v>
      </c>
      <c r="D10097" t="s">
        <v>19478</v>
      </c>
      <c r="E10097" t="s">
        <v>9</v>
      </c>
      <c r="F10097" s="3">
        <f t="shared" si="942"/>
        <v>45400.612222222226</v>
      </c>
      <c r="G10097" t="str">
        <f t="shared" si="943"/>
        <v>Day</v>
      </c>
      <c r="H10097">
        <v>1</v>
      </c>
      <c r="I10097" t="str">
        <f t="shared" si="944"/>
        <v>Q2</v>
      </c>
      <c r="J10097" t="str">
        <f t="shared" si="945"/>
        <v>April</v>
      </c>
      <c r="K10097">
        <f t="shared" si="946"/>
        <v>2024</v>
      </c>
      <c r="L10097">
        <f t="shared" si="947"/>
        <v>14</v>
      </c>
      <c r="M10097" t="s">
        <v>10608</v>
      </c>
      <c r="N10097">
        <v>80190</v>
      </c>
    </row>
    <row r="10098" spans="1:14" x14ac:dyDescent="0.25">
      <c r="A10098">
        <v>20020234</v>
      </c>
      <c r="B10098" t="s">
        <v>19487</v>
      </c>
      <c r="C10098">
        <v>3231100</v>
      </c>
      <c r="D10098" t="s">
        <v>19478</v>
      </c>
      <c r="E10098" t="s">
        <v>9</v>
      </c>
      <c r="F10098" s="3">
        <f t="shared" si="942"/>
        <v>45400.619421296295</v>
      </c>
      <c r="G10098" t="str">
        <f t="shared" si="943"/>
        <v>Day</v>
      </c>
      <c r="H10098">
        <v>1</v>
      </c>
      <c r="I10098" t="str">
        <f t="shared" si="944"/>
        <v>Q2</v>
      </c>
      <c r="J10098" t="str">
        <f t="shared" si="945"/>
        <v>April</v>
      </c>
      <c r="K10098">
        <f t="shared" si="946"/>
        <v>2024</v>
      </c>
      <c r="L10098">
        <f t="shared" si="947"/>
        <v>14</v>
      </c>
      <c r="M10098" t="s">
        <v>10609</v>
      </c>
      <c r="N10098">
        <v>176000</v>
      </c>
    </row>
    <row r="10099" spans="1:14" x14ac:dyDescent="0.25">
      <c r="A10099">
        <v>20020235</v>
      </c>
      <c r="B10099" t="s">
        <v>19487</v>
      </c>
      <c r="C10099">
        <v>3521802</v>
      </c>
      <c r="D10099" t="s">
        <v>19478</v>
      </c>
      <c r="E10099" t="s">
        <v>9</v>
      </c>
      <c r="F10099" s="3">
        <f t="shared" si="942"/>
        <v>45400.622997685183</v>
      </c>
      <c r="G10099" t="str">
        <f t="shared" si="943"/>
        <v>Day</v>
      </c>
      <c r="H10099">
        <v>1</v>
      </c>
      <c r="I10099" t="str">
        <f t="shared" si="944"/>
        <v>Q2</v>
      </c>
      <c r="J10099" t="str">
        <f t="shared" si="945"/>
        <v>April</v>
      </c>
      <c r="K10099">
        <f t="shared" si="946"/>
        <v>2024</v>
      </c>
      <c r="L10099">
        <f t="shared" si="947"/>
        <v>14</v>
      </c>
      <c r="M10099" t="s">
        <v>10610</v>
      </c>
      <c r="N10099">
        <v>91000</v>
      </c>
    </row>
    <row r="10100" spans="1:14" x14ac:dyDescent="0.25">
      <c r="A10100">
        <v>20020236</v>
      </c>
      <c r="B10100" t="s">
        <v>19487</v>
      </c>
      <c r="C10100">
        <v>3521600</v>
      </c>
      <c r="D10100" t="s">
        <v>19129</v>
      </c>
      <c r="E10100" t="s">
        <v>9</v>
      </c>
      <c r="F10100" s="3">
        <f t="shared" si="942"/>
        <v>45400.623761574076</v>
      </c>
      <c r="G10100" t="str">
        <f t="shared" si="943"/>
        <v>Day</v>
      </c>
      <c r="H10100">
        <v>1</v>
      </c>
      <c r="I10100" t="str">
        <f t="shared" si="944"/>
        <v>Q2</v>
      </c>
      <c r="J10100" t="str">
        <f t="shared" si="945"/>
        <v>April</v>
      </c>
      <c r="K10100">
        <f t="shared" si="946"/>
        <v>2024</v>
      </c>
      <c r="L10100">
        <f t="shared" si="947"/>
        <v>14</v>
      </c>
      <c r="M10100" t="s">
        <v>10611</v>
      </c>
      <c r="N10100">
        <v>162000</v>
      </c>
    </row>
    <row r="10101" spans="1:14" x14ac:dyDescent="0.25">
      <c r="A10101">
        <v>20020237</v>
      </c>
      <c r="B10101" t="s">
        <v>19487</v>
      </c>
      <c r="C10101">
        <v>3521400</v>
      </c>
      <c r="D10101" t="s">
        <v>19129</v>
      </c>
      <c r="E10101" t="s">
        <v>9</v>
      </c>
      <c r="F10101" s="3">
        <f t="shared" si="942"/>
        <v>45400.626122685186</v>
      </c>
      <c r="G10101" t="str">
        <f t="shared" si="943"/>
        <v>Day</v>
      </c>
      <c r="H10101">
        <v>1</v>
      </c>
      <c r="I10101" t="str">
        <f t="shared" si="944"/>
        <v>Q2</v>
      </c>
      <c r="J10101" t="str">
        <f t="shared" si="945"/>
        <v>April</v>
      </c>
      <c r="K10101">
        <f t="shared" si="946"/>
        <v>2024</v>
      </c>
      <c r="L10101">
        <f t="shared" si="947"/>
        <v>15</v>
      </c>
      <c r="M10101" t="s">
        <v>10612</v>
      </c>
      <c r="N10101">
        <v>150000</v>
      </c>
    </row>
    <row r="10102" spans="1:14" x14ac:dyDescent="0.25">
      <c r="A10102">
        <v>20020238</v>
      </c>
      <c r="B10102" t="s">
        <v>19487</v>
      </c>
      <c r="C10102">
        <v>3279900</v>
      </c>
      <c r="D10102" t="s">
        <v>19478</v>
      </c>
      <c r="E10102" t="s">
        <v>9</v>
      </c>
      <c r="F10102" s="3">
        <f t="shared" si="942"/>
        <v>45400.634942129633</v>
      </c>
      <c r="G10102" t="str">
        <f t="shared" si="943"/>
        <v>Day</v>
      </c>
      <c r="H10102">
        <v>1</v>
      </c>
      <c r="I10102" t="str">
        <f t="shared" si="944"/>
        <v>Q2</v>
      </c>
      <c r="J10102" t="str">
        <f t="shared" si="945"/>
        <v>April</v>
      </c>
      <c r="K10102">
        <f t="shared" si="946"/>
        <v>2024</v>
      </c>
      <c r="L10102">
        <f t="shared" si="947"/>
        <v>15</v>
      </c>
      <c r="M10102" t="s">
        <v>10613</v>
      </c>
      <c r="N10102">
        <v>181000</v>
      </c>
    </row>
    <row r="10103" spans="1:14" x14ac:dyDescent="0.25">
      <c r="A10103">
        <v>20020239</v>
      </c>
      <c r="B10103" t="s">
        <v>19486</v>
      </c>
      <c r="C10103">
        <v>3327600</v>
      </c>
      <c r="D10103" t="s">
        <v>19479</v>
      </c>
      <c r="E10103" t="s">
        <v>9</v>
      </c>
      <c r="F10103" s="3">
        <f t="shared" si="942"/>
        <v>45400.636886574073</v>
      </c>
      <c r="G10103" t="str">
        <f t="shared" si="943"/>
        <v>Day</v>
      </c>
      <c r="H10103">
        <v>1</v>
      </c>
      <c r="I10103" t="str">
        <f t="shared" si="944"/>
        <v>Q2</v>
      </c>
      <c r="J10103" t="str">
        <f t="shared" si="945"/>
        <v>April</v>
      </c>
      <c r="K10103">
        <f t="shared" si="946"/>
        <v>2024</v>
      </c>
      <c r="L10103">
        <f t="shared" si="947"/>
        <v>15</v>
      </c>
      <c r="M10103" t="s">
        <v>10614</v>
      </c>
      <c r="N10103">
        <v>41702</v>
      </c>
    </row>
    <row r="10104" spans="1:14" x14ac:dyDescent="0.25">
      <c r="A10104">
        <v>20020240</v>
      </c>
      <c r="B10104" t="s">
        <v>19486</v>
      </c>
      <c r="C10104">
        <v>3447600</v>
      </c>
      <c r="D10104" t="s">
        <v>19479</v>
      </c>
      <c r="E10104" t="s">
        <v>9</v>
      </c>
      <c r="F10104" s="3">
        <f t="shared" si="942"/>
        <v>45400.637997685182</v>
      </c>
      <c r="G10104" t="str">
        <f t="shared" si="943"/>
        <v>Day</v>
      </c>
      <c r="H10104">
        <v>1</v>
      </c>
      <c r="I10104" t="str">
        <f t="shared" si="944"/>
        <v>Q2</v>
      </c>
      <c r="J10104" t="str">
        <f t="shared" si="945"/>
        <v>April</v>
      </c>
      <c r="K10104">
        <f t="shared" si="946"/>
        <v>2024</v>
      </c>
      <c r="L10104">
        <f t="shared" si="947"/>
        <v>15</v>
      </c>
      <c r="M10104" t="s">
        <v>10615</v>
      </c>
      <c r="N10104">
        <v>7517</v>
      </c>
    </row>
    <row r="10105" spans="1:14" x14ac:dyDescent="0.25">
      <c r="A10105">
        <v>20020241</v>
      </c>
      <c r="B10105" t="s">
        <v>19486</v>
      </c>
      <c r="C10105" t="s">
        <v>219</v>
      </c>
      <c r="D10105" t="s">
        <v>19130</v>
      </c>
      <c r="E10105" t="s">
        <v>9</v>
      </c>
      <c r="F10105" s="3">
        <f t="shared" si="942"/>
        <v>45400.645173611112</v>
      </c>
      <c r="G10105" t="str">
        <f t="shared" si="943"/>
        <v>Day</v>
      </c>
      <c r="H10105">
        <v>1</v>
      </c>
      <c r="I10105" t="str">
        <f t="shared" si="944"/>
        <v>Q2</v>
      </c>
      <c r="J10105" t="str">
        <f t="shared" si="945"/>
        <v>April</v>
      </c>
      <c r="K10105">
        <f t="shared" si="946"/>
        <v>2024</v>
      </c>
      <c r="L10105">
        <f t="shared" si="947"/>
        <v>15</v>
      </c>
      <c r="M10105" t="s">
        <v>10616</v>
      </c>
      <c r="N10105">
        <v>41007</v>
      </c>
    </row>
    <row r="10106" spans="1:14" x14ac:dyDescent="0.25">
      <c r="A10106">
        <v>20020242</v>
      </c>
      <c r="B10106" t="s">
        <v>19486</v>
      </c>
      <c r="C10106">
        <v>3436700</v>
      </c>
      <c r="D10106" t="s">
        <v>19477</v>
      </c>
      <c r="E10106" t="s">
        <v>9</v>
      </c>
      <c r="F10106" s="3">
        <f t="shared" si="942"/>
        <v>45400.647418981483</v>
      </c>
      <c r="G10106" t="str">
        <f t="shared" si="943"/>
        <v>Day</v>
      </c>
      <c r="H10106">
        <v>1</v>
      </c>
      <c r="I10106" t="str">
        <f t="shared" si="944"/>
        <v>Q2</v>
      </c>
      <c r="J10106" t="str">
        <f t="shared" si="945"/>
        <v>April</v>
      </c>
      <c r="K10106">
        <f t="shared" si="946"/>
        <v>2024</v>
      </c>
      <c r="L10106">
        <f t="shared" si="947"/>
        <v>15</v>
      </c>
      <c r="M10106" t="s">
        <v>10617</v>
      </c>
      <c r="N10106">
        <v>8197</v>
      </c>
    </row>
    <row r="10107" spans="1:14" x14ac:dyDescent="0.25">
      <c r="A10107">
        <v>20020243</v>
      </c>
      <c r="B10107" t="s">
        <v>19486</v>
      </c>
      <c r="C10107">
        <v>3444401</v>
      </c>
      <c r="D10107" t="s">
        <v>19478</v>
      </c>
      <c r="E10107" t="s">
        <v>9</v>
      </c>
      <c r="F10107" s="3">
        <f t="shared" si="942"/>
        <v>45400.65047453704</v>
      </c>
      <c r="G10107" t="str">
        <f t="shared" si="943"/>
        <v>Day</v>
      </c>
      <c r="H10107">
        <v>1</v>
      </c>
      <c r="I10107" t="str">
        <f t="shared" si="944"/>
        <v>Q2</v>
      </c>
      <c r="J10107" t="str">
        <f t="shared" si="945"/>
        <v>April</v>
      </c>
      <c r="K10107">
        <f t="shared" si="946"/>
        <v>2024</v>
      </c>
      <c r="L10107">
        <f t="shared" si="947"/>
        <v>15</v>
      </c>
      <c r="M10107" t="s">
        <v>10618</v>
      </c>
      <c r="N10107">
        <v>37696</v>
      </c>
    </row>
    <row r="10108" spans="1:14" x14ac:dyDescent="0.25">
      <c r="A10108">
        <v>20020244</v>
      </c>
      <c r="B10108" t="s">
        <v>19486</v>
      </c>
      <c r="C10108">
        <v>3486400</v>
      </c>
      <c r="D10108" t="s">
        <v>19135</v>
      </c>
      <c r="E10108" t="s">
        <v>9</v>
      </c>
      <c r="F10108" s="3">
        <f t="shared" si="942"/>
        <v>45400.653599537036</v>
      </c>
      <c r="G10108" t="str">
        <f t="shared" si="943"/>
        <v>Day</v>
      </c>
      <c r="H10108">
        <v>1</v>
      </c>
      <c r="I10108" t="str">
        <f t="shared" si="944"/>
        <v>Q2</v>
      </c>
      <c r="J10108" t="str">
        <f t="shared" si="945"/>
        <v>April</v>
      </c>
      <c r="K10108">
        <f t="shared" si="946"/>
        <v>2024</v>
      </c>
      <c r="L10108">
        <f t="shared" si="947"/>
        <v>15</v>
      </c>
      <c r="M10108" t="s">
        <v>10619</v>
      </c>
      <c r="N10108">
        <v>8352</v>
      </c>
    </row>
    <row r="10109" spans="1:14" x14ac:dyDescent="0.25">
      <c r="A10109">
        <v>20020245</v>
      </c>
      <c r="B10109" t="s">
        <v>19486</v>
      </c>
      <c r="C10109">
        <v>3408100</v>
      </c>
      <c r="D10109" t="s">
        <v>19478</v>
      </c>
      <c r="E10109" t="s">
        <v>9</v>
      </c>
      <c r="F10109" s="3">
        <f t="shared" si="942"/>
        <v>45400.65792824074</v>
      </c>
      <c r="G10109" t="str">
        <f t="shared" si="943"/>
        <v>Day</v>
      </c>
      <c r="H10109">
        <v>1</v>
      </c>
      <c r="I10109" t="str">
        <f t="shared" si="944"/>
        <v>Q2</v>
      </c>
      <c r="J10109" t="str">
        <f t="shared" si="945"/>
        <v>April</v>
      </c>
      <c r="K10109">
        <f t="shared" si="946"/>
        <v>2024</v>
      </c>
      <c r="L10109">
        <f t="shared" si="947"/>
        <v>15</v>
      </c>
      <c r="M10109" t="s">
        <v>10620</v>
      </c>
      <c r="N10109">
        <v>37917</v>
      </c>
    </row>
    <row r="10110" spans="1:14" x14ac:dyDescent="0.25">
      <c r="A10110">
        <v>20020246</v>
      </c>
      <c r="B10110" t="s">
        <v>19486</v>
      </c>
      <c r="C10110">
        <v>3462300</v>
      </c>
      <c r="D10110" t="s">
        <v>19478</v>
      </c>
      <c r="E10110" t="s">
        <v>9</v>
      </c>
      <c r="F10110" s="3">
        <f t="shared" si="942"/>
        <v>45400.664780092593</v>
      </c>
      <c r="G10110" t="str">
        <f t="shared" si="943"/>
        <v>Day</v>
      </c>
      <c r="H10110">
        <v>1</v>
      </c>
      <c r="I10110" t="str">
        <f t="shared" si="944"/>
        <v>Q2</v>
      </c>
      <c r="J10110" t="str">
        <f t="shared" si="945"/>
        <v>April</v>
      </c>
      <c r="K10110">
        <f t="shared" si="946"/>
        <v>2024</v>
      </c>
      <c r="L10110">
        <f t="shared" si="947"/>
        <v>15</v>
      </c>
      <c r="M10110" t="s">
        <v>10621</v>
      </c>
      <c r="N10110">
        <v>7516</v>
      </c>
    </row>
    <row r="10111" spans="1:14" x14ac:dyDescent="0.25">
      <c r="A10111">
        <v>20020247</v>
      </c>
      <c r="B10111" t="s">
        <v>19487</v>
      </c>
      <c r="C10111">
        <v>3271900</v>
      </c>
      <c r="D10111" t="s">
        <v>19479</v>
      </c>
      <c r="E10111" t="s">
        <v>9</v>
      </c>
      <c r="F10111" s="3">
        <f t="shared" si="942"/>
        <v>45400.666805555556</v>
      </c>
      <c r="G10111" t="str">
        <f t="shared" si="943"/>
        <v>Day</v>
      </c>
      <c r="H10111">
        <v>1</v>
      </c>
      <c r="I10111" t="str">
        <f t="shared" si="944"/>
        <v>Q2</v>
      </c>
      <c r="J10111" t="str">
        <f t="shared" si="945"/>
        <v>April</v>
      </c>
      <c r="K10111">
        <f t="shared" si="946"/>
        <v>2024</v>
      </c>
      <c r="L10111">
        <f t="shared" si="947"/>
        <v>16</v>
      </c>
      <c r="M10111" t="s">
        <v>10622</v>
      </c>
      <c r="N10111">
        <v>108990</v>
      </c>
    </row>
    <row r="10112" spans="1:14" x14ac:dyDescent="0.25">
      <c r="A10112">
        <v>20020248</v>
      </c>
      <c r="B10112" t="s">
        <v>19487</v>
      </c>
      <c r="C10112">
        <v>3462000</v>
      </c>
      <c r="D10112" t="s">
        <v>19479</v>
      </c>
      <c r="E10112" t="s">
        <v>9</v>
      </c>
      <c r="F10112" s="3">
        <f t="shared" si="942"/>
        <v>45400.682372685187</v>
      </c>
      <c r="G10112" t="str">
        <f t="shared" si="943"/>
        <v>Day</v>
      </c>
      <c r="H10112">
        <v>1</v>
      </c>
      <c r="I10112" t="str">
        <f t="shared" si="944"/>
        <v>Q2</v>
      </c>
      <c r="J10112" t="str">
        <f t="shared" si="945"/>
        <v>April</v>
      </c>
      <c r="K10112">
        <f t="shared" si="946"/>
        <v>2024</v>
      </c>
      <c r="L10112">
        <f t="shared" si="947"/>
        <v>16</v>
      </c>
      <c r="M10112" t="s">
        <v>10623</v>
      </c>
      <c r="N10112">
        <v>86400</v>
      </c>
    </row>
    <row r="10113" spans="1:14" x14ac:dyDescent="0.25">
      <c r="A10113">
        <v>20020249</v>
      </c>
      <c r="B10113" t="s">
        <v>19486</v>
      </c>
      <c r="C10113">
        <v>3329200</v>
      </c>
      <c r="D10113" t="s">
        <v>19473</v>
      </c>
      <c r="E10113" t="s">
        <v>9</v>
      </c>
      <c r="F10113" s="3">
        <f t="shared" si="942"/>
        <v>45400.70857638889</v>
      </c>
      <c r="G10113" t="str">
        <f t="shared" si="943"/>
        <v>Day</v>
      </c>
      <c r="H10113">
        <v>1</v>
      </c>
      <c r="I10113" t="str">
        <f t="shared" si="944"/>
        <v>Q2</v>
      </c>
      <c r="J10113" t="str">
        <f t="shared" si="945"/>
        <v>April</v>
      </c>
      <c r="K10113">
        <f t="shared" si="946"/>
        <v>2024</v>
      </c>
      <c r="L10113">
        <f t="shared" si="947"/>
        <v>17</v>
      </c>
      <c r="M10113" t="s">
        <v>10624</v>
      </c>
      <c r="N10113">
        <v>44727</v>
      </c>
    </row>
    <row r="10114" spans="1:14" x14ac:dyDescent="0.25">
      <c r="A10114">
        <v>20020250</v>
      </c>
      <c r="B10114" t="s">
        <v>19486</v>
      </c>
      <c r="C10114">
        <v>3461000</v>
      </c>
      <c r="D10114" t="s">
        <v>19479</v>
      </c>
      <c r="E10114" t="s">
        <v>9</v>
      </c>
      <c r="F10114" s="3">
        <f t="shared" ref="F10114:F10177" si="948">DATE(LEFT(M10114,4), MID(M10114,6,2), MID(M10114,9,2)) + TIME(MID(M10114,12,2), MID(M10114,15,2), MID(M10114,18,2)) - 1</f>
        <v>45400.726134259261</v>
      </c>
      <c r="G10114" t="str">
        <f t="shared" ref="G10114:G10177" si="949">IF(AND(HOUR(F10114) &gt;= 6, HOUR(F10114) &lt; 18), "Day", "Night")</f>
        <v>Day</v>
      </c>
      <c r="H10114">
        <v>1</v>
      </c>
      <c r="I10114" t="str">
        <f t="shared" ref="I10114:I10177" si="950">"Q"&amp;ROUNDUP(MONTH(F10114)/3,0)</f>
        <v>Q2</v>
      </c>
      <c r="J10114" t="str">
        <f t="shared" ref="J10114:J10177" si="951">TEXT(F10114, "mmmm")</f>
        <v>April</v>
      </c>
      <c r="K10114">
        <f t="shared" ref="K10114:K10177" si="952">YEAR(F10114)</f>
        <v>2024</v>
      </c>
      <c r="L10114">
        <f t="shared" ref="L10114:L10177" si="953">HOUR(F10114)</f>
        <v>17</v>
      </c>
      <c r="M10114" t="s">
        <v>10625</v>
      </c>
      <c r="N10114">
        <v>84764</v>
      </c>
    </row>
    <row r="10115" spans="1:14" x14ac:dyDescent="0.25">
      <c r="A10115">
        <v>20020251</v>
      </c>
      <c r="B10115" t="s">
        <v>19486</v>
      </c>
      <c r="C10115">
        <v>3459100</v>
      </c>
      <c r="D10115" t="s">
        <v>19135</v>
      </c>
      <c r="E10115" t="s">
        <v>9</v>
      </c>
      <c r="F10115" s="3">
        <f t="shared" si="948"/>
        <v>45400.758946759262</v>
      </c>
      <c r="G10115" t="str">
        <f t="shared" si="949"/>
        <v>Night</v>
      </c>
      <c r="H10115">
        <v>1</v>
      </c>
      <c r="I10115" t="str">
        <f t="shared" si="950"/>
        <v>Q2</v>
      </c>
      <c r="J10115" t="str">
        <f t="shared" si="951"/>
        <v>April</v>
      </c>
      <c r="K10115">
        <f t="shared" si="952"/>
        <v>2024</v>
      </c>
      <c r="L10115">
        <f t="shared" si="953"/>
        <v>18</v>
      </c>
      <c r="M10115" t="s">
        <v>10626</v>
      </c>
      <c r="N10115">
        <v>4627</v>
      </c>
    </row>
    <row r="10116" spans="1:14" x14ac:dyDescent="0.25">
      <c r="A10116">
        <v>20020252</v>
      </c>
      <c r="B10116" t="s">
        <v>19486</v>
      </c>
      <c r="C10116">
        <v>3503700</v>
      </c>
      <c r="D10116" t="s">
        <v>19478</v>
      </c>
      <c r="E10116" t="s">
        <v>9</v>
      </c>
      <c r="F10116" s="3">
        <f t="shared" si="948"/>
        <v>45401.24013888889</v>
      </c>
      <c r="G10116" t="str">
        <f t="shared" si="949"/>
        <v>Night</v>
      </c>
      <c r="H10116">
        <v>1</v>
      </c>
      <c r="I10116" t="str">
        <f t="shared" si="950"/>
        <v>Q2</v>
      </c>
      <c r="J10116" t="str">
        <f t="shared" si="951"/>
        <v>April</v>
      </c>
      <c r="K10116">
        <f t="shared" si="952"/>
        <v>2024</v>
      </c>
      <c r="L10116">
        <f t="shared" si="953"/>
        <v>5</v>
      </c>
      <c r="M10116" t="s">
        <v>10627</v>
      </c>
      <c r="N10116">
        <v>115308</v>
      </c>
    </row>
    <row r="10117" spans="1:14" x14ac:dyDescent="0.25">
      <c r="A10117">
        <v>20020253</v>
      </c>
      <c r="B10117" t="s">
        <v>19486</v>
      </c>
      <c r="C10117">
        <v>3503700</v>
      </c>
      <c r="D10117" t="s">
        <v>19478</v>
      </c>
      <c r="E10117" t="s">
        <v>9</v>
      </c>
      <c r="F10117" s="3">
        <f t="shared" si="948"/>
        <v>45401.265960648147</v>
      </c>
      <c r="G10117" t="str">
        <f t="shared" si="949"/>
        <v>Day</v>
      </c>
      <c r="H10117">
        <v>1</v>
      </c>
      <c r="I10117" t="str">
        <f t="shared" si="950"/>
        <v>Q2</v>
      </c>
      <c r="J10117" t="str">
        <f t="shared" si="951"/>
        <v>April</v>
      </c>
      <c r="K10117">
        <f t="shared" si="952"/>
        <v>2024</v>
      </c>
      <c r="L10117">
        <f t="shared" si="953"/>
        <v>6</v>
      </c>
      <c r="M10117" t="s">
        <v>10628</v>
      </c>
      <c r="N10117">
        <v>7268</v>
      </c>
    </row>
    <row r="10118" spans="1:14" x14ac:dyDescent="0.25">
      <c r="A10118">
        <v>20020254</v>
      </c>
      <c r="B10118" t="s">
        <v>19486</v>
      </c>
      <c r="C10118">
        <v>3465100</v>
      </c>
      <c r="D10118" t="s">
        <v>19478</v>
      </c>
      <c r="E10118" t="s">
        <v>9</v>
      </c>
      <c r="F10118" s="3">
        <f t="shared" si="948"/>
        <v>45401.26798611111</v>
      </c>
      <c r="G10118" t="str">
        <f t="shared" si="949"/>
        <v>Day</v>
      </c>
      <c r="H10118">
        <v>1</v>
      </c>
      <c r="I10118" t="str">
        <f t="shared" si="950"/>
        <v>Q2</v>
      </c>
      <c r="J10118" t="str">
        <f t="shared" si="951"/>
        <v>April</v>
      </c>
      <c r="K10118">
        <f t="shared" si="952"/>
        <v>2024</v>
      </c>
      <c r="L10118">
        <f t="shared" si="953"/>
        <v>6</v>
      </c>
      <c r="M10118" t="s">
        <v>10629</v>
      </c>
      <c r="N10118">
        <v>4741</v>
      </c>
    </row>
    <row r="10119" spans="1:14" x14ac:dyDescent="0.25">
      <c r="A10119">
        <v>20020255</v>
      </c>
      <c r="B10119" t="s">
        <v>19486</v>
      </c>
      <c r="C10119">
        <v>3450600</v>
      </c>
      <c r="D10119" t="s">
        <v>19128</v>
      </c>
      <c r="E10119" t="s">
        <v>9</v>
      </c>
      <c r="F10119" s="3">
        <f t="shared" si="948"/>
        <v>45401.298773148148</v>
      </c>
      <c r="G10119" t="str">
        <f t="shared" si="949"/>
        <v>Day</v>
      </c>
      <c r="H10119">
        <v>1</v>
      </c>
      <c r="I10119" t="str">
        <f t="shared" si="950"/>
        <v>Q2</v>
      </c>
      <c r="J10119" t="str">
        <f t="shared" si="951"/>
        <v>April</v>
      </c>
      <c r="K10119">
        <f t="shared" si="952"/>
        <v>2024</v>
      </c>
      <c r="L10119">
        <f t="shared" si="953"/>
        <v>7</v>
      </c>
      <c r="M10119" t="s">
        <v>10630</v>
      </c>
      <c r="N10119">
        <v>13611</v>
      </c>
    </row>
    <row r="10120" spans="1:14" x14ac:dyDescent="0.25">
      <c r="A10120">
        <v>20020256</v>
      </c>
      <c r="B10120" t="s">
        <v>19486</v>
      </c>
      <c r="C10120">
        <v>3401500</v>
      </c>
      <c r="D10120" t="s">
        <v>19483</v>
      </c>
      <c r="E10120" t="s">
        <v>9</v>
      </c>
      <c r="F10120" s="3">
        <f t="shared" si="948"/>
        <v>45401.311388888891</v>
      </c>
      <c r="G10120" t="str">
        <f t="shared" si="949"/>
        <v>Day</v>
      </c>
      <c r="H10120">
        <v>1</v>
      </c>
      <c r="I10120" t="str">
        <f t="shared" si="950"/>
        <v>Q2</v>
      </c>
      <c r="J10120" t="str">
        <f t="shared" si="951"/>
        <v>April</v>
      </c>
      <c r="K10120">
        <f t="shared" si="952"/>
        <v>2024</v>
      </c>
      <c r="L10120">
        <f t="shared" si="953"/>
        <v>7</v>
      </c>
      <c r="M10120" t="s">
        <v>10631</v>
      </c>
      <c r="N10120">
        <v>0</v>
      </c>
    </row>
    <row r="10121" spans="1:14" x14ac:dyDescent="0.25">
      <c r="A10121">
        <v>20020257</v>
      </c>
      <c r="B10121" t="s">
        <v>19474</v>
      </c>
      <c r="C10121">
        <v>3329200</v>
      </c>
      <c r="D10121" t="s">
        <v>19473</v>
      </c>
      <c r="E10121" t="s">
        <v>9</v>
      </c>
      <c r="F10121" s="3">
        <f t="shared" si="948"/>
        <v>45401.319722222222</v>
      </c>
      <c r="G10121" t="str">
        <f t="shared" si="949"/>
        <v>Day</v>
      </c>
      <c r="H10121">
        <v>1</v>
      </c>
      <c r="I10121" t="str">
        <f t="shared" si="950"/>
        <v>Q2</v>
      </c>
      <c r="J10121" t="str">
        <f t="shared" si="951"/>
        <v>April</v>
      </c>
      <c r="K10121">
        <f t="shared" si="952"/>
        <v>2024</v>
      </c>
      <c r="L10121">
        <f t="shared" si="953"/>
        <v>7</v>
      </c>
      <c r="M10121" t="s">
        <v>10632</v>
      </c>
      <c r="N10121">
        <v>1</v>
      </c>
    </row>
    <row r="10122" spans="1:14" x14ac:dyDescent="0.25">
      <c r="A10122">
        <v>20020258</v>
      </c>
      <c r="B10122" t="s">
        <v>19486</v>
      </c>
      <c r="C10122">
        <v>3231300</v>
      </c>
      <c r="D10122" t="s">
        <v>19129</v>
      </c>
      <c r="E10122" t="s">
        <v>9</v>
      </c>
      <c r="F10122" s="3">
        <f t="shared" si="948"/>
        <v>45401.33798611111</v>
      </c>
      <c r="G10122" t="str">
        <f t="shared" si="949"/>
        <v>Day</v>
      </c>
      <c r="H10122">
        <v>1</v>
      </c>
      <c r="I10122" t="str">
        <f t="shared" si="950"/>
        <v>Q2</v>
      </c>
      <c r="J10122" t="str">
        <f t="shared" si="951"/>
        <v>April</v>
      </c>
      <c r="K10122">
        <f t="shared" si="952"/>
        <v>2024</v>
      </c>
      <c r="L10122">
        <f t="shared" si="953"/>
        <v>8</v>
      </c>
      <c r="M10122" t="s">
        <v>10633</v>
      </c>
      <c r="N10122">
        <v>59833</v>
      </c>
    </row>
    <row r="10123" spans="1:14" x14ac:dyDescent="0.25">
      <c r="A10123">
        <v>20020259</v>
      </c>
      <c r="B10123" t="s">
        <v>19486</v>
      </c>
      <c r="C10123">
        <v>3221400</v>
      </c>
      <c r="D10123" t="s">
        <v>19476</v>
      </c>
      <c r="E10123" t="s">
        <v>9</v>
      </c>
      <c r="F10123" s="3">
        <f t="shared" si="948"/>
        <v>45401.355682870373</v>
      </c>
      <c r="G10123" t="str">
        <f t="shared" si="949"/>
        <v>Day</v>
      </c>
      <c r="H10123">
        <v>1</v>
      </c>
      <c r="I10123" t="str">
        <f t="shared" si="950"/>
        <v>Q2</v>
      </c>
      <c r="J10123" t="str">
        <f t="shared" si="951"/>
        <v>April</v>
      </c>
      <c r="K10123">
        <f t="shared" si="952"/>
        <v>2024</v>
      </c>
      <c r="L10123">
        <f t="shared" si="953"/>
        <v>8</v>
      </c>
      <c r="M10123" t="s">
        <v>10634</v>
      </c>
      <c r="N10123">
        <v>3833</v>
      </c>
    </row>
    <row r="10124" spans="1:14" x14ac:dyDescent="0.25">
      <c r="A10124">
        <v>20020260</v>
      </c>
      <c r="B10124" t="s">
        <v>19487</v>
      </c>
      <c r="C10124">
        <v>3266400</v>
      </c>
      <c r="D10124" t="s">
        <v>19479</v>
      </c>
      <c r="E10124" t="s">
        <v>9</v>
      </c>
      <c r="F10124" s="3">
        <f t="shared" si="948"/>
        <v>45401.365219907406</v>
      </c>
      <c r="G10124" t="str">
        <f t="shared" si="949"/>
        <v>Day</v>
      </c>
      <c r="H10124">
        <v>1</v>
      </c>
      <c r="I10124" t="str">
        <f t="shared" si="950"/>
        <v>Q2</v>
      </c>
      <c r="J10124" t="str">
        <f t="shared" si="951"/>
        <v>April</v>
      </c>
      <c r="K10124">
        <f t="shared" si="952"/>
        <v>2024</v>
      </c>
      <c r="L10124">
        <f t="shared" si="953"/>
        <v>8</v>
      </c>
      <c r="M10124" t="s">
        <v>10635</v>
      </c>
      <c r="N10124">
        <v>5000</v>
      </c>
    </row>
    <row r="10125" spans="1:14" x14ac:dyDescent="0.25">
      <c r="A10125">
        <v>20020261</v>
      </c>
      <c r="B10125" t="s">
        <v>19486</v>
      </c>
      <c r="C10125" t="s">
        <v>97</v>
      </c>
      <c r="D10125" t="s">
        <v>19481</v>
      </c>
      <c r="E10125" t="s">
        <v>9</v>
      </c>
      <c r="F10125" s="3">
        <f t="shared" si="948"/>
        <v>45401.375601851854</v>
      </c>
      <c r="G10125" t="str">
        <f t="shared" si="949"/>
        <v>Day</v>
      </c>
      <c r="H10125">
        <v>1</v>
      </c>
      <c r="I10125" t="str">
        <f t="shared" si="950"/>
        <v>Q2</v>
      </c>
      <c r="J10125" t="str">
        <f t="shared" si="951"/>
        <v>April</v>
      </c>
      <c r="K10125">
        <f t="shared" si="952"/>
        <v>2024</v>
      </c>
      <c r="L10125">
        <f t="shared" si="953"/>
        <v>9</v>
      </c>
      <c r="M10125" t="s">
        <v>10636</v>
      </c>
      <c r="N10125">
        <v>31288</v>
      </c>
    </row>
    <row r="10126" spans="1:14" x14ac:dyDescent="0.25">
      <c r="A10126">
        <v>20020262</v>
      </c>
      <c r="B10126" t="s">
        <v>19486</v>
      </c>
      <c r="C10126">
        <v>3265000</v>
      </c>
      <c r="D10126" t="s">
        <v>19128</v>
      </c>
      <c r="E10126" t="s">
        <v>9</v>
      </c>
      <c r="F10126" s="3">
        <f t="shared" si="948"/>
        <v>45401.375856481478</v>
      </c>
      <c r="G10126" t="str">
        <f t="shared" si="949"/>
        <v>Day</v>
      </c>
      <c r="H10126">
        <v>1</v>
      </c>
      <c r="I10126" t="str">
        <f t="shared" si="950"/>
        <v>Q2</v>
      </c>
      <c r="J10126" t="str">
        <f t="shared" si="951"/>
        <v>April</v>
      </c>
      <c r="K10126">
        <f t="shared" si="952"/>
        <v>2024</v>
      </c>
      <c r="L10126">
        <f t="shared" si="953"/>
        <v>9</v>
      </c>
      <c r="M10126" t="s">
        <v>10637</v>
      </c>
      <c r="N10126">
        <v>13611</v>
      </c>
    </row>
    <row r="10127" spans="1:14" x14ac:dyDescent="0.25">
      <c r="A10127">
        <v>20020263</v>
      </c>
      <c r="B10127" t="s">
        <v>19474</v>
      </c>
      <c r="C10127">
        <v>3443500</v>
      </c>
      <c r="D10127" t="s">
        <v>19128</v>
      </c>
      <c r="E10127" t="s">
        <v>9</v>
      </c>
      <c r="F10127" s="3">
        <f t="shared" si="948"/>
        <v>45401.380752314813</v>
      </c>
      <c r="G10127" t="str">
        <f t="shared" si="949"/>
        <v>Day</v>
      </c>
      <c r="H10127">
        <v>1</v>
      </c>
      <c r="I10127" t="str">
        <f t="shared" si="950"/>
        <v>Q2</v>
      </c>
      <c r="J10127" t="str">
        <f t="shared" si="951"/>
        <v>April</v>
      </c>
      <c r="K10127">
        <f t="shared" si="952"/>
        <v>2024</v>
      </c>
      <c r="L10127">
        <f t="shared" si="953"/>
        <v>9</v>
      </c>
      <c r="M10127" t="s">
        <v>10638</v>
      </c>
      <c r="N10127">
        <v>0</v>
      </c>
    </row>
    <row r="10128" spans="1:14" x14ac:dyDescent="0.25">
      <c r="A10128">
        <v>20020264</v>
      </c>
      <c r="B10128" t="s">
        <v>19474</v>
      </c>
      <c r="C10128">
        <v>3470300</v>
      </c>
      <c r="D10128" t="s">
        <v>19479</v>
      </c>
      <c r="E10128" t="s">
        <v>9</v>
      </c>
      <c r="F10128" s="3">
        <f t="shared" si="948"/>
        <v>45401.387673611112</v>
      </c>
      <c r="G10128" t="str">
        <f t="shared" si="949"/>
        <v>Day</v>
      </c>
      <c r="H10128">
        <v>1</v>
      </c>
      <c r="I10128" t="str">
        <f t="shared" si="950"/>
        <v>Q2</v>
      </c>
      <c r="J10128" t="str">
        <f t="shared" si="951"/>
        <v>April</v>
      </c>
      <c r="K10128">
        <f t="shared" si="952"/>
        <v>2024</v>
      </c>
      <c r="L10128">
        <f t="shared" si="953"/>
        <v>9</v>
      </c>
      <c r="M10128" t="s">
        <v>10639</v>
      </c>
      <c r="N10128">
        <v>93423</v>
      </c>
    </row>
    <row r="10129" spans="1:14" x14ac:dyDescent="0.25">
      <c r="A10129">
        <v>20020265</v>
      </c>
      <c r="B10129" t="s">
        <v>19486</v>
      </c>
      <c r="C10129">
        <v>3279700</v>
      </c>
      <c r="D10129" t="s">
        <v>19479</v>
      </c>
      <c r="E10129" t="s">
        <v>9</v>
      </c>
      <c r="F10129" s="3">
        <f t="shared" si="948"/>
        <v>45401.389363425929</v>
      </c>
      <c r="G10129" t="str">
        <f t="shared" si="949"/>
        <v>Day</v>
      </c>
      <c r="H10129">
        <v>1</v>
      </c>
      <c r="I10129" t="str">
        <f t="shared" si="950"/>
        <v>Q2</v>
      </c>
      <c r="J10129" t="str">
        <f t="shared" si="951"/>
        <v>April</v>
      </c>
      <c r="K10129">
        <f t="shared" si="952"/>
        <v>2024</v>
      </c>
      <c r="L10129">
        <f t="shared" si="953"/>
        <v>9</v>
      </c>
      <c r="M10129" t="s">
        <v>10640</v>
      </c>
      <c r="N10129">
        <v>10717</v>
      </c>
    </row>
    <row r="10130" spans="1:14" x14ac:dyDescent="0.25">
      <c r="A10130">
        <v>20020266</v>
      </c>
      <c r="B10130" t="s">
        <v>19486</v>
      </c>
      <c r="C10130">
        <v>3258200</v>
      </c>
      <c r="D10130" t="s">
        <v>19478</v>
      </c>
      <c r="E10130" t="s">
        <v>9</v>
      </c>
      <c r="F10130" s="3">
        <f t="shared" si="948"/>
        <v>45401.410208333335</v>
      </c>
      <c r="G10130" t="str">
        <f t="shared" si="949"/>
        <v>Day</v>
      </c>
      <c r="H10130">
        <v>1</v>
      </c>
      <c r="I10130" t="str">
        <f t="shared" si="950"/>
        <v>Q2</v>
      </c>
      <c r="J10130" t="str">
        <f t="shared" si="951"/>
        <v>April</v>
      </c>
      <c r="K10130">
        <f t="shared" si="952"/>
        <v>2024</v>
      </c>
      <c r="L10130">
        <f t="shared" si="953"/>
        <v>9</v>
      </c>
      <c r="M10130" t="s">
        <v>10641</v>
      </c>
      <c r="N10130">
        <v>25807</v>
      </c>
    </row>
    <row r="10131" spans="1:14" x14ac:dyDescent="0.25">
      <c r="A10131">
        <v>20020267</v>
      </c>
      <c r="B10131" t="s">
        <v>19486</v>
      </c>
      <c r="C10131">
        <v>3235900</v>
      </c>
      <c r="D10131" t="s">
        <v>19478</v>
      </c>
      <c r="E10131" t="s">
        <v>9</v>
      </c>
      <c r="F10131" s="3">
        <f t="shared" si="948"/>
        <v>45401.420960648145</v>
      </c>
      <c r="G10131" t="str">
        <f t="shared" si="949"/>
        <v>Day</v>
      </c>
      <c r="H10131">
        <v>1</v>
      </c>
      <c r="I10131" t="str">
        <f t="shared" si="950"/>
        <v>Q2</v>
      </c>
      <c r="J10131" t="str">
        <f t="shared" si="951"/>
        <v>April</v>
      </c>
      <c r="K10131">
        <f t="shared" si="952"/>
        <v>2024</v>
      </c>
      <c r="L10131">
        <f t="shared" si="953"/>
        <v>10</v>
      </c>
      <c r="M10131" t="s">
        <v>10642</v>
      </c>
      <c r="N10131">
        <v>7265</v>
      </c>
    </row>
    <row r="10132" spans="1:14" x14ac:dyDescent="0.25">
      <c r="A10132">
        <v>20020268</v>
      </c>
      <c r="B10132" t="s">
        <v>19487</v>
      </c>
      <c r="C10132">
        <v>3423000</v>
      </c>
      <c r="D10132" t="s">
        <v>19479</v>
      </c>
      <c r="E10132" t="s">
        <v>9</v>
      </c>
      <c r="F10132" s="3">
        <f t="shared" si="948"/>
        <v>45401.439062500001</v>
      </c>
      <c r="G10132" t="str">
        <f t="shared" si="949"/>
        <v>Day</v>
      </c>
      <c r="H10132">
        <v>1</v>
      </c>
      <c r="I10132" t="str">
        <f t="shared" si="950"/>
        <v>Q2</v>
      </c>
      <c r="J10132" t="str">
        <f t="shared" si="951"/>
        <v>April</v>
      </c>
      <c r="K10132">
        <f t="shared" si="952"/>
        <v>2024</v>
      </c>
      <c r="L10132">
        <f t="shared" si="953"/>
        <v>10</v>
      </c>
      <c r="M10132" t="s">
        <v>10643</v>
      </c>
      <c r="N10132">
        <v>150000</v>
      </c>
    </row>
    <row r="10133" spans="1:14" x14ac:dyDescent="0.25">
      <c r="A10133">
        <v>20020269</v>
      </c>
      <c r="B10133" t="s">
        <v>19486</v>
      </c>
      <c r="C10133">
        <v>3265000</v>
      </c>
      <c r="D10133" t="s">
        <v>19129</v>
      </c>
      <c r="E10133" t="s">
        <v>9</v>
      </c>
      <c r="F10133" s="3">
        <f t="shared" si="948"/>
        <v>45401.439166666663</v>
      </c>
      <c r="G10133" t="str">
        <f t="shared" si="949"/>
        <v>Day</v>
      </c>
      <c r="H10133">
        <v>1</v>
      </c>
      <c r="I10133" t="str">
        <f t="shared" si="950"/>
        <v>Q2</v>
      </c>
      <c r="J10133" t="str">
        <f t="shared" si="951"/>
        <v>April</v>
      </c>
      <c r="K10133">
        <f t="shared" si="952"/>
        <v>2024</v>
      </c>
      <c r="L10133">
        <f t="shared" si="953"/>
        <v>10</v>
      </c>
      <c r="M10133" t="s">
        <v>10644</v>
      </c>
      <c r="N10133">
        <v>23425</v>
      </c>
    </row>
    <row r="10134" spans="1:14" x14ac:dyDescent="0.25">
      <c r="A10134">
        <v>20020270</v>
      </c>
      <c r="B10134" t="s">
        <v>19486</v>
      </c>
      <c r="C10134">
        <v>3492700</v>
      </c>
      <c r="D10134" t="s">
        <v>19478</v>
      </c>
      <c r="E10134" t="s">
        <v>9</v>
      </c>
      <c r="F10134" s="3">
        <f t="shared" si="948"/>
        <v>45401.442361111112</v>
      </c>
      <c r="G10134" t="str">
        <f t="shared" si="949"/>
        <v>Day</v>
      </c>
      <c r="H10134">
        <v>1</v>
      </c>
      <c r="I10134" t="str">
        <f t="shared" si="950"/>
        <v>Q2</v>
      </c>
      <c r="J10134" t="str">
        <f t="shared" si="951"/>
        <v>April</v>
      </c>
      <c r="K10134">
        <f t="shared" si="952"/>
        <v>2024</v>
      </c>
      <c r="L10134">
        <f t="shared" si="953"/>
        <v>10</v>
      </c>
      <c r="M10134" t="s">
        <v>10645</v>
      </c>
      <c r="N10134">
        <v>8352</v>
      </c>
    </row>
    <row r="10135" spans="1:14" x14ac:dyDescent="0.25">
      <c r="A10135">
        <v>20020271</v>
      </c>
      <c r="B10135" t="s">
        <v>19486</v>
      </c>
      <c r="C10135" t="s">
        <v>154</v>
      </c>
      <c r="D10135" t="s">
        <v>19478</v>
      </c>
      <c r="E10135" t="s">
        <v>9</v>
      </c>
      <c r="F10135" s="3">
        <f t="shared" si="948"/>
        <v>45401.447997685187</v>
      </c>
      <c r="G10135" t="str">
        <f t="shared" si="949"/>
        <v>Day</v>
      </c>
      <c r="H10135">
        <v>1</v>
      </c>
      <c r="I10135" t="str">
        <f t="shared" si="950"/>
        <v>Q2</v>
      </c>
      <c r="J10135" t="str">
        <f t="shared" si="951"/>
        <v>April</v>
      </c>
      <c r="K10135">
        <f t="shared" si="952"/>
        <v>2024</v>
      </c>
      <c r="L10135">
        <f t="shared" si="953"/>
        <v>10</v>
      </c>
      <c r="M10135" t="s">
        <v>10646</v>
      </c>
      <c r="N10135">
        <v>18749</v>
      </c>
    </row>
    <row r="10136" spans="1:14" x14ac:dyDescent="0.25">
      <c r="A10136">
        <v>20020272</v>
      </c>
      <c r="B10136" t="s">
        <v>19486</v>
      </c>
      <c r="C10136">
        <v>3274100</v>
      </c>
      <c r="D10136" t="s">
        <v>19129</v>
      </c>
      <c r="E10136" t="s">
        <v>9</v>
      </c>
      <c r="F10136" s="3">
        <f t="shared" si="948"/>
        <v>45401.455775462964</v>
      </c>
      <c r="G10136" t="str">
        <f t="shared" si="949"/>
        <v>Day</v>
      </c>
      <c r="H10136">
        <v>1</v>
      </c>
      <c r="I10136" t="str">
        <f t="shared" si="950"/>
        <v>Q2</v>
      </c>
      <c r="J10136" t="str">
        <f t="shared" si="951"/>
        <v>April</v>
      </c>
      <c r="K10136">
        <f t="shared" si="952"/>
        <v>2024</v>
      </c>
      <c r="L10136">
        <f t="shared" si="953"/>
        <v>10</v>
      </c>
      <c r="M10136" t="s">
        <v>10647</v>
      </c>
      <c r="N10136">
        <v>107910</v>
      </c>
    </row>
    <row r="10137" spans="1:14" x14ac:dyDescent="0.25">
      <c r="A10137">
        <v>20020273</v>
      </c>
      <c r="B10137" t="s">
        <v>19486</v>
      </c>
      <c r="C10137">
        <v>3411400</v>
      </c>
      <c r="D10137" t="s">
        <v>19129</v>
      </c>
      <c r="E10137" t="s">
        <v>9</v>
      </c>
      <c r="F10137" s="3">
        <f t="shared" si="948"/>
        <v>45401.456747685188</v>
      </c>
      <c r="G10137" t="str">
        <f t="shared" si="949"/>
        <v>Day</v>
      </c>
      <c r="H10137">
        <v>1</v>
      </c>
      <c r="I10137" t="str">
        <f t="shared" si="950"/>
        <v>Q2</v>
      </c>
      <c r="J10137" t="str">
        <f t="shared" si="951"/>
        <v>April</v>
      </c>
      <c r="K10137">
        <f t="shared" si="952"/>
        <v>2024</v>
      </c>
      <c r="L10137">
        <f t="shared" si="953"/>
        <v>10</v>
      </c>
      <c r="M10137" t="s">
        <v>10648</v>
      </c>
      <c r="N10137">
        <v>0</v>
      </c>
    </row>
    <row r="10138" spans="1:14" x14ac:dyDescent="0.25">
      <c r="A10138">
        <v>20020274</v>
      </c>
      <c r="B10138" t="s">
        <v>19486</v>
      </c>
      <c r="C10138">
        <v>3378600</v>
      </c>
      <c r="D10138" t="s">
        <v>19479</v>
      </c>
      <c r="E10138" t="s">
        <v>9</v>
      </c>
      <c r="F10138" s="3">
        <f t="shared" si="948"/>
        <v>45401.490983796299</v>
      </c>
      <c r="G10138" t="str">
        <f t="shared" si="949"/>
        <v>Day</v>
      </c>
      <c r="H10138">
        <v>1</v>
      </c>
      <c r="I10138" t="str">
        <f t="shared" si="950"/>
        <v>Q2</v>
      </c>
      <c r="J10138" t="str">
        <f t="shared" si="951"/>
        <v>April</v>
      </c>
      <c r="K10138">
        <f t="shared" si="952"/>
        <v>2024</v>
      </c>
      <c r="L10138">
        <f t="shared" si="953"/>
        <v>11</v>
      </c>
      <c r="M10138" t="s">
        <v>10649</v>
      </c>
      <c r="N10138">
        <v>45677</v>
      </c>
    </row>
    <row r="10139" spans="1:14" x14ac:dyDescent="0.25">
      <c r="A10139">
        <v>20020275</v>
      </c>
      <c r="B10139" t="s">
        <v>19486</v>
      </c>
      <c r="C10139" t="s">
        <v>201</v>
      </c>
      <c r="D10139" t="s">
        <v>19478</v>
      </c>
      <c r="E10139" t="s">
        <v>9</v>
      </c>
      <c r="F10139" s="3">
        <f t="shared" si="948"/>
        <v>45401.496655092589</v>
      </c>
      <c r="G10139" t="str">
        <f t="shared" si="949"/>
        <v>Day</v>
      </c>
      <c r="H10139">
        <v>1</v>
      </c>
      <c r="I10139" t="str">
        <f t="shared" si="950"/>
        <v>Q2</v>
      </c>
      <c r="J10139" t="str">
        <f t="shared" si="951"/>
        <v>April</v>
      </c>
      <c r="K10139">
        <f t="shared" si="952"/>
        <v>2024</v>
      </c>
      <c r="L10139">
        <f t="shared" si="953"/>
        <v>11</v>
      </c>
      <c r="M10139" t="s">
        <v>10650</v>
      </c>
      <c r="N10139">
        <v>12420</v>
      </c>
    </row>
    <row r="10140" spans="1:14" x14ac:dyDescent="0.25">
      <c r="A10140">
        <v>20020276</v>
      </c>
      <c r="B10140" t="s">
        <v>19486</v>
      </c>
      <c r="C10140">
        <v>3238600</v>
      </c>
      <c r="D10140" t="s">
        <v>19479</v>
      </c>
      <c r="E10140" t="s">
        <v>9</v>
      </c>
      <c r="F10140" s="3">
        <f t="shared" si="948"/>
        <v>45401.499247685184</v>
      </c>
      <c r="G10140" t="str">
        <f t="shared" si="949"/>
        <v>Day</v>
      </c>
      <c r="H10140">
        <v>1</v>
      </c>
      <c r="I10140" t="str">
        <f t="shared" si="950"/>
        <v>Q2</v>
      </c>
      <c r="J10140" t="str">
        <f t="shared" si="951"/>
        <v>April</v>
      </c>
      <c r="K10140">
        <f t="shared" si="952"/>
        <v>2024</v>
      </c>
      <c r="L10140">
        <f t="shared" si="953"/>
        <v>11</v>
      </c>
      <c r="M10140" t="s">
        <v>10651</v>
      </c>
      <c r="N10140">
        <v>5141</v>
      </c>
    </row>
    <row r="10141" spans="1:14" x14ac:dyDescent="0.25">
      <c r="A10141">
        <v>20020277</v>
      </c>
      <c r="B10141" t="s">
        <v>19486</v>
      </c>
      <c r="C10141">
        <v>3512800</v>
      </c>
      <c r="D10141" t="s">
        <v>19478</v>
      </c>
      <c r="E10141" t="s">
        <v>9</v>
      </c>
      <c r="F10141" s="3">
        <f t="shared" si="948"/>
        <v>45401.505891203706</v>
      </c>
      <c r="G10141" t="str">
        <f t="shared" si="949"/>
        <v>Day</v>
      </c>
      <c r="H10141">
        <v>1</v>
      </c>
      <c r="I10141" t="str">
        <f t="shared" si="950"/>
        <v>Q2</v>
      </c>
      <c r="J10141" t="str">
        <f t="shared" si="951"/>
        <v>April</v>
      </c>
      <c r="K10141">
        <f t="shared" si="952"/>
        <v>2024</v>
      </c>
      <c r="L10141">
        <f t="shared" si="953"/>
        <v>12</v>
      </c>
      <c r="M10141" t="s">
        <v>10652</v>
      </c>
      <c r="N10141">
        <v>148192</v>
      </c>
    </row>
    <row r="10142" spans="1:14" x14ac:dyDescent="0.25">
      <c r="A10142">
        <v>20020278</v>
      </c>
      <c r="B10142" t="s">
        <v>19486</v>
      </c>
      <c r="C10142">
        <v>3462200</v>
      </c>
      <c r="D10142" t="s">
        <v>19479</v>
      </c>
      <c r="E10142" t="s">
        <v>9</v>
      </c>
      <c r="F10142" s="3">
        <f t="shared" si="948"/>
        <v>45401.513541666667</v>
      </c>
      <c r="G10142" t="str">
        <f t="shared" si="949"/>
        <v>Day</v>
      </c>
      <c r="H10142">
        <v>1</v>
      </c>
      <c r="I10142" t="str">
        <f t="shared" si="950"/>
        <v>Q2</v>
      </c>
      <c r="J10142" t="str">
        <f t="shared" si="951"/>
        <v>April</v>
      </c>
      <c r="K10142">
        <f t="shared" si="952"/>
        <v>2024</v>
      </c>
      <c r="L10142">
        <f t="shared" si="953"/>
        <v>12</v>
      </c>
      <c r="M10142" t="s">
        <v>10653</v>
      </c>
      <c r="N10142">
        <v>23138</v>
      </c>
    </row>
    <row r="10143" spans="1:14" x14ac:dyDescent="0.25">
      <c r="A10143">
        <v>20020279</v>
      </c>
      <c r="B10143" t="s">
        <v>19486</v>
      </c>
      <c r="C10143">
        <v>3402700</v>
      </c>
      <c r="D10143" t="s">
        <v>19128</v>
      </c>
      <c r="E10143" t="s">
        <v>9</v>
      </c>
      <c r="F10143" s="3">
        <f t="shared" si="948"/>
        <v>45401.513553240744</v>
      </c>
      <c r="G10143" t="str">
        <f t="shared" si="949"/>
        <v>Day</v>
      </c>
      <c r="H10143">
        <v>1</v>
      </c>
      <c r="I10143" t="str">
        <f t="shared" si="950"/>
        <v>Q2</v>
      </c>
      <c r="J10143" t="str">
        <f t="shared" si="951"/>
        <v>April</v>
      </c>
      <c r="K10143">
        <f t="shared" si="952"/>
        <v>2024</v>
      </c>
      <c r="L10143">
        <f t="shared" si="953"/>
        <v>12</v>
      </c>
      <c r="M10143" t="s">
        <v>10654</v>
      </c>
      <c r="N10143">
        <v>184320</v>
      </c>
    </row>
    <row r="10144" spans="1:14" x14ac:dyDescent="0.25">
      <c r="A10144">
        <v>20020280</v>
      </c>
      <c r="B10144" t="s">
        <v>19487</v>
      </c>
      <c r="C10144">
        <v>3257000</v>
      </c>
      <c r="D10144" t="s">
        <v>19479</v>
      </c>
      <c r="E10144" t="s">
        <v>9</v>
      </c>
      <c r="F10144" s="3">
        <f t="shared" si="948"/>
        <v>45401.523287037038</v>
      </c>
      <c r="G10144" t="str">
        <f t="shared" si="949"/>
        <v>Day</v>
      </c>
      <c r="H10144">
        <v>1</v>
      </c>
      <c r="I10144" t="str">
        <f t="shared" si="950"/>
        <v>Q2</v>
      </c>
      <c r="J10144" t="str">
        <f t="shared" si="951"/>
        <v>April</v>
      </c>
      <c r="K10144">
        <f t="shared" si="952"/>
        <v>2024</v>
      </c>
      <c r="L10144">
        <f t="shared" si="953"/>
        <v>12</v>
      </c>
      <c r="M10144" t="s">
        <v>10655</v>
      </c>
      <c r="N10144">
        <v>156000</v>
      </c>
    </row>
    <row r="10145" spans="1:14" x14ac:dyDescent="0.25">
      <c r="A10145">
        <v>20020281</v>
      </c>
      <c r="B10145" t="s">
        <v>19474</v>
      </c>
      <c r="C10145">
        <v>3516600</v>
      </c>
      <c r="D10145" t="s">
        <v>19478</v>
      </c>
      <c r="E10145" t="s">
        <v>9</v>
      </c>
      <c r="F10145" s="3">
        <f t="shared" si="948"/>
        <v>45401.523877314816</v>
      </c>
      <c r="G10145" t="str">
        <f t="shared" si="949"/>
        <v>Day</v>
      </c>
      <c r="H10145">
        <v>1</v>
      </c>
      <c r="I10145" t="str">
        <f t="shared" si="950"/>
        <v>Q2</v>
      </c>
      <c r="J10145" t="str">
        <f t="shared" si="951"/>
        <v>April</v>
      </c>
      <c r="K10145">
        <f t="shared" si="952"/>
        <v>2024</v>
      </c>
      <c r="L10145">
        <f t="shared" si="953"/>
        <v>12</v>
      </c>
      <c r="M10145" t="s">
        <v>10656</v>
      </c>
      <c r="N10145">
        <v>18067</v>
      </c>
    </row>
    <row r="10146" spans="1:14" x14ac:dyDescent="0.25">
      <c r="A10146">
        <v>20020282</v>
      </c>
      <c r="B10146" t="s">
        <v>19486</v>
      </c>
      <c r="C10146">
        <v>3225600</v>
      </c>
      <c r="D10146" t="s">
        <v>19479</v>
      </c>
      <c r="E10146" t="s">
        <v>9</v>
      </c>
      <c r="F10146" s="3">
        <f t="shared" si="948"/>
        <v>45401.538611111115</v>
      </c>
      <c r="G10146" t="str">
        <f t="shared" si="949"/>
        <v>Day</v>
      </c>
      <c r="H10146">
        <v>1</v>
      </c>
      <c r="I10146" t="str">
        <f t="shared" si="950"/>
        <v>Q2</v>
      </c>
      <c r="J10146" t="str">
        <f t="shared" si="951"/>
        <v>April</v>
      </c>
      <c r="K10146">
        <f t="shared" si="952"/>
        <v>2024</v>
      </c>
      <c r="L10146">
        <f t="shared" si="953"/>
        <v>12</v>
      </c>
      <c r="M10146" t="s">
        <v>10657</v>
      </c>
      <c r="N10146">
        <v>22829</v>
      </c>
    </row>
    <row r="10147" spans="1:14" x14ac:dyDescent="0.25">
      <c r="A10147">
        <v>20020283</v>
      </c>
      <c r="B10147" t="s">
        <v>19486</v>
      </c>
      <c r="C10147">
        <v>3509805</v>
      </c>
      <c r="D10147" t="s">
        <v>19126</v>
      </c>
      <c r="E10147" t="s">
        <v>9</v>
      </c>
      <c r="F10147" s="3">
        <f t="shared" si="948"/>
        <v>45401.554988425924</v>
      </c>
      <c r="G10147" t="str">
        <f t="shared" si="949"/>
        <v>Day</v>
      </c>
      <c r="H10147">
        <v>1</v>
      </c>
      <c r="I10147" t="str">
        <f t="shared" si="950"/>
        <v>Q2</v>
      </c>
      <c r="J10147" t="str">
        <f t="shared" si="951"/>
        <v>April</v>
      </c>
      <c r="K10147">
        <f t="shared" si="952"/>
        <v>2024</v>
      </c>
      <c r="L10147">
        <f t="shared" si="953"/>
        <v>13</v>
      </c>
      <c r="M10147" t="s">
        <v>10658</v>
      </c>
      <c r="N10147">
        <v>31889</v>
      </c>
    </row>
    <row r="10148" spans="1:14" x14ac:dyDescent="0.25">
      <c r="A10148">
        <v>20020284</v>
      </c>
      <c r="B10148" t="s">
        <v>19487</v>
      </c>
      <c r="C10148">
        <v>3522900</v>
      </c>
      <c r="D10148" t="s">
        <v>19128</v>
      </c>
      <c r="E10148" t="s">
        <v>9</v>
      </c>
      <c r="F10148" s="3">
        <f t="shared" si="948"/>
        <v>45401.56046296296</v>
      </c>
      <c r="G10148" t="str">
        <f t="shared" si="949"/>
        <v>Day</v>
      </c>
      <c r="H10148">
        <v>1</v>
      </c>
      <c r="I10148" t="str">
        <f t="shared" si="950"/>
        <v>Q2</v>
      </c>
      <c r="J10148" t="str">
        <f t="shared" si="951"/>
        <v>April</v>
      </c>
      <c r="K10148">
        <f t="shared" si="952"/>
        <v>2024</v>
      </c>
      <c r="L10148">
        <f t="shared" si="953"/>
        <v>13</v>
      </c>
      <c r="M10148" t="s">
        <v>10659</v>
      </c>
      <c r="N10148">
        <v>0</v>
      </c>
    </row>
    <row r="10149" spans="1:14" x14ac:dyDescent="0.25">
      <c r="A10149">
        <v>20020285</v>
      </c>
      <c r="B10149" t="s">
        <v>19486</v>
      </c>
      <c r="C10149">
        <v>3453302</v>
      </c>
      <c r="D10149" t="s">
        <v>19479</v>
      </c>
      <c r="E10149" t="s">
        <v>9</v>
      </c>
      <c r="F10149" s="3">
        <f t="shared" si="948"/>
        <v>45401.561400462961</v>
      </c>
      <c r="G10149" t="str">
        <f t="shared" si="949"/>
        <v>Day</v>
      </c>
      <c r="H10149">
        <v>1</v>
      </c>
      <c r="I10149" t="str">
        <f t="shared" si="950"/>
        <v>Q2</v>
      </c>
      <c r="J10149" t="str">
        <f t="shared" si="951"/>
        <v>April</v>
      </c>
      <c r="K10149">
        <f t="shared" si="952"/>
        <v>2024</v>
      </c>
      <c r="L10149">
        <f t="shared" si="953"/>
        <v>13</v>
      </c>
      <c r="M10149" t="s">
        <v>10660</v>
      </c>
      <c r="N10149">
        <v>40193</v>
      </c>
    </row>
    <row r="10150" spans="1:14" x14ac:dyDescent="0.25">
      <c r="A10150">
        <v>20020286</v>
      </c>
      <c r="B10150" t="s">
        <v>19486</v>
      </c>
      <c r="C10150">
        <v>3453303</v>
      </c>
      <c r="D10150" t="s">
        <v>19479</v>
      </c>
      <c r="E10150" t="s">
        <v>9</v>
      </c>
      <c r="F10150" s="3">
        <f t="shared" si="948"/>
        <v>45401.566874999997</v>
      </c>
      <c r="G10150" t="str">
        <f t="shared" si="949"/>
        <v>Day</v>
      </c>
      <c r="H10150">
        <v>1</v>
      </c>
      <c r="I10150" t="str">
        <f t="shared" si="950"/>
        <v>Q2</v>
      </c>
      <c r="J10150" t="str">
        <f t="shared" si="951"/>
        <v>April</v>
      </c>
      <c r="K10150">
        <f t="shared" si="952"/>
        <v>2024</v>
      </c>
      <c r="L10150">
        <f t="shared" si="953"/>
        <v>13</v>
      </c>
      <c r="M10150" t="s">
        <v>10661</v>
      </c>
      <c r="N10150">
        <v>44910</v>
      </c>
    </row>
    <row r="10151" spans="1:14" x14ac:dyDescent="0.25">
      <c r="A10151">
        <v>20020287</v>
      </c>
      <c r="B10151" t="s">
        <v>19486</v>
      </c>
      <c r="C10151" t="s">
        <v>126</v>
      </c>
      <c r="D10151" t="s">
        <v>19478</v>
      </c>
      <c r="E10151" t="s">
        <v>9</v>
      </c>
      <c r="F10151" s="3">
        <f t="shared" si="948"/>
        <v>45401.570787037039</v>
      </c>
      <c r="G10151" t="str">
        <f t="shared" si="949"/>
        <v>Day</v>
      </c>
      <c r="H10151">
        <v>1</v>
      </c>
      <c r="I10151" t="str">
        <f t="shared" si="950"/>
        <v>Q2</v>
      </c>
      <c r="J10151" t="str">
        <f t="shared" si="951"/>
        <v>April</v>
      </c>
      <c r="K10151">
        <f t="shared" si="952"/>
        <v>2024</v>
      </c>
      <c r="L10151">
        <f t="shared" si="953"/>
        <v>13</v>
      </c>
      <c r="M10151" t="s">
        <v>10662</v>
      </c>
      <c r="N10151">
        <v>31865</v>
      </c>
    </row>
    <row r="10152" spans="1:14" x14ac:dyDescent="0.25">
      <c r="A10152">
        <v>20020288</v>
      </c>
      <c r="B10152" t="s">
        <v>19474</v>
      </c>
      <c r="C10152" t="s">
        <v>182</v>
      </c>
      <c r="D10152" t="s">
        <v>19478</v>
      </c>
      <c r="E10152" t="s">
        <v>9</v>
      </c>
      <c r="F10152" s="3">
        <f t="shared" si="948"/>
        <v>45401.58222222222</v>
      </c>
      <c r="G10152" t="str">
        <f t="shared" si="949"/>
        <v>Day</v>
      </c>
      <c r="H10152">
        <v>1</v>
      </c>
      <c r="I10152" t="str">
        <f t="shared" si="950"/>
        <v>Q2</v>
      </c>
      <c r="J10152" t="str">
        <f t="shared" si="951"/>
        <v>April</v>
      </c>
      <c r="K10152">
        <f t="shared" si="952"/>
        <v>2024</v>
      </c>
      <c r="L10152">
        <f t="shared" si="953"/>
        <v>13</v>
      </c>
      <c r="M10152" t="s">
        <v>10663</v>
      </c>
      <c r="N10152">
        <v>6516</v>
      </c>
    </row>
    <row r="10153" spans="1:14" x14ac:dyDescent="0.25">
      <c r="A10153">
        <v>20020289</v>
      </c>
      <c r="B10153" t="s">
        <v>19486</v>
      </c>
      <c r="C10153">
        <v>3281800</v>
      </c>
      <c r="D10153" t="s">
        <v>19479</v>
      </c>
      <c r="E10153" t="s">
        <v>9</v>
      </c>
      <c r="F10153" s="3">
        <f t="shared" si="948"/>
        <v>45401.596018518518</v>
      </c>
      <c r="G10153" t="str">
        <f t="shared" si="949"/>
        <v>Day</v>
      </c>
      <c r="H10153">
        <v>1</v>
      </c>
      <c r="I10153" t="str">
        <f t="shared" si="950"/>
        <v>Q2</v>
      </c>
      <c r="J10153" t="str">
        <f t="shared" si="951"/>
        <v>April</v>
      </c>
      <c r="K10153">
        <f t="shared" si="952"/>
        <v>2024</v>
      </c>
      <c r="L10153">
        <f t="shared" si="953"/>
        <v>14</v>
      </c>
      <c r="M10153" t="s">
        <v>10664</v>
      </c>
      <c r="N10153">
        <v>0</v>
      </c>
    </row>
    <row r="10154" spans="1:14" x14ac:dyDescent="0.25">
      <c r="A10154">
        <v>20020290</v>
      </c>
      <c r="B10154" t="s">
        <v>19486</v>
      </c>
      <c r="C10154">
        <v>3234200</v>
      </c>
      <c r="D10154" t="s">
        <v>19478</v>
      </c>
      <c r="E10154" t="s">
        <v>9</v>
      </c>
      <c r="F10154" s="3">
        <f t="shared" si="948"/>
        <v>45401.608368055553</v>
      </c>
      <c r="G10154" t="str">
        <f t="shared" si="949"/>
        <v>Day</v>
      </c>
      <c r="H10154">
        <v>1</v>
      </c>
      <c r="I10154" t="str">
        <f t="shared" si="950"/>
        <v>Q2</v>
      </c>
      <c r="J10154" t="str">
        <f t="shared" si="951"/>
        <v>April</v>
      </c>
      <c r="K10154">
        <f t="shared" si="952"/>
        <v>2024</v>
      </c>
      <c r="L10154">
        <f t="shared" si="953"/>
        <v>14</v>
      </c>
      <c r="M10154" t="s">
        <v>10665</v>
      </c>
      <c r="N10154">
        <v>8990</v>
      </c>
    </row>
    <row r="10155" spans="1:14" x14ac:dyDescent="0.25">
      <c r="A10155">
        <v>20020291</v>
      </c>
      <c r="B10155" t="s">
        <v>19486</v>
      </c>
      <c r="C10155">
        <v>3512000</v>
      </c>
      <c r="D10155" t="s">
        <v>19479</v>
      </c>
      <c r="E10155" t="s">
        <v>9</v>
      </c>
      <c r="F10155" s="3">
        <f t="shared" si="948"/>
        <v>45401.614733796298</v>
      </c>
      <c r="G10155" t="str">
        <f t="shared" si="949"/>
        <v>Day</v>
      </c>
      <c r="H10155">
        <v>1</v>
      </c>
      <c r="I10155" t="str">
        <f t="shared" si="950"/>
        <v>Q2</v>
      </c>
      <c r="J10155" t="str">
        <f t="shared" si="951"/>
        <v>April</v>
      </c>
      <c r="K10155">
        <f t="shared" si="952"/>
        <v>2024</v>
      </c>
      <c r="L10155">
        <f t="shared" si="953"/>
        <v>14</v>
      </c>
      <c r="M10155" t="s">
        <v>10666</v>
      </c>
      <c r="N10155">
        <v>44966</v>
      </c>
    </row>
    <row r="10156" spans="1:14" x14ac:dyDescent="0.25">
      <c r="A10156">
        <v>20020292</v>
      </c>
      <c r="B10156" t="s">
        <v>19474</v>
      </c>
      <c r="C10156">
        <v>3512000</v>
      </c>
      <c r="D10156" t="s">
        <v>19482</v>
      </c>
      <c r="E10156" t="s">
        <v>9</v>
      </c>
      <c r="F10156" s="3">
        <f t="shared" si="948"/>
        <v>45401.628506944442</v>
      </c>
      <c r="G10156" t="str">
        <f t="shared" si="949"/>
        <v>Day</v>
      </c>
      <c r="H10156">
        <v>1</v>
      </c>
      <c r="I10156" t="str">
        <f t="shared" si="950"/>
        <v>Q2</v>
      </c>
      <c r="J10156" t="str">
        <f t="shared" si="951"/>
        <v>April</v>
      </c>
      <c r="K10156">
        <f t="shared" si="952"/>
        <v>2024</v>
      </c>
      <c r="L10156">
        <f t="shared" si="953"/>
        <v>15</v>
      </c>
      <c r="M10156" t="s">
        <v>10667</v>
      </c>
      <c r="N10156">
        <v>5141</v>
      </c>
    </row>
    <row r="10157" spans="1:14" x14ac:dyDescent="0.25">
      <c r="A10157">
        <v>20020293</v>
      </c>
      <c r="B10157" t="s">
        <v>19486</v>
      </c>
      <c r="C10157">
        <v>3317900</v>
      </c>
      <c r="D10157" t="s">
        <v>19479</v>
      </c>
      <c r="E10157" t="s">
        <v>9</v>
      </c>
      <c r="F10157" s="3">
        <f t="shared" si="948"/>
        <v>45401.65730324074</v>
      </c>
      <c r="G10157" t="str">
        <f t="shared" si="949"/>
        <v>Day</v>
      </c>
      <c r="H10157">
        <v>1</v>
      </c>
      <c r="I10157" t="str">
        <f t="shared" si="950"/>
        <v>Q2</v>
      </c>
      <c r="J10157" t="str">
        <f t="shared" si="951"/>
        <v>April</v>
      </c>
      <c r="K10157">
        <f t="shared" si="952"/>
        <v>2024</v>
      </c>
      <c r="L10157">
        <f t="shared" si="953"/>
        <v>15</v>
      </c>
      <c r="M10157" t="s">
        <v>10668</v>
      </c>
      <c r="N10157">
        <v>19988</v>
      </c>
    </row>
    <row r="10158" spans="1:14" x14ac:dyDescent="0.25">
      <c r="A10158">
        <v>20020294</v>
      </c>
      <c r="B10158" t="s">
        <v>19486</v>
      </c>
      <c r="C10158">
        <v>3412600</v>
      </c>
      <c r="D10158" t="s">
        <v>19478</v>
      </c>
      <c r="E10158" t="s">
        <v>9</v>
      </c>
      <c r="F10158" s="3">
        <f t="shared" si="948"/>
        <v>45401.659259259257</v>
      </c>
      <c r="G10158" t="str">
        <f t="shared" si="949"/>
        <v>Day</v>
      </c>
      <c r="H10158">
        <v>1</v>
      </c>
      <c r="I10158" t="str">
        <f t="shared" si="950"/>
        <v>Q2</v>
      </c>
      <c r="J10158" t="str">
        <f t="shared" si="951"/>
        <v>April</v>
      </c>
      <c r="K10158">
        <f t="shared" si="952"/>
        <v>2024</v>
      </c>
      <c r="L10158">
        <f t="shared" si="953"/>
        <v>15</v>
      </c>
      <c r="M10158" t="s">
        <v>10669</v>
      </c>
      <c r="N10158">
        <v>18563</v>
      </c>
    </row>
    <row r="10159" spans="1:14" x14ac:dyDescent="0.25">
      <c r="A10159">
        <v>20020295</v>
      </c>
      <c r="B10159" t="s">
        <v>19486</v>
      </c>
      <c r="C10159">
        <v>3435500</v>
      </c>
      <c r="D10159" t="s">
        <v>19479</v>
      </c>
      <c r="E10159" t="s">
        <v>9</v>
      </c>
      <c r="F10159" s="3">
        <f t="shared" si="948"/>
        <v>45401.672731481478</v>
      </c>
      <c r="G10159" t="str">
        <f t="shared" si="949"/>
        <v>Day</v>
      </c>
      <c r="H10159">
        <v>1</v>
      </c>
      <c r="I10159" t="str">
        <f t="shared" si="950"/>
        <v>Q2</v>
      </c>
      <c r="J10159" t="str">
        <f t="shared" si="951"/>
        <v>April</v>
      </c>
      <c r="K10159">
        <f t="shared" si="952"/>
        <v>2024</v>
      </c>
      <c r="L10159">
        <f t="shared" si="953"/>
        <v>16</v>
      </c>
      <c r="M10159" t="s">
        <v>10670</v>
      </c>
      <c r="N10159">
        <v>10295</v>
      </c>
    </row>
    <row r="10160" spans="1:14" x14ac:dyDescent="0.25">
      <c r="A10160">
        <v>20020296</v>
      </c>
      <c r="B10160" t="s">
        <v>19486</v>
      </c>
      <c r="C10160">
        <v>3327200</v>
      </c>
      <c r="D10160" t="s">
        <v>19478</v>
      </c>
      <c r="E10160" t="s">
        <v>9</v>
      </c>
      <c r="F10160" s="3">
        <f t="shared" si="948"/>
        <v>45401.709722222222</v>
      </c>
      <c r="G10160" t="str">
        <f t="shared" si="949"/>
        <v>Day</v>
      </c>
      <c r="H10160">
        <v>1</v>
      </c>
      <c r="I10160" t="str">
        <f t="shared" si="950"/>
        <v>Q2</v>
      </c>
      <c r="J10160" t="str">
        <f t="shared" si="951"/>
        <v>April</v>
      </c>
      <c r="K10160">
        <f t="shared" si="952"/>
        <v>2024</v>
      </c>
      <c r="L10160">
        <f t="shared" si="953"/>
        <v>17</v>
      </c>
      <c r="M10160" t="s">
        <v>10671</v>
      </c>
      <c r="N10160">
        <v>4627</v>
      </c>
    </row>
    <row r="10161" spans="1:14" x14ac:dyDescent="0.25">
      <c r="A10161">
        <v>20020297</v>
      </c>
      <c r="B10161" t="s">
        <v>19486</v>
      </c>
      <c r="C10161">
        <v>3317900</v>
      </c>
      <c r="D10161" t="s">
        <v>19478</v>
      </c>
      <c r="E10161" t="s">
        <v>9</v>
      </c>
      <c r="F10161" s="3">
        <f t="shared" si="948"/>
        <v>45401.714201388888</v>
      </c>
      <c r="G10161" t="str">
        <f t="shared" si="949"/>
        <v>Day</v>
      </c>
      <c r="H10161">
        <v>1</v>
      </c>
      <c r="I10161" t="str">
        <f t="shared" si="950"/>
        <v>Q2</v>
      </c>
      <c r="J10161" t="str">
        <f t="shared" si="951"/>
        <v>April</v>
      </c>
      <c r="K10161">
        <f t="shared" si="952"/>
        <v>2024</v>
      </c>
      <c r="L10161">
        <f t="shared" si="953"/>
        <v>17</v>
      </c>
      <c r="M10161" t="s">
        <v>10672</v>
      </c>
      <c r="N10161">
        <v>4627</v>
      </c>
    </row>
    <row r="10162" spans="1:14" x14ac:dyDescent="0.25">
      <c r="A10162">
        <v>20020298</v>
      </c>
      <c r="B10162" t="s">
        <v>19486</v>
      </c>
      <c r="C10162">
        <v>3415900</v>
      </c>
      <c r="D10162" t="s">
        <v>19479</v>
      </c>
      <c r="E10162" t="s">
        <v>9</v>
      </c>
      <c r="F10162" s="3">
        <f t="shared" si="948"/>
        <v>45401.731782407405</v>
      </c>
      <c r="G10162" t="str">
        <f t="shared" si="949"/>
        <v>Day</v>
      </c>
      <c r="H10162">
        <v>1</v>
      </c>
      <c r="I10162" t="str">
        <f t="shared" si="950"/>
        <v>Q2</v>
      </c>
      <c r="J10162" t="str">
        <f t="shared" si="951"/>
        <v>April</v>
      </c>
      <c r="K10162">
        <f t="shared" si="952"/>
        <v>2024</v>
      </c>
      <c r="L10162">
        <f t="shared" si="953"/>
        <v>17</v>
      </c>
      <c r="M10162" t="s">
        <v>10673</v>
      </c>
      <c r="N10162">
        <v>6295</v>
      </c>
    </row>
    <row r="10163" spans="1:14" x14ac:dyDescent="0.25">
      <c r="A10163">
        <v>20020299</v>
      </c>
      <c r="B10163" t="s">
        <v>19486</v>
      </c>
      <c r="C10163">
        <v>3452900</v>
      </c>
      <c r="D10163" t="s">
        <v>19128</v>
      </c>
      <c r="E10163" t="s">
        <v>9</v>
      </c>
      <c r="F10163" s="3">
        <f t="shared" si="948"/>
        <v>45401.804062499999</v>
      </c>
      <c r="G10163" t="str">
        <f t="shared" si="949"/>
        <v>Night</v>
      </c>
      <c r="H10163">
        <v>1</v>
      </c>
      <c r="I10163" t="str">
        <f t="shared" si="950"/>
        <v>Q2</v>
      </c>
      <c r="J10163" t="str">
        <f t="shared" si="951"/>
        <v>April</v>
      </c>
      <c r="K10163">
        <f t="shared" si="952"/>
        <v>2024</v>
      </c>
      <c r="L10163">
        <f t="shared" si="953"/>
        <v>19</v>
      </c>
      <c r="M10163" t="s">
        <v>10674</v>
      </c>
      <c r="N10163">
        <v>10240</v>
      </c>
    </row>
    <row r="10164" spans="1:14" x14ac:dyDescent="0.25">
      <c r="A10164">
        <v>20020300</v>
      </c>
      <c r="B10164" t="s">
        <v>19486</v>
      </c>
      <c r="C10164">
        <v>3484000</v>
      </c>
      <c r="D10164" t="s">
        <v>19125</v>
      </c>
      <c r="E10164" t="s">
        <v>9</v>
      </c>
      <c r="F10164" s="3">
        <f t="shared" si="948"/>
        <v>45402.335428240738</v>
      </c>
      <c r="G10164" t="str">
        <f t="shared" si="949"/>
        <v>Day</v>
      </c>
      <c r="H10164">
        <v>1</v>
      </c>
      <c r="I10164" t="str">
        <f t="shared" si="950"/>
        <v>Q2</v>
      </c>
      <c r="J10164" t="str">
        <f t="shared" si="951"/>
        <v>April</v>
      </c>
      <c r="K10164">
        <f t="shared" si="952"/>
        <v>2024</v>
      </c>
      <c r="L10164">
        <f t="shared" si="953"/>
        <v>8</v>
      </c>
      <c r="M10164" t="s">
        <v>10675</v>
      </c>
      <c r="N10164">
        <v>40620</v>
      </c>
    </row>
    <row r="10165" spans="1:14" x14ac:dyDescent="0.25">
      <c r="A10165">
        <v>20020301</v>
      </c>
      <c r="B10165" t="s">
        <v>19474</v>
      </c>
      <c r="C10165">
        <v>3452900</v>
      </c>
      <c r="D10165" t="s">
        <v>19125</v>
      </c>
      <c r="E10165" t="s">
        <v>9</v>
      </c>
      <c r="F10165" s="3">
        <f t="shared" si="948"/>
        <v>45402.363043981481</v>
      </c>
      <c r="G10165" t="str">
        <f t="shared" si="949"/>
        <v>Day</v>
      </c>
      <c r="H10165">
        <v>1</v>
      </c>
      <c r="I10165" t="str">
        <f t="shared" si="950"/>
        <v>Q2</v>
      </c>
      <c r="J10165" t="str">
        <f t="shared" si="951"/>
        <v>April</v>
      </c>
      <c r="K10165">
        <f t="shared" si="952"/>
        <v>2024</v>
      </c>
      <c r="L10165">
        <f t="shared" si="953"/>
        <v>8</v>
      </c>
      <c r="M10165" t="s">
        <v>10676</v>
      </c>
      <c r="N10165">
        <v>75013</v>
      </c>
    </row>
    <row r="10166" spans="1:14" x14ac:dyDescent="0.25">
      <c r="A10166">
        <v>20020302</v>
      </c>
      <c r="B10166" t="s">
        <v>19486</v>
      </c>
      <c r="C10166">
        <v>3317800</v>
      </c>
      <c r="D10166" t="s">
        <v>19478</v>
      </c>
      <c r="E10166" t="s">
        <v>9</v>
      </c>
      <c r="F10166" s="3">
        <f t="shared" si="948"/>
        <v>45402.388541666667</v>
      </c>
      <c r="G10166" t="str">
        <f t="shared" si="949"/>
        <v>Day</v>
      </c>
      <c r="H10166">
        <v>1</v>
      </c>
      <c r="I10166" t="str">
        <f t="shared" si="950"/>
        <v>Q2</v>
      </c>
      <c r="J10166" t="str">
        <f t="shared" si="951"/>
        <v>April</v>
      </c>
      <c r="K10166">
        <f t="shared" si="952"/>
        <v>2024</v>
      </c>
      <c r="L10166">
        <f t="shared" si="953"/>
        <v>9</v>
      </c>
      <c r="M10166" t="s">
        <v>10677</v>
      </c>
      <c r="N10166">
        <v>5141</v>
      </c>
    </row>
    <row r="10167" spans="1:14" x14ac:dyDescent="0.25">
      <c r="A10167">
        <v>20020303</v>
      </c>
      <c r="B10167" t="s">
        <v>19486</v>
      </c>
      <c r="C10167" t="s">
        <v>170</v>
      </c>
      <c r="D10167" t="s">
        <v>19478</v>
      </c>
      <c r="E10167" t="s">
        <v>9</v>
      </c>
      <c r="F10167" s="3">
        <f t="shared" si="948"/>
        <v>45402.39702546296</v>
      </c>
      <c r="G10167" t="str">
        <f t="shared" si="949"/>
        <v>Day</v>
      </c>
      <c r="H10167">
        <v>1</v>
      </c>
      <c r="I10167" t="str">
        <f t="shared" si="950"/>
        <v>Q2</v>
      </c>
      <c r="J10167" t="str">
        <f t="shared" si="951"/>
        <v>April</v>
      </c>
      <c r="K10167">
        <f t="shared" si="952"/>
        <v>2024</v>
      </c>
      <c r="L10167">
        <f t="shared" si="953"/>
        <v>9</v>
      </c>
      <c r="M10167" t="s">
        <v>10678</v>
      </c>
      <c r="N10167">
        <v>6296</v>
      </c>
    </row>
    <row r="10168" spans="1:14" x14ac:dyDescent="0.25">
      <c r="A10168">
        <v>20020304</v>
      </c>
      <c r="B10168" t="s">
        <v>19486</v>
      </c>
      <c r="C10168">
        <v>3517700</v>
      </c>
      <c r="D10168" t="s">
        <v>19478</v>
      </c>
      <c r="E10168" t="s">
        <v>9</v>
      </c>
      <c r="F10168" s="3">
        <f t="shared" si="948"/>
        <v>45402.408564814818</v>
      </c>
      <c r="G10168" t="str">
        <f t="shared" si="949"/>
        <v>Day</v>
      </c>
      <c r="H10168">
        <v>1</v>
      </c>
      <c r="I10168" t="str">
        <f t="shared" si="950"/>
        <v>Q2</v>
      </c>
      <c r="J10168" t="str">
        <f t="shared" si="951"/>
        <v>April</v>
      </c>
      <c r="K10168">
        <f t="shared" si="952"/>
        <v>2024</v>
      </c>
      <c r="L10168">
        <f t="shared" si="953"/>
        <v>9</v>
      </c>
      <c r="M10168" t="s">
        <v>10679</v>
      </c>
      <c r="N10168">
        <v>80486</v>
      </c>
    </row>
    <row r="10169" spans="1:14" x14ac:dyDescent="0.25">
      <c r="A10169">
        <v>20020305</v>
      </c>
      <c r="B10169" t="s">
        <v>19486</v>
      </c>
      <c r="C10169">
        <v>3271800</v>
      </c>
      <c r="D10169" t="s">
        <v>19128</v>
      </c>
      <c r="E10169" t="s">
        <v>9</v>
      </c>
      <c r="F10169" s="3">
        <f t="shared" si="948"/>
        <v>45402.429502314815</v>
      </c>
      <c r="G10169" t="str">
        <f t="shared" si="949"/>
        <v>Day</v>
      </c>
      <c r="H10169">
        <v>1</v>
      </c>
      <c r="I10169" t="str">
        <f t="shared" si="950"/>
        <v>Q2</v>
      </c>
      <c r="J10169" t="str">
        <f t="shared" si="951"/>
        <v>April</v>
      </c>
      <c r="K10169">
        <f t="shared" si="952"/>
        <v>2024</v>
      </c>
      <c r="L10169">
        <f t="shared" si="953"/>
        <v>10</v>
      </c>
      <c r="M10169" t="s">
        <v>10680</v>
      </c>
      <c r="N10169">
        <v>5141</v>
      </c>
    </row>
    <row r="10170" spans="1:14" x14ac:dyDescent="0.25">
      <c r="A10170">
        <v>20020306</v>
      </c>
      <c r="B10170" t="s">
        <v>19486</v>
      </c>
      <c r="C10170">
        <v>3491500</v>
      </c>
      <c r="D10170" t="s">
        <v>19479</v>
      </c>
      <c r="E10170" t="s">
        <v>9</v>
      </c>
      <c r="F10170" s="3">
        <f t="shared" si="948"/>
        <v>45402.430902777778</v>
      </c>
      <c r="G10170" t="str">
        <f t="shared" si="949"/>
        <v>Day</v>
      </c>
      <c r="H10170">
        <v>1</v>
      </c>
      <c r="I10170" t="str">
        <f t="shared" si="950"/>
        <v>Q2</v>
      </c>
      <c r="J10170" t="str">
        <f t="shared" si="951"/>
        <v>April</v>
      </c>
      <c r="K10170">
        <f t="shared" si="952"/>
        <v>2024</v>
      </c>
      <c r="L10170">
        <f t="shared" si="953"/>
        <v>10</v>
      </c>
      <c r="M10170" t="s">
        <v>10681</v>
      </c>
      <c r="N10170">
        <v>0</v>
      </c>
    </row>
    <row r="10171" spans="1:14" x14ac:dyDescent="0.25">
      <c r="A10171">
        <v>20020307</v>
      </c>
      <c r="B10171" t="s">
        <v>19486</v>
      </c>
      <c r="C10171">
        <v>3395900</v>
      </c>
      <c r="D10171" t="s">
        <v>19478</v>
      </c>
      <c r="E10171" t="s">
        <v>9</v>
      </c>
      <c r="F10171" s="3">
        <f t="shared" si="948"/>
        <v>45402.44771990741</v>
      </c>
      <c r="G10171" t="str">
        <f t="shared" si="949"/>
        <v>Day</v>
      </c>
      <c r="H10171">
        <v>1</v>
      </c>
      <c r="I10171" t="str">
        <f t="shared" si="950"/>
        <v>Q2</v>
      </c>
      <c r="J10171" t="str">
        <f t="shared" si="951"/>
        <v>April</v>
      </c>
      <c r="K10171">
        <f t="shared" si="952"/>
        <v>2024</v>
      </c>
      <c r="L10171">
        <f t="shared" si="953"/>
        <v>10</v>
      </c>
      <c r="M10171" t="s">
        <v>10682</v>
      </c>
      <c r="N10171">
        <v>6995</v>
      </c>
    </row>
    <row r="10172" spans="1:14" x14ac:dyDescent="0.25">
      <c r="A10172">
        <v>20020308</v>
      </c>
      <c r="B10172" t="s">
        <v>19474</v>
      </c>
      <c r="C10172">
        <v>3462200</v>
      </c>
      <c r="D10172" t="s">
        <v>19478</v>
      </c>
      <c r="E10172" t="s">
        <v>9</v>
      </c>
      <c r="F10172" s="3">
        <f t="shared" si="948"/>
        <v>45402.449050925927</v>
      </c>
      <c r="G10172" t="str">
        <f t="shared" si="949"/>
        <v>Day</v>
      </c>
      <c r="H10172">
        <v>1</v>
      </c>
      <c r="I10172" t="str">
        <f t="shared" si="950"/>
        <v>Q2</v>
      </c>
      <c r="J10172" t="str">
        <f t="shared" si="951"/>
        <v>April</v>
      </c>
      <c r="K10172">
        <f t="shared" si="952"/>
        <v>2024</v>
      </c>
      <c r="L10172">
        <f t="shared" si="953"/>
        <v>10</v>
      </c>
      <c r="M10172" t="s">
        <v>10683</v>
      </c>
      <c r="N10172">
        <v>39645</v>
      </c>
    </row>
    <row r="10173" spans="1:14" x14ac:dyDescent="0.25">
      <c r="A10173">
        <v>20020309</v>
      </c>
      <c r="B10173" t="s">
        <v>19486</v>
      </c>
      <c r="C10173">
        <v>3238900</v>
      </c>
      <c r="D10173" t="s">
        <v>19478</v>
      </c>
      <c r="E10173" t="s">
        <v>9</v>
      </c>
      <c r="F10173" s="3">
        <f t="shared" si="948"/>
        <v>45402.479178240741</v>
      </c>
      <c r="G10173" t="str">
        <f t="shared" si="949"/>
        <v>Day</v>
      </c>
      <c r="H10173">
        <v>1</v>
      </c>
      <c r="I10173" t="str">
        <f t="shared" si="950"/>
        <v>Q2</v>
      </c>
      <c r="J10173" t="str">
        <f t="shared" si="951"/>
        <v>April</v>
      </c>
      <c r="K10173">
        <f t="shared" si="952"/>
        <v>2024</v>
      </c>
      <c r="L10173">
        <f t="shared" si="953"/>
        <v>11</v>
      </c>
      <c r="M10173" t="s">
        <v>10684</v>
      </c>
      <c r="N10173">
        <v>34882</v>
      </c>
    </row>
    <row r="10174" spans="1:14" x14ac:dyDescent="0.25">
      <c r="A10174">
        <v>20020310</v>
      </c>
      <c r="B10174" t="s">
        <v>19486</v>
      </c>
      <c r="C10174">
        <v>3281400</v>
      </c>
      <c r="D10174" t="s">
        <v>19479</v>
      </c>
      <c r="E10174" t="s">
        <v>9</v>
      </c>
      <c r="F10174" s="3">
        <f t="shared" si="948"/>
        <v>45402.490810185183</v>
      </c>
      <c r="G10174" t="str">
        <f t="shared" si="949"/>
        <v>Day</v>
      </c>
      <c r="H10174">
        <v>1</v>
      </c>
      <c r="I10174" t="str">
        <f t="shared" si="950"/>
        <v>Q2</v>
      </c>
      <c r="J10174" t="str">
        <f t="shared" si="951"/>
        <v>April</v>
      </c>
      <c r="K10174">
        <f t="shared" si="952"/>
        <v>2024</v>
      </c>
      <c r="L10174">
        <f t="shared" si="953"/>
        <v>11</v>
      </c>
      <c r="M10174" t="s">
        <v>10685</v>
      </c>
      <c r="N10174">
        <v>0</v>
      </c>
    </row>
    <row r="10175" spans="1:14" x14ac:dyDescent="0.25">
      <c r="A10175">
        <v>20020311</v>
      </c>
      <c r="B10175" t="s">
        <v>19486</v>
      </c>
      <c r="C10175">
        <v>3263900</v>
      </c>
      <c r="D10175" t="s">
        <v>19479</v>
      </c>
      <c r="E10175" t="s">
        <v>9</v>
      </c>
      <c r="F10175" s="3">
        <f t="shared" si="948"/>
        <v>45402.515694444446</v>
      </c>
      <c r="G10175" t="str">
        <f t="shared" si="949"/>
        <v>Day</v>
      </c>
      <c r="H10175">
        <v>1</v>
      </c>
      <c r="I10175" t="str">
        <f t="shared" si="950"/>
        <v>Q2</v>
      </c>
      <c r="J10175" t="str">
        <f t="shared" si="951"/>
        <v>April</v>
      </c>
      <c r="K10175">
        <f t="shared" si="952"/>
        <v>2024</v>
      </c>
      <c r="L10175">
        <f t="shared" si="953"/>
        <v>12</v>
      </c>
      <c r="M10175" t="s">
        <v>10686</v>
      </c>
      <c r="N10175">
        <v>25908</v>
      </c>
    </row>
    <row r="10176" spans="1:14" x14ac:dyDescent="0.25">
      <c r="A10176">
        <v>20020312</v>
      </c>
      <c r="B10176" t="s">
        <v>19486</v>
      </c>
      <c r="C10176" t="s">
        <v>12</v>
      </c>
      <c r="D10176" t="s">
        <v>19478</v>
      </c>
      <c r="E10176" t="s">
        <v>9</v>
      </c>
      <c r="F10176" s="3">
        <f t="shared" si="948"/>
        <v>45402.518414351849</v>
      </c>
      <c r="G10176" t="str">
        <f t="shared" si="949"/>
        <v>Day</v>
      </c>
      <c r="H10176">
        <v>1</v>
      </c>
      <c r="I10176" t="str">
        <f t="shared" si="950"/>
        <v>Q2</v>
      </c>
      <c r="J10176" t="str">
        <f t="shared" si="951"/>
        <v>April</v>
      </c>
      <c r="K10176">
        <f t="shared" si="952"/>
        <v>2024</v>
      </c>
      <c r="L10176">
        <f t="shared" si="953"/>
        <v>12</v>
      </c>
      <c r="M10176" t="s">
        <v>10687</v>
      </c>
      <c r="N10176">
        <v>27270</v>
      </c>
    </row>
    <row r="10177" spans="1:14" x14ac:dyDescent="0.25">
      <c r="A10177">
        <v>20020313</v>
      </c>
      <c r="B10177" t="s">
        <v>19486</v>
      </c>
      <c r="C10177">
        <v>3417205</v>
      </c>
      <c r="D10177" t="s">
        <v>19478</v>
      </c>
      <c r="E10177" t="s">
        <v>9</v>
      </c>
      <c r="F10177" s="3">
        <f t="shared" si="948"/>
        <v>45402.52008101852</v>
      </c>
      <c r="G10177" t="str">
        <f t="shared" si="949"/>
        <v>Day</v>
      </c>
      <c r="H10177">
        <v>1</v>
      </c>
      <c r="I10177" t="str">
        <f t="shared" si="950"/>
        <v>Q2</v>
      </c>
      <c r="J10177" t="str">
        <f t="shared" si="951"/>
        <v>April</v>
      </c>
      <c r="K10177">
        <f t="shared" si="952"/>
        <v>2024</v>
      </c>
      <c r="L10177">
        <f t="shared" si="953"/>
        <v>12</v>
      </c>
      <c r="M10177" t="s">
        <v>10688</v>
      </c>
      <c r="N10177">
        <v>25437</v>
      </c>
    </row>
    <row r="10178" spans="1:14" x14ac:dyDescent="0.25">
      <c r="A10178">
        <v>20020314</v>
      </c>
      <c r="B10178" t="s">
        <v>19486</v>
      </c>
      <c r="C10178">
        <v>3504400</v>
      </c>
      <c r="D10178" t="s">
        <v>19128</v>
      </c>
      <c r="E10178" t="s">
        <v>9</v>
      </c>
      <c r="F10178" s="3">
        <f t="shared" ref="F10178:F10241" si="954">DATE(LEFT(M10178,4), MID(M10178,6,2), MID(M10178,9,2)) + TIME(MID(M10178,12,2), MID(M10178,15,2), MID(M10178,18,2)) - 1</f>
        <v>45402.523877314816</v>
      </c>
      <c r="G10178" t="str">
        <f t="shared" ref="G10178:G10241" si="955">IF(AND(HOUR(F10178) &gt;= 6, HOUR(F10178) &lt; 18), "Day", "Night")</f>
        <v>Day</v>
      </c>
      <c r="H10178">
        <v>1</v>
      </c>
      <c r="I10178" t="str">
        <f t="shared" ref="I10178:I10241" si="956">"Q"&amp;ROUNDUP(MONTH(F10178)/3,0)</f>
        <v>Q2</v>
      </c>
      <c r="J10178" t="str">
        <f t="shared" ref="J10178:J10241" si="957">TEXT(F10178, "mmmm")</f>
        <v>April</v>
      </c>
      <c r="K10178">
        <f t="shared" ref="K10178:K10241" si="958">YEAR(F10178)</f>
        <v>2024</v>
      </c>
      <c r="L10178">
        <f t="shared" ref="L10178:L10241" si="959">HOUR(F10178)</f>
        <v>12</v>
      </c>
      <c r="M10178" t="s">
        <v>10689</v>
      </c>
      <c r="N10178">
        <v>29209</v>
      </c>
    </row>
    <row r="10179" spans="1:14" x14ac:dyDescent="0.25">
      <c r="A10179">
        <v>20020315</v>
      </c>
      <c r="B10179" t="s">
        <v>19486</v>
      </c>
      <c r="C10179">
        <v>3416704</v>
      </c>
      <c r="D10179" t="s">
        <v>19478</v>
      </c>
      <c r="E10179" t="s">
        <v>9</v>
      </c>
      <c r="F10179" s="3">
        <f t="shared" si="954"/>
        <v>45402.551053240742</v>
      </c>
      <c r="G10179" t="str">
        <f t="shared" si="955"/>
        <v>Day</v>
      </c>
      <c r="H10179">
        <v>1</v>
      </c>
      <c r="I10179" t="str">
        <f t="shared" si="956"/>
        <v>Q2</v>
      </c>
      <c r="J10179" t="str">
        <f t="shared" si="957"/>
        <v>April</v>
      </c>
      <c r="K10179">
        <f t="shared" si="958"/>
        <v>2024</v>
      </c>
      <c r="L10179">
        <f t="shared" si="959"/>
        <v>13</v>
      </c>
      <c r="M10179" t="s">
        <v>10690</v>
      </c>
      <c r="N10179">
        <v>14779</v>
      </c>
    </row>
    <row r="10180" spans="1:14" x14ac:dyDescent="0.25">
      <c r="A10180">
        <v>20020316</v>
      </c>
      <c r="B10180" t="s">
        <v>19486</v>
      </c>
      <c r="C10180">
        <v>3327500</v>
      </c>
      <c r="D10180" t="s">
        <v>19129</v>
      </c>
      <c r="E10180" t="s">
        <v>9</v>
      </c>
      <c r="F10180" s="3">
        <f t="shared" si="954"/>
        <v>45402.556006944447</v>
      </c>
      <c r="G10180" t="str">
        <f t="shared" si="955"/>
        <v>Day</v>
      </c>
      <c r="H10180">
        <v>1</v>
      </c>
      <c r="I10180" t="str">
        <f t="shared" si="956"/>
        <v>Q2</v>
      </c>
      <c r="J10180" t="str">
        <f t="shared" si="957"/>
        <v>April</v>
      </c>
      <c r="K10180">
        <f t="shared" si="958"/>
        <v>2024</v>
      </c>
      <c r="L10180">
        <f t="shared" si="959"/>
        <v>13</v>
      </c>
      <c r="M10180" t="s">
        <v>10691</v>
      </c>
      <c r="N10180">
        <v>7268</v>
      </c>
    </row>
    <row r="10181" spans="1:14" x14ac:dyDescent="0.25">
      <c r="A10181">
        <v>20020317</v>
      </c>
      <c r="B10181" t="s">
        <v>19486</v>
      </c>
      <c r="C10181">
        <v>3505501</v>
      </c>
      <c r="D10181" t="s">
        <v>19128</v>
      </c>
      <c r="E10181" t="s">
        <v>9</v>
      </c>
      <c r="F10181" s="3">
        <f t="shared" si="954"/>
        <v>45402.568124999998</v>
      </c>
      <c r="G10181" t="str">
        <f t="shared" si="955"/>
        <v>Day</v>
      </c>
      <c r="H10181">
        <v>1</v>
      </c>
      <c r="I10181" t="str">
        <f t="shared" si="956"/>
        <v>Q2</v>
      </c>
      <c r="J10181" t="str">
        <f t="shared" si="957"/>
        <v>April</v>
      </c>
      <c r="K10181">
        <f t="shared" si="958"/>
        <v>2024</v>
      </c>
      <c r="L10181">
        <f t="shared" si="959"/>
        <v>13</v>
      </c>
      <c r="M10181" t="s">
        <v>10692</v>
      </c>
      <c r="N10181">
        <v>3679</v>
      </c>
    </row>
    <row r="10182" spans="1:14" x14ac:dyDescent="0.25">
      <c r="A10182">
        <v>20020318</v>
      </c>
      <c r="B10182" t="s">
        <v>19486</v>
      </c>
      <c r="C10182">
        <v>3471300</v>
      </c>
      <c r="D10182" t="s">
        <v>19478</v>
      </c>
      <c r="E10182" t="s">
        <v>9</v>
      </c>
      <c r="F10182" s="3">
        <f t="shared" si="954"/>
        <v>45402.583344907405</v>
      </c>
      <c r="G10182" t="str">
        <f t="shared" si="955"/>
        <v>Day</v>
      </c>
      <c r="H10182">
        <v>1</v>
      </c>
      <c r="I10182" t="str">
        <f t="shared" si="956"/>
        <v>Q2</v>
      </c>
      <c r="J10182" t="str">
        <f t="shared" si="957"/>
        <v>April</v>
      </c>
      <c r="K10182">
        <f t="shared" si="958"/>
        <v>2024</v>
      </c>
      <c r="L10182">
        <f t="shared" si="959"/>
        <v>14</v>
      </c>
      <c r="M10182" t="s">
        <v>10693</v>
      </c>
      <c r="N10182">
        <v>24065</v>
      </c>
    </row>
    <row r="10183" spans="1:14" x14ac:dyDescent="0.25">
      <c r="A10183">
        <v>20020319</v>
      </c>
      <c r="B10183" t="s">
        <v>19474</v>
      </c>
      <c r="C10183">
        <v>3401800</v>
      </c>
      <c r="D10183" t="s">
        <v>19128</v>
      </c>
      <c r="E10183" t="s">
        <v>9</v>
      </c>
      <c r="F10183" s="3">
        <f t="shared" si="954"/>
        <v>45402.59915509259</v>
      </c>
      <c r="G10183" t="str">
        <f t="shared" si="955"/>
        <v>Day</v>
      </c>
      <c r="H10183">
        <v>1</v>
      </c>
      <c r="I10183" t="str">
        <f t="shared" si="956"/>
        <v>Q2</v>
      </c>
      <c r="J10183" t="str">
        <f t="shared" si="957"/>
        <v>April</v>
      </c>
      <c r="K10183">
        <f t="shared" si="958"/>
        <v>2024</v>
      </c>
      <c r="L10183">
        <f t="shared" si="959"/>
        <v>14</v>
      </c>
      <c r="M10183" t="s">
        <v>10694</v>
      </c>
      <c r="N10183">
        <v>0</v>
      </c>
    </row>
    <row r="10184" spans="1:14" x14ac:dyDescent="0.25">
      <c r="A10184">
        <v>20020320</v>
      </c>
      <c r="B10184" t="s">
        <v>19486</v>
      </c>
      <c r="C10184" t="s">
        <v>220</v>
      </c>
      <c r="D10184" t="s">
        <v>19481</v>
      </c>
      <c r="E10184" t="s">
        <v>9</v>
      </c>
      <c r="F10184" s="3">
        <f t="shared" si="954"/>
        <v>45402.655659722222</v>
      </c>
      <c r="G10184" t="str">
        <f t="shared" si="955"/>
        <v>Day</v>
      </c>
      <c r="H10184">
        <v>1</v>
      </c>
      <c r="I10184" t="str">
        <f t="shared" si="956"/>
        <v>Q2</v>
      </c>
      <c r="J10184" t="str">
        <f t="shared" si="957"/>
        <v>April</v>
      </c>
      <c r="K10184">
        <f t="shared" si="958"/>
        <v>2024</v>
      </c>
      <c r="L10184">
        <f t="shared" si="959"/>
        <v>15</v>
      </c>
      <c r="M10184" t="s">
        <v>10695</v>
      </c>
      <c r="N10184">
        <v>17249</v>
      </c>
    </row>
    <row r="10185" spans="1:14" x14ac:dyDescent="0.25">
      <c r="A10185">
        <v>20020321</v>
      </c>
      <c r="B10185" t="s">
        <v>19486</v>
      </c>
      <c r="C10185">
        <v>3470300</v>
      </c>
      <c r="D10185" t="s">
        <v>19129</v>
      </c>
      <c r="E10185" t="s">
        <v>9</v>
      </c>
      <c r="F10185" s="3">
        <f t="shared" si="954"/>
        <v>45402.659328703703</v>
      </c>
      <c r="G10185" t="str">
        <f t="shared" si="955"/>
        <v>Day</v>
      </c>
      <c r="H10185">
        <v>1</v>
      </c>
      <c r="I10185" t="str">
        <f t="shared" si="956"/>
        <v>Q2</v>
      </c>
      <c r="J10185" t="str">
        <f t="shared" si="957"/>
        <v>April</v>
      </c>
      <c r="K10185">
        <f t="shared" si="958"/>
        <v>2024</v>
      </c>
      <c r="L10185">
        <f t="shared" si="959"/>
        <v>15</v>
      </c>
      <c r="M10185" t="s">
        <v>10696</v>
      </c>
      <c r="N10185">
        <v>4896</v>
      </c>
    </row>
    <row r="10186" spans="1:14" x14ac:dyDescent="0.25">
      <c r="A10186">
        <v>20020322</v>
      </c>
      <c r="B10186" t="s">
        <v>19486</v>
      </c>
      <c r="C10186">
        <v>3303100</v>
      </c>
      <c r="D10186" t="s">
        <v>19130</v>
      </c>
      <c r="E10186" t="s">
        <v>9</v>
      </c>
      <c r="F10186" s="3">
        <f t="shared" si="954"/>
        <v>45402.696863425925</v>
      </c>
      <c r="G10186" t="str">
        <f t="shared" si="955"/>
        <v>Day</v>
      </c>
      <c r="H10186">
        <v>1</v>
      </c>
      <c r="I10186" t="str">
        <f t="shared" si="956"/>
        <v>Q2</v>
      </c>
      <c r="J10186" t="str">
        <f t="shared" si="957"/>
        <v>April</v>
      </c>
      <c r="K10186">
        <f t="shared" si="958"/>
        <v>2024</v>
      </c>
      <c r="L10186">
        <f t="shared" si="959"/>
        <v>16</v>
      </c>
      <c r="M10186" t="s">
        <v>10697</v>
      </c>
      <c r="N10186">
        <v>12137</v>
      </c>
    </row>
    <row r="10187" spans="1:14" x14ac:dyDescent="0.25">
      <c r="A10187">
        <v>20020323</v>
      </c>
      <c r="B10187" t="s">
        <v>19486</v>
      </c>
      <c r="C10187" t="s">
        <v>202</v>
      </c>
      <c r="D10187" t="s">
        <v>19478</v>
      </c>
      <c r="E10187" t="s">
        <v>9</v>
      </c>
      <c r="F10187" s="3">
        <f t="shared" si="954"/>
        <v>45402.718668981484</v>
      </c>
      <c r="G10187" t="str">
        <f t="shared" si="955"/>
        <v>Day</v>
      </c>
      <c r="H10187">
        <v>1</v>
      </c>
      <c r="I10187" t="str">
        <f t="shared" si="956"/>
        <v>Q2</v>
      </c>
      <c r="J10187" t="str">
        <f t="shared" si="957"/>
        <v>April</v>
      </c>
      <c r="K10187">
        <f t="shared" si="958"/>
        <v>2024</v>
      </c>
      <c r="L10187">
        <f t="shared" si="959"/>
        <v>17</v>
      </c>
      <c r="M10187" t="s">
        <v>10698</v>
      </c>
      <c r="N10187">
        <v>7665</v>
      </c>
    </row>
    <row r="10188" spans="1:14" x14ac:dyDescent="0.25">
      <c r="A10188">
        <v>20020324</v>
      </c>
      <c r="B10188" t="s">
        <v>19486</v>
      </c>
      <c r="C10188">
        <v>3299400</v>
      </c>
      <c r="D10188" t="s">
        <v>19478</v>
      </c>
      <c r="E10188" t="s">
        <v>9</v>
      </c>
      <c r="F10188" s="3">
        <f t="shared" si="954"/>
        <v>45402.882256944446</v>
      </c>
      <c r="G10188" t="str">
        <f t="shared" si="955"/>
        <v>Night</v>
      </c>
      <c r="H10188">
        <v>1</v>
      </c>
      <c r="I10188" t="str">
        <f t="shared" si="956"/>
        <v>Q2</v>
      </c>
      <c r="J10188" t="str">
        <f t="shared" si="957"/>
        <v>April</v>
      </c>
      <c r="K10188">
        <f t="shared" si="958"/>
        <v>2024</v>
      </c>
      <c r="L10188">
        <f t="shared" si="959"/>
        <v>21</v>
      </c>
      <c r="M10188" t="s">
        <v>10699</v>
      </c>
      <c r="N10188">
        <v>8727</v>
      </c>
    </row>
    <row r="10189" spans="1:14" x14ac:dyDescent="0.25">
      <c r="A10189">
        <v>20020325</v>
      </c>
      <c r="B10189" t="s">
        <v>19486</v>
      </c>
      <c r="C10189" t="s">
        <v>81</v>
      </c>
      <c r="D10189" t="s">
        <v>19128</v>
      </c>
      <c r="E10189" t="s">
        <v>9</v>
      </c>
      <c r="F10189" s="3">
        <f t="shared" si="954"/>
        <v>45403.268773148149</v>
      </c>
      <c r="G10189" t="str">
        <f t="shared" si="955"/>
        <v>Day</v>
      </c>
      <c r="H10189">
        <v>1</v>
      </c>
      <c r="I10189" t="str">
        <f t="shared" si="956"/>
        <v>Q2</v>
      </c>
      <c r="J10189" t="str">
        <f t="shared" si="957"/>
        <v>April</v>
      </c>
      <c r="K10189">
        <f t="shared" si="958"/>
        <v>2024</v>
      </c>
      <c r="L10189">
        <f t="shared" si="959"/>
        <v>6</v>
      </c>
      <c r="M10189" t="s">
        <v>10700</v>
      </c>
      <c r="N10189">
        <v>61560</v>
      </c>
    </row>
    <row r="10190" spans="1:14" x14ac:dyDescent="0.25">
      <c r="A10190">
        <v>20020326</v>
      </c>
      <c r="B10190" t="s">
        <v>19486</v>
      </c>
      <c r="C10190">
        <v>3501202</v>
      </c>
      <c r="D10190" t="s">
        <v>19479</v>
      </c>
      <c r="E10190" t="s">
        <v>9</v>
      </c>
      <c r="F10190" s="3">
        <f t="shared" si="954"/>
        <v>45403.306516203702</v>
      </c>
      <c r="G10190" t="str">
        <f t="shared" si="955"/>
        <v>Day</v>
      </c>
      <c r="H10190">
        <v>1</v>
      </c>
      <c r="I10190" t="str">
        <f t="shared" si="956"/>
        <v>Q2</v>
      </c>
      <c r="J10190" t="str">
        <f t="shared" si="957"/>
        <v>April</v>
      </c>
      <c r="K10190">
        <f t="shared" si="958"/>
        <v>2024</v>
      </c>
      <c r="L10190">
        <f t="shared" si="959"/>
        <v>7</v>
      </c>
      <c r="M10190" t="s">
        <v>10701</v>
      </c>
      <c r="N10190">
        <v>3352</v>
      </c>
    </row>
    <row r="10191" spans="1:14" x14ac:dyDescent="0.25">
      <c r="A10191">
        <v>20020327</v>
      </c>
      <c r="B10191" t="s">
        <v>19486</v>
      </c>
      <c r="C10191">
        <v>3462000</v>
      </c>
      <c r="D10191" t="s">
        <v>19479</v>
      </c>
      <c r="E10191" t="s">
        <v>9</v>
      </c>
      <c r="F10191" s="3">
        <f t="shared" si="954"/>
        <v>45403.332499999997</v>
      </c>
      <c r="G10191" t="str">
        <f t="shared" si="955"/>
        <v>Day</v>
      </c>
      <c r="H10191">
        <v>1</v>
      </c>
      <c r="I10191" t="str">
        <f t="shared" si="956"/>
        <v>Q2</v>
      </c>
      <c r="J10191" t="str">
        <f t="shared" si="957"/>
        <v>April</v>
      </c>
      <c r="K10191">
        <f t="shared" si="958"/>
        <v>2024</v>
      </c>
      <c r="L10191">
        <f t="shared" si="959"/>
        <v>7</v>
      </c>
      <c r="M10191" t="s">
        <v>10702</v>
      </c>
      <c r="N10191">
        <v>29644</v>
      </c>
    </row>
    <row r="10192" spans="1:14" x14ac:dyDescent="0.25">
      <c r="A10192">
        <v>20020328</v>
      </c>
      <c r="B10192" t="s">
        <v>19486</v>
      </c>
      <c r="C10192">
        <v>3416001</v>
      </c>
      <c r="D10192" t="s">
        <v>19478</v>
      </c>
      <c r="E10192" t="s">
        <v>9</v>
      </c>
      <c r="F10192" s="3">
        <f t="shared" si="954"/>
        <v>45403.335173611114</v>
      </c>
      <c r="G10192" t="str">
        <f t="shared" si="955"/>
        <v>Day</v>
      </c>
      <c r="H10192">
        <v>1</v>
      </c>
      <c r="I10192" t="str">
        <f t="shared" si="956"/>
        <v>Q2</v>
      </c>
      <c r="J10192" t="str">
        <f t="shared" si="957"/>
        <v>April</v>
      </c>
      <c r="K10192">
        <f t="shared" si="958"/>
        <v>2024</v>
      </c>
      <c r="L10192">
        <f t="shared" si="959"/>
        <v>8</v>
      </c>
      <c r="M10192" t="s">
        <v>10703</v>
      </c>
      <c r="N10192">
        <v>8716</v>
      </c>
    </row>
    <row r="10193" spans="1:14" x14ac:dyDescent="0.25">
      <c r="A10193">
        <v>20020329</v>
      </c>
      <c r="B10193" t="s">
        <v>19486</v>
      </c>
      <c r="C10193">
        <v>3512200</v>
      </c>
      <c r="D10193" t="s">
        <v>19129</v>
      </c>
      <c r="E10193" t="s">
        <v>9</v>
      </c>
      <c r="F10193" s="3">
        <f t="shared" si="954"/>
        <v>45403.336678240739</v>
      </c>
      <c r="G10193" t="str">
        <f t="shared" si="955"/>
        <v>Day</v>
      </c>
      <c r="H10193">
        <v>1</v>
      </c>
      <c r="I10193" t="str">
        <f t="shared" si="956"/>
        <v>Q2</v>
      </c>
      <c r="J10193" t="str">
        <f t="shared" si="957"/>
        <v>April</v>
      </c>
      <c r="K10193">
        <f t="shared" si="958"/>
        <v>2024</v>
      </c>
      <c r="L10193">
        <f t="shared" si="959"/>
        <v>8</v>
      </c>
      <c r="M10193" t="s">
        <v>10704</v>
      </c>
      <c r="N10193">
        <v>28936</v>
      </c>
    </row>
    <row r="10194" spans="1:14" x14ac:dyDescent="0.25">
      <c r="A10194">
        <v>20020330</v>
      </c>
      <c r="B10194" t="s">
        <v>19486</v>
      </c>
      <c r="C10194">
        <v>3416001</v>
      </c>
      <c r="D10194" t="s">
        <v>19478</v>
      </c>
      <c r="E10194" t="s">
        <v>9</v>
      </c>
      <c r="F10194" s="3">
        <f t="shared" si="954"/>
        <v>45403.344814814816</v>
      </c>
      <c r="G10194" t="str">
        <f t="shared" si="955"/>
        <v>Day</v>
      </c>
      <c r="H10194">
        <v>1</v>
      </c>
      <c r="I10194" t="str">
        <f t="shared" si="956"/>
        <v>Q2</v>
      </c>
      <c r="J10194" t="str">
        <f t="shared" si="957"/>
        <v>April</v>
      </c>
      <c r="K10194">
        <f t="shared" si="958"/>
        <v>2024</v>
      </c>
      <c r="L10194">
        <f t="shared" si="959"/>
        <v>8</v>
      </c>
      <c r="M10194" t="s">
        <v>10705</v>
      </c>
      <c r="N10194">
        <v>83835</v>
      </c>
    </row>
    <row r="10195" spans="1:14" x14ac:dyDescent="0.25">
      <c r="A10195">
        <v>20020331</v>
      </c>
      <c r="B10195" t="s">
        <v>19486</v>
      </c>
      <c r="C10195">
        <v>3229800</v>
      </c>
      <c r="D10195" t="s">
        <v>19479</v>
      </c>
      <c r="E10195" t="s">
        <v>9</v>
      </c>
      <c r="F10195" s="3">
        <f t="shared" si="954"/>
        <v>45403.357187499998</v>
      </c>
      <c r="G10195" t="str">
        <f t="shared" si="955"/>
        <v>Day</v>
      </c>
      <c r="H10195">
        <v>1</v>
      </c>
      <c r="I10195" t="str">
        <f t="shared" si="956"/>
        <v>Q2</v>
      </c>
      <c r="J10195" t="str">
        <f t="shared" si="957"/>
        <v>April</v>
      </c>
      <c r="K10195">
        <f t="shared" si="958"/>
        <v>2024</v>
      </c>
      <c r="L10195">
        <f t="shared" si="959"/>
        <v>8</v>
      </c>
      <c r="M10195" t="s">
        <v>10706</v>
      </c>
      <c r="N10195">
        <v>69184</v>
      </c>
    </row>
    <row r="10196" spans="1:14" x14ac:dyDescent="0.25">
      <c r="A10196">
        <v>20020332</v>
      </c>
      <c r="B10196" t="s">
        <v>19486</v>
      </c>
      <c r="C10196">
        <v>3458200</v>
      </c>
      <c r="D10196" t="s">
        <v>19479</v>
      </c>
      <c r="E10196" t="s">
        <v>9</v>
      </c>
      <c r="F10196" s="3">
        <f t="shared" si="954"/>
        <v>45403.364976851852</v>
      </c>
      <c r="G10196" t="str">
        <f t="shared" si="955"/>
        <v>Day</v>
      </c>
      <c r="H10196">
        <v>1</v>
      </c>
      <c r="I10196" t="str">
        <f t="shared" si="956"/>
        <v>Q2</v>
      </c>
      <c r="J10196" t="str">
        <f t="shared" si="957"/>
        <v>April</v>
      </c>
      <c r="K10196">
        <f t="shared" si="958"/>
        <v>2024</v>
      </c>
      <c r="L10196">
        <f t="shared" si="959"/>
        <v>8</v>
      </c>
      <c r="M10196" t="s">
        <v>10707</v>
      </c>
      <c r="N10196">
        <v>27469</v>
      </c>
    </row>
    <row r="10197" spans="1:14" x14ac:dyDescent="0.25">
      <c r="A10197">
        <v>20020333</v>
      </c>
      <c r="B10197" t="s">
        <v>19486</v>
      </c>
      <c r="C10197">
        <v>3452900</v>
      </c>
      <c r="D10197" t="s">
        <v>19125</v>
      </c>
      <c r="E10197" t="s">
        <v>9</v>
      </c>
      <c r="F10197" s="3">
        <f t="shared" si="954"/>
        <v>45403.370925925927</v>
      </c>
      <c r="G10197" t="str">
        <f t="shared" si="955"/>
        <v>Day</v>
      </c>
      <c r="H10197">
        <v>1</v>
      </c>
      <c r="I10197" t="str">
        <f t="shared" si="956"/>
        <v>Q2</v>
      </c>
      <c r="J10197" t="str">
        <f t="shared" si="957"/>
        <v>April</v>
      </c>
      <c r="K10197">
        <f t="shared" si="958"/>
        <v>2024</v>
      </c>
      <c r="L10197">
        <f t="shared" si="959"/>
        <v>8</v>
      </c>
      <c r="M10197" t="s">
        <v>10708</v>
      </c>
      <c r="N10197">
        <v>26062</v>
      </c>
    </row>
    <row r="10198" spans="1:14" x14ac:dyDescent="0.25">
      <c r="A10198">
        <v>20020334</v>
      </c>
      <c r="B10198" t="s">
        <v>19486</v>
      </c>
      <c r="C10198" t="s">
        <v>203</v>
      </c>
      <c r="D10198" t="s">
        <v>19478</v>
      </c>
      <c r="E10198" t="s">
        <v>9</v>
      </c>
      <c r="F10198" s="3">
        <f t="shared" si="954"/>
        <v>45403.383379629631</v>
      </c>
      <c r="G10198" t="str">
        <f t="shared" si="955"/>
        <v>Day</v>
      </c>
      <c r="H10198">
        <v>1</v>
      </c>
      <c r="I10198" t="str">
        <f t="shared" si="956"/>
        <v>Q2</v>
      </c>
      <c r="J10198" t="str">
        <f t="shared" si="957"/>
        <v>April</v>
      </c>
      <c r="K10198">
        <f t="shared" si="958"/>
        <v>2024</v>
      </c>
      <c r="L10198">
        <f t="shared" si="959"/>
        <v>9</v>
      </c>
      <c r="M10198" t="s">
        <v>10709</v>
      </c>
      <c r="N10198">
        <v>100590</v>
      </c>
    </row>
    <row r="10199" spans="1:14" x14ac:dyDescent="0.25">
      <c r="A10199">
        <v>20020335</v>
      </c>
      <c r="B10199" t="s">
        <v>19486</v>
      </c>
      <c r="C10199" t="s">
        <v>414</v>
      </c>
      <c r="D10199" t="s">
        <v>19129</v>
      </c>
      <c r="E10199" t="s">
        <v>9</v>
      </c>
      <c r="F10199" s="3">
        <f t="shared" si="954"/>
        <v>45403.390694444446</v>
      </c>
      <c r="G10199" t="str">
        <f t="shared" si="955"/>
        <v>Day</v>
      </c>
      <c r="H10199">
        <v>1</v>
      </c>
      <c r="I10199" t="str">
        <f t="shared" si="956"/>
        <v>Q2</v>
      </c>
      <c r="J10199" t="str">
        <f t="shared" si="957"/>
        <v>April</v>
      </c>
      <c r="K10199">
        <f t="shared" si="958"/>
        <v>2024</v>
      </c>
      <c r="L10199">
        <f t="shared" si="959"/>
        <v>9</v>
      </c>
      <c r="M10199" t="s">
        <v>10710</v>
      </c>
      <c r="N10199">
        <v>268565</v>
      </c>
    </row>
    <row r="10200" spans="1:14" x14ac:dyDescent="0.25">
      <c r="A10200">
        <v>20020336</v>
      </c>
      <c r="B10200" t="s">
        <v>19486</v>
      </c>
      <c r="C10200">
        <v>3375201</v>
      </c>
      <c r="D10200" t="s">
        <v>19128</v>
      </c>
      <c r="E10200" t="s">
        <v>9</v>
      </c>
      <c r="F10200" s="3">
        <f t="shared" si="954"/>
        <v>45403.392002314817</v>
      </c>
      <c r="G10200" t="str">
        <f t="shared" si="955"/>
        <v>Day</v>
      </c>
      <c r="H10200">
        <v>1</v>
      </c>
      <c r="I10200" t="str">
        <f t="shared" si="956"/>
        <v>Q2</v>
      </c>
      <c r="J10200" t="str">
        <f t="shared" si="957"/>
        <v>April</v>
      </c>
      <c r="K10200">
        <f t="shared" si="958"/>
        <v>2024</v>
      </c>
      <c r="L10200">
        <f t="shared" si="959"/>
        <v>9</v>
      </c>
      <c r="M10200" t="s">
        <v>10711</v>
      </c>
      <c r="N10200">
        <v>17440</v>
      </c>
    </row>
    <row r="10201" spans="1:14" x14ac:dyDescent="0.25">
      <c r="A10201">
        <v>20020337</v>
      </c>
      <c r="B10201" t="s">
        <v>19486</v>
      </c>
      <c r="C10201">
        <v>3491900</v>
      </c>
      <c r="D10201" t="s">
        <v>19479</v>
      </c>
      <c r="E10201" t="s">
        <v>9</v>
      </c>
      <c r="F10201" s="3">
        <f t="shared" si="954"/>
        <v>45403.393425925926</v>
      </c>
      <c r="G10201" t="str">
        <f t="shared" si="955"/>
        <v>Day</v>
      </c>
      <c r="H10201">
        <v>1</v>
      </c>
      <c r="I10201" t="str">
        <f t="shared" si="956"/>
        <v>Q2</v>
      </c>
      <c r="J10201" t="str">
        <f t="shared" si="957"/>
        <v>April</v>
      </c>
      <c r="K10201">
        <f t="shared" si="958"/>
        <v>2024</v>
      </c>
      <c r="L10201">
        <f t="shared" si="959"/>
        <v>9</v>
      </c>
      <c r="M10201" t="s">
        <v>10712</v>
      </c>
      <c r="N10201">
        <v>31101</v>
      </c>
    </row>
    <row r="10202" spans="1:14" x14ac:dyDescent="0.25">
      <c r="A10202">
        <v>20020338</v>
      </c>
      <c r="B10202" t="s">
        <v>19486</v>
      </c>
      <c r="C10202">
        <v>3405300</v>
      </c>
      <c r="D10202" t="s">
        <v>19477</v>
      </c>
      <c r="E10202" t="s">
        <v>9</v>
      </c>
      <c r="F10202" s="3">
        <f t="shared" si="954"/>
        <v>45403.395219907405</v>
      </c>
      <c r="G10202" t="str">
        <f t="shared" si="955"/>
        <v>Day</v>
      </c>
      <c r="H10202">
        <v>1</v>
      </c>
      <c r="I10202" t="str">
        <f t="shared" si="956"/>
        <v>Q2</v>
      </c>
      <c r="J10202" t="str">
        <f t="shared" si="957"/>
        <v>April</v>
      </c>
      <c r="K10202">
        <f t="shared" si="958"/>
        <v>2024</v>
      </c>
      <c r="L10202">
        <f t="shared" si="959"/>
        <v>9</v>
      </c>
      <c r="M10202" t="s">
        <v>10713</v>
      </c>
      <c r="N10202">
        <v>3703</v>
      </c>
    </row>
    <row r="10203" spans="1:14" x14ac:dyDescent="0.25">
      <c r="A10203">
        <v>20020339</v>
      </c>
      <c r="B10203" t="s">
        <v>19486</v>
      </c>
      <c r="C10203">
        <v>3522100</v>
      </c>
      <c r="D10203" t="s">
        <v>19128</v>
      </c>
      <c r="E10203" t="s">
        <v>9</v>
      </c>
      <c r="F10203" s="3">
        <f t="shared" si="954"/>
        <v>45403.397013888891</v>
      </c>
      <c r="G10203" t="str">
        <f t="shared" si="955"/>
        <v>Day</v>
      </c>
      <c r="H10203">
        <v>1</v>
      </c>
      <c r="I10203" t="str">
        <f t="shared" si="956"/>
        <v>Q2</v>
      </c>
      <c r="J10203" t="str">
        <f t="shared" si="957"/>
        <v>April</v>
      </c>
      <c r="K10203">
        <f t="shared" si="958"/>
        <v>2024</v>
      </c>
      <c r="L10203">
        <f t="shared" si="959"/>
        <v>9</v>
      </c>
      <c r="M10203" t="s">
        <v>10714</v>
      </c>
      <c r="N10203">
        <v>96255</v>
      </c>
    </row>
    <row r="10204" spans="1:14" x14ac:dyDescent="0.25">
      <c r="A10204">
        <v>20020340</v>
      </c>
      <c r="B10204" t="s">
        <v>19486</v>
      </c>
      <c r="C10204">
        <v>3492700</v>
      </c>
      <c r="D10204" t="s">
        <v>19479</v>
      </c>
      <c r="E10204" t="s">
        <v>9</v>
      </c>
      <c r="F10204" s="3">
        <f t="shared" si="954"/>
        <v>45403.399606481478</v>
      </c>
      <c r="G10204" t="str">
        <f t="shared" si="955"/>
        <v>Day</v>
      </c>
      <c r="H10204">
        <v>1</v>
      </c>
      <c r="I10204" t="str">
        <f t="shared" si="956"/>
        <v>Q2</v>
      </c>
      <c r="J10204" t="str">
        <f t="shared" si="957"/>
        <v>April</v>
      </c>
      <c r="K10204">
        <f t="shared" si="958"/>
        <v>2024</v>
      </c>
      <c r="L10204">
        <f t="shared" si="959"/>
        <v>9</v>
      </c>
      <c r="M10204" t="s">
        <v>10715</v>
      </c>
      <c r="N10204">
        <v>104454</v>
      </c>
    </row>
    <row r="10205" spans="1:14" x14ac:dyDescent="0.25">
      <c r="A10205">
        <v>20020341</v>
      </c>
      <c r="B10205" t="s">
        <v>19486</v>
      </c>
      <c r="C10205">
        <v>3386201</v>
      </c>
      <c r="D10205" t="s">
        <v>19128</v>
      </c>
      <c r="E10205" t="s">
        <v>9</v>
      </c>
      <c r="F10205" s="3">
        <f t="shared" si="954"/>
        <v>45403.399710648147</v>
      </c>
      <c r="G10205" t="str">
        <f t="shared" si="955"/>
        <v>Day</v>
      </c>
      <c r="H10205">
        <v>1</v>
      </c>
      <c r="I10205" t="str">
        <f t="shared" si="956"/>
        <v>Q2</v>
      </c>
      <c r="J10205" t="str">
        <f t="shared" si="957"/>
        <v>April</v>
      </c>
      <c r="K10205">
        <f t="shared" si="958"/>
        <v>2024</v>
      </c>
      <c r="L10205">
        <f t="shared" si="959"/>
        <v>9</v>
      </c>
      <c r="M10205" t="s">
        <v>10716</v>
      </c>
      <c r="N10205">
        <v>44888</v>
      </c>
    </row>
    <row r="10206" spans="1:14" x14ac:dyDescent="0.25">
      <c r="A10206">
        <v>20020342</v>
      </c>
      <c r="B10206" t="s">
        <v>19486</v>
      </c>
      <c r="C10206">
        <v>3268500</v>
      </c>
      <c r="D10206" t="s">
        <v>19129</v>
      </c>
      <c r="E10206" t="s">
        <v>9</v>
      </c>
      <c r="F10206" s="3">
        <f t="shared" si="954"/>
        <v>45403.40111111111</v>
      </c>
      <c r="G10206" t="str">
        <f t="shared" si="955"/>
        <v>Day</v>
      </c>
      <c r="H10206">
        <v>1</v>
      </c>
      <c r="I10206" t="str">
        <f t="shared" si="956"/>
        <v>Q2</v>
      </c>
      <c r="J10206" t="str">
        <f t="shared" si="957"/>
        <v>April</v>
      </c>
      <c r="K10206">
        <f t="shared" si="958"/>
        <v>2024</v>
      </c>
      <c r="L10206">
        <f t="shared" si="959"/>
        <v>9</v>
      </c>
      <c r="M10206" t="s">
        <v>10717</v>
      </c>
      <c r="N10206">
        <v>36185</v>
      </c>
    </row>
    <row r="10207" spans="1:14" x14ac:dyDescent="0.25">
      <c r="A10207">
        <v>20020343</v>
      </c>
      <c r="B10207" t="s">
        <v>19486</v>
      </c>
      <c r="C10207">
        <v>3390600</v>
      </c>
      <c r="D10207" t="s">
        <v>19482</v>
      </c>
      <c r="E10207" t="s">
        <v>9</v>
      </c>
      <c r="F10207" s="3">
        <f t="shared" si="954"/>
        <v>45403.401388888888</v>
      </c>
      <c r="G10207" t="str">
        <f t="shared" si="955"/>
        <v>Day</v>
      </c>
      <c r="H10207">
        <v>1</v>
      </c>
      <c r="I10207" t="str">
        <f t="shared" si="956"/>
        <v>Q2</v>
      </c>
      <c r="J10207" t="str">
        <f t="shared" si="957"/>
        <v>April</v>
      </c>
      <c r="K10207">
        <f t="shared" si="958"/>
        <v>2024</v>
      </c>
      <c r="L10207">
        <f t="shared" si="959"/>
        <v>9</v>
      </c>
      <c r="M10207" t="s">
        <v>10718</v>
      </c>
      <c r="N10207">
        <v>24233</v>
      </c>
    </row>
    <row r="10208" spans="1:14" x14ac:dyDescent="0.25">
      <c r="A10208">
        <v>20020344</v>
      </c>
      <c r="B10208" t="s">
        <v>19486</v>
      </c>
      <c r="C10208">
        <v>3275700</v>
      </c>
      <c r="D10208" t="s">
        <v>19479</v>
      </c>
      <c r="E10208" t="s">
        <v>9</v>
      </c>
      <c r="F10208" s="3">
        <f t="shared" si="954"/>
        <v>45403.402418981481</v>
      </c>
      <c r="G10208" t="str">
        <f t="shared" si="955"/>
        <v>Day</v>
      </c>
      <c r="H10208">
        <v>1</v>
      </c>
      <c r="I10208" t="str">
        <f t="shared" si="956"/>
        <v>Q2</v>
      </c>
      <c r="J10208" t="str">
        <f t="shared" si="957"/>
        <v>April</v>
      </c>
      <c r="K10208">
        <f t="shared" si="958"/>
        <v>2024</v>
      </c>
      <c r="L10208">
        <f t="shared" si="959"/>
        <v>9</v>
      </c>
      <c r="M10208" t="s">
        <v>10719</v>
      </c>
      <c r="N10208">
        <v>127884</v>
      </c>
    </row>
    <row r="10209" spans="1:14" x14ac:dyDescent="0.25">
      <c r="A10209">
        <v>20020345</v>
      </c>
      <c r="B10209" t="s">
        <v>19486</v>
      </c>
      <c r="C10209">
        <v>3462700</v>
      </c>
      <c r="D10209" t="s">
        <v>19478</v>
      </c>
      <c r="E10209" t="s">
        <v>9</v>
      </c>
      <c r="F10209" s="3">
        <f t="shared" si="954"/>
        <v>45403.403298611112</v>
      </c>
      <c r="G10209" t="str">
        <f t="shared" si="955"/>
        <v>Day</v>
      </c>
      <c r="H10209">
        <v>1</v>
      </c>
      <c r="I10209" t="str">
        <f t="shared" si="956"/>
        <v>Q2</v>
      </c>
      <c r="J10209" t="str">
        <f t="shared" si="957"/>
        <v>April</v>
      </c>
      <c r="K10209">
        <f t="shared" si="958"/>
        <v>2024</v>
      </c>
      <c r="L10209">
        <f t="shared" si="959"/>
        <v>9</v>
      </c>
      <c r="M10209" t="s">
        <v>10720</v>
      </c>
      <c r="N10209">
        <v>133076</v>
      </c>
    </row>
    <row r="10210" spans="1:14" x14ac:dyDescent="0.25">
      <c r="A10210">
        <v>20020346</v>
      </c>
      <c r="B10210" t="s">
        <v>19486</v>
      </c>
      <c r="C10210">
        <v>3508000</v>
      </c>
      <c r="D10210" t="s">
        <v>19129</v>
      </c>
      <c r="E10210" t="s">
        <v>9</v>
      </c>
      <c r="F10210" s="3">
        <f t="shared" si="954"/>
        <v>45403.41642361111</v>
      </c>
      <c r="G10210" t="str">
        <f t="shared" si="955"/>
        <v>Day</v>
      </c>
      <c r="H10210">
        <v>1</v>
      </c>
      <c r="I10210" t="str">
        <f t="shared" si="956"/>
        <v>Q2</v>
      </c>
      <c r="J10210" t="str">
        <f t="shared" si="957"/>
        <v>April</v>
      </c>
      <c r="K10210">
        <f t="shared" si="958"/>
        <v>2024</v>
      </c>
      <c r="L10210">
        <f t="shared" si="959"/>
        <v>9</v>
      </c>
      <c r="M10210" t="s">
        <v>10721</v>
      </c>
      <c r="N10210">
        <v>26679</v>
      </c>
    </row>
    <row r="10211" spans="1:14" x14ac:dyDescent="0.25">
      <c r="A10211">
        <v>20020347</v>
      </c>
      <c r="B10211" t="s">
        <v>19486</v>
      </c>
      <c r="C10211">
        <v>3408600</v>
      </c>
      <c r="D10211" t="s">
        <v>19125</v>
      </c>
      <c r="E10211" t="s">
        <v>9</v>
      </c>
      <c r="F10211" s="3">
        <f t="shared" si="954"/>
        <v>45403.418935185182</v>
      </c>
      <c r="G10211" t="str">
        <f t="shared" si="955"/>
        <v>Day</v>
      </c>
      <c r="H10211">
        <v>1</v>
      </c>
      <c r="I10211" t="str">
        <f t="shared" si="956"/>
        <v>Q2</v>
      </c>
      <c r="J10211" t="str">
        <f t="shared" si="957"/>
        <v>April</v>
      </c>
      <c r="K10211">
        <f t="shared" si="958"/>
        <v>2024</v>
      </c>
      <c r="L10211">
        <f t="shared" si="959"/>
        <v>10</v>
      </c>
      <c r="M10211" t="s">
        <v>10722</v>
      </c>
      <c r="N10211">
        <v>56846</v>
      </c>
    </row>
    <row r="10212" spans="1:14" x14ac:dyDescent="0.25">
      <c r="A10212">
        <v>20020348</v>
      </c>
      <c r="B10212" t="s">
        <v>19486</v>
      </c>
      <c r="C10212">
        <v>3450200</v>
      </c>
      <c r="D10212" t="s">
        <v>19478</v>
      </c>
      <c r="E10212" t="s">
        <v>9</v>
      </c>
      <c r="F10212" s="3">
        <f t="shared" si="954"/>
        <v>45403.427997685183</v>
      </c>
      <c r="G10212" t="str">
        <f t="shared" si="955"/>
        <v>Day</v>
      </c>
      <c r="H10212">
        <v>1</v>
      </c>
      <c r="I10212" t="str">
        <f t="shared" si="956"/>
        <v>Q2</v>
      </c>
      <c r="J10212" t="str">
        <f t="shared" si="957"/>
        <v>April</v>
      </c>
      <c r="K10212">
        <f t="shared" si="958"/>
        <v>2024</v>
      </c>
      <c r="L10212">
        <f t="shared" si="959"/>
        <v>10</v>
      </c>
      <c r="M10212" t="s">
        <v>10723</v>
      </c>
      <c r="N10212">
        <v>3810</v>
      </c>
    </row>
    <row r="10213" spans="1:14" x14ac:dyDescent="0.25">
      <c r="A10213">
        <v>20020349</v>
      </c>
      <c r="B10213" t="s">
        <v>19486</v>
      </c>
      <c r="C10213">
        <v>3232800</v>
      </c>
      <c r="D10213" t="s">
        <v>19130</v>
      </c>
      <c r="E10213" t="s">
        <v>9</v>
      </c>
      <c r="F10213" s="3">
        <f t="shared" si="954"/>
        <v>45403.429224537038</v>
      </c>
      <c r="G10213" t="str">
        <f t="shared" si="955"/>
        <v>Day</v>
      </c>
      <c r="H10213">
        <v>1</v>
      </c>
      <c r="I10213" t="str">
        <f t="shared" si="956"/>
        <v>Q2</v>
      </c>
      <c r="J10213" t="str">
        <f t="shared" si="957"/>
        <v>April</v>
      </c>
      <c r="K10213">
        <f t="shared" si="958"/>
        <v>2024</v>
      </c>
      <c r="L10213">
        <f t="shared" si="959"/>
        <v>10</v>
      </c>
      <c r="M10213" t="s">
        <v>10724</v>
      </c>
      <c r="N10213">
        <v>55848</v>
      </c>
    </row>
    <row r="10214" spans="1:14" x14ac:dyDescent="0.25">
      <c r="A10214">
        <v>20020350</v>
      </c>
      <c r="B10214" t="s">
        <v>19486</v>
      </c>
      <c r="C10214">
        <v>3487400</v>
      </c>
      <c r="D10214" t="s">
        <v>19129</v>
      </c>
      <c r="E10214" t="s">
        <v>9</v>
      </c>
      <c r="F10214" s="3">
        <f t="shared" si="954"/>
        <v>45403.430821759262</v>
      </c>
      <c r="G10214" t="str">
        <f t="shared" si="955"/>
        <v>Day</v>
      </c>
      <c r="H10214">
        <v>1</v>
      </c>
      <c r="I10214" t="str">
        <f t="shared" si="956"/>
        <v>Q2</v>
      </c>
      <c r="J10214" t="str">
        <f t="shared" si="957"/>
        <v>April</v>
      </c>
      <c r="K10214">
        <f t="shared" si="958"/>
        <v>2024</v>
      </c>
      <c r="L10214">
        <f t="shared" si="959"/>
        <v>10</v>
      </c>
      <c r="M10214" t="s">
        <v>10725</v>
      </c>
      <c r="N10214">
        <v>52011</v>
      </c>
    </row>
    <row r="10215" spans="1:14" x14ac:dyDescent="0.25">
      <c r="A10215">
        <v>20020351</v>
      </c>
      <c r="B10215" t="s">
        <v>19486</v>
      </c>
      <c r="C10215">
        <v>3237000</v>
      </c>
      <c r="D10215" t="s">
        <v>19128</v>
      </c>
      <c r="E10215" t="s">
        <v>9</v>
      </c>
      <c r="F10215" s="3">
        <f t="shared" si="954"/>
        <v>45403.445509259262</v>
      </c>
      <c r="G10215" t="str">
        <f t="shared" si="955"/>
        <v>Day</v>
      </c>
      <c r="H10215">
        <v>1</v>
      </c>
      <c r="I10215" t="str">
        <f t="shared" si="956"/>
        <v>Q2</v>
      </c>
      <c r="J10215" t="str">
        <f t="shared" si="957"/>
        <v>April</v>
      </c>
      <c r="K10215">
        <f t="shared" si="958"/>
        <v>2024</v>
      </c>
      <c r="L10215">
        <f t="shared" si="959"/>
        <v>10</v>
      </c>
      <c r="M10215" t="s">
        <v>10726</v>
      </c>
      <c r="N10215">
        <v>28220</v>
      </c>
    </row>
    <row r="10216" spans="1:14" x14ac:dyDescent="0.25">
      <c r="A10216">
        <v>20020352</v>
      </c>
      <c r="B10216" t="s">
        <v>19486</v>
      </c>
      <c r="C10216">
        <v>3487400</v>
      </c>
      <c r="D10216" t="s">
        <v>19129</v>
      </c>
      <c r="E10216" t="s">
        <v>9</v>
      </c>
      <c r="F10216" s="3">
        <f t="shared" si="954"/>
        <v>45403.446180555555</v>
      </c>
      <c r="G10216" t="str">
        <f t="shared" si="955"/>
        <v>Day</v>
      </c>
      <c r="H10216">
        <v>1</v>
      </c>
      <c r="I10216" t="str">
        <f t="shared" si="956"/>
        <v>Q2</v>
      </c>
      <c r="J10216" t="str">
        <f t="shared" si="957"/>
        <v>April</v>
      </c>
      <c r="K10216">
        <f t="shared" si="958"/>
        <v>2024</v>
      </c>
      <c r="L10216">
        <f t="shared" si="959"/>
        <v>10</v>
      </c>
      <c r="M10216" t="s">
        <v>10727</v>
      </c>
      <c r="N10216">
        <v>23520</v>
      </c>
    </row>
    <row r="10217" spans="1:14" x14ac:dyDescent="0.25">
      <c r="A10217">
        <v>20020353</v>
      </c>
      <c r="B10217" t="s">
        <v>19487</v>
      </c>
      <c r="C10217">
        <v>3524200</v>
      </c>
      <c r="D10217" t="s">
        <v>19473</v>
      </c>
      <c r="E10217" t="s">
        <v>9</v>
      </c>
      <c r="F10217" s="3">
        <f t="shared" si="954"/>
        <v>45403.44771990741</v>
      </c>
      <c r="G10217" t="str">
        <f t="shared" si="955"/>
        <v>Day</v>
      </c>
      <c r="H10217">
        <v>1</v>
      </c>
      <c r="I10217" t="str">
        <f t="shared" si="956"/>
        <v>Q2</v>
      </c>
      <c r="J10217" t="str">
        <f t="shared" si="957"/>
        <v>April</v>
      </c>
      <c r="K10217">
        <f t="shared" si="958"/>
        <v>2024</v>
      </c>
      <c r="L10217">
        <f t="shared" si="959"/>
        <v>10</v>
      </c>
      <c r="M10217" t="s">
        <v>10728</v>
      </c>
      <c r="N10217">
        <v>115000</v>
      </c>
    </row>
    <row r="10218" spans="1:14" x14ac:dyDescent="0.25">
      <c r="A10218">
        <v>20020354</v>
      </c>
      <c r="B10218" t="s">
        <v>19486</v>
      </c>
      <c r="C10218">
        <v>3415800</v>
      </c>
      <c r="D10218" t="s">
        <v>19478</v>
      </c>
      <c r="E10218" t="s">
        <v>9</v>
      </c>
      <c r="F10218" s="3">
        <f t="shared" si="954"/>
        <v>45403.453032407408</v>
      </c>
      <c r="G10218" t="str">
        <f t="shared" si="955"/>
        <v>Day</v>
      </c>
      <c r="H10218">
        <v>1</v>
      </c>
      <c r="I10218" t="str">
        <f t="shared" si="956"/>
        <v>Q2</v>
      </c>
      <c r="J10218" t="str">
        <f t="shared" si="957"/>
        <v>April</v>
      </c>
      <c r="K10218">
        <f t="shared" si="958"/>
        <v>2024</v>
      </c>
      <c r="L10218">
        <f t="shared" si="959"/>
        <v>10</v>
      </c>
      <c r="M10218" t="s">
        <v>10729</v>
      </c>
      <c r="N10218">
        <v>6995</v>
      </c>
    </row>
    <row r="10219" spans="1:14" x14ac:dyDescent="0.25">
      <c r="A10219">
        <v>20020355</v>
      </c>
      <c r="B10219" t="s">
        <v>19486</v>
      </c>
      <c r="C10219">
        <v>3527800</v>
      </c>
      <c r="D10219" t="s">
        <v>19129</v>
      </c>
      <c r="E10219" t="s">
        <v>9</v>
      </c>
      <c r="F10219" s="3">
        <f t="shared" si="954"/>
        <v>45403.455810185187</v>
      </c>
      <c r="G10219" t="str">
        <f t="shared" si="955"/>
        <v>Day</v>
      </c>
      <c r="H10219">
        <v>1</v>
      </c>
      <c r="I10219" t="str">
        <f t="shared" si="956"/>
        <v>Q2</v>
      </c>
      <c r="J10219" t="str">
        <f t="shared" si="957"/>
        <v>April</v>
      </c>
      <c r="K10219">
        <f t="shared" si="958"/>
        <v>2024</v>
      </c>
      <c r="L10219">
        <f t="shared" si="959"/>
        <v>10</v>
      </c>
      <c r="M10219" t="s">
        <v>10730</v>
      </c>
      <c r="N10219">
        <v>3019</v>
      </c>
    </row>
    <row r="10220" spans="1:14" x14ac:dyDescent="0.25">
      <c r="A10220">
        <v>20020356</v>
      </c>
      <c r="B10220" t="s">
        <v>19486</v>
      </c>
      <c r="C10220">
        <v>3287100</v>
      </c>
      <c r="D10220" t="s">
        <v>19478</v>
      </c>
      <c r="E10220" t="s">
        <v>9</v>
      </c>
      <c r="F10220" s="3">
        <f t="shared" si="954"/>
        <v>45403.457106481481</v>
      </c>
      <c r="G10220" t="str">
        <f t="shared" si="955"/>
        <v>Day</v>
      </c>
      <c r="H10220">
        <v>1</v>
      </c>
      <c r="I10220" t="str">
        <f t="shared" si="956"/>
        <v>Q2</v>
      </c>
      <c r="J10220" t="str">
        <f t="shared" si="957"/>
        <v>April</v>
      </c>
      <c r="K10220">
        <f t="shared" si="958"/>
        <v>2024</v>
      </c>
      <c r="L10220">
        <f t="shared" si="959"/>
        <v>10</v>
      </c>
      <c r="M10220" t="s">
        <v>10731</v>
      </c>
      <c r="N10220">
        <v>185239</v>
      </c>
    </row>
    <row r="10221" spans="1:14" x14ac:dyDescent="0.25">
      <c r="A10221">
        <v>20020357</v>
      </c>
      <c r="B10221" t="s">
        <v>19487</v>
      </c>
      <c r="C10221">
        <v>3521500</v>
      </c>
      <c r="D10221" t="s">
        <v>19478</v>
      </c>
      <c r="E10221" t="s">
        <v>9</v>
      </c>
      <c r="F10221" s="3">
        <f t="shared" si="954"/>
        <v>45403.45890046296</v>
      </c>
      <c r="G10221" t="str">
        <f t="shared" si="955"/>
        <v>Day</v>
      </c>
      <c r="H10221">
        <v>1</v>
      </c>
      <c r="I10221" t="str">
        <f t="shared" si="956"/>
        <v>Q2</v>
      </c>
      <c r="J10221" t="str">
        <f t="shared" si="957"/>
        <v>April</v>
      </c>
      <c r="K10221">
        <f t="shared" si="958"/>
        <v>2024</v>
      </c>
      <c r="L10221">
        <f t="shared" si="959"/>
        <v>11</v>
      </c>
      <c r="M10221" t="s">
        <v>10732</v>
      </c>
      <c r="N10221">
        <v>234000</v>
      </c>
    </row>
    <row r="10222" spans="1:14" x14ac:dyDescent="0.25">
      <c r="A10222">
        <v>20020358</v>
      </c>
      <c r="B10222" t="s">
        <v>19486</v>
      </c>
      <c r="C10222">
        <v>3389500</v>
      </c>
      <c r="D10222" t="s">
        <v>19129</v>
      </c>
      <c r="E10222" t="s">
        <v>9</v>
      </c>
      <c r="F10222" s="3">
        <f t="shared" si="954"/>
        <v>45403.46738425926</v>
      </c>
      <c r="G10222" t="str">
        <f t="shared" si="955"/>
        <v>Day</v>
      </c>
      <c r="H10222">
        <v>1</v>
      </c>
      <c r="I10222" t="str">
        <f t="shared" si="956"/>
        <v>Q2</v>
      </c>
      <c r="J10222" t="str">
        <f t="shared" si="957"/>
        <v>April</v>
      </c>
      <c r="K10222">
        <f t="shared" si="958"/>
        <v>2024</v>
      </c>
      <c r="L10222">
        <f t="shared" si="959"/>
        <v>11</v>
      </c>
      <c r="M10222" t="s">
        <v>10733</v>
      </c>
      <c r="N10222">
        <v>27160</v>
      </c>
    </row>
    <row r="10223" spans="1:14" x14ac:dyDescent="0.25">
      <c r="A10223">
        <v>20020359</v>
      </c>
      <c r="B10223" t="s">
        <v>19474</v>
      </c>
      <c r="C10223">
        <v>3520500</v>
      </c>
      <c r="D10223" t="s">
        <v>19478</v>
      </c>
      <c r="E10223" t="s">
        <v>9</v>
      </c>
      <c r="F10223" s="3">
        <f t="shared" si="954"/>
        <v>45403.470902777779</v>
      </c>
      <c r="G10223" t="str">
        <f t="shared" si="955"/>
        <v>Day</v>
      </c>
      <c r="H10223">
        <v>1</v>
      </c>
      <c r="I10223" t="str">
        <f t="shared" si="956"/>
        <v>Q2</v>
      </c>
      <c r="J10223" t="str">
        <f t="shared" si="957"/>
        <v>April</v>
      </c>
      <c r="K10223">
        <f t="shared" si="958"/>
        <v>2024</v>
      </c>
      <c r="L10223">
        <f t="shared" si="959"/>
        <v>11</v>
      </c>
      <c r="M10223" t="s">
        <v>10734</v>
      </c>
      <c r="N10223">
        <v>80246</v>
      </c>
    </row>
    <row r="10224" spans="1:14" x14ac:dyDescent="0.25">
      <c r="A10224">
        <v>20020360</v>
      </c>
      <c r="B10224" t="s">
        <v>19486</v>
      </c>
      <c r="C10224" t="s">
        <v>266</v>
      </c>
      <c r="D10224" t="s">
        <v>19129</v>
      </c>
      <c r="E10224" t="s">
        <v>9</v>
      </c>
      <c r="F10224" s="3">
        <f t="shared" si="954"/>
        <v>45403.494444444441</v>
      </c>
      <c r="G10224" t="str">
        <f t="shared" si="955"/>
        <v>Day</v>
      </c>
      <c r="H10224">
        <v>1</v>
      </c>
      <c r="I10224" t="str">
        <f t="shared" si="956"/>
        <v>Q2</v>
      </c>
      <c r="J10224" t="str">
        <f t="shared" si="957"/>
        <v>April</v>
      </c>
      <c r="K10224">
        <f t="shared" si="958"/>
        <v>2024</v>
      </c>
      <c r="L10224">
        <f t="shared" si="959"/>
        <v>11</v>
      </c>
      <c r="M10224" t="s">
        <v>10735</v>
      </c>
      <c r="N10224">
        <v>20292</v>
      </c>
    </row>
    <row r="10225" spans="1:14" x14ac:dyDescent="0.25">
      <c r="A10225">
        <v>20020361</v>
      </c>
      <c r="B10225" t="s">
        <v>19486</v>
      </c>
      <c r="C10225">
        <v>3502405</v>
      </c>
      <c r="D10225" t="s">
        <v>19478</v>
      </c>
      <c r="E10225" t="s">
        <v>9</v>
      </c>
      <c r="F10225" s="3">
        <f t="shared" si="954"/>
        <v>45403.526331018518</v>
      </c>
      <c r="G10225" t="str">
        <f t="shared" si="955"/>
        <v>Day</v>
      </c>
      <c r="H10225">
        <v>1</v>
      </c>
      <c r="I10225" t="str">
        <f t="shared" si="956"/>
        <v>Q2</v>
      </c>
      <c r="J10225" t="str">
        <f t="shared" si="957"/>
        <v>April</v>
      </c>
      <c r="K10225">
        <f t="shared" si="958"/>
        <v>2024</v>
      </c>
      <c r="L10225">
        <f t="shared" si="959"/>
        <v>12</v>
      </c>
      <c r="M10225" t="s">
        <v>10736</v>
      </c>
      <c r="N10225">
        <v>21250</v>
      </c>
    </row>
    <row r="10226" spans="1:14" x14ac:dyDescent="0.25">
      <c r="A10226">
        <v>20020362</v>
      </c>
      <c r="B10226" t="s">
        <v>19486</v>
      </c>
      <c r="C10226" t="s">
        <v>183</v>
      </c>
      <c r="D10226" t="s">
        <v>19478</v>
      </c>
      <c r="E10226" t="s">
        <v>9</v>
      </c>
      <c r="F10226" s="3">
        <f t="shared" si="954"/>
        <v>45403.528923611113</v>
      </c>
      <c r="G10226" t="str">
        <f t="shared" si="955"/>
        <v>Day</v>
      </c>
      <c r="H10226">
        <v>1</v>
      </c>
      <c r="I10226" t="str">
        <f t="shared" si="956"/>
        <v>Q2</v>
      </c>
      <c r="J10226" t="str">
        <f t="shared" si="957"/>
        <v>April</v>
      </c>
      <c r="K10226">
        <f t="shared" si="958"/>
        <v>2024</v>
      </c>
      <c r="L10226">
        <f t="shared" si="959"/>
        <v>12</v>
      </c>
      <c r="M10226" t="s">
        <v>10737</v>
      </c>
      <c r="N10226">
        <v>22829</v>
      </c>
    </row>
    <row r="10227" spans="1:14" x14ac:dyDescent="0.25">
      <c r="A10227">
        <v>20020363</v>
      </c>
      <c r="B10227" t="s">
        <v>19487</v>
      </c>
      <c r="C10227">
        <v>3442402</v>
      </c>
      <c r="D10227" t="s">
        <v>19479</v>
      </c>
      <c r="E10227" t="s">
        <v>9</v>
      </c>
      <c r="F10227" s="3">
        <f t="shared" si="954"/>
        <v>45403.529988425929</v>
      </c>
      <c r="G10227" t="str">
        <f t="shared" si="955"/>
        <v>Day</v>
      </c>
      <c r="H10227">
        <v>1</v>
      </c>
      <c r="I10227" t="str">
        <f t="shared" si="956"/>
        <v>Q2</v>
      </c>
      <c r="J10227" t="str">
        <f t="shared" si="957"/>
        <v>April</v>
      </c>
      <c r="K10227">
        <f t="shared" si="958"/>
        <v>2024</v>
      </c>
      <c r="L10227">
        <f t="shared" si="959"/>
        <v>12</v>
      </c>
      <c r="M10227" t="s">
        <v>10738</v>
      </c>
      <c r="N10227">
        <v>161500</v>
      </c>
    </row>
    <row r="10228" spans="1:14" x14ac:dyDescent="0.25">
      <c r="A10228">
        <v>20020364</v>
      </c>
      <c r="B10228" t="s">
        <v>19487</v>
      </c>
      <c r="C10228">
        <v>3502401</v>
      </c>
      <c r="D10228" t="s">
        <v>19478</v>
      </c>
      <c r="E10228" t="s">
        <v>9</v>
      </c>
      <c r="F10228" s="3">
        <f t="shared" si="954"/>
        <v>45403.53361111111</v>
      </c>
      <c r="G10228" t="str">
        <f t="shared" si="955"/>
        <v>Day</v>
      </c>
      <c r="H10228">
        <v>1</v>
      </c>
      <c r="I10228" t="str">
        <f t="shared" si="956"/>
        <v>Q2</v>
      </c>
      <c r="J10228" t="str">
        <f t="shared" si="957"/>
        <v>April</v>
      </c>
      <c r="K10228">
        <f t="shared" si="958"/>
        <v>2024</v>
      </c>
      <c r="L10228">
        <f t="shared" si="959"/>
        <v>12</v>
      </c>
      <c r="M10228" t="s">
        <v>10739</v>
      </c>
      <c r="N10228">
        <v>117100</v>
      </c>
    </row>
    <row r="10229" spans="1:14" x14ac:dyDescent="0.25">
      <c r="A10229">
        <v>20020365</v>
      </c>
      <c r="B10229" t="s">
        <v>19486</v>
      </c>
      <c r="C10229">
        <v>3232800</v>
      </c>
      <c r="D10229" t="s">
        <v>19130</v>
      </c>
      <c r="E10229" t="s">
        <v>9</v>
      </c>
      <c r="F10229" s="3">
        <f t="shared" si="954"/>
        <v>45403.534016203703</v>
      </c>
      <c r="G10229" t="str">
        <f t="shared" si="955"/>
        <v>Day</v>
      </c>
      <c r="H10229">
        <v>1</v>
      </c>
      <c r="I10229" t="str">
        <f t="shared" si="956"/>
        <v>Q2</v>
      </c>
      <c r="J10229" t="str">
        <f t="shared" si="957"/>
        <v>April</v>
      </c>
      <c r="K10229">
        <f t="shared" si="958"/>
        <v>2024</v>
      </c>
      <c r="L10229">
        <f t="shared" si="959"/>
        <v>12</v>
      </c>
      <c r="M10229" t="s">
        <v>10740</v>
      </c>
      <c r="N10229">
        <v>15640</v>
      </c>
    </row>
    <row r="10230" spans="1:14" x14ac:dyDescent="0.25">
      <c r="A10230">
        <v>20020366</v>
      </c>
      <c r="B10230" t="s">
        <v>19487</v>
      </c>
      <c r="C10230">
        <v>3326000</v>
      </c>
      <c r="D10230" t="s">
        <v>19125</v>
      </c>
      <c r="E10230" t="s">
        <v>9</v>
      </c>
      <c r="F10230" s="3">
        <f t="shared" si="954"/>
        <v>45403.540219907409</v>
      </c>
      <c r="G10230" t="str">
        <f t="shared" si="955"/>
        <v>Day</v>
      </c>
      <c r="H10230">
        <v>1</v>
      </c>
      <c r="I10230" t="str">
        <f t="shared" si="956"/>
        <v>Q2</v>
      </c>
      <c r="J10230" t="str">
        <f t="shared" si="957"/>
        <v>April</v>
      </c>
      <c r="K10230">
        <f t="shared" si="958"/>
        <v>2024</v>
      </c>
      <c r="L10230">
        <f t="shared" si="959"/>
        <v>12</v>
      </c>
      <c r="M10230" t="s">
        <v>10741</v>
      </c>
      <c r="N10230">
        <v>85500</v>
      </c>
    </row>
    <row r="10231" spans="1:14" x14ac:dyDescent="0.25">
      <c r="A10231">
        <v>20020367</v>
      </c>
      <c r="B10231" t="s">
        <v>19486</v>
      </c>
      <c r="C10231">
        <v>3442402</v>
      </c>
      <c r="D10231" t="s">
        <v>19479</v>
      </c>
      <c r="E10231" t="s">
        <v>9</v>
      </c>
      <c r="F10231" s="3">
        <f t="shared" si="954"/>
        <v>45403.547465277778</v>
      </c>
      <c r="G10231" t="str">
        <f t="shared" si="955"/>
        <v>Day</v>
      </c>
      <c r="H10231">
        <v>1</v>
      </c>
      <c r="I10231" t="str">
        <f t="shared" si="956"/>
        <v>Q2</v>
      </c>
      <c r="J10231" t="str">
        <f t="shared" si="957"/>
        <v>April</v>
      </c>
      <c r="K10231">
        <f t="shared" si="958"/>
        <v>2024</v>
      </c>
      <c r="L10231">
        <f t="shared" si="959"/>
        <v>13</v>
      </c>
      <c r="M10231" t="s">
        <v>10742</v>
      </c>
      <c r="N10231">
        <v>64345</v>
      </c>
    </row>
    <row r="10232" spans="1:14" x14ac:dyDescent="0.25">
      <c r="A10232">
        <v>20020368</v>
      </c>
      <c r="B10232" t="s">
        <v>19474</v>
      </c>
      <c r="C10232">
        <v>3488100</v>
      </c>
      <c r="D10232" t="s">
        <v>19473</v>
      </c>
      <c r="E10232" t="s">
        <v>9</v>
      </c>
      <c r="F10232" s="3">
        <f t="shared" si="954"/>
        <v>45403.548680555556</v>
      </c>
      <c r="G10232" t="str">
        <f t="shared" si="955"/>
        <v>Day</v>
      </c>
      <c r="H10232">
        <v>1</v>
      </c>
      <c r="I10232" t="str">
        <f t="shared" si="956"/>
        <v>Q2</v>
      </c>
      <c r="J10232" t="str">
        <f t="shared" si="957"/>
        <v>April</v>
      </c>
      <c r="K10232">
        <f t="shared" si="958"/>
        <v>2024</v>
      </c>
      <c r="L10232">
        <f t="shared" si="959"/>
        <v>13</v>
      </c>
      <c r="M10232" t="s">
        <v>10743</v>
      </c>
      <c r="N10232">
        <v>15396</v>
      </c>
    </row>
    <row r="10233" spans="1:14" x14ac:dyDescent="0.25">
      <c r="A10233">
        <v>20020369</v>
      </c>
      <c r="B10233" t="s">
        <v>19486</v>
      </c>
      <c r="C10233">
        <v>3488500</v>
      </c>
      <c r="D10233" t="s">
        <v>19473</v>
      </c>
      <c r="E10233" t="s">
        <v>9</v>
      </c>
      <c r="F10233" s="3">
        <f t="shared" si="954"/>
        <v>45403.550358796296</v>
      </c>
      <c r="G10233" t="str">
        <f t="shared" si="955"/>
        <v>Day</v>
      </c>
      <c r="H10233">
        <v>1</v>
      </c>
      <c r="I10233" t="str">
        <f t="shared" si="956"/>
        <v>Q2</v>
      </c>
      <c r="J10233" t="str">
        <f t="shared" si="957"/>
        <v>April</v>
      </c>
      <c r="K10233">
        <f t="shared" si="958"/>
        <v>2024</v>
      </c>
      <c r="L10233">
        <f t="shared" si="959"/>
        <v>13</v>
      </c>
      <c r="M10233" t="s">
        <v>10744</v>
      </c>
      <c r="N10233">
        <v>27561</v>
      </c>
    </row>
    <row r="10234" spans="1:14" x14ac:dyDescent="0.25">
      <c r="A10234">
        <v>20020370</v>
      </c>
      <c r="B10234" t="s">
        <v>19474</v>
      </c>
      <c r="C10234">
        <v>3279000</v>
      </c>
      <c r="D10234" t="s">
        <v>19478</v>
      </c>
      <c r="E10234" t="s">
        <v>9</v>
      </c>
      <c r="F10234" s="3">
        <f t="shared" si="954"/>
        <v>45403.579652777778</v>
      </c>
      <c r="G10234" t="str">
        <f t="shared" si="955"/>
        <v>Day</v>
      </c>
      <c r="H10234">
        <v>1</v>
      </c>
      <c r="I10234" t="str">
        <f t="shared" si="956"/>
        <v>Q2</v>
      </c>
      <c r="J10234" t="str">
        <f t="shared" si="957"/>
        <v>April</v>
      </c>
      <c r="K10234">
        <f t="shared" si="958"/>
        <v>2024</v>
      </c>
      <c r="L10234">
        <f t="shared" si="959"/>
        <v>13</v>
      </c>
      <c r="M10234" t="s">
        <v>10745</v>
      </c>
      <c r="N10234">
        <v>56579</v>
      </c>
    </row>
    <row r="10235" spans="1:14" x14ac:dyDescent="0.25">
      <c r="A10235">
        <v>20020371</v>
      </c>
      <c r="B10235" t="s">
        <v>19486</v>
      </c>
      <c r="C10235">
        <v>3447400</v>
      </c>
      <c r="D10235" t="s">
        <v>19478</v>
      </c>
      <c r="E10235" t="s">
        <v>9</v>
      </c>
      <c r="F10235" s="3">
        <f t="shared" si="954"/>
        <v>45403.586226851854</v>
      </c>
      <c r="G10235" t="str">
        <f t="shared" si="955"/>
        <v>Day</v>
      </c>
      <c r="H10235">
        <v>1</v>
      </c>
      <c r="I10235" t="str">
        <f t="shared" si="956"/>
        <v>Q2</v>
      </c>
      <c r="J10235" t="str">
        <f t="shared" si="957"/>
        <v>April</v>
      </c>
      <c r="K10235">
        <f t="shared" si="958"/>
        <v>2024</v>
      </c>
      <c r="L10235">
        <f t="shared" si="959"/>
        <v>14</v>
      </c>
      <c r="M10235" t="s">
        <v>10746</v>
      </c>
      <c r="N10235">
        <v>27469</v>
      </c>
    </row>
    <row r="10236" spans="1:14" x14ac:dyDescent="0.25">
      <c r="A10236">
        <v>20020372</v>
      </c>
      <c r="B10236" t="s">
        <v>19486</v>
      </c>
      <c r="C10236" t="s">
        <v>308</v>
      </c>
      <c r="D10236" t="s">
        <v>19128</v>
      </c>
      <c r="E10236" t="s">
        <v>9</v>
      </c>
      <c r="F10236" s="3">
        <f t="shared" si="954"/>
        <v>45403.588275462964</v>
      </c>
      <c r="G10236" t="str">
        <f t="shared" si="955"/>
        <v>Day</v>
      </c>
      <c r="H10236">
        <v>1</v>
      </c>
      <c r="I10236" t="str">
        <f t="shared" si="956"/>
        <v>Q2</v>
      </c>
      <c r="J10236" t="str">
        <f t="shared" si="957"/>
        <v>April</v>
      </c>
      <c r="K10236">
        <f t="shared" si="958"/>
        <v>2024</v>
      </c>
      <c r="L10236">
        <f t="shared" si="959"/>
        <v>14</v>
      </c>
      <c r="M10236" t="s">
        <v>10747</v>
      </c>
      <c r="N10236">
        <v>21288</v>
      </c>
    </row>
    <row r="10237" spans="1:14" x14ac:dyDescent="0.25">
      <c r="A10237">
        <v>20020373</v>
      </c>
      <c r="B10237" t="s">
        <v>19486</v>
      </c>
      <c r="C10237">
        <v>3459500</v>
      </c>
      <c r="D10237" t="s">
        <v>19478</v>
      </c>
      <c r="E10237" t="s">
        <v>9</v>
      </c>
      <c r="F10237" s="3">
        <f t="shared" si="954"/>
        <v>45403.590578703705</v>
      </c>
      <c r="G10237" t="str">
        <f t="shared" si="955"/>
        <v>Day</v>
      </c>
      <c r="H10237">
        <v>1</v>
      </c>
      <c r="I10237" t="str">
        <f t="shared" si="956"/>
        <v>Q2</v>
      </c>
      <c r="J10237" t="str">
        <f t="shared" si="957"/>
        <v>April</v>
      </c>
      <c r="K10237">
        <f t="shared" si="958"/>
        <v>2024</v>
      </c>
      <c r="L10237">
        <f t="shared" si="959"/>
        <v>14</v>
      </c>
      <c r="M10237" t="s">
        <v>10748</v>
      </c>
      <c r="N10237">
        <v>6995</v>
      </c>
    </row>
    <row r="10238" spans="1:14" x14ac:dyDescent="0.25">
      <c r="A10238">
        <v>20020374</v>
      </c>
      <c r="B10238" t="s">
        <v>19486</v>
      </c>
      <c r="C10238">
        <v>3528500</v>
      </c>
      <c r="D10238" t="s">
        <v>19128</v>
      </c>
      <c r="E10238" t="s">
        <v>9</v>
      </c>
      <c r="F10238" s="3">
        <f t="shared" si="954"/>
        <v>45403.592465277776</v>
      </c>
      <c r="G10238" t="str">
        <f t="shared" si="955"/>
        <v>Day</v>
      </c>
      <c r="H10238">
        <v>1</v>
      </c>
      <c r="I10238" t="str">
        <f t="shared" si="956"/>
        <v>Q2</v>
      </c>
      <c r="J10238" t="str">
        <f t="shared" si="957"/>
        <v>April</v>
      </c>
      <c r="K10238">
        <f t="shared" si="958"/>
        <v>2024</v>
      </c>
      <c r="L10238">
        <f t="shared" si="959"/>
        <v>14</v>
      </c>
      <c r="M10238" t="s">
        <v>10749</v>
      </c>
      <c r="N10238">
        <v>0</v>
      </c>
    </row>
    <row r="10239" spans="1:14" x14ac:dyDescent="0.25">
      <c r="A10239">
        <v>20020375</v>
      </c>
      <c r="B10239" t="s">
        <v>19486</v>
      </c>
      <c r="C10239">
        <v>3457400</v>
      </c>
      <c r="D10239" t="s">
        <v>19478</v>
      </c>
      <c r="E10239" t="s">
        <v>9</v>
      </c>
      <c r="F10239" s="3">
        <f t="shared" si="954"/>
        <v>45403.593622685185</v>
      </c>
      <c r="G10239" t="str">
        <f t="shared" si="955"/>
        <v>Day</v>
      </c>
      <c r="H10239">
        <v>1</v>
      </c>
      <c r="I10239" t="str">
        <f t="shared" si="956"/>
        <v>Q2</v>
      </c>
      <c r="J10239" t="str">
        <f t="shared" si="957"/>
        <v>April</v>
      </c>
      <c r="K10239">
        <f t="shared" si="958"/>
        <v>2024</v>
      </c>
      <c r="L10239">
        <f t="shared" si="959"/>
        <v>14</v>
      </c>
      <c r="M10239" t="s">
        <v>10750</v>
      </c>
      <c r="N10239">
        <v>4059</v>
      </c>
    </row>
    <row r="10240" spans="1:14" x14ac:dyDescent="0.25">
      <c r="A10240">
        <v>20020376</v>
      </c>
      <c r="B10240" t="s">
        <v>19486</v>
      </c>
      <c r="C10240">
        <v>3326800</v>
      </c>
      <c r="D10240" t="s">
        <v>19479</v>
      </c>
      <c r="E10240" t="s">
        <v>9</v>
      </c>
      <c r="F10240" s="3">
        <f t="shared" si="954"/>
        <v>45403.603402777779</v>
      </c>
      <c r="G10240" t="str">
        <f t="shared" si="955"/>
        <v>Day</v>
      </c>
      <c r="H10240">
        <v>1</v>
      </c>
      <c r="I10240" t="str">
        <f t="shared" si="956"/>
        <v>Q2</v>
      </c>
      <c r="J10240" t="str">
        <f t="shared" si="957"/>
        <v>April</v>
      </c>
      <c r="K10240">
        <f t="shared" si="958"/>
        <v>2024</v>
      </c>
      <c r="L10240">
        <f t="shared" si="959"/>
        <v>14</v>
      </c>
      <c r="M10240" t="s">
        <v>10751</v>
      </c>
      <c r="N10240">
        <v>15803</v>
      </c>
    </row>
    <row r="10241" spans="1:14" x14ac:dyDescent="0.25">
      <c r="A10241">
        <v>20020377</v>
      </c>
      <c r="B10241" t="s">
        <v>19486</v>
      </c>
      <c r="C10241" t="s">
        <v>126</v>
      </c>
      <c r="D10241" t="s">
        <v>19478</v>
      </c>
      <c r="E10241" t="s">
        <v>9</v>
      </c>
      <c r="F10241" s="3">
        <f t="shared" si="954"/>
        <v>45403.611828703702</v>
      </c>
      <c r="G10241" t="str">
        <f t="shared" si="955"/>
        <v>Day</v>
      </c>
      <c r="H10241">
        <v>1</v>
      </c>
      <c r="I10241" t="str">
        <f t="shared" si="956"/>
        <v>Q2</v>
      </c>
      <c r="J10241" t="str">
        <f t="shared" si="957"/>
        <v>April</v>
      </c>
      <c r="K10241">
        <f t="shared" si="958"/>
        <v>2024</v>
      </c>
      <c r="L10241">
        <f t="shared" si="959"/>
        <v>14</v>
      </c>
      <c r="M10241" t="s">
        <v>10752</v>
      </c>
      <c r="N10241">
        <v>55561</v>
      </c>
    </row>
    <row r="10242" spans="1:14" x14ac:dyDescent="0.25">
      <c r="A10242">
        <v>20020378</v>
      </c>
      <c r="B10242" t="s">
        <v>19486</v>
      </c>
      <c r="C10242">
        <v>3229300</v>
      </c>
      <c r="D10242" t="s">
        <v>19479</v>
      </c>
      <c r="E10242" t="s">
        <v>9</v>
      </c>
      <c r="F10242" s="3">
        <f t="shared" ref="F10242:F10305" si="960">DATE(LEFT(M10242,4), MID(M10242,6,2), MID(M10242,9,2)) + TIME(MID(M10242,12,2), MID(M10242,15,2), MID(M10242,18,2)) - 1</f>
        <v>45403.62427083333</v>
      </c>
      <c r="G10242" t="str">
        <f t="shared" ref="G10242:G10305" si="961">IF(AND(HOUR(F10242) &gt;= 6, HOUR(F10242) &lt; 18), "Day", "Night")</f>
        <v>Day</v>
      </c>
      <c r="H10242">
        <v>1</v>
      </c>
      <c r="I10242" t="str">
        <f t="shared" ref="I10242:I10305" si="962">"Q"&amp;ROUNDUP(MONTH(F10242)/3,0)</f>
        <v>Q2</v>
      </c>
      <c r="J10242" t="str">
        <f t="shared" ref="J10242:J10305" si="963">TEXT(F10242, "mmmm")</f>
        <v>April</v>
      </c>
      <c r="K10242">
        <f t="shared" ref="K10242:K10305" si="964">YEAR(F10242)</f>
        <v>2024</v>
      </c>
      <c r="L10242">
        <f t="shared" ref="L10242:L10305" si="965">HOUR(F10242)</f>
        <v>14</v>
      </c>
      <c r="M10242" t="s">
        <v>10753</v>
      </c>
      <c r="N10242">
        <v>18638</v>
      </c>
    </row>
    <row r="10243" spans="1:14" x14ac:dyDescent="0.25">
      <c r="A10243">
        <v>20020379</v>
      </c>
      <c r="B10243" t="s">
        <v>19487</v>
      </c>
      <c r="C10243">
        <v>3224700</v>
      </c>
      <c r="D10243" t="s">
        <v>19479</v>
      </c>
      <c r="E10243" t="s">
        <v>9</v>
      </c>
      <c r="F10243" s="3">
        <f t="shared" si="960"/>
        <v>45403.637673611112</v>
      </c>
      <c r="G10243" t="str">
        <f t="shared" si="961"/>
        <v>Day</v>
      </c>
      <c r="H10243">
        <v>1</v>
      </c>
      <c r="I10243" t="str">
        <f t="shared" si="962"/>
        <v>Q2</v>
      </c>
      <c r="J10243" t="str">
        <f t="shared" si="963"/>
        <v>April</v>
      </c>
      <c r="K10243">
        <f t="shared" si="964"/>
        <v>2024</v>
      </c>
      <c r="L10243">
        <f t="shared" si="965"/>
        <v>15</v>
      </c>
      <c r="M10243" t="s">
        <v>10754</v>
      </c>
      <c r="N10243">
        <v>0</v>
      </c>
    </row>
    <row r="10244" spans="1:14" x14ac:dyDescent="0.25">
      <c r="A10244">
        <v>20020380</v>
      </c>
      <c r="B10244" t="s">
        <v>19487</v>
      </c>
      <c r="C10244" t="s">
        <v>312</v>
      </c>
      <c r="D10244" t="s">
        <v>19128</v>
      </c>
      <c r="E10244" t="s">
        <v>9</v>
      </c>
      <c r="F10244" s="3">
        <f t="shared" si="960"/>
        <v>45403.638391203705</v>
      </c>
      <c r="G10244" t="str">
        <f t="shared" si="961"/>
        <v>Day</v>
      </c>
      <c r="H10244">
        <v>1</v>
      </c>
      <c r="I10244" t="str">
        <f t="shared" si="962"/>
        <v>Q2</v>
      </c>
      <c r="J10244" t="str">
        <f t="shared" si="963"/>
        <v>April</v>
      </c>
      <c r="K10244">
        <f t="shared" si="964"/>
        <v>2024</v>
      </c>
      <c r="L10244">
        <f t="shared" si="965"/>
        <v>15</v>
      </c>
      <c r="M10244" t="s">
        <v>10755</v>
      </c>
      <c r="N10244">
        <v>0</v>
      </c>
    </row>
    <row r="10245" spans="1:14" x14ac:dyDescent="0.25">
      <c r="A10245">
        <v>20020381</v>
      </c>
      <c r="B10245" t="s">
        <v>19474</v>
      </c>
      <c r="C10245">
        <v>3241100</v>
      </c>
      <c r="D10245" t="s">
        <v>19477</v>
      </c>
      <c r="E10245" t="s">
        <v>9</v>
      </c>
      <c r="F10245" s="3">
        <f t="shared" si="960"/>
        <v>45403.645127314812</v>
      </c>
      <c r="G10245" t="str">
        <f t="shared" si="961"/>
        <v>Day</v>
      </c>
      <c r="H10245">
        <v>1</v>
      </c>
      <c r="I10245" t="str">
        <f t="shared" si="962"/>
        <v>Q2</v>
      </c>
      <c r="J10245" t="str">
        <f t="shared" si="963"/>
        <v>April</v>
      </c>
      <c r="K10245">
        <f t="shared" si="964"/>
        <v>2024</v>
      </c>
      <c r="L10245">
        <f t="shared" si="965"/>
        <v>15</v>
      </c>
      <c r="M10245" t="s">
        <v>10756</v>
      </c>
      <c r="N10245">
        <v>10000</v>
      </c>
    </row>
    <row r="10246" spans="1:14" x14ac:dyDescent="0.25">
      <c r="A10246">
        <v>20020382</v>
      </c>
      <c r="B10246" t="s">
        <v>19486</v>
      </c>
      <c r="C10246">
        <v>3470200</v>
      </c>
      <c r="D10246" t="s">
        <v>19477</v>
      </c>
      <c r="E10246" t="s">
        <v>9</v>
      </c>
      <c r="F10246" s="3">
        <f t="shared" si="960"/>
        <v>45403.66170138889</v>
      </c>
      <c r="G10246" t="str">
        <f t="shared" si="961"/>
        <v>Day</v>
      </c>
      <c r="H10246">
        <v>1</v>
      </c>
      <c r="I10246" t="str">
        <f t="shared" si="962"/>
        <v>Q2</v>
      </c>
      <c r="J10246" t="str">
        <f t="shared" si="963"/>
        <v>April</v>
      </c>
      <c r="K10246">
        <f t="shared" si="964"/>
        <v>2024</v>
      </c>
      <c r="L10246">
        <f t="shared" si="965"/>
        <v>15</v>
      </c>
      <c r="M10246" t="s">
        <v>10757</v>
      </c>
      <c r="N10246">
        <v>17422</v>
      </c>
    </row>
    <row r="10247" spans="1:14" x14ac:dyDescent="0.25">
      <c r="A10247">
        <v>20020383</v>
      </c>
      <c r="B10247" t="s">
        <v>19486</v>
      </c>
      <c r="C10247">
        <v>3244700</v>
      </c>
      <c r="D10247" t="s">
        <v>19478</v>
      </c>
      <c r="E10247" t="s">
        <v>9</v>
      </c>
      <c r="F10247" s="3">
        <f t="shared" si="960"/>
        <v>45403.664594907408</v>
      </c>
      <c r="G10247" t="str">
        <f t="shared" si="961"/>
        <v>Day</v>
      </c>
      <c r="H10247">
        <v>1</v>
      </c>
      <c r="I10247" t="str">
        <f t="shared" si="962"/>
        <v>Q2</v>
      </c>
      <c r="J10247" t="str">
        <f t="shared" si="963"/>
        <v>April</v>
      </c>
      <c r="K10247">
        <f t="shared" si="964"/>
        <v>2024</v>
      </c>
      <c r="L10247">
        <f t="shared" si="965"/>
        <v>15</v>
      </c>
      <c r="M10247" t="s">
        <v>10758</v>
      </c>
      <c r="N10247">
        <v>6053</v>
      </c>
    </row>
    <row r="10248" spans="1:14" x14ac:dyDescent="0.25">
      <c r="A10248">
        <v>20020384</v>
      </c>
      <c r="B10248" t="s">
        <v>19486</v>
      </c>
      <c r="C10248">
        <v>3234700</v>
      </c>
      <c r="D10248" t="s">
        <v>19478</v>
      </c>
      <c r="E10248" t="s">
        <v>9</v>
      </c>
      <c r="F10248" s="3">
        <f t="shared" si="960"/>
        <v>45403.681539351855</v>
      </c>
      <c r="G10248" t="str">
        <f t="shared" si="961"/>
        <v>Day</v>
      </c>
      <c r="H10248">
        <v>1</v>
      </c>
      <c r="I10248" t="str">
        <f t="shared" si="962"/>
        <v>Q2</v>
      </c>
      <c r="J10248" t="str">
        <f t="shared" si="963"/>
        <v>April</v>
      </c>
      <c r="K10248">
        <f t="shared" si="964"/>
        <v>2024</v>
      </c>
      <c r="L10248">
        <f t="shared" si="965"/>
        <v>16</v>
      </c>
      <c r="M10248" t="s">
        <v>10759</v>
      </c>
      <c r="N10248">
        <v>91786</v>
      </c>
    </row>
    <row r="10249" spans="1:14" x14ac:dyDescent="0.25">
      <c r="A10249">
        <v>20020385</v>
      </c>
      <c r="B10249" t="s">
        <v>19486</v>
      </c>
      <c r="C10249">
        <v>3399800</v>
      </c>
      <c r="D10249" t="s">
        <v>19479</v>
      </c>
      <c r="E10249" t="s">
        <v>9</v>
      </c>
      <c r="F10249" s="3">
        <f t="shared" si="960"/>
        <v>45403.681574074071</v>
      </c>
      <c r="G10249" t="str">
        <f t="shared" si="961"/>
        <v>Day</v>
      </c>
      <c r="H10249">
        <v>1</v>
      </c>
      <c r="I10249" t="str">
        <f t="shared" si="962"/>
        <v>Q2</v>
      </c>
      <c r="J10249" t="str">
        <f t="shared" si="963"/>
        <v>April</v>
      </c>
      <c r="K10249">
        <f t="shared" si="964"/>
        <v>2024</v>
      </c>
      <c r="L10249">
        <f t="shared" si="965"/>
        <v>16</v>
      </c>
      <c r="M10249" t="s">
        <v>10760</v>
      </c>
      <c r="N10249">
        <v>27423</v>
      </c>
    </row>
    <row r="10250" spans="1:14" x14ac:dyDescent="0.25">
      <c r="A10250">
        <v>20020386</v>
      </c>
      <c r="B10250" t="s">
        <v>19486</v>
      </c>
      <c r="C10250">
        <v>3271300</v>
      </c>
      <c r="D10250" t="s">
        <v>19479</v>
      </c>
      <c r="E10250" t="s">
        <v>9</v>
      </c>
      <c r="F10250" s="3">
        <f t="shared" si="960"/>
        <v>45403.71292824074</v>
      </c>
      <c r="G10250" t="str">
        <f t="shared" si="961"/>
        <v>Day</v>
      </c>
      <c r="H10250">
        <v>1</v>
      </c>
      <c r="I10250" t="str">
        <f t="shared" si="962"/>
        <v>Q2</v>
      </c>
      <c r="J10250" t="str">
        <f t="shared" si="963"/>
        <v>April</v>
      </c>
      <c r="K10250">
        <f t="shared" si="964"/>
        <v>2024</v>
      </c>
      <c r="L10250">
        <f t="shared" si="965"/>
        <v>17</v>
      </c>
      <c r="M10250" t="s">
        <v>10761</v>
      </c>
      <c r="N10250">
        <v>82369</v>
      </c>
    </row>
    <row r="10251" spans="1:14" x14ac:dyDescent="0.25">
      <c r="A10251">
        <v>20020387</v>
      </c>
      <c r="B10251" t="s">
        <v>19486</v>
      </c>
      <c r="C10251">
        <v>3500700</v>
      </c>
      <c r="D10251" t="s">
        <v>19478</v>
      </c>
      <c r="E10251" t="s">
        <v>9</v>
      </c>
      <c r="F10251" s="3">
        <f t="shared" si="960"/>
        <v>45403.72079861111</v>
      </c>
      <c r="G10251" t="str">
        <f t="shared" si="961"/>
        <v>Day</v>
      </c>
      <c r="H10251">
        <v>1</v>
      </c>
      <c r="I10251" t="str">
        <f t="shared" si="962"/>
        <v>Q2</v>
      </c>
      <c r="J10251" t="str">
        <f t="shared" si="963"/>
        <v>April</v>
      </c>
      <c r="K10251">
        <f t="shared" si="964"/>
        <v>2024</v>
      </c>
      <c r="L10251">
        <f t="shared" si="965"/>
        <v>17</v>
      </c>
      <c r="M10251" t="s">
        <v>10762</v>
      </c>
      <c r="N10251">
        <v>3646</v>
      </c>
    </row>
    <row r="10252" spans="1:14" x14ac:dyDescent="0.25">
      <c r="A10252">
        <v>20020388</v>
      </c>
      <c r="B10252" t="s">
        <v>19486</v>
      </c>
      <c r="C10252">
        <v>3245600</v>
      </c>
      <c r="D10252" t="s">
        <v>19478</v>
      </c>
      <c r="E10252" t="s">
        <v>9</v>
      </c>
      <c r="F10252" s="3">
        <f t="shared" si="960"/>
        <v>45403.720891203702</v>
      </c>
      <c r="G10252" t="str">
        <f t="shared" si="961"/>
        <v>Day</v>
      </c>
      <c r="H10252">
        <v>1</v>
      </c>
      <c r="I10252" t="str">
        <f t="shared" si="962"/>
        <v>Q2</v>
      </c>
      <c r="J10252" t="str">
        <f t="shared" si="963"/>
        <v>April</v>
      </c>
      <c r="K10252">
        <f t="shared" si="964"/>
        <v>2024</v>
      </c>
      <c r="L10252">
        <f t="shared" si="965"/>
        <v>17</v>
      </c>
      <c r="M10252" t="s">
        <v>10763</v>
      </c>
      <c r="N10252">
        <v>6295</v>
      </c>
    </row>
    <row r="10253" spans="1:14" x14ac:dyDescent="0.25">
      <c r="A10253">
        <v>20020389</v>
      </c>
      <c r="B10253" t="s">
        <v>19486</v>
      </c>
      <c r="C10253" t="s">
        <v>506</v>
      </c>
      <c r="D10253" t="s">
        <v>19478</v>
      </c>
      <c r="E10253" t="s">
        <v>9</v>
      </c>
      <c r="F10253" s="3">
        <f t="shared" si="960"/>
        <v>45403.865381944444</v>
      </c>
      <c r="G10253" t="str">
        <f t="shared" si="961"/>
        <v>Night</v>
      </c>
      <c r="H10253">
        <v>1</v>
      </c>
      <c r="I10253" t="str">
        <f t="shared" si="962"/>
        <v>Q2</v>
      </c>
      <c r="J10253" t="str">
        <f t="shared" si="963"/>
        <v>April</v>
      </c>
      <c r="K10253">
        <f t="shared" si="964"/>
        <v>2024</v>
      </c>
      <c r="L10253">
        <f t="shared" si="965"/>
        <v>20</v>
      </c>
      <c r="M10253" t="s">
        <v>10764</v>
      </c>
      <c r="N10253">
        <v>5141</v>
      </c>
    </row>
    <row r="10254" spans="1:14" x14ac:dyDescent="0.25">
      <c r="A10254">
        <v>20020390</v>
      </c>
      <c r="B10254" t="s">
        <v>19486</v>
      </c>
      <c r="C10254">
        <v>3495103</v>
      </c>
      <c r="D10254" t="s">
        <v>19478</v>
      </c>
      <c r="E10254" t="s">
        <v>9</v>
      </c>
      <c r="F10254" s="3">
        <f t="shared" si="960"/>
        <v>45403.999594907407</v>
      </c>
      <c r="G10254" t="str">
        <f t="shared" si="961"/>
        <v>Night</v>
      </c>
      <c r="H10254">
        <v>1</v>
      </c>
      <c r="I10254" t="str">
        <f t="shared" si="962"/>
        <v>Q2</v>
      </c>
      <c r="J10254" t="str">
        <f t="shared" si="963"/>
        <v>April</v>
      </c>
      <c r="K10254">
        <f t="shared" si="964"/>
        <v>2024</v>
      </c>
      <c r="L10254">
        <f t="shared" si="965"/>
        <v>23</v>
      </c>
      <c r="M10254" t="s">
        <v>10765</v>
      </c>
      <c r="N10254">
        <v>104341</v>
      </c>
    </row>
    <row r="10255" spans="1:14" x14ac:dyDescent="0.25">
      <c r="A10255">
        <v>20020391</v>
      </c>
      <c r="B10255" t="s">
        <v>19486</v>
      </c>
      <c r="C10255">
        <v>3416901</v>
      </c>
      <c r="D10255" t="s">
        <v>19478</v>
      </c>
      <c r="E10255" t="s">
        <v>9</v>
      </c>
      <c r="F10255" s="3">
        <f t="shared" si="960"/>
        <v>45404.038807870369</v>
      </c>
      <c r="G10255" t="str">
        <f t="shared" si="961"/>
        <v>Night</v>
      </c>
      <c r="H10255">
        <v>1</v>
      </c>
      <c r="I10255" t="str">
        <f t="shared" si="962"/>
        <v>Q2</v>
      </c>
      <c r="J10255" t="str">
        <f t="shared" si="963"/>
        <v>April</v>
      </c>
      <c r="K10255">
        <f t="shared" si="964"/>
        <v>2024</v>
      </c>
      <c r="L10255">
        <f t="shared" si="965"/>
        <v>0</v>
      </c>
      <c r="M10255" t="s">
        <v>10766</v>
      </c>
      <c r="N10255">
        <v>46105</v>
      </c>
    </row>
    <row r="10256" spans="1:14" x14ac:dyDescent="0.25">
      <c r="A10256">
        <v>20020392</v>
      </c>
      <c r="B10256" t="s">
        <v>19486</v>
      </c>
      <c r="C10256">
        <v>3459600</v>
      </c>
      <c r="D10256" t="s">
        <v>19129</v>
      </c>
      <c r="E10256" t="s">
        <v>9</v>
      </c>
      <c r="F10256" s="3">
        <f t="shared" si="960"/>
        <v>45404.283055555556</v>
      </c>
      <c r="G10256" t="str">
        <f t="shared" si="961"/>
        <v>Day</v>
      </c>
      <c r="H10256">
        <v>1</v>
      </c>
      <c r="I10256" t="str">
        <f t="shared" si="962"/>
        <v>Q2</v>
      </c>
      <c r="J10256" t="str">
        <f t="shared" si="963"/>
        <v>April</v>
      </c>
      <c r="K10256">
        <f t="shared" si="964"/>
        <v>2024</v>
      </c>
      <c r="L10256">
        <f t="shared" si="965"/>
        <v>6</v>
      </c>
      <c r="M10256" t="s">
        <v>10767</v>
      </c>
      <c r="N10256">
        <v>8835</v>
      </c>
    </row>
    <row r="10257" spans="1:14" x14ac:dyDescent="0.25">
      <c r="A10257">
        <v>20020393</v>
      </c>
      <c r="B10257" t="s">
        <v>19486</v>
      </c>
      <c r="C10257">
        <v>3281600</v>
      </c>
      <c r="D10257" t="s">
        <v>19125</v>
      </c>
      <c r="E10257" t="s">
        <v>9</v>
      </c>
      <c r="F10257" s="3">
        <f t="shared" si="960"/>
        <v>45404.296134259261</v>
      </c>
      <c r="G10257" t="str">
        <f t="shared" si="961"/>
        <v>Day</v>
      </c>
      <c r="H10257">
        <v>1</v>
      </c>
      <c r="I10257" t="str">
        <f t="shared" si="962"/>
        <v>Q2</v>
      </c>
      <c r="J10257" t="str">
        <f t="shared" si="963"/>
        <v>April</v>
      </c>
      <c r="K10257">
        <f t="shared" si="964"/>
        <v>2024</v>
      </c>
      <c r="L10257">
        <f t="shared" si="965"/>
        <v>7</v>
      </c>
      <c r="M10257" t="s">
        <v>10768</v>
      </c>
      <c r="N10257">
        <v>7214</v>
      </c>
    </row>
    <row r="10258" spans="1:14" x14ac:dyDescent="0.25">
      <c r="A10258">
        <v>20020394</v>
      </c>
      <c r="B10258" t="s">
        <v>19486</v>
      </c>
      <c r="C10258">
        <v>3485700</v>
      </c>
      <c r="D10258" t="s">
        <v>19129</v>
      </c>
      <c r="E10258" t="s">
        <v>9</v>
      </c>
      <c r="F10258" s="3">
        <f t="shared" si="960"/>
        <v>45404.320428240739</v>
      </c>
      <c r="G10258" t="str">
        <f t="shared" si="961"/>
        <v>Day</v>
      </c>
      <c r="H10258">
        <v>1</v>
      </c>
      <c r="I10258" t="str">
        <f t="shared" si="962"/>
        <v>Q2</v>
      </c>
      <c r="J10258" t="str">
        <f t="shared" si="963"/>
        <v>April</v>
      </c>
      <c r="K10258">
        <f t="shared" si="964"/>
        <v>2024</v>
      </c>
      <c r="L10258">
        <f t="shared" si="965"/>
        <v>7</v>
      </c>
      <c r="M10258" t="s">
        <v>10769</v>
      </c>
      <c r="N10258">
        <v>0</v>
      </c>
    </row>
    <row r="10259" spans="1:14" x14ac:dyDescent="0.25">
      <c r="A10259">
        <v>20020395</v>
      </c>
      <c r="B10259" t="s">
        <v>19474</v>
      </c>
      <c r="C10259">
        <v>3273200</v>
      </c>
      <c r="D10259" t="s">
        <v>19478</v>
      </c>
      <c r="E10259" t="s">
        <v>9</v>
      </c>
      <c r="F10259" s="3">
        <f t="shared" si="960"/>
        <v>45404.33185185185</v>
      </c>
      <c r="G10259" t="str">
        <f t="shared" si="961"/>
        <v>Day</v>
      </c>
      <c r="H10259">
        <v>1</v>
      </c>
      <c r="I10259" t="str">
        <f t="shared" si="962"/>
        <v>Q2</v>
      </c>
      <c r="J10259" t="str">
        <f t="shared" si="963"/>
        <v>April</v>
      </c>
      <c r="K10259">
        <f t="shared" si="964"/>
        <v>2024</v>
      </c>
      <c r="L10259">
        <f t="shared" si="965"/>
        <v>7</v>
      </c>
      <c r="M10259" t="s">
        <v>10770</v>
      </c>
      <c r="N10259">
        <v>119635</v>
      </c>
    </row>
    <row r="10260" spans="1:14" x14ac:dyDescent="0.25">
      <c r="A10260">
        <v>20020396</v>
      </c>
      <c r="B10260" t="s">
        <v>19486</v>
      </c>
      <c r="C10260">
        <v>3486400</v>
      </c>
      <c r="D10260" t="s">
        <v>19478</v>
      </c>
      <c r="E10260" t="s">
        <v>9</v>
      </c>
      <c r="F10260" s="3">
        <f t="shared" si="960"/>
        <v>45404.334039351852</v>
      </c>
      <c r="G10260" t="str">
        <f t="shared" si="961"/>
        <v>Day</v>
      </c>
      <c r="H10260">
        <v>1</v>
      </c>
      <c r="I10260" t="str">
        <f t="shared" si="962"/>
        <v>Q2</v>
      </c>
      <c r="J10260" t="str">
        <f t="shared" si="963"/>
        <v>April</v>
      </c>
      <c r="K10260">
        <f t="shared" si="964"/>
        <v>2024</v>
      </c>
      <c r="L10260">
        <f t="shared" si="965"/>
        <v>8</v>
      </c>
      <c r="M10260" t="s">
        <v>10771</v>
      </c>
      <c r="N10260">
        <v>30867</v>
      </c>
    </row>
    <row r="10261" spans="1:14" x14ac:dyDescent="0.25">
      <c r="A10261">
        <v>20020397</v>
      </c>
      <c r="B10261" t="s">
        <v>19486</v>
      </c>
      <c r="C10261" t="s">
        <v>16</v>
      </c>
      <c r="D10261" t="s">
        <v>19128</v>
      </c>
      <c r="E10261" t="s">
        <v>9</v>
      </c>
      <c r="F10261" s="3">
        <f t="shared" si="960"/>
        <v>45404.334930555553</v>
      </c>
      <c r="G10261" t="str">
        <f t="shared" si="961"/>
        <v>Day</v>
      </c>
      <c r="H10261">
        <v>1</v>
      </c>
      <c r="I10261" t="str">
        <f t="shared" si="962"/>
        <v>Q2</v>
      </c>
      <c r="J10261" t="str">
        <f t="shared" si="963"/>
        <v>April</v>
      </c>
      <c r="K10261">
        <f t="shared" si="964"/>
        <v>2024</v>
      </c>
      <c r="L10261">
        <f t="shared" si="965"/>
        <v>8</v>
      </c>
      <c r="M10261" t="s">
        <v>10772</v>
      </c>
      <c r="N10261">
        <v>5739</v>
      </c>
    </row>
    <row r="10262" spans="1:14" x14ac:dyDescent="0.25">
      <c r="A10262">
        <v>20020398</v>
      </c>
      <c r="B10262" t="s">
        <v>19486</v>
      </c>
      <c r="C10262">
        <v>3469200</v>
      </c>
      <c r="D10262" t="s">
        <v>19129</v>
      </c>
      <c r="E10262" t="s">
        <v>9</v>
      </c>
      <c r="F10262" s="3">
        <f t="shared" si="960"/>
        <v>45404.34275462963</v>
      </c>
      <c r="G10262" t="str">
        <f t="shared" si="961"/>
        <v>Day</v>
      </c>
      <c r="H10262">
        <v>1</v>
      </c>
      <c r="I10262" t="str">
        <f t="shared" si="962"/>
        <v>Q2</v>
      </c>
      <c r="J10262" t="str">
        <f t="shared" si="963"/>
        <v>April</v>
      </c>
      <c r="K10262">
        <f t="shared" si="964"/>
        <v>2024</v>
      </c>
      <c r="L10262">
        <f t="shared" si="965"/>
        <v>8</v>
      </c>
      <c r="M10262" t="s">
        <v>10773</v>
      </c>
      <c r="N10262">
        <v>38250</v>
      </c>
    </row>
    <row r="10263" spans="1:14" x14ac:dyDescent="0.25">
      <c r="A10263">
        <v>20020399</v>
      </c>
      <c r="B10263" t="s">
        <v>19486</v>
      </c>
      <c r="C10263">
        <v>3401500</v>
      </c>
      <c r="D10263" t="s">
        <v>19471</v>
      </c>
      <c r="E10263" t="s">
        <v>9</v>
      </c>
      <c r="F10263" s="3">
        <f t="shared" si="960"/>
        <v>45404.349050925928</v>
      </c>
      <c r="G10263" t="str">
        <f t="shared" si="961"/>
        <v>Day</v>
      </c>
      <c r="H10263">
        <v>1</v>
      </c>
      <c r="I10263" t="str">
        <f t="shared" si="962"/>
        <v>Q2</v>
      </c>
      <c r="J10263" t="str">
        <f t="shared" si="963"/>
        <v>April</v>
      </c>
      <c r="K10263">
        <f t="shared" si="964"/>
        <v>2024</v>
      </c>
      <c r="L10263">
        <f t="shared" si="965"/>
        <v>8</v>
      </c>
      <c r="M10263" t="s">
        <v>10774</v>
      </c>
      <c r="N10263">
        <v>15000</v>
      </c>
    </row>
    <row r="10264" spans="1:14" x14ac:dyDescent="0.25">
      <c r="A10264">
        <v>20020400</v>
      </c>
      <c r="B10264" t="s">
        <v>19474</v>
      </c>
      <c r="C10264">
        <v>3327100</v>
      </c>
      <c r="D10264" t="s">
        <v>19479</v>
      </c>
      <c r="E10264" t="s">
        <v>9</v>
      </c>
      <c r="F10264" s="3">
        <f t="shared" si="960"/>
        <v>45404.363923611112</v>
      </c>
      <c r="G10264" t="str">
        <f t="shared" si="961"/>
        <v>Day</v>
      </c>
      <c r="H10264">
        <v>1</v>
      </c>
      <c r="I10264" t="str">
        <f t="shared" si="962"/>
        <v>Q2</v>
      </c>
      <c r="J10264" t="str">
        <f t="shared" si="963"/>
        <v>April</v>
      </c>
      <c r="K10264">
        <f t="shared" si="964"/>
        <v>2024</v>
      </c>
      <c r="L10264">
        <f t="shared" si="965"/>
        <v>8</v>
      </c>
      <c r="M10264" t="s">
        <v>10775</v>
      </c>
      <c r="N10264">
        <v>68959</v>
      </c>
    </row>
    <row r="10265" spans="1:14" x14ac:dyDescent="0.25">
      <c r="A10265">
        <v>20020401</v>
      </c>
      <c r="B10265" t="s">
        <v>19486</v>
      </c>
      <c r="C10265">
        <v>3459500</v>
      </c>
      <c r="D10265" t="s">
        <v>19479</v>
      </c>
      <c r="E10265" t="s">
        <v>9</v>
      </c>
      <c r="F10265" s="3">
        <f t="shared" si="960"/>
        <v>45404.373414351852</v>
      </c>
      <c r="G10265" t="str">
        <f t="shared" si="961"/>
        <v>Day</v>
      </c>
      <c r="H10265">
        <v>1</v>
      </c>
      <c r="I10265" t="str">
        <f t="shared" si="962"/>
        <v>Q2</v>
      </c>
      <c r="J10265" t="str">
        <f t="shared" si="963"/>
        <v>April</v>
      </c>
      <c r="K10265">
        <f t="shared" si="964"/>
        <v>2024</v>
      </c>
      <c r="L10265">
        <f t="shared" si="965"/>
        <v>8</v>
      </c>
      <c r="M10265" t="s">
        <v>10776</v>
      </c>
      <c r="N10265">
        <v>25057</v>
      </c>
    </row>
    <row r="10266" spans="1:14" x14ac:dyDescent="0.25">
      <c r="A10266">
        <v>20020402</v>
      </c>
      <c r="B10266" t="s">
        <v>19486</v>
      </c>
      <c r="C10266">
        <v>3408500</v>
      </c>
      <c r="D10266" t="s">
        <v>19479</v>
      </c>
      <c r="E10266" t="s">
        <v>9</v>
      </c>
      <c r="F10266" s="3">
        <f t="shared" si="960"/>
        <v>45404.377071759256</v>
      </c>
      <c r="G10266" t="str">
        <f t="shared" si="961"/>
        <v>Day</v>
      </c>
      <c r="H10266">
        <v>1</v>
      </c>
      <c r="I10266" t="str">
        <f t="shared" si="962"/>
        <v>Q2</v>
      </c>
      <c r="J10266" t="str">
        <f t="shared" si="963"/>
        <v>April</v>
      </c>
      <c r="K10266">
        <f t="shared" si="964"/>
        <v>2024</v>
      </c>
      <c r="L10266">
        <f t="shared" si="965"/>
        <v>9</v>
      </c>
      <c r="M10266" t="s">
        <v>10777</v>
      </c>
      <c r="N10266">
        <v>61470</v>
      </c>
    </row>
    <row r="10267" spans="1:14" x14ac:dyDescent="0.25">
      <c r="A10267">
        <v>20020403</v>
      </c>
      <c r="B10267" t="s">
        <v>19486</v>
      </c>
      <c r="C10267">
        <v>3443500</v>
      </c>
      <c r="D10267" t="s">
        <v>19479</v>
      </c>
      <c r="E10267" t="s">
        <v>9</v>
      </c>
      <c r="F10267" s="3">
        <f t="shared" si="960"/>
        <v>45404.419490740744</v>
      </c>
      <c r="G10267" t="str">
        <f t="shared" si="961"/>
        <v>Day</v>
      </c>
      <c r="H10267">
        <v>1</v>
      </c>
      <c r="I10267" t="str">
        <f t="shared" si="962"/>
        <v>Q2</v>
      </c>
      <c r="J10267" t="str">
        <f t="shared" si="963"/>
        <v>April</v>
      </c>
      <c r="K10267">
        <f t="shared" si="964"/>
        <v>2024</v>
      </c>
      <c r="L10267">
        <f t="shared" si="965"/>
        <v>10</v>
      </c>
      <c r="M10267" t="s">
        <v>10778</v>
      </c>
      <c r="N10267">
        <v>197767</v>
      </c>
    </row>
    <row r="10268" spans="1:14" x14ac:dyDescent="0.25">
      <c r="A10268">
        <v>20020404</v>
      </c>
      <c r="B10268" t="s">
        <v>19486</v>
      </c>
      <c r="C10268">
        <v>3387000</v>
      </c>
      <c r="D10268" t="s">
        <v>19125</v>
      </c>
      <c r="E10268" t="s">
        <v>9</v>
      </c>
      <c r="F10268" s="3">
        <f t="shared" si="960"/>
        <v>45404.42087962963</v>
      </c>
      <c r="G10268" t="str">
        <f t="shared" si="961"/>
        <v>Day</v>
      </c>
      <c r="H10268">
        <v>1</v>
      </c>
      <c r="I10268" t="str">
        <f t="shared" si="962"/>
        <v>Q2</v>
      </c>
      <c r="J10268" t="str">
        <f t="shared" si="963"/>
        <v>April</v>
      </c>
      <c r="K10268">
        <f t="shared" si="964"/>
        <v>2024</v>
      </c>
      <c r="L10268">
        <f t="shared" si="965"/>
        <v>10</v>
      </c>
      <c r="M10268" t="s">
        <v>10779</v>
      </c>
      <c r="N10268">
        <v>19924</v>
      </c>
    </row>
    <row r="10269" spans="1:14" x14ac:dyDescent="0.25">
      <c r="A10269">
        <v>20020405</v>
      </c>
      <c r="B10269" t="s">
        <v>19486</v>
      </c>
      <c r="C10269">
        <v>3473200</v>
      </c>
      <c r="D10269" t="s">
        <v>19478</v>
      </c>
      <c r="E10269" t="s">
        <v>9</v>
      </c>
      <c r="F10269" s="3">
        <f t="shared" si="960"/>
        <v>45404.421875</v>
      </c>
      <c r="G10269" t="str">
        <f t="shared" si="961"/>
        <v>Day</v>
      </c>
      <c r="H10269">
        <v>1</v>
      </c>
      <c r="I10269" t="str">
        <f t="shared" si="962"/>
        <v>Q2</v>
      </c>
      <c r="J10269" t="str">
        <f t="shared" si="963"/>
        <v>April</v>
      </c>
      <c r="K10269">
        <f t="shared" si="964"/>
        <v>2024</v>
      </c>
      <c r="L10269">
        <f t="shared" si="965"/>
        <v>10</v>
      </c>
      <c r="M10269" t="s">
        <v>10780</v>
      </c>
      <c r="N10269">
        <v>25792</v>
      </c>
    </row>
    <row r="10270" spans="1:14" x14ac:dyDescent="0.25">
      <c r="A10270">
        <v>20020406</v>
      </c>
      <c r="B10270" t="s">
        <v>19486</v>
      </c>
      <c r="C10270">
        <v>3467100</v>
      </c>
      <c r="D10270" t="s">
        <v>19478</v>
      </c>
      <c r="E10270" t="s">
        <v>9</v>
      </c>
      <c r="F10270" s="3">
        <f t="shared" si="960"/>
        <v>45404.435995370368</v>
      </c>
      <c r="G10270" t="str">
        <f t="shared" si="961"/>
        <v>Day</v>
      </c>
      <c r="H10270">
        <v>1</v>
      </c>
      <c r="I10270" t="str">
        <f t="shared" si="962"/>
        <v>Q2</v>
      </c>
      <c r="J10270" t="str">
        <f t="shared" si="963"/>
        <v>April</v>
      </c>
      <c r="K10270">
        <f t="shared" si="964"/>
        <v>2024</v>
      </c>
      <c r="L10270">
        <f t="shared" si="965"/>
        <v>10</v>
      </c>
      <c r="M10270" t="s">
        <v>10781</v>
      </c>
      <c r="N10270">
        <v>1</v>
      </c>
    </row>
    <row r="10271" spans="1:14" x14ac:dyDescent="0.25">
      <c r="A10271">
        <v>20020407</v>
      </c>
      <c r="B10271" t="s">
        <v>19486</v>
      </c>
      <c r="C10271">
        <v>3314300</v>
      </c>
      <c r="D10271" t="s">
        <v>19478</v>
      </c>
      <c r="E10271" t="s">
        <v>9</v>
      </c>
      <c r="F10271" s="3">
        <f t="shared" si="960"/>
        <v>45404.465439814812</v>
      </c>
      <c r="G10271" t="str">
        <f t="shared" si="961"/>
        <v>Day</v>
      </c>
      <c r="H10271">
        <v>1</v>
      </c>
      <c r="I10271" t="str">
        <f t="shared" si="962"/>
        <v>Q2</v>
      </c>
      <c r="J10271" t="str">
        <f t="shared" si="963"/>
        <v>April</v>
      </c>
      <c r="K10271">
        <f t="shared" si="964"/>
        <v>2024</v>
      </c>
      <c r="L10271">
        <f t="shared" si="965"/>
        <v>11</v>
      </c>
      <c r="M10271" t="s">
        <v>10782</v>
      </c>
      <c r="N10271">
        <v>1</v>
      </c>
    </row>
    <row r="10272" spans="1:14" x14ac:dyDescent="0.25">
      <c r="A10272">
        <v>20020408</v>
      </c>
      <c r="B10272" t="s">
        <v>19486</v>
      </c>
      <c r="C10272">
        <v>3255400</v>
      </c>
      <c r="D10272" t="s">
        <v>19125</v>
      </c>
      <c r="E10272" t="s">
        <v>9</v>
      </c>
      <c r="F10272" s="3">
        <f t="shared" si="960"/>
        <v>45404.492395833331</v>
      </c>
      <c r="G10272" t="str">
        <f t="shared" si="961"/>
        <v>Day</v>
      </c>
      <c r="H10272">
        <v>1</v>
      </c>
      <c r="I10272" t="str">
        <f t="shared" si="962"/>
        <v>Q2</v>
      </c>
      <c r="J10272" t="str">
        <f t="shared" si="963"/>
        <v>April</v>
      </c>
      <c r="K10272">
        <f t="shared" si="964"/>
        <v>2024</v>
      </c>
      <c r="L10272">
        <f t="shared" si="965"/>
        <v>11</v>
      </c>
      <c r="M10272" t="s">
        <v>10783</v>
      </c>
      <c r="N10272">
        <v>30018</v>
      </c>
    </row>
    <row r="10273" spans="1:14" x14ac:dyDescent="0.25">
      <c r="A10273">
        <v>20020409</v>
      </c>
      <c r="B10273" t="s">
        <v>19486</v>
      </c>
      <c r="C10273">
        <v>3317800</v>
      </c>
      <c r="D10273" t="s">
        <v>19477</v>
      </c>
      <c r="E10273" t="s">
        <v>9</v>
      </c>
      <c r="F10273" s="3">
        <f t="shared" si="960"/>
        <v>45404.496180555558</v>
      </c>
      <c r="G10273" t="str">
        <f t="shared" si="961"/>
        <v>Day</v>
      </c>
      <c r="H10273">
        <v>1</v>
      </c>
      <c r="I10273" t="str">
        <f t="shared" si="962"/>
        <v>Q2</v>
      </c>
      <c r="J10273" t="str">
        <f t="shared" si="963"/>
        <v>April</v>
      </c>
      <c r="K10273">
        <f t="shared" si="964"/>
        <v>2024</v>
      </c>
      <c r="L10273">
        <f t="shared" si="965"/>
        <v>11</v>
      </c>
      <c r="M10273" t="s">
        <v>10784</v>
      </c>
      <c r="N10273">
        <v>205947</v>
      </c>
    </row>
    <row r="10274" spans="1:14" x14ac:dyDescent="0.25">
      <c r="A10274">
        <v>20020410</v>
      </c>
      <c r="B10274" t="s">
        <v>19486</v>
      </c>
      <c r="C10274">
        <v>3253500</v>
      </c>
      <c r="D10274" t="s">
        <v>19478</v>
      </c>
      <c r="E10274" t="s">
        <v>9</v>
      </c>
      <c r="F10274" s="3">
        <f t="shared" si="960"/>
        <v>45404.496331018519</v>
      </c>
      <c r="G10274" t="str">
        <f t="shared" si="961"/>
        <v>Day</v>
      </c>
      <c r="H10274">
        <v>1</v>
      </c>
      <c r="I10274" t="str">
        <f t="shared" si="962"/>
        <v>Q2</v>
      </c>
      <c r="J10274" t="str">
        <f t="shared" si="963"/>
        <v>April</v>
      </c>
      <c r="K10274">
        <f t="shared" si="964"/>
        <v>2024</v>
      </c>
      <c r="L10274">
        <f t="shared" si="965"/>
        <v>11</v>
      </c>
      <c r="M10274" t="s">
        <v>10785</v>
      </c>
      <c r="N10274">
        <v>0</v>
      </c>
    </row>
    <row r="10275" spans="1:14" x14ac:dyDescent="0.25">
      <c r="A10275">
        <v>20020411</v>
      </c>
      <c r="B10275" t="s">
        <v>19486</v>
      </c>
      <c r="C10275">
        <v>3225500</v>
      </c>
      <c r="D10275" t="s">
        <v>19478</v>
      </c>
      <c r="E10275" t="s">
        <v>9</v>
      </c>
      <c r="F10275" s="3">
        <f t="shared" si="960"/>
        <v>45404.513784722221</v>
      </c>
      <c r="G10275" t="str">
        <f t="shared" si="961"/>
        <v>Day</v>
      </c>
      <c r="H10275">
        <v>1</v>
      </c>
      <c r="I10275" t="str">
        <f t="shared" si="962"/>
        <v>Q2</v>
      </c>
      <c r="J10275" t="str">
        <f t="shared" si="963"/>
        <v>April</v>
      </c>
      <c r="K10275">
        <f t="shared" si="964"/>
        <v>2024</v>
      </c>
      <c r="L10275">
        <f t="shared" si="965"/>
        <v>12</v>
      </c>
      <c r="M10275" t="s">
        <v>10786</v>
      </c>
      <c r="N10275">
        <v>50004</v>
      </c>
    </row>
    <row r="10276" spans="1:14" x14ac:dyDescent="0.25">
      <c r="A10276">
        <v>20020412</v>
      </c>
      <c r="B10276" t="s">
        <v>19486</v>
      </c>
      <c r="C10276">
        <v>3289700</v>
      </c>
      <c r="D10276" t="s">
        <v>19478</v>
      </c>
      <c r="E10276" t="s">
        <v>9</v>
      </c>
      <c r="F10276" s="3">
        <f t="shared" si="960"/>
        <v>45404.516550925924</v>
      </c>
      <c r="G10276" t="str">
        <f t="shared" si="961"/>
        <v>Day</v>
      </c>
      <c r="H10276">
        <v>1</v>
      </c>
      <c r="I10276" t="str">
        <f t="shared" si="962"/>
        <v>Q2</v>
      </c>
      <c r="J10276" t="str">
        <f t="shared" si="963"/>
        <v>April</v>
      </c>
      <c r="K10276">
        <f t="shared" si="964"/>
        <v>2024</v>
      </c>
      <c r="L10276">
        <f t="shared" si="965"/>
        <v>12</v>
      </c>
      <c r="M10276" t="s">
        <v>10787</v>
      </c>
      <c r="N10276">
        <v>70584</v>
      </c>
    </row>
    <row r="10277" spans="1:14" x14ac:dyDescent="0.25">
      <c r="A10277">
        <v>20020413</v>
      </c>
      <c r="B10277" t="s">
        <v>19486</v>
      </c>
      <c r="C10277">
        <v>3255400</v>
      </c>
      <c r="D10277" t="s">
        <v>19125</v>
      </c>
      <c r="E10277" t="s">
        <v>9</v>
      </c>
      <c r="F10277" s="3">
        <f t="shared" si="960"/>
        <v>45404.518090277779</v>
      </c>
      <c r="G10277" t="str">
        <f t="shared" si="961"/>
        <v>Day</v>
      </c>
      <c r="H10277">
        <v>1</v>
      </c>
      <c r="I10277" t="str">
        <f t="shared" si="962"/>
        <v>Q2</v>
      </c>
      <c r="J10277" t="str">
        <f t="shared" si="963"/>
        <v>April</v>
      </c>
      <c r="K10277">
        <f t="shared" si="964"/>
        <v>2024</v>
      </c>
      <c r="L10277">
        <f t="shared" si="965"/>
        <v>12</v>
      </c>
      <c r="M10277" t="s">
        <v>10788</v>
      </c>
      <c r="N10277">
        <v>4036</v>
      </c>
    </row>
    <row r="10278" spans="1:14" x14ac:dyDescent="0.25">
      <c r="A10278">
        <v>20020414</v>
      </c>
      <c r="B10278" t="s">
        <v>19486</v>
      </c>
      <c r="C10278">
        <v>3430600</v>
      </c>
      <c r="D10278" t="s">
        <v>19478</v>
      </c>
      <c r="E10278" t="s">
        <v>9</v>
      </c>
      <c r="F10278" s="3">
        <f t="shared" si="960"/>
        <v>45404.526967592596</v>
      </c>
      <c r="G10278" t="str">
        <f t="shared" si="961"/>
        <v>Day</v>
      </c>
      <c r="H10278">
        <v>1</v>
      </c>
      <c r="I10278" t="str">
        <f t="shared" si="962"/>
        <v>Q2</v>
      </c>
      <c r="J10278" t="str">
        <f t="shared" si="963"/>
        <v>April</v>
      </c>
      <c r="K10278">
        <f t="shared" si="964"/>
        <v>2024</v>
      </c>
      <c r="L10278">
        <f t="shared" si="965"/>
        <v>12</v>
      </c>
      <c r="M10278" t="s">
        <v>10789</v>
      </c>
      <c r="N10278">
        <v>16782</v>
      </c>
    </row>
    <row r="10279" spans="1:14" x14ac:dyDescent="0.25">
      <c r="A10279">
        <v>20020415</v>
      </c>
      <c r="B10279" t="s">
        <v>19486</v>
      </c>
      <c r="C10279">
        <v>3497701</v>
      </c>
      <c r="D10279" t="s">
        <v>19478</v>
      </c>
      <c r="E10279" t="s">
        <v>9</v>
      </c>
      <c r="F10279" s="3">
        <f t="shared" si="960"/>
        <v>45404.55064814815</v>
      </c>
      <c r="G10279" t="str">
        <f t="shared" si="961"/>
        <v>Day</v>
      </c>
      <c r="H10279">
        <v>1</v>
      </c>
      <c r="I10279" t="str">
        <f t="shared" si="962"/>
        <v>Q2</v>
      </c>
      <c r="J10279" t="str">
        <f t="shared" si="963"/>
        <v>April</v>
      </c>
      <c r="K10279">
        <f t="shared" si="964"/>
        <v>2024</v>
      </c>
      <c r="L10279">
        <f t="shared" si="965"/>
        <v>13</v>
      </c>
      <c r="M10279" t="s">
        <v>10790</v>
      </c>
      <c r="N10279">
        <v>116900</v>
      </c>
    </row>
    <row r="10280" spans="1:14" x14ac:dyDescent="0.25">
      <c r="A10280">
        <v>20020416</v>
      </c>
      <c r="B10280" t="s">
        <v>19486</v>
      </c>
      <c r="C10280">
        <v>3453700</v>
      </c>
      <c r="D10280" t="s">
        <v>19478</v>
      </c>
      <c r="E10280" t="s">
        <v>9</v>
      </c>
      <c r="F10280" s="3">
        <f t="shared" si="960"/>
        <v>45404.556307870371</v>
      </c>
      <c r="G10280" t="str">
        <f t="shared" si="961"/>
        <v>Day</v>
      </c>
      <c r="H10280">
        <v>1</v>
      </c>
      <c r="I10280" t="str">
        <f t="shared" si="962"/>
        <v>Q2</v>
      </c>
      <c r="J10280" t="str">
        <f t="shared" si="963"/>
        <v>April</v>
      </c>
      <c r="K10280">
        <f t="shared" si="964"/>
        <v>2024</v>
      </c>
      <c r="L10280">
        <f t="shared" si="965"/>
        <v>13</v>
      </c>
      <c r="M10280" t="s">
        <v>10791</v>
      </c>
      <c r="N10280">
        <v>21250</v>
      </c>
    </row>
    <row r="10281" spans="1:14" x14ac:dyDescent="0.25">
      <c r="A10281">
        <v>20020417</v>
      </c>
      <c r="B10281" t="s">
        <v>19486</v>
      </c>
      <c r="C10281">
        <v>3499400</v>
      </c>
      <c r="D10281" t="s">
        <v>19125</v>
      </c>
      <c r="E10281" t="s">
        <v>9</v>
      </c>
      <c r="F10281" s="3">
        <f t="shared" si="960"/>
        <v>45404.566516203704</v>
      </c>
      <c r="G10281" t="str">
        <f t="shared" si="961"/>
        <v>Day</v>
      </c>
      <c r="H10281">
        <v>1</v>
      </c>
      <c r="I10281" t="str">
        <f t="shared" si="962"/>
        <v>Q2</v>
      </c>
      <c r="J10281" t="str">
        <f t="shared" si="963"/>
        <v>April</v>
      </c>
      <c r="K10281">
        <f t="shared" si="964"/>
        <v>2024</v>
      </c>
      <c r="L10281">
        <f t="shared" si="965"/>
        <v>13</v>
      </c>
      <c r="M10281" t="s">
        <v>10792</v>
      </c>
      <c r="N10281">
        <v>2690</v>
      </c>
    </row>
    <row r="10282" spans="1:14" x14ac:dyDescent="0.25">
      <c r="A10282">
        <v>20020418</v>
      </c>
      <c r="B10282" t="s">
        <v>19486</v>
      </c>
      <c r="C10282" t="s">
        <v>355</v>
      </c>
      <c r="D10282" t="s">
        <v>19479</v>
      </c>
      <c r="E10282" t="s">
        <v>9</v>
      </c>
      <c r="F10282" s="3">
        <f t="shared" si="960"/>
        <v>45404.56931712963</v>
      </c>
      <c r="G10282" t="str">
        <f t="shared" si="961"/>
        <v>Day</v>
      </c>
      <c r="H10282">
        <v>1</v>
      </c>
      <c r="I10282" t="str">
        <f t="shared" si="962"/>
        <v>Q2</v>
      </c>
      <c r="J10282" t="str">
        <f t="shared" si="963"/>
        <v>April</v>
      </c>
      <c r="K10282">
        <f t="shared" si="964"/>
        <v>2024</v>
      </c>
      <c r="L10282">
        <f t="shared" si="965"/>
        <v>13</v>
      </c>
      <c r="M10282" t="s">
        <v>10793</v>
      </c>
      <c r="N10282">
        <v>8550</v>
      </c>
    </row>
    <row r="10283" spans="1:14" x14ac:dyDescent="0.25">
      <c r="A10283">
        <v>20020419</v>
      </c>
      <c r="B10283" t="s">
        <v>19486</v>
      </c>
      <c r="C10283">
        <v>3522400</v>
      </c>
      <c r="D10283" t="s">
        <v>19479</v>
      </c>
      <c r="E10283" t="s">
        <v>9</v>
      </c>
      <c r="F10283" s="3">
        <f t="shared" si="960"/>
        <v>45404.583912037036</v>
      </c>
      <c r="G10283" t="str">
        <f t="shared" si="961"/>
        <v>Day</v>
      </c>
      <c r="H10283">
        <v>1</v>
      </c>
      <c r="I10283" t="str">
        <f t="shared" si="962"/>
        <v>Q2</v>
      </c>
      <c r="J10283" t="str">
        <f t="shared" si="963"/>
        <v>April</v>
      </c>
      <c r="K10283">
        <f t="shared" si="964"/>
        <v>2024</v>
      </c>
      <c r="L10283">
        <f t="shared" si="965"/>
        <v>14</v>
      </c>
      <c r="M10283" t="s">
        <v>10794</v>
      </c>
      <c r="N10283">
        <v>8166</v>
      </c>
    </row>
    <row r="10284" spans="1:14" x14ac:dyDescent="0.25">
      <c r="A10284">
        <v>20020420</v>
      </c>
      <c r="B10284" t="s">
        <v>19486</v>
      </c>
      <c r="C10284" t="s">
        <v>126</v>
      </c>
      <c r="D10284" t="s">
        <v>19478</v>
      </c>
      <c r="E10284" t="s">
        <v>9</v>
      </c>
      <c r="F10284" s="3">
        <f t="shared" si="960"/>
        <v>45404.595405092594</v>
      </c>
      <c r="G10284" t="str">
        <f t="shared" si="961"/>
        <v>Day</v>
      </c>
      <c r="H10284">
        <v>1</v>
      </c>
      <c r="I10284" t="str">
        <f t="shared" si="962"/>
        <v>Q2</v>
      </c>
      <c r="J10284" t="str">
        <f t="shared" si="963"/>
        <v>April</v>
      </c>
      <c r="K10284">
        <f t="shared" si="964"/>
        <v>2024</v>
      </c>
      <c r="L10284">
        <f t="shared" si="965"/>
        <v>14</v>
      </c>
      <c r="M10284" t="s">
        <v>10795</v>
      </c>
      <c r="N10284">
        <v>6443</v>
      </c>
    </row>
    <row r="10285" spans="1:14" x14ac:dyDescent="0.25">
      <c r="A10285">
        <v>20020421</v>
      </c>
      <c r="B10285" t="s">
        <v>19486</v>
      </c>
      <c r="C10285">
        <v>3473200</v>
      </c>
      <c r="D10285" t="s">
        <v>19129</v>
      </c>
      <c r="E10285" t="s">
        <v>9</v>
      </c>
      <c r="F10285" s="3">
        <f t="shared" si="960"/>
        <v>45404.604699074072</v>
      </c>
      <c r="G10285" t="str">
        <f t="shared" si="961"/>
        <v>Day</v>
      </c>
      <c r="H10285">
        <v>1</v>
      </c>
      <c r="I10285" t="str">
        <f t="shared" si="962"/>
        <v>Q2</v>
      </c>
      <c r="J10285" t="str">
        <f t="shared" si="963"/>
        <v>April</v>
      </c>
      <c r="K10285">
        <f t="shared" si="964"/>
        <v>2024</v>
      </c>
      <c r="L10285">
        <f t="shared" si="965"/>
        <v>14</v>
      </c>
      <c r="M10285" t="s">
        <v>10796</v>
      </c>
      <c r="N10285">
        <v>9989</v>
      </c>
    </row>
    <row r="10286" spans="1:14" x14ac:dyDescent="0.25">
      <c r="A10286">
        <v>20020422</v>
      </c>
      <c r="B10286" t="s">
        <v>19486</v>
      </c>
      <c r="C10286">
        <v>3507200</v>
      </c>
      <c r="D10286" t="s">
        <v>19478</v>
      </c>
      <c r="E10286" t="s">
        <v>9</v>
      </c>
      <c r="F10286" s="3">
        <f t="shared" si="960"/>
        <v>45404.608472222222</v>
      </c>
      <c r="G10286" t="str">
        <f t="shared" si="961"/>
        <v>Day</v>
      </c>
      <c r="H10286">
        <v>1</v>
      </c>
      <c r="I10286" t="str">
        <f t="shared" si="962"/>
        <v>Q2</v>
      </c>
      <c r="J10286" t="str">
        <f t="shared" si="963"/>
        <v>April</v>
      </c>
      <c r="K10286">
        <f t="shared" si="964"/>
        <v>2024</v>
      </c>
      <c r="L10286">
        <f t="shared" si="965"/>
        <v>14</v>
      </c>
      <c r="M10286" t="s">
        <v>10797</v>
      </c>
      <c r="N10286">
        <v>7268</v>
      </c>
    </row>
    <row r="10287" spans="1:14" x14ac:dyDescent="0.25">
      <c r="A10287">
        <v>20020423</v>
      </c>
      <c r="B10287" t="s">
        <v>19486</v>
      </c>
      <c r="C10287">
        <v>3510400</v>
      </c>
      <c r="D10287" t="s">
        <v>19478</v>
      </c>
      <c r="E10287" t="s">
        <v>9</v>
      </c>
      <c r="F10287" s="3">
        <f t="shared" si="960"/>
        <v>45404.636597222219</v>
      </c>
      <c r="G10287" t="str">
        <f t="shared" si="961"/>
        <v>Day</v>
      </c>
      <c r="H10287">
        <v>1</v>
      </c>
      <c r="I10287" t="str">
        <f t="shared" si="962"/>
        <v>Q2</v>
      </c>
      <c r="J10287" t="str">
        <f t="shared" si="963"/>
        <v>April</v>
      </c>
      <c r="K10287">
        <f t="shared" si="964"/>
        <v>2024</v>
      </c>
      <c r="L10287">
        <f t="shared" si="965"/>
        <v>15</v>
      </c>
      <c r="M10287" t="s">
        <v>10798</v>
      </c>
      <c r="N10287">
        <v>30077</v>
      </c>
    </row>
    <row r="10288" spans="1:14" x14ac:dyDescent="0.25">
      <c r="A10288">
        <v>20020424</v>
      </c>
      <c r="B10288" t="s">
        <v>19486</v>
      </c>
      <c r="C10288">
        <v>3434300</v>
      </c>
      <c r="D10288" t="s">
        <v>19479</v>
      </c>
      <c r="E10288" t="s">
        <v>9</v>
      </c>
      <c r="F10288" s="3">
        <f t="shared" si="960"/>
        <v>45404.644537037035</v>
      </c>
      <c r="G10288" t="str">
        <f t="shared" si="961"/>
        <v>Day</v>
      </c>
      <c r="H10288">
        <v>1</v>
      </c>
      <c r="I10288" t="str">
        <f t="shared" si="962"/>
        <v>Q2</v>
      </c>
      <c r="J10288" t="str">
        <f t="shared" si="963"/>
        <v>April</v>
      </c>
      <c r="K10288">
        <f t="shared" si="964"/>
        <v>2024</v>
      </c>
      <c r="L10288">
        <f t="shared" si="965"/>
        <v>15</v>
      </c>
      <c r="M10288" t="s">
        <v>10799</v>
      </c>
      <c r="N10288">
        <v>91018</v>
      </c>
    </row>
    <row r="10289" spans="1:14" x14ac:dyDescent="0.25">
      <c r="A10289">
        <v>20020425</v>
      </c>
      <c r="B10289" t="s">
        <v>19486</v>
      </c>
      <c r="C10289" t="s">
        <v>219</v>
      </c>
      <c r="D10289" t="s">
        <v>19130</v>
      </c>
      <c r="E10289" t="s">
        <v>9</v>
      </c>
      <c r="F10289" s="3">
        <f t="shared" si="960"/>
        <v>45404.645196759258</v>
      </c>
      <c r="G10289" t="str">
        <f t="shared" si="961"/>
        <v>Day</v>
      </c>
      <c r="H10289">
        <v>1</v>
      </c>
      <c r="I10289" t="str">
        <f t="shared" si="962"/>
        <v>Q2</v>
      </c>
      <c r="J10289" t="str">
        <f t="shared" si="963"/>
        <v>April</v>
      </c>
      <c r="K10289">
        <f t="shared" si="964"/>
        <v>2024</v>
      </c>
      <c r="L10289">
        <f t="shared" si="965"/>
        <v>15</v>
      </c>
      <c r="M10289" t="s">
        <v>10800</v>
      </c>
      <c r="N10289">
        <v>25000</v>
      </c>
    </row>
    <row r="10290" spans="1:14" x14ac:dyDescent="0.25">
      <c r="A10290">
        <v>20020426</v>
      </c>
      <c r="B10290" t="s">
        <v>19486</v>
      </c>
      <c r="C10290" t="s">
        <v>32</v>
      </c>
      <c r="D10290" t="s">
        <v>19128</v>
      </c>
      <c r="E10290" t="s">
        <v>9</v>
      </c>
      <c r="F10290" s="3">
        <f t="shared" si="960"/>
        <v>45404.647037037037</v>
      </c>
      <c r="G10290" t="str">
        <f t="shared" si="961"/>
        <v>Day</v>
      </c>
      <c r="H10290">
        <v>1</v>
      </c>
      <c r="I10290" t="str">
        <f t="shared" si="962"/>
        <v>Q2</v>
      </c>
      <c r="J10290" t="str">
        <f t="shared" si="963"/>
        <v>April</v>
      </c>
      <c r="K10290">
        <f t="shared" si="964"/>
        <v>2024</v>
      </c>
      <c r="L10290">
        <f t="shared" si="965"/>
        <v>15</v>
      </c>
      <c r="M10290" t="s">
        <v>10801</v>
      </c>
      <c r="N10290">
        <v>3352</v>
      </c>
    </row>
    <row r="10291" spans="1:14" x14ac:dyDescent="0.25">
      <c r="A10291">
        <v>20020427</v>
      </c>
      <c r="B10291" t="s">
        <v>19486</v>
      </c>
      <c r="C10291">
        <v>3264900</v>
      </c>
      <c r="D10291" t="s">
        <v>19477</v>
      </c>
      <c r="E10291" t="s">
        <v>9</v>
      </c>
      <c r="F10291" s="3">
        <f t="shared" si="960"/>
        <v>45404.65079861111</v>
      </c>
      <c r="G10291" t="str">
        <f t="shared" si="961"/>
        <v>Day</v>
      </c>
      <c r="H10291">
        <v>1</v>
      </c>
      <c r="I10291" t="str">
        <f t="shared" si="962"/>
        <v>Q2</v>
      </c>
      <c r="J10291" t="str">
        <f t="shared" si="963"/>
        <v>April</v>
      </c>
      <c r="K10291">
        <f t="shared" si="964"/>
        <v>2024</v>
      </c>
      <c r="L10291">
        <f t="shared" si="965"/>
        <v>15</v>
      </c>
      <c r="M10291" t="s">
        <v>10802</v>
      </c>
      <c r="N10291">
        <v>24629</v>
      </c>
    </row>
    <row r="10292" spans="1:14" x14ac:dyDescent="0.25">
      <c r="A10292">
        <v>20020428</v>
      </c>
      <c r="B10292" t="s">
        <v>19486</v>
      </c>
      <c r="C10292">
        <v>3518901</v>
      </c>
      <c r="D10292" t="s">
        <v>19128</v>
      </c>
      <c r="E10292" t="s">
        <v>9</v>
      </c>
      <c r="F10292" s="3">
        <f t="shared" si="960"/>
        <v>45404.660416666666</v>
      </c>
      <c r="G10292" t="str">
        <f t="shared" si="961"/>
        <v>Day</v>
      </c>
      <c r="H10292">
        <v>1</v>
      </c>
      <c r="I10292" t="str">
        <f t="shared" si="962"/>
        <v>Q2</v>
      </c>
      <c r="J10292" t="str">
        <f t="shared" si="963"/>
        <v>April</v>
      </c>
      <c r="K10292">
        <f t="shared" si="964"/>
        <v>2024</v>
      </c>
      <c r="L10292">
        <f t="shared" si="965"/>
        <v>15</v>
      </c>
      <c r="M10292" t="s">
        <v>10803</v>
      </c>
      <c r="N10292">
        <v>42647</v>
      </c>
    </row>
    <row r="10293" spans="1:14" x14ac:dyDescent="0.25">
      <c r="A10293">
        <v>20020429</v>
      </c>
      <c r="B10293" t="s">
        <v>19486</v>
      </c>
      <c r="C10293">
        <v>3423000</v>
      </c>
      <c r="D10293" t="s">
        <v>19128</v>
      </c>
      <c r="E10293" t="s">
        <v>9</v>
      </c>
      <c r="F10293" s="3">
        <f t="shared" si="960"/>
        <v>45404.665069444447</v>
      </c>
      <c r="G10293" t="str">
        <f t="shared" si="961"/>
        <v>Day</v>
      </c>
      <c r="H10293">
        <v>1</v>
      </c>
      <c r="I10293" t="str">
        <f t="shared" si="962"/>
        <v>Q2</v>
      </c>
      <c r="J10293" t="str">
        <f t="shared" si="963"/>
        <v>April</v>
      </c>
      <c r="K10293">
        <f t="shared" si="964"/>
        <v>2024</v>
      </c>
      <c r="L10293">
        <f t="shared" si="965"/>
        <v>15</v>
      </c>
      <c r="M10293" t="s">
        <v>10804</v>
      </c>
      <c r="N10293">
        <v>5141</v>
      </c>
    </row>
    <row r="10294" spans="1:14" x14ac:dyDescent="0.25">
      <c r="A10294">
        <v>20020430</v>
      </c>
      <c r="B10294" t="s">
        <v>19486</v>
      </c>
      <c r="C10294">
        <v>3522100</v>
      </c>
      <c r="D10294" t="s">
        <v>19478</v>
      </c>
      <c r="E10294" t="s">
        <v>9</v>
      </c>
      <c r="F10294" s="3">
        <f t="shared" si="960"/>
        <v>45404.676608796297</v>
      </c>
      <c r="G10294" t="str">
        <f t="shared" si="961"/>
        <v>Day</v>
      </c>
      <c r="H10294">
        <v>1</v>
      </c>
      <c r="I10294" t="str">
        <f t="shared" si="962"/>
        <v>Q2</v>
      </c>
      <c r="J10294" t="str">
        <f t="shared" si="963"/>
        <v>April</v>
      </c>
      <c r="K10294">
        <f t="shared" si="964"/>
        <v>2024</v>
      </c>
      <c r="L10294">
        <f t="shared" si="965"/>
        <v>16</v>
      </c>
      <c r="M10294" t="s">
        <v>10805</v>
      </c>
      <c r="N10294">
        <v>11887</v>
      </c>
    </row>
    <row r="10295" spans="1:14" x14ac:dyDescent="0.25">
      <c r="A10295">
        <v>20020431</v>
      </c>
      <c r="B10295" t="s">
        <v>19486</v>
      </c>
      <c r="C10295">
        <v>3462200</v>
      </c>
      <c r="D10295" t="s">
        <v>19478</v>
      </c>
      <c r="E10295" t="s">
        <v>9</v>
      </c>
      <c r="F10295" s="3">
        <f t="shared" si="960"/>
        <v>45404.680034722223</v>
      </c>
      <c r="G10295" t="str">
        <f t="shared" si="961"/>
        <v>Day</v>
      </c>
      <c r="H10295">
        <v>1</v>
      </c>
      <c r="I10295" t="str">
        <f t="shared" si="962"/>
        <v>Q2</v>
      </c>
      <c r="J10295" t="str">
        <f t="shared" si="963"/>
        <v>April</v>
      </c>
      <c r="K10295">
        <f t="shared" si="964"/>
        <v>2024</v>
      </c>
      <c r="L10295">
        <f t="shared" si="965"/>
        <v>16</v>
      </c>
      <c r="M10295" t="s">
        <v>10806</v>
      </c>
      <c r="N10295">
        <v>6295</v>
      </c>
    </row>
    <row r="10296" spans="1:14" x14ac:dyDescent="0.25">
      <c r="A10296">
        <v>20020432</v>
      </c>
      <c r="B10296" t="s">
        <v>19487</v>
      </c>
      <c r="C10296">
        <v>3471300</v>
      </c>
      <c r="D10296" t="s">
        <v>19478</v>
      </c>
      <c r="E10296" t="s">
        <v>9</v>
      </c>
      <c r="F10296" s="3">
        <f t="shared" si="960"/>
        <v>45404.685104166667</v>
      </c>
      <c r="G10296" t="str">
        <f t="shared" si="961"/>
        <v>Day</v>
      </c>
      <c r="H10296">
        <v>1</v>
      </c>
      <c r="I10296" t="str">
        <f t="shared" si="962"/>
        <v>Q2</v>
      </c>
      <c r="J10296" t="str">
        <f t="shared" si="963"/>
        <v>April</v>
      </c>
      <c r="K10296">
        <f t="shared" si="964"/>
        <v>2024</v>
      </c>
      <c r="L10296">
        <f t="shared" si="965"/>
        <v>16</v>
      </c>
      <c r="M10296" t="s">
        <v>10807</v>
      </c>
      <c r="N10296">
        <v>150000</v>
      </c>
    </row>
    <row r="10297" spans="1:14" x14ac:dyDescent="0.25">
      <c r="A10297">
        <v>20020433</v>
      </c>
      <c r="B10297" t="s">
        <v>19486</v>
      </c>
      <c r="C10297">
        <v>3500700</v>
      </c>
      <c r="D10297" t="s">
        <v>19478</v>
      </c>
      <c r="E10297" t="s">
        <v>9</v>
      </c>
      <c r="F10297" s="3">
        <f t="shared" si="960"/>
        <v>45404.705428240741</v>
      </c>
      <c r="G10297" t="str">
        <f t="shared" si="961"/>
        <v>Day</v>
      </c>
      <c r="H10297">
        <v>1</v>
      </c>
      <c r="I10297" t="str">
        <f t="shared" si="962"/>
        <v>Q2</v>
      </c>
      <c r="J10297" t="str">
        <f t="shared" si="963"/>
        <v>April</v>
      </c>
      <c r="K10297">
        <f t="shared" si="964"/>
        <v>2024</v>
      </c>
      <c r="L10297">
        <f t="shared" si="965"/>
        <v>16</v>
      </c>
      <c r="M10297" t="s">
        <v>10808</v>
      </c>
      <c r="N10297">
        <v>0</v>
      </c>
    </row>
    <row r="10298" spans="1:14" x14ac:dyDescent="0.25">
      <c r="A10298">
        <v>20020434</v>
      </c>
      <c r="B10298" t="s">
        <v>19486</v>
      </c>
      <c r="C10298">
        <v>3517606</v>
      </c>
      <c r="D10298" t="s">
        <v>19479</v>
      </c>
      <c r="E10298" t="s">
        <v>9</v>
      </c>
      <c r="F10298" s="3">
        <f t="shared" si="960"/>
        <v>45404.741319444445</v>
      </c>
      <c r="G10298" t="str">
        <f t="shared" si="961"/>
        <v>Day</v>
      </c>
      <c r="H10298">
        <v>1</v>
      </c>
      <c r="I10298" t="str">
        <f t="shared" si="962"/>
        <v>Q2</v>
      </c>
      <c r="J10298" t="str">
        <f t="shared" si="963"/>
        <v>April</v>
      </c>
      <c r="K10298">
        <f t="shared" si="964"/>
        <v>2024</v>
      </c>
      <c r="L10298">
        <f t="shared" si="965"/>
        <v>17</v>
      </c>
      <c r="M10298" t="s">
        <v>10809</v>
      </c>
      <c r="N10298">
        <v>5141</v>
      </c>
    </row>
    <row r="10299" spans="1:14" x14ac:dyDescent="0.25">
      <c r="A10299">
        <v>20020435</v>
      </c>
      <c r="B10299" t="s">
        <v>19486</v>
      </c>
      <c r="C10299">
        <v>3317800</v>
      </c>
      <c r="D10299" t="s">
        <v>19477</v>
      </c>
      <c r="E10299" t="s">
        <v>9</v>
      </c>
      <c r="F10299" s="3">
        <f t="shared" si="960"/>
        <v>45404.787465277775</v>
      </c>
      <c r="G10299" t="str">
        <f t="shared" si="961"/>
        <v>Night</v>
      </c>
      <c r="H10299">
        <v>1</v>
      </c>
      <c r="I10299" t="str">
        <f t="shared" si="962"/>
        <v>Q2</v>
      </c>
      <c r="J10299" t="str">
        <f t="shared" si="963"/>
        <v>April</v>
      </c>
      <c r="K10299">
        <f t="shared" si="964"/>
        <v>2024</v>
      </c>
      <c r="L10299">
        <f t="shared" si="965"/>
        <v>18</v>
      </c>
      <c r="M10299" t="s">
        <v>10810</v>
      </c>
      <c r="N10299">
        <v>44870</v>
      </c>
    </row>
    <row r="10300" spans="1:14" x14ac:dyDescent="0.25">
      <c r="A10300">
        <v>20020436</v>
      </c>
      <c r="B10300" t="s">
        <v>19486</v>
      </c>
      <c r="C10300">
        <v>3518901</v>
      </c>
      <c r="D10300" t="s">
        <v>19478</v>
      </c>
      <c r="E10300" t="s">
        <v>9</v>
      </c>
      <c r="F10300" s="3">
        <f t="shared" si="960"/>
        <v>45405.313831018517</v>
      </c>
      <c r="G10300" t="str">
        <f t="shared" si="961"/>
        <v>Day</v>
      </c>
      <c r="H10300">
        <v>1</v>
      </c>
      <c r="I10300" t="str">
        <f t="shared" si="962"/>
        <v>Q2</v>
      </c>
      <c r="J10300" t="str">
        <f t="shared" si="963"/>
        <v>April</v>
      </c>
      <c r="K10300">
        <f t="shared" si="964"/>
        <v>2024</v>
      </c>
      <c r="L10300">
        <f t="shared" si="965"/>
        <v>7</v>
      </c>
      <c r="M10300" t="s">
        <v>10811</v>
      </c>
      <c r="N10300">
        <v>5256</v>
      </c>
    </row>
    <row r="10301" spans="1:14" x14ac:dyDescent="0.25">
      <c r="A10301">
        <v>20020437</v>
      </c>
      <c r="B10301" t="s">
        <v>19486</v>
      </c>
      <c r="C10301">
        <v>3277400</v>
      </c>
      <c r="D10301" t="s">
        <v>19128</v>
      </c>
      <c r="E10301" t="s">
        <v>9</v>
      </c>
      <c r="F10301" s="3">
        <f t="shared" si="960"/>
        <v>45405.315497685187</v>
      </c>
      <c r="G10301" t="str">
        <f t="shared" si="961"/>
        <v>Day</v>
      </c>
      <c r="H10301">
        <v>1</v>
      </c>
      <c r="I10301" t="str">
        <f t="shared" si="962"/>
        <v>Q2</v>
      </c>
      <c r="J10301" t="str">
        <f t="shared" si="963"/>
        <v>April</v>
      </c>
      <c r="K10301">
        <f t="shared" si="964"/>
        <v>2024</v>
      </c>
      <c r="L10301">
        <f t="shared" si="965"/>
        <v>7</v>
      </c>
      <c r="M10301" t="s">
        <v>10812</v>
      </c>
      <c r="N10301">
        <v>91750</v>
      </c>
    </row>
    <row r="10302" spans="1:14" x14ac:dyDescent="0.25">
      <c r="A10302">
        <v>20020438</v>
      </c>
      <c r="B10302" t="s">
        <v>19486</v>
      </c>
      <c r="C10302">
        <v>3390600</v>
      </c>
      <c r="D10302" t="s">
        <v>19478</v>
      </c>
      <c r="E10302" t="s">
        <v>9</v>
      </c>
      <c r="F10302" s="3">
        <f t="shared" si="960"/>
        <v>45405.330613425926</v>
      </c>
      <c r="G10302" t="str">
        <f t="shared" si="961"/>
        <v>Day</v>
      </c>
      <c r="H10302">
        <v>1</v>
      </c>
      <c r="I10302" t="str">
        <f t="shared" si="962"/>
        <v>Q2</v>
      </c>
      <c r="J10302" t="str">
        <f t="shared" si="963"/>
        <v>April</v>
      </c>
      <c r="K10302">
        <f t="shared" si="964"/>
        <v>2024</v>
      </c>
      <c r="L10302">
        <f t="shared" si="965"/>
        <v>7</v>
      </c>
      <c r="M10302" t="s">
        <v>10813</v>
      </c>
      <c r="N10302">
        <v>7267</v>
      </c>
    </row>
    <row r="10303" spans="1:14" x14ac:dyDescent="0.25">
      <c r="A10303">
        <v>20020439</v>
      </c>
      <c r="B10303" t="s">
        <v>19486</v>
      </c>
      <c r="C10303">
        <v>3428200</v>
      </c>
      <c r="D10303" t="s">
        <v>19129</v>
      </c>
      <c r="E10303" t="s">
        <v>9</v>
      </c>
      <c r="F10303" s="3">
        <f t="shared" si="960"/>
        <v>45405.359120370369</v>
      </c>
      <c r="G10303" t="str">
        <f t="shared" si="961"/>
        <v>Day</v>
      </c>
      <c r="H10303">
        <v>1</v>
      </c>
      <c r="I10303" t="str">
        <f t="shared" si="962"/>
        <v>Q2</v>
      </c>
      <c r="J10303" t="str">
        <f t="shared" si="963"/>
        <v>April</v>
      </c>
      <c r="K10303">
        <f t="shared" si="964"/>
        <v>2024</v>
      </c>
      <c r="L10303">
        <f t="shared" si="965"/>
        <v>8</v>
      </c>
      <c r="M10303" t="s">
        <v>10814</v>
      </c>
      <c r="N10303">
        <v>160182</v>
      </c>
    </row>
    <row r="10304" spans="1:14" x14ac:dyDescent="0.25">
      <c r="A10304">
        <v>20020440</v>
      </c>
      <c r="B10304" t="s">
        <v>19486</v>
      </c>
      <c r="C10304" t="s">
        <v>204</v>
      </c>
      <c r="D10304" t="s">
        <v>19478</v>
      </c>
      <c r="E10304" t="s">
        <v>9</v>
      </c>
      <c r="F10304" s="3">
        <f t="shared" si="960"/>
        <v>45405.364016203705</v>
      </c>
      <c r="G10304" t="str">
        <f t="shared" si="961"/>
        <v>Day</v>
      </c>
      <c r="H10304">
        <v>1</v>
      </c>
      <c r="I10304" t="str">
        <f t="shared" si="962"/>
        <v>Q2</v>
      </c>
      <c r="J10304" t="str">
        <f t="shared" si="963"/>
        <v>April</v>
      </c>
      <c r="K10304">
        <f t="shared" si="964"/>
        <v>2024</v>
      </c>
      <c r="L10304">
        <f t="shared" si="965"/>
        <v>8</v>
      </c>
      <c r="M10304" t="s">
        <v>10815</v>
      </c>
      <c r="N10304">
        <v>31149</v>
      </c>
    </row>
    <row r="10305" spans="1:14" x14ac:dyDescent="0.25">
      <c r="A10305">
        <v>20020441</v>
      </c>
      <c r="B10305" t="s">
        <v>19486</v>
      </c>
      <c r="C10305">
        <v>3471300</v>
      </c>
      <c r="D10305" t="s">
        <v>19478</v>
      </c>
      <c r="E10305" t="s">
        <v>9</v>
      </c>
      <c r="F10305" s="3">
        <f t="shared" si="960"/>
        <v>45405.368136574078</v>
      </c>
      <c r="G10305" t="str">
        <f t="shared" si="961"/>
        <v>Day</v>
      </c>
      <c r="H10305">
        <v>1</v>
      </c>
      <c r="I10305" t="str">
        <f t="shared" si="962"/>
        <v>Q2</v>
      </c>
      <c r="J10305" t="str">
        <f t="shared" si="963"/>
        <v>April</v>
      </c>
      <c r="K10305">
        <f t="shared" si="964"/>
        <v>2024</v>
      </c>
      <c r="L10305">
        <f t="shared" si="965"/>
        <v>8</v>
      </c>
      <c r="M10305" t="s">
        <v>10816</v>
      </c>
      <c r="N10305">
        <v>40442</v>
      </c>
    </row>
    <row r="10306" spans="1:14" x14ac:dyDescent="0.25">
      <c r="A10306">
        <v>20020442</v>
      </c>
      <c r="B10306" t="s">
        <v>19486</v>
      </c>
      <c r="C10306">
        <v>3263500</v>
      </c>
      <c r="D10306" t="s">
        <v>19129</v>
      </c>
      <c r="E10306" t="s">
        <v>9</v>
      </c>
      <c r="F10306" s="3">
        <f t="shared" ref="F10306:F10369" si="966">DATE(LEFT(M10306,4), MID(M10306,6,2), MID(M10306,9,2)) + TIME(MID(M10306,12,2), MID(M10306,15,2), MID(M10306,18,2)) - 1</f>
        <v>45405.369629629633</v>
      </c>
      <c r="G10306" t="str">
        <f t="shared" ref="G10306:G10369" si="967">IF(AND(HOUR(F10306) &gt;= 6, HOUR(F10306) &lt; 18), "Day", "Night")</f>
        <v>Day</v>
      </c>
      <c r="H10306">
        <v>1</v>
      </c>
      <c r="I10306" t="str">
        <f t="shared" ref="I10306:I10369" si="968">"Q"&amp;ROUNDUP(MONTH(F10306)/3,0)</f>
        <v>Q2</v>
      </c>
      <c r="J10306" t="str">
        <f t="shared" ref="J10306:J10369" si="969">TEXT(F10306, "mmmm")</f>
        <v>April</v>
      </c>
      <c r="K10306">
        <f t="shared" ref="K10306:K10369" si="970">YEAR(F10306)</f>
        <v>2024</v>
      </c>
      <c r="L10306">
        <f t="shared" ref="L10306:L10369" si="971">HOUR(F10306)</f>
        <v>8</v>
      </c>
      <c r="M10306" t="s">
        <v>10817</v>
      </c>
      <c r="N10306">
        <v>157813</v>
      </c>
    </row>
    <row r="10307" spans="1:14" x14ac:dyDescent="0.25">
      <c r="A10307">
        <v>20020443</v>
      </c>
      <c r="B10307" t="s">
        <v>19486</v>
      </c>
      <c r="C10307">
        <v>3462000</v>
      </c>
      <c r="D10307" t="s">
        <v>19478</v>
      </c>
      <c r="E10307" t="s">
        <v>9</v>
      </c>
      <c r="F10307" s="3">
        <f t="shared" si="966"/>
        <v>45405.383379629631</v>
      </c>
      <c r="G10307" t="str">
        <f t="shared" si="967"/>
        <v>Day</v>
      </c>
      <c r="H10307">
        <v>1</v>
      </c>
      <c r="I10307" t="str">
        <f t="shared" si="968"/>
        <v>Q2</v>
      </c>
      <c r="J10307" t="str">
        <f t="shared" si="969"/>
        <v>April</v>
      </c>
      <c r="K10307">
        <f t="shared" si="970"/>
        <v>2024</v>
      </c>
      <c r="L10307">
        <f t="shared" si="971"/>
        <v>9</v>
      </c>
      <c r="M10307" t="s">
        <v>10818</v>
      </c>
      <c r="N10307">
        <v>9031</v>
      </c>
    </row>
    <row r="10308" spans="1:14" x14ac:dyDescent="0.25">
      <c r="A10308">
        <v>20020444</v>
      </c>
      <c r="B10308" t="s">
        <v>19486</v>
      </c>
      <c r="C10308">
        <v>3392800</v>
      </c>
      <c r="D10308" t="s">
        <v>19129</v>
      </c>
      <c r="E10308" t="s">
        <v>9</v>
      </c>
      <c r="F10308" s="3">
        <f t="shared" si="966"/>
        <v>45405.38585648148</v>
      </c>
      <c r="G10308" t="str">
        <f t="shared" si="967"/>
        <v>Day</v>
      </c>
      <c r="H10308">
        <v>1</v>
      </c>
      <c r="I10308" t="str">
        <f t="shared" si="968"/>
        <v>Q2</v>
      </c>
      <c r="J10308" t="str">
        <f t="shared" si="969"/>
        <v>April</v>
      </c>
      <c r="K10308">
        <f t="shared" si="970"/>
        <v>2024</v>
      </c>
      <c r="L10308">
        <f t="shared" si="971"/>
        <v>9</v>
      </c>
      <c r="M10308" t="s">
        <v>10819</v>
      </c>
      <c r="N10308">
        <v>18000</v>
      </c>
    </row>
    <row r="10309" spans="1:14" x14ac:dyDescent="0.25">
      <c r="A10309">
        <v>20020445</v>
      </c>
      <c r="B10309" t="s">
        <v>19486</v>
      </c>
      <c r="C10309" t="s">
        <v>204</v>
      </c>
      <c r="D10309" t="s">
        <v>19478</v>
      </c>
      <c r="E10309" t="s">
        <v>9</v>
      </c>
      <c r="F10309" s="3">
        <f t="shared" si="966"/>
        <v>45405.395451388889</v>
      </c>
      <c r="G10309" t="str">
        <f t="shared" si="967"/>
        <v>Day</v>
      </c>
      <c r="H10309">
        <v>1</v>
      </c>
      <c r="I10309" t="str">
        <f t="shared" si="968"/>
        <v>Q2</v>
      </c>
      <c r="J10309" t="str">
        <f t="shared" si="969"/>
        <v>April</v>
      </c>
      <c r="K10309">
        <f t="shared" si="970"/>
        <v>2024</v>
      </c>
      <c r="L10309">
        <f t="shared" si="971"/>
        <v>9</v>
      </c>
      <c r="M10309" t="s">
        <v>10820</v>
      </c>
      <c r="N10309">
        <v>38900</v>
      </c>
    </row>
    <row r="10310" spans="1:14" x14ac:dyDescent="0.25">
      <c r="A10310">
        <v>20020446</v>
      </c>
      <c r="B10310" t="s">
        <v>19486</v>
      </c>
      <c r="C10310" t="s">
        <v>202</v>
      </c>
      <c r="D10310" t="s">
        <v>19478</v>
      </c>
      <c r="E10310" t="s">
        <v>9</v>
      </c>
      <c r="F10310" s="3">
        <f t="shared" si="966"/>
        <v>45405.398564814815</v>
      </c>
      <c r="G10310" t="str">
        <f t="shared" si="967"/>
        <v>Day</v>
      </c>
      <c r="H10310">
        <v>1</v>
      </c>
      <c r="I10310" t="str">
        <f t="shared" si="968"/>
        <v>Q2</v>
      </c>
      <c r="J10310" t="str">
        <f t="shared" si="969"/>
        <v>April</v>
      </c>
      <c r="K10310">
        <f t="shared" si="970"/>
        <v>2024</v>
      </c>
      <c r="L10310">
        <f t="shared" si="971"/>
        <v>9</v>
      </c>
      <c r="M10310" t="s">
        <v>10821</v>
      </c>
      <c r="N10310">
        <v>15040</v>
      </c>
    </row>
    <row r="10311" spans="1:14" x14ac:dyDescent="0.25">
      <c r="A10311">
        <v>20020447</v>
      </c>
      <c r="B10311" t="s">
        <v>19486</v>
      </c>
      <c r="C10311" t="s">
        <v>204</v>
      </c>
      <c r="D10311" t="s">
        <v>19478</v>
      </c>
      <c r="E10311" t="s">
        <v>9</v>
      </c>
      <c r="F10311" s="3">
        <f t="shared" si="966"/>
        <v>45405.439641203702</v>
      </c>
      <c r="G10311" t="str">
        <f t="shared" si="967"/>
        <v>Day</v>
      </c>
      <c r="H10311">
        <v>1</v>
      </c>
      <c r="I10311" t="str">
        <f t="shared" si="968"/>
        <v>Q2</v>
      </c>
      <c r="J10311" t="str">
        <f t="shared" si="969"/>
        <v>April</v>
      </c>
      <c r="K10311">
        <f t="shared" si="970"/>
        <v>2024</v>
      </c>
      <c r="L10311">
        <f t="shared" si="971"/>
        <v>10</v>
      </c>
      <c r="M10311" t="s">
        <v>10822</v>
      </c>
      <c r="N10311">
        <v>80577</v>
      </c>
    </row>
    <row r="10312" spans="1:14" x14ac:dyDescent="0.25">
      <c r="A10312">
        <v>20020448</v>
      </c>
      <c r="B10312" t="s">
        <v>19486</v>
      </c>
      <c r="C10312" t="s">
        <v>78</v>
      </c>
      <c r="D10312" t="s">
        <v>19478</v>
      </c>
      <c r="E10312" t="s">
        <v>9</v>
      </c>
      <c r="F10312" s="3">
        <f t="shared" si="966"/>
        <v>45405.461273148147</v>
      </c>
      <c r="G10312" t="str">
        <f t="shared" si="967"/>
        <v>Day</v>
      </c>
      <c r="H10312">
        <v>1</v>
      </c>
      <c r="I10312" t="str">
        <f t="shared" si="968"/>
        <v>Q2</v>
      </c>
      <c r="J10312" t="str">
        <f t="shared" si="969"/>
        <v>April</v>
      </c>
      <c r="K10312">
        <f t="shared" si="970"/>
        <v>2024</v>
      </c>
      <c r="L10312">
        <f t="shared" si="971"/>
        <v>11</v>
      </c>
      <c r="M10312" t="s">
        <v>10823</v>
      </c>
      <c r="N10312">
        <v>69945</v>
      </c>
    </row>
    <row r="10313" spans="1:14" x14ac:dyDescent="0.25">
      <c r="A10313">
        <v>20020449</v>
      </c>
      <c r="B10313" t="s">
        <v>19486</v>
      </c>
      <c r="C10313">
        <v>3275400</v>
      </c>
      <c r="D10313" t="s">
        <v>19478</v>
      </c>
      <c r="E10313" t="s">
        <v>9</v>
      </c>
      <c r="F10313" s="3">
        <f t="shared" si="966"/>
        <v>45405.465995370374</v>
      </c>
      <c r="G10313" t="str">
        <f t="shared" si="967"/>
        <v>Day</v>
      </c>
      <c r="H10313">
        <v>1</v>
      </c>
      <c r="I10313" t="str">
        <f t="shared" si="968"/>
        <v>Q2</v>
      </c>
      <c r="J10313" t="str">
        <f t="shared" si="969"/>
        <v>April</v>
      </c>
      <c r="K10313">
        <f t="shared" si="970"/>
        <v>2024</v>
      </c>
      <c r="L10313">
        <f t="shared" si="971"/>
        <v>11</v>
      </c>
      <c r="M10313" t="s">
        <v>10824</v>
      </c>
      <c r="N10313">
        <v>6995</v>
      </c>
    </row>
    <row r="10314" spans="1:14" x14ac:dyDescent="0.25">
      <c r="A10314">
        <v>20020450</v>
      </c>
      <c r="B10314" t="s">
        <v>19487</v>
      </c>
      <c r="C10314">
        <v>3444700</v>
      </c>
      <c r="D10314" t="s">
        <v>19129</v>
      </c>
      <c r="E10314" t="s">
        <v>9</v>
      </c>
      <c r="F10314" s="3">
        <f t="shared" si="966"/>
        <v>45405.468263888892</v>
      </c>
      <c r="G10314" t="str">
        <f t="shared" si="967"/>
        <v>Day</v>
      </c>
      <c r="H10314">
        <v>1</v>
      </c>
      <c r="I10314" t="str">
        <f t="shared" si="968"/>
        <v>Q2</v>
      </c>
      <c r="J10314" t="str">
        <f t="shared" si="969"/>
        <v>April</v>
      </c>
      <c r="K10314">
        <f t="shared" si="970"/>
        <v>2024</v>
      </c>
      <c r="L10314">
        <f t="shared" si="971"/>
        <v>11</v>
      </c>
      <c r="M10314" t="s">
        <v>10825</v>
      </c>
      <c r="N10314">
        <v>187750</v>
      </c>
    </row>
    <row r="10315" spans="1:14" x14ac:dyDescent="0.25">
      <c r="A10315">
        <v>20020451</v>
      </c>
      <c r="B10315" t="s">
        <v>19486</v>
      </c>
      <c r="C10315">
        <v>3486200</v>
      </c>
      <c r="D10315" t="s">
        <v>19129</v>
      </c>
      <c r="E10315" t="s">
        <v>9</v>
      </c>
      <c r="F10315" s="3">
        <f t="shared" si="966"/>
        <v>45405.475115740737</v>
      </c>
      <c r="G10315" t="str">
        <f t="shared" si="967"/>
        <v>Day</v>
      </c>
      <c r="H10315">
        <v>1</v>
      </c>
      <c r="I10315" t="str">
        <f t="shared" si="968"/>
        <v>Q2</v>
      </c>
      <c r="J10315" t="str">
        <f t="shared" si="969"/>
        <v>April</v>
      </c>
      <c r="K10315">
        <f t="shared" si="970"/>
        <v>2024</v>
      </c>
      <c r="L10315">
        <f t="shared" si="971"/>
        <v>11</v>
      </c>
      <c r="M10315" t="s">
        <v>10826</v>
      </c>
      <c r="N10315">
        <v>28088</v>
      </c>
    </row>
    <row r="10316" spans="1:14" x14ac:dyDescent="0.25">
      <c r="A10316">
        <v>20020452</v>
      </c>
      <c r="B10316" t="s">
        <v>19486</v>
      </c>
      <c r="C10316" t="s">
        <v>54</v>
      </c>
      <c r="D10316" t="s">
        <v>19126</v>
      </c>
      <c r="E10316" t="s">
        <v>9</v>
      </c>
      <c r="F10316" s="3">
        <f t="shared" si="966"/>
        <v>45405.477025462962</v>
      </c>
      <c r="G10316" t="str">
        <f t="shared" si="967"/>
        <v>Day</v>
      </c>
      <c r="H10316">
        <v>1</v>
      </c>
      <c r="I10316" t="str">
        <f t="shared" si="968"/>
        <v>Q2</v>
      </c>
      <c r="J10316" t="str">
        <f t="shared" si="969"/>
        <v>April</v>
      </c>
      <c r="K10316">
        <f t="shared" si="970"/>
        <v>2024</v>
      </c>
      <c r="L10316">
        <f t="shared" si="971"/>
        <v>11</v>
      </c>
      <c r="M10316" t="s">
        <v>10827</v>
      </c>
      <c r="N10316">
        <v>8639</v>
      </c>
    </row>
    <row r="10317" spans="1:14" x14ac:dyDescent="0.25">
      <c r="A10317">
        <v>20020453</v>
      </c>
      <c r="B10317" t="s">
        <v>19487</v>
      </c>
      <c r="C10317">
        <v>3496201</v>
      </c>
      <c r="D10317" t="s">
        <v>19125</v>
      </c>
      <c r="E10317" t="s">
        <v>9</v>
      </c>
      <c r="F10317" s="3">
        <f t="shared" si="966"/>
        <v>45405.489131944443</v>
      </c>
      <c r="G10317" t="str">
        <f t="shared" si="967"/>
        <v>Day</v>
      </c>
      <c r="H10317">
        <v>1</v>
      </c>
      <c r="I10317" t="str">
        <f t="shared" si="968"/>
        <v>Q2</v>
      </c>
      <c r="J10317" t="str">
        <f t="shared" si="969"/>
        <v>April</v>
      </c>
      <c r="K10317">
        <f t="shared" si="970"/>
        <v>2024</v>
      </c>
      <c r="L10317">
        <f t="shared" si="971"/>
        <v>11</v>
      </c>
      <c r="M10317" t="s">
        <v>10828</v>
      </c>
      <c r="N10317">
        <v>17189</v>
      </c>
    </row>
    <row r="10318" spans="1:14" x14ac:dyDescent="0.25">
      <c r="A10318">
        <v>20020454</v>
      </c>
      <c r="B10318" t="s">
        <v>19486</v>
      </c>
      <c r="C10318">
        <v>3462700</v>
      </c>
      <c r="D10318" t="s">
        <v>19478</v>
      </c>
      <c r="E10318" t="s">
        <v>9</v>
      </c>
      <c r="F10318" s="3">
        <f t="shared" si="966"/>
        <v>45405.500520833331</v>
      </c>
      <c r="G10318" t="str">
        <f t="shared" si="967"/>
        <v>Day</v>
      </c>
      <c r="H10318">
        <v>1</v>
      </c>
      <c r="I10318" t="str">
        <f t="shared" si="968"/>
        <v>Q2</v>
      </c>
      <c r="J10318" t="str">
        <f t="shared" si="969"/>
        <v>April</v>
      </c>
      <c r="K10318">
        <f t="shared" si="970"/>
        <v>2024</v>
      </c>
      <c r="L10318">
        <f t="shared" si="971"/>
        <v>12</v>
      </c>
      <c r="M10318" t="s">
        <v>10829</v>
      </c>
      <c r="N10318">
        <v>2403</v>
      </c>
    </row>
    <row r="10319" spans="1:14" x14ac:dyDescent="0.25">
      <c r="A10319">
        <v>20020455</v>
      </c>
      <c r="B10319" t="s">
        <v>19487</v>
      </c>
      <c r="C10319">
        <v>3452700</v>
      </c>
      <c r="D10319" t="s">
        <v>19125</v>
      </c>
      <c r="E10319" t="s">
        <v>9</v>
      </c>
      <c r="F10319" s="3">
        <f t="shared" si="966"/>
        <v>45405.503263888888</v>
      </c>
      <c r="G10319" t="str">
        <f t="shared" si="967"/>
        <v>Day</v>
      </c>
      <c r="H10319">
        <v>1</v>
      </c>
      <c r="I10319" t="str">
        <f t="shared" si="968"/>
        <v>Q2</v>
      </c>
      <c r="J10319" t="str">
        <f t="shared" si="969"/>
        <v>April</v>
      </c>
      <c r="K10319">
        <f t="shared" si="970"/>
        <v>2024</v>
      </c>
      <c r="L10319">
        <f t="shared" si="971"/>
        <v>12</v>
      </c>
      <c r="M10319" t="s">
        <v>10830</v>
      </c>
      <c r="N10319">
        <v>36000</v>
      </c>
    </row>
    <row r="10320" spans="1:14" x14ac:dyDescent="0.25">
      <c r="A10320">
        <v>20020456</v>
      </c>
      <c r="B10320" t="s">
        <v>19486</v>
      </c>
      <c r="C10320" t="s">
        <v>183</v>
      </c>
      <c r="D10320" t="s">
        <v>19478</v>
      </c>
      <c r="E10320" t="s">
        <v>9</v>
      </c>
      <c r="F10320" s="3">
        <f t="shared" si="966"/>
        <v>45405.503553240742</v>
      </c>
      <c r="G10320" t="str">
        <f t="shared" si="967"/>
        <v>Day</v>
      </c>
      <c r="H10320">
        <v>1</v>
      </c>
      <c r="I10320" t="str">
        <f t="shared" si="968"/>
        <v>Q2</v>
      </c>
      <c r="J10320" t="str">
        <f t="shared" si="969"/>
        <v>April</v>
      </c>
      <c r="K10320">
        <f t="shared" si="970"/>
        <v>2024</v>
      </c>
      <c r="L10320">
        <f t="shared" si="971"/>
        <v>12</v>
      </c>
      <c r="M10320" t="s">
        <v>10831</v>
      </c>
      <c r="N10320">
        <v>0</v>
      </c>
    </row>
    <row r="10321" spans="1:14" x14ac:dyDescent="0.25">
      <c r="A10321">
        <v>20020457</v>
      </c>
      <c r="B10321" t="s">
        <v>19486</v>
      </c>
      <c r="C10321" t="s">
        <v>266</v>
      </c>
      <c r="D10321" t="s">
        <v>19129</v>
      </c>
      <c r="E10321" t="s">
        <v>9</v>
      </c>
      <c r="F10321" s="3">
        <f t="shared" si="966"/>
        <v>45405.506539351853</v>
      </c>
      <c r="G10321" t="str">
        <f t="shared" si="967"/>
        <v>Day</v>
      </c>
      <c r="H10321">
        <v>1</v>
      </c>
      <c r="I10321" t="str">
        <f t="shared" si="968"/>
        <v>Q2</v>
      </c>
      <c r="J10321" t="str">
        <f t="shared" si="969"/>
        <v>April</v>
      </c>
      <c r="K10321">
        <f t="shared" si="970"/>
        <v>2024</v>
      </c>
      <c r="L10321">
        <f t="shared" si="971"/>
        <v>12</v>
      </c>
      <c r="M10321" t="s">
        <v>10832</v>
      </c>
      <c r="N10321">
        <v>267521</v>
      </c>
    </row>
    <row r="10322" spans="1:14" x14ac:dyDescent="0.25">
      <c r="A10322">
        <v>20020458</v>
      </c>
      <c r="B10322" t="s">
        <v>19474</v>
      </c>
      <c r="C10322" t="s">
        <v>266</v>
      </c>
      <c r="D10322" t="s">
        <v>19129</v>
      </c>
      <c r="E10322" t="s">
        <v>9</v>
      </c>
      <c r="F10322" s="3">
        <f t="shared" si="966"/>
        <v>45405.507789351854</v>
      </c>
      <c r="G10322" t="str">
        <f t="shared" si="967"/>
        <v>Day</v>
      </c>
      <c r="H10322">
        <v>1</v>
      </c>
      <c r="I10322" t="str">
        <f t="shared" si="968"/>
        <v>Q2</v>
      </c>
      <c r="J10322" t="str">
        <f t="shared" si="969"/>
        <v>April</v>
      </c>
      <c r="K10322">
        <f t="shared" si="970"/>
        <v>2024</v>
      </c>
      <c r="L10322">
        <f t="shared" si="971"/>
        <v>12</v>
      </c>
      <c r="M10322" t="s">
        <v>10833</v>
      </c>
      <c r="N10322">
        <v>30387</v>
      </c>
    </row>
    <row r="10323" spans="1:14" x14ac:dyDescent="0.25">
      <c r="A10323">
        <v>20020459</v>
      </c>
      <c r="B10323" t="s">
        <v>19486</v>
      </c>
      <c r="C10323">
        <v>3246800</v>
      </c>
      <c r="D10323" t="s">
        <v>457</v>
      </c>
      <c r="E10323" t="s">
        <v>9</v>
      </c>
      <c r="F10323" s="3">
        <f t="shared" si="966"/>
        <v>45405.514756944445</v>
      </c>
      <c r="G10323" t="str">
        <f t="shared" si="967"/>
        <v>Day</v>
      </c>
      <c r="H10323">
        <v>1</v>
      </c>
      <c r="I10323" t="str">
        <f t="shared" si="968"/>
        <v>Q2</v>
      </c>
      <c r="J10323" t="str">
        <f t="shared" si="969"/>
        <v>April</v>
      </c>
      <c r="K10323">
        <f t="shared" si="970"/>
        <v>2024</v>
      </c>
      <c r="L10323">
        <f t="shared" si="971"/>
        <v>12</v>
      </c>
      <c r="M10323" t="s">
        <v>10834</v>
      </c>
      <c r="N10323">
        <v>4059</v>
      </c>
    </row>
    <row r="10324" spans="1:14" x14ac:dyDescent="0.25">
      <c r="A10324">
        <v>20020460</v>
      </c>
      <c r="B10324" t="s">
        <v>19474</v>
      </c>
      <c r="C10324">
        <v>3380800</v>
      </c>
      <c r="D10324" t="s">
        <v>19129</v>
      </c>
      <c r="E10324" t="s">
        <v>9</v>
      </c>
      <c r="F10324" s="3">
        <f t="shared" si="966"/>
        <v>45405.523159722223</v>
      </c>
      <c r="G10324" t="str">
        <f t="shared" si="967"/>
        <v>Day</v>
      </c>
      <c r="H10324">
        <v>1</v>
      </c>
      <c r="I10324" t="str">
        <f t="shared" si="968"/>
        <v>Q2</v>
      </c>
      <c r="J10324" t="str">
        <f t="shared" si="969"/>
        <v>April</v>
      </c>
      <c r="K10324">
        <f t="shared" si="970"/>
        <v>2024</v>
      </c>
      <c r="L10324">
        <f t="shared" si="971"/>
        <v>12</v>
      </c>
      <c r="M10324" t="s">
        <v>10835</v>
      </c>
      <c r="N10324">
        <v>68000</v>
      </c>
    </row>
    <row r="10325" spans="1:14" x14ac:dyDescent="0.25">
      <c r="A10325">
        <v>20020461</v>
      </c>
      <c r="B10325" t="s">
        <v>19486</v>
      </c>
      <c r="C10325">
        <v>3444700</v>
      </c>
      <c r="D10325" t="s">
        <v>19129</v>
      </c>
      <c r="E10325" t="s">
        <v>9</v>
      </c>
      <c r="F10325" s="3">
        <f t="shared" si="966"/>
        <v>45405.530914351853</v>
      </c>
      <c r="G10325" t="str">
        <f t="shared" si="967"/>
        <v>Day</v>
      </c>
      <c r="H10325">
        <v>1</v>
      </c>
      <c r="I10325" t="str">
        <f t="shared" si="968"/>
        <v>Q2</v>
      </c>
      <c r="J10325" t="str">
        <f t="shared" si="969"/>
        <v>April</v>
      </c>
      <c r="K10325">
        <f t="shared" si="970"/>
        <v>2024</v>
      </c>
      <c r="L10325">
        <f t="shared" si="971"/>
        <v>12</v>
      </c>
      <c r="M10325" t="s">
        <v>10836</v>
      </c>
      <c r="N10325">
        <v>30521</v>
      </c>
    </row>
    <row r="10326" spans="1:14" x14ac:dyDescent="0.25">
      <c r="A10326">
        <v>20020462</v>
      </c>
      <c r="B10326" t="s">
        <v>19486</v>
      </c>
      <c r="C10326" t="s">
        <v>204</v>
      </c>
      <c r="D10326" t="s">
        <v>19129</v>
      </c>
      <c r="E10326" t="s">
        <v>9</v>
      </c>
      <c r="F10326" s="3">
        <f t="shared" si="966"/>
        <v>45405.530949074076</v>
      </c>
      <c r="G10326" t="str">
        <f t="shared" si="967"/>
        <v>Day</v>
      </c>
      <c r="H10326">
        <v>1</v>
      </c>
      <c r="I10326" t="str">
        <f t="shared" si="968"/>
        <v>Q2</v>
      </c>
      <c r="J10326" t="str">
        <f t="shared" si="969"/>
        <v>April</v>
      </c>
      <c r="K10326">
        <f t="shared" si="970"/>
        <v>2024</v>
      </c>
      <c r="L10326">
        <f t="shared" si="971"/>
        <v>12</v>
      </c>
      <c r="M10326" t="s">
        <v>10837</v>
      </c>
      <c r="N10326">
        <v>35624</v>
      </c>
    </row>
    <row r="10327" spans="1:14" x14ac:dyDescent="0.25">
      <c r="A10327">
        <v>20020463</v>
      </c>
      <c r="B10327" t="s">
        <v>19486</v>
      </c>
      <c r="C10327">
        <v>3432900</v>
      </c>
      <c r="D10327" t="s">
        <v>19478</v>
      </c>
      <c r="E10327" t="s">
        <v>9</v>
      </c>
      <c r="F10327" s="3">
        <f t="shared" si="966"/>
        <v>45405.538229166668</v>
      </c>
      <c r="G10327" t="str">
        <f t="shared" si="967"/>
        <v>Day</v>
      </c>
      <c r="H10327">
        <v>1</v>
      </c>
      <c r="I10327" t="str">
        <f t="shared" si="968"/>
        <v>Q2</v>
      </c>
      <c r="J10327" t="str">
        <f t="shared" si="969"/>
        <v>April</v>
      </c>
      <c r="K10327">
        <f t="shared" si="970"/>
        <v>2024</v>
      </c>
      <c r="L10327">
        <f t="shared" si="971"/>
        <v>12</v>
      </c>
      <c r="M10327" t="s">
        <v>10838</v>
      </c>
      <c r="N10327">
        <v>6054</v>
      </c>
    </row>
    <row r="10328" spans="1:14" x14ac:dyDescent="0.25">
      <c r="A10328">
        <v>20020464</v>
      </c>
      <c r="B10328" t="s">
        <v>19486</v>
      </c>
      <c r="C10328">
        <v>3432900</v>
      </c>
      <c r="D10328" t="s">
        <v>19129</v>
      </c>
      <c r="E10328" t="s">
        <v>9</v>
      </c>
      <c r="F10328" s="3">
        <f t="shared" si="966"/>
        <v>45405.562384259261</v>
      </c>
      <c r="G10328" t="str">
        <f t="shared" si="967"/>
        <v>Day</v>
      </c>
      <c r="H10328">
        <v>1</v>
      </c>
      <c r="I10328" t="str">
        <f t="shared" si="968"/>
        <v>Q2</v>
      </c>
      <c r="J10328" t="str">
        <f t="shared" si="969"/>
        <v>April</v>
      </c>
      <c r="K10328">
        <f t="shared" si="970"/>
        <v>2024</v>
      </c>
      <c r="L10328">
        <f t="shared" si="971"/>
        <v>13</v>
      </c>
      <c r="M10328" t="s">
        <v>10839</v>
      </c>
      <c r="N10328">
        <v>20160</v>
      </c>
    </row>
    <row r="10329" spans="1:14" x14ac:dyDescent="0.25">
      <c r="A10329">
        <v>20020465</v>
      </c>
      <c r="B10329" t="s">
        <v>19474</v>
      </c>
      <c r="C10329">
        <v>3275400</v>
      </c>
      <c r="D10329" t="s">
        <v>19129</v>
      </c>
      <c r="E10329" t="s">
        <v>9</v>
      </c>
      <c r="F10329" s="3">
        <f t="shared" si="966"/>
        <v>45405.565972222219</v>
      </c>
      <c r="G10329" t="str">
        <f t="shared" si="967"/>
        <v>Day</v>
      </c>
      <c r="H10329">
        <v>1</v>
      </c>
      <c r="I10329" t="str">
        <f t="shared" si="968"/>
        <v>Q2</v>
      </c>
      <c r="J10329" t="str">
        <f t="shared" si="969"/>
        <v>April</v>
      </c>
      <c r="K10329">
        <f t="shared" si="970"/>
        <v>2024</v>
      </c>
      <c r="L10329">
        <f t="shared" si="971"/>
        <v>13</v>
      </c>
      <c r="M10329" t="s">
        <v>10840</v>
      </c>
      <c r="N10329">
        <v>101200</v>
      </c>
    </row>
    <row r="10330" spans="1:14" x14ac:dyDescent="0.25">
      <c r="A10330">
        <v>20020466</v>
      </c>
      <c r="B10330" t="s">
        <v>19486</v>
      </c>
      <c r="C10330">
        <v>3460800</v>
      </c>
      <c r="D10330" t="s">
        <v>19478</v>
      </c>
      <c r="E10330" t="s">
        <v>9</v>
      </c>
      <c r="F10330" s="3">
        <f t="shared" si="966"/>
        <v>45405.568020833336</v>
      </c>
      <c r="G10330" t="str">
        <f t="shared" si="967"/>
        <v>Day</v>
      </c>
      <c r="H10330">
        <v>1</v>
      </c>
      <c r="I10330" t="str">
        <f t="shared" si="968"/>
        <v>Q2</v>
      </c>
      <c r="J10330" t="str">
        <f t="shared" si="969"/>
        <v>April</v>
      </c>
      <c r="K10330">
        <f t="shared" si="970"/>
        <v>2024</v>
      </c>
      <c r="L10330">
        <f t="shared" si="971"/>
        <v>13</v>
      </c>
      <c r="M10330" t="s">
        <v>10841</v>
      </c>
      <c r="N10330">
        <v>19174</v>
      </c>
    </row>
    <row r="10331" spans="1:14" x14ac:dyDescent="0.25">
      <c r="A10331">
        <v>20020467</v>
      </c>
      <c r="B10331" t="s">
        <v>19486</v>
      </c>
      <c r="C10331">
        <v>3415300</v>
      </c>
      <c r="D10331" t="s">
        <v>19471</v>
      </c>
      <c r="E10331" t="s">
        <v>9</v>
      </c>
      <c r="F10331" s="3">
        <f t="shared" si="966"/>
        <v>45405.576215277775</v>
      </c>
      <c r="G10331" t="str">
        <f t="shared" si="967"/>
        <v>Day</v>
      </c>
      <c r="H10331">
        <v>1</v>
      </c>
      <c r="I10331" t="str">
        <f t="shared" si="968"/>
        <v>Q2</v>
      </c>
      <c r="J10331" t="str">
        <f t="shared" si="969"/>
        <v>April</v>
      </c>
      <c r="K10331">
        <f t="shared" si="970"/>
        <v>2024</v>
      </c>
      <c r="L10331">
        <f t="shared" si="971"/>
        <v>13</v>
      </c>
      <c r="M10331" t="s">
        <v>10842</v>
      </c>
      <c r="N10331">
        <v>6995</v>
      </c>
    </row>
    <row r="10332" spans="1:14" x14ac:dyDescent="0.25">
      <c r="A10332">
        <v>20020468</v>
      </c>
      <c r="B10332" t="s">
        <v>19486</v>
      </c>
      <c r="C10332">
        <v>3460800</v>
      </c>
      <c r="D10332" t="s">
        <v>19129</v>
      </c>
      <c r="E10332" t="s">
        <v>9</v>
      </c>
      <c r="F10332" s="3">
        <f t="shared" si="966"/>
        <v>45405.588773148149</v>
      </c>
      <c r="G10332" t="str">
        <f t="shared" si="967"/>
        <v>Day</v>
      </c>
      <c r="H10332">
        <v>1</v>
      </c>
      <c r="I10332" t="str">
        <f t="shared" si="968"/>
        <v>Q2</v>
      </c>
      <c r="J10332" t="str">
        <f t="shared" si="969"/>
        <v>April</v>
      </c>
      <c r="K10332">
        <f t="shared" si="970"/>
        <v>2024</v>
      </c>
      <c r="L10332">
        <f t="shared" si="971"/>
        <v>14</v>
      </c>
      <c r="M10332" t="s">
        <v>10843</v>
      </c>
      <c r="N10332">
        <v>0</v>
      </c>
    </row>
    <row r="10333" spans="1:14" x14ac:dyDescent="0.25">
      <c r="A10333">
        <v>20020469</v>
      </c>
      <c r="B10333" t="s">
        <v>19487</v>
      </c>
      <c r="C10333">
        <v>3281400</v>
      </c>
      <c r="D10333" t="s">
        <v>19479</v>
      </c>
      <c r="E10333" t="s">
        <v>9</v>
      </c>
      <c r="F10333" s="3">
        <f t="shared" si="966"/>
        <v>45405.590057870373</v>
      </c>
      <c r="G10333" t="str">
        <f t="shared" si="967"/>
        <v>Day</v>
      </c>
      <c r="H10333">
        <v>1</v>
      </c>
      <c r="I10333" t="str">
        <f t="shared" si="968"/>
        <v>Q2</v>
      </c>
      <c r="J10333" t="str">
        <f t="shared" si="969"/>
        <v>April</v>
      </c>
      <c r="K10333">
        <f t="shared" si="970"/>
        <v>2024</v>
      </c>
      <c r="L10333">
        <f t="shared" si="971"/>
        <v>14</v>
      </c>
      <c r="M10333" t="s">
        <v>10844</v>
      </c>
      <c r="N10333">
        <v>103500</v>
      </c>
    </row>
    <row r="10334" spans="1:14" x14ac:dyDescent="0.25">
      <c r="A10334">
        <v>20020470</v>
      </c>
      <c r="B10334" t="s">
        <v>19486</v>
      </c>
      <c r="C10334">
        <v>3445800</v>
      </c>
      <c r="D10334" t="s">
        <v>19129</v>
      </c>
      <c r="E10334" t="s">
        <v>9</v>
      </c>
      <c r="F10334" s="3">
        <f t="shared" si="966"/>
        <v>45405.598101851851</v>
      </c>
      <c r="G10334" t="str">
        <f t="shared" si="967"/>
        <v>Day</v>
      </c>
      <c r="H10334">
        <v>1</v>
      </c>
      <c r="I10334" t="str">
        <f t="shared" si="968"/>
        <v>Q2</v>
      </c>
      <c r="J10334" t="str">
        <f t="shared" si="969"/>
        <v>April</v>
      </c>
      <c r="K10334">
        <f t="shared" si="970"/>
        <v>2024</v>
      </c>
      <c r="L10334">
        <f t="shared" si="971"/>
        <v>14</v>
      </c>
      <c r="M10334" t="s">
        <v>10845</v>
      </c>
      <c r="N10334">
        <v>35051</v>
      </c>
    </row>
    <row r="10335" spans="1:14" x14ac:dyDescent="0.25">
      <c r="A10335">
        <v>20020471</v>
      </c>
      <c r="B10335" t="s">
        <v>19487</v>
      </c>
      <c r="C10335">
        <v>3507200</v>
      </c>
      <c r="D10335" t="s">
        <v>19478</v>
      </c>
      <c r="E10335" t="s">
        <v>9</v>
      </c>
      <c r="F10335" s="3">
        <f t="shared" si="966"/>
        <v>45405.604629629626</v>
      </c>
      <c r="G10335" t="str">
        <f t="shared" si="967"/>
        <v>Day</v>
      </c>
      <c r="H10335">
        <v>1</v>
      </c>
      <c r="I10335" t="str">
        <f t="shared" si="968"/>
        <v>Q2</v>
      </c>
      <c r="J10335" t="str">
        <f t="shared" si="969"/>
        <v>April</v>
      </c>
      <c r="K10335">
        <f t="shared" si="970"/>
        <v>2024</v>
      </c>
      <c r="L10335">
        <f t="shared" si="971"/>
        <v>14</v>
      </c>
      <c r="M10335" t="s">
        <v>10846</v>
      </c>
      <c r="N10335">
        <v>144000</v>
      </c>
    </row>
    <row r="10336" spans="1:14" x14ac:dyDescent="0.25">
      <c r="A10336">
        <v>20020472</v>
      </c>
      <c r="B10336" t="s">
        <v>19487</v>
      </c>
      <c r="C10336">
        <v>3246800</v>
      </c>
      <c r="D10336" t="s">
        <v>19478</v>
      </c>
      <c r="E10336" t="s">
        <v>9</v>
      </c>
      <c r="F10336" s="3">
        <f t="shared" si="966"/>
        <v>45405.611712962964</v>
      </c>
      <c r="G10336" t="str">
        <f t="shared" si="967"/>
        <v>Day</v>
      </c>
      <c r="H10336">
        <v>1</v>
      </c>
      <c r="I10336" t="str">
        <f t="shared" si="968"/>
        <v>Q2</v>
      </c>
      <c r="J10336" t="str">
        <f t="shared" si="969"/>
        <v>April</v>
      </c>
      <c r="K10336">
        <f t="shared" si="970"/>
        <v>2024</v>
      </c>
      <c r="L10336">
        <f t="shared" si="971"/>
        <v>14</v>
      </c>
      <c r="M10336" t="s">
        <v>10847</v>
      </c>
      <c r="N10336">
        <v>210000</v>
      </c>
    </row>
    <row r="10337" spans="1:14" x14ac:dyDescent="0.25">
      <c r="A10337">
        <v>20020473</v>
      </c>
      <c r="B10337" t="s">
        <v>19487</v>
      </c>
      <c r="C10337">
        <v>3408800</v>
      </c>
      <c r="D10337" t="s">
        <v>19478</v>
      </c>
      <c r="E10337" t="s">
        <v>9</v>
      </c>
      <c r="F10337" s="3">
        <f t="shared" si="966"/>
        <v>45405.615173611113</v>
      </c>
      <c r="G10337" t="str">
        <f t="shared" si="967"/>
        <v>Day</v>
      </c>
      <c r="H10337">
        <v>1</v>
      </c>
      <c r="I10337" t="str">
        <f t="shared" si="968"/>
        <v>Q2</v>
      </c>
      <c r="J10337" t="str">
        <f t="shared" si="969"/>
        <v>April</v>
      </c>
      <c r="K10337">
        <f t="shared" si="970"/>
        <v>2024</v>
      </c>
      <c r="L10337">
        <f t="shared" si="971"/>
        <v>14</v>
      </c>
      <c r="M10337" t="s">
        <v>10848</v>
      </c>
      <c r="N10337">
        <v>129150</v>
      </c>
    </row>
    <row r="10338" spans="1:14" x14ac:dyDescent="0.25">
      <c r="A10338">
        <v>20020474</v>
      </c>
      <c r="B10338" t="s">
        <v>19486</v>
      </c>
      <c r="C10338">
        <v>3421600</v>
      </c>
      <c r="D10338" t="s">
        <v>19481</v>
      </c>
      <c r="E10338" t="s">
        <v>9</v>
      </c>
      <c r="F10338" s="3">
        <f t="shared" si="966"/>
        <v>45405.62159722222</v>
      </c>
      <c r="G10338" t="str">
        <f t="shared" si="967"/>
        <v>Day</v>
      </c>
      <c r="H10338">
        <v>1</v>
      </c>
      <c r="I10338" t="str">
        <f t="shared" si="968"/>
        <v>Q2</v>
      </c>
      <c r="J10338" t="str">
        <f t="shared" si="969"/>
        <v>April</v>
      </c>
      <c r="K10338">
        <f t="shared" si="970"/>
        <v>2024</v>
      </c>
      <c r="L10338">
        <f t="shared" si="971"/>
        <v>14</v>
      </c>
      <c r="M10338" t="s">
        <v>10849</v>
      </c>
      <c r="N10338">
        <v>30000</v>
      </c>
    </row>
    <row r="10339" spans="1:14" x14ac:dyDescent="0.25">
      <c r="A10339">
        <v>20020475</v>
      </c>
      <c r="B10339" t="s">
        <v>19487</v>
      </c>
      <c r="C10339">
        <v>3232800</v>
      </c>
      <c r="D10339" t="s">
        <v>19130</v>
      </c>
      <c r="E10339" t="s">
        <v>9</v>
      </c>
      <c r="F10339" s="3">
        <f t="shared" si="966"/>
        <v>45405.633425925924</v>
      </c>
      <c r="G10339" t="str">
        <f t="shared" si="967"/>
        <v>Day</v>
      </c>
      <c r="H10339">
        <v>1</v>
      </c>
      <c r="I10339" t="str">
        <f t="shared" si="968"/>
        <v>Q2</v>
      </c>
      <c r="J10339" t="str">
        <f t="shared" si="969"/>
        <v>April</v>
      </c>
      <c r="K10339">
        <f t="shared" si="970"/>
        <v>2024</v>
      </c>
      <c r="L10339">
        <f t="shared" si="971"/>
        <v>15</v>
      </c>
      <c r="M10339" t="s">
        <v>10850</v>
      </c>
      <c r="N10339">
        <v>180000</v>
      </c>
    </row>
    <row r="10340" spans="1:14" x14ac:dyDescent="0.25">
      <c r="A10340">
        <v>20020476</v>
      </c>
      <c r="B10340" t="s">
        <v>19487</v>
      </c>
      <c r="C10340">
        <v>3566300</v>
      </c>
      <c r="D10340" t="s">
        <v>19478</v>
      </c>
      <c r="E10340" t="s">
        <v>9</v>
      </c>
      <c r="F10340" s="3">
        <f t="shared" si="966"/>
        <v>45405.633611111109</v>
      </c>
      <c r="G10340" t="str">
        <f t="shared" si="967"/>
        <v>Day</v>
      </c>
      <c r="H10340">
        <v>1</v>
      </c>
      <c r="I10340" t="str">
        <f t="shared" si="968"/>
        <v>Q2</v>
      </c>
      <c r="J10340" t="str">
        <f t="shared" si="969"/>
        <v>April</v>
      </c>
      <c r="K10340">
        <f t="shared" si="970"/>
        <v>2024</v>
      </c>
      <c r="L10340">
        <f t="shared" si="971"/>
        <v>15</v>
      </c>
      <c r="M10340" t="s">
        <v>10851</v>
      </c>
      <c r="N10340">
        <v>0</v>
      </c>
    </row>
    <row r="10341" spans="1:14" x14ac:dyDescent="0.25">
      <c r="A10341">
        <v>20020477</v>
      </c>
      <c r="B10341" t="s">
        <v>19486</v>
      </c>
      <c r="C10341">
        <v>3561401</v>
      </c>
      <c r="D10341" t="s">
        <v>19478</v>
      </c>
      <c r="E10341" t="s">
        <v>9</v>
      </c>
      <c r="F10341" s="3">
        <f t="shared" si="966"/>
        <v>45405.640266203707</v>
      </c>
      <c r="G10341" t="str">
        <f t="shared" si="967"/>
        <v>Day</v>
      </c>
      <c r="H10341">
        <v>1</v>
      </c>
      <c r="I10341" t="str">
        <f t="shared" si="968"/>
        <v>Q2</v>
      </c>
      <c r="J10341" t="str">
        <f t="shared" si="969"/>
        <v>April</v>
      </c>
      <c r="K10341">
        <f t="shared" si="970"/>
        <v>2024</v>
      </c>
      <c r="L10341">
        <f t="shared" si="971"/>
        <v>15</v>
      </c>
      <c r="M10341" t="s">
        <v>10852</v>
      </c>
      <c r="N10341">
        <v>30000</v>
      </c>
    </row>
    <row r="10342" spans="1:14" x14ac:dyDescent="0.25">
      <c r="A10342">
        <v>20020478</v>
      </c>
      <c r="B10342" t="s">
        <v>19486</v>
      </c>
      <c r="C10342" t="s">
        <v>163</v>
      </c>
      <c r="D10342" t="s">
        <v>19478</v>
      </c>
      <c r="E10342" t="s">
        <v>9</v>
      </c>
      <c r="F10342" s="3">
        <f t="shared" si="966"/>
        <v>45405.644166666665</v>
      </c>
      <c r="G10342" t="str">
        <f t="shared" si="967"/>
        <v>Day</v>
      </c>
      <c r="H10342">
        <v>1</v>
      </c>
      <c r="I10342" t="str">
        <f t="shared" si="968"/>
        <v>Q2</v>
      </c>
      <c r="J10342" t="str">
        <f t="shared" si="969"/>
        <v>April</v>
      </c>
      <c r="K10342">
        <f t="shared" si="970"/>
        <v>2024</v>
      </c>
      <c r="L10342">
        <f t="shared" si="971"/>
        <v>15</v>
      </c>
      <c r="M10342" t="s">
        <v>10853</v>
      </c>
      <c r="N10342">
        <v>8352</v>
      </c>
    </row>
    <row r="10343" spans="1:14" x14ac:dyDescent="0.25">
      <c r="A10343">
        <v>20020479</v>
      </c>
      <c r="B10343" t="s">
        <v>19487</v>
      </c>
      <c r="C10343">
        <v>3402300</v>
      </c>
      <c r="D10343" t="s">
        <v>19478</v>
      </c>
      <c r="E10343" t="s">
        <v>9</v>
      </c>
      <c r="F10343" s="3">
        <f t="shared" si="966"/>
        <v>45405.651273148149</v>
      </c>
      <c r="G10343" t="str">
        <f t="shared" si="967"/>
        <v>Day</v>
      </c>
      <c r="H10343">
        <v>1</v>
      </c>
      <c r="I10343" t="str">
        <f t="shared" si="968"/>
        <v>Q2</v>
      </c>
      <c r="J10343" t="str">
        <f t="shared" si="969"/>
        <v>April</v>
      </c>
      <c r="K10343">
        <f t="shared" si="970"/>
        <v>2024</v>
      </c>
      <c r="L10343">
        <f t="shared" si="971"/>
        <v>15</v>
      </c>
      <c r="M10343" t="s">
        <v>10854</v>
      </c>
      <c r="N10343">
        <v>180000</v>
      </c>
    </row>
    <row r="10344" spans="1:14" x14ac:dyDescent="0.25">
      <c r="A10344">
        <v>20020480</v>
      </c>
      <c r="B10344" t="s">
        <v>19486</v>
      </c>
      <c r="C10344" t="s">
        <v>140</v>
      </c>
      <c r="D10344" t="s">
        <v>19478</v>
      </c>
      <c r="E10344" t="s">
        <v>9</v>
      </c>
      <c r="F10344" s="3">
        <f t="shared" si="966"/>
        <v>45405.656030092592</v>
      </c>
      <c r="G10344" t="str">
        <f t="shared" si="967"/>
        <v>Day</v>
      </c>
      <c r="H10344">
        <v>1</v>
      </c>
      <c r="I10344" t="str">
        <f t="shared" si="968"/>
        <v>Q2</v>
      </c>
      <c r="J10344" t="str">
        <f t="shared" si="969"/>
        <v>April</v>
      </c>
      <c r="K10344">
        <f t="shared" si="970"/>
        <v>2024</v>
      </c>
      <c r="L10344">
        <f t="shared" si="971"/>
        <v>15</v>
      </c>
      <c r="M10344" t="s">
        <v>10855</v>
      </c>
      <c r="N10344">
        <v>4819</v>
      </c>
    </row>
    <row r="10345" spans="1:14" x14ac:dyDescent="0.25">
      <c r="A10345">
        <v>20020481</v>
      </c>
      <c r="B10345" t="s">
        <v>19487</v>
      </c>
      <c r="C10345" t="s">
        <v>205</v>
      </c>
      <c r="D10345" t="s">
        <v>19478</v>
      </c>
      <c r="E10345" t="s">
        <v>9</v>
      </c>
      <c r="F10345" s="3">
        <f t="shared" si="966"/>
        <v>45405.679409722223</v>
      </c>
      <c r="G10345" t="str">
        <f t="shared" si="967"/>
        <v>Day</v>
      </c>
      <c r="H10345">
        <v>1</v>
      </c>
      <c r="I10345" t="str">
        <f t="shared" si="968"/>
        <v>Q2</v>
      </c>
      <c r="J10345" t="str">
        <f t="shared" si="969"/>
        <v>April</v>
      </c>
      <c r="K10345">
        <f t="shared" si="970"/>
        <v>2024</v>
      </c>
      <c r="L10345">
        <f t="shared" si="971"/>
        <v>16</v>
      </c>
      <c r="M10345" t="s">
        <v>10856</v>
      </c>
      <c r="N10345">
        <v>171000</v>
      </c>
    </row>
    <row r="10346" spans="1:14" x14ac:dyDescent="0.25">
      <c r="A10346">
        <v>20020482</v>
      </c>
      <c r="B10346" t="s">
        <v>19486</v>
      </c>
      <c r="C10346">
        <v>3442100</v>
      </c>
      <c r="D10346" t="s">
        <v>19478</v>
      </c>
      <c r="E10346" t="s">
        <v>9</v>
      </c>
      <c r="F10346" s="3">
        <f t="shared" si="966"/>
        <v>45405.686643518522</v>
      </c>
      <c r="G10346" t="str">
        <f t="shared" si="967"/>
        <v>Day</v>
      </c>
      <c r="H10346">
        <v>1</v>
      </c>
      <c r="I10346" t="str">
        <f t="shared" si="968"/>
        <v>Q2</v>
      </c>
      <c r="J10346" t="str">
        <f t="shared" si="969"/>
        <v>April</v>
      </c>
      <c r="K10346">
        <f t="shared" si="970"/>
        <v>2024</v>
      </c>
      <c r="L10346">
        <f t="shared" si="971"/>
        <v>16</v>
      </c>
      <c r="M10346" t="s">
        <v>10857</v>
      </c>
      <c r="N10346">
        <v>20450</v>
      </c>
    </row>
    <row r="10347" spans="1:14" x14ac:dyDescent="0.25">
      <c r="A10347">
        <v>20020483</v>
      </c>
      <c r="B10347" t="s">
        <v>19486</v>
      </c>
      <c r="C10347">
        <v>3430700</v>
      </c>
      <c r="D10347" t="s">
        <v>19477</v>
      </c>
      <c r="E10347" t="s">
        <v>9</v>
      </c>
      <c r="F10347" s="3">
        <f t="shared" si="966"/>
        <v>45405.726469907408</v>
      </c>
      <c r="G10347" t="str">
        <f t="shared" si="967"/>
        <v>Day</v>
      </c>
      <c r="H10347">
        <v>1</v>
      </c>
      <c r="I10347" t="str">
        <f t="shared" si="968"/>
        <v>Q2</v>
      </c>
      <c r="J10347" t="str">
        <f t="shared" si="969"/>
        <v>April</v>
      </c>
      <c r="K10347">
        <f t="shared" si="970"/>
        <v>2024</v>
      </c>
      <c r="L10347">
        <f t="shared" si="971"/>
        <v>17</v>
      </c>
      <c r="M10347" t="s">
        <v>10858</v>
      </c>
      <c r="N10347">
        <v>3241</v>
      </c>
    </row>
    <row r="10348" spans="1:14" x14ac:dyDescent="0.25">
      <c r="A10348">
        <v>20020484</v>
      </c>
      <c r="B10348" t="s">
        <v>19486</v>
      </c>
      <c r="C10348">
        <v>3252100</v>
      </c>
      <c r="D10348" t="s">
        <v>19479</v>
      </c>
      <c r="E10348" t="s">
        <v>9</v>
      </c>
      <c r="F10348" s="3">
        <f t="shared" si="966"/>
        <v>45405.748090277775</v>
      </c>
      <c r="G10348" t="str">
        <f t="shared" si="967"/>
        <v>Day</v>
      </c>
      <c r="H10348">
        <v>1</v>
      </c>
      <c r="I10348" t="str">
        <f t="shared" si="968"/>
        <v>Q2</v>
      </c>
      <c r="J10348" t="str">
        <f t="shared" si="969"/>
        <v>April</v>
      </c>
      <c r="K10348">
        <f t="shared" si="970"/>
        <v>2024</v>
      </c>
      <c r="L10348">
        <f t="shared" si="971"/>
        <v>17</v>
      </c>
      <c r="M10348" t="s">
        <v>10859</v>
      </c>
      <c r="N10348">
        <v>32519</v>
      </c>
    </row>
    <row r="10349" spans="1:14" x14ac:dyDescent="0.25">
      <c r="A10349">
        <v>20020485</v>
      </c>
      <c r="B10349" t="s">
        <v>19486</v>
      </c>
      <c r="C10349">
        <v>3555000</v>
      </c>
      <c r="D10349" t="s">
        <v>19478</v>
      </c>
      <c r="E10349" t="s">
        <v>9</v>
      </c>
      <c r="F10349" s="3">
        <f t="shared" si="966"/>
        <v>45405.841423611113</v>
      </c>
      <c r="G10349" t="str">
        <f t="shared" si="967"/>
        <v>Night</v>
      </c>
      <c r="H10349">
        <v>1</v>
      </c>
      <c r="I10349" t="str">
        <f t="shared" si="968"/>
        <v>Q2</v>
      </c>
      <c r="J10349" t="str">
        <f t="shared" si="969"/>
        <v>April</v>
      </c>
      <c r="K10349">
        <f t="shared" si="970"/>
        <v>2024</v>
      </c>
      <c r="L10349">
        <f t="shared" si="971"/>
        <v>20</v>
      </c>
      <c r="M10349" t="s">
        <v>10860</v>
      </c>
      <c r="N10349">
        <v>100000</v>
      </c>
    </row>
    <row r="10350" spans="1:14" x14ac:dyDescent="0.25">
      <c r="A10350">
        <v>20020486</v>
      </c>
      <c r="B10350" t="s">
        <v>19486</v>
      </c>
      <c r="C10350">
        <v>3565600</v>
      </c>
      <c r="D10350" t="s">
        <v>19478</v>
      </c>
      <c r="E10350" t="s">
        <v>9</v>
      </c>
      <c r="F10350" s="3">
        <f t="shared" si="966"/>
        <v>45406.253032407411</v>
      </c>
      <c r="G10350" t="str">
        <f t="shared" si="967"/>
        <v>Day</v>
      </c>
      <c r="H10350">
        <v>1</v>
      </c>
      <c r="I10350" t="str">
        <f t="shared" si="968"/>
        <v>Q2</v>
      </c>
      <c r="J10350" t="str">
        <f t="shared" si="969"/>
        <v>April</v>
      </c>
      <c r="K10350">
        <f t="shared" si="970"/>
        <v>2024</v>
      </c>
      <c r="L10350">
        <f t="shared" si="971"/>
        <v>6</v>
      </c>
      <c r="M10350" t="s">
        <v>10861</v>
      </c>
      <c r="N10350">
        <v>97691</v>
      </c>
    </row>
    <row r="10351" spans="1:14" x14ac:dyDescent="0.25">
      <c r="A10351">
        <v>20020487</v>
      </c>
      <c r="B10351" t="s">
        <v>19488</v>
      </c>
      <c r="C10351">
        <v>3566500</v>
      </c>
      <c r="D10351" t="s">
        <v>19479</v>
      </c>
      <c r="E10351" t="s">
        <v>9</v>
      </c>
      <c r="F10351" s="3">
        <f t="shared" si="966"/>
        <v>45406.282500000001</v>
      </c>
      <c r="G10351" t="str">
        <f t="shared" si="967"/>
        <v>Day</v>
      </c>
      <c r="H10351">
        <v>1</v>
      </c>
      <c r="I10351" t="str">
        <f t="shared" si="968"/>
        <v>Q2</v>
      </c>
      <c r="J10351" t="str">
        <f t="shared" si="969"/>
        <v>April</v>
      </c>
      <c r="K10351">
        <f t="shared" si="970"/>
        <v>2024</v>
      </c>
      <c r="L10351">
        <f t="shared" si="971"/>
        <v>6</v>
      </c>
      <c r="M10351" t="s">
        <v>10862</v>
      </c>
      <c r="N10351">
        <v>0</v>
      </c>
    </row>
    <row r="10352" spans="1:14" x14ac:dyDescent="0.25">
      <c r="A10352">
        <v>20020488</v>
      </c>
      <c r="B10352" t="s">
        <v>19486</v>
      </c>
      <c r="C10352">
        <v>3510503</v>
      </c>
      <c r="D10352" t="s">
        <v>19478</v>
      </c>
      <c r="E10352" t="s">
        <v>9</v>
      </c>
      <c r="F10352" s="3">
        <f t="shared" si="966"/>
        <v>45406.290752314817</v>
      </c>
      <c r="G10352" t="str">
        <f t="shared" si="967"/>
        <v>Day</v>
      </c>
      <c r="H10352">
        <v>1</v>
      </c>
      <c r="I10352" t="str">
        <f t="shared" si="968"/>
        <v>Q2</v>
      </c>
      <c r="J10352" t="str">
        <f t="shared" si="969"/>
        <v>April</v>
      </c>
      <c r="K10352">
        <f t="shared" si="970"/>
        <v>2024</v>
      </c>
      <c r="L10352">
        <f t="shared" si="971"/>
        <v>6</v>
      </c>
      <c r="M10352" t="s">
        <v>10863</v>
      </c>
      <c r="N10352">
        <v>18000</v>
      </c>
    </row>
    <row r="10353" spans="1:14" x14ac:dyDescent="0.25">
      <c r="A10353">
        <v>20020489</v>
      </c>
      <c r="B10353" t="s">
        <v>19486</v>
      </c>
      <c r="C10353">
        <v>3557800</v>
      </c>
      <c r="D10353" t="s">
        <v>19478</v>
      </c>
      <c r="E10353" t="s">
        <v>9</v>
      </c>
      <c r="F10353" s="3">
        <f t="shared" si="966"/>
        <v>45406.291990740741</v>
      </c>
      <c r="G10353" t="str">
        <f t="shared" si="967"/>
        <v>Day</v>
      </c>
      <c r="H10353">
        <v>1</v>
      </c>
      <c r="I10353" t="str">
        <f t="shared" si="968"/>
        <v>Q2</v>
      </c>
      <c r="J10353" t="str">
        <f t="shared" si="969"/>
        <v>April</v>
      </c>
      <c r="K10353">
        <f t="shared" si="970"/>
        <v>2024</v>
      </c>
      <c r="L10353">
        <f t="shared" si="971"/>
        <v>7</v>
      </c>
      <c r="M10353" t="s">
        <v>10864</v>
      </c>
      <c r="N10353">
        <v>1</v>
      </c>
    </row>
    <row r="10354" spans="1:14" x14ac:dyDescent="0.25">
      <c r="A10354">
        <v>20020490</v>
      </c>
      <c r="B10354" t="s">
        <v>19474</v>
      </c>
      <c r="C10354">
        <v>3545402</v>
      </c>
      <c r="D10354" t="s">
        <v>19478</v>
      </c>
      <c r="E10354" t="s">
        <v>9</v>
      </c>
      <c r="F10354" s="3">
        <f t="shared" si="966"/>
        <v>45406.296388888892</v>
      </c>
      <c r="G10354" t="str">
        <f t="shared" si="967"/>
        <v>Day</v>
      </c>
      <c r="H10354">
        <v>1</v>
      </c>
      <c r="I10354" t="str">
        <f t="shared" si="968"/>
        <v>Q2</v>
      </c>
      <c r="J10354" t="str">
        <f t="shared" si="969"/>
        <v>April</v>
      </c>
      <c r="K10354">
        <f t="shared" si="970"/>
        <v>2024</v>
      </c>
      <c r="L10354">
        <f t="shared" si="971"/>
        <v>7</v>
      </c>
      <c r="M10354" t="s">
        <v>10865</v>
      </c>
      <c r="N10354">
        <v>18256</v>
      </c>
    </row>
    <row r="10355" spans="1:14" x14ac:dyDescent="0.25">
      <c r="A10355">
        <v>20020491</v>
      </c>
      <c r="B10355" t="s">
        <v>19486</v>
      </c>
      <c r="C10355">
        <v>3568201</v>
      </c>
      <c r="D10355" t="s">
        <v>19478</v>
      </c>
      <c r="E10355" t="s">
        <v>9</v>
      </c>
      <c r="F10355" s="3">
        <f t="shared" si="966"/>
        <v>45406.302870370368</v>
      </c>
      <c r="G10355" t="str">
        <f t="shared" si="967"/>
        <v>Day</v>
      </c>
      <c r="H10355">
        <v>1</v>
      </c>
      <c r="I10355" t="str">
        <f t="shared" si="968"/>
        <v>Q2</v>
      </c>
      <c r="J10355" t="str">
        <f t="shared" si="969"/>
        <v>April</v>
      </c>
      <c r="K10355">
        <f t="shared" si="970"/>
        <v>2024</v>
      </c>
      <c r="L10355">
        <f t="shared" si="971"/>
        <v>7</v>
      </c>
      <c r="M10355" t="s">
        <v>10866</v>
      </c>
      <c r="N10355">
        <v>18000</v>
      </c>
    </row>
    <row r="10356" spans="1:14" x14ac:dyDescent="0.25">
      <c r="A10356">
        <v>20020492</v>
      </c>
      <c r="B10356" t="s">
        <v>19486</v>
      </c>
      <c r="C10356">
        <v>3568703</v>
      </c>
      <c r="D10356" t="s">
        <v>19478</v>
      </c>
      <c r="E10356" t="s">
        <v>9</v>
      </c>
      <c r="F10356" s="3">
        <f t="shared" si="966"/>
        <v>45406.319247685184</v>
      </c>
      <c r="G10356" t="str">
        <f t="shared" si="967"/>
        <v>Day</v>
      </c>
      <c r="H10356">
        <v>1</v>
      </c>
      <c r="I10356" t="str">
        <f t="shared" si="968"/>
        <v>Q2</v>
      </c>
      <c r="J10356" t="str">
        <f t="shared" si="969"/>
        <v>April</v>
      </c>
      <c r="K10356">
        <f t="shared" si="970"/>
        <v>2024</v>
      </c>
      <c r="L10356">
        <f t="shared" si="971"/>
        <v>7</v>
      </c>
      <c r="M10356" t="s">
        <v>10867</v>
      </c>
      <c r="N10356">
        <v>5870</v>
      </c>
    </row>
    <row r="10357" spans="1:14" x14ac:dyDescent="0.25">
      <c r="A10357">
        <v>20020493</v>
      </c>
      <c r="B10357" t="s">
        <v>19486</v>
      </c>
      <c r="C10357">
        <v>3568201</v>
      </c>
      <c r="D10357" t="s">
        <v>19478</v>
      </c>
      <c r="E10357" t="s">
        <v>9</v>
      </c>
      <c r="F10357" s="3">
        <f t="shared" si="966"/>
        <v>45406.325636574074</v>
      </c>
      <c r="G10357" t="str">
        <f t="shared" si="967"/>
        <v>Day</v>
      </c>
      <c r="H10357">
        <v>1</v>
      </c>
      <c r="I10357" t="str">
        <f t="shared" si="968"/>
        <v>Q2</v>
      </c>
      <c r="J10357" t="str">
        <f t="shared" si="969"/>
        <v>April</v>
      </c>
      <c r="K10357">
        <f t="shared" si="970"/>
        <v>2024</v>
      </c>
      <c r="L10357">
        <f t="shared" si="971"/>
        <v>7</v>
      </c>
      <c r="M10357" t="s">
        <v>10868</v>
      </c>
      <c r="N10357">
        <v>28859</v>
      </c>
    </row>
    <row r="10358" spans="1:14" x14ac:dyDescent="0.25">
      <c r="A10358">
        <v>20020494</v>
      </c>
      <c r="B10358" t="s">
        <v>19486</v>
      </c>
      <c r="C10358">
        <v>3451901</v>
      </c>
      <c r="D10358" t="s">
        <v>19478</v>
      </c>
      <c r="E10358" t="s">
        <v>9</v>
      </c>
      <c r="F10358" s="3">
        <f t="shared" si="966"/>
        <v>45406.343449074076</v>
      </c>
      <c r="G10358" t="str">
        <f t="shared" si="967"/>
        <v>Day</v>
      </c>
      <c r="H10358">
        <v>1</v>
      </c>
      <c r="I10358" t="str">
        <f t="shared" si="968"/>
        <v>Q2</v>
      </c>
      <c r="J10358" t="str">
        <f t="shared" si="969"/>
        <v>April</v>
      </c>
      <c r="K10358">
        <f t="shared" si="970"/>
        <v>2024</v>
      </c>
      <c r="L10358">
        <f t="shared" si="971"/>
        <v>8</v>
      </c>
      <c r="M10358" t="s">
        <v>10869</v>
      </c>
      <c r="N10358">
        <v>43886</v>
      </c>
    </row>
    <row r="10359" spans="1:14" x14ac:dyDescent="0.25">
      <c r="A10359">
        <v>20020495</v>
      </c>
      <c r="B10359" t="s">
        <v>19486</v>
      </c>
      <c r="C10359">
        <v>3327500</v>
      </c>
      <c r="D10359" t="s">
        <v>19129</v>
      </c>
      <c r="E10359" t="s">
        <v>9</v>
      </c>
      <c r="F10359" s="3">
        <f t="shared" si="966"/>
        <v>45406.344328703701</v>
      </c>
      <c r="G10359" t="str">
        <f t="shared" si="967"/>
        <v>Day</v>
      </c>
      <c r="H10359">
        <v>1</v>
      </c>
      <c r="I10359" t="str">
        <f t="shared" si="968"/>
        <v>Q2</v>
      </c>
      <c r="J10359" t="str">
        <f t="shared" si="969"/>
        <v>April</v>
      </c>
      <c r="K10359">
        <f t="shared" si="970"/>
        <v>2024</v>
      </c>
      <c r="L10359">
        <f t="shared" si="971"/>
        <v>8</v>
      </c>
      <c r="M10359" t="s">
        <v>10870</v>
      </c>
      <c r="N10359">
        <v>36672</v>
      </c>
    </row>
    <row r="10360" spans="1:14" x14ac:dyDescent="0.25">
      <c r="A10360">
        <v>20020496</v>
      </c>
      <c r="B10360" t="s">
        <v>19486</v>
      </c>
      <c r="C10360">
        <v>3518503</v>
      </c>
      <c r="D10360" t="s">
        <v>19126</v>
      </c>
      <c r="E10360" t="s">
        <v>9</v>
      </c>
      <c r="F10360" s="3">
        <f t="shared" si="966"/>
        <v>45406.351377314815</v>
      </c>
      <c r="G10360" t="str">
        <f t="shared" si="967"/>
        <v>Day</v>
      </c>
      <c r="H10360">
        <v>1</v>
      </c>
      <c r="I10360" t="str">
        <f t="shared" si="968"/>
        <v>Q2</v>
      </c>
      <c r="J10360" t="str">
        <f t="shared" si="969"/>
        <v>April</v>
      </c>
      <c r="K10360">
        <f t="shared" si="970"/>
        <v>2024</v>
      </c>
      <c r="L10360">
        <f t="shared" si="971"/>
        <v>8</v>
      </c>
      <c r="M10360" t="s">
        <v>10871</v>
      </c>
      <c r="N10360">
        <v>13950</v>
      </c>
    </row>
    <row r="10361" spans="1:14" x14ac:dyDescent="0.25">
      <c r="A10361">
        <v>20020497</v>
      </c>
      <c r="B10361" t="s">
        <v>19474</v>
      </c>
      <c r="C10361">
        <v>3532100</v>
      </c>
      <c r="D10361" t="s">
        <v>19479</v>
      </c>
      <c r="E10361" t="s">
        <v>9</v>
      </c>
      <c r="F10361" s="3">
        <f t="shared" si="966"/>
        <v>45406.358356481483</v>
      </c>
      <c r="G10361" t="str">
        <f t="shared" si="967"/>
        <v>Day</v>
      </c>
      <c r="H10361">
        <v>1</v>
      </c>
      <c r="I10361" t="str">
        <f t="shared" si="968"/>
        <v>Q2</v>
      </c>
      <c r="J10361" t="str">
        <f t="shared" si="969"/>
        <v>April</v>
      </c>
      <c r="K10361">
        <f t="shared" si="970"/>
        <v>2024</v>
      </c>
      <c r="L10361">
        <f t="shared" si="971"/>
        <v>8</v>
      </c>
      <c r="M10361" t="s">
        <v>10872</v>
      </c>
      <c r="N10361">
        <v>60273</v>
      </c>
    </row>
    <row r="10362" spans="1:14" x14ac:dyDescent="0.25">
      <c r="A10362">
        <v>20020498</v>
      </c>
      <c r="B10362" t="s">
        <v>19486</v>
      </c>
      <c r="C10362">
        <v>20092</v>
      </c>
      <c r="D10362" t="s">
        <v>19134</v>
      </c>
      <c r="E10362" t="s">
        <v>9</v>
      </c>
      <c r="F10362" s="3">
        <f t="shared" si="966"/>
        <v>45406.360659722224</v>
      </c>
      <c r="G10362" t="str">
        <f t="shared" si="967"/>
        <v>Day</v>
      </c>
      <c r="H10362">
        <v>1</v>
      </c>
      <c r="I10362" t="str">
        <f t="shared" si="968"/>
        <v>Q2</v>
      </c>
      <c r="J10362" t="str">
        <f t="shared" si="969"/>
        <v>April</v>
      </c>
      <c r="K10362">
        <f t="shared" si="970"/>
        <v>2024</v>
      </c>
      <c r="L10362">
        <f t="shared" si="971"/>
        <v>8</v>
      </c>
      <c r="M10362" t="s">
        <v>10873</v>
      </c>
      <c r="N10362">
        <v>7862</v>
      </c>
    </row>
    <row r="10363" spans="1:14" x14ac:dyDescent="0.25">
      <c r="A10363">
        <v>20020499</v>
      </c>
      <c r="B10363" t="s">
        <v>19486</v>
      </c>
      <c r="C10363">
        <v>3252100</v>
      </c>
      <c r="D10363" t="s">
        <v>19479</v>
      </c>
      <c r="E10363" t="s">
        <v>9</v>
      </c>
      <c r="F10363" s="3">
        <f t="shared" si="966"/>
        <v>45406.370381944442</v>
      </c>
      <c r="G10363" t="str">
        <f t="shared" si="967"/>
        <v>Day</v>
      </c>
      <c r="H10363">
        <v>1</v>
      </c>
      <c r="I10363" t="str">
        <f t="shared" si="968"/>
        <v>Q2</v>
      </c>
      <c r="J10363" t="str">
        <f t="shared" si="969"/>
        <v>April</v>
      </c>
      <c r="K10363">
        <f t="shared" si="970"/>
        <v>2024</v>
      </c>
      <c r="L10363">
        <f t="shared" si="971"/>
        <v>8</v>
      </c>
      <c r="M10363" t="s">
        <v>10874</v>
      </c>
      <c r="N10363">
        <v>9000</v>
      </c>
    </row>
    <row r="10364" spans="1:14" x14ac:dyDescent="0.25">
      <c r="A10364">
        <v>20020500</v>
      </c>
      <c r="B10364" t="s">
        <v>19486</v>
      </c>
      <c r="C10364">
        <v>3303100</v>
      </c>
      <c r="D10364" t="s">
        <v>19478</v>
      </c>
      <c r="E10364" t="s">
        <v>9</v>
      </c>
      <c r="F10364" s="3">
        <f t="shared" si="966"/>
        <v>45406.373715277776</v>
      </c>
      <c r="G10364" t="str">
        <f t="shared" si="967"/>
        <v>Day</v>
      </c>
      <c r="H10364">
        <v>1</v>
      </c>
      <c r="I10364" t="str">
        <f t="shared" si="968"/>
        <v>Q2</v>
      </c>
      <c r="J10364" t="str">
        <f t="shared" si="969"/>
        <v>April</v>
      </c>
      <c r="K10364">
        <f t="shared" si="970"/>
        <v>2024</v>
      </c>
      <c r="L10364">
        <f t="shared" si="971"/>
        <v>8</v>
      </c>
      <c r="M10364" t="s">
        <v>10875</v>
      </c>
      <c r="N10364">
        <v>13500</v>
      </c>
    </row>
    <row r="10365" spans="1:14" x14ac:dyDescent="0.25">
      <c r="A10365">
        <v>20020501</v>
      </c>
      <c r="B10365" t="s">
        <v>19486</v>
      </c>
      <c r="C10365">
        <v>3394400</v>
      </c>
      <c r="D10365" t="s">
        <v>19478</v>
      </c>
      <c r="E10365" t="s">
        <v>9</v>
      </c>
      <c r="F10365" s="3">
        <f t="shared" si="966"/>
        <v>45406.380324074074</v>
      </c>
      <c r="G10365" t="str">
        <f t="shared" si="967"/>
        <v>Day</v>
      </c>
      <c r="H10365">
        <v>1</v>
      </c>
      <c r="I10365" t="str">
        <f t="shared" si="968"/>
        <v>Q2</v>
      </c>
      <c r="J10365" t="str">
        <f t="shared" si="969"/>
        <v>April</v>
      </c>
      <c r="K10365">
        <f t="shared" si="970"/>
        <v>2024</v>
      </c>
      <c r="L10365">
        <f t="shared" si="971"/>
        <v>9</v>
      </c>
      <c r="M10365" t="s">
        <v>10876</v>
      </c>
      <c r="N10365">
        <v>9000</v>
      </c>
    </row>
    <row r="10366" spans="1:14" x14ac:dyDescent="0.25">
      <c r="A10366">
        <v>20020502</v>
      </c>
      <c r="B10366" t="s">
        <v>19486</v>
      </c>
      <c r="C10366">
        <v>3548502</v>
      </c>
      <c r="D10366" t="s">
        <v>19479</v>
      </c>
      <c r="E10366" t="s">
        <v>9</v>
      </c>
      <c r="F10366" s="3">
        <f t="shared" si="966"/>
        <v>45406.381689814814</v>
      </c>
      <c r="G10366" t="str">
        <f t="shared" si="967"/>
        <v>Day</v>
      </c>
      <c r="H10366">
        <v>1</v>
      </c>
      <c r="I10366" t="str">
        <f t="shared" si="968"/>
        <v>Q2</v>
      </c>
      <c r="J10366" t="str">
        <f t="shared" si="969"/>
        <v>April</v>
      </c>
      <c r="K10366">
        <f t="shared" si="970"/>
        <v>2024</v>
      </c>
      <c r="L10366">
        <f t="shared" si="971"/>
        <v>9</v>
      </c>
      <c r="M10366" t="s">
        <v>10877</v>
      </c>
      <c r="N10366">
        <v>0</v>
      </c>
    </row>
    <row r="10367" spans="1:14" x14ac:dyDescent="0.25">
      <c r="A10367">
        <v>20020503</v>
      </c>
      <c r="B10367" t="s">
        <v>19488</v>
      </c>
      <c r="C10367">
        <v>3552901</v>
      </c>
      <c r="D10367" t="s">
        <v>19479</v>
      </c>
      <c r="E10367" t="s">
        <v>9</v>
      </c>
      <c r="F10367" s="3">
        <f t="shared" si="966"/>
        <v>45406.39402777778</v>
      </c>
      <c r="G10367" t="str">
        <f t="shared" si="967"/>
        <v>Day</v>
      </c>
      <c r="H10367">
        <v>1</v>
      </c>
      <c r="I10367" t="str">
        <f t="shared" si="968"/>
        <v>Q2</v>
      </c>
      <c r="J10367" t="str">
        <f t="shared" si="969"/>
        <v>April</v>
      </c>
      <c r="K10367">
        <f t="shared" si="970"/>
        <v>2024</v>
      </c>
      <c r="L10367">
        <f t="shared" si="971"/>
        <v>9</v>
      </c>
      <c r="M10367" t="s">
        <v>10878</v>
      </c>
      <c r="N10367">
        <v>18000</v>
      </c>
    </row>
    <row r="10368" spans="1:14" x14ac:dyDescent="0.25">
      <c r="A10368">
        <v>20020504</v>
      </c>
      <c r="B10368" t="s">
        <v>19474</v>
      </c>
      <c r="C10368">
        <v>3423400</v>
      </c>
      <c r="D10368" t="s">
        <v>19130</v>
      </c>
      <c r="E10368" t="s">
        <v>9</v>
      </c>
      <c r="F10368" s="3">
        <f t="shared" si="966"/>
        <v>45406.399328703701</v>
      </c>
      <c r="G10368" t="str">
        <f t="shared" si="967"/>
        <v>Day</v>
      </c>
      <c r="H10368">
        <v>1</v>
      </c>
      <c r="I10368" t="str">
        <f t="shared" si="968"/>
        <v>Q2</v>
      </c>
      <c r="J10368" t="str">
        <f t="shared" si="969"/>
        <v>April</v>
      </c>
      <c r="K10368">
        <f t="shared" si="970"/>
        <v>2024</v>
      </c>
      <c r="L10368">
        <f t="shared" si="971"/>
        <v>9</v>
      </c>
      <c r="M10368" t="s">
        <v>10879</v>
      </c>
      <c r="N10368">
        <v>47910</v>
      </c>
    </row>
    <row r="10369" spans="1:14" x14ac:dyDescent="0.25">
      <c r="A10369">
        <v>20020505</v>
      </c>
      <c r="B10369" t="s">
        <v>19486</v>
      </c>
      <c r="C10369">
        <v>3548101</v>
      </c>
      <c r="D10369" t="s">
        <v>19471</v>
      </c>
      <c r="E10369" t="s">
        <v>9</v>
      </c>
      <c r="F10369" s="3">
        <f t="shared" si="966"/>
        <v>45406.40693287037</v>
      </c>
      <c r="G10369" t="str">
        <f t="shared" si="967"/>
        <v>Day</v>
      </c>
      <c r="H10369">
        <v>1</v>
      </c>
      <c r="I10369" t="str">
        <f t="shared" si="968"/>
        <v>Q2</v>
      </c>
      <c r="J10369" t="str">
        <f t="shared" si="969"/>
        <v>April</v>
      </c>
      <c r="K10369">
        <f t="shared" si="970"/>
        <v>2024</v>
      </c>
      <c r="L10369">
        <f t="shared" si="971"/>
        <v>9</v>
      </c>
      <c r="M10369" t="s">
        <v>10880</v>
      </c>
      <c r="N10369">
        <v>9000</v>
      </c>
    </row>
    <row r="10370" spans="1:14" x14ac:dyDescent="0.25">
      <c r="A10370">
        <v>20020506</v>
      </c>
      <c r="B10370" t="s">
        <v>19486</v>
      </c>
      <c r="C10370">
        <v>3266400</v>
      </c>
      <c r="D10370" t="s">
        <v>19478</v>
      </c>
      <c r="E10370" t="s">
        <v>9</v>
      </c>
      <c r="F10370" s="3">
        <f t="shared" ref="F10370:F10433" si="972">DATE(LEFT(M10370,4), MID(M10370,6,2), MID(M10370,9,2)) + TIME(MID(M10370,12,2), MID(M10370,15,2), MID(M10370,18,2)) - 1</f>
        <v>45406.410428240742</v>
      </c>
      <c r="G10370" t="str">
        <f t="shared" ref="G10370:G10433" si="973">IF(AND(HOUR(F10370) &gt;= 6, HOUR(F10370) &lt; 18), "Day", "Night")</f>
        <v>Day</v>
      </c>
      <c r="H10370">
        <v>1</v>
      </c>
      <c r="I10370" t="str">
        <f t="shared" ref="I10370:I10433" si="974">"Q"&amp;ROUNDUP(MONTH(F10370)/3,0)</f>
        <v>Q2</v>
      </c>
      <c r="J10370" t="str">
        <f t="shared" ref="J10370:J10433" si="975">TEXT(F10370, "mmmm")</f>
        <v>April</v>
      </c>
      <c r="K10370">
        <f t="shared" ref="K10370:K10433" si="976">YEAR(F10370)</f>
        <v>2024</v>
      </c>
      <c r="L10370">
        <f t="shared" ref="L10370:L10433" si="977">HOUR(F10370)</f>
        <v>9</v>
      </c>
      <c r="M10370" t="s">
        <v>10881</v>
      </c>
      <c r="N10370">
        <v>19144</v>
      </c>
    </row>
    <row r="10371" spans="1:14" x14ac:dyDescent="0.25">
      <c r="A10371">
        <v>20020507</v>
      </c>
      <c r="B10371" t="s">
        <v>19486</v>
      </c>
      <c r="C10371">
        <v>3411100</v>
      </c>
      <c r="D10371" t="s">
        <v>19479</v>
      </c>
      <c r="E10371" t="s">
        <v>9</v>
      </c>
      <c r="F10371" s="3">
        <f t="shared" si="972"/>
        <v>45406.410833333335</v>
      </c>
      <c r="G10371" t="str">
        <f t="shared" si="973"/>
        <v>Day</v>
      </c>
      <c r="H10371">
        <v>1</v>
      </c>
      <c r="I10371" t="str">
        <f t="shared" si="974"/>
        <v>Q2</v>
      </c>
      <c r="J10371" t="str">
        <f t="shared" si="975"/>
        <v>April</v>
      </c>
      <c r="K10371">
        <f t="shared" si="976"/>
        <v>2024</v>
      </c>
      <c r="L10371">
        <f t="shared" si="977"/>
        <v>9</v>
      </c>
      <c r="M10371" t="s">
        <v>10882</v>
      </c>
      <c r="N10371">
        <v>22236</v>
      </c>
    </row>
    <row r="10372" spans="1:14" x14ac:dyDescent="0.25">
      <c r="A10372">
        <v>20020508</v>
      </c>
      <c r="B10372" t="s">
        <v>19486</v>
      </c>
      <c r="C10372">
        <v>3282600</v>
      </c>
      <c r="D10372" t="s">
        <v>19479</v>
      </c>
      <c r="E10372" t="s">
        <v>9</v>
      </c>
      <c r="F10372" s="3">
        <f t="shared" si="972"/>
        <v>45406.415416666663</v>
      </c>
      <c r="G10372" t="str">
        <f t="shared" si="973"/>
        <v>Day</v>
      </c>
      <c r="H10372">
        <v>1</v>
      </c>
      <c r="I10372" t="str">
        <f t="shared" si="974"/>
        <v>Q2</v>
      </c>
      <c r="J10372" t="str">
        <f t="shared" si="975"/>
        <v>April</v>
      </c>
      <c r="K10372">
        <f t="shared" si="976"/>
        <v>2024</v>
      </c>
      <c r="L10372">
        <f t="shared" si="977"/>
        <v>9</v>
      </c>
      <c r="M10372" t="s">
        <v>10883</v>
      </c>
      <c r="N10372">
        <v>27730</v>
      </c>
    </row>
    <row r="10373" spans="1:14" x14ac:dyDescent="0.25">
      <c r="A10373">
        <v>20020509</v>
      </c>
      <c r="B10373" t="s">
        <v>19489</v>
      </c>
      <c r="C10373">
        <v>3468900</v>
      </c>
      <c r="D10373" t="s">
        <v>19129</v>
      </c>
      <c r="E10373" t="s">
        <v>9</v>
      </c>
      <c r="F10373" s="3">
        <f t="shared" si="972"/>
        <v>45406.43172453704</v>
      </c>
      <c r="G10373" t="str">
        <f t="shared" si="973"/>
        <v>Day</v>
      </c>
      <c r="H10373">
        <v>1</v>
      </c>
      <c r="I10373" t="str">
        <f t="shared" si="974"/>
        <v>Q2</v>
      </c>
      <c r="J10373" t="str">
        <f t="shared" si="975"/>
        <v>April</v>
      </c>
      <c r="K10373">
        <f t="shared" si="976"/>
        <v>2024</v>
      </c>
      <c r="L10373">
        <f t="shared" si="977"/>
        <v>10</v>
      </c>
      <c r="M10373" t="s">
        <v>10884</v>
      </c>
      <c r="N10373">
        <v>47200</v>
      </c>
    </row>
    <row r="10374" spans="1:14" x14ac:dyDescent="0.25">
      <c r="A10374">
        <v>20020510</v>
      </c>
      <c r="B10374" t="s">
        <v>19486</v>
      </c>
      <c r="C10374">
        <v>3328700</v>
      </c>
      <c r="D10374" t="s">
        <v>19129</v>
      </c>
      <c r="E10374" t="s">
        <v>9</v>
      </c>
      <c r="F10374" s="3">
        <f t="shared" si="972"/>
        <v>45406.436597222222</v>
      </c>
      <c r="G10374" t="str">
        <f t="shared" si="973"/>
        <v>Day</v>
      </c>
      <c r="H10374">
        <v>1</v>
      </c>
      <c r="I10374" t="str">
        <f t="shared" si="974"/>
        <v>Q2</v>
      </c>
      <c r="J10374" t="str">
        <f t="shared" si="975"/>
        <v>April</v>
      </c>
      <c r="K10374">
        <f t="shared" si="976"/>
        <v>2024</v>
      </c>
      <c r="L10374">
        <f t="shared" si="977"/>
        <v>10</v>
      </c>
      <c r="M10374" t="s">
        <v>10885</v>
      </c>
      <c r="N10374">
        <v>1794</v>
      </c>
    </row>
    <row r="10375" spans="1:14" x14ac:dyDescent="0.25">
      <c r="A10375">
        <v>20020511</v>
      </c>
      <c r="B10375" t="s">
        <v>19474</v>
      </c>
      <c r="C10375">
        <v>3379300</v>
      </c>
      <c r="D10375" t="s">
        <v>19129</v>
      </c>
      <c r="E10375" t="s">
        <v>9</v>
      </c>
      <c r="F10375" s="3">
        <f t="shared" si="972"/>
        <v>45406.436979166669</v>
      </c>
      <c r="G10375" t="str">
        <f t="shared" si="973"/>
        <v>Day</v>
      </c>
      <c r="H10375">
        <v>1</v>
      </c>
      <c r="I10375" t="str">
        <f t="shared" si="974"/>
        <v>Q2</v>
      </c>
      <c r="J10375" t="str">
        <f t="shared" si="975"/>
        <v>April</v>
      </c>
      <c r="K10375">
        <f t="shared" si="976"/>
        <v>2024</v>
      </c>
      <c r="L10375">
        <f t="shared" si="977"/>
        <v>10</v>
      </c>
      <c r="M10375" t="s">
        <v>10886</v>
      </c>
      <c r="N10375">
        <v>110583</v>
      </c>
    </row>
    <row r="10376" spans="1:14" x14ac:dyDescent="0.25">
      <c r="A10376">
        <v>20020512</v>
      </c>
      <c r="B10376" t="s">
        <v>19474</v>
      </c>
      <c r="C10376">
        <v>3234200</v>
      </c>
      <c r="D10376" t="s">
        <v>19478</v>
      </c>
      <c r="E10376" t="s">
        <v>9</v>
      </c>
      <c r="F10376" s="3">
        <f t="shared" si="972"/>
        <v>45406.4450462963</v>
      </c>
      <c r="G10376" t="str">
        <f t="shared" si="973"/>
        <v>Day</v>
      </c>
      <c r="H10376">
        <v>1</v>
      </c>
      <c r="I10376" t="str">
        <f t="shared" si="974"/>
        <v>Q2</v>
      </c>
      <c r="J10376" t="str">
        <f t="shared" si="975"/>
        <v>April</v>
      </c>
      <c r="K10376">
        <f t="shared" si="976"/>
        <v>2024</v>
      </c>
      <c r="L10376">
        <f t="shared" si="977"/>
        <v>10</v>
      </c>
      <c r="M10376" t="s">
        <v>10887</v>
      </c>
      <c r="N10376">
        <v>0</v>
      </c>
    </row>
    <row r="10377" spans="1:14" x14ac:dyDescent="0.25">
      <c r="A10377">
        <v>20020513</v>
      </c>
      <c r="B10377" t="s">
        <v>19486</v>
      </c>
      <c r="C10377">
        <v>3476700</v>
      </c>
      <c r="D10377" t="s">
        <v>19478</v>
      </c>
      <c r="E10377" t="s">
        <v>9</v>
      </c>
      <c r="F10377" s="3">
        <f t="shared" si="972"/>
        <v>45406.445069444446</v>
      </c>
      <c r="G10377" t="str">
        <f t="shared" si="973"/>
        <v>Day</v>
      </c>
      <c r="H10377">
        <v>1</v>
      </c>
      <c r="I10377" t="str">
        <f t="shared" si="974"/>
        <v>Q2</v>
      </c>
      <c r="J10377" t="str">
        <f t="shared" si="975"/>
        <v>April</v>
      </c>
      <c r="K10377">
        <f t="shared" si="976"/>
        <v>2024</v>
      </c>
      <c r="L10377">
        <f t="shared" si="977"/>
        <v>10</v>
      </c>
      <c r="M10377" t="s">
        <v>10888</v>
      </c>
      <c r="N10377">
        <v>27045</v>
      </c>
    </row>
    <row r="10378" spans="1:14" x14ac:dyDescent="0.25">
      <c r="A10378">
        <v>20020514</v>
      </c>
      <c r="B10378" t="s">
        <v>19486</v>
      </c>
      <c r="C10378">
        <v>3250500</v>
      </c>
      <c r="D10378" t="s">
        <v>19128</v>
      </c>
      <c r="E10378" t="s">
        <v>9</v>
      </c>
      <c r="F10378" s="3">
        <f t="shared" si="972"/>
        <v>45406.454004629632</v>
      </c>
      <c r="G10378" t="str">
        <f t="shared" si="973"/>
        <v>Day</v>
      </c>
      <c r="H10378">
        <v>1</v>
      </c>
      <c r="I10378" t="str">
        <f t="shared" si="974"/>
        <v>Q2</v>
      </c>
      <c r="J10378" t="str">
        <f t="shared" si="975"/>
        <v>April</v>
      </c>
      <c r="K10378">
        <f t="shared" si="976"/>
        <v>2024</v>
      </c>
      <c r="L10378">
        <f t="shared" si="977"/>
        <v>10</v>
      </c>
      <c r="M10378" t="s">
        <v>10889</v>
      </c>
      <c r="N10378">
        <v>56919</v>
      </c>
    </row>
    <row r="10379" spans="1:14" x14ac:dyDescent="0.25">
      <c r="A10379">
        <v>20020515</v>
      </c>
      <c r="B10379" t="s">
        <v>19486</v>
      </c>
      <c r="C10379">
        <v>3476700</v>
      </c>
      <c r="D10379" t="s">
        <v>19478</v>
      </c>
      <c r="E10379" t="s">
        <v>9</v>
      </c>
      <c r="F10379" s="3">
        <f t="shared" si="972"/>
        <v>45406.459930555553</v>
      </c>
      <c r="G10379" t="str">
        <f t="shared" si="973"/>
        <v>Day</v>
      </c>
      <c r="H10379">
        <v>1</v>
      </c>
      <c r="I10379" t="str">
        <f t="shared" si="974"/>
        <v>Q2</v>
      </c>
      <c r="J10379" t="str">
        <f t="shared" si="975"/>
        <v>April</v>
      </c>
      <c r="K10379">
        <f t="shared" si="976"/>
        <v>2024</v>
      </c>
      <c r="L10379">
        <f t="shared" si="977"/>
        <v>11</v>
      </c>
      <c r="M10379" t="s">
        <v>10890</v>
      </c>
      <c r="N10379">
        <v>18000</v>
      </c>
    </row>
    <row r="10380" spans="1:14" x14ac:dyDescent="0.25">
      <c r="A10380">
        <v>20020516</v>
      </c>
      <c r="B10380" t="s">
        <v>19486</v>
      </c>
      <c r="C10380">
        <v>3468000</v>
      </c>
      <c r="D10380" t="s">
        <v>19478</v>
      </c>
      <c r="E10380" t="s">
        <v>9</v>
      </c>
      <c r="F10380" s="3">
        <f t="shared" si="972"/>
        <v>45406.468287037038</v>
      </c>
      <c r="G10380" t="str">
        <f t="shared" si="973"/>
        <v>Day</v>
      </c>
      <c r="H10380">
        <v>1</v>
      </c>
      <c r="I10380" t="str">
        <f t="shared" si="974"/>
        <v>Q2</v>
      </c>
      <c r="J10380" t="str">
        <f t="shared" si="975"/>
        <v>April</v>
      </c>
      <c r="K10380">
        <f t="shared" si="976"/>
        <v>2024</v>
      </c>
      <c r="L10380">
        <f t="shared" si="977"/>
        <v>11</v>
      </c>
      <c r="M10380" t="s">
        <v>10891</v>
      </c>
      <c r="N10380">
        <v>431144</v>
      </c>
    </row>
    <row r="10381" spans="1:14" x14ac:dyDescent="0.25">
      <c r="A10381">
        <v>20020517</v>
      </c>
      <c r="B10381" t="s">
        <v>19486</v>
      </c>
      <c r="C10381">
        <v>3459600</v>
      </c>
      <c r="D10381" t="s">
        <v>19129</v>
      </c>
      <c r="E10381" t="s">
        <v>9</v>
      </c>
      <c r="F10381" s="3">
        <f t="shared" si="972"/>
        <v>45406.470196759263</v>
      </c>
      <c r="G10381" t="str">
        <f t="shared" si="973"/>
        <v>Day</v>
      </c>
      <c r="H10381">
        <v>1</v>
      </c>
      <c r="I10381" t="str">
        <f t="shared" si="974"/>
        <v>Q2</v>
      </c>
      <c r="J10381" t="str">
        <f t="shared" si="975"/>
        <v>April</v>
      </c>
      <c r="K10381">
        <f t="shared" si="976"/>
        <v>2024</v>
      </c>
      <c r="L10381">
        <f t="shared" si="977"/>
        <v>11</v>
      </c>
      <c r="M10381" t="s">
        <v>10892</v>
      </c>
      <c r="N10381">
        <v>13103</v>
      </c>
    </row>
    <row r="10382" spans="1:14" x14ac:dyDescent="0.25">
      <c r="A10382">
        <v>20020518</v>
      </c>
      <c r="B10382" t="s">
        <v>19486</v>
      </c>
      <c r="C10382">
        <v>3451900</v>
      </c>
      <c r="D10382" t="s">
        <v>19128</v>
      </c>
      <c r="E10382" t="s">
        <v>9</v>
      </c>
      <c r="F10382" s="3">
        <f t="shared" si="972"/>
        <v>45406.482256944444</v>
      </c>
      <c r="G10382" t="str">
        <f t="shared" si="973"/>
        <v>Day</v>
      </c>
      <c r="H10382">
        <v>1</v>
      </c>
      <c r="I10382" t="str">
        <f t="shared" si="974"/>
        <v>Q2</v>
      </c>
      <c r="J10382" t="str">
        <f t="shared" si="975"/>
        <v>April</v>
      </c>
      <c r="K10382">
        <f t="shared" si="976"/>
        <v>2024</v>
      </c>
      <c r="L10382">
        <f t="shared" si="977"/>
        <v>11</v>
      </c>
      <c r="M10382" t="s">
        <v>10893</v>
      </c>
      <c r="N10382">
        <v>3652</v>
      </c>
    </row>
    <row r="10383" spans="1:14" x14ac:dyDescent="0.25">
      <c r="A10383">
        <v>20020519</v>
      </c>
      <c r="B10383" t="s">
        <v>19486</v>
      </c>
      <c r="C10383">
        <v>3391600</v>
      </c>
      <c r="D10383" t="s">
        <v>19479</v>
      </c>
      <c r="E10383" t="s">
        <v>9</v>
      </c>
      <c r="F10383" s="3">
        <f t="shared" si="972"/>
        <v>45406.484548611108</v>
      </c>
      <c r="G10383" t="str">
        <f t="shared" si="973"/>
        <v>Day</v>
      </c>
      <c r="H10383">
        <v>1</v>
      </c>
      <c r="I10383" t="str">
        <f t="shared" si="974"/>
        <v>Q2</v>
      </c>
      <c r="J10383" t="str">
        <f t="shared" si="975"/>
        <v>April</v>
      </c>
      <c r="K10383">
        <f t="shared" si="976"/>
        <v>2024</v>
      </c>
      <c r="L10383">
        <f t="shared" si="977"/>
        <v>11</v>
      </c>
      <c r="M10383" t="s">
        <v>10894</v>
      </c>
      <c r="N10383">
        <v>48232</v>
      </c>
    </row>
    <row r="10384" spans="1:14" x14ac:dyDescent="0.25">
      <c r="A10384">
        <v>20020520</v>
      </c>
      <c r="B10384" t="s">
        <v>19486</v>
      </c>
      <c r="C10384">
        <v>3274100</v>
      </c>
      <c r="D10384" t="s">
        <v>19478</v>
      </c>
      <c r="E10384" t="s">
        <v>9</v>
      </c>
      <c r="F10384" s="3">
        <f t="shared" si="972"/>
        <v>45406.495381944442</v>
      </c>
      <c r="G10384" t="str">
        <f t="shared" si="973"/>
        <v>Day</v>
      </c>
      <c r="H10384">
        <v>1</v>
      </c>
      <c r="I10384" t="str">
        <f t="shared" si="974"/>
        <v>Q2</v>
      </c>
      <c r="J10384" t="str">
        <f t="shared" si="975"/>
        <v>April</v>
      </c>
      <c r="K10384">
        <f t="shared" si="976"/>
        <v>2024</v>
      </c>
      <c r="L10384">
        <f t="shared" si="977"/>
        <v>11</v>
      </c>
      <c r="M10384" t="s">
        <v>10895</v>
      </c>
      <c r="N10384">
        <v>165007</v>
      </c>
    </row>
    <row r="10385" spans="1:14" x14ac:dyDescent="0.25">
      <c r="A10385">
        <v>20020521</v>
      </c>
      <c r="B10385" t="s">
        <v>19486</v>
      </c>
      <c r="C10385">
        <v>3451901</v>
      </c>
      <c r="D10385" t="s">
        <v>19478</v>
      </c>
      <c r="E10385" t="s">
        <v>9</v>
      </c>
      <c r="F10385" s="3">
        <f t="shared" si="972"/>
        <v>45406.496469907404</v>
      </c>
      <c r="G10385" t="str">
        <f t="shared" si="973"/>
        <v>Day</v>
      </c>
      <c r="H10385">
        <v>1</v>
      </c>
      <c r="I10385" t="str">
        <f t="shared" si="974"/>
        <v>Q2</v>
      </c>
      <c r="J10385" t="str">
        <f t="shared" si="975"/>
        <v>April</v>
      </c>
      <c r="K10385">
        <f t="shared" si="976"/>
        <v>2024</v>
      </c>
      <c r="L10385">
        <f t="shared" si="977"/>
        <v>11</v>
      </c>
      <c r="M10385" t="s">
        <v>10896</v>
      </c>
      <c r="N10385">
        <v>186246</v>
      </c>
    </row>
    <row r="10386" spans="1:14" x14ac:dyDescent="0.25">
      <c r="A10386">
        <v>20020522</v>
      </c>
      <c r="B10386" t="s">
        <v>19487</v>
      </c>
      <c r="C10386" t="s">
        <v>126</v>
      </c>
      <c r="D10386" t="s">
        <v>19478</v>
      </c>
      <c r="E10386" t="s">
        <v>9</v>
      </c>
      <c r="F10386" s="3">
        <f t="shared" si="972"/>
        <v>45406.500254629631</v>
      </c>
      <c r="G10386" t="str">
        <f t="shared" si="973"/>
        <v>Day</v>
      </c>
      <c r="H10386">
        <v>1</v>
      </c>
      <c r="I10386" t="str">
        <f t="shared" si="974"/>
        <v>Q2</v>
      </c>
      <c r="J10386" t="str">
        <f t="shared" si="975"/>
        <v>April</v>
      </c>
      <c r="K10386">
        <f t="shared" si="976"/>
        <v>2024</v>
      </c>
      <c r="L10386">
        <f t="shared" si="977"/>
        <v>12</v>
      </c>
      <c r="M10386" t="s">
        <v>10897</v>
      </c>
      <c r="N10386">
        <v>176400</v>
      </c>
    </row>
    <row r="10387" spans="1:14" x14ac:dyDescent="0.25">
      <c r="A10387">
        <v>20020523</v>
      </c>
      <c r="B10387" t="s">
        <v>19474</v>
      </c>
      <c r="C10387" t="s">
        <v>48</v>
      </c>
      <c r="D10387" t="s">
        <v>19126</v>
      </c>
      <c r="E10387" t="s">
        <v>9</v>
      </c>
      <c r="F10387" s="3">
        <f t="shared" si="972"/>
        <v>45406.502638888887</v>
      </c>
      <c r="G10387" t="str">
        <f t="shared" si="973"/>
        <v>Day</v>
      </c>
      <c r="H10387">
        <v>1</v>
      </c>
      <c r="I10387" t="str">
        <f t="shared" si="974"/>
        <v>Q2</v>
      </c>
      <c r="J10387" t="str">
        <f t="shared" si="975"/>
        <v>April</v>
      </c>
      <c r="K10387">
        <f t="shared" si="976"/>
        <v>2024</v>
      </c>
      <c r="L10387">
        <f t="shared" si="977"/>
        <v>12</v>
      </c>
      <c r="M10387" t="s">
        <v>10898</v>
      </c>
      <c r="N10387">
        <v>117081</v>
      </c>
    </row>
    <row r="10388" spans="1:14" x14ac:dyDescent="0.25">
      <c r="A10388">
        <v>20020524</v>
      </c>
      <c r="B10388" t="s">
        <v>19486</v>
      </c>
      <c r="C10388">
        <v>3497300</v>
      </c>
      <c r="D10388" t="s">
        <v>19478</v>
      </c>
      <c r="E10388" t="s">
        <v>9</v>
      </c>
      <c r="F10388" s="3">
        <f t="shared" si="972"/>
        <v>45406.511724537035</v>
      </c>
      <c r="G10388" t="str">
        <f t="shared" si="973"/>
        <v>Day</v>
      </c>
      <c r="H10388">
        <v>1</v>
      </c>
      <c r="I10388" t="str">
        <f t="shared" si="974"/>
        <v>Q2</v>
      </c>
      <c r="J10388" t="str">
        <f t="shared" si="975"/>
        <v>April</v>
      </c>
      <c r="K10388">
        <f t="shared" si="976"/>
        <v>2024</v>
      </c>
      <c r="L10388">
        <f t="shared" si="977"/>
        <v>12</v>
      </c>
      <c r="M10388" t="s">
        <v>10899</v>
      </c>
      <c r="N10388">
        <v>21895</v>
      </c>
    </row>
    <row r="10389" spans="1:14" x14ac:dyDescent="0.25">
      <c r="A10389">
        <v>20020525</v>
      </c>
      <c r="B10389" t="s">
        <v>19486</v>
      </c>
      <c r="C10389">
        <v>3420400</v>
      </c>
      <c r="D10389" t="s">
        <v>19478</v>
      </c>
      <c r="E10389" t="s">
        <v>9</v>
      </c>
      <c r="F10389" s="3">
        <f t="shared" si="972"/>
        <v>45406.534710648149</v>
      </c>
      <c r="G10389" t="str">
        <f t="shared" si="973"/>
        <v>Day</v>
      </c>
      <c r="H10389">
        <v>1</v>
      </c>
      <c r="I10389" t="str">
        <f t="shared" si="974"/>
        <v>Q2</v>
      </c>
      <c r="J10389" t="str">
        <f t="shared" si="975"/>
        <v>April</v>
      </c>
      <c r="K10389">
        <f t="shared" si="976"/>
        <v>2024</v>
      </c>
      <c r="L10389">
        <f t="shared" si="977"/>
        <v>12</v>
      </c>
      <c r="M10389" t="s">
        <v>10900</v>
      </c>
      <c r="N10389">
        <v>75785</v>
      </c>
    </row>
    <row r="10390" spans="1:14" x14ac:dyDescent="0.25">
      <c r="A10390">
        <v>20020526</v>
      </c>
      <c r="B10390" t="s">
        <v>19474</v>
      </c>
      <c r="C10390">
        <v>3395700</v>
      </c>
      <c r="D10390" t="s">
        <v>19478</v>
      </c>
      <c r="E10390" t="s">
        <v>9</v>
      </c>
      <c r="F10390" s="3">
        <f t="shared" si="972"/>
        <v>45406.541354166664</v>
      </c>
      <c r="G10390" t="str">
        <f t="shared" si="973"/>
        <v>Day</v>
      </c>
      <c r="H10390">
        <v>1</v>
      </c>
      <c r="I10390" t="str">
        <f t="shared" si="974"/>
        <v>Q2</v>
      </c>
      <c r="J10390" t="str">
        <f t="shared" si="975"/>
        <v>April</v>
      </c>
      <c r="K10390">
        <f t="shared" si="976"/>
        <v>2024</v>
      </c>
      <c r="L10390">
        <f t="shared" si="977"/>
        <v>12</v>
      </c>
      <c r="M10390" t="s">
        <v>10901</v>
      </c>
      <c r="N10390">
        <v>42160</v>
      </c>
    </row>
    <row r="10391" spans="1:14" x14ac:dyDescent="0.25">
      <c r="A10391">
        <v>20020527</v>
      </c>
      <c r="B10391" t="s">
        <v>19474</v>
      </c>
      <c r="C10391">
        <v>3238500</v>
      </c>
      <c r="D10391" t="s">
        <v>19479</v>
      </c>
      <c r="E10391" t="s">
        <v>9</v>
      </c>
      <c r="F10391" s="3">
        <f t="shared" si="972"/>
        <v>45406.56391203704</v>
      </c>
      <c r="G10391" t="str">
        <f t="shared" si="973"/>
        <v>Day</v>
      </c>
      <c r="H10391">
        <v>1</v>
      </c>
      <c r="I10391" t="str">
        <f t="shared" si="974"/>
        <v>Q2</v>
      </c>
      <c r="J10391" t="str">
        <f t="shared" si="975"/>
        <v>April</v>
      </c>
      <c r="K10391">
        <f t="shared" si="976"/>
        <v>2024</v>
      </c>
      <c r="L10391">
        <f t="shared" si="977"/>
        <v>13</v>
      </c>
      <c r="M10391" t="s">
        <v>10902</v>
      </c>
      <c r="N10391">
        <v>4248</v>
      </c>
    </row>
    <row r="10392" spans="1:14" x14ac:dyDescent="0.25">
      <c r="A10392">
        <v>20020528</v>
      </c>
      <c r="B10392" t="s">
        <v>19487</v>
      </c>
      <c r="C10392">
        <v>3497300</v>
      </c>
      <c r="D10392" t="s">
        <v>19129</v>
      </c>
      <c r="E10392" t="s">
        <v>9</v>
      </c>
      <c r="F10392" s="3">
        <f t="shared" si="972"/>
        <v>45406.568865740737</v>
      </c>
      <c r="G10392" t="str">
        <f t="shared" si="973"/>
        <v>Day</v>
      </c>
      <c r="H10392">
        <v>1</v>
      </c>
      <c r="I10392" t="str">
        <f t="shared" si="974"/>
        <v>Q2</v>
      </c>
      <c r="J10392" t="str">
        <f t="shared" si="975"/>
        <v>April</v>
      </c>
      <c r="K10392">
        <f t="shared" si="976"/>
        <v>2024</v>
      </c>
      <c r="L10392">
        <f t="shared" si="977"/>
        <v>13</v>
      </c>
      <c r="M10392" t="s">
        <v>10903</v>
      </c>
      <c r="N10392">
        <v>115000</v>
      </c>
    </row>
    <row r="10393" spans="1:14" x14ac:dyDescent="0.25">
      <c r="A10393">
        <v>20020529</v>
      </c>
      <c r="B10393" t="s">
        <v>19486</v>
      </c>
      <c r="C10393">
        <v>3420400</v>
      </c>
      <c r="D10393" t="s">
        <v>19478</v>
      </c>
      <c r="E10393" t="s">
        <v>9</v>
      </c>
      <c r="F10393" s="3">
        <f t="shared" si="972"/>
        <v>45406.593645833331</v>
      </c>
      <c r="G10393" t="str">
        <f t="shared" si="973"/>
        <v>Day</v>
      </c>
      <c r="H10393">
        <v>1</v>
      </c>
      <c r="I10393" t="str">
        <f t="shared" si="974"/>
        <v>Q2</v>
      </c>
      <c r="J10393" t="str">
        <f t="shared" si="975"/>
        <v>April</v>
      </c>
      <c r="K10393">
        <f t="shared" si="976"/>
        <v>2024</v>
      </c>
      <c r="L10393">
        <f t="shared" si="977"/>
        <v>14</v>
      </c>
      <c r="M10393" t="s">
        <v>10904</v>
      </c>
      <c r="N10393">
        <v>6541</v>
      </c>
    </row>
    <row r="10394" spans="1:14" x14ac:dyDescent="0.25">
      <c r="A10394">
        <v>20020530</v>
      </c>
      <c r="B10394" t="s">
        <v>19486</v>
      </c>
      <c r="C10394">
        <v>3527703</v>
      </c>
      <c r="D10394" t="s">
        <v>19478</v>
      </c>
      <c r="E10394" t="s">
        <v>9</v>
      </c>
      <c r="F10394" s="3">
        <f t="shared" si="972"/>
        <v>45406.602685185186</v>
      </c>
      <c r="G10394" t="str">
        <f t="shared" si="973"/>
        <v>Day</v>
      </c>
      <c r="H10394">
        <v>1</v>
      </c>
      <c r="I10394" t="str">
        <f t="shared" si="974"/>
        <v>Q2</v>
      </c>
      <c r="J10394" t="str">
        <f t="shared" si="975"/>
        <v>April</v>
      </c>
      <c r="K10394">
        <f t="shared" si="976"/>
        <v>2024</v>
      </c>
      <c r="L10394">
        <f t="shared" si="977"/>
        <v>14</v>
      </c>
      <c r="M10394" t="s">
        <v>10905</v>
      </c>
      <c r="N10394">
        <v>13500</v>
      </c>
    </row>
    <row r="10395" spans="1:14" x14ac:dyDescent="0.25">
      <c r="A10395">
        <v>20020531</v>
      </c>
      <c r="B10395" t="s">
        <v>19486</v>
      </c>
      <c r="C10395">
        <v>3527703</v>
      </c>
      <c r="D10395" t="s">
        <v>19126</v>
      </c>
      <c r="E10395" t="s">
        <v>9</v>
      </c>
      <c r="F10395" s="3">
        <f t="shared" si="972"/>
        <v>45406.623356481483</v>
      </c>
      <c r="G10395" t="str">
        <f t="shared" si="973"/>
        <v>Day</v>
      </c>
      <c r="H10395">
        <v>1</v>
      </c>
      <c r="I10395" t="str">
        <f t="shared" si="974"/>
        <v>Q2</v>
      </c>
      <c r="J10395" t="str">
        <f t="shared" si="975"/>
        <v>April</v>
      </c>
      <c r="K10395">
        <f t="shared" si="976"/>
        <v>2024</v>
      </c>
      <c r="L10395">
        <f t="shared" si="977"/>
        <v>14</v>
      </c>
      <c r="M10395" t="s">
        <v>10906</v>
      </c>
      <c r="N10395">
        <v>61293</v>
      </c>
    </row>
    <row r="10396" spans="1:14" x14ac:dyDescent="0.25">
      <c r="A10396">
        <v>20020532</v>
      </c>
      <c r="B10396" t="s">
        <v>19486</v>
      </c>
      <c r="C10396">
        <v>3553900</v>
      </c>
      <c r="D10396" t="s">
        <v>19478</v>
      </c>
      <c r="E10396" t="s">
        <v>9</v>
      </c>
      <c r="F10396" s="3">
        <f t="shared" si="972"/>
        <v>45406.668333333335</v>
      </c>
      <c r="G10396" t="str">
        <f t="shared" si="973"/>
        <v>Day</v>
      </c>
      <c r="H10396">
        <v>1</v>
      </c>
      <c r="I10396" t="str">
        <f t="shared" si="974"/>
        <v>Q2</v>
      </c>
      <c r="J10396" t="str">
        <f t="shared" si="975"/>
        <v>April</v>
      </c>
      <c r="K10396">
        <f t="shared" si="976"/>
        <v>2024</v>
      </c>
      <c r="L10396">
        <f t="shared" si="977"/>
        <v>16</v>
      </c>
      <c r="M10396" t="s">
        <v>10907</v>
      </c>
      <c r="N10396">
        <v>9980</v>
      </c>
    </row>
    <row r="10397" spans="1:14" x14ac:dyDescent="0.25">
      <c r="A10397">
        <v>20020533</v>
      </c>
      <c r="B10397" t="s">
        <v>19486</v>
      </c>
      <c r="C10397">
        <v>3392000</v>
      </c>
      <c r="D10397" t="s">
        <v>19478</v>
      </c>
      <c r="E10397" t="s">
        <v>9</v>
      </c>
      <c r="F10397" s="3">
        <f t="shared" si="972"/>
        <v>45406.677465277775</v>
      </c>
      <c r="G10397" t="str">
        <f t="shared" si="973"/>
        <v>Day</v>
      </c>
      <c r="H10397">
        <v>1</v>
      </c>
      <c r="I10397" t="str">
        <f t="shared" si="974"/>
        <v>Q2</v>
      </c>
      <c r="J10397" t="str">
        <f t="shared" si="975"/>
        <v>April</v>
      </c>
      <c r="K10397">
        <f t="shared" si="976"/>
        <v>2024</v>
      </c>
      <c r="L10397">
        <f t="shared" si="977"/>
        <v>16</v>
      </c>
      <c r="M10397" t="s">
        <v>10908</v>
      </c>
      <c r="N10397">
        <v>6295</v>
      </c>
    </row>
    <row r="10398" spans="1:14" x14ac:dyDescent="0.25">
      <c r="A10398">
        <v>20020534</v>
      </c>
      <c r="B10398" t="s">
        <v>19486</v>
      </c>
      <c r="C10398">
        <v>3557800</v>
      </c>
      <c r="D10398" t="s">
        <v>19478</v>
      </c>
      <c r="E10398" t="s">
        <v>9</v>
      </c>
      <c r="F10398" s="3">
        <f t="shared" si="972"/>
        <v>45406.698796296296</v>
      </c>
      <c r="G10398" t="str">
        <f t="shared" si="973"/>
        <v>Day</v>
      </c>
      <c r="H10398">
        <v>1</v>
      </c>
      <c r="I10398" t="str">
        <f t="shared" si="974"/>
        <v>Q2</v>
      </c>
      <c r="J10398" t="str">
        <f t="shared" si="975"/>
        <v>April</v>
      </c>
      <c r="K10398">
        <f t="shared" si="976"/>
        <v>2024</v>
      </c>
      <c r="L10398">
        <f t="shared" si="977"/>
        <v>16</v>
      </c>
      <c r="M10398" t="s">
        <v>10909</v>
      </c>
      <c r="N10398">
        <v>20429</v>
      </c>
    </row>
    <row r="10399" spans="1:14" x14ac:dyDescent="0.25">
      <c r="A10399">
        <v>20020535</v>
      </c>
      <c r="B10399" t="s">
        <v>19486</v>
      </c>
      <c r="C10399">
        <v>3416904</v>
      </c>
      <c r="D10399" t="s">
        <v>19478</v>
      </c>
      <c r="E10399" t="s">
        <v>9</v>
      </c>
      <c r="F10399" s="3">
        <f t="shared" si="972"/>
        <v>45406.709513888891</v>
      </c>
      <c r="G10399" t="str">
        <f t="shared" si="973"/>
        <v>Day</v>
      </c>
      <c r="H10399">
        <v>1</v>
      </c>
      <c r="I10399" t="str">
        <f t="shared" si="974"/>
        <v>Q2</v>
      </c>
      <c r="J10399" t="str">
        <f t="shared" si="975"/>
        <v>April</v>
      </c>
      <c r="K10399">
        <f t="shared" si="976"/>
        <v>2024</v>
      </c>
      <c r="L10399">
        <f t="shared" si="977"/>
        <v>17</v>
      </c>
      <c r="M10399" t="s">
        <v>10910</v>
      </c>
      <c r="N10399">
        <v>30000</v>
      </c>
    </row>
    <row r="10400" spans="1:14" x14ac:dyDescent="0.25">
      <c r="A10400">
        <v>20020536</v>
      </c>
      <c r="B10400" t="s">
        <v>19486</v>
      </c>
      <c r="C10400">
        <v>3250000</v>
      </c>
      <c r="D10400" t="s">
        <v>19479</v>
      </c>
      <c r="E10400" t="s">
        <v>9</v>
      </c>
      <c r="F10400" s="3">
        <f t="shared" si="972"/>
        <v>45406.709641203706</v>
      </c>
      <c r="G10400" t="str">
        <f t="shared" si="973"/>
        <v>Day</v>
      </c>
      <c r="H10400">
        <v>1</v>
      </c>
      <c r="I10400" t="str">
        <f t="shared" si="974"/>
        <v>Q2</v>
      </c>
      <c r="J10400" t="str">
        <f t="shared" si="975"/>
        <v>April</v>
      </c>
      <c r="K10400">
        <f t="shared" si="976"/>
        <v>2024</v>
      </c>
      <c r="L10400">
        <f t="shared" si="977"/>
        <v>17</v>
      </c>
      <c r="M10400" t="s">
        <v>10911</v>
      </c>
      <c r="N10400">
        <v>4627</v>
      </c>
    </row>
    <row r="10401" spans="1:14" x14ac:dyDescent="0.25">
      <c r="A10401">
        <v>20020537</v>
      </c>
      <c r="B10401" t="s">
        <v>19486</v>
      </c>
      <c r="C10401">
        <v>3444100</v>
      </c>
      <c r="D10401" t="s">
        <v>19479</v>
      </c>
      <c r="E10401" t="s">
        <v>9</v>
      </c>
      <c r="F10401" s="3">
        <f t="shared" si="972"/>
        <v>45406.714432870373</v>
      </c>
      <c r="G10401" t="str">
        <f t="shared" si="973"/>
        <v>Day</v>
      </c>
      <c r="H10401">
        <v>1</v>
      </c>
      <c r="I10401" t="str">
        <f t="shared" si="974"/>
        <v>Q2</v>
      </c>
      <c r="J10401" t="str">
        <f t="shared" si="975"/>
        <v>April</v>
      </c>
      <c r="K10401">
        <f t="shared" si="976"/>
        <v>2024</v>
      </c>
      <c r="L10401">
        <f t="shared" si="977"/>
        <v>17</v>
      </c>
      <c r="M10401" t="s">
        <v>10912</v>
      </c>
      <c r="N10401">
        <v>6007</v>
      </c>
    </row>
    <row r="10402" spans="1:14" x14ac:dyDescent="0.25">
      <c r="A10402">
        <v>20020538</v>
      </c>
      <c r="B10402" t="s">
        <v>19486</v>
      </c>
      <c r="C10402">
        <v>3491700</v>
      </c>
      <c r="D10402" t="s">
        <v>19478</v>
      </c>
      <c r="E10402" t="s">
        <v>9</v>
      </c>
      <c r="F10402" s="3">
        <f t="shared" si="972"/>
        <v>45406.722870370373</v>
      </c>
      <c r="G10402" t="str">
        <f t="shared" si="973"/>
        <v>Day</v>
      </c>
      <c r="H10402">
        <v>1</v>
      </c>
      <c r="I10402" t="str">
        <f t="shared" si="974"/>
        <v>Q2</v>
      </c>
      <c r="J10402" t="str">
        <f t="shared" si="975"/>
        <v>April</v>
      </c>
      <c r="K10402">
        <f t="shared" si="976"/>
        <v>2024</v>
      </c>
      <c r="L10402">
        <f t="shared" si="977"/>
        <v>17</v>
      </c>
      <c r="M10402" t="s">
        <v>10913</v>
      </c>
      <c r="N10402">
        <v>149744</v>
      </c>
    </row>
    <row r="10403" spans="1:14" x14ac:dyDescent="0.25">
      <c r="A10403">
        <v>20020539</v>
      </c>
      <c r="B10403" t="s">
        <v>19487</v>
      </c>
      <c r="C10403">
        <v>3528801</v>
      </c>
      <c r="D10403" t="s">
        <v>19125</v>
      </c>
      <c r="E10403" t="s">
        <v>9</v>
      </c>
      <c r="F10403" s="3">
        <f t="shared" si="972"/>
        <v>45406.723946759259</v>
      </c>
      <c r="G10403" t="str">
        <f t="shared" si="973"/>
        <v>Day</v>
      </c>
      <c r="H10403">
        <v>1</v>
      </c>
      <c r="I10403" t="str">
        <f t="shared" si="974"/>
        <v>Q2</v>
      </c>
      <c r="J10403" t="str">
        <f t="shared" si="975"/>
        <v>April</v>
      </c>
      <c r="K10403">
        <f t="shared" si="976"/>
        <v>2024</v>
      </c>
      <c r="L10403">
        <f t="shared" si="977"/>
        <v>17</v>
      </c>
      <c r="M10403" t="s">
        <v>10914</v>
      </c>
      <c r="N10403">
        <v>270000</v>
      </c>
    </row>
    <row r="10404" spans="1:14" x14ac:dyDescent="0.25">
      <c r="A10404">
        <v>20020540</v>
      </c>
      <c r="B10404" t="s">
        <v>19486</v>
      </c>
      <c r="C10404">
        <v>3442403</v>
      </c>
      <c r="D10404" t="s">
        <v>19479</v>
      </c>
      <c r="E10404" t="s">
        <v>9</v>
      </c>
      <c r="F10404" s="3">
        <f t="shared" si="972"/>
        <v>45406.785243055558</v>
      </c>
      <c r="G10404" t="str">
        <f t="shared" si="973"/>
        <v>Night</v>
      </c>
      <c r="H10404">
        <v>1</v>
      </c>
      <c r="I10404" t="str">
        <f t="shared" si="974"/>
        <v>Q2</v>
      </c>
      <c r="J10404" t="str">
        <f t="shared" si="975"/>
        <v>April</v>
      </c>
      <c r="K10404">
        <f t="shared" si="976"/>
        <v>2024</v>
      </c>
      <c r="L10404">
        <f t="shared" si="977"/>
        <v>18</v>
      </c>
      <c r="M10404" t="s">
        <v>10915</v>
      </c>
      <c r="N10404">
        <v>26108</v>
      </c>
    </row>
    <row r="10405" spans="1:14" x14ac:dyDescent="0.25">
      <c r="A10405">
        <v>20020541</v>
      </c>
      <c r="B10405" t="s">
        <v>19486</v>
      </c>
      <c r="C10405">
        <v>3438200</v>
      </c>
      <c r="D10405" t="s">
        <v>19478</v>
      </c>
      <c r="E10405" t="s">
        <v>9</v>
      </c>
      <c r="F10405" s="3">
        <f t="shared" si="972"/>
        <v>45406.818703703706</v>
      </c>
      <c r="G10405" t="str">
        <f t="shared" si="973"/>
        <v>Night</v>
      </c>
      <c r="H10405">
        <v>1</v>
      </c>
      <c r="I10405" t="str">
        <f t="shared" si="974"/>
        <v>Q2</v>
      </c>
      <c r="J10405" t="str">
        <f t="shared" si="975"/>
        <v>April</v>
      </c>
      <c r="K10405">
        <f t="shared" si="976"/>
        <v>2024</v>
      </c>
      <c r="L10405">
        <f t="shared" si="977"/>
        <v>19</v>
      </c>
      <c r="M10405" t="s">
        <v>10916</v>
      </c>
      <c r="N10405">
        <v>0</v>
      </c>
    </row>
    <row r="10406" spans="1:14" x14ac:dyDescent="0.25">
      <c r="A10406">
        <v>20020542</v>
      </c>
      <c r="B10406" t="s">
        <v>19486</v>
      </c>
      <c r="C10406">
        <v>3387000</v>
      </c>
      <c r="D10406" t="s">
        <v>19125</v>
      </c>
      <c r="E10406" t="s">
        <v>9</v>
      </c>
      <c r="F10406" s="3">
        <f t="shared" si="972"/>
        <v>45406.821689814817</v>
      </c>
      <c r="G10406" t="str">
        <f t="shared" si="973"/>
        <v>Night</v>
      </c>
      <c r="H10406">
        <v>1</v>
      </c>
      <c r="I10406" t="str">
        <f t="shared" si="974"/>
        <v>Q2</v>
      </c>
      <c r="J10406" t="str">
        <f t="shared" si="975"/>
        <v>April</v>
      </c>
      <c r="K10406">
        <f t="shared" si="976"/>
        <v>2024</v>
      </c>
      <c r="L10406">
        <f t="shared" si="977"/>
        <v>19</v>
      </c>
      <c r="M10406" t="s">
        <v>10917</v>
      </c>
      <c r="N10406">
        <v>20371</v>
      </c>
    </row>
    <row r="10407" spans="1:14" x14ac:dyDescent="0.25">
      <c r="A10407">
        <v>20020543</v>
      </c>
      <c r="B10407" t="s">
        <v>19486</v>
      </c>
      <c r="C10407">
        <v>3375203</v>
      </c>
      <c r="D10407" t="s">
        <v>19478</v>
      </c>
      <c r="E10407" t="s">
        <v>9</v>
      </c>
      <c r="F10407" s="3">
        <f t="shared" si="972"/>
        <v>45407.016296296293</v>
      </c>
      <c r="G10407" t="str">
        <f t="shared" si="973"/>
        <v>Night</v>
      </c>
      <c r="H10407">
        <v>1</v>
      </c>
      <c r="I10407" t="str">
        <f t="shared" si="974"/>
        <v>Q2</v>
      </c>
      <c r="J10407" t="str">
        <f t="shared" si="975"/>
        <v>April</v>
      </c>
      <c r="K10407">
        <f t="shared" si="976"/>
        <v>2024</v>
      </c>
      <c r="L10407">
        <f t="shared" si="977"/>
        <v>0</v>
      </c>
      <c r="M10407" t="s">
        <v>10918</v>
      </c>
      <c r="N10407">
        <v>61051</v>
      </c>
    </row>
    <row r="10408" spans="1:14" x14ac:dyDescent="0.25">
      <c r="A10408">
        <v>20020544</v>
      </c>
      <c r="B10408" t="s">
        <v>19486</v>
      </c>
      <c r="C10408">
        <v>3416704</v>
      </c>
      <c r="D10408" t="s">
        <v>19478</v>
      </c>
      <c r="E10408" t="s">
        <v>9</v>
      </c>
      <c r="F10408" s="3">
        <f t="shared" si="972"/>
        <v>45407.223136574074</v>
      </c>
      <c r="G10408" t="str">
        <f t="shared" si="973"/>
        <v>Night</v>
      </c>
      <c r="H10408">
        <v>1</v>
      </c>
      <c r="I10408" t="str">
        <f t="shared" si="974"/>
        <v>Q2</v>
      </c>
      <c r="J10408" t="str">
        <f t="shared" si="975"/>
        <v>April</v>
      </c>
      <c r="K10408">
        <f t="shared" si="976"/>
        <v>2024</v>
      </c>
      <c r="L10408">
        <f t="shared" si="977"/>
        <v>5</v>
      </c>
      <c r="M10408" t="s">
        <v>10919</v>
      </c>
      <c r="N10408">
        <v>33477</v>
      </c>
    </row>
    <row r="10409" spans="1:14" x14ac:dyDescent="0.25">
      <c r="A10409">
        <v>20020545</v>
      </c>
      <c r="B10409" t="s">
        <v>19486</v>
      </c>
      <c r="C10409">
        <v>3532100</v>
      </c>
      <c r="D10409" t="s">
        <v>19478</v>
      </c>
      <c r="E10409" t="s">
        <v>9</v>
      </c>
      <c r="F10409" s="3">
        <f t="shared" si="972"/>
        <v>45407.268541666665</v>
      </c>
      <c r="G10409" t="str">
        <f t="shared" si="973"/>
        <v>Day</v>
      </c>
      <c r="H10409">
        <v>1</v>
      </c>
      <c r="I10409" t="str">
        <f t="shared" si="974"/>
        <v>Q2</v>
      </c>
      <c r="J10409" t="str">
        <f t="shared" si="975"/>
        <v>April</v>
      </c>
      <c r="K10409">
        <f t="shared" si="976"/>
        <v>2024</v>
      </c>
      <c r="L10409">
        <f t="shared" si="977"/>
        <v>6</v>
      </c>
      <c r="M10409" t="s">
        <v>10920</v>
      </c>
      <c r="N10409">
        <v>14400</v>
      </c>
    </row>
    <row r="10410" spans="1:14" x14ac:dyDescent="0.25">
      <c r="A10410">
        <v>20020546</v>
      </c>
      <c r="B10410" t="s">
        <v>19486</v>
      </c>
      <c r="C10410">
        <v>3545200</v>
      </c>
      <c r="D10410" t="s">
        <v>19478</v>
      </c>
      <c r="E10410" t="s">
        <v>9</v>
      </c>
      <c r="F10410" s="3">
        <f t="shared" si="972"/>
        <v>45407.285393518519</v>
      </c>
      <c r="G10410" t="str">
        <f t="shared" si="973"/>
        <v>Day</v>
      </c>
      <c r="H10410">
        <v>1</v>
      </c>
      <c r="I10410" t="str">
        <f t="shared" si="974"/>
        <v>Q2</v>
      </c>
      <c r="J10410" t="str">
        <f t="shared" si="975"/>
        <v>April</v>
      </c>
      <c r="K10410">
        <f t="shared" si="976"/>
        <v>2024</v>
      </c>
      <c r="L10410">
        <f t="shared" si="977"/>
        <v>6</v>
      </c>
      <c r="M10410" t="s">
        <v>10921</v>
      </c>
      <c r="N10410">
        <v>174011</v>
      </c>
    </row>
    <row r="10411" spans="1:14" x14ac:dyDescent="0.25">
      <c r="A10411">
        <v>20020547</v>
      </c>
      <c r="B10411" t="s">
        <v>19486</v>
      </c>
      <c r="C10411">
        <v>3262200</v>
      </c>
      <c r="D10411" t="s">
        <v>19478</v>
      </c>
      <c r="E10411" t="s">
        <v>9</v>
      </c>
      <c r="F10411" s="3">
        <f t="shared" si="972"/>
        <v>45407.294108796297</v>
      </c>
      <c r="G10411" t="str">
        <f t="shared" si="973"/>
        <v>Day</v>
      </c>
      <c r="H10411">
        <v>1</v>
      </c>
      <c r="I10411" t="str">
        <f t="shared" si="974"/>
        <v>Q2</v>
      </c>
      <c r="J10411" t="str">
        <f t="shared" si="975"/>
        <v>April</v>
      </c>
      <c r="K10411">
        <f t="shared" si="976"/>
        <v>2024</v>
      </c>
      <c r="L10411">
        <f t="shared" si="977"/>
        <v>7</v>
      </c>
      <c r="M10411" t="s">
        <v>10922</v>
      </c>
      <c r="N10411">
        <v>64011</v>
      </c>
    </row>
    <row r="10412" spans="1:14" x14ac:dyDescent="0.25">
      <c r="A10412">
        <v>20020548</v>
      </c>
      <c r="B10412" t="s">
        <v>19486</v>
      </c>
      <c r="C10412">
        <v>3435503</v>
      </c>
      <c r="D10412" t="s">
        <v>19479</v>
      </c>
      <c r="E10412" t="s">
        <v>9</v>
      </c>
      <c r="F10412" s="3">
        <f t="shared" si="972"/>
        <v>45407.305532407408</v>
      </c>
      <c r="G10412" t="str">
        <f t="shared" si="973"/>
        <v>Day</v>
      </c>
      <c r="H10412">
        <v>1</v>
      </c>
      <c r="I10412" t="str">
        <f t="shared" si="974"/>
        <v>Q2</v>
      </c>
      <c r="J10412" t="str">
        <f t="shared" si="975"/>
        <v>April</v>
      </c>
      <c r="K10412">
        <f t="shared" si="976"/>
        <v>2024</v>
      </c>
      <c r="L10412">
        <f t="shared" si="977"/>
        <v>7</v>
      </c>
      <c r="M10412" t="s">
        <v>10923</v>
      </c>
      <c r="N10412">
        <v>13252</v>
      </c>
    </row>
    <row r="10413" spans="1:14" x14ac:dyDescent="0.25">
      <c r="A10413">
        <v>20020549</v>
      </c>
      <c r="B10413" t="s">
        <v>19474</v>
      </c>
      <c r="C10413" t="s">
        <v>163</v>
      </c>
      <c r="D10413" t="s">
        <v>19478</v>
      </c>
      <c r="E10413" t="s">
        <v>9</v>
      </c>
      <c r="F10413" s="3">
        <f t="shared" si="972"/>
        <v>45407.307141203702</v>
      </c>
      <c r="G10413" t="str">
        <f t="shared" si="973"/>
        <v>Day</v>
      </c>
      <c r="H10413">
        <v>1</v>
      </c>
      <c r="I10413" t="str">
        <f t="shared" si="974"/>
        <v>Q2</v>
      </c>
      <c r="J10413" t="str">
        <f t="shared" si="975"/>
        <v>April</v>
      </c>
      <c r="K10413">
        <f t="shared" si="976"/>
        <v>2024</v>
      </c>
      <c r="L10413">
        <f t="shared" si="977"/>
        <v>7</v>
      </c>
      <c r="M10413" t="s">
        <v>10924</v>
      </c>
      <c r="N10413">
        <v>21541</v>
      </c>
    </row>
    <row r="10414" spans="1:14" x14ac:dyDescent="0.25">
      <c r="A10414">
        <v>20020550</v>
      </c>
      <c r="B10414" t="s">
        <v>19486</v>
      </c>
      <c r="C10414">
        <v>3464101</v>
      </c>
      <c r="D10414" t="s">
        <v>19478</v>
      </c>
      <c r="E10414" t="s">
        <v>9</v>
      </c>
      <c r="F10414" s="3">
        <f t="shared" si="972"/>
        <v>45407.320625</v>
      </c>
      <c r="G10414" t="str">
        <f t="shared" si="973"/>
        <v>Day</v>
      </c>
      <c r="H10414">
        <v>1</v>
      </c>
      <c r="I10414" t="str">
        <f t="shared" si="974"/>
        <v>Q2</v>
      </c>
      <c r="J10414" t="str">
        <f t="shared" si="975"/>
        <v>April</v>
      </c>
      <c r="K10414">
        <f t="shared" si="976"/>
        <v>2024</v>
      </c>
      <c r="L10414">
        <f t="shared" si="977"/>
        <v>7</v>
      </c>
      <c r="M10414" t="s">
        <v>10925</v>
      </c>
      <c r="N10414">
        <v>128731</v>
      </c>
    </row>
    <row r="10415" spans="1:14" x14ac:dyDescent="0.25">
      <c r="A10415">
        <v>20020551</v>
      </c>
      <c r="B10415" t="s">
        <v>19486</v>
      </c>
      <c r="C10415">
        <v>3485100</v>
      </c>
      <c r="D10415" t="s">
        <v>19478</v>
      </c>
      <c r="E10415" t="s">
        <v>9</v>
      </c>
      <c r="F10415" s="3">
        <f t="shared" si="972"/>
        <v>45407.321446759262</v>
      </c>
      <c r="G10415" t="str">
        <f t="shared" si="973"/>
        <v>Day</v>
      </c>
      <c r="H10415">
        <v>1</v>
      </c>
      <c r="I10415" t="str">
        <f t="shared" si="974"/>
        <v>Q2</v>
      </c>
      <c r="J10415" t="str">
        <f t="shared" si="975"/>
        <v>April</v>
      </c>
      <c r="K10415">
        <f t="shared" si="976"/>
        <v>2024</v>
      </c>
      <c r="L10415">
        <f t="shared" si="977"/>
        <v>7</v>
      </c>
      <c r="M10415" t="s">
        <v>10926</v>
      </c>
      <c r="N10415">
        <v>24047</v>
      </c>
    </row>
    <row r="10416" spans="1:14" x14ac:dyDescent="0.25">
      <c r="A10416">
        <v>20020552</v>
      </c>
      <c r="B10416" t="s">
        <v>19486</v>
      </c>
      <c r="C10416">
        <v>3269700</v>
      </c>
      <c r="D10416" t="s">
        <v>19479</v>
      </c>
      <c r="E10416" t="s">
        <v>9</v>
      </c>
      <c r="F10416" s="3">
        <f t="shared" si="972"/>
        <v>45407.330729166664</v>
      </c>
      <c r="G10416" t="str">
        <f t="shared" si="973"/>
        <v>Day</v>
      </c>
      <c r="H10416">
        <v>1</v>
      </c>
      <c r="I10416" t="str">
        <f t="shared" si="974"/>
        <v>Q2</v>
      </c>
      <c r="J10416" t="str">
        <f t="shared" si="975"/>
        <v>April</v>
      </c>
      <c r="K10416">
        <f t="shared" si="976"/>
        <v>2024</v>
      </c>
      <c r="L10416">
        <f t="shared" si="977"/>
        <v>7</v>
      </c>
      <c r="M10416" t="s">
        <v>10927</v>
      </c>
      <c r="N10416">
        <v>34170</v>
      </c>
    </row>
    <row r="10417" spans="1:14" x14ac:dyDescent="0.25">
      <c r="A10417">
        <v>20020553</v>
      </c>
      <c r="B10417" t="s">
        <v>19488</v>
      </c>
      <c r="C10417">
        <v>3561701</v>
      </c>
      <c r="D10417" t="s">
        <v>19478</v>
      </c>
      <c r="E10417" t="s">
        <v>9</v>
      </c>
      <c r="F10417" s="3">
        <f t="shared" si="972"/>
        <v>45407.338275462964</v>
      </c>
      <c r="G10417" t="str">
        <f t="shared" si="973"/>
        <v>Day</v>
      </c>
      <c r="H10417">
        <v>1</v>
      </c>
      <c r="I10417" t="str">
        <f t="shared" si="974"/>
        <v>Q2</v>
      </c>
      <c r="J10417" t="str">
        <f t="shared" si="975"/>
        <v>April</v>
      </c>
      <c r="K10417">
        <f t="shared" si="976"/>
        <v>2024</v>
      </c>
      <c r="L10417">
        <f t="shared" si="977"/>
        <v>8</v>
      </c>
      <c r="M10417" t="s">
        <v>10928</v>
      </c>
      <c r="N10417">
        <v>700300</v>
      </c>
    </row>
    <row r="10418" spans="1:14" x14ac:dyDescent="0.25">
      <c r="A10418">
        <v>20020554</v>
      </c>
      <c r="B10418" t="s">
        <v>19486</v>
      </c>
      <c r="C10418">
        <v>3547201</v>
      </c>
      <c r="D10418" t="s">
        <v>19478</v>
      </c>
      <c r="E10418" t="s">
        <v>9</v>
      </c>
      <c r="F10418" s="3">
        <f t="shared" si="972"/>
        <v>45407.341574074075</v>
      </c>
      <c r="G10418" t="str">
        <f t="shared" si="973"/>
        <v>Day</v>
      </c>
      <c r="H10418">
        <v>1</v>
      </c>
      <c r="I10418" t="str">
        <f t="shared" si="974"/>
        <v>Q2</v>
      </c>
      <c r="J10418" t="str">
        <f t="shared" si="975"/>
        <v>April</v>
      </c>
      <c r="K10418">
        <f t="shared" si="976"/>
        <v>2024</v>
      </c>
      <c r="L10418">
        <f t="shared" si="977"/>
        <v>8</v>
      </c>
      <c r="M10418" t="s">
        <v>10929</v>
      </c>
      <c r="N10418">
        <v>4035</v>
      </c>
    </row>
    <row r="10419" spans="1:14" x14ac:dyDescent="0.25">
      <c r="A10419">
        <v>20020555</v>
      </c>
      <c r="B10419" t="s">
        <v>19486</v>
      </c>
      <c r="C10419">
        <v>3277800</v>
      </c>
      <c r="D10419" t="s">
        <v>19478</v>
      </c>
      <c r="E10419" t="s">
        <v>9</v>
      </c>
      <c r="F10419" s="3">
        <f t="shared" si="972"/>
        <v>45407.348900462966</v>
      </c>
      <c r="G10419" t="str">
        <f t="shared" si="973"/>
        <v>Day</v>
      </c>
      <c r="H10419">
        <v>1</v>
      </c>
      <c r="I10419" t="str">
        <f t="shared" si="974"/>
        <v>Q2</v>
      </c>
      <c r="J10419" t="str">
        <f t="shared" si="975"/>
        <v>April</v>
      </c>
      <c r="K10419">
        <f t="shared" si="976"/>
        <v>2024</v>
      </c>
      <c r="L10419">
        <f t="shared" si="977"/>
        <v>8</v>
      </c>
      <c r="M10419" t="s">
        <v>10930</v>
      </c>
      <c r="N10419">
        <v>10000</v>
      </c>
    </row>
    <row r="10420" spans="1:14" x14ac:dyDescent="0.25">
      <c r="A10420">
        <v>20020556</v>
      </c>
      <c r="B10420" t="s">
        <v>19486</v>
      </c>
      <c r="C10420">
        <v>3442403</v>
      </c>
      <c r="D10420" t="s">
        <v>19478</v>
      </c>
      <c r="E10420" t="s">
        <v>9</v>
      </c>
      <c r="F10420" s="3">
        <f t="shared" si="972"/>
        <v>45407.367673611108</v>
      </c>
      <c r="G10420" t="str">
        <f t="shared" si="973"/>
        <v>Day</v>
      </c>
      <c r="H10420">
        <v>1</v>
      </c>
      <c r="I10420" t="str">
        <f t="shared" si="974"/>
        <v>Q2</v>
      </c>
      <c r="J10420" t="str">
        <f t="shared" si="975"/>
        <v>April</v>
      </c>
      <c r="K10420">
        <f t="shared" si="976"/>
        <v>2024</v>
      </c>
      <c r="L10420">
        <f t="shared" si="977"/>
        <v>8</v>
      </c>
      <c r="M10420" t="s">
        <v>10931</v>
      </c>
      <c r="N10420">
        <v>32286</v>
      </c>
    </row>
    <row r="10421" spans="1:14" x14ac:dyDescent="0.25">
      <c r="A10421">
        <v>20020557</v>
      </c>
      <c r="B10421" t="s">
        <v>19486</v>
      </c>
      <c r="C10421">
        <v>3243200</v>
      </c>
      <c r="D10421" t="s">
        <v>19479</v>
      </c>
      <c r="E10421" t="s">
        <v>9</v>
      </c>
      <c r="F10421" s="3">
        <f t="shared" si="972"/>
        <v>45407.369004629632</v>
      </c>
      <c r="G10421" t="str">
        <f t="shared" si="973"/>
        <v>Day</v>
      </c>
      <c r="H10421">
        <v>1</v>
      </c>
      <c r="I10421" t="str">
        <f t="shared" si="974"/>
        <v>Q2</v>
      </c>
      <c r="J10421" t="str">
        <f t="shared" si="975"/>
        <v>April</v>
      </c>
      <c r="K10421">
        <f t="shared" si="976"/>
        <v>2024</v>
      </c>
      <c r="L10421">
        <f t="shared" si="977"/>
        <v>8</v>
      </c>
      <c r="M10421" t="s">
        <v>10932</v>
      </c>
      <c r="N10421">
        <v>4036</v>
      </c>
    </row>
    <row r="10422" spans="1:14" x14ac:dyDescent="0.25">
      <c r="A10422">
        <v>20020558</v>
      </c>
      <c r="B10422" t="s">
        <v>19474</v>
      </c>
      <c r="C10422">
        <v>3548603</v>
      </c>
      <c r="D10422" t="s">
        <v>19478</v>
      </c>
      <c r="E10422" t="s">
        <v>9</v>
      </c>
      <c r="F10422" s="3">
        <f t="shared" si="972"/>
        <v>45407.372777777775</v>
      </c>
      <c r="G10422" t="str">
        <f t="shared" si="973"/>
        <v>Day</v>
      </c>
      <c r="H10422">
        <v>1</v>
      </c>
      <c r="I10422" t="str">
        <f t="shared" si="974"/>
        <v>Q2</v>
      </c>
      <c r="J10422" t="str">
        <f t="shared" si="975"/>
        <v>April</v>
      </c>
      <c r="K10422">
        <f t="shared" si="976"/>
        <v>2024</v>
      </c>
      <c r="L10422">
        <f t="shared" si="977"/>
        <v>8</v>
      </c>
      <c r="M10422" t="s">
        <v>10933</v>
      </c>
      <c r="N10422">
        <v>182344</v>
      </c>
    </row>
    <row r="10423" spans="1:14" x14ac:dyDescent="0.25">
      <c r="A10423">
        <v>20020559</v>
      </c>
      <c r="B10423" t="s">
        <v>19486</v>
      </c>
      <c r="C10423">
        <v>3262600</v>
      </c>
      <c r="D10423" t="s">
        <v>19477</v>
      </c>
      <c r="E10423" t="s">
        <v>9</v>
      </c>
      <c r="F10423" s="3">
        <f t="shared" si="972"/>
        <v>45407.379120370373</v>
      </c>
      <c r="G10423" t="str">
        <f t="shared" si="973"/>
        <v>Day</v>
      </c>
      <c r="H10423">
        <v>1</v>
      </c>
      <c r="I10423" t="str">
        <f t="shared" si="974"/>
        <v>Q2</v>
      </c>
      <c r="J10423" t="str">
        <f t="shared" si="975"/>
        <v>April</v>
      </c>
      <c r="K10423">
        <f t="shared" si="976"/>
        <v>2024</v>
      </c>
      <c r="L10423">
        <f t="shared" si="977"/>
        <v>9</v>
      </c>
      <c r="M10423" t="s">
        <v>10934</v>
      </c>
      <c r="N10423">
        <v>32872</v>
      </c>
    </row>
    <row r="10424" spans="1:14" x14ac:dyDescent="0.25">
      <c r="A10424">
        <v>20020560</v>
      </c>
      <c r="B10424" t="s">
        <v>19474</v>
      </c>
      <c r="C10424">
        <v>3475300</v>
      </c>
      <c r="D10424" t="s">
        <v>19478</v>
      </c>
      <c r="E10424" t="s">
        <v>9</v>
      </c>
      <c r="F10424" s="3">
        <f t="shared" si="972"/>
        <v>45407.379513888889</v>
      </c>
      <c r="G10424" t="str">
        <f t="shared" si="973"/>
        <v>Day</v>
      </c>
      <c r="H10424">
        <v>1</v>
      </c>
      <c r="I10424" t="str">
        <f t="shared" si="974"/>
        <v>Q2</v>
      </c>
      <c r="J10424" t="str">
        <f t="shared" si="975"/>
        <v>April</v>
      </c>
      <c r="K10424">
        <f t="shared" si="976"/>
        <v>2024</v>
      </c>
      <c r="L10424">
        <f t="shared" si="977"/>
        <v>9</v>
      </c>
      <c r="M10424" t="s">
        <v>10935</v>
      </c>
      <c r="N10424">
        <v>44505</v>
      </c>
    </row>
    <row r="10425" spans="1:14" x14ac:dyDescent="0.25">
      <c r="A10425">
        <v>20020561</v>
      </c>
      <c r="B10425" t="s">
        <v>19486</v>
      </c>
      <c r="C10425">
        <v>3262600</v>
      </c>
      <c r="D10425" t="s">
        <v>19478</v>
      </c>
      <c r="E10425" t="s">
        <v>9</v>
      </c>
      <c r="F10425" s="3">
        <f t="shared" si="972"/>
        <v>45407.386932870373</v>
      </c>
      <c r="G10425" t="str">
        <f t="shared" si="973"/>
        <v>Day</v>
      </c>
      <c r="H10425">
        <v>1</v>
      </c>
      <c r="I10425" t="str">
        <f t="shared" si="974"/>
        <v>Q2</v>
      </c>
      <c r="J10425" t="str">
        <f t="shared" si="975"/>
        <v>April</v>
      </c>
      <c r="K10425">
        <f t="shared" si="976"/>
        <v>2024</v>
      </c>
      <c r="L10425">
        <f t="shared" si="977"/>
        <v>9</v>
      </c>
      <c r="M10425" t="s">
        <v>10936</v>
      </c>
      <c r="N10425">
        <v>18000</v>
      </c>
    </row>
    <row r="10426" spans="1:14" x14ac:dyDescent="0.25">
      <c r="A10426">
        <v>20020562</v>
      </c>
      <c r="B10426" t="s">
        <v>19486</v>
      </c>
      <c r="C10426">
        <v>3548101</v>
      </c>
      <c r="D10426" t="s">
        <v>19471</v>
      </c>
      <c r="E10426" t="s">
        <v>9</v>
      </c>
      <c r="F10426" s="3">
        <f t="shared" si="972"/>
        <v>45407.392708333333</v>
      </c>
      <c r="G10426" t="str">
        <f t="shared" si="973"/>
        <v>Day</v>
      </c>
      <c r="H10426">
        <v>1</v>
      </c>
      <c r="I10426" t="str">
        <f t="shared" si="974"/>
        <v>Q2</v>
      </c>
      <c r="J10426" t="str">
        <f t="shared" si="975"/>
        <v>April</v>
      </c>
      <c r="K10426">
        <f t="shared" si="976"/>
        <v>2024</v>
      </c>
      <c r="L10426">
        <f t="shared" si="977"/>
        <v>9</v>
      </c>
      <c r="M10426" t="s">
        <v>10937</v>
      </c>
      <c r="N10426">
        <v>4953</v>
      </c>
    </row>
    <row r="10427" spans="1:14" x14ac:dyDescent="0.25">
      <c r="A10427">
        <v>20020563</v>
      </c>
      <c r="B10427" t="s">
        <v>19486</v>
      </c>
      <c r="C10427">
        <v>3462700</v>
      </c>
      <c r="D10427" t="s">
        <v>19478</v>
      </c>
      <c r="E10427" t="s">
        <v>9</v>
      </c>
      <c r="F10427" s="3">
        <f t="shared" si="972"/>
        <v>45407.393576388888</v>
      </c>
      <c r="G10427" t="str">
        <f t="shared" si="973"/>
        <v>Day</v>
      </c>
      <c r="H10427">
        <v>1</v>
      </c>
      <c r="I10427" t="str">
        <f t="shared" si="974"/>
        <v>Q2</v>
      </c>
      <c r="J10427" t="str">
        <f t="shared" si="975"/>
        <v>April</v>
      </c>
      <c r="K10427">
        <f t="shared" si="976"/>
        <v>2024</v>
      </c>
      <c r="L10427">
        <f t="shared" si="977"/>
        <v>9</v>
      </c>
      <c r="M10427" t="s">
        <v>10938</v>
      </c>
      <c r="N10427">
        <v>14399</v>
      </c>
    </row>
    <row r="10428" spans="1:14" x14ac:dyDescent="0.25">
      <c r="A10428">
        <v>20020564</v>
      </c>
      <c r="B10428" t="s">
        <v>19486</v>
      </c>
      <c r="C10428">
        <v>3410000</v>
      </c>
      <c r="D10428" t="s">
        <v>19478</v>
      </c>
      <c r="E10428" t="s">
        <v>9</v>
      </c>
      <c r="F10428" s="3">
        <f t="shared" si="972"/>
        <v>45407.413344907407</v>
      </c>
      <c r="G10428" t="str">
        <f t="shared" si="973"/>
        <v>Day</v>
      </c>
      <c r="H10428">
        <v>1</v>
      </c>
      <c r="I10428" t="str">
        <f t="shared" si="974"/>
        <v>Q2</v>
      </c>
      <c r="J10428" t="str">
        <f t="shared" si="975"/>
        <v>April</v>
      </c>
      <c r="K10428">
        <f t="shared" si="976"/>
        <v>2024</v>
      </c>
      <c r="L10428">
        <f t="shared" si="977"/>
        <v>9</v>
      </c>
      <c r="M10428" t="s">
        <v>10939</v>
      </c>
      <c r="N10428">
        <v>3675</v>
      </c>
    </row>
    <row r="10429" spans="1:14" x14ac:dyDescent="0.25">
      <c r="A10429">
        <v>20020565</v>
      </c>
      <c r="B10429" t="s">
        <v>19486</v>
      </c>
      <c r="C10429">
        <v>3512500</v>
      </c>
      <c r="D10429" t="s">
        <v>19129</v>
      </c>
      <c r="E10429" t="s">
        <v>9</v>
      </c>
      <c r="F10429" s="3">
        <f t="shared" si="972"/>
        <v>45407.415370370371</v>
      </c>
      <c r="G10429" t="str">
        <f t="shared" si="973"/>
        <v>Day</v>
      </c>
      <c r="H10429">
        <v>1</v>
      </c>
      <c r="I10429" t="str">
        <f t="shared" si="974"/>
        <v>Q2</v>
      </c>
      <c r="J10429" t="str">
        <f t="shared" si="975"/>
        <v>April</v>
      </c>
      <c r="K10429">
        <f t="shared" si="976"/>
        <v>2024</v>
      </c>
      <c r="L10429">
        <f t="shared" si="977"/>
        <v>9</v>
      </c>
      <c r="M10429" t="s">
        <v>10940</v>
      </c>
      <c r="N10429">
        <v>0</v>
      </c>
    </row>
    <row r="10430" spans="1:14" x14ac:dyDescent="0.25">
      <c r="A10430">
        <v>20020566</v>
      </c>
      <c r="B10430" t="s">
        <v>19474</v>
      </c>
      <c r="C10430">
        <v>3518400</v>
      </c>
      <c r="D10430" t="s">
        <v>19478</v>
      </c>
      <c r="E10430" t="s">
        <v>9</v>
      </c>
      <c r="F10430" s="3">
        <f t="shared" si="972"/>
        <v>45407.421759259261</v>
      </c>
      <c r="G10430" t="str">
        <f t="shared" si="973"/>
        <v>Day</v>
      </c>
      <c r="H10430">
        <v>1</v>
      </c>
      <c r="I10430" t="str">
        <f t="shared" si="974"/>
        <v>Q2</v>
      </c>
      <c r="J10430" t="str">
        <f t="shared" si="975"/>
        <v>April</v>
      </c>
      <c r="K10430">
        <f t="shared" si="976"/>
        <v>2024</v>
      </c>
      <c r="L10430">
        <f t="shared" si="977"/>
        <v>10</v>
      </c>
      <c r="M10430" t="s">
        <v>10941</v>
      </c>
      <c r="N10430">
        <v>124708</v>
      </c>
    </row>
    <row r="10431" spans="1:14" x14ac:dyDescent="0.25">
      <c r="A10431">
        <v>20020567</v>
      </c>
      <c r="B10431" t="s">
        <v>19486</v>
      </c>
      <c r="C10431">
        <v>3454200</v>
      </c>
      <c r="D10431" t="s">
        <v>19129</v>
      </c>
      <c r="E10431" t="s">
        <v>9</v>
      </c>
      <c r="F10431" s="3">
        <f t="shared" si="972"/>
        <v>45407.422233796293</v>
      </c>
      <c r="G10431" t="str">
        <f t="shared" si="973"/>
        <v>Day</v>
      </c>
      <c r="H10431">
        <v>1</v>
      </c>
      <c r="I10431" t="str">
        <f t="shared" si="974"/>
        <v>Q2</v>
      </c>
      <c r="J10431" t="str">
        <f t="shared" si="975"/>
        <v>April</v>
      </c>
      <c r="K10431">
        <f t="shared" si="976"/>
        <v>2024</v>
      </c>
      <c r="L10431">
        <f t="shared" si="977"/>
        <v>10</v>
      </c>
      <c r="M10431" t="s">
        <v>10942</v>
      </c>
      <c r="N10431">
        <v>24047</v>
      </c>
    </row>
    <row r="10432" spans="1:14" x14ac:dyDescent="0.25">
      <c r="A10432">
        <v>20020568</v>
      </c>
      <c r="B10432" t="s">
        <v>19486</v>
      </c>
      <c r="C10432">
        <v>3390600</v>
      </c>
      <c r="D10432" t="s">
        <v>19478</v>
      </c>
      <c r="E10432" t="s">
        <v>9</v>
      </c>
      <c r="F10432" s="3">
        <f t="shared" si="972"/>
        <v>45407.425370370373</v>
      </c>
      <c r="G10432" t="str">
        <f t="shared" si="973"/>
        <v>Day</v>
      </c>
      <c r="H10432">
        <v>1</v>
      </c>
      <c r="I10432" t="str">
        <f t="shared" si="974"/>
        <v>Q2</v>
      </c>
      <c r="J10432" t="str">
        <f t="shared" si="975"/>
        <v>April</v>
      </c>
      <c r="K10432">
        <f t="shared" si="976"/>
        <v>2024</v>
      </c>
      <c r="L10432">
        <f t="shared" si="977"/>
        <v>10</v>
      </c>
      <c r="M10432" t="s">
        <v>10943</v>
      </c>
      <c r="N10432">
        <v>11808</v>
      </c>
    </row>
    <row r="10433" spans="1:14" x14ac:dyDescent="0.25">
      <c r="A10433">
        <v>20020569</v>
      </c>
      <c r="B10433" t="s">
        <v>19486</v>
      </c>
      <c r="C10433">
        <v>3492000</v>
      </c>
      <c r="D10433" t="s">
        <v>19478</v>
      </c>
      <c r="E10433" t="s">
        <v>9</v>
      </c>
      <c r="F10433" s="3">
        <f t="shared" si="972"/>
        <v>45407.442037037035</v>
      </c>
      <c r="G10433" t="str">
        <f t="shared" si="973"/>
        <v>Day</v>
      </c>
      <c r="H10433">
        <v>1</v>
      </c>
      <c r="I10433" t="str">
        <f t="shared" si="974"/>
        <v>Q2</v>
      </c>
      <c r="J10433" t="str">
        <f t="shared" si="975"/>
        <v>April</v>
      </c>
      <c r="K10433">
        <f t="shared" si="976"/>
        <v>2024</v>
      </c>
      <c r="L10433">
        <f t="shared" si="977"/>
        <v>10</v>
      </c>
      <c r="M10433" t="s">
        <v>10944</v>
      </c>
      <c r="N10433">
        <v>40700</v>
      </c>
    </row>
    <row r="10434" spans="1:14" x14ac:dyDescent="0.25">
      <c r="A10434">
        <v>20020570</v>
      </c>
      <c r="B10434" t="s">
        <v>19486</v>
      </c>
      <c r="C10434">
        <v>3299200</v>
      </c>
      <c r="D10434" t="s">
        <v>19471</v>
      </c>
      <c r="E10434" t="s">
        <v>9</v>
      </c>
      <c r="F10434" s="3">
        <f t="shared" ref="F10434:F10497" si="978">DATE(LEFT(M10434,4), MID(M10434,6,2), MID(M10434,9,2)) + TIME(MID(M10434,12,2), MID(M10434,15,2), MID(M10434,18,2)) - 1</f>
        <v>45407.442199074074</v>
      </c>
      <c r="G10434" t="str">
        <f t="shared" ref="G10434:G10497" si="979">IF(AND(HOUR(F10434) &gt;= 6, HOUR(F10434) &lt; 18), "Day", "Night")</f>
        <v>Day</v>
      </c>
      <c r="H10434">
        <v>1</v>
      </c>
      <c r="I10434" t="str">
        <f t="shared" ref="I10434:I10497" si="980">"Q"&amp;ROUNDUP(MONTH(F10434)/3,0)</f>
        <v>Q2</v>
      </c>
      <c r="J10434" t="str">
        <f t="shared" ref="J10434:J10497" si="981">TEXT(F10434, "mmmm")</f>
        <v>April</v>
      </c>
      <c r="K10434">
        <f t="shared" ref="K10434:K10497" si="982">YEAR(F10434)</f>
        <v>2024</v>
      </c>
      <c r="L10434">
        <f t="shared" ref="L10434:L10497" si="983">HOUR(F10434)</f>
        <v>10</v>
      </c>
      <c r="M10434" t="s">
        <v>10945</v>
      </c>
      <c r="N10434">
        <v>-1</v>
      </c>
    </row>
    <row r="10435" spans="1:14" x14ac:dyDescent="0.25">
      <c r="A10435">
        <v>20020571</v>
      </c>
      <c r="B10435" t="s">
        <v>19486</v>
      </c>
      <c r="C10435">
        <v>3403800</v>
      </c>
      <c r="D10435" t="s">
        <v>19478</v>
      </c>
      <c r="E10435" t="s">
        <v>9</v>
      </c>
      <c r="F10435" s="3">
        <f t="shared" si="978"/>
        <v>45407.444247685184</v>
      </c>
      <c r="G10435" t="str">
        <f t="shared" si="979"/>
        <v>Day</v>
      </c>
      <c r="H10435">
        <v>1</v>
      </c>
      <c r="I10435" t="str">
        <f t="shared" si="980"/>
        <v>Q2</v>
      </c>
      <c r="J10435" t="str">
        <f t="shared" si="981"/>
        <v>April</v>
      </c>
      <c r="K10435">
        <f t="shared" si="982"/>
        <v>2024</v>
      </c>
      <c r="L10435">
        <f t="shared" si="983"/>
        <v>10</v>
      </c>
      <c r="M10435" t="s">
        <v>10946</v>
      </c>
      <c r="N10435">
        <v>19058</v>
      </c>
    </row>
    <row r="10436" spans="1:14" x14ac:dyDescent="0.25">
      <c r="A10436">
        <v>20020572</v>
      </c>
      <c r="B10436" t="s">
        <v>19486</v>
      </c>
      <c r="C10436">
        <v>3381701</v>
      </c>
      <c r="D10436" t="s">
        <v>19478</v>
      </c>
      <c r="E10436" t="s">
        <v>9</v>
      </c>
      <c r="F10436" s="3">
        <f t="shared" si="978"/>
        <v>45407.446747685186</v>
      </c>
      <c r="G10436" t="str">
        <f t="shared" si="979"/>
        <v>Day</v>
      </c>
      <c r="H10436">
        <v>1</v>
      </c>
      <c r="I10436" t="str">
        <f t="shared" si="980"/>
        <v>Q2</v>
      </c>
      <c r="J10436" t="str">
        <f t="shared" si="981"/>
        <v>April</v>
      </c>
      <c r="K10436">
        <f t="shared" si="982"/>
        <v>2024</v>
      </c>
      <c r="L10436">
        <f t="shared" si="983"/>
        <v>10</v>
      </c>
      <c r="M10436" t="s">
        <v>10947</v>
      </c>
      <c r="N10436">
        <v>34170</v>
      </c>
    </row>
    <row r="10437" spans="1:14" x14ac:dyDescent="0.25">
      <c r="A10437">
        <v>20020573</v>
      </c>
      <c r="B10437" t="s">
        <v>19486</v>
      </c>
      <c r="C10437">
        <v>3428700</v>
      </c>
      <c r="D10437" t="s">
        <v>19478</v>
      </c>
      <c r="E10437" t="s">
        <v>9</v>
      </c>
      <c r="F10437" s="3">
        <f t="shared" si="978"/>
        <v>45407.447592592594</v>
      </c>
      <c r="G10437" t="str">
        <f t="shared" si="979"/>
        <v>Day</v>
      </c>
      <c r="H10437">
        <v>1</v>
      </c>
      <c r="I10437" t="str">
        <f t="shared" si="980"/>
        <v>Q2</v>
      </c>
      <c r="J10437" t="str">
        <f t="shared" si="981"/>
        <v>April</v>
      </c>
      <c r="K10437">
        <f t="shared" si="982"/>
        <v>2024</v>
      </c>
      <c r="L10437">
        <f t="shared" si="983"/>
        <v>10</v>
      </c>
      <c r="M10437" t="s">
        <v>10948</v>
      </c>
      <c r="N10437">
        <v>10908</v>
      </c>
    </row>
    <row r="10438" spans="1:14" x14ac:dyDescent="0.25">
      <c r="A10438">
        <v>20020574</v>
      </c>
      <c r="B10438" t="s">
        <v>19486</v>
      </c>
      <c r="C10438">
        <v>3286800</v>
      </c>
      <c r="D10438" t="s">
        <v>19129</v>
      </c>
      <c r="E10438" t="s">
        <v>9</v>
      </c>
      <c r="F10438" s="3">
        <f t="shared" si="978"/>
        <v>45407.449097222219</v>
      </c>
      <c r="G10438" t="str">
        <f t="shared" si="979"/>
        <v>Day</v>
      </c>
      <c r="H10438">
        <v>1</v>
      </c>
      <c r="I10438" t="str">
        <f t="shared" si="980"/>
        <v>Q2</v>
      </c>
      <c r="J10438" t="str">
        <f t="shared" si="981"/>
        <v>April</v>
      </c>
      <c r="K10438">
        <f t="shared" si="982"/>
        <v>2024</v>
      </c>
      <c r="L10438">
        <f t="shared" si="983"/>
        <v>10</v>
      </c>
      <c r="M10438" t="s">
        <v>10949</v>
      </c>
      <c r="N10438">
        <v>70000</v>
      </c>
    </row>
    <row r="10439" spans="1:14" x14ac:dyDescent="0.25">
      <c r="A10439">
        <v>20020575</v>
      </c>
      <c r="B10439" t="s">
        <v>19486</v>
      </c>
      <c r="C10439">
        <v>3233400</v>
      </c>
      <c r="D10439" t="s">
        <v>19478</v>
      </c>
      <c r="E10439" t="s">
        <v>9</v>
      </c>
      <c r="F10439" s="3">
        <f t="shared" si="978"/>
        <v>45407.451562499999</v>
      </c>
      <c r="G10439" t="str">
        <f t="shared" si="979"/>
        <v>Day</v>
      </c>
      <c r="H10439">
        <v>1</v>
      </c>
      <c r="I10439" t="str">
        <f t="shared" si="980"/>
        <v>Q2</v>
      </c>
      <c r="J10439" t="str">
        <f t="shared" si="981"/>
        <v>April</v>
      </c>
      <c r="K10439">
        <f t="shared" si="982"/>
        <v>2024</v>
      </c>
      <c r="L10439">
        <f t="shared" si="983"/>
        <v>10</v>
      </c>
      <c r="M10439" t="s">
        <v>10950</v>
      </c>
      <c r="N10439">
        <v>25200</v>
      </c>
    </row>
    <row r="10440" spans="1:14" x14ac:dyDescent="0.25">
      <c r="A10440">
        <v>20020576</v>
      </c>
      <c r="B10440" t="s">
        <v>19486</v>
      </c>
      <c r="C10440">
        <v>3233400</v>
      </c>
      <c r="D10440" t="s">
        <v>19478</v>
      </c>
      <c r="E10440" t="s">
        <v>9</v>
      </c>
      <c r="F10440" s="3">
        <f t="shared" si="978"/>
        <v>45407.454085648147</v>
      </c>
      <c r="G10440" t="str">
        <f t="shared" si="979"/>
        <v>Day</v>
      </c>
      <c r="H10440">
        <v>1</v>
      </c>
      <c r="I10440" t="str">
        <f t="shared" si="980"/>
        <v>Q2</v>
      </c>
      <c r="J10440" t="str">
        <f t="shared" si="981"/>
        <v>April</v>
      </c>
      <c r="K10440">
        <f t="shared" si="982"/>
        <v>2024</v>
      </c>
      <c r="L10440">
        <f t="shared" si="983"/>
        <v>10</v>
      </c>
      <c r="M10440" t="s">
        <v>10951</v>
      </c>
      <c r="N10440">
        <v>205947</v>
      </c>
    </row>
    <row r="10441" spans="1:14" x14ac:dyDescent="0.25">
      <c r="A10441">
        <v>20020577</v>
      </c>
      <c r="B10441" t="s">
        <v>19486</v>
      </c>
      <c r="C10441">
        <v>3285900</v>
      </c>
      <c r="D10441" t="s">
        <v>19478</v>
      </c>
      <c r="E10441" t="s">
        <v>9</v>
      </c>
      <c r="F10441" s="3">
        <f t="shared" si="978"/>
        <v>45407.456944444442</v>
      </c>
      <c r="G10441" t="str">
        <f t="shared" si="979"/>
        <v>Day</v>
      </c>
      <c r="H10441">
        <v>1</v>
      </c>
      <c r="I10441" t="str">
        <f t="shared" si="980"/>
        <v>Q2</v>
      </c>
      <c r="J10441" t="str">
        <f t="shared" si="981"/>
        <v>April</v>
      </c>
      <c r="K10441">
        <f t="shared" si="982"/>
        <v>2024</v>
      </c>
      <c r="L10441">
        <f t="shared" si="983"/>
        <v>10</v>
      </c>
      <c r="M10441" t="s">
        <v>10952</v>
      </c>
      <c r="N10441">
        <v>86900</v>
      </c>
    </row>
    <row r="10442" spans="1:14" x14ac:dyDescent="0.25">
      <c r="A10442">
        <v>20020578</v>
      </c>
      <c r="B10442" t="s">
        <v>19486</v>
      </c>
      <c r="C10442">
        <v>3418500</v>
      </c>
      <c r="D10442" t="s">
        <v>19128</v>
      </c>
      <c r="E10442" t="s">
        <v>9</v>
      </c>
      <c r="F10442" s="3">
        <f t="shared" si="978"/>
        <v>45407.461319444446</v>
      </c>
      <c r="G10442" t="str">
        <f t="shared" si="979"/>
        <v>Day</v>
      </c>
      <c r="H10442">
        <v>1</v>
      </c>
      <c r="I10442" t="str">
        <f t="shared" si="980"/>
        <v>Q2</v>
      </c>
      <c r="J10442" t="str">
        <f t="shared" si="981"/>
        <v>April</v>
      </c>
      <c r="K10442">
        <f t="shared" si="982"/>
        <v>2024</v>
      </c>
      <c r="L10442">
        <f t="shared" si="983"/>
        <v>11</v>
      </c>
      <c r="M10442" t="s">
        <v>10953</v>
      </c>
      <c r="N10442">
        <v>27469</v>
      </c>
    </row>
    <row r="10443" spans="1:14" x14ac:dyDescent="0.25">
      <c r="A10443">
        <v>20020579</v>
      </c>
      <c r="B10443" t="s">
        <v>19486</v>
      </c>
      <c r="C10443">
        <v>3400700</v>
      </c>
      <c r="D10443" t="s">
        <v>19129</v>
      </c>
      <c r="E10443" t="s">
        <v>9</v>
      </c>
      <c r="F10443" s="3">
        <f t="shared" si="978"/>
        <v>45407.461689814816</v>
      </c>
      <c r="G10443" t="str">
        <f t="shared" si="979"/>
        <v>Day</v>
      </c>
      <c r="H10443">
        <v>1</v>
      </c>
      <c r="I10443" t="str">
        <f t="shared" si="980"/>
        <v>Q2</v>
      </c>
      <c r="J10443" t="str">
        <f t="shared" si="981"/>
        <v>April</v>
      </c>
      <c r="K10443">
        <f t="shared" si="982"/>
        <v>2024</v>
      </c>
      <c r="L10443">
        <f t="shared" si="983"/>
        <v>11</v>
      </c>
      <c r="M10443" t="s">
        <v>10954</v>
      </c>
      <c r="N10443">
        <v>6995</v>
      </c>
    </row>
    <row r="10444" spans="1:14" x14ac:dyDescent="0.25">
      <c r="A10444">
        <v>20020580</v>
      </c>
      <c r="B10444" t="s">
        <v>19474</v>
      </c>
      <c r="C10444">
        <v>3546500</v>
      </c>
      <c r="D10444" t="s">
        <v>19479</v>
      </c>
      <c r="E10444" t="s">
        <v>9</v>
      </c>
      <c r="F10444" s="3">
        <f t="shared" si="978"/>
        <v>45407.468495370369</v>
      </c>
      <c r="G10444" t="str">
        <f t="shared" si="979"/>
        <v>Day</v>
      </c>
      <c r="H10444">
        <v>1</v>
      </c>
      <c r="I10444" t="str">
        <f t="shared" si="980"/>
        <v>Q2</v>
      </c>
      <c r="J10444" t="str">
        <f t="shared" si="981"/>
        <v>April</v>
      </c>
      <c r="K10444">
        <f t="shared" si="982"/>
        <v>2024</v>
      </c>
      <c r="L10444">
        <f t="shared" si="983"/>
        <v>11</v>
      </c>
      <c r="M10444" t="s">
        <v>10955</v>
      </c>
      <c r="N10444">
        <v>88391</v>
      </c>
    </row>
    <row r="10445" spans="1:14" x14ac:dyDescent="0.25">
      <c r="A10445">
        <v>20020581</v>
      </c>
      <c r="B10445" t="s">
        <v>19486</v>
      </c>
      <c r="C10445">
        <v>3396000</v>
      </c>
      <c r="D10445" t="s">
        <v>19129</v>
      </c>
      <c r="E10445" t="s">
        <v>9</v>
      </c>
      <c r="F10445" s="3">
        <f t="shared" si="978"/>
        <v>45407.469768518517</v>
      </c>
      <c r="G10445" t="str">
        <f t="shared" si="979"/>
        <v>Day</v>
      </c>
      <c r="H10445">
        <v>1</v>
      </c>
      <c r="I10445" t="str">
        <f t="shared" si="980"/>
        <v>Q2</v>
      </c>
      <c r="J10445" t="str">
        <f t="shared" si="981"/>
        <v>April</v>
      </c>
      <c r="K10445">
        <f t="shared" si="982"/>
        <v>2024</v>
      </c>
      <c r="L10445">
        <f t="shared" si="983"/>
        <v>11</v>
      </c>
      <c r="M10445" t="s">
        <v>10956</v>
      </c>
      <c r="N10445">
        <v>9000</v>
      </c>
    </row>
    <row r="10446" spans="1:14" x14ac:dyDescent="0.25">
      <c r="A10446">
        <v>20020582</v>
      </c>
      <c r="B10446" t="s">
        <v>19486</v>
      </c>
      <c r="C10446">
        <v>3255700</v>
      </c>
      <c r="D10446" t="s">
        <v>19129</v>
      </c>
      <c r="E10446" t="s">
        <v>9</v>
      </c>
      <c r="F10446" s="3">
        <f t="shared" si="978"/>
        <v>45407.479212962964</v>
      </c>
      <c r="G10446" t="str">
        <f t="shared" si="979"/>
        <v>Day</v>
      </c>
      <c r="H10446">
        <v>1</v>
      </c>
      <c r="I10446" t="str">
        <f t="shared" si="980"/>
        <v>Q2</v>
      </c>
      <c r="J10446" t="str">
        <f t="shared" si="981"/>
        <v>April</v>
      </c>
      <c r="K10446">
        <f t="shared" si="982"/>
        <v>2024</v>
      </c>
      <c r="L10446">
        <f t="shared" si="983"/>
        <v>11</v>
      </c>
      <c r="M10446" t="s">
        <v>10957</v>
      </c>
      <c r="N10446">
        <v>14232</v>
      </c>
    </row>
    <row r="10447" spans="1:14" x14ac:dyDescent="0.25">
      <c r="A10447">
        <v>20020583</v>
      </c>
      <c r="B10447" t="s">
        <v>19486</v>
      </c>
      <c r="C10447">
        <v>3529600</v>
      </c>
      <c r="D10447" t="s">
        <v>19478</v>
      </c>
      <c r="E10447" t="s">
        <v>9</v>
      </c>
      <c r="F10447" s="3">
        <f t="shared" si="978"/>
        <v>45407.479351851849</v>
      </c>
      <c r="G10447" t="str">
        <f t="shared" si="979"/>
        <v>Day</v>
      </c>
      <c r="H10447">
        <v>1</v>
      </c>
      <c r="I10447" t="str">
        <f t="shared" si="980"/>
        <v>Q2</v>
      </c>
      <c r="J10447" t="str">
        <f t="shared" si="981"/>
        <v>April</v>
      </c>
      <c r="K10447">
        <f t="shared" si="982"/>
        <v>2024</v>
      </c>
      <c r="L10447">
        <f t="shared" si="983"/>
        <v>11</v>
      </c>
      <c r="M10447" t="s">
        <v>10958</v>
      </c>
      <c r="N10447">
        <v>28088</v>
      </c>
    </row>
    <row r="10448" spans="1:14" x14ac:dyDescent="0.25">
      <c r="A10448">
        <v>20020584</v>
      </c>
      <c r="B10448" t="s">
        <v>19486</v>
      </c>
      <c r="C10448">
        <v>3224000</v>
      </c>
      <c r="D10448" t="s">
        <v>19135</v>
      </c>
      <c r="E10448" t="s">
        <v>9</v>
      </c>
      <c r="F10448" s="3">
        <f t="shared" si="978"/>
        <v>45407.483506944445</v>
      </c>
      <c r="G10448" t="str">
        <f t="shared" si="979"/>
        <v>Day</v>
      </c>
      <c r="H10448">
        <v>1</v>
      </c>
      <c r="I10448" t="str">
        <f t="shared" si="980"/>
        <v>Q2</v>
      </c>
      <c r="J10448" t="str">
        <f t="shared" si="981"/>
        <v>April</v>
      </c>
      <c r="K10448">
        <f t="shared" si="982"/>
        <v>2024</v>
      </c>
      <c r="L10448">
        <f t="shared" si="983"/>
        <v>11</v>
      </c>
      <c r="M10448" t="s">
        <v>10959</v>
      </c>
      <c r="N10448">
        <v>40672</v>
      </c>
    </row>
    <row r="10449" spans="1:14" x14ac:dyDescent="0.25">
      <c r="A10449">
        <v>20020585</v>
      </c>
      <c r="B10449" t="s">
        <v>19487</v>
      </c>
      <c r="C10449">
        <v>3468000</v>
      </c>
      <c r="D10449" t="s">
        <v>19478</v>
      </c>
      <c r="E10449" t="s">
        <v>9</v>
      </c>
      <c r="F10449" s="3">
        <f t="shared" si="978"/>
        <v>45407.484398148146</v>
      </c>
      <c r="G10449" t="str">
        <f t="shared" si="979"/>
        <v>Day</v>
      </c>
      <c r="H10449">
        <v>1</v>
      </c>
      <c r="I10449" t="str">
        <f t="shared" si="980"/>
        <v>Q2</v>
      </c>
      <c r="J10449" t="str">
        <f t="shared" si="981"/>
        <v>April</v>
      </c>
      <c r="K10449">
        <f t="shared" si="982"/>
        <v>2024</v>
      </c>
      <c r="L10449">
        <f t="shared" si="983"/>
        <v>11</v>
      </c>
      <c r="M10449" t="s">
        <v>10960</v>
      </c>
      <c r="N10449">
        <v>162000</v>
      </c>
    </row>
    <row r="10450" spans="1:14" x14ac:dyDescent="0.25">
      <c r="A10450">
        <v>20020586</v>
      </c>
      <c r="B10450" t="s">
        <v>19486</v>
      </c>
      <c r="C10450">
        <v>3546500</v>
      </c>
      <c r="D10450" t="s">
        <v>19478</v>
      </c>
      <c r="E10450" t="s">
        <v>9</v>
      </c>
      <c r="F10450" s="3">
        <f t="shared" si="978"/>
        <v>45407.485613425924</v>
      </c>
      <c r="G10450" t="str">
        <f t="shared" si="979"/>
        <v>Day</v>
      </c>
      <c r="H10450">
        <v>1</v>
      </c>
      <c r="I10450" t="str">
        <f t="shared" si="980"/>
        <v>Q2</v>
      </c>
      <c r="J10450" t="str">
        <f t="shared" si="981"/>
        <v>April</v>
      </c>
      <c r="K10450">
        <f t="shared" si="982"/>
        <v>2024</v>
      </c>
      <c r="L10450">
        <f t="shared" si="983"/>
        <v>11</v>
      </c>
      <c r="M10450" t="s">
        <v>10961</v>
      </c>
      <c r="N10450">
        <v>30768</v>
      </c>
    </row>
    <row r="10451" spans="1:14" x14ac:dyDescent="0.25">
      <c r="A10451">
        <v>20020587</v>
      </c>
      <c r="B10451" t="s">
        <v>19486</v>
      </c>
      <c r="C10451">
        <v>3262600</v>
      </c>
      <c r="D10451" t="s">
        <v>19129</v>
      </c>
      <c r="E10451" t="s">
        <v>9</v>
      </c>
      <c r="F10451" s="3">
        <f t="shared" si="978"/>
        <v>45407.485613425924</v>
      </c>
      <c r="G10451" t="str">
        <f t="shared" si="979"/>
        <v>Day</v>
      </c>
      <c r="H10451">
        <v>1</v>
      </c>
      <c r="I10451" t="str">
        <f t="shared" si="980"/>
        <v>Q2</v>
      </c>
      <c r="J10451" t="str">
        <f t="shared" si="981"/>
        <v>April</v>
      </c>
      <c r="K10451">
        <f t="shared" si="982"/>
        <v>2024</v>
      </c>
      <c r="L10451">
        <f t="shared" si="983"/>
        <v>11</v>
      </c>
      <c r="M10451" t="s">
        <v>10962</v>
      </c>
      <c r="N10451">
        <v>30768</v>
      </c>
    </row>
    <row r="10452" spans="1:14" x14ac:dyDescent="0.25">
      <c r="A10452">
        <v>20020588</v>
      </c>
      <c r="B10452" t="s">
        <v>19486</v>
      </c>
      <c r="C10452">
        <v>3260500</v>
      </c>
      <c r="D10452" t="s">
        <v>19478</v>
      </c>
      <c r="E10452" t="s">
        <v>9</v>
      </c>
      <c r="F10452" s="3">
        <f t="shared" si="978"/>
        <v>45407.489965277775</v>
      </c>
      <c r="G10452" t="str">
        <f t="shared" si="979"/>
        <v>Day</v>
      </c>
      <c r="H10452">
        <v>1</v>
      </c>
      <c r="I10452" t="str">
        <f t="shared" si="980"/>
        <v>Q2</v>
      </c>
      <c r="J10452" t="str">
        <f t="shared" si="981"/>
        <v>April</v>
      </c>
      <c r="K10452">
        <f t="shared" si="982"/>
        <v>2024</v>
      </c>
      <c r="L10452">
        <f t="shared" si="983"/>
        <v>11</v>
      </c>
      <c r="M10452" t="s">
        <v>10963</v>
      </c>
      <c r="N10452">
        <v>8174</v>
      </c>
    </row>
    <row r="10453" spans="1:14" x14ac:dyDescent="0.25">
      <c r="A10453">
        <v>20020589</v>
      </c>
      <c r="B10453" t="s">
        <v>19486</v>
      </c>
      <c r="C10453">
        <v>3558702</v>
      </c>
      <c r="D10453" t="s">
        <v>19129</v>
      </c>
      <c r="E10453" t="s">
        <v>9</v>
      </c>
      <c r="F10453" s="3">
        <f t="shared" si="978"/>
        <v>45407.490254629629</v>
      </c>
      <c r="G10453" t="str">
        <f t="shared" si="979"/>
        <v>Day</v>
      </c>
      <c r="H10453">
        <v>1</v>
      </c>
      <c r="I10453" t="str">
        <f t="shared" si="980"/>
        <v>Q2</v>
      </c>
      <c r="J10453" t="str">
        <f t="shared" si="981"/>
        <v>April</v>
      </c>
      <c r="K10453">
        <f t="shared" si="982"/>
        <v>2024</v>
      </c>
      <c r="L10453">
        <f t="shared" si="983"/>
        <v>11</v>
      </c>
      <c r="M10453" t="s">
        <v>10964</v>
      </c>
      <c r="N10453">
        <v>45035</v>
      </c>
    </row>
    <row r="10454" spans="1:14" x14ac:dyDescent="0.25">
      <c r="A10454">
        <v>20020590</v>
      </c>
      <c r="B10454" t="s">
        <v>19486</v>
      </c>
      <c r="C10454">
        <v>3413500</v>
      </c>
      <c r="D10454" t="s">
        <v>19479</v>
      </c>
      <c r="E10454" t="s">
        <v>9</v>
      </c>
      <c r="F10454" s="3">
        <f t="shared" si="978"/>
        <v>45407.490370370368</v>
      </c>
      <c r="G10454" t="str">
        <f t="shared" si="979"/>
        <v>Day</v>
      </c>
      <c r="H10454">
        <v>1</v>
      </c>
      <c r="I10454" t="str">
        <f t="shared" si="980"/>
        <v>Q2</v>
      </c>
      <c r="J10454" t="str">
        <f t="shared" si="981"/>
        <v>April</v>
      </c>
      <c r="K10454">
        <f t="shared" si="982"/>
        <v>2024</v>
      </c>
      <c r="L10454">
        <f t="shared" si="983"/>
        <v>11</v>
      </c>
      <c r="M10454" t="s">
        <v>10965</v>
      </c>
      <c r="N10454">
        <v>148665</v>
      </c>
    </row>
    <row r="10455" spans="1:14" x14ac:dyDescent="0.25">
      <c r="A10455">
        <v>20020591</v>
      </c>
      <c r="B10455" t="s">
        <v>19486</v>
      </c>
      <c r="C10455">
        <v>3462000</v>
      </c>
      <c r="D10455" t="s">
        <v>19478</v>
      </c>
      <c r="E10455" t="s">
        <v>9</v>
      </c>
      <c r="F10455" s="3">
        <f t="shared" si="978"/>
        <v>45407.498807870368</v>
      </c>
      <c r="G10455" t="str">
        <f t="shared" si="979"/>
        <v>Day</v>
      </c>
      <c r="H10455">
        <v>1</v>
      </c>
      <c r="I10455" t="str">
        <f t="shared" si="980"/>
        <v>Q2</v>
      </c>
      <c r="J10455" t="str">
        <f t="shared" si="981"/>
        <v>April</v>
      </c>
      <c r="K10455">
        <f t="shared" si="982"/>
        <v>2024</v>
      </c>
      <c r="L10455">
        <f t="shared" si="983"/>
        <v>11</v>
      </c>
      <c r="M10455" t="s">
        <v>10966</v>
      </c>
      <c r="N10455">
        <v>4057</v>
      </c>
    </row>
    <row r="10456" spans="1:14" x14ac:dyDescent="0.25">
      <c r="A10456">
        <v>20020592</v>
      </c>
      <c r="B10456" t="s">
        <v>19486</v>
      </c>
      <c r="C10456">
        <v>3396000</v>
      </c>
      <c r="D10456" t="s">
        <v>19129</v>
      </c>
      <c r="E10456" t="s">
        <v>9</v>
      </c>
      <c r="F10456" s="3">
        <f t="shared" si="978"/>
        <v>45407.498854166668</v>
      </c>
      <c r="G10456" t="str">
        <f t="shared" si="979"/>
        <v>Day</v>
      </c>
      <c r="H10456">
        <v>1</v>
      </c>
      <c r="I10456" t="str">
        <f t="shared" si="980"/>
        <v>Q2</v>
      </c>
      <c r="J10456" t="str">
        <f t="shared" si="981"/>
        <v>April</v>
      </c>
      <c r="K10456">
        <f t="shared" si="982"/>
        <v>2024</v>
      </c>
      <c r="L10456">
        <f t="shared" si="983"/>
        <v>11</v>
      </c>
      <c r="M10456" t="s">
        <v>10967</v>
      </c>
      <c r="N10456">
        <v>21993</v>
      </c>
    </row>
    <row r="10457" spans="1:14" x14ac:dyDescent="0.25">
      <c r="A10457">
        <v>20020593</v>
      </c>
      <c r="B10457" t="s">
        <v>19486</v>
      </c>
      <c r="C10457">
        <v>3559901</v>
      </c>
      <c r="D10457" t="s">
        <v>19128</v>
      </c>
      <c r="E10457" t="s">
        <v>9</v>
      </c>
      <c r="F10457" s="3">
        <f t="shared" si="978"/>
        <v>45407.502696759257</v>
      </c>
      <c r="G10457" t="str">
        <f t="shared" si="979"/>
        <v>Day</v>
      </c>
      <c r="H10457">
        <v>1</v>
      </c>
      <c r="I10457" t="str">
        <f t="shared" si="980"/>
        <v>Q2</v>
      </c>
      <c r="J10457" t="str">
        <f t="shared" si="981"/>
        <v>April</v>
      </c>
      <c r="K10457">
        <f t="shared" si="982"/>
        <v>2024</v>
      </c>
      <c r="L10457">
        <f t="shared" si="983"/>
        <v>12</v>
      </c>
      <c r="M10457" t="s">
        <v>10968</v>
      </c>
      <c r="N10457">
        <v>38221</v>
      </c>
    </row>
    <row r="10458" spans="1:14" x14ac:dyDescent="0.25">
      <c r="A10458">
        <v>20020594</v>
      </c>
      <c r="B10458" t="s">
        <v>19486</v>
      </c>
      <c r="C10458">
        <v>3560805</v>
      </c>
      <c r="D10458" t="s">
        <v>19478</v>
      </c>
      <c r="E10458" t="s">
        <v>9</v>
      </c>
      <c r="F10458" s="3">
        <f t="shared" si="978"/>
        <v>45407.506006944444</v>
      </c>
      <c r="G10458" t="str">
        <f t="shared" si="979"/>
        <v>Day</v>
      </c>
      <c r="H10458">
        <v>1</v>
      </c>
      <c r="I10458" t="str">
        <f t="shared" si="980"/>
        <v>Q2</v>
      </c>
      <c r="J10458" t="str">
        <f t="shared" si="981"/>
        <v>April</v>
      </c>
      <c r="K10458">
        <f t="shared" si="982"/>
        <v>2024</v>
      </c>
      <c r="L10458">
        <f t="shared" si="983"/>
        <v>12</v>
      </c>
      <c r="M10458" t="s">
        <v>10969</v>
      </c>
      <c r="N10458">
        <v>15147</v>
      </c>
    </row>
    <row r="10459" spans="1:14" x14ac:dyDescent="0.25">
      <c r="A10459">
        <v>20020595</v>
      </c>
      <c r="B10459" t="s">
        <v>19486</v>
      </c>
      <c r="C10459">
        <v>3227100</v>
      </c>
      <c r="D10459" t="s">
        <v>19479</v>
      </c>
      <c r="E10459" t="s">
        <v>9</v>
      </c>
      <c r="F10459" s="3">
        <f t="shared" si="978"/>
        <v>45407.513645833336</v>
      </c>
      <c r="G10459" t="str">
        <f t="shared" si="979"/>
        <v>Day</v>
      </c>
      <c r="H10459">
        <v>1</v>
      </c>
      <c r="I10459" t="str">
        <f t="shared" si="980"/>
        <v>Q2</v>
      </c>
      <c r="J10459" t="str">
        <f t="shared" si="981"/>
        <v>April</v>
      </c>
      <c r="K10459">
        <f t="shared" si="982"/>
        <v>2024</v>
      </c>
      <c r="L10459">
        <f t="shared" si="983"/>
        <v>12</v>
      </c>
      <c r="M10459" t="s">
        <v>10970</v>
      </c>
      <c r="N10459">
        <v>13611</v>
      </c>
    </row>
    <row r="10460" spans="1:14" x14ac:dyDescent="0.25">
      <c r="A10460">
        <v>20020596</v>
      </c>
      <c r="B10460" t="s">
        <v>19474</v>
      </c>
      <c r="C10460">
        <v>3225600</v>
      </c>
      <c r="D10460" t="s">
        <v>19479</v>
      </c>
      <c r="E10460" t="s">
        <v>9</v>
      </c>
      <c r="F10460" s="3">
        <f t="shared" si="978"/>
        <v>45407.516006944446</v>
      </c>
      <c r="G10460" t="str">
        <f t="shared" si="979"/>
        <v>Day</v>
      </c>
      <c r="H10460">
        <v>1</v>
      </c>
      <c r="I10460" t="str">
        <f t="shared" si="980"/>
        <v>Q2</v>
      </c>
      <c r="J10460" t="str">
        <f t="shared" si="981"/>
        <v>April</v>
      </c>
      <c r="K10460">
        <f t="shared" si="982"/>
        <v>2024</v>
      </c>
      <c r="L10460">
        <f t="shared" si="983"/>
        <v>12</v>
      </c>
      <c r="M10460" t="s">
        <v>10971</v>
      </c>
      <c r="N10460">
        <v>55218</v>
      </c>
    </row>
    <row r="10461" spans="1:14" x14ac:dyDescent="0.25">
      <c r="A10461">
        <v>20020597</v>
      </c>
      <c r="B10461" t="s">
        <v>19486</v>
      </c>
      <c r="C10461">
        <v>3560802</v>
      </c>
      <c r="D10461" t="s">
        <v>19478</v>
      </c>
      <c r="E10461" t="s">
        <v>9</v>
      </c>
      <c r="F10461" s="3">
        <f t="shared" si="978"/>
        <v>45407.522037037037</v>
      </c>
      <c r="G10461" t="str">
        <f t="shared" si="979"/>
        <v>Day</v>
      </c>
      <c r="H10461">
        <v>1</v>
      </c>
      <c r="I10461" t="str">
        <f t="shared" si="980"/>
        <v>Q2</v>
      </c>
      <c r="J10461" t="str">
        <f t="shared" si="981"/>
        <v>April</v>
      </c>
      <c r="K10461">
        <f t="shared" si="982"/>
        <v>2024</v>
      </c>
      <c r="L10461">
        <f t="shared" si="983"/>
        <v>12</v>
      </c>
      <c r="M10461" t="s">
        <v>10972</v>
      </c>
      <c r="N10461">
        <v>0</v>
      </c>
    </row>
    <row r="10462" spans="1:14" x14ac:dyDescent="0.25">
      <c r="A10462">
        <v>20020598</v>
      </c>
      <c r="B10462" t="s">
        <v>19487</v>
      </c>
      <c r="C10462">
        <v>3495900</v>
      </c>
      <c r="D10462" t="s">
        <v>19125</v>
      </c>
      <c r="E10462" t="s">
        <v>9</v>
      </c>
      <c r="F10462" s="3">
        <f t="shared" si="978"/>
        <v>45407.52239583333</v>
      </c>
      <c r="G10462" t="str">
        <f t="shared" si="979"/>
        <v>Day</v>
      </c>
      <c r="H10462">
        <v>1</v>
      </c>
      <c r="I10462" t="str">
        <f t="shared" si="980"/>
        <v>Q2</v>
      </c>
      <c r="J10462" t="str">
        <f t="shared" si="981"/>
        <v>April</v>
      </c>
      <c r="K10462">
        <f t="shared" si="982"/>
        <v>2024</v>
      </c>
      <c r="L10462">
        <f t="shared" si="983"/>
        <v>12</v>
      </c>
      <c r="M10462" t="s">
        <v>10973</v>
      </c>
      <c r="N10462">
        <v>145000</v>
      </c>
    </row>
    <row r="10463" spans="1:14" x14ac:dyDescent="0.25">
      <c r="A10463">
        <v>20020599</v>
      </c>
      <c r="B10463" t="s">
        <v>19474</v>
      </c>
      <c r="C10463" t="s">
        <v>66</v>
      </c>
      <c r="D10463" t="s">
        <v>19478</v>
      </c>
      <c r="E10463" t="s">
        <v>9</v>
      </c>
      <c r="F10463" s="3">
        <f t="shared" si="978"/>
        <v>45407.523125</v>
      </c>
      <c r="G10463" t="str">
        <f t="shared" si="979"/>
        <v>Day</v>
      </c>
      <c r="H10463">
        <v>1</v>
      </c>
      <c r="I10463" t="str">
        <f t="shared" si="980"/>
        <v>Q2</v>
      </c>
      <c r="J10463" t="str">
        <f t="shared" si="981"/>
        <v>April</v>
      </c>
      <c r="K10463">
        <f t="shared" si="982"/>
        <v>2024</v>
      </c>
      <c r="L10463">
        <f t="shared" si="983"/>
        <v>12</v>
      </c>
      <c r="M10463" t="s">
        <v>10974</v>
      </c>
      <c r="N10463">
        <v>5435</v>
      </c>
    </row>
    <row r="10464" spans="1:14" x14ac:dyDescent="0.25">
      <c r="A10464">
        <v>20020600</v>
      </c>
      <c r="B10464" t="s">
        <v>19486</v>
      </c>
      <c r="C10464">
        <v>3560804</v>
      </c>
      <c r="D10464" t="s">
        <v>19478</v>
      </c>
      <c r="E10464" t="s">
        <v>9</v>
      </c>
      <c r="F10464" s="3">
        <f t="shared" si="978"/>
        <v>45407.530636574076</v>
      </c>
      <c r="G10464" t="str">
        <f t="shared" si="979"/>
        <v>Day</v>
      </c>
      <c r="H10464">
        <v>1</v>
      </c>
      <c r="I10464" t="str">
        <f t="shared" si="980"/>
        <v>Q2</v>
      </c>
      <c r="J10464" t="str">
        <f t="shared" si="981"/>
        <v>April</v>
      </c>
      <c r="K10464">
        <f t="shared" si="982"/>
        <v>2024</v>
      </c>
      <c r="L10464">
        <f t="shared" si="983"/>
        <v>12</v>
      </c>
      <c r="M10464" t="s">
        <v>10975</v>
      </c>
      <c r="N10464">
        <v>16921</v>
      </c>
    </row>
    <row r="10465" spans="1:14" x14ac:dyDescent="0.25">
      <c r="A10465">
        <v>20020601</v>
      </c>
      <c r="B10465" t="s">
        <v>19486</v>
      </c>
      <c r="C10465">
        <v>3560803</v>
      </c>
      <c r="D10465" t="s">
        <v>19478</v>
      </c>
      <c r="E10465" t="s">
        <v>9</v>
      </c>
      <c r="F10465" s="3">
        <f t="shared" si="978"/>
        <v>45407.532534722224</v>
      </c>
      <c r="G10465" t="str">
        <f t="shared" si="979"/>
        <v>Day</v>
      </c>
      <c r="H10465">
        <v>1</v>
      </c>
      <c r="I10465" t="str">
        <f t="shared" si="980"/>
        <v>Q2</v>
      </c>
      <c r="J10465" t="str">
        <f t="shared" si="981"/>
        <v>April</v>
      </c>
      <c r="K10465">
        <f t="shared" si="982"/>
        <v>2024</v>
      </c>
      <c r="L10465">
        <f t="shared" si="983"/>
        <v>12</v>
      </c>
      <c r="M10465" t="s">
        <v>10976</v>
      </c>
      <c r="N10465">
        <v>8523</v>
      </c>
    </row>
    <row r="10466" spans="1:14" x14ac:dyDescent="0.25">
      <c r="A10466">
        <v>20020602</v>
      </c>
      <c r="B10466" t="s">
        <v>19486</v>
      </c>
      <c r="C10466">
        <v>3253200</v>
      </c>
      <c r="D10466" t="s">
        <v>19129</v>
      </c>
      <c r="E10466" t="s">
        <v>9</v>
      </c>
      <c r="F10466" s="3">
        <f t="shared" si="978"/>
        <v>45407.535671296297</v>
      </c>
      <c r="G10466" t="str">
        <f t="shared" si="979"/>
        <v>Day</v>
      </c>
      <c r="H10466">
        <v>1</v>
      </c>
      <c r="I10466" t="str">
        <f t="shared" si="980"/>
        <v>Q2</v>
      </c>
      <c r="J10466" t="str">
        <f t="shared" si="981"/>
        <v>April</v>
      </c>
      <c r="K10466">
        <f t="shared" si="982"/>
        <v>2024</v>
      </c>
      <c r="L10466">
        <f t="shared" si="983"/>
        <v>12</v>
      </c>
      <c r="M10466" t="s">
        <v>10977</v>
      </c>
      <c r="N10466">
        <v>2403</v>
      </c>
    </row>
    <row r="10467" spans="1:14" x14ac:dyDescent="0.25">
      <c r="A10467">
        <v>20020603</v>
      </c>
      <c r="B10467" t="s">
        <v>19487</v>
      </c>
      <c r="C10467">
        <v>3325500</v>
      </c>
      <c r="D10467" t="s">
        <v>19129</v>
      </c>
      <c r="E10467" t="s">
        <v>9</v>
      </c>
      <c r="F10467" s="3">
        <f t="shared" si="978"/>
        <v>45407.537731481483</v>
      </c>
      <c r="G10467" t="str">
        <f t="shared" si="979"/>
        <v>Day</v>
      </c>
      <c r="H10467">
        <v>1</v>
      </c>
      <c r="I10467" t="str">
        <f t="shared" si="980"/>
        <v>Q2</v>
      </c>
      <c r="J10467" t="str">
        <f t="shared" si="981"/>
        <v>April</v>
      </c>
      <c r="K10467">
        <f t="shared" si="982"/>
        <v>2024</v>
      </c>
      <c r="L10467">
        <f t="shared" si="983"/>
        <v>12</v>
      </c>
      <c r="M10467" t="s">
        <v>10978</v>
      </c>
      <c r="N10467">
        <v>171000</v>
      </c>
    </row>
    <row r="10468" spans="1:14" x14ac:dyDescent="0.25">
      <c r="A10468">
        <v>20020604</v>
      </c>
      <c r="B10468" t="s">
        <v>19486</v>
      </c>
      <c r="C10468">
        <v>3316200</v>
      </c>
      <c r="D10468" t="s">
        <v>19478</v>
      </c>
      <c r="E10468" t="s">
        <v>9</v>
      </c>
      <c r="F10468" s="3">
        <f t="shared" si="978"/>
        <v>45407.549849537034</v>
      </c>
      <c r="G10468" t="str">
        <f t="shared" si="979"/>
        <v>Day</v>
      </c>
      <c r="H10468">
        <v>1</v>
      </c>
      <c r="I10468" t="str">
        <f t="shared" si="980"/>
        <v>Q2</v>
      </c>
      <c r="J10468" t="str">
        <f t="shared" si="981"/>
        <v>April</v>
      </c>
      <c r="K10468">
        <f t="shared" si="982"/>
        <v>2024</v>
      </c>
      <c r="L10468">
        <f t="shared" si="983"/>
        <v>13</v>
      </c>
      <c r="M10468" t="s">
        <v>10979</v>
      </c>
      <c r="N10468">
        <v>9713</v>
      </c>
    </row>
    <row r="10469" spans="1:14" x14ac:dyDescent="0.25">
      <c r="A10469">
        <v>20020605</v>
      </c>
      <c r="B10469" t="s">
        <v>19486</v>
      </c>
      <c r="C10469">
        <v>3559901</v>
      </c>
      <c r="D10469" t="s">
        <v>19478</v>
      </c>
      <c r="E10469" t="s">
        <v>9</v>
      </c>
      <c r="F10469" s="3">
        <f t="shared" si="978"/>
        <v>45407.560960648145</v>
      </c>
      <c r="G10469" t="str">
        <f t="shared" si="979"/>
        <v>Day</v>
      </c>
      <c r="H10469">
        <v>1</v>
      </c>
      <c r="I10469" t="str">
        <f t="shared" si="980"/>
        <v>Q2</v>
      </c>
      <c r="J10469" t="str">
        <f t="shared" si="981"/>
        <v>April</v>
      </c>
      <c r="K10469">
        <f t="shared" si="982"/>
        <v>2024</v>
      </c>
      <c r="L10469">
        <f t="shared" si="983"/>
        <v>13</v>
      </c>
      <c r="M10469" t="s">
        <v>10980</v>
      </c>
      <c r="N10469">
        <v>39272</v>
      </c>
    </row>
    <row r="10470" spans="1:14" x14ac:dyDescent="0.25">
      <c r="A10470">
        <v>20020606</v>
      </c>
      <c r="B10470" t="s">
        <v>19486</v>
      </c>
      <c r="C10470">
        <v>3516900</v>
      </c>
      <c r="D10470" t="s">
        <v>19478</v>
      </c>
      <c r="E10470" t="s">
        <v>9</v>
      </c>
      <c r="F10470" s="3">
        <f t="shared" si="978"/>
        <v>45407.562361111108</v>
      </c>
      <c r="G10470" t="str">
        <f t="shared" si="979"/>
        <v>Day</v>
      </c>
      <c r="H10470">
        <v>1</v>
      </c>
      <c r="I10470" t="str">
        <f t="shared" si="980"/>
        <v>Q2</v>
      </c>
      <c r="J10470" t="str">
        <f t="shared" si="981"/>
        <v>April</v>
      </c>
      <c r="K10470">
        <f t="shared" si="982"/>
        <v>2024</v>
      </c>
      <c r="L10470">
        <f t="shared" si="983"/>
        <v>13</v>
      </c>
      <c r="M10470" t="s">
        <v>10981</v>
      </c>
      <c r="N10470">
        <v>41520</v>
      </c>
    </row>
    <row r="10471" spans="1:14" x14ac:dyDescent="0.25">
      <c r="A10471">
        <v>20020607</v>
      </c>
      <c r="B10471" t="s">
        <v>19486</v>
      </c>
      <c r="C10471">
        <v>3563602</v>
      </c>
      <c r="D10471" t="s">
        <v>19478</v>
      </c>
      <c r="E10471" t="s">
        <v>9</v>
      </c>
      <c r="F10471" s="3">
        <f t="shared" si="978"/>
        <v>45407.565671296295</v>
      </c>
      <c r="G10471" t="str">
        <f t="shared" si="979"/>
        <v>Day</v>
      </c>
      <c r="H10471">
        <v>1</v>
      </c>
      <c r="I10471" t="str">
        <f t="shared" si="980"/>
        <v>Q2</v>
      </c>
      <c r="J10471" t="str">
        <f t="shared" si="981"/>
        <v>April</v>
      </c>
      <c r="K10471">
        <f t="shared" si="982"/>
        <v>2024</v>
      </c>
      <c r="L10471">
        <f t="shared" si="983"/>
        <v>13</v>
      </c>
      <c r="M10471" t="s">
        <v>10982</v>
      </c>
      <c r="N10471">
        <v>23306</v>
      </c>
    </row>
    <row r="10472" spans="1:14" x14ac:dyDescent="0.25">
      <c r="A10472">
        <v>20020608</v>
      </c>
      <c r="B10472" t="s">
        <v>19486</v>
      </c>
      <c r="C10472">
        <v>3516901</v>
      </c>
      <c r="D10472" t="s">
        <v>19478</v>
      </c>
      <c r="E10472" t="s">
        <v>9</v>
      </c>
      <c r="F10472" s="3">
        <f t="shared" si="978"/>
        <v>45407.566203703704</v>
      </c>
      <c r="G10472" t="str">
        <f t="shared" si="979"/>
        <v>Day</v>
      </c>
      <c r="H10472">
        <v>1</v>
      </c>
      <c r="I10472" t="str">
        <f t="shared" si="980"/>
        <v>Q2</v>
      </c>
      <c r="J10472" t="str">
        <f t="shared" si="981"/>
        <v>April</v>
      </c>
      <c r="K10472">
        <f t="shared" si="982"/>
        <v>2024</v>
      </c>
      <c r="L10472">
        <f t="shared" si="983"/>
        <v>13</v>
      </c>
      <c r="M10472" t="s">
        <v>10983</v>
      </c>
      <c r="N10472">
        <v>38223</v>
      </c>
    </row>
    <row r="10473" spans="1:14" x14ac:dyDescent="0.25">
      <c r="A10473">
        <v>20020609</v>
      </c>
      <c r="B10473" t="s">
        <v>19486</v>
      </c>
      <c r="C10473">
        <v>3469200</v>
      </c>
      <c r="D10473" t="s">
        <v>19129</v>
      </c>
      <c r="E10473" t="s">
        <v>9</v>
      </c>
      <c r="F10473" s="3">
        <f t="shared" si="978"/>
        <v>45407.567094907405</v>
      </c>
      <c r="G10473" t="str">
        <f t="shared" si="979"/>
        <v>Day</v>
      </c>
      <c r="H10473">
        <v>1</v>
      </c>
      <c r="I10473" t="str">
        <f t="shared" si="980"/>
        <v>Q2</v>
      </c>
      <c r="J10473" t="str">
        <f t="shared" si="981"/>
        <v>April</v>
      </c>
      <c r="K10473">
        <f t="shared" si="982"/>
        <v>2024</v>
      </c>
      <c r="L10473">
        <f t="shared" si="983"/>
        <v>13</v>
      </c>
      <c r="M10473" t="s">
        <v>10984</v>
      </c>
      <c r="N10473">
        <v>147334</v>
      </c>
    </row>
    <row r="10474" spans="1:14" x14ac:dyDescent="0.25">
      <c r="A10474">
        <v>20020610</v>
      </c>
      <c r="B10474" t="s">
        <v>19486</v>
      </c>
      <c r="C10474">
        <v>3317800</v>
      </c>
      <c r="D10474" t="s">
        <v>19477</v>
      </c>
      <c r="E10474" t="s">
        <v>9</v>
      </c>
      <c r="F10474" s="3">
        <f t="shared" si="978"/>
        <v>45407.576041666667</v>
      </c>
      <c r="G10474" t="str">
        <f t="shared" si="979"/>
        <v>Day</v>
      </c>
      <c r="H10474">
        <v>1</v>
      </c>
      <c r="I10474" t="str">
        <f t="shared" si="980"/>
        <v>Q2</v>
      </c>
      <c r="J10474" t="str">
        <f t="shared" si="981"/>
        <v>April</v>
      </c>
      <c r="K10474">
        <f t="shared" si="982"/>
        <v>2024</v>
      </c>
      <c r="L10474">
        <f t="shared" si="983"/>
        <v>13</v>
      </c>
      <c r="M10474" t="s">
        <v>10985</v>
      </c>
      <c r="N10474">
        <v>3653</v>
      </c>
    </row>
    <row r="10475" spans="1:14" x14ac:dyDescent="0.25">
      <c r="A10475">
        <v>20020611</v>
      </c>
      <c r="B10475" t="s">
        <v>19486</v>
      </c>
      <c r="C10475">
        <v>3317800</v>
      </c>
      <c r="D10475" t="s">
        <v>19477</v>
      </c>
      <c r="E10475" t="s">
        <v>9</v>
      </c>
      <c r="F10475" s="3">
        <f t="shared" si="978"/>
        <v>45407.578946759262</v>
      </c>
      <c r="G10475" t="str">
        <f t="shared" si="979"/>
        <v>Day</v>
      </c>
      <c r="H10475">
        <v>1</v>
      </c>
      <c r="I10475" t="str">
        <f t="shared" si="980"/>
        <v>Q2</v>
      </c>
      <c r="J10475" t="str">
        <f t="shared" si="981"/>
        <v>April</v>
      </c>
      <c r="K10475">
        <f t="shared" si="982"/>
        <v>2024</v>
      </c>
      <c r="L10475">
        <f t="shared" si="983"/>
        <v>13</v>
      </c>
      <c r="M10475" t="s">
        <v>10986</v>
      </c>
      <c r="N10475">
        <v>46196</v>
      </c>
    </row>
    <row r="10476" spans="1:14" x14ac:dyDescent="0.25">
      <c r="A10476">
        <v>20020612</v>
      </c>
      <c r="B10476" t="s">
        <v>19486</v>
      </c>
      <c r="C10476">
        <v>3465900</v>
      </c>
      <c r="D10476" t="s">
        <v>19478</v>
      </c>
      <c r="E10476" t="s">
        <v>9</v>
      </c>
      <c r="F10476" s="3">
        <f t="shared" si="978"/>
        <v>45407.583391203705</v>
      </c>
      <c r="G10476" t="str">
        <f t="shared" si="979"/>
        <v>Day</v>
      </c>
      <c r="H10476">
        <v>1</v>
      </c>
      <c r="I10476" t="str">
        <f t="shared" si="980"/>
        <v>Q2</v>
      </c>
      <c r="J10476" t="str">
        <f t="shared" si="981"/>
        <v>April</v>
      </c>
      <c r="K10476">
        <f t="shared" si="982"/>
        <v>2024</v>
      </c>
      <c r="L10476">
        <f t="shared" si="983"/>
        <v>14</v>
      </c>
      <c r="M10476" t="s">
        <v>10987</v>
      </c>
      <c r="N10476">
        <v>42621</v>
      </c>
    </row>
    <row r="10477" spans="1:14" x14ac:dyDescent="0.25">
      <c r="A10477">
        <v>20020613</v>
      </c>
      <c r="B10477" t="s">
        <v>19487</v>
      </c>
      <c r="C10477">
        <v>3543600</v>
      </c>
      <c r="D10477" t="s">
        <v>19479</v>
      </c>
      <c r="E10477" t="s">
        <v>9</v>
      </c>
      <c r="F10477" s="3">
        <f t="shared" si="978"/>
        <v>45407.58966435185</v>
      </c>
      <c r="G10477" t="str">
        <f t="shared" si="979"/>
        <v>Day</v>
      </c>
      <c r="H10477">
        <v>1</v>
      </c>
      <c r="I10477" t="str">
        <f t="shared" si="980"/>
        <v>Q2</v>
      </c>
      <c r="J10477" t="str">
        <f t="shared" si="981"/>
        <v>April</v>
      </c>
      <c r="K10477">
        <f t="shared" si="982"/>
        <v>2024</v>
      </c>
      <c r="L10477">
        <f t="shared" si="983"/>
        <v>14</v>
      </c>
      <c r="M10477" t="s">
        <v>10988</v>
      </c>
      <c r="N10477">
        <v>176000</v>
      </c>
    </row>
    <row r="10478" spans="1:14" x14ac:dyDescent="0.25">
      <c r="A10478">
        <v>20020614</v>
      </c>
      <c r="B10478" t="s">
        <v>19487</v>
      </c>
      <c r="C10478">
        <v>3251400</v>
      </c>
      <c r="D10478" t="s">
        <v>19478</v>
      </c>
      <c r="E10478" t="s">
        <v>9</v>
      </c>
      <c r="F10478" s="3">
        <f t="shared" si="978"/>
        <v>45407.591354166667</v>
      </c>
      <c r="G10478" t="str">
        <f t="shared" si="979"/>
        <v>Day</v>
      </c>
      <c r="H10478">
        <v>1</v>
      </c>
      <c r="I10478" t="str">
        <f t="shared" si="980"/>
        <v>Q2</v>
      </c>
      <c r="J10478" t="str">
        <f t="shared" si="981"/>
        <v>April</v>
      </c>
      <c r="K10478">
        <f t="shared" si="982"/>
        <v>2024</v>
      </c>
      <c r="L10478">
        <f t="shared" si="983"/>
        <v>14</v>
      </c>
      <c r="M10478" t="s">
        <v>10989</v>
      </c>
      <c r="N10478">
        <v>176000</v>
      </c>
    </row>
    <row r="10479" spans="1:14" x14ac:dyDescent="0.25">
      <c r="A10479">
        <v>20020615</v>
      </c>
      <c r="B10479" t="s">
        <v>19486</v>
      </c>
      <c r="C10479">
        <v>3465900</v>
      </c>
      <c r="D10479" t="s">
        <v>19478</v>
      </c>
      <c r="E10479" t="s">
        <v>9</v>
      </c>
      <c r="F10479" s="3">
        <f t="shared" si="978"/>
        <v>45407.593692129631</v>
      </c>
      <c r="G10479" t="str">
        <f t="shared" si="979"/>
        <v>Day</v>
      </c>
      <c r="H10479">
        <v>1</v>
      </c>
      <c r="I10479" t="str">
        <f t="shared" si="980"/>
        <v>Q2</v>
      </c>
      <c r="J10479" t="str">
        <f t="shared" si="981"/>
        <v>April</v>
      </c>
      <c r="K10479">
        <f t="shared" si="982"/>
        <v>2024</v>
      </c>
      <c r="L10479">
        <f t="shared" si="983"/>
        <v>14</v>
      </c>
      <c r="M10479" t="s">
        <v>10990</v>
      </c>
      <c r="N10479">
        <v>11000</v>
      </c>
    </row>
    <row r="10480" spans="1:14" x14ac:dyDescent="0.25">
      <c r="A10480">
        <v>20020616</v>
      </c>
      <c r="B10480" t="s">
        <v>19486</v>
      </c>
      <c r="C10480">
        <v>3560405</v>
      </c>
      <c r="D10480" t="s">
        <v>19478</v>
      </c>
      <c r="E10480" t="s">
        <v>9</v>
      </c>
      <c r="F10480" s="3">
        <f t="shared" si="978"/>
        <v>45407.596724537034</v>
      </c>
      <c r="G10480" t="str">
        <f t="shared" si="979"/>
        <v>Day</v>
      </c>
      <c r="H10480">
        <v>1</v>
      </c>
      <c r="I10480" t="str">
        <f t="shared" si="980"/>
        <v>Q2</v>
      </c>
      <c r="J10480" t="str">
        <f t="shared" si="981"/>
        <v>April</v>
      </c>
      <c r="K10480">
        <f t="shared" si="982"/>
        <v>2024</v>
      </c>
      <c r="L10480">
        <f t="shared" si="983"/>
        <v>14</v>
      </c>
      <c r="M10480" t="s">
        <v>10991</v>
      </c>
      <c r="N10480">
        <v>9713</v>
      </c>
    </row>
    <row r="10481" spans="1:14" x14ac:dyDescent="0.25">
      <c r="A10481">
        <v>20020617</v>
      </c>
      <c r="B10481" t="s">
        <v>19486</v>
      </c>
      <c r="C10481">
        <v>3560404</v>
      </c>
      <c r="D10481" t="s">
        <v>19126</v>
      </c>
      <c r="E10481" t="s">
        <v>9</v>
      </c>
      <c r="F10481" s="3">
        <f t="shared" si="978"/>
        <v>45407.603009259263</v>
      </c>
      <c r="G10481" t="str">
        <f t="shared" si="979"/>
        <v>Day</v>
      </c>
      <c r="H10481">
        <v>1</v>
      </c>
      <c r="I10481" t="str">
        <f t="shared" si="980"/>
        <v>Q2</v>
      </c>
      <c r="J10481" t="str">
        <f t="shared" si="981"/>
        <v>April</v>
      </c>
      <c r="K10481">
        <f t="shared" si="982"/>
        <v>2024</v>
      </c>
      <c r="L10481">
        <f t="shared" si="983"/>
        <v>14</v>
      </c>
      <c r="M10481" t="s">
        <v>10992</v>
      </c>
      <c r="N10481">
        <v>42420</v>
      </c>
    </row>
    <row r="10482" spans="1:14" x14ac:dyDescent="0.25">
      <c r="A10482">
        <v>20020618</v>
      </c>
      <c r="B10482" t="s">
        <v>19486</v>
      </c>
      <c r="C10482">
        <v>3381701</v>
      </c>
      <c r="D10482" t="s">
        <v>19129</v>
      </c>
      <c r="E10482" t="s">
        <v>9</v>
      </c>
      <c r="F10482" s="3">
        <f t="shared" si="978"/>
        <v>45407.603321759256</v>
      </c>
      <c r="G10482" t="str">
        <f t="shared" si="979"/>
        <v>Day</v>
      </c>
      <c r="H10482">
        <v>1</v>
      </c>
      <c r="I10482" t="str">
        <f t="shared" si="980"/>
        <v>Q2</v>
      </c>
      <c r="J10482" t="str">
        <f t="shared" si="981"/>
        <v>April</v>
      </c>
      <c r="K10482">
        <f t="shared" si="982"/>
        <v>2024</v>
      </c>
      <c r="L10482">
        <f t="shared" si="983"/>
        <v>14</v>
      </c>
      <c r="M10482" t="s">
        <v>10993</v>
      </c>
      <c r="N10482">
        <v>20405</v>
      </c>
    </row>
    <row r="10483" spans="1:14" x14ac:dyDescent="0.25">
      <c r="A10483">
        <v>20020619</v>
      </c>
      <c r="B10483" t="s">
        <v>19486</v>
      </c>
      <c r="C10483">
        <v>3301700</v>
      </c>
      <c r="D10483" t="s">
        <v>19478</v>
      </c>
      <c r="E10483" t="s">
        <v>9</v>
      </c>
      <c r="F10483" s="3">
        <f t="shared" si="978"/>
        <v>45407.605115740742</v>
      </c>
      <c r="G10483" t="str">
        <f t="shared" si="979"/>
        <v>Day</v>
      </c>
      <c r="H10483">
        <v>1</v>
      </c>
      <c r="I10483" t="str">
        <f t="shared" si="980"/>
        <v>Q2</v>
      </c>
      <c r="J10483" t="str">
        <f t="shared" si="981"/>
        <v>April</v>
      </c>
      <c r="K10483">
        <f t="shared" si="982"/>
        <v>2024</v>
      </c>
      <c r="L10483">
        <f t="shared" si="983"/>
        <v>14</v>
      </c>
      <c r="M10483" t="s">
        <v>10994</v>
      </c>
      <c r="N10483">
        <v>37039</v>
      </c>
    </row>
    <row r="10484" spans="1:14" x14ac:dyDescent="0.25">
      <c r="A10484">
        <v>20020620</v>
      </c>
      <c r="B10484" t="s">
        <v>19487</v>
      </c>
      <c r="C10484">
        <v>3402200</v>
      </c>
      <c r="D10484" t="s">
        <v>19479</v>
      </c>
      <c r="E10484" t="s">
        <v>9</v>
      </c>
      <c r="F10484" s="3">
        <f t="shared" si="978"/>
        <v>45407.607025462959</v>
      </c>
      <c r="G10484" t="str">
        <f t="shared" si="979"/>
        <v>Day</v>
      </c>
      <c r="H10484">
        <v>1</v>
      </c>
      <c r="I10484" t="str">
        <f t="shared" si="980"/>
        <v>Q2</v>
      </c>
      <c r="J10484" t="str">
        <f t="shared" si="981"/>
        <v>April</v>
      </c>
      <c r="K10484">
        <f t="shared" si="982"/>
        <v>2024</v>
      </c>
      <c r="L10484">
        <f t="shared" si="983"/>
        <v>14</v>
      </c>
      <c r="M10484" t="s">
        <v>10995</v>
      </c>
      <c r="N10484">
        <v>135000</v>
      </c>
    </row>
    <row r="10485" spans="1:14" x14ac:dyDescent="0.25">
      <c r="A10485">
        <v>20020621</v>
      </c>
      <c r="B10485" t="s">
        <v>19486</v>
      </c>
      <c r="C10485">
        <v>3539800</v>
      </c>
      <c r="D10485" t="s">
        <v>19479</v>
      </c>
      <c r="E10485" t="s">
        <v>9</v>
      </c>
      <c r="F10485" s="3">
        <f t="shared" si="978"/>
        <v>45407.621388888889</v>
      </c>
      <c r="G10485" t="str">
        <f t="shared" si="979"/>
        <v>Day</v>
      </c>
      <c r="H10485">
        <v>1</v>
      </c>
      <c r="I10485" t="str">
        <f t="shared" si="980"/>
        <v>Q2</v>
      </c>
      <c r="J10485" t="str">
        <f t="shared" si="981"/>
        <v>April</v>
      </c>
      <c r="K10485">
        <f t="shared" si="982"/>
        <v>2024</v>
      </c>
      <c r="L10485">
        <f t="shared" si="983"/>
        <v>14</v>
      </c>
      <c r="M10485" t="s">
        <v>10996</v>
      </c>
      <c r="N10485">
        <v>15591</v>
      </c>
    </row>
    <row r="10486" spans="1:14" x14ac:dyDescent="0.25">
      <c r="A10486">
        <v>20020622</v>
      </c>
      <c r="B10486" t="s">
        <v>19486</v>
      </c>
      <c r="C10486">
        <v>3462300</v>
      </c>
      <c r="D10486" t="s">
        <v>19479</v>
      </c>
      <c r="E10486" t="s">
        <v>9</v>
      </c>
      <c r="F10486" s="3">
        <f t="shared" si="978"/>
        <v>45407.624305555553</v>
      </c>
      <c r="G10486" t="str">
        <f t="shared" si="979"/>
        <v>Day</v>
      </c>
      <c r="H10486">
        <v>1</v>
      </c>
      <c r="I10486" t="str">
        <f t="shared" si="980"/>
        <v>Q2</v>
      </c>
      <c r="J10486" t="str">
        <f t="shared" si="981"/>
        <v>April</v>
      </c>
      <c r="K10486">
        <f t="shared" si="982"/>
        <v>2024</v>
      </c>
      <c r="L10486">
        <f t="shared" si="983"/>
        <v>14</v>
      </c>
      <c r="M10486" t="s">
        <v>10997</v>
      </c>
      <c r="N10486">
        <v>0</v>
      </c>
    </row>
    <row r="10487" spans="1:14" x14ac:dyDescent="0.25">
      <c r="A10487">
        <v>20020623</v>
      </c>
      <c r="B10487" t="s">
        <v>19486</v>
      </c>
      <c r="C10487" t="s">
        <v>12</v>
      </c>
      <c r="D10487" t="s">
        <v>19125</v>
      </c>
      <c r="E10487" t="s">
        <v>9</v>
      </c>
      <c r="F10487" s="3">
        <f t="shared" si="978"/>
        <v>45407.640983796293</v>
      </c>
      <c r="G10487" t="str">
        <f t="shared" si="979"/>
        <v>Day</v>
      </c>
      <c r="H10487">
        <v>1</v>
      </c>
      <c r="I10487" t="str">
        <f t="shared" si="980"/>
        <v>Q2</v>
      </c>
      <c r="J10487" t="str">
        <f t="shared" si="981"/>
        <v>April</v>
      </c>
      <c r="K10487">
        <f t="shared" si="982"/>
        <v>2024</v>
      </c>
      <c r="L10487">
        <f t="shared" si="983"/>
        <v>15</v>
      </c>
      <c r="M10487" t="s">
        <v>10998</v>
      </c>
      <c r="N10487">
        <v>33272</v>
      </c>
    </row>
    <row r="10488" spans="1:14" x14ac:dyDescent="0.25">
      <c r="A10488">
        <v>20020624</v>
      </c>
      <c r="B10488" t="s">
        <v>19486</v>
      </c>
      <c r="C10488">
        <v>3421400</v>
      </c>
      <c r="D10488" t="s">
        <v>19478</v>
      </c>
      <c r="E10488" t="s">
        <v>9</v>
      </c>
      <c r="F10488" s="3">
        <f t="shared" si="978"/>
        <v>45407.656909722224</v>
      </c>
      <c r="G10488" t="str">
        <f t="shared" si="979"/>
        <v>Day</v>
      </c>
      <c r="H10488">
        <v>1</v>
      </c>
      <c r="I10488" t="str">
        <f t="shared" si="980"/>
        <v>Q2</v>
      </c>
      <c r="J10488" t="str">
        <f t="shared" si="981"/>
        <v>April</v>
      </c>
      <c r="K10488">
        <f t="shared" si="982"/>
        <v>2024</v>
      </c>
      <c r="L10488">
        <f t="shared" si="983"/>
        <v>15</v>
      </c>
      <c r="M10488" t="s">
        <v>10999</v>
      </c>
      <c r="N10488">
        <v>26263</v>
      </c>
    </row>
    <row r="10489" spans="1:14" x14ac:dyDescent="0.25">
      <c r="A10489">
        <v>20020625</v>
      </c>
      <c r="B10489" t="s">
        <v>19486</v>
      </c>
      <c r="C10489">
        <v>3560404</v>
      </c>
      <c r="D10489" t="s">
        <v>19126</v>
      </c>
      <c r="E10489" t="s">
        <v>9</v>
      </c>
      <c r="F10489" s="3">
        <f t="shared" si="978"/>
        <v>45407.674756944441</v>
      </c>
      <c r="G10489" t="str">
        <f t="shared" si="979"/>
        <v>Day</v>
      </c>
      <c r="H10489">
        <v>1</v>
      </c>
      <c r="I10489" t="str">
        <f t="shared" si="980"/>
        <v>Q2</v>
      </c>
      <c r="J10489" t="str">
        <f t="shared" si="981"/>
        <v>April</v>
      </c>
      <c r="K10489">
        <f t="shared" si="982"/>
        <v>2024</v>
      </c>
      <c r="L10489">
        <f t="shared" si="983"/>
        <v>16</v>
      </c>
      <c r="M10489" t="s">
        <v>11000</v>
      </c>
      <c r="N10489">
        <v>23426</v>
      </c>
    </row>
    <row r="10490" spans="1:14" x14ac:dyDescent="0.25">
      <c r="A10490">
        <v>20020626</v>
      </c>
      <c r="B10490" t="s">
        <v>19486</v>
      </c>
      <c r="C10490">
        <v>3413400</v>
      </c>
      <c r="D10490" t="s">
        <v>19478</v>
      </c>
      <c r="E10490" t="s">
        <v>9</v>
      </c>
      <c r="F10490" s="3">
        <f t="shared" si="978"/>
        <v>45407.67763888889</v>
      </c>
      <c r="G10490" t="str">
        <f t="shared" si="979"/>
        <v>Day</v>
      </c>
      <c r="H10490">
        <v>1</v>
      </c>
      <c r="I10490" t="str">
        <f t="shared" si="980"/>
        <v>Q2</v>
      </c>
      <c r="J10490" t="str">
        <f t="shared" si="981"/>
        <v>April</v>
      </c>
      <c r="K10490">
        <f t="shared" si="982"/>
        <v>2024</v>
      </c>
      <c r="L10490">
        <f t="shared" si="983"/>
        <v>16</v>
      </c>
      <c r="M10490" t="s">
        <v>11001</v>
      </c>
      <c r="N10490">
        <v>180000</v>
      </c>
    </row>
    <row r="10491" spans="1:14" x14ac:dyDescent="0.25">
      <c r="A10491">
        <v>20020627</v>
      </c>
      <c r="B10491" t="s">
        <v>19486</v>
      </c>
      <c r="C10491">
        <v>3547601</v>
      </c>
      <c r="D10491" t="s">
        <v>19478</v>
      </c>
      <c r="E10491" t="s">
        <v>9</v>
      </c>
      <c r="F10491" s="3">
        <f t="shared" si="978"/>
        <v>45407.6875462963</v>
      </c>
      <c r="G10491" t="str">
        <f t="shared" si="979"/>
        <v>Day</v>
      </c>
      <c r="H10491">
        <v>1</v>
      </c>
      <c r="I10491" t="str">
        <f t="shared" si="980"/>
        <v>Q2</v>
      </c>
      <c r="J10491" t="str">
        <f t="shared" si="981"/>
        <v>April</v>
      </c>
      <c r="K10491">
        <f t="shared" si="982"/>
        <v>2024</v>
      </c>
      <c r="L10491">
        <f t="shared" si="983"/>
        <v>16</v>
      </c>
      <c r="M10491" t="s">
        <v>11002</v>
      </c>
      <c r="N10491">
        <v>23023</v>
      </c>
    </row>
    <row r="10492" spans="1:14" x14ac:dyDescent="0.25">
      <c r="A10492">
        <v>20020628</v>
      </c>
      <c r="B10492" t="s">
        <v>19486</v>
      </c>
      <c r="C10492">
        <v>3408500</v>
      </c>
      <c r="D10492" t="s">
        <v>19478</v>
      </c>
      <c r="E10492" t="s">
        <v>9</v>
      </c>
      <c r="F10492" s="3">
        <f t="shared" si="978"/>
        <v>45407.691296296296</v>
      </c>
      <c r="G10492" t="str">
        <f t="shared" si="979"/>
        <v>Day</v>
      </c>
      <c r="H10492">
        <v>1</v>
      </c>
      <c r="I10492" t="str">
        <f t="shared" si="980"/>
        <v>Q2</v>
      </c>
      <c r="J10492" t="str">
        <f t="shared" si="981"/>
        <v>April</v>
      </c>
      <c r="K10492">
        <f t="shared" si="982"/>
        <v>2024</v>
      </c>
      <c r="L10492">
        <f t="shared" si="983"/>
        <v>16</v>
      </c>
      <c r="M10492" t="s">
        <v>11003</v>
      </c>
      <c r="N10492">
        <v>24477</v>
      </c>
    </row>
    <row r="10493" spans="1:14" x14ac:dyDescent="0.25">
      <c r="A10493">
        <v>20020629</v>
      </c>
      <c r="B10493" t="s">
        <v>19487</v>
      </c>
      <c r="C10493">
        <v>3405400</v>
      </c>
      <c r="D10493" t="s">
        <v>19478</v>
      </c>
      <c r="E10493" t="s">
        <v>9</v>
      </c>
      <c r="F10493" s="3">
        <f t="shared" si="978"/>
        <v>45407.693472222221</v>
      </c>
      <c r="G10493" t="str">
        <f t="shared" si="979"/>
        <v>Day</v>
      </c>
      <c r="H10493">
        <v>1</v>
      </c>
      <c r="I10493" t="str">
        <f t="shared" si="980"/>
        <v>Q2</v>
      </c>
      <c r="J10493" t="str">
        <f t="shared" si="981"/>
        <v>April</v>
      </c>
      <c r="K10493">
        <f t="shared" si="982"/>
        <v>2024</v>
      </c>
      <c r="L10493">
        <f t="shared" si="983"/>
        <v>16</v>
      </c>
      <c r="M10493" t="s">
        <v>11004</v>
      </c>
      <c r="N10493">
        <v>189000</v>
      </c>
    </row>
    <row r="10494" spans="1:14" x14ac:dyDescent="0.25">
      <c r="A10494">
        <v>20020630</v>
      </c>
      <c r="B10494" t="s">
        <v>19486</v>
      </c>
      <c r="C10494">
        <v>3518901</v>
      </c>
      <c r="D10494" t="s">
        <v>19479</v>
      </c>
      <c r="E10494" t="s">
        <v>9</v>
      </c>
      <c r="F10494" s="3">
        <f t="shared" si="978"/>
        <v>45407.694421296299</v>
      </c>
      <c r="G10494" t="str">
        <f t="shared" si="979"/>
        <v>Day</v>
      </c>
      <c r="H10494">
        <v>1</v>
      </c>
      <c r="I10494" t="str">
        <f t="shared" si="980"/>
        <v>Q2</v>
      </c>
      <c r="J10494" t="str">
        <f t="shared" si="981"/>
        <v>April</v>
      </c>
      <c r="K10494">
        <f t="shared" si="982"/>
        <v>2024</v>
      </c>
      <c r="L10494">
        <f t="shared" si="983"/>
        <v>16</v>
      </c>
      <c r="M10494" t="s">
        <v>11005</v>
      </c>
      <c r="N10494">
        <v>10793</v>
      </c>
    </row>
    <row r="10495" spans="1:14" x14ac:dyDescent="0.25">
      <c r="A10495">
        <v>20020631</v>
      </c>
      <c r="B10495" t="s">
        <v>19486</v>
      </c>
      <c r="C10495" t="s">
        <v>15</v>
      </c>
      <c r="D10495" t="s">
        <v>19478</v>
      </c>
      <c r="E10495" t="s">
        <v>9</v>
      </c>
      <c r="F10495" s="3">
        <f t="shared" si="978"/>
        <v>45407.712488425925</v>
      </c>
      <c r="G10495" t="str">
        <f t="shared" si="979"/>
        <v>Day</v>
      </c>
      <c r="H10495">
        <v>1</v>
      </c>
      <c r="I10495" t="str">
        <f t="shared" si="980"/>
        <v>Q2</v>
      </c>
      <c r="J10495" t="str">
        <f t="shared" si="981"/>
        <v>April</v>
      </c>
      <c r="K10495">
        <f t="shared" si="982"/>
        <v>2024</v>
      </c>
      <c r="L10495">
        <f t="shared" si="983"/>
        <v>17</v>
      </c>
      <c r="M10495" t="s">
        <v>11006</v>
      </c>
      <c r="N10495">
        <v>36652</v>
      </c>
    </row>
    <row r="10496" spans="1:14" x14ac:dyDescent="0.25">
      <c r="A10496">
        <v>20020632</v>
      </c>
      <c r="B10496" t="s">
        <v>19486</v>
      </c>
      <c r="C10496">
        <v>3555600</v>
      </c>
      <c r="D10496" t="s">
        <v>19478</v>
      </c>
      <c r="E10496" t="s">
        <v>9</v>
      </c>
      <c r="F10496" s="3">
        <f t="shared" si="978"/>
        <v>45407.714641203704</v>
      </c>
      <c r="G10496" t="str">
        <f t="shared" si="979"/>
        <v>Day</v>
      </c>
      <c r="H10496">
        <v>1</v>
      </c>
      <c r="I10496" t="str">
        <f t="shared" si="980"/>
        <v>Q2</v>
      </c>
      <c r="J10496" t="str">
        <f t="shared" si="981"/>
        <v>April</v>
      </c>
      <c r="K10496">
        <f t="shared" si="982"/>
        <v>2024</v>
      </c>
      <c r="L10496">
        <f t="shared" si="983"/>
        <v>17</v>
      </c>
      <c r="M10496" t="s">
        <v>11007</v>
      </c>
      <c r="N10496">
        <v>15220</v>
      </c>
    </row>
    <row r="10497" spans="1:14" x14ac:dyDescent="0.25">
      <c r="A10497">
        <v>20020633</v>
      </c>
      <c r="B10497" t="s">
        <v>19486</v>
      </c>
      <c r="C10497">
        <v>3376303</v>
      </c>
      <c r="D10497" t="s">
        <v>19478</v>
      </c>
      <c r="E10497" t="s">
        <v>9</v>
      </c>
      <c r="F10497" s="3">
        <f t="shared" si="978"/>
        <v>45407.737245370372</v>
      </c>
      <c r="G10497" t="str">
        <f t="shared" si="979"/>
        <v>Day</v>
      </c>
      <c r="H10497">
        <v>1</v>
      </c>
      <c r="I10497" t="str">
        <f t="shared" si="980"/>
        <v>Q2</v>
      </c>
      <c r="J10497" t="str">
        <f t="shared" si="981"/>
        <v>April</v>
      </c>
      <c r="K10497">
        <f t="shared" si="982"/>
        <v>2024</v>
      </c>
      <c r="L10497">
        <f t="shared" si="983"/>
        <v>17</v>
      </c>
      <c r="M10497" t="s">
        <v>11008</v>
      </c>
      <c r="N10497">
        <v>30097</v>
      </c>
    </row>
    <row r="10498" spans="1:14" x14ac:dyDescent="0.25">
      <c r="A10498">
        <v>20020634</v>
      </c>
      <c r="B10498" t="s">
        <v>19486</v>
      </c>
      <c r="C10498">
        <v>3376302</v>
      </c>
      <c r="D10498" t="s">
        <v>19478</v>
      </c>
      <c r="E10498" t="s">
        <v>9</v>
      </c>
      <c r="F10498" s="3">
        <f t="shared" ref="F10498:F10561" si="984">DATE(LEFT(M10498,4), MID(M10498,6,2), MID(M10498,9,2)) + TIME(MID(M10498,12,2), MID(M10498,15,2), MID(M10498,18,2)) - 1</f>
        <v>45407.751701388886</v>
      </c>
      <c r="G10498" t="str">
        <f t="shared" ref="G10498:G10561" si="985">IF(AND(HOUR(F10498) &gt;= 6, HOUR(F10498) &lt; 18), "Day", "Night")</f>
        <v>Night</v>
      </c>
      <c r="H10498">
        <v>1</v>
      </c>
      <c r="I10498" t="str">
        <f t="shared" ref="I10498:I10561" si="986">"Q"&amp;ROUNDUP(MONTH(F10498)/3,0)</f>
        <v>Q2</v>
      </c>
      <c r="J10498" t="str">
        <f t="shared" ref="J10498:J10561" si="987">TEXT(F10498, "mmmm")</f>
        <v>April</v>
      </c>
      <c r="K10498">
        <f t="shared" ref="K10498:K10561" si="988">YEAR(F10498)</f>
        <v>2024</v>
      </c>
      <c r="L10498">
        <f t="shared" ref="L10498:L10561" si="989">HOUR(F10498)</f>
        <v>18</v>
      </c>
      <c r="M10498" t="s">
        <v>11009</v>
      </c>
      <c r="N10498">
        <v>17406</v>
      </c>
    </row>
    <row r="10499" spans="1:14" x14ac:dyDescent="0.25">
      <c r="A10499">
        <v>20020635</v>
      </c>
      <c r="B10499" t="s">
        <v>19474</v>
      </c>
      <c r="C10499">
        <v>3503700</v>
      </c>
      <c r="D10499" t="s">
        <v>19478</v>
      </c>
      <c r="E10499" t="s">
        <v>9</v>
      </c>
      <c r="F10499" s="3">
        <f t="shared" si="984"/>
        <v>45407.807500000003</v>
      </c>
      <c r="G10499" t="str">
        <f t="shared" si="985"/>
        <v>Night</v>
      </c>
      <c r="H10499">
        <v>1</v>
      </c>
      <c r="I10499" t="str">
        <f t="shared" si="986"/>
        <v>Q2</v>
      </c>
      <c r="J10499" t="str">
        <f t="shared" si="987"/>
        <v>April</v>
      </c>
      <c r="K10499">
        <f t="shared" si="988"/>
        <v>2024</v>
      </c>
      <c r="L10499">
        <f t="shared" si="989"/>
        <v>19</v>
      </c>
      <c r="M10499" t="s">
        <v>11010</v>
      </c>
      <c r="N10499">
        <v>0</v>
      </c>
    </row>
    <row r="10500" spans="1:14" x14ac:dyDescent="0.25">
      <c r="A10500">
        <v>20020636</v>
      </c>
      <c r="B10500" t="s">
        <v>19486</v>
      </c>
      <c r="C10500">
        <v>3515400</v>
      </c>
      <c r="D10500" t="s">
        <v>19128</v>
      </c>
      <c r="E10500" t="s">
        <v>9</v>
      </c>
      <c r="F10500" s="3">
        <f t="shared" si="984"/>
        <v>45407.842905092592</v>
      </c>
      <c r="G10500" t="str">
        <f t="shared" si="985"/>
        <v>Night</v>
      </c>
      <c r="H10500">
        <v>1</v>
      </c>
      <c r="I10500" t="str">
        <f t="shared" si="986"/>
        <v>Q2</v>
      </c>
      <c r="J10500" t="str">
        <f t="shared" si="987"/>
        <v>April</v>
      </c>
      <c r="K10500">
        <f t="shared" si="988"/>
        <v>2024</v>
      </c>
      <c r="L10500">
        <f t="shared" si="989"/>
        <v>20</v>
      </c>
      <c r="M10500" t="s">
        <v>11011</v>
      </c>
      <c r="N10500">
        <v>24477</v>
      </c>
    </row>
    <row r="10501" spans="1:14" x14ac:dyDescent="0.25">
      <c r="A10501">
        <v>20020637</v>
      </c>
      <c r="B10501" t="s">
        <v>19486</v>
      </c>
      <c r="C10501">
        <v>3382201</v>
      </c>
      <c r="D10501" t="s">
        <v>19478</v>
      </c>
      <c r="E10501" t="s">
        <v>9</v>
      </c>
      <c r="F10501" s="3">
        <f t="shared" si="984"/>
        <v>45407.87059027778</v>
      </c>
      <c r="G10501" t="str">
        <f t="shared" si="985"/>
        <v>Night</v>
      </c>
      <c r="H10501">
        <v>1</v>
      </c>
      <c r="I10501" t="str">
        <f t="shared" si="986"/>
        <v>Q2</v>
      </c>
      <c r="J10501" t="str">
        <f t="shared" si="987"/>
        <v>April</v>
      </c>
      <c r="K10501">
        <f t="shared" si="988"/>
        <v>2024</v>
      </c>
      <c r="L10501">
        <f t="shared" si="989"/>
        <v>20</v>
      </c>
      <c r="M10501" t="s">
        <v>11012</v>
      </c>
      <c r="N10501">
        <v>5887</v>
      </c>
    </row>
    <row r="10502" spans="1:14" x14ac:dyDescent="0.25">
      <c r="A10502">
        <v>20020638</v>
      </c>
      <c r="B10502" t="s">
        <v>19486</v>
      </c>
      <c r="C10502">
        <v>3382202</v>
      </c>
      <c r="D10502" t="s">
        <v>19478</v>
      </c>
      <c r="E10502" t="s">
        <v>9</v>
      </c>
      <c r="F10502" s="3">
        <f t="shared" si="984"/>
        <v>45408.242708333331</v>
      </c>
      <c r="G10502" t="str">
        <f t="shared" si="985"/>
        <v>Night</v>
      </c>
      <c r="H10502">
        <v>1</v>
      </c>
      <c r="I10502" t="str">
        <f t="shared" si="986"/>
        <v>Q2</v>
      </c>
      <c r="J10502" t="str">
        <f t="shared" si="987"/>
        <v>April</v>
      </c>
      <c r="K10502">
        <f t="shared" si="988"/>
        <v>2024</v>
      </c>
      <c r="L10502">
        <f t="shared" si="989"/>
        <v>5</v>
      </c>
      <c r="M10502" t="s">
        <v>11013</v>
      </c>
      <c r="N10502">
        <v>56200</v>
      </c>
    </row>
    <row r="10503" spans="1:14" x14ac:dyDescent="0.25">
      <c r="A10503">
        <v>20020639</v>
      </c>
      <c r="B10503" t="s">
        <v>19486</v>
      </c>
      <c r="C10503" t="s">
        <v>219</v>
      </c>
      <c r="D10503" t="s">
        <v>19130</v>
      </c>
      <c r="E10503" t="s">
        <v>9</v>
      </c>
      <c r="F10503" s="3">
        <f t="shared" si="984"/>
        <v>45408.261817129627</v>
      </c>
      <c r="G10503" t="str">
        <f t="shared" si="985"/>
        <v>Day</v>
      </c>
      <c r="H10503">
        <v>1</v>
      </c>
      <c r="I10503" t="str">
        <f t="shared" si="986"/>
        <v>Q2</v>
      </c>
      <c r="J10503" t="str">
        <f t="shared" si="987"/>
        <v>April</v>
      </c>
      <c r="K10503">
        <f t="shared" si="988"/>
        <v>2024</v>
      </c>
      <c r="L10503">
        <f t="shared" si="989"/>
        <v>6</v>
      </c>
      <c r="M10503" t="s">
        <v>11014</v>
      </c>
      <c r="N10503">
        <v>17877</v>
      </c>
    </row>
    <row r="10504" spans="1:14" x14ac:dyDescent="0.25">
      <c r="A10504">
        <v>20020640</v>
      </c>
      <c r="B10504" t="s">
        <v>19486</v>
      </c>
      <c r="C10504">
        <v>3441700</v>
      </c>
      <c r="D10504" t="s">
        <v>19479</v>
      </c>
      <c r="E10504" t="s">
        <v>9</v>
      </c>
      <c r="F10504" s="3">
        <f t="shared" si="984"/>
        <v>45408.267523148148</v>
      </c>
      <c r="G10504" t="str">
        <f t="shared" si="985"/>
        <v>Day</v>
      </c>
      <c r="H10504">
        <v>1</v>
      </c>
      <c r="I10504" t="str">
        <f t="shared" si="986"/>
        <v>Q2</v>
      </c>
      <c r="J10504" t="str">
        <f t="shared" si="987"/>
        <v>April</v>
      </c>
      <c r="K10504">
        <f t="shared" si="988"/>
        <v>2024</v>
      </c>
      <c r="L10504">
        <f t="shared" si="989"/>
        <v>6</v>
      </c>
      <c r="M10504" t="s">
        <v>11015</v>
      </c>
      <c r="N10504">
        <v>3768</v>
      </c>
    </row>
    <row r="10505" spans="1:14" x14ac:dyDescent="0.25">
      <c r="A10505">
        <v>20020641</v>
      </c>
      <c r="B10505" t="s">
        <v>19486</v>
      </c>
      <c r="C10505">
        <v>3515400</v>
      </c>
      <c r="D10505" t="s">
        <v>19478</v>
      </c>
      <c r="E10505" t="s">
        <v>9</v>
      </c>
      <c r="F10505" s="3">
        <f t="shared" si="984"/>
        <v>45408.398645833331</v>
      </c>
      <c r="G10505" t="str">
        <f t="shared" si="985"/>
        <v>Day</v>
      </c>
      <c r="H10505">
        <v>1</v>
      </c>
      <c r="I10505" t="str">
        <f t="shared" si="986"/>
        <v>Q2</v>
      </c>
      <c r="J10505" t="str">
        <f t="shared" si="987"/>
        <v>April</v>
      </c>
      <c r="K10505">
        <f t="shared" si="988"/>
        <v>2024</v>
      </c>
      <c r="L10505">
        <f t="shared" si="989"/>
        <v>9</v>
      </c>
      <c r="M10505" t="s">
        <v>11016</v>
      </c>
      <c r="N10505">
        <v>80500</v>
      </c>
    </row>
    <row r="10506" spans="1:14" x14ac:dyDescent="0.25">
      <c r="A10506">
        <v>20020642</v>
      </c>
      <c r="B10506" t="s">
        <v>19486</v>
      </c>
      <c r="C10506">
        <v>3229800</v>
      </c>
      <c r="D10506" t="s">
        <v>19478</v>
      </c>
      <c r="E10506" t="s">
        <v>9</v>
      </c>
      <c r="F10506" s="3">
        <f t="shared" si="984"/>
        <v>45408.435416666667</v>
      </c>
      <c r="G10506" t="str">
        <f t="shared" si="985"/>
        <v>Day</v>
      </c>
      <c r="H10506">
        <v>1</v>
      </c>
      <c r="I10506" t="str">
        <f t="shared" si="986"/>
        <v>Q2</v>
      </c>
      <c r="J10506" t="str">
        <f t="shared" si="987"/>
        <v>April</v>
      </c>
      <c r="K10506">
        <f t="shared" si="988"/>
        <v>2024</v>
      </c>
      <c r="L10506">
        <f t="shared" si="989"/>
        <v>10</v>
      </c>
      <c r="M10506" t="s">
        <v>11017</v>
      </c>
      <c r="N10506">
        <v>32571</v>
      </c>
    </row>
    <row r="10507" spans="1:14" x14ac:dyDescent="0.25">
      <c r="A10507">
        <v>20020643</v>
      </c>
      <c r="B10507" t="s">
        <v>19474</v>
      </c>
      <c r="C10507">
        <v>3543000</v>
      </c>
      <c r="D10507" t="s">
        <v>19478</v>
      </c>
      <c r="E10507" t="s">
        <v>9</v>
      </c>
      <c r="F10507" s="3">
        <f t="shared" si="984"/>
        <v>45408.445416666669</v>
      </c>
      <c r="G10507" t="str">
        <f t="shared" si="985"/>
        <v>Day</v>
      </c>
      <c r="H10507">
        <v>1</v>
      </c>
      <c r="I10507" t="str">
        <f t="shared" si="986"/>
        <v>Q2</v>
      </c>
      <c r="J10507" t="str">
        <f t="shared" si="987"/>
        <v>April</v>
      </c>
      <c r="K10507">
        <f t="shared" si="988"/>
        <v>2024</v>
      </c>
      <c r="L10507">
        <f t="shared" si="989"/>
        <v>10</v>
      </c>
      <c r="M10507" t="s">
        <v>11018</v>
      </c>
      <c r="N10507">
        <v>122483</v>
      </c>
    </row>
    <row r="10508" spans="1:14" x14ac:dyDescent="0.25">
      <c r="A10508">
        <v>20020644</v>
      </c>
      <c r="B10508" t="s">
        <v>19486</v>
      </c>
      <c r="C10508">
        <v>3541801</v>
      </c>
      <c r="D10508" t="s">
        <v>19478</v>
      </c>
      <c r="E10508" t="s">
        <v>9</v>
      </c>
      <c r="F10508" s="3">
        <f t="shared" si="984"/>
        <v>45408.447372685187</v>
      </c>
      <c r="G10508" t="str">
        <f t="shared" si="985"/>
        <v>Day</v>
      </c>
      <c r="H10508">
        <v>1</v>
      </c>
      <c r="I10508" t="str">
        <f t="shared" si="986"/>
        <v>Q2</v>
      </c>
      <c r="J10508" t="str">
        <f t="shared" si="987"/>
        <v>April</v>
      </c>
      <c r="K10508">
        <f t="shared" si="988"/>
        <v>2024</v>
      </c>
      <c r="L10508">
        <f t="shared" si="989"/>
        <v>10</v>
      </c>
      <c r="M10508" t="s">
        <v>11019</v>
      </c>
      <c r="N10508">
        <v>5300</v>
      </c>
    </row>
    <row r="10509" spans="1:14" x14ac:dyDescent="0.25">
      <c r="A10509">
        <v>20020645</v>
      </c>
      <c r="B10509" t="s">
        <v>19486</v>
      </c>
      <c r="C10509">
        <v>3234000</v>
      </c>
      <c r="D10509" t="s">
        <v>19478</v>
      </c>
      <c r="E10509" t="s">
        <v>9</v>
      </c>
      <c r="F10509" s="3">
        <f t="shared" si="984"/>
        <v>45408.452800925923</v>
      </c>
      <c r="G10509" t="str">
        <f t="shared" si="985"/>
        <v>Day</v>
      </c>
      <c r="H10509">
        <v>1</v>
      </c>
      <c r="I10509" t="str">
        <f t="shared" si="986"/>
        <v>Q2</v>
      </c>
      <c r="J10509" t="str">
        <f t="shared" si="987"/>
        <v>April</v>
      </c>
      <c r="K10509">
        <f t="shared" si="988"/>
        <v>2024</v>
      </c>
      <c r="L10509">
        <f t="shared" si="989"/>
        <v>10</v>
      </c>
      <c r="M10509" t="s">
        <v>11020</v>
      </c>
      <c r="N10509">
        <v>5300</v>
      </c>
    </row>
    <row r="10510" spans="1:14" x14ac:dyDescent="0.25">
      <c r="A10510">
        <v>20020646</v>
      </c>
      <c r="B10510" t="s">
        <v>19474</v>
      </c>
      <c r="C10510">
        <v>3236200</v>
      </c>
      <c r="D10510" t="s">
        <v>19478</v>
      </c>
      <c r="E10510" t="s">
        <v>9</v>
      </c>
      <c r="F10510" s="3">
        <f t="shared" si="984"/>
        <v>45408.454108796293</v>
      </c>
      <c r="G10510" t="str">
        <f t="shared" si="985"/>
        <v>Day</v>
      </c>
      <c r="H10510">
        <v>1</v>
      </c>
      <c r="I10510" t="str">
        <f t="shared" si="986"/>
        <v>Q2</v>
      </c>
      <c r="J10510" t="str">
        <f t="shared" si="987"/>
        <v>April</v>
      </c>
      <c r="K10510">
        <f t="shared" si="988"/>
        <v>2024</v>
      </c>
      <c r="L10510">
        <f t="shared" si="989"/>
        <v>10</v>
      </c>
      <c r="M10510" t="s">
        <v>11021</v>
      </c>
      <c r="N10510">
        <v>38622</v>
      </c>
    </row>
    <row r="10511" spans="1:14" x14ac:dyDescent="0.25">
      <c r="A10511">
        <v>20020647</v>
      </c>
      <c r="B10511" t="s">
        <v>19486</v>
      </c>
      <c r="C10511">
        <v>3239300</v>
      </c>
      <c r="D10511" t="s">
        <v>19479</v>
      </c>
      <c r="E10511" t="s">
        <v>9</v>
      </c>
      <c r="F10511" s="3">
        <f t="shared" si="984"/>
        <v>45408.457951388889</v>
      </c>
      <c r="G10511" t="str">
        <f t="shared" si="985"/>
        <v>Day</v>
      </c>
      <c r="H10511">
        <v>1</v>
      </c>
      <c r="I10511" t="str">
        <f t="shared" si="986"/>
        <v>Q2</v>
      </c>
      <c r="J10511" t="str">
        <f t="shared" si="987"/>
        <v>April</v>
      </c>
      <c r="K10511">
        <f t="shared" si="988"/>
        <v>2024</v>
      </c>
      <c r="L10511">
        <f t="shared" si="989"/>
        <v>10</v>
      </c>
      <c r="M10511" t="s">
        <v>11022</v>
      </c>
      <c r="N10511">
        <v>15051</v>
      </c>
    </row>
    <row r="10512" spans="1:14" x14ac:dyDescent="0.25">
      <c r="A10512">
        <v>20020648</v>
      </c>
      <c r="B10512" t="s">
        <v>19486</v>
      </c>
      <c r="C10512">
        <v>3527701</v>
      </c>
      <c r="D10512" t="s">
        <v>19479</v>
      </c>
      <c r="E10512" t="s">
        <v>9</v>
      </c>
      <c r="F10512" s="3">
        <f t="shared" si="984"/>
        <v>45408.458043981482</v>
      </c>
      <c r="G10512" t="str">
        <f t="shared" si="985"/>
        <v>Day</v>
      </c>
      <c r="H10512">
        <v>1</v>
      </c>
      <c r="I10512" t="str">
        <f t="shared" si="986"/>
        <v>Q2</v>
      </c>
      <c r="J10512" t="str">
        <f t="shared" si="987"/>
        <v>April</v>
      </c>
      <c r="K10512">
        <f t="shared" si="988"/>
        <v>2024</v>
      </c>
      <c r="L10512">
        <f t="shared" si="989"/>
        <v>10</v>
      </c>
      <c r="M10512" t="s">
        <v>11023</v>
      </c>
      <c r="N10512">
        <v>9713</v>
      </c>
    </row>
    <row r="10513" spans="1:14" x14ac:dyDescent="0.25">
      <c r="A10513">
        <v>20020649</v>
      </c>
      <c r="B10513" t="s">
        <v>19486</v>
      </c>
      <c r="C10513">
        <v>3247200</v>
      </c>
      <c r="D10513" t="s">
        <v>19478</v>
      </c>
      <c r="E10513" t="s">
        <v>9</v>
      </c>
      <c r="F10513" s="3">
        <f t="shared" si="984"/>
        <v>45408.462152777778</v>
      </c>
      <c r="G10513" t="str">
        <f t="shared" si="985"/>
        <v>Day</v>
      </c>
      <c r="H10513">
        <v>1</v>
      </c>
      <c r="I10513" t="str">
        <f t="shared" si="986"/>
        <v>Q2</v>
      </c>
      <c r="J10513" t="str">
        <f t="shared" si="987"/>
        <v>April</v>
      </c>
      <c r="K10513">
        <f t="shared" si="988"/>
        <v>2024</v>
      </c>
      <c r="L10513">
        <f t="shared" si="989"/>
        <v>11</v>
      </c>
      <c r="M10513" t="s">
        <v>11024</v>
      </c>
      <c r="N10513">
        <v>9713</v>
      </c>
    </row>
    <row r="10514" spans="1:14" x14ac:dyDescent="0.25">
      <c r="A10514">
        <v>20020650</v>
      </c>
      <c r="B10514" t="s">
        <v>19486</v>
      </c>
      <c r="C10514">
        <v>3461700</v>
      </c>
      <c r="D10514" t="s">
        <v>19478</v>
      </c>
      <c r="E10514" t="s">
        <v>9</v>
      </c>
      <c r="F10514" s="3">
        <f t="shared" si="984"/>
        <v>45408.463368055556</v>
      </c>
      <c r="G10514" t="str">
        <f t="shared" si="985"/>
        <v>Day</v>
      </c>
      <c r="H10514">
        <v>1</v>
      </c>
      <c r="I10514" t="str">
        <f t="shared" si="986"/>
        <v>Q2</v>
      </c>
      <c r="J10514" t="str">
        <f t="shared" si="987"/>
        <v>April</v>
      </c>
      <c r="K10514">
        <f t="shared" si="988"/>
        <v>2024</v>
      </c>
      <c r="L10514">
        <f t="shared" si="989"/>
        <v>11</v>
      </c>
      <c r="M10514" t="s">
        <v>11025</v>
      </c>
      <c r="N10514">
        <v>5256</v>
      </c>
    </row>
    <row r="10515" spans="1:14" x14ac:dyDescent="0.25">
      <c r="A10515">
        <v>20020651</v>
      </c>
      <c r="B10515" t="s">
        <v>19486</v>
      </c>
      <c r="C10515">
        <v>3555900</v>
      </c>
      <c r="D10515" t="s">
        <v>19479</v>
      </c>
      <c r="E10515" t="s">
        <v>9</v>
      </c>
      <c r="F10515" s="3">
        <f t="shared" si="984"/>
        <v>45408.478715277779</v>
      </c>
      <c r="G10515" t="str">
        <f t="shared" si="985"/>
        <v>Day</v>
      </c>
      <c r="H10515">
        <v>1</v>
      </c>
      <c r="I10515" t="str">
        <f t="shared" si="986"/>
        <v>Q2</v>
      </c>
      <c r="J10515" t="str">
        <f t="shared" si="987"/>
        <v>April</v>
      </c>
      <c r="K10515">
        <f t="shared" si="988"/>
        <v>2024</v>
      </c>
      <c r="L10515">
        <f t="shared" si="989"/>
        <v>11</v>
      </c>
      <c r="M10515" t="s">
        <v>11026</v>
      </c>
      <c r="N10515">
        <v>5889</v>
      </c>
    </row>
    <row r="10516" spans="1:14" x14ac:dyDescent="0.25">
      <c r="A10516">
        <v>20020652</v>
      </c>
      <c r="B10516" t="s">
        <v>19474</v>
      </c>
      <c r="C10516" t="s">
        <v>97</v>
      </c>
      <c r="D10516" t="s">
        <v>19478</v>
      </c>
      <c r="E10516" t="s">
        <v>9</v>
      </c>
      <c r="F10516" s="3">
        <f t="shared" si="984"/>
        <v>45408.480393518519</v>
      </c>
      <c r="G10516" t="str">
        <f t="shared" si="985"/>
        <v>Day</v>
      </c>
      <c r="H10516">
        <v>1</v>
      </c>
      <c r="I10516" t="str">
        <f t="shared" si="986"/>
        <v>Q2</v>
      </c>
      <c r="J10516" t="str">
        <f t="shared" si="987"/>
        <v>April</v>
      </c>
      <c r="K10516">
        <f t="shared" si="988"/>
        <v>2024</v>
      </c>
      <c r="L10516">
        <f t="shared" si="989"/>
        <v>11</v>
      </c>
      <c r="M10516" t="s">
        <v>11027</v>
      </c>
      <c r="N10516">
        <v>82093</v>
      </c>
    </row>
    <row r="10517" spans="1:14" x14ac:dyDescent="0.25">
      <c r="A10517">
        <v>20020653</v>
      </c>
      <c r="B10517" t="s">
        <v>19486</v>
      </c>
      <c r="C10517" t="s">
        <v>206</v>
      </c>
      <c r="D10517" t="s">
        <v>19478</v>
      </c>
      <c r="E10517" t="s">
        <v>9</v>
      </c>
      <c r="F10517" s="3">
        <f t="shared" si="984"/>
        <v>45408.483344907407</v>
      </c>
      <c r="G10517" t="str">
        <f t="shared" si="985"/>
        <v>Day</v>
      </c>
      <c r="H10517">
        <v>1</v>
      </c>
      <c r="I10517" t="str">
        <f t="shared" si="986"/>
        <v>Q2</v>
      </c>
      <c r="J10517" t="str">
        <f t="shared" si="987"/>
        <v>April</v>
      </c>
      <c r="K10517">
        <f t="shared" si="988"/>
        <v>2024</v>
      </c>
      <c r="L10517">
        <f t="shared" si="989"/>
        <v>11</v>
      </c>
      <c r="M10517" t="s">
        <v>11028</v>
      </c>
      <c r="N10517">
        <v>7474</v>
      </c>
    </row>
    <row r="10518" spans="1:14" x14ac:dyDescent="0.25">
      <c r="A10518">
        <v>20020654</v>
      </c>
      <c r="B10518" t="s">
        <v>19474</v>
      </c>
      <c r="C10518">
        <v>3503701</v>
      </c>
      <c r="D10518" t="s">
        <v>19128</v>
      </c>
      <c r="E10518" t="s">
        <v>9</v>
      </c>
      <c r="F10518" s="3">
        <f t="shared" si="984"/>
        <v>45408.489085648151</v>
      </c>
      <c r="G10518" t="str">
        <f t="shared" si="985"/>
        <v>Day</v>
      </c>
      <c r="H10518">
        <v>1</v>
      </c>
      <c r="I10518" t="str">
        <f t="shared" si="986"/>
        <v>Q2</v>
      </c>
      <c r="J10518" t="str">
        <f t="shared" si="987"/>
        <v>April</v>
      </c>
      <c r="K10518">
        <f t="shared" si="988"/>
        <v>2024</v>
      </c>
      <c r="L10518">
        <f t="shared" si="989"/>
        <v>11</v>
      </c>
      <c r="M10518" t="s">
        <v>11029</v>
      </c>
      <c r="N10518">
        <v>62389</v>
      </c>
    </row>
    <row r="10519" spans="1:14" x14ac:dyDescent="0.25">
      <c r="A10519">
        <v>20020655</v>
      </c>
      <c r="B10519" t="s">
        <v>19488</v>
      </c>
      <c r="C10519">
        <v>3529101</v>
      </c>
      <c r="D10519" t="s">
        <v>19134</v>
      </c>
      <c r="E10519" t="s">
        <v>9</v>
      </c>
      <c r="F10519" s="3">
        <f t="shared" si="984"/>
        <v>45408.489444444444</v>
      </c>
      <c r="G10519" t="str">
        <f t="shared" si="985"/>
        <v>Day</v>
      </c>
      <c r="H10519">
        <v>1</v>
      </c>
      <c r="I10519" t="str">
        <f t="shared" si="986"/>
        <v>Q2</v>
      </c>
      <c r="J10519" t="str">
        <f t="shared" si="987"/>
        <v>April</v>
      </c>
      <c r="K10519">
        <f t="shared" si="988"/>
        <v>2024</v>
      </c>
      <c r="L10519">
        <f t="shared" si="989"/>
        <v>11</v>
      </c>
      <c r="M10519" t="s">
        <v>11030</v>
      </c>
      <c r="N10519">
        <v>419176</v>
      </c>
    </row>
    <row r="10520" spans="1:14" x14ac:dyDescent="0.25">
      <c r="A10520">
        <v>20020656</v>
      </c>
      <c r="B10520" t="s">
        <v>19486</v>
      </c>
      <c r="C10520">
        <v>3454600</v>
      </c>
      <c r="D10520" t="s">
        <v>19478</v>
      </c>
      <c r="E10520" t="s">
        <v>9</v>
      </c>
      <c r="F10520" s="3">
        <f t="shared" si="984"/>
        <v>45408.492268518516</v>
      </c>
      <c r="G10520" t="str">
        <f t="shared" si="985"/>
        <v>Day</v>
      </c>
      <c r="H10520">
        <v>1</v>
      </c>
      <c r="I10520" t="str">
        <f t="shared" si="986"/>
        <v>Q2</v>
      </c>
      <c r="J10520" t="str">
        <f t="shared" si="987"/>
        <v>April</v>
      </c>
      <c r="K10520">
        <f t="shared" si="988"/>
        <v>2024</v>
      </c>
      <c r="L10520">
        <f t="shared" si="989"/>
        <v>11</v>
      </c>
      <c r="M10520" t="s">
        <v>11031</v>
      </c>
      <c r="N10520">
        <v>95168</v>
      </c>
    </row>
    <row r="10521" spans="1:14" x14ac:dyDescent="0.25">
      <c r="A10521">
        <v>20020657</v>
      </c>
      <c r="B10521" t="s">
        <v>19486</v>
      </c>
      <c r="C10521">
        <v>3510501</v>
      </c>
      <c r="D10521" t="s">
        <v>19478</v>
      </c>
      <c r="E10521" t="s">
        <v>9</v>
      </c>
      <c r="F10521" s="3">
        <f t="shared" si="984"/>
        <v>45408.495219907411</v>
      </c>
      <c r="G10521" t="str">
        <f t="shared" si="985"/>
        <v>Day</v>
      </c>
      <c r="H10521">
        <v>1</v>
      </c>
      <c r="I10521" t="str">
        <f t="shared" si="986"/>
        <v>Q2</v>
      </c>
      <c r="J10521" t="str">
        <f t="shared" si="987"/>
        <v>April</v>
      </c>
      <c r="K10521">
        <f t="shared" si="988"/>
        <v>2024</v>
      </c>
      <c r="L10521">
        <f t="shared" si="989"/>
        <v>11</v>
      </c>
      <c r="M10521" t="s">
        <v>11032</v>
      </c>
      <c r="N10521">
        <v>150467</v>
      </c>
    </row>
    <row r="10522" spans="1:14" x14ac:dyDescent="0.25">
      <c r="A10522">
        <v>20020658</v>
      </c>
      <c r="B10522" t="s">
        <v>19486</v>
      </c>
      <c r="C10522">
        <v>3405901</v>
      </c>
      <c r="D10522" t="s">
        <v>19479</v>
      </c>
      <c r="E10522" t="s">
        <v>9</v>
      </c>
      <c r="F10522" s="3">
        <f t="shared" si="984"/>
        <v>45408.49664351852</v>
      </c>
      <c r="G10522" t="str">
        <f t="shared" si="985"/>
        <v>Day</v>
      </c>
      <c r="H10522">
        <v>1</v>
      </c>
      <c r="I10522" t="str">
        <f t="shared" si="986"/>
        <v>Q2</v>
      </c>
      <c r="J10522" t="str">
        <f t="shared" si="987"/>
        <v>April</v>
      </c>
      <c r="K10522">
        <f t="shared" si="988"/>
        <v>2024</v>
      </c>
      <c r="L10522">
        <f t="shared" si="989"/>
        <v>11</v>
      </c>
      <c r="M10522" t="s">
        <v>11033</v>
      </c>
      <c r="N10522">
        <v>6323</v>
      </c>
    </row>
    <row r="10523" spans="1:14" x14ac:dyDescent="0.25">
      <c r="A10523">
        <v>20020659</v>
      </c>
      <c r="B10523" t="s">
        <v>19486</v>
      </c>
      <c r="C10523">
        <v>3405903</v>
      </c>
      <c r="D10523" t="s">
        <v>19126</v>
      </c>
      <c r="E10523" t="s">
        <v>9</v>
      </c>
      <c r="F10523" s="3">
        <f t="shared" si="984"/>
        <v>45408.498240740744</v>
      </c>
      <c r="G10523" t="str">
        <f t="shared" si="985"/>
        <v>Day</v>
      </c>
      <c r="H10523">
        <v>1</v>
      </c>
      <c r="I10523" t="str">
        <f t="shared" si="986"/>
        <v>Q2</v>
      </c>
      <c r="J10523" t="str">
        <f t="shared" si="987"/>
        <v>April</v>
      </c>
      <c r="K10523">
        <f t="shared" si="988"/>
        <v>2024</v>
      </c>
      <c r="L10523">
        <f t="shared" si="989"/>
        <v>11</v>
      </c>
      <c r="M10523" t="s">
        <v>11034</v>
      </c>
      <c r="N10523">
        <v>5085</v>
      </c>
    </row>
    <row r="10524" spans="1:14" x14ac:dyDescent="0.25">
      <c r="A10524">
        <v>20020660</v>
      </c>
      <c r="B10524" t="s">
        <v>19486</v>
      </c>
      <c r="C10524">
        <v>3563800</v>
      </c>
      <c r="D10524" t="s">
        <v>19479</v>
      </c>
      <c r="E10524" t="s">
        <v>9</v>
      </c>
      <c r="F10524" s="3">
        <f t="shared" si="984"/>
        <v>45408.512858796297</v>
      </c>
      <c r="G10524" t="str">
        <f t="shared" si="985"/>
        <v>Day</v>
      </c>
      <c r="H10524">
        <v>1</v>
      </c>
      <c r="I10524" t="str">
        <f t="shared" si="986"/>
        <v>Q2</v>
      </c>
      <c r="J10524" t="str">
        <f t="shared" si="987"/>
        <v>April</v>
      </c>
      <c r="K10524">
        <f t="shared" si="988"/>
        <v>2024</v>
      </c>
      <c r="L10524">
        <f t="shared" si="989"/>
        <v>12</v>
      </c>
      <c r="M10524" t="s">
        <v>11035</v>
      </c>
      <c r="N10524">
        <v>148544</v>
      </c>
    </row>
    <row r="10525" spans="1:14" x14ac:dyDescent="0.25">
      <c r="A10525">
        <v>20020661</v>
      </c>
      <c r="B10525" t="s">
        <v>19486</v>
      </c>
      <c r="C10525">
        <v>3327200</v>
      </c>
      <c r="D10525" t="s">
        <v>19478</v>
      </c>
      <c r="E10525" t="s">
        <v>9</v>
      </c>
      <c r="F10525" s="3">
        <f t="shared" si="984"/>
        <v>45408.516932870371</v>
      </c>
      <c r="G10525" t="str">
        <f t="shared" si="985"/>
        <v>Day</v>
      </c>
      <c r="H10525">
        <v>1</v>
      </c>
      <c r="I10525" t="str">
        <f t="shared" si="986"/>
        <v>Q2</v>
      </c>
      <c r="J10525" t="str">
        <f t="shared" si="987"/>
        <v>April</v>
      </c>
      <c r="K10525">
        <f t="shared" si="988"/>
        <v>2024</v>
      </c>
      <c r="L10525">
        <f t="shared" si="989"/>
        <v>12</v>
      </c>
      <c r="M10525" t="s">
        <v>11036</v>
      </c>
      <c r="N10525">
        <v>99241</v>
      </c>
    </row>
    <row r="10526" spans="1:14" x14ac:dyDescent="0.25">
      <c r="A10526">
        <v>20020662</v>
      </c>
      <c r="B10526" t="s">
        <v>19486</v>
      </c>
      <c r="C10526">
        <v>3510501</v>
      </c>
      <c r="D10526" t="s">
        <v>19478</v>
      </c>
      <c r="E10526" t="s">
        <v>9</v>
      </c>
      <c r="F10526" s="3">
        <f t="shared" si="984"/>
        <v>45408.525983796295</v>
      </c>
      <c r="G10526" t="str">
        <f t="shared" si="985"/>
        <v>Day</v>
      </c>
      <c r="H10526">
        <v>1</v>
      </c>
      <c r="I10526" t="str">
        <f t="shared" si="986"/>
        <v>Q2</v>
      </c>
      <c r="J10526" t="str">
        <f t="shared" si="987"/>
        <v>April</v>
      </c>
      <c r="K10526">
        <f t="shared" si="988"/>
        <v>2024</v>
      </c>
      <c r="L10526">
        <f t="shared" si="989"/>
        <v>12</v>
      </c>
      <c r="M10526" t="s">
        <v>11037</v>
      </c>
      <c r="N10526">
        <v>5141</v>
      </c>
    </row>
    <row r="10527" spans="1:14" x14ac:dyDescent="0.25">
      <c r="A10527">
        <v>20020663</v>
      </c>
      <c r="B10527" t="s">
        <v>19486</v>
      </c>
      <c r="C10527">
        <v>3465900</v>
      </c>
      <c r="D10527" t="s">
        <v>19478</v>
      </c>
      <c r="E10527" t="s">
        <v>9</v>
      </c>
      <c r="F10527" s="3">
        <f t="shared" si="984"/>
        <v>45408.530659722222</v>
      </c>
      <c r="G10527" t="str">
        <f t="shared" si="985"/>
        <v>Day</v>
      </c>
      <c r="H10527">
        <v>1</v>
      </c>
      <c r="I10527" t="str">
        <f t="shared" si="986"/>
        <v>Q2</v>
      </c>
      <c r="J10527" t="str">
        <f t="shared" si="987"/>
        <v>April</v>
      </c>
      <c r="K10527">
        <f t="shared" si="988"/>
        <v>2024</v>
      </c>
      <c r="L10527">
        <f t="shared" si="989"/>
        <v>12</v>
      </c>
      <c r="M10527" t="s">
        <v>11038</v>
      </c>
      <c r="N10527">
        <v>8982</v>
      </c>
    </row>
    <row r="10528" spans="1:14" x14ac:dyDescent="0.25">
      <c r="A10528">
        <v>20020664</v>
      </c>
      <c r="B10528" t="s">
        <v>19486</v>
      </c>
      <c r="C10528">
        <v>3323900</v>
      </c>
      <c r="D10528" t="s">
        <v>19478</v>
      </c>
      <c r="E10528" t="s">
        <v>9</v>
      </c>
      <c r="F10528" s="3">
        <f t="shared" si="984"/>
        <v>45408.530763888892</v>
      </c>
      <c r="G10528" t="str">
        <f t="shared" si="985"/>
        <v>Day</v>
      </c>
      <c r="H10528">
        <v>1</v>
      </c>
      <c r="I10528" t="str">
        <f t="shared" si="986"/>
        <v>Q2</v>
      </c>
      <c r="J10528" t="str">
        <f t="shared" si="987"/>
        <v>April</v>
      </c>
      <c r="K10528">
        <f t="shared" si="988"/>
        <v>2024</v>
      </c>
      <c r="L10528">
        <f t="shared" si="989"/>
        <v>12</v>
      </c>
      <c r="M10528" t="s">
        <v>11039</v>
      </c>
      <c r="N10528">
        <v>5000</v>
      </c>
    </row>
    <row r="10529" spans="1:14" x14ac:dyDescent="0.25">
      <c r="A10529">
        <v>20020665</v>
      </c>
      <c r="B10529" t="s">
        <v>19486</v>
      </c>
      <c r="C10529">
        <v>3514400</v>
      </c>
      <c r="D10529" t="s">
        <v>19129</v>
      </c>
      <c r="E10529" t="s">
        <v>9</v>
      </c>
      <c r="F10529" s="3">
        <f t="shared" si="984"/>
        <v>45408.535034722219</v>
      </c>
      <c r="G10529" t="str">
        <f t="shared" si="985"/>
        <v>Day</v>
      </c>
      <c r="H10529">
        <v>1</v>
      </c>
      <c r="I10529" t="str">
        <f t="shared" si="986"/>
        <v>Q2</v>
      </c>
      <c r="J10529" t="str">
        <f t="shared" si="987"/>
        <v>April</v>
      </c>
      <c r="K10529">
        <f t="shared" si="988"/>
        <v>2024</v>
      </c>
      <c r="L10529">
        <f t="shared" si="989"/>
        <v>12</v>
      </c>
      <c r="M10529" t="s">
        <v>11040</v>
      </c>
      <c r="N10529">
        <v>0</v>
      </c>
    </row>
    <row r="10530" spans="1:14" x14ac:dyDescent="0.25">
      <c r="A10530">
        <v>20020666</v>
      </c>
      <c r="B10530" t="s">
        <v>19489</v>
      </c>
      <c r="C10530">
        <v>3241300</v>
      </c>
      <c r="D10530" t="s">
        <v>19129</v>
      </c>
      <c r="E10530" t="s">
        <v>9</v>
      </c>
      <c r="F10530" s="3">
        <f t="shared" si="984"/>
        <v>45408.535069444442</v>
      </c>
      <c r="G10530" t="str">
        <f t="shared" si="985"/>
        <v>Day</v>
      </c>
      <c r="H10530">
        <v>1</v>
      </c>
      <c r="I10530" t="str">
        <f t="shared" si="986"/>
        <v>Q2</v>
      </c>
      <c r="J10530" t="str">
        <f t="shared" si="987"/>
        <v>April</v>
      </c>
      <c r="K10530">
        <f t="shared" si="988"/>
        <v>2024</v>
      </c>
      <c r="L10530">
        <f t="shared" si="989"/>
        <v>12</v>
      </c>
      <c r="M10530" t="s">
        <v>11041</v>
      </c>
      <c r="N10530">
        <v>6995</v>
      </c>
    </row>
    <row r="10531" spans="1:14" x14ac:dyDescent="0.25">
      <c r="A10531">
        <v>20020667</v>
      </c>
      <c r="B10531" t="s">
        <v>19486</v>
      </c>
      <c r="C10531">
        <v>3412100</v>
      </c>
      <c r="D10531" t="s">
        <v>19129</v>
      </c>
      <c r="E10531" t="s">
        <v>9</v>
      </c>
      <c r="F10531" s="3">
        <f t="shared" si="984"/>
        <v>45408.538495370369</v>
      </c>
      <c r="G10531" t="str">
        <f t="shared" si="985"/>
        <v>Day</v>
      </c>
      <c r="H10531">
        <v>1</v>
      </c>
      <c r="I10531" t="str">
        <f t="shared" si="986"/>
        <v>Q2</v>
      </c>
      <c r="J10531" t="str">
        <f t="shared" si="987"/>
        <v>April</v>
      </c>
      <c r="K10531">
        <f t="shared" si="988"/>
        <v>2024</v>
      </c>
      <c r="L10531">
        <f t="shared" si="989"/>
        <v>12</v>
      </c>
      <c r="M10531" t="s">
        <v>11042</v>
      </c>
      <c r="N10531">
        <v>4059</v>
      </c>
    </row>
    <row r="10532" spans="1:14" x14ac:dyDescent="0.25">
      <c r="A10532">
        <v>20020668</v>
      </c>
      <c r="B10532" t="s">
        <v>19474</v>
      </c>
      <c r="C10532" t="s">
        <v>246</v>
      </c>
      <c r="D10532" t="s">
        <v>19126</v>
      </c>
      <c r="E10532" t="s">
        <v>9</v>
      </c>
      <c r="F10532" s="3">
        <f t="shared" si="984"/>
        <v>45408.547071759262</v>
      </c>
      <c r="G10532" t="str">
        <f t="shared" si="985"/>
        <v>Day</v>
      </c>
      <c r="H10532">
        <v>1</v>
      </c>
      <c r="I10532" t="str">
        <f t="shared" si="986"/>
        <v>Q2</v>
      </c>
      <c r="J10532" t="str">
        <f t="shared" si="987"/>
        <v>April</v>
      </c>
      <c r="K10532">
        <f t="shared" si="988"/>
        <v>2024</v>
      </c>
      <c r="L10532">
        <f t="shared" si="989"/>
        <v>13</v>
      </c>
      <c r="M10532" t="s">
        <v>11043</v>
      </c>
      <c r="N10532">
        <v>16655</v>
      </c>
    </row>
    <row r="10533" spans="1:14" x14ac:dyDescent="0.25">
      <c r="A10533">
        <v>20020669</v>
      </c>
      <c r="B10533" t="s">
        <v>19486</v>
      </c>
      <c r="C10533">
        <v>3560401</v>
      </c>
      <c r="D10533" t="s">
        <v>19125</v>
      </c>
      <c r="E10533" t="s">
        <v>9</v>
      </c>
      <c r="F10533" s="3">
        <f t="shared" si="984"/>
        <v>45408.554745370369</v>
      </c>
      <c r="G10533" t="str">
        <f t="shared" si="985"/>
        <v>Day</v>
      </c>
      <c r="H10533">
        <v>1</v>
      </c>
      <c r="I10533" t="str">
        <f t="shared" si="986"/>
        <v>Q2</v>
      </c>
      <c r="J10533" t="str">
        <f t="shared" si="987"/>
        <v>April</v>
      </c>
      <c r="K10533">
        <f t="shared" si="988"/>
        <v>2024</v>
      </c>
      <c r="L10533">
        <f t="shared" si="989"/>
        <v>13</v>
      </c>
      <c r="M10533" t="s">
        <v>11044</v>
      </c>
      <c r="N10533">
        <v>9980</v>
      </c>
    </row>
    <row r="10534" spans="1:14" x14ac:dyDescent="0.25">
      <c r="A10534">
        <v>20020670</v>
      </c>
      <c r="B10534" t="s">
        <v>19486</v>
      </c>
      <c r="C10534">
        <v>3560402</v>
      </c>
      <c r="D10534" t="s">
        <v>19126</v>
      </c>
      <c r="E10534" t="s">
        <v>9</v>
      </c>
      <c r="F10534" s="3">
        <f t="shared" si="984"/>
        <v>45408.558321759258</v>
      </c>
      <c r="G10534" t="str">
        <f t="shared" si="985"/>
        <v>Day</v>
      </c>
      <c r="H10534">
        <v>1</v>
      </c>
      <c r="I10534" t="str">
        <f t="shared" si="986"/>
        <v>Q2</v>
      </c>
      <c r="J10534" t="str">
        <f t="shared" si="987"/>
        <v>April</v>
      </c>
      <c r="K10534">
        <f t="shared" si="988"/>
        <v>2024</v>
      </c>
      <c r="L10534">
        <f t="shared" si="989"/>
        <v>13</v>
      </c>
      <c r="M10534" t="s">
        <v>11045</v>
      </c>
      <c r="N10534">
        <v>9980</v>
      </c>
    </row>
    <row r="10535" spans="1:14" x14ac:dyDescent="0.25">
      <c r="A10535">
        <v>20020671</v>
      </c>
      <c r="B10535" t="s">
        <v>19486</v>
      </c>
      <c r="C10535">
        <v>3231100</v>
      </c>
      <c r="D10535" t="s">
        <v>19478</v>
      </c>
      <c r="E10535" t="s">
        <v>9</v>
      </c>
      <c r="F10535" s="3">
        <f t="shared" si="984"/>
        <v>45408.565474537034</v>
      </c>
      <c r="G10535" t="str">
        <f t="shared" si="985"/>
        <v>Day</v>
      </c>
      <c r="H10535">
        <v>1</v>
      </c>
      <c r="I10535" t="str">
        <f t="shared" si="986"/>
        <v>Q2</v>
      </c>
      <c r="J10535" t="str">
        <f t="shared" si="987"/>
        <v>April</v>
      </c>
      <c r="K10535">
        <f t="shared" si="988"/>
        <v>2024</v>
      </c>
      <c r="L10535">
        <f t="shared" si="989"/>
        <v>13</v>
      </c>
      <c r="M10535" t="s">
        <v>11046</v>
      </c>
      <c r="N10535">
        <v>19988</v>
      </c>
    </row>
    <row r="10536" spans="1:14" x14ac:dyDescent="0.25">
      <c r="A10536">
        <v>20020672</v>
      </c>
      <c r="B10536" t="s">
        <v>19486</v>
      </c>
      <c r="C10536">
        <v>3281700</v>
      </c>
      <c r="D10536" t="s">
        <v>19478</v>
      </c>
      <c r="E10536" t="s">
        <v>9</v>
      </c>
      <c r="F10536" s="3">
        <f t="shared" si="984"/>
        <v>45408.579085648147</v>
      </c>
      <c r="G10536" t="str">
        <f t="shared" si="985"/>
        <v>Day</v>
      </c>
      <c r="H10536">
        <v>1</v>
      </c>
      <c r="I10536" t="str">
        <f t="shared" si="986"/>
        <v>Q2</v>
      </c>
      <c r="J10536" t="str">
        <f t="shared" si="987"/>
        <v>April</v>
      </c>
      <c r="K10536">
        <f t="shared" si="988"/>
        <v>2024</v>
      </c>
      <c r="L10536">
        <f t="shared" si="989"/>
        <v>13</v>
      </c>
      <c r="M10536" t="s">
        <v>11047</v>
      </c>
      <c r="N10536">
        <v>6995</v>
      </c>
    </row>
    <row r="10537" spans="1:14" x14ac:dyDescent="0.25">
      <c r="A10537">
        <v>20020673</v>
      </c>
      <c r="B10537" t="s">
        <v>19474</v>
      </c>
      <c r="C10537" t="s">
        <v>36</v>
      </c>
      <c r="D10537" t="s">
        <v>19478</v>
      </c>
      <c r="E10537" t="s">
        <v>9</v>
      </c>
      <c r="F10537" s="3">
        <f t="shared" si="984"/>
        <v>45408.586886574078</v>
      </c>
      <c r="G10537" t="str">
        <f t="shared" si="985"/>
        <v>Day</v>
      </c>
      <c r="H10537">
        <v>1</v>
      </c>
      <c r="I10537" t="str">
        <f t="shared" si="986"/>
        <v>Q2</v>
      </c>
      <c r="J10537" t="str">
        <f t="shared" si="987"/>
        <v>April</v>
      </c>
      <c r="K10537">
        <f t="shared" si="988"/>
        <v>2024</v>
      </c>
      <c r="L10537">
        <f t="shared" si="989"/>
        <v>14</v>
      </c>
      <c r="M10537" t="s">
        <v>11048</v>
      </c>
      <c r="N10537">
        <v>37128</v>
      </c>
    </row>
    <row r="10538" spans="1:14" x14ac:dyDescent="0.25">
      <c r="A10538">
        <v>20020674</v>
      </c>
      <c r="B10538" t="s">
        <v>19474</v>
      </c>
      <c r="C10538" t="s">
        <v>37</v>
      </c>
      <c r="D10538" t="s">
        <v>19478</v>
      </c>
      <c r="E10538" t="s">
        <v>9</v>
      </c>
      <c r="F10538" s="3">
        <f t="shared" si="984"/>
        <v>45408.606793981482</v>
      </c>
      <c r="G10538" t="str">
        <f t="shared" si="985"/>
        <v>Day</v>
      </c>
      <c r="H10538">
        <v>1</v>
      </c>
      <c r="I10538" t="str">
        <f t="shared" si="986"/>
        <v>Q2</v>
      </c>
      <c r="J10538" t="str">
        <f t="shared" si="987"/>
        <v>April</v>
      </c>
      <c r="K10538">
        <f t="shared" si="988"/>
        <v>2024</v>
      </c>
      <c r="L10538">
        <f t="shared" si="989"/>
        <v>14</v>
      </c>
      <c r="M10538" t="s">
        <v>11049</v>
      </c>
      <c r="N10538">
        <v>83732</v>
      </c>
    </row>
    <row r="10539" spans="1:14" x14ac:dyDescent="0.25">
      <c r="A10539">
        <v>20020675</v>
      </c>
      <c r="B10539" t="s">
        <v>19474</v>
      </c>
      <c r="C10539">
        <v>3435503</v>
      </c>
      <c r="D10539" t="s">
        <v>19479</v>
      </c>
      <c r="E10539" t="s">
        <v>9</v>
      </c>
      <c r="F10539" s="3">
        <f t="shared" si="984"/>
        <v>45408.608611111114</v>
      </c>
      <c r="G10539" t="str">
        <f t="shared" si="985"/>
        <v>Day</v>
      </c>
      <c r="H10539">
        <v>1</v>
      </c>
      <c r="I10539" t="str">
        <f t="shared" si="986"/>
        <v>Q2</v>
      </c>
      <c r="J10539" t="str">
        <f t="shared" si="987"/>
        <v>April</v>
      </c>
      <c r="K10539">
        <f t="shared" si="988"/>
        <v>2024</v>
      </c>
      <c r="L10539">
        <f t="shared" si="989"/>
        <v>14</v>
      </c>
      <c r="M10539" t="s">
        <v>11050</v>
      </c>
      <c r="N10539">
        <v>47204</v>
      </c>
    </row>
    <row r="10540" spans="1:14" x14ac:dyDescent="0.25">
      <c r="A10540">
        <v>20020676</v>
      </c>
      <c r="B10540" t="s">
        <v>19487</v>
      </c>
      <c r="C10540">
        <v>3422900</v>
      </c>
      <c r="D10540" t="s">
        <v>19478</v>
      </c>
      <c r="E10540" t="s">
        <v>9</v>
      </c>
      <c r="F10540" s="3">
        <f t="shared" si="984"/>
        <v>45408.627106481479</v>
      </c>
      <c r="G10540" t="str">
        <f t="shared" si="985"/>
        <v>Day</v>
      </c>
      <c r="H10540">
        <v>1</v>
      </c>
      <c r="I10540" t="str">
        <f t="shared" si="986"/>
        <v>Q2</v>
      </c>
      <c r="J10540" t="str">
        <f t="shared" si="987"/>
        <v>April</v>
      </c>
      <c r="K10540">
        <f t="shared" si="988"/>
        <v>2024</v>
      </c>
      <c r="L10540">
        <f t="shared" si="989"/>
        <v>15</v>
      </c>
      <c r="M10540" t="s">
        <v>11051</v>
      </c>
      <c r="N10540">
        <v>139500</v>
      </c>
    </row>
    <row r="10541" spans="1:14" x14ac:dyDescent="0.25">
      <c r="A10541">
        <v>20020677</v>
      </c>
      <c r="B10541" t="s">
        <v>19487</v>
      </c>
      <c r="C10541">
        <v>3400601</v>
      </c>
      <c r="D10541" t="s">
        <v>19478</v>
      </c>
      <c r="E10541" t="s">
        <v>9</v>
      </c>
      <c r="F10541" s="3">
        <f t="shared" si="984"/>
        <v>45408.628842592596</v>
      </c>
      <c r="G10541" t="str">
        <f t="shared" si="985"/>
        <v>Day</v>
      </c>
      <c r="H10541">
        <v>1</v>
      </c>
      <c r="I10541" t="str">
        <f t="shared" si="986"/>
        <v>Q2</v>
      </c>
      <c r="J10541" t="str">
        <f t="shared" si="987"/>
        <v>April</v>
      </c>
      <c r="K10541">
        <f t="shared" si="988"/>
        <v>2024</v>
      </c>
      <c r="L10541">
        <f t="shared" si="989"/>
        <v>15</v>
      </c>
      <c r="M10541" t="s">
        <v>11052</v>
      </c>
      <c r="N10541">
        <v>165000</v>
      </c>
    </row>
    <row r="10542" spans="1:14" x14ac:dyDescent="0.25">
      <c r="A10542">
        <v>20020678</v>
      </c>
      <c r="B10542" t="s">
        <v>19487</v>
      </c>
      <c r="C10542">
        <v>3555003</v>
      </c>
      <c r="D10542" t="s">
        <v>19478</v>
      </c>
      <c r="E10542" t="s">
        <v>9</v>
      </c>
      <c r="F10542" s="3">
        <f t="shared" si="984"/>
        <v>45408.640185185184</v>
      </c>
      <c r="G10542" t="str">
        <f t="shared" si="985"/>
        <v>Day</v>
      </c>
      <c r="H10542">
        <v>1</v>
      </c>
      <c r="I10542" t="str">
        <f t="shared" si="986"/>
        <v>Q2</v>
      </c>
      <c r="J10542" t="str">
        <f t="shared" si="987"/>
        <v>April</v>
      </c>
      <c r="K10542">
        <f t="shared" si="988"/>
        <v>2024</v>
      </c>
      <c r="L10542">
        <f t="shared" si="989"/>
        <v>15</v>
      </c>
      <c r="M10542" t="s">
        <v>11053</v>
      </c>
      <c r="N10542">
        <v>4500</v>
      </c>
    </row>
    <row r="10543" spans="1:14" x14ac:dyDescent="0.25">
      <c r="A10543">
        <v>20020679</v>
      </c>
      <c r="B10543" t="s">
        <v>19486</v>
      </c>
      <c r="C10543">
        <v>3323900</v>
      </c>
      <c r="D10543" t="s">
        <v>19478</v>
      </c>
      <c r="E10543" t="s">
        <v>9</v>
      </c>
      <c r="F10543" s="3">
        <f t="shared" si="984"/>
        <v>45408.643125000002</v>
      </c>
      <c r="G10543" t="str">
        <f t="shared" si="985"/>
        <v>Day</v>
      </c>
      <c r="H10543">
        <v>1</v>
      </c>
      <c r="I10543" t="str">
        <f t="shared" si="986"/>
        <v>Q2</v>
      </c>
      <c r="J10543" t="str">
        <f t="shared" si="987"/>
        <v>April</v>
      </c>
      <c r="K10543">
        <f t="shared" si="988"/>
        <v>2024</v>
      </c>
      <c r="L10543">
        <f t="shared" si="989"/>
        <v>15</v>
      </c>
      <c r="M10543" t="s">
        <v>11054</v>
      </c>
      <c r="N10543">
        <v>24756</v>
      </c>
    </row>
    <row r="10544" spans="1:14" x14ac:dyDescent="0.25">
      <c r="A10544">
        <v>20020680</v>
      </c>
      <c r="B10544" t="s">
        <v>19486</v>
      </c>
      <c r="C10544">
        <v>3555000</v>
      </c>
      <c r="D10544" t="s">
        <v>19478</v>
      </c>
      <c r="E10544" t="s">
        <v>9</v>
      </c>
      <c r="F10544" s="3">
        <f t="shared" si="984"/>
        <v>45408.648761574077</v>
      </c>
      <c r="G10544" t="str">
        <f t="shared" si="985"/>
        <v>Day</v>
      </c>
      <c r="H10544">
        <v>1</v>
      </c>
      <c r="I10544" t="str">
        <f t="shared" si="986"/>
        <v>Q2</v>
      </c>
      <c r="J10544" t="str">
        <f t="shared" si="987"/>
        <v>April</v>
      </c>
      <c r="K10544">
        <f t="shared" si="988"/>
        <v>2024</v>
      </c>
      <c r="L10544">
        <f t="shared" si="989"/>
        <v>15</v>
      </c>
      <c r="M10544" t="s">
        <v>11055</v>
      </c>
      <c r="N10544">
        <v>8352</v>
      </c>
    </row>
    <row r="10545" spans="1:14" x14ac:dyDescent="0.25">
      <c r="A10545">
        <v>20020681</v>
      </c>
      <c r="B10545" t="s">
        <v>19486</v>
      </c>
      <c r="C10545">
        <v>3451802</v>
      </c>
      <c r="D10545" t="s">
        <v>19478</v>
      </c>
      <c r="E10545" t="s">
        <v>9</v>
      </c>
      <c r="F10545" s="3">
        <f t="shared" si="984"/>
        <v>45408.650868055556</v>
      </c>
      <c r="G10545" t="str">
        <f t="shared" si="985"/>
        <v>Day</v>
      </c>
      <c r="H10545">
        <v>1</v>
      </c>
      <c r="I10545" t="str">
        <f t="shared" si="986"/>
        <v>Q2</v>
      </c>
      <c r="J10545" t="str">
        <f t="shared" si="987"/>
        <v>April</v>
      </c>
      <c r="K10545">
        <f t="shared" si="988"/>
        <v>2024</v>
      </c>
      <c r="L10545">
        <f t="shared" si="989"/>
        <v>15</v>
      </c>
      <c r="M10545" t="s">
        <v>11056</v>
      </c>
      <c r="N10545">
        <v>8352</v>
      </c>
    </row>
    <row r="10546" spans="1:14" x14ac:dyDescent="0.25">
      <c r="A10546">
        <v>20020682</v>
      </c>
      <c r="B10546" t="s">
        <v>19486</v>
      </c>
      <c r="C10546">
        <v>3451802</v>
      </c>
      <c r="D10546" t="s">
        <v>19126</v>
      </c>
      <c r="E10546" t="s">
        <v>9</v>
      </c>
      <c r="F10546" s="3">
        <f t="shared" si="984"/>
        <v>45408.657673611109</v>
      </c>
      <c r="G10546" t="str">
        <f t="shared" si="985"/>
        <v>Day</v>
      </c>
      <c r="H10546">
        <v>1</v>
      </c>
      <c r="I10546" t="str">
        <f t="shared" si="986"/>
        <v>Q2</v>
      </c>
      <c r="J10546" t="str">
        <f t="shared" si="987"/>
        <v>April</v>
      </c>
      <c r="K10546">
        <f t="shared" si="988"/>
        <v>2024</v>
      </c>
      <c r="L10546">
        <f t="shared" si="989"/>
        <v>15</v>
      </c>
      <c r="M10546" t="s">
        <v>11057</v>
      </c>
      <c r="N10546">
        <v>12898</v>
      </c>
    </row>
    <row r="10547" spans="1:14" x14ac:dyDescent="0.25">
      <c r="A10547">
        <v>20020683</v>
      </c>
      <c r="B10547" t="s">
        <v>19486</v>
      </c>
      <c r="C10547">
        <v>3546300</v>
      </c>
      <c r="D10547" t="s">
        <v>19125</v>
      </c>
      <c r="E10547" t="s">
        <v>9</v>
      </c>
      <c r="F10547" s="3">
        <f t="shared" si="984"/>
        <v>45408.699074074073</v>
      </c>
      <c r="G10547" t="str">
        <f t="shared" si="985"/>
        <v>Day</v>
      </c>
      <c r="H10547">
        <v>1</v>
      </c>
      <c r="I10547" t="str">
        <f t="shared" si="986"/>
        <v>Q2</v>
      </c>
      <c r="J10547" t="str">
        <f t="shared" si="987"/>
        <v>April</v>
      </c>
      <c r="K10547">
        <f t="shared" si="988"/>
        <v>2024</v>
      </c>
      <c r="L10547">
        <f t="shared" si="989"/>
        <v>16</v>
      </c>
      <c r="M10547" t="s">
        <v>11058</v>
      </c>
      <c r="N10547">
        <v>22320</v>
      </c>
    </row>
    <row r="10548" spans="1:14" x14ac:dyDescent="0.25">
      <c r="A10548">
        <v>20020684</v>
      </c>
      <c r="B10548" t="s">
        <v>19486</v>
      </c>
      <c r="C10548">
        <v>3517203</v>
      </c>
      <c r="D10548" t="s">
        <v>19130</v>
      </c>
      <c r="E10548" t="s">
        <v>9</v>
      </c>
      <c r="F10548" s="3">
        <f t="shared" si="984"/>
        <v>45408.76394675926</v>
      </c>
      <c r="G10548" t="str">
        <f t="shared" si="985"/>
        <v>Night</v>
      </c>
      <c r="H10548">
        <v>1</v>
      </c>
      <c r="I10548" t="str">
        <f t="shared" si="986"/>
        <v>Q2</v>
      </c>
      <c r="J10548" t="str">
        <f t="shared" si="987"/>
        <v>April</v>
      </c>
      <c r="K10548">
        <f t="shared" si="988"/>
        <v>2024</v>
      </c>
      <c r="L10548">
        <f t="shared" si="989"/>
        <v>18</v>
      </c>
      <c r="M10548" t="s">
        <v>11059</v>
      </c>
      <c r="N10548">
        <v>4627</v>
      </c>
    </row>
    <row r="10549" spans="1:14" x14ac:dyDescent="0.25">
      <c r="A10549">
        <v>20020685</v>
      </c>
      <c r="B10549" t="s">
        <v>19486</v>
      </c>
      <c r="C10549">
        <v>3448600</v>
      </c>
      <c r="D10549" t="s">
        <v>19478</v>
      </c>
      <c r="E10549" t="s">
        <v>9</v>
      </c>
      <c r="F10549" s="3">
        <f t="shared" si="984"/>
        <v>45408.783148148148</v>
      </c>
      <c r="G10549" t="str">
        <f t="shared" si="985"/>
        <v>Night</v>
      </c>
      <c r="H10549">
        <v>1</v>
      </c>
      <c r="I10549" t="str">
        <f t="shared" si="986"/>
        <v>Q2</v>
      </c>
      <c r="J10549" t="str">
        <f t="shared" si="987"/>
        <v>April</v>
      </c>
      <c r="K10549">
        <f t="shared" si="988"/>
        <v>2024</v>
      </c>
      <c r="L10549">
        <f t="shared" si="989"/>
        <v>18</v>
      </c>
      <c r="M10549" t="s">
        <v>11060</v>
      </c>
      <c r="N10549">
        <v>4627</v>
      </c>
    </row>
    <row r="10550" spans="1:14" x14ac:dyDescent="0.25">
      <c r="A10550">
        <v>20020686</v>
      </c>
      <c r="B10550" t="s">
        <v>19486</v>
      </c>
      <c r="C10550">
        <v>3503701</v>
      </c>
      <c r="D10550" t="s">
        <v>19128</v>
      </c>
      <c r="E10550" t="s">
        <v>9</v>
      </c>
      <c r="F10550" s="3">
        <f t="shared" si="984"/>
        <v>45409.320613425924</v>
      </c>
      <c r="G10550" t="str">
        <f t="shared" si="985"/>
        <v>Day</v>
      </c>
      <c r="H10550">
        <v>1</v>
      </c>
      <c r="I10550" t="str">
        <f t="shared" si="986"/>
        <v>Q2</v>
      </c>
      <c r="J10550" t="str">
        <f t="shared" si="987"/>
        <v>April</v>
      </c>
      <c r="K10550">
        <f t="shared" si="988"/>
        <v>2024</v>
      </c>
      <c r="L10550">
        <f t="shared" si="989"/>
        <v>7</v>
      </c>
      <c r="M10550" t="s">
        <v>11061</v>
      </c>
      <c r="N10550">
        <v>23415</v>
      </c>
    </row>
    <row r="10551" spans="1:14" x14ac:dyDescent="0.25">
      <c r="A10551">
        <v>20020687</v>
      </c>
      <c r="B10551" t="s">
        <v>19486</v>
      </c>
      <c r="C10551">
        <v>3517203</v>
      </c>
      <c r="D10551" t="s">
        <v>19130</v>
      </c>
      <c r="E10551" t="s">
        <v>9</v>
      </c>
      <c r="F10551" s="3">
        <f t="shared" si="984"/>
        <v>45409.334016203706</v>
      </c>
      <c r="G10551" t="str">
        <f t="shared" si="985"/>
        <v>Day</v>
      </c>
      <c r="H10551">
        <v>1</v>
      </c>
      <c r="I10551" t="str">
        <f t="shared" si="986"/>
        <v>Q2</v>
      </c>
      <c r="J10551" t="str">
        <f t="shared" si="987"/>
        <v>April</v>
      </c>
      <c r="K10551">
        <f t="shared" si="988"/>
        <v>2024</v>
      </c>
      <c r="L10551">
        <f t="shared" si="989"/>
        <v>8</v>
      </c>
      <c r="M10551" t="s">
        <v>11062</v>
      </c>
      <c r="N10551">
        <v>14400</v>
      </c>
    </row>
    <row r="10552" spans="1:14" x14ac:dyDescent="0.25">
      <c r="A10552">
        <v>20020688</v>
      </c>
      <c r="B10552" t="s">
        <v>19486</v>
      </c>
      <c r="C10552">
        <v>3468600</v>
      </c>
      <c r="D10552" t="s">
        <v>19478</v>
      </c>
      <c r="E10552" t="s">
        <v>9</v>
      </c>
      <c r="F10552" s="3">
        <f t="shared" si="984"/>
        <v>45409.33625</v>
      </c>
      <c r="G10552" t="str">
        <f t="shared" si="985"/>
        <v>Day</v>
      </c>
      <c r="H10552">
        <v>1</v>
      </c>
      <c r="I10552" t="str">
        <f t="shared" si="986"/>
        <v>Q2</v>
      </c>
      <c r="J10552" t="str">
        <f t="shared" si="987"/>
        <v>April</v>
      </c>
      <c r="K10552">
        <f t="shared" si="988"/>
        <v>2024</v>
      </c>
      <c r="L10552">
        <f t="shared" si="989"/>
        <v>8</v>
      </c>
      <c r="M10552" t="s">
        <v>11063</v>
      </c>
      <c r="N10552">
        <v>16200</v>
      </c>
    </row>
    <row r="10553" spans="1:14" x14ac:dyDescent="0.25">
      <c r="A10553">
        <v>20020689</v>
      </c>
      <c r="B10553" t="s">
        <v>19486</v>
      </c>
      <c r="C10553">
        <v>3547300</v>
      </c>
      <c r="D10553" t="s">
        <v>19478</v>
      </c>
      <c r="E10553" t="s">
        <v>9</v>
      </c>
      <c r="F10553" s="3">
        <f t="shared" si="984"/>
        <v>45409.341956018521</v>
      </c>
      <c r="G10553" t="str">
        <f t="shared" si="985"/>
        <v>Day</v>
      </c>
      <c r="H10553">
        <v>1</v>
      </c>
      <c r="I10553" t="str">
        <f t="shared" si="986"/>
        <v>Q2</v>
      </c>
      <c r="J10553" t="str">
        <f t="shared" si="987"/>
        <v>April</v>
      </c>
      <c r="K10553">
        <f t="shared" si="988"/>
        <v>2024</v>
      </c>
      <c r="L10553">
        <f t="shared" si="989"/>
        <v>8</v>
      </c>
      <c r="M10553" t="s">
        <v>11064</v>
      </c>
      <c r="N10553">
        <v>5138</v>
      </c>
    </row>
    <row r="10554" spans="1:14" x14ac:dyDescent="0.25">
      <c r="A10554">
        <v>20020690</v>
      </c>
      <c r="B10554" t="s">
        <v>19474</v>
      </c>
      <c r="C10554">
        <v>3423400</v>
      </c>
      <c r="D10554" t="s">
        <v>19129</v>
      </c>
      <c r="E10554" t="s">
        <v>9</v>
      </c>
      <c r="F10554" s="3">
        <f t="shared" si="984"/>
        <v>45409.344525462962</v>
      </c>
      <c r="G10554" t="str">
        <f t="shared" si="985"/>
        <v>Day</v>
      </c>
      <c r="H10554">
        <v>1</v>
      </c>
      <c r="I10554" t="str">
        <f t="shared" si="986"/>
        <v>Q2</v>
      </c>
      <c r="J10554" t="str">
        <f t="shared" si="987"/>
        <v>April</v>
      </c>
      <c r="K10554">
        <f t="shared" si="988"/>
        <v>2024</v>
      </c>
      <c r="L10554">
        <f t="shared" si="989"/>
        <v>8</v>
      </c>
      <c r="M10554" t="s">
        <v>11065</v>
      </c>
      <c r="N10554">
        <v>0</v>
      </c>
    </row>
    <row r="10555" spans="1:14" x14ac:dyDescent="0.25">
      <c r="A10555">
        <v>20020691</v>
      </c>
      <c r="B10555" t="s">
        <v>19486</v>
      </c>
      <c r="C10555">
        <v>3541400</v>
      </c>
      <c r="D10555" t="s">
        <v>19478</v>
      </c>
      <c r="E10555" t="s">
        <v>9</v>
      </c>
      <c r="F10555" s="3">
        <f t="shared" si="984"/>
        <v>45409.344907407409</v>
      </c>
      <c r="G10555" t="str">
        <f t="shared" si="985"/>
        <v>Day</v>
      </c>
      <c r="H10555">
        <v>1</v>
      </c>
      <c r="I10555" t="str">
        <f t="shared" si="986"/>
        <v>Q2</v>
      </c>
      <c r="J10555" t="str">
        <f t="shared" si="987"/>
        <v>April</v>
      </c>
      <c r="K10555">
        <f t="shared" si="988"/>
        <v>2024</v>
      </c>
      <c r="L10555">
        <f t="shared" si="989"/>
        <v>8</v>
      </c>
      <c r="M10555" t="s">
        <v>11066</v>
      </c>
      <c r="N10555">
        <v>5141</v>
      </c>
    </row>
    <row r="10556" spans="1:14" x14ac:dyDescent="0.25">
      <c r="A10556">
        <v>20020692</v>
      </c>
      <c r="B10556" t="s">
        <v>19486</v>
      </c>
      <c r="C10556">
        <v>3462000</v>
      </c>
      <c r="D10556" t="s">
        <v>19478</v>
      </c>
      <c r="E10556" t="s">
        <v>9</v>
      </c>
      <c r="F10556" s="3">
        <f t="shared" si="984"/>
        <v>45409.367314814815</v>
      </c>
      <c r="G10556" t="str">
        <f t="shared" si="985"/>
        <v>Day</v>
      </c>
      <c r="H10556">
        <v>1</v>
      </c>
      <c r="I10556" t="str">
        <f t="shared" si="986"/>
        <v>Q2</v>
      </c>
      <c r="J10556" t="str">
        <f t="shared" si="987"/>
        <v>April</v>
      </c>
      <c r="K10556">
        <f t="shared" si="988"/>
        <v>2024</v>
      </c>
      <c r="L10556">
        <f t="shared" si="989"/>
        <v>8</v>
      </c>
      <c r="M10556" t="s">
        <v>11067</v>
      </c>
      <c r="N10556">
        <v>5141</v>
      </c>
    </row>
    <row r="10557" spans="1:14" x14ac:dyDescent="0.25">
      <c r="A10557">
        <v>20020693</v>
      </c>
      <c r="B10557" t="s">
        <v>19486</v>
      </c>
      <c r="C10557">
        <v>3572000</v>
      </c>
      <c r="D10557" t="s">
        <v>19478</v>
      </c>
      <c r="E10557" t="s">
        <v>9</v>
      </c>
      <c r="F10557" s="3">
        <f t="shared" si="984"/>
        <v>45409.383263888885</v>
      </c>
      <c r="G10557" t="str">
        <f t="shared" si="985"/>
        <v>Day</v>
      </c>
      <c r="H10557">
        <v>1</v>
      </c>
      <c r="I10557" t="str">
        <f t="shared" si="986"/>
        <v>Q2</v>
      </c>
      <c r="J10557" t="str">
        <f t="shared" si="987"/>
        <v>April</v>
      </c>
      <c r="K10557">
        <f t="shared" si="988"/>
        <v>2024</v>
      </c>
      <c r="L10557">
        <f t="shared" si="989"/>
        <v>9</v>
      </c>
      <c r="M10557" t="s">
        <v>11068</v>
      </c>
      <c r="N10557">
        <v>9989</v>
      </c>
    </row>
    <row r="10558" spans="1:14" x14ac:dyDescent="0.25">
      <c r="A10558">
        <v>20020694</v>
      </c>
      <c r="B10558" t="s">
        <v>19486</v>
      </c>
      <c r="C10558">
        <v>3462200</v>
      </c>
      <c r="D10558" t="s">
        <v>19478</v>
      </c>
      <c r="E10558" t="s">
        <v>9</v>
      </c>
      <c r="F10558" s="3">
        <f t="shared" si="984"/>
        <v>45409.383831018517</v>
      </c>
      <c r="G10558" t="str">
        <f t="shared" si="985"/>
        <v>Day</v>
      </c>
      <c r="H10558">
        <v>1</v>
      </c>
      <c r="I10558" t="str">
        <f t="shared" si="986"/>
        <v>Q2</v>
      </c>
      <c r="J10558" t="str">
        <f t="shared" si="987"/>
        <v>April</v>
      </c>
      <c r="K10558">
        <f t="shared" si="988"/>
        <v>2024</v>
      </c>
      <c r="L10558">
        <f t="shared" si="989"/>
        <v>9</v>
      </c>
      <c r="M10558" t="s">
        <v>11069</v>
      </c>
      <c r="N10558">
        <v>58251</v>
      </c>
    </row>
    <row r="10559" spans="1:14" x14ac:dyDescent="0.25">
      <c r="A10559">
        <v>20020695</v>
      </c>
      <c r="B10559" t="s">
        <v>19486</v>
      </c>
      <c r="C10559">
        <v>3334600</v>
      </c>
      <c r="D10559" t="s">
        <v>19478</v>
      </c>
      <c r="E10559" t="s">
        <v>9</v>
      </c>
      <c r="F10559" s="3">
        <f t="shared" si="984"/>
        <v>45409.413912037038</v>
      </c>
      <c r="G10559" t="str">
        <f t="shared" si="985"/>
        <v>Day</v>
      </c>
      <c r="H10559">
        <v>1</v>
      </c>
      <c r="I10559" t="str">
        <f t="shared" si="986"/>
        <v>Q2</v>
      </c>
      <c r="J10559" t="str">
        <f t="shared" si="987"/>
        <v>April</v>
      </c>
      <c r="K10559">
        <f t="shared" si="988"/>
        <v>2024</v>
      </c>
      <c r="L10559">
        <f t="shared" si="989"/>
        <v>9</v>
      </c>
      <c r="M10559" t="s">
        <v>11070</v>
      </c>
      <c r="N10559">
        <v>8990</v>
      </c>
    </row>
    <row r="10560" spans="1:14" x14ac:dyDescent="0.25">
      <c r="A10560">
        <v>20020696</v>
      </c>
      <c r="B10560" t="s">
        <v>19486</v>
      </c>
      <c r="C10560">
        <v>3560102</v>
      </c>
      <c r="D10560" t="s">
        <v>19478</v>
      </c>
      <c r="E10560" t="s">
        <v>9</v>
      </c>
      <c r="F10560" s="3">
        <f t="shared" si="984"/>
        <v>45409.415752314817</v>
      </c>
      <c r="G10560" t="str">
        <f t="shared" si="985"/>
        <v>Day</v>
      </c>
      <c r="H10560">
        <v>1</v>
      </c>
      <c r="I10560" t="str">
        <f t="shared" si="986"/>
        <v>Q2</v>
      </c>
      <c r="J10560" t="str">
        <f t="shared" si="987"/>
        <v>April</v>
      </c>
      <c r="K10560">
        <f t="shared" si="988"/>
        <v>2024</v>
      </c>
      <c r="L10560">
        <f t="shared" si="989"/>
        <v>9</v>
      </c>
      <c r="M10560" t="s">
        <v>11071</v>
      </c>
      <c r="N10560">
        <v>23083</v>
      </c>
    </row>
    <row r="10561" spans="1:14" x14ac:dyDescent="0.25">
      <c r="A10561">
        <v>20020697</v>
      </c>
      <c r="B10561" t="s">
        <v>19486</v>
      </c>
      <c r="C10561">
        <v>3560103</v>
      </c>
      <c r="D10561" t="s">
        <v>19479</v>
      </c>
      <c r="E10561" t="s">
        <v>9</v>
      </c>
      <c r="F10561" s="3">
        <f t="shared" si="984"/>
        <v>45409.429097222222</v>
      </c>
      <c r="G10561" t="str">
        <f t="shared" si="985"/>
        <v>Day</v>
      </c>
      <c r="H10561">
        <v>1</v>
      </c>
      <c r="I10561" t="str">
        <f t="shared" si="986"/>
        <v>Q2</v>
      </c>
      <c r="J10561" t="str">
        <f t="shared" si="987"/>
        <v>April</v>
      </c>
      <c r="K10561">
        <f t="shared" si="988"/>
        <v>2024</v>
      </c>
      <c r="L10561">
        <f t="shared" si="989"/>
        <v>10</v>
      </c>
      <c r="M10561" t="s">
        <v>11072</v>
      </c>
      <c r="N10561">
        <v>7268</v>
      </c>
    </row>
    <row r="10562" spans="1:14" x14ac:dyDescent="0.25">
      <c r="A10562">
        <v>20020698</v>
      </c>
      <c r="B10562" t="s">
        <v>19486</v>
      </c>
      <c r="C10562">
        <v>3560104</v>
      </c>
      <c r="D10562" t="s">
        <v>19479</v>
      </c>
      <c r="E10562" t="s">
        <v>9</v>
      </c>
      <c r="F10562" s="3">
        <f t="shared" ref="F10562:F10625" si="990">DATE(LEFT(M10562,4), MID(M10562,6,2), MID(M10562,9,2)) + TIME(MID(M10562,12,2), MID(M10562,15,2), MID(M10562,18,2)) - 1</f>
        <v>45409.448506944442</v>
      </c>
      <c r="G10562" t="str">
        <f t="shared" ref="G10562:G10625" si="991">IF(AND(HOUR(F10562) &gt;= 6, HOUR(F10562) &lt; 18), "Day", "Night")</f>
        <v>Day</v>
      </c>
      <c r="H10562">
        <v>1</v>
      </c>
      <c r="I10562" t="str">
        <f t="shared" ref="I10562:I10625" si="992">"Q"&amp;ROUNDUP(MONTH(F10562)/3,0)</f>
        <v>Q2</v>
      </c>
      <c r="J10562" t="str">
        <f t="shared" ref="J10562:J10625" si="993">TEXT(F10562, "mmmm")</f>
        <v>April</v>
      </c>
      <c r="K10562">
        <f t="shared" ref="K10562:K10625" si="994">YEAR(F10562)</f>
        <v>2024</v>
      </c>
      <c r="L10562">
        <f t="shared" ref="L10562:L10625" si="995">HOUR(F10562)</f>
        <v>10</v>
      </c>
      <c r="M10562" t="s">
        <v>11073</v>
      </c>
      <c r="N10562">
        <v>8990</v>
      </c>
    </row>
    <row r="10563" spans="1:14" x14ac:dyDescent="0.25">
      <c r="A10563">
        <v>20020699</v>
      </c>
      <c r="B10563" t="s">
        <v>19486</v>
      </c>
      <c r="C10563">
        <v>3438800</v>
      </c>
      <c r="D10563" t="s">
        <v>19128</v>
      </c>
      <c r="E10563" t="s">
        <v>9</v>
      </c>
      <c r="F10563" s="3">
        <f t="shared" si="990"/>
        <v>45409.471759259257</v>
      </c>
      <c r="G10563" t="str">
        <f t="shared" si="991"/>
        <v>Day</v>
      </c>
      <c r="H10563">
        <v>1</v>
      </c>
      <c r="I10563" t="str">
        <f t="shared" si="992"/>
        <v>Q2</v>
      </c>
      <c r="J10563" t="str">
        <f t="shared" si="993"/>
        <v>April</v>
      </c>
      <c r="K10563">
        <f t="shared" si="994"/>
        <v>2024</v>
      </c>
      <c r="L10563">
        <f t="shared" si="995"/>
        <v>11</v>
      </c>
      <c r="M10563" t="s">
        <v>11074</v>
      </c>
      <c r="N10563">
        <v>12765</v>
      </c>
    </row>
    <row r="10564" spans="1:14" x14ac:dyDescent="0.25">
      <c r="A10564">
        <v>20020700</v>
      </c>
      <c r="B10564" t="s">
        <v>19486</v>
      </c>
      <c r="C10564">
        <v>3382100</v>
      </c>
      <c r="D10564" t="s">
        <v>19128</v>
      </c>
      <c r="E10564" t="s">
        <v>9</v>
      </c>
      <c r="F10564" s="3">
        <f t="shared" si="990"/>
        <v>45409.473298611112</v>
      </c>
      <c r="G10564" t="str">
        <f t="shared" si="991"/>
        <v>Day</v>
      </c>
      <c r="H10564">
        <v>1</v>
      </c>
      <c r="I10564" t="str">
        <f t="shared" si="992"/>
        <v>Q2</v>
      </c>
      <c r="J10564" t="str">
        <f t="shared" si="993"/>
        <v>April</v>
      </c>
      <c r="K10564">
        <f t="shared" si="994"/>
        <v>2024</v>
      </c>
      <c r="L10564">
        <f t="shared" si="995"/>
        <v>11</v>
      </c>
      <c r="M10564" t="s">
        <v>11075</v>
      </c>
      <c r="N10564">
        <v>22018</v>
      </c>
    </row>
    <row r="10565" spans="1:14" x14ac:dyDescent="0.25">
      <c r="A10565">
        <v>20020701</v>
      </c>
      <c r="B10565" t="s">
        <v>19487</v>
      </c>
      <c r="C10565">
        <v>3495701</v>
      </c>
      <c r="D10565" t="s">
        <v>19126</v>
      </c>
      <c r="E10565" t="s">
        <v>9</v>
      </c>
      <c r="F10565" s="3">
        <f t="shared" si="990"/>
        <v>45409.474895833337</v>
      </c>
      <c r="G10565" t="str">
        <f t="shared" si="991"/>
        <v>Day</v>
      </c>
      <c r="H10565">
        <v>1</v>
      </c>
      <c r="I10565" t="str">
        <f t="shared" si="992"/>
        <v>Q2</v>
      </c>
      <c r="J10565" t="str">
        <f t="shared" si="993"/>
        <v>April</v>
      </c>
      <c r="K10565">
        <f t="shared" si="994"/>
        <v>2024</v>
      </c>
      <c r="L10565">
        <f t="shared" si="995"/>
        <v>11</v>
      </c>
      <c r="M10565" t="s">
        <v>11076</v>
      </c>
      <c r="N10565">
        <v>80000</v>
      </c>
    </row>
    <row r="10566" spans="1:14" x14ac:dyDescent="0.25">
      <c r="A10566">
        <v>20020702</v>
      </c>
      <c r="B10566" t="s">
        <v>19486</v>
      </c>
      <c r="C10566">
        <v>3560101</v>
      </c>
      <c r="D10566" t="s">
        <v>19479</v>
      </c>
      <c r="E10566" t="s">
        <v>9</v>
      </c>
      <c r="F10566" s="3">
        <f t="shared" si="990"/>
        <v>45409.474965277775</v>
      </c>
      <c r="G10566" t="str">
        <f t="shared" si="991"/>
        <v>Day</v>
      </c>
      <c r="H10566">
        <v>1</v>
      </c>
      <c r="I10566" t="str">
        <f t="shared" si="992"/>
        <v>Q2</v>
      </c>
      <c r="J10566" t="str">
        <f t="shared" si="993"/>
        <v>April</v>
      </c>
      <c r="K10566">
        <f t="shared" si="994"/>
        <v>2024</v>
      </c>
      <c r="L10566">
        <f t="shared" si="995"/>
        <v>11</v>
      </c>
      <c r="M10566" t="s">
        <v>11077</v>
      </c>
      <c r="N10566">
        <v>22181</v>
      </c>
    </row>
    <row r="10567" spans="1:14" x14ac:dyDescent="0.25">
      <c r="A10567">
        <v>20020703</v>
      </c>
      <c r="B10567" t="s">
        <v>19486</v>
      </c>
      <c r="C10567">
        <v>3523200</v>
      </c>
      <c r="D10567" t="s">
        <v>19479</v>
      </c>
      <c r="E10567" t="s">
        <v>9</v>
      </c>
      <c r="F10567" s="3">
        <f t="shared" si="990"/>
        <v>45409.499189814815</v>
      </c>
      <c r="G10567" t="str">
        <f t="shared" si="991"/>
        <v>Day</v>
      </c>
      <c r="H10567">
        <v>1</v>
      </c>
      <c r="I10567" t="str">
        <f t="shared" si="992"/>
        <v>Q2</v>
      </c>
      <c r="J10567" t="str">
        <f t="shared" si="993"/>
        <v>April</v>
      </c>
      <c r="K10567">
        <f t="shared" si="994"/>
        <v>2024</v>
      </c>
      <c r="L10567">
        <f t="shared" si="995"/>
        <v>11</v>
      </c>
      <c r="M10567" t="s">
        <v>11078</v>
      </c>
      <c r="N10567">
        <v>3811</v>
      </c>
    </row>
    <row r="10568" spans="1:14" x14ac:dyDescent="0.25">
      <c r="A10568">
        <v>20020704</v>
      </c>
      <c r="B10568" t="s">
        <v>19486</v>
      </c>
      <c r="C10568">
        <v>3566500</v>
      </c>
      <c r="D10568" t="s">
        <v>19479</v>
      </c>
      <c r="E10568" t="s">
        <v>9</v>
      </c>
      <c r="F10568" s="3">
        <f t="shared" si="990"/>
        <v>45409.5003125</v>
      </c>
      <c r="G10568" t="str">
        <f t="shared" si="991"/>
        <v>Day</v>
      </c>
      <c r="H10568">
        <v>1</v>
      </c>
      <c r="I10568" t="str">
        <f t="shared" si="992"/>
        <v>Q2</v>
      </c>
      <c r="J10568" t="str">
        <f t="shared" si="993"/>
        <v>April</v>
      </c>
      <c r="K10568">
        <f t="shared" si="994"/>
        <v>2024</v>
      </c>
      <c r="L10568">
        <f t="shared" si="995"/>
        <v>12</v>
      </c>
      <c r="M10568" t="s">
        <v>11079</v>
      </c>
      <c r="N10568">
        <v>23256</v>
      </c>
    </row>
    <row r="10569" spans="1:14" x14ac:dyDescent="0.25">
      <c r="A10569">
        <v>20020705</v>
      </c>
      <c r="B10569" t="s">
        <v>19474</v>
      </c>
      <c r="C10569">
        <v>3453600</v>
      </c>
      <c r="D10569" t="s">
        <v>19479</v>
      </c>
      <c r="E10569" t="s">
        <v>9</v>
      </c>
      <c r="F10569" s="3">
        <f t="shared" si="990"/>
        <v>45409.517280092594</v>
      </c>
      <c r="G10569" t="str">
        <f t="shared" si="991"/>
        <v>Day</v>
      </c>
      <c r="H10569">
        <v>1</v>
      </c>
      <c r="I10569" t="str">
        <f t="shared" si="992"/>
        <v>Q2</v>
      </c>
      <c r="J10569" t="str">
        <f t="shared" si="993"/>
        <v>April</v>
      </c>
      <c r="K10569">
        <f t="shared" si="994"/>
        <v>2024</v>
      </c>
      <c r="L10569">
        <f t="shared" si="995"/>
        <v>12</v>
      </c>
      <c r="M10569" t="s">
        <v>11080</v>
      </c>
      <c r="N10569">
        <v>186800</v>
      </c>
    </row>
    <row r="10570" spans="1:14" x14ac:dyDescent="0.25">
      <c r="A10570">
        <v>20020706</v>
      </c>
      <c r="B10570" t="s">
        <v>19474</v>
      </c>
      <c r="C10570">
        <v>3400401</v>
      </c>
      <c r="D10570" t="s">
        <v>19129</v>
      </c>
      <c r="E10570" t="s">
        <v>9</v>
      </c>
      <c r="F10570" s="3">
        <f t="shared" si="990"/>
        <v>45409.522928240738</v>
      </c>
      <c r="G10570" t="str">
        <f t="shared" si="991"/>
        <v>Day</v>
      </c>
      <c r="H10570">
        <v>1</v>
      </c>
      <c r="I10570" t="str">
        <f t="shared" si="992"/>
        <v>Q2</v>
      </c>
      <c r="J10570" t="str">
        <f t="shared" si="993"/>
        <v>April</v>
      </c>
      <c r="K10570">
        <f t="shared" si="994"/>
        <v>2024</v>
      </c>
      <c r="L10570">
        <f t="shared" si="995"/>
        <v>12</v>
      </c>
      <c r="M10570" t="s">
        <v>11081</v>
      </c>
      <c r="N10570">
        <v>0</v>
      </c>
    </row>
    <row r="10571" spans="1:14" x14ac:dyDescent="0.25">
      <c r="A10571">
        <v>20020707</v>
      </c>
      <c r="B10571" t="s">
        <v>19486</v>
      </c>
      <c r="C10571">
        <v>3400400</v>
      </c>
      <c r="D10571" t="s">
        <v>19129</v>
      </c>
      <c r="E10571" t="s">
        <v>9</v>
      </c>
      <c r="F10571" s="3">
        <f t="shared" si="990"/>
        <v>45409.524502314816</v>
      </c>
      <c r="G10571" t="str">
        <f t="shared" si="991"/>
        <v>Day</v>
      </c>
      <c r="H10571">
        <v>1</v>
      </c>
      <c r="I10571" t="str">
        <f t="shared" si="992"/>
        <v>Q2</v>
      </c>
      <c r="J10571" t="str">
        <f t="shared" si="993"/>
        <v>April</v>
      </c>
      <c r="K10571">
        <f t="shared" si="994"/>
        <v>2024</v>
      </c>
      <c r="L10571">
        <f t="shared" si="995"/>
        <v>12</v>
      </c>
      <c r="M10571" t="s">
        <v>11082</v>
      </c>
      <c r="N10571">
        <v>8399</v>
      </c>
    </row>
    <row r="10572" spans="1:14" x14ac:dyDescent="0.25">
      <c r="A10572">
        <v>20020708</v>
      </c>
      <c r="B10572" t="s">
        <v>19486</v>
      </c>
      <c r="C10572">
        <v>3502300</v>
      </c>
      <c r="D10572" t="s">
        <v>19479</v>
      </c>
      <c r="E10572" t="s">
        <v>9</v>
      </c>
      <c r="F10572" s="3">
        <f t="shared" si="990"/>
        <v>45409.525625000002</v>
      </c>
      <c r="G10572" t="str">
        <f t="shared" si="991"/>
        <v>Day</v>
      </c>
      <c r="H10572">
        <v>1</v>
      </c>
      <c r="I10572" t="str">
        <f t="shared" si="992"/>
        <v>Q2</v>
      </c>
      <c r="J10572" t="str">
        <f t="shared" si="993"/>
        <v>April</v>
      </c>
      <c r="K10572">
        <f t="shared" si="994"/>
        <v>2024</v>
      </c>
      <c r="L10572">
        <f t="shared" si="995"/>
        <v>12</v>
      </c>
      <c r="M10572" t="s">
        <v>11083</v>
      </c>
      <c r="N10572">
        <v>20177</v>
      </c>
    </row>
    <row r="10573" spans="1:14" x14ac:dyDescent="0.25">
      <c r="A10573">
        <v>20020709</v>
      </c>
      <c r="B10573" t="s">
        <v>19486</v>
      </c>
      <c r="C10573">
        <v>3553900</v>
      </c>
      <c r="D10573" t="s">
        <v>19478</v>
      </c>
      <c r="E10573" t="s">
        <v>9</v>
      </c>
      <c r="F10573" s="3">
        <f t="shared" si="990"/>
        <v>45409.526608796295</v>
      </c>
      <c r="G10573" t="str">
        <f t="shared" si="991"/>
        <v>Day</v>
      </c>
      <c r="H10573">
        <v>1</v>
      </c>
      <c r="I10573" t="str">
        <f t="shared" si="992"/>
        <v>Q2</v>
      </c>
      <c r="J10573" t="str">
        <f t="shared" si="993"/>
        <v>April</v>
      </c>
      <c r="K10573">
        <f t="shared" si="994"/>
        <v>2024</v>
      </c>
      <c r="L10573">
        <f t="shared" si="995"/>
        <v>12</v>
      </c>
      <c r="M10573" t="s">
        <v>11084</v>
      </c>
      <c r="N10573">
        <v>8399</v>
      </c>
    </row>
    <row r="10574" spans="1:14" x14ac:dyDescent="0.25">
      <c r="A10574">
        <v>20020710</v>
      </c>
      <c r="B10574" t="s">
        <v>19486</v>
      </c>
      <c r="C10574">
        <v>3553900</v>
      </c>
      <c r="D10574" t="s">
        <v>19478</v>
      </c>
      <c r="E10574" t="s">
        <v>9</v>
      </c>
      <c r="F10574" s="3">
        <f t="shared" si="990"/>
        <v>45409.542083333334</v>
      </c>
      <c r="G10574" t="str">
        <f t="shared" si="991"/>
        <v>Day</v>
      </c>
      <c r="H10574">
        <v>1</v>
      </c>
      <c r="I10574" t="str">
        <f t="shared" si="992"/>
        <v>Q2</v>
      </c>
      <c r="J10574" t="str">
        <f t="shared" si="993"/>
        <v>April</v>
      </c>
      <c r="K10574">
        <f t="shared" si="994"/>
        <v>2024</v>
      </c>
      <c r="L10574">
        <f t="shared" si="995"/>
        <v>13</v>
      </c>
      <c r="M10574" t="s">
        <v>11085</v>
      </c>
      <c r="N10574">
        <v>9989</v>
      </c>
    </row>
    <row r="10575" spans="1:14" x14ac:dyDescent="0.25">
      <c r="A10575">
        <v>20020711</v>
      </c>
      <c r="B10575" t="s">
        <v>19486</v>
      </c>
      <c r="C10575">
        <v>3539601</v>
      </c>
      <c r="D10575" t="s">
        <v>19478</v>
      </c>
      <c r="E10575" t="s">
        <v>9</v>
      </c>
      <c r="F10575" s="3">
        <f t="shared" si="990"/>
        <v>45409.54478009259</v>
      </c>
      <c r="G10575" t="str">
        <f t="shared" si="991"/>
        <v>Day</v>
      </c>
      <c r="H10575">
        <v>1</v>
      </c>
      <c r="I10575" t="str">
        <f t="shared" si="992"/>
        <v>Q2</v>
      </c>
      <c r="J10575" t="str">
        <f t="shared" si="993"/>
        <v>April</v>
      </c>
      <c r="K10575">
        <f t="shared" si="994"/>
        <v>2024</v>
      </c>
      <c r="L10575">
        <f t="shared" si="995"/>
        <v>13</v>
      </c>
      <c r="M10575" t="s">
        <v>11086</v>
      </c>
      <c r="N10575">
        <v>9713</v>
      </c>
    </row>
    <row r="10576" spans="1:14" x14ac:dyDescent="0.25">
      <c r="A10576">
        <v>20020712</v>
      </c>
      <c r="B10576" t="s">
        <v>19486</v>
      </c>
      <c r="C10576">
        <v>3557800</v>
      </c>
      <c r="D10576" t="s">
        <v>19478</v>
      </c>
      <c r="E10576" t="s">
        <v>9</v>
      </c>
      <c r="F10576" s="3">
        <f t="shared" si="990"/>
        <v>45409.552499999998</v>
      </c>
      <c r="G10576" t="str">
        <f t="shared" si="991"/>
        <v>Day</v>
      </c>
      <c r="H10576">
        <v>1</v>
      </c>
      <c r="I10576" t="str">
        <f t="shared" si="992"/>
        <v>Q2</v>
      </c>
      <c r="J10576" t="str">
        <f t="shared" si="993"/>
        <v>April</v>
      </c>
      <c r="K10576">
        <f t="shared" si="994"/>
        <v>2024</v>
      </c>
      <c r="L10576">
        <f t="shared" si="995"/>
        <v>13</v>
      </c>
      <c r="M10576" t="s">
        <v>11087</v>
      </c>
      <c r="N10576">
        <v>8352</v>
      </c>
    </row>
    <row r="10577" spans="1:14" x14ac:dyDescent="0.25">
      <c r="A10577">
        <v>20020713</v>
      </c>
      <c r="B10577" t="s">
        <v>19486</v>
      </c>
      <c r="C10577">
        <v>3577101</v>
      </c>
      <c r="D10577" t="s">
        <v>19129</v>
      </c>
      <c r="E10577" t="s">
        <v>9</v>
      </c>
      <c r="F10577" s="3">
        <f t="shared" si="990"/>
        <v>45409.588402777779</v>
      </c>
      <c r="G10577" t="str">
        <f t="shared" si="991"/>
        <v>Day</v>
      </c>
      <c r="H10577">
        <v>1</v>
      </c>
      <c r="I10577" t="str">
        <f t="shared" si="992"/>
        <v>Q2</v>
      </c>
      <c r="J10577" t="str">
        <f t="shared" si="993"/>
        <v>April</v>
      </c>
      <c r="K10577">
        <f t="shared" si="994"/>
        <v>2024</v>
      </c>
      <c r="L10577">
        <f t="shared" si="995"/>
        <v>14</v>
      </c>
      <c r="M10577" t="s">
        <v>11088</v>
      </c>
      <c r="N10577">
        <v>35582</v>
      </c>
    </row>
    <row r="10578" spans="1:14" x14ac:dyDescent="0.25">
      <c r="A10578">
        <v>20020714</v>
      </c>
      <c r="B10578" t="s">
        <v>19486</v>
      </c>
      <c r="C10578">
        <v>3578300</v>
      </c>
      <c r="D10578" t="s">
        <v>19478</v>
      </c>
      <c r="E10578" t="s">
        <v>9</v>
      </c>
      <c r="F10578" s="3">
        <f t="shared" si="990"/>
        <v>45409.620173611111</v>
      </c>
      <c r="G10578" t="str">
        <f t="shared" si="991"/>
        <v>Day</v>
      </c>
      <c r="H10578">
        <v>1</v>
      </c>
      <c r="I10578" t="str">
        <f t="shared" si="992"/>
        <v>Q2</v>
      </c>
      <c r="J10578" t="str">
        <f t="shared" si="993"/>
        <v>April</v>
      </c>
      <c r="K10578">
        <f t="shared" si="994"/>
        <v>2024</v>
      </c>
      <c r="L10578">
        <f t="shared" si="995"/>
        <v>14</v>
      </c>
      <c r="M10578" t="s">
        <v>11089</v>
      </c>
      <c r="N10578">
        <v>102258</v>
      </c>
    </row>
    <row r="10579" spans="1:14" x14ac:dyDescent="0.25">
      <c r="A10579">
        <v>20020715</v>
      </c>
      <c r="B10579" t="s">
        <v>19486</v>
      </c>
      <c r="C10579" t="s">
        <v>178</v>
      </c>
      <c r="D10579" t="s">
        <v>19128</v>
      </c>
      <c r="E10579" t="s">
        <v>9</v>
      </c>
      <c r="F10579" s="3">
        <f t="shared" si="990"/>
        <v>45409.636342592596</v>
      </c>
      <c r="G10579" t="str">
        <f t="shared" si="991"/>
        <v>Day</v>
      </c>
      <c r="H10579">
        <v>1</v>
      </c>
      <c r="I10579" t="str">
        <f t="shared" si="992"/>
        <v>Q2</v>
      </c>
      <c r="J10579" t="str">
        <f t="shared" si="993"/>
        <v>April</v>
      </c>
      <c r="K10579">
        <f t="shared" si="994"/>
        <v>2024</v>
      </c>
      <c r="L10579">
        <f t="shared" si="995"/>
        <v>15</v>
      </c>
      <c r="M10579" t="s">
        <v>11090</v>
      </c>
      <c r="N10579">
        <v>2633</v>
      </c>
    </row>
    <row r="10580" spans="1:14" x14ac:dyDescent="0.25">
      <c r="A10580">
        <v>20020716</v>
      </c>
      <c r="B10580" t="s">
        <v>19486</v>
      </c>
      <c r="C10580">
        <v>3420502</v>
      </c>
      <c r="D10580" t="s">
        <v>19478</v>
      </c>
      <c r="E10580" t="s">
        <v>9</v>
      </c>
      <c r="F10580" s="3">
        <f t="shared" si="990"/>
        <v>45409.69935185185</v>
      </c>
      <c r="G10580" t="str">
        <f t="shared" si="991"/>
        <v>Day</v>
      </c>
      <c r="H10580">
        <v>1</v>
      </c>
      <c r="I10580" t="str">
        <f t="shared" si="992"/>
        <v>Q2</v>
      </c>
      <c r="J10580" t="str">
        <f t="shared" si="993"/>
        <v>April</v>
      </c>
      <c r="K10580">
        <f t="shared" si="994"/>
        <v>2024</v>
      </c>
      <c r="L10580">
        <f t="shared" si="995"/>
        <v>16</v>
      </c>
      <c r="M10580" t="s">
        <v>11091</v>
      </c>
      <c r="N10580">
        <v>4484</v>
      </c>
    </row>
    <row r="10581" spans="1:14" x14ac:dyDescent="0.25">
      <c r="A10581">
        <v>20020717</v>
      </c>
      <c r="B10581" t="s">
        <v>19487</v>
      </c>
      <c r="C10581">
        <v>3575800</v>
      </c>
      <c r="D10581" t="s">
        <v>19479</v>
      </c>
      <c r="E10581" t="s">
        <v>9</v>
      </c>
      <c r="F10581" s="3">
        <f t="shared" si="990"/>
        <v>45409.704513888886</v>
      </c>
      <c r="G10581" t="str">
        <f t="shared" si="991"/>
        <v>Day</v>
      </c>
      <c r="H10581">
        <v>1</v>
      </c>
      <c r="I10581" t="str">
        <f t="shared" si="992"/>
        <v>Q2</v>
      </c>
      <c r="J10581" t="str">
        <f t="shared" si="993"/>
        <v>April</v>
      </c>
      <c r="K10581">
        <f t="shared" si="994"/>
        <v>2024</v>
      </c>
      <c r="L10581">
        <f t="shared" si="995"/>
        <v>16</v>
      </c>
      <c r="M10581" t="s">
        <v>11092</v>
      </c>
      <c r="N10581">
        <v>73710</v>
      </c>
    </row>
    <row r="10582" spans="1:14" x14ac:dyDescent="0.25">
      <c r="A10582">
        <v>20020718</v>
      </c>
      <c r="B10582" t="s">
        <v>19487</v>
      </c>
      <c r="C10582">
        <v>3453800</v>
      </c>
      <c r="D10582" t="s">
        <v>19478</v>
      </c>
      <c r="E10582" t="s">
        <v>9</v>
      </c>
      <c r="F10582" s="3">
        <f t="shared" si="990"/>
        <v>45409.705636574072</v>
      </c>
      <c r="G10582" t="str">
        <f t="shared" si="991"/>
        <v>Day</v>
      </c>
      <c r="H10582">
        <v>1</v>
      </c>
      <c r="I10582" t="str">
        <f t="shared" si="992"/>
        <v>Q2</v>
      </c>
      <c r="J10582" t="str">
        <f t="shared" si="993"/>
        <v>April</v>
      </c>
      <c r="K10582">
        <f t="shared" si="994"/>
        <v>2024</v>
      </c>
      <c r="L10582">
        <f t="shared" si="995"/>
        <v>16</v>
      </c>
      <c r="M10582" t="s">
        <v>11093</v>
      </c>
      <c r="N10582">
        <v>164880</v>
      </c>
    </row>
    <row r="10583" spans="1:14" x14ac:dyDescent="0.25">
      <c r="A10583">
        <v>20020719</v>
      </c>
      <c r="B10583" t="s">
        <v>19486</v>
      </c>
      <c r="C10583">
        <v>3405900</v>
      </c>
      <c r="D10583" t="s">
        <v>19128</v>
      </c>
      <c r="E10583" t="s">
        <v>9</v>
      </c>
      <c r="F10583" s="3">
        <f t="shared" si="990"/>
        <v>45409.723043981481</v>
      </c>
      <c r="G10583" t="str">
        <f t="shared" si="991"/>
        <v>Day</v>
      </c>
      <c r="H10583">
        <v>1</v>
      </c>
      <c r="I10583" t="str">
        <f t="shared" si="992"/>
        <v>Q2</v>
      </c>
      <c r="J10583" t="str">
        <f t="shared" si="993"/>
        <v>April</v>
      </c>
      <c r="K10583">
        <f t="shared" si="994"/>
        <v>2024</v>
      </c>
      <c r="L10583">
        <f t="shared" si="995"/>
        <v>17</v>
      </c>
      <c r="M10583" t="s">
        <v>11094</v>
      </c>
      <c r="N10583">
        <v>33951</v>
      </c>
    </row>
    <row r="10584" spans="1:14" x14ac:dyDescent="0.25">
      <c r="A10584">
        <v>20020720</v>
      </c>
      <c r="B10584" t="s">
        <v>19486</v>
      </c>
      <c r="C10584">
        <v>3563400</v>
      </c>
      <c r="D10584" t="s">
        <v>19478</v>
      </c>
      <c r="E10584" t="s">
        <v>9</v>
      </c>
      <c r="F10584" s="3">
        <f t="shared" si="990"/>
        <v>45409.727025462962</v>
      </c>
      <c r="G10584" t="str">
        <f t="shared" si="991"/>
        <v>Day</v>
      </c>
      <c r="H10584">
        <v>1</v>
      </c>
      <c r="I10584" t="str">
        <f t="shared" si="992"/>
        <v>Q2</v>
      </c>
      <c r="J10584" t="str">
        <f t="shared" si="993"/>
        <v>April</v>
      </c>
      <c r="K10584">
        <f t="shared" si="994"/>
        <v>2024</v>
      </c>
      <c r="L10584">
        <f t="shared" si="995"/>
        <v>17</v>
      </c>
      <c r="M10584" t="s">
        <v>11095</v>
      </c>
      <c r="N10584">
        <v>0</v>
      </c>
    </row>
    <row r="10585" spans="1:14" x14ac:dyDescent="0.25">
      <c r="A10585">
        <v>20020721</v>
      </c>
      <c r="B10585" t="s">
        <v>19486</v>
      </c>
      <c r="C10585" t="s">
        <v>91</v>
      </c>
      <c r="D10585" t="s">
        <v>19478</v>
      </c>
      <c r="E10585" t="s">
        <v>9</v>
      </c>
      <c r="F10585" s="3">
        <f t="shared" si="990"/>
        <v>45409.862141203703</v>
      </c>
      <c r="G10585" t="str">
        <f t="shared" si="991"/>
        <v>Night</v>
      </c>
      <c r="H10585">
        <v>1</v>
      </c>
      <c r="I10585" t="str">
        <f t="shared" si="992"/>
        <v>Q2</v>
      </c>
      <c r="J10585" t="str">
        <f t="shared" si="993"/>
        <v>April</v>
      </c>
      <c r="K10585">
        <f t="shared" si="994"/>
        <v>2024</v>
      </c>
      <c r="L10585">
        <f t="shared" si="995"/>
        <v>20</v>
      </c>
      <c r="M10585" t="s">
        <v>11096</v>
      </c>
      <c r="N10585">
        <v>28569</v>
      </c>
    </row>
    <row r="10586" spans="1:14" x14ac:dyDescent="0.25">
      <c r="A10586">
        <v>20020722</v>
      </c>
      <c r="B10586" t="s">
        <v>19486</v>
      </c>
      <c r="C10586">
        <v>3383000</v>
      </c>
      <c r="D10586" t="s">
        <v>19129</v>
      </c>
      <c r="E10586" t="s">
        <v>9</v>
      </c>
      <c r="F10586" s="3">
        <f t="shared" si="990"/>
        <v>45410.212314814817</v>
      </c>
      <c r="G10586" t="str">
        <f t="shared" si="991"/>
        <v>Night</v>
      </c>
      <c r="H10586">
        <v>1</v>
      </c>
      <c r="I10586" t="str">
        <f t="shared" si="992"/>
        <v>Q2</v>
      </c>
      <c r="J10586" t="str">
        <f t="shared" si="993"/>
        <v>April</v>
      </c>
      <c r="K10586">
        <f t="shared" si="994"/>
        <v>2024</v>
      </c>
      <c r="L10586">
        <f t="shared" si="995"/>
        <v>5</v>
      </c>
      <c r="M10586" t="s">
        <v>11097</v>
      </c>
      <c r="N10586">
        <v>14593</v>
      </c>
    </row>
    <row r="10587" spans="1:14" x14ac:dyDescent="0.25">
      <c r="A10587">
        <v>20020723</v>
      </c>
      <c r="B10587" t="s">
        <v>19486</v>
      </c>
      <c r="C10587">
        <v>3456100</v>
      </c>
      <c r="D10587" t="s">
        <v>19129</v>
      </c>
      <c r="E10587" t="s">
        <v>9</v>
      </c>
      <c r="F10587" s="3">
        <f t="shared" si="990"/>
        <v>45410.269004629627</v>
      </c>
      <c r="G10587" t="str">
        <f t="shared" si="991"/>
        <v>Day</v>
      </c>
      <c r="H10587">
        <v>1</v>
      </c>
      <c r="I10587" t="str">
        <f t="shared" si="992"/>
        <v>Q2</v>
      </c>
      <c r="J10587" t="str">
        <f t="shared" si="993"/>
        <v>April</v>
      </c>
      <c r="K10587">
        <f t="shared" si="994"/>
        <v>2024</v>
      </c>
      <c r="L10587">
        <f t="shared" si="995"/>
        <v>6</v>
      </c>
      <c r="M10587" t="s">
        <v>11098</v>
      </c>
      <c r="N10587">
        <v>14400</v>
      </c>
    </row>
    <row r="10588" spans="1:14" x14ac:dyDescent="0.25">
      <c r="A10588">
        <v>20020724</v>
      </c>
      <c r="B10588" t="s">
        <v>19486</v>
      </c>
      <c r="C10588">
        <v>3576302</v>
      </c>
      <c r="D10588" t="s">
        <v>19126</v>
      </c>
      <c r="E10588" t="s">
        <v>9</v>
      </c>
      <c r="F10588" s="3">
        <f t="shared" si="990"/>
        <v>45410.279143518521</v>
      </c>
      <c r="G10588" t="str">
        <f t="shared" si="991"/>
        <v>Day</v>
      </c>
      <c r="H10588">
        <v>1</v>
      </c>
      <c r="I10588" t="str">
        <f t="shared" si="992"/>
        <v>Q2</v>
      </c>
      <c r="J10588" t="str">
        <f t="shared" si="993"/>
        <v>April</v>
      </c>
      <c r="K10588">
        <f t="shared" si="994"/>
        <v>2024</v>
      </c>
      <c r="L10588">
        <f t="shared" si="995"/>
        <v>6</v>
      </c>
      <c r="M10588" t="s">
        <v>11099</v>
      </c>
      <c r="N10588">
        <v>24437</v>
      </c>
    </row>
    <row r="10589" spans="1:14" x14ac:dyDescent="0.25">
      <c r="A10589">
        <v>20020725</v>
      </c>
      <c r="B10589" t="s">
        <v>19486</v>
      </c>
      <c r="C10589">
        <v>3232800</v>
      </c>
      <c r="D10589" t="s">
        <v>19130</v>
      </c>
      <c r="E10589" t="s">
        <v>9</v>
      </c>
      <c r="F10589" s="3">
        <f t="shared" si="990"/>
        <v>45410.290439814817</v>
      </c>
      <c r="G10589" t="str">
        <f t="shared" si="991"/>
        <v>Day</v>
      </c>
      <c r="H10589">
        <v>1</v>
      </c>
      <c r="I10589" t="str">
        <f t="shared" si="992"/>
        <v>Q2</v>
      </c>
      <c r="J10589" t="str">
        <f t="shared" si="993"/>
        <v>April</v>
      </c>
      <c r="K10589">
        <f t="shared" si="994"/>
        <v>2024</v>
      </c>
      <c r="L10589">
        <f t="shared" si="995"/>
        <v>6</v>
      </c>
      <c r="M10589" t="s">
        <v>11100</v>
      </c>
      <c r="N10589">
        <v>11479</v>
      </c>
    </row>
    <row r="10590" spans="1:14" x14ac:dyDescent="0.25">
      <c r="A10590">
        <v>20020726</v>
      </c>
      <c r="B10590" t="s">
        <v>19486</v>
      </c>
      <c r="C10590">
        <v>3428600</v>
      </c>
      <c r="D10590" t="s">
        <v>19128</v>
      </c>
      <c r="E10590" t="s">
        <v>9</v>
      </c>
      <c r="F10590" s="3">
        <f t="shared" si="990"/>
        <v>45410.313275462962</v>
      </c>
      <c r="G10590" t="str">
        <f t="shared" si="991"/>
        <v>Day</v>
      </c>
      <c r="H10590">
        <v>1</v>
      </c>
      <c r="I10590" t="str">
        <f t="shared" si="992"/>
        <v>Q2</v>
      </c>
      <c r="J10590" t="str">
        <f t="shared" si="993"/>
        <v>April</v>
      </c>
      <c r="K10590">
        <f t="shared" si="994"/>
        <v>2024</v>
      </c>
      <c r="L10590">
        <f t="shared" si="995"/>
        <v>7</v>
      </c>
      <c r="M10590" t="s">
        <v>11101</v>
      </c>
      <c r="N10590">
        <v>6053</v>
      </c>
    </row>
    <row r="10591" spans="1:14" x14ac:dyDescent="0.25">
      <c r="A10591">
        <v>20020727</v>
      </c>
      <c r="B10591" t="s">
        <v>19486</v>
      </c>
      <c r="C10591">
        <v>3454200</v>
      </c>
      <c r="D10591" t="s">
        <v>19129</v>
      </c>
      <c r="E10591" t="s">
        <v>9</v>
      </c>
      <c r="F10591" s="3">
        <f t="shared" si="990"/>
        <v>45410.313530092593</v>
      </c>
      <c r="G10591" t="str">
        <f t="shared" si="991"/>
        <v>Day</v>
      </c>
      <c r="H10591">
        <v>1</v>
      </c>
      <c r="I10591" t="str">
        <f t="shared" si="992"/>
        <v>Q2</v>
      </c>
      <c r="J10591" t="str">
        <f t="shared" si="993"/>
        <v>April</v>
      </c>
      <c r="K10591">
        <f t="shared" si="994"/>
        <v>2024</v>
      </c>
      <c r="L10591">
        <f t="shared" si="995"/>
        <v>7</v>
      </c>
      <c r="M10591" t="s">
        <v>11102</v>
      </c>
      <c r="N10591">
        <v>9000</v>
      </c>
    </row>
    <row r="10592" spans="1:14" x14ac:dyDescent="0.25">
      <c r="A10592">
        <v>20020728</v>
      </c>
      <c r="B10592" t="s">
        <v>19486</v>
      </c>
      <c r="C10592">
        <v>3277400</v>
      </c>
      <c r="D10592" t="s">
        <v>19129</v>
      </c>
      <c r="E10592" t="s">
        <v>9</v>
      </c>
      <c r="F10592" s="3">
        <f t="shared" si="990"/>
        <v>45410.317256944443</v>
      </c>
      <c r="G10592" t="str">
        <f t="shared" si="991"/>
        <v>Day</v>
      </c>
      <c r="H10592">
        <v>1</v>
      </c>
      <c r="I10592" t="str">
        <f t="shared" si="992"/>
        <v>Q2</v>
      </c>
      <c r="J10592" t="str">
        <f t="shared" si="993"/>
        <v>April</v>
      </c>
      <c r="K10592">
        <f t="shared" si="994"/>
        <v>2024</v>
      </c>
      <c r="L10592">
        <f t="shared" si="995"/>
        <v>7</v>
      </c>
      <c r="M10592" t="s">
        <v>11103</v>
      </c>
      <c r="N10592">
        <v>2497</v>
      </c>
    </row>
    <row r="10593" spans="1:14" x14ac:dyDescent="0.25">
      <c r="A10593">
        <v>20020729</v>
      </c>
      <c r="B10593" t="s">
        <v>19486</v>
      </c>
      <c r="C10593">
        <v>3577101</v>
      </c>
      <c r="D10593" t="s">
        <v>19478</v>
      </c>
      <c r="E10593" t="s">
        <v>9</v>
      </c>
      <c r="F10593" s="3">
        <f t="shared" si="990"/>
        <v>45410.341643518521</v>
      </c>
      <c r="G10593" t="str">
        <f t="shared" si="991"/>
        <v>Day</v>
      </c>
      <c r="H10593">
        <v>1</v>
      </c>
      <c r="I10593" t="str">
        <f t="shared" si="992"/>
        <v>Q2</v>
      </c>
      <c r="J10593" t="str">
        <f t="shared" si="993"/>
        <v>April</v>
      </c>
      <c r="K10593">
        <f t="shared" si="994"/>
        <v>2024</v>
      </c>
      <c r="L10593">
        <f t="shared" si="995"/>
        <v>8</v>
      </c>
      <c r="M10593" t="s">
        <v>11104</v>
      </c>
      <c r="N10593">
        <v>18000</v>
      </c>
    </row>
    <row r="10594" spans="1:14" x14ac:dyDescent="0.25">
      <c r="A10594">
        <v>20020731</v>
      </c>
      <c r="B10594" t="s">
        <v>19486</v>
      </c>
      <c r="C10594" t="s">
        <v>206</v>
      </c>
      <c r="D10594" t="s">
        <v>19129</v>
      </c>
      <c r="E10594" t="s">
        <v>9</v>
      </c>
      <c r="F10594" s="3">
        <f t="shared" si="990"/>
        <v>45410.344884259262</v>
      </c>
      <c r="G10594" t="str">
        <f t="shared" si="991"/>
        <v>Day</v>
      </c>
      <c r="H10594">
        <v>1</v>
      </c>
      <c r="I10594" t="str">
        <f t="shared" si="992"/>
        <v>Q2</v>
      </c>
      <c r="J10594" t="str">
        <f t="shared" si="993"/>
        <v>April</v>
      </c>
      <c r="K10594">
        <f t="shared" si="994"/>
        <v>2024</v>
      </c>
      <c r="L10594">
        <f t="shared" si="995"/>
        <v>8</v>
      </c>
      <c r="M10594" t="s">
        <v>11105</v>
      </c>
      <c r="N10594">
        <v>9980</v>
      </c>
    </row>
    <row r="10595" spans="1:14" x14ac:dyDescent="0.25">
      <c r="A10595">
        <v>20020732</v>
      </c>
      <c r="B10595" t="s">
        <v>19474</v>
      </c>
      <c r="C10595">
        <v>3576302</v>
      </c>
      <c r="D10595" t="s">
        <v>19126</v>
      </c>
      <c r="E10595" t="s">
        <v>9</v>
      </c>
      <c r="F10595" s="3">
        <f t="shared" si="990"/>
        <v>45410.350092592591</v>
      </c>
      <c r="G10595" t="str">
        <f t="shared" si="991"/>
        <v>Day</v>
      </c>
      <c r="H10595">
        <v>1</v>
      </c>
      <c r="I10595" t="str">
        <f t="shared" si="992"/>
        <v>Q2</v>
      </c>
      <c r="J10595" t="str">
        <f t="shared" si="993"/>
        <v>April</v>
      </c>
      <c r="K10595">
        <f t="shared" si="994"/>
        <v>2024</v>
      </c>
      <c r="L10595">
        <f t="shared" si="995"/>
        <v>8</v>
      </c>
      <c r="M10595" t="s">
        <v>11106</v>
      </c>
      <c r="N10595">
        <v>140534</v>
      </c>
    </row>
    <row r="10596" spans="1:14" x14ac:dyDescent="0.25">
      <c r="A10596">
        <v>20020733</v>
      </c>
      <c r="B10596" t="s">
        <v>19486</v>
      </c>
      <c r="C10596">
        <v>3558801</v>
      </c>
      <c r="D10596" t="s">
        <v>19479</v>
      </c>
      <c r="E10596" t="s">
        <v>9</v>
      </c>
      <c r="F10596" s="3">
        <f t="shared" si="990"/>
        <v>45410.355717592596</v>
      </c>
      <c r="G10596" t="str">
        <f t="shared" si="991"/>
        <v>Day</v>
      </c>
      <c r="H10596">
        <v>1</v>
      </c>
      <c r="I10596" t="str">
        <f t="shared" si="992"/>
        <v>Q2</v>
      </c>
      <c r="J10596" t="str">
        <f t="shared" si="993"/>
        <v>April</v>
      </c>
      <c r="K10596">
        <f t="shared" si="994"/>
        <v>2024</v>
      </c>
      <c r="L10596">
        <f t="shared" si="995"/>
        <v>8</v>
      </c>
      <c r="M10596" t="s">
        <v>11107</v>
      </c>
      <c r="N10596">
        <v>7268</v>
      </c>
    </row>
    <row r="10597" spans="1:14" x14ac:dyDescent="0.25">
      <c r="A10597">
        <v>20020734</v>
      </c>
      <c r="B10597" t="s">
        <v>19486</v>
      </c>
      <c r="C10597">
        <v>3243200</v>
      </c>
      <c r="D10597" t="s">
        <v>19477</v>
      </c>
      <c r="E10597" t="s">
        <v>9</v>
      </c>
      <c r="F10597" s="3">
        <f t="shared" si="990"/>
        <v>45410.361180555556</v>
      </c>
      <c r="G10597" t="str">
        <f t="shared" si="991"/>
        <v>Day</v>
      </c>
      <c r="H10597">
        <v>1</v>
      </c>
      <c r="I10597" t="str">
        <f t="shared" si="992"/>
        <v>Q2</v>
      </c>
      <c r="J10597" t="str">
        <f t="shared" si="993"/>
        <v>April</v>
      </c>
      <c r="K10597">
        <f t="shared" si="994"/>
        <v>2024</v>
      </c>
      <c r="L10597">
        <f t="shared" si="995"/>
        <v>8</v>
      </c>
      <c r="M10597" t="s">
        <v>11108</v>
      </c>
      <c r="N10597">
        <v>37659</v>
      </c>
    </row>
    <row r="10598" spans="1:14" x14ac:dyDescent="0.25">
      <c r="A10598">
        <v>20020735</v>
      </c>
      <c r="B10598" t="s">
        <v>19486</v>
      </c>
      <c r="C10598">
        <v>3314200</v>
      </c>
      <c r="D10598" t="s">
        <v>19479</v>
      </c>
      <c r="E10598" t="s">
        <v>9</v>
      </c>
      <c r="F10598" s="3">
        <f t="shared" si="990"/>
        <v>45410.37190972222</v>
      </c>
      <c r="G10598" t="str">
        <f t="shared" si="991"/>
        <v>Day</v>
      </c>
      <c r="H10598">
        <v>1</v>
      </c>
      <c r="I10598" t="str">
        <f t="shared" si="992"/>
        <v>Q2</v>
      </c>
      <c r="J10598" t="str">
        <f t="shared" si="993"/>
        <v>April</v>
      </c>
      <c r="K10598">
        <f t="shared" si="994"/>
        <v>2024</v>
      </c>
      <c r="L10598">
        <f t="shared" si="995"/>
        <v>8</v>
      </c>
      <c r="M10598" t="s">
        <v>11109</v>
      </c>
      <c r="N10598">
        <v>26144</v>
      </c>
    </row>
    <row r="10599" spans="1:14" x14ac:dyDescent="0.25">
      <c r="A10599">
        <v>20020736</v>
      </c>
      <c r="B10599" t="s">
        <v>19486</v>
      </c>
      <c r="C10599">
        <v>3418200</v>
      </c>
      <c r="D10599" t="s">
        <v>19125</v>
      </c>
      <c r="E10599" t="s">
        <v>9</v>
      </c>
      <c r="F10599" s="3">
        <f t="shared" si="990"/>
        <v>45410.372141203705</v>
      </c>
      <c r="G10599" t="str">
        <f t="shared" si="991"/>
        <v>Day</v>
      </c>
      <c r="H10599">
        <v>1</v>
      </c>
      <c r="I10599" t="str">
        <f t="shared" si="992"/>
        <v>Q2</v>
      </c>
      <c r="J10599" t="str">
        <f t="shared" si="993"/>
        <v>April</v>
      </c>
      <c r="K10599">
        <f t="shared" si="994"/>
        <v>2024</v>
      </c>
      <c r="L10599">
        <f t="shared" si="995"/>
        <v>8</v>
      </c>
      <c r="M10599" t="s">
        <v>11110</v>
      </c>
      <c r="N10599">
        <v>0</v>
      </c>
    </row>
    <row r="10600" spans="1:14" x14ac:dyDescent="0.25">
      <c r="A10600">
        <v>20020737</v>
      </c>
      <c r="B10600" t="s">
        <v>19486</v>
      </c>
      <c r="C10600">
        <v>3303100</v>
      </c>
      <c r="D10600" t="s">
        <v>19478</v>
      </c>
      <c r="E10600" t="s">
        <v>9</v>
      </c>
      <c r="F10600" s="3">
        <f t="shared" si="990"/>
        <v>45410.379317129627</v>
      </c>
      <c r="G10600" t="str">
        <f t="shared" si="991"/>
        <v>Day</v>
      </c>
      <c r="H10600">
        <v>1</v>
      </c>
      <c r="I10600" t="str">
        <f t="shared" si="992"/>
        <v>Q2</v>
      </c>
      <c r="J10600" t="str">
        <f t="shared" si="993"/>
        <v>April</v>
      </c>
      <c r="K10600">
        <f t="shared" si="994"/>
        <v>2024</v>
      </c>
      <c r="L10600">
        <f t="shared" si="995"/>
        <v>9</v>
      </c>
      <c r="M10600" t="s">
        <v>11111</v>
      </c>
      <c r="N10600">
        <v>5395</v>
      </c>
    </row>
    <row r="10601" spans="1:14" x14ac:dyDescent="0.25">
      <c r="A10601">
        <v>20020738</v>
      </c>
      <c r="B10601" t="s">
        <v>19486</v>
      </c>
      <c r="C10601">
        <v>3556200</v>
      </c>
      <c r="D10601" t="s">
        <v>19478</v>
      </c>
      <c r="E10601" t="s">
        <v>9</v>
      </c>
      <c r="F10601" s="3">
        <f t="shared" si="990"/>
        <v>45410.380601851852</v>
      </c>
      <c r="G10601" t="str">
        <f t="shared" si="991"/>
        <v>Day</v>
      </c>
      <c r="H10601">
        <v>1</v>
      </c>
      <c r="I10601" t="str">
        <f t="shared" si="992"/>
        <v>Q2</v>
      </c>
      <c r="J10601" t="str">
        <f t="shared" si="993"/>
        <v>April</v>
      </c>
      <c r="K10601">
        <f t="shared" si="994"/>
        <v>2024</v>
      </c>
      <c r="L10601">
        <f t="shared" si="995"/>
        <v>9</v>
      </c>
      <c r="M10601" t="s">
        <v>11112</v>
      </c>
      <c r="N10601">
        <v>13577</v>
      </c>
    </row>
    <row r="10602" spans="1:14" x14ac:dyDescent="0.25">
      <c r="A10602">
        <v>20020739</v>
      </c>
      <c r="B10602" t="s">
        <v>19487</v>
      </c>
      <c r="C10602">
        <v>3380800</v>
      </c>
      <c r="D10602" t="s">
        <v>19478</v>
      </c>
      <c r="E10602" t="s">
        <v>9</v>
      </c>
      <c r="F10602" s="3">
        <f t="shared" si="990"/>
        <v>45410.38758101852</v>
      </c>
      <c r="G10602" t="str">
        <f t="shared" si="991"/>
        <v>Day</v>
      </c>
      <c r="H10602">
        <v>1</v>
      </c>
      <c r="I10602" t="str">
        <f t="shared" si="992"/>
        <v>Q2</v>
      </c>
      <c r="J10602" t="str">
        <f t="shared" si="993"/>
        <v>April</v>
      </c>
      <c r="K10602">
        <f t="shared" si="994"/>
        <v>2024</v>
      </c>
      <c r="L10602">
        <f t="shared" si="995"/>
        <v>9</v>
      </c>
      <c r="M10602" t="s">
        <v>11113</v>
      </c>
      <c r="N10602">
        <v>198000</v>
      </c>
    </row>
    <row r="10603" spans="1:14" x14ac:dyDescent="0.25">
      <c r="A10603">
        <v>20020740</v>
      </c>
      <c r="B10603" t="s">
        <v>19487</v>
      </c>
      <c r="C10603">
        <v>3253300</v>
      </c>
      <c r="D10603" t="s">
        <v>19478</v>
      </c>
      <c r="E10603" t="s">
        <v>9</v>
      </c>
      <c r="F10603" s="3">
        <f t="shared" si="990"/>
        <v>45410.392893518518</v>
      </c>
      <c r="G10603" t="str">
        <f t="shared" si="991"/>
        <v>Day</v>
      </c>
      <c r="H10603">
        <v>1</v>
      </c>
      <c r="I10603" t="str">
        <f t="shared" si="992"/>
        <v>Q2</v>
      </c>
      <c r="J10603" t="str">
        <f t="shared" si="993"/>
        <v>April</v>
      </c>
      <c r="K10603">
        <f t="shared" si="994"/>
        <v>2024</v>
      </c>
      <c r="L10603">
        <f t="shared" si="995"/>
        <v>9</v>
      </c>
      <c r="M10603" t="s">
        <v>11114</v>
      </c>
      <c r="N10603">
        <v>172500</v>
      </c>
    </row>
    <row r="10604" spans="1:14" x14ac:dyDescent="0.25">
      <c r="A10604">
        <v>20020741</v>
      </c>
      <c r="B10604" t="s">
        <v>19486</v>
      </c>
      <c r="C10604">
        <v>3253300</v>
      </c>
      <c r="D10604" t="s">
        <v>19478</v>
      </c>
      <c r="E10604" t="s">
        <v>9</v>
      </c>
      <c r="F10604" s="3">
        <f t="shared" si="990"/>
        <v>45410.411840277775</v>
      </c>
      <c r="G10604" t="str">
        <f t="shared" si="991"/>
        <v>Day</v>
      </c>
      <c r="H10604">
        <v>1</v>
      </c>
      <c r="I10604" t="str">
        <f t="shared" si="992"/>
        <v>Q2</v>
      </c>
      <c r="J10604" t="str">
        <f t="shared" si="993"/>
        <v>April</v>
      </c>
      <c r="K10604">
        <f t="shared" si="994"/>
        <v>2024</v>
      </c>
      <c r="L10604">
        <f t="shared" si="995"/>
        <v>9</v>
      </c>
      <c r="M10604" t="s">
        <v>11115</v>
      </c>
      <c r="N10604">
        <v>37161</v>
      </c>
    </row>
    <row r="10605" spans="1:14" x14ac:dyDescent="0.25">
      <c r="A10605">
        <v>20020742</v>
      </c>
      <c r="B10605" t="s">
        <v>19487</v>
      </c>
      <c r="C10605">
        <v>3390600</v>
      </c>
      <c r="D10605" t="s">
        <v>19478</v>
      </c>
      <c r="E10605" t="s">
        <v>9</v>
      </c>
      <c r="F10605" s="3">
        <f t="shared" si="990"/>
        <v>45410.416585648149</v>
      </c>
      <c r="G10605" t="str">
        <f t="shared" si="991"/>
        <v>Day</v>
      </c>
      <c r="H10605">
        <v>1</v>
      </c>
      <c r="I10605" t="str">
        <f t="shared" si="992"/>
        <v>Q2</v>
      </c>
      <c r="J10605" t="str">
        <f t="shared" si="993"/>
        <v>April</v>
      </c>
      <c r="K10605">
        <f t="shared" si="994"/>
        <v>2024</v>
      </c>
      <c r="L10605">
        <f t="shared" si="995"/>
        <v>9</v>
      </c>
      <c r="M10605" t="s">
        <v>11116</v>
      </c>
      <c r="N10605">
        <v>171000</v>
      </c>
    </row>
    <row r="10606" spans="1:14" x14ac:dyDescent="0.25">
      <c r="A10606">
        <v>20020743</v>
      </c>
      <c r="B10606" t="s">
        <v>19486</v>
      </c>
      <c r="C10606">
        <v>3534600</v>
      </c>
      <c r="D10606" t="s">
        <v>19125</v>
      </c>
      <c r="E10606" t="s">
        <v>9</v>
      </c>
      <c r="F10606" s="3">
        <f t="shared" si="990"/>
        <v>45410.421365740738</v>
      </c>
      <c r="G10606" t="str">
        <f t="shared" si="991"/>
        <v>Day</v>
      </c>
      <c r="H10606">
        <v>1</v>
      </c>
      <c r="I10606" t="str">
        <f t="shared" si="992"/>
        <v>Q2</v>
      </c>
      <c r="J10606" t="str">
        <f t="shared" si="993"/>
        <v>April</v>
      </c>
      <c r="K10606">
        <f t="shared" si="994"/>
        <v>2024</v>
      </c>
      <c r="L10606">
        <f t="shared" si="995"/>
        <v>10</v>
      </c>
      <c r="M10606" t="s">
        <v>11117</v>
      </c>
      <c r="N10606">
        <v>21334</v>
      </c>
    </row>
    <row r="10607" spans="1:14" x14ac:dyDescent="0.25">
      <c r="A10607">
        <v>20020744</v>
      </c>
      <c r="B10607" t="s">
        <v>19486</v>
      </c>
      <c r="C10607">
        <v>3468900</v>
      </c>
      <c r="D10607" t="s">
        <v>19129</v>
      </c>
      <c r="E10607" t="s">
        <v>9</v>
      </c>
      <c r="F10607" s="3">
        <f t="shared" si="990"/>
        <v>45410.424120370371</v>
      </c>
      <c r="G10607" t="str">
        <f t="shared" si="991"/>
        <v>Day</v>
      </c>
      <c r="H10607">
        <v>1</v>
      </c>
      <c r="I10607" t="str">
        <f t="shared" si="992"/>
        <v>Q2</v>
      </c>
      <c r="J10607" t="str">
        <f t="shared" si="993"/>
        <v>April</v>
      </c>
      <c r="K10607">
        <f t="shared" si="994"/>
        <v>2024</v>
      </c>
      <c r="L10607">
        <f t="shared" si="995"/>
        <v>10</v>
      </c>
      <c r="M10607" t="s">
        <v>11118</v>
      </c>
      <c r="N10607">
        <v>4484</v>
      </c>
    </row>
    <row r="10608" spans="1:14" x14ac:dyDescent="0.25">
      <c r="A10608">
        <v>20020745</v>
      </c>
      <c r="B10608" t="s">
        <v>19486</v>
      </c>
      <c r="C10608">
        <v>3569101</v>
      </c>
      <c r="D10608" t="s">
        <v>19478</v>
      </c>
      <c r="E10608" t="s">
        <v>9</v>
      </c>
      <c r="F10608" s="3">
        <f t="shared" si="990"/>
        <v>45410.426400462966</v>
      </c>
      <c r="G10608" t="str">
        <f t="shared" si="991"/>
        <v>Day</v>
      </c>
      <c r="H10608">
        <v>1</v>
      </c>
      <c r="I10608" t="str">
        <f t="shared" si="992"/>
        <v>Q2</v>
      </c>
      <c r="J10608" t="str">
        <f t="shared" si="993"/>
        <v>April</v>
      </c>
      <c r="K10608">
        <f t="shared" si="994"/>
        <v>2024</v>
      </c>
      <c r="L10608">
        <f t="shared" si="995"/>
        <v>10</v>
      </c>
      <c r="M10608" t="s">
        <v>11119</v>
      </c>
      <c r="N10608">
        <v>72048</v>
      </c>
    </row>
    <row r="10609" spans="1:14" x14ac:dyDescent="0.25">
      <c r="A10609">
        <v>20020746</v>
      </c>
      <c r="B10609" t="s">
        <v>19486</v>
      </c>
      <c r="C10609">
        <v>3328700</v>
      </c>
      <c r="D10609" t="s">
        <v>19129</v>
      </c>
      <c r="E10609" t="s">
        <v>9</v>
      </c>
      <c r="F10609" s="3">
        <f t="shared" si="990"/>
        <v>45410.427291666667</v>
      </c>
      <c r="G10609" t="str">
        <f t="shared" si="991"/>
        <v>Day</v>
      </c>
      <c r="H10609">
        <v>1</v>
      </c>
      <c r="I10609" t="str">
        <f t="shared" si="992"/>
        <v>Q2</v>
      </c>
      <c r="J10609" t="str">
        <f t="shared" si="993"/>
        <v>April</v>
      </c>
      <c r="K10609">
        <f t="shared" si="994"/>
        <v>2024</v>
      </c>
      <c r="L10609">
        <f t="shared" si="995"/>
        <v>10</v>
      </c>
      <c r="M10609" t="s">
        <v>11120</v>
      </c>
      <c r="N10609">
        <v>4059</v>
      </c>
    </row>
    <row r="10610" spans="1:14" x14ac:dyDescent="0.25">
      <c r="A10610">
        <v>20020747</v>
      </c>
      <c r="B10610" t="s">
        <v>19486</v>
      </c>
      <c r="C10610">
        <v>3253300</v>
      </c>
      <c r="D10610" t="s">
        <v>19478</v>
      </c>
      <c r="E10610" t="s">
        <v>9</v>
      </c>
      <c r="F10610" s="3">
        <f t="shared" si="990"/>
        <v>45410.430706018517</v>
      </c>
      <c r="G10610" t="str">
        <f t="shared" si="991"/>
        <v>Day</v>
      </c>
      <c r="H10610">
        <v>1</v>
      </c>
      <c r="I10610" t="str">
        <f t="shared" si="992"/>
        <v>Q2</v>
      </c>
      <c r="J10610" t="str">
        <f t="shared" si="993"/>
        <v>April</v>
      </c>
      <c r="K10610">
        <f t="shared" si="994"/>
        <v>2024</v>
      </c>
      <c r="L10610">
        <f t="shared" si="995"/>
        <v>10</v>
      </c>
      <c r="M10610" t="s">
        <v>11121</v>
      </c>
      <c r="N10610">
        <v>0</v>
      </c>
    </row>
    <row r="10611" spans="1:14" x14ac:dyDescent="0.25">
      <c r="A10611">
        <v>20020748</v>
      </c>
      <c r="B10611" t="s">
        <v>19474</v>
      </c>
      <c r="C10611">
        <v>3512500</v>
      </c>
      <c r="D10611" t="s">
        <v>19129</v>
      </c>
      <c r="E10611" t="s">
        <v>9</v>
      </c>
      <c r="F10611" s="3">
        <f t="shared" si="990"/>
        <v>45410.436643518522</v>
      </c>
      <c r="G10611" t="str">
        <f t="shared" si="991"/>
        <v>Day</v>
      </c>
      <c r="H10611">
        <v>1</v>
      </c>
      <c r="I10611" t="str">
        <f t="shared" si="992"/>
        <v>Q2</v>
      </c>
      <c r="J10611" t="str">
        <f t="shared" si="993"/>
        <v>April</v>
      </c>
      <c r="K10611">
        <f t="shared" si="994"/>
        <v>2024</v>
      </c>
      <c r="L10611">
        <f t="shared" si="995"/>
        <v>10</v>
      </c>
      <c r="M10611" t="s">
        <v>11122</v>
      </c>
      <c r="N10611">
        <v>76034</v>
      </c>
    </row>
    <row r="10612" spans="1:14" x14ac:dyDescent="0.25">
      <c r="A10612">
        <v>20020749</v>
      </c>
      <c r="B10612" t="s">
        <v>19486</v>
      </c>
      <c r="C10612">
        <v>3452900</v>
      </c>
      <c r="D10612" t="s">
        <v>19478</v>
      </c>
      <c r="E10612" t="s">
        <v>9</v>
      </c>
      <c r="F10612" s="3">
        <f t="shared" si="990"/>
        <v>45410.443194444444</v>
      </c>
      <c r="G10612" t="str">
        <f t="shared" si="991"/>
        <v>Day</v>
      </c>
      <c r="H10612">
        <v>1</v>
      </c>
      <c r="I10612" t="str">
        <f t="shared" si="992"/>
        <v>Q2</v>
      </c>
      <c r="J10612" t="str">
        <f t="shared" si="993"/>
        <v>April</v>
      </c>
      <c r="K10612">
        <f t="shared" si="994"/>
        <v>2024</v>
      </c>
      <c r="L10612">
        <f t="shared" si="995"/>
        <v>10</v>
      </c>
      <c r="M10612" t="s">
        <v>11123</v>
      </c>
      <c r="N10612">
        <v>4828</v>
      </c>
    </row>
    <row r="10613" spans="1:14" x14ac:dyDescent="0.25">
      <c r="A10613">
        <v>20020750</v>
      </c>
      <c r="B10613" t="s">
        <v>19474</v>
      </c>
      <c r="C10613">
        <v>3445900</v>
      </c>
      <c r="D10613" t="s">
        <v>19479</v>
      </c>
      <c r="E10613" t="s">
        <v>9</v>
      </c>
      <c r="F10613" s="3">
        <f t="shared" si="990"/>
        <v>45410.456666666665</v>
      </c>
      <c r="G10613" t="str">
        <f t="shared" si="991"/>
        <v>Day</v>
      </c>
      <c r="H10613">
        <v>1</v>
      </c>
      <c r="I10613" t="str">
        <f t="shared" si="992"/>
        <v>Q2</v>
      </c>
      <c r="J10613" t="str">
        <f t="shared" si="993"/>
        <v>April</v>
      </c>
      <c r="K10613">
        <f t="shared" si="994"/>
        <v>2024</v>
      </c>
      <c r="L10613">
        <f t="shared" si="995"/>
        <v>10</v>
      </c>
      <c r="M10613" t="s">
        <v>11124</v>
      </c>
      <c r="N10613">
        <v>18065</v>
      </c>
    </row>
    <row r="10614" spans="1:14" x14ac:dyDescent="0.25">
      <c r="A10614">
        <v>20020751</v>
      </c>
      <c r="B10614" t="s">
        <v>19486</v>
      </c>
      <c r="C10614">
        <v>3415900</v>
      </c>
      <c r="D10614" t="s">
        <v>19479</v>
      </c>
      <c r="E10614" t="s">
        <v>9</v>
      </c>
      <c r="F10614" s="3">
        <f t="shared" si="990"/>
        <v>45410.461342592593</v>
      </c>
      <c r="G10614" t="str">
        <f t="shared" si="991"/>
        <v>Day</v>
      </c>
      <c r="H10614">
        <v>1</v>
      </c>
      <c r="I10614" t="str">
        <f t="shared" si="992"/>
        <v>Q2</v>
      </c>
      <c r="J10614" t="str">
        <f t="shared" si="993"/>
        <v>April</v>
      </c>
      <c r="K10614">
        <f t="shared" si="994"/>
        <v>2024</v>
      </c>
      <c r="L10614">
        <f t="shared" si="995"/>
        <v>11</v>
      </c>
      <c r="M10614" t="s">
        <v>11125</v>
      </c>
      <c r="N10614">
        <v>0</v>
      </c>
    </row>
    <row r="10615" spans="1:14" x14ac:dyDescent="0.25">
      <c r="A10615">
        <v>20020752</v>
      </c>
      <c r="B10615" t="s">
        <v>19486</v>
      </c>
      <c r="C10615">
        <v>3499000</v>
      </c>
      <c r="D10615" t="s">
        <v>19478</v>
      </c>
      <c r="E10615" t="s">
        <v>9</v>
      </c>
      <c r="F10615" s="3">
        <f t="shared" si="990"/>
        <v>45410.464050925926</v>
      </c>
      <c r="G10615" t="str">
        <f t="shared" si="991"/>
        <v>Day</v>
      </c>
      <c r="H10615">
        <v>1</v>
      </c>
      <c r="I10615" t="str">
        <f t="shared" si="992"/>
        <v>Q2</v>
      </c>
      <c r="J10615" t="str">
        <f t="shared" si="993"/>
        <v>April</v>
      </c>
      <c r="K10615">
        <f t="shared" si="994"/>
        <v>2024</v>
      </c>
      <c r="L10615">
        <f t="shared" si="995"/>
        <v>11</v>
      </c>
      <c r="M10615" t="s">
        <v>11126</v>
      </c>
      <c r="N10615">
        <v>11642</v>
      </c>
    </row>
    <row r="10616" spans="1:14" x14ac:dyDescent="0.25">
      <c r="A10616">
        <v>20020753</v>
      </c>
      <c r="B10616" t="s">
        <v>19486</v>
      </c>
      <c r="C10616">
        <v>3375300</v>
      </c>
      <c r="D10616" t="s">
        <v>19128</v>
      </c>
      <c r="E10616" t="s">
        <v>9</v>
      </c>
      <c r="F10616" s="3">
        <f t="shared" si="990"/>
        <v>45410.46947916667</v>
      </c>
      <c r="G10616" t="str">
        <f t="shared" si="991"/>
        <v>Day</v>
      </c>
      <c r="H10616">
        <v>1</v>
      </c>
      <c r="I10616" t="str">
        <f t="shared" si="992"/>
        <v>Q2</v>
      </c>
      <c r="J10616" t="str">
        <f t="shared" si="993"/>
        <v>April</v>
      </c>
      <c r="K10616">
        <f t="shared" si="994"/>
        <v>2024</v>
      </c>
      <c r="L10616">
        <f t="shared" si="995"/>
        <v>11</v>
      </c>
      <c r="M10616" t="s">
        <v>11127</v>
      </c>
      <c r="N10616">
        <v>6696</v>
      </c>
    </row>
    <row r="10617" spans="1:14" x14ac:dyDescent="0.25">
      <c r="A10617">
        <v>20020754</v>
      </c>
      <c r="B10617" t="s">
        <v>19486</v>
      </c>
      <c r="C10617">
        <v>3274200</v>
      </c>
      <c r="D10617" t="s">
        <v>19129</v>
      </c>
      <c r="E10617" t="s">
        <v>9</v>
      </c>
      <c r="F10617" s="3">
        <f t="shared" si="990"/>
        <v>45410.472511574073</v>
      </c>
      <c r="G10617" t="str">
        <f t="shared" si="991"/>
        <v>Day</v>
      </c>
      <c r="H10617">
        <v>1</v>
      </c>
      <c r="I10617" t="str">
        <f t="shared" si="992"/>
        <v>Q2</v>
      </c>
      <c r="J10617" t="str">
        <f t="shared" si="993"/>
        <v>April</v>
      </c>
      <c r="K10617">
        <f t="shared" si="994"/>
        <v>2024</v>
      </c>
      <c r="L10617">
        <f t="shared" si="995"/>
        <v>11</v>
      </c>
      <c r="M10617" t="s">
        <v>11128</v>
      </c>
      <c r="N10617">
        <v>19176</v>
      </c>
    </row>
    <row r="10618" spans="1:14" x14ac:dyDescent="0.25">
      <c r="A10618">
        <v>20020755</v>
      </c>
      <c r="B10618" t="s">
        <v>19487</v>
      </c>
      <c r="C10618">
        <v>3578203</v>
      </c>
      <c r="D10618" t="s">
        <v>19478</v>
      </c>
      <c r="E10618" t="s">
        <v>9</v>
      </c>
      <c r="F10618" s="3">
        <f t="shared" si="990"/>
        <v>45410.484907407408</v>
      </c>
      <c r="G10618" t="str">
        <f t="shared" si="991"/>
        <v>Day</v>
      </c>
      <c r="H10618">
        <v>1</v>
      </c>
      <c r="I10618" t="str">
        <f t="shared" si="992"/>
        <v>Q2</v>
      </c>
      <c r="J10618" t="str">
        <f t="shared" si="993"/>
        <v>April</v>
      </c>
      <c r="K10618">
        <f t="shared" si="994"/>
        <v>2024</v>
      </c>
      <c r="L10618">
        <f t="shared" si="995"/>
        <v>11</v>
      </c>
      <c r="M10618" t="s">
        <v>11129</v>
      </c>
      <c r="N10618">
        <v>135000</v>
      </c>
    </row>
    <row r="10619" spans="1:14" x14ac:dyDescent="0.25">
      <c r="A10619">
        <v>20020756</v>
      </c>
      <c r="B10619" t="s">
        <v>19486</v>
      </c>
      <c r="C10619">
        <v>3247200</v>
      </c>
      <c r="D10619" t="s">
        <v>19479</v>
      </c>
      <c r="E10619" t="s">
        <v>9</v>
      </c>
      <c r="F10619" s="3">
        <f t="shared" si="990"/>
        <v>45410.486875000002</v>
      </c>
      <c r="G10619" t="str">
        <f t="shared" si="991"/>
        <v>Day</v>
      </c>
      <c r="H10619">
        <v>1</v>
      </c>
      <c r="I10619" t="str">
        <f t="shared" si="992"/>
        <v>Q2</v>
      </c>
      <c r="J10619" t="str">
        <f t="shared" si="993"/>
        <v>April</v>
      </c>
      <c r="K10619">
        <f t="shared" si="994"/>
        <v>2024</v>
      </c>
      <c r="L10619">
        <f t="shared" si="995"/>
        <v>11</v>
      </c>
      <c r="M10619" t="s">
        <v>11130</v>
      </c>
      <c r="N10619">
        <v>67461</v>
      </c>
    </row>
    <row r="10620" spans="1:14" x14ac:dyDescent="0.25">
      <c r="A10620">
        <v>20020757</v>
      </c>
      <c r="B10620" t="s">
        <v>19487</v>
      </c>
      <c r="C10620">
        <v>3265400</v>
      </c>
      <c r="D10620" t="s">
        <v>19479</v>
      </c>
      <c r="E10620" t="s">
        <v>9</v>
      </c>
      <c r="F10620" s="3">
        <f t="shared" si="990"/>
        <v>45410.487500000003</v>
      </c>
      <c r="G10620" t="str">
        <f t="shared" si="991"/>
        <v>Day</v>
      </c>
      <c r="H10620">
        <v>1</v>
      </c>
      <c r="I10620" t="str">
        <f t="shared" si="992"/>
        <v>Q2</v>
      </c>
      <c r="J10620" t="str">
        <f t="shared" si="993"/>
        <v>April</v>
      </c>
      <c r="K10620">
        <f t="shared" si="994"/>
        <v>2024</v>
      </c>
      <c r="L10620">
        <f t="shared" si="995"/>
        <v>11</v>
      </c>
      <c r="M10620" t="s">
        <v>11131</v>
      </c>
      <c r="N10620">
        <v>135000</v>
      </c>
    </row>
    <row r="10621" spans="1:14" x14ac:dyDescent="0.25">
      <c r="A10621">
        <v>20020758</v>
      </c>
      <c r="B10621" t="s">
        <v>19486</v>
      </c>
      <c r="C10621">
        <v>3236200</v>
      </c>
      <c r="D10621" t="s">
        <v>19478</v>
      </c>
      <c r="E10621" t="s">
        <v>9</v>
      </c>
      <c r="F10621" s="3">
        <f t="shared" si="990"/>
        <v>45410.489733796298</v>
      </c>
      <c r="G10621" t="str">
        <f t="shared" si="991"/>
        <v>Day</v>
      </c>
      <c r="H10621">
        <v>1</v>
      </c>
      <c r="I10621" t="str">
        <f t="shared" si="992"/>
        <v>Q2</v>
      </c>
      <c r="J10621" t="str">
        <f t="shared" si="993"/>
        <v>April</v>
      </c>
      <c r="K10621">
        <f t="shared" si="994"/>
        <v>2024</v>
      </c>
      <c r="L10621">
        <f t="shared" si="995"/>
        <v>11</v>
      </c>
      <c r="M10621" t="s">
        <v>11132</v>
      </c>
      <c r="N10621">
        <v>145565</v>
      </c>
    </row>
    <row r="10622" spans="1:14" x14ac:dyDescent="0.25">
      <c r="A10622">
        <v>20020759</v>
      </c>
      <c r="B10622" t="s">
        <v>19487</v>
      </c>
      <c r="C10622">
        <v>3406400</v>
      </c>
      <c r="D10622" t="s">
        <v>19479</v>
      </c>
      <c r="E10622" t="s">
        <v>9</v>
      </c>
      <c r="F10622" s="3">
        <f t="shared" si="990"/>
        <v>45410.495370370372</v>
      </c>
      <c r="G10622" t="str">
        <f t="shared" si="991"/>
        <v>Day</v>
      </c>
      <c r="H10622">
        <v>1</v>
      </c>
      <c r="I10622" t="str">
        <f t="shared" si="992"/>
        <v>Q2</v>
      </c>
      <c r="J10622" t="str">
        <f t="shared" si="993"/>
        <v>April</v>
      </c>
      <c r="K10622">
        <f t="shared" si="994"/>
        <v>2024</v>
      </c>
      <c r="L10622">
        <f t="shared" si="995"/>
        <v>11</v>
      </c>
      <c r="M10622" t="s">
        <v>11133</v>
      </c>
      <c r="N10622">
        <v>150000</v>
      </c>
    </row>
    <row r="10623" spans="1:14" x14ac:dyDescent="0.25">
      <c r="A10623">
        <v>20020760</v>
      </c>
      <c r="B10623" t="s">
        <v>19486</v>
      </c>
      <c r="C10623">
        <v>3574400</v>
      </c>
      <c r="D10623" t="s">
        <v>19479</v>
      </c>
      <c r="E10623" t="s">
        <v>9</v>
      </c>
      <c r="F10623" s="3">
        <f t="shared" si="990"/>
        <v>45410.496817129628</v>
      </c>
      <c r="G10623" t="str">
        <f t="shared" si="991"/>
        <v>Day</v>
      </c>
      <c r="H10623">
        <v>1</v>
      </c>
      <c r="I10623" t="str">
        <f t="shared" si="992"/>
        <v>Q2</v>
      </c>
      <c r="J10623" t="str">
        <f t="shared" si="993"/>
        <v>April</v>
      </c>
      <c r="K10623">
        <f t="shared" si="994"/>
        <v>2024</v>
      </c>
      <c r="L10623">
        <f t="shared" si="995"/>
        <v>11</v>
      </c>
      <c r="M10623" t="s">
        <v>11134</v>
      </c>
      <c r="N10623">
        <v>71962</v>
      </c>
    </row>
    <row r="10624" spans="1:14" x14ac:dyDescent="0.25">
      <c r="A10624">
        <v>20020761</v>
      </c>
      <c r="B10624" t="s">
        <v>19486</v>
      </c>
      <c r="C10624">
        <v>3521000</v>
      </c>
      <c r="D10624" t="s">
        <v>19478</v>
      </c>
      <c r="E10624" t="s">
        <v>9</v>
      </c>
      <c r="F10624" s="3">
        <f t="shared" si="990"/>
        <v>45410.501446759263</v>
      </c>
      <c r="G10624" t="str">
        <f t="shared" si="991"/>
        <v>Day</v>
      </c>
      <c r="H10624">
        <v>1</v>
      </c>
      <c r="I10624" t="str">
        <f t="shared" si="992"/>
        <v>Q2</v>
      </c>
      <c r="J10624" t="str">
        <f t="shared" si="993"/>
        <v>April</v>
      </c>
      <c r="K10624">
        <f t="shared" si="994"/>
        <v>2024</v>
      </c>
      <c r="L10624">
        <f t="shared" si="995"/>
        <v>12</v>
      </c>
      <c r="M10624" t="s">
        <v>11135</v>
      </c>
      <c r="N10624">
        <v>3653</v>
      </c>
    </row>
    <row r="10625" spans="1:14" x14ac:dyDescent="0.25">
      <c r="A10625">
        <v>20020762</v>
      </c>
      <c r="B10625" t="s">
        <v>19486</v>
      </c>
      <c r="C10625">
        <v>3375600</v>
      </c>
      <c r="D10625" t="s">
        <v>19125</v>
      </c>
      <c r="E10625" t="s">
        <v>9</v>
      </c>
      <c r="F10625" s="3">
        <f t="shared" si="990"/>
        <v>45410.508900462963</v>
      </c>
      <c r="G10625" t="str">
        <f t="shared" si="991"/>
        <v>Day</v>
      </c>
      <c r="H10625">
        <v>1</v>
      </c>
      <c r="I10625" t="str">
        <f t="shared" si="992"/>
        <v>Q2</v>
      </c>
      <c r="J10625" t="str">
        <f t="shared" si="993"/>
        <v>April</v>
      </c>
      <c r="K10625">
        <f t="shared" si="994"/>
        <v>2024</v>
      </c>
      <c r="L10625">
        <f t="shared" si="995"/>
        <v>12</v>
      </c>
      <c r="M10625" t="s">
        <v>11136</v>
      </c>
      <c r="N10625">
        <v>0</v>
      </c>
    </row>
    <row r="10626" spans="1:14" x14ac:dyDescent="0.25">
      <c r="A10626">
        <v>20020763</v>
      </c>
      <c r="B10626" t="s">
        <v>19486</v>
      </c>
      <c r="C10626">
        <v>3575200</v>
      </c>
      <c r="D10626" t="s">
        <v>19125</v>
      </c>
      <c r="E10626" t="s">
        <v>9</v>
      </c>
      <c r="F10626" s="3">
        <f t="shared" ref="F10626:F10689" si="996">DATE(LEFT(M10626,4), MID(M10626,6,2), MID(M10626,9,2)) + TIME(MID(M10626,12,2), MID(M10626,15,2), MID(M10626,18,2)) - 1</f>
        <v>45410.511805555558</v>
      </c>
      <c r="G10626" t="str">
        <f t="shared" ref="G10626:G10689" si="997">IF(AND(HOUR(F10626) &gt;= 6, HOUR(F10626) &lt; 18), "Day", "Night")</f>
        <v>Day</v>
      </c>
      <c r="H10626">
        <v>1</v>
      </c>
      <c r="I10626" t="str">
        <f t="shared" ref="I10626:I10689" si="998">"Q"&amp;ROUNDUP(MONTH(F10626)/3,0)</f>
        <v>Q2</v>
      </c>
      <c r="J10626" t="str">
        <f t="shared" ref="J10626:J10689" si="999">TEXT(F10626, "mmmm")</f>
        <v>April</v>
      </c>
      <c r="K10626">
        <f t="shared" ref="K10626:K10689" si="1000">YEAR(F10626)</f>
        <v>2024</v>
      </c>
      <c r="L10626">
        <f t="shared" ref="L10626:L10689" si="1001">HOUR(F10626)</f>
        <v>12</v>
      </c>
      <c r="M10626" t="s">
        <v>11137</v>
      </c>
      <c r="N10626">
        <v>19100</v>
      </c>
    </row>
    <row r="10627" spans="1:14" x14ac:dyDescent="0.25">
      <c r="A10627">
        <v>20020764</v>
      </c>
      <c r="B10627" t="s">
        <v>19486</v>
      </c>
      <c r="C10627">
        <v>3571200</v>
      </c>
      <c r="D10627" t="s">
        <v>19479</v>
      </c>
      <c r="E10627" t="s">
        <v>9</v>
      </c>
      <c r="F10627" s="3">
        <f t="shared" si="996"/>
        <v>45410.515543981484</v>
      </c>
      <c r="G10627" t="str">
        <f t="shared" si="997"/>
        <v>Day</v>
      </c>
      <c r="H10627">
        <v>1</v>
      </c>
      <c r="I10627" t="str">
        <f t="shared" si="998"/>
        <v>Q2</v>
      </c>
      <c r="J10627" t="str">
        <f t="shared" si="999"/>
        <v>April</v>
      </c>
      <c r="K10627">
        <f t="shared" si="1000"/>
        <v>2024</v>
      </c>
      <c r="L10627">
        <f t="shared" si="1001"/>
        <v>12</v>
      </c>
      <c r="M10627" t="s">
        <v>11138</v>
      </c>
      <c r="N10627">
        <v>34765</v>
      </c>
    </row>
    <row r="10628" spans="1:14" x14ac:dyDescent="0.25">
      <c r="A10628">
        <v>20020765</v>
      </c>
      <c r="B10628" t="s">
        <v>19486</v>
      </c>
      <c r="C10628">
        <v>3512100</v>
      </c>
      <c r="D10628" t="s">
        <v>19129</v>
      </c>
      <c r="E10628" t="s">
        <v>9</v>
      </c>
      <c r="F10628" s="3">
        <f t="shared" si="996"/>
        <v>45410.518113425926</v>
      </c>
      <c r="G10628" t="str">
        <f t="shared" si="997"/>
        <v>Day</v>
      </c>
      <c r="H10628">
        <v>1</v>
      </c>
      <c r="I10628" t="str">
        <f t="shared" si="998"/>
        <v>Q2</v>
      </c>
      <c r="J10628" t="str">
        <f t="shared" si="999"/>
        <v>April</v>
      </c>
      <c r="K10628">
        <f t="shared" si="1000"/>
        <v>2024</v>
      </c>
      <c r="L10628">
        <f t="shared" si="1001"/>
        <v>12</v>
      </c>
      <c r="M10628" t="s">
        <v>11139</v>
      </c>
      <c r="N10628">
        <v>179007</v>
      </c>
    </row>
    <row r="10629" spans="1:14" x14ac:dyDescent="0.25">
      <c r="A10629">
        <v>20020766</v>
      </c>
      <c r="B10629" t="s">
        <v>19486</v>
      </c>
      <c r="C10629">
        <v>3249100</v>
      </c>
      <c r="D10629" t="s">
        <v>19478</v>
      </c>
      <c r="E10629" t="s">
        <v>9</v>
      </c>
      <c r="F10629" s="3">
        <f t="shared" si="996"/>
        <v>45410.519699074073</v>
      </c>
      <c r="G10629" t="str">
        <f t="shared" si="997"/>
        <v>Day</v>
      </c>
      <c r="H10629">
        <v>1</v>
      </c>
      <c r="I10629" t="str">
        <f t="shared" si="998"/>
        <v>Q2</v>
      </c>
      <c r="J10629" t="str">
        <f t="shared" si="999"/>
        <v>April</v>
      </c>
      <c r="K10629">
        <f t="shared" si="1000"/>
        <v>2024</v>
      </c>
      <c r="L10629">
        <f t="shared" si="1001"/>
        <v>12</v>
      </c>
      <c r="M10629" t="s">
        <v>11140</v>
      </c>
      <c r="N10629">
        <v>31029</v>
      </c>
    </row>
    <row r="10630" spans="1:14" x14ac:dyDescent="0.25">
      <c r="A10630">
        <v>20020767</v>
      </c>
      <c r="B10630" t="s">
        <v>19486</v>
      </c>
      <c r="C10630">
        <v>3247200</v>
      </c>
      <c r="D10630" t="s">
        <v>19478</v>
      </c>
      <c r="E10630" t="s">
        <v>9</v>
      </c>
      <c r="F10630" s="3">
        <f t="shared" si="996"/>
        <v>45410.520370370374</v>
      </c>
      <c r="G10630" t="str">
        <f t="shared" si="997"/>
        <v>Day</v>
      </c>
      <c r="H10630">
        <v>1</v>
      </c>
      <c r="I10630" t="str">
        <f t="shared" si="998"/>
        <v>Q2</v>
      </c>
      <c r="J10630" t="str">
        <f t="shared" si="999"/>
        <v>April</v>
      </c>
      <c r="K10630">
        <f t="shared" si="1000"/>
        <v>2024</v>
      </c>
      <c r="L10630">
        <f t="shared" si="1001"/>
        <v>12</v>
      </c>
      <c r="M10630" t="s">
        <v>11141</v>
      </c>
      <c r="N10630">
        <v>123024</v>
      </c>
    </row>
    <row r="10631" spans="1:14" x14ac:dyDescent="0.25">
      <c r="A10631">
        <v>20020768</v>
      </c>
      <c r="B10631" t="s">
        <v>19486</v>
      </c>
      <c r="C10631">
        <v>3551200</v>
      </c>
      <c r="D10631" t="s">
        <v>19478</v>
      </c>
      <c r="E10631" t="s">
        <v>9</v>
      </c>
      <c r="F10631" s="3">
        <f t="shared" si="996"/>
        <v>45410.526354166665</v>
      </c>
      <c r="G10631" t="str">
        <f t="shared" si="997"/>
        <v>Day</v>
      </c>
      <c r="H10631">
        <v>1</v>
      </c>
      <c r="I10631" t="str">
        <f t="shared" si="998"/>
        <v>Q2</v>
      </c>
      <c r="J10631" t="str">
        <f t="shared" si="999"/>
        <v>April</v>
      </c>
      <c r="K10631">
        <f t="shared" si="1000"/>
        <v>2024</v>
      </c>
      <c r="L10631">
        <f t="shared" si="1001"/>
        <v>12</v>
      </c>
      <c r="M10631" t="s">
        <v>11142</v>
      </c>
      <c r="N10631">
        <v>21756</v>
      </c>
    </row>
    <row r="10632" spans="1:14" x14ac:dyDescent="0.25">
      <c r="A10632">
        <v>20020769</v>
      </c>
      <c r="B10632" t="s">
        <v>19486</v>
      </c>
      <c r="C10632">
        <v>3451901</v>
      </c>
      <c r="D10632" t="s">
        <v>19478</v>
      </c>
      <c r="E10632" t="s">
        <v>9</v>
      </c>
      <c r="F10632" s="3">
        <f t="shared" si="996"/>
        <v>45410.52716435185</v>
      </c>
      <c r="G10632" t="str">
        <f t="shared" si="997"/>
        <v>Day</v>
      </c>
      <c r="H10632">
        <v>1</v>
      </c>
      <c r="I10632" t="str">
        <f t="shared" si="998"/>
        <v>Q2</v>
      </c>
      <c r="J10632" t="str">
        <f t="shared" si="999"/>
        <v>April</v>
      </c>
      <c r="K10632">
        <f t="shared" si="1000"/>
        <v>2024</v>
      </c>
      <c r="L10632">
        <f t="shared" si="1001"/>
        <v>12</v>
      </c>
      <c r="M10632" t="s">
        <v>11143</v>
      </c>
      <c r="N10632">
        <v>126203</v>
      </c>
    </row>
    <row r="10633" spans="1:14" x14ac:dyDescent="0.25">
      <c r="A10633">
        <v>20020770</v>
      </c>
      <c r="B10633" t="s">
        <v>19486</v>
      </c>
      <c r="C10633">
        <v>3279700</v>
      </c>
      <c r="D10633" t="s">
        <v>19478</v>
      </c>
      <c r="E10633" t="s">
        <v>9</v>
      </c>
      <c r="F10633" s="3">
        <f t="shared" si="996"/>
        <v>45410.531504629631</v>
      </c>
      <c r="G10633" t="str">
        <f t="shared" si="997"/>
        <v>Day</v>
      </c>
      <c r="H10633">
        <v>1</v>
      </c>
      <c r="I10633" t="str">
        <f t="shared" si="998"/>
        <v>Q2</v>
      </c>
      <c r="J10633" t="str">
        <f t="shared" si="999"/>
        <v>April</v>
      </c>
      <c r="K10633">
        <f t="shared" si="1000"/>
        <v>2024</v>
      </c>
      <c r="L10633">
        <f t="shared" si="1001"/>
        <v>12</v>
      </c>
      <c r="M10633" t="s">
        <v>11144</v>
      </c>
      <c r="N10633">
        <v>12918</v>
      </c>
    </row>
    <row r="10634" spans="1:14" x14ac:dyDescent="0.25">
      <c r="A10634">
        <v>20020771</v>
      </c>
      <c r="B10634" t="s">
        <v>19486</v>
      </c>
      <c r="C10634">
        <v>3467300</v>
      </c>
      <c r="D10634" t="s">
        <v>19478</v>
      </c>
      <c r="E10634" t="s">
        <v>9</v>
      </c>
      <c r="F10634" s="3">
        <f t="shared" si="996"/>
        <v>45410.546215277776</v>
      </c>
      <c r="G10634" t="str">
        <f t="shared" si="997"/>
        <v>Day</v>
      </c>
      <c r="H10634">
        <v>1</v>
      </c>
      <c r="I10634" t="str">
        <f t="shared" si="998"/>
        <v>Q2</v>
      </c>
      <c r="J10634" t="str">
        <f t="shared" si="999"/>
        <v>April</v>
      </c>
      <c r="K10634">
        <f t="shared" si="1000"/>
        <v>2024</v>
      </c>
      <c r="L10634">
        <f t="shared" si="1001"/>
        <v>13</v>
      </c>
      <c r="M10634" t="s">
        <v>11145</v>
      </c>
      <c r="N10634">
        <v>4484</v>
      </c>
    </row>
    <row r="10635" spans="1:14" x14ac:dyDescent="0.25">
      <c r="A10635">
        <v>20020772</v>
      </c>
      <c r="B10635" t="s">
        <v>19486</v>
      </c>
      <c r="C10635">
        <v>3236200</v>
      </c>
      <c r="D10635" t="s">
        <v>19478</v>
      </c>
      <c r="E10635" t="s">
        <v>9</v>
      </c>
      <c r="F10635" s="3">
        <f t="shared" si="996"/>
        <v>45410.54965277778</v>
      </c>
      <c r="G10635" t="str">
        <f t="shared" si="997"/>
        <v>Day</v>
      </c>
      <c r="H10635">
        <v>1</v>
      </c>
      <c r="I10635" t="str">
        <f t="shared" si="998"/>
        <v>Q2</v>
      </c>
      <c r="J10635" t="str">
        <f t="shared" si="999"/>
        <v>April</v>
      </c>
      <c r="K10635">
        <f t="shared" si="1000"/>
        <v>2024</v>
      </c>
      <c r="L10635">
        <f t="shared" si="1001"/>
        <v>13</v>
      </c>
      <c r="M10635" t="s">
        <v>11146</v>
      </c>
      <c r="N10635">
        <v>8991</v>
      </c>
    </row>
    <row r="10636" spans="1:14" x14ac:dyDescent="0.25">
      <c r="A10636">
        <v>20020773</v>
      </c>
      <c r="B10636" t="s">
        <v>19486</v>
      </c>
      <c r="C10636">
        <v>3327000</v>
      </c>
      <c r="D10636" t="s">
        <v>19479</v>
      </c>
      <c r="E10636" t="s">
        <v>9</v>
      </c>
      <c r="F10636" s="3">
        <f t="shared" si="996"/>
        <v>45410.550856481481</v>
      </c>
      <c r="G10636" t="str">
        <f t="shared" si="997"/>
        <v>Day</v>
      </c>
      <c r="H10636">
        <v>1</v>
      </c>
      <c r="I10636" t="str">
        <f t="shared" si="998"/>
        <v>Q2</v>
      </c>
      <c r="J10636" t="str">
        <f t="shared" si="999"/>
        <v>April</v>
      </c>
      <c r="K10636">
        <f t="shared" si="1000"/>
        <v>2024</v>
      </c>
      <c r="L10636">
        <f t="shared" si="1001"/>
        <v>13</v>
      </c>
      <c r="M10636" t="s">
        <v>11147</v>
      </c>
      <c r="N10636">
        <v>55771</v>
      </c>
    </row>
    <row r="10637" spans="1:14" x14ac:dyDescent="0.25">
      <c r="A10637">
        <v>20020774</v>
      </c>
      <c r="B10637" t="s">
        <v>19486</v>
      </c>
      <c r="C10637">
        <v>3518903</v>
      </c>
      <c r="D10637" t="s">
        <v>19479</v>
      </c>
      <c r="E10637" t="s">
        <v>9</v>
      </c>
      <c r="F10637" s="3">
        <f t="shared" si="996"/>
        <v>45410.552534722221</v>
      </c>
      <c r="G10637" t="str">
        <f t="shared" si="997"/>
        <v>Day</v>
      </c>
      <c r="H10637">
        <v>1</v>
      </c>
      <c r="I10637" t="str">
        <f t="shared" si="998"/>
        <v>Q2</v>
      </c>
      <c r="J10637" t="str">
        <f t="shared" si="999"/>
        <v>April</v>
      </c>
      <c r="K10637">
        <f t="shared" si="1000"/>
        <v>2024</v>
      </c>
      <c r="L10637">
        <f t="shared" si="1001"/>
        <v>13</v>
      </c>
      <c r="M10637" t="s">
        <v>11148</v>
      </c>
      <c r="N10637">
        <v>17082</v>
      </c>
    </row>
    <row r="10638" spans="1:14" x14ac:dyDescent="0.25">
      <c r="A10638">
        <v>20020775</v>
      </c>
      <c r="B10638" t="s">
        <v>19486</v>
      </c>
      <c r="C10638">
        <v>3544800</v>
      </c>
      <c r="D10638" t="s">
        <v>19479</v>
      </c>
      <c r="E10638" t="s">
        <v>9</v>
      </c>
      <c r="F10638" s="3">
        <f t="shared" si="996"/>
        <v>45410.555462962962</v>
      </c>
      <c r="G10638" t="str">
        <f t="shared" si="997"/>
        <v>Day</v>
      </c>
      <c r="H10638">
        <v>1</v>
      </c>
      <c r="I10638" t="str">
        <f t="shared" si="998"/>
        <v>Q2</v>
      </c>
      <c r="J10638" t="str">
        <f t="shared" si="999"/>
        <v>April</v>
      </c>
      <c r="K10638">
        <f t="shared" si="1000"/>
        <v>2024</v>
      </c>
      <c r="L10638">
        <f t="shared" si="1001"/>
        <v>13</v>
      </c>
      <c r="M10638" t="s">
        <v>11149</v>
      </c>
      <c r="N10638">
        <v>4884</v>
      </c>
    </row>
    <row r="10639" spans="1:14" x14ac:dyDescent="0.25">
      <c r="A10639">
        <v>20020776</v>
      </c>
      <c r="B10639" t="s">
        <v>19487</v>
      </c>
      <c r="C10639">
        <v>3512102</v>
      </c>
      <c r="D10639" t="s">
        <v>19478</v>
      </c>
      <c r="E10639" t="s">
        <v>9</v>
      </c>
      <c r="F10639" s="3">
        <f t="shared" si="996"/>
        <v>45410.55914351852</v>
      </c>
      <c r="G10639" t="str">
        <f t="shared" si="997"/>
        <v>Day</v>
      </c>
      <c r="H10639">
        <v>1</v>
      </c>
      <c r="I10639" t="str">
        <f t="shared" si="998"/>
        <v>Q2</v>
      </c>
      <c r="J10639" t="str">
        <f t="shared" si="999"/>
        <v>April</v>
      </c>
      <c r="K10639">
        <f t="shared" si="1000"/>
        <v>2024</v>
      </c>
      <c r="L10639">
        <f t="shared" si="1001"/>
        <v>13</v>
      </c>
      <c r="M10639" t="s">
        <v>11150</v>
      </c>
      <c r="N10639">
        <v>171000</v>
      </c>
    </row>
    <row r="10640" spans="1:14" x14ac:dyDescent="0.25">
      <c r="A10640">
        <v>20020777</v>
      </c>
      <c r="B10640" t="s">
        <v>19474</v>
      </c>
      <c r="C10640">
        <v>3577500</v>
      </c>
      <c r="D10640" t="s">
        <v>19478</v>
      </c>
      <c r="E10640" t="s">
        <v>9</v>
      </c>
      <c r="F10640" s="3">
        <f t="shared" si="996"/>
        <v>45410.561759259261</v>
      </c>
      <c r="G10640" t="str">
        <f t="shared" si="997"/>
        <v>Day</v>
      </c>
      <c r="H10640">
        <v>1</v>
      </c>
      <c r="I10640" t="str">
        <f t="shared" si="998"/>
        <v>Q2</v>
      </c>
      <c r="J10640" t="str">
        <f t="shared" si="999"/>
        <v>April</v>
      </c>
      <c r="K10640">
        <f t="shared" si="1000"/>
        <v>2024</v>
      </c>
      <c r="L10640">
        <f t="shared" si="1001"/>
        <v>13</v>
      </c>
      <c r="M10640" t="s">
        <v>11151</v>
      </c>
      <c r="N10640">
        <v>49401</v>
      </c>
    </row>
    <row r="10641" spans="1:14" x14ac:dyDescent="0.25">
      <c r="A10641">
        <v>20020778</v>
      </c>
      <c r="B10641" t="s">
        <v>19486</v>
      </c>
      <c r="C10641">
        <v>3418701</v>
      </c>
      <c r="D10641" t="s">
        <v>19478</v>
      </c>
      <c r="E10641" t="s">
        <v>9</v>
      </c>
      <c r="F10641" s="3">
        <f t="shared" si="996"/>
        <v>45410.569444444445</v>
      </c>
      <c r="G10641" t="str">
        <f t="shared" si="997"/>
        <v>Day</v>
      </c>
      <c r="H10641">
        <v>1</v>
      </c>
      <c r="I10641" t="str">
        <f t="shared" si="998"/>
        <v>Q2</v>
      </c>
      <c r="J10641" t="str">
        <f t="shared" si="999"/>
        <v>April</v>
      </c>
      <c r="K10641">
        <f t="shared" si="1000"/>
        <v>2024</v>
      </c>
      <c r="L10641">
        <f t="shared" si="1001"/>
        <v>13</v>
      </c>
      <c r="M10641" t="s">
        <v>11152</v>
      </c>
      <c r="N10641">
        <v>35068</v>
      </c>
    </row>
    <row r="10642" spans="1:14" x14ac:dyDescent="0.25">
      <c r="A10642">
        <v>20020779</v>
      </c>
      <c r="B10642" t="s">
        <v>19474</v>
      </c>
      <c r="C10642">
        <v>3265400</v>
      </c>
      <c r="D10642" t="s">
        <v>19479</v>
      </c>
      <c r="E10642" t="s">
        <v>9</v>
      </c>
      <c r="F10642" s="3">
        <f t="shared" si="996"/>
        <v>45410.573587962965</v>
      </c>
      <c r="G10642" t="str">
        <f t="shared" si="997"/>
        <v>Day</v>
      </c>
      <c r="H10642">
        <v>1</v>
      </c>
      <c r="I10642" t="str">
        <f t="shared" si="998"/>
        <v>Q2</v>
      </c>
      <c r="J10642" t="str">
        <f t="shared" si="999"/>
        <v>April</v>
      </c>
      <c r="K10642">
        <f t="shared" si="1000"/>
        <v>2024</v>
      </c>
      <c r="L10642">
        <f t="shared" si="1001"/>
        <v>13</v>
      </c>
      <c r="M10642" t="s">
        <v>11153</v>
      </c>
      <c r="N10642">
        <v>43767</v>
      </c>
    </row>
    <row r="10643" spans="1:14" x14ac:dyDescent="0.25">
      <c r="A10643">
        <v>20020780</v>
      </c>
      <c r="B10643" t="s">
        <v>19474</v>
      </c>
      <c r="C10643">
        <v>3461400</v>
      </c>
      <c r="D10643" t="s">
        <v>19129</v>
      </c>
      <c r="E10643" t="s">
        <v>9</v>
      </c>
      <c r="F10643" s="3">
        <f t="shared" si="996"/>
        <v>45410.578888888886</v>
      </c>
      <c r="G10643" t="str">
        <f t="shared" si="997"/>
        <v>Day</v>
      </c>
      <c r="H10643">
        <v>1</v>
      </c>
      <c r="I10643" t="str">
        <f t="shared" si="998"/>
        <v>Q2</v>
      </c>
      <c r="J10643" t="str">
        <f t="shared" si="999"/>
        <v>April</v>
      </c>
      <c r="K10643">
        <f t="shared" si="1000"/>
        <v>2024</v>
      </c>
      <c r="L10643">
        <f t="shared" si="1001"/>
        <v>13</v>
      </c>
      <c r="M10643" t="s">
        <v>11154</v>
      </c>
      <c r="N10643">
        <v>65722</v>
      </c>
    </row>
    <row r="10644" spans="1:14" x14ac:dyDescent="0.25">
      <c r="A10644">
        <v>20020781</v>
      </c>
      <c r="B10644" t="s">
        <v>19474</v>
      </c>
      <c r="C10644" t="s">
        <v>146</v>
      </c>
      <c r="D10644" t="s">
        <v>19479</v>
      </c>
      <c r="E10644" t="s">
        <v>9</v>
      </c>
      <c r="F10644" s="3">
        <f t="shared" si="996"/>
        <v>45410.581412037034</v>
      </c>
      <c r="G10644" t="str">
        <f t="shared" si="997"/>
        <v>Day</v>
      </c>
      <c r="H10644">
        <v>1</v>
      </c>
      <c r="I10644" t="str">
        <f t="shared" si="998"/>
        <v>Q2</v>
      </c>
      <c r="J10644" t="str">
        <f t="shared" si="999"/>
        <v>April</v>
      </c>
      <c r="K10644">
        <f t="shared" si="1000"/>
        <v>2024</v>
      </c>
      <c r="L10644">
        <f t="shared" si="1001"/>
        <v>13</v>
      </c>
      <c r="M10644" t="s">
        <v>11155</v>
      </c>
      <c r="N10644">
        <v>14577</v>
      </c>
    </row>
    <row r="10645" spans="1:14" x14ac:dyDescent="0.25">
      <c r="A10645">
        <v>20020782</v>
      </c>
      <c r="B10645" t="s">
        <v>19486</v>
      </c>
      <c r="C10645">
        <v>3516500</v>
      </c>
      <c r="D10645" t="s">
        <v>19129</v>
      </c>
      <c r="E10645" t="s">
        <v>9</v>
      </c>
      <c r="F10645" s="3">
        <f t="shared" si="996"/>
        <v>45410.593495370369</v>
      </c>
      <c r="G10645" t="str">
        <f t="shared" si="997"/>
        <v>Day</v>
      </c>
      <c r="H10645">
        <v>1</v>
      </c>
      <c r="I10645" t="str">
        <f t="shared" si="998"/>
        <v>Q2</v>
      </c>
      <c r="J10645" t="str">
        <f t="shared" si="999"/>
        <v>April</v>
      </c>
      <c r="K10645">
        <f t="shared" si="1000"/>
        <v>2024</v>
      </c>
      <c r="L10645">
        <f t="shared" si="1001"/>
        <v>14</v>
      </c>
      <c r="M10645" t="s">
        <v>11156</v>
      </c>
      <c r="N10645">
        <v>21999</v>
      </c>
    </row>
    <row r="10646" spans="1:14" x14ac:dyDescent="0.25">
      <c r="A10646">
        <v>20020783</v>
      </c>
      <c r="B10646" t="s">
        <v>19486</v>
      </c>
      <c r="C10646">
        <v>3390900</v>
      </c>
      <c r="D10646" t="s">
        <v>19478</v>
      </c>
      <c r="E10646" t="s">
        <v>9</v>
      </c>
      <c r="F10646" s="3">
        <f t="shared" si="996"/>
        <v>45410.594884259262</v>
      </c>
      <c r="G10646" t="str">
        <f t="shared" si="997"/>
        <v>Day</v>
      </c>
      <c r="H10646">
        <v>1</v>
      </c>
      <c r="I10646" t="str">
        <f t="shared" si="998"/>
        <v>Q2</v>
      </c>
      <c r="J10646" t="str">
        <f t="shared" si="999"/>
        <v>April</v>
      </c>
      <c r="K10646">
        <f t="shared" si="1000"/>
        <v>2024</v>
      </c>
      <c r="L10646">
        <f t="shared" si="1001"/>
        <v>14</v>
      </c>
      <c r="M10646" t="s">
        <v>11157</v>
      </c>
      <c r="N10646">
        <v>34170</v>
      </c>
    </row>
    <row r="10647" spans="1:14" x14ac:dyDescent="0.25">
      <c r="A10647">
        <v>20020784</v>
      </c>
      <c r="B10647" t="s">
        <v>19486</v>
      </c>
      <c r="C10647">
        <v>3418701</v>
      </c>
      <c r="D10647" t="s">
        <v>19129</v>
      </c>
      <c r="E10647" t="s">
        <v>9</v>
      </c>
      <c r="F10647" s="3">
        <f t="shared" si="996"/>
        <v>45410.611203703702</v>
      </c>
      <c r="G10647" t="str">
        <f t="shared" si="997"/>
        <v>Day</v>
      </c>
      <c r="H10647">
        <v>1</v>
      </c>
      <c r="I10647" t="str">
        <f t="shared" si="998"/>
        <v>Q2</v>
      </c>
      <c r="J10647" t="str">
        <f t="shared" si="999"/>
        <v>April</v>
      </c>
      <c r="K10647">
        <f t="shared" si="1000"/>
        <v>2024</v>
      </c>
      <c r="L10647">
        <f t="shared" si="1001"/>
        <v>14</v>
      </c>
      <c r="M10647" t="s">
        <v>11158</v>
      </c>
      <c r="N10647">
        <v>24295</v>
      </c>
    </row>
    <row r="10648" spans="1:14" x14ac:dyDescent="0.25">
      <c r="A10648">
        <v>20020785</v>
      </c>
      <c r="B10648" t="s">
        <v>19486</v>
      </c>
      <c r="C10648">
        <v>3228900</v>
      </c>
      <c r="D10648" t="s">
        <v>19478</v>
      </c>
      <c r="E10648" t="s">
        <v>9</v>
      </c>
      <c r="F10648" s="3">
        <f t="shared" si="996"/>
        <v>45410.613923611112</v>
      </c>
      <c r="G10648" t="str">
        <f t="shared" si="997"/>
        <v>Day</v>
      </c>
      <c r="H10648">
        <v>1</v>
      </c>
      <c r="I10648" t="str">
        <f t="shared" si="998"/>
        <v>Q2</v>
      </c>
      <c r="J10648" t="str">
        <f t="shared" si="999"/>
        <v>April</v>
      </c>
      <c r="K10648">
        <f t="shared" si="1000"/>
        <v>2024</v>
      </c>
      <c r="L10648">
        <f t="shared" si="1001"/>
        <v>14</v>
      </c>
      <c r="M10648" t="s">
        <v>11159</v>
      </c>
      <c r="N10648">
        <v>25000</v>
      </c>
    </row>
    <row r="10649" spans="1:14" x14ac:dyDescent="0.25">
      <c r="A10649">
        <v>20020786</v>
      </c>
      <c r="B10649" t="s">
        <v>19486</v>
      </c>
      <c r="C10649">
        <v>3456400</v>
      </c>
      <c r="D10649" t="s">
        <v>19478</v>
      </c>
      <c r="E10649" t="s">
        <v>9</v>
      </c>
      <c r="F10649" s="3">
        <f t="shared" si="996"/>
        <v>45410.624560185184</v>
      </c>
      <c r="G10649" t="str">
        <f t="shared" si="997"/>
        <v>Day</v>
      </c>
      <c r="H10649">
        <v>1</v>
      </c>
      <c r="I10649" t="str">
        <f t="shared" si="998"/>
        <v>Q2</v>
      </c>
      <c r="J10649" t="str">
        <f t="shared" si="999"/>
        <v>April</v>
      </c>
      <c r="K10649">
        <f t="shared" si="1000"/>
        <v>2024</v>
      </c>
      <c r="L10649">
        <f t="shared" si="1001"/>
        <v>14</v>
      </c>
      <c r="M10649" t="s">
        <v>11160</v>
      </c>
      <c r="N10649">
        <v>4058</v>
      </c>
    </row>
    <row r="10650" spans="1:14" x14ac:dyDescent="0.25">
      <c r="A10650">
        <v>20020787</v>
      </c>
      <c r="B10650" t="s">
        <v>19486</v>
      </c>
      <c r="C10650">
        <v>3468900</v>
      </c>
      <c r="D10650" t="s">
        <v>19128</v>
      </c>
      <c r="E10650" t="s">
        <v>9</v>
      </c>
      <c r="F10650" s="3">
        <f t="shared" si="996"/>
        <v>45410.632349537038</v>
      </c>
      <c r="G10650" t="str">
        <f t="shared" si="997"/>
        <v>Day</v>
      </c>
      <c r="H10650">
        <v>1</v>
      </c>
      <c r="I10650" t="str">
        <f t="shared" si="998"/>
        <v>Q2</v>
      </c>
      <c r="J10650" t="str">
        <f t="shared" si="999"/>
        <v>April</v>
      </c>
      <c r="K10650">
        <f t="shared" si="1000"/>
        <v>2024</v>
      </c>
      <c r="L10650">
        <f t="shared" si="1001"/>
        <v>15</v>
      </c>
      <c r="M10650" t="s">
        <v>11161</v>
      </c>
      <c r="N10650">
        <v>0</v>
      </c>
    </row>
    <row r="10651" spans="1:14" x14ac:dyDescent="0.25">
      <c r="A10651">
        <v>20020788</v>
      </c>
      <c r="B10651" t="s">
        <v>19486</v>
      </c>
      <c r="C10651">
        <v>3574600</v>
      </c>
      <c r="D10651" t="s">
        <v>19479</v>
      </c>
      <c r="E10651" t="s">
        <v>9</v>
      </c>
      <c r="F10651" s="3">
        <f t="shared" si="996"/>
        <v>45410.63790509259</v>
      </c>
      <c r="G10651" t="str">
        <f t="shared" si="997"/>
        <v>Day</v>
      </c>
      <c r="H10651">
        <v>1</v>
      </c>
      <c r="I10651" t="str">
        <f t="shared" si="998"/>
        <v>Q2</v>
      </c>
      <c r="J10651" t="str">
        <f t="shared" si="999"/>
        <v>April</v>
      </c>
      <c r="K10651">
        <f t="shared" si="1000"/>
        <v>2024</v>
      </c>
      <c r="L10651">
        <f t="shared" si="1001"/>
        <v>15</v>
      </c>
      <c r="M10651" t="s">
        <v>11162</v>
      </c>
      <c r="N10651">
        <v>7268</v>
      </c>
    </row>
    <row r="10652" spans="1:14" x14ac:dyDescent="0.25">
      <c r="A10652">
        <v>20020789</v>
      </c>
      <c r="B10652" t="s">
        <v>19486</v>
      </c>
      <c r="C10652">
        <v>3512102</v>
      </c>
      <c r="D10652" t="s">
        <v>464</v>
      </c>
      <c r="E10652" t="s">
        <v>9</v>
      </c>
      <c r="F10652" s="3">
        <f t="shared" si="996"/>
        <v>45410.654872685183</v>
      </c>
      <c r="G10652" t="str">
        <f t="shared" si="997"/>
        <v>Day</v>
      </c>
      <c r="H10652">
        <v>1</v>
      </c>
      <c r="I10652" t="str">
        <f t="shared" si="998"/>
        <v>Q2</v>
      </c>
      <c r="J10652" t="str">
        <f t="shared" si="999"/>
        <v>April</v>
      </c>
      <c r="K10652">
        <f t="shared" si="1000"/>
        <v>2024</v>
      </c>
      <c r="L10652">
        <f t="shared" si="1001"/>
        <v>15</v>
      </c>
      <c r="M10652" t="s">
        <v>11163</v>
      </c>
      <c r="N10652">
        <v>30000</v>
      </c>
    </row>
    <row r="10653" spans="1:14" x14ac:dyDescent="0.25">
      <c r="A10653">
        <v>20020790</v>
      </c>
      <c r="B10653" t="s">
        <v>19486</v>
      </c>
      <c r="C10653" t="s">
        <v>126</v>
      </c>
      <c r="D10653" t="s">
        <v>19478</v>
      </c>
      <c r="E10653" t="s">
        <v>9</v>
      </c>
      <c r="F10653" s="3">
        <f t="shared" si="996"/>
        <v>45410.655173611114</v>
      </c>
      <c r="G10653" t="str">
        <f t="shared" si="997"/>
        <v>Day</v>
      </c>
      <c r="H10653">
        <v>1</v>
      </c>
      <c r="I10653" t="str">
        <f t="shared" si="998"/>
        <v>Q2</v>
      </c>
      <c r="J10653" t="str">
        <f t="shared" si="999"/>
        <v>April</v>
      </c>
      <c r="K10653">
        <f t="shared" si="1000"/>
        <v>2024</v>
      </c>
      <c r="L10653">
        <f t="shared" si="1001"/>
        <v>15</v>
      </c>
      <c r="M10653" t="s">
        <v>11164</v>
      </c>
      <c r="N10653">
        <v>10045</v>
      </c>
    </row>
    <row r="10654" spans="1:14" x14ac:dyDescent="0.25">
      <c r="A10654">
        <v>20020791</v>
      </c>
      <c r="B10654" t="s">
        <v>19487</v>
      </c>
      <c r="C10654">
        <v>3331100</v>
      </c>
      <c r="D10654" t="s">
        <v>19479</v>
      </c>
      <c r="E10654" t="s">
        <v>9</v>
      </c>
      <c r="F10654" s="3">
        <f t="shared" si="996"/>
        <v>45410.655462962961</v>
      </c>
      <c r="G10654" t="str">
        <f t="shared" si="997"/>
        <v>Day</v>
      </c>
      <c r="H10654">
        <v>1</v>
      </c>
      <c r="I10654" t="str">
        <f t="shared" si="998"/>
        <v>Q2</v>
      </c>
      <c r="J10654" t="str">
        <f t="shared" si="999"/>
        <v>April</v>
      </c>
      <c r="K10654">
        <f t="shared" si="1000"/>
        <v>2024</v>
      </c>
      <c r="L10654">
        <f t="shared" si="1001"/>
        <v>15</v>
      </c>
      <c r="M10654" t="s">
        <v>11165</v>
      </c>
      <c r="N10654">
        <v>190000</v>
      </c>
    </row>
    <row r="10655" spans="1:14" x14ac:dyDescent="0.25">
      <c r="A10655">
        <v>20020792</v>
      </c>
      <c r="B10655" t="s">
        <v>19486</v>
      </c>
      <c r="C10655">
        <v>3517203</v>
      </c>
      <c r="D10655" t="s">
        <v>19130</v>
      </c>
      <c r="E10655" t="s">
        <v>9</v>
      </c>
      <c r="F10655" s="3">
        <f t="shared" si="996"/>
        <v>45410.662685185183</v>
      </c>
      <c r="G10655" t="str">
        <f t="shared" si="997"/>
        <v>Day</v>
      </c>
      <c r="H10655">
        <v>1</v>
      </c>
      <c r="I10655" t="str">
        <f t="shared" si="998"/>
        <v>Q2</v>
      </c>
      <c r="J10655" t="str">
        <f t="shared" si="999"/>
        <v>April</v>
      </c>
      <c r="K10655">
        <f t="shared" si="1000"/>
        <v>2024</v>
      </c>
      <c r="L10655">
        <f t="shared" si="1001"/>
        <v>15</v>
      </c>
      <c r="M10655" t="s">
        <v>11166</v>
      </c>
      <c r="N10655">
        <v>5141</v>
      </c>
    </row>
    <row r="10656" spans="1:14" x14ac:dyDescent="0.25">
      <c r="A10656">
        <v>20020793</v>
      </c>
      <c r="B10656" t="s">
        <v>19486</v>
      </c>
      <c r="C10656" t="s">
        <v>235</v>
      </c>
      <c r="D10656" t="s">
        <v>19479</v>
      </c>
      <c r="E10656" t="s">
        <v>9</v>
      </c>
      <c r="F10656" s="3">
        <f t="shared" si="996"/>
        <v>45410.670115740744</v>
      </c>
      <c r="G10656" t="str">
        <f t="shared" si="997"/>
        <v>Day</v>
      </c>
      <c r="H10656">
        <v>1</v>
      </c>
      <c r="I10656" t="str">
        <f t="shared" si="998"/>
        <v>Q2</v>
      </c>
      <c r="J10656" t="str">
        <f t="shared" si="999"/>
        <v>April</v>
      </c>
      <c r="K10656">
        <f t="shared" si="1000"/>
        <v>2024</v>
      </c>
      <c r="L10656">
        <f t="shared" si="1001"/>
        <v>16</v>
      </c>
      <c r="M10656" t="s">
        <v>11167</v>
      </c>
      <c r="N10656">
        <v>16921</v>
      </c>
    </row>
    <row r="10657" spans="1:14" x14ac:dyDescent="0.25">
      <c r="A10657">
        <v>20020794</v>
      </c>
      <c r="B10657" t="s">
        <v>19486</v>
      </c>
      <c r="C10657" t="s">
        <v>207</v>
      </c>
      <c r="D10657" t="s">
        <v>19478</v>
      </c>
      <c r="E10657" t="s">
        <v>9</v>
      </c>
      <c r="F10657" s="3">
        <f t="shared" si="996"/>
        <v>45410.671226851853</v>
      </c>
      <c r="G10657" t="str">
        <f t="shared" si="997"/>
        <v>Day</v>
      </c>
      <c r="H10657">
        <v>1</v>
      </c>
      <c r="I10657" t="str">
        <f t="shared" si="998"/>
        <v>Q2</v>
      </c>
      <c r="J10657" t="str">
        <f t="shared" si="999"/>
        <v>April</v>
      </c>
      <c r="K10657">
        <f t="shared" si="1000"/>
        <v>2024</v>
      </c>
      <c r="L10657">
        <f t="shared" si="1001"/>
        <v>16</v>
      </c>
      <c r="M10657" t="s">
        <v>11168</v>
      </c>
      <c r="N10657">
        <v>6006</v>
      </c>
    </row>
    <row r="10658" spans="1:14" x14ac:dyDescent="0.25">
      <c r="A10658">
        <v>20020795</v>
      </c>
      <c r="B10658" t="s">
        <v>19487</v>
      </c>
      <c r="C10658">
        <v>3568203</v>
      </c>
      <c r="D10658" t="s">
        <v>19126</v>
      </c>
      <c r="E10658" t="s">
        <v>9</v>
      </c>
      <c r="F10658" s="3">
        <f t="shared" si="996"/>
        <v>45410.675949074073</v>
      </c>
      <c r="G10658" t="str">
        <f t="shared" si="997"/>
        <v>Day</v>
      </c>
      <c r="H10658">
        <v>1</v>
      </c>
      <c r="I10658" t="str">
        <f t="shared" si="998"/>
        <v>Q2</v>
      </c>
      <c r="J10658" t="str">
        <f t="shared" si="999"/>
        <v>April</v>
      </c>
      <c r="K10658">
        <f t="shared" si="1000"/>
        <v>2024</v>
      </c>
      <c r="L10658">
        <f t="shared" si="1001"/>
        <v>16</v>
      </c>
      <c r="M10658" t="s">
        <v>11169</v>
      </c>
      <c r="N10658">
        <v>240000</v>
      </c>
    </row>
    <row r="10659" spans="1:14" x14ac:dyDescent="0.25">
      <c r="A10659">
        <v>20020796</v>
      </c>
      <c r="B10659" t="s">
        <v>19486</v>
      </c>
      <c r="C10659" t="s">
        <v>219</v>
      </c>
      <c r="D10659" t="s">
        <v>19130</v>
      </c>
      <c r="E10659" t="s">
        <v>9</v>
      </c>
      <c r="F10659" s="3">
        <f t="shared" si="996"/>
        <v>45410.680601851855</v>
      </c>
      <c r="G10659" t="str">
        <f t="shared" si="997"/>
        <v>Day</v>
      </c>
      <c r="H10659">
        <v>1</v>
      </c>
      <c r="I10659" t="str">
        <f t="shared" si="998"/>
        <v>Q2</v>
      </c>
      <c r="J10659" t="str">
        <f t="shared" si="999"/>
        <v>April</v>
      </c>
      <c r="K10659">
        <f t="shared" si="1000"/>
        <v>2024</v>
      </c>
      <c r="L10659">
        <f t="shared" si="1001"/>
        <v>16</v>
      </c>
      <c r="M10659" t="s">
        <v>11170</v>
      </c>
      <c r="N10659">
        <v>8352</v>
      </c>
    </row>
    <row r="10660" spans="1:14" x14ac:dyDescent="0.25">
      <c r="A10660">
        <v>20020797</v>
      </c>
      <c r="B10660" t="s">
        <v>19486</v>
      </c>
      <c r="C10660">
        <v>3399700</v>
      </c>
      <c r="D10660" t="s">
        <v>19128</v>
      </c>
      <c r="E10660" t="s">
        <v>9</v>
      </c>
      <c r="F10660" s="3">
        <f t="shared" si="996"/>
        <v>45410.68546296296</v>
      </c>
      <c r="G10660" t="str">
        <f t="shared" si="997"/>
        <v>Day</v>
      </c>
      <c r="H10660">
        <v>1</v>
      </c>
      <c r="I10660" t="str">
        <f t="shared" si="998"/>
        <v>Q2</v>
      </c>
      <c r="J10660" t="str">
        <f t="shared" si="999"/>
        <v>April</v>
      </c>
      <c r="K10660">
        <f t="shared" si="1000"/>
        <v>2024</v>
      </c>
      <c r="L10660">
        <f t="shared" si="1001"/>
        <v>16</v>
      </c>
      <c r="M10660" t="s">
        <v>11171</v>
      </c>
      <c r="N10660">
        <v>20822</v>
      </c>
    </row>
    <row r="10661" spans="1:14" x14ac:dyDescent="0.25">
      <c r="A10661">
        <v>20020798</v>
      </c>
      <c r="B10661" t="s">
        <v>19486</v>
      </c>
      <c r="C10661" t="s">
        <v>230</v>
      </c>
      <c r="D10661" t="s">
        <v>19129</v>
      </c>
      <c r="E10661" t="s">
        <v>9</v>
      </c>
      <c r="F10661" s="3">
        <f t="shared" si="996"/>
        <v>45410.694988425923</v>
      </c>
      <c r="G10661" t="str">
        <f t="shared" si="997"/>
        <v>Day</v>
      </c>
      <c r="H10661">
        <v>1</v>
      </c>
      <c r="I10661" t="str">
        <f t="shared" si="998"/>
        <v>Q2</v>
      </c>
      <c r="J10661" t="str">
        <f t="shared" si="999"/>
        <v>April</v>
      </c>
      <c r="K10661">
        <f t="shared" si="1000"/>
        <v>2024</v>
      </c>
      <c r="L10661">
        <f t="shared" si="1001"/>
        <v>16</v>
      </c>
      <c r="M10661" t="s">
        <v>11172</v>
      </c>
      <c r="N10661">
        <v>36323</v>
      </c>
    </row>
    <row r="10662" spans="1:14" x14ac:dyDescent="0.25">
      <c r="A10662">
        <v>20020799</v>
      </c>
      <c r="B10662" t="s">
        <v>19486</v>
      </c>
      <c r="C10662" t="s">
        <v>333</v>
      </c>
      <c r="D10662" t="s">
        <v>19129</v>
      </c>
      <c r="E10662" t="s">
        <v>9</v>
      </c>
      <c r="F10662" s="3">
        <f t="shared" si="996"/>
        <v>45410.713576388887</v>
      </c>
      <c r="G10662" t="str">
        <f t="shared" si="997"/>
        <v>Day</v>
      </c>
      <c r="H10662">
        <v>1</v>
      </c>
      <c r="I10662" t="str">
        <f t="shared" si="998"/>
        <v>Q2</v>
      </c>
      <c r="J10662" t="str">
        <f t="shared" si="999"/>
        <v>April</v>
      </c>
      <c r="K10662">
        <f t="shared" si="1000"/>
        <v>2024</v>
      </c>
      <c r="L10662">
        <f t="shared" si="1001"/>
        <v>17</v>
      </c>
      <c r="M10662" t="s">
        <v>11173</v>
      </c>
      <c r="N10662">
        <v>40178</v>
      </c>
    </row>
    <row r="10663" spans="1:14" x14ac:dyDescent="0.25">
      <c r="A10663">
        <v>20020800</v>
      </c>
      <c r="B10663" t="s">
        <v>19486</v>
      </c>
      <c r="C10663">
        <v>3502300</v>
      </c>
      <c r="D10663" t="s">
        <v>19478</v>
      </c>
      <c r="E10663" t="s">
        <v>9</v>
      </c>
      <c r="F10663" s="3">
        <f t="shared" si="996"/>
        <v>45410.723761574074</v>
      </c>
      <c r="G10663" t="str">
        <f t="shared" si="997"/>
        <v>Day</v>
      </c>
      <c r="H10663">
        <v>1</v>
      </c>
      <c r="I10663" t="str">
        <f t="shared" si="998"/>
        <v>Q2</v>
      </c>
      <c r="J10663" t="str">
        <f t="shared" si="999"/>
        <v>April</v>
      </c>
      <c r="K10663">
        <f t="shared" si="1000"/>
        <v>2024</v>
      </c>
      <c r="L10663">
        <f t="shared" si="1001"/>
        <v>17</v>
      </c>
      <c r="M10663" t="s">
        <v>11174</v>
      </c>
      <c r="N10663">
        <v>10340</v>
      </c>
    </row>
    <row r="10664" spans="1:14" x14ac:dyDescent="0.25">
      <c r="A10664">
        <v>20020801</v>
      </c>
      <c r="B10664" t="s">
        <v>19486</v>
      </c>
      <c r="C10664">
        <v>3451800</v>
      </c>
      <c r="D10664" t="s">
        <v>19479</v>
      </c>
      <c r="E10664" t="s">
        <v>9</v>
      </c>
      <c r="F10664" s="3">
        <f t="shared" si="996"/>
        <v>45410.739583333336</v>
      </c>
      <c r="G10664" t="str">
        <f t="shared" si="997"/>
        <v>Day</v>
      </c>
      <c r="H10664">
        <v>1</v>
      </c>
      <c r="I10664" t="str">
        <f t="shared" si="998"/>
        <v>Q2</v>
      </c>
      <c r="J10664" t="str">
        <f t="shared" si="999"/>
        <v>April</v>
      </c>
      <c r="K10664">
        <f t="shared" si="1000"/>
        <v>2024</v>
      </c>
      <c r="L10664">
        <f t="shared" si="1001"/>
        <v>17</v>
      </c>
      <c r="M10664" t="s">
        <v>11175</v>
      </c>
      <c r="N10664">
        <v>6295</v>
      </c>
    </row>
    <row r="10665" spans="1:14" x14ac:dyDescent="0.25">
      <c r="A10665">
        <v>20020802</v>
      </c>
      <c r="B10665" t="s">
        <v>19486</v>
      </c>
      <c r="C10665">
        <v>3444602</v>
      </c>
      <c r="D10665" t="s">
        <v>19478</v>
      </c>
      <c r="E10665" t="s">
        <v>9</v>
      </c>
      <c r="F10665" s="3">
        <f t="shared" si="996"/>
        <v>45410.785891203705</v>
      </c>
      <c r="G10665" t="str">
        <f t="shared" si="997"/>
        <v>Night</v>
      </c>
      <c r="H10665">
        <v>1</v>
      </c>
      <c r="I10665" t="str">
        <f t="shared" si="998"/>
        <v>Q2</v>
      </c>
      <c r="J10665" t="str">
        <f t="shared" si="999"/>
        <v>April</v>
      </c>
      <c r="K10665">
        <f t="shared" si="1000"/>
        <v>2024</v>
      </c>
      <c r="L10665">
        <f t="shared" si="1001"/>
        <v>18</v>
      </c>
      <c r="M10665" t="s">
        <v>11176</v>
      </c>
      <c r="N10665">
        <v>5140</v>
      </c>
    </row>
    <row r="10666" spans="1:14" x14ac:dyDescent="0.25">
      <c r="A10666">
        <v>20020803</v>
      </c>
      <c r="B10666" t="s">
        <v>19486</v>
      </c>
      <c r="C10666">
        <v>3520600</v>
      </c>
      <c r="D10666" t="s">
        <v>19478</v>
      </c>
      <c r="E10666" t="s">
        <v>9</v>
      </c>
      <c r="F10666" s="3">
        <f t="shared" si="996"/>
        <v>45411.249166666668</v>
      </c>
      <c r="G10666" t="str">
        <f t="shared" si="997"/>
        <v>Night</v>
      </c>
      <c r="H10666">
        <v>1</v>
      </c>
      <c r="I10666" t="str">
        <f t="shared" si="998"/>
        <v>Q2</v>
      </c>
      <c r="J10666" t="str">
        <f t="shared" si="999"/>
        <v>April</v>
      </c>
      <c r="K10666">
        <f t="shared" si="1000"/>
        <v>2024</v>
      </c>
      <c r="L10666">
        <f t="shared" si="1001"/>
        <v>5</v>
      </c>
      <c r="M10666" t="s">
        <v>11177</v>
      </c>
      <c r="N10666">
        <v>156339</v>
      </c>
    </row>
    <row r="10667" spans="1:14" x14ac:dyDescent="0.25">
      <c r="A10667">
        <v>20020804</v>
      </c>
      <c r="B10667" t="s">
        <v>19486</v>
      </c>
      <c r="C10667">
        <v>3564101</v>
      </c>
      <c r="D10667" t="s">
        <v>19478</v>
      </c>
      <c r="E10667" t="s">
        <v>9</v>
      </c>
      <c r="F10667" s="3">
        <f t="shared" si="996"/>
        <v>45411.263622685183</v>
      </c>
      <c r="G10667" t="str">
        <f t="shared" si="997"/>
        <v>Day</v>
      </c>
      <c r="H10667">
        <v>1</v>
      </c>
      <c r="I10667" t="str">
        <f t="shared" si="998"/>
        <v>Q2</v>
      </c>
      <c r="J10667" t="str">
        <f t="shared" si="999"/>
        <v>April</v>
      </c>
      <c r="K10667">
        <f t="shared" si="1000"/>
        <v>2024</v>
      </c>
      <c r="L10667">
        <f t="shared" si="1001"/>
        <v>6</v>
      </c>
      <c r="M10667" t="s">
        <v>11178</v>
      </c>
      <c r="N10667">
        <v>24279</v>
      </c>
    </row>
    <row r="10668" spans="1:14" x14ac:dyDescent="0.25">
      <c r="A10668">
        <v>20020805</v>
      </c>
      <c r="B10668" t="s">
        <v>19486</v>
      </c>
      <c r="C10668">
        <v>3564102</v>
      </c>
      <c r="D10668" t="s">
        <v>19478</v>
      </c>
      <c r="E10668" t="s">
        <v>9</v>
      </c>
      <c r="F10668" s="3">
        <f t="shared" si="996"/>
        <v>45411.286180555559</v>
      </c>
      <c r="G10668" t="str">
        <f t="shared" si="997"/>
        <v>Day</v>
      </c>
      <c r="H10668">
        <v>1</v>
      </c>
      <c r="I10668" t="str">
        <f t="shared" si="998"/>
        <v>Q2</v>
      </c>
      <c r="J10668" t="str">
        <f t="shared" si="999"/>
        <v>April</v>
      </c>
      <c r="K10668">
        <f t="shared" si="1000"/>
        <v>2024</v>
      </c>
      <c r="L10668">
        <f t="shared" si="1001"/>
        <v>6</v>
      </c>
      <c r="M10668" t="s">
        <v>11179</v>
      </c>
      <c r="N10668">
        <v>23309</v>
      </c>
    </row>
    <row r="10669" spans="1:14" x14ac:dyDescent="0.25">
      <c r="A10669">
        <v>20020806</v>
      </c>
      <c r="B10669" t="s">
        <v>19486</v>
      </c>
      <c r="C10669">
        <v>3450200</v>
      </c>
      <c r="D10669" t="s">
        <v>19478</v>
      </c>
      <c r="E10669" t="s">
        <v>9</v>
      </c>
      <c r="F10669" s="3">
        <f t="shared" si="996"/>
        <v>45411.318101851852</v>
      </c>
      <c r="G10669" t="str">
        <f t="shared" si="997"/>
        <v>Day</v>
      </c>
      <c r="H10669">
        <v>1</v>
      </c>
      <c r="I10669" t="str">
        <f t="shared" si="998"/>
        <v>Q2</v>
      </c>
      <c r="J10669" t="str">
        <f t="shared" si="999"/>
        <v>April</v>
      </c>
      <c r="K10669">
        <f t="shared" si="1000"/>
        <v>2024</v>
      </c>
      <c r="L10669">
        <f t="shared" si="1001"/>
        <v>7</v>
      </c>
      <c r="M10669" t="s">
        <v>11180</v>
      </c>
      <c r="N10669">
        <v>9980</v>
      </c>
    </row>
    <row r="10670" spans="1:14" x14ac:dyDescent="0.25">
      <c r="A10670">
        <v>20020807</v>
      </c>
      <c r="B10670" t="s">
        <v>19486</v>
      </c>
      <c r="C10670">
        <v>3234700</v>
      </c>
      <c r="D10670" t="s">
        <v>19478</v>
      </c>
      <c r="E10670" t="s">
        <v>9</v>
      </c>
      <c r="F10670" s="3">
        <f t="shared" si="996"/>
        <v>45411.322835648149</v>
      </c>
      <c r="G10670" t="str">
        <f t="shared" si="997"/>
        <v>Day</v>
      </c>
      <c r="H10670">
        <v>1</v>
      </c>
      <c r="I10670" t="str">
        <f t="shared" si="998"/>
        <v>Q2</v>
      </c>
      <c r="J10670" t="str">
        <f t="shared" si="999"/>
        <v>April</v>
      </c>
      <c r="K10670">
        <f t="shared" si="1000"/>
        <v>2024</v>
      </c>
      <c r="L10670">
        <f t="shared" si="1001"/>
        <v>7</v>
      </c>
      <c r="M10670" t="s">
        <v>11181</v>
      </c>
      <c r="N10670">
        <v>6360</v>
      </c>
    </row>
    <row r="10671" spans="1:14" x14ac:dyDescent="0.25">
      <c r="A10671">
        <v>20020808</v>
      </c>
      <c r="B10671" t="s">
        <v>19486</v>
      </c>
      <c r="C10671" t="s">
        <v>171</v>
      </c>
      <c r="D10671" t="s">
        <v>19478</v>
      </c>
      <c r="E10671" t="s">
        <v>9</v>
      </c>
      <c r="F10671" s="3">
        <f t="shared" si="996"/>
        <v>45411.323576388888</v>
      </c>
      <c r="G10671" t="str">
        <f t="shared" si="997"/>
        <v>Day</v>
      </c>
      <c r="H10671">
        <v>1</v>
      </c>
      <c r="I10671" t="str">
        <f t="shared" si="998"/>
        <v>Q2</v>
      </c>
      <c r="J10671" t="str">
        <f t="shared" si="999"/>
        <v>April</v>
      </c>
      <c r="K10671">
        <f t="shared" si="1000"/>
        <v>2024</v>
      </c>
      <c r="L10671">
        <f t="shared" si="1001"/>
        <v>7</v>
      </c>
      <c r="M10671" t="s">
        <v>11182</v>
      </c>
      <c r="N10671">
        <v>19381</v>
      </c>
    </row>
    <row r="10672" spans="1:14" x14ac:dyDescent="0.25">
      <c r="A10672">
        <v>20020809</v>
      </c>
      <c r="B10672" t="s">
        <v>19486</v>
      </c>
      <c r="C10672">
        <v>3420800</v>
      </c>
      <c r="D10672" t="s">
        <v>19478</v>
      </c>
      <c r="E10672" t="s">
        <v>9</v>
      </c>
      <c r="F10672" s="3">
        <f t="shared" si="996"/>
        <v>45411.330879629626</v>
      </c>
      <c r="G10672" t="str">
        <f t="shared" si="997"/>
        <v>Day</v>
      </c>
      <c r="H10672">
        <v>1</v>
      </c>
      <c r="I10672" t="str">
        <f t="shared" si="998"/>
        <v>Q2</v>
      </c>
      <c r="J10672" t="str">
        <f t="shared" si="999"/>
        <v>April</v>
      </c>
      <c r="K10672">
        <f t="shared" si="1000"/>
        <v>2024</v>
      </c>
      <c r="L10672">
        <f t="shared" si="1001"/>
        <v>7</v>
      </c>
      <c r="M10672" t="s">
        <v>11183</v>
      </c>
      <c r="N10672">
        <v>32686</v>
      </c>
    </row>
    <row r="10673" spans="1:14" x14ac:dyDescent="0.25">
      <c r="A10673">
        <v>20020810</v>
      </c>
      <c r="B10673" t="s">
        <v>19486</v>
      </c>
      <c r="C10673">
        <v>3557300</v>
      </c>
      <c r="D10673" t="s">
        <v>19481</v>
      </c>
      <c r="E10673" t="s">
        <v>9</v>
      </c>
      <c r="F10673" s="3">
        <f t="shared" si="996"/>
        <v>45411.33252314815</v>
      </c>
      <c r="G10673" t="str">
        <f t="shared" si="997"/>
        <v>Day</v>
      </c>
      <c r="H10673">
        <v>1</v>
      </c>
      <c r="I10673" t="str">
        <f t="shared" si="998"/>
        <v>Q2</v>
      </c>
      <c r="J10673" t="str">
        <f t="shared" si="999"/>
        <v>April</v>
      </c>
      <c r="K10673">
        <f t="shared" si="1000"/>
        <v>2024</v>
      </c>
      <c r="L10673">
        <f t="shared" si="1001"/>
        <v>7</v>
      </c>
      <c r="M10673" t="s">
        <v>11184</v>
      </c>
      <c r="N10673">
        <v>24437</v>
      </c>
    </row>
    <row r="10674" spans="1:14" x14ac:dyDescent="0.25">
      <c r="A10674">
        <v>20020811</v>
      </c>
      <c r="B10674" t="s">
        <v>19486</v>
      </c>
      <c r="C10674">
        <v>3557301</v>
      </c>
      <c r="D10674" t="s">
        <v>19478</v>
      </c>
      <c r="E10674" t="s">
        <v>9</v>
      </c>
      <c r="F10674" s="3">
        <f t="shared" si="996"/>
        <v>45411.334317129629</v>
      </c>
      <c r="G10674" t="str">
        <f t="shared" si="997"/>
        <v>Day</v>
      </c>
      <c r="H10674">
        <v>1</v>
      </c>
      <c r="I10674" t="str">
        <f t="shared" si="998"/>
        <v>Q2</v>
      </c>
      <c r="J10674" t="str">
        <f t="shared" si="999"/>
        <v>April</v>
      </c>
      <c r="K10674">
        <f t="shared" si="1000"/>
        <v>2024</v>
      </c>
      <c r="L10674">
        <f t="shared" si="1001"/>
        <v>8</v>
      </c>
      <c r="M10674" t="s">
        <v>11185</v>
      </c>
      <c r="N10674">
        <v>3870</v>
      </c>
    </row>
    <row r="10675" spans="1:14" x14ac:dyDescent="0.25">
      <c r="A10675">
        <v>20020812</v>
      </c>
      <c r="B10675" t="s">
        <v>19486</v>
      </c>
      <c r="C10675">
        <v>3425300</v>
      </c>
      <c r="D10675" t="s">
        <v>19478</v>
      </c>
      <c r="E10675" t="s">
        <v>9</v>
      </c>
      <c r="F10675" s="3">
        <f t="shared" si="996"/>
        <v>45411.338460648149</v>
      </c>
      <c r="G10675" t="str">
        <f t="shared" si="997"/>
        <v>Day</v>
      </c>
      <c r="H10675">
        <v>1</v>
      </c>
      <c r="I10675" t="str">
        <f t="shared" si="998"/>
        <v>Q2</v>
      </c>
      <c r="J10675" t="str">
        <f t="shared" si="999"/>
        <v>April</v>
      </c>
      <c r="K10675">
        <f t="shared" si="1000"/>
        <v>2024</v>
      </c>
      <c r="L10675">
        <f t="shared" si="1001"/>
        <v>8</v>
      </c>
      <c r="M10675" t="s">
        <v>11186</v>
      </c>
      <c r="N10675">
        <v>30765</v>
      </c>
    </row>
    <row r="10676" spans="1:14" x14ac:dyDescent="0.25">
      <c r="A10676">
        <v>20020813</v>
      </c>
      <c r="B10676" t="s">
        <v>19486</v>
      </c>
      <c r="C10676">
        <v>3310300</v>
      </c>
      <c r="D10676" t="s">
        <v>19478</v>
      </c>
      <c r="E10676" t="s">
        <v>9</v>
      </c>
      <c r="F10676" s="3">
        <f t="shared" si="996"/>
        <v>45411.339918981481</v>
      </c>
      <c r="G10676" t="str">
        <f t="shared" si="997"/>
        <v>Day</v>
      </c>
      <c r="H10676">
        <v>1</v>
      </c>
      <c r="I10676" t="str">
        <f t="shared" si="998"/>
        <v>Q2</v>
      </c>
      <c r="J10676" t="str">
        <f t="shared" si="999"/>
        <v>April</v>
      </c>
      <c r="K10676">
        <f t="shared" si="1000"/>
        <v>2024</v>
      </c>
      <c r="L10676">
        <f t="shared" si="1001"/>
        <v>8</v>
      </c>
      <c r="M10676" t="s">
        <v>11187</v>
      </c>
      <c r="N10676">
        <v>4237</v>
      </c>
    </row>
    <row r="10677" spans="1:14" x14ac:dyDescent="0.25">
      <c r="A10677">
        <v>20020814</v>
      </c>
      <c r="B10677" t="s">
        <v>19486</v>
      </c>
      <c r="C10677">
        <v>3248100</v>
      </c>
      <c r="D10677" t="s">
        <v>19129</v>
      </c>
      <c r="E10677" t="s">
        <v>9</v>
      </c>
      <c r="F10677" s="3">
        <f t="shared" si="996"/>
        <v>45411.341273148151</v>
      </c>
      <c r="G10677" t="str">
        <f t="shared" si="997"/>
        <v>Day</v>
      </c>
      <c r="H10677">
        <v>1</v>
      </c>
      <c r="I10677" t="str">
        <f t="shared" si="998"/>
        <v>Q2</v>
      </c>
      <c r="J10677" t="str">
        <f t="shared" si="999"/>
        <v>April</v>
      </c>
      <c r="K10677">
        <f t="shared" si="1000"/>
        <v>2024</v>
      </c>
      <c r="L10677">
        <f t="shared" si="1001"/>
        <v>8</v>
      </c>
      <c r="M10677" t="s">
        <v>11188</v>
      </c>
      <c r="N10677">
        <v>20081</v>
      </c>
    </row>
    <row r="10678" spans="1:14" x14ac:dyDescent="0.25">
      <c r="A10678">
        <v>20020815</v>
      </c>
      <c r="B10678" t="s">
        <v>19486</v>
      </c>
      <c r="C10678" t="s">
        <v>60</v>
      </c>
      <c r="D10678" t="s">
        <v>19479</v>
      </c>
      <c r="E10678" t="s">
        <v>9</v>
      </c>
      <c r="F10678" s="3">
        <f t="shared" si="996"/>
        <v>45411.345543981479</v>
      </c>
      <c r="G10678" t="str">
        <f t="shared" si="997"/>
        <v>Day</v>
      </c>
      <c r="H10678">
        <v>1</v>
      </c>
      <c r="I10678" t="str">
        <f t="shared" si="998"/>
        <v>Q2</v>
      </c>
      <c r="J10678" t="str">
        <f t="shared" si="999"/>
        <v>April</v>
      </c>
      <c r="K10678">
        <f t="shared" si="1000"/>
        <v>2024</v>
      </c>
      <c r="L10678">
        <f t="shared" si="1001"/>
        <v>8</v>
      </c>
      <c r="M10678" t="s">
        <v>11189</v>
      </c>
      <c r="N10678">
        <v>25279</v>
      </c>
    </row>
    <row r="10679" spans="1:14" x14ac:dyDescent="0.25">
      <c r="A10679">
        <v>20020816</v>
      </c>
      <c r="B10679" t="s">
        <v>19486</v>
      </c>
      <c r="C10679" t="s">
        <v>208</v>
      </c>
      <c r="D10679" t="s">
        <v>19478</v>
      </c>
      <c r="E10679" t="s">
        <v>9</v>
      </c>
      <c r="F10679" s="3">
        <f t="shared" si="996"/>
        <v>45411.349432870367</v>
      </c>
      <c r="G10679" t="str">
        <f t="shared" si="997"/>
        <v>Day</v>
      </c>
      <c r="H10679">
        <v>1</v>
      </c>
      <c r="I10679" t="str">
        <f t="shared" si="998"/>
        <v>Q2</v>
      </c>
      <c r="J10679" t="str">
        <f t="shared" si="999"/>
        <v>April</v>
      </c>
      <c r="K10679">
        <f t="shared" si="1000"/>
        <v>2024</v>
      </c>
      <c r="L10679">
        <f t="shared" si="1001"/>
        <v>8</v>
      </c>
      <c r="M10679" t="s">
        <v>11190</v>
      </c>
      <c r="N10679">
        <v>23324</v>
      </c>
    </row>
    <row r="10680" spans="1:14" x14ac:dyDescent="0.25">
      <c r="A10680">
        <v>20020817</v>
      </c>
      <c r="B10680" t="s">
        <v>19474</v>
      </c>
      <c r="C10680">
        <v>3380300</v>
      </c>
      <c r="D10680" t="s">
        <v>19479</v>
      </c>
      <c r="E10680" t="s">
        <v>9</v>
      </c>
      <c r="F10680" s="3">
        <f t="shared" si="996"/>
        <v>45411.355439814812</v>
      </c>
      <c r="G10680" t="str">
        <f t="shared" si="997"/>
        <v>Day</v>
      </c>
      <c r="H10680">
        <v>1</v>
      </c>
      <c r="I10680" t="str">
        <f t="shared" si="998"/>
        <v>Q2</v>
      </c>
      <c r="J10680" t="str">
        <f t="shared" si="999"/>
        <v>April</v>
      </c>
      <c r="K10680">
        <f t="shared" si="1000"/>
        <v>2024</v>
      </c>
      <c r="L10680">
        <f t="shared" si="1001"/>
        <v>8</v>
      </c>
      <c r="M10680" t="s">
        <v>11191</v>
      </c>
      <c r="N10680">
        <v>15396</v>
      </c>
    </row>
    <row r="10681" spans="1:14" x14ac:dyDescent="0.25">
      <c r="A10681">
        <v>20020818</v>
      </c>
      <c r="B10681" t="s">
        <v>19474</v>
      </c>
      <c r="C10681">
        <v>3383000</v>
      </c>
      <c r="D10681" t="s">
        <v>19129</v>
      </c>
      <c r="E10681" t="s">
        <v>9</v>
      </c>
      <c r="F10681" s="3">
        <f t="shared" si="996"/>
        <v>45411.36209490741</v>
      </c>
      <c r="G10681" t="str">
        <f t="shared" si="997"/>
        <v>Day</v>
      </c>
      <c r="H10681">
        <v>1</v>
      </c>
      <c r="I10681" t="str">
        <f t="shared" si="998"/>
        <v>Q2</v>
      </c>
      <c r="J10681" t="str">
        <f t="shared" si="999"/>
        <v>April</v>
      </c>
      <c r="K10681">
        <f t="shared" si="1000"/>
        <v>2024</v>
      </c>
      <c r="L10681">
        <f t="shared" si="1001"/>
        <v>8</v>
      </c>
      <c r="M10681" t="s">
        <v>11192</v>
      </c>
      <c r="N10681">
        <v>38989</v>
      </c>
    </row>
    <row r="10682" spans="1:14" x14ac:dyDescent="0.25">
      <c r="A10682">
        <v>20020819</v>
      </c>
      <c r="B10682" t="s">
        <v>19486</v>
      </c>
      <c r="C10682">
        <v>3241800</v>
      </c>
      <c r="D10682" t="s">
        <v>19129</v>
      </c>
      <c r="E10682" t="s">
        <v>9</v>
      </c>
      <c r="F10682" s="3">
        <f t="shared" si="996"/>
        <v>45411.368634259263</v>
      </c>
      <c r="G10682" t="str">
        <f t="shared" si="997"/>
        <v>Day</v>
      </c>
      <c r="H10682">
        <v>1</v>
      </c>
      <c r="I10682" t="str">
        <f t="shared" si="998"/>
        <v>Q2</v>
      </c>
      <c r="J10682" t="str">
        <f t="shared" si="999"/>
        <v>April</v>
      </c>
      <c r="K10682">
        <f t="shared" si="1000"/>
        <v>2024</v>
      </c>
      <c r="L10682">
        <f t="shared" si="1001"/>
        <v>8</v>
      </c>
      <c r="M10682" t="s">
        <v>11193</v>
      </c>
      <c r="N10682">
        <v>99720</v>
      </c>
    </row>
    <row r="10683" spans="1:14" x14ac:dyDescent="0.25">
      <c r="A10683">
        <v>20020820</v>
      </c>
      <c r="B10683" t="s">
        <v>19486</v>
      </c>
      <c r="C10683">
        <v>3547201</v>
      </c>
      <c r="D10683" t="s">
        <v>19478</v>
      </c>
      <c r="E10683" t="s">
        <v>9</v>
      </c>
      <c r="F10683" s="3">
        <f t="shared" si="996"/>
        <v>45411.377789351849</v>
      </c>
      <c r="G10683" t="str">
        <f t="shared" si="997"/>
        <v>Day</v>
      </c>
      <c r="H10683">
        <v>1</v>
      </c>
      <c r="I10683" t="str">
        <f t="shared" si="998"/>
        <v>Q2</v>
      </c>
      <c r="J10683" t="str">
        <f t="shared" si="999"/>
        <v>April</v>
      </c>
      <c r="K10683">
        <f t="shared" si="1000"/>
        <v>2024</v>
      </c>
      <c r="L10683">
        <f t="shared" si="1001"/>
        <v>9</v>
      </c>
      <c r="M10683" t="s">
        <v>11194</v>
      </c>
      <c r="N10683">
        <v>29649</v>
      </c>
    </row>
    <row r="10684" spans="1:14" x14ac:dyDescent="0.25">
      <c r="A10684">
        <v>20020821</v>
      </c>
      <c r="B10684" t="s">
        <v>19486</v>
      </c>
      <c r="C10684">
        <v>3377201</v>
      </c>
      <c r="D10684" t="s">
        <v>19128</v>
      </c>
      <c r="E10684" t="s">
        <v>9</v>
      </c>
      <c r="F10684" s="3">
        <f t="shared" si="996"/>
        <v>45411.379062499997</v>
      </c>
      <c r="G10684" t="str">
        <f t="shared" si="997"/>
        <v>Day</v>
      </c>
      <c r="H10684">
        <v>1</v>
      </c>
      <c r="I10684" t="str">
        <f t="shared" si="998"/>
        <v>Q2</v>
      </c>
      <c r="J10684" t="str">
        <f t="shared" si="999"/>
        <v>April</v>
      </c>
      <c r="K10684">
        <f t="shared" si="1000"/>
        <v>2024</v>
      </c>
      <c r="L10684">
        <f t="shared" si="1001"/>
        <v>9</v>
      </c>
      <c r="M10684" t="s">
        <v>11195</v>
      </c>
      <c r="N10684">
        <v>9000</v>
      </c>
    </row>
    <row r="10685" spans="1:14" x14ac:dyDescent="0.25">
      <c r="A10685">
        <v>20020822</v>
      </c>
      <c r="B10685" t="s">
        <v>19486</v>
      </c>
      <c r="C10685">
        <v>3564101</v>
      </c>
      <c r="D10685" t="s">
        <v>19129</v>
      </c>
      <c r="E10685" t="s">
        <v>9</v>
      </c>
      <c r="F10685" s="3">
        <f t="shared" si="996"/>
        <v>45411.381782407407</v>
      </c>
      <c r="G10685" t="str">
        <f t="shared" si="997"/>
        <v>Day</v>
      </c>
      <c r="H10685">
        <v>1</v>
      </c>
      <c r="I10685" t="str">
        <f t="shared" si="998"/>
        <v>Q2</v>
      </c>
      <c r="J10685" t="str">
        <f t="shared" si="999"/>
        <v>April</v>
      </c>
      <c r="K10685">
        <f t="shared" si="1000"/>
        <v>2024</v>
      </c>
      <c r="L10685">
        <f t="shared" si="1001"/>
        <v>9</v>
      </c>
      <c r="M10685" t="s">
        <v>11196</v>
      </c>
      <c r="N10685">
        <v>9000</v>
      </c>
    </row>
    <row r="10686" spans="1:14" x14ac:dyDescent="0.25">
      <c r="A10686">
        <v>20020823</v>
      </c>
      <c r="B10686" t="s">
        <v>19486</v>
      </c>
      <c r="C10686">
        <v>3382100</v>
      </c>
      <c r="D10686" t="s">
        <v>19478</v>
      </c>
      <c r="E10686" t="s">
        <v>9</v>
      </c>
      <c r="F10686" s="3">
        <f t="shared" si="996"/>
        <v>45411.394467592596</v>
      </c>
      <c r="G10686" t="str">
        <f t="shared" si="997"/>
        <v>Day</v>
      </c>
      <c r="H10686">
        <v>1</v>
      </c>
      <c r="I10686" t="str">
        <f t="shared" si="998"/>
        <v>Q2</v>
      </c>
      <c r="J10686" t="str">
        <f t="shared" si="999"/>
        <v>April</v>
      </c>
      <c r="K10686">
        <f t="shared" si="1000"/>
        <v>2024</v>
      </c>
      <c r="L10686">
        <f t="shared" si="1001"/>
        <v>9</v>
      </c>
      <c r="M10686" t="s">
        <v>11197</v>
      </c>
      <c r="N10686">
        <v>38978</v>
      </c>
    </row>
    <row r="10687" spans="1:14" x14ac:dyDescent="0.25">
      <c r="A10687">
        <v>20020824</v>
      </c>
      <c r="B10687" t="s">
        <v>19486</v>
      </c>
      <c r="C10687">
        <v>3265000</v>
      </c>
      <c r="D10687" t="s">
        <v>19128</v>
      </c>
      <c r="E10687" t="s">
        <v>9</v>
      </c>
      <c r="F10687" s="3">
        <f t="shared" si="996"/>
        <v>45411.394837962966</v>
      </c>
      <c r="G10687" t="str">
        <f t="shared" si="997"/>
        <v>Day</v>
      </c>
      <c r="H10687">
        <v>1</v>
      </c>
      <c r="I10687" t="str">
        <f t="shared" si="998"/>
        <v>Q2</v>
      </c>
      <c r="J10687" t="str">
        <f t="shared" si="999"/>
        <v>April</v>
      </c>
      <c r="K10687">
        <f t="shared" si="1000"/>
        <v>2024</v>
      </c>
      <c r="L10687">
        <f t="shared" si="1001"/>
        <v>9</v>
      </c>
      <c r="M10687" t="s">
        <v>11198</v>
      </c>
      <c r="N10687">
        <v>81187</v>
      </c>
    </row>
    <row r="10688" spans="1:14" x14ac:dyDescent="0.25">
      <c r="A10688">
        <v>20020825</v>
      </c>
      <c r="B10688" t="s">
        <v>19486</v>
      </c>
      <c r="C10688">
        <v>3564102</v>
      </c>
      <c r="D10688" t="s">
        <v>19129</v>
      </c>
      <c r="E10688" t="s">
        <v>9</v>
      </c>
      <c r="F10688" s="3">
        <f t="shared" si="996"/>
        <v>45411.409710648149</v>
      </c>
      <c r="G10688" t="str">
        <f t="shared" si="997"/>
        <v>Day</v>
      </c>
      <c r="H10688">
        <v>1</v>
      </c>
      <c r="I10688" t="str">
        <f t="shared" si="998"/>
        <v>Q2</v>
      </c>
      <c r="J10688" t="str">
        <f t="shared" si="999"/>
        <v>April</v>
      </c>
      <c r="K10688">
        <f t="shared" si="1000"/>
        <v>2024</v>
      </c>
      <c r="L10688">
        <f t="shared" si="1001"/>
        <v>9</v>
      </c>
      <c r="M10688" t="s">
        <v>11199</v>
      </c>
      <c r="N10688">
        <v>186247</v>
      </c>
    </row>
    <row r="10689" spans="1:14" x14ac:dyDescent="0.25">
      <c r="A10689">
        <v>20020826</v>
      </c>
      <c r="B10689" t="s">
        <v>19486</v>
      </c>
      <c r="C10689">
        <v>3286600</v>
      </c>
      <c r="D10689" t="s">
        <v>19478</v>
      </c>
      <c r="E10689" t="s">
        <v>9</v>
      </c>
      <c r="F10689" s="3">
        <f t="shared" si="996"/>
        <v>45411.412662037037</v>
      </c>
      <c r="G10689" t="str">
        <f t="shared" si="997"/>
        <v>Day</v>
      </c>
      <c r="H10689">
        <v>1</v>
      </c>
      <c r="I10689" t="str">
        <f t="shared" si="998"/>
        <v>Q2</v>
      </c>
      <c r="J10689" t="str">
        <f t="shared" si="999"/>
        <v>April</v>
      </c>
      <c r="K10689">
        <f t="shared" si="1000"/>
        <v>2024</v>
      </c>
      <c r="L10689">
        <f t="shared" si="1001"/>
        <v>9</v>
      </c>
      <c r="M10689" t="s">
        <v>11200</v>
      </c>
      <c r="N10689">
        <v>21251</v>
      </c>
    </row>
    <row r="10690" spans="1:14" x14ac:dyDescent="0.25">
      <c r="A10690">
        <v>20020827</v>
      </c>
      <c r="B10690" t="s">
        <v>19486</v>
      </c>
      <c r="C10690">
        <v>3382100</v>
      </c>
      <c r="D10690" t="s">
        <v>19478</v>
      </c>
      <c r="E10690" t="s">
        <v>9</v>
      </c>
      <c r="F10690" s="3">
        <f t="shared" ref="F10690:F10753" si="1002">DATE(LEFT(M10690,4), MID(M10690,6,2), MID(M10690,9,2)) + TIME(MID(M10690,12,2), MID(M10690,15,2), MID(M10690,18,2)) - 1</f>
        <v>45411.413090277776</v>
      </c>
      <c r="G10690" t="str">
        <f t="shared" ref="G10690:G10753" si="1003">IF(AND(HOUR(F10690) &gt;= 6, HOUR(F10690) &lt; 18), "Day", "Night")</f>
        <v>Day</v>
      </c>
      <c r="H10690">
        <v>1</v>
      </c>
      <c r="I10690" t="str">
        <f t="shared" ref="I10690:I10753" si="1004">"Q"&amp;ROUNDUP(MONTH(F10690)/3,0)</f>
        <v>Q2</v>
      </c>
      <c r="J10690" t="str">
        <f t="shared" ref="J10690:J10753" si="1005">TEXT(F10690, "mmmm")</f>
        <v>April</v>
      </c>
      <c r="K10690">
        <f t="shared" ref="K10690:K10753" si="1006">YEAR(F10690)</f>
        <v>2024</v>
      </c>
      <c r="L10690">
        <f t="shared" ref="L10690:L10753" si="1007">HOUR(F10690)</f>
        <v>9</v>
      </c>
      <c r="M10690" t="s">
        <v>11201</v>
      </c>
      <c r="N10690">
        <v>9000</v>
      </c>
    </row>
    <row r="10691" spans="1:14" x14ac:dyDescent="0.25">
      <c r="A10691">
        <v>20020828</v>
      </c>
      <c r="B10691" t="s">
        <v>19486</v>
      </c>
      <c r="C10691">
        <v>3496202</v>
      </c>
      <c r="D10691" t="s">
        <v>19478</v>
      </c>
      <c r="E10691" t="s">
        <v>9</v>
      </c>
      <c r="F10691" s="3">
        <f t="shared" si="1002"/>
        <v>45411.415219907409</v>
      </c>
      <c r="G10691" t="str">
        <f t="shared" si="1003"/>
        <v>Day</v>
      </c>
      <c r="H10691">
        <v>1</v>
      </c>
      <c r="I10691" t="str">
        <f t="shared" si="1004"/>
        <v>Q2</v>
      </c>
      <c r="J10691" t="str">
        <f t="shared" si="1005"/>
        <v>April</v>
      </c>
      <c r="K10691">
        <f t="shared" si="1006"/>
        <v>2024</v>
      </c>
      <c r="L10691">
        <f t="shared" si="1007"/>
        <v>9</v>
      </c>
      <c r="M10691" t="s">
        <v>11202</v>
      </c>
      <c r="N10691">
        <v>10627</v>
      </c>
    </row>
    <row r="10692" spans="1:14" x14ac:dyDescent="0.25">
      <c r="A10692">
        <v>20020829</v>
      </c>
      <c r="B10692" t="s">
        <v>19487</v>
      </c>
      <c r="C10692">
        <v>3278600</v>
      </c>
      <c r="D10692" t="s">
        <v>19479</v>
      </c>
      <c r="E10692" t="s">
        <v>9</v>
      </c>
      <c r="F10692" s="3">
        <f t="shared" si="1002"/>
        <v>45411.419641203705</v>
      </c>
      <c r="G10692" t="str">
        <f t="shared" si="1003"/>
        <v>Day</v>
      </c>
      <c r="H10692">
        <v>1</v>
      </c>
      <c r="I10692" t="str">
        <f t="shared" si="1004"/>
        <v>Q2</v>
      </c>
      <c r="J10692" t="str">
        <f t="shared" si="1005"/>
        <v>April</v>
      </c>
      <c r="K10692">
        <f t="shared" si="1006"/>
        <v>2024</v>
      </c>
      <c r="L10692">
        <f t="shared" si="1007"/>
        <v>10</v>
      </c>
      <c r="M10692" t="s">
        <v>11203</v>
      </c>
      <c r="N10692">
        <v>103500</v>
      </c>
    </row>
    <row r="10693" spans="1:14" x14ac:dyDescent="0.25">
      <c r="A10693">
        <v>20020830</v>
      </c>
      <c r="B10693" t="s">
        <v>19487</v>
      </c>
      <c r="C10693">
        <v>3496201</v>
      </c>
      <c r="D10693" t="s">
        <v>19478</v>
      </c>
      <c r="E10693" t="s">
        <v>9</v>
      </c>
      <c r="F10693" s="3">
        <f t="shared" si="1002"/>
        <v>45411.42527777778</v>
      </c>
      <c r="G10693" t="str">
        <f t="shared" si="1003"/>
        <v>Day</v>
      </c>
      <c r="H10693">
        <v>1</v>
      </c>
      <c r="I10693" t="str">
        <f t="shared" si="1004"/>
        <v>Q2</v>
      </c>
      <c r="J10693" t="str">
        <f t="shared" si="1005"/>
        <v>April</v>
      </c>
      <c r="K10693">
        <f t="shared" si="1006"/>
        <v>2024</v>
      </c>
      <c r="L10693">
        <f t="shared" si="1007"/>
        <v>10</v>
      </c>
      <c r="M10693" t="s">
        <v>11204</v>
      </c>
      <c r="N10693">
        <v>0</v>
      </c>
    </row>
    <row r="10694" spans="1:14" x14ac:dyDescent="0.25">
      <c r="A10694">
        <v>20020831</v>
      </c>
      <c r="B10694" t="s">
        <v>19486</v>
      </c>
      <c r="C10694">
        <v>3417200</v>
      </c>
      <c r="D10694" t="s">
        <v>19128</v>
      </c>
      <c r="E10694" t="s">
        <v>9</v>
      </c>
      <c r="F10694" s="3">
        <f t="shared" si="1002"/>
        <v>45411.434201388889</v>
      </c>
      <c r="G10694" t="str">
        <f t="shared" si="1003"/>
        <v>Day</v>
      </c>
      <c r="H10694">
        <v>1</v>
      </c>
      <c r="I10694" t="str">
        <f t="shared" si="1004"/>
        <v>Q2</v>
      </c>
      <c r="J10694" t="str">
        <f t="shared" si="1005"/>
        <v>April</v>
      </c>
      <c r="K10694">
        <f t="shared" si="1006"/>
        <v>2024</v>
      </c>
      <c r="L10694">
        <f t="shared" si="1007"/>
        <v>10</v>
      </c>
      <c r="M10694" t="s">
        <v>11205</v>
      </c>
      <c r="N10694">
        <v>1</v>
      </c>
    </row>
    <row r="10695" spans="1:14" x14ac:dyDescent="0.25">
      <c r="A10695">
        <v>20020832</v>
      </c>
      <c r="B10695" t="s">
        <v>19486</v>
      </c>
      <c r="C10695">
        <v>3525500</v>
      </c>
      <c r="D10695" t="s">
        <v>19129</v>
      </c>
      <c r="E10695" t="s">
        <v>9</v>
      </c>
      <c r="F10695" s="3">
        <f t="shared" si="1002"/>
        <v>45411.435023148151</v>
      </c>
      <c r="G10695" t="str">
        <f t="shared" si="1003"/>
        <v>Day</v>
      </c>
      <c r="H10695">
        <v>1</v>
      </c>
      <c r="I10695" t="str">
        <f t="shared" si="1004"/>
        <v>Q2</v>
      </c>
      <c r="J10695" t="str">
        <f t="shared" si="1005"/>
        <v>April</v>
      </c>
      <c r="K10695">
        <f t="shared" si="1006"/>
        <v>2024</v>
      </c>
      <c r="L10695">
        <f t="shared" si="1007"/>
        <v>10</v>
      </c>
      <c r="M10695" t="s">
        <v>11206</v>
      </c>
      <c r="N10695">
        <v>30510</v>
      </c>
    </row>
    <row r="10696" spans="1:14" x14ac:dyDescent="0.25">
      <c r="A10696">
        <v>20020833</v>
      </c>
      <c r="B10696" t="s">
        <v>19487</v>
      </c>
      <c r="C10696">
        <v>3420800</v>
      </c>
      <c r="D10696" t="s">
        <v>19478</v>
      </c>
      <c r="E10696" t="s">
        <v>9</v>
      </c>
      <c r="F10696" s="3">
        <f t="shared" si="1002"/>
        <v>45411.44667824074</v>
      </c>
      <c r="G10696" t="str">
        <f t="shared" si="1003"/>
        <v>Day</v>
      </c>
      <c r="H10696">
        <v>1</v>
      </c>
      <c r="I10696" t="str">
        <f t="shared" si="1004"/>
        <v>Q2</v>
      </c>
      <c r="J10696" t="str">
        <f t="shared" si="1005"/>
        <v>April</v>
      </c>
      <c r="K10696">
        <f t="shared" si="1006"/>
        <v>2024</v>
      </c>
      <c r="L10696">
        <f t="shared" si="1007"/>
        <v>10</v>
      </c>
      <c r="M10696" t="s">
        <v>11207</v>
      </c>
      <c r="N10696">
        <v>130500</v>
      </c>
    </row>
    <row r="10697" spans="1:14" x14ac:dyDescent="0.25">
      <c r="A10697">
        <v>20020834</v>
      </c>
      <c r="B10697" t="s">
        <v>19486</v>
      </c>
      <c r="C10697">
        <v>3462000</v>
      </c>
      <c r="D10697" t="s">
        <v>19478</v>
      </c>
      <c r="E10697" t="s">
        <v>9</v>
      </c>
      <c r="F10697" s="3">
        <f t="shared" si="1002"/>
        <v>45411.446863425925</v>
      </c>
      <c r="G10697" t="str">
        <f t="shared" si="1003"/>
        <v>Day</v>
      </c>
      <c r="H10697">
        <v>1</v>
      </c>
      <c r="I10697" t="str">
        <f t="shared" si="1004"/>
        <v>Q2</v>
      </c>
      <c r="J10697" t="str">
        <f t="shared" si="1005"/>
        <v>April</v>
      </c>
      <c r="K10697">
        <f t="shared" si="1006"/>
        <v>2024</v>
      </c>
      <c r="L10697">
        <f t="shared" si="1007"/>
        <v>10</v>
      </c>
      <c r="M10697" t="s">
        <v>11208</v>
      </c>
      <c r="N10697">
        <v>0</v>
      </c>
    </row>
    <row r="10698" spans="1:14" x14ac:dyDescent="0.25">
      <c r="A10698">
        <v>20020835</v>
      </c>
      <c r="B10698" t="s">
        <v>19486</v>
      </c>
      <c r="C10698">
        <v>3554600</v>
      </c>
      <c r="D10698" t="s">
        <v>19125</v>
      </c>
      <c r="E10698" t="s">
        <v>9</v>
      </c>
      <c r="F10698" s="3">
        <f t="shared" si="1002"/>
        <v>45411.447905092595</v>
      </c>
      <c r="G10698" t="str">
        <f t="shared" si="1003"/>
        <v>Day</v>
      </c>
      <c r="H10698">
        <v>1</v>
      </c>
      <c r="I10698" t="str">
        <f t="shared" si="1004"/>
        <v>Q2</v>
      </c>
      <c r="J10698" t="str">
        <f t="shared" si="1005"/>
        <v>April</v>
      </c>
      <c r="K10698">
        <f t="shared" si="1006"/>
        <v>2024</v>
      </c>
      <c r="L10698">
        <f t="shared" si="1007"/>
        <v>10</v>
      </c>
      <c r="M10698" t="s">
        <v>11209</v>
      </c>
      <c r="N10698">
        <v>7268</v>
      </c>
    </row>
    <row r="10699" spans="1:14" x14ac:dyDescent="0.25">
      <c r="A10699">
        <v>20020836</v>
      </c>
      <c r="B10699" t="s">
        <v>19487</v>
      </c>
      <c r="C10699">
        <v>3535901</v>
      </c>
      <c r="D10699" t="s">
        <v>19478</v>
      </c>
      <c r="E10699" t="s">
        <v>9</v>
      </c>
      <c r="F10699" s="3">
        <f t="shared" si="1002"/>
        <v>45411.452094907407</v>
      </c>
      <c r="G10699" t="str">
        <f t="shared" si="1003"/>
        <v>Day</v>
      </c>
      <c r="H10699">
        <v>1</v>
      </c>
      <c r="I10699" t="str">
        <f t="shared" si="1004"/>
        <v>Q2</v>
      </c>
      <c r="J10699" t="str">
        <f t="shared" si="1005"/>
        <v>April</v>
      </c>
      <c r="K10699">
        <f t="shared" si="1006"/>
        <v>2024</v>
      </c>
      <c r="L10699">
        <f t="shared" si="1007"/>
        <v>10</v>
      </c>
      <c r="M10699" t="s">
        <v>11210</v>
      </c>
      <c r="N10699">
        <v>121500</v>
      </c>
    </row>
    <row r="10700" spans="1:14" x14ac:dyDescent="0.25">
      <c r="A10700">
        <v>20020837</v>
      </c>
      <c r="B10700" t="s">
        <v>19486</v>
      </c>
      <c r="C10700">
        <v>3458500</v>
      </c>
      <c r="D10700" t="s">
        <v>19129</v>
      </c>
      <c r="E10700" t="s">
        <v>9</v>
      </c>
      <c r="F10700" s="3">
        <f t="shared" si="1002"/>
        <v>45411.455694444441</v>
      </c>
      <c r="G10700" t="str">
        <f t="shared" si="1003"/>
        <v>Day</v>
      </c>
      <c r="H10700">
        <v>1</v>
      </c>
      <c r="I10700" t="str">
        <f t="shared" si="1004"/>
        <v>Q2</v>
      </c>
      <c r="J10700" t="str">
        <f t="shared" si="1005"/>
        <v>April</v>
      </c>
      <c r="K10700">
        <f t="shared" si="1006"/>
        <v>2024</v>
      </c>
      <c r="L10700">
        <f t="shared" si="1007"/>
        <v>10</v>
      </c>
      <c r="M10700" t="s">
        <v>11211</v>
      </c>
      <c r="N10700">
        <v>30000</v>
      </c>
    </row>
    <row r="10701" spans="1:14" x14ac:dyDescent="0.25">
      <c r="A10701">
        <v>20020838</v>
      </c>
      <c r="B10701" t="s">
        <v>19486</v>
      </c>
      <c r="C10701">
        <v>3529101</v>
      </c>
      <c r="D10701" t="s">
        <v>19478</v>
      </c>
      <c r="E10701" t="s">
        <v>9</v>
      </c>
      <c r="F10701" s="3">
        <f t="shared" si="1002"/>
        <v>45411.460520833331</v>
      </c>
      <c r="G10701" t="str">
        <f t="shared" si="1003"/>
        <v>Day</v>
      </c>
      <c r="H10701">
        <v>1</v>
      </c>
      <c r="I10701" t="str">
        <f t="shared" si="1004"/>
        <v>Q2</v>
      </c>
      <c r="J10701" t="str">
        <f t="shared" si="1005"/>
        <v>April</v>
      </c>
      <c r="K10701">
        <f t="shared" si="1006"/>
        <v>2024</v>
      </c>
      <c r="L10701">
        <f t="shared" si="1007"/>
        <v>11</v>
      </c>
      <c r="M10701" t="s">
        <v>11212</v>
      </c>
      <c r="N10701">
        <v>3671</v>
      </c>
    </row>
    <row r="10702" spans="1:14" x14ac:dyDescent="0.25">
      <c r="A10702">
        <v>20020839</v>
      </c>
      <c r="B10702" t="s">
        <v>19486</v>
      </c>
      <c r="C10702">
        <v>3269000</v>
      </c>
      <c r="D10702" t="s">
        <v>19478</v>
      </c>
      <c r="E10702" t="s">
        <v>9</v>
      </c>
      <c r="F10702" s="3">
        <f t="shared" si="1002"/>
        <v>45411.471064814818</v>
      </c>
      <c r="G10702" t="str">
        <f t="shared" si="1003"/>
        <v>Day</v>
      </c>
      <c r="H10702">
        <v>1</v>
      </c>
      <c r="I10702" t="str">
        <f t="shared" si="1004"/>
        <v>Q2</v>
      </c>
      <c r="J10702" t="str">
        <f t="shared" si="1005"/>
        <v>April</v>
      </c>
      <c r="K10702">
        <f t="shared" si="1006"/>
        <v>2024</v>
      </c>
      <c r="L10702">
        <f t="shared" si="1007"/>
        <v>11</v>
      </c>
      <c r="M10702" t="s">
        <v>11213</v>
      </c>
      <c r="N10702">
        <v>0</v>
      </c>
    </row>
    <row r="10703" spans="1:14" x14ac:dyDescent="0.25">
      <c r="A10703">
        <v>20020840</v>
      </c>
      <c r="B10703" t="s">
        <v>19486</v>
      </c>
      <c r="C10703">
        <v>3420800</v>
      </c>
      <c r="D10703" t="s">
        <v>19478</v>
      </c>
      <c r="E10703" t="s">
        <v>9</v>
      </c>
      <c r="F10703" s="3">
        <f t="shared" si="1002"/>
        <v>45411.477002314816</v>
      </c>
      <c r="G10703" t="str">
        <f t="shared" si="1003"/>
        <v>Day</v>
      </c>
      <c r="H10703">
        <v>1</v>
      </c>
      <c r="I10703" t="str">
        <f t="shared" si="1004"/>
        <v>Q2</v>
      </c>
      <c r="J10703" t="str">
        <f t="shared" si="1005"/>
        <v>April</v>
      </c>
      <c r="K10703">
        <f t="shared" si="1006"/>
        <v>2024</v>
      </c>
      <c r="L10703">
        <f t="shared" si="1007"/>
        <v>11</v>
      </c>
      <c r="M10703" t="s">
        <v>11214</v>
      </c>
      <c r="N10703">
        <v>15653</v>
      </c>
    </row>
    <row r="10704" spans="1:14" x14ac:dyDescent="0.25">
      <c r="A10704">
        <v>20020841</v>
      </c>
      <c r="B10704" t="s">
        <v>19486</v>
      </c>
      <c r="C10704">
        <v>3556200</v>
      </c>
      <c r="D10704" t="s">
        <v>19129</v>
      </c>
      <c r="E10704" t="s">
        <v>9</v>
      </c>
      <c r="F10704" s="3">
        <f t="shared" si="1002"/>
        <v>45411.478449074071</v>
      </c>
      <c r="G10704" t="str">
        <f t="shared" si="1003"/>
        <v>Day</v>
      </c>
      <c r="H10704">
        <v>1</v>
      </c>
      <c r="I10704" t="str">
        <f t="shared" si="1004"/>
        <v>Q2</v>
      </c>
      <c r="J10704" t="str">
        <f t="shared" si="1005"/>
        <v>April</v>
      </c>
      <c r="K10704">
        <f t="shared" si="1006"/>
        <v>2024</v>
      </c>
      <c r="L10704">
        <f t="shared" si="1007"/>
        <v>11</v>
      </c>
      <c r="M10704" t="s">
        <v>11215</v>
      </c>
      <c r="N10704">
        <v>9000</v>
      </c>
    </row>
    <row r="10705" spans="1:14" x14ac:dyDescent="0.25">
      <c r="A10705">
        <v>20020842</v>
      </c>
      <c r="B10705" t="s">
        <v>19486</v>
      </c>
      <c r="C10705">
        <v>3575601</v>
      </c>
      <c r="D10705" t="s">
        <v>19477</v>
      </c>
      <c r="E10705" t="s">
        <v>9</v>
      </c>
      <c r="F10705" s="3">
        <f t="shared" si="1002"/>
        <v>45411.481296296297</v>
      </c>
      <c r="G10705" t="str">
        <f t="shared" si="1003"/>
        <v>Day</v>
      </c>
      <c r="H10705">
        <v>1</v>
      </c>
      <c r="I10705" t="str">
        <f t="shared" si="1004"/>
        <v>Q2</v>
      </c>
      <c r="J10705" t="str">
        <f t="shared" si="1005"/>
        <v>April</v>
      </c>
      <c r="K10705">
        <f t="shared" si="1006"/>
        <v>2024</v>
      </c>
      <c r="L10705">
        <f t="shared" si="1007"/>
        <v>11</v>
      </c>
      <c r="M10705" t="s">
        <v>11216</v>
      </c>
      <c r="N10705">
        <v>33266</v>
      </c>
    </row>
    <row r="10706" spans="1:14" x14ac:dyDescent="0.25">
      <c r="A10706">
        <v>20020843</v>
      </c>
      <c r="B10706" t="s">
        <v>19487</v>
      </c>
      <c r="C10706">
        <v>3406900</v>
      </c>
      <c r="D10706" t="s">
        <v>19479</v>
      </c>
      <c r="E10706" t="s">
        <v>9</v>
      </c>
      <c r="F10706" s="3">
        <f t="shared" si="1002"/>
        <v>45411.487569444442</v>
      </c>
      <c r="G10706" t="str">
        <f t="shared" si="1003"/>
        <v>Day</v>
      </c>
      <c r="H10706">
        <v>1</v>
      </c>
      <c r="I10706" t="str">
        <f t="shared" si="1004"/>
        <v>Q2</v>
      </c>
      <c r="J10706" t="str">
        <f t="shared" si="1005"/>
        <v>April</v>
      </c>
      <c r="K10706">
        <f t="shared" si="1006"/>
        <v>2024</v>
      </c>
      <c r="L10706">
        <f t="shared" si="1007"/>
        <v>11</v>
      </c>
      <c r="M10706" t="s">
        <v>11217</v>
      </c>
      <c r="N10706">
        <v>129000</v>
      </c>
    </row>
    <row r="10707" spans="1:14" x14ac:dyDescent="0.25">
      <c r="A10707">
        <v>20020844</v>
      </c>
      <c r="B10707" t="s">
        <v>19486</v>
      </c>
      <c r="C10707">
        <v>3575602</v>
      </c>
      <c r="D10707" t="s">
        <v>19479</v>
      </c>
      <c r="E10707" t="s">
        <v>9</v>
      </c>
      <c r="F10707" s="3">
        <f t="shared" si="1002"/>
        <v>45411.488182870373</v>
      </c>
      <c r="G10707" t="str">
        <f t="shared" si="1003"/>
        <v>Day</v>
      </c>
      <c r="H10707">
        <v>1</v>
      </c>
      <c r="I10707" t="str">
        <f t="shared" si="1004"/>
        <v>Q2</v>
      </c>
      <c r="J10707" t="str">
        <f t="shared" si="1005"/>
        <v>April</v>
      </c>
      <c r="K10707">
        <f t="shared" si="1006"/>
        <v>2024</v>
      </c>
      <c r="L10707">
        <f t="shared" si="1007"/>
        <v>11</v>
      </c>
      <c r="M10707" t="s">
        <v>11218</v>
      </c>
      <c r="N10707">
        <v>12154</v>
      </c>
    </row>
    <row r="10708" spans="1:14" x14ac:dyDescent="0.25">
      <c r="A10708">
        <v>20020845</v>
      </c>
      <c r="B10708" t="s">
        <v>19486</v>
      </c>
      <c r="C10708">
        <v>3331900</v>
      </c>
      <c r="D10708" t="s">
        <v>19479</v>
      </c>
      <c r="E10708" t="s">
        <v>9</v>
      </c>
      <c r="F10708" s="3">
        <f t="shared" si="1002"/>
        <v>45411.491608796299</v>
      </c>
      <c r="G10708" t="str">
        <f t="shared" si="1003"/>
        <v>Day</v>
      </c>
      <c r="H10708">
        <v>1</v>
      </c>
      <c r="I10708" t="str">
        <f t="shared" si="1004"/>
        <v>Q2</v>
      </c>
      <c r="J10708" t="str">
        <f t="shared" si="1005"/>
        <v>April</v>
      </c>
      <c r="K10708">
        <f t="shared" si="1006"/>
        <v>2024</v>
      </c>
      <c r="L10708">
        <f t="shared" si="1007"/>
        <v>11</v>
      </c>
      <c r="M10708" t="s">
        <v>11219</v>
      </c>
      <c r="N10708">
        <v>3811</v>
      </c>
    </row>
    <row r="10709" spans="1:14" x14ac:dyDescent="0.25">
      <c r="A10709">
        <v>20020846</v>
      </c>
      <c r="B10709" t="s">
        <v>19486</v>
      </c>
      <c r="C10709">
        <v>3386201</v>
      </c>
      <c r="D10709" t="s">
        <v>19478</v>
      </c>
      <c r="E10709" t="s">
        <v>9</v>
      </c>
      <c r="F10709" s="3">
        <f t="shared" si="1002"/>
        <v>45411.495439814818</v>
      </c>
      <c r="G10709" t="str">
        <f t="shared" si="1003"/>
        <v>Day</v>
      </c>
      <c r="H10709">
        <v>1</v>
      </c>
      <c r="I10709" t="str">
        <f t="shared" si="1004"/>
        <v>Q2</v>
      </c>
      <c r="J10709" t="str">
        <f t="shared" si="1005"/>
        <v>April</v>
      </c>
      <c r="K10709">
        <f t="shared" si="1006"/>
        <v>2024</v>
      </c>
      <c r="L10709">
        <f t="shared" si="1007"/>
        <v>11</v>
      </c>
      <c r="M10709" t="s">
        <v>11220</v>
      </c>
      <c r="N10709">
        <v>42952</v>
      </c>
    </row>
    <row r="10710" spans="1:14" x14ac:dyDescent="0.25">
      <c r="A10710">
        <v>20020847</v>
      </c>
      <c r="B10710" t="s">
        <v>19486</v>
      </c>
      <c r="C10710">
        <v>3575602</v>
      </c>
      <c r="D10710" t="s">
        <v>19479</v>
      </c>
      <c r="E10710" t="s">
        <v>9</v>
      </c>
      <c r="F10710" s="3">
        <f t="shared" si="1002"/>
        <v>45411.499756944446</v>
      </c>
      <c r="G10710" t="str">
        <f t="shared" si="1003"/>
        <v>Day</v>
      </c>
      <c r="H10710">
        <v>1</v>
      </c>
      <c r="I10710" t="str">
        <f t="shared" si="1004"/>
        <v>Q2</v>
      </c>
      <c r="J10710" t="str">
        <f t="shared" si="1005"/>
        <v>April</v>
      </c>
      <c r="K10710">
        <f t="shared" si="1006"/>
        <v>2024</v>
      </c>
      <c r="L10710">
        <f t="shared" si="1007"/>
        <v>11</v>
      </c>
      <c r="M10710" t="s">
        <v>11221</v>
      </c>
      <c r="N10710">
        <v>30704</v>
      </c>
    </row>
    <row r="10711" spans="1:14" x14ac:dyDescent="0.25">
      <c r="A10711">
        <v>20020848</v>
      </c>
      <c r="B10711" t="s">
        <v>19486</v>
      </c>
      <c r="C10711">
        <v>3488100</v>
      </c>
      <c r="D10711" t="s">
        <v>19478</v>
      </c>
      <c r="E10711" t="s">
        <v>9</v>
      </c>
      <c r="F10711" s="3">
        <f t="shared" si="1002"/>
        <v>45411.50922453704</v>
      </c>
      <c r="G10711" t="str">
        <f t="shared" si="1003"/>
        <v>Day</v>
      </c>
      <c r="H10711">
        <v>1</v>
      </c>
      <c r="I10711" t="str">
        <f t="shared" si="1004"/>
        <v>Q2</v>
      </c>
      <c r="J10711" t="str">
        <f t="shared" si="1005"/>
        <v>April</v>
      </c>
      <c r="K10711">
        <f t="shared" si="1006"/>
        <v>2024</v>
      </c>
      <c r="L10711">
        <f t="shared" si="1007"/>
        <v>12</v>
      </c>
      <c r="M10711" t="s">
        <v>11222</v>
      </c>
      <c r="N10711">
        <v>31809</v>
      </c>
    </row>
    <row r="10712" spans="1:14" x14ac:dyDescent="0.25">
      <c r="A10712">
        <v>20020849</v>
      </c>
      <c r="B10712" t="s">
        <v>19486</v>
      </c>
      <c r="C10712">
        <v>3277700</v>
      </c>
      <c r="D10712" t="s">
        <v>19478</v>
      </c>
      <c r="E10712" t="s">
        <v>9</v>
      </c>
      <c r="F10712" s="3">
        <f t="shared" si="1002"/>
        <v>45411.516898148147</v>
      </c>
      <c r="G10712" t="str">
        <f t="shared" si="1003"/>
        <v>Day</v>
      </c>
      <c r="H10712">
        <v>1</v>
      </c>
      <c r="I10712" t="str">
        <f t="shared" si="1004"/>
        <v>Q2</v>
      </c>
      <c r="J10712" t="str">
        <f t="shared" si="1005"/>
        <v>April</v>
      </c>
      <c r="K10712">
        <f t="shared" si="1006"/>
        <v>2024</v>
      </c>
      <c r="L10712">
        <f t="shared" si="1007"/>
        <v>12</v>
      </c>
      <c r="M10712" t="s">
        <v>11223</v>
      </c>
      <c r="N10712">
        <v>6995</v>
      </c>
    </row>
    <row r="10713" spans="1:14" x14ac:dyDescent="0.25">
      <c r="A10713">
        <v>20020850</v>
      </c>
      <c r="B10713" t="s">
        <v>19486</v>
      </c>
      <c r="C10713">
        <v>3566301</v>
      </c>
      <c r="D10713" t="s">
        <v>19478</v>
      </c>
      <c r="E10713" t="s">
        <v>9</v>
      </c>
      <c r="F10713" s="3">
        <f t="shared" si="1002"/>
        <v>45411.523796296293</v>
      </c>
      <c r="G10713" t="str">
        <f t="shared" si="1003"/>
        <v>Day</v>
      </c>
      <c r="H10713">
        <v>1</v>
      </c>
      <c r="I10713" t="str">
        <f t="shared" si="1004"/>
        <v>Q2</v>
      </c>
      <c r="J10713" t="str">
        <f t="shared" si="1005"/>
        <v>April</v>
      </c>
      <c r="K10713">
        <f t="shared" si="1006"/>
        <v>2024</v>
      </c>
      <c r="L10713">
        <f t="shared" si="1007"/>
        <v>12</v>
      </c>
      <c r="M10713" t="s">
        <v>11224</v>
      </c>
      <c r="N10713">
        <v>44055</v>
      </c>
    </row>
    <row r="10714" spans="1:14" x14ac:dyDescent="0.25">
      <c r="A10714">
        <v>20020851</v>
      </c>
      <c r="B10714" t="s">
        <v>19486</v>
      </c>
      <c r="C10714">
        <v>3425300</v>
      </c>
      <c r="D10714" t="s">
        <v>19129</v>
      </c>
      <c r="E10714" t="s">
        <v>9</v>
      </c>
      <c r="F10714" s="3">
        <f t="shared" si="1002"/>
        <v>45411.525173611109</v>
      </c>
      <c r="G10714" t="str">
        <f t="shared" si="1003"/>
        <v>Day</v>
      </c>
      <c r="H10714">
        <v>1</v>
      </c>
      <c r="I10714" t="str">
        <f t="shared" si="1004"/>
        <v>Q2</v>
      </c>
      <c r="J10714" t="str">
        <f t="shared" si="1005"/>
        <v>April</v>
      </c>
      <c r="K10714">
        <f t="shared" si="1006"/>
        <v>2024</v>
      </c>
      <c r="L10714">
        <f t="shared" si="1007"/>
        <v>12</v>
      </c>
      <c r="M10714" t="s">
        <v>11225</v>
      </c>
      <c r="N10714">
        <v>3135</v>
      </c>
    </row>
    <row r="10715" spans="1:14" x14ac:dyDescent="0.25">
      <c r="A10715">
        <v>20020852</v>
      </c>
      <c r="B10715" t="s">
        <v>19486</v>
      </c>
      <c r="C10715">
        <v>3451704</v>
      </c>
      <c r="D10715" t="s">
        <v>19126</v>
      </c>
      <c r="E10715" t="s">
        <v>9</v>
      </c>
      <c r="F10715" s="3">
        <f t="shared" si="1002"/>
        <v>45411.528854166667</v>
      </c>
      <c r="G10715" t="str">
        <f t="shared" si="1003"/>
        <v>Day</v>
      </c>
      <c r="H10715">
        <v>1</v>
      </c>
      <c r="I10715" t="str">
        <f t="shared" si="1004"/>
        <v>Q2</v>
      </c>
      <c r="J10715" t="str">
        <f t="shared" si="1005"/>
        <v>April</v>
      </c>
      <c r="K10715">
        <f t="shared" si="1006"/>
        <v>2024</v>
      </c>
      <c r="L10715">
        <f t="shared" si="1007"/>
        <v>12</v>
      </c>
      <c r="M10715" t="s">
        <v>11226</v>
      </c>
      <c r="N10715">
        <v>27468</v>
      </c>
    </row>
    <row r="10716" spans="1:14" x14ac:dyDescent="0.25">
      <c r="A10716">
        <v>20020853</v>
      </c>
      <c r="B10716" t="s">
        <v>19486</v>
      </c>
      <c r="C10716">
        <v>3574300</v>
      </c>
      <c r="D10716" t="s">
        <v>19478</v>
      </c>
      <c r="E10716" t="s">
        <v>9</v>
      </c>
      <c r="F10716" s="3">
        <f t="shared" si="1002"/>
        <v>45411.536400462966</v>
      </c>
      <c r="G10716" t="str">
        <f t="shared" si="1003"/>
        <v>Day</v>
      </c>
      <c r="H10716">
        <v>1</v>
      </c>
      <c r="I10716" t="str">
        <f t="shared" si="1004"/>
        <v>Q2</v>
      </c>
      <c r="J10716" t="str">
        <f t="shared" si="1005"/>
        <v>April</v>
      </c>
      <c r="K10716">
        <f t="shared" si="1006"/>
        <v>2024</v>
      </c>
      <c r="L10716">
        <f t="shared" si="1007"/>
        <v>12</v>
      </c>
      <c r="M10716" t="s">
        <v>11227</v>
      </c>
      <c r="N10716">
        <v>9989</v>
      </c>
    </row>
    <row r="10717" spans="1:14" x14ac:dyDescent="0.25">
      <c r="A10717">
        <v>20020854</v>
      </c>
      <c r="B10717" t="s">
        <v>19486</v>
      </c>
      <c r="C10717">
        <v>3549304</v>
      </c>
      <c r="D10717" t="s">
        <v>19478</v>
      </c>
      <c r="E10717" t="s">
        <v>9</v>
      </c>
      <c r="F10717" s="3">
        <f t="shared" si="1002"/>
        <v>45411.536759259259</v>
      </c>
      <c r="G10717" t="str">
        <f t="shared" si="1003"/>
        <v>Day</v>
      </c>
      <c r="H10717">
        <v>1</v>
      </c>
      <c r="I10717" t="str">
        <f t="shared" si="1004"/>
        <v>Q2</v>
      </c>
      <c r="J10717" t="str">
        <f t="shared" si="1005"/>
        <v>April</v>
      </c>
      <c r="K10717">
        <f t="shared" si="1006"/>
        <v>2024</v>
      </c>
      <c r="L10717">
        <f t="shared" si="1007"/>
        <v>12</v>
      </c>
      <c r="M10717" t="s">
        <v>11228</v>
      </c>
      <c r="N10717">
        <v>41300</v>
      </c>
    </row>
    <row r="10718" spans="1:14" x14ac:dyDescent="0.25">
      <c r="A10718">
        <v>20020855</v>
      </c>
      <c r="B10718" t="s">
        <v>19486</v>
      </c>
      <c r="C10718">
        <v>3574200</v>
      </c>
      <c r="D10718" t="s">
        <v>19478</v>
      </c>
      <c r="E10718" t="s">
        <v>9</v>
      </c>
      <c r="F10718" s="3">
        <f t="shared" si="1002"/>
        <v>45411.539074074077</v>
      </c>
      <c r="G10718" t="str">
        <f t="shared" si="1003"/>
        <v>Day</v>
      </c>
      <c r="H10718">
        <v>1</v>
      </c>
      <c r="I10718" t="str">
        <f t="shared" si="1004"/>
        <v>Q2</v>
      </c>
      <c r="J10718" t="str">
        <f t="shared" si="1005"/>
        <v>April</v>
      </c>
      <c r="K10718">
        <f t="shared" si="1006"/>
        <v>2024</v>
      </c>
      <c r="L10718">
        <f t="shared" si="1007"/>
        <v>12</v>
      </c>
      <c r="M10718" t="s">
        <v>11229</v>
      </c>
      <c r="N10718">
        <v>0</v>
      </c>
    </row>
    <row r="10719" spans="1:14" x14ac:dyDescent="0.25">
      <c r="A10719">
        <v>20020856</v>
      </c>
      <c r="B10719" t="s">
        <v>19486</v>
      </c>
      <c r="C10719" t="s">
        <v>319</v>
      </c>
      <c r="D10719" t="s">
        <v>19126</v>
      </c>
      <c r="E10719" t="s">
        <v>9</v>
      </c>
      <c r="F10719" s="3">
        <f t="shared" si="1002"/>
        <v>45411.543275462966</v>
      </c>
      <c r="G10719" t="str">
        <f t="shared" si="1003"/>
        <v>Day</v>
      </c>
      <c r="H10719">
        <v>1</v>
      </c>
      <c r="I10719" t="str">
        <f t="shared" si="1004"/>
        <v>Q2</v>
      </c>
      <c r="J10719" t="str">
        <f t="shared" si="1005"/>
        <v>April</v>
      </c>
      <c r="K10719">
        <f t="shared" si="1006"/>
        <v>2024</v>
      </c>
      <c r="L10719">
        <f t="shared" si="1007"/>
        <v>13</v>
      </c>
      <c r="M10719" t="s">
        <v>11230</v>
      </c>
      <c r="N10719">
        <v>31280</v>
      </c>
    </row>
    <row r="10720" spans="1:14" x14ac:dyDescent="0.25">
      <c r="A10720">
        <v>20020857</v>
      </c>
      <c r="B10720" t="s">
        <v>19486</v>
      </c>
      <c r="C10720">
        <v>3549301</v>
      </c>
      <c r="D10720" t="s">
        <v>19478</v>
      </c>
      <c r="E10720" t="s">
        <v>9</v>
      </c>
      <c r="F10720" s="3">
        <f t="shared" si="1002"/>
        <v>45411.544490740744</v>
      </c>
      <c r="G10720" t="str">
        <f t="shared" si="1003"/>
        <v>Day</v>
      </c>
      <c r="H10720">
        <v>1</v>
      </c>
      <c r="I10720" t="str">
        <f t="shared" si="1004"/>
        <v>Q2</v>
      </c>
      <c r="J10720" t="str">
        <f t="shared" si="1005"/>
        <v>April</v>
      </c>
      <c r="K10720">
        <f t="shared" si="1006"/>
        <v>2024</v>
      </c>
      <c r="L10720">
        <f t="shared" si="1007"/>
        <v>13</v>
      </c>
      <c r="M10720" t="s">
        <v>11231</v>
      </c>
      <c r="N10720">
        <v>37722</v>
      </c>
    </row>
    <row r="10721" spans="1:14" x14ac:dyDescent="0.25">
      <c r="A10721">
        <v>20020858</v>
      </c>
      <c r="B10721" t="s">
        <v>19486</v>
      </c>
      <c r="C10721">
        <v>3451901</v>
      </c>
      <c r="D10721" t="s">
        <v>19478</v>
      </c>
      <c r="E10721" t="s">
        <v>9</v>
      </c>
      <c r="F10721" s="3">
        <f t="shared" si="1002"/>
        <v>45411.55878472222</v>
      </c>
      <c r="G10721" t="str">
        <f t="shared" si="1003"/>
        <v>Day</v>
      </c>
      <c r="H10721">
        <v>1</v>
      </c>
      <c r="I10721" t="str">
        <f t="shared" si="1004"/>
        <v>Q2</v>
      </c>
      <c r="J10721" t="str">
        <f t="shared" si="1005"/>
        <v>April</v>
      </c>
      <c r="K10721">
        <f t="shared" si="1006"/>
        <v>2024</v>
      </c>
      <c r="L10721">
        <f t="shared" si="1007"/>
        <v>13</v>
      </c>
      <c r="M10721" t="s">
        <v>11232</v>
      </c>
      <c r="N10721">
        <v>34163</v>
      </c>
    </row>
    <row r="10722" spans="1:14" x14ac:dyDescent="0.25">
      <c r="A10722">
        <v>20020859</v>
      </c>
      <c r="B10722" t="s">
        <v>19486</v>
      </c>
      <c r="C10722">
        <v>3455400</v>
      </c>
      <c r="D10722" t="s">
        <v>19477</v>
      </c>
      <c r="E10722" t="s">
        <v>9</v>
      </c>
      <c r="F10722" s="3">
        <f t="shared" si="1002"/>
        <v>45411.56322916667</v>
      </c>
      <c r="G10722" t="str">
        <f t="shared" si="1003"/>
        <v>Day</v>
      </c>
      <c r="H10722">
        <v>1</v>
      </c>
      <c r="I10722" t="str">
        <f t="shared" si="1004"/>
        <v>Q2</v>
      </c>
      <c r="J10722" t="str">
        <f t="shared" si="1005"/>
        <v>April</v>
      </c>
      <c r="K10722">
        <f t="shared" si="1006"/>
        <v>2024</v>
      </c>
      <c r="L10722">
        <f t="shared" si="1007"/>
        <v>13</v>
      </c>
      <c r="M10722" t="s">
        <v>11233</v>
      </c>
      <c r="N10722">
        <v>34205</v>
      </c>
    </row>
    <row r="10723" spans="1:14" x14ac:dyDescent="0.25">
      <c r="A10723">
        <v>20020860</v>
      </c>
      <c r="B10723" t="s">
        <v>19474</v>
      </c>
      <c r="C10723">
        <v>3423701</v>
      </c>
      <c r="D10723" t="s">
        <v>19125</v>
      </c>
      <c r="E10723" t="s">
        <v>9</v>
      </c>
      <c r="F10723" s="3">
        <f t="shared" si="1002"/>
        <v>45411.56695601852</v>
      </c>
      <c r="G10723" t="str">
        <f t="shared" si="1003"/>
        <v>Day</v>
      </c>
      <c r="H10723">
        <v>1</v>
      </c>
      <c r="I10723" t="str">
        <f t="shared" si="1004"/>
        <v>Q2</v>
      </c>
      <c r="J10723" t="str">
        <f t="shared" si="1005"/>
        <v>April</v>
      </c>
      <c r="K10723">
        <f t="shared" si="1006"/>
        <v>2024</v>
      </c>
      <c r="L10723">
        <f t="shared" si="1007"/>
        <v>13</v>
      </c>
      <c r="M10723" t="s">
        <v>11234</v>
      </c>
      <c r="N10723">
        <v>20074</v>
      </c>
    </row>
    <row r="10724" spans="1:14" x14ac:dyDescent="0.25">
      <c r="A10724">
        <v>20020861</v>
      </c>
      <c r="B10724" t="s">
        <v>19488</v>
      </c>
      <c r="C10724">
        <v>3547300</v>
      </c>
      <c r="D10724" t="s">
        <v>19478</v>
      </c>
      <c r="E10724" t="s">
        <v>9</v>
      </c>
      <c r="F10724" s="3">
        <f t="shared" si="1002"/>
        <v>45411.570856481485</v>
      </c>
      <c r="G10724" t="str">
        <f t="shared" si="1003"/>
        <v>Day</v>
      </c>
      <c r="H10724">
        <v>1</v>
      </c>
      <c r="I10724" t="str">
        <f t="shared" si="1004"/>
        <v>Q2</v>
      </c>
      <c r="J10724" t="str">
        <f t="shared" si="1005"/>
        <v>April</v>
      </c>
      <c r="K10724">
        <f t="shared" si="1006"/>
        <v>2024</v>
      </c>
      <c r="L10724">
        <f t="shared" si="1007"/>
        <v>13</v>
      </c>
      <c r="M10724" t="s">
        <v>11235</v>
      </c>
      <c r="N10724">
        <v>588261</v>
      </c>
    </row>
    <row r="10725" spans="1:14" x14ac:dyDescent="0.25">
      <c r="A10725">
        <v>20020862</v>
      </c>
      <c r="B10725" t="s">
        <v>19487</v>
      </c>
      <c r="C10725">
        <v>3447000</v>
      </c>
      <c r="D10725" t="s">
        <v>19129</v>
      </c>
      <c r="E10725" t="s">
        <v>9</v>
      </c>
      <c r="F10725" s="3">
        <f t="shared" si="1002"/>
        <v>45411.572048611109</v>
      </c>
      <c r="G10725" t="str">
        <f t="shared" si="1003"/>
        <v>Day</v>
      </c>
      <c r="H10725">
        <v>1</v>
      </c>
      <c r="I10725" t="str">
        <f t="shared" si="1004"/>
        <v>Q2</v>
      </c>
      <c r="J10725" t="str">
        <f t="shared" si="1005"/>
        <v>April</v>
      </c>
      <c r="K10725">
        <f t="shared" si="1006"/>
        <v>2024</v>
      </c>
      <c r="L10725">
        <f t="shared" si="1007"/>
        <v>13</v>
      </c>
      <c r="M10725" t="s">
        <v>11236</v>
      </c>
      <c r="N10725">
        <v>76500</v>
      </c>
    </row>
    <row r="10726" spans="1:14" x14ac:dyDescent="0.25">
      <c r="A10726">
        <v>20020863</v>
      </c>
      <c r="B10726" t="s">
        <v>19486</v>
      </c>
      <c r="C10726">
        <v>3464101</v>
      </c>
      <c r="D10726" t="s">
        <v>19478</v>
      </c>
      <c r="E10726" t="s">
        <v>9</v>
      </c>
      <c r="F10726" s="3">
        <f t="shared" si="1002"/>
        <v>45411.575833333336</v>
      </c>
      <c r="G10726" t="str">
        <f t="shared" si="1003"/>
        <v>Day</v>
      </c>
      <c r="H10726">
        <v>1</v>
      </c>
      <c r="I10726" t="str">
        <f t="shared" si="1004"/>
        <v>Q2</v>
      </c>
      <c r="J10726" t="str">
        <f t="shared" si="1005"/>
        <v>April</v>
      </c>
      <c r="K10726">
        <f t="shared" si="1006"/>
        <v>2024</v>
      </c>
      <c r="L10726">
        <f t="shared" si="1007"/>
        <v>13</v>
      </c>
      <c r="M10726" t="s">
        <v>11237</v>
      </c>
      <c r="N10726">
        <v>21887</v>
      </c>
    </row>
    <row r="10727" spans="1:14" x14ac:dyDescent="0.25">
      <c r="A10727">
        <v>20020864</v>
      </c>
      <c r="B10727" t="s">
        <v>19486</v>
      </c>
      <c r="C10727">
        <v>3269000</v>
      </c>
      <c r="D10727" t="s">
        <v>19478</v>
      </c>
      <c r="E10727" t="s">
        <v>9</v>
      </c>
      <c r="F10727" s="3">
        <f t="shared" si="1002"/>
        <v>45411.576377314814</v>
      </c>
      <c r="G10727" t="str">
        <f t="shared" si="1003"/>
        <v>Day</v>
      </c>
      <c r="H10727">
        <v>1</v>
      </c>
      <c r="I10727" t="str">
        <f t="shared" si="1004"/>
        <v>Q2</v>
      </c>
      <c r="J10727" t="str">
        <f t="shared" si="1005"/>
        <v>April</v>
      </c>
      <c r="K10727">
        <f t="shared" si="1006"/>
        <v>2024</v>
      </c>
      <c r="L10727">
        <f t="shared" si="1007"/>
        <v>13</v>
      </c>
      <c r="M10727" t="s">
        <v>11238</v>
      </c>
      <c r="N10727">
        <v>50171</v>
      </c>
    </row>
    <row r="10728" spans="1:14" x14ac:dyDescent="0.25">
      <c r="A10728">
        <v>20020865</v>
      </c>
      <c r="B10728" t="s">
        <v>19486</v>
      </c>
      <c r="C10728">
        <v>3223500</v>
      </c>
      <c r="D10728" t="s">
        <v>19478</v>
      </c>
      <c r="E10728" t="s">
        <v>9</v>
      </c>
      <c r="F10728" s="3">
        <f t="shared" si="1002"/>
        <v>45411.576863425929</v>
      </c>
      <c r="G10728" t="str">
        <f t="shared" si="1003"/>
        <v>Day</v>
      </c>
      <c r="H10728">
        <v>1</v>
      </c>
      <c r="I10728" t="str">
        <f t="shared" si="1004"/>
        <v>Q2</v>
      </c>
      <c r="J10728" t="str">
        <f t="shared" si="1005"/>
        <v>April</v>
      </c>
      <c r="K10728">
        <f t="shared" si="1006"/>
        <v>2024</v>
      </c>
      <c r="L10728">
        <f t="shared" si="1007"/>
        <v>13</v>
      </c>
      <c r="M10728" t="s">
        <v>11239</v>
      </c>
      <c r="N10728">
        <v>4709</v>
      </c>
    </row>
    <row r="10729" spans="1:14" x14ac:dyDescent="0.25">
      <c r="A10729">
        <v>20020866</v>
      </c>
      <c r="B10729" t="s">
        <v>19474</v>
      </c>
      <c r="C10729">
        <v>3264000</v>
      </c>
      <c r="D10729" t="s">
        <v>19479</v>
      </c>
      <c r="E10729" t="s">
        <v>9</v>
      </c>
      <c r="F10729" s="3">
        <f t="shared" si="1002"/>
        <v>45411.577499999999</v>
      </c>
      <c r="G10729" t="str">
        <f t="shared" si="1003"/>
        <v>Day</v>
      </c>
      <c r="H10729">
        <v>1</v>
      </c>
      <c r="I10729" t="str">
        <f t="shared" si="1004"/>
        <v>Q2</v>
      </c>
      <c r="J10729" t="str">
        <f t="shared" si="1005"/>
        <v>April</v>
      </c>
      <c r="K10729">
        <f t="shared" si="1006"/>
        <v>2024</v>
      </c>
      <c r="L10729">
        <f t="shared" si="1007"/>
        <v>13</v>
      </c>
      <c r="M10729" t="s">
        <v>11240</v>
      </c>
      <c r="N10729">
        <v>14811</v>
      </c>
    </row>
    <row r="10730" spans="1:14" x14ac:dyDescent="0.25">
      <c r="A10730">
        <v>20020867</v>
      </c>
      <c r="B10730" t="s">
        <v>19488</v>
      </c>
      <c r="C10730">
        <v>3254500</v>
      </c>
      <c r="D10730" t="s">
        <v>19478</v>
      </c>
      <c r="E10730" t="s">
        <v>9</v>
      </c>
      <c r="F10730" s="3">
        <f t="shared" si="1002"/>
        <v>45411.580428240741</v>
      </c>
      <c r="G10730" t="str">
        <f t="shared" si="1003"/>
        <v>Day</v>
      </c>
      <c r="H10730">
        <v>1</v>
      </c>
      <c r="I10730" t="str">
        <f t="shared" si="1004"/>
        <v>Q2</v>
      </c>
      <c r="J10730" t="str">
        <f t="shared" si="1005"/>
        <v>April</v>
      </c>
      <c r="K10730">
        <f t="shared" si="1006"/>
        <v>2024</v>
      </c>
      <c r="L10730">
        <f t="shared" si="1007"/>
        <v>13</v>
      </c>
      <c r="M10730" t="s">
        <v>11241</v>
      </c>
      <c r="N10730">
        <v>65747</v>
      </c>
    </row>
    <row r="10731" spans="1:14" x14ac:dyDescent="0.25">
      <c r="A10731">
        <v>20020868</v>
      </c>
      <c r="B10731" t="s">
        <v>19486</v>
      </c>
      <c r="C10731">
        <v>3236200</v>
      </c>
      <c r="D10731" t="s">
        <v>19129</v>
      </c>
      <c r="E10731" t="s">
        <v>9</v>
      </c>
      <c r="F10731" s="3">
        <f t="shared" si="1002"/>
        <v>45411.581574074073</v>
      </c>
      <c r="G10731" t="str">
        <f t="shared" si="1003"/>
        <v>Day</v>
      </c>
      <c r="H10731">
        <v>1</v>
      </c>
      <c r="I10731" t="str">
        <f t="shared" si="1004"/>
        <v>Q2</v>
      </c>
      <c r="J10731" t="str">
        <f t="shared" si="1005"/>
        <v>April</v>
      </c>
      <c r="K10731">
        <f t="shared" si="1006"/>
        <v>2024</v>
      </c>
      <c r="L10731">
        <f t="shared" si="1007"/>
        <v>13</v>
      </c>
      <c r="M10731" t="s">
        <v>11242</v>
      </c>
      <c r="N10731">
        <v>4709</v>
      </c>
    </row>
    <row r="10732" spans="1:14" x14ac:dyDescent="0.25">
      <c r="A10732">
        <v>20020869</v>
      </c>
      <c r="B10732" t="s">
        <v>19486</v>
      </c>
      <c r="C10732">
        <v>3247200</v>
      </c>
      <c r="D10732" t="s">
        <v>19129</v>
      </c>
      <c r="E10732" t="s">
        <v>9</v>
      </c>
      <c r="F10732" s="3">
        <f t="shared" si="1002"/>
        <v>45411.58384259259</v>
      </c>
      <c r="G10732" t="str">
        <f t="shared" si="1003"/>
        <v>Day</v>
      </c>
      <c r="H10732">
        <v>1</v>
      </c>
      <c r="I10732" t="str">
        <f t="shared" si="1004"/>
        <v>Q2</v>
      </c>
      <c r="J10732" t="str">
        <f t="shared" si="1005"/>
        <v>April</v>
      </c>
      <c r="K10732">
        <f t="shared" si="1006"/>
        <v>2024</v>
      </c>
      <c r="L10732">
        <f t="shared" si="1007"/>
        <v>14</v>
      </c>
      <c r="M10732" t="s">
        <v>11243</v>
      </c>
      <c r="N10732">
        <v>57100</v>
      </c>
    </row>
    <row r="10733" spans="1:14" x14ac:dyDescent="0.25">
      <c r="A10733">
        <v>20020870</v>
      </c>
      <c r="B10733" t="s">
        <v>19486</v>
      </c>
      <c r="C10733">
        <v>3422200</v>
      </c>
      <c r="D10733" t="s">
        <v>19479</v>
      </c>
      <c r="E10733" t="s">
        <v>9</v>
      </c>
      <c r="F10733" s="3">
        <f t="shared" si="1002"/>
        <v>45411.603912037041</v>
      </c>
      <c r="G10733" t="str">
        <f t="shared" si="1003"/>
        <v>Day</v>
      </c>
      <c r="H10733">
        <v>1</v>
      </c>
      <c r="I10733" t="str">
        <f t="shared" si="1004"/>
        <v>Q2</v>
      </c>
      <c r="J10733" t="str">
        <f t="shared" si="1005"/>
        <v>April</v>
      </c>
      <c r="K10733">
        <f t="shared" si="1006"/>
        <v>2024</v>
      </c>
      <c r="L10733">
        <f t="shared" si="1007"/>
        <v>14</v>
      </c>
      <c r="M10733" t="s">
        <v>11244</v>
      </c>
      <c r="N10733">
        <v>23095</v>
      </c>
    </row>
    <row r="10734" spans="1:14" x14ac:dyDescent="0.25">
      <c r="A10734">
        <v>20020871</v>
      </c>
      <c r="B10734" t="s">
        <v>19486</v>
      </c>
      <c r="C10734">
        <v>3252700</v>
      </c>
      <c r="D10734" t="s">
        <v>19128</v>
      </c>
      <c r="E10734" t="s">
        <v>9</v>
      </c>
      <c r="F10734" s="3">
        <f t="shared" si="1002"/>
        <v>45411.607002314813</v>
      </c>
      <c r="G10734" t="str">
        <f t="shared" si="1003"/>
        <v>Day</v>
      </c>
      <c r="H10734">
        <v>1</v>
      </c>
      <c r="I10734" t="str">
        <f t="shared" si="1004"/>
        <v>Q2</v>
      </c>
      <c r="J10734" t="str">
        <f t="shared" si="1005"/>
        <v>April</v>
      </c>
      <c r="K10734">
        <f t="shared" si="1006"/>
        <v>2024</v>
      </c>
      <c r="L10734">
        <f t="shared" si="1007"/>
        <v>14</v>
      </c>
      <c r="M10734" t="s">
        <v>11245</v>
      </c>
      <c r="N10734">
        <v>24199</v>
      </c>
    </row>
    <row r="10735" spans="1:14" x14ac:dyDescent="0.25">
      <c r="A10735">
        <v>20020872</v>
      </c>
      <c r="B10735" t="s">
        <v>19486</v>
      </c>
      <c r="C10735">
        <v>3379200</v>
      </c>
      <c r="D10735" t="s">
        <v>19129</v>
      </c>
      <c r="E10735" t="s">
        <v>9</v>
      </c>
      <c r="F10735" s="3">
        <f t="shared" si="1002"/>
        <v>45411.609976851854</v>
      </c>
      <c r="G10735" t="str">
        <f t="shared" si="1003"/>
        <v>Day</v>
      </c>
      <c r="H10735">
        <v>1</v>
      </c>
      <c r="I10735" t="str">
        <f t="shared" si="1004"/>
        <v>Q2</v>
      </c>
      <c r="J10735" t="str">
        <f t="shared" si="1005"/>
        <v>April</v>
      </c>
      <c r="K10735">
        <f t="shared" si="1006"/>
        <v>2024</v>
      </c>
      <c r="L10735">
        <f t="shared" si="1007"/>
        <v>14</v>
      </c>
      <c r="M10735" t="s">
        <v>11246</v>
      </c>
      <c r="N10735">
        <v>56616</v>
      </c>
    </row>
    <row r="10736" spans="1:14" x14ac:dyDescent="0.25">
      <c r="A10736">
        <v>20020873</v>
      </c>
      <c r="B10736" t="s">
        <v>19487</v>
      </c>
      <c r="C10736">
        <v>3555003</v>
      </c>
      <c r="D10736" t="s">
        <v>19478</v>
      </c>
      <c r="E10736" t="s">
        <v>9</v>
      </c>
      <c r="F10736" s="3">
        <f t="shared" si="1002"/>
        <v>45411.610810185186</v>
      </c>
      <c r="G10736" t="str">
        <f t="shared" si="1003"/>
        <v>Day</v>
      </c>
      <c r="H10736">
        <v>1</v>
      </c>
      <c r="I10736" t="str">
        <f t="shared" si="1004"/>
        <v>Q2</v>
      </c>
      <c r="J10736" t="str">
        <f t="shared" si="1005"/>
        <v>April</v>
      </c>
      <c r="K10736">
        <f t="shared" si="1006"/>
        <v>2024</v>
      </c>
      <c r="L10736">
        <f t="shared" si="1007"/>
        <v>14</v>
      </c>
      <c r="M10736" t="s">
        <v>11247</v>
      </c>
      <c r="N10736">
        <v>114750</v>
      </c>
    </row>
    <row r="10737" spans="1:14" x14ac:dyDescent="0.25">
      <c r="A10737">
        <v>20020874</v>
      </c>
      <c r="B10737" t="s">
        <v>19488</v>
      </c>
      <c r="C10737">
        <v>3423400</v>
      </c>
      <c r="D10737" t="s">
        <v>19129</v>
      </c>
      <c r="E10737" t="s">
        <v>9</v>
      </c>
      <c r="F10737" s="3">
        <f t="shared" si="1002"/>
        <v>45411.613553240742</v>
      </c>
      <c r="G10737" t="str">
        <f t="shared" si="1003"/>
        <v>Day</v>
      </c>
      <c r="H10737">
        <v>1</v>
      </c>
      <c r="I10737" t="str">
        <f t="shared" si="1004"/>
        <v>Q2</v>
      </c>
      <c r="J10737" t="str">
        <f t="shared" si="1005"/>
        <v>April</v>
      </c>
      <c r="K10737">
        <f t="shared" si="1006"/>
        <v>2024</v>
      </c>
      <c r="L10737">
        <f t="shared" si="1007"/>
        <v>14</v>
      </c>
      <c r="M10737" t="s">
        <v>11248</v>
      </c>
      <c r="N10737">
        <v>714757</v>
      </c>
    </row>
    <row r="10738" spans="1:14" x14ac:dyDescent="0.25">
      <c r="A10738">
        <v>20020875</v>
      </c>
      <c r="B10738" t="s">
        <v>19474</v>
      </c>
      <c r="C10738">
        <v>3532502</v>
      </c>
      <c r="D10738" t="s">
        <v>19126</v>
      </c>
      <c r="E10738" t="s">
        <v>9</v>
      </c>
      <c r="F10738" s="3">
        <f t="shared" si="1002"/>
        <v>45411.614490740743</v>
      </c>
      <c r="G10738" t="str">
        <f t="shared" si="1003"/>
        <v>Day</v>
      </c>
      <c r="H10738">
        <v>1</v>
      </c>
      <c r="I10738" t="str">
        <f t="shared" si="1004"/>
        <v>Q2</v>
      </c>
      <c r="J10738" t="str">
        <f t="shared" si="1005"/>
        <v>April</v>
      </c>
      <c r="K10738">
        <f t="shared" si="1006"/>
        <v>2024</v>
      </c>
      <c r="L10738">
        <f t="shared" si="1007"/>
        <v>14</v>
      </c>
      <c r="M10738" t="s">
        <v>11249</v>
      </c>
      <c r="N10738">
        <v>17145</v>
      </c>
    </row>
    <row r="10739" spans="1:14" x14ac:dyDescent="0.25">
      <c r="A10739">
        <v>20020876</v>
      </c>
      <c r="B10739" t="s">
        <v>19486</v>
      </c>
      <c r="C10739">
        <v>3500900</v>
      </c>
      <c r="D10739" t="s">
        <v>19125</v>
      </c>
      <c r="E10739" t="s">
        <v>9</v>
      </c>
      <c r="F10739" s="3">
        <f t="shared" si="1002"/>
        <v>45411.614606481482</v>
      </c>
      <c r="G10739" t="str">
        <f t="shared" si="1003"/>
        <v>Day</v>
      </c>
      <c r="H10739">
        <v>1</v>
      </c>
      <c r="I10739" t="str">
        <f t="shared" si="1004"/>
        <v>Q2</v>
      </c>
      <c r="J10739" t="str">
        <f t="shared" si="1005"/>
        <v>April</v>
      </c>
      <c r="K10739">
        <f t="shared" si="1006"/>
        <v>2024</v>
      </c>
      <c r="L10739">
        <f t="shared" si="1007"/>
        <v>14</v>
      </c>
      <c r="M10739" t="s">
        <v>11250</v>
      </c>
      <c r="N10739">
        <v>0</v>
      </c>
    </row>
    <row r="10740" spans="1:14" x14ac:dyDescent="0.25">
      <c r="A10740">
        <v>20020877</v>
      </c>
      <c r="B10740" t="s">
        <v>19486</v>
      </c>
      <c r="C10740">
        <v>3541401</v>
      </c>
      <c r="D10740" t="s">
        <v>19479</v>
      </c>
      <c r="E10740" t="s">
        <v>9</v>
      </c>
      <c r="F10740" s="3">
        <f t="shared" si="1002"/>
        <v>45411.6169212963</v>
      </c>
      <c r="G10740" t="str">
        <f t="shared" si="1003"/>
        <v>Day</v>
      </c>
      <c r="H10740">
        <v>1</v>
      </c>
      <c r="I10740" t="str">
        <f t="shared" si="1004"/>
        <v>Q2</v>
      </c>
      <c r="J10740" t="str">
        <f t="shared" si="1005"/>
        <v>April</v>
      </c>
      <c r="K10740">
        <f t="shared" si="1006"/>
        <v>2024</v>
      </c>
      <c r="L10740">
        <f t="shared" si="1007"/>
        <v>14</v>
      </c>
      <c r="M10740" t="s">
        <v>11251</v>
      </c>
      <c r="N10740">
        <v>42274</v>
      </c>
    </row>
    <row r="10741" spans="1:14" x14ac:dyDescent="0.25">
      <c r="A10741">
        <v>20020878</v>
      </c>
      <c r="B10741" t="s">
        <v>19486</v>
      </c>
      <c r="C10741">
        <v>3523301</v>
      </c>
      <c r="D10741" t="s">
        <v>19478</v>
      </c>
      <c r="E10741" t="s">
        <v>9</v>
      </c>
      <c r="F10741" s="3">
        <f t="shared" si="1002"/>
        <v>45411.619189814817</v>
      </c>
      <c r="G10741" t="str">
        <f t="shared" si="1003"/>
        <v>Day</v>
      </c>
      <c r="H10741">
        <v>1</v>
      </c>
      <c r="I10741" t="str">
        <f t="shared" si="1004"/>
        <v>Q2</v>
      </c>
      <c r="J10741" t="str">
        <f t="shared" si="1005"/>
        <v>April</v>
      </c>
      <c r="K10741">
        <f t="shared" si="1006"/>
        <v>2024</v>
      </c>
      <c r="L10741">
        <f t="shared" si="1007"/>
        <v>14</v>
      </c>
      <c r="M10741" t="s">
        <v>11252</v>
      </c>
      <c r="N10741">
        <v>149725</v>
      </c>
    </row>
    <row r="10742" spans="1:14" x14ac:dyDescent="0.25">
      <c r="A10742">
        <v>20020879</v>
      </c>
      <c r="B10742" t="s">
        <v>19487</v>
      </c>
      <c r="C10742">
        <v>3538300</v>
      </c>
      <c r="D10742" t="s">
        <v>19128</v>
      </c>
      <c r="E10742" t="s">
        <v>9</v>
      </c>
      <c r="F10742" s="3">
        <f t="shared" si="1002"/>
        <v>45411.623923611114</v>
      </c>
      <c r="G10742" t="str">
        <f t="shared" si="1003"/>
        <v>Day</v>
      </c>
      <c r="H10742">
        <v>1</v>
      </c>
      <c r="I10742" t="str">
        <f t="shared" si="1004"/>
        <v>Q2</v>
      </c>
      <c r="J10742" t="str">
        <f t="shared" si="1005"/>
        <v>April</v>
      </c>
      <c r="K10742">
        <f t="shared" si="1006"/>
        <v>2024</v>
      </c>
      <c r="L10742">
        <f t="shared" si="1007"/>
        <v>14</v>
      </c>
      <c r="M10742" t="s">
        <v>11253</v>
      </c>
      <c r="N10742">
        <v>159019</v>
      </c>
    </row>
    <row r="10743" spans="1:14" x14ac:dyDescent="0.25">
      <c r="A10743">
        <v>20020880</v>
      </c>
      <c r="B10743" t="s">
        <v>19487</v>
      </c>
      <c r="C10743">
        <v>3518100</v>
      </c>
      <c r="D10743" t="s">
        <v>19479</v>
      </c>
      <c r="E10743" t="s">
        <v>9</v>
      </c>
      <c r="F10743" s="3">
        <f t="shared" si="1002"/>
        <v>45411.626087962963</v>
      </c>
      <c r="G10743" t="str">
        <f t="shared" si="1003"/>
        <v>Day</v>
      </c>
      <c r="H10743">
        <v>1</v>
      </c>
      <c r="I10743" t="str">
        <f t="shared" si="1004"/>
        <v>Q2</v>
      </c>
      <c r="J10743" t="str">
        <f t="shared" si="1005"/>
        <v>April</v>
      </c>
      <c r="K10743">
        <f t="shared" si="1006"/>
        <v>2024</v>
      </c>
      <c r="L10743">
        <f t="shared" si="1007"/>
        <v>15</v>
      </c>
      <c r="M10743" t="s">
        <v>11254</v>
      </c>
      <c r="N10743">
        <v>155000</v>
      </c>
    </row>
    <row r="10744" spans="1:14" x14ac:dyDescent="0.25">
      <c r="A10744">
        <v>20020881</v>
      </c>
      <c r="B10744" t="s">
        <v>19486</v>
      </c>
      <c r="C10744">
        <v>3535102</v>
      </c>
      <c r="D10744" t="s">
        <v>19479</v>
      </c>
      <c r="E10744" t="s">
        <v>9</v>
      </c>
      <c r="F10744" s="3">
        <f t="shared" si="1002"/>
        <v>45411.632372685184</v>
      </c>
      <c r="G10744" t="str">
        <f t="shared" si="1003"/>
        <v>Day</v>
      </c>
      <c r="H10744">
        <v>1</v>
      </c>
      <c r="I10744" t="str">
        <f t="shared" si="1004"/>
        <v>Q2</v>
      </c>
      <c r="J10744" t="str">
        <f t="shared" si="1005"/>
        <v>April</v>
      </c>
      <c r="K10744">
        <f t="shared" si="1006"/>
        <v>2024</v>
      </c>
      <c r="L10744">
        <f t="shared" si="1007"/>
        <v>15</v>
      </c>
      <c r="M10744" t="s">
        <v>11255</v>
      </c>
      <c r="N10744">
        <v>7000</v>
      </c>
    </row>
    <row r="10745" spans="1:14" x14ac:dyDescent="0.25">
      <c r="A10745">
        <v>20020882</v>
      </c>
      <c r="B10745" t="s">
        <v>19486</v>
      </c>
      <c r="C10745">
        <v>3559102</v>
      </c>
      <c r="D10745" t="s">
        <v>19479</v>
      </c>
      <c r="E10745" t="s">
        <v>9</v>
      </c>
      <c r="F10745" s="3">
        <f t="shared" si="1002"/>
        <v>45411.645381944443</v>
      </c>
      <c r="G10745" t="str">
        <f t="shared" si="1003"/>
        <v>Day</v>
      </c>
      <c r="H10745">
        <v>1</v>
      </c>
      <c r="I10745" t="str">
        <f t="shared" si="1004"/>
        <v>Q2</v>
      </c>
      <c r="J10745" t="str">
        <f t="shared" si="1005"/>
        <v>April</v>
      </c>
      <c r="K10745">
        <f t="shared" si="1006"/>
        <v>2024</v>
      </c>
      <c r="L10745">
        <f t="shared" si="1007"/>
        <v>15</v>
      </c>
      <c r="M10745" t="s">
        <v>11256</v>
      </c>
      <c r="N10745">
        <v>61440</v>
      </c>
    </row>
    <row r="10746" spans="1:14" x14ac:dyDescent="0.25">
      <c r="A10746">
        <v>20020883</v>
      </c>
      <c r="B10746" t="s">
        <v>19487</v>
      </c>
      <c r="C10746">
        <v>3559103</v>
      </c>
      <c r="D10746" t="s">
        <v>19479</v>
      </c>
      <c r="E10746" t="s">
        <v>9</v>
      </c>
      <c r="F10746" s="3">
        <f t="shared" si="1002"/>
        <v>45411.674930555557</v>
      </c>
      <c r="G10746" t="str">
        <f t="shared" si="1003"/>
        <v>Day</v>
      </c>
      <c r="H10746">
        <v>1</v>
      </c>
      <c r="I10746" t="str">
        <f t="shared" si="1004"/>
        <v>Q2</v>
      </c>
      <c r="J10746" t="str">
        <f t="shared" si="1005"/>
        <v>April</v>
      </c>
      <c r="K10746">
        <f t="shared" si="1006"/>
        <v>2024</v>
      </c>
      <c r="L10746">
        <f t="shared" si="1007"/>
        <v>16</v>
      </c>
      <c r="M10746" t="s">
        <v>11257</v>
      </c>
      <c r="N10746">
        <v>108000</v>
      </c>
    </row>
    <row r="10747" spans="1:14" x14ac:dyDescent="0.25">
      <c r="A10747">
        <v>20020884</v>
      </c>
      <c r="B10747" t="s">
        <v>19486</v>
      </c>
      <c r="C10747">
        <v>3568201</v>
      </c>
      <c r="D10747" t="s">
        <v>19478</v>
      </c>
      <c r="E10747" t="s">
        <v>9</v>
      </c>
      <c r="F10747" s="3">
        <f t="shared" si="1002"/>
        <v>45411.676817129628</v>
      </c>
      <c r="G10747" t="str">
        <f t="shared" si="1003"/>
        <v>Day</v>
      </c>
      <c r="H10747">
        <v>1</v>
      </c>
      <c r="I10747" t="str">
        <f t="shared" si="1004"/>
        <v>Q2</v>
      </c>
      <c r="J10747" t="str">
        <f t="shared" si="1005"/>
        <v>April</v>
      </c>
      <c r="K10747">
        <f t="shared" si="1006"/>
        <v>2024</v>
      </c>
      <c r="L10747">
        <f t="shared" si="1007"/>
        <v>16</v>
      </c>
      <c r="M10747" t="s">
        <v>11258</v>
      </c>
      <c r="N10747">
        <v>8578</v>
      </c>
    </row>
    <row r="10748" spans="1:14" x14ac:dyDescent="0.25">
      <c r="A10748">
        <v>20020885</v>
      </c>
      <c r="B10748" t="s">
        <v>19487</v>
      </c>
      <c r="C10748">
        <v>3429700</v>
      </c>
      <c r="D10748" t="s">
        <v>19479</v>
      </c>
      <c r="E10748" t="s">
        <v>9</v>
      </c>
      <c r="F10748" s="3">
        <f t="shared" si="1002"/>
        <v>45411.694085648145</v>
      </c>
      <c r="G10748" t="str">
        <f t="shared" si="1003"/>
        <v>Day</v>
      </c>
      <c r="H10748">
        <v>1</v>
      </c>
      <c r="I10748" t="str">
        <f t="shared" si="1004"/>
        <v>Q2</v>
      </c>
      <c r="J10748" t="str">
        <f t="shared" si="1005"/>
        <v>April</v>
      </c>
      <c r="K10748">
        <f t="shared" si="1006"/>
        <v>2024</v>
      </c>
      <c r="L10748">
        <f t="shared" si="1007"/>
        <v>16</v>
      </c>
      <c r="M10748" t="s">
        <v>11259</v>
      </c>
      <c r="N10748">
        <v>0</v>
      </c>
    </row>
    <row r="10749" spans="1:14" x14ac:dyDescent="0.25">
      <c r="A10749">
        <v>20020886</v>
      </c>
      <c r="B10749" t="s">
        <v>19486</v>
      </c>
      <c r="C10749">
        <v>3575300</v>
      </c>
      <c r="D10749" t="s">
        <v>19479</v>
      </c>
      <c r="E10749" t="s">
        <v>9</v>
      </c>
      <c r="F10749" s="3">
        <f t="shared" si="1002"/>
        <v>45411.706782407404</v>
      </c>
      <c r="G10749" t="str">
        <f t="shared" si="1003"/>
        <v>Day</v>
      </c>
      <c r="H10749">
        <v>1</v>
      </c>
      <c r="I10749" t="str">
        <f t="shared" si="1004"/>
        <v>Q2</v>
      </c>
      <c r="J10749" t="str">
        <f t="shared" si="1005"/>
        <v>April</v>
      </c>
      <c r="K10749">
        <f t="shared" si="1006"/>
        <v>2024</v>
      </c>
      <c r="L10749">
        <f t="shared" si="1007"/>
        <v>16</v>
      </c>
      <c r="M10749" t="s">
        <v>11260</v>
      </c>
      <c r="N10749">
        <v>20039</v>
      </c>
    </row>
    <row r="10750" spans="1:14" x14ac:dyDescent="0.25">
      <c r="A10750">
        <v>20020887</v>
      </c>
      <c r="B10750" t="s">
        <v>19486</v>
      </c>
      <c r="C10750">
        <v>3533201</v>
      </c>
      <c r="D10750" t="s">
        <v>19478</v>
      </c>
      <c r="E10750" t="s">
        <v>9</v>
      </c>
      <c r="F10750" s="3">
        <f t="shared" si="1002"/>
        <v>45411.747094907405</v>
      </c>
      <c r="G10750" t="str">
        <f t="shared" si="1003"/>
        <v>Day</v>
      </c>
      <c r="H10750">
        <v>1</v>
      </c>
      <c r="I10750" t="str">
        <f t="shared" si="1004"/>
        <v>Q2</v>
      </c>
      <c r="J10750" t="str">
        <f t="shared" si="1005"/>
        <v>April</v>
      </c>
      <c r="K10750">
        <f t="shared" si="1006"/>
        <v>2024</v>
      </c>
      <c r="L10750">
        <f t="shared" si="1007"/>
        <v>17</v>
      </c>
      <c r="M10750" t="s">
        <v>11261</v>
      </c>
      <c r="N10750">
        <v>89881</v>
      </c>
    </row>
    <row r="10751" spans="1:14" x14ac:dyDescent="0.25">
      <c r="A10751">
        <v>20020888</v>
      </c>
      <c r="B10751" t="s">
        <v>19486</v>
      </c>
      <c r="C10751">
        <v>3285000</v>
      </c>
      <c r="D10751" t="s">
        <v>19478</v>
      </c>
      <c r="E10751" t="s">
        <v>9</v>
      </c>
      <c r="F10751" s="3">
        <f t="shared" si="1002"/>
        <v>45411.766435185185</v>
      </c>
      <c r="G10751" t="str">
        <f t="shared" si="1003"/>
        <v>Night</v>
      </c>
      <c r="H10751">
        <v>1</v>
      </c>
      <c r="I10751" t="str">
        <f t="shared" si="1004"/>
        <v>Q2</v>
      </c>
      <c r="J10751" t="str">
        <f t="shared" si="1005"/>
        <v>April</v>
      </c>
      <c r="K10751">
        <f t="shared" si="1006"/>
        <v>2024</v>
      </c>
      <c r="L10751">
        <f t="shared" si="1007"/>
        <v>18</v>
      </c>
      <c r="M10751" t="s">
        <v>11262</v>
      </c>
      <c r="N10751">
        <v>142563</v>
      </c>
    </row>
    <row r="10752" spans="1:14" x14ac:dyDescent="0.25">
      <c r="A10752">
        <v>20020889</v>
      </c>
      <c r="B10752" t="s">
        <v>19486</v>
      </c>
      <c r="C10752">
        <v>3548101</v>
      </c>
      <c r="D10752" t="s">
        <v>19125</v>
      </c>
      <c r="E10752" t="s">
        <v>9</v>
      </c>
      <c r="F10752" s="3">
        <f t="shared" si="1002"/>
        <v>45411.802847222221</v>
      </c>
      <c r="G10752" t="str">
        <f t="shared" si="1003"/>
        <v>Night</v>
      </c>
      <c r="H10752">
        <v>1</v>
      </c>
      <c r="I10752" t="str">
        <f t="shared" si="1004"/>
        <v>Q2</v>
      </c>
      <c r="J10752" t="str">
        <f t="shared" si="1005"/>
        <v>April</v>
      </c>
      <c r="K10752">
        <f t="shared" si="1006"/>
        <v>2024</v>
      </c>
      <c r="L10752">
        <f t="shared" si="1007"/>
        <v>19</v>
      </c>
      <c r="M10752" t="s">
        <v>11263</v>
      </c>
      <c r="N10752">
        <v>5300</v>
      </c>
    </row>
    <row r="10753" spans="1:14" x14ac:dyDescent="0.25">
      <c r="A10753">
        <v>20020890</v>
      </c>
      <c r="B10753" t="s">
        <v>19486</v>
      </c>
      <c r="C10753">
        <v>3247400</v>
      </c>
      <c r="D10753" t="s">
        <v>19478</v>
      </c>
      <c r="E10753" t="s">
        <v>9</v>
      </c>
      <c r="F10753" s="3">
        <f t="shared" si="1002"/>
        <v>45411.978437500002</v>
      </c>
      <c r="G10753" t="str">
        <f t="shared" si="1003"/>
        <v>Night</v>
      </c>
      <c r="H10753">
        <v>1</v>
      </c>
      <c r="I10753" t="str">
        <f t="shared" si="1004"/>
        <v>Q2</v>
      </c>
      <c r="J10753" t="str">
        <f t="shared" si="1005"/>
        <v>April</v>
      </c>
      <c r="K10753">
        <f t="shared" si="1006"/>
        <v>2024</v>
      </c>
      <c r="L10753">
        <f t="shared" si="1007"/>
        <v>23</v>
      </c>
      <c r="M10753" t="s">
        <v>11264</v>
      </c>
      <c r="N10753">
        <v>2618</v>
      </c>
    </row>
    <row r="10754" spans="1:14" x14ac:dyDescent="0.25">
      <c r="A10754">
        <v>20020891</v>
      </c>
      <c r="B10754" t="s">
        <v>19486</v>
      </c>
      <c r="C10754">
        <v>3289700</v>
      </c>
      <c r="D10754" t="s">
        <v>19478</v>
      </c>
      <c r="E10754" t="s">
        <v>9</v>
      </c>
      <c r="F10754" s="3">
        <f t="shared" ref="F10754:F10817" si="1008">DATE(LEFT(M10754,4), MID(M10754,6,2), MID(M10754,9,2)) + TIME(MID(M10754,12,2), MID(M10754,15,2), MID(M10754,18,2)) - 1</f>
        <v>45412.233449074076</v>
      </c>
      <c r="G10754" t="str">
        <f t="shared" ref="G10754:G10817" si="1009">IF(AND(HOUR(F10754) &gt;= 6, HOUR(F10754) &lt; 18), "Day", "Night")</f>
        <v>Night</v>
      </c>
      <c r="H10754">
        <v>1</v>
      </c>
      <c r="I10754" t="str">
        <f t="shared" ref="I10754:I10817" si="1010">"Q"&amp;ROUNDUP(MONTH(F10754)/3,0)</f>
        <v>Q2</v>
      </c>
      <c r="J10754" t="str">
        <f t="shared" ref="J10754:J10817" si="1011">TEXT(F10754, "mmmm")</f>
        <v>April</v>
      </c>
      <c r="K10754">
        <f t="shared" ref="K10754:K10817" si="1012">YEAR(F10754)</f>
        <v>2024</v>
      </c>
      <c r="L10754">
        <f t="shared" ref="L10754:L10817" si="1013">HOUR(F10754)</f>
        <v>5</v>
      </c>
      <c r="M10754" t="s">
        <v>11265</v>
      </c>
      <c r="N10754">
        <v>12151</v>
      </c>
    </row>
    <row r="10755" spans="1:14" x14ac:dyDescent="0.25">
      <c r="A10755">
        <v>20020892</v>
      </c>
      <c r="B10755" t="s">
        <v>19486</v>
      </c>
      <c r="C10755" t="s">
        <v>209</v>
      </c>
      <c r="D10755" t="s">
        <v>19478</v>
      </c>
      <c r="E10755" t="s">
        <v>9</v>
      </c>
      <c r="F10755" s="3">
        <f t="shared" si="1008"/>
        <v>45412.284236111111</v>
      </c>
      <c r="G10755" t="str">
        <f t="shared" si="1009"/>
        <v>Day</v>
      </c>
      <c r="H10755">
        <v>1</v>
      </c>
      <c r="I10755" t="str">
        <f t="shared" si="1010"/>
        <v>Q2</v>
      </c>
      <c r="J10755" t="str">
        <f t="shared" si="1011"/>
        <v>April</v>
      </c>
      <c r="K10755">
        <f t="shared" si="1012"/>
        <v>2024</v>
      </c>
      <c r="L10755">
        <f t="shared" si="1013"/>
        <v>6</v>
      </c>
      <c r="M10755" t="s">
        <v>11266</v>
      </c>
      <c r="N10755">
        <v>4627</v>
      </c>
    </row>
    <row r="10756" spans="1:14" x14ac:dyDescent="0.25">
      <c r="A10756">
        <v>20020893</v>
      </c>
      <c r="B10756" t="s">
        <v>19486</v>
      </c>
      <c r="C10756" t="s">
        <v>210</v>
      </c>
      <c r="D10756" t="s">
        <v>19478</v>
      </c>
      <c r="E10756" t="s">
        <v>9</v>
      </c>
      <c r="F10756" s="3">
        <f t="shared" si="1008"/>
        <v>45412.286817129629</v>
      </c>
      <c r="G10756" t="str">
        <f t="shared" si="1009"/>
        <v>Day</v>
      </c>
      <c r="H10756">
        <v>1</v>
      </c>
      <c r="I10756" t="str">
        <f t="shared" si="1010"/>
        <v>Q2</v>
      </c>
      <c r="J10756" t="str">
        <f t="shared" si="1011"/>
        <v>April</v>
      </c>
      <c r="K10756">
        <f t="shared" si="1012"/>
        <v>2024</v>
      </c>
      <c r="L10756">
        <f t="shared" si="1013"/>
        <v>6</v>
      </c>
      <c r="M10756" t="s">
        <v>11267</v>
      </c>
      <c r="N10756">
        <v>21948</v>
      </c>
    </row>
    <row r="10757" spans="1:14" x14ac:dyDescent="0.25">
      <c r="A10757">
        <v>20020894</v>
      </c>
      <c r="B10757" t="s">
        <v>19486</v>
      </c>
      <c r="C10757" t="s">
        <v>211</v>
      </c>
      <c r="D10757" t="s">
        <v>19478</v>
      </c>
      <c r="E10757" t="s">
        <v>9</v>
      </c>
      <c r="F10757" s="3">
        <f t="shared" si="1008"/>
        <v>45412.290567129632</v>
      </c>
      <c r="G10757" t="str">
        <f t="shared" si="1009"/>
        <v>Day</v>
      </c>
      <c r="H10757">
        <v>1</v>
      </c>
      <c r="I10757" t="str">
        <f t="shared" si="1010"/>
        <v>Q2</v>
      </c>
      <c r="J10757" t="str">
        <f t="shared" si="1011"/>
        <v>April</v>
      </c>
      <c r="K10757">
        <f t="shared" si="1012"/>
        <v>2024</v>
      </c>
      <c r="L10757">
        <f t="shared" si="1013"/>
        <v>6</v>
      </c>
      <c r="M10757" t="s">
        <v>11268</v>
      </c>
      <c r="N10757">
        <v>21067</v>
      </c>
    </row>
    <row r="10758" spans="1:14" x14ac:dyDescent="0.25">
      <c r="A10758">
        <v>20020895</v>
      </c>
      <c r="B10758" t="s">
        <v>19474</v>
      </c>
      <c r="C10758">
        <v>3575300</v>
      </c>
      <c r="D10758" t="s">
        <v>19479</v>
      </c>
      <c r="E10758" t="s">
        <v>9</v>
      </c>
      <c r="F10758" s="3">
        <f t="shared" si="1008"/>
        <v>45412.297986111109</v>
      </c>
      <c r="G10758" t="str">
        <f t="shared" si="1009"/>
        <v>Day</v>
      </c>
      <c r="H10758">
        <v>1</v>
      </c>
      <c r="I10758" t="str">
        <f t="shared" si="1010"/>
        <v>Q2</v>
      </c>
      <c r="J10758" t="str">
        <f t="shared" si="1011"/>
        <v>April</v>
      </c>
      <c r="K10758">
        <f t="shared" si="1012"/>
        <v>2024</v>
      </c>
      <c r="L10758">
        <f t="shared" si="1013"/>
        <v>7</v>
      </c>
      <c r="M10758" t="s">
        <v>11269</v>
      </c>
      <c r="N10758">
        <v>63453</v>
      </c>
    </row>
    <row r="10759" spans="1:14" x14ac:dyDescent="0.25">
      <c r="A10759">
        <v>20020896</v>
      </c>
      <c r="B10759" t="s">
        <v>19486</v>
      </c>
      <c r="C10759">
        <v>3482100</v>
      </c>
      <c r="D10759" t="s">
        <v>19478</v>
      </c>
      <c r="E10759" t="s">
        <v>9</v>
      </c>
      <c r="F10759" s="3">
        <f t="shared" si="1008"/>
        <v>45412.301180555558</v>
      </c>
      <c r="G10759" t="str">
        <f t="shared" si="1009"/>
        <v>Day</v>
      </c>
      <c r="H10759">
        <v>1</v>
      </c>
      <c r="I10759" t="str">
        <f t="shared" si="1010"/>
        <v>Q2</v>
      </c>
      <c r="J10759" t="str">
        <f t="shared" si="1011"/>
        <v>April</v>
      </c>
      <c r="K10759">
        <f t="shared" si="1012"/>
        <v>2024</v>
      </c>
      <c r="L10759">
        <f t="shared" si="1013"/>
        <v>7</v>
      </c>
      <c r="M10759" t="s">
        <v>11270</v>
      </c>
      <c r="N10759">
        <v>38732</v>
      </c>
    </row>
    <row r="10760" spans="1:14" x14ac:dyDescent="0.25">
      <c r="A10760">
        <v>20020897</v>
      </c>
      <c r="B10760" t="s">
        <v>19486</v>
      </c>
      <c r="C10760">
        <v>3544901</v>
      </c>
      <c r="D10760" t="s">
        <v>19478</v>
      </c>
      <c r="E10760" t="s">
        <v>9</v>
      </c>
      <c r="F10760" s="3">
        <f t="shared" si="1008"/>
        <v>45412.314317129632</v>
      </c>
      <c r="G10760" t="str">
        <f t="shared" si="1009"/>
        <v>Day</v>
      </c>
      <c r="H10760">
        <v>1</v>
      </c>
      <c r="I10760" t="str">
        <f t="shared" si="1010"/>
        <v>Q2</v>
      </c>
      <c r="J10760" t="str">
        <f t="shared" si="1011"/>
        <v>April</v>
      </c>
      <c r="K10760">
        <f t="shared" si="1012"/>
        <v>2024</v>
      </c>
      <c r="L10760">
        <f t="shared" si="1013"/>
        <v>7</v>
      </c>
      <c r="M10760" t="s">
        <v>11271</v>
      </c>
      <c r="N10760">
        <v>0</v>
      </c>
    </row>
    <row r="10761" spans="1:14" x14ac:dyDescent="0.25">
      <c r="A10761">
        <v>20020898</v>
      </c>
      <c r="B10761" t="s">
        <v>19486</v>
      </c>
      <c r="C10761">
        <v>3575800</v>
      </c>
      <c r="D10761" t="s">
        <v>19479</v>
      </c>
      <c r="E10761" t="s">
        <v>9</v>
      </c>
      <c r="F10761" s="3">
        <f t="shared" si="1008"/>
        <v>45412.315428240741</v>
      </c>
      <c r="G10761" t="str">
        <f t="shared" si="1009"/>
        <v>Day</v>
      </c>
      <c r="H10761">
        <v>1</v>
      </c>
      <c r="I10761" t="str">
        <f t="shared" si="1010"/>
        <v>Q2</v>
      </c>
      <c r="J10761" t="str">
        <f t="shared" si="1011"/>
        <v>April</v>
      </c>
      <c r="K10761">
        <f t="shared" si="1012"/>
        <v>2024</v>
      </c>
      <c r="L10761">
        <f t="shared" si="1013"/>
        <v>7</v>
      </c>
      <c r="M10761" t="s">
        <v>11272</v>
      </c>
      <c r="N10761">
        <v>28571</v>
      </c>
    </row>
    <row r="10762" spans="1:14" x14ac:dyDescent="0.25">
      <c r="A10762">
        <v>20020899</v>
      </c>
      <c r="B10762" t="s">
        <v>19486</v>
      </c>
      <c r="C10762">
        <v>3566001</v>
      </c>
      <c r="D10762" t="s">
        <v>19479</v>
      </c>
      <c r="E10762" t="s">
        <v>9</v>
      </c>
      <c r="F10762" s="3">
        <f t="shared" si="1008"/>
        <v>45412.317893518521</v>
      </c>
      <c r="G10762" t="str">
        <f t="shared" si="1009"/>
        <v>Day</v>
      </c>
      <c r="H10762">
        <v>1</v>
      </c>
      <c r="I10762" t="str">
        <f t="shared" si="1010"/>
        <v>Q2</v>
      </c>
      <c r="J10762" t="str">
        <f t="shared" si="1011"/>
        <v>April</v>
      </c>
      <c r="K10762">
        <f t="shared" si="1012"/>
        <v>2024</v>
      </c>
      <c r="L10762">
        <f t="shared" si="1013"/>
        <v>7</v>
      </c>
      <c r="M10762" t="s">
        <v>11273</v>
      </c>
      <c r="N10762">
        <v>21257</v>
      </c>
    </row>
    <row r="10763" spans="1:14" x14ac:dyDescent="0.25">
      <c r="A10763">
        <v>20020900</v>
      </c>
      <c r="B10763" t="s">
        <v>19486</v>
      </c>
      <c r="C10763">
        <v>3515300</v>
      </c>
      <c r="D10763" t="s">
        <v>19129</v>
      </c>
      <c r="E10763" t="s">
        <v>9</v>
      </c>
      <c r="F10763" s="3">
        <f t="shared" si="1008"/>
        <v>45412.32199074074</v>
      </c>
      <c r="G10763" t="str">
        <f t="shared" si="1009"/>
        <v>Day</v>
      </c>
      <c r="H10763">
        <v>1</v>
      </c>
      <c r="I10763" t="str">
        <f t="shared" si="1010"/>
        <v>Q2</v>
      </c>
      <c r="J10763" t="str">
        <f t="shared" si="1011"/>
        <v>April</v>
      </c>
      <c r="K10763">
        <f t="shared" si="1012"/>
        <v>2024</v>
      </c>
      <c r="L10763">
        <f t="shared" si="1013"/>
        <v>7</v>
      </c>
      <c r="M10763" t="s">
        <v>11274</v>
      </c>
      <c r="N10763">
        <v>9901</v>
      </c>
    </row>
    <row r="10764" spans="1:14" x14ac:dyDescent="0.25">
      <c r="A10764">
        <v>20020901</v>
      </c>
      <c r="B10764" t="s">
        <v>19486</v>
      </c>
      <c r="C10764">
        <v>3244000</v>
      </c>
      <c r="D10764" t="s">
        <v>19478</v>
      </c>
      <c r="E10764" t="s">
        <v>9</v>
      </c>
      <c r="F10764" s="3">
        <f t="shared" si="1008"/>
        <v>45412.324166666665</v>
      </c>
      <c r="G10764" t="str">
        <f t="shared" si="1009"/>
        <v>Day</v>
      </c>
      <c r="H10764">
        <v>1</v>
      </c>
      <c r="I10764" t="str">
        <f t="shared" si="1010"/>
        <v>Q2</v>
      </c>
      <c r="J10764" t="str">
        <f t="shared" si="1011"/>
        <v>April</v>
      </c>
      <c r="K10764">
        <f t="shared" si="1012"/>
        <v>2024</v>
      </c>
      <c r="L10764">
        <f t="shared" si="1013"/>
        <v>7</v>
      </c>
      <c r="M10764" t="s">
        <v>11275</v>
      </c>
      <c r="N10764">
        <v>88581</v>
      </c>
    </row>
    <row r="10765" spans="1:14" x14ac:dyDescent="0.25">
      <c r="A10765">
        <v>20020902</v>
      </c>
      <c r="B10765" t="s">
        <v>19486</v>
      </c>
      <c r="C10765">
        <v>3426200</v>
      </c>
      <c r="D10765" t="s">
        <v>19478</v>
      </c>
      <c r="E10765" t="s">
        <v>9</v>
      </c>
      <c r="F10765" s="3">
        <f t="shared" si="1008"/>
        <v>45412.325949074075</v>
      </c>
      <c r="G10765" t="str">
        <f t="shared" si="1009"/>
        <v>Day</v>
      </c>
      <c r="H10765">
        <v>1</v>
      </c>
      <c r="I10765" t="str">
        <f t="shared" si="1010"/>
        <v>Q2</v>
      </c>
      <c r="J10765" t="str">
        <f t="shared" si="1011"/>
        <v>April</v>
      </c>
      <c r="K10765">
        <f t="shared" si="1012"/>
        <v>2024</v>
      </c>
      <c r="L10765">
        <f t="shared" si="1013"/>
        <v>7</v>
      </c>
      <c r="M10765" t="s">
        <v>11276</v>
      </c>
      <c r="N10765">
        <v>18345</v>
      </c>
    </row>
    <row r="10766" spans="1:14" x14ac:dyDescent="0.25">
      <c r="A10766">
        <v>20020903</v>
      </c>
      <c r="B10766" t="s">
        <v>19486</v>
      </c>
      <c r="C10766">
        <v>3401400</v>
      </c>
      <c r="D10766" t="s">
        <v>19478</v>
      </c>
      <c r="E10766" t="s">
        <v>9</v>
      </c>
      <c r="F10766" s="3">
        <f t="shared" si="1008"/>
        <v>45412.338460648149</v>
      </c>
      <c r="G10766" t="str">
        <f t="shared" si="1009"/>
        <v>Day</v>
      </c>
      <c r="H10766">
        <v>1</v>
      </c>
      <c r="I10766" t="str">
        <f t="shared" si="1010"/>
        <v>Q2</v>
      </c>
      <c r="J10766" t="str">
        <f t="shared" si="1011"/>
        <v>April</v>
      </c>
      <c r="K10766">
        <f t="shared" si="1012"/>
        <v>2024</v>
      </c>
      <c r="L10766">
        <f t="shared" si="1013"/>
        <v>8</v>
      </c>
      <c r="M10766" t="s">
        <v>11277</v>
      </c>
      <c r="N10766">
        <v>11885</v>
      </c>
    </row>
    <row r="10767" spans="1:14" x14ac:dyDescent="0.25">
      <c r="A10767">
        <v>20020904</v>
      </c>
      <c r="B10767" t="s">
        <v>19486</v>
      </c>
      <c r="C10767">
        <v>3572000</v>
      </c>
      <c r="D10767" t="s">
        <v>19479</v>
      </c>
      <c r="E10767" t="s">
        <v>9</v>
      </c>
      <c r="F10767" s="3">
        <f t="shared" si="1008"/>
        <v>45412.34039351852</v>
      </c>
      <c r="G10767" t="str">
        <f t="shared" si="1009"/>
        <v>Day</v>
      </c>
      <c r="H10767">
        <v>1</v>
      </c>
      <c r="I10767" t="str">
        <f t="shared" si="1010"/>
        <v>Q2</v>
      </c>
      <c r="J10767" t="str">
        <f t="shared" si="1011"/>
        <v>April</v>
      </c>
      <c r="K10767">
        <f t="shared" si="1012"/>
        <v>2024</v>
      </c>
      <c r="L10767">
        <f t="shared" si="1013"/>
        <v>8</v>
      </c>
      <c r="M10767" t="s">
        <v>11278</v>
      </c>
      <c r="N10767">
        <v>109832</v>
      </c>
    </row>
    <row r="10768" spans="1:14" x14ac:dyDescent="0.25">
      <c r="A10768">
        <v>20020905</v>
      </c>
      <c r="B10768" t="s">
        <v>19486</v>
      </c>
      <c r="C10768" t="s">
        <v>212</v>
      </c>
      <c r="D10768" t="s">
        <v>19478</v>
      </c>
      <c r="E10768" t="s">
        <v>9</v>
      </c>
      <c r="F10768" s="3">
        <f t="shared" si="1008"/>
        <v>45412.3437962963</v>
      </c>
      <c r="G10768" t="str">
        <f t="shared" si="1009"/>
        <v>Day</v>
      </c>
      <c r="H10768">
        <v>1</v>
      </c>
      <c r="I10768" t="str">
        <f t="shared" si="1010"/>
        <v>Q2</v>
      </c>
      <c r="J10768" t="str">
        <f t="shared" si="1011"/>
        <v>April</v>
      </c>
      <c r="K10768">
        <f t="shared" si="1012"/>
        <v>2024</v>
      </c>
      <c r="L10768">
        <f t="shared" si="1013"/>
        <v>8</v>
      </c>
      <c r="M10768" t="s">
        <v>11279</v>
      </c>
      <c r="N10768">
        <v>124670</v>
      </c>
    </row>
    <row r="10769" spans="1:14" x14ac:dyDescent="0.25">
      <c r="A10769">
        <v>20020906</v>
      </c>
      <c r="B10769" t="s">
        <v>19486</v>
      </c>
      <c r="C10769">
        <v>3227500</v>
      </c>
      <c r="D10769" t="s">
        <v>19478</v>
      </c>
      <c r="E10769" t="s">
        <v>9</v>
      </c>
      <c r="F10769" s="3">
        <f t="shared" si="1008"/>
        <v>45412.344594907408</v>
      </c>
      <c r="G10769" t="str">
        <f t="shared" si="1009"/>
        <v>Day</v>
      </c>
      <c r="H10769">
        <v>1</v>
      </c>
      <c r="I10769" t="str">
        <f t="shared" si="1010"/>
        <v>Q2</v>
      </c>
      <c r="J10769" t="str">
        <f t="shared" si="1011"/>
        <v>April</v>
      </c>
      <c r="K10769">
        <f t="shared" si="1012"/>
        <v>2024</v>
      </c>
      <c r="L10769">
        <f t="shared" si="1013"/>
        <v>8</v>
      </c>
      <c r="M10769" t="s">
        <v>11280</v>
      </c>
      <c r="N10769">
        <v>29136</v>
      </c>
    </row>
    <row r="10770" spans="1:14" x14ac:dyDescent="0.25">
      <c r="A10770">
        <v>20020907</v>
      </c>
      <c r="B10770" t="s">
        <v>19486</v>
      </c>
      <c r="C10770" t="s">
        <v>195</v>
      </c>
      <c r="D10770" t="s">
        <v>19478</v>
      </c>
      <c r="E10770" t="s">
        <v>9</v>
      </c>
      <c r="F10770" s="3">
        <f t="shared" si="1008"/>
        <v>45412.351423611108</v>
      </c>
      <c r="G10770" t="str">
        <f t="shared" si="1009"/>
        <v>Day</v>
      </c>
      <c r="H10770">
        <v>1</v>
      </c>
      <c r="I10770" t="str">
        <f t="shared" si="1010"/>
        <v>Q2</v>
      </c>
      <c r="J10770" t="str">
        <f t="shared" si="1011"/>
        <v>April</v>
      </c>
      <c r="K10770">
        <f t="shared" si="1012"/>
        <v>2024</v>
      </c>
      <c r="L10770">
        <f t="shared" si="1013"/>
        <v>8</v>
      </c>
      <c r="M10770" t="s">
        <v>11281</v>
      </c>
      <c r="N10770">
        <v>28772</v>
      </c>
    </row>
    <row r="10771" spans="1:14" x14ac:dyDescent="0.25">
      <c r="A10771">
        <v>20020908</v>
      </c>
      <c r="B10771" t="s">
        <v>19486</v>
      </c>
      <c r="C10771" t="s">
        <v>213</v>
      </c>
      <c r="D10771" t="s">
        <v>19478</v>
      </c>
      <c r="E10771" t="s">
        <v>9</v>
      </c>
      <c r="F10771" s="3">
        <f t="shared" si="1008"/>
        <v>45412.352384259262</v>
      </c>
      <c r="G10771" t="str">
        <f t="shared" si="1009"/>
        <v>Day</v>
      </c>
      <c r="H10771">
        <v>1</v>
      </c>
      <c r="I10771" t="str">
        <f t="shared" si="1010"/>
        <v>Q2</v>
      </c>
      <c r="J10771" t="str">
        <f t="shared" si="1011"/>
        <v>April</v>
      </c>
      <c r="K10771">
        <f t="shared" si="1012"/>
        <v>2024</v>
      </c>
      <c r="L10771">
        <f t="shared" si="1013"/>
        <v>8</v>
      </c>
      <c r="M10771" t="s">
        <v>11282</v>
      </c>
      <c r="N10771">
        <v>80817</v>
      </c>
    </row>
    <row r="10772" spans="1:14" x14ac:dyDescent="0.25">
      <c r="A10772">
        <v>20020909</v>
      </c>
      <c r="B10772" t="s">
        <v>19486</v>
      </c>
      <c r="C10772" t="s">
        <v>212</v>
      </c>
      <c r="D10772" t="s">
        <v>19129</v>
      </c>
      <c r="E10772" t="s">
        <v>9</v>
      </c>
      <c r="F10772" s="3">
        <f t="shared" si="1008"/>
        <v>45412.354027777779</v>
      </c>
      <c r="G10772" t="str">
        <f t="shared" si="1009"/>
        <v>Day</v>
      </c>
      <c r="H10772">
        <v>1</v>
      </c>
      <c r="I10772" t="str">
        <f t="shared" si="1010"/>
        <v>Q2</v>
      </c>
      <c r="J10772" t="str">
        <f t="shared" si="1011"/>
        <v>April</v>
      </c>
      <c r="K10772">
        <f t="shared" si="1012"/>
        <v>2024</v>
      </c>
      <c r="L10772">
        <f t="shared" si="1013"/>
        <v>8</v>
      </c>
      <c r="M10772" t="s">
        <v>11283</v>
      </c>
      <c r="N10772">
        <v>1973</v>
      </c>
    </row>
    <row r="10773" spans="1:14" x14ac:dyDescent="0.25">
      <c r="A10773">
        <v>20020910</v>
      </c>
      <c r="B10773" t="s">
        <v>19486</v>
      </c>
      <c r="C10773">
        <v>3383500</v>
      </c>
      <c r="D10773" t="s">
        <v>19478</v>
      </c>
      <c r="E10773" t="s">
        <v>9</v>
      </c>
      <c r="F10773" s="3">
        <f t="shared" si="1008"/>
        <v>45412.373078703706</v>
      </c>
      <c r="G10773" t="str">
        <f t="shared" si="1009"/>
        <v>Day</v>
      </c>
      <c r="H10773">
        <v>1</v>
      </c>
      <c r="I10773" t="str">
        <f t="shared" si="1010"/>
        <v>Q2</v>
      </c>
      <c r="J10773" t="str">
        <f t="shared" si="1011"/>
        <v>April</v>
      </c>
      <c r="K10773">
        <f t="shared" si="1012"/>
        <v>2024</v>
      </c>
      <c r="L10773">
        <f t="shared" si="1013"/>
        <v>8</v>
      </c>
      <c r="M10773" t="s">
        <v>11284</v>
      </c>
      <c r="N10773">
        <v>11454</v>
      </c>
    </row>
    <row r="10774" spans="1:14" x14ac:dyDescent="0.25">
      <c r="A10774">
        <v>20020911</v>
      </c>
      <c r="B10774" t="s">
        <v>19487</v>
      </c>
      <c r="C10774">
        <v>3536500</v>
      </c>
      <c r="D10774" t="s">
        <v>19479</v>
      </c>
      <c r="E10774" t="s">
        <v>9</v>
      </c>
      <c r="F10774" s="3">
        <f t="shared" si="1008"/>
        <v>45412.378298611111</v>
      </c>
      <c r="G10774" t="str">
        <f t="shared" si="1009"/>
        <v>Day</v>
      </c>
      <c r="H10774">
        <v>1</v>
      </c>
      <c r="I10774" t="str">
        <f t="shared" si="1010"/>
        <v>Q2</v>
      </c>
      <c r="J10774" t="str">
        <f t="shared" si="1011"/>
        <v>April</v>
      </c>
      <c r="K10774">
        <f t="shared" si="1012"/>
        <v>2024</v>
      </c>
      <c r="L10774">
        <f t="shared" si="1013"/>
        <v>9</v>
      </c>
      <c r="M10774" t="s">
        <v>11285</v>
      </c>
      <c r="N10774">
        <v>100000</v>
      </c>
    </row>
    <row r="10775" spans="1:14" x14ac:dyDescent="0.25">
      <c r="A10775">
        <v>20020912</v>
      </c>
      <c r="B10775" t="s">
        <v>19474</v>
      </c>
      <c r="C10775">
        <v>3555602</v>
      </c>
      <c r="D10775" t="s">
        <v>19128</v>
      </c>
      <c r="E10775" t="s">
        <v>9</v>
      </c>
      <c r="F10775" s="3">
        <f t="shared" si="1008"/>
        <v>45412.380185185182</v>
      </c>
      <c r="G10775" t="str">
        <f t="shared" si="1009"/>
        <v>Day</v>
      </c>
      <c r="H10775">
        <v>1</v>
      </c>
      <c r="I10775" t="str">
        <f t="shared" si="1010"/>
        <v>Q2</v>
      </c>
      <c r="J10775" t="str">
        <f t="shared" si="1011"/>
        <v>April</v>
      </c>
      <c r="K10775">
        <f t="shared" si="1012"/>
        <v>2024</v>
      </c>
      <c r="L10775">
        <f t="shared" si="1013"/>
        <v>9</v>
      </c>
      <c r="M10775" t="s">
        <v>11286</v>
      </c>
      <c r="N10775">
        <v>26014</v>
      </c>
    </row>
    <row r="10776" spans="1:14" x14ac:dyDescent="0.25">
      <c r="A10776">
        <v>20020913</v>
      </c>
      <c r="B10776" t="s">
        <v>19486</v>
      </c>
      <c r="C10776">
        <v>3546600</v>
      </c>
      <c r="D10776" t="s">
        <v>19478</v>
      </c>
      <c r="E10776" t="s">
        <v>9</v>
      </c>
      <c r="F10776" s="3">
        <f t="shared" si="1008"/>
        <v>45412.38144675926</v>
      </c>
      <c r="G10776" t="str">
        <f t="shared" si="1009"/>
        <v>Day</v>
      </c>
      <c r="H10776">
        <v>1</v>
      </c>
      <c r="I10776" t="str">
        <f t="shared" si="1010"/>
        <v>Q2</v>
      </c>
      <c r="J10776" t="str">
        <f t="shared" si="1011"/>
        <v>April</v>
      </c>
      <c r="K10776">
        <f t="shared" si="1012"/>
        <v>2024</v>
      </c>
      <c r="L10776">
        <f t="shared" si="1013"/>
        <v>9</v>
      </c>
      <c r="M10776" t="s">
        <v>11287</v>
      </c>
      <c r="N10776">
        <v>7000</v>
      </c>
    </row>
    <row r="10777" spans="1:14" x14ac:dyDescent="0.25">
      <c r="A10777">
        <v>20020914</v>
      </c>
      <c r="B10777" t="s">
        <v>19474</v>
      </c>
      <c r="C10777" t="s">
        <v>93</v>
      </c>
      <c r="D10777" t="s">
        <v>19128</v>
      </c>
      <c r="E10777" t="s">
        <v>9</v>
      </c>
      <c r="F10777" s="3">
        <f t="shared" si="1008"/>
        <v>45412.396145833336</v>
      </c>
      <c r="G10777" t="str">
        <f t="shared" si="1009"/>
        <v>Day</v>
      </c>
      <c r="H10777">
        <v>1</v>
      </c>
      <c r="I10777" t="str">
        <f t="shared" si="1010"/>
        <v>Q2</v>
      </c>
      <c r="J10777" t="str">
        <f t="shared" si="1011"/>
        <v>April</v>
      </c>
      <c r="K10777">
        <f t="shared" si="1012"/>
        <v>2024</v>
      </c>
      <c r="L10777">
        <f t="shared" si="1013"/>
        <v>9</v>
      </c>
      <c r="M10777" t="s">
        <v>11288</v>
      </c>
      <c r="N10777">
        <v>144069</v>
      </c>
    </row>
    <row r="10778" spans="1:14" x14ac:dyDescent="0.25">
      <c r="A10778">
        <v>20020915</v>
      </c>
      <c r="B10778" t="s">
        <v>19486</v>
      </c>
      <c r="C10778">
        <v>3312700</v>
      </c>
      <c r="D10778" t="s">
        <v>19478</v>
      </c>
      <c r="E10778" t="s">
        <v>9</v>
      </c>
      <c r="F10778" s="3">
        <f t="shared" si="1008"/>
        <v>45412.397048611114</v>
      </c>
      <c r="G10778" t="str">
        <f t="shared" si="1009"/>
        <v>Day</v>
      </c>
      <c r="H10778">
        <v>1</v>
      </c>
      <c r="I10778" t="str">
        <f t="shared" si="1010"/>
        <v>Q2</v>
      </c>
      <c r="J10778" t="str">
        <f t="shared" si="1011"/>
        <v>April</v>
      </c>
      <c r="K10778">
        <f t="shared" si="1012"/>
        <v>2024</v>
      </c>
      <c r="L10778">
        <f t="shared" si="1013"/>
        <v>9</v>
      </c>
      <c r="M10778" t="s">
        <v>11289</v>
      </c>
      <c r="N10778">
        <v>225400</v>
      </c>
    </row>
    <row r="10779" spans="1:14" x14ac:dyDescent="0.25">
      <c r="A10779">
        <v>20020916</v>
      </c>
      <c r="B10779" t="s">
        <v>19486</v>
      </c>
      <c r="C10779">
        <v>3267100</v>
      </c>
      <c r="D10779" t="s">
        <v>19478</v>
      </c>
      <c r="E10779" t="s">
        <v>9</v>
      </c>
      <c r="F10779" s="3">
        <f t="shared" si="1008"/>
        <v>45412.408449074072</v>
      </c>
      <c r="G10779" t="str">
        <f t="shared" si="1009"/>
        <v>Day</v>
      </c>
      <c r="H10779">
        <v>1</v>
      </c>
      <c r="I10779" t="str">
        <f t="shared" si="1010"/>
        <v>Q2</v>
      </c>
      <c r="J10779" t="str">
        <f t="shared" si="1011"/>
        <v>April</v>
      </c>
      <c r="K10779">
        <f t="shared" si="1012"/>
        <v>2024</v>
      </c>
      <c r="L10779">
        <f t="shared" si="1013"/>
        <v>9</v>
      </c>
      <c r="M10779" t="s">
        <v>11290</v>
      </c>
      <c r="N10779">
        <v>30000</v>
      </c>
    </row>
    <row r="10780" spans="1:14" x14ac:dyDescent="0.25">
      <c r="A10780">
        <v>20020917</v>
      </c>
      <c r="B10780" t="s">
        <v>19486</v>
      </c>
      <c r="C10780">
        <v>3533300</v>
      </c>
      <c r="D10780" t="s">
        <v>19479</v>
      </c>
      <c r="E10780" t="s">
        <v>9</v>
      </c>
      <c r="F10780" s="3">
        <f t="shared" si="1008"/>
        <v>45412.411006944443</v>
      </c>
      <c r="G10780" t="str">
        <f t="shared" si="1009"/>
        <v>Day</v>
      </c>
      <c r="H10780">
        <v>1</v>
      </c>
      <c r="I10780" t="str">
        <f t="shared" si="1010"/>
        <v>Q2</v>
      </c>
      <c r="J10780" t="str">
        <f t="shared" si="1011"/>
        <v>April</v>
      </c>
      <c r="K10780">
        <f t="shared" si="1012"/>
        <v>2024</v>
      </c>
      <c r="L10780">
        <f t="shared" si="1013"/>
        <v>9</v>
      </c>
      <c r="M10780" t="s">
        <v>11291</v>
      </c>
      <c r="N10780">
        <v>28304</v>
      </c>
    </row>
    <row r="10781" spans="1:14" x14ac:dyDescent="0.25">
      <c r="A10781">
        <v>20020918</v>
      </c>
      <c r="B10781" t="s">
        <v>19474</v>
      </c>
      <c r="C10781">
        <v>3457802</v>
      </c>
      <c r="D10781" t="s">
        <v>19479</v>
      </c>
      <c r="E10781" t="s">
        <v>9</v>
      </c>
      <c r="F10781" s="3">
        <f t="shared" si="1008"/>
        <v>45412.41170138889</v>
      </c>
      <c r="G10781" t="str">
        <f t="shared" si="1009"/>
        <v>Day</v>
      </c>
      <c r="H10781">
        <v>1</v>
      </c>
      <c r="I10781" t="str">
        <f t="shared" si="1010"/>
        <v>Q2</v>
      </c>
      <c r="J10781" t="str">
        <f t="shared" si="1011"/>
        <v>April</v>
      </c>
      <c r="K10781">
        <f t="shared" si="1012"/>
        <v>2024</v>
      </c>
      <c r="L10781">
        <f t="shared" si="1013"/>
        <v>9</v>
      </c>
      <c r="M10781" t="s">
        <v>11292</v>
      </c>
      <c r="N10781">
        <v>18067</v>
      </c>
    </row>
    <row r="10782" spans="1:14" x14ac:dyDescent="0.25">
      <c r="A10782">
        <v>20020919</v>
      </c>
      <c r="B10782" t="s">
        <v>19486</v>
      </c>
      <c r="C10782">
        <v>3390600</v>
      </c>
      <c r="D10782" t="s">
        <v>19478</v>
      </c>
      <c r="E10782" t="s">
        <v>9</v>
      </c>
      <c r="F10782" s="3">
        <f t="shared" si="1008"/>
        <v>45412.414583333331</v>
      </c>
      <c r="G10782" t="str">
        <f t="shared" si="1009"/>
        <v>Day</v>
      </c>
      <c r="H10782">
        <v>1</v>
      </c>
      <c r="I10782" t="str">
        <f t="shared" si="1010"/>
        <v>Q2</v>
      </c>
      <c r="J10782" t="str">
        <f t="shared" si="1011"/>
        <v>April</v>
      </c>
      <c r="K10782">
        <f t="shared" si="1012"/>
        <v>2024</v>
      </c>
      <c r="L10782">
        <f t="shared" si="1013"/>
        <v>9</v>
      </c>
      <c r="M10782" t="s">
        <v>11293</v>
      </c>
      <c r="N10782">
        <v>19073</v>
      </c>
    </row>
    <row r="10783" spans="1:14" x14ac:dyDescent="0.25">
      <c r="A10783">
        <v>20020920</v>
      </c>
      <c r="B10783" t="s">
        <v>19487</v>
      </c>
      <c r="C10783">
        <v>3578300</v>
      </c>
      <c r="D10783" t="s">
        <v>19478</v>
      </c>
      <c r="E10783" t="s">
        <v>9</v>
      </c>
      <c r="F10783" s="3">
        <f t="shared" si="1008"/>
        <v>45412.422523148147</v>
      </c>
      <c r="G10783" t="str">
        <f t="shared" si="1009"/>
        <v>Day</v>
      </c>
      <c r="H10783">
        <v>1</v>
      </c>
      <c r="I10783" t="str">
        <f t="shared" si="1010"/>
        <v>Q2</v>
      </c>
      <c r="J10783" t="str">
        <f t="shared" si="1011"/>
        <v>April</v>
      </c>
      <c r="K10783">
        <f t="shared" si="1012"/>
        <v>2024</v>
      </c>
      <c r="L10783">
        <f t="shared" si="1013"/>
        <v>10</v>
      </c>
      <c r="M10783" t="s">
        <v>11294</v>
      </c>
      <c r="N10783">
        <v>240000</v>
      </c>
    </row>
    <row r="10784" spans="1:14" x14ac:dyDescent="0.25">
      <c r="A10784">
        <v>20020921</v>
      </c>
      <c r="B10784" t="s">
        <v>19486</v>
      </c>
      <c r="C10784">
        <v>3415300</v>
      </c>
      <c r="D10784" t="s">
        <v>19478</v>
      </c>
      <c r="E10784" t="s">
        <v>9</v>
      </c>
      <c r="F10784" s="3">
        <f t="shared" si="1008"/>
        <v>45412.423888888887</v>
      </c>
      <c r="G10784" t="str">
        <f t="shared" si="1009"/>
        <v>Day</v>
      </c>
      <c r="H10784">
        <v>1</v>
      </c>
      <c r="I10784" t="str">
        <f t="shared" si="1010"/>
        <v>Q2</v>
      </c>
      <c r="J10784" t="str">
        <f t="shared" si="1011"/>
        <v>April</v>
      </c>
      <c r="K10784">
        <f t="shared" si="1012"/>
        <v>2024</v>
      </c>
      <c r="L10784">
        <f t="shared" si="1013"/>
        <v>10</v>
      </c>
      <c r="M10784" t="s">
        <v>11295</v>
      </c>
      <c r="N10784">
        <v>51304</v>
      </c>
    </row>
    <row r="10785" spans="1:14" x14ac:dyDescent="0.25">
      <c r="A10785">
        <v>20020922</v>
      </c>
      <c r="B10785" t="s">
        <v>19486</v>
      </c>
      <c r="C10785">
        <v>3245700</v>
      </c>
      <c r="D10785" t="s">
        <v>19125</v>
      </c>
      <c r="E10785" t="s">
        <v>9</v>
      </c>
      <c r="F10785" s="3">
        <f t="shared" si="1008"/>
        <v>45412.427523148152</v>
      </c>
      <c r="G10785" t="str">
        <f t="shared" si="1009"/>
        <v>Day</v>
      </c>
      <c r="H10785">
        <v>1</v>
      </c>
      <c r="I10785" t="str">
        <f t="shared" si="1010"/>
        <v>Q2</v>
      </c>
      <c r="J10785" t="str">
        <f t="shared" si="1011"/>
        <v>April</v>
      </c>
      <c r="K10785">
        <f t="shared" si="1012"/>
        <v>2024</v>
      </c>
      <c r="L10785">
        <f t="shared" si="1013"/>
        <v>10</v>
      </c>
      <c r="M10785" t="s">
        <v>11296</v>
      </c>
      <c r="N10785">
        <v>0</v>
      </c>
    </row>
    <row r="10786" spans="1:14" x14ac:dyDescent="0.25">
      <c r="A10786">
        <v>20020923</v>
      </c>
      <c r="B10786" t="s">
        <v>19486</v>
      </c>
      <c r="C10786">
        <v>3524000</v>
      </c>
      <c r="D10786" t="s">
        <v>19129</v>
      </c>
      <c r="E10786" t="s">
        <v>9</v>
      </c>
      <c r="F10786" s="3">
        <f t="shared" si="1008"/>
        <v>45412.434895833336</v>
      </c>
      <c r="G10786" t="str">
        <f t="shared" si="1009"/>
        <v>Day</v>
      </c>
      <c r="H10786">
        <v>1</v>
      </c>
      <c r="I10786" t="str">
        <f t="shared" si="1010"/>
        <v>Q2</v>
      </c>
      <c r="J10786" t="str">
        <f t="shared" si="1011"/>
        <v>April</v>
      </c>
      <c r="K10786">
        <f t="shared" si="1012"/>
        <v>2024</v>
      </c>
      <c r="L10786">
        <f t="shared" si="1013"/>
        <v>10</v>
      </c>
      <c r="M10786" t="s">
        <v>11297</v>
      </c>
      <c r="N10786">
        <v>4627</v>
      </c>
    </row>
    <row r="10787" spans="1:14" x14ac:dyDescent="0.25">
      <c r="A10787">
        <v>20020924</v>
      </c>
      <c r="B10787" t="s">
        <v>19474</v>
      </c>
      <c r="C10787">
        <v>3546601</v>
      </c>
      <c r="D10787" t="s">
        <v>19126</v>
      </c>
      <c r="E10787" t="s">
        <v>9</v>
      </c>
      <c r="F10787" s="3">
        <f t="shared" si="1008"/>
        <v>45412.438067129631</v>
      </c>
      <c r="G10787" t="str">
        <f t="shared" si="1009"/>
        <v>Day</v>
      </c>
      <c r="H10787">
        <v>1</v>
      </c>
      <c r="I10787" t="str">
        <f t="shared" si="1010"/>
        <v>Q2</v>
      </c>
      <c r="J10787" t="str">
        <f t="shared" si="1011"/>
        <v>April</v>
      </c>
      <c r="K10787">
        <f t="shared" si="1012"/>
        <v>2024</v>
      </c>
      <c r="L10787">
        <f t="shared" si="1013"/>
        <v>10</v>
      </c>
      <c r="M10787" t="s">
        <v>11298</v>
      </c>
      <c r="N10787">
        <v>3824</v>
      </c>
    </row>
    <row r="10788" spans="1:14" x14ac:dyDescent="0.25">
      <c r="A10788">
        <v>20020925</v>
      </c>
      <c r="B10788" t="s">
        <v>19486</v>
      </c>
      <c r="C10788">
        <v>3477600</v>
      </c>
      <c r="D10788" t="s">
        <v>19478</v>
      </c>
      <c r="E10788" t="s">
        <v>9</v>
      </c>
      <c r="F10788" s="3">
        <f t="shared" si="1008"/>
        <v>45412.443009259259</v>
      </c>
      <c r="G10788" t="str">
        <f t="shared" si="1009"/>
        <v>Day</v>
      </c>
      <c r="H10788">
        <v>1</v>
      </c>
      <c r="I10788" t="str">
        <f t="shared" si="1010"/>
        <v>Q2</v>
      </c>
      <c r="J10788" t="str">
        <f t="shared" si="1011"/>
        <v>April</v>
      </c>
      <c r="K10788">
        <f t="shared" si="1012"/>
        <v>2024</v>
      </c>
      <c r="L10788">
        <f t="shared" si="1013"/>
        <v>10</v>
      </c>
      <c r="M10788" t="s">
        <v>11299</v>
      </c>
      <c r="N10788">
        <v>7517</v>
      </c>
    </row>
    <row r="10789" spans="1:14" x14ac:dyDescent="0.25">
      <c r="A10789">
        <v>20020926</v>
      </c>
      <c r="B10789" t="s">
        <v>19486</v>
      </c>
      <c r="C10789">
        <v>3411900</v>
      </c>
      <c r="D10789" t="s">
        <v>19478</v>
      </c>
      <c r="E10789" t="s">
        <v>9</v>
      </c>
      <c r="F10789" s="3">
        <f t="shared" si="1008"/>
        <v>45412.459201388891</v>
      </c>
      <c r="G10789" t="str">
        <f t="shared" si="1009"/>
        <v>Day</v>
      </c>
      <c r="H10789">
        <v>1</v>
      </c>
      <c r="I10789" t="str">
        <f t="shared" si="1010"/>
        <v>Q2</v>
      </c>
      <c r="J10789" t="str">
        <f t="shared" si="1011"/>
        <v>April</v>
      </c>
      <c r="K10789">
        <f t="shared" si="1012"/>
        <v>2024</v>
      </c>
      <c r="L10789">
        <f t="shared" si="1013"/>
        <v>11</v>
      </c>
      <c r="M10789" t="s">
        <v>11300</v>
      </c>
      <c r="N10789">
        <v>53288</v>
      </c>
    </row>
    <row r="10790" spans="1:14" x14ac:dyDescent="0.25">
      <c r="A10790">
        <v>20020927</v>
      </c>
      <c r="B10790" t="s">
        <v>19486</v>
      </c>
      <c r="C10790">
        <v>3546600</v>
      </c>
      <c r="D10790" t="s">
        <v>19478</v>
      </c>
      <c r="E10790" t="s">
        <v>9</v>
      </c>
      <c r="F10790" s="3">
        <f t="shared" si="1008"/>
        <v>45412.47378472222</v>
      </c>
      <c r="G10790" t="str">
        <f t="shared" si="1009"/>
        <v>Day</v>
      </c>
      <c r="H10790">
        <v>1</v>
      </c>
      <c r="I10790" t="str">
        <f t="shared" si="1010"/>
        <v>Q2</v>
      </c>
      <c r="J10790" t="str">
        <f t="shared" si="1011"/>
        <v>April</v>
      </c>
      <c r="K10790">
        <f t="shared" si="1012"/>
        <v>2024</v>
      </c>
      <c r="L10790">
        <f t="shared" si="1013"/>
        <v>11</v>
      </c>
      <c r="M10790" t="s">
        <v>11301</v>
      </c>
      <c r="N10790">
        <v>36509</v>
      </c>
    </row>
    <row r="10791" spans="1:14" x14ac:dyDescent="0.25">
      <c r="A10791">
        <v>20020928</v>
      </c>
      <c r="B10791" t="s">
        <v>19486</v>
      </c>
      <c r="C10791">
        <v>3264600</v>
      </c>
      <c r="D10791" t="s">
        <v>19478</v>
      </c>
      <c r="E10791" t="s">
        <v>9</v>
      </c>
      <c r="F10791" s="3">
        <f t="shared" si="1008"/>
        <v>45412.487210648149</v>
      </c>
      <c r="G10791" t="str">
        <f t="shared" si="1009"/>
        <v>Day</v>
      </c>
      <c r="H10791">
        <v>1</v>
      </c>
      <c r="I10791" t="str">
        <f t="shared" si="1010"/>
        <v>Q2</v>
      </c>
      <c r="J10791" t="str">
        <f t="shared" si="1011"/>
        <v>April</v>
      </c>
      <c r="K10791">
        <f t="shared" si="1012"/>
        <v>2024</v>
      </c>
      <c r="L10791">
        <f t="shared" si="1013"/>
        <v>11</v>
      </c>
      <c r="M10791" t="s">
        <v>11302</v>
      </c>
      <c r="N10791">
        <v>22654</v>
      </c>
    </row>
    <row r="10792" spans="1:14" x14ac:dyDescent="0.25">
      <c r="A10792">
        <v>20020929</v>
      </c>
      <c r="B10792" t="s">
        <v>19486</v>
      </c>
      <c r="C10792">
        <v>3227500</v>
      </c>
      <c r="D10792" t="s">
        <v>19471</v>
      </c>
      <c r="E10792" t="s">
        <v>9</v>
      </c>
      <c r="F10792" s="3">
        <f t="shared" si="1008"/>
        <v>45412.497256944444</v>
      </c>
      <c r="G10792" t="str">
        <f t="shared" si="1009"/>
        <v>Day</v>
      </c>
      <c r="H10792">
        <v>1</v>
      </c>
      <c r="I10792" t="str">
        <f t="shared" si="1010"/>
        <v>Q2</v>
      </c>
      <c r="J10792" t="str">
        <f t="shared" si="1011"/>
        <v>April</v>
      </c>
      <c r="K10792">
        <f t="shared" si="1012"/>
        <v>2024</v>
      </c>
      <c r="L10792">
        <f t="shared" si="1013"/>
        <v>11</v>
      </c>
      <c r="M10792" t="s">
        <v>11303</v>
      </c>
      <c r="N10792">
        <v>5365</v>
      </c>
    </row>
    <row r="10793" spans="1:14" x14ac:dyDescent="0.25">
      <c r="A10793">
        <v>20020930</v>
      </c>
      <c r="B10793" t="s">
        <v>19486</v>
      </c>
      <c r="C10793" t="s">
        <v>183</v>
      </c>
      <c r="D10793" t="s">
        <v>19478</v>
      </c>
      <c r="E10793" t="s">
        <v>9</v>
      </c>
      <c r="F10793" s="3">
        <f t="shared" si="1008"/>
        <v>45412.498194444444</v>
      </c>
      <c r="G10793" t="str">
        <f t="shared" si="1009"/>
        <v>Day</v>
      </c>
      <c r="H10793">
        <v>1</v>
      </c>
      <c r="I10793" t="str">
        <f t="shared" si="1010"/>
        <v>Q2</v>
      </c>
      <c r="J10793" t="str">
        <f t="shared" si="1011"/>
        <v>April</v>
      </c>
      <c r="K10793">
        <f t="shared" si="1012"/>
        <v>2024</v>
      </c>
      <c r="L10793">
        <f t="shared" si="1013"/>
        <v>11</v>
      </c>
      <c r="M10793" t="s">
        <v>11304</v>
      </c>
      <c r="N10793">
        <v>6296</v>
      </c>
    </row>
    <row r="10794" spans="1:14" x14ac:dyDescent="0.25">
      <c r="A10794">
        <v>20020931</v>
      </c>
      <c r="B10794" t="s">
        <v>19486</v>
      </c>
      <c r="C10794">
        <v>3554302</v>
      </c>
      <c r="D10794" t="s">
        <v>19126</v>
      </c>
      <c r="E10794" t="s">
        <v>9</v>
      </c>
      <c r="F10794" s="3">
        <f t="shared" si="1008"/>
        <v>45412.532893518517</v>
      </c>
      <c r="G10794" t="str">
        <f t="shared" si="1009"/>
        <v>Day</v>
      </c>
      <c r="H10794">
        <v>1</v>
      </c>
      <c r="I10794" t="str">
        <f t="shared" si="1010"/>
        <v>Q2</v>
      </c>
      <c r="J10794" t="str">
        <f t="shared" si="1011"/>
        <v>April</v>
      </c>
      <c r="K10794">
        <f t="shared" si="1012"/>
        <v>2024</v>
      </c>
      <c r="L10794">
        <f t="shared" si="1013"/>
        <v>12</v>
      </c>
      <c r="M10794" t="s">
        <v>11305</v>
      </c>
      <c r="N10794">
        <v>6995</v>
      </c>
    </row>
    <row r="10795" spans="1:14" x14ac:dyDescent="0.25">
      <c r="A10795">
        <v>20020932</v>
      </c>
      <c r="B10795" t="s">
        <v>19486</v>
      </c>
      <c r="C10795">
        <v>3554300</v>
      </c>
      <c r="D10795" t="s">
        <v>19479</v>
      </c>
      <c r="E10795" t="s">
        <v>9</v>
      </c>
      <c r="F10795" s="3">
        <f t="shared" si="1008"/>
        <v>45412.534907407404</v>
      </c>
      <c r="G10795" t="str">
        <f t="shared" si="1009"/>
        <v>Day</v>
      </c>
      <c r="H10795">
        <v>1</v>
      </c>
      <c r="I10795" t="str">
        <f t="shared" si="1010"/>
        <v>Q2</v>
      </c>
      <c r="J10795" t="str">
        <f t="shared" si="1011"/>
        <v>April</v>
      </c>
      <c r="K10795">
        <f t="shared" si="1012"/>
        <v>2024</v>
      </c>
      <c r="L10795">
        <f t="shared" si="1013"/>
        <v>12</v>
      </c>
      <c r="M10795" t="s">
        <v>11306</v>
      </c>
      <c r="N10795">
        <v>0</v>
      </c>
    </row>
    <row r="10796" spans="1:14" x14ac:dyDescent="0.25">
      <c r="A10796">
        <v>20020933</v>
      </c>
      <c r="B10796" t="s">
        <v>19486</v>
      </c>
      <c r="C10796">
        <v>3416500</v>
      </c>
      <c r="D10796" t="s">
        <v>19471</v>
      </c>
      <c r="E10796" t="s">
        <v>9</v>
      </c>
      <c r="F10796" s="3">
        <f t="shared" si="1008"/>
        <v>45412.536168981482</v>
      </c>
      <c r="G10796" t="str">
        <f t="shared" si="1009"/>
        <v>Day</v>
      </c>
      <c r="H10796">
        <v>1</v>
      </c>
      <c r="I10796" t="str">
        <f t="shared" si="1010"/>
        <v>Q2</v>
      </c>
      <c r="J10796" t="str">
        <f t="shared" si="1011"/>
        <v>April</v>
      </c>
      <c r="K10796">
        <f t="shared" si="1012"/>
        <v>2024</v>
      </c>
      <c r="L10796">
        <f t="shared" si="1013"/>
        <v>12</v>
      </c>
      <c r="M10796" t="s">
        <v>11307</v>
      </c>
      <c r="N10796">
        <v>0</v>
      </c>
    </row>
    <row r="10797" spans="1:14" x14ac:dyDescent="0.25">
      <c r="A10797">
        <v>20020934</v>
      </c>
      <c r="B10797" t="s">
        <v>19487</v>
      </c>
      <c r="C10797">
        <v>3522401</v>
      </c>
      <c r="D10797" t="s">
        <v>19129</v>
      </c>
      <c r="E10797" t="s">
        <v>9</v>
      </c>
      <c r="F10797" s="3">
        <f t="shared" si="1008"/>
        <v>45412.553067129629</v>
      </c>
      <c r="G10797" t="str">
        <f t="shared" si="1009"/>
        <v>Day</v>
      </c>
      <c r="H10797">
        <v>1</v>
      </c>
      <c r="I10797" t="str">
        <f t="shared" si="1010"/>
        <v>Q2</v>
      </c>
      <c r="J10797" t="str">
        <f t="shared" si="1011"/>
        <v>April</v>
      </c>
      <c r="K10797">
        <f t="shared" si="1012"/>
        <v>2024</v>
      </c>
      <c r="L10797">
        <f t="shared" si="1013"/>
        <v>13</v>
      </c>
      <c r="M10797" t="s">
        <v>11308</v>
      </c>
      <c r="N10797">
        <v>0</v>
      </c>
    </row>
    <row r="10798" spans="1:14" x14ac:dyDescent="0.25">
      <c r="A10798">
        <v>20020935</v>
      </c>
      <c r="B10798" t="s">
        <v>19486</v>
      </c>
      <c r="C10798">
        <v>3247400</v>
      </c>
      <c r="D10798" t="s">
        <v>19128</v>
      </c>
      <c r="E10798" t="s">
        <v>9</v>
      </c>
      <c r="F10798" s="3">
        <f t="shared" si="1008"/>
        <v>45412.55673611111</v>
      </c>
      <c r="G10798" t="str">
        <f t="shared" si="1009"/>
        <v>Day</v>
      </c>
      <c r="H10798">
        <v>1</v>
      </c>
      <c r="I10798" t="str">
        <f t="shared" si="1010"/>
        <v>Q2</v>
      </c>
      <c r="J10798" t="str">
        <f t="shared" si="1011"/>
        <v>April</v>
      </c>
      <c r="K10798">
        <f t="shared" si="1012"/>
        <v>2024</v>
      </c>
      <c r="L10798">
        <f t="shared" si="1013"/>
        <v>13</v>
      </c>
      <c r="M10798" t="s">
        <v>11309</v>
      </c>
      <c r="N10798">
        <v>20775</v>
      </c>
    </row>
    <row r="10799" spans="1:14" x14ac:dyDescent="0.25">
      <c r="A10799">
        <v>20020936</v>
      </c>
      <c r="B10799" t="s">
        <v>19474</v>
      </c>
      <c r="C10799">
        <v>3573100</v>
      </c>
      <c r="D10799" t="s">
        <v>19479</v>
      </c>
      <c r="E10799" t="s">
        <v>9</v>
      </c>
      <c r="F10799" s="3">
        <f t="shared" si="1008"/>
        <v>45412.565393518518</v>
      </c>
      <c r="G10799" t="str">
        <f t="shared" si="1009"/>
        <v>Day</v>
      </c>
      <c r="H10799">
        <v>1</v>
      </c>
      <c r="I10799" t="str">
        <f t="shared" si="1010"/>
        <v>Q2</v>
      </c>
      <c r="J10799" t="str">
        <f t="shared" si="1011"/>
        <v>April</v>
      </c>
      <c r="K10799">
        <f t="shared" si="1012"/>
        <v>2024</v>
      </c>
      <c r="L10799">
        <f t="shared" si="1013"/>
        <v>13</v>
      </c>
      <c r="M10799" t="s">
        <v>11310</v>
      </c>
      <c r="N10799">
        <v>3011</v>
      </c>
    </row>
    <row r="10800" spans="1:14" x14ac:dyDescent="0.25">
      <c r="A10800">
        <v>20020937</v>
      </c>
      <c r="B10800" t="s">
        <v>19474</v>
      </c>
      <c r="C10800">
        <v>3381703</v>
      </c>
      <c r="D10800" t="s">
        <v>19478</v>
      </c>
      <c r="E10800" t="s">
        <v>9</v>
      </c>
      <c r="F10800" s="3">
        <f t="shared" si="1008"/>
        <v>45412.573125000003</v>
      </c>
      <c r="G10800" t="str">
        <f t="shared" si="1009"/>
        <v>Day</v>
      </c>
      <c r="H10800">
        <v>1</v>
      </c>
      <c r="I10800" t="str">
        <f t="shared" si="1010"/>
        <v>Q2</v>
      </c>
      <c r="J10800" t="str">
        <f t="shared" si="1011"/>
        <v>April</v>
      </c>
      <c r="K10800">
        <f t="shared" si="1012"/>
        <v>2024</v>
      </c>
      <c r="L10800">
        <f t="shared" si="1013"/>
        <v>13</v>
      </c>
      <c r="M10800" t="s">
        <v>11311</v>
      </c>
      <c r="N10800">
        <v>18067</v>
      </c>
    </row>
    <row r="10801" spans="1:14" x14ac:dyDescent="0.25">
      <c r="A10801">
        <v>20020938</v>
      </c>
      <c r="B10801" t="s">
        <v>19486</v>
      </c>
      <c r="C10801">
        <v>3408300</v>
      </c>
      <c r="D10801" t="s">
        <v>19478</v>
      </c>
      <c r="E10801" t="s">
        <v>9</v>
      </c>
      <c r="F10801" s="3">
        <f t="shared" si="1008"/>
        <v>45412.573321759257</v>
      </c>
      <c r="G10801" t="str">
        <f t="shared" si="1009"/>
        <v>Day</v>
      </c>
      <c r="H10801">
        <v>1</v>
      </c>
      <c r="I10801" t="str">
        <f t="shared" si="1010"/>
        <v>Q2</v>
      </c>
      <c r="J10801" t="str">
        <f t="shared" si="1011"/>
        <v>April</v>
      </c>
      <c r="K10801">
        <f t="shared" si="1012"/>
        <v>2024</v>
      </c>
      <c r="L10801">
        <f t="shared" si="1013"/>
        <v>13</v>
      </c>
      <c r="M10801" t="s">
        <v>11312</v>
      </c>
      <c r="N10801">
        <v>11109</v>
      </c>
    </row>
    <row r="10802" spans="1:14" x14ac:dyDescent="0.25">
      <c r="A10802">
        <v>20020939</v>
      </c>
      <c r="B10802" t="s">
        <v>19474</v>
      </c>
      <c r="C10802">
        <v>3259600</v>
      </c>
      <c r="D10802" t="s">
        <v>19471</v>
      </c>
      <c r="E10802" t="s">
        <v>9</v>
      </c>
      <c r="F10802" s="3">
        <f t="shared" si="1008"/>
        <v>45412.577476851853</v>
      </c>
      <c r="G10802" t="str">
        <f t="shared" si="1009"/>
        <v>Day</v>
      </c>
      <c r="H10802">
        <v>1</v>
      </c>
      <c r="I10802" t="str">
        <f t="shared" si="1010"/>
        <v>Q2</v>
      </c>
      <c r="J10802" t="str">
        <f t="shared" si="1011"/>
        <v>April</v>
      </c>
      <c r="K10802">
        <f t="shared" si="1012"/>
        <v>2024</v>
      </c>
      <c r="L10802">
        <f t="shared" si="1013"/>
        <v>13</v>
      </c>
      <c r="M10802" t="s">
        <v>11313</v>
      </c>
      <c r="N10802">
        <v>41730</v>
      </c>
    </row>
    <row r="10803" spans="1:14" x14ac:dyDescent="0.25">
      <c r="A10803">
        <v>20020940</v>
      </c>
      <c r="B10803" t="s">
        <v>19486</v>
      </c>
      <c r="C10803">
        <v>3416202</v>
      </c>
      <c r="D10803" t="s">
        <v>19478</v>
      </c>
      <c r="E10803" t="s">
        <v>9</v>
      </c>
      <c r="F10803" s="3">
        <f t="shared" si="1008"/>
        <v>45412.578692129631</v>
      </c>
      <c r="G10803" t="str">
        <f t="shared" si="1009"/>
        <v>Day</v>
      </c>
      <c r="H10803">
        <v>1</v>
      </c>
      <c r="I10803" t="str">
        <f t="shared" si="1010"/>
        <v>Q2</v>
      </c>
      <c r="J10803" t="str">
        <f t="shared" si="1011"/>
        <v>April</v>
      </c>
      <c r="K10803">
        <f t="shared" si="1012"/>
        <v>2024</v>
      </c>
      <c r="L10803">
        <f t="shared" si="1013"/>
        <v>13</v>
      </c>
      <c r="M10803" t="s">
        <v>11314</v>
      </c>
      <c r="N10803">
        <v>8352</v>
      </c>
    </row>
    <row r="10804" spans="1:14" x14ac:dyDescent="0.25">
      <c r="A10804">
        <v>20020941</v>
      </c>
      <c r="B10804" t="s">
        <v>19486</v>
      </c>
      <c r="C10804">
        <v>3264000</v>
      </c>
      <c r="D10804" t="s">
        <v>19478</v>
      </c>
      <c r="E10804" t="s">
        <v>9</v>
      </c>
      <c r="F10804" s="3">
        <f t="shared" si="1008"/>
        <v>45412.580717592595</v>
      </c>
      <c r="G10804" t="str">
        <f t="shared" si="1009"/>
        <v>Day</v>
      </c>
      <c r="H10804">
        <v>1</v>
      </c>
      <c r="I10804" t="str">
        <f t="shared" si="1010"/>
        <v>Q2</v>
      </c>
      <c r="J10804" t="str">
        <f t="shared" si="1011"/>
        <v>April</v>
      </c>
      <c r="K10804">
        <f t="shared" si="1012"/>
        <v>2024</v>
      </c>
      <c r="L10804">
        <f t="shared" si="1013"/>
        <v>13</v>
      </c>
      <c r="M10804" t="s">
        <v>11315</v>
      </c>
      <c r="N10804">
        <v>6995</v>
      </c>
    </row>
    <row r="10805" spans="1:14" x14ac:dyDescent="0.25">
      <c r="A10805">
        <v>20020942</v>
      </c>
      <c r="B10805" t="s">
        <v>19486</v>
      </c>
      <c r="C10805">
        <v>3415300</v>
      </c>
      <c r="D10805" t="s">
        <v>19478</v>
      </c>
      <c r="E10805" t="s">
        <v>9</v>
      </c>
      <c r="F10805" s="3">
        <f t="shared" si="1008"/>
        <v>45412.581956018519</v>
      </c>
      <c r="G10805" t="str">
        <f t="shared" si="1009"/>
        <v>Day</v>
      </c>
      <c r="H10805">
        <v>1</v>
      </c>
      <c r="I10805" t="str">
        <f t="shared" si="1010"/>
        <v>Q2</v>
      </c>
      <c r="J10805" t="str">
        <f t="shared" si="1011"/>
        <v>April</v>
      </c>
      <c r="K10805">
        <f t="shared" si="1012"/>
        <v>2024</v>
      </c>
      <c r="L10805">
        <f t="shared" si="1013"/>
        <v>13</v>
      </c>
      <c r="M10805" t="s">
        <v>11316</v>
      </c>
      <c r="N10805">
        <v>7517</v>
      </c>
    </row>
    <row r="10806" spans="1:14" x14ac:dyDescent="0.25">
      <c r="A10806">
        <v>20020943</v>
      </c>
      <c r="B10806" t="s">
        <v>19486</v>
      </c>
      <c r="C10806">
        <v>3540604</v>
      </c>
      <c r="D10806" t="s">
        <v>19479</v>
      </c>
      <c r="E10806" t="s">
        <v>9</v>
      </c>
      <c r="F10806" s="3">
        <f t="shared" si="1008"/>
        <v>45412.584016203706</v>
      </c>
      <c r="G10806" t="str">
        <f t="shared" si="1009"/>
        <v>Day</v>
      </c>
      <c r="H10806">
        <v>1</v>
      </c>
      <c r="I10806" t="str">
        <f t="shared" si="1010"/>
        <v>Q2</v>
      </c>
      <c r="J10806" t="str">
        <f t="shared" si="1011"/>
        <v>April</v>
      </c>
      <c r="K10806">
        <f t="shared" si="1012"/>
        <v>2024</v>
      </c>
      <c r="L10806">
        <f t="shared" si="1013"/>
        <v>14</v>
      </c>
      <c r="M10806" t="s">
        <v>11317</v>
      </c>
      <c r="N10806">
        <v>24124</v>
      </c>
    </row>
    <row r="10807" spans="1:14" x14ac:dyDescent="0.25">
      <c r="A10807">
        <v>20020944</v>
      </c>
      <c r="B10807" t="s">
        <v>19486</v>
      </c>
      <c r="C10807">
        <v>3540601</v>
      </c>
      <c r="D10807" t="s">
        <v>19479</v>
      </c>
      <c r="E10807" t="s">
        <v>9</v>
      </c>
      <c r="F10807" s="3">
        <f t="shared" si="1008"/>
        <v>45412.587638888886</v>
      </c>
      <c r="G10807" t="str">
        <f t="shared" si="1009"/>
        <v>Day</v>
      </c>
      <c r="H10807">
        <v>1</v>
      </c>
      <c r="I10807" t="str">
        <f t="shared" si="1010"/>
        <v>Q2</v>
      </c>
      <c r="J10807" t="str">
        <f t="shared" si="1011"/>
        <v>April</v>
      </c>
      <c r="K10807">
        <f t="shared" si="1012"/>
        <v>2024</v>
      </c>
      <c r="L10807">
        <f t="shared" si="1013"/>
        <v>14</v>
      </c>
      <c r="M10807" t="s">
        <v>11318</v>
      </c>
      <c r="N10807">
        <v>7268</v>
      </c>
    </row>
    <row r="10808" spans="1:14" x14ac:dyDescent="0.25">
      <c r="A10808">
        <v>20020945</v>
      </c>
      <c r="B10808" t="s">
        <v>19487</v>
      </c>
      <c r="C10808">
        <v>3575400</v>
      </c>
      <c r="D10808" t="s">
        <v>19478</v>
      </c>
      <c r="E10808" t="s">
        <v>9</v>
      </c>
      <c r="F10808" s="3">
        <f t="shared" si="1008"/>
        <v>45412.60297453704</v>
      </c>
      <c r="G10808" t="str">
        <f t="shared" si="1009"/>
        <v>Day</v>
      </c>
      <c r="H10808">
        <v>1</v>
      </c>
      <c r="I10808" t="str">
        <f t="shared" si="1010"/>
        <v>Q2</v>
      </c>
      <c r="J10808" t="str">
        <f t="shared" si="1011"/>
        <v>April</v>
      </c>
      <c r="K10808">
        <f t="shared" si="1012"/>
        <v>2024</v>
      </c>
      <c r="L10808">
        <f t="shared" si="1013"/>
        <v>14</v>
      </c>
      <c r="M10808" t="s">
        <v>11319</v>
      </c>
      <c r="N10808">
        <v>176400</v>
      </c>
    </row>
    <row r="10809" spans="1:14" x14ac:dyDescent="0.25">
      <c r="A10809">
        <v>20020946</v>
      </c>
      <c r="B10809" t="s">
        <v>19486</v>
      </c>
      <c r="C10809">
        <v>3445800</v>
      </c>
      <c r="D10809" t="s">
        <v>19478</v>
      </c>
      <c r="E10809" t="s">
        <v>9</v>
      </c>
      <c r="F10809" s="3">
        <f t="shared" si="1008"/>
        <v>45412.611585648148</v>
      </c>
      <c r="G10809" t="str">
        <f t="shared" si="1009"/>
        <v>Day</v>
      </c>
      <c r="H10809">
        <v>1</v>
      </c>
      <c r="I10809" t="str">
        <f t="shared" si="1010"/>
        <v>Q2</v>
      </c>
      <c r="J10809" t="str">
        <f t="shared" si="1011"/>
        <v>April</v>
      </c>
      <c r="K10809">
        <f t="shared" si="1012"/>
        <v>2024</v>
      </c>
      <c r="L10809">
        <f t="shared" si="1013"/>
        <v>14</v>
      </c>
      <c r="M10809" t="s">
        <v>11320</v>
      </c>
      <c r="N10809">
        <v>19542</v>
      </c>
    </row>
    <row r="10810" spans="1:14" x14ac:dyDescent="0.25">
      <c r="A10810">
        <v>20020947</v>
      </c>
      <c r="B10810" t="s">
        <v>19486</v>
      </c>
      <c r="C10810">
        <v>3450700</v>
      </c>
      <c r="D10810" t="s">
        <v>19478</v>
      </c>
      <c r="E10810" t="s">
        <v>9</v>
      </c>
      <c r="F10810" s="3">
        <f t="shared" si="1008"/>
        <v>45412.619120370371</v>
      </c>
      <c r="G10810" t="str">
        <f t="shared" si="1009"/>
        <v>Day</v>
      </c>
      <c r="H10810">
        <v>1</v>
      </c>
      <c r="I10810" t="str">
        <f t="shared" si="1010"/>
        <v>Q2</v>
      </c>
      <c r="J10810" t="str">
        <f t="shared" si="1011"/>
        <v>April</v>
      </c>
      <c r="K10810">
        <f t="shared" si="1012"/>
        <v>2024</v>
      </c>
      <c r="L10810">
        <f t="shared" si="1013"/>
        <v>14</v>
      </c>
      <c r="M10810" t="s">
        <v>11321</v>
      </c>
      <c r="N10810">
        <v>37499</v>
      </c>
    </row>
    <row r="10811" spans="1:14" x14ac:dyDescent="0.25">
      <c r="A10811">
        <v>20020948</v>
      </c>
      <c r="B10811" t="s">
        <v>19486</v>
      </c>
      <c r="C10811">
        <v>3504400</v>
      </c>
      <c r="D10811" t="s">
        <v>19479</v>
      </c>
      <c r="E10811" t="s">
        <v>9</v>
      </c>
      <c r="F10811" s="3">
        <f t="shared" si="1008"/>
        <v>45412.626469907409</v>
      </c>
      <c r="G10811" t="str">
        <f t="shared" si="1009"/>
        <v>Day</v>
      </c>
      <c r="H10811">
        <v>1</v>
      </c>
      <c r="I10811" t="str">
        <f t="shared" si="1010"/>
        <v>Q2</v>
      </c>
      <c r="J10811" t="str">
        <f t="shared" si="1011"/>
        <v>April</v>
      </c>
      <c r="K10811">
        <f t="shared" si="1012"/>
        <v>2024</v>
      </c>
      <c r="L10811">
        <f t="shared" si="1013"/>
        <v>15</v>
      </c>
      <c r="M10811" t="s">
        <v>11322</v>
      </c>
      <c r="N10811">
        <v>9000</v>
      </c>
    </row>
    <row r="10812" spans="1:14" x14ac:dyDescent="0.25">
      <c r="A10812">
        <v>20020949</v>
      </c>
      <c r="B10812" t="s">
        <v>19486</v>
      </c>
      <c r="C10812">
        <v>3444600</v>
      </c>
      <c r="D10812" t="s">
        <v>19478</v>
      </c>
      <c r="E10812" t="s">
        <v>9</v>
      </c>
      <c r="F10812" s="3">
        <f t="shared" si="1008"/>
        <v>45412.627650462964</v>
      </c>
      <c r="G10812" t="str">
        <f t="shared" si="1009"/>
        <v>Day</v>
      </c>
      <c r="H10812">
        <v>1</v>
      </c>
      <c r="I10812" t="str">
        <f t="shared" si="1010"/>
        <v>Q2</v>
      </c>
      <c r="J10812" t="str">
        <f t="shared" si="1011"/>
        <v>April</v>
      </c>
      <c r="K10812">
        <f t="shared" si="1012"/>
        <v>2024</v>
      </c>
      <c r="L10812">
        <f t="shared" si="1013"/>
        <v>15</v>
      </c>
      <c r="M10812" t="s">
        <v>11323</v>
      </c>
      <c r="N10812">
        <v>0</v>
      </c>
    </row>
    <row r="10813" spans="1:14" x14ac:dyDescent="0.25">
      <c r="A10813">
        <v>20020950</v>
      </c>
      <c r="B10813" t="s">
        <v>19486</v>
      </c>
      <c r="C10813">
        <v>3525400</v>
      </c>
      <c r="D10813" t="s">
        <v>19478</v>
      </c>
      <c r="E10813" t="s">
        <v>9</v>
      </c>
      <c r="F10813" s="3">
        <f t="shared" si="1008"/>
        <v>45412.631342592591</v>
      </c>
      <c r="G10813" t="str">
        <f t="shared" si="1009"/>
        <v>Day</v>
      </c>
      <c r="H10813">
        <v>1</v>
      </c>
      <c r="I10813" t="str">
        <f t="shared" si="1010"/>
        <v>Q2</v>
      </c>
      <c r="J10813" t="str">
        <f t="shared" si="1011"/>
        <v>April</v>
      </c>
      <c r="K10813">
        <f t="shared" si="1012"/>
        <v>2024</v>
      </c>
      <c r="L10813">
        <f t="shared" si="1013"/>
        <v>15</v>
      </c>
      <c r="M10813" t="s">
        <v>11324</v>
      </c>
      <c r="N10813">
        <v>88312</v>
      </c>
    </row>
    <row r="10814" spans="1:14" x14ac:dyDescent="0.25">
      <c r="A10814">
        <v>20020951</v>
      </c>
      <c r="B10814" t="s">
        <v>19474</v>
      </c>
      <c r="C10814">
        <v>3420800</v>
      </c>
      <c r="D10814" t="s">
        <v>19479</v>
      </c>
      <c r="E10814" t="s">
        <v>9</v>
      </c>
      <c r="F10814" s="3">
        <f t="shared" si="1008"/>
        <v>45412.633888888886</v>
      </c>
      <c r="G10814" t="str">
        <f t="shared" si="1009"/>
        <v>Day</v>
      </c>
      <c r="H10814">
        <v>1</v>
      </c>
      <c r="I10814" t="str">
        <f t="shared" si="1010"/>
        <v>Q2</v>
      </c>
      <c r="J10814" t="str">
        <f t="shared" si="1011"/>
        <v>April</v>
      </c>
      <c r="K10814">
        <f t="shared" si="1012"/>
        <v>2024</v>
      </c>
      <c r="L10814">
        <f t="shared" si="1013"/>
        <v>15</v>
      </c>
      <c r="M10814" t="s">
        <v>11325</v>
      </c>
      <c r="N10814">
        <v>18067</v>
      </c>
    </row>
    <row r="10815" spans="1:14" x14ac:dyDescent="0.25">
      <c r="A10815">
        <v>20020952</v>
      </c>
      <c r="B10815" t="s">
        <v>19474</v>
      </c>
      <c r="C10815">
        <v>3415300</v>
      </c>
      <c r="D10815" t="s">
        <v>19479</v>
      </c>
      <c r="E10815" t="s">
        <v>9</v>
      </c>
      <c r="F10815" s="3">
        <f t="shared" si="1008"/>
        <v>45412.643923611111</v>
      </c>
      <c r="G10815" t="str">
        <f t="shared" si="1009"/>
        <v>Day</v>
      </c>
      <c r="H10815">
        <v>1</v>
      </c>
      <c r="I10815" t="str">
        <f t="shared" si="1010"/>
        <v>Q2</v>
      </c>
      <c r="J10815" t="str">
        <f t="shared" si="1011"/>
        <v>April</v>
      </c>
      <c r="K10815">
        <f t="shared" si="1012"/>
        <v>2024</v>
      </c>
      <c r="L10815">
        <f t="shared" si="1013"/>
        <v>15</v>
      </c>
      <c r="M10815" t="s">
        <v>11326</v>
      </c>
      <c r="N10815">
        <v>16956</v>
      </c>
    </row>
    <row r="10816" spans="1:14" x14ac:dyDescent="0.25">
      <c r="A10816">
        <v>20020953</v>
      </c>
      <c r="B10816" t="s">
        <v>19486</v>
      </c>
      <c r="C10816">
        <v>3512000</v>
      </c>
      <c r="D10816" t="s">
        <v>19478</v>
      </c>
      <c r="E10816" t="s">
        <v>9</v>
      </c>
      <c r="F10816" s="3">
        <f t="shared" si="1008"/>
        <v>45412.645937499998</v>
      </c>
      <c r="G10816" t="str">
        <f t="shared" si="1009"/>
        <v>Day</v>
      </c>
      <c r="H10816">
        <v>1</v>
      </c>
      <c r="I10816" t="str">
        <f t="shared" si="1010"/>
        <v>Q2</v>
      </c>
      <c r="J10816" t="str">
        <f t="shared" si="1011"/>
        <v>April</v>
      </c>
      <c r="K10816">
        <f t="shared" si="1012"/>
        <v>2024</v>
      </c>
      <c r="L10816">
        <f t="shared" si="1013"/>
        <v>15</v>
      </c>
      <c r="M10816" t="s">
        <v>11327</v>
      </c>
      <c r="N10816">
        <v>131101</v>
      </c>
    </row>
    <row r="10817" spans="1:14" x14ac:dyDescent="0.25">
      <c r="A10817">
        <v>20020954</v>
      </c>
      <c r="B10817" t="s">
        <v>19486</v>
      </c>
      <c r="C10817">
        <v>3321500</v>
      </c>
      <c r="D10817" t="s">
        <v>19477</v>
      </c>
      <c r="E10817" t="s">
        <v>9</v>
      </c>
      <c r="F10817" s="3">
        <f t="shared" si="1008"/>
        <v>45412.647268518522</v>
      </c>
      <c r="G10817" t="str">
        <f t="shared" si="1009"/>
        <v>Day</v>
      </c>
      <c r="H10817">
        <v>1</v>
      </c>
      <c r="I10817" t="str">
        <f t="shared" si="1010"/>
        <v>Q2</v>
      </c>
      <c r="J10817" t="str">
        <f t="shared" si="1011"/>
        <v>April</v>
      </c>
      <c r="K10817">
        <f t="shared" si="1012"/>
        <v>2024</v>
      </c>
      <c r="L10817">
        <f t="shared" si="1013"/>
        <v>15</v>
      </c>
      <c r="M10817" t="s">
        <v>11328</v>
      </c>
      <c r="N10817">
        <v>26737</v>
      </c>
    </row>
    <row r="10818" spans="1:14" x14ac:dyDescent="0.25">
      <c r="A10818">
        <v>20020955</v>
      </c>
      <c r="B10818" t="s">
        <v>19486</v>
      </c>
      <c r="C10818">
        <v>3419200</v>
      </c>
      <c r="D10818" t="s">
        <v>19478</v>
      </c>
      <c r="E10818" t="s">
        <v>9</v>
      </c>
      <c r="F10818" s="3">
        <f t="shared" ref="F10818:F10881" si="1014">DATE(LEFT(M10818,4), MID(M10818,6,2), MID(M10818,9,2)) + TIME(MID(M10818,12,2), MID(M10818,15,2), MID(M10818,18,2)) - 1</f>
        <v>45412.658692129633</v>
      </c>
      <c r="G10818" t="str">
        <f t="shared" ref="G10818:G10881" si="1015">IF(AND(HOUR(F10818) &gt;= 6, HOUR(F10818) &lt; 18), "Day", "Night")</f>
        <v>Day</v>
      </c>
      <c r="H10818">
        <v>1</v>
      </c>
      <c r="I10818" t="str">
        <f t="shared" ref="I10818:I10881" si="1016">"Q"&amp;ROUNDUP(MONTH(F10818)/3,0)</f>
        <v>Q2</v>
      </c>
      <c r="J10818" t="str">
        <f t="shared" ref="J10818:J10881" si="1017">TEXT(F10818, "mmmm")</f>
        <v>April</v>
      </c>
      <c r="K10818">
        <f t="shared" ref="K10818:K10881" si="1018">YEAR(F10818)</f>
        <v>2024</v>
      </c>
      <c r="L10818">
        <f t="shared" ref="L10818:L10881" si="1019">HOUR(F10818)</f>
        <v>15</v>
      </c>
      <c r="M10818" t="s">
        <v>11329</v>
      </c>
      <c r="N10818">
        <v>19926</v>
      </c>
    </row>
    <row r="10819" spans="1:14" x14ac:dyDescent="0.25">
      <c r="A10819">
        <v>20020956</v>
      </c>
      <c r="B10819" t="s">
        <v>19486</v>
      </c>
      <c r="C10819" t="s">
        <v>371</v>
      </c>
      <c r="D10819" t="s">
        <v>19126</v>
      </c>
      <c r="E10819" t="s">
        <v>9</v>
      </c>
      <c r="F10819" s="3">
        <f t="shared" si="1014"/>
        <v>45412.692013888889</v>
      </c>
      <c r="G10819" t="str">
        <f t="shared" si="1015"/>
        <v>Day</v>
      </c>
      <c r="H10819">
        <v>1</v>
      </c>
      <c r="I10819" t="str">
        <f t="shared" si="1016"/>
        <v>Q2</v>
      </c>
      <c r="J10819" t="str">
        <f t="shared" si="1017"/>
        <v>April</v>
      </c>
      <c r="K10819">
        <f t="shared" si="1018"/>
        <v>2024</v>
      </c>
      <c r="L10819">
        <f t="shared" si="1019"/>
        <v>16</v>
      </c>
      <c r="M10819" t="s">
        <v>11330</v>
      </c>
      <c r="N10819">
        <v>54880</v>
      </c>
    </row>
    <row r="10820" spans="1:14" x14ac:dyDescent="0.25">
      <c r="A10820">
        <v>20020957</v>
      </c>
      <c r="B10820" t="s">
        <v>19486</v>
      </c>
      <c r="C10820">
        <v>3580100</v>
      </c>
      <c r="D10820" t="s">
        <v>19478</v>
      </c>
      <c r="E10820" t="s">
        <v>9</v>
      </c>
      <c r="F10820" s="3">
        <f t="shared" si="1014"/>
        <v>45412.7108912037</v>
      </c>
      <c r="G10820" t="str">
        <f t="shared" si="1015"/>
        <v>Day</v>
      </c>
      <c r="H10820">
        <v>1</v>
      </c>
      <c r="I10820" t="str">
        <f t="shared" si="1016"/>
        <v>Q2</v>
      </c>
      <c r="J10820" t="str">
        <f t="shared" si="1017"/>
        <v>April</v>
      </c>
      <c r="K10820">
        <f t="shared" si="1018"/>
        <v>2024</v>
      </c>
      <c r="L10820">
        <f t="shared" si="1019"/>
        <v>17</v>
      </c>
      <c r="M10820" t="s">
        <v>11331</v>
      </c>
      <c r="N10820">
        <v>17656</v>
      </c>
    </row>
    <row r="10821" spans="1:14" x14ac:dyDescent="0.25">
      <c r="A10821">
        <v>20020958</v>
      </c>
      <c r="B10821" t="s">
        <v>19486</v>
      </c>
      <c r="C10821">
        <v>3375004</v>
      </c>
      <c r="D10821" t="s">
        <v>19478</v>
      </c>
      <c r="E10821" t="s">
        <v>9</v>
      </c>
      <c r="F10821" s="3">
        <f t="shared" si="1014"/>
        <v>45412.722557870373</v>
      </c>
      <c r="G10821" t="str">
        <f t="shared" si="1015"/>
        <v>Day</v>
      </c>
      <c r="H10821">
        <v>1</v>
      </c>
      <c r="I10821" t="str">
        <f t="shared" si="1016"/>
        <v>Q2</v>
      </c>
      <c r="J10821" t="str">
        <f t="shared" si="1017"/>
        <v>April</v>
      </c>
      <c r="K10821">
        <f t="shared" si="1018"/>
        <v>2024</v>
      </c>
      <c r="L10821">
        <f t="shared" si="1019"/>
        <v>17</v>
      </c>
      <c r="M10821" t="s">
        <v>11332</v>
      </c>
      <c r="N10821">
        <v>16070</v>
      </c>
    </row>
    <row r="10822" spans="1:14" x14ac:dyDescent="0.25">
      <c r="A10822">
        <v>20020959</v>
      </c>
      <c r="B10822" t="s">
        <v>19486</v>
      </c>
      <c r="C10822">
        <v>3580400</v>
      </c>
      <c r="D10822" t="s">
        <v>19479</v>
      </c>
      <c r="E10822" t="s">
        <v>9</v>
      </c>
      <c r="F10822" s="3">
        <f t="shared" si="1014"/>
        <v>45412.733159722222</v>
      </c>
      <c r="G10822" t="str">
        <f t="shared" si="1015"/>
        <v>Day</v>
      </c>
      <c r="H10822">
        <v>1</v>
      </c>
      <c r="I10822" t="str">
        <f t="shared" si="1016"/>
        <v>Q2</v>
      </c>
      <c r="J10822" t="str">
        <f t="shared" si="1017"/>
        <v>April</v>
      </c>
      <c r="K10822">
        <f t="shared" si="1018"/>
        <v>2024</v>
      </c>
      <c r="L10822">
        <f t="shared" si="1019"/>
        <v>17</v>
      </c>
      <c r="M10822" t="s">
        <v>11333</v>
      </c>
      <c r="N10822">
        <v>31145</v>
      </c>
    </row>
    <row r="10823" spans="1:14" x14ac:dyDescent="0.25">
      <c r="A10823">
        <v>20020960</v>
      </c>
      <c r="B10823" t="s">
        <v>19486</v>
      </c>
      <c r="C10823">
        <v>3578501</v>
      </c>
      <c r="D10823" t="s">
        <v>19479</v>
      </c>
      <c r="E10823" t="s">
        <v>9</v>
      </c>
      <c r="F10823" s="3">
        <f t="shared" si="1014"/>
        <v>45412.742060185185</v>
      </c>
      <c r="G10823" t="str">
        <f t="shared" si="1015"/>
        <v>Day</v>
      </c>
      <c r="H10823">
        <v>1</v>
      </c>
      <c r="I10823" t="str">
        <f t="shared" si="1016"/>
        <v>Q2</v>
      </c>
      <c r="J10823" t="str">
        <f t="shared" si="1017"/>
        <v>April</v>
      </c>
      <c r="K10823">
        <f t="shared" si="1018"/>
        <v>2024</v>
      </c>
      <c r="L10823">
        <f t="shared" si="1019"/>
        <v>17</v>
      </c>
      <c r="M10823" t="s">
        <v>11334</v>
      </c>
      <c r="N10823">
        <v>18451</v>
      </c>
    </row>
    <row r="10824" spans="1:14" x14ac:dyDescent="0.25">
      <c r="A10824">
        <v>20020961</v>
      </c>
      <c r="B10824" t="s">
        <v>19486</v>
      </c>
      <c r="C10824">
        <v>3557800</v>
      </c>
      <c r="D10824" t="s">
        <v>19478</v>
      </c>
      <c r="E10824" t="s">
        <v>9</v>
      </c>
      <c r="F10824" s="3">
        <f t="shared" si="1014"/>
        <v>45412.759837962964</v>
      </c>
      <c r="G10824" t="str">
        <f t="shared" si="1015"/>
        <v>Night</v>
      </c>
      <c r="H10824">
        <v>1</v>
      </c>
      <c r="I10824" t="str">
        <f t="shared" si="1016"/>
        <v>Q2</v>
      </c>
      <c r="J10824" t="str">
        <f t="shared" si="1017"/>
        <v>April</v>
      </c>
      <c r="K10824">
        <f t="shared" si="1018"/>
        <v>2024</v>
      </c>
      <c r="L10824">
        <f t="shared" si="1019"/>
        <v>18</v>
      </c>
      <c r="M10824" t="s">
        <v>11335</v>
      </c>
      <c r="N10824">
        <v>5141</v>
      </c>
    </row>
    <row r="10825" spans="1:14" x14ac:dyDescent="0.25">
      <c r="A10825">
        <v>20020962</v>
      </c>
      <c r="B10825" t="s">
        <v>19486</v>
      </c>
      <c r="C10825">
        <v>3578504</v>
      </c>
      <c r="D10825" t="s">
        <v>19126</v>
      </c>
      <c r="E10825" t="s">
        <v>9</v>
      </c>
      <c r="F10825" s="3">
        <f t="shared" si="1014"/>
        <v>45412.857719907406</v>
      </c>
      <c r="G10825" t="str">
        <f t="shared" si="1015"/>
        <v>Night</v>
      </c>
      <c r="H10825">
        <v>1</v>
      </c>
      <c r="I10825" t="str">
        <f t="shared" si="1016"/>
        <v>Q2</v>
      </c>
      <c r="J10825" t="str">
        <f t="shared" si="1017"/>
        <v>April</v>
      </c>
      <c r="K10825">
        <f t="shared" si="1018"/>
        <v>2024</v>
      </c>
      <c r="L10825">
        <f t="shared" si="1019"/>
        <v>20</v>
      </c>
      <c r="M10825" t="s">
        <v>11336</v>
      </c>
      <c r="N10825">
        <v>17206</v>
      </c>
    </row>
    <row r="10826" spans="1:14" x14ac:dyDescent="0.25">
      <c r="A10826">
        <v>20020963</v>
      </c>
      <c r="B10826" t="s">
        <v>19488</v>
      </c>
      <c r="C10826">
        <v>3385300</v>
      </c>
      <c r="D10826" t="s">
        <v>19477</v>
      </c>
      <c r="E10826" t="s">
        <v>9</v>
      </c>
      <c r="F10826" s="3">
        <f t="shared" si="1014"/>
        <v>45412.896354166667</v>
      </c>
      <c r="G10826" t="str">
        <f t="shared" si="1015"/>
        <v>Night</v>
      </c>
      <c r="H10826">
        <v>1</v>
      </c>
      <c r="I10826" t="str">
        <f t="shared" si="1016"/>
        <v>Q2</v>
      </c>
      <c r="J10826" t="str">
        <f t="shared" si="1017"/>
        <v>April</v>
      </c>
      <c r="K10826">
        <f t="shared" si="1018"/>
        <v>2024</v>
      </c>
      <c r="L10826">
        <f t="shared" si="1019"/>
        <v>21</v>
      </c>
      <c r="M10826" t="s">
        <v>11337</v>
      </c>
      <c r="N10826">
        <v>122945</v>
      </c>
    </row>
    <row r="10827" spans="1:14" x14ac:dyDescent="0.25">
      <c r="A10827">
        <v>20020964</v>
      </c>
      <c r="B10827" t="s">
        <v>19486</v>
      </c>
      <c r="C10827">
        <v>3384200</v>
      </c>
      <c r="D10827" t="s">
        <v>19479</v>
      </c>
      <c r="E10827" t="s">
        <v>9</v>
      </c>
      <c r="F10827" s="3">
        <f t="shared" si="1014"/>
        <v>45413.199756944443</v>
      </c>
      <c r="G10827" t="str">
        <f t="shared" si="1015"/>
        <v>Night</v>
      </c>
      <c r="H10827">
        <v>1</v>
      </c>
      <c r="I10827" t="str">
        <f t="shared" si="1016"/>
        <v>Q2</v>
      </c>
      <c r="J10827" t="str">
        <f t="shared" si="1017"/>
        <v>May</v>
      </c>
      <c r="K10827">
        <f t="shared" si="1018"/>
        <v>2024</v>
      </c>
      <c r="L10827">
        <f t="shared" si="1019"/>
        <v>4</v>
      </c>
      <c r="M10827" t="s">
        <v>11338</v>
      </c>
      <c r="N10827">
        <v>6296</v>
      </c>
    </row>
    <row r="10828" spans="1:14" x14ac:dyDescent="0.25">
      <c r="A10828">
        <v>20020965</v>
      </c>
      <c r="B10828" t="s">
        <v>19486</v>
      </c>
      <c r="C10828">
        <v>3580100</v>
      </c>
      <c r="D10828" t="s">
        <v>19125</v>
      </c>
      <c r="E10828" t="s">
        <v>9</v>
      </c>
      <c r="F10828" s="3">
        <f t="shared" si="1014"/>
        <v>45413.238865740743</v>
      </c>
      <c r="G10828" t="str">
        <f t="shared" si="1015"/>
        <v>Night</v>
      </c>
      <c r="H10828">
        <v>1</v>
      </c>
      <c r="I10828" t="str">
        <f t="shared" si="1016"/>
        <v>Q2</v>
      </c>
      <c r="J10828" t="str">
        <f t="shared" si="1017"/>
        <v>May</v>
      </c>
      <c r="K10828">
        <f t="shared" si="1018"/>
        <v>2024</v>
      </c>
      <c r="L10828">
        <f t="shared" si="1019"/>
        <v>5</v>
      </c>
      <c r="M10828" t="s">
        <v>11339</v>
      </c>
      <c r="N10828">
        <v>7268</v>
      </c>
    </row>
    <row r="10829" spans="1:14" x14ac:dyDescent="0.25">
      <c r="A10829">
        <v>20020966</v>
      </c>
      <c r="B10829" t="s">
        <v>19486</v>
      </c>
      <c r="C10829">
        <v>3540802</v>
      </c>
      <c r="D10829" t="s">
        <v>19126</v>
      </c>
      <c r="E10829" t="s">
        <v>9</v>
      </c>
      <c r="F10829" s="3">
        <f t="shared" si="1014"/>
        <v>45413.263796296298</v>
      </c>
      <c r="G10829" t="str">
        <f t="shared" si="1015"/>
        <v>Day</v>
      </c>
      <c r="H10829">
        <v>1</v>
      </c>
      <c r="I10829" t="str">
        <f t="shared" si="1016"/>
        <v>Q2</v>
      </c>
      <c r="J10829" t="str">
        <f t="shared" si="1017"/>
        <v>May</v>
      </c>
      <c r="K10829">
        <f t="shared" si="1018"/>
        <v>2024</v>
      </c>
      <c r="L10829">
        <f t="shared" si="1019"/>
        <v>6</v>
      </c>
      <c r="M10829" t="s">
        <v>11340</v>
      </c>
      <c r="N10829">
        <v>189096</v>
      </c>
    </row>
    <row r="10830" spans="1:14" x14ac:dyDescent="0.25">
      <c r="A10830">
        <v>20020967</v>
      </c>
      <c r="B10830" t="s">
        <v>19486</v>
      </c>
      <c r="C10830">
        <v>3232800</v>
      </c>
      <c r="D10830" t="s">
        <v>19130</v>
      </c>
      <c r="E10830" t="s">
        <v>9</v>
      </c>
      <c r="F10830" s="3">
        <f t="shared" si="1014"/>
        <v>45413.27853009259</v>
      </c>
      <c r="G10830" t="str">
        <f t="shared" si="1015"/>
        <v>Day</v>
      </c>
      <c r="H10830">
        <v>1</v>
      </c>
      <c r="I10830" t="str">
        <f t="shared" si="1016"/>
        <v>Q2</v>
      </c>
      <c r="J10830" t="str">
        <f t="shared" si="1017"/>
        <v>May</v>
      </c>
      <c r="K10830">
        <f t="shared" si="1018"/>
        <v>2024</v>
      </c>
      <c r="L10830">
        <f t="shared" si="1019"/>
        <v>6</v>
      </c>
      <c r="M10830" t="s">
        <v>11341</v>
      </c>
      <c r="N10830">
        <v>6054</v>
      </c>
    </row>
    <row r="10831" spans="1:14" x14ac:dyDescent="0.25">
      <c r="A10831">
        <v>20020968</v>
      </c>
      <c r="B10831" t="s">
        <v>19486</v>
      </c>
      <c r="C10831">
        <v>3575100</v>
      </c>
      <c r="D10831" t="s">
        <v>19125</v>
      </c>
      <c r="E10831" t="s">
        <v>9</v>
      </c>
      <c r="F10831" s="3">
        <f t="shared" si="1014"/>
        <v>45413.28229166667</v>
      </c>
      <c r="G10831" t="str">
        <f t="shared" si="1015"/>
        <v>Day</v>
      </c>
      <c r="H10831">
        <v>1</v>
      </c>
      <c r="I10831" t="str">
        <f t="shared" si="1016"/>
        <v>Q2</v>
      </c>
      <c r="J10831" t="str">
        <f t="shared" si="1017"/>
        <v>May</v>
      </c>
      <c r="K10831">
        <f t="shared" si="1018"/>
        <v>2024</v>
      </c>
      <c r="L10831">
        <f t="shared" si="1019"/>
        <v>6</v>
      </c>
      <c r="M10831" t="s">
        <v>11342</v>
      </c>
      <c r="N10831">
        <v>20160</v>
      </c>
    </row>
    <row r="10832" spans="1:14" x14ac:dyDescent="0.25">
      <c r="A10832">
        <v>20020969</v>
      </c>
      <c r="B10832" t="s">
        <v>19486</v>
      </c>
      <c r="C10832">
        <v>3501203</v>
      </c>
      <c r="D10832" t="s">
        <v>19126</v>
      </c>
      <c r="E10832" t="s">
        <v>9</v>
      </c>
      <c r="F10832" s="3">
        <f t="shared" si="1014"/>
        <v>45413.283437500002</v>
      </c>
      <c r="G10832" t="str">
        <f t="shared" si="1015"/>
        <v>Day</v>
      </c>
      <c r="H10832">
        <v>1</v>
      </c>
      <c r="I10832" t="str">
        <f t="shared" si="1016"/>
        <v>Q2</v>
      </c>
      <c r="J10832" t="str">
        <f t="shared" si="1017"/>
        <v>May</v>
      </c>
      <c r="K10832">
        <f t="shared" si="1018"/>
        <v>2024</v>
      </c>
      <c r="L10832">
        <f t="shared" si="1019"/>
        <v>6</v>
      </c>
      <c r="M10832" t="s">
        <v>11343</v>
      </c>
      <c r="N10832">
        <v>9000</v>
      </c>
    </row>
    <row r="10833" spans="1:14" x14ac:dyDescent="0.25">
      <c r="A10833">
        <v>20020970</v>
      </c>
      <c r="B10833" t="s">
        <v>19486</v>
      </c>
      <c r="C10833">
        <v>3404200</v>
      </c>
      <c r="D10833" t="s">
        <v>19478</v>
      </c>
      <c r="E10833" t="s">
        <v>9</v>
      </c>
      <c r="F10833" s="3">
        <f t="shared" si="1014"/>
        <v>45413.285150462965</v>
      </c>
      <c r="G10833" t="str">
        <f t="shared" si="1015"/>
        <v>Day</v>
      </c>
      <c r="H10833">
        <v>1</v>
      </c>
      <c r="I10833" t="str">
        <f t="shared" si="1016"/>
        <v>Q2</v>
      </c>
      <c r="J10833" t="str">
        <f t="shared" si="1017"/>
        <v>May</v>
      </c>
      <c r="K10833">
        <f t="shared" si="1018"/>
        <v>2024</v>
      </c>
      <c r="L10833">
        <f t="shared" si="1019"/>
        <v>6</v>
      </c>
      <c r="M10833" t="s">
        <v>11344</v>
      </c>
      <c r="N10833">
        <v>55309</v>
      </c>
    </row>
    <row r="10834" spans="1:14" x14ac:dyDescent="0.25">
      <c r="A10834">
        <v>20020971</v>
      </c>
      <c r="B10834" t="s">
        <v>19486</v>
      </c>
      <c r="C10834">
        <v>3377300</v>
      </c>
      <c r="D10834" t="s">
        <v>19128</v>
      </c>
      <c r="E10834" t="s">
        <v>9</v>
      </c>
      <c r="F10834" s="3">
        <f t="shared" si="1014"/>
        <v>45413.292615740742</v>
      </c>
      <c r="G10834" t="str">
        <f t="shared" si="1015"/>
        <v>Day</v>
      </c>
      <c r="H10834">
        <v>1</v>
      </c>
      <c r="I10834" t="str">
        <f t="shared" si="1016"/>
        <v>Q2</v>
      </c>
      <c r="J10834" t="str">
        <f t="shared" si="1017"/>
        <v>May</v>
      </c>
      <c r="K10834">
        <f t="shared" si="1018"/>
        <v>2024</v>
      </c>
      <c r="L10834">
        <f t="shared" si="1019"/>
        <v>7</v>
      </c>
      <c r="M10834" t="s">
        <v>11345</v>
      </c>
      <c r="N10834">
        <v>14232</v>
      </c>
    </row>
    <row r="10835" spans="1:14" x14ac:dyDescent="0.25">
      <c r="A10835">
        <v>20020972</v>
      </c>
      <c r="B10835" t="s">
        <v>19486</v>
      </c>
      <c r="C10835">
        <v>3379200</v>
      </c>
      <c r="D10835" t="s">
        <v>19128</v>
      </c>
      <c r="E10835" t="s">
        <v>9</v>
      </c>
      <c r="F10835" s="3">
        <f t="shared" si="1014"/>
        <v>45413.297731481478</v>
      </c>
      <c r="G10835" t="str">
        <f t="shared" si="1015"/>
        <v>Day</v>
      </c>
      <c r="H10835">
        <v>1</v>
      </c>
      <c r="I10835" t="str">
        <f t="shared" si="1016"/>
        <v>Q2</v>
      </c>
      <c r="J10835" t="str">
        <f t="shared" si="1017"/>
        <v>May</v>
      </c>
      <c r="K10835">
        <f t="shared" si="1018"/>
        <v>2024</v>
      </c>
      <c r="L10835">
        <f t="shared" si="1019"/>
        <v>7</v>
      </c>
      <c r="M10835" t="s">
        <v>11346</v>
      </c>
      <c r="N10835">
        <v>7575</v>
      </c>
    </row>
    <row r="10836" spans="1:14" x14ac:dyDescent="0.25">
      <c r="A10836">
        <v>20020973</v>
      </c>
      <c r="B10836" t="s">
        <v>19486</v>
      </c>
      <c r="C10836">
        <v>3236000</v>
      </c>
      <c r="D10836" t="s">
        <v>19478</v>
      </c>
      <c r="E10836" t="s">
        <v>9</v>
      </c>
      <c r="F10836" s="3">
        <f t="shared" si="1014"/>
        <v>45413.29896990741</v>
      </c>
      <c r="G10836" t="str">
        <f t="shared" si="1015"/>
        <v>Day</v>
      </c>
      <c r="H10836">
        <v>1</v>
      </c>
      <c r="I10836" t="str">
        <f t="shared" si="1016"/>
        <v>Q2</v>
      </c>
      <c r="J10836" t="str">
        <f t="shared" si="1017"/>
        <v>May</v>
      </c>
      <c r="K10836">
        <f t="shared" si="1018"/>
        <v>2024</v>
      </c>
      <c r="L10836">
        <f t="shared" si="1019"/>
        <v>7</v>
      </c>
      <c r="M10836" t="s">
        <v>11347</v>
      </c>
      <c r="N10836">
        <v>7267</v>
      </c>
    </row>
    <row r="10837" spans="1:14" x14ac:dyDescent="0.25">
      <c r="A10837">
        <v>20020974</v>
      </c>
      <c r="B10837" t="s">
        <v>19486</v>
      </c>
      <c r="C10837">
        <v>3518800</v>
      </c>
      <c r="D10837" t="s">
        <v>19128</v>
      </c>
      <c r="E10837" t="s">
        <v>9</v>
      </c>
      <c r="F10837" s="3">
        <f t="shared" si="1014"/>
        <v>45413.313090277778</v>
      </c>
      <c r="G10837" t="str">
        <f t="shared" si="1015"/>
        <v>Day</v>
      </c>
      <c r="H10837">
        <v>1</v>
      </c>
      <c r="I10837" t="str">
        <f t="shared" si="1016"/>
        <v>Q2</v>
      </c>
      <c r="J10837" t="str">
        <f t="shared" si="1017"/>
        <v>May</v>
      </c>
      <c r="K10837">
        <f t="shared" si="1018"/>
        <v>2024</v>
      </c>
      <c r="L10837">
        <f t="shared" si="1019"/>
        <v>7</v>
      </c>
      <c r="M10837" t="s">
        <v>11348</v>
      </c>
      <c r="N10837">
        <v>7268</v>
      </c>
    </row>
    <row r="10838" spans="1:14" x14ac:dyDescent="0.25">
      <c r="A10838">
        <v>20020975</v>
      </c>
      <c r="B10838" t="s">
        <v>19486</v>
      </c>
      <c r="C10838">
        <v>3249600</v>
      </c>
      <c r="D10838" t="s">
        <v>19478</v>
      </c>
      <c r="E10838" t="s">
        <v>9</v>
      </c>
      <c r="F10838" s="3">
        <f t="shared" si="1014"/>
        <v>45413.317962962959</v>
      </c>
      <c r="G10838" t="str">
        <f t="shared" si="1015"/>
        <v>Day</v>
      </c>
      <c r="H10838">
        <v>1</v>
      </c>
      <c r="I10838" t="str">
        <f t="shared" si="1016"/>
        <v>Q2</v>
      </c>
      <c r="J10838" t="str">
        <f t="shared" si="1017"/>
        <v>May</v>
      </c>
      <c r="K10838">
        <f t="shared" si="1018"/>
        <v>2024</v>
      </c>
      <c r="L10838">
        <f t="shared" si="1019"/>
        <v>7</v>
      </c>
      <c r="M10838" t="s">
        <v>11349</v>
      </c>
      <c r="N10838">
        <v>14642</v>
      </c>
    </row>
    <row r="10839" spans="1:14" x14ac:dyDescent="0.25">
      <c r="A10839">
        <v>20020976</v>
      </c>
      <c r="B10839" t="s">
        <v>19486</v>
      </c>
      <c r="C10839">
        <v>3382700</v>
      </c>
      <c r="D10839" t="s">
        <v>19478</v>
      </c>
      <c r="E10839" t="s">
        <v>9</v>
      </c>
      <c r="F10839" s="3">
        <f t="shared" si="1014"/>
        <v>45413.322800925926</v>
      </c>
      <c r="G10839" t="str">
        <f t="shared" si="1015"/>
        <v>Day</v>
      </c>
      <c r="H10839">
        <v>1</v>
      </c>
      <c r="I10839" t="str">
        <f t="shared" si="1016"/>
        <v>Q2</v>
      </c>
      <c r="J10839" t="str">
        <f t="shared" si="1017"/>
        <v>May</v>
      </c>
      <c r="K10839">
        <f t="shared" si="1018"/>
        <v>2024</v>
      </c>
      <c r="L10839">
        <f t="shared" si="1019"/>
        <v>7</v>
      </c>
      <c r="M10839" t="s">
        <v>11350</v>
      </c>
      <c r="N10839">
        <v>159900</v>
      </c>
    </row>
    <row r="10840" spans="1:14" x14ac:dyDescent="0.25">
      <c r="A10840">
        <v>20020977</v>
      </c>
      <c r="B10840" t="s">
        <v>19486</v>
      </c>
      <c r="C10840">
        <v>3513700</v>
      </c>
      <c r="D10840" t="s">
        <v>19478</v>
      </c>
      <c r="E10840" t="s">
        <v>9</v>
      </c>
      <c r="F10840" s="3">
        <f t="shared" si="1014"/>
        <v>45413.328738425924</v>
      </c>
      <c r="G10840" t="str">
        <f t="shared" si="1015"/>
        <v>Day</v>
      </c>
      <c r="H10840">
        <v>1</v>
      </c>
      <c r="I10840" t="str">
        <f t="shared" si="1016"/>
        <v>Q2</v>
      </c>
      <c r="J10840" t="str">
        <f t="shared" si="1017"/>
        <v>May</v>
      </c>
      <c r="K10840">
        <f t="shared" si="1018"/>
        <v>2024</v>
      </c>
      <c r="L10840">
        <f t="shared" si="1019"/>
        <v>7</v>
      </c>
      <c r="M10840" t="s">
        <v>11351</v>
      </c>
      <c r="N10840">
        <v>17832</v>
      </c>
    </row>
    <row r="10841" spans="1:14" x14ac:dyDescent="0.25">
      <c r="A10841">
        <v>20020978</v>
      </c>
      <c r="B10841" t="s">
        <v>19486</v>
      </c>
      <c r="C10841">
        <v>3554303</v>
      </c>
      <c r="D10841" t="s">
        <v>19478</v>
      </c>
      <c r="E10841" t="s">
        <v>9</v>
      </c>
      <c r="F10841" s="3">
        <f t="shared" si="1014"/>
        <v>45413.332812499997</v>
      </c>
      <c r="G10841" t="str">
        <f t="shared" si="1015"/>
        <v>Day</v>
      </c>
      <c r="H10841">
        <v>1</v>
      </c>
      <c r="I10841" t="str">
        <f t="shared" si="1016"/>
        <v>Q2</v>
      </c>
      <c r="J10841" t="str">
        <f t="shared" si="1017"/>
        <v>May</v>
      </c>
      <c r="K10841">
        <f t="shared" si="1018"/>
        <v>2024</v>
      </c>
      <c r="L10841">
        <f t="shared" si="1019"/>
        <v>7</v>
      </c>
      <c r="M10841" t="s">
        <v>11352</v>
      </c>
      <c r="N10841">
        <v>26062</v>
      </c>
    </row>
    <row r="10842" spans="1:14" x14ac:dyDescent="0.25">
      <c r="A10842">
        <v>20020979</v>
      </c>
      <c r="B10842" t="s">
        <v>19486</v>
      </c>
      <c r="C10842">
        <v>3556200</v>
      </c>
      <c r="D10842" t="s">
        <v>19478</v>
      </c>
      <c r="E10842" t="s">
        <v>9</v>
      </c>
      <c r="F10842" s="3">
        <f t="shared" si="1014"/>
        <v>45413.336481481485</v>
      </c>
      <c r="G10842" t="str">
        <f t="shared" si="1015"/>
        <v>Day</v>
      </c>
      <c r="H10842">
        <v>1</v>
      </c>
      <c r="I10842" t="str">
        <f t="shared" si="1016"/>
        <v>Q2</v>
      </c>
      <c r="J10842" t="str">
        <f t="shared" si="1017"/>
        <v>May</v>
      </c>
      <c r="K10842">
        <f t="shared" si="1018"/>
        <v>2024</v>
      </c>
      <c r="L10842">
        <f t="shared" si="1019"/>
        <v>8</v>
      </c>
      <c r="M10842" t="s">
        <v>11353</v>
      </c>
      <c r="N10842">
        <v>22399</v>
      </c>
    </row>
    <row r="10843" spans="1:14" x14ac:dyDescent="0.25">
      <c r="A10843">
        <v>20020980</v>
      </c>
      <c r="B10843" t="s">
        <v>19486</v>
      </c>
      <c r="C10843">
        <v>3552903</v>
      </c>
      <c r="D10843" t="s">
        <v>19478</v>
      </c>
      <c r="E10843" t="s">
        <v>9</v>
      </c>
      <c r="F10843" s="3">
        <f t="shared" si="1014"/>
        <v>45413.339259259257</v>
      </c>
      <c r="G10843" t="str">
        <f t="shared" si="1015"/>
        <v>Day</v>
      </c>
      <c r="H10843">
        <v>1</v>
      </c>
      <c r="I10843" t="str">
        <f t="shared" si="1016"/>
        <v>Q2</v>
      </c>
      <c r="J10843" t="str">
        <f t="shared" si="1017"/>
        <v>May</v>
      </c>
      <c r="K10843">
        <f t="shared" si="1018"/>
        <v>2024</v>
      </c>
      <c r="L10843">
        <f t="shared" si="1019"/>
        <v>8</v>
      </c>
      <c r="M10843" t="s">
        <v>11354</v>
      </c>
      <c r="N10843">
        <v>6054</v>
      </c>
    </row>
    <row r="10844" spans="1:14" x14ac:dyDescent="0.25">
      <c r="A10844">
        <v>20020981</v>
      </c>
      <c r="B10844" t="s">
        <v>19486</v>
      </c>
      <c r="C10844">
        <v>3530100</v>
      </c>
      <c r="D10844" t="s">
        <v>19478</v>
      </c>
      <c r="E10844" t="s">
        <v>9</v>
      </c>
      <c r="F10844" s="3">
        <f t="shared" si="1014"/>
        <v>45413.344027777777</v>
      </c>
      <c r="G10844" t="str">
        <f t="shared" si="1015"/>
        <v>Day</v>
      </c>
      <c r="H10844">
        <v>1</v>
      </c>
      <c r="I10844" t="str">
        <f t="shared" si="1016"/>
        <v>Q2</v>
      </c>
      <c r="J10844" t="str">
        <f t="shared" si="1017"/>
        <v>May</v>
      </c>
      <c r="K10844">
        <f t="shared" si="1018"/>
        <v>2024</v>
      </c>
      <c r="L10844">
        <f t="shared" si="1019"/>
        <v>8</v>
      </c>
      <c r="M10844" t="s">
        <v>11355</v>
      </c>
      <c r="N10844">
        <v>211092</v>
      </c>
    </row>
    <row r="10845" spans="1:14" x14ac:dyDescent="0.25">
      <c r="A10845">
        <v>20020982</v>
      </c>
      <c r="B10845" t="s">
        <v>19486</v>
      </c>
      <c r="C10845" t="s">
        <v>138</v>
      </c>
      <c r="D10845" t="s">
        <v>19478</v>
      </c>
      <c r="E10845" t="s">
        <v>9</v>
      </c>
      <c r="F10845" s="3">
        <f t="shared" si="1014"/>
        <v>45413.358148148145</v>
      </c>
      <c r="G10845" t="str">
        <f t="shared" si="1015"/>
        <v>Day</v>
      </c>
      <c r="H10845">
        <v>1</v>
      </c>
      <c r="I10845" t="str">
        <f t="shared" si="1016"/>
        <v>Q2</v>
      </c>
      <c r="J10845" t="str">
        <f t="shared" si="1017"/>
        <v>May</v>
      </c>
      <c r="K10845">
        <f t="shared" si="1018"/>
        <v>2024</v>
      </c>
      <c r="L10845">
        <f t="shared" si="1019"/>
        <v>8</v>
      </c>
      <c r="M10845" t="s">
        <v>11356</v>
      </c>
      <c r="N10845">
        <v>0</v>
      </c>
    </row>
    <row r="10846" spans="1:14" x14ac:dyDescent="0.25">
      <c r="A10846">
        <v>20020983</v>
      </c>
      <c r="B10846" t="s">
        <v>19486</v>
      </c>
      <c r="C10846">
        <v>3575100</v>
      </c>
      <c r="D10846" t="s">
        <v>19125</v>
      </c>
      <c r="E10846" t="s">
        <v>9</v>
      </c>
      <c r="F10846" s="3">
        <f t="shared" si="1014"/>
        <v>45413.374189814815</v>
      </c>
      <c r="G10846" t="str">
        <f t="shared" si="1015"/>
        <v>Day</v>
      </c>
      <c r="H10846">
        <v>1</v>
      </c>
      <c r="I10846" t="str">
        <f t="shared" si="1016"/>
        <v>Q2</v>
      </c>
      <c r="J10846" t="str">
        <f t="shared" si="1017"/>
        <v>May</v>
      </c>
      <c r="K10846">
        <f t="shared" si="1018"/>
        <v>2024</v>
      </c>
      <c r="L10846">
        <f t="shared" si="1019"/>
        <v>8</v>
      </c>
      <c r="M10846" t="s">
        <v>11357</v>
      </c>
      <c r="N10846">
        <v>48000</v>
      </c>
    </row>
    <row r="10847" spans="1:14" x14ac:dyDescent="0.25">
      <c r="A10847">
        <v>20020984</v>
      </c>
      <c r="B10847" t="s">
        <v>19486</v>
      </c>
      <c r="C10847">
        <v>3382700</v>
      </c>
      <c r="D10847" t="s">
        <v>19128</v>
      </c>
      <c r="E10847" t="s">
        <v>9</v>
      </c>
      <c r="F10847" s="3">
        <f t="shared" si="1014"/>
        <v>45413.382361111115</v>
      </c>
      <c r="G10847" t="str">
        <f t="shared" si="1015"/>
        <v>Day</v>
      </c>
      <c r="H10847">
        <v>1</v>
      </c>
      <c r="I10847" t="str">
        <f t="shared" si="1016"/>
        <v>Q2</v>
      </c>
      <c r="J10847" t="str">
        <f t="shared" si="1017"/>
        <v>May</v>
      </c>
      <c r="K10847">
        <f t="shared" si="1018"/>
        <v>2024</v>
      </c>
      <c r="L10847">
        <f t="shared" si="1019"/>
        <v>9</v>
      </c>
      <c r="M10847" t="s">
        <v>11358</v>
      </c>
      <c r="N10847">
        <v>20505</v>
      </c>
    </row>
    <row r="10848" spans="1:14" x14ac:dyDescent="0.25">
      <c r="A10848">
        <v>20020985</v>
      </c>
      <c r="B10848" t="s">
        <v>19486</v>
      </c>
      <c r="C10848">
        <v>3517203</v>
      </c>
      <c r="D10848" t="s">
        <v>19478</v>
      </c>
      <c r="E10848" t="s">
        <v>9</v>
      </c>
      <c r="F10848" s="3">
        <f t="shared" si="1014"/>
        <v>45413.392974537041</v>
      </c>
      <c r="G10848" t="str">
        <f t="shared" si="1015"/>
        <v>Day</v>
      </c>
      <c r="H10848">
        <v>1</v>
      </c>
      <c r="I10848" t="str">
        <f t="shared" si="1016"/>
        <v>Q2</v>
      </c>
      <c r="J10848" t="str">
        <f t="shared" si="1017"/>
        <v>May</v>
      </c>
      <c r="K10848">
        <f t="shared" si="1018"/>
        <v>2024</v>
      </c>
      <c r="L10848">
        <f t="shared" si="1019"/>
        <v>9</v>
      </c>
      <c r="M10848" t="s">
        <v>11359</v>
      </c>
      <c r="N10848">
        <v>39500</v>
      </c>
    </row>
    <row r="10849" spans="1:14" x14ac:dyDescent="0.25">
      <c r="A10849">
        <v>20020986</v>
      </c>
      <c r="B10849" t="s">
        <v>19486</v>
      </c>
      <c r="C10849">
        <v>3383200</v>
      </c>
      <c r="D10849" t="s">
        <v>19128</v>
      </c>
      <c r="E10849" t="s">
        <v>9</v>
      </c>
      <c r="F10849" s="3">
        <f t="shared" si="1014"/>
        <v>45413.395312499997</v>
      </c>
      <c r="G10849" t="str">
        <f t="shared" si="1015"/>
        <v>Day</v>
      </c>
      <c r="H10849">
        <v>1</v>
      </c>
      <c r="I10849" t="str">
        <f t="shared" si="1016"/>
        <v>Q2</v>
      </c>
      <c r="J10849" t="str">
        <f t="shared" si="1017"/>
        <v>May</v>
      </c>
      <c r="K10849">
        <f t="shared" si="1018"/>
        <v>2024</v>
      </c>
      <c r="L10849">
        <f t="shared" si="1019"/>
        <v>9</v>
      </c>
      <c r="M10849" t="s">
        <v>11360</v>
      </c>
      <c r="N10849">
        <v>9989</v>
      </c>
    </row>
    <row r="10850" spans="1:14" x14ac:dyDescent="0.25">
      <c r="A10850">
        <v>20020987</v>
      </c>
      <c r="B10850" t="s">
        <v>19486</v>
      </c>
      <c r="C10850">
        <v>3559501</v>
      </c>
      <c r="D10850" t="s">
        <v>19478</v>
      </c>
      <c r="E10850" t="s">
        <v>9</v>
      </c>
      <c r="F10850" s="3">
        <f t="shared" si="1014"/>
        <v>45413.395682870374</v>
      </c>
      <c r="G10850" t="str">
        <f t="shared" si="1015"/>
        <v>Day</v>
      </c>
      <c r="H10850">
        <v>1</v>
      </c>
      <c r="I10850" t="str">
        <f t="shared" si="1016"/>
        <v>Q2</v>
      </c>
      <c r="J10850" t="str">
        <f t="shared" si="1017"/>
        <v>May</v>
      </c>
      <c r="K10850">
        <f t="shared" si="1018"/>
        <v>2024</v>
      </c>
      <c r="L10850">
        <f t="shared" si="1019"/>
        <v>9</v>
      </c>
      <c r="M10850" t="s">
        <v>11361</v>
      </c>
      <c r="N10850">
        <v>29716</v>
      </c>
    </row>
    <row r="10851" spans="1:14" x14ac:dyDescent="0.25">
      <c r="A10851">
        <v>20020988</v>
      </c>
      <c r="B10851" t="s">
        <v>19486</v>
      </c>
      <c r="C10851">
        <v>3322600</v>
      </c>
      <c r="D10851" t="s">
        <v>19477</v>
      </c>
      <c r="E10851" t="s">
        <v>9</v>
      </c>
      <c r="F10851" s="3">
        <f t="shared" si="1014"/>
        <v>45413.396851851852</v>
      </c>
      <c r="G10851" t="str">
        <f t="shared" si="1015"/>
        <v>Day</v>
      </c>
      <c r="H10851">
        <v>1</v>
      </c>
      <c r="I10851" t="str">
        <f t="shared" si="1016"/>
        <v>Q2</v>
      </c>
      <c r="J10851" t="str">
        <f t="shared" si="1017"/>
        <v>May</v>
      </c>
      <c r="K10851">
        <f t="shared" si="1018"/>
        <v>2024</v>
      </c>
      <c r="L10851">
        <f t="shared" si="1019"/>
        <v>9</v>
      </c>
      <c r="M10851" t="s">
        <v>11362</v>
      </c>
      <c r="N10851">
        <v>32309</v>
      </c>
    </row>
    <row r="10852" spans="1:14" x14ac:dyDescent="0.25">
      <c r="A10852">
        <v>20020989</v>
      </c>
      <c r="B10852" t="s">
        <v>19486</v>
      </c>
      <c r="C10852">
        <v>3556200</v>
      </c>
      <c r="D10852" t="s">
        <v>19129</v>
      </c>
      <c r="E10852" t="s">
        <v>9</v>
      </c>
      <c r="F10852" s="3">
        <f t="shared" si="1014"/>
        <v>45413.400520833333</v>
      </c>
      <c r="G10852" t="str">
        <f t="shared" si="1015"/>
        <v>Day</v>
      </c>
      <c r="H10852">
        <v>1</v>
      </c>
      <c r="I10852" t="str">
        <f t="shared" si="1016"/>
        <v>Q2</v>
      </c>
      <c r="J10852" t="str">
        <f t="shared" si="1017"/>
        <v>May</v>
      </c>
      <c r="K10852">
        <f t="shared" si="1018"/>
        <v>2024</v>
      </c>
      <c r="L10852">
        <f t="shared" si="1019"/>
        <v>9</v>
      </c>
      <c r="M10852" t="s">
        <v>11363</v>
      </c>
      <c r="N10852">
        <v>62682</v>
      </c>
    </row>
    <row r="10853" spans="1:14" x14ac:dyDescent="0.25">
      <c r="A10853">
        <v>20020990</v>
      </c>
      <c r="B10853" t="s">
        <v>19486</v>
      </c>
      <c r="C10853">
        <v>3383200</v>
      </c>
      <c r="D10853" t="s">
        <v>19477</v>
      </c>
      <c r="E10853" t="s">
        <v>9</v>
      </c>
      <c r="F10853" s="3">
        <f t="shared" si="1014"/>
        <v>45413.401446759257</v>
      </c>
      <c r="G10853" t="str">
        <f t="shared" si="1015"/>
        <v>Day</v>
      </c>
      <c r="H10853">
        <v>1</v>
      </c>
      <c r="I10853" t="str">
        <f t="shared" si="1016"/>
        <v>Q2</v>
      </c>
      <c r="J10853" t="str">
        <f t="shared" si="1017"/>
        <v>May</v>
      </c>
      <c r="K10853">
        <f t="shared" si="1018"/>
        <v>2024</v>
      </c>
      <c r="L10853">
        <f t="shared" si="1019"/>
        <v>9</v>
      </c>
      <c r="M10853" t="s">
        <v>11364</v>
      </c>
      <c r="N10853">
        <v>2588</v>
      </c>
    </row>
    <row r="10854" spans="1:14" x14ac:dyDescent="0.25">
      <c r="A10854">
        <v>20020991</v>
      </c>
      <c r="B10854" t="s">
        <v>19486</v>
      </c>
      <c r="C10854">
        <v>3411000</v>
      </c>
      <c r="D10854" t="s">
        <v>19479</v>
      </c>
      <c r="E10854" t="s">
        <v>9</v>
      </c>
      <c r="F10854" s="3">
        <f t="shared" si="1014"/>
        <v>45413.405219907407</v>
      </c>
      <c r="G10854" t="str">
        <f t="shared" si="1015"/>
        <v>Day</v>
      </c>
      <c r="H10854">
        <v>1</v>
      </c>
      <c r="I10854" t="str">
        <f t="shared" si="1016"/>
        <v>Q2</v>
      </c>
      <c r="J10854" t="str">
        <f t="shared" si="1017"/>
        <v>May</v>
      </c>
      <c r="K10854">
        <f t="shared" si="1018"/>
        <v>2024</v>
      </c>
      <c r="L10854">
        <f t="shared" si="1019"/>
        <v>9</v>
      </c>
      <c r="M10854" t="s">
        <v>11365</v>
      </c>
      <c r="N10854">
        <v>10758</v>
      </c>
    </row>
    <row r="10855" spans="1:14" x14ac:dyDescent="0.25">
      <c r="A10855">
        <v>20020992</v>
      </c>
      <c r="B10855" t="s">
        <v>19486</v>
      </c>
      <c r="C10855">
        <v>3227500</v>
      </c>
      <c r="D10855" t="s">
        <v>19129</v>
      </c>
      <c r="E10855" t="s">
        <v>9</v>
      </c>
      <c r="F10855" s="3">
        <f t="shared" si="1014"/>
        <v>45413.405555555553</v>
      </c>
      <c r="G10855" t="str">
        <f t="shared" si="1015"/>
        <v>Day</v>
      </c>
      <c r="H10855">
        <v>1</v>
      </c>
      <c r="I10855" t="str">
        <f t="shared" si="1016"/>
        <v>Q2</v>
      </c>
      <c r="J10855" t="str">
        <f t="shared" si="1017"/>
        <v>May</v>
      </c>
      <c r="K10855">
        <f t="shared" si="1018"/>
        <v>2024</v>
      </c>
      <c r="L10855">
        <f t="shared" si="1019"/>
        <v>9</v>
      </c>
      <c r="M10855" t="s">
        <v>11366</v>
      </c>
      <c r="N10855">
        <v>3530100</v>
      </c>
    </row>
    <row r="10856" spans="1:14" x14ac:dyDescent="0.25">
      <c r="A10856">
        <v>20020993</v>
      </c>
      <c r="B10856" t="s">
        <v>19486</v>
      </c>
      <c r="C10856">
        <v>3579700</v>
      </c>
      <c r="D10856" t="s">
        <v>19478</v>
      </c>
      <c r="E10856" t="s">
        <v>9</v>
      </c>
      <c r="F10856" s="3">
        <f t="shared" si="1014"/>
        <v>45413.419861111113</v>
      </c>
      <c r="G10856" t="str">
        <f t="shared" si="1015"/>
        <v>Day</v>
      </c>
      <c r="H10856">
        <v>1</v>
      </c>
      <c r="I10856" t="str">
        <f t="shared" si="1016"/>
        <v>Q2</v>
      </c>
      <c r="J10856" t="str">
        <f t="shared" si="1017"/>
        <v>May</v>
      </c>
      <c r="K10856">
        <f t="shared" si="1018"/>
        <v>2024</v>
      </c>
      <c r="L10856">
        <f t="shared" si="1019"/>
        <v>10</v>
      </c>
      <c r="M10856" t="s">
        <v>11367</v>
      </c>
      <c r="N10856">
        <v>7267</v>
      </c>
    </row>
    <row r="10857" spans="1:14" x14ac:dyDescent="0.25">
      <c r="A10857">
        <v>20020994</v>
      </c>
      <c r="B10857" t="s">
        <v>19486</v>
      </c>
      <c r="C10857">
        <v>3264000</v>
      </c>
      <c r="D10857" t="s">
        <v>19125</v>
      </c>
      <c r="E10857" t="s">
        <v>9</v>
      </c>
      <c r="F10857" s="3">
        <f t="shared" si="1014"/>
        <v>45413.427974537037</v>
      </c>
      <c r="G10857" t="str">
        <f t="shared" si="1015"/>
        <v>Day</v>
      </c>
      <c r="H10857">
        <v>1</v>
      </c>
      <c r="I10857" t="str">
        <f t="shared" si="1016"/>
        <v>Q2</v>
      </c>
      <c r="J10857" t="str">
        <f t="shared" si="1017"/>
        <v>May</v>
      </c>
      <c r="K10857">
        <f t="shared" si="1018"/>
        <v>2024</v>
      </c>
      <c r="L10857">
        <f t="shared" si="1019"/>
        <v>10</v>
      </c>
      <c r="M10857" t="s">
        <v>11368</v>
      </c>
      <c r="N10857">
        <v>177665</v>
      </c>
    </row>
    <row r="10858" spans="1:14" x14ac:dyDescent="0.25">
      <c r="A10858">
        <v>20020995</v>
      </c>
      <c r="B10858" t="s">
        <v>19486</v>
      </c>
      <c r="C10858">
        <v>3382700</v>
      </c>
      <c r="D10858" t="s">
        <v>19129</v>
      </c>
      <c r="E10858" t="s">
        <v>9</v>
      </c>
      <c r="F10858" s="3">
        <f t="shared" si="1014"/>
        <v>45413.435671296298</v>
      </c>
      <c r="G10858" t="str">
        <f t="shared" si="1015"/>
        <v>Day</v>
      </c>
      <c r="H10858">
        <v>1</v>
      </c>
      <c r="I10858" t="str">
        <f t="shared" si="1016"/>
        <v>Q2</v>
      </c>
      <c r="J10858" t="str">
        <f t="shared" si="1017"/>
        <v>May</v>
      </c>
      <c r="K10858">
        <f t="shared" si="1018"/>
        <v>2024</v>
      </c>
      <c r="L10858">
        <f t="shared" si="1019"/>
        <v>10</v>
      </c>
      <c r="M10858" t="s">
        <v>11369</v>
      </c>
      <c r="N10858">
        <v>6007</v>
      </c>
    </row>
    <row r="10859" spans="1:14" x14ac:dyDescent="0.25">
      <c r="A10859">
        <v>20020996</v>
      </c>
      <c r="B10859" t="s">
        <v>19486</v>
      </c>
      <c r="C10859">
        <v>3579400</v>
      </c>
      <c r="D10859" t="s">
        <v>19478</v>
      </c>
      <c r="E10859" t="s">
        <v>9</v>
      </c>
      <c r="F10859" s="3">
        <f t="shared" si="1014"/>
        <v>45413.436539351853</v>
      </c>
      <c r="G10859" t="str">
        <f t="shared" si="1015"/>
        <v>Day</v>
      </c>
      <c r="H10859">
        <v>1</v>
      </c>
      <c r="I10859" t="str">
        <f t="shared" si="1016"/>
        <v>Q2</v>
      </c>
      <c r="J10859" t="str">
        <f t="shared" si="1017"/>
        <v>May</v>
      </c>
      <c r="K10859">
        <f t="shared" si="1018"/>
        <v>2024</v>
      </c>
      <c r="L10859">
        <f t="shared" si="1019"/>
        <v>10</v>
      </c>
      <c r="M10859" t="s">
        <v>11370</v>
      </c>
      <c r="N10859">
        <v>3422</v>
      </c>
    </row>
    <row r="10860" spans="1:14" x14ac:dyDescent="0.25">
      <c r="A10860">
        <v>20020997</v>
      </c>
      <c r="B10860" t="s">
        <v>19486</v>
      </c>
      <c r="C10860">
        <v>3440300</v>
      </c>
      <c r="D10860" t="s">
        <v>19129</v>
      </c>
      <c r="E10860" t="s">
        <v>9</v>
      </c>
      <c r="F10860" s="3">
        <f t="shared" si="1014"/>
        <v>45413.43712962963</v>
      </c>
      <c r="G10860" t="str">
        <f t="shared" si="1015"/>
        <v>Day</v>
      </c>
      <c r="H10860">
        <v>1</v>
      </c>
      <c r="I10860" t="str">
        <f t="shared" si="1016"/>
        <v>Q2</v>
      </c>
      <c r="J10860" t="str">
        <f t="shared" si="1017"/>
        <v>May</v>
      </c>
      <c r="K10860">
        <f t="shared" si="1018"/>
        <v>2024</v>
      </c>
      <c r="L10860">
        <f t="shared" si="1019"/>
        <v>10</v>
      </c>
      <c r="M10860" t="s">
        <v>11371</v>
      </c>
      <c r="N10860">
        <v>9714</v>
      </c>
    </row>
    <row r="10861" spans="1:14" x14ac:dyDescent="0.25">
      <c r="A10861">
        <v>20020998</v>
      </c>
      <c r="B10861" t="s">
        <v>19486</v>
      </c>
      <c r="C10861">
        <v>3513700</v>
      </c>
      <c r="D10861" t="s">
        <v>19129</v>
      </c>
      <c r="E10861" t="s">
        <v>9</v>
      </c>
      <c r="F10861" s="3">
        <f t="shared" si="1014"/>
        <v>45413.441874999997</v>
      </c>
      <c r="G10861" t="str">
        <f t="shared" si="1015"/>
        <v>Day</v>
      </c>
      <c r="H10861">
        <v>1</v>
      </c>
      <c r="I10861" t="str">
        <f t="shared" si="1016"/>
        <v>Q2</v>
      </c>
      <c r="J10861" t="str">
        <f t="shared" si="1017"/>
        <v>May</v>
      </c>
      <c r="K10861">
        <f t="shared" si="1018"/>
        <v>2024</v>
      </c>
      <c r="L10861">
        <f t="shared" si="1019"/>
        <v>10</v>
      </c>
      <c r="M10861" t="s">
        <v>11372</v>
      </c>
      <c r="N10861">
        <v>18000</v>
      </c>
    </row>
    <row r="10862" spans="1:14" x14ac:dyDescent="0.25">
      <c r="A10862">
        <v>20020999</v>
      </c>
      <c r="B10862" t="s">
        <v>19486</v>
      </c>
      <c r="C10862">
        <v>3510902</v>
      </c>
      <c r="D10862" t="s">
        <v>19479</v>
      </c>
      <c r="E10862" t="s">
        <v>9</v>
      </c>
      <c r="F10862" s="3">
        <f t="shared" si="1014"/>
        <v>45413.450925925928</v>
      </c>
      <c r="G10862" t="str">
        <f t="shared" si="1015"/>
        <v>Day</v>
      </c>
      <c r="H10862">
        <v>1</v>
      </c>
      <c r="I10862" t="str">
        <f t="shared" si="1016"/>
        <v>Q2</v>
      </c>
      <c r="J10862" t="str">
        <f t="shared" si="1017"/>
        <v>May</v>
      </c>
      <c r="K10862">
        <f t="shared" si="1018"/>
        <v>2024</v>
      </c>
      <c r="L10862">
        <f t="shared" si="1019"/>
        <v>10</v>
      </c>
      <c r="M10862" t="s">
        <v>11373</v>
      </c>
      <c r="N10862">
        <v>7268</v>
      </c>
    </row>
    <row r="10863" spans="1:14" x14ac:dyDescent="0.25">
      <c r="A10863">
        <v>20021000</v>
      </c>
      <c r="B10863" t="s">
        <v>19487</v>
      </c>
      <c r="C10863">
        <v>3580400</v>
      </c>
      <c r="D10863" t="s">
        <v>19479</v>
      </c>
      <c r="E10863" t="s">
        <v>9</v>
      </c>
      <c r="F10863" s="3">
        <f t="shared" si="1014"/>
        <v>45413.455057870371</v>
      </c>
      <c r="G10863" t="str">
        <f t="shared" si="1015"/>
        <v>Day</v>
      </c>
      <c r="H10863">
        <v>1</v>
      </c>
      <c r="I10863" t="str">
        <f t="shared" si="1016"/>
        <v>Q2</v>
      </c>
      <c r="J10863" t="str">
        <f t="shared" si="1017"/>
        <v>May</v>
      </c>
      <c r="K10863">
        <f t="shared" si="1018"/>
        <v>2024</v>
      </c>
      <c r="L10863">
        <f t="shared" si="1019"/>
        <v>10</v>
      </c>
      <c r="M10863" t="s">
        <v>11374</v>
      </c>
      <c r="N10863">
        <v>193500</v>
      </c>
    </row>
    <row r="10864" spans="1:14" x14ac:dyDescent="0.25">
      <c r="A10864">
        <v>20021001</v>
      </c>
      <c r="B10864" t="s">
        <v>19486</v>
      </c>
      <c r="C10864">
        <v>3512000</v>
      </c>
      <c r="D10864" t="s">
        <v>19128</v>
      </c>
      <c r="E10864" t="s">
        <v>9</v>
      </c>
      <c r="F10864" s="3">
        <f t="shared" si="1014"/>
        <v>45413.457951388889</v>
      </c>
      <c r="G10864" t="str">
        <f t="shared" si="1015"/>
        <v>Day</v>
      </c>
      <c r="H10864">
        <v>1</v>
      </c>
      <c r="I10864" t="str">
        <f t="shared" si="1016"/>
        <v>Q2</v>
      </c>
      <c r="J10864" t="str">
        <f t="shared" si="1017"/>
        <v>May</v>
      </c>
      <c r="K10864">
        <f t="shared" si="1018"/>
        <v>2024</v>
      </c>
      <c r="L10864">
        <f t="shared" si="1019"/>
        <v>10</v>
      </c>
      <c r="M10864" t="s">
        <v>11375</v>
      </c>
      <c r="N10864">
        <v>31484</v>
      </c>
    </row>
    <row r="10865" spans="1:14" x14ac:dyDescent="0.25">
      <c r="A10865">
        <v>20021002</v>
      </c>
      <c r="B10865" t="s">
        <v>19486</v>
      </c>
      <c r="C10865">
        <v>3387400</v>
      </c>
      <c r="D10865" t="s">
        <v>19128</v>
      </c>
      <c r="E10865" t="s">
        <v>9</v>
      </c>
      <c r="F10865" s="3">
        <f t="shared" si="1014"/>
        <v>45413.458472222221</v>
      </c>
      <c r="G10865" t="str">
        <f t="shared" si="1015"/>
        <v>Day</v>
      </c>
      <c r="H10865">
        <v>1</v>
      </c>
      <c r="I10865" t="str">
        <f t="shared" si="1016"/>
        <v>Q2</v>
      </c>
      <c r="J10865" t="str">
        <f t="shared" si="1017"/>
        <v>May</v>
      </c>
      <c r="K10865">
        <f t="shared" si="1018"/>
        <v>2024</v>
      </c>
      <c r="L10865">
        <f t="shared" si="1019"/>
        <v>11</v>
      </c>
      <c r="M10865" t="s">
        <v>11376</v>
      </c>
      <c r="N10865">
        <v>6726</v>
      </c>
    </row>
    <row r="10866" spans="1:14" x14ac:dyDescent="0.25">
      <c r="A10866">
        <v>20021003</v>
      </c>
      <c r="B10866" t="s">
        <v>19487</v>
      </c>
      <c r="C10866" t="s">
        <v>10</v>
      </c>
      <c r="D10866" t="s">
        <v>19479</v>
      </c>
      <c r="E10866" t="s">
        <v>9</v>
      </c>
      <c r="F10866" s="3">
        <f t="shared" si="1014"/>
        <v>45413.459918981483</v>
      </c>
      <c r="G10866" t="str">
        <f t="shared" si="1015"/>
        <v>Day</v>
      </c>
      <c r="H10866">
        <v>1</v>
      </c>
      <c r="I10866" t="str">
        <f t="shared" si="1016"/>
        <v>Q2</v>
      </c>
      <c r="J10866" t="str">
        <f t="shared" si="1017"/>
        <v>May</v>
      </c>
      <c r="K10866">
        <f t="shared" si="1018"/>
        <v>2024</v>
      </c>
      <c r="L10866">
        <f t="shared" si="1019"/>
        <v>11</v>
      </c>
      <c r="M10866" t="s">
        <v>11377</v>
      </c>
      <c r="N10866">
        <v>170000</v>
      </c>
    </row>
    <row r="10867" spans="1:14" x14ac:dyDescent="0.25">
      <c r="A10867">
        <v>20021004</v>
      </c>
      <c r="B10867" t="s">
        <v>19486</v>
      </c>
      <c r="C10867">
        <v>3547201</v>
      </c>
      <c r="D10867" t="s">
        <v>19478</v>
      </c>
      <c r="E10867" t="s">
        <v>9</v>
      </c>
      <c r="F10867" s="3">
        <f t="shared" si="1014"/>
        <v>45413.462083333332</v>
      </c>
      <c r="G10867" t="str">
        <f t="shared" si="1015"/>
        <v>Day</v>
      </c>
      <c r="H10867">
        <v>1</v>
      </c>
      <c r="I10867" t="str">
        <f t="shared" si="1016"/>
        <v>Q2</v>
      </c>
      <c r="J10867" t="str">
        <f t="shared" si="1017"/>
        <v>May</v>
      </c>
      <c r="K10867">
        <f t="shared" si="1018"/>
        <v>2024</v>
      </c>
      <c r="L10867">
        <f t="shared" si="1019"/>
        <v>11</v>
      </c>
      <c r="M10867" t="s">
        <v>11378</v>
      </c>
      <c r="N10867">
        <v>0</v>
      </c>
    </row>
    <row r="10868" spans="1:14" x14ac:dyDescent="0.25">
      <c r="A10868">
        <v>20021005</v>
      </c>
      <c r="B10868" t="s">
        <v>19486</v>
      </c>
      <c r="C10868">
        <v>3430700</v>
      </c>
      <c r="D10868" t="s">
        <v>19478</v>
      </c>
      <c r="E10868" t="s">
        <v>9</v>
      </c>
      <c r="F10868" s="3">
        <f t="shared" si="1014"/>
        <v>45413.463310185187</v>
      </c>
      <c r="G10868" t="str">
        <f t="shared" si="1015"/>
        <v>Day</v>
      </c>
      <c r="H10868">
        <v>1</v>
      </c>
      <c r="I10868" t="str">
        <f t="shared" si="1016"/>
        <v>Q2</v>
      </c>
      <c r="J10868" t="str">
        <f t="shared" si="1017"/>
        <v>May</v>
      </c>
      <c r="K10868">
        <f t="shared" si="1018"/>
        <v>2024</v>
      </c>
      <c r="L10868">
        <f t="shared" si="1019"/>
        <v>11</v>
      </c>
      <c r="M10868" t="s">
        <v>11379</v>
      </c>
      <c r="N10868">
        <v>19176</v>
      </c>
    </row>
    <row r="10869" spans="1:14" x14ac:dyDescent="0.25">
      <c r="A10869">
        <v>20021006</v>
      </c>
      <c r="B10869" t="s">
        <v>19487</v>
      </c>
      <c r="C10869">
        <v>3572001</v>
      </c>
      <c r="D10869" t="s">
        <v>19129</v>
      </c>
      <c r="E10869" t="s">
        <v>9</v>
      </c>
      <c r="F10869" s="3">
        <f t="shared" si="1014"/>
        <v>45413.463587962964</v>
      </c>
      <c r="G10869" t="str">
        <f t="shared" si="1015"/>
        <v>Day</v>
      </c>
      <c r="H10869">
        <v>1</v>
      </c>
      <c r="I10869" t="str">
        <f t="shared" si="1016"/>
        <v>Q2</v>
      </c>
      <c r="J10869" t="str">
        <f t="shared" si="1017"/>
        <v>May</v>
      </c>
      <c r="K10869">
        <f t="shared" si="1018"/>
        <v>2024</v>
      </c>
      <c r="L10869">
        <f t="shared" si="1019"/>
        <v>11</v>
      </c>
      <c r="M10869" t="s">
        <v>11380</v>
      </c>
      <c r="N10869">
        <v>175500</v>
      </c>
    </row>
    <row r="10870" spans="1:14" x14ac:dyDescent="0.25">
      <c r="A10870">
        <v>20021007</v>
      </c>
      <c r="B10870" t="s">
        <v>19486</v>
      </c>
      <c r="C10870" t="s">
        <v>333</v>
      </c>
      <c r="D10870" t="s">
        <v>19129</v>
      </c>
      <c r="E10870" t="s">
        <v>9</v>
      </c>
      <c r="F10870" s="3">
        <f t="shared" si="1014"/>
        <v>45413.466365740744</v>
      </c>
      <c r="G10870" t="str">
        <f t="shared" si="1015"/>
        <v>Day</v>
      </c>
      <c r="H10870">
        <v>1</v>
      </c>
      <c r="I10870" t="str">
        <f t="shared" si="1016"/>
        <v>Q2</v>
      </c>
      <c r="J10870" t="str">
        <f t="shared" si="1017"/>
        <v>May</v>
      </c>
      <c r="K10870">
        <f t="shared" si="1018"/>
        <v>2024</v>
      </c>
      <c r="L10870">
        <f t="shared" si="1019"/>
        <v>11</v>
      </c>
      <c r="M10870" t="s">
        <v>11381</v>
      </c>
      <c r="N10870">
        <v>0</v>
      </c>
    </row>
    <row r="10871" spans="1:14" x14ac:dyDescent="0.25">
      <c r="A10871">
        <v>20021008</v>
      </c>
      <c r="B10871" t="s">
        <v>19486</v>
      </c>
      <c r="C10871">
        <v>3248100</v>
      </c>
      <c r="D10871" t="s">
        <v>19129</v>
      </c>
      <c r="E10871" t="s">
        <v>9</v>
      </c>
      <c r="F10871" s="3">
        <f t="shared" si="1014"/>
        <v>45413.470972222225</v>
      </c>
      <c r="G10871" t="str">
        <f t="shared" si="1015"/>
        <v>Day</v>
      </c>
      <c r="H10871">
        <v>1</v>
      </c>
      <c r="I10871" t="str">
        <f t="shared" si="1016"/>
        <v>Q2</v>
      </c>
      <c r="J10871" t="str">
        <f t="shared" si="1017"/>
        <v>May</v>
      </c>
      <c r="K10871">
        <f t="shared" si="1018"/>
        <v>2024</v>
      </c>
      <c r="L10871">
        <f t="shared" si="1019"/>
        <v>11</v>
      </c>
      <c r="M10871" t="s">
        <v>11382</v>
      </c>
      <c r="N10871">
        <v>58069</v>
      </c>
    </row>
    <row r="10872" spans="1:14" x14ac:dyDescent="0.25">
      <c r="A10872">
        <v>20021009</v>
      </c>
      <c r="B10872" t="s">
        <v>19487</v>
      </c>
      <c r="C10872">
        <v>3392600</v>
      </c>
      <c r="D10872" t="s">
        <v>19478</v>
      </c>
      <c r="E10872" t="s">
        <v>9</v>
      </c>
      <c r="F10872" s="3">
        <f t="shared" si="1014"/>
        <v>45413.472569444442</v>
      </c>
      <c r="G10872" t="str">
        <f t="shared" si="1015"/>
        <v>Day</v>
      </c>
      <c r="H10872">
        <v>1</v>
      </c>
      <c r="I10872" t="str">
        <f t="shared" si="1016"/>
        <v>Q2</v>
      </c>
      <c r="J10872" t="str">
        <f t="shared" si="1017"/>
        <v>May</v>
      </c>
      <c r="K10872">
        <f t="shared" si="1018"/>
        <v>2024</v>
      </c>
      <c r="L10872">
        <f t="shared" si="1019"/>
        <v>11</v>
      </c>
      <c r="M10872" t="s">
        <v>11383</v>
      </c>
      <c r="N10872">
        <v>247497</v>
      </c>
    </row>
    <row r="10873" spans="1:14" x14ac:dyDescent="0.25">
      <c r="A10873">
        <v>20021010</v>
      </c>
      <c r="B10873" t="s">
        <v>19486</v>
      </c>
      <c r="C10873">
        <v>3450701</v>
      </c>
      <c r="D10873" t="s">
        <v>19125</v>
      </c>
      <c r="E10873" t="s">
        <v>9</v>
      </c>
      <c r="F10873" s="3">
        <f t="shared" si="1014"/>
        <v>45413.481631944444</v>
      </c>
      <c r="G10873" t="str">
        <f t="shared" si="1015"/>
        <v>Day</v>
      </c>
      <c r="H10873">
        <v>1</v>
      </c>
      <c r="I10873" t="str">
        <f t="shared" si="1016"/>
        <v>Q2</v>
      </c>
      <c r="J10873" t="str">
        <f t="shared" si="1017"/>
        <v>May</v>
      </c>
      <c r="K10873">
        <f t="shared" si="1018"/>
        <v>2024</v>
      </c>
      <c r="L10873">
        <f t="shared" si="1019"/>
        <v>11</v>
      </c>
      <c r="M10873" t="s">
        <v>11384</v>
      </c>
      <c r="N10873">
        <v>4059</v>
      </c>
    </row>
    <row r="10874" spans="1:14" x14ac:dyDescent="0.25">
      <c r="A10874">
        <v>20021011</v>
      </c>
      <c r="B10874" t="s">
        <v>19488</v>
      </c>
      <c r="C10874">
        <v>3538700</v>
      </c>
      <c r="D10874" t="s">
        <v>19479</v>
      </c>
      <c r="E10874" t="s">
        <v>9</v>
      </c>
      <c r="F10874" s="3">
        <f t="shared" si="1014"/>
        <v>45413.487268518518</v>
      </c>
      <c r="G10874" t="str">
        <f t="shared" si="1015"/>
        <v>Day</v>
      </c>
      <c r="H10874">
        <v>1</v>
      </c>
      <c r="I10874" t="str">
        <f t="shared" si="1016"/>
        <v>Q2</v>
      </c>
      <c r="J10874" t="str">
        <f t="shared" si="1017"/>
        <v>May</v>
      </c>
      <c r="K10874">
        <f t="shared" si="1018"/>
        <v>2024</v>
      </c>
      <c r="L10874">
        <f t="shared" si="1019"/>
        <v>11</v>
      </c>
      <c r="M10874" t="s">
        <v>11385</v>
      </c>
      <c r="N10874">
        <v>189247</v>
      </c>
    </row>
    <row r="10875" spans="1:14" x14ac:dyDescent="0.25">
      <c r="A10875">
        <v>20021012</v>
      </c>
      <c r="B10875" t="s">
        <v>19486</v>
      </c>
      <c r="C10875">
        <v>3558704</v>
      </c>
      <c r="D10875" t="s">
        <v>19126</v>
      </c>
      <c r="E10875" t="s">
        <v>9</v>
      </c>
      <c r="F10875" s="3">
        <f t="shared" si="1014"/>
        <v>45413.493715277778</v>
      </c>
      <c r="G10875" t="str">
        <f t="shared" si="1015"/>
        <v>Day</v>
      </c>
      <c r="H10875">
        <v>1</v>
      </c>
      <c r="I10875" t="str">
        <f t="shared" si="1016"/>
        <v>Q2</v>
      </c>
      <c r="J10875" t="str">
        <f t="shared" si="1017"/>
        <v>May</v>
      </c>
      <c r="K10875">
        <f t="shared" si="1018"/>
        <v>2024</v>
      </c>
      <c r="L10875">
        <f t="shared" si="1019"/>
        <v>11</v>
      </c>
      <c r="M10875" t="s">
        <v>11386</v>
      </c>
      <c r="N10875">
        <v>6726</v>
      </c>
    </row>
    <row r="10876" spans="1:14" x14ac:dyDescent="0.25">
      <c r="A10876">
        <v>20021013</v>
      </c>
      <c r="B10876" t="s">
        <v>19486</v>
      </c>
      <c r="C10876">
        <v>3248100</v>
      </c>
      <c r="D10876" t="s">
        <v>19129</v>
      </c>
      <c r="E10876" t="s">
        <v>9</v>
      </c>
      <c r="F10876" s="3">
        <f t="shared" si="1014"/>
        <v>45413.497557870367</v>
      </c>
      <c r="G10876" t="str">
        <f t="shared" si="1015"/>
        <v>Day</v>
      </c>
      <c r="H10876">
        <v>1</v>
      </c>
      <c r="I10876" t="str">
        <f t="shared" si="1016"/>
        <v>Q2</v>
      </c>
      <c r="J10876" t="str">
        <f t="shared" si="1017"/>
        <v>May</v>
      </c>
      <c r="K10876">
        <f t="shared" si="1018"/>
        <v>2024</v>
      </c>
      <c r="L10876">
        <f t="shared" si="1019"/>
        <v>11</v>
      </c>
      <c r="M10876" t="s">
        <v>11387</v>
      </c>
      <c r="N10876">
        <v>21402</v>
      </c>
    </row>
    <row r="10877" spans="1:14" x14ac:dyDescent="0.25">
      <c r="A10877">
        <v>20021014</v>
      </c>
      <c r="B10877" t="s">
        <v>19486</v>
      </c>
      <c r="C10877">
        <v>3395700</v>
      </c>
      <c r="D10877" t="s">
        <v>19478</v>
      </c>
      <c r="E10877" t="s">
        <v>9</v>
      </c>
      <c r="F10877" s="3">
        <f t="shared" si="1014"/>
        <v>45413.497731481482</v>
      </c>
      <c r="G10877" t="str">
        <f t="shared" si="1015"/>
        <v>Day</v>
      </c>
      <c r="H10877">
        <v>1</v>
      </c>
      <c r="I10877" t="str">
        <f t="shared" si="1016"/>
        <v>Q2</v>
      </c>
      <c r="J10877" t="str">
        <f t="shared" si="1017"/>
        <v>May</v>
      </c>
      <c r="K10877">
        <f t="shared" si="1018"/>
        <v>2024</v>
      </c>
      <c r="L10877">
        <f t="shared" si="1019"/>
        <v>11</v>
      </c>
      <c r="M10877" t="s">
        <v>11388</v>
      </c>
      <c r="N10877">
        <v>4059</v>
      </c>
    </row>
    <row r="10878" spans="1:14" x14ac:dyDescent="0.25">
      <c r="A10878">
        <v>20021015</v>
      </c>
      <c r="B10878" t="s">
        <v>19486</v>
      </c>
      <c r="C10878">
        <v>3577101</v>
      </c>
      <c r="D10878" t="s">
        <v>19478</v>
      </c>
      <c r="E10878" t="s">
        <v>9</v>
      </c>
      <c r="F10878" s="3">
        <f t="shared" si="1014"/>
        <v>45413.498159722221</v>
      </c>
      <c r="G10878" t="str">
        <f t="shared" si="1015"/>
        <v>Day</v>
      </c>
      <c r="H10878">
        <v>1</v>
      </c>
      <c r="I10878" t="str">
        <f t="shared" si="1016"/>
        <v>Q2</v>
      </c>
      <c r="J10878" t="str">
        <f t="shared" si="1017"/>
        <v>May</v>
      </c>
      <c r="K10878">
        <f t="shared" si="1018"/>
        <v>2024</v>
      </c>
      <c r="L10878">
        <f t="shared" si="1019"/>
        <v>11</v>
      </c>
      <c r="M10878" t="s">
        <v>11389</v>
      </c>
      <c r="N10878">
        <v>9000</v>
      </c>
    </row>
    <row r="10879" spans="1:14" x14ac:dyDescent="0.25">
      <c r="A10879">
        <v>20021016</v>
      </c>
      <c r="B10879" t="s">
        <v>19474</v>
      </c>
      <c r="C10879">
        <v>3532301</v>
      </c>
      <c r="D10879" t="s">
        <v>19478</v>
      </c>
      <c r="E10879" t="s">
        <v>9</v>
      </c>
      <c r="F10879" s="3">
        <f t="shared" si="1014"/>
        <v>45413.50037037037</v>
      </c>
      <c r="G10879" t="str">
        <f t="shared" si="1015"/>
        <v>Day</v>
      </c>
      <c r="H10879">
        <v>1</v>
      </c>
      <c r="I10879" t="str">
        <f t="shared" si="1016"/>
        <v>Q2</v>
      </c>
      <c r="J10879" t="str">
        <f t="shared" si="1017"/>
        <v>May</v>
      </c>
      <c r="K10879">
        <f t="shared" si="1018"/>
        <v>2024</v>
      </c>
      <c r="L10879">
        <f t="shared" si="1019"/>
        <v>12</v>
      </c>
      <c r="M10879" t="s">
        <v>11390</v>
      </c>
      <c r="N10879">
        <v>103374</v>
      </c>
    </row>
    <row r="10880" spans="1:14" x14ac:dyDescent="0.25">
      <c r="A10880">
        <v>20021017</v>
      </c>
      <c r="B10880" t="s">
        <v>19486</v>
      </c>
      <c r="C10880">
        <v>3427100</v>
      </c>
      <c r="D10880" t="s">
        <v>19478</v>
      </c>
      <c r="E10880" t="s">
        <v>9</v>
      </c>
      <c r="F10880" s="3">
        <f t="shared" si="1014"/>
        <v>45413.520173611112</v>
      </c>
      <c r="G10880" t="str">
        <f t="shared" si="1015"/>
        <v>Day</v>
      </c>
      <c r="H10880">
        <v>1</v>
      </c>
      <c r="I10880" t="str">
        <f t="shared" si="1016"/>
        <v>Q2</v>
      </c>
      <c r="J10880" t="str">
        <f t="shared" si="1017"/>
        <v>May</v>
      </c>
      <c r="K10880">
        <f t="shared" si="1018"/>
        <v>2024</v>
      </c>
      <c r="L10880">
        <f t="shared" si="1019"/>
        <v>12</v>
      </c>
      <c r="M10880" t="s">
        <v>11391</v>
      </c>
      <c r="N10880">
        <v>59937</v>
      </c>
    </row>
    <row r="10881" spans="1:14" x14ac:dyDescent="0.25">
      <c r="A10881">
        <v>20021018</v>
      </c>
      <c r="B10881" t="s">
        <v>19487</v>
      </c>
      <c r="C10881">
        <v>3319100</v>
      </c>
      <c r="D10881" t="s">
        <v>19478</v>
      </c>
      <c r="E10881" t="s">
        <v>9</v>
      </c>
      <c r="F10881" s="3">
        <f t="shared" si="1014"/>
        <v>45413.532372685186</v>
      </c>
      <c r="G10881" t="str">
        <f t="shared" si="1015"/>
        <v>Day</v>
      </c>
      <c r="H10881">
        <v>1</v>
      </c>
      <c r="I10881" t="str">
        <f t="shared" si="1016"/>
        <v>Q2</v>
      </c>
      <c r="J10881" t="str">
        <f t="shared" si="1017"/>
        <v>May</v>
      </c>
      <c r="K10881">
        <f t="shared" si="1018"/>
        <v>2024</v>
      </c>
      <c r="L10881">
        <f t="shared" si="1019"/>
        <v>12</v>
      </c>
      <c r="M10881" t="s">
        <v>11392</v>
      </c>
      <c r="N10881">
        <v>70000</v>
      </c>
    </row>
    <row r="10882" spans="1:14" x14ac:dyDescent="0.25">
      <c r="A10882">
        <v>20021019</v>
      </c>
      <c r="B10882" t="s">
        <v>19487</v>
      </c>
      <c r="C10882">
        <v>3418300</v>
      </c>
      <c r="D10882" t="s">
        <v>19478</v>
      </c>
      <c r="E10882" t="s">
        <v>9</v>
      </c>
      <c r="F10882" s="3">
        <f t="shared" ref="F10882:F10945" si="1020">DATE(LEFT(M10882,4), MID(M10882,6,2), MID(M10882,9,2)) + TIME(MID(M10882,12,2), MID(M10882,15,2), MID(M10882,18,2)) - 1</f>
        <v>45413.53402777778</v>
      </c>
      <c r="G10882" t="str">
        <f t="shared" ref="G10882:G10945" si="1021">IF(AND(HOUR(F10882) &gt;= 6, HOUR(F10882) &lt; 18), "Day", "Night")</f>
        <v>Day</v>
      </c>
      <c r="H10882">
        <v>1</v>
      </c>
      <c r="I10882" t="str">
        <f t="shared" ref="I10882:I10945" si="1022">"Q"&amp;ROUNDUP(MONTH(F10882)/3,0)</f>
        <v>Q2</v>
      </c>
      <c r="J10882" t="str">
        <f t="shared" ref="J10882:J10945" si="1023">TEXT(F10882, "mmmm")</f>
        <v>May</v>
      </c>
      <c r="K10882">
        <f t="shared" ref="K10882:K10945" si="1024">YEAR(F10882)</f>
        <v>2024</v>
      </c>
      <c r="L10882">
        <f t="shared" ref="L10882:L10945" si="1025">HOUR(F10882)</f>
        <v>12</v>
      </c>
      <c r="M10882" t="s">
        <v>11393</v>
      </c>
      <c r="N10882">
        <v>135000</v>
      </c>
    </row>
    <row r="10883" spans="1:14" x14ac:dyDescent="0.25">
      <c r="A10883">
        <v>20021020</v>
      </c>
      <c r="B10883" t="s">
        <v>19486</v>
      </c>
      <c r="C10883">
        <v>3319100</v>
      </c>
      <c r="D10883" t="s">
        <v>19129</v>
      </c>
      <c r="E10883" t="s">
        <v>9</v>
      </c>
      <c r="F10883" s="3">
        <f t="shared" si="1020"/>
        <v>45413.546226851853</v>
      </c>
      <c r="G10883" t="str">
        <f t="shared" si="1021"/>
        <v>Day</v>
      </c>
      <c r="H10883">
        <v>1</v>
      </c>
      <c r="I10883" t="str">
        <f t="shared" si="1022"/>
        <v>Q2</v>
      </c>
      <c r="J10883" t="str">
        <f t="shared" si="1023"/>
        <v>May</v>
      </c>
      <c r="K10883">
        <f t="shared" si="1024"/>
        <v>2024</v>
      </c>
      <c r="L10883">
        <f t="shared" si="1025"/>
        <v>13</v>
      </c>
      <c r="M10883" t="s">
        <v>11394</v>
      </c>
      <c r="N10883">
        <v>21346</v>
      </c>
    </row>
    <row r="10884" spans="1:14" x14ac:dyDescent="0.25">
      <c r="A10884">
        <v>20021021</v>
      </c>
      <c r="B10884" t="s">
        <v>19486</v>
      </c>
      <c r="C10884">
        <v>3411800</v>
      </c>
      <c r="D10884" t="s">
        <v>19478</v>
      </c>
      <c r="E10884" t="s">
        <v>9</v>
      </c>
      <c r="F10884" s="3">
        <f t="shared" si="1020"/>
        <v>45413.55064814815</v>
      </c>
      <c r="G10884" t="str">
        <f t="shared" si="1021"/>
        <v>Day</v>
      </c>
      <c r="H10884">
        <v>1</v>
      </c>
      <c r="I10884" t="str">
        <f t="shared" si="1022"/>
        <v>Q2</v>
      </c>
      <c r="J10884" t="str">
        <f t="shared" si="1023"/>
        <v>May</v>
      </c>
      <c r="K10884">
        <f t="shared" si="1024"/>
        <v>2024</v>
      </c>
      <c r="L10884">
        <f t="shared" si="1025"/>
        <v>13</v>
      </c>
      <c r="M10884" t="s">
        <v>11395</v>
      </c>
      <c r="N10884">
        <v>43175</v>
      </c>
    </row>
    <row r="10885" spans="1:14" x14ac:dyDescent="0.25">
      <c r="A10885">
        <v>20021022</v>
      </c>
      <c r="B10885" t="s">
        <v>19486</v>
      </c>
      <c r="C10885" t="s">
        <v>273</v>
      </c>
      <c r="D10885" t="s">
        <v>19479</v>
      </c>
      <c r="E10885" t="s">
        <v>9</v>
      </c>
      <c r="F10885" s="3">
        <f t="shared" si="1020"/>
        <v>45413.56590277778</v>
      </c>
      <c r="G10885" t="str">
        <f t="shared" si="1021"/>
        <v>Day</v>
      </c>
      <c r="H10885">
        <v>1</v>
      </c>
      <c r="I10885" t="str">
        <f t="shared" si="1022"/>
        <v>Q2</v>
      </c>
      <c r="J10885" t="str">
        <f t="shared" si="1023"/>
        <v>May</v>
      </c>
      <c r="K10885">
        <f t="shared" si="1024"/>
        <v>2024</v>
      </c>
      <c r="L10885">
        <f t="shared" si="1025"/>
        <v>13</v>
      </c>
      <c r="M10885" t="s">
        <v>11396</v>
      </c>
      <c r="N10885">
        <v>3352</v>
      </c>
    </row>
    <row r="10886" spans="1:14" x14ac:dyDescent="0.25">
      <c r="A10886">
        <v>20021023</v>
      </c>
      <c r="B10886" t="s">
        <v>19486</v>
      </c>
      <c r="C10886">
        <v>3580600</v>
      </c>
      <c r="D10886" t="s">
        <v>19478</v>
      </c>
      <c r="E10886" t="s">
        <v>9</v>
      </c>
      <c r="F10886" s="3">
        <f t="shared" si="1020"/>
        <v>45413.568599537037</v>
      </c>
      <c r="G10886" t="str">
        <f t="shared" si="1021"/>
        <v>Day</v>
      </c>
      <c r="H10886">
        <v>1</v>
      </c>
      <c r="I10886" t="str">
        <f t="shared" si="1022"/>
        <v>Q2</v>
      </c>
      <c r="J10886" t="str">
        <f t="shared" si="1023"/>
        <v>May</v>
      </c>
      <c r="K10886">
        <f t="shared" si="1024"/>
        <v>2024</v>
      </c>
      <c r="L10886">
        <f t="shared" si="1025"/>
        <v>13</v>
      </c>
      <c r="M10886" t="s">
        <v>11397</v>
      </c>
      <c r="N10886">
        <v>36158</v>
      </c>
    </row>
    <row r="10887" spans="1:14" x14ac:dyDescent="0.25">
      <c r="A10887">
        <v>20021024</v>
      </c>
      <c r="B10887" t="s">
        <v>19487</v>
      </c>
      <c r="C10887">
        <v>3580700</v>
      </c>
      <c r="D10887" t="s">
        <v>19478</v>
      </c>
      <c r="E10887" t="s">
        <v>9</v>
      </c>
      <c r="F10887" s="3">
        <f t="shared" si="1020"/>
        <v>45413.580462962964</v>
      </c>
      <c r="G10887" t="str">
        <f t="shared" si="1021"/>
        <v>Day</v>
      </c>
      <c r="H10887">
        <v>1</v>
      </c>
      <c r="I10887" t="str">
        <f t="shared" si="1022"/>
        <v>Q2</v>
      </c>
      <c r="J10887" t="str">
        <f t="shared" si="1023"/>
        <v>May</v>
      </c>
      <c r="K10887">
        <f t="shared" si="1024"/>
        <v>2024</v>
      </c>
      <c r="L10887">
        <f t="shared" si="1025"/>
        <v>13</v>
      </c>
      <c r="M10887" t="s">
        <v>11398</v>
      </c>
      <c r="N10887">
        <v>11642</v>
      </c>
    </row>
    <row r="10888" spans="1:14" x14ac:dyDescent="0.25">
      <c r="A10888">
        <v>20021025</v>
      </c>
      <c r="B10888" t="s">
        <v>19486</v>
      </c>
      <c r="C10888" t="s">
        <v>157</v>
      </c>
      <c r="D10888" t="s">
        <v>19478</v>
      </c>
      <c r="E10888" t="s">
        <v>9</v>
      </c>
      <c r="F10888" s="3">
        <f t="shared" si="1020"/>
        <v>45413.588796296295</v>
      </c>
      <c r="G10888" t="str">
        <f t="shared" si="1021"/>
        <v>Day</v>
      </c>
      <c r="H10888">
        <v>1</v>
      </c>
      <c r="I10888" t="str">
        <f t="shared" si="1022"/>
        <v>Q2</v>
      </c>
      <c r="J10888" t="str">
        <f t="shared" si="1023"/>
        <v>May</v>
      </c>
      <c r="K10888">
        <f t="shared" si="1024"/>
        <v>2024</v>
      </c>
      <c r="L10888">
        <f t="shared" si="1025"/>
        <v>14</v>
      </c>
      <c r="M10888" t="s">
        <v>11399</v>
      </c>
      <c r="N10888">
        <v>18801</v>
      </c>
    </row>
    <row r="10889" spans="1:14" x14ac:dyDescent="0.25">
      <c r="A10889">
        <v>20021026</v>
      </c>
      <c r="B10889" t="s">
        <v>19486</v>
      </c>
      <c r="C10889">
        <v>3578100</v>
      </c>
      <c r="D10889" t="s">
        <v>19478</v>
      </c>
      <c r="E10889" t="s">
        <v>9</v>
      </c>
      <c r="F10889" s="3">
        <f t="shared" si="1020"/>
        <v>45413.60052083333</v>
      </c>
      <c r="G10889" t="str">
        <f t="shared" si="1021"/>
        <v>Day</v>
      </c>
      <c r="H10889">
        <v>1</v>
      </c>
      <c r="I10889" t="str">
        <f t="shared" si="1022"/>
        <v>Q2</v>
      </c>
      <c r="J10889" t="str">
        <f t="shared" si="1023"/>
        <v>May</v>
      </c>
      <c r="K10889">
        <f t="shared" si="1024"/>
        <v>2024</v>
      </c>
      <c r="L10889">
        <f t="shared" si="1025"/>
        <v>14</v>
      </c>
      <c r="M10889" t="s">
        <v>11400</v>
      </c>
      <c r="N10889">
        <v>10791</v>
      </c>
    </row>
    <row r="10890" spans="1:14" x14ac:dyDescent="0.25">
      <c r="A10890">
        <v>20021027</v>
      </c>
      <c r="B10890" t="s">
        <v>19488</v>
      </c>
      <c r="C10890">
        <v>3555702</v>
      </c>
      <c r="D10890" t="s">
        <v>19479</v>
      </c>
      <c r="E10890" t="s">
        <v>9</v>
      </c>
      <c r="F10890" s="3">
        <f t="shared" si="1020"/>
        <v>45413.616041666668</v>
      </c>
      <c r="G10890" t="str">
        <f t="shared" si="1021"/>
        <v>Day</v>
      </c>
      <c r="H10890">
        <v>1</v>
      </c>
      <c r="I10890" t="str">
        <f t="shared" si="1022"/>
        <v>Q2</v>
      </c>
      <c r="J10890" t="str">
        <f t="shared" si="1023"/>
        <v>May</v>
      </c>
      <c r="K10890">
        <f t="shared" si="1024"/>
        <v>2024</v>
      </c>
      <c r="L10890">
        <f t="shared" si="1025"/>
        <v>14</v>
      </c>
      <c r="M10890" t="s">
        <v>11401</v>
      </c>
      <c r="N10890">
        <v>753117</v>
      </c>
    </row>
    <row r="10891" spans="1:14" x14ac:dyDescent="0.25">
      <c r="A10891">
        <v>20021028</v>
      </c>
      <c r="B10891" t="s">
        <v>19474</v>
      </c>
      <c r="C10891">
        <v>3555703</v>
      </c>
      <c r="D10891" t="s">
        <v>19479</v>
      </c>
      <c r="E10891" t="s">
        <v>9</v>
      </c>
      <c r="F10891" s="3">
        <f t="shared" si="1020"/>
        <v>45413.618819444448</v>
      </c>
      <c r="G10891" t="str">
        <f t="shared" si="1021"/>
        <v>Day</v>
      </c>
      <c r="H10891">
        <v>1</v>
      </c>
      <c r="I10891" t="str">
        <f t="shared" si="1022"/>
        <v>Q2</v>
      </c>
      <c r="J10891" t="str">
        <f t="shared" si="1023"/>
        <v>May</v>
      </c>
      <c r="K10891">
        <f t="shared" si="1024"/>
        <v>2024</v>
      </c>
      <c r="L10891">
        <f t="shared" si="1025"/>
        <v>14</v>
      </c>
      <c r="M10891" t="s">
        <v>11402</v>
      </c>
      <c r="N10891">
        <v>0</v>
      </c>
    </row>
    <row r="10892" spans="1:14" x14ac:dyDescent="0.25">
      <c r="A10892">
        <v>20021029</v>
      </c>
      <c r="B10892" t="s">
        <v>19486</v>
      </c>
      <c r="C10892">
        <v>3555700</v>
      </c>
      <c r="D10892" t="s">
        <v>19479</v>
      </c>
      <c r="E10892" t="s">
        <v>9</v>
      </c>
      <c r="F10892" s="3">
        <f t="shared" si="1020"/>
        <v>45413.626574074071</v>
      </c>
      <c r="G10892" t="str">
        <f t="shared" si="1021"/>
        <v>Day</v>
      </c>
      <c r="H10892">
        <v>1</v>
      </c>
      <c r="I10892" t="str">
        <f t="shared" si="1022"/>
        <v>Q2</v>
      </c>
      <c r="J10892" t="str">
        <f t="shared" si="1023"/>
        <v>May</v>
      </c>
      <c r="K10892">
        <f t="shared" si="1024"/>
        <v>2024</v>
      </c>
      <c r="L10892">
        <f t="shared" si="1025"/>
        <v>15</v>
      </c>
      <c r="M10892" t="s">
        <v>11403</v>
      </c>
      <c r="N10892">
        <v>30000</v>
      </c>
    </row>
    <row r="10893" spans="1:14" x14ac:dyDescent="0.25">
      <c r="A10893">
        <v>20021030</v>
      </c>
      <c r="B10893" t="s">
        <v>19486</v>
      </c>
      <c r="C10893">
        <v>3262000</v>
      </c>
      <c r="D10893" t="s">
        <v>19129</v>
      </c>
      <c r="E10893" t="s">
        <v>9</v>
      </c>
      <c r="F10893" s="3">
        <f t="shared" si="1020"/>
        <v>45413.63789351852</v>
      </c>
      <c r="G10893" t="str">
        <f t="shared" si="1021"/>
        <v>Day</v>
      </c>
      <c r="H10893">
        <v>1</v>
      </c>
      <c r="I10893" t="str">
        <f t="shared" si="1022"/>
        <v>Q2</v>
      </c>
      <c r="J10893" t="str">
        <f t="shared" si="1023"/>
        <v>May</v>
      </c>
      <c r="K10893">
        <f t="shared" si="1024"/>
        <v>2024</v>
      </c>
      <c r="L10893">
        <f t="shared" si="1025"/>
        <v>15</v>
      </c>
      <c r="M10893" t="s">
        <v>11404</v>
      </c>
      <c r="N10893">
        <v>121865</v>
      </c>
    </row>
    <row r="10894" spans="1:14" x14ac:dyDescent="0.25">
      <c r="A10894">
        <v>20021031</v>
      </c>
      <c r="B10894" t="s">
        <v>19487</v>
      </c>
      <c r="C10894">
        <v>3276600</v>
      </c>
      <c r="D10894" t="s">
        <v>19478</v>
      </c>
      <c r="E10894" t="s">
        <v>9</v>
      </c>
      <c r="F10894" s="3">
        <f t="shared" si="1020"/>
        <v>45413.643657407411</v>
      </c>
      <c r="G10894" t="str">
        <f t="shared" si="1021"/>
        <v>Day</v>
      </c>
      <c r="H10894">
        <v>1</v>
      </c>
      <c r="I10894" t="str">
        <f t="shared" si="1022"/>
        <v>Q2</v>
      </c>
      <c r="J10894" t="str">
        <f t="shared" si="1023"/>
        <v>May</v>
      </c>
      <c r="K10894">
        <f t="shared" si="1024"/>
        <v>2024</v>
      </c>
      <c r="L10894">
        <f t="shared" si="1025"/>
        <v>15</v>
      </c>
      <c r="M10894" t="s">
        <v>11405</v>
      </c>
      <c r="N10894">
        <v>180000</v>
      </c>
    </row>
    <row r="10895" spans="1:14" x14ac:dyDescent="0.25">
      <c r="A10895">
        <v>20021032</v>
      </c>
      <c r="B10895" t="s">
        <v>19486</v>
      </c>
      <c r="C10895">
        <v>3521100</v>
      </c>
      <c r="D10895" t="s">
        <v>19478</v>
      </c>
      <c r="E10895" t="s">
        <v>9</v>
      </c>
      <c r="F10895" s="3">
        <f t="shared" si="1020"/>
        <v>45413.646932870368</v>
      </c>
      <c r="G10895" t="str">
        <f t="shared" si="1021"/>
        <v>Day</v>
      </c>
      <c r="H10895">
        <v>1</v>
      </c>
      <c r="I10895" t="str">
        <f t="shared" si="1022"/>
        <v>Q2</v>
      </c>
      <c r="J10895" t="str">
        <f t="shared" si="1023"/>
        <v>May</v>
      </c>
      <c r="K10895">
        <f t="shared" si="1024"/>
        <v>2024</v>
      </c>
      <c r="L10895">
        <f t="shared" si="1025"/>
        <v>15</v>
      </c>
      <c r="M10895" t="s">
        <v>11406</v>
      </c>
      <c r="N10895">
        <v>4059</v>
      </c>
    </row>
    <row r="10896" spans="1:14" x14ac:dyDescent="0.25">
      <c r="A10896">
        <v>20021033</v>
      </c>
      <c r="B10896" t="s">
        <v>19486</v>
      </c>
      <c r="C10896">
        <v>3401700</v>
      </c>
      <c r="D10896" t="s">
        <v>19128</v>
      </c>
      <c r="E10896" t="s">
        <v>9</v>
      </c>
      <c r="F10896" s="3">
        <f t="shared" si="1020"/>
        <v>45413.651238425926</v>
      </c>
      <c r="G10896" t="str">
        <f t="shared" si="1021"/>
        <v>Day</v>
      </c>
      <c r="H10896">
        <v>1</v>
      </c>
      <c r="I10896" t="str">
        <f t="shared" si="1022"/>
        <v>Q2</v>
      </c>
      <c r="J10896" t="str">
        <f t="shared" si="1023"/>
        <v>May</v>
      </c>
      <c r="K10896">
        <f t="shared" si="1024"/>
        <v>2024</v>
      </c>
      <c r="L10896">
        <f t="shared" si="1025"/>
        <v>15</v>
      </c>
      <c r="M10896" t="s">
        <v>11407</v>
      </c>
      <c r="N10896">
        <v>15120</v>
      </c>
    </row>
    <row r="10897" spans="1:14" x14ac:dyDescent="0.25">
      <c r="A10897">
        <v>20021034</v>
      </c>
      <c r="B10897" t="s">
        <v>19486</v>
      </c>
      <c r="C10897" t="s">
        <v>126</v>
      </c>
      <c r="D10897" t="s">
        <v>19478</v>
      </c>
      <c r="E10897" t="s">
        <v>9</v>
      </c>
      <c r="F10897" s="3">
        <f t="shared" si="1020"/>
        <v>45413.664976851855</v>
      </c>
      <c r="G10897" t="str">
        <f t="shared" si="1021"/>
        <v>Day</v>
      </c>
      <c r="H10897">
        <v>1</v>
      </c>
      <c r="I10897" t="str">
        <f t="shared" si="1022"/>
        <v>Q2</v>
      </c>
      <c r="J10897" t="str">
        <f t="shared" si="1023"/>
        <v>May</v>
      </c>
      <c r="K10897">
        <f t="shared" si="1024"/>
        <v>2024</v>
      </c>
      <c r="L10897">
        <f t="shared" si="1025"/>
        <v>15</v>
      </c>
      <c r="M10897" t="s">
        <v>11408</v>
      </c>
      <c r="N10897">
        <v>26590</v>
      </c>
    </row>
    <row r="10898" spans="1:14" x14ac:dyDescent="0.25">
      <c r="A10898">
        <v>20021035</v>
      </c>
      <c r="B10898" t="s">
        <v>19486</v>
      </c>
      <c r="C10898">
        <v>3571800</v>
      </c>
      <c r="D10898" t="s">
        <v>19478</v>
      </c>
      <c r="E10898" t="s">
        <v>9</v>
      </c>
      <c r="F10898" s="3">
        <f t="shared" si="1020"/>
        <v>45413.669814814813</v>
      </c>
      <c r="G10898" t="str">
        <f t="shared" si="1021"/>
        <v>Day</v>
      </c>
      <c r="H10898">
        <v>1</v>
      </c>
      <c r="I10898" t="str">
        <f t="shared" si="1022"/>
        <v>Q2</v>
      </c>
      <c r="J10898" t="str">
        <f t="shared" si="1023"/>
        <v>May</v>
      </c>
      <c r="K10898">
        <f t="shared" si="1024"/>
        <v>2024</v>
      </c>
      <c r="L10898">
        <f t="shared" si="1025"/>
        <v>16</v>
      </c>
      <c r="M10898" t="s">
        <v>11409</v>
      </c>
      <c r="N10898">
        <v>26590</v>
      </c>
    </row>
    <row r="10899" spans="1:14" x14ac:dyDescent="0.25">
      <c r="A10899">
        <v>20021036</v>
      </c>
      <c r="B10899" t="s">
        <v>19486</v>
      </c>
      <c r="C10899">
        <v>3462300</v>
      </c>
      <c r="D10899" t="s">
        <v>19478</v>
      </c>
      <c r="E10899" t="s">
        <v>9</v>
      </c>
      <c r="F10899" s="3">
        <f t="shared" si="1020"/>
        <v>45413.671944444446</v>
      </c>
      <c r="G10899" t="str">
        <f t="shared" si="1021"/>
        <v>Day</v>
      </c>
      <c r="H10899">
        <v>1</v>
      </c>
      <c r="I10899" t="str">
        <f t="shared" si="1022"/>
        <v>Q2</v>
      </c>
      <c r="J10899" t="str">
        <f t="shared" si="1023"/>
        <v>May</v>
      </c>
      <c r="K10899">
        <f t="shared" si="1024"/>
        <v>2024</v>
      </c>
      <c r="L10899">
        <f t="shared" si="1025"/>
        <v>16</v>
      </c>
      <c r="M10899" t="s">
        <v>11410</v>
      </c>
      <c r="N10899">
        <v>8050</v>
      </c>
    </row>
    <row r="10900" spans="1:14" x14ac:dyDescent="0.25">
      <c r="A10900">
        <v>20021037</v>
      </c>
      <c r="B10900" t="s">
        <v>19486</v>
      </c>
      <c r="C10900">
        <v>3555801</v>
      </c>
      <c r="D10900" t="s">
        <v>19478</v>
      </c>
      <c r="E10900" t="s">
        <v>9</v>
      </c>
      <c r="F10900" s="3">
        <f t="shared" si="1020"/>
        <v>45413.679768518516</v>
      </c>
      <c r="G10900" t="str">
        <f t="shared" si="1021"/>
        <v>Day</v>
      </c>
      <c r="H10900">
        <v>1</v>
      </c>
      <c r="I10900" t="str">
        <f t="shared" si="1022"/>
        <v>Q2</v>
      </c>
      <c r="J10900" t="str">
        <f t="shared" si="1023"/>
        <v>May</v>
      </c>
      <c r="K10900">
        <f t="shared" si="1024"/>
        <v>2024</v>
      </c>
      <c r="L10900">
        <f t="shared" si="1025"/>
        <v>16</v>
      </c>
      <c r="M10900" t="s">
        <v>11411</v>
      </c>
      <c r="N10900">
        <v>16095</v>
      </c>
    </row>
    <row r="10901" spans="1:14" x14ac:dyDescent="0.25">
      <c r="A10901">
        <v>20021038</v>
      </c>
      <c r="B10901" t="s">
        <v>19486</v>
      </c>
      <c r="C10901">
        <v>3512000</v>
      </c>
      <c r="D10901" t="s">
        <v>19478</v>
      </c>
      <c r="E10901" t="s">
        <v>9</v>
      </c>
      <c r="F10901" s="3">
        <f t="shared" si="1020"/>
        <v>45413.680428240739</v>
      </c>
      <c r="G10901" t="str">
        <f t="shared" si="1021"/>
        <v>Day</v>
      </c>
      <c r="H10901">
        <v>1</v>
      </c>
      <c r="I10901" t="str">
        <f t="shared" si="1022"/>
        <v>Q2</v>
      </c>
      <c r="J10901" t="str">
        <f t="shared" si="1023"/>
        <v>May</v>
      </c>
      <c r="K10901">
        <f t="shared" si="1024"/>
        <v>2024</v>
      </c>
      <c r="L10901">
        <f t="shared" si="1025"/>
        <v>16</v>
      </c>
      <c r="M10901" t="s">
        <v>11412</v>
      </c>
      <c r="N10901">
        <v>23589</v>
      </c>
    </row>
    <row r="10902" spans="1:14" x14ac:dyDescent="0.25">
      <c r="A10902">
        <v>20021039</v>
      </c>
      <c r="B10902" t="s">
        <v>19486</v>
      </c>
      <c r="C10902">
        <v>3577000</v>
      </c>
      <c r="D10902" t="s">
        <v>19478</v>
      </c>
      <c r="E10902" t="s">
        <v>9</v>
      </c>
      <c r="F10902" s="3">
        <f t="shared" si="1020"/>
        <v>45413.682222222225</v>
      </c>
      <c r="G10902" t="str">
        <f t="shared" si="1021"/>
        <v>Day</v>
      </c>
      <c r="H10902">
        <v>1</v>
      </c>
      <c r="I10902" t="str">
        <f t="shared" si="1022"/>
        <v>Q2</v>
      </c>
      <c r="J10902" t="str">
        <f t="shared" si="1023"/>
        <v>May</v>
      </c>
      <c r="K10902">
        <f t="shared" si="1024"/>
        <v>2024</v>
      </c>
      <c r="L10902">
        <f t="shared" si="1025"/>
        <v>16</v>
      </c>
      <c r="M10902" t="s">
        <v>11413</v>
      </c>
      <c r="N10902">
        <v>23589</v>
      </c>
    </row>
    <row r="10903" spans="1:14" x14ac:dyDescent="0.25">
      <c r="A10903">
        <v>20021040</v>
      </c>
      <c r="B10903" t="s">
        <v>19486</v>
      </c>
      <c r="C10903">
        <v>3248100</v>
      </c>
      <c r="D10903" t="s">
        <v>19478</v>
      </c>
      <c r="E10903" t="s">
        <v>9</v>
      </c>
      <c r="F10903" s="3">
        <f t="shared" si="1020"/>
        <v>45413.683518518519</v>
      </c>
      <c r="G10903" t="str">
        <f t="shared" si="1021"/>
        <v>Day</v>
      </c>
      <c r="H10903">
        <v>1</v>
      </c>
      <c r="I10903" t="str">
        <f t="shared" si="1022"/>
        <v>Q2</v>
      </c>
      <c r="J10903" t="str">
        <f t="shared" si="1023"/>
        <v>May</v>
      </c>
      <c r="K10903">
        <f t="shared" si="1024"/>
        <v>2024</v>
      </c>
      <c r="L10903">
        <f t="shared" si="1025"/>
        <v>16</v>
      </c>
      <c r="M10903" t="s">
        <v>11414</v>
      </c>
      <c r="N10903">
        <v>22024</v>
      </c>
    </row>
    <row r="10904" spans="1:14" x14ac:dyDescent="0.25">
      <c r="A10904">
        <v>20021041</v>
      </c>
      <c r="B10904" t="s">
        <v>19487</v>
      </c>
      <c r="C10904">
        <v>3377900</v>
      </c>
      <c r="D10904" t="s">
        <v>19479</v>
      </c>
      <c r="E10904" t="s">
        <v>9</v>
      </c>
      <c r="F10904" s="3">
        <f t="shared" si="1020"/>
        <v>45413.686643518522</v>
      </c>
      <c r="G10904" t="str">
        <f t="shared" si="1021"/>
        <v>Day</v>
      </c>
      <c r="H10904">
        <v>1</v>
      </c>
      <c r="I10904" t="str">
        <f t="shared" si="1022"/>
        <v>Q2</v>
      </c>
      <c r="J10904" t="str">
        <f t="shared" si="1023"/>
        <v>May</v>
      </c>
      <c r="K10904">
        <f t="shared" si="1024"/>
        <v>2024</v>
      </c>
      <c r="L10904">
        <f t="shared" si="1025"/>
        <v>16</v>
      </c>
      <c r="M10904" t="s">
        <v>11415</v>
      </c>
      <c r="N10904">
        <v>134500</v>
      </c>
    </row>
    <row r="10905" spans="1:14" x14ac:dyDescent="0.25">
      <c r="A10905">
        <v>20021042</v>
      </c>
      <c r="B10905" t="s">
        <v>19486</v>
      </c>
      <c r="C10905">
        <v>3377900</v>
      </c>
      <c r="D10905" t="s">
        <v>19479</v>
      </c>
      <c r="E10905" t="s">
        <v>9</v>
      </c>
      <c r="F10905" s="3">
        <f t="shared" si="1020"/>
        <v>45413.69054398148</v>
      </c>
      <c r="G10905" t="str">
        <f t="shared" si="1021"/>
        <v>Day</v>
      </c>
      <c r="H10905">
        <v>1</v>
      </c>
      <c r="I10905" t="str">
        <f t="shared" si="1022"/>
        <v>Q2</v>
      </c>
      <c r="J10905" t="str">
        <f t="shared" si="1023"/>
        <v>May</v>
      </c>
      <c r="K10905">
        <f t="shared" si="1024"/>
        <v>2024</v>
      </c>
      <c r="L10905">
        <f t="shared" si="1025"/>
        <v>16</v>
      </c>
      <c r="M10905" t="s">
        <v>11416</v>
      </c>
      <c r="N10905">
        <v>20260</v>
      </c>
    </row>
    <row r="10906" spans="1:14" x14ac:dyDescent="0.25">
      <c r="A10906">
        <v>20021043</v>
      </c>
      <c r="B10906" t="s">
        <v>19486</v>
      </c>
      <c r="C10906">
        <v>3445300</v>
      </c>
      <c r="D10906" t="s">
        <v>19478</v>
      </c>
      <c r="E10906" t="s">
        <v>9</v>
      </c>
      <c r="F10906" s="3">
        <f t="shared" si="1020"/>
        <v>45413.696770833332</v>
      </c>
      <c r="G10906" t="str">
        <f t="shared" si="1021"/>
        <v>Day</v>
      </c>
      <c r="H10906">
        <v>1</v>
      </c>
      <c r="I10906" t="str">
        <f t="shared" si="1022"/>
        <v>Q2</v>
      </c>
      <c r="J10906" t="str">
        <f t="shared" si="1023"/>
        <v>May</v>
      </c>
      <c r="K10906">
        <f t="shared" si="1024"/>
        <v>2024</v>
      </c>
      <c r="L10906">
        <f t="shared" si="1025"/>
        <v>16</v>
      </c>
      <c r="M10906" t="s">
        <v>11417</v>
      </c>
      <c r="N10906">
        <v>88196</v>
      </c>
    </row>
    <row r="10907" spans="1:14" x14ac:dyDescent="0.25">
      <c r="A10907">
        <v>20021044</v>
      </c>
      <c r="B10907" t="s">
        <v>19486</v>
      </c>
      <c r="C10907">
        <v>3454700</v>
      </c>
      <c r="D10907" t="s">
        <v>19128</v>
      </c>
      <c r="E10907" t="s">
        <v>9</v>
      </c>
      <c r="F10907" s="3">
        <f t="shared" si="1020"/>
        <v>45413.731469907405</v>
      </c>
      <c r="G10907" t="str">
        <f t="shared" si="1021"/>
        <v>Day</v>
      </c>
      <c r="H10907">
        <v>1</v>
      </c>
      <c r="I10907" t="str">
        <f t="shared" si="1022"/>
        <v>Q2</v>
      </c>
      <c r="J10907" t="str">
        <f t="shared" si="1023"/>
        <v>May</v>
      </c>
      <c r="K10907">
        <f t="shared" si="1024"/>
        <v>2024</v>
      </c>
      <c r="L10907">
        <f t="shared" si="1025"/>
        <v>17</v>
      </c>
      <c r="M10907" t="s">
        <v>11418</v>
      </c>
      <c r="N10907">
        <v>5141</v>
      </c>
    </row>
    <row r="10908" spans="1:14" x14ac:dyDescent="0.25">
      <c r="A10908">
        <v>20021045</v>
      </c>
      <c r="B10908" t="s">
        <v>19486</v>
      </c>
      <c r="C10908">
        <v>3548101</v>
      </c>
      <c r="D10908" t="s">
        <v>19479</v>
      </c>
      <c r="E10908" t="s">
        <v>9</v>
      </c>
      <c r="F10908" s="3">
        <f t="shared" si="1020"/>
        <v>45413.747002314813</v>
      </c>
      <c r="G10908" t="str">
        <f t="shared" si="1021"/>
        <v>Day</v>
      </c>
      <c r="H10908">
        <v>1</v>
      </c>
      <c r="I10908" t="str">
        <f t="shared" si="1022"/>
        <v>Q2</v>
      </c>
      <c r="J10908" t="str">
        <f t="shared" si="1023"/>
        <v>May</v>
      </c>
      <c r="K10908">
        <f t="shared" si="1024"/>
        <v>2024</v>
      </c>
      <c r="L10908">
        <f t="shared" si="1025"/>
        <v>17</v>
      </c>
      <c r="M10908" t="s">
        <v>11419</v>
      </c>
      <c r="N10908">
        <v>6295</v>
      </c>
    </row>
    <row r="10909" spans="1:14" x14ac:dyDescent="0.25">
      <c r="A10909">
        <v>20021046</v>
      </c>
      <c r="B10909" t="s">
        <v>19486</v>
      </c>
      <c r="C10909">
        <v>3299200</v>
      </c>
      <c r="D10909" t="s">
        <v>19478</v>
      </c>
      <c r="E10909" t="s">
        <v>9</v>
      </c>
      <c r="F10909" s="3">
        <f t="shared" si="1020"/>
        <v>45413.759444444448</v>
      </c>
      <c r="G10909" t="str">
        <f t="shared" si="1021"/>
        <v>Night</v>
      </c>
      <c r="H10909">
        <v>1</v>
      </c>
      <c r="I10909" t="str">
        <f t="shared" si="1022"/>
        <v>Q2</v>
      </c>
      <c r="J10909" t="str">
        <f t="shared" si="1023"/>
        <v>May</v>
      </c>
      <c r="K10909">
        <f t="shared" si="1024"/>
        <v>2024</v>
      </c>
      <c r="L10909">
        <f t="shared" si="1025"/>
        <v>18</v>
      </c>
      <c r="M10909" t="s">
        <v>11420</v>
      </c>
      <c r="N10909">
        <v>20050</v>
      </c>
    </row>
    <row r="10910" spans="1:14" x14ac:dyDescent="0.25">
      <c r="A10910">
        <v>20021047</v>
      </c>
      <c r="B10910" t="s">
        <v>19486</v>
      </c>
      <c r="C10910" t="s">
        <v>163</v>
      </c>
      <c r="D10910" t="s">
        <v>19478</v>
      </c>
      <c r="E10910" t="s">
        <v>9</v>
      </c>
      <c r="F10910" s="3">
        <f t="shared" si="1020"/>
        <v>45413.829050925924</v>
      </c>
      <c r="G10910" t="str">
        <f t="shared" si="1021"/>
        <v>Night</v>
      </c>
      <c r="H10910">
        <v>1</v>
      </c>
      <c r="I10910" t="str">
        <f t="shared" si="1022"/>
        <v>Q2</v>
      </c>
      <c r="J10910" t="str">
        <f t="shared" si="1023"/>
        <v>May</v>
      </c>
      <c r="K10910">
        <f t="shared" si="1024"/>
        <v>2024</v>
      </c>
      <c r="L10910">
        <f t="shared" si="1025"/>
        <v>19</v>
      </c>
      <c r="M10910" t="s">
        <v>11421</v>
      </c>
      <c r="N10910">
        <v>58030</v>
      </c>
    </row>
    <row r="10911" spans="1:14" x14ac:dyDescent="0.25">
      <c r="A10911">
        <v>20021048</v>
      </c>
      <c r="B10911" t="s">
        <v>19486</v>
      </c>
      <c r="C10911">
        <v>3482400</v>
      </c>
      <c r="D10911" t="s">
        <v>19478</v>
      </c>
      <c r="E10911" t="s">
        <v>9</v>
      </c>
      <c r="F10911" s="3">
        <f t="shared" si="1020"/>
        <v>45413.96947916667</v>
      </c>
      <c r="G10911" t="str">
        <f t="shared" si="1021"/>
        <v>Night</v>
      </c>
      <c r="H10911">
        <v>1</v>
      </c>
      <c r="I10911" t="str">
        <f t="shared" si="1022"/>
        <v>Q2</v>
      </c>
      <c r="J10911" t="str">
        <f t="shared" si="1023"/>
        <v>May</v>
      </c>
      <c r="K10911">
        <f t="shared" si="1024"/>
        <v>2024</v>
      </c>
      <c r="L10911">
        <f t="shared" si="1025"/>
        <v>23</v>
      </c>
      <c r="M10911" t="s">
        <v>11422</v>
      </c>
      <c r="N10911">
        <v>817</v>
      </c>
    </row>
    <row r="10912" spans="1:14" x14ac:dyDescent="0.25">
      <c r="A10912">
        <v>20021049</v>
      </c>
      <c r="B10912" t="s">
        <v>19486</v>
      </c>
      <c r="C10912">
        <v>3542303</v>
      </c>
      <c r="D10912" t="s">
        <v>19478</v>
      </c>
      <c r="E10912" t="s">
        <v>9</v>
      </c>
      <c r="F10912" s="3">
        <f t="shared" si="1020"/>
        <v>45414.217615740738</v>
      </c>
      <c r="G10912" t="str">
        <f t="shared" si="1021"/>
        <v>Night</v>
      </c>
      <c r="H10912">
        <v>1</v>
      </c>
      <c r="I10912" t="str">
        <f t="shared" si="1022"/>
        <v>Q2</v>
      </c>
      <c r="J10912" t="str">
        <f t="shared" si="1023"/>
        <v>May</v>
      </c>
      <c r="K10912">
        <f t="shared" si="1024"/>
        <v>2024</v>
      </c>
      <c r="L10912">
        <f t="shared" si="1025"/>
        <v>5</v>
      </c>
      <c r="M10912" t="s">
        <v>11423</v>
      </c>
      <c r="N10912">
        <v>6992</v>
      </c>
    </row>
    <row r="10913" spans="1:14" x14ac:dyDescent="0.25">
      <c r="A10913">
        <v>20021050</v>
      </c>
      <c r="B10913" t="s">
        <v>19486</v>
      </c>
      <c r="C10913">
        <v>3287901</v>
      </c>
      <c r="D10913" t="s">
        <v>19478</v>
      </c>
      <c r="E10913" t="s">
        <v>9</v>
      </c>
      <c r="F10913" s="3">
        <f t="shared" si="1020"/>
        <v>45414.219641203701</v>
      </c>
      <c r="G10913" t="str">
        <f t="shared" si="1021"/>
        <v>Night</v>
      </c>
      <c r="H10913">
        <v>1</v>
      </c>
      <c r="I10913" t="str">
        <f t="shared" si="1022"/>
        <v>Q2</v>
      </c>
      <c r="J10913" t="str">
        <f t="shared" si="1023"/>
        <v>May</v>
      </c>
      <c r="K10913">
        <f t="shared" si="1024"/>
        <v>2024</v>
      </c>
      <c r="L10913">
        <f t="shared" si="1025"/>
        <v>5</v>
      </c>
      <c r="M10913" t="s">
        <v>11424</v>
      </c>
      <c r="N10913">
        <v>0</v>
      </c>
    </row>
    <row r="10914" spans="1:14" x14ac:dyDescent="0.25">
      <c r="A10914">
        <v>20021051</v>
      </c>
      <c r="B10914" t="s">
        <v>19486</v>
      </c>
      <c r="C10914">
        <v>3546800</v>
      </c>
      <c r="D10914" t="s">
        <v>19478</v>
      </c>
      <c r="E10914" t="s">
        <v>9</v>
      </c>
      <c r="F10914" s="3">
        <f t="shared" si="1020"/>
        <v>45414.25854166667</v>
      </c>
      <c r="G10914" t="str">
        <f t="shared" si="1021"/>
        <v>Day</v>
      </c>
      <c r="H10914">
        <v>1</v>
      </c>
      <c r="I10914" t="str">
        <f t="shared" si="1022"/>
        <v>Q2</v>
      </c>
      <c r="J10914" t="str">
        <f t="shared" si="1023"/>
        <v>May</v>
      </c>
      <c r="K10914">
        <f t="shared" si="1024"/>
        <v>2024</v>
      </c>
      <c r="L10914">
        <f t="shared" si="1025"/>
        <v>6</v>
      </c>
      <c r="M10914" t="s">
        <v>11425</v>
      </c>
      <c r="N10914">
        <v>77384</v>
      </c>
    </row>
    <row r="10915" spans="1:14" x14ac:dyDescent="0.25">
      <c r="A10915">
        <v>20021052</v>
      </c>
      <c r="B10915" t="s">
        <v>19486</v>
      </c>
      <c r="C10915">
        <v>3512800</v>
      </c>
      <c r="D10915" t="s">
        <v>19478</v>
      </c>
      <c r="E10915" t="s">
        <v>9</v>
      </c>
      <c r="F10915" s="3">
        <f t="shared" si="1020"/>
        <v>45414.282476851855</v>
      </c>
      <c r="G10915" t="str">
        <f t="shared" si="1021"/>
        <v>Day</v>
      </c>
      <c r="H10915">
        <v>1</v>
      </c>
      <c r="I10915" t="str">
        <f t="shared" si="1022"/>
        <v>Q2</v>
      </c>
      <c r="J10915" t="str">
        <f t="shared" si="1023"/>
        <v>May</v>
      </c>
      <c r="K10915">
        <f t="shared" si="1024"/>
        <v>2024</v>
      </c>
      <c r="L10915">
        <f t="shared" si="1025"/>
        <v>6</v>
      </c>
      <c r="M10915" t="s">
        <v>11426</v>
      </c>
      <c r="N10915">
        <v>1200</v>
      </c>
    </row>
    <row r="10916" spans="1:14" x14ac:dyDescent="0.25">
      <c r="A10916">
        <v>20021053</v>
      </c>
      <c r="B10916" t="s">
        <v>19486</v>
      </c>
      <c r="C10916">
        <v>3512102</v>
      </c>
      <c r="D10916" t="s">
        <v>19481</v>
      </c>
      <c r="E10916" t="s">
        <v>9</v>
      </c>
      <c r="F10916" s="3">
        <f t="shared" si="1020"/>
        <v>45414.290462962963</v>
      </c>
      <c r="G10916" t="str">
        <f t="shared" si="1021"/>
        <v>Day</v>
      </c>
      <c r="H10916">
        <v>1</v>
      </c>
      <c r="I10916" t="str">
        <f t="shared" si="1022"/>
        <v>Q2</v>
      </c>
      <c r="J10916" t="str">
        <f t="shared" si="1023"/>
        <v>May</v>
      </c>
      <c r="K10916">
        <f t="shared" si="1024"/>
        <v>2024</v>
      </c>
      <c r="L10916">
        <f t="shared" si="1025"/>
        <v>6</v>
      </c>
      <c r="M10916" t="s">
        <v>11427</v>
      </c>
      <c r="N10916">
        <v>3098</v>
      </c>
    </row>
    <row r="10917" spans="1:14" x14ac:dyDescent="0.25">
      <c r="A10917">
        <v>20021054</v>
      </c>
      <c r="B10917" t="s">
        <v>19474</v>
      </c>
      <c r="C10917">
        <v>3387900</v>
      </c>
      <c r="D10917" t="s">
        <v>19125</v>
      </c>
      <c r="E10917" t="s">
        <v>9</v>
      </c>
      <c r="F10917" s="3">
        <f t="shared" si="1020"/>
        <v>45414.299618055556</v>
      </c>
      <c r="G10917" t="str">
        <f t="shared" si="1021"/>
        <v>Day</v>
      </c>
      <c r="H10917">
        <v>1</v>
      </c>
      <c r="I10917" t="str">
        <f t="shared" si="1022"/>
        <v>Q2</v>
      </c>
      <c r="J10917" t="str">
        <f t="shared" si="1023"/>
        <v>May</v>
      </c>
      <c r="K10917">
        <f t="shared" si="1024"/>
        <v>2024</v>
      </c>
      <c r="L10917">
        <f t="shared" si="1025"/>
        <v>7</v>
      </c>
      <c r="M10917" t="s">
        <v>11428</v>
      </c>
      <c r="N10917">
        <v>0</v>
      </c>
    </row>
    <row r="10918" spans="1:14" x14ac:dyDescent="0.25">
      <c r="A10918">
        <v>20021055</v>
      </c>
      <c r="B10918" t="s">
        <v>19486</v>
      </c>
      <c r="C10918">
        <v>3436700</v>
      </c>
      <c r="D10918" t="s">
        <v>19477</v>
      </c>
      <c r="E10918" t="s">
        <v>9</v>
      </c>
      <c r="F10918" s="3">
        <f t="shared" si="1020"/>
        <v>45414.301736111112</v>
      </c>
      <c r="G10918" t="str">
        <f t="shared" si="1021"/>
        <v>Day</v>
      </c>
      <c r="H10918">
        <v>1</v>
      </c>
      <c r="I10918" t="str">
        <f t="shared" si="1022"/>
        <v>Q2</v>
      </c>
      <c r="J10918" t="str">
        <f t="shared" si="1023"/>
        <v>May</v>
      </c>
      <c r="K10918">
        <f t="shared" si="1024"/>
        <v>2024</v>
      </c>
      <c r="L10918">
        <f t="shared" si="1025"/>
        <v>7</v>
      </c>
      <c r="M10918" t="s">
        <v>11429</v>
      </c>
      <c r="N10918">
        <v>67178</v>
      </c>
    </row>
    <row r="10919" spans="1:14" x14ac:dyDescent="0.25">
      <c r="A10919">
        <v>20021056</v>
      </c>
      <c r="B10919" t="s">
        <v>19486</v>
      </c>
      <c r="C10919">
        <v>3231700</v>
      </c>
      <c r="D10919" t="s">
        <v>19478</v>
      </c>
      <c r="E10919" t="s">
        <v>9</v>
      </c>
      <c r="F10919" s="3">
        <f t="shared" si="1020"/>
        <v>45414.303298611114</v>
      </c>
      <c r="G10919" t="str">
        <f t="shared" si="1021"/>
        <v>Day</v>
      </c>
      <c r="H10919">
        <v>1</v>
      </c>
      <c r="I10919" t="str">
        <f t="shared" si="1022"/>
        <v>Q2</v>
      </c>
      <c r="J10919" t="str">
        <f t="shared" si="1023"/>
        <v>May</v>
      </c>
      <c r="K10919">
        <f t="shared" si="1024"/>
        <v>2024</v>
      </c>
      <c r="L10919">
        <f t="shared" si="1025"/>
        <v>7</v>
      </c>
      <c r="M10919" t="s">
        <v>11430</v>
      </c>
      <c r="N10919">
        <v>0</v>
      </c>
    </row>
    <row r="10920" spans="1:14" x14ac:dyDescent="0.25">
      <c r="A10920">
        <v>20021057</v>
      </c>
      <c r="B10920" t="s">
        <v>19486</v>
      </c>
      <c r="C10920">
        <v>3545601</v>
      </c>
      <c r="D10920" t="s">
        <v>19478</v>
      </c>
      <c r="E10920" t="s">
        <v>9</v>
      </c>
      <c r="F10920" s="3">
        <f t="shared" si="1020"/>
        <v>45414.307071759256</v>
      </c>
      <c r="G10920" t="str">
        <f t="shared" si="1021"/>
        <v>Day</v>
      </c>
      <c r="H10920">
        <v>1</v>
      </c>
      <c r="I10920" t="str">
        <f t="shared" si="1022"/>
        <v>Q2</v>
      </c>
      <c r="J10920" t="str">
        <f t="shared" si="1023"/>
        <v>May</v>
      </c>
      <c r="K10920">
        <f t="shared" si="1024"/>
        <v>2024</v>
      </c>
      <c r="L10920">
        <f t="shared" si="1025"/>
        <v>7</v>
      </c>
      <c r="M10920" t="s">
        <v>11431</v>
      </c>
      <c r="N10920">
        <v>69200</v>
      </c>
    </row>
    <row r="10921" spans="1:14" x14ac:dyDescent="0.25">
      <c r="A10921">
        <v>20021058</v>
      </c>
      <c r="B10921" t="s">
        <v>19474</v>
      </c>
      <c r="C10921">
        <v>3579700</v>
      </c>
      <c r="D10921" t="s">
        <v>19478</v>
      </c>
      <c r="E10921" t="s">
        <v>9</v>
      </c>
      <c r="F10921" s="3">
        <f t="shared" si="1020"/>
        <v>45414.308113425926</v>
      </c>
      <c r="G10921" t="str">
        <f t="shared" si="1021"/>
        <v>Day</v>
      </c>
      <c r="H10921">
        <v>1</v>
      </c>
      <c r="I10921" t="str">
        <f t="shared" si="1022"/>
        <v>Q2</v>
      </c>
      <c r="J10921" t="str">
        <f t="shared" si="1023"/>
        <v>May</v>
      </c>
      <c r="K10921">
        <f t="shared" si="1024"/>
        <v>2024</v>
      </c>
      <c r="L10921">
        <f t="shared" si="1025"/>
        <v>7</v>
      </c>
      <c r="M10921" t="s">
        <v>11432</v>
      </c>
      <c r="N10921">
        <v>0</v>
      </c>
    </row>
    <row r="10922" spans="1:14" x14ac:dyDescent="0.25">
      <c r="A10922">
        <v>20021059</v>
      </c>
      <c r="B10922" t="s">
        <v>19474</v>
      </c>
      <c r="C10922">
        <v>3535901</v>
      </c>
      <c r="D10922" t="s">
        <v>19479</v>
      </c>
      <c r="E10922" t="s">
        <v>9</v>
      </c>
      <c r="F10922" s="3">
        <f t="shared" si="1020"/>
        <v>45414.315023148149</v>
      </c>
      <c r="G10922" t="str">
        <f t="shared" si="1021"/>
        <v>Day</v>
      </c>
      <c r="H10922">
        <v>1</v>
      </c>
      <c r="I10922" t="str">
        <f t="shared" si="1022"/>
        <v>Q2</v>
      </c>
      <c r="J10922" t="str">
        <f t="shared" si="1023"/>
        <v>May</v>
      </c>
      <c r="K10922">
        <f t="shared" si="1024"/>
        <v>2024</v>
      </c>
      <c r="L10922">
        <f t="shared" si="1025"/>
        <v>7</v>
      </c>
      <c r="M10922" t="s">
        <v>11433</v>
      </c>
      <c r="N10922">
        <v>15872</v>
      </c>
    </row>
    <row r="10923" spans="1:14" x14ac:dyDescent="0.25">
      <c r="A10923">
        <v>20021060</v>
      </c>
      <c r="B10923" t="s">
        <v>19486</v>
      </c>
      <c r="C10923">
        <v>3478300</v>
      </c>
      <c r="D10923" t="s">
        <v>19478</v>
      </c>
      <c r="E10923" t="s">
        <v>9</v>
      </c>
      <c r="F10923" s="3">
        <f t="shared" si="1020"/>
        <v>45414.326805555553</v>
      </c>
      <c r="G10923" t="str">
        <f t="shared" si="1021"/>
        <v>Day</v>
      </c>
      <c r="H10923">
        <v>1</v>
      </c>
      <c r="I10923" t="str">
        <f t="shared" si="1022"/>
        <v>Q2</v>
      </c>
      <c r="J10923" t="str">
        <f t="shared" si="1023"/>
        <v>May</v>
      </c>
      <c r="K10923">
        <f t="shared" si="1024"/>
        <v>2024</v>
      </c>
      <c r="L10923">
        <f t="shared" si="1025"/>
        <v>7</v>
      </c>
      <c r="M10923" t="s">
        <v>11434</v>
      </c>
      <c r="N10923">
        <v>17857</v>
      </c>
    </row>
    <row r="10924" spans="1:14" x14ac:dyDescent="0.25">
      <c r="A10924">
        <v>20021061</v>
      </c>
      <c r="B10924" t="s">
        <v>19486</v>
      </c>
      <c r="C10924">
        <v>3406800</v>
      </c>
      <c r="D10924" t="s">
        <v>19478</v>
      </c>
      <c r="E10924" t="s">
        <v>9</v>
      </c>
      <c r="F10924" s="3">
        <f t="shared" si="1020"/>
        <v>45414.330416666664</v>
      </c>
      <c r="G10924" t="str">
        <f t="shared" si="1021"/>
        <v>Day</v>
      </c>
      <c r="H10924">
        <v>1</v>
      </c>
      <c r="I10924" t="str">
        <f t="shared" si="1022"/>
        <v>Q2</v>
      </c>
      <c r="J10924" t="str">
        <f t="shared" si="1023"/>
        <v>May</v>
      </c>
      <c r="K10924">
        <f t="shared" si="1024"/>
        <v>2024</v>
      </c>
      <c r="L10924">
        <f t="shared" si="1025"/>
        <v>7</v>
      </c>
      <c r="M10924" t="s">
        <v>11435</v>
      </c>
      <c r="N10924">
        <v>2472</v>
      </c>
    </row>
    <row r="10925" spans="1:14" x14ac:dyDescent="0.25">
      <c r="A10925">
        <v>20021062</v>
      </c>
      <c r="B10925" t="s">
        <v>19486</v>
      </c>
      <c r="C10925" t="s">
        <v>173</v>
      </c>
      <c r="D10925" t="s">
        <v>19125</v>
      </c>
      <c r="E10925" t="s">
        <v>9</v>
      </c>
      <c r="F10925" s="3">
        <f t="shared" si="1020"/>
        <v>45414.330752314818</v>
      </c>
      <c r="G10925" t="str">
        <f t="shared" si="1021"/>
        <v>Day</v>
      </c>
      <c r="H10925">
        <v>1</v>
      </c>
      <c r="I10925" t="str">
        <f t="shared" si="1022"/>
        <v>Q2</v>
      </c>
      <c r="J10925" t="str">
        <f t="shared" si="1023"/>
        <v>May</v>
      </c>
      <c r="K10925">
        <f t="shared" si="1024"/>
        <v>2024</v>
      </c>
      <c r="L10925">
        <f t="shared" si="1025"/>
        <v>7</v>
      </c>
      <c r="M10925" t="s">
        <v>11436</v>
      </c>
      <c r="N10925">
        <v>110276</v>
      </c>
    </row>
    <row r="10926" spans="1:14" x14ac:dyDescent="0.25">
      <c r="A10926">
        <v>20021063</v>
      </c>
      <c r="B10926" t="s">
        <v>19474</v>
      </c>
      <c r="C10926">
        <v>3558502</v>
      </c>
      <c r="D10926" t="s">
        <v>19478</v>
      </c>
      <c r="E10926" t="s">
        <v>9</v>
      </c>
      <c r="F10926" s="3">
        <f t="shared" si="1020"/>
        <v>45414.333935185183</v>
      </c>
      <c r="G10926" t="str">
        <f t="shared" si="1021"/>
        <v>Day</v>
      </c>
      <c r="H10926">
        <v>1</v>
      </c>
      <c r="I10926" t="str">
        <f t="shared" si="1022"/>
        <v>Q2</v>
      </c>
      <c r="J10926" t="str">
        <f t="shared" si="1023"/>
        <v>May</v>
      </c>
      <c r="K10926">
        <f t="shared" si="1024"/>
        <v>2024</v>
      </c>
      <c r="L10926">
        <f t="shared" si="1025"/>
        <v>8</v>
      </c>
      <c r="M10926" t="s">
        <v>11437</v>
      </c>
      <c r="N10926">
        <v>8342</v>
      </c>
    </row>
    <row r="10927" spans="1:14" x14ac:dyDescent="0.25">
      <c r="A10927">
        <v>20021064</v>
      </c>
      <c r="B10927" t="s">
        <v>19486</v>
      </c>
      <c r="C10927">
        <v>3327200</v>
      </c>
      <c r="D10927" t="s">
        <v>19478</v>
      </c>
      <c r="E10927" t="s">
        <v>9</v>
      </c>
      <c r="F10927" s="3">
        <f t="shared" si="1020"/>
        <v>45414.337291666663</v>
      </c>
      <c r="G10927" t="str">
        <f t="shared" si="1021"/>
        <v>Day</v>
      </c>
      <c r="H10927">
        <v>1</v>
      </c>
      <c r="I10927" t="str">
        <f t="shared" si="1022"/>
        <v>Q2</v>
      </c>
      <c r="J10927" t="str">
        <f t="shared" si="1023"/>
        <v>May</v>
      </c>
      <c r="K10927">
        <f t="shared" si="1024"/>
        <v>2024</v>
      </c>
      <c r="L10927">
        <f t="shared" si="1025"/>
        <v>8</v>
      </c>
      <c r="M10927" t="s">
        <v>11438</v>
      </c>
      <c r="N10927">
        <v>31409</v>
      </c>
    </row>
    <row r="10928" spans="1:14" x14ac:dyDescent="0.25">
      <c r="A10928">
        <v>20021065</v>
      </c>
      <c r="B10928" t="s">
        <v>19486</v>
      </c>
      <c r="C10928">
        <v>3469300</v>
      </c>
      <c r="D10928" t="s">
        <v>19478</v>
      </c>
      <c r="E10928" t="s">
        <v>9</v>
      </c>
      <c r="F10928" s="3">
        <f t="shared" si="1020"/>
        <v>45414.338634259257</v>
      </c>
      <c r="G10928" t="str">
        <f t="shared" si="1021"/>
        <v>Day</v>
      </c>
      <c r="H10928">
        <v>1</v>
      </c>
      <c r="I10928" t="str">
        <f t="shared" si="1022"/>
        <v>Q2</v>
      </c>
      <c r="J10928" t="str">
        <f t="shared" si="1023"/>
        <v>May</v>
      </c>
      <c r="K10928">
        <f t="shared" si="1024"/>
        <v>2024</v>
      </c>
      <c r="L10928">
        <f t="shared" si="1025"/>
        <v>8</v>
      </c>
      <c r="M10928" t="s">
        <v>11439</v>
      </c>
      <c r="N10928">
        <v>20156</v>
      </c>
    </row>
    <row r="10929" spans="1:14" x14ac:dyDescent="0.25">
      <c r="A10929">
        <v>20021066</v>
      </c>
      <c r="B10929" t="s">
        <v>19486</v>
      </c>
      <c r="C10929">
        <v>3400700</v>
      </c>
      <c r="D10929" t="s">
        <v>19129</v>
      </c>
      <c r="E10929" t="s">
        <v>9</v>
      </c>
      <c r="F10929" s="3">
        <f t="shared" si="1020"/>
        <v>45414.343090277776</v>
      </c>
      <c r="G10929" t="str">
        <f t="shared" si="1021"/>
        <v>Day</v>
      </c>
      <c r="H10929">
        <v>1</v>
      </c>
      <c r="I10929" t="str">
        <f t="shared" si="1022"/>
        <v>Q2</v>
      </c>
      <c r="J10929" t="str">
        <f t="shared" si="1023"/>
        <v>May</v>
      </c>
      <c r="K10929">
        <f t="shared" si="1024"/>
        <v>2024</v>
      </c>
      <c r="L10929">
        <f t="shared" si="1025"/>
        <v>8</v>
      </c>
      <c r="M10929" t="s">
        <v>11440</v>
      </c>
      <c r="N10929">
        <v>0</v>
      </c>
    </row>
    <row r="10930" spans="1:14" x14ac:dyDescent="0.25">
      <c r="A10930">
        <v>20021067</v>
      </c>
      <c r="B10930" t="s">
        <v>19486</v>
      </c>
      <c r="C10930" t="s">
        <v>84</v>
      </c>
      <c r="D10930" t="s">
        <v>19128</v>
      </c>
      <c r="E10930" t="s">
        <v>9</v>
      </c>
      <c r="F10930" s="3">
        <f t="shared" si="1020"/>
        <v>45414.356053240743</v>
      </c>
      <c r="G10930" t="str">
        <f t="shared" si="1021"/>
        <v>Day</v>
      </c>
      <c r="H10930">
        <v>1</v>
      </c>
      <c r="I10930" t="str">
        <f t="shared" si="1022"/>
        <v>Q2</v>
      </c>
      <c r="J10930" t="str">
        <f t="shared" si="1023"/>
        <v>May</v>
      </c>
      <c r="K10930">
        <f t="shared" si="1024"/>
        <v>2024</v>
      </c>
      <c r="L10930">
        <f t="shared" si="1025"/>
        <v>8</v>
      </c>
      <c r="M10930" t="s">
        <v>11441</v>
      </c>
      <c r="N10930">
        <v>13581</v>
      </c>
    </row>
    <row r="10931" spans="1:14" x14ac:dyDescent="0.25">
      <c r="A10931">
        <v>20021068</v>
      </c>
      <c r="B10931" t="s">
        <v>19486</v>
      </c>
      <c r="C10931">
        <v>3500900</v>
      </c>
      <c r="D10931" t="s">
        <v>19125</v>
      </c>
      <c r="E10931" t="s">
        <v>9</v>
      </c>
      <c r="F10931" s="3">
        <f t="shared" si="1020"/>
        <v>45414.357314814813</v>
      </c>
      <c r="G10931" t="str">
        <f t="shared" si="1021"/>
        <v>Day</v>
      </c>
      <c r="H10931">
        <v>1</v>
      </c>
      <c r="I10931" t="str">
        <f t="shared" si="1022"/>
        <v>Q2</v>
      </c>
      <c r="J10931" t="str">
        <f t="shared" si="1023"/>
        <v>May</v>
      </c>
      <c r="K10931">
        <f t="shared" si="1024"/>
        <v>2024</v>
      </c>
      <c r="L10931">
        <f t="shared" si="1025"/>
        <v>8</v>
      </c>
      <c r="M10931" t="s">
        <v>11442</v>
      </c>
      <c r="N10931">
        <v>22410</v>
      </c>
    </row>
    <row r="10932" spans="1:14" x14ac:dyDescent="0.25">
      <c r="A10932">
        <v>20021069</v>
      </c>
      <c r="B10932" t="s">
        <v>19486</v>
      </c>
      <c r="C10932">
        <v>3387900</v>
      </c>
      <c r="D10932" t="s">
        <v>19125</v>
      </c>
      <c r="E10932" t="s">
        <v>9</v>
      </c>
      <c r="F10932" s="3">
        <f t="shared" si="1020"/>
        <v>45414.362233796295</v>
      </c>
      <c r="G10932" t="str">
        <f t="shared" si="1021"/>
        <v>Day</v>
      </c>
      <c r="H10932">
        <v>1</v>
      </c>
      <c r="I10932" t="str">
        <f t="shared" si="1022"/>
        <v>Q2</v>
      </c>
      <c r="J10932" t="str">
        <f t="shared" si="1023"/>
        <v>May</v>
      </c>
      <c r="K10932">
        <f t="shared" si="1024"/>
        <v>2024</v>
      </c>
      <c r="L10932">
        <f t="shared" si="1025"/>
        <v>8</v>
      </c>
      <c r="M10932" t="s">
        <v>11443</v>
      </c>
      <c r="N10932">
        <v>23309</v>
      </c>
    </row>
    <row r="10933" spans="1:14" x14ac:dyDescent="0.25">
      <c r="A10933">
        <v>20021070</v>
      </c>
      <c r="B10933" t="s">
        <v>19486</v>
      </c>
      <c r="C10933">
        <v>3390600</v>
      </c>
      <c r="D10933" t="s">
        <v>19478</v>
      </c>
      <c r="E10933" t="s">
        <v>9</v>
      </c>
      <c r="F10933" s="3">
        <f t="shared" si="1020"/>
        <v>45414.371018518519</v>
      </c>
      <c r="G10933" t="str">
        <f t="shared" si="1021"/>
        <v>Day</v>
      </c>
      <c r="H10933">
        <v>1</v>
      </c>
      <c r="I10933" t="str">
        <f t="shared" si="1022"/>
        <v>Q2</v>
      </c>
      <c r="J10933" t="str">
        <f t="shared" si="1023"/>
        <v>May</v>
      </c>
      <c r="K10933">
        <f t="shared" si="1024"/>
        <v>2024</v>
      </c>
      <c r="L10933">
        <f t="shared" si="1025"/>
        <v>8</v>
      </c>
      <c r="M10933" t="s">
        <v>11444</v>
      </c>
      <c r="N10933">
        <v>83733</v>
      </c>
    </row>
    <row r="10934" spans="1:14" x14ac:dyDescent="0.25">
      <c r="A10934">
        <v>20021071</v>
      </c>
      <c r="B10934" t="s">
        <v>19474</v>
      </c>
      <c r="C10934">
        <v>3417100</v>
      </c>
      <c r="D10934" t="s">
        <v>19478</v>
      </c>
      <c r="E10934" t="s">
        <v>9</v>
      </c>
      <c r="F10934" s="3">
        <f t="shared" si="1020"/>
        <v>45414.380810185183</v>
      </c>
      <c r="G10934" t="str">
        <f t="shared" si="1021"/>
        <v>Day</v>
      </c>
      <c r="H10934">
        <v>1</v>
      </c>
      <c r="I10934" t="str">
        <f t="shared" si="1022"/>
        <v>Q2</v>
      </c>
      <c r="J10934" t="str">
        <f t="shared" si="1023"/>
        <v>May</v>
      </c>
      <c r="K10934">
        <f t="shared" si="1024"/>
        <v>2024</v>
      </c>
      <c r="L10934">
        <f t="shared" si="1025"/>
        <v>9</v>
      </c>
      <c r="M10934" t="s">
        <v>11445</v>
      </c>
      <c r="N10934">
        <v>35890</v>
      </c>
    </row>
    <row r="10935" spans="1:14" x14ac:dyDescent="0.25">
      <c r="A10935">
        <v>20021072</v>
      </c>
      <c r="B10935" t="s">
        <v>19486</v>
      </c>
      <c r="C10935">
        <v>3560900</v>
      </c>
      <c r="D10935" t="s">
        <v>19478</v>
      </c>
      <c r="E10935" t="s">
        <v>9</v>
      </c>
      <c r="F10935" s="3">
        <f t="shared" si="1020"/>
        <v>45414.381493055553</v>
      </c>
      <c r="G10935" t="str">
        <f t="shared" si="1021"/>
        <v>Day</v>
      </c>
      <c r="H10935">
        <v>1</v>
      </c>
      <c r="I10935" t="str">
        <f t="shared" si="1022"/>
        <v>Q2</v>
      </c>
      <c r="J10935" t="str">
        <f t="shared" si="1023"/>
        <v>May</v>
      </c>
      <c r="K10935">
        <f t="shared" si="1024"/>
        <v>2024</v>
      </c>
      <c r="L10935">
        <f t="shared" si="1025"/>
        <v>9</v>
      </c>
      <c r="M10935" t="s">
        <v>11446</v>
      </c>
      <c r="N10935">
        <v>94909</v>
      </c>
    </row>
    <row r="10936" spans="1:14" x14ac:dyDescent="0.25">
      <c r="A10936">
        <v>20021073</v>
      </c>
      <c r="B10936" t="s">
        <v>19486</v>
      </c>
      <c r="C10936">
        <v>3491500</v>
      </c>
      <c r="D10936" t="s">
        <v>19478</v>
      </c>
      <c r="E10936" t="s">
        <v>9</v>
      </c>
      <c r="F10936" s="3">
        <f t="shared" si="1020"/>
        <v>45414.396249999998</v>
      </c>
      <c r="G10936" t="str">
        <f t="shared" si="1021"/>
        <v>Day</v>
      </c>
      <c r="H10936">
        <v>1</v>
      </c>
      <c r="I10936" t="str">
        <f t="shared" si="1022"/>
        <v>Q2</v>
      </c>
      <c r="J10936" t="str">
        <f t="shared" si="1023"/>
        <v>May</v>
      </c>
      <c r="K10936">
        <f t="shared" si="1024"/>
        <v>2024</v>
      </c>
      <c r="L10936">
        <f t="shared" si="1025"/>
        <v>9</v>
      </c>
      <c r="M10936" t="s">
        <v>11447</v>
      </c>
      <c r="N10936">
        <v>14242</v>
      </c>
    </row>
    <row r="10937" spans="1:14" x14ac:dyDescent="0.25">
      <c r="A10937">
        <v>20021074</v>
      </c>
      <c r="B10937" t="s">
        <v>19486</v>
      </c>
      <c r="C10937">
        <v>3412100</v>
      </c>
      <c r="D10937" t="s">
        <v>19129</v>
      </c>
      <c r="E10937" t="s">
        <v>9</v>
      </c>
      <c r="F10937" s="3">
        <f t="shared" si="1020"/>
        <v>45414.399571759262</v>
      </c>
      <c r="G10937" t="str">
        <f t="shared" si="1021"/>
        <v>Day</v>
      </c>
      <c r="H10937">
        <v>1</v>
      </c>
      <c r="I10937" t="str">
        <f t="shared" si="1022"/>
        <v>Q2</v>
      </c>
      <c r="J10937" t="str">
        <f t="shared" si="1023"/>
        <v>May</v>
      </c>
      <c r="K10937">
        <f t="shared" si="1024"/>
        <v>2024</v>
      </c>
      <c r="L10937">
        <f t="shared" si="1025"/>
        <v>9</v>
      </c>
      <c r="M10937" t="s">
        <v>11448</v>
      </c>
      <c r="N10937">
        <v>15744</v>
      </c>
    </row>
    <row r="10938" spans="1:14" x14ac:dyDescent="0.25">
      <c r="A10938">
        <v>20021075</v>
      </c>
      <c r="B10938" t="s">
        <v>19486</v>
      </c>
      <c r="C10938">
        <v>3527200</v>
      </c>
      <c r="D10938" t="s">
        <v>19478</v>
      </c>
      <c r="E10938" t="s">
        <v>9</v>
      </c>
      <c r="F10938" s="3">
        <f t="shared" si="1020"/>
        <v>45414.400821759256</v>
      </c>
      <c r="G10938" t="str">
        <f t="shared" si="1021"/>
        <v>Day</v>
      </c>
      <c r="H10938">
        <v>1</v>
      </c>
      <c r="I10938" t="str">
        <f t="shared" si="1022"/>
        <v>Q2</v>
      </c>
      <c r="J10938" t="str">
        <f t="shared" si="1023"/>
        <v>May</v>
      </c>
      <c r="K10938">
        <f t="shared" si="1024"/>
        <v>2024</v>
      </c>
      <c r="L10938">
        <f t="shared" si="1025"/>
        <v>9</v>
      </c>
      <c r="M10938" t="s">
        <v>11449</v>
      </c>
      <c r="N10938">
        <v>7268</v>
      </c>
    </row>
    <row r="10939" spans="1:14" x14ac:dyDescent="0.25">
      <c r="A10939">
        <v>20021076</v>
      </c>
      <c r="B10939" t="s">
        <v>19486</v>
      </c>
      <c r="C10939">
        <v>3527200</v>
      </c>
      <c r="D10939" t="s">
        <v>19478</v>
      </c>
      <c r="E10939" t="s">
        <v>9</v>
      </c>
      <c r="F10939" s="3">
        <f t="shared" si="1020"/>
        <v>45414.404467592591</v>
      </c>
      <c r="G10939" t="str">
        <f t="shared" si="1021"/>
        <v>Day</v>
      </c>
      <c r="H10939">
        <v>1</v>
      </c>
      <c r="I10939" t="str">
        <f t="shared" si="1022"/>
        <v>Q2</v>
      </c>
      <c r="J10939" t="str">
        <f t="shared" si="1023"/>
        <v>May</v>
      </c>
      <c r="K10939">
        <f t="shared" si="1024"/>
        <v>2024</v>
      </c>
      <c r="L10939">
        <f t="shared" si="1025"/>
        <v>9</v>
      </c>
      <c r="M10939" t="s">
        <v>11450</v>
      </c>
      <c r="N10939">
        <v>20055</v>
      </c>
    </row>
    <row r="10940" spans="1:14" x14ac:dyDescent="0.25">
      <c r="A10940">
        <v>20021077</v>
      </c>
      <c r="B10940" t="s">
        <v>19487</v>
      </c>
      <c r="C10940" t="s">
        <v>54</v>
      </c>
      <c r="D10940" t="s">
        <v>19478</v>
      </c>
      <c r="E10940" t="s">
        <v>9</v>
      </c>
      <c r="F10940" s="3">
        <f t="shared" si="1020"/>
        <v>45414.414988425924</v>
      </c>
      <c r="G10940" t="str">
        <f t="shared" si="1021"/>
        <v>Day</v>
      </c>
      <c r="H10940">
        <v>1</v>
      </c>
      <c r="I10940" t="str">
        <f t="shared" si="1022"/>
        <v>Q2</v>
      </c>
      <c r="J10940" t="str">
        <f t="shared" si="1023"/>
        <v>May</v>
      </c>
      <c r="K10940">
        <f t="shared" si="1024"/>
        <v>2024</v>
      </c>
      <c r="L10940">
        <f t="shared" si="1025"/>
        <v>9</v>
      </c>
      <c r="M10940" t="s">
        <v>11451</v>
      </c>
      <c r="N10940">
        <v>121500</v>
      </c>
    </row>
    <row r="10941" spans="1:14" x14ac:dyDescent="0.25">
      <c r="A10941">
        <v>20021078</v>
      </c>
      <c r="B10941" t="s">
        <v>19486</v>
      </c>
      <c r="C10941">
        <v>3578600</v>
      </c>
      <c r="D10941" t="s">
        <v>19478</v>
      </c>
      <c r="E10941" t="s">
        <v>9</v>
      </c>
      <c r="F10941" s="3">
        <f t="shared" si="1020"/>
        <v>45414.416701388887</v>
      </c>
      <c r="G10941" t="str">
        <f t="shared" si="1021"/>
        <v>Day</v>
      </c>
      <c r="H10941">
        <v>1</v>
      </c>
      <c r="I10941" t="str">
        <f t="shared" si="1022"/>
        <v>Q2</v>
      </c>
      <c r="J10941" t="str">
        <f t="shared" si="1023"/>
        <v>May</v>
      </c>
      <c r="K10941">
        <f t="shared" si="1024"/>
        <v>2024</v>
      </c>
      <c r="L10941">
        <f t="shared" si="1025"/>
        <v>10</v>
      </c>
      <c r="M10941" t="s">
        <v>11452</v>
      </c>
      <c r="N10941">
        <v>57094</v>
      </c>
    </row>
    <row r="10942" spans="1:14" x14ac:dyDescent="0.25">
      <c r="A10942">
        <v>20021079</v>
      </c>
      <c r="B10942" t="s">
        <v>19488</v>
      </c>
      <c r="C10942">
        <v>3384000</v>
      </c>
      <c r="D10942" t="s">
        <v>19479</v>
      </c>
      <c r="E10942" t="s">
        <v>9</v>
      </c>
      <c r="F10942" s="3">
        <f t="shared" si="1020"/>
        <v>45414.417337962965</v>
      </c>
      <c r="G10942" t="str">
        <f t="shared" si="1021"/>
        <v>Day</v>
      </c>
      <c r="H10942">
        <v>1</v>
      </c>
      <c r="I10942" t="str">
        <f t="shared" si="1022"/>
        <v>Q2</v>
      </c>
      <c r="J10942" t="str">
        <f t="shared" si="1023"/>
        <v>May</v>
      </c>
      <c r="K10942">
        <f t="shared" si="1024"/>
        <v>2024</v>
      </c>
      <c r="L10942">
        <f t="shared" si="1025"/>
        <v>10</v>
      </c>
      <c r="M10942" t="s">
        <v>11453</v>
      </c>
      <c r="N10942">
        <v>368986</v>
      </c>
    </row>
    <row r="10943" spans="1:14" x14ac:dyDescent="0.25">
      <c r="A10943">
        <v>20021080</v>
      </c>
      <c r="B10943" t="s">
        <v>19486</v>
      </c>
      <c r="C10943">
        <v>3407600</v>
      </c>
      <c r="D10943" t="s">
        <v>19129</v>
      </c>
      <c r="E10943" t="s">
        <v>9</v>
      </c>
      <c r="F10943" s="3">
        <f t="shared" si="1020"/>
        <v>45414.419791666667</v>
      </c>
      <c r="G10943" t="str">
        <f t="shared" si="1021"/>
        <v>Day</v>
      </c>
      <c r="H10943">
        <v>1</v>
      </c>
      <c r="I10943" t="str">
        <f t="shared" si="1022"/>
        <v>Q2</v>
      </c>
      <c r="J10943" t="str">
        <f t="shared" si="1023"/>
        <v>May</v>
      </c>
      <c r="K10943">
        <f t="shared" si="1024"/>
        <v>2024</v>
      </c>
      <c r="L10943">
        <f t="shared" si="1025"/>
        <v>10</v>
      </c>
      <c r="M10943" t="s">
        <v>11454</v>
      </c>
      <c r="N10943">
        <v>128978</v>
      </c>
    </row>
    <row r="10944" spans="1:14" x14ac:dyDescent="0.25">
      <c r="A10944">
        <v>20021081</v>
      </c>
      <c r="B10944" t="s">
        <v>19486</v>
      </c>
      <c r="C10944">
        <v>3234700</v>
      </c>
      <c r="D10944" t="s">
        <v>19478</v>
      </c>
      <c r="E10944" t="s">
        <v>9</v>
      </c>
      <c r="F10944" s="3">
        <f t="shared" si="1020"/>
        <v>45414.436481481483</v>
      </c>
      <c r="G10944" t="str">
        <f t="shared" si="1021"/>
        <v>Day</v>
      </c>
      <c r="H10944">
        <v>1</v>
      </c>
      <c r="I10944" t="str">
        <f t="shared" si="1022"/>
        <v>Q2</v>
      </c>
      <c r="J10944" t="str">
        <f t="shared" si="1023"/>
        <v>May</v>
      </c>
      <c r="K10944">
        <f t="shared" si="1024"/>
        <v>2024</v>
      </c>
      <c r="L10944">
        <f t="shared" si="1025"/>
        <v>10</v>
      </c>
      <c r="M10944" t="s">
        <v>11455</v>
      </c>
      <c r="N10944">
        <v>6995</v>
      </c>
    </row>
    <row r="10945" spans="1:14" x14ac:dyDescent="0.25">
      <c r="A10945">
        <v>20021082</v>
      </c>
      <c r="B10945" t="s">
        <v>19474</v>
      </c>
      <c r="C10945">
        <v>3475400</v>
      </c>
      <c r="D10945" t="s">
        <v>19479</v>
      </c>
      <c r="E10945" t="s">
        <v>9</v>
      </c>
      <c r="F10945" s="3">
        <f t="shared" si="1020"/>
        <v>45414.45039351852</v>
      </c>
      <c r="G10945" t="str">
        <f t="shared" si="1021"/>
        <v>Day</v>
      </c>
      <c r="H10945">
        <v>1</v>
      </c>
      <c r="I10945" t="str">
        <f t="shared" si="1022"/>
        <v>Q2</v>
      </c>
      <c r="J10945" t="str">
        <f t="shared" si="1023"/>
        <v>May</v>
      </c>
      <c r="K10945">
        <f t="shared" si="1024"/>
        <v>2024</v>
      </c>
      <c r="L10945">
        <f t="shared" si="1025"/>
        <v>10</v>
      </c>
      <c r="M10945" t="s">
        <v>11456</v>
      </c>
      <c r="N10945">
        <v>35000</v>
      </c>
    </row>
    <row r="10946" spans="1:14" x14ac:dyDescent="0.25">
      <c r="A10946">
        <v>20021083</v>
      </c>
      <c r="B10946" t="s">
        <v>19486</v>
      </c>
      <c r="C10946">
        <v>3430600</v>
      </c>
      <c r="D10946" t="s">
        <v>19478</v>
      </c>
      <c r="E10946" t="s">
        <v>9</v>
      </c>
      <c r="F10946" s="3">
        <f t="shared" ref="F10946:F11009" si="1026">DATE(LEFT(M10946,4), MID(M10946,6,2), MID(M10946,9,2)) + TIME(MID(M10946,12,2), MID(M10946,15,2), MID(M10946,18,2)) - 1</f>
        <v>45414.450624999998</v>
      </c>
      <c r="G10946" t="str">
        <f t="shared" ref="G10946:G11009" si="1027">IF(AND(HOUR(F10946) &gt;= 6, HOUR(F10946) &lt; 18), "Day", "Night")</f>
        <v>Day</v>
      </c>
      <c r="H10946">
        <v>1</v>
      </c>
      <c r="I10946" t="str">
        <f t="shared" ref="I10946:I11009" si="1028">"Q"&amp;ROUNDUP(MONTH(F10946)/3,0)</f>
        <v>Q2</v>
      </c>
      <c r="J10946" t="str">
        <f t="shared" ref="J10946:J11009" si="1029">TEXT(F10946, "mmmm")</f>
        <v>May</v>
      </c>
      <c r="K10946">
        <f t="shared" ref="K10946:K11009" si="1030">YEAR(F10946)</f>
        <v>2024</v>
      </c>
      <c r="L10946">
        <f t="shared" ref="L10946:L11009" si="1031">HOUR(F10946)</f>
        <v>10</v>
      </c>
      <c r="M10946" t="s">
        <v>11457</v>
      </c>
      <c r="N10946">
        <v>6541</v>
      </c>
    </row>
    <row r="10947" spans="1:14" x14ac:dyDescent="0.25">
      <c r="A10947">
        <v>20021084</v>
      </c>
      <c r="B10947" t="s">
        <v>19486</v>
      </c>
      <c r="C10947">
        <v>3248100</v>
      </c>
      <c r="D10947" t="s">
        <v>19129</v>
      </c>
      <c r="E10947" t="s">
        <v>9</v>
      </c>
      <c r="F10947" s="3">
        <f t="shared" si="1026"/>
        <v>45414.456111111111</v>
      </c>
      <c r="G10947" t="str">
        <f t="shared" si="1027"/>
        <v>Day</v>
      </c>
      <c r="H10947">
        <v>1</v>
      </c>
      <c r="I10947" t="str">
        <f t="shared" si="1028"/>
        <v>Q2</v>
      </c>
      <c r="J10947" t="str">
        <f t="shared" si="1029"/>
        <v>May</v>
      </c>
      <c r="K10947">
        <f t="shared" si="1030"/>
        <v>2024</v>
      </c>
      <c r="L10947">
        <f t="shared" si="1031"/>
        <v>10</v>
      </c>
      <c r="M10947" t="s">
        <v>11458</v>
      </c>
      <c r="N10947">
        <v>4511</v>
      </c>
    </row>
    <row r="10948" spans="1:14" x14ac:dyDescent="0.25">
      <c r="A10948">
        <v>20021085</v>
      </c>
      <c r="B10948" t="s">
        <v>19487</v>
      </c>
      <c r="C10948">
        <v>3307500</v>
      </c>
      <c r="D10948" t="s">
        <v>19479</v>
      </c>
      <c r="E10948" t="s">
        <v>9</v>
      </c>
      <c r="F10948" s="3">
        <f t="shared" si="1026"/>
        <v>45414.457731481481</v>
      </c>
      <c r="G10948" t="str">
        <f t="shared" si="1027"/>
        <v>Day</v>
      </c>
      <c r="H10948">
        <v>1</v>
      </c>
      <c r="I10948" t="str">
        <f t="shared" si="1028"/>
        <v>Q2</v>
      </c>
      <c r="J10948" t="str">
        <f t="shared" si="1029"/>
        <v>May</v>
      </c>
      <c r="K10948">
        <f t="shared" si="1030"/>
        <v>2024</v>
      </c>
      <c r="L10948">
        <f t="shared" si="1031"/>
        <v>10</v>
      </c>
      <c r="M10948" t="s">
        <v>11459</v>
      </c>
      <c r="N10948">
        <v>171000</v>
      </c>
    </row>
    <row r="10949" spans="1:14" x14ac:dyDescent="0.25">
      <c r="A10949">
        <v>20021086</v>
      </c>
      <c r="B10949" t="s">
        <v>19474</v>
      </c>
      <c r="C10949">
        <v>3578300</v>
      </c>
      <c r="D10949" t="s">
        <v>19478</v>
      </c>
      <c r="E10949" t="s">
        <v>9</v>
      </c>
      <c r="F10949" s="3">
        <f t="shared" si="1026"/>
        <v>45414.469594907408</v>
      </c>
      <c r="G10949" t="str">
        <f t="shared" si="1027"/>
        <v>Day</v>
      </c>
      <c r="H10949">
        <v>1</v>
      </c>
      <c r="I10949" t="str">
        <f t="shared" si="1028"/>
        <v>Q2</v>
      </c>
      <c r="J10949" t="str">
        <f t="shared" si="1029"/>
        <v>May</v>
      </c>
      <c r="K10949">
        <f t="shared" si="1030"/>
        <v>2024</v>
      </c>
      <c r="L10949">
        <f t="shared" si="1031"/>
        <v>11</v>
      </c>
      <c r="M10949" t="s">
        <v>11460</v>
      </c>
      <c r="N10949">
        <v>9000</v>
      </c>
    </row>
    <row r="10950" spans="1:14" x14ac:dyDescent="0.25">
      <c r="A10950">
        <v>20021087</v>
      </c>
      <c r="B10950" t="s">
        <v>19486</v>
      </c>
      <c r="C10950" t="s">
        <v>183</v>
      </c>
      <c r="D10950" t="s">
        <v>19478</v>
      </c>
      <c r="E10950" t="s">
        <v>9</v>
      </c>
      <c r="F10950" s="3">
        <f t="shared" si="1026"/>
        <v>45414.470891203702</v>
      </c>
      <c r="G10950" t="str">
        <f t="shared" si="1027"/>
        <v>Day</v>
      </c>
      <c r="H10950">
        <v>1</v>
      </c>
      <c r="I10950" t="str">
        <f t="shared" si="1028"/>
        <v>Q2</v>
      </c>
      <c r="J10950" t="str">
        <f t="shared" si="1029"/>
        <v>May</v>
      </c>
      <c r="K10950">
        <f t="shared" si="1030"/>
        <v>2024</v>
      </c>
      <c r="L10950">
        <f t="shared" si="1031"/>
        <v>11</v>
      </c>
      <c r="M10950" t="s">
        <v>11461</v>
      </c>
      <c r="N10950">
        <v>9000</v>
      </c>
    </row>
    <row r="10951" spans="1:14" x14ac:dyDescent="0.25">
      <c r="A10951">
        <v>20021088</v>
      </c>
      <c r="B10951" t="s">
        <v>19486</v>
      </c>
      <c r="C10951">
        <v>3577002</v>
      </c>
      <c r="D10951" t="s">
        <v>19478</v>
      </c>
      <c r="E10951" t="s">
        <v>9</v>
      </c>
      <c r="F10951" s="3">
        <f t="shared" si="1026"/>
        <v>45414.479074074072</v>
      </c>
      <c r="G10951" t="str">
        <f t="shared" si="1027"/>
        <v>Day</v>
      </c>
      <c r="H10951">
        <v>1</v>
      </c>
      <c r="I10951" t="str">
        <f t="shared" si="1028"/>
        <v>Q2</v>
      </c>
      <c r="J10951" t="str">
        <f t="shared" si="1029"/>
        <v>May</v>
      </c>
      <c r="K10951">
        <f t="shared" si="1030"/>
        <v>2024</v>
      </c>
      <c r="L10951">
        <f t="shared" si="1031"/>
        <v>11</v>
      </c>
      <c r="M10951" t="s">
        <v>11462</v>
      </c>
      <c r="N10951">
        <v>8990</v>
      </c>
    </row>
    <row r="10952" spans="1:14" x14ac:dyDescent="0.25">
      <c r="A10952">
        <v>20021089</v>
      </c>
      <c r="B10952" t="s">
        <v>19486</v>
      </c>
      <c r="C10952">
        <v>3451901</v>
      </c>
      <c r="D10952" t="s">
        <v>19478</v>
      </c>
      <c r="E10952" t="s">
        <v>9</v>
      </c>
      <c r="F10952" s="3">
        <f t="shared" si="1026"/>
        <v>45414.48746527778</v>
      </c>
      <c r="G10952" t="str">
        <f t="shared" si="1027"/>
        <v>Day</v>
      </c>
      <c r="H10952">
        <v>1</v>
      </c>
      <c r="I10952" t="str">
        <f t="shared" si="1028"/>
        <v>Q2</v>
      </c>
      <c r="J10952" t="str">
        <f t="shared" si="1029"/>
        <v>May</v>
      </c>
      <c r="K10952">
        <f t="shared" si="1030"/>
        <v>2024</v>
      </c>
      <c r="L10952">
        <f t="shared" si="1031"/>
        <v>11</v>
      </c>
      <c r="M10952" t="s">
        <v>11463</v>
      </c>
      <c r="N10952">
        <v>23990</v>
      </c>
    </row>
    <row r="10953" spans="1:14" x14ac:dyDescent="0.25">
      <c r="A10953">
        <v>20021090</v>
      </c>
      <c r="B10953" t="s">
        <v>19486</v>
      </c>
      <c r="C10953">
        <v>3451803</v>
      </c>
      <c r="D10953" t="s">
        <v>19126</v>
      </c>
      <c r="E10953" t="s">
        <v>9</v>
      </c>
      <c r="F10953" s="3">
        <f t="shared" si="1026"/>
        <v>45414.495162037034</v>
      </c>
      <c r="G10953" t="str">
        <f t="shared" si="1027"/>
        <v>Day</v>
      </c>
      <c r="H10953">
        <v>1</v>
      </c>
      <c r="I10953" t="str">
        <f t="shared" si="1028"/>
        <v>Q2</v>
      </c>
      <c r="J10953" t="str">
        <f t="shared" si="1029"/>
        <v>May</v>
      </c>
      <c r="K10953">
        <f t="shared" si="1030"/>
        <v>2024</v>
      </c>
      <c r="L10953">
        <f t="shared" si="1031"/>
        <v>11</v>
      </c>
      <c r="M10953" t="s">
        <v>11464</v>
      </c>
      <c r="N10953">
        <v>80000</v>
      </c>
    </row>
    <row r="10954" spans="1:14" x14ac:dyDescent="0.25">
      <c r="A10954">
        <v>20021091</v>
      </c>
      <c r="B10954" t="s">
        <v>19487</v>
      </c>
      <c r="C10954">
        <v>3547201</v>
      </c>
      <c r="D10954" t="s">
        <v>19478</v>
      </c>
      <c r="E10954" t="s">
        <v>9</v>
      </c>
      <c r="F10954" s="3">
        <f t="shared" si="1026"/>
        <v>45414.49659722222</v>
      </c>
      <c r="G10954" t="str">
        <f t="shared" si="1027"/>
        <v>Day</v>
      </c>
      <c r="H10954">
        <v>1</v>
      </c>
      <c r="I10954" t="str">
        <f t="shared" si="1028"/>
        <v>Q2</v>
      </c>
      <c r="J10954" t="str">
        <f t="shared" si="1029"/>
        <v>May</v>
      </c>
      <c r="K10954">
        <f t="shared" si="1030"/>
        <v>2024</v>
      </c>
      <c r="L10954">
        <f t="shared" si="1031"/>
        <v>11</v>
      </c>
      <c r="M10954" t="s">
        <v>11465</v>
      </c>
      <c r="N10954">
        <v>180000</v>
      </c>
    </row>
    <row r="10955" spans="1:14" x14ac:dyDescent="0.25">
      <c r="A10955">
        <v>20021092</v>
      </c>
      <c r="B10955" t="s">
        <v>19474</v>
      </c>
      <c r="C10955">
        <v>3451901</v>
      </c>
      <c r="D10955" t="s">
        <v>19478</v>
      </c>
      <c r="E10955" t="s">
        <v>9</v>
      </c>
      <c r="F10955" s="3">
        <f t="shared" si="1026"/>
        <v>45414.518125000002</v>
      </c>
      <c r="G10955" t="str">
        <f t="shared" si="1027"/>
        <v>Day</v>
      </c>
      <c r="H10955">
        <v>1</v>
      </c>
      <c r="I10955" t="str">
        <f t="shared" si="1028"/>
        <v>Q2</v>
      </c>
      <c r="J10955" t="str">
        <f t="shared" si="1029"/>
        <v>May</v>
      </c>
      <c r="K10955">
        <f t="shared" si="1030"/>
        <v>2024</v>
      </c>
      <c r="L10955">
        <f t="shared" si="1031"/>
        <v>12</v>
      </c>
      <c r="M10955" t="s">
        <v>11466</v>
      </c>
      <c r="N10955">
        <v>14087</v>
      </c>
    </row>
    <row r="10956" spans="1:14" x14ac:dyDescent="0.25">
      <c r="A10956">
        <v>20021093</v>
      </c>
      <c r="B10956" t="s">
        <v>19486</v>
      </c>
      <c r="C10956">
        <v>3451804</v>
      </c>
      <c r="D10956" t="s">
        <v>19126</v>
      </c>
      <c r="E10956" t="s">
        <v>9</v>
      </c>
      <c r="F10956" s="3">
        <f t="shared" si="1026"/>
        <v>45414.521018518521</v>
      </c>
      <c r="G10956" t="str">
        <f t="shared" si="1027"/>
        <v>Day</v>
      </c>
      <c r="H10956">
        <v>1</v>
      </c>
      <c r="I10956" t="str">
        <f t="shared" si="1028"/>
        <v>Q2</v>
      </c>
      <c r="J10956" t="str">
        <f t="shared" si="1029"/>
        <v>May</v>
      </c>
      <c r="K10956">
        <f t="shared" si="1030"/>
        <v>2024</v>
      </c>
      <c r="L10956">
        <f t="shared" si="1031"/>
        <v>12</v>
      </c>
      <c r="M10956" t="s">
        <v>11467</v>
      </c>
      <c r="N10956">
        <v>27545</v>
      </c>
    </row>
    <row r="10957" spans="1:14" x14ac:dyDescent="0.25">
      <c r="A10957">
        <v>20021094</v>
      </c>
      <c r="B10957" t="s">
        <v>19486</v>
      </c>
      <c r="C10957">
        <v>3452700</v>
      </c>
      <c r="D10957" t="s">
        <v>19478</v>
      </c>
      <c r="E10957" t="s">
        <v>9</v>
      </c>
      <c r="F10957" s="3">
        <f t="shared" si="1026"/>
        <v>45414.543298611112</v>
      </c>
      <c r="G10957" t="str">
        <f t="shared" si="1027"/>
        <v>Day</v>
      </c>
      <c r="H10957">
        <v>1</v>
      </c>
      <c r="I10957" t="str">
        <f t="shared" si="1028"/>
        <v>Q2</v>
      </c>
      <c r="J10957" t="str">
        <f t="shared" si="1029"/>
        <v>May</v>
      </c>
      <c r="K10957">
        <f t="shared" si="1030"/>
        <v>2024</v>
      </c>
      <c r="L10957">
        <f t="shared" si="1031"/>
        <v>13</v>
      </c>
      <c r="M10957" t="s">
        <v>11468</v>
      </c>
      <c r="N10957">
        <v>59118</v>
      </c>
    </row>
    <row r="10958" spans="1:14" x14ac:dyDescent="0.25">
      <c r="A10958">
        <v>20021095</v>
      </c>
      <c r="B10958" t="s">
        <v>19486</v>
      </c>
      <c r="C10958">
        <v>3518500</v>
      </c>
      <c r="D10958" t="s">
        <v>19478</v>
      </c>
      <c r="E10958" t="s">
        <v>9</v>
      </c>
      <c r="F10958" s="3">
        <f t="shared" si="1026"/>
        <v>45414.550983796296</v>
      </c>
      <c r="G10958" t="str">
        <f t="shared" si="1027"/>
        <v>Day</v>
      </c>
      <c r="H10958">
        <v>1</v>
      </c>
      <c r="I10958" t="str">
        <f t="shared" si="1028"/>
        <v>Q2</v>
      </c>
      <c r="J10958" t="str">
        <f t="shared" si="1029"/>
        <v>May</v>
      </c>
      <c r="K10958">
        <f t="shared" si="1030"/>
        <v>2024</v>
      </c>
      <c r="L10958">
        <f t="shared" si="1031"/>
        <v>13</v>
      </c>
      <c r="M10958" t="s">
        <v>11469</v>
      </c>
      <c r="N10958">
        <v>20896</v>
      </c>
    </row>
    <row r="10959" spans="1:14" x14ac:dyDescent="0.25">
      <c r="A10959">
        <v>20021096</v>
      </c>
      <c r="B10959" t="s">
        <v>19486</v>
      </c>
      <c r="C10959">
        <v>3490200</v>
      </c>
      <c r="D10959" t="s">
        <v>19478</v>
      </c>
      <c r="E10959" t="s">
        <v>9</v>
      </c>
      <c r="F10959" s="3">
        <f t="shared" si="1026"/>
        <v>45414.561574074076</v>
      </c>
      <c r="G10959" t="str">
        <f t="shared" si="1027"/>
        <v>Day</v>
      </c>
      <c r="H10959">
        <v>1</v>
      </c>
      <c r="I10959" t="str">
        <f t="shared" si="1028"/>
        <v>Q2</v>
      </c>
      <c r="J10959" t="str">
        <f t="shared" si="1029"/>
        <v>May</v>
      </c>
      <c r="K10959">
        <f t="shared" si="1030"/>
        <v>2024</v>
      </c>
      <c r="L10959">
        <f t="shared" si="1031"/>
        <v>13</v>
      </c>
      <c r="M10959" t="s">
        <v>11470</v>
      </c>
      <c r="N10959">
        <v>4484</v>
      </c>
    </row>
    <row r="10960" spans="1:14" x14ac:dyDescent="0.25">
      <c r="A10960">
        <v>20021097</v>
      </c>
      <c r="B10960" t="s">
        <v>19486</v>
      </c>
      <c r="C10960">
        <v>3408400</v>
      </c>
      <c r="D10960" t="s">
        <v>19479</v>
      </c>
      <c r="E10960" t="s">
        <v>9</v>
      </c>
      <c r="F10960" s="3">
        <f t="shared" si="1026"/>
        <v>45414.572789351849</v>
      </c>
      <c r="G10960" t="str">
        <f t="shared" si="1027"/>
        <v>Day</v>
      </c>
      <c r="H10960">
        <v>1</v>
      </c>
      <c r="I10960" t="str">
        <f t="shared" si="1028"/>
        <v>Q2</v>
      </c>
      <c r="J10960" t="str">
        <f t="shared" si="1029"/>
        <v>May</v>
      </c>
      <c r="K10960">
        <f t="shared" si="1030"/>
        <v>2024</v>
      </c>
      <c r="L10960">
        <f t="shared" si="1031"/>
        <v>13</v>
      </c>
      <c r="M10960" t="s">
        <v>11471</v>
      </c>
      <c r="N10960">
        <v>6995</v>
      </c>
    </row>
    <row r="10961" spans="1:14" x14ac:dyDescent="0.25">
      <c r="A10961">
        <v>20021098</v>
      </c>
      <c r="B10961" t="s">
        <v>19486</v>
      </c>
      <c r="C10961">
        <v>3418900</v>
      </c>
      <c r="D10961" t="s">
        <v>19479</v>
      </c>
      <c r="E10961" t="s">
        <v>9</v>
      </c>
      <c r="F10961" s="3">
        <f t="shared" si="1026"/>
        <v>45414.594409722224</v>
      </c>
      <c r="G10961" t="str">
        <f t="shared" si="1027"/>
        <v>Day</v>
      </c>
      <c r="H10961">
        <v>1</v>
      </c>
      <c r="I10961" t="str">
        <f t="shared" si="1028"/>
        <v>Q2</v>
      </c>
      <c r="J10961" t="str">
        <f t="shared" si="1029"/>
        <v>May</v>
      </c>
      <c r="K10961">
        <f t="shared" si="1030"/>
        <v>2024</v>
      </c>
      <c r="L10961">
        <f t="shared" si="1031"/>
        <v>14</v>
      </c>
      <c r="M10961" t="s">
        <v>11472</v>
      </c>
      <c r="N10961">
        <v>6995</v>
      </c>
    </row>
    <row r="10962" spans="1:14" x14ac:dyDescent="0.25">
      <c r="A10962">
        <v>20021099</v>
      </c>
      <c r="B10962" t="s">
        <v>19486</v>
      </c>
      <c r="C10962">
        <v>3375002</v>
      </c>
      <c r="D10962" t="s">
        <v>19126</v>
      </c>
      <c r="E10962" t="s">
        <v>9</v>
      </c>
      <c r="F10962" s="3">
        <f t="shared" si="1026"/>
        <v>45414.595636574071</v>
      </c>
      <c r="G10962" t="str">
        <f t="shared" si="1027"/>
        <v>Day</v>
      </c>
      <c r="H10962">
        <v>1</v>
      </c>
      <c r="I10962" t="str">
        <f t="shared" si="1028"/>
        <v>Q2</v>
      </c>
      <c r="J10962" t="str">
        <f t="shared" si="1029"/>
        <v>May</v>
      </c>
      <c r="K10962">
        <f t="shared" si="1030"/>
        <v>2024</v>
      </c>
      <c r="L10962">
        <f t="shared" si="1031"/>
        <v>14</v>
      </c>
      <c r="M10962" t="s">
        <v>11473</v>
      </c>
      <c r="N10962">
        <v>9989</v>
      </c>
    </row>
    <row r="10963" spans="1:14" x14ac:dyDescent="0.25">
      <c r="A10963">
        <v>20021100</v>
      </c>
      <c r="B10963" t="s">
        <v>19488</v>
      </c>
      <c r="C10963">
        <v>3442802</v>
      </c>
      <c r="D10963" t="s">
        <v>19479</v>
      </c>
      <c r="E10963" t="s">
        <v>9</v>
      </c>
      <c r="F10963" s="3">
        <f t="shared" si="1026"/>
        <v>45414.59578703704</v>
      </c>
      <c r="G10963" t="str">
        <f t="shared" si="1027"/>
        <v>Day</v>
      </c>
      <c r="H10963">
        <v>1</v>
      </c>
      <c r="I10963" t="str">
        <f t="shared" si="1028"/>
        <v>Q2</v>
      </c>
      <c r="J10963" t="str">
        <f t="shared" si="1029"/>
        <v>May</v>
      </c>
      <c r="K10963">
        <f t="shared" si="1030"/>
        <v>2024</v>
      </c>
      <c r="L10963">
        <f t="shared" si="1031"/>
        <v>14</v>
      </c>
      <c r="M10963" t="s">
        <v>11474</v>
      </c>
      <c r="N10963">
        <v>0</v>
      </c>
    </row>
    <row r="10964" spans="1:14" x14ac:dyDescent="0.25">
      <c r="A10964">
        <v>20021101</v>
      </c>
      <c r="B10964" t="s">
        <v>19486</v>
      </c>
      <c r="C10964">
        <v>3451804</v>
      </c>
      <c r="D10964" t="s">
        <v>19126</v>
      </c>
      <c r="E10964" t="s">
        <v>9</v>
      </c>
      <c r="F10964" s="3">
        <f t="shared" si="1026"/>
        <v>45414.597256944442</v>
      </c>
      <c r="G10964" t="str">
        <f t="shared" si="1027"/>
        <v>Day</v>
      </c>
      <c r="H10964">
        <v>1</v>
      </c>
      <c r="I10964" t="str">
        <f t="shared" si="1028"/>
        <v>Q2</v>
      </c>
      <c r="J10964" t="str">
        <f t="shared" si="1029"/>
        <v>May</v>
      </c>
      <c r="K10964">
        <f t="shared" si="1030"/>
        <v>2024</v>
      </c>
      <c r="L10964">
        <f t="shared" si="1031"/>
        <v>14</v>
      </c>
      <c r="M10964" t="s">
        <v>11475</v>
      </c>
      <c r="N10964">
        <v>8998</v>
      </c>
    </row>
    <row r="10965" spans="1:14" x14ac:dyDescent="0.25">
      <c r="A10965">
        <v>20021102</v>
      </c>
      <c r="B10965" t="s">
        <v>19486</v>
      </c>
      <c r="C10965">
        <v>3262600</v>
      </c>
      <c r="D10965" t="s">
        <v>19478</v>
      </c>
      <c r="E10965" t="s">
        <v>9</v>
      </c>
      <c r="F10965" s="3">
        <f t="shared" si="1026"/>
        <v>45414.59820601852</v>
      </c>
      <c r="G10965" t="str">
        <f t="shared" si="1027"/>
        <v>Day</v>
      </c>
      <c r="H10965">
        <v>1</v>
      </c>
      <c r="I10965" t="str">
        <f t="shared" si="1028"/>
        <v>Q2</v>
      </c>
      <c r="J10965" t="str">
        <f t="shared" si="1029"/>
        <v>May</v>
      </c>
      <c r="K10965">
        <f t="shared" si="1030"/>
        <v>2024</v>
      </c>
      <c r="L10965">
        <f t="shared" si="1031"/>
        <v>14</v>
      </c>
      <c r="M10965" t="s">
        <v>11476</v>
      </c>
      <c r="N10965">
        <v>70000</v>
      </c>
    </row>
    <row r="10966" spans="1:14" x14ac:dyDescent="0.25">
      <c r="A10966">
        <v>20021103</v>
      </c>
      <c r="B10966" t="s">
        <v>19486</v>
      </c>
      <c r="C10966">
        <v>3521100</v>
      </c>
      <c r="D10966" t="s">
        <v>19478</v>
      </c>
      <c r="E10966" t="s">
        <v>9</v>
      </c>
      <c r="F10966" s="3">
        <f t="shared" si="1026"/>
        <v>45414.599861111114</v>
      </c>
      <c r="G10966" t="str">
        <f t="shared" si="1027"/>
        <v>Day</v>
      </c>
      <c r="H10966">
        <v>1</v>
      </c>
      <c r="I10966" t="str">
        <f t="shared" si="1028"/>
        <v>Q2</v>
      </c>
      <c r="J10966" t="str">
        <f t="shared" si="1029"/>
        <v>May</v>
      </c>
      <c r="K10966">
        <f t="shared" si="1030"/>
        <v>2024</v>
      </c>
      <c r="L10966">
        <f t="shared" si="1031"/>
        <v>14</v>
      </c>
      <c r="M10966" t="s">
        <v>11477</v>
      </c>
      <c r="N10966">
        <v>66100</v>
      </c>
    </row>
    <row r="10967" spans="1:14" x14ac:dyDescent="0.25">
      <c r="A10967">
        <v>20021104</v>
      </c>
      <c r="B10967" t="s">
        <v>19486</v>
      </c>
      <c r="C10967" t="s">
        <v>337</v>
      </c>
      <c r="D10967" t="s">
        <v>19478</v>
      </c>
      <c r="E10967" t="s">
        <v>259</v>
      </c>
      <c r="F10967" s="3">
        <f t="shared" si="1026"/>
        <v>45414.610405092593</v>
      </c>
      <c r="G10967" t="str">
        <f t="shared" si="1027"/>
        <v>Day</v>
      </c>
      <c r="H10967">
        <v>1</v>
      </c>
      <c r="I10967" t="str">
        <f t="shared" si="1028"/>
        <v>Q2</v>
      </c>
      <c r="J10967" t="str">
        <f t="shared" si="1029"/>
        <v>May</v>
      </c>
      <c r="K10967">
        <f t="shared" si="1030"/>
        <v>2024</v>
      </c>
      <c r="L10967">
        <f t="shared" si="1031"/>
        <v>14</v>
      </c>
      <c r="M10967" t="s">
        <v>11478</v>
      </c>
      <c r="N10967">
        <v>8990</v>
      </c>
    </row>
    <row r="10968" spans="1:14" x14ac:dyDescent="0.25">
      <c r="A10968">
        <v>20021105</v>
      </c>
      <c r="B10968" t="s">
        <v>19486</v>
      </c>
      <c r="C10968">
        <v>3384600</v>
      </c>
      <c r="D10968" t="s">
        <v>19478</v>
      </c>
      <c r="E10968" t="s">
        <v>9</v>
      </c>
      <c r="F10968" s="3">
        <f t="shared" si="1026"/>
        <v>45414.611793981479</v>
      </c>
      <c r="G10968" t="str">
        <f t="shared" si="1027"/>
        <v>Day</v>
      </c>
      <c r="H10968">
        <v>1</v>
      </c>
      <c r="I10968" t="str">
        <f t="shared" si="1028"/>
        <v>Q2</v>
      </c>
      <c r="J10968" t="str">
        <f t="shared" si="1029"/>
        <v>May</v>
      </c>
      <c r="K10968">
        <f t="shared" si="1030"/>
        <v>2024</v>
      </c>
      <c r="L10968">
        <f t="shared" si="1031"/>
        <v>14</v>
      </c>
      <c r="M10968" t="s">
        <v>11479</v>
      </c>
      <c r="N10968">
        <v>85933</v>
      </c>
    </row>
    <row r="10969" spans="1:14" x14ac:dyDescent="0.25">
      <c r="A10969">
        <v>20021106</v>
      </c>
      <c r="B10969" t="s">
        <v>19486</v>
      </c>
      <c r="C10969">
        <v>3541401</v>
      </c>
      <c r="D10969" t="s">
        <v>19479</v>
      </c>
      <c r="E10969" t="s">
        <v>9</v>
      </c>
      <c r="F10969" s="3">
        <f t="shared" si="1026"/>
        <v>45414.613703703704</v>
      </c>
      <c r="G10969" t="str">
        <f t="shared" si="1027"/>
        <v>Day</v>
      </c>
      <c r="H10969">
        <v>1</v>
      </c>
      <c r="I10969" t="str">
        <f t="shared" si="1028"/>
        <v>Q2</v>
      </c>
      <c r="J10969" t="str">
        <f t="shared" si="1029"/>
        <v>May</v>
      </c>
      <c r="K10969">
        <f t="shared" si="1030"/>
        <v>2024</v>
      </c>
      <c r="L10969">
        <f t="shared" si="1031"/>
        <v>14</v>
      </c>
      <c r="M10969" t="s">
        <v>11480</v>
      </c>
      <c r="N10969">
        <v>35355</v>
      </c>
    </row>
    <row r="10970" spans="1:14" x14ac:dyDescent="0.25">
      <c r="A10970">
        <v>20021107</v>
      </c>
      <c r="B10970" t="s">
        <v>19486</v>
      </c>
      <c r="C10970">
        <v>3547704</v>
      </c>
      <c r="D10970" t="s">
        <v>19478</v>
      </c>
      <c r="E10970" t="s">
        <v>9</v>
      </c>
      <c r="F10970" s="3">
        <f t="shared" si="1026"/>
        <v>45414.615057870367</v>
      </c>
      <c r="G10970" t="str">
        <f t="shared" si="1027"/>
        <v>Day</v>
      </c>
      <c r="H10970">
        <v>1</v>
      </c>
      <c r="I10970" t="str">
        <f t="shared" si="1028"/>
        <v>Q2</v>
      </c>
      <c r="J10970" t="str">
        <f t="shared" si="1029"/>
        <v>May</v>
      </c>
      <c r="K10970">
        <f t="shared" si="1030"/>
        <v>2024</v>
      </c>
      <c r="L10970">
        <f t="shared" si="1031"/>
        <v>14</v>
      </c>
      <c r="M10970" t="s">
        <v>11481</v>
      </c>
      <c r="N10970">
        <v>34723</v>
      </c>
    </row>
    <row r="10971" spans="1:14" x14ac:dyDescent="0.25">
      <c r="A10971">
        <v>20021108</v>
      </c>
      <c r="B10971" t="s">
        <v>19486</v>
      </c>
      <c r="C10971">
        <v>3450500</v>
      </c>
      <c r="D10971" t="s">
        <v>19477</v>
      </c>
      <c r="E10971" t="s">
        <v>9</v>
      </c>
      <c r="F10971" s="3">
        <f t="shared" si="1026"/>
        <v>45414.617152777777</v>
      </c>
      <c r="G10971" t="str">
        <f t="shared" si="1027"/>
        <v>Day</v>
      </c>
      <c r="H10971">
        <v>1</v>
      </c>
      <c r="I10971" t="str">
        <f t="shared" si="1028"/>
        <v>Q2</v>
      </c>
      <c r="J10971" t="str">
        <f t="shared" si="1029"/>
        <v>May</v>
      </c>
      <c r="K10971">
        <f t="shared" si="1030"/>
        <v>2024</v>
      </c>
      <c r="L10971">
        <f t="shared" si="1031"/>
        <v>14</v>
      </c>
      <c r="M10971" t="s">
        <v>11482</v>
      </c>
      <c r="N10971">
        <v>85100</v>
      </c>
    </row>
    <row r="10972" spans="1:14" x14ac:dyDescent="0.25">
      <c r="A10972">
        <v>20021109</v>
      </c>
      <c r="B10972" t="s">
        <v>19486</v>
      </c>
      <c r="C10972">
        <v>3401600</v>
      </c>
      <c r="D10972" t="s">
        <v>19481</v>
      </c>
      <c r="E10972" t="s">
        <v>9</v>
      </c>
      <c r="F10972" s="3">
        <f t="shared" si="1026"/>
        <v>45414.617418981485</v>
      </c>
      <c r="G10972" t="str">
        <f t="shared" si="1027"/>
        <v>Day</v>
      </c>
      <c r="H10972">
        <v>1</v>
      </c>
      <c r="I10972" t="str">
        <f t="shared" si="1028"/>
        <v>Q2</v>
      </c>
      <c r="J10972" t="str">
        <f t="shared" si="1029"/>
        <v>May</v>
      </c>
      <c r="K10972">
        <f t="shared" si="1030"/>
        <v>2024</v>
      </c>
      <c r="L10972">
        <f t="shared" si="1031"/>
        <v>14</v>
      </c>
      <c r="M10972" t="s">
        <v>11483</v>
      </c>
      <c r="N10972">
        <v>22649</v>
      </c>
    </row>
    <row r="10973" spans="1:14" x14ac:dyDescent="0.25">
      <c r="A10973">
        <v>20021110</v>
      </c>
      <c r="B10973" t="s">
        <v>19486</v>
      </c>
      <c r="C10973">
        <v>3576400</v>
      </c>
      <c r="D10973" t="s">
        <v>19478</v>
      </c>
      <c r="E10973" t="s">
        <v>9</v>
      </c>
      <c r="F10973" s="3">
        <f t="shared" si="1026"/>
        <v>45414.626122685186</v>
      </c>
      <c r="G10973" t="str">
        <f t="shared" si="1027"/>
        <v>Day</v>
      </c>
      <c r="H10973">
        <v>1</v>
      </c>
      <c r="I10973" t="str">
        <f t="shared" si="1028"/>
        <v>Q2</v>
      </c>
      <c r="J10973" t="str">
        <f t="shared" si="1029"/>
        <v>May</v>
      </c>
      <c r="K10973">
        <f t="shared" si="1030"/>
        <v>2024</v>
      </c>
      <c r="L10973">
        <f t="shared" si="1031"/>
        <v>15</v>
      </c>
      <c r="M10973" t="s">
        <v>11484</v>
      </c>
      <c r="N10973">
        <v>9712</v>
      </c>
    </row>
    <row r="10974" spans="1:14" x14ac:dyDescent="0.25">
      <c r="A10974">
        <v>20021111</v>
      </c>
      <c r="B10974" t="s">
        <v>19486</v>
      </c>
      <c r="C10974">
        <v>3385300</v>
      </c>
      <c r="D10974" t="s">
        <v>19478</v>
      </c>
      <c r="E10974" t="s">
        <v>9</v>
      </c>
      <c r="F10974" s="3">
        <f t="shared" si="1026"/>
        <v>45414.64203703704</v>
      </c>
      <c r="G10974" t="str">
        <f t="shared" si="1027"/>
        <v>Day</v>
      </c>
      <c r="H10974">
        <v>1</v>
      </c>
      <c r="I10974" t="str">
        <f t="shared" si="1028"/>
        <v>Q2</v>
      </c>
      <c r="J10974" t="str">
        <f t="shared" si="1029"/>
        <v>May</v>
      </c>
      <c r="K10974">
        <f t="shared" si="1030"/>
        <v>2024</v>
      </c>
      <c r="L10974">
        <f t="shared" si="1031"/>
        <v>15</v>
      </c>
      <c r="M10974" t="s">
        <v>11485</v>
      </c>
      <c r="N10974">
        <v>80000</v>
      </c>
    </row>
    <row r="10975" spans="1:14" x14ac:dyDescent="0.25">
      <c r="A10975">
        <v>20021112</v>
      </c>
      <c r="B10975" t="s">
        <v>19486</v>
      </c>
      <c r="C10975">
        <v>3385300</v>
      </c>
      <c r="D10975" t="s">
        <v>19476</v>
      </c>
      <c r="E10975" t="s">
        <v>9</v>
      </c>
      <c r="F10975" s="3">
        <f t="shared" si="1026"/>
        <v>45414.645208333335</v>
      </c>
      <c r="G10975" t="str">
        <f t="shared" si="1027"/>
        <v>Day</v>
      </c>
      <c r="H10975">
        <v>1</v>
      </c>
      <c r="I10975" t="str">
        <f t="shared" si="1028"/>
        <v>Q2</v>
      </c>
      <c r="J10975" t="str">
        <f t="shared" si="1029"/>
        <v>May</v>
      </c>
      <c r="K10975">
        <f t="shared" si="1030"/>
        <v>2024</v>
      </c>
      <c r="L10975">
        <f t="shared" si="1031"/>
        <v>15</v>
      </c>
      <c r="M10975" t="s">
        <v>11486</v>
      </c>
      <c r="N10975">
        <v>9989</v>
      </c>
    </row>
    <row r="10976" spans="1:14" x14ac:dyDescent="0.25">
      <c r="A10976">
        <v>20021113</v>
      </c>
      <c r="B10976" t="s">
        <v>19486</v>
      </c>
      <c r="C10976">
        <v>3544501</v>
      </c>
      <c r="D10976" t="s">
        <v>19125</v>
      </c>
      <c r="E10976" t="s">
        <v>9</v>
      </c>
      <c r="F10976" s="3">
        <f t="shared" si="1026"/>
        <v>45414.666747685187</v>
      </c>
      <c r="G10976" t="str">
        <f t="shared" si="1027"/>
        <v>Day</v>
      </c>
      <c r="H10976">
        <v>1</v>
      </c>
      <c r="I10976" t="str">
        <f t="shared" si="1028"/>
        <v>Q2</v>
      </c>
      <c r="J10976" t="str">
        <f t="shared" si="1029"/>
        <v>May</v>
      </c>
      <c r="K10976">
        <f t="shared" si="1030"/>
        <v>2024</v>
      </c>
      <c r="L10976">
        <f t="shared" si="1031"/>
        <v>16</v>
      </c>
      <c r="M10976" t="s">
        <v>11487</v>
      </c>
      <c r="N10976">
        <v>33482</v>
      </c>
    </row>
    <row r="10977" spans="1:14" x14ac:dyDescent="0.25">
      <c r="A10977">
        <v>20021114</v>
      </c>
      <c r="B10977" t="s">
        <v>19486</v>
      </c>
      <c r="C10977" t="s">
        <v>258</v>
      </c>
      <c r="D10977" t="s">
        <v>19125</v>
      </c>
      <c r="E10977" t="s">
        <v>9</v>
      </c>
      <c r="F10977" s="3">
        <f t="shared" si="1026"/>
        <v>45414.671863425923</v>
      </c>
      <c r="G10977" t="str">
        <f t="shared" si="1027"/>
        <v>Day</v>
      </c>
      <c r="H10977">
        <v>1</v>
      </c>
      <c r="I10977" t="str">
        <f t="shared" si="1028"/>
        <v>Q2</v>
      </c>
      <c r="J10977" t="str">
        <f t="shared" si="1029"/>
        <v>May</v>
      </c>
      <c r="K10977">
        <f t="shared" si="1030"/>
        <v>2024</v>
      </c>
      <c r="L10977">
        <f t="shared" si="1031"/>
        <v>16</v>
      </c>
      <c r="M10977" t="s">
        <v>11488</v>
      </c>
      <c r="N10977">
        <v>130914</v>
      </c>
    </row>
    <row r="10978" spans="1:14" x14ac:dyDescent="0.25">
      <c r="A10978">
        <v>20021115</v>
      </c>
      <c r="B10978" t="s">
        <v>19474</v>
      </c>
      <c r="C10978">
        <v>3257000</v>
      </c>
      <c r="D10978" t="s">
        <v>19130</v>
      </c>
      <c r="E10978" t="s">
        <v>9</v>
      </c>
      <c r="F10978" s="3">
        <f t="shared" si="1026"/>
        <v>45414.683194444442</v>
      </c>
      <c r="G10978" t="str">
        <f t="shared" si="1027"/>
        <v>Day</v>
      </c>
      <c r="H10978">
        <v>1</v>
      </c>
      <c r="I10978" t="str">
        <f t="shared" si="1028"/>
        <v>Q2</v>
      </c>
      <c r="J10978" t="str">
        <f t="shared" si="1029"/>
        <v>May</v>
      </c>
      <c r="K10978">
        <f t="shared" si="1030"/>
        <v>2024</v>
      </c>
      <c r="L10978">
        <f t="shared" si="1031"/>
        <v>16</v>
      </c>
      <c r="M10978" t="s">
        <v>11489</v>
      </c>
    </row>
    <row r="10979" spans="1:14" x14ac:dyDescent="0.25">
      <c r="A10979">
        <v>20021116</v>
      </c>
      <c r="B10979" t="s">
        <v>19486</v>
      </c>
      <c r="C10979">
        <v>3451804</v>
      </c>
      <c r="D10979" t="s">
        <v>19126</v>
      </c>
      <c r="E10979" t="s">
        <v>9</v>
      </c>
      <c r="F10979" s="3">
        <f t="shared" si="1026"/>
        <v>45414.731157407405</v>
      </c>
      <c r="G10979" t="str">
        <f t="shared" si="1027"/>
        <v>Day</v>
      </c>
      <c r="H10979">
        <v>1</v>
      </c>
      <c r="I10979" t="str">
        <f t="shared" si="1028"/>
        <v>Q2</v>
      </c>
      <c r="J10979" t="str">
        <f t="shared" si="1029"/>
        <v>May</v>
      </c>
      <c r="K10979">
        <f t="shared" si="1030"/>
        <v>2024</v>
      </c>
      <c r="L10979">
        <f t="shared" si="1031"/>
        <v>17</v>
      </c>
      <c r="M10979" t="s">
        <v>11490</v>
      </c>
      <c r="N10979">
        <v>0</v>
      </c>
    </row>
    <row r="10980" spans="1:14" x14ac:dyDescent="0.25">
      <c r="A10980">
        <v>20021117</v>
      </c>
      <c r="B10980" t="s">
        <v>19486</v>
      </c>
      <c r="C10980">
        <v>3568704</v>
      </c>
      <c r="D10980" t="s">
        <v>19479</v>
      </c>
      <c r="E10980" t="s">
        <v>9</v>
      </c>
      <c r="F10980" s="3">
        <f t="shared" si="1026"/>
        <v>45414.732060185182</v>
      </c>
      <c r="G10980" t="str">
        <f t="shared" si="1027"/>
        <v>Day</v>
      </c>
      <c r="H10980">
        <v>1</v>
      </c>
      <c r="I10980" t="str">
        <f t="shared" si="1028"/>
        <v>Q2</v>
      </c>
      <c r="J10980" t="str">
        <f t="shared" si="1029"/>
        <v>May</v>
      </c>
      <c r="K10980">
        <f t="shared" si="1030"/>
        <v>2024</v>
      </c>
      <c r="L10980">
        <f t="shared" si="1031"/>
        <v>17</v>
      </c>
      <c r="M10980" t="s">
        <v>11491</v>
      </c>
      <c r="N10980">
        <v>45531</v>
      </c>
    </row>
    <row r="10981" spans="1:14" x14ac:dyDescent="0.25">
      <c r="A10981">
        <v>20021118</v>
      </c>
      <c r="B10981" t="s">
        <v>19486</v>
      </c>
      <c r="C10981">
        <v>3542104</v>
      </c>
      <c r="D10981" t="s">
        <v>19477</v>
      </c>
      <c r="E10981" t="s">
        <v>9</v>
      </c>
      <c r="F10981" s="3">
        <f t="shared" si="1026"/>
        <v>45415.060381944444</v>
      </c>
      <c r="G10981" t="str">
        <f t="shared" si="1027"/>
        <v>Night</v>
      </c>
      <c r="H10981">
        <v>1</v>
      </c>
      <c r="I10981" t="str">
        <f t="shared" si="1028"/>
        <v>Q2</v>
      </c>
      <c r="J10981" t="str">
        <f t="shared" si="1029"/>
        <v>May</v>
      </c>
      <c r="K10981">
        <f t="shared" si="1030"/>
        <v>2024</v>
      </c>
      <c r="L10981">
        <f t="shared" si="1031"/>
        <v>1</v>
      </c>
      <c r="M10981" t="s">
        <v>11492</v>
      </c>
      <c r="N10981">
        <v>45576</v>
      </c>
    </row>
    <row r="10982" spans="1:14" x14ac:dyDescent="0.25">
      <c r="A10982">
        <v>20021119</v>
      </c>
      <c r="B10982" t="s">
        <v>19486</v>
      </c>
      <c r="C10982">
        <v>3539700</v>
      </c>
      <c r="D10982" t="s">
        <v>19129</v>
      </c>
      <c r="E10982" t="s">
        <v>9</v>
      </c>
      <c r="F10982" s="3">
        <f t="shared" si="1026"/>
        <v>45415.250949074078</v>
      </c>
      <c r="G10982" t="str">
        <f t="shared" si="1027"/>
        <v>Day</v>
      </c>
      <c r="H10982">
        <v>1</v>
      </c>
      <c r="I10982" t="str">
        <f t="shared" si="1028"/>
        <v>Q2</v>
      </c>
      <c r="J10982" t="str">
        <f t="shared" si="1029"/>
        <v>May</v>
      </c>
      <c r="K10982">
        <f t="shared" si="1030"/>
        <v>2024</v>
      </c>
      <c r="L10982">
        <f t="shared" si="1031"/>
        <v>6</v>
      </c>
      <c r="M10982" t="s">
        <v>11493</v>
      </c>
      <c r="N10982">
        <v>6541</v>
      </c>
    </row>
    <row r="10983" spans="1:14" x14ac:dyDescent="0.25">
      <c r="A10983">
        <v>20021120</v>
      </c>
      <c r="B10983" t="s">
        <v>19486</v>
      </c>
      <c r="C10983">
        <v>3420800</v>
      </c>
      <c r="D10983" t="s">
        <v>19128</v>
      </c>
      <c r="E10983" t="s">
        <v>9</v>
      </c>
      <c r="F10983" s="3">
        <f t="shared" si="1026"/>
        <v>45415.275821759256</v>
      </c>
      <c r="G10983" t="str">
        <f t="shared" si="1027"/>
        <v>Day</v>
      </c>
      <c r="H10983">
        <v>1</v>
      </c>
      <c r="I10983" t="str">
        <f t="shared" si="1028"/>
        <v>Q2</v>
      </c>
      <c r="J10983" t="str">
        <f t="shared" si="1029"/>
        <v>May</v>
      </c>
      <c r="K10983">
        <f t="shared" si="1030"/>
        <v>2024</v>
      </c>
      <c r="L10983">
        <f t="shared" si="1031"/>
        <v>6</v>
      </c>
      <c r="M10983" t="s">
        <v>11494</v>
      </c>
      <c r="N10983">
        <v>86490</v>
      </c>
    </row>
    <row r="10984" spans="1:14" x14ac:dyDescent="0.25">
      <c r="A10984">
        <v>20021121</v>
      </c>
      <c r="B10984" t="s">
        <v>19486</v>
      </c>
      <c r="C10984" t="s">
        <v>195</v>
      </c>
      <c r="D10984" t="s">
        <v>19479</v>
      </c>
      <c r="E10984" t="s">
        <v>9</v>
      </c>
      <c r="F10984" s="3">
        <f t="shared" si="1026"/>
        <v>45415.277199074073</v>
      </c>
      <c r="G10984" t="str">
        <f t="shared" si="1027"/>
        <v>Day</v>
      </c>
      <c r="H10984">
        <v>1</v>
      </c>
      <c r="I10984" t="str">
        <f t="shared" si="1028"/>
        <v>Q2</v>
      </c>
      <c r="J10984" t="str">
        <f t="shared" si="1029"/>
        <v>May</v>
      </c>
      <c r="K10984">
        <f t="shared" si="1030"/>
        <v>2024</v>
      </c>
      <c r="L10984">
        <f t="shared" si="1031"/>
        <v>6</v>
      </c>
      <c r="M10984" t="s">
        <v>11495</v>
      </c>
      <c r="N10984">
        <v>87006</v>
      </c>
    </row>
    <row r="10985" spans="1:14" x14ac:dyDescent="0.25">
      <c r="A10985">
        <v>20021122</v>
      </c>
      <c r="B10985" t="s">
        <v>19486</v>
      </c>
      <c r="C10985" t="s">
        <v>142</v>
      </c>
      <c r="D10985" t="s">
        <v>19478</v>
      </c>
      <c r="E10985" t="s">
        <v>9</v>
      </c>
      <c r="F10985" s="3">
        <f t="shared" si="1026"/>
        <v>45415.284560185188</v>
      </c>
      <c r="G10985" t="str">
        <f t="shared" si="1027"/>
        <v>Day</v>
      </c>
      <c r="H10985">
        <v>1</v>
      </c>
      <c r="I10985" t="str">
        <f t="shared" si="1028"/>
        <v>Q2</v>
      </c>
      <c r="J10985" t="str">
        <f t="shared" si="1029"/>
        <v>May</v>
      </c>
      <c r="K10985">
        <f t="shared" si="1030"/>
        <v>2024</v>
      </c>
      <c r="L10985">
        <f t="shared" si="1031"/>
        <v>6</v>
      </c>
      <c r="M10985" t="s">
        <v>11496</v>
      </c>
      <c r="N10985">
        <v>0</v>
      </c>
    </row>
    <row r="10986" spans="1:14" x14ac:dyDescent="0.25">
      <c r="A10986">
        <v>20021123</v>
      </c>
      <c r="B10986" t="s">
        <v>19486</v>
      </c>
      <c r="C10986" t="s">
        <v>407</v>
      </c>
      <c r="D10986" t="s">
        <v>19478</v>
      </c>
      <c r="E10986" t="s">
        <v>9</v>
      </c>
      <c r="F10986" s="3">
        <f t="shared" si="1026"/>
        <v>45415.286469907405</v>
      </c>
      <c r="G10986" t="str">
        <f t="shared" si="1027"/>
        <v>Day</v>
      </c>
      <c r="H10986">
        <v>1</v>
      </c>
      <c r="I10986" t="str">
        <f t="shared" si="1028"/>
        <v>Q2</v>
      </c>
      <c r="J10986" t="str">
        <f t="shared" si="1029"/>
        <v>May</v>
      </c>
      <c r="K10986">
        <f t="shared" si="1030"/>
        <v>2024</v>
      </c>
      <c r="L10986">
        <f t="shared" si="1031"/>
        <v>6</v>
      </c>
      <c r="M10986" t="s">
        <v>11497</v>
      </c>
      <c r="N10986">
        <v>64473</v>
      </c>
    </row>
    <row r="10987" spans="1:14" x14ac:dyDescent="0.25">
      <c r="A10987">
        <v>20021124</v>
      </c>
      <c r="B10987" t="s">
        <v>19486</v>
      </c>
      <c r="C10987" t="s">
        <v>219</v>
      </c>
      <c r="D10987" t="s">
        <v>19130</v>
      </c>
      <c r="E10987" t="s">
        <v>9</v>
      </c>
      <c r="F10987" s="3">
        <f t="shared" si="1026"/>
        <v>45415.288101851853</v>
      </c>
      <c r="G10987" t="str">
        <f t="shared" si="1027"/>
        <v>Day</v>
      </c>
      <c r="H10987">
        <v>1</v>
      </c>
      <c r="I10987" t="str">
        <f t="shared" si="1028"/>
        <v>Q2</v>
      </c>
      <c r="J10987" t="str">
        <f t="shared" si="1029"/>
        <v>May</v>
      </c>
      <c r="K10987">
        <f t="shared" si="1030"/>
        <v>2024</v>
      </c>
      <c r="L10987">
        <f t="shared" si="1031"/>
        <v>6</v>
      </c>
      <c r="M10987" t="s">
        <v>11498</v>
      </c>
      <c r="N10987">
        <v>0</v>
      </c>
    </row>
    <row r="10988" spans="1:14" x14ac:dyDescent="0.25">
      <c r="A10988">
        <v>20021125</v>
      </c>
      <c r="B10988" t="s">
        <v>19486</v>
      </c>
      <c r="C10988">
        <v>3578102</v>
      </c>
      <c r="D10988" t="s">
        <v>19478</v>
      </c>
      <c r="E10988" t="s">
        <v>9</v>
      </c>
      <c r="F10988" s="3">
        <f t="shared" si="1026"/>
        <v>45415.291689814818</v>
      </c>
      <c r="G10988" t="str">
        <f t="shared" si="1027"/>
        <v>Day</v>
      </c>
      <c r="H10988">
        <v>1</v>
      </c>
      <c r="I10988" t="str">
        <f t="shared" si="1028"/>
        <v>Q2</v>
      </c>
      <c r="J10988" t="str">
        <f t="shared" si="1029"/>
        <v>May</v>
      </c>
      <c r="K10988">
        <f t="shared" si="1030"/>
        <v>2024</v>
      </c>
      <c r="L10988">
        <f t="shared" si="1031"/>
        <v>7</v>
      </c>
      <c r="M10988" t="s">
        <v>11499</v>
      </c>
      <c r="N10988">
        <v>0</v>
      </c>
    </row>
    <row r="10989" spans="1:14" x14ac:dyDescent="0.25">
      <c r="A10989">
        <v>20021126</v>
      </c>
      <c r="B10989" t="s">
        <v>19486</v>
      </c>
      <c r="C10989">
        <v>3518700</v>
      </c>
      <c r="D10989" t="s">
        <v>19125</v>
      </c>
      <c r="E10989" t="s">
        <v>9</v>
      </c>
      <c r="F10989" s="3">
        <f t="shared" si="1026"/>
        <v>45415.309884259259</v>
      </c>
      <c r="G10989" t="str">
        <f t="shared" si="1027"/>
        <v>Day</v>
      </c>
      <c r="H10989">
        <v>1</v>
      </c>
      <c r="I10989" t="str">
        <f t="shared" si="1028"/>
        <v>Q2</v>
      </c>
      <c r="J10989" t="str">
        <f t="shared" si="1029"/>
        <v>May</v>
      </c>
      <c r="K10989">
        <f t="shared" si="1030"/>
        <v>2024</v>
      </c>
      <c r="L10989">
        <f t="shared" si="1031"/>
        <v>7</v>
      </c>
      <c r="M10989" t="s">
        <v>11500</v>
      </c>
      <c r="N10989">
        <v>108043</v>
      </c>
    </row>
    <row r="10990" spans="1:14" x14ac:dyDescent="0.25">
      <c r="A10990">
        <v>20021127</v>
      </c>
      <c r="B10990" t="s">
        <v>19486</v>
      </c>
      <c r="C10990">
        <v>3520700</v>
      </c>
      <c r="D10990" t="s">
        <v>19478</v>
      </c>
      <c r="E10990" t="s">
        <v>9</v>
      </c>
      <c r="F10990" s="3">
        <f t="shared" si="1026"/>
        <v>45415.312164351853</v>
      </c>
      <c r="G10990" t="str">
        <f t="shared" si="1027"/>
        <v>Day</v>
      </c>
      <c r="H10990">
        <v>1</v>
      </c>
      <c r="I10990" t="str">
        <f t="shared" si="1028"/>
        <v>Q2</v>
      </c>
      <c r="J10990" t="str">
        <f t="shared" si="1029"/>
        <v>May</v>
      </c>
      <c r="K10990">
        <f t="shared" si="1030"/>
        <v>2024</v>
      </c>
      <c r="L10990">
        <f t="shared" si="1031"/>
        <v>7</v>
      </c>
      <c r="M10990" t="s">
        <v>11501</v>
      </c>
      <c r="N10990">
        <v>42605</v>
      </c>
    </row>
    <row r="10991" spans="1:14" x14ac:dyDescent="0.25">
      <c r="A10991">
        <v>20021128</v>
      </c>
      <c r="B10991" t="s">
        <v>19486</v>
      </c>
      <c r="C10991">
        <v>3543000</v>
      </c>
      <c r="D10991" t="s">
        <v>19478</v>
      </c>
      <c r="E10991" t="s">
        <v>9</v>
      </c>
      <c r="F10991" s="3">
        <f t="shared" si="1026"/>
        <v>45415.323020833333</v>
      </c>
      <c r="G10991" t="str">
        <f t="shared" si="1027"/>
        <v>Day</v>
      </c>
      <c r="H10991">
        <v>1</v>
      </c>
      <c r="I10991" t="str">
        <f t="shared" si="1028"/>
        <v>Q2</v>
      </c>
      <c r="J10991" t="str">
        <f t="shared" si="1029"/>
        <v>May</v>
      </c>
      <c r="K10991">
        <f t="shared" si="1030"/>
        <v>2024</v>
      </c>
      <c r="L10991">
        <f t="shared" si="1031"/>
        <v>7</v>
      </c>
      <c r="M10991" t="s">
        <v>11502</v>
      </c>
      <c r="N10991">
        <v>300</v>
      </c>
    </row>
    <row r="10992" spans="1:14" x14ac:dyDescent="0.25">
      <c r="A10992">
        <v>20021129</v>
      </c>
      <c r="B10992" t="s">
        <v>19486</v>
      </c>
      <c r="C10992">
        <v>3521201</v>
      </c>
      <c r="D10992" t="s">
        <v>19478</v>
      </c>
      <c r="E10992" t="s">
        <v>9</v>
      </c>
      <c r="F10992" s="3">
        <f t="shared" si="1026"/>
        <v>45415.354872685188</v>
      </c>
      <c r="G10992" t="str">
        <f t="shared" si="1027"/>
        <v>Day</v>
      </c>
      <c r="H10992">
        <v>1</v>
      </c>
      <c r="I10992" t="str">
        <f t="shared" si="1028"/>
        <v>Q2</v>
      </c>
      <c r="J10992" t="str">
        <f t="shared" si="1029"/>
        <v>May</v>
      </c>
      <c r="K10992">
        <f t="shared" si="1030"/>
        <v>2024</v>
      </c>
      <c r="L10992">
        <f t="shared" si="1031"/>
        <v>8</v>
      </c>
      <c r="M10992" t="s">
        <v>11503</v>
      </c>
      <c r="N10992">
        <v>6542</v>
      </c>
    </row>
    <row r="10993" spans="1:14" x14ac:dyDescent="0.25">
      <c r="A10993">
        <v>20021130</v>
      </c>
      <c r="B10993" t="s">
        <v>19486</v>
      </c>
      <c r="C10993">
        <v>3521300</v>
      </c>
      <c r="D10993" t="s">
        <v>19125</v>
      </c>
      <c r="E10993" t="s">
        <v>9</v>
      </c>
      <c r="F10993" s="3">
        <f t="shared" si="1026"/>
        <v>45415.361678240741</v>
      </c>
      <c r="G10993" t="str">
        <f t="shared" si="1027"/>
        <v>Day</v>
      </c>
      <c r="H10993">
        <v>1</v>
      </c>
      <c r="I10993" t="str">
        <f t="shared" si="1028"/>
        <v>Q2</v>
      </c>
      <c r="J10993" t="str">
        <f t="shared" si="1029"/>
        <v>May</v>
      </c>
      <c r="K10993">
        <f t="shared" si="1030"/>
        <v>2024</v>
      </c>
      <c r="L10993">
        <f t="shared" si="1031"/>
        <v>8</v>
      </c>
      <c r="M10993" t="s">
        <v>11504</v>
      </c>
      <c r="N10993">
        <v>30118</v>
      </c>
    </row>
    <row r="10994" spans="1:14" x14ac:dyDescent="0.25">
      <c r="A10994">
        <v>20021131</v>
      </c>
      <c r="B10994" t="s">
        <v>19486</v>
      </c>
      <c r="C10994">
        <v>3577000</v>
      </c>
      <c r="D10994" t="s">
        <v>19125</v>
      </c>
      <c r="E10994" t="s">
        <v>9</v>
      </c>
      <c r="F10994" s="3">
        <f t="shared" si="1026"/>
        <v>45415.362928240742</v>
      </c>
      <c r="G10994" t="str">
        <f t="shared" si="1027"/>
        <v>Day</v>
      </c>
      <c r="H10994">
        <v>1</v>
      </c>
      <c r="I10994" t="str">
        <f t="shared" si="1028"/>
        <v>Q2</v>
      </c>
      <c r="J10994" t="str">
        <f t="shared" si="1029"/>
        <v>May</v>
      </c>
      <c r="K10994">
        <f t="shared" si="1030"/>
        <v>2024</v>
      </c>
      <c r="L10994">
        <f t="shared" si="1031"/>
        <v>8</v>
      </c>
      <c r="M10994" t="s">
        <v>11505</v>
      </c>
      <c r="N10994">
        <v>19649</v>
      </c>
    </row>
    <row r="10995" spans="1:14" x14ac:dyDescent="0.25">
      <c r="A10995">
        <v>20021132</v>
      </c>
      <c r="B10995" t="s">
        <v>19486</v>
      </c>
      <c r="C10995">
        <v>3248200</v>
      </c>
      <c r="D10995" t="s">
        <v>19478</v>
      </c>
      <c r="E10995" t="s">
        <v>9</v>
      </c>
      <c r="F10995" s="3">
        <f t="shared" si="1026"/>
        <v>45415.364814814813</v>
      </c>
      <c r="G10995" t="str">
        <f t="shared" si="1027"/>
        <v>Day</v>
      </c>
      <c r="H10995">
        <v>1</v>
      </c>
      <c r="I10995" t="str">
        <f t="shared" si="1028"/>
        <v>Q2</v>
      </c>
      <c r="J10995" t="str">
        <f t="shared" si="1029"/>
        <v>May</v>
      </c>
      <c r="K10995">
        <f t="shared" si="1030"/>
        <v>2024</v>
      </c>
      <c r="L10995">
        <f t="shared" si="1031"/>
        <v>8</v>
      </c>
      <c r="M10995" t="s">
        <v>11506</v>
      </c>
      <c r="N10995">
        <v>27873</v>
      </c>
    </row>
    <row r="10996" spans="1:14" x14ac:dyDescent="0.25">
      <c r="A10996">
        <v>20021133</v>
      </c>
      <c r="B10996" t="s">
        <v>19474</v>
      </c>
      <c r="C10996">
        <v>3222400</v>
      </c>
      <c r="D10996" t="s">
        <v>19478</v>
      </c>
      <c r="E10996" t="s">
        <v>9</v>
      </c>
      <c r="F10996" s="3">
        <f t="shared" si="1026"/>
        <v>45415.365740740737</v>
      </c>
      <c r="G10996" t="str">
        <f t="shared" si="1027"/>
        <v>Day</v>
      </c>
      <c r="H10996">
        <v>1</v>
      </c>
      <c r="I10996" t="str">
        <f t="shared" si="1028"/>
        <v>Q2</v>
      </c>
      <c r="J10996" t="str">
        <f t="shared" si="1029"/>
        <v>May</v>
      </c>
      <c r="K10996">
        <f t="shared" si="1030"/>
        <v>2024</v>
      </c>
      <c r="L10996">
        <f t="shared" si="1031"/>
        <v>8</v>
      </c>
      <c r="M10996" t="s">
        <v>11507</v>
      </c>
      <c r="N10996">
        <v>61524</v>
      </c>
    </row>
    <row r="10997" spans="1:14" x14ac:dyDescent="0.25">
      <c r="A10997">
        <v>20021134</v>
      </c>
      <c r="B10997" t="s">
        <v>19474</v>
      </c>
      <c r="C10997">
        <v>3535100</v>
      </c>
      <c r="D10997" t="s">
        <v>19130</v>
      </c>
      <c r="E10997" t="s">
        <v>9</v>
      </c>
      <c r="F10997" s="3">
        <f t="shared" si="1026"/>
        <v>45415.366539351853</v>
      </c>
      <c r="G10997" t="str">
        <f t="shared" si="1027"/>
        <v>Day</v>
      </c>
      <c r="H10997">
        <v>1</v>
      </c>
      <c r="I10997" t="str">
        <f t="shared" si="1028"/>
        <v>Q2</v>
      </c>
      <c r="J10997" t="str">
        <f t="shared" si="1029"/>
        <v>May</v>
      </c>
      <c r="K10997">
        <f t="shared" si="1030"/>
        <v>2024</v>
      </c>
      <c r="L10997">
        <f t="shared" si="1031"/>
        <v>8</v>
      </c>
      <c r="M10997" t="s">
        <v>11508</v>
      </c>
      <c r="N10997">
        <v>2872</v>
      </c>
    </row>
    <row r="10998" spans="1:14" x14ac:dyDescent="0.25">
      <c r="A10998">
        <v>20021135</v>
      </c>
      <c r="B10998" t="s">
        <v>19486</v>
      </c>
      <c r="C10998">
        <v>3577000</v>
      </c>
      <c r="D10998" t="s">
        <v>19478</v>
      </c>
      <c r="E10998" t="s">
        <v>9</v>
      </c>
      <c r="F10998" s="3">
        <f t="shared" si="1026"/>
        <v>45415.367372685185</v>
      </c>
      <c r="G10998" t="str">
        <f t="shared" si="1027"/>
        <v>Day</v>
      </c>
      <c r="H10998">
        <v>1</v>
      </c>
      <c r="I10998" t="str">
        <f t="shared" si="1028"/>
        <v>Q2</v>
      </c>
      <c r="J10998" t="str">
        <f t="shared" si="1029"/>
        <v>May</v>
      </c>
      <c r="K10998">
        <f t="shared" si="1030"/>
        <v>2024</v>
      </c>
      <c r="L10998">
        <f t="shared" si="1031"/>
        <v>8</v>
      </c>
      <c r="M10998" t="s">
        <v>11509</v>
      </c>
      <c r="N10998">
        <v>4153</v>
      </c>
    </row>
    <row r="10999" spans="1:14" x14ac:dyDescent="0.25">
      <c r="A10999">
        <v>20021136</v>
      </c>
      <c r="B10999" t="s">
        <v>19474</v>
      </c>
      <c r="C10999" t="s">
        <v>258</v>
      </c>
      <c r="D10999" t="s">
        <v>19479</v>
      </c>
      <c r="E10999" t="s">
        <v>9</v>
      </c>
      <c r="F10999" s="3">
        <f t="shared" si="1026"/>
        <v>45415.378796296296</v>
      </c>
      <c r="G10999" t="str">
        <f t="shared" si="1027"/>
        <v>Day</v>
      </c>
      <c r="H10999">
        <v>1</v>
      </c>
      <c r="I10999" t="str">
        <f t="shared" si="1028"/>
        <v>Q2</v>
      </c>
      <c r="J10999" t="str">
        <f t="shared" si="1029"/>
        <v>May</v>
      </c>
      <c r="K10999">
        <f t="shared" si="1030"/>
        <v>2024</v>
      </c>
      <c r="L10999">
        <f t="shared" si="1031"/>
        <v>9</v>
      </c>
      <c r="M10999" t="s">
        <v>11510</v>
      </c>
      <c r="N10999">
        <v>15918</v>
      </c>
    </row>
    <row r="11000" spans="1:14" x14ac:dyDescent="0.25">
      <c r="A11000">
        <v>20021137</v>
      </c>
      <c r="B11000" t="s">
        <v>19486</v>
      </c>
      <c r="C11000">
        <v>3555603</v>
      </c>
      <c r="D11000" t="s">
        <v>19128</v>
      </c>
      <c r="E11000" t="s">
        <v>9</v>
      </c>
      <c r="F11000" s="3">
        <f t="shared" si="1026"/>
        <v>45415.379328703704</v>
      </c>
      <c r="G11000" t="str">
        <f t="shared" si="1027"/>
        <v>Day</v>
      </c>
      <c r="H11000">
        <v>1</v>
      </c>
      <c r="I11000" t="str">
        <f t="shared" si="1028"/>
        <v>Q2</v>
      </c>
      <c r="J11000" t="str">
        <f t="shared" si="1029"/>
        <v>May</v>
      </c>
      <c r="K11000">
        <f t="shared" si="1030"/>
        <v>2024</v>
      </c>
      <c r="L11000">
        <f t="shared" si="1031"/>
        <v>9</v>
      </c>
      <c r="M11000" t="s">
        <v>11511</v>
      </c>
      <c r="N11000">
        <v>46500</v>
      </c>
    </row>
    <row r="11001" spans="1:14" x14ac:dyDescent="0.25">
      <c r="A11001">
        <v>20021138</v>
      </c>
      <c r="B11001" t="s">
        <v>19486</v>
      </c>
      <c r="C11001">
        <v>3578302</v>
      </c>
      <c r="D11001" t="s">
        <v>19126</v>
      </c>
      <c r="E11001" t="s">
        <v>9</v>
      </c>
      <c r="F11001" s="3">
        <f t="shared" si="1026"/>
        <v>45415.380694444444</v>
      </c>
      <c r="G11001" t="str">
        <f t="shared" si="1027"/>
        <v>Day</v>
      </c>
      <c r="H11001">
        <v>1</v>
      </c>
      <c r="I11001" t="str">
        <f t="shared" si="1028"/>
        <v>Q2</v>
      </c>
      <c r="J11001" t="str">
        <f t="shared" si="1029"/>
        <v>May</v>
      </c>
      <c r="K11001">
        <f t="shared" si="1030"/>
        <v>2024</v>
      </c>
      <c r="L11001">
        <f t="shared" si="1031"/>
        <v>9</v>
      </c>
      <c r="M11001" t="s">
        <v>11512</v>
      </c>
      <c r="N11001">
        <v>23309</v>
      </c>
    </row>
    <row r="11002" spans="1:14" x14ac:dyDescent="0.25">
      <c r="A11002">
        <v>20021139</v>
      </c>
      <c r="B11002" t="s">
        <v>19474</v>
      </c>
      <c r="C11002">
        <v>3578303</v>
      </c>
      <c r="D11002" t="s">
        <v>19126</v>
      </c>
      <c r="E11002" t="s">
        <v>9</v>
      </c>
      <c r="F11002" s="3">
        <f t="shared" si="1026"/>
        <v>45415.380868055552</v>
      </c>
      <c r="G11002" t="str">
        <f t="shared" si="1027"/>
        <v>Day</v>
      </c>
      <c r="H11002">
        <v>1</v>
      </c>
      <c r="I11002" t="str">
        <f t="shared" si="1028"/>
        <v>Q2</v>
      </c>
      <c r="J11002" t="str">
        <f t="shared" si="1029"/>
        <v>May</v>
      </c>
      <c r="K11002">
        <f t="shared" si="1030"/>
        <v>2024</v>
      </c>
      <c r="L11002">
        <f t="shared" si="1031"/>
        <v>9</v>
      </c>
      <c r="M11002" t="s">
        <v>11513</v>
      </c>
      <c r="N11002">
        <v>62391</v>
      </c>
    </row>
    <row r="11003" spans="1:14" x14ac:dyDescent="0.25">
      <c r="A11003">
        <v>20021140</v>
      </c>
      <c r="B11003" t="s">
        <v>19486</v>
      </c>
      <c r="C11003">
        <v>3277800</v>
      </c>
      <c r="D11003" t="s">
        <v>19479</v>
      </c>
      <c r="E11003" t="s">
        <v>9</v>
      </c>
      <c r="F11003" s="3">
        <f t="shared" si="1026"/>
        <v>45415.387824074074</v>
      </c>
      <c r="G11003" t="str">
        <f t="shared" si="1027"/>
        <v>Day</v>
      </c>
      <c r="H11003">
        <v>1</v>
      </c>
      <c r="I11003" t="str">
        <f t="shared" si="1028"/>
        <v>Q2</v>
      </c>
      <c r="J11003" t="str">
        <f t="shared" si="1029"/>
        <v>May</v>
      </c>
      <c r="K11003">
        <f t="shared" si="1030"/>
        <v>2024</v>
      </c>
      <c r="L11003">
        <f t="shared" si="1031"/>
        <v>9</v>
      </c>
      <c r="M11003" t="s">
        <v>11514</v>
      </c>
      <c r="N11003">
        <v>32207</v>
      </c>
    </row>
    <row r="11004" spans="1:14" x14ac:dyDescent="0.25">
      <c r="A11004">
        <v>20021141</v>
      </c>
      <c r="B11004" t="s">
        <v>19486</v>
      </c>
      <c r="C11004">
        <v>3578304</v>
      </c>
      <c r="D11004" t="s">
        <v>19478</v>
      </c>
      <c r="E11004" t="s">
        <v>9</v>
      </c>
      <c r="F11004" s="3">
        <f t="shared" si="1026"/>
        <v>45415.39539351852</v>
      </c>
      <c r="G11004" t="str">
        <f t="shared" si="1027"/>
        <v>Day</v>
      </c>
      <c r="H11004">
        <v>1</v>
      </c>
      <c r="I11004" t="str">
        <f t="shared" si="1028"/>
        <v>Q2</v>
      </c>
      <c r="J11004" t="str">
        <f t="shared" si="1029"/>
        <v>May</v>
      </c>
      <c r="K11004">
        <f t="shared" si="1030"/>
        <v>2024</v>
      </c>
      <c r="L11004">
        <f t="shared" si="1031"/>
        <v>9</v>
      </c>
      <c r="M11004" t="s">
        <v>11515</v>
      </c>
      <c r="N11004">
        <v>35739</v>
      </c>
    </row>
    <row r="11005" spans="1:14" x14ac:dyDescent="0.25">
      <c r="A11005">
        <v>20021142</v>
      </c>
      <c r="B11005" t="s">
        <v>19488</v>
      </c>
      <c r="C11005">
        <v>3419200</v>
      </c>
      <c r="D11005" t="s">
        <v>19478</v>
      </c>
      <c r="E11005" t="s">
        <v>9</v>
      </c>
      <c r="F11005" s="3">
        <f t="shared" si="1026"/>
        <v>45415.397951388892</v>
      </c>
      <c r="G11005" t="str">
        <f t="shared" si="1027"/>
        <v>Day</v>
      </c>
      <c r="H11005">
        <v>1</v>
      </c>
      <c r="I11005" t="str">
        <f t="shared" si="1028"/>
        <v>Q2</v>
      </c>
      <c r="J11005" t="str">
        <f t="shared" si="1029"/>
        <v>May</v>
      </c>
      <c r="K11005">
        <f t="shared" si="1030"/>
        <v>2024</v>
      </c>
      <c r="L11005">
        <f t="shared" si="1031"/>
        <v>9</v>
      </c>
      <c r="M11005" t="s">
        <v>11516</v>
      </c>
      <c r="N11005">
        <v>247069</v>
      </c>
    </row>
    <row r="11006" spans="1:14" x14ac:dyDescent="0.25">
      <c r="A11006">
        <v>20021143</v>
      </c>
      <c r="B11006" t="s">
        <v>19486</v>
      </c>
      <c r="C11006">
        <v>3319700</v>
      </c>
      <c r="D11006" t="s">
        <v>19129</v>
      </c>
      <c r="E11006" t="s">
        <v>9</v>
      </c>
      <c r="F11006" s="3">
        <f t="shared" si="1026"/>
        <v>45415.399548611109</v>
      </c>
      <c r="G11006" t="str">
        <f t="shared" si="1027"/>
        <v>Day</v>
      </c>
      <c r="H11006">
        <v>1</v>
      </c>
      <c r="I11006" t="str">
        <f t="shared" si="1028"/>
        <v>Q2</v>
      </c>
      <c r="J11006" t="str">
        <f t="shared" si="1029"/>
        <v>May</v>
      </c>
      <c r="K11006">
        <f t="shared" si="1030"/>
        <v>2024</v>
      </c>
      <c r="L11006">
        <f t="shared" si="1031"/>
        <v>9</v>
      </c>
      <c r="M11006" t="s">
        <v>11517</v>
      </c>
      <c r="N11006">
        <v>4743</v>
      </c>
    </row>
    <row r="11007" spans="1:14" x14ac:dyDescent="0.25">
      <c r="A11007">
        <v>20021144</v>
      </c>
      <c r="B11007" t="s">
        <v>19474</v>
      </c>
      <c r="C11007">
        <v>3539700</v>
      </c>
      <c r="D11007" t="s">
        <v>19129</v>
      </c>
      <c r="E11007" t="s">
        <v>9</v>
      </c>
      <c r="F11007" s="3">
        <f t="shared" si="1026"/>
        <v>45415.400023148148</v>
      </c>
      <c r="G11007" t="str">
        <f t="shared" si="1027"/>
        <v>Day</v>
      </c>
      <c r="H11007">
        <v>1</v>
      </c>
      <c r="I11007" t="str">
        <f t="shared" si="1028"/>
        <v>Q2</v>
      </c>
      <c r="J11007" t="str">
        <f t="shared" si="1029"/>
        <v>May</v>
      </c>
      <c r="K11007">
        <f t="shared" si="1030"/>
        <v>2024</v>
      </c>
      <c r="L11007">
        <f t="shared" si="1031"/>
        <v>9</v>
      </c>
      <c r="M11007" t="s">
        <v>11518</v>
      </c>
      <c r="N11007">
        <v>6517</v>
      </c>
    </row>
    <row r="11008" spans="1:14" x14ac:dyDescent="0.25">
      <c r="A11008">
        <v>20021145</v>
      </c>
      <c r="B11008" t="s">
        <v>19486</v>
      </c>
      <c r="C11008">
        <v>3245800</v>
      </c>
      <c r="D11008" t="s">
        <v>19479</v>
      </c>
      <c r="E11008" t="s">
        <v>9</v>
      </c>
      <c r="F11008" s="3">
        <f t="shared" si="1026"/>
        <v>45415.400543981479</v>
      </c>
      <c r="G11008" t="str">
        <f t="shared" si="1027"/>
        <v>Day</v>
      </c>
      <c r="H11008">
        <v>1</v>
      </c>
      <c r="I11008" t="str">
        <f t="shared" si="1028"/>
        <v>Q2</v>
      </c>
      <c r="J11008" t="str">
        <f t="shared" si="1029"/>
        <v>May</v>
      </c>
      <c r="K11008">
        <f t="shared" si="1030"/>
        <v>2024</v>
      </c>
      <c r="L11008">
        <f t="shared" si="1031"/>
        <v>9</v>
      </c>
      <c r="M11008" t="s">
        <v>11519</v>
      </c>
      <c r="N11008">
        <v>10678</v>
      </c>
    </row>
    <row r="11009" spans="1:14" x14ac:dyDescent="0.25">
      <c r="A11009">
        <v>20021146</v>
      </c>
      <c r="B11009" t="s">
        <v>19486</v>
      </c>
      <c r="C11009" t="s">
        <v>194</v>
      </c>
      <c r="D11009" t="s">
        <v>19478</v>
      </c>
      <c r="E11009" t="s">
        <v>9</v>
      </c>
      <c r="F11009" s="3">
        <f t="shared" si="1026"/>
        <v>45415.408321759256</v>
      </c>
      <c r="G11009" t="str">
        <f t="shared" si="1027"/>
        <v>Day</v>
      </c>
      <c r="H11009">
        <v>1</v>
      </c>
      <c r="I11009" t="str">
        <f t="shared" si="1028"/>
        <v>Q2</v>
      </c>
      <c r="J11009" t="str">
        <f t="shared" si="1029"/>
        <v>May</v>
      </c>
      <c r="K11009">
        <f t="shared" si="1030"/>
        <v>2024</v>
      </c>
      <c r="L11009">
        <f t="shared" si="1031"/>
        <v>9</v>
      </c>
      <c r="M11009" t="s">
        <v>11520</v>
      </c>
      <c r="N11009">
        <v>9989</v>
      </c>
    </row>
    <row r="11010" spans="1:14" x14ac:dyDescent="0.25">
      <c r="A11010">
        <v>20021147</v>
      </c>
      <c r="B11010" t="s">
        <v>19486</v>
      </c>
      <c r="C11010">
        <v>3535100</v>
      </c>
      <c r="D11010" t="s">
        <v>19479</v>
      </c>
      <c r="E11010" t="s">
        <v>9</v>
      </c>
      <c r="F11010" s="3">
        <f t="shared" ref="F11010:F11073" si="1032">DATE(LEFT(M11010,4), MID(M11010,6,2), MID(M11010,9,2)) + TIME(MID(M11010,12,2), MID(M11010,15,2), MID(M11010,18,2)) - 1</f>
        <v>45415.409097222226</v>
      </c>
      <c r="G11010" t="str">
        <f t="shared" ref="G11010:G11073" si="1033">IF(AND(HOUR(F11010) &gt;= 6, HOUR(F11010) &lt; 18), "Day", "Night")</f>
        <v>Day</v>
      </c>
      <c r="H11010">
        <v>1</v>
      </c>
      <c r="I11010" t="str">
        <f t="shared" ref="I11010:I11073" si="1034">"Q"&amp;ROUNDUP(MONTH(F11010)/3,0)</f>
        <v>Q2</v>
      </c>
      <c r="J11010" t="str">
        <f t="shared" ref="J11010:J11073" si="1035">TEXT(F11010, "mmmm")</f>
        <v>May</v>
      </c>
      <c r="K11010">
        <f t="shared" ref="K11010:K11073" si="1036">YEAR(F11010)</f>
        <v>2024</v>
      </c>
      <c r="L11010">
        <f t="shared" ref="L11010:L11073" si="1037">HOUR(F11010)</f>
        <v>9</v>
      </c>
      <c r="M11010" t="s">
        <v>11521</v>
      </c>
      <c r="N11010">
        <v>25000</v>
      </c>
    </row>
    <row r="11011" spans="1:14" x14ac:dyDescent="0.25">
      <c r="A11011">
        <v>20021148</v>
      </c>
      <c r="B11011" t="s">
        <v>19486</v>
      </c>
      <c r="C11011">
        <v>3520700</v>
      </c>
      <c r="D11011" t="s">
        <v>19478</v>
      </c>
      <c r="E11011" t="s">
        <v>9</v>
      </c>
      <c r="F11011" s="3">
        <f t="shared" si="1032"/>
        <v>45415.415879629632</v>
      </c>
      <c r="G11011" t="str">
        <f t="shared" si="1033"/>
        <v>Day</v>
      </c>
      <c r="H11011">
        <v>1</v>
      </c>
      <c r="I11011" t="str">
        <f t="shared" si="1034"/>
        <v>Q2</v>
      </c>
      <c r="J11011" t="str">
        <f t="shared" si="1035"/>
        <v>May</v>
      </c>
      <c r="K11011">
        <f t="shared" si="1036"/>
        <v>2024</v>
      </c>
      <c r="L11011">
        <f t="shared" si="1037"/>
        <v>9</v>
      </c>
      <c r="M11011" t="s">
        <v>11522</v>
      </c>
      <c r="N11011">
        <v>1990</v>
      </c>
    </row>
    <row r="11012" spans="1:14" x14ac:dyDescent="0.25">
      <c r="A11012">
        <v>20021149</v>
      </c>
      <c r="B11012" t="s">
        <v>19486</v>
      </c>
      <c r="C11012">
        <v>3395400</v>
      </c>
      <c r="D11012" t="s">
        <v>19479</v>
      </c>
      <c r="E11012" t="s">
        <v>9</v>
      </c>
      <c r="F11012" s="3">
        <f t="shared" si="1032"/>
        <v>45415.430335648147</v>
      </c>
      <c r="G11012" t="str">
        <f t="shared" si="1033"/>
        <v>Day</v>
      </c>
      <c r="H11012">
        <v>1</v>
      </c>
      <c r="I11012" t="str">
        <f t="shared" si="1034"/>
        <v>Q2</v>
      </c>
      <c r="J11012" t="str">
        <f t="shared" si="1035"/>
        <v>May</v>
      </c>
      <c r="K11012">
        <f t="shared" si="1036"/>
        <v>2024</v>
      </c>
      <c r="L11012">
        <f t="shared" si="1037"/>
        <v>10</v>
      </c>
      <c r="M11012" t="s">
        <v>11523</v>
      </c>
      <c r="N11012">
        <v>8352</v>
      </c>
    </row>
    <row r="11013" spans="1:14" x14ac:dyDescent="0.25">
      <c r="A11013">
        <v>20021150</v>
      </c>
      <c r="B11013" t="s">
        <v>19486</v>
      </c>
      <c r="C11013">
        <v>3222600</v>
      </c>
      <c r="D11013" t="s">
        <v>19478</v>
      </c>
      <c r="E11013" t="s">
        <v>9</v>
      </c>
      <c r="F11013" s="3">
        <f t="shared" si="1032"/>
        <v>45415.431770833333</v>
      </c>
      <c r="G11013" t="str">
        <f t="shared" si="1033"/>
        <v>Day</v>
      </c>
      <c r="H11013">
        <v>1</v>
      </c>
      <c r="I11013" t="str">
        <f t="shared" si="1034"/>
        <v>Q2</v>
      </c>
      <c r="J11013" t="str">
        <f t="shared" si="1035"/>
        <v>May</v>
      </c>
      <c r="K11013">
        <f t="shared" si="1036"/>
        <v>2024</v>
      </c>
      <c r="L11013">
        <f t="shared" si="1037"/>
        <v>10</v>
      </c>
      <c r="M11013" t="s">
        <v>11524</v>
      </c>
      <c r="N11013">
        <v>8352</v>
      </c>
    </row>
    <row r="11014" spans="1:14" x14ac:dyDescent="0.25">
      <c r="A11014">
        <v>20021151</v>
      </c>
      <c r="B11014" t="s">
        <v>19486</v>
      </c>
      <c r="C11014" t="s">
        <v>97</v>
      </c>
      <c r="D11014" t="s">
        <v>19481</v>
      </c>
      <c r="E11014" t="s">
        <v>9</v>
      </c>
      <c r="F11014" s="3">
        <f t="shared" si="1032"/>
        <v>45415.431932870371</v>
      </c>
      <c r="G11014" t="str">
        <f t="shared" si="1033"/>
        <v>Day</v>
      </c>
      <c r="H11014">
        <v>1</v>
      </c>
      <c r="I11014" t="str">
        <f t="shared" si="1034"/>
        <v>Q2</v>
      </c>
      <c r="J11014" t="str">
        <f t="shared" si="1035"/>
        <v>May</v>
      </c>
      <c r="K11014">
        <f t="shared" si="1036"/>
        <v>2024</v>
      </c>
      <c r="L11014">
        <f t="shared" si="1037"/>
        <v>10</v>
      </c>
      <c r="M11014" t="s">
        <v>11525</v>
      </c>
      <c r="N11014">
        <v>5141</v>
      </c>
    </row>
    <row r="11015" spans="1:14" x14ac:dyDescent="0.25">
      <c r="A11015">
        <v>20021152</v>
      </c>
      <c r="B11015" t="s">
        <v>19486</v>
      </c>
      <c r="C11015">
        <v>3506703</v>
      </c>
      <c r="D11015" t="s">
        <v>19478</v>
      </c>
      <c r="E11015" t="s">
        <v>9</v>
      </c>
      <c r="F11015" s="3">
        <f t="shared" si="1032"/>
        <v>45415.437337962961</v>
      </c>
      <c r="G11015" t="str">
        <f t="shared" si="1033"/>
        <v>Day</v>
      </c>
      <c r="H11015">
        <v>1</v>
      </c>
      <c r="I11015" t="str">
        <f t="shared" si="1034"/>
        <v>Q2</v>
      </c>
      <c r="J11015" t="str">
        <f t="shared" si="1035"/>
        <v>May</v>
      </c>
      <c r="K11015">
        <f t="shared" si="1036"/>
        <v>2024</v>
      </c>
      <c r="L11015">
        <f t="shared" si="1037"/>
        <v>10</v>
      </c>
      <c r="M11015" t="s">
        <v>11526</v>
      </c>
      <c r="N11015">
        <v>8352</v>
      </c>
    </row>
    <row r="11016" spans="1:14" x14ac:dyDescent="0.25">
      <c r="A11016">
        <v>20021153</v>
      </c>
      <c r="B11016" t="s">
        <v>19486</v>
      </c>
      <c r="C11016">
        <v>3529101</v>
      </c>
      <c r="D11016" t="s">
        <v>19478</v>
      </c>
      <c r="E11016" t="s">
        <v>9</v>
      </c>
      <c r="F11016" s="3">
        <f t="shared" si="1032"/>
        <v>45415.439606481479</v>
      </c>
      <c r="G11016" t="str">
        <f t="shared" si="1033"/>
        <v>Day</v>
      </c>
      <c r="H11016">
        <v>1</v>
      </c>
      <c r="I11016" t="str">
        <f t="shared" si="1034"/>
        <v>Q2</v>
      </c>
      <c r="J11016" t="str">
        <f t="shared" si="1035"/>
        <v>May</v>
      </c>
      <c r="K11016">
        <f t="shared" si="1036"/>
        <v>2024</v>
      </c>
      <c r="L11016">
        <f t="shared" si="1037"/>
        <v>10</v>
      </c>
      <c r="M11016" t="s">
        <v>11527</v>
      </c>
      <c r="N11016">
        <v>7268</v>
      </c>
    </row>
    <row r="11017" spans="1:14" x14ac:dyDescent="0.25">
      <c r="A11017">
        <v>20021154</v>
      </c>
      <c r="B11017" t="s">
        <v>19487</v>
      </c>
      <c r="C11017">
        <v>3529101</v>
      </c>
      <c r="D11017" t="s">
        <v>19478</v>
      </c>
      <c r="E11017" t="s">
        <v>9</v>
      </c>
      <c r="F11017" s="3">
        <f t="shared" si="1032"/>
        <v>45415.455405092594</v>
      </c>
      <c r="G11017" t="str">
        <f t="shared" si="1033"/>
        <v>Day</v>
      </c>
      <c r="H11017">
        <v>1</v>
      </c>
      <c r="I11017" t="str">
        <f t="shared" si="1034"/>
        <v>Q2</v>
      </c>
      <c r="J11017" t="str">
        <f t="shared" si="1035"/>
        <v>May</v>
      </c>
      <c r="K11017">
        <f t="shared" si="1036"/>
        <v>2024</v>
      </c>
      <c r="L11017">
        <f t="shared" si="1037"/>
        <v>10</v>
      </c>
      <c r="M11017" t="s">
        <v>11528</v>
      </c>
      <c r="N11017">
        <v>150000</v>
      </c>
    </row>
    <row r="11018" spans="1:14" x14ac:dyDescent="0.25">
      <c r="A11018">
        <v>20021155</v>
      </c>
      <c r="B11018" t="s">
        <v>19487</v>
      </c>
      <c r="C11018" t="s">
        <v>194</v>
      </c>
      <c r="D11018" t="s">
        <v>19478</v>
      </c>
      <c r="E11018" t="s">
        <v>9</v>
      </c>
      <c r="F11018" s="3">
        <f t="shared" si="1032"/>
        <v>45415.457245370373</v>
      </c>
      <c r="G11018" t="str">
        <f t="shared" si="1033"/>
        <v>Day</v>
      </c>
      <c r="H11018">
        <v>1</v>
      </c>
      <c r="I11018" t="str">
        <f t="shared" si="1034"/>
        <v>Q2</v>
      </c>
      <c r="J11018" t="str">
        <f t="shared" si="1035"/>
        <v>May</v>
      </c>
      <c r="K11018">
        <f t="shared" si="1036"/>
        <v>2024</v>
      </c>
      <c r="L11018">
        <f t="shared" si="1037"/>
        <v>10</v>
      </c>
      <c r="M11018" t="s">
        <v>11529</v>
      </c>
      <c r="N11018">
        <v>166500</v>
      </c>
    </row>
    <row r="11019" spans="1:14" x14ac:dyDescent="0.25">
      <c r="A11019">
        <v>20021156</v>
      </c>
      <c r="B11019" t="s">
        <v>19486</v>
      </c>
      <c r="C11019">
        <v>3569002</v>
      </c>
      <c r="D11019" t="s">
        <v>19479</v>
      </c>
      <c r="E11019" t="s">
        <v>9</v>
      </c>
      <c r="F11019" s="3">
        <f t="shared" si="1032"/>
        <v>45415.481377314813</v>
      </c>
      <c r="G11019" t="str">
        <f t="shared" si="1033"/>
        <v>Day</v>
      </c>
      <c r="H11019">
        <v>1</v>
      </c>
      <c r="I11019" t="str">
        <f t="shared" si="1034"/>
        <v>Q2</v>
      </c>
      <c r="J11019" t="str">
        <f t="shared" si="1035"/>
        <v>May</v>
      </c>
      <c r="K11019">
        <f t="shared" si="1036"/>
        <v>2024</v>
      </c>
      <c r="L11019">
        <f t="shared" si="1037"/>
        <v>11</v>
      </c>
      <c r="M11019" t="s">
        <v>11530</v>
      </c>
      <c r="N11019">
        <v>5141</v>
      </c>
    </row>
    <row r="11020" spans="1:14" x14ac:dyDescent="0.25">
      <c r="A11020">
        <v>20021157</v>
      </c>
      <c r="B11020" t="s">
        <v>19486</v>
      </c>
      <c r="C11020">
        <v>3290402</v>
      </c>
      <c r="D11020" t="s">
        <v>19478</v>
      </c>
      <c r="E11020" t="s">
        <v>9</v>
      </c>
      <c r="F11020" s="3">
        <f t="shared" si="1032"/>
        <v>45415.490057870367</v>
      </c>
      <c r="G11020" t="str">
        <f t="shared" si="1033"/>
        <v>Day</v>
      </c>
      <c r="H11020">
        <v>1</v>
      </c>
      <c r="I11020" t="str">
        <f t="shared" si="1034"/>
        <v>Q2</v>
      </c>
      <c r="J11020" t="str">
        <f t="shared" si="1035"/>
        <v>May</v>
      </c>
      <c r="K11020">
        <f t="shared" si="1036"/>
        <v>2024</v>
      </c>
      <c r="L11020">
        <f t="shared" si="1037"/>
        <v>11</v>
      </c>
      <c r="M11020" t="s">
        <v>11531</v>
      </c>
      <c r="N11020">
        <v>4244</v>
      </c>
    </row>
    <row r="11021" spans="1:14" x14ac:dyDescent="0.25">
      <c r="A11021">
        <v>20021158</v>
      </c>
      <c r="B11021" t="s">
        <v>19486</v>
      </c>
      <c r="C11021">
        <v>3427100</v>
      </c>
      <c r="D11021" t="s">
        <v>19478</v>
      </c>
      <c r="E11021" t="s">
        <v>9</v>
      </c>
      <c r="F11021" s="3">
        <f t="shared" si="1032"/>
        <v>45415.502962962964</v>
      </c>
      <c r="G11021" t="str">
        <f t="shared" si="1033"/>
        <v>Day</v>
      </c>
      <c r="H11021">
        <v>1</v>
      </c>
      <c r="I11021" t="str">
        <f t="shared" si="1034"/>
        <v>Q2</v>
      </c>
      <c r="J11021" t="str">
        <f t="shared" si="1035"/>
        <v>May</v>
      </c>
      <c r="K11021">
        <f t="shared" si="1036"/>
        <v>2024</v>
      </c>
      <c r="L11021">
        <f t="shared" si="1037"/>
        <v>12</v>
      </c>
      <c r="M11021" t="s">
        <v>11532</v>
      </c>
      <c r="N11021">
        <v>14041</v>
      </c>
    </row>
    <row r="11022" spans="1:14" x14ac:dyDescent="0.25">
      <c r="A11022">
        <v>20021159</v>
      </c>
      <c r="B11022" t="s">
        <v>19486</v>
      </c>
      <c r="C11022">
        <v>3536200</v>
      </c>
      <c r="D11022" t="s">
        <v>19478</v>
      </c>
      <c r="E11022" t="s">
        <v>9</v>
      </c>
      <c r="F11022" s="3">
        <f t="shared" si="1032"/>
        <v>45415.503263888888</v>
      </c>
      <c r="G11022" t="str">
        <f t="shared" si="1033"/>
        <v>Day</v>
      </c>
      <c r="H11022">
        <v>1</v>
      </c>
      <c r="I11022" t="str">
        <f t="shared" si="1034"/>
        <v>Q2</v>
      </c>
      <c r="J11022" t="str">
        <f t="shared" si="1035"/>
        <v>May</v>
      </c>
      <c r="K11022">
        <f t="shared" si="1036"/>
        <v>2024</v>
      </c>
      <c r="L11022">
        <f t="shared" si="1037"/>
        <v>12</v>
      </c>
      <c r="M11022" t="s">
        <v>11533</v>
      </c>
      <c r="N11022">
        <v>222795</v>
      </c>
    </row>
    <row r="11023" spans="1:14" x14ac:dyDescent="0.25">
      <c r="A11023">
        <v>20021160</v>
      </c>
      <c r="B11023" t="s">
        <v>19486</v>
      </c>
      <c r="C11023">
        <v>3555802</v>
      </c>
      <c r="D11023" t="s">
        <v>19128</v>
      </c>
      <c r="E11023" t="s">
        <v>259</v>
      </c>
      <c r="F11023" s="3">
        <f t="shared" si="1032"/>
        <v>45415.513842592591</v>
      </c>
      <c r="G11023" t="str">
        <f t="shared" si="1033"/>
        <v>Day</v>
      </c>
      <c r="H11023">
        <v>1</v>
      </c>
      <c r="I11023" t="str">
        <f t="shared" si="1034"/>
        <v>Q2</v>
      </c>
      <c r="J11023" t="str">
        <f t="shared" si="1035"/>
        <v>May</v>
      </c>
      <c r="K11023">
        <f t="shared" si="1036"/>
        <v>2024</v>
      </c>
      <c r="L11023">
        <f t="shared" si="1037"/>
        <v>12</v>
      </c>
      <c r="M11023" t="s">
        <v>11534</v>
      </c>
      <c r="N11023">
        <v>25173</v>
      </c>
    </row>
    <row r="11024" spans="1:14" x14ac:dyDescent="0.25">
      <c r="A11024">
        <v>20021161</v>
      </c>
      <c r="B11024" t="s">
        <v>19486</v>
      </c>
      <c r="C11024">
        <v>3239200</v>
      </c>
      <c r="D11024" t="s">
        <v>19479</v>
      </c>
      <c r="E11024" t="s">
        <v>9</v>
      </c>
      <c r="F11024" s="3">
        <f t="shared" si="1032"/>
        <v>45415.532696759263</v>
      </c>
      <c r="G11024" t="str">
        <f t="shared" si="1033"/>
        <v>Day</v>
      </c>
      <c r="H11024">
        <v>1</v>
      </c>
      <c r="I11024" t="str">
        <f t="shared" si="1034"/>
        <v>Q2</v>
      </c>
      <c r="J11024" t="str">
        <f t="shared" si="1035"/>
        <v>May</v>
      </c>
      <c r="K11024">
        <f t="shared" si="1036"/>
        <v>2024</v>
      </c>
      <c r="L11024">
        <f t="shared" si="1037"/>
        <v>12</v>
      </c>
      <c r="M11024" t="s">
        <v>11535</v>
      </c>
      <c r="N11024">
        <v>66094</v>
      </c>
    </row>
    <row r="11025" spans="1:14" x14ac:dyDescent="0.25">
      <c r="A11025">
        <v>20021162</v>
      </c>
      <c r="B11025" t="s">
        <v>19486</v>
      </c>
      <c r="C11025">
        <v>3428900</v>
      </c>
      <c r="D11025" t="s">
        <v>19478</v>
      </c>
      <c r="E11025" t="s">
        <v>9</v>
      </c>
      <c r="F11025" s="3">
        <f t="shared" si="1032"/>
        <v>45415.540833333333</v>
      </c>
      <c r="G11025" t="str">
        <f t="shared" si="1033"/>
        <v>Day</v>
      </c>
      <c r="H11025">
        <v>1</v>
      </c>
      <c r="I11025" t="str">
        <f t="shared" si="1034"/>
        <v>Q2</v>
      </c>
      <c r="J11025" t="str">
        <f t="shared" si="1035"/>
        <v>May</v>
      </c>
      <c r="K11025">
        <f t="shared" si="1036"/>
        <v>2024</v>
      </c>
      <c r="L11025">
        <f t="shared" si="1037"/>
        <v>12</v>
      </c>
      <c r="M11025" t="s">
        <v>11536</v>
      </c>
      <c r="N11025">
        <v>9000</v>
      </c>
    </row>
    <row r="11026" spans="1:14" x14ac:dyDescent="0.25">
      <c r="A11026">
        <v>20021163</v>
      </c>
      <c r="B11026" t="s">
        <v>19474</v>
      </c>
      <c r="C11026">
        <v>3244700</v>
      </c>
      <c r="D11026" t="s">
        <v>19478</v>
      </c>
      <c r="E11026" t="s">
        <v>9</v>
      </c>
      <c r="F11026" s="3">
        <f t="shared" si="1032"/>
        <v>45415.543402777781</v>
      </c>
      <c r="G11026" t="str">
        <f t="shared" si="1033"/>
        <v>Day</v>
      </c>
      <c r="H11026">
        <v>1</v>
      </c>
      <c r="I11026" t="str">
        <f t="shared" si="1034"/>
        <v>Q2</v>
      </c>
      <c r="J11026" t="str">
        <f t="shared" si="1035"/>
        <v>May</v>
      </c>
      <c r="K11026">
        <f t="shared" si="1036"/>
        <v>2024</v>
      </c>
      <c r="L11026">
        <f t="shared" si="1037"/>
        <v>13</v>
      </c>
      <c r="M11026" t="s">
        <v>11537</v>
      </c>
      <c r="N11026">
        <v>285757</v>
      </c>
    </row>
    <row r="11027" spans="1:14" x14ac:dyDescent="0.25">
      <c r="A11027">
        <v>20021164</v>
      </c>
      <c r="B11027" t="s">
        <v>19486</v>
      </c>
      <c r="C11027">
        <v>3379200</v>
      </c>
      <c r="D11027" t="s">
        <v>19478</v>
      </c>
      <c r="E11027" t="s">
        <v>9</v>
      </c>
      <c r="F11027" s="3">
        <f t="shared" si="1032"/>
        <v>45415.552118055559</v>
      </c>
      <c r="G11027" t="str">
        <f t="shared" si="1033"/>
        <v>Day</v>
      </c>
      <c r="H11027">
        <v>1</v>
      </c>
      <c r="I11027" t="str">
        <f t="shared" si="1034"/>
        <v>Q2</v>
      </c>
      <c r="J11027" t="str">
        <f t="shared" si="1035"/>
        <v>May</v>
      </c>
      <c r="K11027">
        <f t="shared" si="1036"/>
        <v>2024</v>
      </c>
      <c r="L11027">
        <f t="shared" si="1037"/>
        <v>13</v>
      </c>
      <c r="M11027" t="s">
        <v>11538</v>
      </c>
      <c r="N11027">
        <v>6995</v>
      </c>
    </row>
    <row r="11028" spans="1:14" x14ac:dyDescent="0.25">
      <c r="A11028">
        <v>20021165</v>
      </c>
      <c r="B11028" t="s">
        <v>19486</v>
      </c>
      <c r="C11028">
        <v>3377300</v>
      </c>
      <c r="D11028" t="s">
        <v>19128</v>
      </c>
      <c r="E11028" t="s">
        <v>9</v>
      </c>
      <c r="F11028" s="3">
        <f t="shared" si="1032"/>
        <v>45415.553807870368</v>
      </c>
      <c r="G11028" t="str">
        <f t="shared" si="1033"/>
        <v>Day</v>
      </c>
      <c r="H11028">
        <v>1</v>
      </c>
      <c r="I11028" t="str">
        <f t="shared" si="1034"/>
        <v>Q2</v>
      </c>
      <c r="J11028" t="str">
        <f t="shared" si="1035"/>
        <v>May</v>
      </c>
      <c r="K11028">
        <f t="shared" si="1036"/>
        <v>2024</v>
      </c>
      <c r="L11028">
        <f t="shared" si="1037"/>
        <v>13</v>
      </c>
      <c r="M11028" t="s">
        <v>11539</v>
      </c>
      <c r="N11028">
        <v>6695</v>
      </c>
    </row>
    <row r="11029" spans="1:14" x14ac:dyDescent="0.25">
      <c r="A11029">
        <v>20021166</v>
      </c>
      <c r="B11029" t="s">
        <v>19486</v>
      </c>
      <c r="C11029">
        <v>3425502</v>
      </c>
      <c r="D11029" t="s">
        <v>19478</v>
      </c>
      <c r="E11029" t="s">
        <v>9</v>
      </c>
      <c r="F11029" s="3">
        <f t="shared" si="1032"/>
        <v>45415.555509259262</v>
      </c>
      <c r="G11029" t="str">
        <f t="shared" si="1033"/>
        <v>Day</v>
      </c>
      <c r="H11029">
        <v>1</v>
      </c>
      <c r="I11029" t="str">
        <f t="shared" si="1034"/>
        <v>Q2</v>
      </c>
      <c r="J11029" t="str">
        <f t="shared" si="1035"/>
        <v>May</v>
      </c>
      <c r="K11029">
        <f t="shared" si="1036"/>
        <v>2024</v>
      </c>
      <c r="L11029">
        <f t="shared" si="1037"/>
        <v>13</v>
      </c>
      <c r="M11029" t="s">
        <v>11540</v>
      </c>
      <c r="N11029">
        <v>28788</v>
      </c>
    </row>
    <row r="11030" spans="1:14" x14ac:dyDescent="0.25">
      <c r="A11030">
        <v>20021167</v>
      </c>
      <c r="B11030" t="s">
        <v>19486</v>
      </c>
      <c r="C11030">
        <v>3425501</v>
      </c>
      <c r="D11030" t="s">
        <v>19478</v>
      </c>
      <c r="E11030" t="s">
        <v>9</v>
      </c>
      <c r="F11030" s="3">
        <f t="shared" si="1032"/>
        <v>45415.57240740741</v>
      </c>
      <c r="G11030" t="str">
        <f t="shared" si="1033"/>
        <v>Day</v>
      </c>
      <c r="H11030">
        <v>1</v>
      </c>
      <c r="I11030" t="str">
        <f t="shared" si="1034"/>
        <v>Q2</v>
      </c>
      <c r="J11030" t="str">
        <f t="shared" si="1035"/>
        <v>May</v>
      </c>
      <c r="K11030">
        <f t="shared" si="1036"/>
        <v>2024</v>
      </c>
      <c r="L11030">
        <f t="shared" si="1037"/>
        <v>13</v>
      </c>
      <c r="M11030" t="s">
        <v>11541</v>
      </c>
      <c r="N11030">
        <v>12395</v>
      </c>
    </row>
    <row r="11031" spans="1:14" x14ac:dyDescent="0.25">
      <c r="A11031">
        <v>20021168</v>
      </c>
      <c r="B11031" t="s">
        <v>19486</v>
      </c>
      <c r="C11031">
        <v>3241400</v>
      </c>
      <c r="D11031" t="s">
        <v>19478</v>
      </c>
      <c r="E11031" t="s">
        <v>9</v>
      </c>
      <c r="F11031" s="3">
        <f t="shared" si="1032"/>
        <v>45415.634421296294</v>
      </c>
      <c r="G11031" t="str">
        <f t="shared" si="1033"/>
        <v>Day</v>
      </c>
      <c r="H11031">
        <v>1</v>
      </c>
      <c r="I11031" t="str">
        <f t="shared" si="1034"/>
        <v>Q2</v>
      </c>
      <c r="J11031" t="str">
        <f t="shared" si="1035"/>
        <v>May</v>
      </c>
      <c r="K11031">
        <f t="shared" si="1036"/>
        <v>2024</v>
      </c>
      <c r="L11031">
        <f t="shared" si="1037"/>
        <v>15</v>
      </c>
      <c r="M11031" t="s">
        <v>11542</v>
      </c>
      <c r="N11031">
        <v>19800</v>
      </c>
    </row>
    <row r="11032" spans="1:14" x14ac:dyDescent="0.25">
      <c r="A11032">
        <v>20021169</v>
      </c>
      <c r="B11032" t="s">
        <v>19474</v>
      </c>
      <c r="C11032">
        <v>3555101</v>
      </c>
      <c r="D11032" t="s">
        <v>19128</v>
      </c>
      <c r="E11032" t="s">
        <v>9</v>
      </c>
      <c r="F11032" s="3">
        <f t="shared" si="1032"/>
        <v>45415.644120370373</v>
      </c>
      <c r="G11032" t="str">
        <f t="shared" si="1033"/>
        <v>Day</v>
      </c>
      <c r="H11032">
        <v>1</v>
      </c>
      <c r="I11032" t="str">
        <f t="shared" si="1034"/>
        <v>Q2</v>
      </c>
      <c r="J11032" t="str">
        <f t="shared" si="1035"/>
        <v>May</v>
      </c>
      <c r="K11032">
        <f t="shared" si="1036"/>
        <v>2024</v>
      </c>
      <c r="L11032">
        <f t="shared" si="1037"/>
        <v>15</v>
      </c>
      <c r="M11032" t="s">
        <v>11543</v>
      </c>
      <c r="N11032">
        <v>42071</v>
      </c>
    </row>
    <row r="11033" spans="1:14" x14ac:dyDescent="0.25">
      <c r="A11033">
        <v>20021170</v>
      </c>
      <c r="B11033" t="s">
        <v>19486</v>
      </c>
      <c r="C11033">
        <v>3550300</v>
      </c>
      <c r="D11033" t="s">
        <v>19478</v>
      </c>
      <c r="E11033" t="s">
        <v>9</v>
      </c>
      <c r="F11033" s="3">
        <f t="shared" si="1032"/>
        <v>45415.658472222225</v>
      </c>
      <c r="G11033" t="str">
        <f t="shared" si="1033"/>
        <v>Day</v>
      </c>
      <c r="H11033">
        <v>1</v>
      </c>
      <c r="I11033" t="str">
        <f t="shared" si="1034"/>
        <v>Q2</v>
      </c>
      <c r="J11033" t="str">
        <f t="shared" si="1035"/>
        <v>May</v>
      </c>
      <c r="K11033">
        <f t="shared" si="1036"/>
        <v>2024</v>
      </c>
      <c r="L11033">
        <f t="shared" si="1037"/>
        <v>15</v>
      </c>
      <c r="M11033" t="s">
        <v>11544</v>
      </c>
      <c r="N11033">
        <v>8988</v>
      </c>
    </row>
    <row r="11034" spans="1:14" x14ac:dyDescent="0.25">
      <c r="A11034">
        <v>20021171</v>
      </c>
      <c r="B11034" t="s">
        <v>19486</v>
      </c>
      <c r="C11034">
        <v>3573500</v>
      </c>
      <c r="D11034" t="s">
        <v>19478</v>
      </c>
      <c r="E11034" t="s">
        <v>9</v>
      </c>
      <c r="F11034" s="3">
        <f t="shared" si="1032"/>
        <v>45415.664907407408</v>
      </c>
      <c r="G11034" t="str">
        <f t="shared" si="1033"/>
        <v>Day</v>
      </c>
      <c r="H11034">
        <v>1</v>
      </c>
      <c r="I11034" t="str">
        <f t="shared" si="1034"/>
        <v>Q2</v>
      </c>
      <c r="J11034" t="str">
        <f t="shared" si="1035"/>
        <v>May</v>
      </c>
      <c r="K11034">
        <f t="shared" si="1036"/>
        <v>2024</v>
      </c>
      <c r="L11034">
        <f t="shared" si="1037"/>
        <v>15</v>
      </c>
      <c r="M11034" t="s">
        <v>11545</v>
      </c>
      <c r="N11034">
        <v>0</v>
      </c>
    </row>
    <row r="11035" spans="1:14" x14ac:dyDescent="0.25">
      <c r="A11035">
        <v>20021172</v>
      </c>
      <c r="B11035" t="s">
        <v>19486</v>
      </c>
      <c r="C11035">
        <v>3578302</v>
      </c>
      <c r="D11035" t="s">
        <v>19479</v>
      </c>
      <c r="E11035" t="s">
        <v>9</v>
      </c>
      <c r="F11035" s="3">
        <f t="shared" si="1032"/>
        <v>45415.715636574074</v>
      </c>
      <c r="G11035" t="str">
        <f t="shared" si="1033"/>
        <v>Day</v>
      </c>
      <c r="H11035">
        <v>1</v>
      </c>
      <c r="I11035" t="str">
        <f t="shared" si="1034"/>
        <v>Q2</v>
      </c>
      <c r="J11035" t="str">
        <f t="shared" si="1035"/>
        <v>May</v>
      </c>
      <c r="K11035">
        <f t="shared" si="1036"/>
        <v>2024</v>
      </c>
      <c r="L11035">
        <f t="shared" si="1037"/>
        <v>17</v>
      </c>
      <c r="M11035" t="s">
        <v>11546</v>
      </c>
      <c r="N11035">
        <v>5141</v>
      </c>
    </row>
    <row r="11036" spans="1:14" x14ac:dyDescent="0.25">
      <c r="A11036">
        <v>20021173</v>
      </c>
      <c r="B11036" t="s">
        <v>19486</v>
      </c>
      <c r="C11036">
        <v>3394802</v>
      </c>
      <c r="D11036" t="s">
        <v>19126</v>
      </c>
      <c r="E11036" t="s">
        <v>9</v>
      </c>
      <c r="F11036" s="3">
        <f t="shared" si="1032"/>
        <v>45415.916898148149</v>
      </c>
      <c r="G11036" t="str">
        <f t="shared" si="1033"/>
        <v>Night</v>
      </c>
      <c r="H11036">
        <v>1</v>
      </c>
      <c r="I11036" t="str">
        <f t="shared" si="1034"/>
        <v>Q2</v>
      </c>
      <c r="J11036" t="str">
        <f t="shared" si="1035"/>
        <v>May</v>
      </c>
      <c r="K11036">
        <f t="shared" si="1036"/>
        <v>2024</v>
      </c>
      <c r="L11036">
        <f t="shared" si="1037"/>
        <v>22</v>
      </c>
      <c r="M11036" t="s">
        <v>11547</v>
      </c>
      <c r="N11036">
        <v>4625</v>
      </c>
    </row>
    <row r="11037" spans="1:14" x14ac:dyDescent="0.25">
      <c r="A11037">
        <v>20021174</v>
      </c>
      <c r="B11037" t="s">
        <v>19486</v>
      </c>
      <c r="C11037">
        <v>3327200</v>
      </c>
      <c r="D11037" t="s">
        <v>19478</v>
      </c>
      <c r="E11037" t="s">
        <v>9</v>
      </c>
      <c r="F11037" s="3">
        <f t="shared" si="1032"/>
        <v>45416.06758101852</v>
      </c>
      <c r="G11037" t="str">
        <f t="shared" si="1033"/>
        <v>Night</v>
      </c>
      <c r="H11037">
        <v>1</v>
      </c>
      <c r="I11037" t="str">
        <f t="shared" si="1034"/>
        <v>Q2</v>
      </c>
      <c r="J11037" t="str">
        <f t="shared" si="1035"/>
        <v>May</v>
      </c>
      <c r="K11037">
        <f t="shared" si="1036"/>
        <v>2024</v>
      </c>
      <c r="L11037">
        <f t="shared" si="1037"/>
        <v>1</v>
      </c>
      <c r="M11037" t="s">
        <v>11548</v>
      </c>
      <c r="N11037">
        <v>68929</v>
      </c>
    </row>
    <row r="11038" spans="1:14" x14ac:dyDescent="0.25">
      <c r="A11038">
        <v>20021175</v>
      </c>
      <c r="B11038" t="s">
        <v>19486</v>
      </c>
      <c r="C11038">
        <v>3393800</v>
      </c>
      <c r="D11038" t="s">
        <v>19478</v>
      </c>
      <c r="E11038" t="s">
        <v>9</v>
      </c>
      <c r="F11038" s="3">
        <f t="shared" si="1032"/>
        <v>45416.224224537036</v>
      </c>
      <c r="G11038" t="str">
        <f t="shared" si="1033"/>
        <v>Night</v>
      </c>
      <c r="H11038">
        <v>1</v>
      </c>
      <c r="I11038" t="str">
        <f t="shared" si="1034"/>
        <v>Q2</v>
      </c>
      <c r="J11038" t="str">
        <f t="shared" si="1035"/>
        <v>May</v>
      </c>
      <c r="K11038">
        <f t="shared" si="1036"/>
        <v>2024</v>
      </c>
      <c r="L11038">
        <f t="shared" si="1037"/>
        <v>5</v>
      </c>
      <c r="M11038" t="s">
        <v>11549</v>
      </c>
      <c r="N11038">
        <v>27848</v>
      </c>
    </row>
    <row r="11039" spans="1:14" x14ac:dyDescent="0.25">
      <c r="A11039">
        <v>20021176</v>
      </c>
      <c r="B11039" t="s">
        <v>19486</v>
      </c>
      <c r="C11039">
        <v>3419200</v>
      </c>
      <c r="D11039" t="s">
        <v>19478</v>
      </c>
      <c r="E11039" t="s">
        <v>9</v>
      </c>
      <c r="F11039" s="3">
        <f t="shared" si="1032"/>
        <v>45416.254560185182</v>
      </c>
      <c r="G11039" t="str">
        <f t="shared" si="1033"/>
        <v>Day</v>
      </c>
      <c r="H11039">
        <v>1</v>
      </c>
      <c r="I11039" t="str">
        <f t="shared" si="1034"/>
        <v>Q2</v>
      </c>
      <c r="J11039" t="str">
        <f t="shared" si="1035"/>
        <v>May</v>
      </c>
      <c r="K11039">
        <f t="shared" si="1036"/>
        <v>2024</v>
      </c>
      <c r="L11039">
        <f t="shared" si="1037"/>
        <v>6</v>
      </c>
      <c r="M11039" t="s">
        <v>11550</v>
      </c>
      <c r="N11039">
        <v>292373</v>
      </c>
    </row>
    <row r="11040" spans="1:14" x14ac:dyDescent="0.25">
      <c r="A11040">
        <v>20021177</v>
      </c>
      <c r="B11040" t="s">
        <v>19486</v>
      </c>
      <c r="C11040">
        <v>3408300</v>
      </c>
      <c r="D11040" t="s">
        <v>19478</v>
      </c>
      <c r="E11040" t="s">
        <v>9</v>
      </c>
      <c r="F11040" s="3">
        <f t="shared" si="1032"/>
        <v>45416.295185185183</v>
      </c>
      <c r="G11040" t="str">
        <f t="shared" si="1033"/>
        <v>Day</v>
      </c>
      <c r="H11040">
        <v>1</v>
      </c>
      <c r="I11040" t="str">
        <f t="shared" si="1034"/>
        <v>Q2</v>
      </c>
      <c r="J11040" t="str">
        <f t="shared" si="1035"/>
        <v>May</v>
      </c>
      <c r="K11040">
        <f t="shared" si="1036"/>
        <v>2024</v>
      </c>
      <c r="L11040">
        <f t="shared" si="1037"/>
        <v>7</v>
      </c>
      <c r="M11040" t="s">
        <v>11551</v>
      </c>
      <c r="N11040">
        <v>16607</v>
      </c>
    </row>
    <row r="11041" spans="1:14" x14ac:dyDescent="0.25">
      <c r="A11041">
        <v>20021178</v>
      </c>
      <c r="B11041" t="s">
        <v>19486</v>
      </c>
      <c r="C11041">
        <v>3408100</v>
      </c>
      <c r="D11041" t="s">
        <v>19478</v>
      </c>
      <c r="E11041" t="s">
        <v>9</v>
      </c>
      <c r="F11041" s="3">
        <f t="shared" si="1032"/>
        <v>45416.297997685186</v>
      </c>
      <c r="G11041" t="str">
        <f t="shared" si="1033"/>
        <v>Day</v>
      </c>
      <c r="H11041">
        <v>1</v>
      </c>
      <c r="I11041" t="str">
        <f t="shared" si="1034"/>
        <v>Q2</v>
      </c>
      <c r="J11041" t="str">
        <f t="shared" si="1035"/>
        <v>May</v>
      </c>
      <c r="K11041">
        <f t="shared" si="1036"/>
        <v>2024</v>
      </c>
      <c r="L11041">
        <f t="shared" si="1037"/>
        <v>7</v>
      </c>
      <c r="M11041" t="s">
        <v>11552</v>
      </c>
      <c r="N11041">
        <v>16607</v>
      </c>
    </row>
    <row r="11042" spans="1:14" x14ac:dyDescent="0.25">
      <c r="A11042">
        <v>20021179</v>
      </c>
      <c r="B11042" t="s">
        <v>19486</v>
      </c>
      <c r="C11042">
        <v>3235900</v>
      </c>
      <c r="D11042" t="s">
        <v>19479</v>
      </c>
      <c r="E11042" t="s">
        <v>9</v>
      </c>
      <c r="F11042" s="3">
        <f t="shared" si="1032"/>
        <v>45416.307870370372</v>
      </c>
      <c r="G11042" t="str">
        <f t="shared" si="1033"/>
        <v>Day</v>
      </c>
      <c r="H11042">
        <v>1</v>
      </c>
      <c r="I11042" t="str">
        <f t="shared" si="1034"/>
        <v>Q2</v>
      </c>
      <c r="J11042" t="str">
        <f t="shared" si="1035"/>
        <v>May</v>
      </c>
      <c r="K11042">
        <f t="shared" si="1036"/>
        <v>2024</v>
      </c>
      <c r="L11042">
        <f t="shared" si="1037"/>
        <v>7</v>
      </c>
      <c r="M11042" t="s">
        <v>11553</v>
      </c>
      <c r="N11042">
        <v>2005</v>
      </c>
    </row>
    <row r="11043" spans="1:14" x14ac:dyDescent="0.25">
      <c r="A11043">
        <v>20021180</v>
      </c>
      <c r="B11043" t="s">
        <v>19486</v>
      </c>
      <c r="C11043">
        <v>3235900</v>
      </c>
      <c r="D11043" t="s">
        <v>19479</v>
      </c>
      <c r="E11043" t="s">
        <v>9</v>
      </c>
      <c r="F11043" s="3">
        <f t="shared" si="1032"/>
        <v>45416.334386574075</v>
      </c>
      <c r="G11043" t="str">
        <f t="shared" si="1033"/>
        <v>Day</v>
      </c>
      <c r="H11043">
        <v>1</v>
      </c>
      <c r="I11043" t="str">
        <f t="shared" si="1034"/>
        <v>Q2</v>
      </c>
      <c r="J11043" t="str">
        <f t="shared" si="1035"/>
        <v>May</v>
      </c>
      <c r="K11043">
        <f t="shared" si="1036"/>
        <v>2024</v>
      </c>
      <c r="L11043">
        <f t="shared" si="1037"/>
        <v>8</v>
      </c>
      <c r="M11043" t="s">
        <v>11554</v>
      </c>
      <c r="N11043">
        <v>64142</v>
      </c>
    </row>
    <row r="11044" spans="1:14" x14ac:dyDescent="0.25">
      <c r="A11044">
        <v>20021181</v>
      </c>
      <c r="B11044" t="s">
        <v>19486</v>
      </c>
      <c r="C11044">
        <v>3275200</v>
      </c>
      <c r="D11044" t="s">
        <v>19479</v>
      </c>
      <c r="E11044" t="s">
        <v>9</v>
      </c>
      <c r="F11044" s="3">
        <f t="shared" si="1032"/>
        <v>45416.343726851854</v>
      </c>
      <c r="G11044" t="str">
        <f t="shared" si="1033"/>
        <v>Day</v>
      </c>
      <c r="H11044">
        <v>1</v>
      </c>
      <c r="I11044" t="str">
        <f t="shared" si="1034"/>
        <v>Q2</v>
      </c>
      <c r="J11044" t="str">
        <f t="shared" si="1035"/>
        <v>May</v>
      </c>
      <c r="K11044">
        <f t="shared" si="1036"/>
        <v>2024</v>
      </c>
      <c r="L11044">
        <f t="shared" si="1037"/>
        <v>8</v>
      </c>
      <c r="M11044" t="s">
        <v>11555</v>
      </c>
      <c r="N11044">
        <v>7515</v>
      </c>
    </row>
    <row r="11045" spans="1:14" x14ac:dyDescent="0.25">
      <c r="A11045">
        <v>20021182</v>
      </c>
      <c r="B11045" t="s">
        <v>19486</v>
      </c>
      <c r="C11045">
        <v>3553403</v>
      </c>
      <c r="D11045" t="s">
        <v>19479</v>
      </c>
      <c r="E11045" t="s">
        <v>9</v>
      </c>
      <c r="F11045" s="3">
        <f t="shared" si="1032"/>
        <v>45416.356724537036</v>
      </c>
      <c r="G11045" t="str">
        <f t="shared" si="1033"/>
        <v>Day</v>
      </c>
      <c r="H11045">
        <v>1</v>
      </c>
      <c r="I11045" t="str">
        <f t="shared" si="1034"/>
        <v>Q2</v>
      </c>
      <c r="J11045" t="str">
        <f t="shared" si="1035"/>
        <v>May</v>
      </c>
      <c r="K11045">
        <f t="shared" si="1036"/>
        <v>2024</v>
      </c>
      <c r="L11045">
        <f t="shared" si="1037"/>
        <v>8</v>
      </c>
      <c r="M11045" t="s">
        <v>11556</v>
      </c>
      <c r="N11045">
        <v>8352</v>
      </c>
    </row>
    <row r="11046" spans="1:14" x14ac:dyDescent="0.25">
      <c r="A11046">
        <v>20021183</v>
      </c>
      <c r="B11046" t="s">
        <v>19486</v>
      </c>
      <c r="C11046">
        <v>3495307</v>
      </c>
      <c r="D11046" t="s">
        <v>19479</v>
      </c>
      <c r="E11046" t="s">
        <v>9</v>
      </c>
      <c r="F11046" s="3">
        <f t="shared" si="1032"/>
        <v>45416.374918981484</v>
      </c>
      <c r="G11046" t="str">
        <f t="shared" si="1033"/>
        <v>Day</v>
      </c>
      <c r="H11046">
        <v>1</v>
      </c>
      <c r="I11046" t="str">
        <f t="shared" si="1034"/>
        <v>Q2</v>
      </c>
      <c r="J11046" t="str">
        <f t="shared" si="1035"/>
        <v>May</v>
      </c>
      <c r="K11046">
        <f t="shared" si="1036"/>
        <v>2024</v>
      </c>
      <c r="L11046">
        <f t="shared" si="1037"/>
        <v>8</v>
      </c>
      <c r="M11046" t="s">
        <v>11557</v>
      </c>
      <c r="N11046">
        <v>24669</v>
      </c>
    </row>
    <row r="11047" spans="1:14" x14ac:dyDescent="0.25">
      <c r="A11047">
        <v>20021184</v>
      </c>
      <c r="B11047" t="s">
        <v>19486</v>
      </c>
      <c r="C11047">
        <v>3553402</v>
      </c>
      <c r="D11047" t="s">
        <v>19479</v>
      </c>
      <c r="E11047" t="s">
        <v>9</v>
      </c>
      <c r="F11047" s="3">
        <f t="shared" si="1032"/>
        <v>45416.383877314816</v>
      </c>
      <c r="G11047" t="str">
        <f t="shared" si="1033"/>
        <v>Day</v>
      </c>
      <c r="H11047">
        <v>1</v>
      </c>
      <c r="I11047" t="str">
        <f t="shared" si="1034"/>
        <v>Q2</v>
      </c>
      <c r="J11047" t="str">
        <f t="shared" si="1035"/>
        <v>May</v>
      </c>
      <c r="K11047">
        <f t="shared" si="1036"/>
        <v>2024</v>
      </c>
      <c r="L11047">
        <f t="shared" si="1037"/>
        <v>9</v>
      </c>
      <c r="M11047" t="s">
        <v>11558</v>
      </c>
      <c r="N11047">
        <v>24356</v>
      </c>
    </row>
    <row r="11048" spans="1:14" x14ac:dyDescent="0.25">
      <c r="A11048">
        <v>20021185</v>
      </c>
      <c r="B11048" t="s">
        <v>19486</v>
      </c>
      <c r="C11048" t="s">
        <v>195</v>
      </c>
      <c r="D11048" t="s">
        <v>19478</v>
      </c>
      <c r="E11048" t="s">
        <v>9</v>
      </c>
      <c r="F11048" s="3">
        <f t="shared" si="1032"/>
        <v>45416.403923611113</v>
      </c>
      <c r="G11048" t="str">
        <f t="shared" si="1033"/>
        <v>Day</v>
      </c>
      <c r="H11048">
        <v>1</v>
      </c>
      <c r="I11048" t="str">
        <f t="shared" si="1034"/>
        <v>Q2</v>
      </c>
      <c r="J11048" t="str">
        <f t="shared" si="1035"/>
        <v>May</v>
      </c>
      <c r="K11048">
        <f t="shared" si="1036"/>
        <v>2024</v>
      </c>
      <c r="L11048">
        <f t="shared" si="1037"/>
        <v>9</v>
      </c>
      <c r="M11048" t="s">
        <v>11559</v>
      </c>
      <c r="N11048">
        <v>6995</v>
      </c>
    </row>
    <row r="11049" spans="1:14" x14ac:dyDescent="0.25">
      <c r="A11049">
        <v>20021186</v>
      </c>
      <c r="B11049" t="s">
        <v>19486</v>
      </c>
      <c r="C11049">
        <v>3384600</v>
      </c>
      <c r="D11049" t="s">
        <v>19479</v>
      </c>
      <c r="E11049" t="s">
        <v>9</v>
      </c>
      <c r="F11049" s="3">
        <f t="shared" si="1032"/>
        <v>45416.427025462966</v>
      </c>
      <c r="G11049" t="str">
        <f t="shared" si="1033"/>
        <v>Day</v>
      </c>
      <c r="H11049">
        <v>1</v>
      </c>
      <c r="I11049" t="str">
        <f t="shared" si="1034"/>
        <v>Q2</v>
      </c>
      <c r="J11049" t="str">
        <f t="shared" si="1035"/>
        <v>May</v>
      </c>
      <c r="K11049">
        <f t="shared" si="1036"/>
        <v>2024</v>
      </c>
      <c r="L11049">
        <f t="shared" si="1037"/>
        <v>10</v>
      </c>
      <c r="M11049" t="s">
        <v>11560</v>
      </c>
      <c r="N11049">
        <v>9989</v>
      </c>
    </row>
    <row r="11050" spans="1:14" x14ac:dyDescent="0.25">
      <c r="A11050">
        <v>20021187</v>
      </c>
      <c r="B11050" t="s">
        <v>19486</v>
      </c>
      <c r="C11050">
        <v>3528200</v>
      </c>
      <c r="D11050" t="s">
        <v>19129</v>
      </c>
      <c r="E11050" t="s">
        <v>9</v>
      </c>
      <c r="F11050" s="3">
        <f t="shared" si="1032"/>
        <v>45416.434259259258</v>
      </c>
      <c r="G11050" t="str">
        <f t="shared" si="1033"/>
        <v>Day</v>
      </c>
      <c r="H11050">
        <v>1</v>
      </c>
      <c r="I11050" t="str">
        <f t="shared" si="1034"/>
        <v>Q2</v>
      </c>
      <c r="J11050" t="str">
        <f t="shared" si="1035"/>
        <v>May</v>
      </c>
      <c r="K11050">
        <f t="shared" si="1036"/>
        <v>2024</v>
      </c>
      <c r="L11050">
        <f t="shared" si="1037"/>
        <v>10</v>
      </c>
      <c r="M11050" t="s">
        <v>11561</v>
      </c>
      <c r="N11050">
        <v>60895</v>
      </c>
    </row>
    <row r="11051" spans="1:14" x14ac:dyDescent="0.25">
      <c r="A11051">
        <v>20021188</v>
      </c>
      <c r="B11051" t="s">
        <v>19486</v>
      </c>
      <c r="C11051">
        <v>3547303</v>
      </c>
      <c r="D11051" t="s">
        <v>19479</v>
      </c>
      <c r="E11051" t="s">
        <v>9</v>
      </c>
      <c r="F11051" s="3">
        <f t="shared" si="1032"/>
        <v>45416.438379629632</v>
      </c>
      <c r="G11051" t="str">
        <f t="shared" si="1033"/>
        <v>Day</v>
      </c>
      <c r="H11051">
        <v>1</v>
      </c>
      <c r="I11051" t="str">
        <f t="shared" si="1034"/>
        <v>Q2</v>
      </c>
      <c r="J11051" t="str">
        <f t="shared" si="1035"/>
        <v>May</v>
      </c>
      <c r="K11051">
        <f t="shared" si="1036"/>
        <v>2024</v>
      </c>
      <c r="L11051">
        <f t="shared" si="1037"/>
        <v>10</v>
      </c>
      <c r="M11051" t="s">
        <v>11562</v>
      </c>
      <c r="N11051">
        <v>13530</v>
      </c>
    </row>
    <row r="11052" spans="1:14" x14ac:dyDescent="0.25">
      <c r="A11052">
        <v>20021189</v>
      </c>
      <c r="B11052" t="s">
        <v>19486</v>
      </c>
      <c r="C11052">
        <v>3414800</v>
      </c>
      <c r="D11052" t="s">
        <v>19478</v>
      </c>
      <c r="E11052" t="s">
        <v>9</v>
      </c>
      <c r="F11052" s="3">
        <f t="shared" si="1032"/>
        <v>45416.444351851853</v>
      </c>
      <c r="G11052" t="str">
        <f t="shared" si="1033"/>
        <v>Day</v>
      </c>
      <c r="H11052">
        <v>1</v>
      </c>
      <c r="I11052" t="str">
        <f t="shared" si="1034"/>
        <v>Q2</v>
      </c>
      <c r="J11052" t="str">
        <f t="shared" si="1035"/>
        <v>May</v>
      </c>
      <c r="K11052">
        <f t="shared" si="1036"/>
        <v>2024</v>
      </c>
      <c r="L11052">
        <f t="shared" si="1037"/>
        <v>10</v>
      </c>
      <c r="M11052" t="s">
        <v>11563</v>
      </c>
      <c r="N11052">
        <v>8755</v>
      </c>
    </row>
    <row r="11053" spans="1:14" x14ac:dyDescent="0.25">
      <c r="A11053">
        <v>20021190</v>
      </c>
      <c r="B11053" t="s">
        <v>19486</v>
      </c>
      <c r="C11053">
        <v>3426300</v>
      </c>
      <c r="D11053" t="s">
        <v>19479</v>
      </c>
      <c r="E11053" t="s">
        <v>9</v>
      </c>
      <c r="F11053" s="3">
        <f t="shared" si="1032"/>
        <v>45416.467638888891</v>
      </c>
      <c r="G11053" t="str">
        <f t="shared" si="1033"/>
        <v>Day</v>
      </c>
      <c r="H11053">
        <v>1</v>
      </c>
      <c r="I11053" t="str">
        <f t="shared" si="1034"/>
        <v>Q2</v>
      </c>
      <c r="J11053" t="str">
        <f t="shared" si="1035"/>
        <v>May</v>
      </c>
      <c r="K11053">
        <f t="shared" si="1036"/>
        <v>2024</v>
      </c>
      <c r="L11053">
        <f t="shared" si="1037"/>
        <v>11</v>
      </c>
      <c r="M11053" t="s">
        <v>11564</v>
      </c>
      <c r="N11053">
        <v>0</v>
      </c>
    </row>
    <row r="11054" spans="1:14" x14ac:dyDescent="0.25">
      <c r="A11054">
        <v>20021191</v>
      </c>
      <c r="B11054" t="s">
        <v>19486</v>
      </c>
      <c r="C11054">
        <v>3307500</v>
      </c>
      <c r="D11054" t="s">
        <v>19479</v>
      </c>
      <c r="E11054" t="s">
        <v>9</v>
      </c>
      <c r="F11054" s="3">
        <f t="shared" si="1032"/>
        <v>45416.469629629632</v>
      </c>
      <c r="G11054" t="str">
        <f t="shared" si="1033"/>
        <v>Day</v>
      </c>
      <c r="H11054">
        <v>1</v>
      </c>
      <c r="I11054" t="str">
        <f t="shared" si="1034"/>
        <v>Q2</v>
      </c>
      <c r="J11054" t="str">
        <f t="shared" si="1035"/>
        <v>May</v>
      </c>
      <c r="K11054">
        <f t="shared" si="1036"/>
        <v>2024</v>
      </c>
      <c r="L11054">
        <f t="shared" si="1037"/>
        <v>11</v>
      </c>
      <c r="M11054" t="s">
        <v>11565</v>
      </c>
      <c r="N11054">
        <v>17515</v>
      </c>
    </row>
    <row r="11055" spans="1:14" x14ac:dyDescent="0.25">
      <c r="A11055">
        <v>20021192</v>
      </c>
      <c r="B11055" t="s">
        <v>19486</v>
      </c>
      <c r="C11055">
        <v>3558002</v>
      </c>
      <c r="D11055" t="s">
        <v>19478</v>
      </c>
      <c r="E11055" t="s">
        <v>9</v>
      </c>
      <c r="F11055" s="3">
        <f t="shared" si="1032"/>
        <v>45416.471944444442</v>
      </c>
      <c r="G11055" t="str">
        <f t="shared" si="1033"/>
        <v>Day</v>
      </c>
      <c r="H11055">
        <v>1</v>
      </c>
      <c r="I11055" t="str">
        <f t="shared" si="1034"/>
        <v>Q2</v>
      </c>
      <c r="J11055" t="str">
        <f t="shared" si="1035"/>
        <v>May</v>
      </c>
      <c r="K11055">
        <f t="shared" si="1036"/>
        <v>2024</v>
      </c>
      <c r="L11055">
        <f t="shared" si="1037"/>
        <v>11</v>
      </c>
      <c r="M11055" t="s">
        <v>11566</v>
      </c>
      <c r="N11055">
        <v>12137</v>
      </c>
    </row>
    <row r="11056" spans="1:14" x14ac:dyDescent="0.25">
      <c r="A11056">
        <v>20021193</v>
      </c>
      <c r="B11056" t="s">
        <v>19486</v>
      </c>
      <c r="C11056">
        <v>3500700</v>
      </c>
      <c r="D11056" t="s">
        <v>19478</v>
      </c>
      <c r="E11056" t="s">
        <v>9</v>
      </c>
      <c r="F11056" s="3">
        <f t="shared" si="1032"/>
        <v>45416.479097222225</v>
      </c>
      <c r="G11056" t="str">
        <f t="shared" si="1033"/>
        <v>Day</v>
      </c>
      <c r="H11056">
        <v>1</v>
      </c>
      <c r="I11056" t="str">
        <f t="shared" si="1034"/>
        <v>Q2</v>
      </c>
      <c r="J11056" t="str">
        <f t="shared" si="1035"/>
        <v>May</v>
      </c>
      <c r="K11056">
        <f t="shared" si="1036"/>
        <v>2024</v>
      </c>
      <c r="L11056">
        <f t="shared" si="1037"/>
        <v>11</v>
      </c>
      <c r="M11056" t="s">
        <v>11567</v>
      </c>
      <c r="N11056">
        <v>13834</v>
      </c>
    </row>
    <row r="11057" spans="1:14" x14ac:dyDescent="0.25">
      <c r="A11057">
        <v>20021194</v>
      </c>
      <c r="B11057" t="s">
        <v>19486</v>
      </c>
      <c r="C11057">
        <v>3548500</v>
      </c>
      <c r="D11057" t="s">
        <v>19478</v>
      </c>
      <c r="E11057" t="s">
        <v>9</v>
      </c>
      <c r="F11057" s="3">
        <f t="shared" si="1032"/>
        <v>45416.47965277778</v>
      </c>
      <c r="G11057" t="str">
        <f t="shared" si="1033"/>
        <v>Day</v>
      </c>
      <c r="H11057">
        <v>1</v>
      </c>
      <c r="I11057" t="str">
        <f t="shared" si="1034"/>
        <v>Q2</v>
      </c>
      <c r="J11057" t="str">
        <f t="shared" si="1035"/>
        <v>May</v>
      </c>
      <c r="K11057">
        <f t="shared" si="1036"/>
        <v>2024</v>
      </c>
      <c r="L11057">
        <f t="shared" si="1037"/>
        <v>11</v>
      </c>
      <c r="M11057" t="s">
        <v>11568</v>
      </c>
      <c r="N11057">
        <v>7000</v>
      </c>
    </row>
    <row r="11058" spans="1:14" x14ac:dyDescent="0.25">
      <c r="A11058">
        <v>20021195</v>
      </c>
      <c r="B11058" t="s">
        <v>19486</v>
      </c>
      <c r="C11058">
        <v>3534100</v>
      </c>
      <c r="D11058" t="s">
        <v>19478</v>
      </c>
      <c r="E11058" t="s">
        <v>9</v>
      </c>
      <c r="F11058" s="3">
        <f t="shared" si="1032"/>
        <v>45416.481504629628</v>
      </c>
      <c r="G11058" t="str">
        <f t="shared" si="1033"/>
        <v>Day</v>
      </c>
      <c r="H11058">
        <v>1</v>
      </c>
      <c r="I11058" t="str">
        <f t="shared" si="1034"/>
        <v>Q2</v>
      </c>
      <c r="J11058" t="str">
        <f t="shared" si="1035"/>
        <v>May</v>
      </c>
      <c r="K11058">
        <f t="shared" si="1036"/>
        <v>2024</v>
      </c>
      <c r="L11058">
        <f t="shared" si="1037"/>
        <v>11</v>
      </c>
      <c r="M11058" t="s">
        <v>11569</v>
      </c>
      <c r="N11058">
        <v>9100</v>
      </c>
    </row>
    <row r="11059" spans="1:14" x14ac:dyDescent="0.25">
      <c r="A11059">
        <v>20021196</v>
      </c>
      <c r="B11059" t="s">
        <v>19486</v>
      </c>
      <c r="C11059">
        <v>3578900</v>
      </c>
      <c r="D11059" t="s">
        <v>19478</v>
      </c>
      <c r="E11059" t="s">
        <v>9</v>
      </c>
      <c r="F11059" s="3">
        <f t="shared" si="1032"/>
        <v>45416.495185185187</v>
      </c>
      <c r="G11059" t="str">
        <f t="shared" si="1033"/>
        <v>Day</v>
      </c>
      <c r="H11059">
        <v>1</v>
      </c>
      <c r="I11059" t="str">
        <f t="shared" si="1034"/>
        <v>Q2</v>
      </c>
      <c r="J11059" t="str">
        <f t="shared" si="1035"/>
        <v>May</v>
      </c>
      <c r="K11059">
        <f t="shared" si="1036"/>
        <v>2024</v>
      </c>
      <c r="L11059">
        <f t="shared" si="1037"/>
        <v>11</v>
      </c>
      <c r="M11059" t="s">
        <v>11570</v>
      </c>
      <c r="N11059">
        <v>88772</v>
      </c>
    </row>
    <row r="11060" spans="1:14" x14ac:dyDescent="0.25">
      <c r="A11060">
        <v>20021197</v>
      </c>
      <c r="B11060" t="s">
        <v>19486</v>
      </c>
      <c r="C11060">
        <v>3578901</v>
      </c>
      <c r="D11060" t="s">
        <v>19478</v>
      </c>
      <c r="E11060" t="s">
        <v>9</v>
      </c>
      <c r="F11060" s="3">
        <f t="shared" si="1032"/>
        <v>45416.504444444443</v>
      </c>
      <c r="G11060" t="str">
        <f t="shared" si="1033"/>
        <v>Day</v>
      </c>
      <c r="H11060">
        <v>1</v>
      </c>
      <c r="I11060" t="str">
        <f t="shared" si="1034"/>
        <v>Q2</v>
      </c>
      <c r="J11060" t="str">
        <f t="shared" si="1035"/>
        <v>May</v>
      </c>
      <c r="K11060">
        <f t="shared" si="1036"/>
        <v>2024</v>
      </c>
      <c r="L11060">
        <f t="shared" si="1037"/>
        <v>12</v>
      </c>
      <c r="M11060" t="s">
        <v>11571</v>
      </c>
      <c r="N11060">
        <v>5141</v>
      </c>
    </row>
    <row r="11061" spans="1:14" x14ac:dyDescent="0.25">
      <c r="A11061">
        <v>20021198</v>
      </c>
      <c r="B11061" t="s">
        <v>19487</v>
      </c>
      <c r="C11061" t="s">
        <v>126</v>
      </c>
      <c r="D11061" t="s">
        <v>19478</v>
      </c>
      <c r="E11061" t="s">
        <v>9</v>
      </c>
      <c r="F11061" s="3">
        <f t="shared" si="1032"/>
        <v>45416.509513888886</v>
      </c>
      <c r="G11061" t="str">
        <f t="shared" si="1033"/>
        <v>Day</v>
      </c>
      <c r="H11061">
        <v>1</v>
      </c>
      <c r="I11061" t="str">
        <f t="shared" si="1034"/>
        <v>Q2</v>
      </c>
      <c r="J11061" t="str">
        <f t="shared" si="1035"/>
        <v>May</v>
      </c>
      <c r="K11061">
        <f t="shared" si="1036"/>
        <v>2024</v>
      </c>
      <c r="L11061">
        <f t="shared" si="1037"/>
        <v>12</v>
      </c>
      <c r="M11061" t="s">
        <v>11572</v>
      </c>
      <c r="N11061">
        <v>102600</v>
      </c>
    </row>
    <row r="11062" spans="1:14" x14ac:dyDescent="0.25">
      <c r="A11062">
        <v>20021199</v>
      </c>
      <c r="B11062" t="s">
        <v>19486</v>
      </c>
      <c r="C11062">
        <v>3538300</v>
      </c>
      <c r="D11062" t="s">
        <v>19478</v>
      </c>
      <c r="E11062" t="s">
        <v>9</v>
      </c>
      <c r="F11062" s="3">
        <f t="shared" si="1032"/>
        <v>45416.517916666664</v>
      </c>
      <c r="G11062" t="str">
        <f t="shared" si="1033"/>
        <v>Day</v>
      </c>
      <c r="H11062">
        <v>1</v>
      </c>
      <c r="I11062" t="str">
        <f t="shared" si="1034"/>
        <v>Q2</v>
      </c>
      <c r="J11062" t="str">
        <f t="shared" si="1035"/>
        <v>May</v>
      </c>
      <c r="K11062">
        <f t="shared" si="1036"/>
        <v>2024</v>
      </c>
      <c r="L11062">
        <f t="shared" si="1037"/>
        <v>12</v>
      </c>
      <c r="M11062" t="s">
        <v>11573</v>
      </c>
      <c r="N11062">
        <v>23589</v>
      </c>
    </row>
    <row r="11063" spans="1:14" x14ac:dyDescent="0.25">
      <c r="A11063">
        <v>20021200</v>
      </c>
      <c r="B11063" t="s">
        <v>19486</v>
      </c>
      <c r="C11063">
        <v>3319200</v>
      </c>
      <c r="D11063" t="s">
        <v>19478</v>
      </c>
      <c r="E11063" t="s">
        <v>9</v>
      </c>
      <c r="F11063" s="3">
        <f t="shared" si="1032"/>
        <v>45416.517951388887</v>
      </c>
      <c r="G11063" t="str">
        <f t="shared" si="1033"/>
        <v>Day</v>
      </c>
      <c r="H11063">
        <v>1</v>
      </c>
      <c r="I11063" t="str">
        <f t="shared" si="1034"/>
        <v>Q2</v>
      </c>
      <c r="J11063" t="str">
        <f t="shared" si="1035"/>
        <v>May</v>
      </c>
      <c r="K11063">
        <f t="shared" si="1036"/>
        <v>2024</v>
      </c>
      <c r="L11063">
        <f t="shared" si="1037"/>
        <v>12</v>
      </c>
      <c r="M11063" t="s">
        <v>11574</v>
      </c>
      <c r="N11063">
        <v>15988</v>
      </c>
    </row>
    <row r="11064" spans="1:14" x14ac:dyDescent="0.25">
      <c r="A11064">
        <v>20021201</v>
      </c>
      <c r="B11064" t="s">
        <v>19486</v>
      </c>
      <c r="C11064">
        <v>3542203</v>
      </c>
      <c r="D11064" t="s">
        <v>19478</v>
      </c>
      <c r="E11064" t="s">
        <v>9</v>
      </c>
      <c r="F11064" s="3">
        <f t="shared" si="1032"/>
        <v>45416.522280092591</v>
      </c>
      <c r="G11064" t="str">
        <f t="shared" si="1033"/>
        <v>Day</v>
      </c>
      <c r="H11064">
        <v>1</v>
      </c>
      <c r="I11064" t="str">
        <f t="shared" si="1034"/>
        <v>Q2</v>
      </c>
      <c r="J11064" t="str">
        <f t="shared" si="1035"/>
        <v>May</v>
      </c>
      <c r="K11064">
        <f t="shared" si="1036"/>
        <v>2024</v>
      </c>
      <c r="L11064">
        <f t="shared" si="1037"/>
        <v>12</v>
      </c>
      <c r="M11064" t="s">
        <v>11575</v>
      </c>
      <c r="N11064">
        <v>10285</v>
      </c>
    </row>
    <row r="11065" spans="1:14" x14ac:dyDescent="0.25">
      <c r="A11065">
        <v>20021202</v>
      </c>
      <c r="B11065" t="s">
        <v>19486</v>
      </c>
      <c r="C11065">
        <v>3522401</v>
      </c>
      <c r="D11065" t="s">
        <v>19128</v>
      </c>
      <c r="E11065" t="s">
        <v>9</v>
      </c>
      <c r="F11065" s="3">
        <f t="shared" si="1032"/>
        <v>45416.533946759257</v>
      </c>
      <c r="G11065" t="str">
        <f t="shared" si="1033"/>
        <v>Day</v>
      </c>
      <c r="H11065">
        <v>1</v>
      </c>
      <c r="I11065" t="str">
        <f t="shared" si="1034"/>
        <v>Q2</v>
      </c>
      <c r="J11065" t="str">
        <f t="shared" si="1035"/>
        <v>May</v>
      </c>
      <c r="K11065">
        <f t="shared" si="1036"/>
        <v>2024</v>
      </c>
      <c r="L11065">
        <f t="shared" si="1037"/>
        <v>12</v>
      </c>
      <c r="M11065" t="s">
        <v>11576</v>
      </c>
      <c r="N11065">
        <v>15433</v>
      </c>
    </row>
    <row r="11066" spans="1:14" x14ac:dyDescent="0.25">
      <c r="A11066">
        <v>20021203</v>
      </c>
      <c r="B11066" t="s">
        <v>19474</v>
      </c>
      <c r="C11066">
        <v>3522403</v>
      </c>
      <c r="D11066" t="s">
        <v>19126</v>
      </c>
      <c r="E11066" t="s">
        <v>9</v>
      </c>
      <c r="F11066" s="3">
        <f t="shared" si="1032"/>
        <v>45416.594884259262</v>
      </c>
      <c r="G11066" t="str">
        <f t="shared" si="1033"/>
        <v>Day</v>
      </c>
      <c r="H11066">
        <v>1</v>
      </c>
      <c r="I11066" t="str">
        <f t="shared" si="1034"/>
        <v>Q2</v>
      </c>
      <c r="J11066" t="str">
        <f t="shared" si="1035"/>
        <v>May</v>
      </c>
      <c r="K11066">
        <f t="shared" si="1036"/>
        <v>2024</v>
      </c>
      <c r="L11066">
        <f t="shared" si="1037"/>
        <v>14</v>
      </c>
      <c r="M11066" t="s">
        <v>11577</v>
      </c>
      <c r="N11066">
        <v>83003</v>
      </c>
    </row>
    <row r="11067" spans="1:14" x14ac:dyDescent="0.25">
      <c r="A11067">
        <v>20021204</v>
      </c>
      <c r="B11067" t="s">
        <v>19486</v>
      </c>
      <c r="C11067">
        <v>3555103</v>
      </c>
      <c r="D11067" t="s">
        <v>19478</v>
      </c>
      <c r="E11067" t="s">
        <v>9</v>
      </c>
      <c r="F11067" s="3">
        <f t="shared" si="1032"/>
        <v>45416.651435185187</v>
      </c>
      <c r="G11067" t="str">
        <f t="shared" si="1033"/>
        <v>Day</v>
      </c>
      <c r="H11067">
        <v>1</v>
      </c>
      <c r="I11067" t="str">
        <f t="shared" si="1034"/>
        <v>Q2</v>
      </c>
      <c r="J11067" t="str">
        <f t="shared" si="1035"/>
        <v>May</v>
      </c>
      <c r="K11067">
        <f t="shared" si="1036"/>
        <v>2024</v>
      </c>
      <c r="L11067">
        <f t="shared" si="1037"/>
        <v>15</v>
      </c>
      <c r="M11067" t="s">
        <v>11578</v>
      </c>
      <c r="N11067">
        <v>21795</v>
      </c>
    </row>
    <row r="11068" spans="1:14" x14ac:dyDescent="0.25">
      <c r="A11068">
        <v>20021205</v>
      </c>
      <c r="B11068" t="s">
        <v>19474</v>
      </c>
      <c r="C11068">
        <v>3557800</v>
      </c>
      <c r="D11068" t="s">
        <v>19478</v>
      </c>
      <c r="E11068" t="s">
        <v>9</v>
      </c>
      <c r="F11068" s="3">
        <f t="shared" si="1032"/>
        <v>45416.666296296295</v>
      </c>
      <c r="G11068" t="str">
        <f t="shared" si="1033"/>
        <v>Day</v>
      </c>
      <c r="H11068">
        <v>1</v>
      </c>
      <c r="I11068" t="str">
        <f t="shared" si="1034"/>
        <v>Q2</v>
      </c>
      <c r="J11068" t="str">
        <f t="shared" si="1035"/>
        <v>May</v>
      </c>
      <c r="K11068">
        <f t="shared" si="1036"/>
        <v>2024</v>
      </c>
      <c r="L11068">
        <f t="shared" si="1037"/>
        <v>15</v>
      </c>
      <c r="M11068" t="s">
        <v>11579</v>
      </c>
      <c r="N11068">
        <v>14561</v>
      </c>
    </row>
    <row r="11069" spans="1:14" x14ac:dyDescent="0.25">
      <c r="A11069">
        <v>20021206</v>
      </c>
      <c r="B11069" t="s">
        <v>19486</v>
      </c>
      <c r="C11069">
        <v>3406000</v>
      </c>
      <c r="D11069" t="s">
        <v>19478</v>
      </c>
      <c r="E11069" t="s">
        <v>9</v>
      </c>
      <c r="F11069" s="3">
        <f t="shared" si="1032"/>
        <v>45416.717673611114</v>
      </c>
      <c r="G11069" t="str">
        <f t="shared" si="1033"/>
        <v>Day</v>
      </c>
      <c r="H11069">
        <v>1</v>
      </c>
      <c r="I11069" t="str">
        <f t="shared" si="1034"/>
        <v>Q2</v>
      </c>
      <c r="J11069" t="str">
        <f t="shared" si="1035"/>
        <v>May</v>
      </c>
      <c r="K11069">
        <f t="shared" si="1036"/>
        <v>2024</v>
      </c>
      <c r="L11069">
        <f t="shared" si="1037"/>
        <v>17</v>
      </c>
      <c r="M11069" t="s">
        <v>11580</v>
      </c>
      <c r="N11069">
        <v>15137</v>
      </c>
    </row>
    <row r="11070" spans="1:14" x14ac:dyDescent="0.25">
      <c r="A11070">
        <v>20021207</v>
      </c>
      <c r="B11070" t="s">
        <v>19486</v>
      </c>
      <c r="C11070">
        <v>3544501</v>
      </c>
      <c r="D11070" t="s">
        <v>19125</v>
      </c>
      <c r="E11070" t="s">
        <v>9</v>
      </c>
      <c r="F11070" s="3">
        <f t="shared" si="1032"/>
        <v>45416.728958333333</v>
      </c>
      <c r="G11070" t="str">
        <f t="shared" si="1033"/>
        <v>Day</v>
      </c>
      <c r="H11070">
        <v>1</v>
      </c>
      <c r="I11070" t="str">
        <f t="shared" si="1034"/>
        <v>Q2</v>
      </c>
      <c r="J11070" t="str">
        <f t="shared" si="1035"/>
        <v>May</v>
      </c>
      <c r="K11070">
        <f t="shared" si="1036"/>
        <v>2024</v>
      </c>
      <c r="L11070">
        <f t="shared" si="1037"/>
        <v>17</v>
      </c>
      <c r="M11070" t="s">
        <v>11581</v>
      </c>
      <c r="N11070">
        <v>10830</v>
      </c>
    </row>
    <row r="11071" spans="1:14" x14ac:dyDescent="0.25">
      <c r="A11071">
        <v>20021208</v>
      </c>
      <c r="B11071" t="s">
        <v>19486</v>
      </c>
      <c r="C11071">
        <v>3408400</v>
      </c>
      <c r="D11071" t="s">
        <v>19478</v>
      </c>
      <c r="E11071" t="s">
        <v>9</v>
      </c>
      <c r="F11071" s="3">
        <f t="shared" si="1032"/>
        <v>45416.731527777774</v>
      </c>
      <c r="G11071" t="str">
        <f t="shared" si="1033"/>
        <v>Day</v>
      </c>
      <c r="H11071">
        <v>1</v>
      </c>
      <c r="I11071" t="str">
        <f t="shared" si="1034"/>
        <v>Q2</v>
      </c>
      <c r="J11071" t="str">
        <f t="shared" si="1035"/>
        <v>May</v>
      </c>
      <c r="K11071">
        <f t="shared" si="1036"/>
        <v>2024</v>
      </c>
      <c r="L11071">
        <f t="shared" si="1037"/>
        <v>17</v>
      </c>
      <c r="M11071" t="s">
        <v>11582</v>
      </c>
      <c r="N11071">
        <v>27098</v>
      </c>
    </row>
    <row r="11072" spans="1:14" x14ac:dyDescent="0.25">
      <c r="A11072">
        <v>20021209</v>
      </c>
      <c r="B11072" t="s">
        <v>19486</v>
      </c>
      <c r="C11072">
        <v>3422900</v>
      </c>
      <c r="D11072" t="s">
        <v>19129</v>
      </c>
      <c r="E11072" t="s">
        <v>9</v>
      </c>
      <c r="F11072" s="3">
        <f t="shared" si="1032"/>
        <v>45416.743495370371</v>
      </c>
      <c r="G11072" t="str">
        <f t="shared" si="1033"/>
        <v>Day</v>
      </c>
      <c r="H11072">
        <v>1</v>
      </c>
      <c r="I11072" t="str">
        <f t="shared" si="1034"/>
        <v>Q2</v>
      </c>
      <c r="J11072" t="str">
        <f t="shared" si="1035"/>
        <v>May</v>
      </c>
      <c r="K11072">
        <f t="shared" si="1036"/>
        <v>2024</v>
      </c>
      <c r="L11072">
        <f t="shared" si="1037"/>
        <v>17</v>
      </c>
      <c r="M11072" t="s">
        <v>11583</v>
      </c>
      <c r="N11072">
        <v>23647</v>
      </c>
    </row>
    <row r="11073" spans="1:14" x14ac:dyDescent="0.25">
      <c r="A11073">
        <v>20021210</v>
      </c>
      <c r="B11073" t="s">
        <v>19486</v>
      </c>
      <c r="C11073">
        <v>3383200</v>
      </c>
      <c r="D11073" t="s">
        <v>19478</v>
      </c>
      <c r="E11073" t="s">
        <v>9</v>
      </c>
      <c r="F11073" s="3">
        <f t="shared" si="1032"/>
        <v>45416.791712962964</v>
      </c>
      <c r="G11073" t="str">
        <f t="shared" si="1033"/>
        <v>Night</v>
      </c>
      <c r="H11073">
        <v>1</v>
      </c>
      <c r="I11073" t="str">
        <f t="shared" si="1034"/>
        <v>Q2</v>
      </c>
      <c r="J11073" t="str">
        <f t="shared" si="1035"/>
        <v>May</v>
      </c>
      <c r="K11073">
        <f t="shared" si="1036"/>
        <v>2024</v>
      </c>
      <c r="L11073">
        <f t="shared" si="1037"/>
        <v>19</v>
      </c>
      <c r="M11073" t="s">
        <v>11584</v>
      </c>
      <c r="N11073">
        <v>32112</v>
      </c>
    </row>
    <row r="11074" spans="1:14" x14ac:dyDescent="0.25">
      <c r="A11074">
        <v>20021211</v>
      </c>
      <c r="B11074" t="s">
        <v>19486</v>
      </c>
      <c r="C11074">
        <v>3558502</v>
      </c>
      <c r="D11074" t="s">
        <v>19478</v>
      </c>
      <c r="E11074" t="s">
        <v>9</v>
      </c>
      <c r="F11074" s="3">
        <f t="shared" ref="F11074:F11137" si="1038">DATE(LEFT(M11074,4), MID(M11074,6,2), MID(M11074,9,2)) + TIME(MID(M11074,12,2), MID(M11074,15,2), MID(M11074,18,2)) - 1</f>
        <v>45416.96665509259</v>
      </c>
      <c r="G11074" t="str">
        <f t="shared" ref="G11074:G11137" si="1039">IF(AND(HOUR(F11074) &gt;= 6, HOUR(F11074) &lt; 18), "Day", "Night")</f>
        <v>Night</v>
      </c>
      <c r="H11074">
        <v>1</v>
      </c>
      <c r="I11074" t="str">
        <f t="shared" ref="I11074:I11137" si="1040">"Q"&amp;ROUNDUP(MONTH(F11074)/3,0)</f>
        <v>Q2</v>
      </c>
      <c r="J11074" t="str">
        <f t="shared" ref="J11074:J11137" si="1041">TEXT(F11074, "mmmm")</f>
        <v>May</v>
      </c>
      <c r="K11074">
        <f t="shared" ref="K11074:K11137" si="1042">YEAR(F11074)</f>
        <v>2024</v>
      </c>
      <c r="L11074">
        <f t="shared" ref="L11074:L11137" si="1043">HOUR(F11074)</f>
        <v>23</v>
      </c>
      <c r="M11074" t="s">
        <v>11585</v>
      </c>
      <c r="N11074">
        <v>5141</v>
      </c>
    </row>
    <row r="11075" spans="1:14" x14ac:dyDescent="0.25">
      <c r="A11075">
        <v>20021212</v>
      </c>
      <c r="B11075" t="s">
        <v>19486</v>
      </c>
      <c r="C11075">
        <v>3281000</v>
      </c>
      <c r="D11075" t="s">
        <v>19478</v>
      </c>
      <c r="E11075" t="s">
        <v>9</v>
      </c>
      <c r="F11075" s="3">
        <f t="shared" si="1038"/>
        <v>45417.205405092594</v>
      </c>
      <c r="G11075" t="str">
        <f t="shared" si="1039"/>
        <v>Night</v>
      </c>
      <c r="H11075">
        <v>1</v>
      </c>
      <c r="I11075" t="str">
        <f t="shared" si="1040"/>
        <v>Q2</v>
      </c>
      <c r="J11075" t="str">
        <f t="shared" si="1041"/>
        <v>May</v>
      </c>
      <c r="K11075">
        <f t="shared" si="1042"/>
        <v>2024</v>
      </c>
      <c r="L11075">
        <f t="shared" si="1043"/>
        <v>4</v>
      </c>
      <c r="M11075" t="s">
        <v>11586</v>
      </c>
      <c r="N11075">
        <v>45396</v>
      </c>
    </row>
    <row r="11076" spans="1:14" x14ac:dyDescent="0.25">
      <c r="A11076">
        <v>20021213</v>
      </c>
      <c r="B11076" t="s">
        <v>19486</v>
      </c>
      <c r="C11076">
        <v>3334400</v>
      </c>
      <c r="D11076" t="s">
        <v>19478</v>
      </c>
      <c r="E11076" t="s">
        <v>9</v>
      </c>
      <c r="F11076" s="3">
        <f t="shared" si="1038"/>
        <v>45417.270300925928</v>
      </c>
      <c r="G11076" t="str">
        <f t="shared" si="1039"/>
        <v>Day</v>
      </c>
      <c r="H11076">
        <v>1</v>
      </c>
      <c r="I11076" t="str">
        <f t="shared" si="1040"/>
        <v>Q2</v>
      </c>
      <c r="J11076" t="str">
        <f t="shared" si="1041"/>
        <v>May</v>
      </c>
      <c r="K11076">
        <f t="shared" si="1042"/>
        <v>2024</v>
      </c>
      <c r="L11076">
        <f t="shared" si="1043"/>
        <v>6</v>
      </c>
      <c r="M11076" t="s">
        <v>11587</v>
      </c>
      <c r="N11076">
        <v>65200</v>
      </c>
    </row>
    <row r="11077" spans="1:14" x14ac:dyDescent="0.25">
      <c r="A11077">
        <v>20021214</v>
      </c>
      <c r="B11077" t="s">
        <v>19486</v>
      </c>
      <c r="C11077">
        <v>3541601</v>
      </c>
      <c r="D11077" t="s">
        <v>19126</v>
      </c>
      <c r="E11077" t="s">
        <v>9</v>
      </c>
      <c r="F11077" s="3">
        <f t="shared" si="1038"/>
        <v>45417.274155092593</v>
      </c>
      <c r="G11077" t="str">
        <f t="shared" si="1039"/>
        <v>Day</v>
      </c>
      <c r="H11077">
        <v>1</v>
      </c>
      <c r="I11077" t="str">
        <f t="shared" si="1040"/>
        <v>Q2</v>
      </c>
      <c r="J11077" t="str">
        <f t="shared" si="1041"/>
        <v>May</v>
      </c>
      <c r="K11077">
        <f t="shared" si="1042"/>
        <v>2024</v>
      </c>
      <c r="L11077">
        <f t="shared" si="1043"/>
        <v>6</v>
      </c>
      <c r="M11077" t="s">
        <v>11588</v>
      </c>
      <c r="N11077">
        <v>13971</v>
      </c>
    </row>
    <row r="11078" spans="1:14" x14ac:dyDescent="0.25">
      <c r="A11078">
        <v>20021215</v>
      </c>
      <c r="B11078" t="s">
        <v>19486</v>
      </c>
      <c r="C11078">
        <v>3479800</v>
      </c>
      <c r="D11078" t="s">
        <v>19479</v>
      </c>
      <c r="E11078" t="s">
        <v>9</v>
      </c>
      <c r="F11078" s="3">
        <f t="shared" si="1038"/>
        <v>45417.281157407408</v>
      </c>
      <c r="G11078" t="str">
        <f t="shared" si="1039"/>
        <v>Day</v>
      </c>
      <c r="H11078">
        <v>1</v>
      </c>
      <c r="I11078" t="str">
        <f t="shared" si="1040"/>
        <v>Q2</v>
      </c>
      <c r="J11078" t="str">
        <f t="shared" si="1041"/>
        <v>May</v>
      </c>
      <c r="K11078">
        <f t="shared" si="1042"/>
        <v>2024</v>
      </c>
      <c r="L11078">
        <f t="shared" si="1043"/>
        <v>6</v>
      </c>
      <c r="M11078" t="s">
        <v>11589</v>
      </c>
      <c r="N11078">
        <v>4036</v>
      </c>
    </row>
    <row r="11079" spans="1:14" x14ac:dyDescent="0.25">
      <c r="A11079">
        <v>20021216</v>
      </c>
      <c r="B11079" t="s">
        <v>19486</v>
      </c>
      <c r="C11079">
        <v>3441900</v>
      </c>
      <c r="D11079" t="s">
        <v>19479</v>
      </c>
      <c r="E11079" t="s">
        <v>9</v>
      </c>
      <c r="F11079" s="3">
        <f t="shared" si="1038"/>
        <v>45417.286296296297</v>
      </c>
      <c r="G11079" t="str">
        <f t="shared" si="1039"/>
        <v>Day</v>
      </c>
      <c r="H11079">
        <v>1</v>
      </c>
      <c r="I11079" t="str">
        <f t="shared" si="1040"/>
        <v>Q2</v>
      </c>
      <c r="J11079" t="str">
        <f t="shared" si="1041"/>
        <v>May</v>
      </c>
      <c r="K11079">
        <f t="shared" si="1042"/>
        <v>2024</v>
      </c>
      <c r="L11079">
        <f t="shared" si="1043"/>
        <v>6</v>
      </c>
      <c r="M11079" t="s">
        <v>11590</v>
      </c>
      <c r="N11079">
        <v>14400</v>
      </c>
    </row>
    <row r="11080" spans="1:14" x14ac:dyDescent="0.25">
      <c r="A11080">
        <v>20021217</v>
      </c>
      <c r="B11080" t="s">
        <v>19486</v>
      </c>
      <c r="C11080">
        <v>3415900</v>
      </c>
      <c r="D11080" t="s">
        <v>19479</v>
      </c>
      <c r="E11080" t="s">
        <v>9</v>
      </c>
      <c r="F11080" s="3">
        <f t="shared" si="1038"/>
        <v>45417.288124999999</v>
      </c>
      <c r="G11080" t="str">
        <f t="shared" si="1039"/>
        <v>Day</v>
      </c>
      <c r="H11080">
        <v>1</v>
      </c>
      <c r="I11080" t="str">
        <f t="shared" si="1040"/>
        <v>Q2</v>
      </c>
      <c r="J11080" t="str">
        <f t="shared" si="1041"/>
        <v>May</v>
      </c>
      <c r="K11080">
        <f t="shared" si="1042"/>
        <v>2024</v>
      </c>
      <c r="L11080">
        <f t="shared" si="1043"/>
        <v>6</v>
      </c>
      <c r="M11080" t="s">
        <v>11591</v>
      </c>
      <c r="N11080">
        <v>23850</v>
      </c>
    </row>
    <row r="11081" spans="1:14" x14ac:dyDescent="0.25">
      <c r="A11081">
        <v>20021218</v>
      </c>
      <c r="B11081" t="s">
        <v>19486</v>
      </c>
      <c r="C11081">
        <v>3548101</v>
      </c>
      <c r="D11081" t="s">
        <v>19479</v>
      </c>
      <c r="E11081" t="s">
        <v>9</v>
      </c>
      <c r="F11081" s="3">
        <f t="shared" si="1038"/>
        <v>45417.290960648148</v>
      </c>
      <c r="G11081" t="str">
        <f t="shared" si="1039"/>
        <v>Day</v>
      </c>
      <c r="H11081">
        <v>1</v>
      </c>
      <c r="I11081" t="str">
        <f t="shared" si="1040"/>
        <v>Q2</v>
      </c>
      <c r="J11081" t="str">
        <f t="shared" si="1041"/>
        <v>May</v>
      </c>
      <c r="K11081">
        <f t="shared" si="1042"/>
        <v>2024</v>
      </c>
      <c r="L11081">
        <f t="shared" si="1043"/>
        <v>6</v>
      </c>
      <c r="M11081" t="s">
        <v>11592</v>
      </c>
      <c r="N11081">
        <v>21000</v>
      </c>
    </row>
    <row r="11082" spans="1:14" x14ac:dyDescent="0.25">
      <c r="A11082">
        <v>20021219</v>
      </c>
      <c r="B11082" t="s">
        <v>19486</v>
      </c>
      <c r="C11082" t="s">
        <v>214</v>
      </c>
      <c r="D11082" t="s">
        <v>19478</v>
      </c>
      <c r="E11082" t="s">
        <v>9</v>
      </c>
      <c r="F11082" s="3">
        <f t="shared" si="1038"/>
        <v>45417.294108796297</v>
      </c>
      <c r="G11082" t="str">
        <f t="shared" si="1039"/>
        <v>Day</v>
      </c>
      <c r="H11082">
        <v>1</v>
      </c>
      <c r="I11082" t="str">
        <f t="shared" si="1040"/>
        <v>Q2</v>
      </c>
      <c r="J11082" t="str">
        <f t="shared" si="1041"/>
        <v>May</v>
      </c>
      <c r="K11082">
        <f t="shared" si="1042"/>
        <v>2024</v>
      </c>
      <c r="L11082">
        <f t="shared" si="1043"/>
        <v>7</v>
      </c>
      <c r="M11082" t="s">
        <v>11593</v>
      </c>
      <c r="N11082">
        <v>36885</v>
      </c>
    </row>
    <row r="11083" spans="1:14" x14ac:dyDescent="0.25">
      <c r="A11083">
        <v>20021220</v>
      </c>
      <c r="B11083" t="s">
        <v>19486</v>
      </c>
      <c r="C11083">
        <v>3553301</v>
      </c>
      <c r="D11083" t="s">
        <v>19478</v>
      </c>
      <c r="E11083" t="s">
        <v>9</v>
      </c>
      <c r="F11083" s="3">
        <f t="shared" si="1038"/>
        <v>45417.307557870372</v>
      </c>
      <c r="G11083" t="str">
        <f t="shared" si="1039"/>
        <v>Day</v>
      </c>
      <c r="H11083">
        <v>1</v>
      </c>
      <c r="I11083" t="str">
        <f t="shared" si="1040"/>
        <v>Q2</v>
      </c>
      <c r="J11083" t="str">
        <f t="shared" si="1041"/>
        <v>May</v>
      </c>
      <c r="K11083">
        <f t="shared" si="1042"/>
        <v>2024</v>
      </c>
      <c r="L11083">
        <f t="shared" si="1043"/>
        <v>7</v>
      </c>
      <c r="M11083" t="s">
        <v>11594</v>
      </c>
      <c r="N11083">
        <v>17230</v>
      </c>
    </row>
    <row r="11084" spans="1:14" x14ac:dyDescent="0.25">
      <c r="A11084">
        <v>20021221</v>
      </c>
      <c r="B11084" t="s">
        <v>19486</v>
      </c>
      <c r="C11084">
        <v>3568601</v>
      </c>
      <c r="D11084" t="s">
        <v>19125</v>
      </c>
      <c r="E11084" t="s">
        <v>9</v>
      </c>
      <c r="F11084" s="3">
        <f t="shared" si="1038"/>
        <v>45417.317048611112</v>
      </c>
      <c r="G11084" t="str">
        <f t="shared" si="1039"/>
        <v>Day</v>
      </c>
      <c r="H11084">
        <v>1</v>
      </c>
      <c r="I11084" t="str">
        <f t="shared" si="1040"/>
        <v>Q2</v>
      </c>
      <c r="J11084" t="str">
        <f t="shared" si="1041"/>
        <v>May</v>
      </c>
      <c r="K11084">
        <f t="shared" si="1042"/>
        <v>2024</v>
      </c>
      <c r="L11084">
        <f t="shared" si="1043"/>
        <v>7</v>
      </c>
      <c r="M11084" t="s">
        <v>11595</v>
      </c>
      <c r="N11084">
        <v>19161</v>
      </c>
    </row>
    <row r="11085" spans="1:14" x14ac:dyDescent="0.25">
      <c r="A11085">
        <v>20021222</v>
      </c>
      <c r="B11085" t="s">
        <v>19486</v>
      </c>
      <c r="C11085">
        <v>3408501</v>
      </c>
      <c r="D11085" t="s">
        <v>19479</v>
      </c>
      <c r="E11085" t="s">
        <v>9</v>
      </c>
      <c r="F11085" s="3">
        <f t="shared" si="1038"/>
        <v>45417.318599537037</v>
      </c>
      <c r="G11085" t="str">
        <f t="shared" si="1039"/>
        <v>Day</v>
      </c>
      <c r="H11085">
        <v>1</v>
      </c>
      <c r="I11085" t="str">
        <f t="shared" si="1040"/>
        <v>Q2</v>
      </c>
      <c r="J11085" t="str">
        <f t="shared" si="1041"/>
        <v>May</v>
      </c>
      <c r="K11085">
        <f t="shared" si="1042"/>
        <v>2024</v>
      </c>
      <c r="L11085">
        <f t="shared" si="1043"/>
        <v>7</v>
      </c>
      <c r="M11085" t="s">
        <v>11596</v>
      </c>
      <c r="N11085">
        <v>8690</v>
      </c>
    </row>
    <row r="11086" spans="1:14" x14ac:dyDescent="0.25">
      <c r="A11086">
        <v>20021223</v>
      </c>
      <c r="B11086" t="s">
        <v>19486</v>
      </c>
      <c r="C11086">
        <v>3539102</v>
      </c>
      <c r="D11086" t="s">
        <v>19126</v>
      </c>
      <c r="E11086" t="s">
        <v>9</v>
      </c>
      <c r="F11086" s="3">
        <f t="shared" si="1038"/>
        <v>45417.338819444441</v>
      </c>
      <c r="G11086" t="str">
        <f t="shared" si="1039"/>
        <v>Day</v>
      </c>
      <c r="H11086">
        <v>1</v>
      </c>
      <c r="I11086" t="str">
        <f t="shared" si="1040"/>
        <v>Q2</v>
      </c>
      <c r="J11086" t="str">
        <f t="shared" si="1041"/>
        <v>May</v>
      </c>
      <c r="K11086">
        <f t="shared" si="1042"/>
        <v>2024</v>
      </c>
      <c r="L11086">
        <f t="shared" si="1043"/>
        <v>8</v>
      </c>
      <c r="M11086" t="s">
        <v>11597</v>
      </c>
      <c r="N11086">
        <v>20000</v>
      </c>
    </row>
    <row r="11087" spans="1:14" x14ac:dyDescent="0.25">
      <c r="A11087">
        <v>20021224</v>
      </c>
      <c r="B11087" t="s">
        <v>19486</v>
      </c>
      <c r="C11087">
        <v>3558502</v>
      </c>
      <c r="D11087" t="s">
        <v>19478</v>
      </c>
      <c r="E11087" t="s">
        <v>9</v>
      </c>
      <c r="F11087" s="3">
        <f t="shared" si="1038"/>
        <v>45417.340763888889</v>
      </c>
      <c r="G11087" t="str">
        <f t="shared" si="1039"/>
        <v>Day</v>
      </c>
      <c r="H11087">
        <v>1</v>
      </c>
      <c r="I11087" t="str">
        <f t="shared" si="1040"/>
        <v>Q2</v>
      </c>
      <c r="J11087" t="str">
        <f t="shared" si="1041"/>
        <v>May</v>
      </c>
      <c r="K11087">
        <f t="shared" si="1042"/>
        <v>2024</v>
      </c>
      <c r="L11087">
        <f t="shared" si="1043"/>
        <v>8</v>
      </c>
      <c r="M11087" t="s">
        <v>11598</v>
      </c>
      <c r="N11087">
        <v>138061</v>
      </c>
    </row>
    <row r="11088" spans="1:14" x14ac:dyDescent="0.25">
      <c r="A11088">
        <v>20021225</v>
      </c>
      <c r="B11088" t="s">
        <v>19486</v>
      </c>
      <c r="C11088" t="s">
        <v>250</v>
      </c>
      <c r="D11088" t="s">
        <v>19478</v>
      </c>
      <c r="E11088" t="s">
        <v>9</v>
      </c>
      <c r="F11088" s="3">
        <f t="shared" si="1038"/>
        <v>45417.341793981483</v>
      </c>
      <c r="G11088" t="str">
        <f t="shared" si="1039"/>
        <v>Day</v>
      </c>
      <c r="H11088">
        <v>1</v>
      </c>
      <c r="I11088" t="str">
        <f t="shared" si="1040"/>
        <v>Q2</v>
      </c>
      <c r="J11088" t="str">
        <f t="shared" si="1041"/>
        <v>May</v>
      </c>
      <c r="K11088">
        <f t="shared" si="1042"/>
        <v>2024</v>
      </c>
      <c r="L11088">
        <f t="shared" si="1043"/>
        <v>8</v>
      </c>
      <c r="M11088" t="s">
        <v>11599</v>
      </c>
      <c r="N11088">
        <v>7268</v>
      </c>
    </row>
    <row r="11089" spans="1:14" x14ac:dyDescent="0.25">
      <c r="A11089">
        <v>20021226</v>
      </c>
      <c r="B11089" t="s">
        <v>19486</v>
      </c>
      <c r="C11089">
        <v>3529700</v>
      </c>
      <c r="D11089" t="s">
        <v>19478</v>
      </c>
      <c r="E11089" t="s">
        <v>9</v>
      </c>
      <c r="F11089" s="3">
        <f t="shared" si="1038"/>
        <v>45417.344895833332</v>
      </c>
      <c r="G11089" t="str">
        <f t="shared" si="1039"/>
        <v>Day</v>
      </c>
      <c r="H11089">
        <v>1</v>
      </c>
      <c r="I11089" t="str">
        <f t="shared" si="1040"/>
        <v>Q2</v>
      </c>
      <c r="J11089" t="str">
        <f t="shared" si="1041"/>
        <v>May</v>
      </c>
      <c r="K11089">
        <f t="shared" si="1042"/>
        <v>2024</v>
      </c>
      <c r="L11089">
        <f t="shared" si="1043"/>
        <v>8</v>
      </c>
      <c r="M11089" t="s">
        <v>11600</v>
      </c>
      <c r="N11089">
        <v>18413</v>
      </c>
    </row>
    <row r="11090" spans="1:14" x14ac:dyDescent="0.25">
      <c r="A11090">
        <v>20021227</v>
      </c>
      <c r="B11090" t="s">
        <v>19486</v>
      </c>
      <c r="C11090">
        <v>3418900</v>
      </c>
      <c r="D11090" t="s">
        <v>19478</v>
      </c>
      <c r="E11090" t="s">
        <v>9</v>
      </c>
      <c r="F11090" s="3">
        <f t="shared" si="1038"/>
        <v>45417.34814814815</v>
      </c>
      <c r="G11090" t="str">
        <f t="shared" si="1039"/>
        <v>Day</v>
      </c>
      <c r="H11090">
        <v>1</v>
      </c>
      <c r="I11090" t="str">
        <f t="shared" si="1040"/>
        <v>Q2</v>
      </c>
      <c r="J11090" t="str">
        <f t="shared" si="1041"/>
        <v>May</v>
      </c>
      <c r="K11090">
        <f t="shared" si="1042"/>
        <v>2024</v>
      </c>
      <c r="L11090">
        <f t="shared" si="1043"/>
        <v>8</v>
      </c>
      <c r="M11090" t="s">
        <v>11601</v>
      </c>
      <c r="N11090">
        <v>99031</v>
      </c>
    </row>
    <row r="11091" spans="1:14" x14ac:dyDescent="0.25">
      <c r="A11091">
        <v>20021228</v>
      </c>
      <c r="B11091" t="s">
        <v>19486</v>
      </c>
      <c r="C11091">
        <v>3571100</v>
      </c>
      <c r="D11091" t="s">
        <v>19478</v>
      </c>
      <c r="E11091" t="s">
        <v>9</v>
      </c>
      <c r="F11091" s="3">
        <f t="shared" si="1038"/>
        <v>45417.353067129632</v>
      </c>
      <c r="G11091" t="str">
        <f t="shared" si="1039"/>
        <v>Day</v>
      </c>
      <c r="H11091">
        <v>1</v>
      </c>
      <c r="I11091" t="str">
        <f t="shared" si="1040"/>
        <v>Q2</v>
      </c>
      <c r="J11091" t="str">
        <f t="shared" si="1041"/>
        <v>May</v>
      </c>
      <c r="K11091">
        <f t="shared" si="1042"/>
        <v>2024</v>
      </c>
      <c r="L11091">
        <f t="shared" si="1043"/>
        <v>8</v>
      </c>
      <c r="M11091" t="s">
        <v>11602</v>
      </c>
      <c r="N11091">
        <v>15013</v>
      </c>
    </row>
    <row r="11092" spans="1:14" x14ac:dyDescent="0.25">
      <c r="A11092">
        <v>20021229</v>
      </c>
      <c r="B11092" t="s">
        <v>19486</v>
      </c>
      <c r="C11092">
        <v>3278700</v>
      </c>
      <c r="D11092" t="s">
        <v>19478</v>
      </c>
      <c r="E11092" t="s">
        <v>9</v>
      </c>
      <c r="F11092" s="3">
        <f t="shared" si="1038"/>
        <v>45417.359594907408</v>
      </c>
      <c r="G11092" t="str">
        <f t="shared" si="1039"/>
        <v>Day</v>
      </c>
      <c r="H11092">
        <v>1</v>
      </c>
      <c r="I11092" t="str">
        <f t="shared" si="1040"/>
        <v>Q2</v>
      </c>
      <c r="J11092" t="str">
        <f t="shared" si="1041"/>
        <v>May</v>
      </c>
      <c r="K11092">
        <f t="shared" si="1042"/>
        <v>2024</v>
      </c>
      <c r="L11092">
        <f t="shared" si="1043"/>
        <v>8</v>
      </c>
      <c r="M11092" t="s">
        <v>11603</v>
      </c>
      <c r="N11092">
        <v>2028</v>
      </c>
    </row>
    <row r="11093" spans="1:14" x14ac:dyDescent="0.25">
      <c r="A11093">
        <v>20021230</v>
      </c>
      <c r="B11093" t="s">
        <v>19486</v>
      </c>
      <c r="C11093">
        <v>3566302</v>
      </c>
      <c r="D11093" t="s">
        <v>19478</v>
      </c>
      <c r="E11093" t="s">
        <v>9</v>
      </c>
      <c r="F11093" s="3">
        <f t="shared" si="1038"/>
        <v>45417.364861111113</v>
      </c>
      <c r="G11093" t="str">
        <f t="shared" si="1039"/>
        <v>Day</v>
      </c>
      <c r="H11093">
        <v>1</v>
      </c>
      <c r="I11093" t="str">
        <f t="shared" si="1040"/>
        <v>Q2</v>
      </c>
      <c r="J11093" t="str">
        <f t="shared" si="1041"/>
        <v>May</v>
      </c>
      <c r="K11093">
        <f t="shared" si="1042"/>
        <v>2024</v>
      </c>
      <c r="L11093">
        <f t="shared" si="1043"/>
        <v>8</v>
      </c>
      <c r="M11093" t="s">
        <v>11604</v>
      </c>
      <c r="N11093">
        <v>28571</v>
      </c>
    </row>
    <row r="11094" spans="1:14" x14ac:dyDescent="0.25">
      <c r="A11094">
        <v>20021231</v>
      </c>
      <c r="B11094" t="s">
        <v>19486</v>
      </c>
      <c r="C11094">
        <v>3536500</v>
      </c>
      <c r="D11094" t="s">
        <v>19479</v>
      </c>
      <c r="E11094" t="s">
        <v>9</v>
      </c>
      <c r="F11094" s="3">
        <f t="shared" si="1038"/>
        <v>45417.367939814816</v>
      </c>
      <c r="G11094" t="str">
        <f t="shared" si="1039"/>
        <v>Day</v>
      </c>
      <c r="H11094">
        <v>1</v>
      </c>
      <c r="I11094" t="str">
        <f t="shared" si="1040"/>
        <v>Q2</v>
      </c>
      <c r="J11094" t="str">
        <f t="shared" si="1041"/>
        <v>May</v>
      </c>
      <c r="K11094">
        <f t="shared" si="1042"/>
        <v>2024</v>
      </c>
      <c r="L11094">
        <f t="shared" si="1043"/>
        <v>8</v>
      </c>
      <c r="M11094" t="s">
        <v>11605</v>
      </c>
      <c r="N11094">
        <v>8279</v>
      </c>
    </row>
    <row r="11095" spans="1:14" x14ac:dyDescent="0.25">
      <c r="A11095">
        <v>20021232</v>
      </c>
      <c r="B11095" t="s">
        <v>19486</v>
      </c>
      <c r="C11095">
        <v>3514600</v>
      </c>
      <c r="D11095" t="s">
        <v>19478</v>
      </c>
      <c r="E11095" t="s">
        <v>9</v>
      </c>
      <c r="F11095" s="3">
        <f t="shared" si="1038"/>
        <v>45417.371307870373</v>
      </c>
      <c r="G11095" t="str">
        <f t="shared" si="1039"/>
        <v>Day</v>
      </c>
      <c r="H11095">
        <v>1</v>
      </c>
      <c r="I11095" t="str">
        <f t="shared" si="1040"/>
        <v>Q2</v>
      </c>
      <c r="J11095" t="str">
        <f t="shared" si="1041"/>
        <v>May</v>
      </c>
      <c r="K11095">
        <f t="shared" si="1042"/>
        <v>2024</v>
      </c>
      <c r="L11095">
        <f t="shared" si="1043"/>
        <v>8</v>
      </c>
      <c r="M11095" t="s">
        <v>11606</v>
      </c>
      <c r="N11095">
        <v>18180</v>
      </c>
    </row>
    <row r="11096" spans="1:14" x14ac:dyDescent="0.25">
      <c r="A11096">
        <v>20021233</v>
      </c>
      <c r="B11096" t="s">
        <v>19486</v>
      </c>
      <c r="C11096">
        <v>3405300</v>
      </c>
      <c r="D11096" t="s">
        <v>19479</v>
      </c>
      <c r="E11096" t="s">
        <v>9</v>
      </c>
      <c r="F11096" s="3">
        <f t="shared" si="1038"/>
        <v>45417.377615740741</v>
      </c>
      <c r="G11096" t="str">
        <f t="shared" si="1039"/>
        <v>Day</v>
      </c>
      <c r="H11096">
        <v>1</v>
      </c>
      <c r="I11096" t="str">
        <f t="shared" si="1040"/>
        <v>Q2</v>
      </c>
      <c r="J11096" t="str">
        <f t="shared" si="1041"/>
        <v>May</v>
      </c>
      <c r="K11096">
        <f t="shared" si="1042"/>
        <v>2024</v>
      </c>
      <c r="L11096">
        <f t="shared" si="1043"/>
        <v>9</v>
      </c>
      <c r="M11096" t="s">
        <v>11607</v>
      </c>
      <c r="N11096">
        <v>5442</v>
      </c>
    </row>
    <row r="11097" spans="1:14" x14ac:dyDescent="0.25">
      <c r="A11097">
        <v>20021234</v>
      </c>
      <c r="B11097" t="s">
        <v>19486</v>
      </c>
      <c r="C11097">
        <v>3259000</v>
      </c>
      <c r="D11097" t="s">
        <v>19125</v>
      </c>
      <c r="E11097" t="s">
        <v>9</v>
      </c>
      <c r="F11097" s="3">
        <f t="shared" si="1038"/>
        <v>45417.378703703704</v>
      </c>
      <c r="G11097" t="str">
        <f t="shared" si="1039"/>
        <v>Day</v>
      </c>
      <c r="H11097">
        <v>1</v>
      </c>
      <c r="I11097" t="str">
        <f t="shared" si="1040"/>
        <v>Q2</v>
      </c>
      <c r="J11097" t="str">
        <f t="shared" si="1041"/>
        <v>May</v>
      </c>
      <c r="K11097">
        <f t="shared" si="1042"/>
        <v>2024</v>
      </c>
      <c r="L11097">
        <f t="shared" si="1043"/>
        <v>9</v>
      </c>
      <c r="M11097" t="s">
        <v>11608</v>
      </c>
      <c r="N11097">
        <v>6053</v>
      </c>
    </row>
    <row r="11098" spans="1:14" x14ac:dyDescent="0.25">
      <c r="A11098">
        <v>20021235</v>
      </c>
      <c r="B11098" t="s">
        <v>19486</v>
      </c>
      <c r="C11098" t="s">
        <v>250</v>
      </c>
      <c r="D11098" t="s">
        <v>19478</v>
      </c>
      <c r="E11098" t="s">
        <v>9</v>
      </c>
      <c r="F11098" s="3">
        <f t="shared" si="1038"/>
        <v>45417.380185185182</v>
      </c>
      <c r="G11098" t="str">
        <f t="shared" si="1039"/>
        <v>Day</v>
      </c>
      <c r="H11098">
        <v>1</v>
      </c>
      <c r="I11098" t="str">
        <f t="shared" si="1040"/>
        <v>Q2</v>
      </c>
      <c r="J11098" t="str">
        <f t="shared" si="1041"/>
        <v>May</v>
      </c>
      <c r="K11098">
        <f t="shared" si="1042"/>
        <v>2024</v>
      </c>
      <c r="L11098">
        <f t="shared" si="1043"/>
        <v>9</v>
      </c>
      <c r="M11098" t="s">
        <v>11609</v>
      </c>
      <c r="N11098">
        <v>135725</v>
      </c>
    </row>
    <row r="11099" spans="1:14" x14ac:dyDescent="0.25">
      <c r="A11099">
        <v>20021236</v>
      </c>
      <c r="B11099" t="s">
        <v>19474</v>
      </c>
      <c r="C11099">
        <v>3406800</v>
      </c>
      <c r="D11099" t="s">
        <v>19478</v>
      </c>
      <c r="E11099" t="s">
        <v>9</v>
      </c>
      <c r="F11099" s="3">
        <f t="shared" si="1038"/>
        <v>45417.382430555554</v>
      </c>
      <c r="G11099" t="str">
        <f t="shared" si="1039"/>
        <v>Day</v>
      </c>
      <c r="H11099">
        <v>1</v>
      </c>
      <c r="I11099" t="str">
        <f t="shared" si="1040"/>
        <v>Q2</v>
      </c>
      <c r="J11099" t="str">
        <f t="shared" si="1041"/>
        <v>May</v>
      </c>
      <c r="K11099">
        <f t="shared" si="1042"/>
        <v>2024</v>
      </c>
      <c r="L11099">
        <f t="shared" si="1043"/>
        <v>9</v>
      </c>
      <c r="M11099" t="s">
        <v>11610</v>
      </c>
      <c r="N11099">
        <v>0</v>
      </c>
    </row>
    <row r="11100" spans="1:14" x14ac:dyDescent="0.25">
      <c r="A11100">
        <v>20021237</v>
      </c>
      <c r="B11100" t="s">
        <v>19486</v>
      </c>
      <c r="C11100">
        <v>3268400</v>
      </c>
      <c r="D11100" t="s">
        <v>19478</v>
      </c>
      <c r="E11100" t="s">
        <v>9</v>
      </c>
      <c r="F11100" s="3">
        <f t="shared" si="1038"/>
        <v>45417.382604166669</v>
      </c>
      <c r="G11100" t="str">
        <f t="shared" si="1039"/>
        <v>Day</v>
      </c>
      <c r="H11100">
        <v>1</v>
      </c>
      <c r="I11100" t="str">
        <f t="shared" si="1040"/>
        <v>Q2</v>
      </c>
      <c r="J11100" t="str">
        <f t="shared" si="1041"/>
        <v>May</v>
      </c>
      <c r="K11100">
        <f t="shared" si="1042"/>
        <v>2024</v>
      </c>
      <c r="L11100">
        <f t="shared" si="1043"/>
        <v>9</v>
      </c>
      <c r="M11100" t="s">
        <v>11611</v>
      </c>
      <c r="N11100">
        <v>6053</v>
      </c>
    </row>
    <row r="11101" spans="1:14" x14ac:dyDescent="0.25">
      <c r="A11101">
        <v>20021238</v>
      </c>
      <c r="B11101" t="s">
        <v>19486</v>
      </c>
      <c r="C11101">
        <v>3245800</v>
      </c>
      <c r="D11101" t="s">
        <v>19129</v>
      </c>
      <c r="E11101" t="s">
        <v>9</v>
      </c>
      <c r="F11101" s="3">
        <f t="shared" si="1038"/>
        <v>45417.382847222223</v>
      </c>
      <c r="G11101" t="str">
        <f t="shared" si="1039"/>
        <v>Day</v>
      </c>
      <c r="H11101">
        <v>1</v>
      </c>
      <c r="I11101" t="str">
        <f t="shared" si="1040"/>
        <v>Q2</v>
      </c>
      <c r="J11101" t="str">
        <f t="shared" si="1041"/>
        <v>May</v>
      </c>
      <c r="K11101">
        <f t="shared" si="1042"/>
        <v>2024</v>
      </c>
      <c r="L11101">
        <f t="shared" si="1043"/>
        <v>9</v>
      </c>
      <c r="M11101" t="s">
        <v>11612</v>
      </c>
      <c r="N11101">
        <v>19334</v>
      </c>
    </row>
    <row r="11102" spans="1:14" x14ac:dyDescent="0.25">
      <c r="A11102">
        <v>20021239</v>
      </c>
      <c r="B11102" t="s">
        <v>19486</v>
      </c>
      <c r="C11102">
        <v>3278700</v>
      </c>
      <c r="D11102" t="s">
        <v>19138</v>
      </c>
      <c r="E11102" t="s">
        <v>9</v>
      </c>
      <c r="F11102" s="3">
        <f t="shared" si="1038"/>
        <v>45417.398611111108</v>
      </c>
      <c r="G11102" t="str">
        <f t="shared" si="1039"/>
        <v>Day</v>
      </c>
      <c r="H11102">
        <v>1</v>
      </c>
      <c r="I11102" t="str">
        <f t="shared" si="1040"/>
        <v>Q2</v>
      </c>
      <c r="J11102" t="str">
        <f t="shared" si="1041"/>
        <v>May</v>
      </c>
      <c r="K11102">
        <f t="shared" si="1042"/>
        <v>2024</v>
      </c>
      <c r="L11102">
        <f t="shared" si="1043"/>
        <v>9</v>
      </c>
      <c r="M11102" t="s">
        <v>11613</v>
      </c>
      <c r="N11102">
        <v>8709</v>
      </c>
    </row>
    <row r="11103" spans="1:14" x14ac:dyDescent="0.25">
      <c r="A11103">
        <v>20021240</v>
      </c>
      <c r="B11103" t="s">
        <v>19486</v>
      </c>
      <c r="C11103">
        <v>3551200</v>
      </c>
      <c r="D11103" t="s">
        <v>19478</v>
      </c>
      <c r="E11103" t="s">
        <v>9</v>
      </c>
      <c r="F11103" s="3">
        <f t="shared" si="1038"/>
        <v>45417.409305555557</v>
      </c>
      <c r="G11103" t="str">
        <f t="shared" si="1039"/>
        <v>Day</v>
      </c>
      <c r="H11103">
        <v>1</v>
      </c>
      <c r="I11103" t="str">
        <f t="shared" si="1040"/>
        <v>Q2</v>
      </c>
      <c r="J11103" t="str">
        <f t="shared" si="1041"/>
        <v>May</v>
      </c>
      <c r="K11103">
        <f t="shared" si="1042"/>
        <v>2024</v>
      </c>
      <c r="L11103">
        <f t="shared" si="1043"/>
        <v>9</v>
      </c>
      <c r="M11103" t="s">
        <v>11614</v>
      </c>
      <c r="N11103">
        <v>42023</v>
      </c>
    </row>
    <row r="11104" spans="1:14" x14ac:dyDescent="0.25">
      <c r="A11104">
        <v>20021241</v>
      </c>
      <c r="B11104" t="s">
        <v>19486</v>
      </c>
      <c r="C11104">
        <v>3290400</v>
      </c>
      <c r="D11104" t="s">
        <v>19129</v>
      </c>
      <c r="E11104" t="s">
        <v>9</v>
      </c>
      <c r="F11104" s="3">
        <f t="shared" si="1038"/>
        <v>45417.411631944444</v>
      </c>
      <c r="G11104" t="str">
        <f t="shared" si="1039"/>
        <v>Day</v>
      </c>
      <c r="H11104">
        <v>1</v>
      </c>
      <c r="I11104" t="str">
        <f t="shared" si="1040"/>
        <v>Q2</v>
      </c>
      <c r="J11104" t="str">
        <f t="shared" si="1041"/>
        <v>May</v>
      </c>
      <c r="K11104">
        <f t="shared" si="1042"/>
        <v>2024</v>
      </c>
      <c r="L11104">
        <f t="shared" si="1043"/>
        <v>9</v>
      </c>
      <c r="M11104" t="s">
        <v>11615</v>
      </c>
      <c r="N11104">
        <v>43705</v>
      </c>
    </row>
    <row r="11105" spans="1:14" x14ac:dyDescent="0.25">
      <c r="A11105">
        <v>20021242</v>
      </c>
      <c r="B11105" t="s">
        <v>19488</v>
      </c>
      <c r="C11105">
        <v>3390600</v>
      </c>
      <c r="D11105" t="s">
        <v>19478</v>
      </c>
      <c r="E11105" t="s">
        <v>9</v>
      </c>
      <c r="F11105" s="3">
        <f t="shared" si="1038"/>
        <v>45417.419131944444</v>
      </c>
      <c r="G11105" t="str">
        <f t="shared" si="1039"/>
        <v>Day</v>
      </c>
      <c r="H11105">
        <v>1</v>
      </c>
      <c r="I11105" t="str">
        <f t="shared" si="1040"/>
        <v>Q2</v>
      </c>
      <c r="J11105" t="str">
        <f t="shared" si="1041"/>
        <v>May</v>
      </c>
      <c r="K11105">
        <f t="shared" si="1042"/>
        <v>2024</v>
      </c>
      <c r="L11105">
        <f t="shared" si="1043"/>
        <v>10</v>
      </c>
      <c r="M11105" t="s">
        <v>11616</v>
      </c>
      <c r="N11105">
        <v>99243</v>
      </c>
    </row>
    <row r="11106" spans="1:14" x14ac:dyDescent="0.25">
      <c r="A11106">
        <v>20021243</v>
      </c>
      <c r="B11106" t="s">
        <v>19486</v>
      </c>
      <c r="C11106">
        <v>3224500</v>
      </c>
      <c r="D11106" t="s">
        <v>19479</v>
      </c>
      <c r="E11106" t="s">
        <v>9</v>
      </c>
      <c r="F11106" s="3">
        <f t="shared" si="1038"/>
        <v>45417.421238425923</v>
      </c>
      <c r="G11106" t="str">
        <f t="shared" si="1039"/>
        <v>Day</v>
      </c>
      <c r="H11106">
        <v>1</v>
      </c>
      <c r="I11106" t="str">
        <f t="shared" si="1040"/>
        <v>Q2</v>
      </c>
      <c r="J11106" t="str">
        <f t="shared" si="1041"/>
        <v>May</v>
      </c>
      <c r="K11106">
        <f t="shared" si="1042"/>
        <v>2024</v>
      </c>
      <c r="L11106">
        <f t="shared" si="1043"/>
        <v>10</v>
      </c>
      <c r="M11106" t="s">
        <v>11617</v>
      </c>
      <c r="N11106">
        <v>8500</v>
      </c>
    </row>
    <row r="11107" spans="1:14" x14ac:dyDescent="0.25">
      <c r="A11107">
        <v>20021244</v>
      </c>
      <c r="B11107" t="s">
        <v>19486</v>
      </c>
      <c r="C11107">
        <v>3245800</v>
      </c>
      <c r="D11107" t="s">
        <v>19478</v>
      </c>
      <c r="E11107" t="s">
        <v>9</v>
      </c>
      <c r="F11107" s="3">
        <f t="shared" si="1038"/>
        <v>45417.422881944447</v>
      </c>
      <c r="G11107" t="str">
        <f t="shared" si="1039"/>
        <v>Day</v>
      </c>
      <c r="H11107">
        <v>1</v>
      </c>
      <c r="I11107" t="str">
        <f t="shared" si="1040"/>
        <v>Q2</v>
      </c>
      <c r="J11107" t="str">
        <f t="shared" si="1041"/>
        <v>May</v>
      </c>
      <c r="K11107">
        <f t="shared" si="1042"/>
        <v>2024</v>
      </c>
      <c r="L11107">
        <f t="shared" si="1043"/>
        <v>10</v>
      </c>
      <c r="M11107" t="s">
        <v>11618</v>
      </c>
      <c r="N11107">
        <v>24104</v>
      </c>
    </row>
    <row r="11108" spans="1:14" x14ac:dyDescent="0.25">
      <c r="A11108">
        <v>20021245</v>
      </c>
      <c r="B11108" t="s">
        <v>19486</v>
      </c>
      <c r="C11108" t="s">
        <v>228</v>
      </c>
      <c r="D11108" t="s">
        <v>19128</v>
      </c>
      <c r="E11108" t="s">
        <v>9</v>
      </c>
      <c r="F11108" s="3">
        <f t="shared" si="1038"/>
        <v>45417.423668981479</v>
      </c>
      <c r="G11108" t="str">
        <f t="shared" si="1039"/>
        <v>Day</v>
      </c>
      <c r="H11108">
        <v>1</v>
      </c>
      <c r="I11108" t="str">
        <f t="shared" si="1040"/>
        <v>Q2</v>
      </c>
      <c r="J11108" t="str">
        <f t="shared" si="1041"/>
        <v>May</v>
      </c>
      <c r="K11108">
        <f t="shared" si="1042"/>
        <v>2024</v>
      </c>
      <c r="L11108">
        <f t="shared" si="1043"/>
        <v>10</v>
      </c>
      <c r="M11108" t="s">
        <v>11619</v>
      </c>
      <c r="N11108">
        <v>7268</v>
      </c>
    </row>
    <row r="11109" spans="1:14" x14ac:dyDescent="0.25">
      <c r="A11109">
        <v>20021246</v>
      </c>
      <c r="B11109" t="s">
        <v>19474</v>
      </c>
      <c r="C11109" t="s">
        <v>509</v>
      </c>
      <c r="D11109" t="s">
        <v>19478</v>
      </c>
      <c r="E11109" t="s">
        <v>9</v>
      </c>
      <c r="F11109" s="3">
        <f t="shared" si="1038"/>
        <v>45417.441342592596</v>
      </c>
      <c r="G11109" t="str">
        <f t="shared" si="1039"/>
        <v>Day</v>
      </c>
      <c r="H11109">
        <v>1</v>
      </c>
      <c r="I11109" t="str">
        <f t="shared" si="1040"/>
        <v>Q2</v>
      </c>
      <c r="J11109" t="str">
        <f t="shared" si="1041"/>
        <v>May</v>
      </c>
      <c r="K11109">
        <f t="shared" si="1042"/>
        <v>2024</v>
      </c>
      <c r="L11109">
        <f t="shared" si="1043"/>
        <v>10</v>
      </c>
      <c r="M11109" t="s">
        <v>11620</v>
      </c>
      <c r="N11109">
        <v>38440</v>
      </c>
    </row>
    <row r="11110" spans="1:14" x14ac:dyDescent="0.25">
      <c r="A11110">
        <v>20021247</v>
      </c>
      <c r="B11110" t="s">
        <v>19486</v>
      </c>
      <c r="C11110">
        <v>3537100</v>
      </c>
      <c r="D11110" t="s">
        <v>19478</v>
      </c>
      <c r="E11110" t="s">
        <v>9</v>
      </c>
      <c r="F11110" s="3">
        <f t="shared" si="1038"/>
        <v>45417.443495370368</v>
      </c>
      <c r="G11110" t="str">
        <f t="shared" si="1039"/>
        <v>Day</v>
      </c>
      <c r="H11110">
        <v>1</v>
      </c>
      <c r="I11110" t="str">
        <f t="shared" si="1040"/>
        <v>Q2</v>
      </c>
      <c r="J11110" t="str">
        <f t="shared" si="1041"/>
        <v>May</v>
      </c>
      <c r="K11110">
        <f t="shared" si="1042"/>
        <v>2024</v>
      </c>
      <c r="L11110">
        <f t="shared" si="1043"/>
        <v>10</v>
      </c>
      <c r="M11110" t="s">
        <v>11621</v>
      </c>
      <c r="N11110">
        <v>9399</v>
      </c>
    </row>
    <row r="11111" spans="1:14" x14ac:dyDescent="0.25">
      <c r="A11111">
        <v>20021248</v>
      </c>
      <c r="B11111" t="s">
        <v>19486</v>
      </c>
      <c r="C11111">
        <v>3439602</v>
      </c>
      <c r="D11111" t="s">
        <v>19478</v>
      </c>
      <c r="E11111" t="s">
        <v>9</v>
      </c>
      <c r="F11111" s="3">
        <f t="shared" si="1038"/>
        <v>45417.46125</v>
      </c>
      <c r="G11111" t="str">
        <f t="shared" si="1039"/>
        <v>Day</v>
      </c>
      <c r="H11111">
        <v>1</v>
      </c>
      <c r="I11111" t="str">
        <f t="shared" si="1040"/>
        <v>Q2</v>
      </c>
      <c r="J11111" t="str">
        <f t="shared" si="1041"/>
        <v>May</v>
      </c>
      <c r="K11111">
        <f t="shared" si="1042"/>
        <v>2024</v>
      </c>
      <c r="L11111">
        <f t="shared" si="1043"/>
        <v>11</v>
      </c>
      <c r="M11111" t="s">
        <v>11622</v>
      </c>
      <c r="N11111">
        <v>11773</v>
      </c>
    </row>
    <row r="11112" spans="1:14" x14ac:dyDescent="0.25">
      <c r="A11112">
        <v>20021249</v>
      </c>
      <c r="B11112" t="s">
        <v>19486</v>
      </c>
      <c r="C11112">
        <v>3542400</v>
      </c>
      <c r="D11112" t="s">
        <v>19478</v>
      </c>
      <c r="E11112" t="s">
        <v>9</v>
      </c>
      <c r="F11112" s="3">
        <f t="shared" si="1038"/>
        <v>45417.465277777781</v>
      </c>
      <c r="G11112" t="str">
        <f t="shared" si="1039"/>
        <v>Day</v>
      </c>
      <c r="H11112">
        <v>1</v>
      </c>
      <c r="I11112" t="str">
        <f t="shared" si="1040"/>
        <v>Q2</v>
      </c>
      <c r="J11112" t="str">
        <f t="shared" si="1041"/>
        <v>May</v>
      </c>
      <c r="K11112">
        <f t="shared" si="1042"/>
        <v>2024</v>
      </c>
      <c r="L11112">
        <f t="shared" si="1043"/>
        <v>11</v>
      </c>
      <c r="M11112" t="s">
        <v>11623</v>
      </c>
      <c r="N11112">
        <v>19144</v>
      </c>
    </row>
    <row r="11113" spans="1:14" x14ac:dyDescent="0.25">
      <c r="A11113">
        <v>20021250</v>
      </c>
      <c r="B11113" t="s">
        <v>19488</v>
      </c>
      <c r="C11113">
        <v>3253300</v>
      </c>
      <c r="D11113" t="s">
        <v>19129</v>
      </c>
      <c r="E11113" t="s">
        <v>9</v>
      </c>
      <c r="F11113" s="3">
        <f t="shared" si="1038"/>
        <v>45417.470543981479</v>
      </c>
      <c r="G11113" t="str">
        <f t="shared" si="1039"/>
        <v>Day</v>
      </c>
      <c r="H11113">
        <v>1</v>
      </c>
      <c r="I11113" t="str">
        <f t="shared" si="1040"/>
        <v>Q2</v>
      </c>
      <c r="J11113" t="str">
        <f t="shared" si="1041"/>
        <v>May</v>
      </c>
      <c r="K11113">
        <f t="shared" si="1042"/>
        <v>2024</v>
      </c>
      <c r="L11113">
        <f t="shared" si="1043"/>
        <v>11</v>
      </c>
      <c r="M11113" t="s">
        <v>11624</v>
      </c>
      <c r="N11113">
        <v>667197</v>
      </c>
    </row>
    <row r="11114" spans="1:14" x14ac:dyDescent="0.25">
      <c r="A11114">
        <v>20021251</v>
      </c>
      <c r="B11114" t="s">
        <v>19474</v>
      </c>
      <c r="C11114">
        <v>3249800</v>
      </c>
      <c r="D11114" t="s">
        <v>19479</v>
      </c>
      <c r="E11114" t="s">
        <v>9</v>
      </c>
      <c r="F11114" s="3">
        <f t="shared" si="1038"/>
        <v>45417.473379629628</v>
      </c>
      <c r="G11114" t="str">
        <f t="shared" si="1039"/>
        <v>Day</v>
      </c>
      <c r="H11114">
        <v>1</v>
      </c>
      <c r="I11114" t="str">
        <f t="shared" si="1040"/>
        <v>Q2</v>
      </c>
      <c r="J11114" t="str">
        <f t="shared" si="1041"/>
        <v>May</v>
      </c>
      <c r="K11114">
        <f t="shared" si="1042"/>
        <v>2024</v>
      </c>
      <c r="L11114">
        <f t="shared" si="1043"/>
        <v>11</v>
      </c>
      <c r="M11114" t="s">
        <v>11625</v>
      </c>
      <c r="N11114">
        <v>30361</v>
      </c>
    </row>
    <row r="11115" spans="1:14" x14ac:dyDescent="0.25">
      <c r="A11115">
        <v>20021252</v>
      </c>
      <c r="B11115" t="s">
        <v>19486</v>
      </c>
      <c r="C11115">
        <v>3423200</v>
      </c>
      <c r="D11115" t="s">
        <v>19478</v>
      </c>
      <c r="E11115" t="s">
        <v>9</v>
      </c>
      <c r="F11115" s="3">
        <f t="shared" si="1038"/>
        <v>45417.473553240743</v>
      </c>
      <c r="G11115" t="str">
        <f t="shared" si="1039"/>
        <v>Day</v>
      </c>
      <c r="H11115">
        <v>1</v>
      </c>
      <c r="I11115" t="str">
        <f t="shared" si="1040"/>
        <v>Q2</v>
      </c>
      <c r="J11115" t="str">
        <f t="shared" si="1041"/>
        <v>May</v>
      </c>
      <c r="K11115">
        <f t="shared" si="1042"/>
        <v>2024</v>
      </c>
      <c r="L11115">
        <f t="shared" si="1043"/>
        <v>11</v>
      </c>
      <c r="M11115" t="s">
        <v>11626</v>
      </c>
      <c r="N11115">
        <v>17230</v>
      </c>
    </row>
    <row r="11116" spans="1:14" x14ac:dyDescent="0.25">
      <c r="A11116">
        <v>20021253</v>
      </c>
      <c r="B11116" t="s">
        <v>19486</v>
      </c>
      <c r="C11116">
        <v>3509805</v>
      </c>
      <c r="D11116" t="s">
        <v>19126</v>
      </c>
      <c r="E11116" t="s">
        <v>9</v>
      </c>
      <c r="F11116" s="3">
        <f t="shared" si="1038"/>
        <v>45417.480254629627</v>
      </c>
      <c r="G11116" t="str">
        <f t="shared" si="1039"/>
        <v>Day</v>
      </c>
      <c r="H11116">
        <v>1</v>
      </c>
      <c r="I11116" t="str">
        <f t="shared" si="1040"/>
        <v>Q2</v>
      </c>
      <c r="J11116" t="str">
        <f t="shared" si="1041"/>
        <v>May</v>
      </c>
      <c r="K11116">
        <f t="shared" si="1042"/>
        <v>2024</v>
      </c>
      <c r="L11116">
        <f t="shared" si="1043"/>
        <v>11</v>
      </c>
      <c r="M11116" t="s">
        <v>11627</v>
      </c>
      <c r="N11116">
        <v>6296</v>
      </c>
    </row>
    <row r="11117" spans="1:14" x14ac:dyDescent="0.25">
      <c r="A11117">
        <v>20021254</v>
      </c>
      <c r="B11117" t="s">
        <v>19486</v>
      </c>
      <c r="C11117">
        <v>3555600</v>
      </c>
      <c r="D11117" t="s">
        <v>19478</v>
      </c>
      <c r="E11117" t="s">
        <v>9</v>
      </c>
      <c r="F11117" s="3">
        <f t="shared" si="1038"/>
        <v>45417.483877314815</v>
      </c>
      <c r="G11117" t="str">
        <f t="shared" si="1039"/>
        <v>Day</v>
      </c>
      <c r="H11117">
        <v>1</v>
      </c>
      <c r="I11117" t="str">
        <f t="shared" si="1040"/>
        <v>Q2</v>
      </c>
      <c r="J11117" t="str">
        <f t="shared" si="1041"/>
        <v>May</v>
      </c>
      <c r="K11117">
        <f t="shared" si="1042"/>
        <v>2024</v>
      </c>
      <c r="L11117">
        <f t="shared" si="1043"/>
        <v>11</v>
      </c>
      <c r="M11117" t="s">
        <v>11628</v>
      </c>
      <c r="N11117">
        <v>29644</v>
      </c>
    </row>
    <row r="11118" spans="1:14" x14ac:dyDescent="0.25">
      <c r="A11118">
        <v>20021255</v>
      </c>
      <c r="B11118" t="s">
        <v>19486</v>
      </c>
      <c r="C11118">
        <v>3427603</v>
      </c>
      <c r="D11118" t="s">
        <v>19126</v>
      </c>
      <c r="E11118" t="s">
        <v>9</v>
      </c>
      <c r="F11118" s="3">
        <f t="shared" si="1038"/>
        <v>45417.510381944441</v>
      </c>
      <c r="G11118" t="str">
        <f t="shared" si="1039"/>
        <v>Day</v>
      </c>
      <c r="H11118">
        <v>1</v>
      </c>
      <c r="I11118" t="str">
        <f t="shared" si="1040"/>
        <v>Q2</v>
      </c>
      <c r="J11118" t="str">
        <f t="shared" si="1041"/>
        <v>May</v>
      </c>
      <c r="K11118">
        <f t="shared" si="1042"/>
        <v>2024</v>
      </c>
      <c r="L11118">
        <f t="shared" si="1043"/>
        <v>12</v>
      </c>
      <c r="M11118" t="s">
        <v>11629</v>
      </c>
      <c r="N11118">
        <v>0</v>
      </c>
    </row>
    <row r="11119" spans="1:14" x14ac:dyDescent="0.25">
      <c r="A11119">
        <v>20021256</v>
      </c>
      <c r="B11119" t="s">
        <v>19486</v>
      </c>
      <c r="C11119">
        <v>3410400</v>
      </c>
      <c r="D11119" t="s">
        <v>19128</v>
      </c>
      <c r="E11119" t="s">
        <v>9</v>
      </c>
      <c r="F11119" s="3">
        <f t="shared" si="1038"/>
        <v>45417.537754629629</v>
      </c>
      <c r="G11119" t="str">
        <f t="shared" si="1039"/>
        <v>Day</v>
      </c>
      <c r="H11119">
        <v>1</v>
      </c>
      <c r="I11119" t="str">
        <f t="shared" si="1040"/>
        <v>Q2</v>
      </c>
      <c r="J11119" t="str">
        <f t="shared" si="1041"/>
        <v>May</v>
      </c>
      <c r="K11119">
        <f t="shared" si="1042"/>
        <v>2024</v>
      </c>
      <c r="L11119">
        <f t="shared" si="1043"/>
        <v>12</v>
      </c>
      <c r="M11119" t="s">
        <v>11630</v>
      </c>
      <c r="N11119">
        <v>41643</v>
      </c>
    </row>
    <row r="11120" spans="1:14" x14ac:dyDescent="0.25">
      <c r="A11120">
        <v>20021257</v>
      </c>
      <c r="B11120" t="s">
        <v>19474</v>
      </c>
      <c r="C11120">
        <v>3290400</v>
      </c>
      <c r="D11120" t="s">
        <v>19129</v>
      </c>
      <c r="E11120" t="s">
        <v>9</v>
      </c>
      <c r="F11120" s="3">
        <f t="shared" si="1038"/>
        <v>45417.540208333332</v>
      </c>
      <c r="G11120" t="str">
        <f t="shared" si="1039"/>
        <v>Day</v>
      </c>
      <c r="H11120">
        <v>1</v>
      </c>
      <c r="I11120" t="str">
        <f t="shared" si="1040"/>
        <v>Q2</v>
      </c>
      <c r="J11120" t="str">
        <f t="shared" si="1041"/>
        <v>May</v>
      </c>
      <c r="K11120">
        <f t="shared" si="1042"/>
        <v>2024</v>
      </c>
      <c r="L11120">
        <f t="shared" si="1043"/>
        <v>12</v>
      </c>
      <c r="M11120" t="s">
        <v>11631</v>
      </c>
      <c r="N11120">
        <v>76600</v>
      </c>
    </row>
    <row r="11121" spans="1:14" x14ac:dyDescent="0.25">
      <c r="A11121">
        <v>20021258</v>
      </c>
      <c r="B11121" t="s">
        <v>19486</v>
      </c>
      <c r="C11121" t="s">
        <v>183</v>
      </c>
      <c r="D11121" t="s">
        <v>19478</v>
      </c>
      <c r="E11121" t="s">
        <v>9</v>
      </c>
      <c r="F11121" s="3">
        <f t="shared" si="1038"/>
        <v>45417.543379629627</v>
      </c>
      <c r="G11121" t="str">
        <f t="shared" si="1039"/>
        <v>Day</v>
      </c>
      <c r="H11121">
        <v>1</v>
      </c>
      <c r="I11121" t="str">
        <f t="shared" si="1040"/>
        <v>Q2</v>
      </c>
      <c r="J11121" t="str">
        <f t="shared" si="1041"/>
        <v>May</v>
      </c>
      <c r="K11121">
        <f t="shared" si="1042"/>
        <v>2024</v>
      </c>
      <c r="L11121">
        <f t="shared" si="1043"/>
        <v>13</v>
      </c>
      <c r="M11121" t="s">
        <v>11632</v>
      </c>
      <c r="N11121">
        <v>22772</v>
      </c>
    </row>
    <row r="11122" spans="1:14" x14ac:dyDescent="0.25">
      <c r="A11122">
        <v>20021259</v>
      </c>
      <c r="B11122" t="s">
        <v>19486</v>
      </c>
      <c r="C11122">
        <v>3541300</v>
      </c>
      <c r="D11122" t="s">
        <v>19128</v>
      </c>
      <c r="E11122" t="s">
        <v>9</v>
      </c>
      <c r="F11122" s="3">
        <f t="shared" si="1038"/>
        <v>45417.543564814812</v>
      </c>
      <c r="G11122" t="str">
        <f t="shared" si="1039"/>
        <v>Day</v>
      </c>
      <c r="H11122">
        <v>1</v>
      </c>
      <c r="I11122" t="str">
        <f t="shared" si="1040"/>
        <v>Q2</v>
      </c>
      <c r="J11122" t="str">
        <f t="shared" si="1041"/>
        <v>May</v>
      </c>
      <c r="K11122">
        <f t="shared" si="1042"/>
        <v>2024</v>
      </c>
      <c r="L11122">
        <f t="shared" si="1043"/>
        <v>13</v>
      </c>
      <c r="M11122" t="s">
        <v>11633</v>
      </c>
      <c r="N11122">
        <v>54556</v>
      </c>
    </row>
    <row r="11123" spans="1:14" x14ac:dyDescent="0.25">
      <c r="A11123">
        <v>20021260</v>
      </c>
      <c r="B11123" t="s">
        <v>19486</v>
      </c>
      <c r="C11123">
        <v>3430400</v>
      </c>
      <c r="D11123" t="s">
        <v>19479</v>
      </c>
      <c r="E11123" t="s">
        <v>9</v>
      </c>
      <c r="F11123" s="3">
        <f t="shared" si="1038"/>
        <v>45417.545706018522</v>
      </c>
      <c r="G11123" t="str">
        <f t="shared" si="1039"/>
        <v>Day</v>
      </c>
      <c r="H11123">
        <v>1</v>
      </c>
      <c r="I11123" t="str">
        <f t="shared" si="1040"/>
        <v>Q2</v>
      </c>
      <c r="J11123" t="str">
        <f t="shared" si="1041"/>
        <v>May</v>
      </c>
      <c r="K11123">
        <f t="shared" si="1042"/>
        <v>2024</v>
      </c>
      <c r="L11123">
        <f t="shared" si="1043"/>
        <v>13</v>
      </c>
      <c r="M11123" t="s">
        <v>11634</v>
      </c>
      <c r="N11123">
        <v>5283</v>
      </c>
    </row>
    <row r="11124" spans="1:14" x14ac:dyDescent="0.25">
      <c r="A11124">
        <v>20021261</v>
      </c>
      <c r="B11124" t="s">
        <v>19486</v>
      </c>
      <c r="C11124">
        <v>3575400</v>
      </c>
      <c r="D11124" t="s">
        <v>19479</v>
      </c>
      <c r="E11124" t="s">
        <v>9</v>
      </c>
      <c r="F11124" s="3">
        <f t="shared" si="1038"/>
        <v>45417.547627314816</v>
      </c>
      <c r="G11124" t="str">
        <f t="shared" si="1039"/>
        <v>Day</v>
      </c>
      <c r="H11124">
        <v>1</v>
      </c>
      <c r="I11124" t="str">
        <f t="shared" si="1040"/>
        <v>Q2</v>
      </c>
      <c r="J11124" t="str">
        <f t="shared" si="1041"/>
        <v>May</v>
      </c>
      <c r="K11124">
        <f t="shared" si="1042"/>
        <v>2024</v>
      </c>
      <c r="L11124">
        <f t="shared" si="1043"/>
        <v>13</v>
      </c>
      <c r="M11124" t="s">
        <v>11635</v>
      </c>
      <c r="N11124">
        <v>29644</v>
      </c>
    </row>
    <row r="11125" spans="1:14" x14ac:dyDescent="0.25">
      <c r="A11125">
        <v>20021262</v>
      </c>
      <c r="B11125" t="s">
        <v>19486</v>
      </c>
      <c r="C11125">
        <v>3578302</v>
      </c>
      <c r="D11125" t="s">
        <v>19479</v>
      </c>
      <c r="E11125" t="s">
        <v>9</v>
      </c>
      <c r="F11125" s="3">
        <f t="shared" si="1038"/>
        <v>45417.548715277779</v>
      </c>
      <c r="G11125" t="str">
        <f t="shared" si="1039"/>
        <v>Day</v>
      </c>
      <c r="H11125">
        <v>1</v>
      </c>
      <c r="I11125" t="str">
        <f t="shared" si="1040"/>
        <v>Q2</v>
      </c>
      <c r="J11125" t="str">
        <f t="shared" si="1041"/>
        <v>May</v>
      </c>
      <c r="K11125">
        <f t="shared" si="1042"/>
        <v>2024</v>
      </c>
      <c r="L11125">
        <f t="shared" si="1043"/>
        <v>13</v>
      </c>
      <c r="M11125" t="s">
        <v>11636</v>
      </c>
      <c r="N11125">
        <v>21661</v>
      </c>
    </row>
    <row r="11126" spans="1:14" x14ac:dyDescent="0.25">
      <c r="A11126">
        <v>20021263</v>
      </c>
      <c r="B11126" t="s">
        <v>19474</v>
      </c>
      <c r="C11126" t="s">
        <v>126</v>
      </c>
      <c r="D11126" t="s">
        <v>19478</v>
      </c>
      <c r="E11126" t="s">
        <v>9</v>
      </c>
      <c r="F11126" s="3">
        <f t="shared" si="1038"/>
        <v>45417.559467592589</v>
      </c>
      <c r="G11126" t="str">
        <f t="shared" si="1039"/>
        <v>Day</v>
      </c>
      <c r="H11126">
        <v>1</v>
      </c>
      <c r="I11126" t="str">
        <f t="shared" si="1040"/>
        <v>Q2</v>
      </c>
      <c r="J11126" t="str">
        <f t="shared" si="1041"/>
        <v>May</v>
      </c>
      <c r="K11126">
        <f t="shared" si="1042"/>
        <v>2024</v>
      </c>
      <c r="L11126">
        <f t="shared" si="1043"/>
        <v>13</v>
      </c>
      <c r="M11126" t="s">
        <v>11637</v>
      </c>
      <c r="N11126">
        <v>4247</v>
      </c>
    </row>
    <row r="11127" spans="1:14" x14ac:dyDescent="0.25">
      <c r="A11127">
        <v>20021264</v>
      </c>
      <c r="B11127" t="s">
        <v>19486</v>
      </c>
      <c r="C11127">
        <v>3444602</v>
      </c>
      <c r="D11127" t="s">
        <v>19478</v>
      </c>
      <c r="E11127" t="s">
        <v>9</v>
      </c>
      <c r="F11127" s="3">
        <f t="shared" si="1038"/>
        <v>45417.569965277777</v>
      </c>
      <c r="G11127" t="str">
        <f t="shared" si="1039"/>
        <v>Day</v>
      </c>
      <c r="H11127">
        <v>1</v>
      </c>
      <c r="I11127" t="str">
        <f t="shared" si="1040"/>
        <v>Q2</v>
      </c>
      <c r="J11127" t="str">
        <f t="shared" si="1041"/>
        <v>May</v>
      </c>
      <c r="K11127">
        <f t="shared" si="1042"/>
        <v>2024</v>
      </c>
      <c r="L11127">
        <f t="shared" si="1043"/>
        <v>13</v>
      </c>
      <c r="M11127" t="s">
        <v>11638</v>
      </c>
      <c r="N11127">
        <v>8990</v>
      </c>
    </row>
    <row r="11128" spans="1:14" x14ac:dyDescent="0.25">
      <c r="A11128">
        <v>20021265</v>
      </c>
      <c r="B11128" t="s">
        <v>19474</v>
      </c>
      <c r="C11128">
        <v>3578302</v>
      </c>
      <c r="D11128" t="s">
        <v>19479</v>
      </c>
      <c r="E11128" t="s">
        <v>9</v>
      </c>
      <c r="F11128" s="3">
        <f t="shared" si="1038"/>
        <v>45417.570532407408</v>
      </c>
      <c r="G11128" t="str">
        <f t="shared" si="1039"/>
        <v>Day</v>
      </c>
      <c r="H11128">
        <v>1</v>
      </c>
      <c r="I11128" t="str">
        <f t="shared" si="1040"/>
        <v>Q2</v>
      </c>
      <c r="J11128" t="str">
        <f t="shared" si="1041"/>
        <v>May</v>
      </c>
      <c r="K11128">
        <f t="shared" si="1042"/>
        <v>2024</v>
      </c>
      <c r="L11128">
        <f t="shared" si="1043"/>
        <v>13</v>
      </c>
      <c r="M11128" t="s">
        <v>11639</v>
      </c>
      <c r="N11128">
        <v>109292</v>
      </c>
    </row>
    <row r="11129" spans="1:14" x14ac:dyDescent="0.25">
      <c r="A11129">
        <v>20021266</v>
      </c>
      <c r="B11129" t="s">
        <v>19486</v>
      </c>
      <c r="C11129">
        <v>3440800</v>
      </c>
      <c r="D11129" t="s">
        <v>19129</v>
      </c>
      <c r="E11129" t="s">
        <v>9</v>
      </c>
      <c r="F11129" s="3">
        <f t="shared" si="1038"/>
        <v>45417.571076388886</v>
      </c>
      <c r="G11129" t="str">
        <f t="shared" si="1039"/>
        <v>Day</v>
      </c>
      <c r="H11129">
        <v>1</v>
      </c>
      <c r="I11129" t="str">
        <f t="shared" si="1040"/>
        <v>Q2</v>
      </c>
      <c r="J11129" t="str">
        <f t="shared" si="1041"/>
        <v>May</v>
      </c>
      <c r="K11129">
        <f t="shared" si="1042"/>
        <v>2024</v>
      </c>
      <c r="L11129">
        <f t="shared" si="1043"/>
        <v>13</v>
      </c>
      <c r="M11129" t="s">
        <v>11640</v>
      </c>
      <c r="N11129">
        <v>28633</v>
      </c>
    </row>
    <row r="11130" spans="1:14" x14ac:dyDescent="0.25">
      <c r="A11130">
        <v>20021267</v>
      </c>
      <c r="B11130" t="s">
        <v>19486</v>
      </c>
      <c r="C11130">
        <v>3489002</v>
      </c>
      <c r="D11130" t="s">
        <v>19478</v>
      </c>
      <c r="E11130" t="s">
        <v>9</v>
      </c>
      <c r="F11130" s="3">
        <f t="shared" si="1038"/>
        <v>45417.577094907407</v>
      </c>
      <c r="G11130" t="str">
        <f t="shared" si="1039"/>
        <v>Day</v>
      </c>
      <c r="H11130">
        <v>1</v>
      </c>
      <c r="I11130" t="str">
        <f t="shared" si="1040"/>
        <v>Q2</v>
      </c>
      <c r="J11130" t="str">
        <f t="shared" si="1041"/>
        <v>May</v>
      </c>
      <c r="K11130">
        <f t="shared" si="1042"/>
        <v>2024</v>
      </c>
      <c r="L11130">
        <f t="shared" si="1043"/>
        <v>13</v>
      </c>
      <c r="M11130" t="s">
        <v>11641</v>
      </c>
      <c r="N11130">
        <v>4036</v>
      </c>
    </row>
    <row r="11131" spans="1:14" x14ac:dyDescent="0.25">
      <c r="A11131">
        <v>20021268</v>
      </c>
      <c r="B11131" t="s">
        <v>19487</v>
      </c>
      <c r="C11131">
        <v>3558601</v>
      </c>
      <c r="D11131" t="s">
        <v>19125</v>
      </c>
      <c r="E11131" t="s">
        <v>9</v>
      </c>
      <c r="F11131" s="3">
        <f t="shared" si="1038"/>
        <v>45417.583993055552</v>
      </c>
      <c r="G11131" t="str">
        <f t="shared" si="1039"/>
        <v>Day</v>
      </c>
      <c r="H11131">
        <v>1</v>
      </c>
      <c r="I11131" t="str">
        <f t="shared" si="1040"/>
        <v>Q2</v>
      </c>
      <c r="J11131" t="str">
        <f t="shared" si="1041"/>
        <v>May</v>
      </c>
      <c r="K11131">
        <f t="shared" si="1042"/>
        <v>2024</v>
      </c>
      <c r="L11131">
        <f t="shared" si="1043"/>
        <v>14</v>
      </c>
      <c r="M11131" t="s">
        <v>11642</v>
      </c>
      <c r="N11131">
        <v>153000</v>
      </c>
    </row>
    <row r="11132" spans="1:14" x14ac:dyDescent="0.25">
      <c r="A11132">
        <v>20021269</v>
      </c>
      <c r="B11132" t="s">
        <v>19486</v>
      </c>
      <c r="C11132">
        <v>3259600</v>
      </c>
      <c r="D11132" t="s">
        <v>19479</v>
      </c>
      <c r="E11132" t="s">
        <v>9</v>
      </c>
      <c r="F11132" s="3">
        <f t="shared" si="1038"/>
        <v>45417.587268518517</v>
      </c>
      <c r="G11132" t="str">
        <f t="shared" si="1039"/>
        <v>Day</v>
      </c>
      <c r="H11132">
        <v>1</v>
      </c>
      <c r="I11132" t="str">
        <f t="shared" si="1040"/>
        <v>Q2</v>
      </c>
      <c r="J11132" t="str">
        <f t="shared" si="1041"/>
        <v>May</v>
      </c>
      <c r="K11132">
        <f t="shared" si="1042"/>
        <v>2024</v>
      </c>
      <c r="L11132">
        <f t="shared" si="1043"/>
        <v>14</v>
      </c>
      <c r="M11132" t="s">
        <v>11643</v>
      </c>
      <c r="N11132">
        <v>6995</v>
      </c>
    </row>
    <row r="11133" spans="1:14" x14ac:dyDescent="0.25">
      <c r="A11133">
        <v>20021270</v>
      </c>
      <c r="B11133" t="s">
        <v>19486</v>
      </c>
      <c r="C11133">
        <v>3473400</v>
      </c>
      <c r="D11133" t="s">
        <v>19478</v>
      </c>
      <c r="E11133" t="s">
        <v>9</v>
      </c>
      <c r="F11133" s="3">
        <f t="shared" si="1038"/>
        <v>45417.594317129631</v>
      </c>
      <c r="G11133" t="str">
        <f t="shared" si="1039"/>
        <v>Day</v>
      </c>
      <c r="H11133">
        <v>1</v>
      </c>
      <c r="I11133" t="str">
        <f t="shared" si="1040"/>
        <v>Q2</v>
      </c>
      <c r="J11133" t="str">
        <f t="shared" si="1041"/>
        <v>May</v>
      </c>
      <c r="K11133">
        <f t="shared" si="1042"/>
        <v>2024</v>
      </c>
      <c r="L11133">
        <f t="shared" si="1043"/>
        <v>14</v>
      </c>
      <c r="M11133" t="s">
        <v>11644</v>
      </c>
      <c r="N11133">
        <v>31887</v>
      </c>
    </row>
    <row r="11134" spans="1:14" x14ac:dyDescent="0.25">
      <c r="A11134">
        <v>20021271</v>
      </c>
      <c r="B11134" t="s">
        <v>19486</v>
      </c>
      <c r="C11134">
        <v>3264000</v>
      </c>
      <c r="D11134" t="s">
        <v>19479</v>
      </c>
      <c r="E11134" t="s">
        <v>9</v>
      </c>
      <c r="F11134" s="3">
        <f t="shared" si="1038"/>
        <v>45417.616388888891</v>
      </c>
      <c r="G11134" t="str">
        <f t="shared" si="1039"/>
        <v>Day</v>
      </c>
      <c r="H11134">
        <v>1</v>
      </c>
      <c r="I11134" t="str">
        <f t="shared" si="1040"/>
        <v>Q2</v>
      </c>
      <c r="J11134" t="str">
        <f t="shared" si="1041"/>
        <v>May</v>
      </c>
      <c r="K11134">
        <f t="shared" si="1042"/>
        <v>2024</v>
      </c>
      <c r="L11134">
        <f t="shared" si="1043"/>
        <v>14</v>
      </c>
      <c r="M11134" t="s">
        <v>11645</v>
      </c>
      <c r="N11134">
        <v>4059</v>
      </c>
    </row>
    <row r="11135" spans="1:14" x14ac:dyDescent="0.25">
      <c r="A11135">
        <v>20021272</v>
      </c>
      <c r="B11135" t="s">
        <v>19486</v>
      </c>
      <c r="C11135">
        <v>3224700</v>
      </c>
      <c r="D11135" t="s">
        <v>19478</v>
      </c>
      <c r="E11135" t="s">
        <v>9</v>
      </c>
      <c r="F11135" s="3">
        <f t="shared" si="1038"/>
        <v>45417.629108796296</v>
      </c>
      <c r="G11135" t="str">
        <f t="shared" si="1039"/>
        <v>Day</v>
      </c>
      <c r="H11135">
        <v>1</v>
      </c>
      <c r="I11135" t="str">
        <f t="shared" si="1040"/>
        <v>Q2</v>
      </c>
      <c r="J11135" t="str">
        <f t="shared" si="1041"/>
        <v>May</v>
      </c>
      <c r="K11135">
        <f t="shared" si="1042"/>
        <v>2024</v>
      </c>
      <c r="L11135">
        <f t="shared" si="1043"/>
        <v>15</v>
      </c>
      <c r="M11135" t="s">
        <v>11646</v>
      </c>
      <c r="N11135">
        <v>0</v>
      </c>
    </row>
    <row r="11136" spans="1:14" x14ac:dyDescent="0.25">
      <c r="A11136">
        <v>20021273</v>
      </c>
      <c r="B11136" t="s">
        <v>19486</v>
      </c>
      <c r="C11136">
        <v>3444601</v>
      </c>
      <c r="D11136" t="s">
        <v>19478</v>
      </c>
      <c r="E11136" t="s">
        <v>9</v>
      </c>
      <c r="F11136" s="3">
        <f t="shared" si="1038"/>
        <v>45417.632210648146</v>
      </c>
      <c r="G11136" t="str">
        <f t="shared" si="1039"/>
        <v>Day</v>
      </c>
      <c r="H11136">
        <v>1</v>
      </c>
      <c r="I11136" t="str">
        <f t="shared" si="1040"/>
        <v>Q2</v>
      </c>
      <c r="J11136" t="str">
        <f t="shared" si="1041"/>
        <v>May</v>
      </c>
      <c r="K11136">
        <f t="shared" si="1042"/>
        <v>2024</v>
      </c>
      <c r="L11136">
        <f t="shared" si="1043"/>
        <v>15</v>
      </c>
      <c r="M11136" t="s">
        <v>11647</v>
      </c>
      <c r="N11136">
        <v>2633</v>
      </c>
    </row>
    <row r="11137" spans="1:14" x14ac:dyDescent="0.25">
      <c r="A11137">
        <v>20021274</v>
      </c>
      <c r="B11137" t="s">
        <v>19486</v>
      </c>
      <c r="C11137">
        <v>3575400</v>
      </c>
      <c r="D11137" t="s">
        <v>19478</v>
      </c>
      <c r="E11137" t="s">
        <v>9</v>
      </c>
      <c r="F11137" s="3">
        <f t="shared" si="1038"/>
        <v>45417.674143518518</v>
      </c>
      <c r="G11137" t="str">
        <f t="shared" si="1039"/>
        <v>Day</v>
      </c>
      <c r="H11137">
        <v>1</v>
      </c>
      <c r="I11137" t="str">
        <f t="shared" si="1040"/>
        <v>Q2</v>
      </c>
      <c r="J11137" t="str">
        <f t="shared" si="1041"/>
        <v>May</v>
      </c>
      <c r="K11137">
        <f t="shared" si="1042"/>
        <v>2024</v>
      </c>
      <c r="L11137">
        <f t="shared" si="1043"/>
        <v>16</v>
      </c>
      <c r="M11137" t="s">
        <v>11648</v>
      </c>
      <c r="N11137">
        <v>6295</v>
      </c>
    </row>
    <row r="11138" spans="1:14" x14ac:dyDescent="0.25">
      <c r="A11138">
        <v>20021275</v>
      </c>
      <c r="B11138" t="s">
        <v>19486</v>
      </c>
      <c r="C11138">
        <v>3545900</v>
      </c>
      <c r="D11138" t="s">
        <v>19478</v>
      </c>
      <c r="E11138" t="s">
        <v>9</v>
      </c>
      <c r="F11138" s="3">
        <f t="shared" ref="F11138:F11201" si="1044">DATE(LEFT(M11138,4), MID(M11138,6,2), MID(M11138,9,2)) + TIME(MID(M11138,12,2), MID(M11138,15,2), MID(M11138,18,2)) - 1</f>
        <v>45417.674386574072</v>
      </c>
      <c r="G11138" t="str">
        <f t="shared" ref="G11138:G11201" si="1045">IF(AND(HOUR(F11138) &gt;= 6, HOUR(F11138) &lt; 18), "Day", "Night")</f>
        <v>Day</v>
      </c>
      <c r="H11138">
        <v>1</v>
      </c>
      <c r="I11138" t="str">
        <f t="shared" ref="I11138:I11201" si="1046">"Q"&amp;ROUNDUP(MONTH(F11138)/3,0)</f>
        <v>Q2</v>
      </c>
      <c r="J11138" t="str">
        <f t="shared" ref="J11138:J11201" si="1047">TEXT(F11138, "mmmm")</f>
        <v>May</v>
      </c>
      <c r="K11138">
        <f t="shared" ref="K11138:K11201" si="1048">YEAR(F11138)</f>
        <v>2024</v>
      </c>
      <c r="L11138">
        <f t="shared" ref="L11138:L11201" si="1049">HOUR(F11138)</f>
        <v>16</v>
      </c>
      <c r="M11138" t="s">
        <v>11649</v>
      </c>
      <c r="N11138">
        <v>28355</v>
      </c>
    </row>
    <row r="11139" spans="1:14" x14ac:dyDescent="0.25">
      <c r="A11139">
        <v>20021276</v>
      </c>
      <c r="B11139" t="s">
        <v>19486</v>
      </c>
      <c r="C11139">
        <v>3545904</v>
      </c>
      <c r="D11139" t="s">
        <v>19478</v>
      </c>
      <c r="E11139" t="s">
        <v>9</v>
      </c>
      <c r="F11139" s="3">
        <f t="shared" si="1044"/>
        <v>45417.675335648149</v>
      </c>
      <c r="G11139" t="str">
        <f t="shared" si="1045"/>
        <v>Day</v>
      </c>
      <c r="H11139">
        <v>1</v>
      </c>
      <c r="I11139" t="str">
        <f t="shared" si="1046"/>
        <v>Q2</v>
      </c>
      <c r="J11139" t="str">
        <f t="shared" si="1047"/>
        <v>May</v>
      </c>
      <c r="K11139">
        <f t="shared" si="1048"/>
        <v>2024</v>
      </c>
      <c r="L11139">
        <f t="shared" si="1049"/>
        <v>16</v>
      </c>
      <c r="M11139" t="s">
        <v>11650</v>
      </c>
      <c r="N11139">
        <v>0</v>
      </c>
    </row>
    <row r="11140" spans="1:14" x14ac:dyDescent="0.25">
      <c r="A11140">
        <v>20021277</v>
      </c>
      <c r="B11140" t="s">
        <v>19486</v>
      </c>
      <c r="C11140">
        <v>3334800</v>
      </c>
      <c r="D11140" t="s">
        <v>19479</v>
      </c>
      <c r="E11140" t="s">
        <v>9</v>
      </c>
      <c r="F11140" s="3">
        <f t="shared" si="1044"/>
        <v>45417.678344907406</v>
      </c>
      <c r="G11140" t="str">
        <f t="shared" si="1045"/>
        <v>Day</v>
      </c>
      <c r="H11140">
        <v>1</v>
      </c>
      <c r="I11140" t="str">
        <f t="shared" si="1046"/>
        <v>Q2</v>
      </c>
      <c r="J11140" t="str">
        <f t="shared" si="1047"/>
        <v>May</v>
      </c>
      <c r="K11140">
        <f t="shared" si="1048"/>
        <v>2024</v>
      </c>
      <c r="L11140">
        <f t="shared" si="1049"/>
        <v>16</v>
      </c>
      <c r="M11140" t="s">
        <v>11651</v>
      </c>
      <c r="N11140">
        <v>1456</v>
      </c>
    </row>
    <row r="11141" spans="1:14" x14ac:dyDescent="0.25">
      <c r="A11141">
        <v>20021278</v>
      </c>
      <c r="B11141" t="s">
        <v>19486</v>
      </c>
      <c r="C11141">
        <v>3571800</v>
      </c>
      <c r="D11141" t="s">
        <v>19478</v>
      </c>
      <c r="E11141" t="s">
        <v>9</v>
      </c>
      <c r="F11141" s="3">
        <f t="shared" si="1044"/>
        <v>45417.687025462961</v>
      </c>
      <c r="G11141" t="str">
        <f t="shared" si="1045"/>
        <v>Day</v>
      </c>
      <c r="H11141">
        <v>1</v>
      </c>
      <c r="I11141" t="str">
        <f t="shared" si="1046"/>
        <v>Q2</v>
      </c>
      <c r="J11141" t="str">
        <f t="shared" si="1047"/>
        <v>May</v>
      </c>
      <c r="K11141">
        <f t="shared" si="1048"/>
        <v>2024</v>
      </c>
      <c r="L11141">
        <f t="shared" si="1049"/>
        <v>16</v>
      </c>
      <c r="M11141" t="s">
        <v>11652</v>
      </c>
      <c r="N11141">
        <v>7099</v>
      </c>
    </row>
    <row r="11142" spans="1:14" x14ac:dyDescent="0.25">
      <c r="A11142">
        <v>20021279</v>
      </c>
      <c r="B11142" t="s">
        <v>19486</v>
      </c>
      <c r="C11142">
        <v>3249300</v>
      </c>
      <c r="D11142" t="s">
        <v>19479</v>
      </c>
      <c r="E11142" t="s">
        <v>9</v>
      </c>
      <c r="F11142" s="3">
        <f t="shared" si="1044"/>
        <v>45417.689733796295</v>
      </c>
      <c r="G11142" t="str">
        <f t="shared" si="1045"/>
        <v>Day</v>
      </c>
      <c r="H11142">
        <v>1</v>
      </c>
      <c r="I11142" t="str">
        <f t="shared" si="1046"/>
        <v>Q2</v>
      </c>
      <c r="J11142" t="str">
        <f t="shared" si="1047"/>
        <v>May</v>
      </c>
      <c r="K11142">
        <f t="shared" si="1048"/>
        <v>2024</v>
      </c>
      <c r="L11142">
        <f t="shared" si="1049"/>
        <v>16</v>
      </c>
      <c r="M11142" t="s">
        <v>11653</v>
      </c>
      <c r="N11142">
        <v>33361</v>
      </c>
    </row>
    <row r="11143" spans="1:14" x14ac:dyDescent="0.25">
      <c r="A11143">
        <v>20021280</v>
      </c>
      <c r="B11143" t="s">
        <v>19486</v>
      </c>
      <c r="C11143">
        <v>3224700</v>
      </c>
      <c r="D11143" t="s">
        <v>19479</v>
      </c>
      <c r="E11143" t="s">
        <v>9</v>
      </c>
      <c r="F11143" s="3">
        <f t="shared" si="1044"/>
        <v>45417.690127314818</v>
      </c>
      <c r="G11143" t="str">
        <f t="shared" si="1045"/>
        <v>Day</v>
      </c>
      <c r="H11143">
        <v>1</v>
      </c>
      <c r="I11143" t="str">
        <f t="shared" si="1046"/>
        <v>Q2</v>
      </c>
      <c r="J11143" t="str">
        <f t="shared" si="1047"/>
        <v>May</v>
      </c>
      <c r="K11143">
        <f t="shared" si="1048"/>
        <v>2024</v>
      </c>
      <c r="L11143">
        <f t="shared" si="1049"/>
        <v>16</v>
      </c>
      <c r="M11143" t="s">
        <v>11654</v>
      </c>
      <c r="N11143">
        <v>42350</v>
      </c>
    </row>
    <row r="11144" spans="1:14" x14ac:dyDescent="0.25">
      <c r="A11144">
        <v>20021281</v>
      </c>
      <c r="B11144" t="s">
        <v>19486</v>
      </c>
      <c r="C11144">
        <v>3334800</v>
      </c>
      <c r="D11144" t="s">
        <v>19479</v>
      </c>
      <c r="E11144" t="s">
        <v>9</v>
      </c>
      <c r="F11144" s="3">
        <f t="shared" si="1044"/>
        <v>45417.694652777776</v>
      </c>
      <c r="G11144" t="str">
        <f t="shared" si="1045"/>
        <v>Day</v>
      </c>
      <c r="H11144">
        <v>1</v>
      </c>
      <c r="I11144" t="str">
        <f t="shared" si="1046"/>
        <v>Q2</v>
      </c>
      <c r="J11144" t="str">
        <f t="shared" si="1047"/>
        <v>May</v>
      </c>
      <c r="K11144">
        <f t="shared" si="1048"/>
        <v>2024</v>
      </c>
      <c r="L11144">
        <f t="shared" si="1049"/>
        <v>16</v>
      </c>
      <c r="M11144" t="s">
        <v>11655</v>
      </c>
      <c r="N11144">
        <v>6489</v>
      </c>
    </row>
    <row r="11145" spans="1:14" x14ac:dyDescent="0.25">
      <c r="A11145">
        <v>20021282</v>
      </c>
      <c r="B11145" t="s">
        <v>19486</v>
      </c>
      <c r="C11145">
        <v>3528801</v>
      </c>
      <c r="D11145" t="s">
        <v>19478</v>
      </c>
      <c r="E11145" t="s">
        <v>9</v>
      </c>
      <c r="F11145" s="3">
        <f t="shared" si="1044"/>
        <v>45417.696377314816</v>
      </c>
      <c r="G11145" t="str">
        <f t="shared" si="1045"/>
        <v>Day</v>
      </c>
      <c r="H11145">
        <v>1</v>
      </c>
      <c r="I11145" t="str">
        <f t="shared" si="1046"/>
        <v>Q2</v>
      </c>
      <c r="J11145" t="str">
        <f t="shared" si="1047"/>
        <v>May</v>
      </c>
      <c r="K11145">
        <f t="shared" si="1048"/>
        <v>2024</v>
      </c>
      <c r="L11145">
        <f t="shared" si="1049"/>
        <v>16</v>
      </c>
      <c r="M11145" t="s">
        <v>11656</v>
      </c>
      <c r="N11145">
        <v>20260</v>
      </c>
    </row>
    <row r="11146" spans="1:14" x14ac:dyDescent="0.25">
      <c r="A11146">
        <v>20021283</v>
      </c>
      <c r="B11146" t="s">
        <v>19486</v>
      </c>
      <c r="C11146">
        <v>3417401</v>
      </c>
      <c r="D11146" t="s">
        <v>19479</v>
      </c>
      <c r="E11146" t="s">
        <v>9</v>
      </c>
      <c r="F11146" s="3">
        <f t="shared" si="1044"/>
        <v>45417.704467592594</v>
      </c>
      <c r="G11146" t="str">
        <f t="shared" si="1045"/>
        <v>Day</v>
      </c>
      <c r="H11146">
        <v>1</v>
      </c>
      <c r="I11146" t="str">
        <f t="shared" si="1046"/>
        <v>Q2</v>
      </c>
      <c r="J11146" t="str">
        <f t="shared" si="1047"/>
        <v>May</v>
      </c>
      <c r="K11146">
        <f t="shared" si="1048"/>
        <v>2024</v>
      </c>
      <c r="L11146">
        <f t="shared" si="1049"/>
        <v>16</v>
      </c>
      <c r="M11146" t="s">
        <v>11657</v>
      </c>
      <c r="N11146">
        <v>73976</v>
      </c>
    </row>
    <row r="11147" spans="1:14" x14ac:dyDescent="0.25">
      <c r="A11147">
        <v>20021284</v>
      </c>
      <c r="B11147" t="s">
        <v>19486</v>
      </c>
      <c r="C11147">
        <v>3436700</v>
      </c>
      <c r="D11147" t="s">
        <v>19477</v>
      </c>
      <c r="E11147" t="s">
        <v>9</v>
      </c>
      <c r="F11147" s="3">
        <f t="shared" si="1044"/>
        <v>45417.707916666666</v>
      </c>
      <c r="G11147" t="str">
        <f t="shared" si="1045"/>
        <v>Day</v>
      </c>
      <c r="H11147">
        <v>1</v>
      </c>
      <c r="I11147" t="str">
        <f t="shared" si="1046"/>
        <v>Q2</v>
      </c>
      <c r="J11147" t="str">
        <f t="shared" si="1047"/>
        <v>May</v>
      </c>
      <c r="K11147">
        <f t="shared" si="1048"/>
        <v>2024</v>
      </c>
      <c r="L11147">
        <f t="shared" si="1049"/>
        <v>16</v>
      </c>
      <c r="M11147" t="s">
        <v>11658</v>
      </c>
      <c r="N11147">
        <v>4829</v>
      </c>
    </row>
    <row r="11148" spans="1:14" x14ac:dyDescent="0.25">
      <c r="A11148">
        <v>20021285</v>
      </c>
      <c r="B11148" t="s">
        <v>19486</v>
      </c>
      <c r="C11148">
        <v>3492600</v>
      </c>
      <c r="D11148" t="s">
        <v>19478</v>
      </c>
      <c r="E11148" t="s">
        <v>9</v>
      </c>
      <c r="F11148" s="3">
        <f t="shared" si="1044"/>
        <v>45417.722719907404</v>
      </c>
      <c r="G11148" t="str">
        <f t="shared" si="1045"/>
        <v>Day</v>
      </c>
      <c r="H11148">
        <v>1</v>
      </c>
      <c r="I11148" t="str">
        <f t="shared" si="1046"/>
        <v>Q2</v>
      </c>
      <c r="J11148" t="str">
        <f t="shared" si="1047"/>
        <v>May</v>
      </c>
      <c r="K11148">
        <f t="shared" si="1048"/>
        <v>2024</v>
      </c>
      <c r="L11148">
        <f t="shared" si="1049"/>
        <v>17</v>
      </c>
      <c r="M11148" t="s">
        <v>11659</v>
      </c>
      <c r="N11148">
        <v>9980</v>
      </c>
    </row>
    <row r="11149" spans="1:14" x14ac:dyDescent="0.25">
      <c r="A11149">
        <v>20021286</v>
      </c>
      <c r="B11149" t="s">
        <v>19486</v>
      </c>
      <c r="C11149" t="s">
        <v>214</v>
      </c>
      <c r="D11149" t="s">
        <v>19478</v>
      </c>
      <c r="E11149" t="s">
        <v>9</v>
      </c>
      <c r="F11149" s="3">
        <f t="shared" si="1044"/>
        <v>45417.728113425925</v>
      </c>
      <c r="G11149" t="str">
        <f t="shared" si="1045"/>
        <v>Day</v>
      </c>
      <c r="H11149">
        <v>1</v>
      </c>
      <c r="I11149" t="str">
        <f t="shared" si="1046"/>
        <v>Q2</v>
      </c>
      <c r="J11149" t="str">
        <f t="shared" si="1047"/>
        <v>May</v>
      </c>
      <c r="K11149">
        <f t="shared" si="1048"/>
        <v>2024</v>
      </c>
      <c r="L11149">
        <f t="shared" si="1049"/>
        <v>17</v>
      </c>
      <c r="M11149" t="s">
        <v>11660</v>
      </c>
      <c r="N11149">
        <v>4708</v>
      </c>
    </row>
    <row r="11150" spans="1:14" x14ac:dyDescent="0.25">
      <c r="A11150">
        <v>20021287</v>
      </c>
      <c r="B11150" t="s">
        <v>19486</v>
      </c>
      <c r="C11150">
        <v>3539100</v>
      </c>
      <c r="D11150" t="s">
        <v>19128</v>
      </c>
      <c r="E11150" t="s">
        <v>9</v>
      </c>
      <c r="F11150" s="3">
        <f t="shared" si="1044"/>
        <v>45417.731273148151</v>
      </c>
      <c r="G11150" t="str">
        <f t="shared" si="1045"/>
        <v>Day</v>
      </c>
      <c r="H11150">
        <v>1</v>
      </c>
      <c r="I11150" t="str">
        <f t="shared" si="1046"/>
        <v>Q2</v>
      </c>
      <c r="J11150" t="str">
        <f t="shared" si="1047"/>
        <v>May</v>
      </c>
      <c r="K11150">
        <f t="shared" si="1048"/>
        <v>2024</v>
      </c>
      <c r="L11150">
        <f t="shared" si="1049"/>
        <v>17</v>
      </c>
      <c r="M11150" t="s">
        <v>11661</v>
      </c>
      <c r="N11150">
        <v>4708</v>
      </c>
    </row>
    <row r="11151" spans="1:14" x14ac:dyDescent="0.25">
      <c r="A11151">
        <v>20021288</v>
      </c>
      <c r="B11151" t="s">
        <v>19486</v>
      </c>
      <c r="C11151">
        <v>3548701</v>
      </c>
      <c r="D11151" t="s">
        <v>19477</v>
      </c>
      <c r="E11151" t="s">
        <v>9</v>
      </c>
      <c r="F11151" s="3">
        <f t="shared" si="1044"/>
        <v>45417.733819444446</v>
      </c>
      <c r="G11151" t="str">
        <f t="shared" si="1045"/>
        <v>Day</v>
      </c>
      <c r="H11151">
        <v>1</v>
      </c>
      <c r="I11151" t="str">
        <f t="shared" si="1046"/>
        <v>Q2</v>
      </c>
      <c r="J11151" t="str">
        <f t="shared" si="1047"/>
        <v>May</v>
      </c>
      <c r="K11151">
        <f t="shared" si="1048"/>
        <v>2024</v>
      </c>
      <c r="L11151">
        <f t="shared" si="1049"/>
        <v>17</v>
      </c>
      <c r="M11151" t="s">
        <v>11662</v>
      </c>
      <c r="N11151">
        <v>0</v>
      </c>
    </row>
    <row r="11152" spans="1:14" x14ac:dyDescent="0.25">
      <c r="A11152">
        <v>20021289</v>
      </c>
      <c r="B11152" t="s">
        <v>19486</v>
      </c>
      <c r="C11152">
        <v>3544500</v>
      </c>
      <c r="D11152" t="s">
        <v>19125</v>
      </c>
      <c r="E11152" t="s">
        <v>9</v>
      </c>
      <c r="F11152" s="3">
        <f t="shared" si="1044"/>
        <v>45417.773923611108</v>
      </c>
      <c r="G11152" t="str">
        <f t="shared" si="1045"/>
        <v>Night</v>
      </c>
      <c r="H11152">
        <v>1</v>
      </c>
      <c r="I11152" t="str">
        <f t="shared" si="1046"/>
        <v>Q2</v>
      </c>
      <c r="J11152" t="str">
        <f t="shared" si="1047"/>
        <v>May</v>
      </c>
      <c r="K11152">
        <f t="shared" si="1048"/>
        <v>2024</v>
      </c>
      <c r="L11152">
        <f t="shared" si="1049"/>
        <v>18</v>
      </c>
      <c r="M11152" t="s">
        <v>11663</v>
      </c>
      <c r="N11152">
        <v>20050</v>
      </c>
    </row>
    <row r="11153" spans="1:14" x14ac:dyDescent="0.25">
      <c r="A11153">
        <v>20021290</v>
      </c>
      <c r="B11153" t="s">
        <v>19486</v>
      </c>
      <c r="C11153">
        <v>3546800</v>
      </c>
      <c r="D11153" t="s">
        <v>19479</v>
      </c>
      <c r="E11153" t="s">
        <v>9</v>
      </c>
      <c r="F11153" s="3">
        <f t="shared" si="1044"/>
        <v>45417.8283912037</v>
      </c>
      <c r="G11153" t="str">
        <f t="shared" si="1045"/>
        <v>Night</v>
      </c>
      <c r="H11153">
        <v>1</v>
      </c>
      <c r="I11153" t="str">
        <f t="shared" si="1046"/>
        <v>Q2</v>
      </c>
      <c r="J11153" t="str">
        <f t="shared" si="1047"/>
        <v>May</v>
      </c>
      <c r="K11153">
        <f t="shared" si="1048"/>
        <v>2024</v>
      </c>
      <c r="L11153">
        <f t="shared" si="1049"/>
        <v>19</v>
      </c>
      <c r="M11153" t="s">
        <v>11664</v>
      </c>
      <c r="N11153">
        <v>48318</v>
      </c>
    </row>
    <row r="11154" spans="1:14" x14ac:dyDescent="0.25">
      <c r="A11154">
        <v>20021291</v>
      </c>
      <c r="B11154" t="s">
        <v>19486</v>
      </c>
      <c r="C11154">
        <v>3575500</v>
      </c>
      <c r="D11154" t="s">
        <v>19478</v>
      </c>
      <c r="E11154" t="s">
        <v>9</v>
      </c>
      <c r="F11154" s="3">
        <f t="shared" si="1044"/>
        <v>45417.834062499998</v>
      </c>
      <c r="G11154" t="str">
        <f t="shared" si="1045"/>
        <v>Night</v>
      </c>
      <c r="H11154">
        <v>1</v>
      </c>
      <c r="I11154" t="str">
        <f t="shared" si="1046"/>
        <v>Q2</v>
      </c>
      <c r="J11154" t="str">
        <f t="shared" si="1047"/>
        <v>May</v>
      </c>
      <c r="K11154">
        <f t="shared" si="1048"/>
        <v>2024</v>
      </c>
      <c r="L11154">
        <f t="shared" si="1049"/>
        <v>20</v>
      </c>
      <c r="M11154" t="s">
        <v>11665</v>
      </c>
      <c r="N11154">
        <v>23082</v>
      </c>
    </row>
    <row r="11155" spans="1:14" x14ac:dyDescent="0.25">
      <c r="A11155">
        <v>20021292</v>
      </c>
      <c r="B11155" t="s">
        <v>19486</v>
      </c>
      <c r="C11155" t="s">
        <v>108</v>
      </c>
      <c r="D11155" t="s">
        <v>19478</v>
      </c>
      <c r="E11155" t="s">
        <v>9</v>
      </c>
      <c r="F11155" s="3">
        <f t="shared" si="1044"/>
        <v>45417.87358796296</v>
      </c>
      <c r="G11155" t="str">
        <f t="shared" si="1045"/>
        <v>Night</v>
      </c>
      <c r="H11155">
        <v>1</v>
      </c>
      <c r="I11155" t="str">
        <f t="shared" si="1046"/>
        <v>Q2</v>
      </c>
      <c r="J11155" t="str">
        <f t="shared" si="1047"/>
        <v>May</v>
      </c>
      <c r="K11155">
        <f t="shared" si="1048"/>
        <v>2024</v>
      </c>
      <c r="L11155">
        <f t="shared" si="1049"/>
        <v>20</v>
      </c>
      <c r="M11155" t="s">
        <v>11666</v>
      </c>
      <c r="N11155">
        <v>6038</v>
      </c>
    </row>
    <row r="11156" spans="1:14" x14ac:dyDescent="0.25">
      <c r="A11156">
        <v>20021293</v>
      </c>
      <c r="B11156" t="s">
        <v>19486</v>
      </c>
      <c r="C11156">
        <v>3535002</v>
      </c>
      <c r="D11156" t="s">
        <v>19478</v>
      </c>
      <c r="E11156" t="s">
        <v>9</v>
      </c>
      <c r="F11156" s="3">
        <f t="shared" si="1044"/>
        <v>45417.897824074076</v>
      </c>
      <c r="G11156" t="str">
        <f t="shared" si="1045"/>
        <v>Night</v>
      </c>
      <c r="H11156">
        <v>1</v>
      </c>
      <c r="I11156" t="str">
        <f t="shared" si="1046"/>
        <v>Q2</v>
      </c>
      <c r="J11156" t="str">
        <f t="shared" si="1047"/>
        <v>May</v>
      </c>
      <c r="K11156">
        <f t="shared" si="1048"/>
        <v>2024</v>
      </c>
      <c r="L11156">
        <f t="shared" si="1049"/>
        <v>21</v>
      </c>
      <c r="M11156" t="s">
        <v>11667</v>
      </c>
      <c r="N11156">
        <v>32030</v>
      </c>
    </row>
    <row r="11157" spans="1:14" x14ac:dyDescent="0.25">
      <c r="A11157">
        <v>20021294</v>
      </c>
      <c r="B11157" t="s">
        <v>19486</v>
      </c>
      <c r="C11157">
        <v>3492902</v>
      </c>
      <c r="D11157" t="s">
        <v>19478</v>
      </c>
      <c r="E11157" t="s">
        <v>9</v>
      </c>
      <c r="F11157" s="3">
        <f t="shared" si="1044"/>
        <v>45417.903321759259</v>
      </c>
      <c r="G11157" t="str">
        <f t="shared" si="1045"/>
        <v>Night</v>
      </c>
      <c r="H11157">
        <v>1</v>
      </c>
      <c r="I11157" t="str">
        <f t="shared" si="1046"/>
        <v>Q2</v>
      </c>
      <c r="J11157" t="str">
        <f t="shared" si="1047"/>
        <v>May</v>
      </c>
      <c r="K11157">
        <f t="shared" si="1048"/>
        <v>2024</v>
      </c>
      <c r="L11157">
        <f t="shared" si="1049"/>
        <v>21</v>
      </c>
      <c r="M11157" t="s">
        <v>11668</v>
      </c>
      <c r="N11157">
        <v>5140</v>
      </c>
    </row>
    <row r="11158" spans="1:14" x14ac:dyDescent="0.25">
      <c r="A11158">
        <v>20021295</v>
      </c>
      <c r="B11158" t="s">
        <v>19486</v>
      </c>
      <c r="C11158">
        <v>3243400</v>
      </c>
      <c r="D11158" t="s">
        <v>19478</v>
      </c>
      <c r="E11158" t="s">
        <v>9</v>
      </c>
      <c r="F11158" s="3">
        <f t="shared" si="1044"/>
        <v>45418.208495370367</v>
      </c>
      <c r="G11158" t="str">
        <f t="shared" si="1045"/>
        <v>Night</v>
      </c>
      <c r="H11158">
        <v>1</v>
      </c>
      <c r="I11158" t="str">
        <f t="shared" si="1046"/>
        <v>Q2</v>
      </c>
      <c r="J11158" t="str">
        <f t="shared" si="1047"/>
        <v>May</v>
      </c>
      <c r="K11158">
        <f t="shared" si="1048"/>
        <v>2024</v>
      </c>
      <c r="L11158">
        <f t="shared" si="1049"/>
        <v>5</v>
      </c>
      <c r="M11158" t="s">
        <v>11669</v>
      </c>
      <c r="N11158">
        <v>3722</v>
      </c>
    </row>
    <row r="11159" spans="1:14" x14ac:dyDescent="0.25">
      <c r="A11159">
        <v>20021296</v>
      </c>
      <c r="B11159" t="s">
        <v>19486</v>
      </c>
      <c r="C11159" t="s">
        <v>510</v>
      </c>
      <c r="D11159" t="s">
        <v>19478</v>
      </c>
      <c r="E11159" t="s">
        <v>9</v>
      </c>
      <c r="F11159" s="3">
        <f t="shared" si="1044"/>
        <v>45418.213194444441</v>
      </c>
      <c r="G11159" t="str">
        <f t="shared" si="1045"/>
        <v>Night</v>
      </c>
      <c r="H11159">
        <v>1</v>
      </c>
      <c r="I11159" t="str">
        <f t="shared" si="1046"/>
        <v>Q2</v>
      </c>
      <c r="J11159" t="str">
        <f t="shared" si="1047"/>
        <v>May</v>
      </c>
      <c r="K11159">
        <f t="shared" si="1048"/>
        <v>2024</v>
      </c>
      <c r="L11159">
        <f t="shared" si="1049"/>
        <v>5</v>
      </c>
      <c r="M11159" t="s">
        <v>11670</v>
      </c>
      <c r="N11159">
        <v>25057</v>
      </c>
    </row>
    <row r="11160" spans="1:14" x14ac:dyDescent="0.25">
      <c r="A11160">
        <v>20021297</v>
      </c>
      <c r="B11160" t="s">
        <v>19486</v>
      </c>
      <c r="C11160">
        <v>3379200</v>
      </c>
      <c r="D11160" t="s">
        <v>19478</v>
      </c>
      <c r="E11160" t="s">
        <v>9</v>
      </c>
      <c r="F11160" s="3">
        <f t="shared" si="1044"/>
        <v>45418.2190625</v>
      </c>
      <c r="G11160" t="str">
        <f t="shared" si="1045"/>
        <v>Night</v>
      </c>
      <c r="H11160">
        <v>1</v>
      </c>
      <c r="I11160" t="str">
        <f t="shared" si="1046"/>
        <v>Q2</v>
      </c>
      <c r="J11160" t="str">
        <f t="shared" si="1047"/>
        <v>May</v>
      </c>
      <c r="K11160">
        <f t="shared" si="1048"/>
        <v>2024</v>
      </c>
      <c r="L11160">
        <f t="shared" si="1049"/>
        <v>5</v>
      </c>
      <c r="M11160" t="s">
        <v>11671</v>
      </c>
      <c r="N11160">
        <v>30025</v>
      </c>
    </row>
    <row r="11161" spans="1:14" x14ac:dyDescent="0.25">
      <c r="A11161">
        <v>20021298</v>
      </c>
      <c r="B11161" t="s">
        <v>19486</v>
      </c>
      <c r="C11161">
        <v>3542000</v>
      </c>
      <c r="D11161" t="s">
        <v>19129</v>
      </c>
      <c r="E11161" t="s">
        <v>9</v>
      </c>
      <c r="F11161" s="3">
        <f t="shared" si="1044"/>
        <v>45418.293912037036</v>
      </c>
      <c r="G11161" t="str">
        <f t="shared" si="1045"/>
        <v>Day</v>
      </c>
      <c r="H11161">
        <v>1</v>
      </c>
      <c r="I11161" t="str">
        <f t="shared" si="1046"/>
        <v>Q2</v>
      </c>
      <c r="J11161" t="str">
        <f t="shared" si="1047"/>
        <v>May</v>
      </c>
      <c r="K11161">
        <f t="shared" si="1048"/>
        <v>2024</v>
      </c>
      <c r="L11161">
        <f t="shared" si="1049"/>
        <v>7</v>
      </c>
      <c r="M11161" t="s">
        <v>11672</v>
      </c>
      <c r="N11161">
        <v>19899</v>
      </c>
    </row>
    <row r="11162" spans="1:14" x14ac:dyDescent="0.25">
      <c r="A11162">
        <v>20021299</v>
      </c>
      <c r="B11162" t="s">
        <v>19486</v>
      </c>
      <c r="C11162">
        <v>3530100</v>
      </c>
      <c r="D11162" t="s">
        <v>19478</v>
      </c>
      <c r="E11162" t="s">
        <v>9</v>
      </c>
      <c r="F11162" s="3">
        <f t="shared" si="1044"/>
        <v>45418.296331018515</v>
      </c>
      <c r="G11162" t="str">
        <f t="shared" si="1045"/>
        <v>Day</v>
      </c>
      <c r="H11162">
        <v>1</v>
      </c>
      <c r="I11162" t="str">
        <f t="shared" si="1046"/>
        <v>Q2</v>
      </c>
      <c r="J11162" t="str">
        <f t="shared" si="1047"/>
        <v>May</v>
      </c>
      <c r="K11162">
        <f t="shared" si="1048"/>
        <v>2024</v>
      </c>
      <c r="L11162">
        <f t="shared" si="1049"/>
        <v>7</v>
      </c>
      <c r="M11162" t="s">
        <v>11673</v>
      </c>
      <c r="N11162">
        <v>28631</v>
      </c>
    </row>
    <row r="11163" spans="1:14" x14ac:dyDescent="0.25">
      <c r="A11163">
        <v>20021300</v>
      </c>
      <c r="B11163" t="s">
        <v>19486</v>
      </c>
      <c r="C11163">
        <v>3394900</v>
      </c>
      <c r="D11163" t="s">
        <v>19478</v>
      </c>
      <c r="E11163" t="s">
        <v>9</v>
      </c>
      <c r="F11163" s="3">
        <f t="shared" si="1044"/>
        <v>45418.302106481482</v>
      </c>
      <c r="G11163" t="str">
        <f t="shared" si="1045"/>
        <v>Day</v>
      </c>
      <c r="H11163">
        <v>1</v>
      </c>
      <c r="I11163" t="str">
        <f t="shared" si="1046"/>
        <v>Q2</v>
      </c>
      <c r="J11163" t="str">
        <f t="shared" si="1047"/>
        <v>May</v>
      </c>
      <c r="K11163">
        <f t="shared" si="1048"/>
        <v>2024</v>
      </c>
      <c r="L11163">
        <f t="shared" si="1049"/>
        <v>7</v>
      </c>
      <c r="M11163" t="s">
        <v>11674</v>
      </c>
      <c r="N11163">
        <v>23600</v>
      </c>
    </row>
    <row r="11164" spans="1:14" x14ac:dyDescent="0.25">
      <c r="A11164">
        <v>20021302</v>
      </c>
      <c r="B11164" t="s">
        <v>19486</v>
      </c>
      <c r="C11164">
        <v>3516400</v>
      </c>
      <c r="D11164" t="s">
        <v>19478</v>
      </c>
      <c r="E11164" t="s">
        <v>9</v>
      </c>
      <c r="F11164" s="3">
        <f t="shared" si="1044"/>
        <v>45418.312152777777</v>
      </c>
      <c r="G11164" t="str">
        <f t="shared" si="1045"/>
        <v>Day</v>
      </c>
      <c r="H11164">
        <v>1</v>
      </c>
      <c r="I11164" t="str">
        <f t="shared" si="1046"/>
        <v>Q2</v>
      </c>
      <c r="J11164" t="str">
        <f t="shared" si="1047"/>
        <v>May</v>
      </c>
      <c r="K11164">
        <f t="shared" si="1048"/>
        <v>2024</v>
      </c>
      <c r="L11164">
        <f t="shared" si="1049"/>
        <v>7</v>
      </c>
      <c r="M11164" t="s">
        <v>11675</v>
      </c>
      <c r="N11164">
        <v>4036</v>
      </c>
    </row>
    <row r="11165" spans="1:14" x14ac:dyDescent="0.25">
      <c r="A11165">
        <v>20021303</v>
      </c>
      <c r="B11165" t="s">
        <v>19486</v>
      </c>
      <c r="C11165">
        <v>3542000</v>
      </c>
      <c r="D11165" t="s">
        <v>19478</v>
      </c>
      <c r="E11165" t="s">
        <v>9</v>
      </c>
      <c r="F11165" s="3">
        <f t="shared" si="1044"/>
        <v>45418.31322916667</v>
      </c>
      <c r="G11165" t="str">
        <f t="shared" si="1045"/>
        <v>Day</v>
      </c>
      <c r="H11165">
        <v>1</v>
      </c>
      <c r="I11165" t="str">
        <f t="shared" si="1046"/>
        <v>Q2</v>
      </c>
      <c r="J11165" t="str">
        <f t="shared" si="1047"/>
        <v>May</v>
      </c>
      <c r="K11165">
        <f t="shared" si="1048"/>
        <v>2024</v>
      </c>
      <c r="L11165">
        <f t="shared" si="1049"/>
        <v>7</v>
      </c>
      <c r="M11165" t="s">
        <v>11676</v>
      </c>
      <c r="N11165">
        <v>35000</v>
      </c>
    </row>
    <row r="11166" spans="1:14" x14ac:dyDescent="0.25">
      <c r="A11166">
        <v>20021304</v>
      </c>
      <c r="B11166" t="s">
        <v>19486</v>
      </c>
      <c r="C11166">
        <v>3417401</v>
      </c>
      <c r="D11166" t="s">
        <v>19478</v>
      </c>
      <c r="E11166" t="s">
        <v>9</v>
      </c>
      <c r="F11166" s="3">
        <f t="shared" si="1044"/>
        <v>45418.313969907409</v>
      </c>
      <c r="G11166" t="str">
        <f t="shared" si="1045"/>
        <v>Day</v>
      </c>
      <c r="H11166">
        <v>1</v>
      </c>
      <c r="I11166" t="str">
        <f t="shared" si="1046"/>
        <v>Q2</v>
      </c>
      <c r="J11166" t="str">
        <f t="shared" si="1047"/>
        <v>May</v>
      </c>
      <c r="K11166">
        <f t="shared" si="1048"/>
        <v>2024</v>
      </c>
      <c r="L11166">
        <f t="shared" si="1049"/>
        <v>7</v>
      </c>
      <c r="M11166" t="s">
        <v>11677</v>
      </c>
      <c r="N11166">
        <v>19144</v>
      </c>
    </row>
    <row r="11167" spans="1:14" x14ac:dyDescent="0.25">
      <c r="A11167">
        <v>20021305</v>
      </c>
      <c r="B11167" t="s">
        <v>19486</v>
      </c>
      <c r="C11167">
        <v>3570900</v>
      </c>
      <c r="D11167" t="s">
        <v>19479</v>
      </c>
      <c r="E11167" t="s">
        <v>9</v>
      </c>
      <c r="F11167" s="3">
        <f t="shared" si="1044"/>
        <v>45418.317916666667</v>
      </c>
      <c r="G11167" t="str">
        <f t="shared" si="1045"/>
        <v>Day</v>
      </c>
      <c r="H11167">
        <v>1</v>
      </c>
      <c r="I11167" t="str">
        <f t="shared" si="1046"/>
        <v>Q2</v>
      </c>
      <c r="J11167" t="str">
        <f t="shared" si="1047"/>
        <v>May</v>
      </c>
      <c r="K11167">
        <f t="shared" si="1048"/>
        <v>2024</v>
      </c>
      <c r="L11167">
        <f t="shared" si="1049"/>
        <v>7</v>
      </c>
      <c r="M11167" t="s">
        <v>11678</v>
      </c>
      <c r="N11167">
        <v>49303</v>
      </c>
    </row>
    <row r="11168" spans="1:14" x14ac:dyDescent="0.25">
      <c r="A11168">
        <v>20021306</v>
      </c>
      <c r="B11168" t="s">
        <v>19486</v>
      </c>
      <c r="C11168">
        <v>3229200</v>
      </c>
      <c r="D11168" t="s">
        <v>19478</v>
      </c>
      <c r="E11168" t="s">
        <v>9</v>
      </c>
      <c r="F11168" s="3">
        <f t="shared" si="1044"/>
        <v>45418.323877314811</v>
      </c>
      <c r="G11168" t="str">
        <f t="shared" si="1045"/>
        <v>Day</v>
      </c>
      <c r="H11168">
        <v>1</v>
      </c>
      <c r="I11168" t="str">
        <f t="shared" si="1046"/>
        <v>Q2</v>
      </c>
      <c r="J11168" t="str">
        <f t="shared" si="1047"/>
        <v>May</v>
      </c>
      <c r="K11168">
        <f t="shared" si="1048"/>
        <v>2024</v>
      </c>
      <c r="L11168">
        <f t="shared" si="1049"/>
        <v>7</v>
      </c>
      <c r="M11168" t="s">
        <v>11679</v>
      </c>
      <c r="N11168">
        <v>22243</v>
      </c>
    </row>
    <row r="11169" spans="1:14" x14ac:dyDescent="0.25">
      <c r="A11169">
        <v>20021307</v>
      </c>
      <c r="B11169" t="s">
        <v>19474</v>
      </c>
      <c r="C11169">
        <v>3387800</v>
      </c>
      <c r="D11169" t="s">
        <v>19479</v>
      </c>
      <c r="E11169" t="s">
        <v>9</v>
      </c>
      <c r="F11169" s="3">
        <f t="shared" si="1044"/>
        <v>45418.323969907404</v>
      </c>
      <c r="G11169" t="str">
        <f t="shared" si="1045"/>
        <v>Day</v>
      </c>
      <c r="H11169">
        <v>1</v>
      </c>
      <c r="I11169" t="str">
        <f t="shared" si="1046"/>
        <v>Q2</v>
      </c>
      <c r="J11169" t="str">
        <f t="shared" si="1047"/>
        <v>May</v>
      </c>
      <c r="K11169">
        <f t="shared" si="1048"/>
        <v>2024</v>
      </c>
      <c r="L11169">
        <f t="shared" si="1049"/>
        <v>7</v>
      </c>
      <c r="M11169" t="s">
        <v>11680</v>
      </c>
      <c r="N11169">
        <v>33574</v>
      </c>
    </row>
    <row r="11170" spans="1:14" x14ac:dyDescent="0.25">
      <c r="A11170">
        <v>20021308</v>
      </c>
      <c r="B11170" t="s">
        <v>19474</v>
      </c>
      <c r="C11170">
        <v>3282300</v>
      </c>
      <c r="D11170" t="s">
        <v>19129</v>
      </c>
      <c r="E11170" t="s">
        <v>9</v>
      </c>
      <c r="F11170" s="3">
        <f t="shared" si="1044"/>
        <v>45418.334965277776</v>
      </c>
      <c r="G11170" t="str">
        <f t="shared" si="1045"/>
        <v>Day</v>
      </c>
      <c r="H11170">
        <v>1</v>
      </c>
      <c r="I11170" t="str">
        <f t="shared" si="1046"/>
        <v>Q2</v>
      </c>
      <c r="J11170" t="str">
        <f t="shared" si="1047"/>
        <v>May</v>
      </c>
      <c r="K11170">
        <f t="shared" si="1048"/>
        <v>2024</v>
      </c>
      <c r="L11170">
        <f t="shared" si="1049"/>
        <v>8</v>
      </c>
      <c r="M11170" t="s">
        <v>11681</v>
      </c>
      <c r="N11170">
        <v>115000</v>
      </c>
    </row>
    <row r="11171" spans="1:14" x14ac:dyDescent="0.25">
      <c r="A11171">
        <v>20021309</v>
      </c>
      <c r="B11171" t="s">
        <v>19486</v>
      </c>
      <c r="C11171">
        <v>3558704</v>
      </c>
      <c r="D11171" t="s">
        <v>19126</v>
      </c>
      <c r="E11171" t="s">
        <v>9</v>
      </c>
      <c r="F11171" s="3">
        <f t="shared" si="1044"/>
        <v>45418.33797453704</v>
      </c>
      <c r="G11171" t="str">
        <f t="shared" si="1045"/>
        <v>Day</v>
      </c>
      <c r="H11171">
        <v>1</v>
      </c>
      <c r="I11171" t="str">
        <f t="shared" si="1046"/>
        <v>Q2</v>
      </c>
      <c r="J11171" t="str">
        <f t="shared" si="1047"/>
        <v>May</v>
      </c>
      <c r="K11171">
        <f t="shared" si="1048"/>
        <v>2024</v>
      </c>
      <c r="L11171">
        <f t="shared" si="1049"/>
        <v>8</v>
      </c>
      <c r="M11171" t="s">
        <v>11682</v>
      </c>
      <c r="N11171">
        <v>9714</v>
      </c>
    </row>
    <row r="11172" spans="1:14" x14ac:dyDescent="0.25">
      <c r="A11172">
        <v>20021310</v>
      </c>
      <c r="B11172" t="s">
        <v>19486</v>
      </c>
      <c r="C11172">
        <v>3376300</v>
      </c>
      <c r="D11172" t="s">
        <v>19478</v>
      </c>
      <c r="E11172" t="s">
        <v>9</v>
      </c>
      <c r="F11172" s="3">
        <f t="shared" si="1044"/>
        <v>45418.342847222222</v>
      </c>
      <c r="G11172" t="str">
        <f t="shared" si="1045"/>
        <v>Day</v>
      </c>
      <c r="H11172">
        <v>1</v>
      </c>
      <c r="I11172" t="str">
        <f t="shared" si="1046"/>
        <v>Q2</v>
      </c>
      <c r="J11172" t="str">
        <f t="shared" si="1047"/>
        <v>May</v>
      </c>
      <c r="K11172">
        <f t="shared" si="1048"/>
        <v>2024</v>
      </c>
      <c r="L11172">
        <f t="shared" si="1049"/>
        <v>8</v>
      </c>
      <c r="M11172" t="s">
        <v>11683</v>
      </c>
      <c r="N11172">
        <v>0</v>
      </c>
    </row>
    <row r="11173" spans="1:14" x14ac:dyDescent="0.25">
      <c r="A11173">
        <v>20021311</v>
      </c>
      <c r="B11173" t="s">
        <v>19486</v>
      </c>
      <c r="C11173">
        <v>3558700</v>
      </c>
      <c r="D11173" t="s">
        <v>19479</v>
      </c>
      <c r="E11173" t="s">
        <v>9</v>
      </c>
      <c r="F11173" s="3">
        <f t="shared" si="1044"/>
        <v>45418.348576388889</v>
      </c>
      <c r="G11173" t="str">
        <f t="shared" si="1045"/>
        <v>Day</v>
      </c>
      <c r="H11173">
        <v>1</v>
      </c>
      <c r="I11173" t="str">
        <f t="shared" si="1046"/>
        <v>Q2</v>
      </c>
      <c r="J11173" t="str">
        <f t="shared" si="1047"/>
        <v>May</v>
      </c>
      <c r="K11173">
        <f t="shared" si="1048"/>
        <v>2024</v>
      </c>
      <c r="L11173">
        <f t="shared" si="1049"/>
        <v>8</v>
      </c>
      <c r="M11173" t="s">
        <v>11684</v>
      </c>
      <c r="N11173">
        <v>29499</v>
      </c>
    </row>
    <row r="11174" spans="1:14" x14ac:dyDescent="0.25">
      <c r="A11174">
        <v>20021312</v>
      </c>
      <c r="B11174" t="s">
        <v>19486</v>
      </c>
      <c r="C11174">
        <v>3394000</v>
      </c>
      <c r="D11174" t="s">
        <v>19478</v>
      </c>
      <c r="E11174" t="s">
        <v>9</v>
      </c>
      <c r="F11174" s="3">
        <f t="shared" si="1044"/>
        <v>45418.361481481479</v>
      </c>
      <c r="G11174" t="str">
        <f t="shared" si="1045"/>
        <v>Day</v>
      </c>
      <c r="H11174">
        <v>1</v>
      </c>
      <c r="I11174" t="str">
        <f t="shared" si="1046"/>
        <v>Q2</v>
      </c>
      <c r="J11174" t="str">
        <f t="shared" si="1047"/>
        <v>May</v>
      </c>
      <c r="K11174">
        <f t="shared" si="1048"/>
        <v>2024</v>
      </c>
      <c r="L11174">
        <f t="shared" si="1049"/>
        <v>8</v>
      </c>
      <c r="M11174" t="s">
        <v>11685</v>
      </c>
      <c r="N11174">
        <v>10338</v>
      </c>
    </row>
    <row r="11175" spans="1:14" x14ac:dyDescent="0.25">
      <c r="A11175">
        <v>20021313</v>
      </c>
      <c r="B11175" t="s">
        <v>19474</v>
      </c>
      <c r="C11175" t="s">
        <v>228</v>
      </c>
      <c r="D11175" t="s">
        <v>19128</v>
      </c>
      <c r="E11175" t="s">
        <v>9</v>
      </c>
      <c r="F11175" s="3">
        <f t="shared" si="1044"/>
        <v>45418.364444444444</v>
      </c>
      <c r="G11175" t="str">
        <f t="shared" si="1045"/>
        <v>Day</v>
      </c>
      <c r="H11175">
        <v>1</v>
      </c>
      <c r="I11175" t="str">
        <f t="shared" si="1046"/>
        <v>Q2</v>
      </c>
      <c r="J11175" t="str">
        <f t="shared" si="1047"/>
        <v>May</v>
      </c>
      <c r="K11175">
        <f t="shared" si="1048"/>
        <v>2024</v>
      </c>
      <c r="L11175">
        <f t="shared" si="1049"/>
        <v>8</v>
      </c>
      <c r="M11175" t="s">
        <v>11686</v>
      </c>
      <c r="N11175">
        <v>18066</v>
      </c>
    </row>
    <row r="11176" spans="1:14" x14ac:dyDescent="0.25">
      <c r="A11176">
        <v>20021314</v>
      </c>
      <c r="B11176" t="s">
        <v>19486</v>
      </c>
      <c r="C11176">
        <v>3519500</v>
      </c>
      <c r="D11176" t="s">
        <v>19478</v>
      </c>
      <c r="E11176" t="s">
        <v>9</v>
      </c>
      <c r="F11176" s="3">
        <f t="shared" si="1044"/>
        <v>45418.367835648147</v>
      </c>
      <c r="G11176" t="str">
        <f t="shared" si="1045"/>
        <v>Day</v>
      </c>
      <c r="H11176">
        <v>1</v>
      </c>
      <c r="I11176" t="str">
        <f t="shared" si="1046"/>
        <v>Q2</v>
      </c>
      <c r="J11176" t="str">
        <f t="shared" si="1047"/>
        <v>May</v>
      </c>
      <c r="K11176">
        <f t="shared" si="1048"/>
        <v>2024</v>
      </c>
      <c r="L11176">
        <f t="shared" si="1049"/>
        <v>8</v>
      </c>
      <c r="M11176" t="s">
        <v>11687</v>
      </c>
      <c r="N11176">
        <v>671</v>
      </c>
    </row>
    <row r="11177" spans="1:14" x14ac:dyDescent="0.25">
      <c r="A11177">
        <v>20021315</v>
      </c>
      <c r="B11177" t="s">
        <v>19486</v>
      </c>
      <c r="C11177">
        <v>3540200</v>
      </c>
      <c r="D11177" t="s">
        <v>19128</v>
      </c>
      <c r="E11177" t="s">
        <v>9</v>
      </c>
      <c r="F11177" s="3">
        <f t="shared" si="1044"/>
        <v>45418.373078703706</v>
      </c>
      <c r="G11177" t="str">
        <f t="shared" si="1045"/>
        <v>Day</v>
      </c>
      <c r="H11177">
        <v>1</v>
      </c>
      <c r="I11177" t="str">
        <f t="shared" si="1046"/>
        <v>Q2</v>
      </c>
      <c r="J11177" t="str">
        <f t="shared" si="1047"/>
        <v>May</v>
      </c>
      <c r="K11177">
        <f t="shared" si="1048"/>
        <v>2024</v>
      </c>
      <c r="L11177">
        <f t="shared" si="1049"/>
        <v>8</v>
      </c>
      <c r="M11177" t="s">
        <v>11688</v>
      </c>
      <c r="N11177">
        <v>87341</v>
      </c>
    </row>
    <row r="11178" spans="1:14" x14ac:dyDescent="0.25">
      <c r="A11178">
        <v>20021316</v>
      </c>
      <c r="B11178" t="s">
        <v>19486</v>
      </c>
      <c r="C11178">
        <v>3382201</v>
      </c>
      <c r="D11178" t="s">
        <v>19478</v>
      </c>
      <c r="E11178" t="s">
        <v>9</v>
      </c>
      <c r="F11178" s="3">
        <f t="shared" si="1044"/>
        <v>45418.384942129633</v>
      </c>
      <c r="G11178" t="str">
        <f t="shared" si="1045"/>
        <v>Day</v>
      </c>
      <c r="H11178">
        <v>1</v>
      </c>
      <c r="I11178" t="str">
        <f t="shared" si="1046"/>
        <v>Q2</v>
      </c>
      <c r="J11178" t="str">
        <f t="shared" si="1047"/>
        <v>May</v>
      </c>
      <c r="K11178">
        <f t="shared" si="1048"/>
        <v>2024</v>
      </c>
      <c r="L11178">
        <f t="shared" si="1049"/>
        <v>9</v>
      </c>
      <c r="M11178" t="s">
        <v>11689</v>
      </c>
      <c r="N11178">
        <v>38632</v>
      </c>
    </row>
    <row r="11179" spans="1:14" x14ac:dyDescent="0.25">
      <c r="A11179">
        <v>20021317</v>
      </c>
      <c r="B11179" t="s">
        <v>19486</v>
      </c>
      <c r="C11179">
        <v>3388400</v>
      </c>
      <c r="D11179" t="s">
        <v>19478</v>
      </c>
      <c r="E11179" t="s">
        <v>9</v>
      </c>
      <c r="F11179" s="3">
        <f t="shared" si="1044"/>
        <v>45418.389386574076</v>
      </c>
      <c r="G11179" t="str">
        <f t="shared" si="1045"/>
        <v>Day</v>
      </c>
      <c r="H11179">
        <v>1</v>
      </c>
      <c r="I11179" t="str">
        <f t="shared" si="1046"/>
        <v>Q2</v>
      </c>
      <c r="J11179" t="str">
        <f t="shared" si="1047"/>
        <v>May</v>
      </c>
      <c r="K11179">
        <f t="shared" si="1048"/>
        <v>2024</v>
      </c>
      <c r="L11179">
        <f t="shared" si="1049"/>
        <v>9</v>
      </c>
      <c r="M11179" t="s">
        <v>11690</v>
      </c>
      <c r="N11179">
        <v>7763</v>
      </c>
    </row>
    <row r="11180" spans="1:14" x14ac:dyDescent="0.25">
      <c r="A11180">
        <v>20021318</v>
      </c>
      <c r="B11180" t="s">
        <v>19486</v>
      </c>
      <c r="C11180">
        <v>3577000</v>
      </c>
      <c r="D11180" t="s">
        <v>19478</v>
      </c>
      <c r="E11180" t="s">
        <v>9</v>
      </c>
      <c r="F11180" s="3">
        <f t="shared" si="1044"/>
        <v>45418.390868055554</v>
      </c>
      <c r="G11180" t="str">
        <f t="shared" si="1045"/>
        <v>Day</v>
      </c>
      <c r="H11180">
        <v>1</v>
      </c>
      <c r="I11180" t="str">
        <f t="shared" si="1046"/>
        <v>Q2</v>
      </c>
      <c r="J11180" t="str">
        <f t="shared" si="1047"/>
        <v>May</v>
      </c>
      <c r="K11180">
        <f t="shared" si="1048"/>
        <v>2024</v>
      </c>
      <c r="L11180">
        <f t="shared" si="1049"/>
        <v>9</v>
      </c>
      <c r="M11180" t="s">
        <v>11691</v>
      </c>
      <c r="N11180">
        <v>29933</v>
      </c>
    </row>
    <row r="11181" spans="1:14" x14ac:dyDescent="0.25">
      <c r="A11181">
        <v>20021319</v>
      </c>
      <c r="B11181" t="s">
        <v>19486</v>
      </c>
      <c r="C11181">
        <v>3393800</v>
      </c>
      <c r="D11181" t="s">
        <v>19479</v>
      </c>
      <c r="E11181" t="s">
        <v>9</v>
      </c>
      <c r="F11181" s="3">
        <f t="shared" si="1044"/>
        <v>45418.405636574076</v>
      </c>
      <c r="G11181" t="str">
        <f t="shared" si="1045"/>
        <v>Day</v>
      </c>
      <c r="H11181">
        <v>1</v>
      </c>
      <c r="I11181" t="str">
        <f t="shared" si="1046"/>
        <v>Q2</v>
      </c>
      <c r="J11181" t="str">
        <f t="shared" si="1047"/>
        <v>May</v>
      </c>
      <c r="K11181">
        <f t="shared" si="1048"/>
        <v>2024</v>
      </c>
      <c r="L11181">
        <f t="shared" si="1049"/>
        <v>9</v>
      </c>
      <c r="M11181" t="s">
        <v>11692</v>
      </c>
      <c r="N11181">
        <v>166507</v>
      </c>
    </row>
    <row r="11182" spans="1:14" x14ac:dyDescent="0.25">
      <c r="A11182">
        <v>20021320</v>
      </c>
      <c r="B11182" t="s">
        <v>19486</v>
      </c>
      <c r="C11182">
        <v>3417401</v>
      </c>
      <c r="D11182" t="s">
        <v>19478</v>
      </c>
      <c r="E11182" t="s">
        <v>9</v>
      </c>
      <c r="F11182" s="3">
        <f t="shared" si="1044"/>
        <v>45418.406388888892</v>
      </c>
      <c r="G11182" t="str">
        <f t="shared" si="1045"/>
        <v>Day</v>
      </c>
      <c r="H11182">
        <v>1</v>
      </c>
      <c r="I11182" t="str">
        <f t="shared" si="1046"/>
        <v>Q2</v>
      </c>
      <c r="J11182" t="str">
        <f t="shared" si="1047"/>
        <v>May</v>
      </c>
      <c r="K11182">
        <f t="shared" si="1048"/>
        <v>2024</v>
      </c>
      <c r="L11182">
        <f t="shared" si="1049"/>
        <v>9</v>
      </c>
      <c r="M11182" t="s">
        <v>11693</v>
      </c>
      <c r="N11182">
        <v>18654</v>
      </c>
    </row>
    <row r="11183" spans="1:14" x14ac:dyDescent="0.25">
      <c r="A11183">
        <v>20021321</v>
      </c>
      <c r="B11183" t="s">
        <v>19486</v>
      </c>
      <c r="C11183">
        <v>3505901</v>
      </c>
      <c r="D11183" t="s">
        <v>19128</v>
      </c>
      <c r="E11183" t="s">
        <v>9</v>
      </c>
      <c r="F11183" s="3">
        <f t="shared" si="1044"/>
        <v>45418.406550925924</v>
      </c>
      <c r="G11183" t="str">
        <f t="shared" si="1045"/>
        <v>Day</v>
      </c>
      <c r="H11183">
        <v>1</v>
      </c>
      <c r="I11183" t="str">
        <f t="shared" si="1046"/>
        <v>Q2</v>
      </c>
      <c r="J11183" t="str">
        <f t="shared" si="1047"/>
        <v>May</v>
      </c>
      <c r="K11183">
        <f t="shared" si="1048"/>
        <v>2024</v>
      </c>
      <c r="L11183">
        <f t="shared" si="1049"/>
        <v>9</v>
      </c>
      <c r="M11183" t="s">
        <v>11694</v>
      </c>
      <c r="N11183">
        <v>45022</v>
      </c>
    </row>
    <row r="11184" spans="1:14" x14ac:dyDescent="0.25">
      <c r="A11184">
        <v>20021322</v>
      </c>
      <c r="B11184" t="s">
        <v>19486</v>
      </c>
      <c r="C11184">
        <v>3318800</v>
      </c>
      <c r="D11184" t="s">
        <v>19129</v>
      </c>
      <c r="E11184" t="s">
        <v>9</v>
      </c>
      <c r="F11184" s="3">
        <f t="shared" si="1044"/>
        <v>45418.412233796298</v>
      </c>
      <c r="G11184" t="str">
        <f t="shared" si="1045"/>
        <v>Day</v>
      </c>
      <c r="H11184">
        <v>1</v>
      </c>
      <c r="I11184" t="str">
        <f t="shared" si="1046"/>
        <v>Q2</v>
      </c>
      <c r="J11184" t="str">
        <f t="shared" si="1047"/>
        <v>May</v>
      </c>
      <c r="K11184">
        <f t="shared" si="1048"/>
        <v>2024</v>
      </c>
      <c r="L11184">
        <f t="shared" si="1049"/>
        <v>9</v>
      </c>
      <c r="M11184" t="s">
        <v>11695</v>
      </c>
      <c r="N11184">
        <v>3653</v>
      </c>
    </row>
    <row r="11185" spans="1:14" x14ac:dyDescent="0.25">
      <c r="A11185">
        <v>20021323</v>
      </c>
      <c r="B11185" t="s">
        <v>19486</v>
      </c>
      <c r="C11185" t="s">
        <v>312</v>
      </c>
      <c r="D11185" t="s">
        <v>19126</v>
      </c>
      <c r="E11185" t="s">
        <v>9</v>
      </c>
      <c r="F11185" s="3">
        <f t="shared" si="1044"/>
        <v>45418.415266203701</v>
      </c>
      <c r="G11185" t="str">
        <f t="shared" si="1045"/>
        <v>Day</v>
      </c>
      <c r="H11185">
        <v>1</v>
      </c>
      <c r="I11185" t="str">
        <f t="shared" si="1046"/>
        <v>Q2</v>
      </c>
      <c r="J11185" t="str">
        <f t="shared" si="1047"/>
        <v>May</v>
      </c>
      <c r="K11185">
        <f t="shared" si="1048"/>
        <v>2024</v>
      </c>
      <c r="L11185">
        <f t="shared" si="1049"/>
        <v>9</v>
      </c>
      <c r="M11185" t="s">
        <v>11696</v>
      </c>
      <c r="N11185">
        <v>22234</v>
      </c>
    </row>
    <row r="11186" spans="1:14" x14ac:dyDescent="0.25">
      <c r="A11186">
        <v>20021324</v>
      </c>
      <c r="B11186" t="s">
        <v>19486</v>
      </c>
      <c r="C11186">
        <v>3529101</v>
      </c>
      <c r="D11186" t="s">
        <v>19478</v>
      </c>
      <c r="E11186" t="s">
        <v>9</v>
      </c>
      <c r="F11186" s="3">
        <f t="shared" si="1044"/>
        <v>45418.420532407406</v>
      </c>
      <c r="G11186" t="str">
        <f t="shared" si="1045"/>
        <v>Day</v>
      </c>
      <c r="H11186">
        <v>1</v>
      </c>
      <c r="I11186" t="str">
        <f t="shared" si="1046"/>
        <v>Q2</v>
      </c>
      <c r="J11186" t="str">
        <f t="shared" si="1047"/>
        <v>May</v>
      </c>
      <c r="K11186">
        <f t="shared" si="1048"/>
        <v>2024</v>
      </c>
      <c r="L11186">
        <f t="shared" si="1049"/>
        <v>10</v>
      </c>
      <c r="M11186" t="s">
        <v>11697</v>
      </c>
      <c r="N11186">
        <v>2243</v>
      </c>
    </row>
    <row r="11187" spans="1:14" x14ac:dyDescent="0.25">
      <c r="A11187">
        <v>20021325</v>
      </c>
      <c r="B11187" t="s">
        <v>19474</v>
      </c>
      <c r="C11187">
        <v>3509800</v>
      </c>
      <c r="D11187" t="s">
        <v>19478</v>
      </c>
      <c r="E11187" t="s">
        <v>9</v>
      </c>
      <c r="F11187" s="3">
        <f t="shared" si="1044"/>
        <v>45418.426006944443</v>
      </c>
      <c r="G11187" t="str">
        <f t="shared" si="1045"/>
        <v>Day</v>
      </c>
      <c r="H11187">
        <v>1</v>
      </c>
      <c r="I11187" t="str">
        <f t="shared" si="1046"/>
        <v>Q2</v>
      </c>
      <c r="J11187" t="str">
        <f t="shared" si="1047"/>
        <v>May</v>
      </c>
      <c r="K11187">
        <f t="shared" si="1048"/>
        <v>2024</v>
      </c>
      <c r="L11187">
        <f t="shared" si="1049"/>
        <v>10</v>
      </c>
      <c r="M11187" t="s">
        <v>11698</v>
      </c>
      <c r="N11187">
        <v>65748</v>
      </c>
    </row>
    <row r="11188" spans="1:14" x14ac:dyDescent="0.25">
      <c r="A11188">
        <v>20021326</v>
      </c>
      <c r="B11188" t="s">
        <v>19486</v>
      </c>
      <c r="C11188">
        <v>3577000</v>
      </c>
      <c r="D11188" t="s">
        <v>19125</v>
      </c>
      <c r="E11188" t="s">
        <v>9</v>
      </c>
      <c r="F11188" s="3">
        <f t="shared" si="1044"/>
        <v>45418.432951388888</v>
      </c>
      <c r="G11188" t="str">
        <f t="shared" si="1045"/>
        <v>Day</v>
      </c>
      <c r="H11188">
        <v>1</v>
      </c>
      <c r="I11188" t="str">
        <f t="shared" si="1046"/>
        <v>Q2</v>
      </c>
      <c r="J11188" t="str">
        <f t="shared" si="1047"/>
        <v>May</v>
      </c>
      <c r="K11188">
        <f t="shared" si="1048"/>
        <v>2024</v>
      </c>
      <c r="L11188">
        <f t="shared" si="1049"/>
        <v>10</v>
      </c>
      <c r="M11188" t="s">
        <v>11699</v>
      </c>
      <c r="N11188">
        <v>6541</v>
      </c>
    </row>
    <row r="11189" spans="1:14" x14ac:dyDescent="0.25">
      <c r="A11189">
        <v>20021327</v>
      </c>
      <c r="B11189" t="s">
        <v>19486</v>
      </c>
      <c r="C11189">
        <v>3577600</v>
      </c>
      <c r="D11189" t="s">
        <v>19478</v>
      </c>
      <c r="E11189" t="s">
        <v>9</v>
      </c>
      <c r="F11189" s="3">
        <f t="shared" si="1044"/>
        <v>45418.446064814816</v>
      </c>
      <c r="G11189" t="str">
        <f t="shared" si="1045"/>
        <v>Day</v>
      </c>
      <c r="H11189">
        <v>1</v>
      </c>
      <c r="I11189" t="str">
        <f t="shared" si="1046"/>
        <v>Q2</v>
      </c>
      <c r="J11189" t="str">
        <f t="shared" si="1047"/>
        <v>May</v>
      </c>
      <c r="K11189">
        <f t="shared" si="1048"/>
        <v>2024</v>
      </c>
      <c r="L11189">
        <f t="shared" si="1049"/>
        <v>10</v>
      </c>
      <c r="M11189" t="s">
        <v>11700</v>
      </c>
      <c r="N11189">
        <v>23679</v>
      </c>
    </row>
    <row r="11190" spans="1:14" x14ac:dyDescent="0.25">
      <c r="A11190">
        <v>20021328</v>
      </c>
      <c r="B11190" t="s">
        <v>19486</v>
      </c>
      <c r="C11190">
        <v>3533201</v>
      </c>
      <c r="D11190" t="s">
        <v>19479</v>
      </c>
      <c r="E11190" t="s">
        <v>9</v>
      </c>
      <c r="F11190" s="3">
        <f t="shared" si="1044"/>
        <v>45418.457939814813</v>
      </c>
      <c r="G11190" t="str">
        <f t="shared" si="1045"/>
        <v>Day</v>
      </c>
      <c r="H11190">
        <v>1</v>
      </c>
      <c r="I11190" t="str">
        <f t="shared" si="1046"/>
        <v>Q2</v>
      </c>
      <c r="J11190" t="str">
        <f t="shared" si="1047"/>
        <v>May</v>
      </c>
      <c r="K11190">
        <f t="shared" si="1048"/>
        <v>2024</v>
      </c>
      <c r="L11190">
        <f t="shared" si="1049"/>
        <v>10</v>
      </c>
      <c r="M11190" t="s">
        <v>11701</v>
      </c>
      <c r="N11190">
        <v>51373</v>
      </c>
    </row>
    <row r="11191" spans="1:14" x14ac:dyDescent="0.25">
      <c r="A11191">
        <v>20021329</v>
      </c>
      <c r="B11191" t="s">
        <v>19486</v>
      </c>
      <c r="C11191">
        <v>3535300</v>
      </c>
      <c r="D11191" t="s">
        <v>19471</v>
      </c>
      <c r="E11191" t="s">
        <v>9</v>
      </c>
      <c r="F11191" s="3">
        <f t="shared" si="1044"/>
        <v>45418.470173611109</v>
      </c>
      <c r="G11191" t="str">
        <f t="shared" si="1045"/>
        <v>Day</v>
      </c>
      <c r="H11191">
        <v>1</v>
      </c>
      <c r="I11191" t="str">
        <f t="shared" si="1046"/>
        <v>Q2</v>
      </c>
      <c r="J11191" t="str">
        <f t="shared" si="1047"/>
        <v>May</v>
      </c>
      <c r="K11191">
        <f t="shared" si="1048"/>
        <v>2024</v>
      </c>
      <c r="L11191">
        <f t="shared" si="1049"/>
        <v>11</v>
      </c>
      <c r="M11191" t="s">
        <v>11702</v>
      </c>
      <c r="N11191">
        <v>9989</v>
      </c>
    </row>
    <row r="11192" spans="1:14" x14ac:dyDescent="0.25">
      <c r="A11192">
        <v>20021330</v>
      </c>
      <c r="B11192" t="s">
        <v>19486</v>
      </c>
      <c r="C11192">
        <v>3531500</v>
      </c>
      <c r="D11192" t="s">
        <v>19125</v>
      </c>
      <c r="E11192" t="s">
        <v>9</v>
      </c>
      <c r="F11192" s="3">
        <f t="shared" si="1044"/>
        <v>45418.473020833335</v>
      </c>
      <c r="G11192" t="str">
        <f t="shared" si="1045"/>
        <v>Day</v>
      </c>
      <c r="H11192">
        <v>1</v>
      </c>
      <c r="I11192" t="str">
        <f t="shared" si="1046"/>
        <v>Q2</v>
      </c>
      <c r="J11192" t="str">
        <f t="shared" si="1047"/>
        <v>May</v>
      </c>
      <c r="K11192">
        <f t="shared" si="1048"/>
        <v>2024</v>
      </c>
      <c r="L11192">
        <f t="shared" si="1049"/>
        <v>11</v>
      </c>
      <c r="M11192" t="s">
        <v>11703</v>
      </c>
      <c r="N11192">
        <v>4982</v>
      </c>
    </row>
    <row r="11193" spans="1:14" x14ac:dyDescent="0.25">
      <c r="A11193">
        <v>20021331</v>
      </c>
      <c r="B11193" t="s">
        <v>19486</v>
      </c>
      <c r="C11193">
        <v>3426500</v>
      </c>
      <c r="D11193" t="s">
        <v>19478</v>
      </c>
      <c r="E11193" t="s">
        <v>9</v>
      </c>
      <c r="F11193" s="3">
        <f t="shared" si="1044"/>
        <v>45418.478391203702</v>
      </c>
      <c r="G11193" t="str">
        <f t="shared" si="1045"/>
        <v>Day</v>
      </c>
      <c r="H11193">
        <v>1</v>
      </c>
      <c r="I11193" t="str">
        <f t="shared" si="1046"/>
        <v>Q2</v>
      </c>
      <c r="J11193" t="str">
        <f t="shared" si="1047"/>
        <v>May</v>
      </c>
      <c r="K11193">
        <f t="shared" si="1048"/>
        <v>2024</v>
      </c>
      <c r="L11193">
        <f t="shared" si="1049"/>
        <v>11</v>
      </c>
      <c r="M11193" t="s">
        <v>11704</v>
      </c>
      <c r="N11193">
        <v>7516</v>
      </c>
    </row>
    <row r="11194" spans="1:14" x14ac:dyDescent="0.25">
      <c r="A11194">
        <v>20021332</v>
      </c>
      <c r="B11194" t="s">
        <v>19486</v>
      </c>
      <c r="C11194">
        <v>3577900</v>
      </c>
      <c r="D11194" t="s">
        <v>19125</v>
      </c>
      <c r="E11194" t="s">
        <v>9</v>
      </c>
      <c r="F11194" s="3">
        <f t="shared" si="1044"/>
        <v>45418.488819444443</v>
      </c>
      <c r="G11194" t="str">
        <f t="shared" si="1045"/>
        <v>Day</v>
      </c>
      <c r="H11194">
        <v>1</v>
      </c>
      <c r="I11194" t="str">
        <f t="shared" si="1046"/>
        <v>Q2</v>
      </c>
      <c r="J11194" t="str">
        <f t="shared" si="1047"/>
        <v>May</v>
      </c>
      <c r="K11194">
        <f t="shared" si="1048"/>
        <v>2024</v>
      </c>
      <c r="L11194">
        <f t="shared" si="1049"/>
        <v>11</v>
      </c>
      <c r="M11194" t="s">
        <v>11705</v>
      </c>
      <c r="N11194">
        <v>6541</v>
      </c>
    </row>
    <row r="11195" spans="1:14" x14ac:dyDescent="0.25">
      <c r="A11195">
        <v>20021333</v>
      </c>
      <c r="B11195" t="s">
        <v>19487</v>
      </c>
      <c r="C11195">
        <v>3411000</v>
      </c>
      <c r="D11195" t="s">
        <v>19478</v>
      </c>
      <c r="E11195" t="s">
        <v>9</v>
      </c>
      <c r="F11195" s="3">
        <f t="shared" si="1044"/>
        <v>45418.490578703706</v>
      </c>
      <c r="G11195" t="str">
        <f t="shared" si="1045"/>
        <v>Day</v>
      </c>
      <c r="H11195">
        <v>1</v>
      </c>
      <c r="I11195" t="str">
        <f t="shared" si="1046"/>
        <v>Q2</v>
      </c>
      <c r="J11195" t="str">
        <f t="shared" si="1047"/>
        <v>May</v>
      </c>
      <c r="K11195">
        <f t="shared" si="1048"/>
        <v>2024</v>
      </c>
      <c r="L11195">
        <f t="shared" si="1049"/>
        <v>11</v>
      </c>
      <c r="M11195" t="s">
        <v>11706</v>
      </c>
      <c r="N11195">
        <v>127800</v>
      </c>
    </row>
    <row r="11196" spans="1:14" x14ac:dyDescent="0.25">
      <c r="A11196">
        <v>20021334</v>
      </c>
      <c r="B11196" t="s">
        <v>19486</v>
      </c>
      <c r="C11196">
        <v>3406600</v>
      </c>
      <c r="D11196" t="s">
        <v>19479</v>
      </c>
      <c r="E11196" t="s">
        <v>9</v>
      </c>
      <c r="F11196" s="3">
        <f t="shared" si="1044"/>
        <v>45418.508287037039</v>
      </c>
      <c r="G11196" t="str">
        <f t="shared" si="1045"/>
        <v>Day</v>
      </c>
      <c r="H11196">
        <v>1</v>
      </c>
      <c r="I11196" t="str">
        <f t="shared" si="1046"/>
        <v>Q2</v>
      </c>
      <c r="J11196" t="str">
        <f t="shared" si="1047"/>
        <v>May</v>
      </c>
      <c r="K11196">
        <f t="shared" si="1048"/>
        <v>2024</v>
      </c>
      <c r="L11196">
        <f t="shared" si="1049"/>
        <v>12</v>
      </c>
      <c r="M11196" t="s">
        <v>11707</v>
      </c>
      <c r="N11196">
        <v>24859</v>
      </c>
    </row>
    <row r="11197" spans="1:14" x14ac:dyDescent="0.25">
      <c r="A11197">
        <v>20021335</v>
      </c>
      <c r="B11197" t="s">
        <v>19486</v>
      </c>
      <c r="C11197">
        <v>3569000</v>
      </c>
      <c r="D11197" t="s">
        <v>19479</v>
      </c>
      <c r="E11197" t="s">
        <v>9</v>
      </c>
      <c r="F11197" s="3">
        <f t="shared" si="1044"/>
        <v>45418.511331018519</v>
      </c>
      <c r="G11197" t="str">
        <f t="shared" si="1045"/>
        <v>Day</v>
      </c>
      <c r="H11197">
        <v>1</v>
      </c>
      <c r="I11197" t="str">
        <f t="shared" si="1046"/>
        <v>Q2</v>
      </c>
      <c r="J11197" t="str">
        <f t="shared" si="1047"/>
        <v>May</v>
      </c>
      <c r="K11197">
        <f t="shared" si="1048"/>
        <v>2024</v>
      </c>
      <c r="L11197">
        <f t="shared" si="1049"/>
        <v>12</v>
      </c>
      <c r="M11197" t="s">
        <v>11708</v>
      </c>
      <c r="N11197">
        <v>6995</v>
      </c>
    </row>
    <row r="11198" spans="1:14" x14ac:dyDescent="0.25">
      <c r="A11198">
        <v>20021336</v>
      </c>
      <c r="B11198" t="s">
        <v>19474</v>
      </c>
      <c r="C11198">
        <v>3393800</v>
      </c>
      <c r="D11198" t="s">
        <v>19128</v>
      </c>
      <c r="E11198" t="s">
        <v>9</v>
      </c>
      <c r="F11198" s="3">
        <f t="shared" si="1044"/>
        <v>45418.512233796297</v>
      </c>
      <c r="G11198" t="str">
        <f t="shared" si="1045"/>
        <v>Day</v>
      </c>
      <c r="H11198">
        <v>1</v>
      </c>
      <c r="I11198" t="str">
        <f t="shared" si="1046"/>
        <v>Q2</v>
      </c>
      <c r="J11198" t="str">
        <f t="shared" si="1047"/>
        <v>May</v>
      </c>
      <c r="K11198">
        <f t="shared" si="1048"/>
        <v>2024</v>
      </c>
      <c r="L11198">
        <f t="shared" si="1049"/>
        <v>12</v>
      </c>
      <c r="M11198" t="s">
        <v>11709</v>
      </c>
      <c r="N11198">
        <v>32296</v>
      </c>
    </row>
    <row r="11199" spans="1:14" x14ac:dyDescent="0.25">
      <c r="A11199">
        <v>20021337</v>
      </c>
      <c r="B11199" t="s">
        <v>19486</v>
      </c>
      <c r="C11199" t="s">
        <v>101</v>
      </c>
      <c r="D11199" t="s">
        <v>19126</v>
      </c>
      <c r="E11199" t="s">
        <v>9</v>
      </c>
      <c r="F11199" s="3">
        <f t="shared" si="1044"/>
        <v>45418.519317129627</v>
      </c>
      <c r="G11199" t="str">
        <f t="shared" si="1045"/>
        <v>Day</v>
      </c>
      <c r="H11199">
        <v>1</v>
      </c>
      <c r="I11199" t="str">
        <f t="shared" si="1046"/>
        <v>Q2</v>
      </c>
      <c r="J11199" t="str">
        <f t="shared" si="1047"/>
        <v>May</v>
      </c>
      <c r="K11199">
        <f t="shared" si="1048"/>
        <v>2024</v>
      </c>
      <c r="L11199">
        <f t="shared" si="1049"/>
        <v>12</v>
      </c>
      <c r="M11199" t="s">
        <v>11710</v>
      </c>
      <c r="N11199">
        <v>51895</v>
      </c>
    </row>
    <row r="11200" spans="1:14" x14ac:dyDescent="0.25">
      <c r="A11200">
        <v>20021338</v>
      </c>
      <c r="B11200" t="s">
        <v>19474</v>
      </c>
      <c r="C11200">
        <v>3385700</v>
      </c>
      <c r="D11200" t="s">
        <v>19478</v>
      </c>
      <c r="E11200" t="s">
        <v>9</v>
      </c>
      <c r="F11200" s="3">
        <f t="shared" si="1044"/>
        <v>45418.523425925923</v>
      </c>
      <c r="G11200" t="str">
        <f t="shared" si="1045"/>
        <v>Day</v>
      </c>
      <c r="H11200">
        <v>1</v>
      </c>
      <c r="I11200" t="str">
        <f t="shared" si="1046"/>
        <v>Q2</v>
      </c>
      <c r="J11200" t="str">
        <f t="shared" si="1047"/>
        <v>May</v>
      </c>
      <c r="K11200">
        <f t="shared" si="1048"/>
        <v>2024</v>
      </c>
      <c r="L11200">
        <f t="shared" si="1049"/>
        <v>12</v>
      </c>
      <c r="M11200" t="s">
        <v>11711</v>
      </c>
      <c r="N11200">
        <v>22088</v>
      </c>
    </row>
    <row r="11201" spans="1:14" x14ac:dyDescent="0.25">
      <c r="A11201">
        <v>20021339</v>
      </c>
      <c r="B11201" t="s">
        <v>19486</v>
      </c>
      <c r="C11201">
        <v>3290402</v>
      </c>
      <c r="D11201" t="s">
        <v>19478</v>
      </c>
      <c r="E11201" t="s">
        <v>9</v>
      </c>
      <c r="F11201" s="3">
        <f t="shared" si="1044"/>
        <v>45418.526099537034</v>
      </c>
      <c r="G11201" t="str">
        <f t="shared" si="1045"/>
        <v>Day</v>
      </c>
      <c r="H11201">
        <v>1</v>
      </c>
      <c r="I11201" t="str">
        <f t="shared" si="1046"/>
        <v>Q2</v>
      </c>
      <c r="J11201" t="str">
        <f t="shared" si="1047"/>
        <v>May</v>
      </c>
      <c r="K11201">
        <f t="shared" si="1048"/>
        <v>2024</v>
      </c>
      <c r="L11201">
        <f t="shared" si="1049"/>
        <v>12</v>
      </c>
      <c r="M11201" t="s">
        <v>11712</v>
      </c>
      <c r="N11201">
        <v>13251</v>
      </c>
    </row>
    <row r="11202" spans="1:14" x14ac:dyDescent="0.25">
      <c r="A11202">
        <v>20021340</v>
      </c>
      <c r="B11202" t="s">
        <v>19486</v>
      </c>
      <c r="C11202">
        <v>3542502</v>
      </c>
      <c r="D11202" t="s">
        <v>19126</v>
      </c>
      <c r="E11202" t="s">
        <v>9</v>
      </c>
      <c r="F11202" s="3">
        <f t="shared" ref="F11202:F11265" si="1050">DATE(LEFT(M11202,4), MID(M11202,6,2), MID(M11202,9,2)) + TIME(MID(M11202,12,2), MID(M11202,15,2), MID(M11202,18,2)) - 1</f>
        <v>45418.527384259258</v>
      </c>
      <c r="G11202" t="str">
        <f t="shared" ref="G11202:G11265" si="1051">IF(AND(HOUR(F11202) &gt;= 6, HOUR(F11202) &lt; 18), "Day", "Night")</f>
        <v>Day</v>
      </c>
      <c r="H11202">
        <v>1</v>
      </c>
      <c r="I11202" t="str">
        <f t="shared" ref="I11202:I11265" si="1052">"Q"&amp;ROUNDUP(MONTH(F11202)/3,0)</f>
        <v>Q2</v>
      </c>
      <c r="J11202" t="str">
        <f t="shared" ref="J11202:J11265" si="1053">TEXT(F11202, "mmmm")</f>
        <v>May</v>
      </c>
      <c r="K11202">
        <f t="shared" ref="K11202:K11265" si="1054">YEAR(F11202)</f>
        <v>2024</v>
      </c>
      <c r="L11202">
        <f t="shared" ref="L11202:L11265" si="1055">HOUR(F11202)</f>
        <v>12</v>
      </c>
      <c r="M11202" t="s">
        <v>11713</v>
      </c>
      <c r="N11202">
        <v>6542</v>
      </c>
    </row>
    <row r="11203" spans="1:14" x14ac:dyDescent="0.25">
      <c r="A11203">
        <v>20021341</v>
      </c>
      <c r="B11203" t="s">
        <v>19486</v>
      </c>
      <c r="C11203">
        <v>3542500</v>
      </c>
      <c r="D11203" t="s">
        <v>19478</v>
      </c>
      <c r="E11203" t="s">
        <v>9</v>
      </c>
      <c r="F11203" s="3">
        <f t="shared" si="1050"/>
        <v>45418.527708333335</v>
      </c>
      <c r="G11203" t="str">
        <f t="shared" si="1051"/>
        <v>Day</v>
      </c>
      <c r="H11203">
        <v>1</v>
      </c>
      <c r="I11203" t="str">
        <f t="shared" si="1052"/>
        <v>Q2</v>
      </c>
      <c r="J11203" t="str">
        <f t="shared" si="1053"/>
        <v>May</v>
      </c>
      <c r="K11203">
        <f t="shared" si="1054"/>
        <v>2024</v>
      </c>
      <c r="L11203">
        <f t="shared" si="1055"/>
        <v>12</v>
      </c>
      <c r="M11203" t="s">
        <v>11714</v>
      </c>
      <c r="N11203">
        <v>37518</v>
      </c>
    </row>
    <row r="11204" spans="1:14" x14ac:dyDescent="0.25">
      <c r="A11204">
        <v>20021342</v>
      </c>
      <c r="B11204" t="s">
        <v>19474</v>
      </c>
      <c r="C11204">
        <v>3426303</v>
      </c>
      <c r="D11204" t="s">
        <v>19479</v>
      </c>
      <c r="E11204" t="s">
        <v>9</v>
      </c>
      <c r="F11204" s="3">
        <f t="shared" si="1050"/>
        <v>45418.536608796298</v>
      </c>
      <c r="G11204" t="str">
        <f t="shared" si="1051"/>
        <v>Day</v>
      </c>
      <c r="H11204">
        <v>1</v>
      </c>
      <c r="I11204" t="str">
        <f t="shared" si="1052"/>
        <v>Q2</v>
      </c>
      <c r="J11204" t="str">
        <f t="shared" si="1053"/>
        <v>May</v>
      </c>
      <c r="K11204">
        <f t="shared" si="1054"/>
        <v>2024</v>
      </c>
      <c r="L11204">
        <f t="shared" si="1055"/>
        <v>12</v>
      </c>
      <c r="M11204" t="s">
        <v>11715</v>
      </c>
      <c r="N11204">
        <v>150075</v>
      </c>
    </row>
    <row r="11205" spans="1:14" x14ac:dyDescent="0.25">
      <c r="A11205">
        <v>20021343</v>
      </c>
      <c r="B11205" t="s">
        <v>19486</v>
      </c>
      <c r="C11205">
        <v>3444100</v>
      </c>
      <c r="D11205" t="s">
        <v>19478</v>
      </c>
      <c r="E11205" t="s">
        <v>9</v>
      </c>
      <c r="F11205" s="3">
        <f t="shared" si="1050"/>
        <v>45418.549166666664</v>
      </c>
      <c r="G11205" t="str">
        <f t="shared" si="1051"/>
        <v>Day</v>
      </c>
      <c r="H11205">
        <v>1</v>
      </c>
      <c r="I11205" t="str">
        <f t="shared" si="1052"/>
        <v>Q2</v>
      </c>
      <c r="J11205" t="str">
        <f t="shared" si="1053"/>
        <v>May</v>
      </c>
      <c r="K11205">
        <f t="shared" si="1054"/>
        <v>2024</v>
      </c>
      <c r="L11205">
        <f t="shared" si="1055"/>
        <v>13</v>
      </c>
      <c r="M11205" t="s">
        <v>11716</v>
      </c>
      <c r="N11205">
        <v>23899</v>
      </c>
    </row>
    <row r="11206" spans="1:14" x14ac:dyDescent="0.25">
      <c r="A11206">
        <v>20021344</v>
      </c>
      <c r="B11206" t="s">
        <v>19486</v>
      </c>
      <c r="C11206" t="s">
        <v>215</v>
      </c>
      <c r="D11206" t="s">
        <v>19478</v>
      </c>
      <c r="E11206" t="s">
        <v>9</v>
      </c>
      <c r="F11206" s="3">
        <f t="shared" si="1050"/>
        <v>45418.562708333331</v>
      </c>
      <c r="G11206" t="str">
        <f t="shared" si="1051"/>
        <v>Day</v>
      </c>
      <c r="H11206">
        <v>1</v>
      </c>
      <c r="I11206" t="str">
        <f t="shared" si="1052"/>
        <v>Q2</v>
      </c>
      <c r="J11206" t="str">
        <f t="shared" si="1053"/>
        <v>May</v>
      </c>
      <c r="K11206">
        <f t="shared" si="1054"/>
        <v>2024</v>
      </c>
      <c r="L11206">
        <f t="shared" si="1055"/>
        <v>13</v>
      </c>
      <c r="M11206" t="s">
        <v>11717</v>
      </c>
      <c r="N11206">
        <v>144119</v>
      </c>
    </row>
    <row r="11207" spans="1:14" x14ac:dyDescent="0.25">
      <c r="A11207">
        <v>20021345</v>
      </c>
      <c r="B11207" t="s">
        <v>19486</v>
      </c>
      <c r="C11207">
        <v>3406600</v>
      </c>
      <c r="D11207" t="s">
        <v>19478</v>
      </c>
      <c r="E11207" t="s">
        <v>9</v>
      </c>
      <c r="F11207" s="3">
        <f t="shared" si="1050"/>
        <v>45418.563969907409</v>
      </c>
      <c r="G11207" t="str">
        <f t="shared" si="1051"/>
        <v>Day</v>
      </c>
      <c r="H11207">
        <v>1</v>
      </c>
      <c r="I11207" t="str">
        <f t="shared" si="1052"/>
        <v>Q2</v>
      </c>
      <c r="J11207" t="str">
        <f t="shared" si="1053"/>
        <v>May</v>
      </c>
      <c r="K11207">
        <f t="shared" si="1054"/>
        <v>2024</v>
      </c>
      <c r="L11207">
        <f t="shared" si="1055"/>
        <v>13</v>
      </c>
      <c r="M11207" t="s">
        <v>11718</v>
      </c>
      <c r="N11207">
        <v>0</v>
      </c>
    </row>
    <row r="11208" spans="1:14" x14ac:dyDescent="0.25">
      <c r="A11208">
        <v>20021346</v>
      </c>
      <c r="B11208" t="s">
        <v>19486</v>
      </c>
      <c r="C11208" t="s">
        <v>216</v>
      </c>
      <c r="D11208" t="s">
        <v>19478</v>
      </c>
      <c r="E11208" t="s">
        <v>9</v>
      </c>
      <c r="F11208" s="3">
        <f t="shared" si="1050"/>
        <v>45418.564317129632</v>
      </c>
      <c r="G11208" t="str">
        <f t="shared" si="1051"/>
        <v>Day</v>
      </c>
      <c r="H11208">
        <v>1</v>
      </c>
      <c r="I11208" t="str">
        <f t="shared" si="1052"/>
        <v>Q2</v>
      </c>
      <c r="J11208" t="str">
        <f t="shared" si="1053"/>
        <v>May</v>
      </c>
      <c r="K11208">
        <f t="shared" si="1054"/>
        <v>2024</v>
      </c>
      <c r="L11208">
        <f t="shared" si="1055"/>
        <v>13</v>
      </c>
      <c r="M11208" t="s">
        <v>11719</v>
      </c>
      <c r="N11208">
        <v>4036</v>
      </c>
    </row>
    <row r="11209" spans="1:14" x14ac:dyDescent="0.25">
      <c r="A11209">
        <v>20021347</v>
      </c>
      <c r="B11209" t="s">
        <v>19486</v>
      </c>
      <c r="C11209">
        <v>3499601</v>
      </c>
      <c r="D11209" t="s">
        <v>19478</v>
      </c>
      <c r="E11209" t="s">
        <v>9</v>
      </c>
      <c r="F11209" s="3">
        <f t="shared" si="1050"/>
        <v>45418.564687500002</v>
      </c>
      <c r="G11209" t="str">
        <f t="shared" si="1051"/>
        <v>Day</v>
      </c>
      <c r="H11209">
        <v>1</v>
      </c>
      <c r="I11209" t="str">
        <f t="shared" si="1052"/>
        <v>Q2</v>
      </c>
      <c r="J11209" t="str">
        <f t="shared" si="1053"/>
        <v>May</v>
      </c>
      <c r="K11209">
        <f t="shared" si="1054"/>
        <v>2024</v>
      </c>
      <c r="L11209">
        <f t="shared" si="1055"/>
        <v>13</v>
      </c>
      <c r="M11209" t="s">
        <v>11720</v>
      </c>
      <c r="N11209">
        <v>4083</v>
      </c>
    </row>
    <row r="11210" spans="1:14" x14ac:dyDescent="0.25">
      <c r="A11210">
        <v>20021348</v>
      </c>
      <c r="B11210" t="s">
        <v>19486</v>
      </c>
      <c r="C11210">
        <v>3435100</v>
      </c>
      <c r="D11210" t="s">
        <v>19478</v>
      </c>
      <c r="E11210" t="s">
        <v>9</v>
      </c>
      <c r="F11210" s="3">
        <f t="shared" si="1050"/>
        <v>45418.570983796293</v>
      </c>
      <c r="G11210" t="str">
        <f t="shared" si="1051"/>
        <v>Day</v>
      </c>
      <c r="H11210">
        <v>1</v>
      </c>
      <c r="I11210" t="str">
        <f t="shared" si="1052"/>
        <v>Q2</v>
      </c>
      <c r="J11210" t="str">
        <f t="shared" si="1053"/>
        <v>May</v>
      </c>
      <c r="K11210">
        <f t="shared" si="1054"/>
        <v>2024</v>
      </c>
      <c r="L11210">
        <f t="shared" si="1055"/>
        <v>13</v>
      </c>
      <c r="M11210" t="s">
        <v>11721</v>
      </c>
      <c r="N11210">
        <v>17066</v>
      </c>
    </row>
    <row r="11211" spans="1:14" x14ac:dyDescent="0.25">
      <c r="A11211">
        <v>20021349</v>
      </c>
      <c r="B11211" t="s">
        <v>19486</v>
      </c>
      <c r="C11211">
        <v>3243300</v>
      </c>
      <c r="D11211" t="s">
        <v>19478</v>
      </c>
      <c r="E11211" t="s">
        <v>9</v>
      </c>
      <c r="F11211" s="3">
        <f t="shared" si="1050"/>
        <v>45418.571979166663</v>
      </c>
      <c r="G11211" t="str">
        <f t="shared" si="1051"/>
        <v>Day</v>
      </c>
      <c r="H11211">
        <v>1</v>
      </c>
      <c r="I11211" t="str">
        <f t="shared" si="1052"/>
        <v>Q2</v>
      </c>
      <c r="J11211" t="str">
        <f t="shared" si="1053"/>
        <v>May</v>
      </c>
      <c r="K11211">
        <f t="shared" si="1054"/>
        <v>2024</v>
      </c>
      <c r="L11211">
        <f t="shared" si="1055"/>
        <v>13</v>
      </c>
      <c r="M11211" t="s">
        <v>11722</v>
      </c>
      <c r="N11211">
        <v>23639</v>
      </c>
    </row>
    <row r="11212" spans="1:14" x14ac:dyDescent="0.25">
      <c r="A11212">
        <v>20021350</v>
      </c>
      <c r="B11212" t="s">
        <v>19486</v>
      </c>
      <c r="C11212">
        <v>3383100</v>
      </c>
      <c r="D11212" t="s">
        <v>19478</v>
      </c>
      <c r="E11212" t="s">
        <v>9</v>
      </c>
      <c r="F11212" s="3">
        <f t="shared" si="1050"/>
        <v>45418.586701388886</v>
      </c>
      <c r="G11212" t="str">
        <f t="shared" si="1051"/>
        <v>Day</v>
      </c>
      <c r="H11212">
        <v>1</v>
      </c>
      <c r="I11212" t="str">
        <f t="shared" si="1052"/>
        <v>Q2</v>
      </c>
      <c r="J11212" t="str">
        <f t="shared" si="1053"/>
        <v>May</v>
      </c>
      <c r="K11212">
        <f t="shared" si="1054"/>
        <v>2024</v>
      </c>
      <c r="L11212">
        <f t="shared" si="1055"/>
        <v>14</v>
      </c>
      <c r="M11212" t="s">
        <v>11723</v>
      </c>
      <c r="N11212">
        <v>0</v>
      </c>
    </row>
    <row r="11213" spans="1:14" x14ac:dyDescent="0.25">
      <c r="A11213">
        <v>20021351</v>
      </c>
      <c r="B11213" t="s">
        <v>19486</v>
      </c>
      <c r="C11213">
        <v>3554500</v>
      </c>
      <c r="D11213" t="s">
        <v>19478</v>
      </c>
      <c r="E11213" t="s">
        <v>9</v>
      </c>
      <c r="F11213" s="3">
        <f t="shared" si="1050"/>
        <v>45418.590370370373</v>
      </c>
      <c r="G11213" t="str">
        <f t="shared" si="1051"/>
        <v>Day</v>
      </c>
      <c r="H11213">
        <v>1</v>
      </c>
      <c r="I11213" t="str">
        <f t="shared" si="1052"/>
        <v>Q2</v>
      </c>
      <c r="J11213" t="str">
        <f t="shared" si="1053"/>
        <v>May</v>
      </c>
      <c r="K11213">
        <f t="shared" si="1054"/>
        <v>2024</v>
      </c>
      <c r="L11213">
        <f t="shared" si="1055"/>
        <v>14</v>
      </c>
      <c r="M11213" t="s">
        <v>11724</v>
      </c>
      <c r="N11213">
        <v>8990</v>
      </c>
    </row>
    <row r="11214" spans="1:14" x14ac:dyDescent="0.25">
      <c r="A11214">
        <v>20021352</v>
      </c>
      <c r="B11214" t="s">
        <v>19486</v>
      </c>
      <c r="C11214">
        <v>3324500</v>
      </c>
      <c r="D11214" t="s">
        <v>19478</v>
      </c>
      <c r="E11214" t="s">
        <v>9</v>
      </c>
      <c r="F11214" s="3">
        <f t="shared" si="1050"/>
        <v>45418.591863425929</v>
      </c>
      <c r="G11214" t="str">
        <f t="shared" si="1051"/>
        <v>Day</v>
      </c>
      <c r="H11214">
        <v>1</v>
      </c>
      <c r="I11214" t="str">
        <f t="shared" si="1052"/>
        <v>Q2</v>
      </c>
      <c r="J11214" t="str">
        <f t="shared" si="1053"/>
        <v>May</v>
      </c>
      <c r="K11214">
        <f t="shared" si="1054"/>
        <v>2024</v>
      </c>
      <c r="L11214">
        <f t="shared" si="1055"/>
        <v>14</v>
      </c>
      <c r="M11214" t="s">
        <v>11725</v>
      </c>
      <c r="N11214">
        <v>33361</v>
      </c>
    </row>
    <row r="11215" spans="1:14" x14ac:dyDescent="0.25">
      <c r="A11215">
        <v>20021353</v>
      </c>
      <c r="B11215" t="s">
        <v>19486</v>
      </c>
      <c r="C11215">
        <v>3375202</v>
      </c>
      <c r="D11215" t="s">
        <v>19478</v>
      </c>
      <c r="E11215" t="s">
        <v>9</v>
      </c>
      <c r="F11215" s="3">
        <f t="shared" si="1050"/>
        <v>45418.595856481479</v>
      </c>
      <c r="G11215" t="str">
        <f t="shared" si="1051"/>
        <v>Day</v>
      </c>
      <c r="H11215">
        <v>1</v>
      </c>
      <c r="I11215" t="str">
        <f t="shared" si="1052"/>
        <v>Q2</v>
      </c>
      <c r="J11215" t="str">
        <f t="shared" si="1053"/>
        <v>May</v>
      </c>
      <c r="K11215">
        <f t="shared" si="1054"/>
        <v>2024</v>
      </c>
      <c r="L11215">
        <f t="shared" si="1055"/>
        <v>14</v>
      </c>
      <c r="M11215" t="s">
        <v>11726</v>
      </c>
      <c r="N11215">
        <v>9989</v>
      </c>
    </row>
    <row r="11216" spans="1:14" x14ac:dyDescent="0.25">
      <c r="A11216">
        <v>20021354</v>
      </c>
      <c r="B11216" t="s">
        <v>19486</v>
      </c>
      <c r="C11216">
        <v>3557200</v>
      </c>
      <c r="D11216" t="s">
        <v>19478</v>
      </c>
      <c r="E11216" t="s">
        <v>9</v>
      </c>
      <c r="F11216" s="3">
        <f t="shared" si="1050"/>
        <v>45418.600601851853</v>
      </c>
      <c r="G11216" t="str">
        <f t="shared" si="1051"/>
        <v>Day</v>
      </c>
      <c r="H11216">
        <v>1</v>
      </c>
      <c r="I11216" t="str">
        <f t="shared" si="1052"/>
        <v>Q2</v>
      </c>
      <c r="J11216" t="str">
        <f t="shared" si="1053"/>
        <v>May</v>
      </c>
      <c r="K11216">
        <f t="shared" si="1054"/>
        <v>2024</v>
      </c>
      <c r="L11216">
        <f t="shared" si="1055"/>
        <v>14</v>
      </c>
      <c r="M11216" t="s">
        <v>11727</v>
      </c>
      <c r="N11216">
        <v>9714</v>
      </c>
    </row>
    <row r="11217" spans="1:14" x14ac:dyDescent="0.25">
      <c r="A11217">
        <v>20021355</v>
      </c>
      <c r="B11217" t="s">
        <v>19486</v>
      </c>
      <c r="C11217">
        <v>3416601</v>
      </c>
      <c r="D11217" t="s">
        <v>19478</v>
      </c>
      <c r="E11217" t="s">
        <v>9</v>
      </c>
      <c r="F11217" s="3">
        <f t="shared" si="1050"/>
        <v>45418.604837962965</v>
      </c>
      <c r="G11217" t="str">
        <f t="shared" si="1051"/>
        <v>Day</v>
      </c>
      <c r="H11217">
        <v>1</v>
      </c>
      <c r="I11217" t="str">
        <f t="shared" si="1052"/>
        <v>Q2</v>
      </c>
      <c r="J11217" t="str">
        <f t="shared" si="1053"/>
        <v>May</v>
      </c>
      <c r="K11217">
        <f t="shared" si="1054"/>
        <v>2024</v>
      </c>
      <c r="L11217">
        <f t="shared" si="1055"/>
        <v>14</v>
      </c>
      <c r="M11217" t="s">
        <v>11728</v>
      </c>
      <c r="N11217">
        <v>8352</v>
      </c>
    </row>
    <row r="11218" spans="1:14" x14ac:dyDescent="0.25">
      <c r="A11218">
        <v>20021356</v>
      </c>
      <c r="B11218" t="s">
        <v>19486</v>
      </c>
      <c r="C11218" t="s">
        <v>214</v>
      </c>
      <c r="D11218" t="s">
        <v>19478</v>
      </c>
      <c r="E11218" t="s">
        <v>9</v>
      </c>
      <c r="F11218" s="3">
        <f t="shared" si="1050"/>
        <v>45418.608784722222</v>
      </c>
      <c r="G11218" t="str">
        <f t="shared" si="1051"/>
        <v>Day</v>
      </c>
      <c r="H11218">
        <v>1</v>
      </c>
      <c r="I11218" t="str">
        <f t="shared" si="1052"/>
        <v>Q2</v>
      </c>
      <c r="J11218" t="str">
        <f t="shared" si="1053"/>
        <v>May</v>
      </c>
      <c r="K11218">
        <f t="shared" si="1054"/>
        <v>2024</v>
      </c>
      <c r="L11218">
        <f t="shared" si="1055"/>
        <v>14</v>
      </c>
      <c r="M11218" t="s">
        <v>11729</v>
      </c>
      <c r="N11218">
        <v>7785</v>
      </c>
    </row>
    <row r="11219" spans="1:14" x14ac:dyDescent="0.25">
      <c r="A11219">
        <v>20021357</v>
      </c>
      <c r="B11219" t="s">
        <v>19486</v>
      </c>
      <c r="C11219" t="s">
        <v>217</v>
      </c>
      <c r="D11219" t="s">
        <v>19478</v>
      </c>
      <c r="E11219" t="s">
        <v>9</v>
      </c>
      <c r="F11219" s="3">
        <f t="shared" si="1050"/>
        <v>45418.609699074077</v>
      </c>
      <c r="G11219" t="str">
        <f t="shared" si="1051"/>
        <v>Day</v>
      </c>
      <c r="H11219">
        <v>1</v>
      </c>
      <c r="I11219" t="str">
        <f t="shared" si="1052"/>
        <v>Q2</v>
      </c>
      <c r="J11219" t="str">
        <f t="shared" si="1053"/>
        <v>May</v>
      </c>
      <c r="K11219">
        <f t="shared" si="1054"/>
        <v>2024</v>
      </c>
      <c r="L11219">
        <f t="shared" si="1055"/>
        <v>14</v>
      </c>
      <c r="M11219" t="s">
        <v>11730</v>
      </c>
      <c r="N11219">
        <v>17599</v>
      </c>
    </row>
    <row r="11220" spans="1:14" x14ac:dyDescent="0.25">
      <c r="A11220">
        <v>20021358</v>
      </c>
      <c r="B11220" t="s">
        <v>19486</v>
      </c>
      <c r="C11220">
        <v>3555200</v>
      </c>
      <c r="D11220" t="s">
        <v>19479</v>
      </c>
      <c r="E11220" t="s">
        <v>9</v>
      </c>
      <c r="F11220" s="3">
        <f t="shared" si="1050"/>
        <v>45418.625069444446</v>
      </c>
      <c r="G11220" t="str">
        <f t="shared" si="1051"/>
        <v>Day</v>
      </c>
      <c r="H11220">
        <v>1</v>
      </c>
      <c r="I11220" t="str">
        <f t="shared" si="1052"/>
        <v>Q2</v>
      </c>
      <c r="J11220" t="str">
        <f t="shared" si="1053"/>
        <v>May</v>
      </c>
      <c r="K11220">
        <f t="shared" si="1054"/>
        <v>2024</v>
      </c>
      <c r="L11220">
        <f t="shared" si="1055"/>
        <v>15</v>
      </c>
      <c r="M11220" t="s">
        <v>11731</v>
      </c>
      <c r="N11220">
        <v>9000</v>
      </c>
    </row>
    <row r="11221" spans="1:14" x14ac:dyDescent="0.25">
      <c r="A11221">
        <v>20021359</v>
      </c>
      <c r="B11221" t="s">
        <v>19486</v>
      </c>
      <c r="C11221">
        <v>3492700</v>
      </c>
      <c r="D11221" t="s">
        <v>19479</v>
      </c>
      <c r="E11221" t="s">
        <v>9</v>
      </c>
      <c r="F11221" s="3">
        <f t="shared" si="1050"/>
        <v>45418.634710648148</v>
      </c>
      <c r="G11221" t="str">
        <f t="shared" si="1051"/>
        <v>Day</v>
      </c>
      <c r="H11221">
        <v>1</v>
      </c>
      <c r="I11221" t="str">
        <f t="shared" si="1052"/>
        <v>Q2</v>
      </c>
      <c r="J11221" t="str">
        <f t="shared" si="1053"/>
        <v>May</v>
      </c>
      <c r="K11221">
        <f t="shared" si="1054"/>
        <v>2024</v>
      </c>
      <c r="L11221">
        <f t="shared" si="1055"/>
        <v>15</v>
      </c>
      <c r="M11221" t="s">
        <v>11732</v>
      </c>
      <c r="N11221">
        <v>141034</v>
      </c>
    </row>
    <row r="11222" spans="1:14" x14ac:dyDescent="0.25">
      <c r="A11222">
        <v>20021360</v>
      </c>
      <c r="B11222" t="s">
        <v>19474</v>
      </c>
      <c r="C11222">
        <v>3224700</v>
      </c>
      <c r="D11222" t="s">
        <v>19479</v>
      </c>
      <c r="E11222" t="s">
        <v>9</v>
      </c>
      <c r="F11222" s="3">
        <f t="shared" si="1050"/>
        <v>45418.639085648145</v>
      </c>
      <c r="G11222" t="str">
        <f t="shared" si="1051"/>
        <v>Day</v>
      </c>
      <c r="H11222">
        <v>1</v>
      </c>
      <c r="I11222" t="str">
        <f t="shared" si="1052"/>
        <v>Q2</v>
      </c>
      <c r="J11222" t="str">
        <f t="shared" si="1053"/>
        <v>May</v>
      </c>
      <c r="K11222">
        <f t="shared" si="1054"/>
        <v>2024</v>
      </c>
      <c r="L11222">
        <f t="shared" si="1055"/>
        <v>15</v>
      </c>
      <c r="M11222" t="s">
        <v>11733</v>
      </c>
      <c r="N11222">
        <v>71564</v>
      </c>
    </row>
    <row r="11223" spans="1:14" x14ac:dyDescent="0.25">
      <c r="A11223">
        <v>20021361</v>
      </c>
      <c r="B11223" t="s">
        <v>19486</v>
      </c>
      <c r="C11223">
        <v>3224700</v>
      </c>
      <c r="D11223" t="s">
        <v>19478</v>
      </c>
      <c r="E11223" t="s">
        <v>9</v>
      </c>
      <c r="F11223" s="3">
        <f t="shared" si="1050"/>
        <v>45418.646562499998</v>
      </c>
      <c r="G11223" t="str">
        <f t="shared" si="1051"/>
        <v>Day</v>
      </c>
      <c r="H11223">
        <v>1</v>
      </c>
      <c r="I11223" t="str">
        <f t="shared" si="1052"/>
        <v>Q2</v>
      </c>
      <c r="J11223" t="str">
        <f t="shared" si="1053"/>
        <v>May</v>
      </c>
      <c r="K11223">
        <f t="shared" si="1054"/>
        <v>2024</v>
      </c>
      <c r="L11223">
        <f t="shared" si="1055"/>
        <v>15</v>
      </c>
      <c r="M11223" t="s">
        <v>11734</v>
      </c>
      <c r="N11223">
        <v>5141</v>
      </c>
    </row>
    <row r="11224" spans="1:14" x14ac:dyDescent="0.25">
      <c r="A11224">
        <v>20021362</v>
      </c>
      <c r="B11224" t="s">
        <v>19486</v>
      </c>
      <c r="C11224">
        <v>3540801</v>
      </c>
      <c r="D11224" t="s">
        <v>19125</v>
      </c>
      <c r="E11224" t="s">
        <v>9</v>
      </c>
      <c r="F11224" s="3">
        <f t="shared" si="1050"/>
        <v>45418.656168981484</v>
      </c>
      <c r="G11224" t="str">
        <f t="shared" si="1051"/>
        <v>Day</v>
      </c>
      <c r="H11224">
        <v>1</v>
      </c>
      <c r="I11224" t="str">
        <f t="shared" si="1052"/>
        <v>Q2</v>
      </c>
      <c r="J11224" t="str">
        <f t="shared" si="1053"/>
        <v>May</v>
      </c>
      <c r="K11224">
        <f t="shared" si="1054"/>
        <v>2024</v>
      </c>
      <c r="L11224">
        <f t="shared" si="1055"/>
        <v>15</v>
      </c>
      <c r="M11224" t="s">
        <v>11735</v>
      </c>
      <c r="N11224">
        <v>21596</v>
      </c>
    </row>
    <row r="11225" spans="1:14" x14ac:dyDescent="0.25">
      <c r="A11225">
        <v>20021363</v>
      </c>
      <c r="B11225" t="s">
        <v>19474</v>
      </c>
      <c r="C11225">
        <v>3555303</v>
      </c>
      <c r="D11225" t="s">
        <v>19478</v>
      </c>
      <c r="E11225" t="s">
        <v>9</v>
      </c>
      <c r="F11225" s="3">
        <f t="shared" si="1050"/>
        <v>45418.661168981482</v>
      </c>
      <c r="G11225" t="str">
        <f t="shared" si="1051"/>
        <v>Day</v>
      </c>
      <c r="H11225">
        <v>1</v>
      </c>
      <c r="I11225" t="str">
        <f t="shared" si="1052"/>
        <v>Q2</v>
      </c>
      <c r="J11225" t="str">
        <f t="shared" si="1053"/>
        <v>May</v>
      </c>
      <c r="K11225">
        <f t="shared" si="1054"/>
        <v>2024</v>
      </c>
      <c r="L11225">
        <f t="shared" si="1055"/>
        <v>15</v>
      </c>
      <c r="M11225" t="s">
        <v>11736</v>
      </c>
      <c r="N11225">
        <v>31921</v>
      </c>
    </row>
    <row r="11226" spans="1:14" x14ac:dyDescent="0.25">
      <c r="A11226">
        <v>20021364</v>
      </c>
      <c r="B11226" t="s">
        <v>19486</v>
      </c>
      <c r="C11226">
        <v>3234500</v>
      </c>
      <c r="D11226" t="s">
        <v>19478</v>
      </c>
      <c r="E11226" t="s">
        <v>9</v>
      </c>
      <c r="F11226" s="3">
        <f t="shared" si="1050"/>
        <v>45418.666122685187</v>
      </c>
      <c r="G11226" t="str">
        <f t="shared" si="1051"/>
        <v>Day</v>
      </c>
      <c r="H11226">
        <v>1</v>
      </c>
      <c r="I11226" t="str">
        <f t="shared" si="1052"/>
        <v>Q2</v>
      </c>
      <c r="J11226" t="str">
        <f t="shared" si="1053"/>
        <v>May</v>
      </c>
      <c r="K11226">
        <f t="shared" si="1054"/>
        <v>2024</v>
      </c>
      <c r="L11226">
        <f t="shared" si="1055"/>
        <v>15</v>
      </c>
      <c r="M11226" t="s">
        <v>11737</v>
      </c>
      <c r="N11226">
        <v>6007</v>
      </c>
    </row>
    <row r="11227" spans="1:14" x14ac:dyDescent="0.25">
      <c r="A11227">
        <v>20021365</v>
      </c>
      <c r="B11227" t="s">
        <v>19486</v>
      </c>
      <c r="C11227">
        <v>3531600</v>
      </c>
      <c r="D11227" t="s">
        <v>19129</v>
      </c>
      <c r="E11227" t="s">
        <v>9</v>
      </c>
      <c r="F11227" s="3">
        <f t="shared" si="1050"/>
        <v>45418.684108796297</v>
      </c>
      <c r="G11227" t="str">
        <f t="shared" si="1051"/>
        <v>Day</v>
      </c>
      <c r="H11227">
        <v>1</v>
      </c>
      <c r="I11227" t="str">
        <f t="shared" si="1052"/>
        <v>Q2</v>
      </c>
      <c r="J11227" t="str">
        <f t="shared" si="1053"/>
        <v>May</v>
      </c>
      <c r="K11227">
        <f t="shared" si="1054"/>
        <v>2024</v>
      </c>
      <c r="L11227">
        <f t="shared" si="1055"/>
        <v>16</v>
      </c>
      <c r="M11227" t="s">
        <v>11738</v>
      </c>
      <c r="N11227">
        <v>53314</v>
      </c>
    </row>
    <row r="11228" spans="1:14" x14ac:dyDescent="0.25">
      <c r="A11228">
        <v>20021366</v>
      </c>
      <c r="B11228" t="s">
        <v>19486</v>
      </c>
      <c r="C11228">
        <v>3557800</v>
      </c>
      <c r="D11228" t="s">
        <v>19478</v>
      </c>
      <c r="E11228" t="s">
        <v>9</v>
      </c>
      <c r="F11228" s="3">
        <f t="shared" si="1050"/>
        <v>45418.731805555559</v>
      </c>
      <c r="G11228" t="str">
        <f t="shared" si="1051"/>
        <v>Day</v>
      </c>
      <c r="H11228">
        <v>1</v>
      </c>
      <c r="I11228" t="str">
        <f t="shared" si="1052"/>
        <v>Q2</v>
      </c>
      <c r="J11228" t="str">
        <f t="shared" si="1053"/>
        <v>May</v>
      </c>
      <c r="K11228">
        <f t="shared" si="1054"/>
        <v>2024</v>
      </c>
      <c r="L11228">
        <f t="shared" si="1055"/>
        <v>17</v>
      </c>
      <c r="M11228" t="s">
        <v>11739</v>
      </c>
      <c r="N11228">
        <v>32991</v>
      </c>
    </row>
    <row r="11229" spans="1:14" x14ac:dyDescent="0.25">
      <c r="A11229">
        <v>20021367</v>
      </c>
      <c r="B11229" t="s">
        <v>19486</v>
      </c>
      <c r="C11229">
        <v>3451901</v>
      </c>
      <c r="D11229" t="s">
        <v>19478</v>
      </c>
      <c r="E11229" t="s">
        <v>9</v>
      </c>
      <c r="F11229" s="3">
        <f t="shared" si="1050"/>
        <v>45418.744351851848</v>
      </c>
      <c r="G11229" t="str">
        <f t="shared" si="1051"/>
        <v>Day</v>
      </c>
      <c r="H11229">
        <v>1</v>
      </c>
      <c r="I11229" t="str">
        <f t="shared" si="1052"/>
        <v>Q2</v>
      </c>
      <c r="J11229" t="str">
        <f t="shared" si="1053"/>
        <v>May</v>
      </c>
      <c r="K11229">
        <f t="shared" si="1054"/>
        <v>2024</v>
      </c>
      <c r="L11229">
        <f t="shared" si="1055"/>
        <v>17</v>
      </c>
      <c r="M11229" t="s">
        <v>11740</v>
      </c>
      <c r="N11229">
        <v>76424</v>
      </c>
    </row>
    <row r="11230" spans="1:14" x14ac:dyDescent="0.25">
      <c r="A11230">
        <v>20021368</v>
      </c>
      <c r="B11230" t="s">
        <v>19486</v>
      </c>
      <c r="C11230">
        <v>3549502</v>
      </c>
      <c r="D11230" t="s">
        <v>19478</v>
      </c>
      <c r="E11230" t="s">
        <v>9</v>
      </c>
      <c r="F11230" s="3">
        <f t="shared" si="1050"/>
        <v>45418.752384259256</v>
      </c>
      <c r="G11230" t="str">
        <f t="shared" si="1051"/>
        <v>Night</v>
      </c>
      <c r="H11230">
        <v>1</v>
      </c>
      <c r="I11230" t="str">
        <f t="shared" si="1052"/>
        <v>Q2</v>
      </c>
      <c r="J11230" t="str">
        <f t="shared" si="1053"/>
        <v>May</v>
      </c>
      <c r="K11230">
        <f t="shared" si="1054"/>
        <v>2024</v>
      </c>
      <c r="L11230">
        <f t="shared" si="1055"/>
        <v>18</v>
      </c>
      <c r="M11230" t="s">
        <v>11741</v>
      </c>
      <c r="N11230">
        <v>21283</v>
      </c>
    </row>
    <row r="11231" spans="1:14" x14ac:dyDescent="0.25">
      <c r="A11231">
        <v>20021369</v>
      </c>
      <c r="B11231" t="s">
        <v>19486</v>
      </c>
      <c r="C11231">
        <v>3410000</v>
      </c>
      <c r="D11231" t="s">
        <v>19129</v>
      </c>
      <c r="E11231" t="s">
        <v>9</v>
      </c>
      <c r="F11231" s="3">
        <f t="shared" si="1050"/>
        <v>45418.759097222224</v>
      </c>
      <c r="G11231" t="str">
        <f t="shared" si="1051"/>
        <v>Night</v>
      </c>
      <c r="H11231">
        <v>1</v>
      </c>
      <c r="I11231" t="str">
        <f t="shared" si="1052"/>
        <v>Q2</v>
      </c>
      <c r="J11231" t="str">
        <f t="shared" si="1053"/>
        <v>May</v>
      </c>
      <c r="K11231">
        <f t="shared" si="1054"/>
        <v>2024</v>
      </c>
      <c r="L11231">
        <f t="shared" si="1055"/>
        <v>18</v>
      </c>
      <c r="M11231" t="s">
        <v>11742</v>
      </c>
      <c r="N11231">
        <v>5889</v>
      </c>
    </row>
    <row r="11232" spans="1:14" x14ac:dyDescent="0.25">
      <c r="A11232">
        <v>20021370</v>
      </c>
      <c r="B11232" t="s">
        <v>19486</v>
      </c>
      <c r="C11232">
        <v>3548703</v>
      </c>
      <c r="D11232" t="s">
        <v>19478</v>
      </c>
      <c r="E11232" t="s">
        <v>9</v>
      </c>
      <c r="F11232" s="3">
        <f t="shared" si="1050"/>
        <v>45418.847685185188</v>
      </c>
      <c r="G11232" t="str">
        <f t="shared" si="1051"/>
        <v>Night</v>
      </c>
      <c r="H11232">
        <v>1</v>
      </c>
      <c r="I11232" t="str">
        <f t="shared" si="1052"/>
        <v>Q2</v>
      </c>
      <c r="J11232" t="str">
        <f t="shared" si="1053"/>
        <v>May</v>
      </c>
      <c r="K11232">
        <f t="shared" si="1054"/>
        <v>2024</v>
      </c>
      <c r="L11232">
        <f t="shared" si="1055"/>
        <v>20</v>
      </c>
      <c r="M11232" t="s">
        <v>11743</v>
      </c>
      <c r="N11232">
        <v>3653</v>
      </c>
    </row>
    <row r="11233" spans="1:14" x14ac:dyDescent="0.25">
      <c r="A11233">
        <v>20021371</v>
      </c>
      <c r="B11233" t="s">
        <v>19486</v>
      </c>
      <c r="C11233">
        <v>3563400</v>
      </c>
      <c r="D11233" t="s">
        <v>19478</v>
      </c>
      <c r="E11233" t="s">
        <v>9</v>
      </c>
      <c r="F11233" s="3">
        <f t="shared" si="1050"/>
        <v>45418.917071759257</v>
      </c>
      <c r="G11233" t="str">
        <f t="shared" si="1051"/>
        <v>Night</v>
      </c>
      <c r="H11233">
        <v>1</v>
      </c>
      <c r="I11233" t="str">
        <f t="shared" si="1052"/>
        <v>Q2</v>
      </c>
      <c r="J11233" t="str">
        <f t="shared" si="1053"/>
        <v>May</v>
      </c>
      <c r="K11233">
        <f t="shared" si="1054"/>
        <v>2024</v>
      </c>
      <c r="L11233">
        <f t="shared" si="1055"/>
        <v>22</v>
      </c>
      <c r="M11233" t="s">
        <v>11744</v>
      </c>
      <c r="N11233">
        <v>19098</v>
      </c>
    </row>
    <row r="11234" spans="1:14" x14ac:dyDescent="0.25">
      <c r="A11234">
        <v>20021372</v>
      </c>
      <c r="B11234" t="s">
        <v>19488</v>
      </c>
      <c r="C11234">
        <v>3545401</v>
      </c>
      <c r="D11234" t="s">
        <v>19478</v>
      </c>
      <c r="E11234" t="s">
        <v>9</v>
      </c>
      <c r="F11234" s="3">
        <f t="shared" si="1050"/>
        <v>45418.933379629627</v>
      </c>
      <c r="G11234" t="str">
        <f t="shared" si="1051"/>
        <v>Night</v>
      </c>
      <c r="H11234">
        <v>1</v>
      </c>
      <c r="I11234" t="str">
        <f t="shared" si="1052"/>
        <v>Q2</v>
      </c>
      <c r="J11234" t="str">
        <f t="shared" si="1053"/>
        <v>May</v>
      </c>
      <c r="K11234">
        <f t="shared" si="1054"/>
        <v>2024</v>
      </c>
      <c r="L11234">
        <f t="shared" si="1055"/>
        <v>22</v>
      </c>
      <c r="M11234" t="s">
        <v>11745</v>
      </c>
      <c r="N11234">
        <v>35210</v>
      </c>
    </row>
    <row r="11235" spans="1:14" x14ac:dyDescent="0.25">
      <c r="A11235">
        <v>20021373</v>
      </c>
      <c r="B11235" t="s">
        <v>19486</v>
      </c>
      <c r="C11235">
        <v>3539405</v>
      </c>
      <c r="D11235" t="s">
        <v>19129</v>
      </c>
      <c r="E11235" t="s">
        <v>9</v>
      </c>
      <c r="F11235" s="3">
        <f t="shared" si="1050"/>
        <v>45419.230370370373</v>
      </c>
      <c r="G11235" t="str">
        <f t="shared" si="1051"/>
        <v>Night</v>
      </c>
      <c r="H11235">
        <v>1</v>
      </c>
      <c r="I11235" t="str">
        <f t="shared" si="1052"/>
        <v>Q2</v>
      </c>
      <c r="J11235" t="str">
        <f t="shared" si="1053"/>
        <v>May</v>
      </c>
      <c r="K11235">
        <f t="shared" si="1054"/>
        <v>2024</v>
      </c>
      <c r="L11235">
        <f t="shared" si="1055"/>
        <v>5</v>
      </c>
      <c r="M11235" t="s">
        <v>11746</v>
      </c>
      <c r="N11235">
        <v>31746</v>
      </c>
    </row>
    <row r="11236" spans="1:14" x14ac:dyDescent="0.25">
      <c r="A11236">
        <v>20021374</v>
      </c>
      <c r="B11236" t="s">
        <v>19486</v>
      </c>
      <c r="C11236">
        <v>3419200</v>
      </c>
      <c r="D11236" t="s">
        <v>19478</v>
      </c>
      <c r="E11236" t="s">
        <v>9</v>
      </c>
      <c r="F11236" s="3">
        <f t="shared" si="1050"/>
        <v>45419.250173611108</v>
      </c>
      <c r="G11236" t="str">
        <f t="shared" si="1051"/>
        <v>Day</v>
      </c>
      <c r="H11236">
        <v>1</v>
      </c>
      <c r="I11236" t="str">
        <f t="shared" si="1052"/>
        <v>Q2</v>
      </c>
      <c r="J11236" t="str">
        <f t="shared" si="1053"/>
        <v>May</v>
      </c>
      <c r="K11236">
        <f t="shared" si="1054"/>
        <v>2024</v>
      </c>
      <c r="L11236">
        <f t="shared" si="1055"/>
        <v>6</v>
      </c>
      <c r="M11236" t="s">
        <v>11747</v>
      </c>
      <c r="N11236">
        <v>4059</v>
      </c>
    </row>
    <row r="11237" spans="1:14" x14ac:dyDescent="0.25">
      <c r="A11237">
        <v>20021375</v>
      </c>
      <c r="B11237" t="s">
        <v>19486</v>
      </c>
      <c r="C11237" t="s">
        <v>217</v>
      </c>
      <c r="D11237" t="s">
        <v>19478</v>
      </c>
      <c r="E11237" t="s">
        <v>9</v>
      </c>
      <c r="F11237" s="3">
        <f t="shared" si="1050"/>
        <v>45419.257789351854</v>
      </c>
      <c r="G11237" t="str">
        <f t="shared" si="1051"/>
        <v>Day</v>
      </c>
      <c r="H11237">
        <v>1</v>
      </c>
      <c r="I11237" t="str">
        <f t="shared" si="1052"/>
        <v>Q2</v>
      </c>
      <c r="J11237" t="str">
        <f t="shared" si="1053"/>
        <v>May</v>
      </c>
      <c r="K11237">
        <f t="shared" si="1054"/>
        <v>2024</v>
      </c>
      <c r="L11237">
        <f t="shared" si="1055"/>
        <v>6</v>
      </c>
      <c r="M11237" t="s">
        <v>11748</v>
      </c>
      <c r="N11237">
        <v>4059</v>
      </c>
    </row>
    <row r="11238" spans="1:14" x14ac:dyDescent="0.25">
      <c r="A11238">
        <v>20021376</v>
      </c>
      <c r="B11238" t="s">
        <v>19486</v>
      </c>
      <c r="C11238">
        <v>3464800</v>
      </c>
      <c r="D11238" t="s">
        <v>19478</v>
      </c>
      <c r="E11238" t="s">
        <v>9</v>
      </c>
      <c r="F11238" s="3">
        <f t="shared" si="1050"/>
        <v>45419.27076388889</v>
      </c>
      <c r="G11238" t="str">
        <f t="shared" si="1051"/>
        <v>Day</v>
      </c>
      <c r="H11238">
        <v>1</v>
      </c>
      <c r="I11238" t="str">
        <f t="shared" si="1052"/>
        <v>Q2</v>
      </c>
      <c r="J11238" t="str">
        <f t="shared" si="1053"/>
        <v>May</v>
      </c>
      <c r="K11238">
        <f t="shared" si="1054"/>
        <v>2024</v>
      </c>
      <c r="L11238">
        <f t="shared" si="1055"/>
        <v>6</v>
      </c>
      <c r="M11238" t="s">
        <v>11749</v>
      </c>
      <c r="N11238">
        <v>113274</v>
      </c>
    </row>
    <row r="11239" spans="1:14" x14ac:dyDescent="0.25">
      <c r="A11239">
        <v>20021377</v>
      </c>
      <c r="B11239" t="s">
        <v>19486</v>
      </c>
      <c r="C11239">
        <v>3535901</v>
      </c>
      <c r="D11239" t="s">
        <v>19478</v>
      </c>
      <c r="E11239" t="s">
        <v>9</v>
      </c>
      <c r="F11239" s="3">
        <f t="shared" si="1050"/>
        <v>45419.281006944446</v>
      </c>
      <c r="G11239" t="str">
        <f t="shared" si="1051"/>
        <v>Day</v>
      </c>
      <c r="H11239">
        <v>1</v>
      </c>
      <c r="I11239" t="str">
        <f t="shared" si="1052"/>
        <v>Q2</v>
      </c>
      <c r="J11239" t="str">
        <f t="shared" si="1053"/>
        <v>May</v>
      </c>
      <c r="K11239">
        <f t="shared" si="1054"/>
        <v>2024</v>
      </c>
      <c r="L11239">
        <f t="shared" si="1055"/>
        <v>6</v>
      </c>
      <c r="M11239" t="s">
        <v>11750</v>
      </c>
      <c r="N11239">
        <v>13500</v>
      </c>
    </row>
    <row r="11240" spans="1:14" x14ac:dyDescent="0.25">
      <c r="A11240">
        <v>20021378</v>
      </c>
      <c r="B11240" t="s">
        <v>19488</v>
      </c>
      <c r="C11240">
        <v>3535902</v>
      </c>
      <c r="D11240" t="s">
        <v>19478</v>
      </c>
      <c r="E11240" t="s">
        <v>9</v>
      </c>
      <c r="F11240" s="3">
        <f t="shared" si="1050"/>
        <v>45419.283356481479</v>
      </c>
      <c r="G11240" t="str">
        <f t="shared" si="1051"/>
        <v>Day</v>
      </c>
      <c r="H11240">
        <v>1</v>
      </c>
      <c r="I11240" t="str">
        <f t="shared" si="1052"/>
        <v>Q2</v>
      </c>
      <c r="J11240" t="str">
        <f t="shared" si="1053"/>
        <v>May</v>
      </c>
      <c r="K11240">
        <f t="shared" si="1054"/>
        <v>2024</v>
      </c>
      <c r="L11240">
        <f t="shared" si="1055"/>
        <v>6</v>
      </c>
      <c r="M11240" t="s">
        <v>11751</v>
      </c>
      <c r="N11240">
        <v>6715242</v>
      </c>
    </row>
    <row r="11241" spans="1:14" x14ac:dyDescent="0.25">
      <c r="A11241">
        <v>20021379</v>
      </c>
      <c r="B11241" t="s">
        <v>19486</v>
      </c>
      <c r="C11241">
        <v>3581200</v>
      </c>
      <c r="D11241" t="s">
        <v>19129</v>
      </c>
      <c r="E11241" t="s">
        <v>9</v>
      </c>
      <c r="F11241" s="3">
        <f t="shared" si="1050"/>
        <v>45419.285428240742</v>
      </c>
      <c r="G11241" t="str">
        <f t="shared" si="1051"/>
        <v>Day</v>
      </c>
      <c r="H11241">
        <v>1</v>
      </c>
      <c r="I11241" t="str">
        <f t="shared" si="1052"/>
        <v>Q2</v>
      </c>
      <c r="J11241" t="str">
        <f t="shared" si="1053"/>
        <v>May</v>
      </c>
      <c r="K11241">
        <f t="shared" si="1054"/>
        <v>2024</v>
      </c>
      <c r="L11241">
        <f t="shared" si="1055"/>
        <v>6</v>
      </c>
      <c r="M11241" t="s">
        <v>11752</v>
      </c>
      <c r="N11241">
        <v>30426</v>
      </c>
    </row>
    <row r="11242" spans="1:14" x14ac:dyDescent="0.25">
      <c r="A11242">
        <v>20021380</v>
      </c>
      <c r="B11242" t="s">
        <v>19486</v>
      </c>
      <c r="C11242">
        <v>3577002</v>
      </c>
      <c r="D11242" t="s">
        <v>19478</v>
      </c>
      <c r="E11242" t="s">
        <v>9</v>
      </c>
      <c r="F11242" s="3">
        <f t="shared" si="1050"/>
        <v>45419.290960648148</v>
      </c>
      <c r="G11242" t="str">
        <f t="shared" si="1051"/>
        <v>Day</v>
      </c>
      <c r="H11242">
        <v>1</v>
      </c>
      <c r="I11242" t="str">
        <f t="shared" si="1052"/>
        <v>Q2</v>
      </c>
      <c r="J11242" t="str">
        <f t="shared" si="1053"/>
        <v>May</v>
      </c>
      <c r="K11242">
        <f t="shared" si="1054"/>
        <v>2024</v>
      </c>
      <c r="L11242">
        <f t="shared" si="1055"/>
        <v>6</v>
      </c>
      <c r="M11242" t="s">
        <v>11753</v>
      </c>
      <c r="N11242">
        <v>32844</v>
      </c>
    </row>
    <row r="11243" spans="1:14" x14ac:dyDescent="0.25">
      <c r="A11243">
        <v>20021381</v>
      </c>
      <c r="B11243" t="s">
        <v>19486</v>
      </c>
      <c r="C11243" t="s">
        <v>94</v>
      </c>
      <c r="D11243" t="s">
        <v>19478</v>
      </c>
      <c r="E11243" t="s">
        <v>9</v>
      </c>
      <c r="F11243" s="3">
        <f t="shared" si="1050"/>
        <v>45419.292754629627</v>
      </c>
      <c r="G11243" t="str">
        <f t="shared" si="1051"/>
        <v>Day</v>
      </c>
      <c r="H11243">
        <v>1</v>
      </c>
      <c r="I11243" t="str">
        <f t="shared" si="1052"/>
        <v>Q2</v>
      </c>
      <c r="J11243" t="str">
        <f t="shared" si="1053"/>
        <v>May</v>
      </c>
      <c r="K11243">
        <f t="shared" si="1054"/>
        <v>2024</v>
      </c>
      <c r="L11243">
        <f t="shared" si="1055"/>
        <v>7</v>
      </c>
      <c r="M11243" t="s">
        <v>11754</v>
      </c>
      <c r="N11243">
        <v>119528</v>
      </c>
    </row>
    <row r="11244" spans="1:14" x14ac:dyDescent="0.25">
      <c r="A11244">
        <v>20021382</v>
      </c>
      <c r="B11244" t="s">
        <v>19474</v>
      </c>
      <c r="C11244">
        <v>3420800</v>
      </c>
      <c r="D11244" t="s">
        <v>19478</v>
      </c>
      <c r="E11244" t="s">
        <v>9</v>
      </c>
      <c r="F11244" s="3">
        <f t="shared" si="1050"/>
        <v>45419.304456018515</v>
      </c>
      <c r="G11244" t="str">
        <f t="shared" si="1051"/>
        <v>Day</v>
      </c>
      <c r="H11244">
        <v>1</v>
      </c>
      <c r="I11244" t="str">
        <f t="shared" si="1052"/>
        <v>Q2</v>
      </c>
      <c r="J11244" t="str">
        <f t="shared" si="1053"/>
        <v>May</v>
      </c>
      <c r="K11244">
        <f t="shared" si="1054"/>
        <v>2024</v>
      </c>
      <c r="L11244">
        <f t="shared" si="1055"/>
        <v>7</v>
      </c>
      <c r="M11244" t="s">
        <v>11755</v>
      </c>
      <c r="N11244">
        <v>85844</v>
      </c>
    </row>
    <row r="11245" spans="1:14" x14ac:dyDescent="0.25">
      <c r="A11245">
        <v>20021383</v>
      </c>
      <c r="B11245" t="s">
        <v>19486</v>
      </c>
      <c r="C11245">
        <v>3553602</v>
      </c>
      <c r="D11245" t="s">
        <v>19126</v>
      </c>
      <c r="E11245" t="s">
        <v>9</v>
      </c>
      <c r="F11245" s="3">
        <f t="shared" si="1050"/>
        <v>45419.3047337963</v>
      </c>
      <c r="G11245" t="str">
        <f t="shared" si="1051"/>
        <v>Day</v>
      </c>
      <c r="H11245">
        <v>1</v>
      </c>
      <c r="I11245" t="str">
        <f t="shared" si="1052"/>
        <v>Q2</v>
      </c>
      <c r="J11245" t="str">
        <f t="shared" si="1053"/>
        <v>May</v>
      </c>
      <c r="K11245">
        <f t="shared" si="1054"/>
        <v>2024</v>
      </c>
      <c r="L11245">
        <f t="shared" si="1055"/>
        <v>7</v>
      </c>
      <c r="M11245" t="s">
        <v>11756</v>
      </c>
      <c r="N11245">
        <v>57672</v>
      </c>
    </row>
    <row r="11246" spans="1:14" x14ac:dyDescent="0.25">
      <c r="A11246">
        <v>20021384</v>
      </c>
      <c r="B11246" t="s">
        <v>19486</v>
      </c>
      <c r="C11246">
        <v>3330900</v>
      </c>
      <c r="D11246" t="s">
        <v>19479</v>
      </c>
      <c r="E11246" t="s">
        <v>9</v>
      </c>
      <c r="F11246" s="3">
        <f t="shared" si="1050"/>
        <v>45419.31523148148</v>
      </c>
      <c r="G11246" t="str">
        <f t="shared" si="1051"/>
        <v>Day</v>
      </c>
      <c r="H11246">
        <v>1</v>
      </c>
      <c r="I11246" t="str">
        <f t="shared" si="1052"/>
        <v>Q2</v>
      </c>
      <c r="J11246" t="str">
        <f t="shared" si="1053"/>
        <v>May</v>
      </c>
      <c r="K11246">
        <f t="shared" si="1054"/>
        <v>2024</v>
      </c>
      <c r="L11246">
        <f t="shared" si="1055"/>
        <v>7</v>
      </c>
      <c r="M11246" t="s">
        <v>11757</v>
      </c>
      <c r="N11246">
        <v>21993</v>
      </c>
    </row>
    <row r="11247" spans="1:14" x14ac:dyDescent="0.25">
      <c r="A11247">
        <v>20021385</v>
      </c>
      <c r="B11247" t="s">
        <v>19486</v>
      </c>
      <c r="C11247">
        <v>3546504</v>
      </c>
      <c r="D11247" t="s">
        <v>19478</v>
      </c>
      <c r="E11247" t="s">
        <v>9</v>
      </c>
      <c r="F11247" s="3">
        <f t="shared" si="1050"/>
        <v>45419.320462962962</v>
      </c>
      <c r="G11247" t="str">
        <f t="shared" si="1051"/>
        <v>Day</v>
      </c>
      <c r="H11247">
        <v>1</v>
      </c>
      <c r="I11247" t="str">
        <f t="shared" si="1052"/>
        <v>Q2</v>
      </c>
      <c r="J11247" t="str">
        <f t="shared" si="1053"/>
        <v>May</v>
      </c>
      <c r="K11247">
        <f t="shared" si="1054"/>
        <v>2024</v>
      </c>
      <c r="L11247">
        <f t="shared" si="1055"/>
        <v>7</v>
      </c>
      <c r="M11247" t="s">
        <v>11758</v>
      </c>
      <c r="N11247">
        <v>13596</v>
      </c>
    </row>
    <row r="11248" spans="1:14" x14ac:dyDescent="0.25">
      <c r="A11248">
        <v>20021386</v>
      </c>
      <c r="B11248" t="s">
        <v>19486</v>
      </c>
      <c r="C11248">
        <v>3546500</v>
      </c>
      <c r="D11248" t="s">
        <v>19478</v>
      </c>
      <c r="E11248" t="s">
        <v>9</v>
      </c>
      <c r="F11248" s="3">
        <f t="shared" si="1050"/>
        <v>45419.322905092595</v>
      </c>
      <c r="G11248" t="str">
        <f t="shared" si="1051"/>
        <v>Day</v>
      </c>
      <c r="H11248">
        <v>1</v>
      </c>
      <c r="I11248" t="str">
        <f t="shared" si="1052"/>
        <v>Q2</v>
      </c>
      <c r="J11248" t="str">
        <f t="shared" si="1053"/>
        <v>May</v>
      </c>
      <c r="K11248">
        <f t="shared" si="1054"/>
        <v>2024</v>
      </c>
      <c r="L11248">
        <f t="shared" si="1055"/>
        <v>7</v>
      </c>
      <c r="M11248" t="s">
        <v>11759</v>
      </c>
      <c r="N11248">
        <v>40050</v>
      </c>
    </row>
    <row r="11249" spans="1:14" x14ac:dyDescent="0.25">
      <c r="A11249">
        <v>20021387</v>
      </c>
      <c r="B11249" t="s">
        <v>19474</v>
      </c>
      <c r="C11249">
        <v>3534304</v>
      </c>
      <c r="D11249" t="s">
        <v>19129</v>
      </c>
      <c r="E11249" t="s">
        <v>9</v>
      </c>
      <c r="F11249" s="3">
        <f t="shared" si="1050"/>
        <v>45419.338483796295</v>
      </c>
      <c r="G11249" t="str">
        <f t="shared" si="1051"/>
        <v>Day</v>
      </c>
      <c r="H11249">
        <v>1</v>
      </c>
      <c r="I11249" t="str">
        <f t="shared" si="1052"/>
        <v>Q2</v>
      </c>
      <c r="J11249" t="str">
        <f t="shared" si="1053"/>
        <v>May</v>
      </c>
      <c r="K11249">
        <f t="shared" si="1054"/>
        <v>2024</v>
      </c>
      <c r="L11249">
        <f t="shared" si="1055"/>
        <v>8</v>
      </c>
      <c r="M11249" t="s">
        <v>11760</v>
      </c>
      <c r="N11249">
        <v>13525</v>
      </c>
    </row>
    <row r="11250" spans="1:14" x14ac:dyDescent="0.25">
      <c r="A11250">
        <v>20021388</v>
      </c>
      <c r="B11250" t="s">
        <v>19486</v>
      </c>
      <c r="C11250">
        <v>3420800</v>
      </c>
      <c r="D11250" t="s">
        <v>19128</v>
      </c>
      <c r="E11250" t="s">
        <v>9</v>
      </c>
      <c r="F11250" s="3">
        <f t="shared" si="1050"/>
        <v>45419.361435185187</v>
      </c>
      <c r="G11250" t="str">
        <f t="shared" si="1051"/>
        <v>Day</v>
      </c>
      <c r="H11250">
        <v>1</v>
      </c>
      <c r="I11250" t="str">
        <f t="shared" si="1052"/>
        <v>Q2</v>
      </c>
      <c r="J11250" t="str">
        <f t="shared" si="1053"/>
        <v>May</v>
      </c>
      <c r="K11250">
        <f t="shared" si="1054"/>
        <v>2024</v>
      </c>
      <c r="L11250">
        <f t="shared" si="1055"/>
        <v>8</v>
      </c>
      <c r="M11250" t="s">
        <v>11761</v>
      </c>
      <c r="N11250">
        <v>107910</v>
      </c>
    </row>
    <row r="11251" spans="1:14" x14ac:dyDescent="0.25">
      <c r="A11251">
        <v>20021389</v>
      </c>
      <c r="B11251" t="s">
        <v>19486</v>
      </c>
      <c r="C11251">
        <v>3256000</v>
      </c>
      <c r="D11251" t="s">
        <v>19478</v>
      </c>
      <c r="E11251" t="s">
        <v>9</v>
      </c>
      <c r="F11251" s="3">
        <f t="shared" si="1050"/>
        <v>45419.362673611111</v>
      </c>
      <c r="G11251" t="str">
        <f t="shared" si="1051"/>
        <v>Day</v>
      </c>
      <c r="H11251">
        <v>1</v>
      </c>
      <c r="I11251" t="str">
        <f t="shared" si="1052"/>
        <v>Q2</v>
      </c>
      <c r="J11251" t="str">
        <f t="shared" si="1053"/>
        <v>May</v>
      </c>
      <c r="K11251">
        <f t="shared" si="1054"/>
        <v>2024</v>
      </c>
      <c r="L11251">
        <f t="shared" si="1055"/>
        <v>8</v>
      </c>
      <c r="M11251" t="s">
        <v>11762</v>
      </c>
      <c r="N11251">
        <v>52290</v>
      </c>
    </row>
    <row r="11252" spans="1:14" x14ac:dyDescent="0.25">
      <c r="A11252">
        <v>20021390</v>
      </c>
      <c r="B11252" t="s">
        <v>19487</v>
      </c>
      <c r="C11252">
        <v>3558301</v>
      </c>
      <c r="D11252" t="s">
        <v>19478</v>
      </c>
      <c r="E11252" t="s">
        <v>9</v>
      </c>
      <c r="F11252" s="3">
        <f t="shared" si="1050"/>
        <v>45419.365601851852</v>
      </c>
      <c r="G11252" t="str">
        <f t="shared" si="1051"/>
        <v>Day</v>
      </c>
      <c r="H11252">
        <v>1</v>
      </c>
      <c r="I11252" t="str">
        <f t="shared" si="1052"/>
        <v>Q2</v>
      </c>
      <c r="J11252" t="str">
        <f t="shared" si="1053"/>
        <v>May</v>
      </c>
      <c r="K11252">
        <f t="shared" si="1054"/>
        <v>2024</v>
      </c>
      <c r="L11252">
        <f t="shared" si="1055"/>
        <v>8</v>
      </c>
      <c r="M11252" t="s">
        <v>11763</v>
      </c>
      <c r="N11252">
        <v>160000</v>
      </c>
    </row>
    <row r="11253" spans="1:14" x14ac:dyDescent="0.25">
      <c r="A11253">
        <v>20021391</v>
      </c>
      <c r="B11253" t="s">
        <v>19486</v>
      </c>
      <c r="C11253">
        <v>3261400</v>
      </c>
      <c r="D11253" t="s">
        <v>19478</v>
      </c>
      <c r="E11253" t="s">
        <v>9</v>
      </c>
      <c r="F11253" s="3">
        <f t="shared" si="1050"/>
        <v>45419.372025462966</v>
      </c>
      <c r="G11253" t="str">
        <f t="shared" si="1051"/>
        <v>Day</v>
      </c>
      <c r="H11253">
        <v>1</v>
      </c>
      <c r="I11253" t="str">
        <f t="shared" si="1052"/>
        <v>Q2</v>
      </c>
      <c r="J11253" t="str">
        <f t="shared" si="1053"/>
        <v>May</v>
      </c>
      <c r="K11253">
        <f t="shared" si="1054"/>
        <v>2024</v>
      </c>
      <c r="L11253">
        <f t="shared" si="1055"/>
        <v>8</v>
      </c>
      <c r="M11253" t="s">
        <v>11764</v>
      </c>
      <c r="N11253">
        <v>10000</v>
      </c>
    </row>
    <row r="11254" spans="1:14" x14ac:dyDescent="0.25">
      <c r="A11254">
        <v>20021392</v>
      </c>
      <c r="B11254" t="s">
        <v>19474</v>
      </c>
      <c r="C11254" t="s">
        <v>241</v>
      </c>
      <c r="D11254" t="s">
        <v>19129</v>
      </c>
      <c r="E11254" t="s">
        <v>9</v>
      </c>
      <c r="F11254" s="3">
        <f t="shared" si="1050"/>
        <v>45419.382638888892</v>
      </c>
      <c r="G11254" t="str">
        <f t="shared" si="1051"/>
        <v>Day</v>
      </c>
      <c r="H11254">
        <v>1</v>
      </c>
      <c r="I11254" t="str">
        <f t="shared" si="1052"/>
        <v>Q2</v>
      </c>
      <c r="J11254" t="str">
        <f t="shared" si="1053"/>
        <v>May</v>
      </c>
      <c r="K11254">
        <f t="shared" si="1054"/>
        <v>2024</v>
      </c>
      <c r="L11254">
        <f t="shared" si="1055"/>
        <v>9</v>
      </c>
      <c r="M11254" t="s">
        <v>11765</v>
      </c>
      <c r="N11254">
        <v>15828</v>
      </c>
    </row>
    <row r="11255" spans="1:14" x14ac:dyDescent="0.25">
      <c r="A11255">
        <v>20021393</v>
      </c>
      <c r="B11255" t="s">
        <v>19486</v>
      </c>
      <c r="C11255">
        <v>3471200</v>
      </c>
      <c r="D11255" t="s">
        <v>19478</v>
      </c>
      <c r="E11255" t="s">
        <v>9</v>
      </c>
      <c r="F11255" s="3">
        <f t="shared" si="1050"/>
        <v>45419.382939814815</v>
      </c>
      <c r="G11255" t="str">
        <f t="shared" si="1051"/>
        <v>Day</v>
      </c>
      <c r="H11255">
        <v>1</v>
      </c>
      <c r="I11255" t="str">
        <f t="shared" si="1052"/>
        <v>Q2</v>
      </c>
      <c r="J11255" t="str">
        <f t="shared" si="1053"/>
        <v>May</v>
      </c>
      <c r="K11255">
        <f t="shared" si="1054"/>
        <v>2024</v>
      </c>
      <c r="L11255">
        <f t="shared" si="1055"/>
        <v>9</v>
      </c>
      <c r="M11255" t="s">
        <v>11766</v>
      </c>
      <c r="N11255">
        <v>6541</v>
      </c>
    </row>
    <row r="11256" spans="1:14" x14ac:dyDescent="0.25">
      <c r="A11256">
        <v>20021394</v>
      </c>
      <c r="B11256" t="s">
        <v>19486</v>
      </c>
      <c r="C11256">
        <v>3550300</v>
      </c>
      <c r="D11256" t="s">
        <v>19478</v>
      </c>
      <c r="E11256" t="s">
        <v>9</v>
      </c>
      <c r="F11256" s="3">
        <f t="shared" si="1050"/>
        <v>45419.384571759256</v>
      </c>
      <c r="G11256" t="str">
        <f t="shared" si="1051"/>
        <v>Day</v>
      </c>
      <c r="H11256">
        <v>1</v>
      </c>
      <c r="I11256" t="str">
        <f t="shared" si="1052"/>
        <v>Q2</v>
      </c>
      <c r="J11256" t="str">
        <f t="shared" si="1053"/>
        <v>May</v>
      </c>
      <c r="K11256">
        <f t="shared" si="1054"/>
        <v>2024</v>
      </c>
      <c r="L11256">
        <f t="shared" si="1055"/>
        <v>9</v>
      </c>
      <c r="M11256" t="s">
        <v>11767</v>
      </c>
      <c r="N11256">
        <v>43414</v>
      </c>
    </row>
    <row r="11257" spans="1:14" x14ac:dyDescent="0.25">
      <c r="A11257">
        <v>20021395</v>
      </c>
      <c r="B11257" t="s">
        <v>19486</v>
      </c>
      <c r="C11257">
        <v>3492600</v>
      </c>
      <c r="D11257" t="s">
        <v>19129</v>
      </c>
      <c r="E11257" t="s">
        <v>9</v>
      </c>
      <c r="F11257" s="3">
        <f t="shared" si="1050"/>
        <v>45419.384768518517</v>
      </c>
      <c r="G11257" t="str">
        <f t="shared" si="1051"/>
        <v>Day</v>
      </c>
      <c r="H11257">
        <v>1</v>
      </c>
      <c r="I11257" t="str">
        <f t="shared" si="1052"/>
        <v>Q2</v>
      </c>
      <c r="J11257" t="str">
        <f t="shared" si="1053"/>
        <v>May</v>
      </c>
      <c r="K11257">
        <f t="shared" si="1054"/>
        <v>2024</v>
      </c>
      <c r="L11257">
        <f t="shared" si="1055"/>
        <v>9</v>
      </c>
      <c r="M11257" t="s">
        <v>11768</v>
      </c>
      <c r="N11257">
        <v>4484</v>
      </c>
    </row>
    <row r="11258" spans="1:14" x14ac:dyDescent="0.25">
      <c r="A11258">
        <v>20021396</v>
      </c>
      <c r="B11258" t="s">
        <v>19486</v>
      </c>
      <c r="C11258">
        <v>3268400</v>
      </c>
      <c r="D11258" t="s">
        <v>19478</v>
      </c>
      <c r="E11258" t="s">
        <v>9</v>
      </c>
      <c r="F11258" s="3">
        <f t="shared" si="1050"/>
        <v>45419.39980324074</v>
      </c>
      <c r="G11258" t="str">
        <f t="shared" si="1051"/>
        <v>Day</v>
      </c>
      <c r="H11258">
        <v>1</v>
      </c>
      <c r="I11258" t="str">
        <f t="shared" si="1052"/>
        <v>Q2</v>
      </c>
      <c r="J11258" t="str">
        <f t="shared" si="1053"/>
        <v>May</v>
      </c>
      <c r="K11258">
        <f t="shared" si="1054"/>
        <v>2024</v>
      </c>
      <c r="L11258">
        <f t="shared" si="1055"/>
        <v>9</v>
      </c>
      <c r="M11258" t="s">
        <v>11769</v>
      </c>
      <c r="N11258">
        <v>13515</v>
      </c>
    </row>
    <row r="11259" spans="1:14" x14ac:dyDescent="0.25">
      <c r="A11259">
        <v>20021397</v>
      </c>
      <c r="B11259" t="s">
        <v>19486</v>
      </c>
      <c r="C11259">
        <v>3249800</v>
      </c>
      <c r="D11259" t="s">
        <v>19478</v>
      </c>
      <c r="E11259" t="s">
        <v>9</v>
      </c>
      <c r="F11259" s="3">
        <f t="shared" si="1050"/>
        <v>45419.402372685188</v>
      </c>
      <c r="G11259" t="str">
        <f t="shared" si="1051"/>
        <v>Day</v>
      </c>
      <c r="H11259">
        <v>1</v>
      </c>
      <c r="I11259" t="str">
        <f t="shared" si="1052"/>
        <v>Q2</v>
      </c>
      <c r="J11259" t="str">
        <f t="shared" si="1053"/>
        <v>May</v>
      </c>
      <c r="K11259">
        <f t="shared" si="1054"/>
        <v>2024</v>
      </c>
      <c r="L11259">
        <f t="shared" si="1055"/>
        <v>9</v>
      </c>
      <c r="M11259" t="s">
        <v>11770</v>
      </c>
      <c r="N11259">
        <v>3654</v>
      </c>
    </row>
    <row r="11260" spans="1:14" x14ac:dyDescent="0.25">
      <c r="A11260">
        <v>20021398</v>
      </c>
      <c r="B11260" t="s">
        <v>19486</v>
      </c>
      <c r="C11260" t="s">
        <v>218</v>
      </c>
      <c r="D11260" t="s">
        <v>19478</v>
      </c>
      <c r="E11260" t="s">
        <v>9</v>
      </c>
      <c r="F11260" s="3">
        <f t="shared" si="1050"/>
        <v>45419.407638888886</v>
      </c>
      <c r="G11260" t="str">
        <f t="shared" si="1051"/>
        <v>Day</v>
      </c>
      <c r="H11260">
        <v>1</v>
      </c>
      <c r="I11260" t="str">
        <f t="shared" si="1052"/>
        <v>Q2</v>
      </c>
      <c r="J11260" t="str">
        <f t="shared" si="1053"/>
        <v>May</v>
      </c>
      <c r="K11260">
        <f t="shared" si="1054"/>
        <v>2024</v>
      </c>
      <c r="L11260">
        <f t="shared" si="1055"/>
        <v>9</v>
      </c>
      <c r="M11260" t="s">
        <v>11771</v>
      </c>
      <c r="N11260">
        <v>22079</v>
      </c>
    </row>
    <row r="11261" spans="1:14" x14ac:dyDescent="0.25">
      <c r="A11261">
        <v>20021399</v>
      </c>
      <c r="B11261" t="s">
        <v>19486</v>
      </c>
      <c r="C11261">
        <v>3551000</v>
      </c>
      <c r="D11261" t="s">
        <v>19478</v>
      </c>
      <c r="E11261" t="s">
        <v>9</v>
      </c>
      <c r="F11261" s="3">
        <f t="shared" si="1050"/>
        <v>45419.422627314816</v>
      </c>
      <c r="G11261" t="str">
        <f t="shared" si="1051"/>
        <v>Day</v>
      </c>
      <c r="H11261">
        <v>1</v>
      </c>
      <c r="I11261" t="str">
        <f t="shared" si="1052"/>
        <v>Q2</v>
      </c>
      <c r="J11261" t="str">
        <f t="shared" si="1053"/>
        <v>May</v>
      </c>
      <c r="K11261">
        <f t="shared" si="1054"/>
        <v>2024</v>
      </c>
      <c r="L11261">
        <f t="shared" si="1055"/>
        <v>10</v>
      </c>
      <c r="M11261" t="s">
        <v>11772</v>
      </c>
      <c r="N11261">
        <v>12600</v>
      </c>
    </row>
    <row r="11262" spans="1:14" x14ac:dyDescent="0.25">
      <c r="A11262">
        <v>20021400</v>
      </c>
      <c r="B11262" t="s">
        <v>19486</v>
      </c>
      <c r="C11262">
        <v>3250000</v>
      </c>
      <c r="D11262" t="s">
        <v>19128</v>
      </c>
      <c r="E11262" t="s">
        <v>9</v>
      </c>
      <c r="F11262" s="3">
        <f t="shared" si="1050"/>
        <v>45419.426354166666</v>
      </c>
      <c r="G11262" t="str">
        <f t="shared" si="1051"/>
        <v>Day</v>
      </c>
      <c r="H11262">
        <v>1</v>
      </c>
      <c r="I11262" t="str">
        <f t="shared" si="1052"/>
        <v>Q2</v>
      </c>
      <c r="J11262" t="str">
        <f t="shared" si="1053"/>
        <v>May</v>
      </c>
      <c r="K11262">
        <f t="shared" si="1054"/>
        <v>2024</v>
      </c>
      <c r="L11262">
        <f t="shared" si="1055"/>
        <v>10</v>
      </c>
      <c r="M11262" t="s">
        <v>11773</v>
      </c>
      <c r="N11262">
        <v>61701</v>
      </c>
    </row>
    <row r="11263" spans="1:14" x14ac:dyDescent="0.25">
      <c r="A11263">
        <v>20021401</v>
      </c>
      <c r="B11263" t="s">
        <v>19486</v>
      </c>
      <c r="C11263">
        <v>3248900</v>
      </c>
      <c r="D11263" t="s">
        <v>19478</v>
      </c>
      <c r="E11263" t="s">
        <v>9</v>
      </c>
      <c r="F11263" s="3">
        <f t="shared" si="1050"/>
        <v>45419.431875000002</v>
      </c>
      <c r="G11263" t="str">
        <f t="shared" si="1051"/>
        <v>Day</v>
      </c>
      <c r="H11263">
        <v>1</v>
      </c>
      <c r="I11263" t="str">
        <f t="shared" si="1052"/>
        <v>Q2</v>
      </c>
      <c r="J11263" t="str">
        <f t="shared" si="1053"/>
        <v>May</v>
      </c>
      <c r="K11263">
        <f t="shared" si="1054"/>
        <v>2024</v>
      </c>
      <c r="L11263">
        <f t="shared" si="1055"/>
        <v>10</v>
      </c>
      <c r="M11263" t="s">
        <v>11774</v>
      </c>
      <c r="N11263">
        <v>30646</v>
      </c>
    </row>
    <row r="11264" spans="1:14" x14ac:dyDescent="0.25">
      <c r="A11264">
        <v>20021402</v>
      </c>
      <c r="B11264" t="s">
        <v>19486</v>
      </c>
      <c r="C11264">
        <v>3578700</v>
      </c>
      <c r="D11264" t="s">
        <v>19134</v>
      </c>
      <c r="E11264" t="s">
        <v>9</v>
      </c>
      <c r="F11264" s="3">
        <f t="shared" si="1050"/>
        <v>45419.447280092594</v>
      </c>
      <c r="G11264" t="str">
        <f t="shared" si="1051"/>
        <v>Day</v>
      </c>
      <c r="H11264">
        <v>1</v>
      </c>
      <c r="I11264" t="str">
        <f t="shared" si="1052"/>
        <v>Q2</v>
      </c>
      <c r="J11264" t="str">
        <f t="shared" si="1053"/>
        <v>May</v>
      </c>
      <c r="K11264">
        <f t="shared" si="1054"/>
        <v>2024</v>
      </c>
      <c r="L11264">
        <f t="shared" si="1055"/>
        <v>10</v>
      </c>
      <c r="M11264" t="s">
        <v>11775</v>
      </c>
      <c r="N11264">
        <v>109363</v>
      </c>
    </row>
    <row r="11265" spans="1:14" x14ac:dyDescent="0.25">
      <c r="A11265">
        <v>20021403</v>
      </c>
      <c r="B11265" t="s">
        <v>19487</v>
      </c>
      <c r="C11265">
        <v>3578800</v>
      </c>
      <c r="D11265" t="s">
        <v>19134</v>
      </c>
      <c r="E11265" t="s">
        <v>9</v>
      </c>
      <c r="F11265" s="3">
        <f t="shared" si="1050"/>
        <v>45419.463414351849</v>
      </c>
      <c r="G11265" t="str">
        <f t="shared" si="1051"/>
        <v>Day</v>
      </c>
      <c r="H11265">
        <v>1</v>
      </c>
      <c r="I11265" t="str">
        <f t="shared" si="1052"/>
        <v>Q2</v>
      </c>
      <c r="J11265" t="str">
        <f t="shared" si="1053"/>
        <v>May</v>
      </c>
      <c r="K11265">
        <f t="shared" si="1054"/>
        <v>2024</v>
      </c>
      <c r="L11265">
        <f t="shared" si="1055"/>
        <v>11</v>
      </c>
      <c r="M11265" t="s">
        <v>11776</v>
      </c>
      <c r="N11265">
        <v>148000</v>
      </c>
    </row>
    <row r="11266" spans="1:14" x14ac:dyDescent="0.25">
      <c r="A11266">
        <v>20021404</v>
      </c>
      <c r="B11266" t="s">
        <v>19486</v>
      </c>
      <c r="C11266">
        <v>3578900</v>
      </c>
      <c r="D11266" t="s">
        <v>19134</v>
      </c>
      <c r="E11266" t="s">
        <v>9</v>
      </c>
      <c r="F11266" s="3">
        <f t="shared" ref="F11266:F11329" si="1056">DATE(LEFT(M11266,4), MID(M11266,6,2), MID(M11266,9,2)) + TIME(MID(M11266,12,2), MID(M11266,15,2), MID(M11266,18,2)) - 1</f>
        <v>45419.463923611111</v>
      </c>
      <c r="G11266" t="str">
        <f t="shared" ref="G11266:G11329" si="1057">IF(AND(HOUR(F11266) &gt;= 6, HOUR(F11266) &lt; 18), "Day", "Night")</f>
        <v>Day</v>
      </c>
      <c r="H11266">
        <v>1</v>
      </c>
      <c r="I11266" t="str">
        <f t="shared" ref="I11266:I11329" si="1058">"Q"&amp;ROUNDUP(MONTH(F11266)/3,0)</f>
        <v>Q2</v>
      </c>
      <c r="J11266" t="str">
        <f t="shared" ref="J11266:J11329" si="1059">TEXT(F11266, "mmmm")</f>
        <v>May</v>
      </c>
      <c r="K11266">
        <f t="shared" ref="K11266:K11329" si="1060">YEAR(F11266)</f>
        <v>2024</v>
      </c>
      <c r="L11266">
        <f t="shared" ref="L11266:L11329" si="1061">HOUR(F11266)</f>
        <v>11</v>
      </c>
      <c r="M11266" t="s">
        <v>11777</v>
      </c>
      <c r="N11266">
        <v>7268</v>
      </c>
    </row>
    <row r="11267" spans="1:14" x14ac:dyDescent="0.25">
      <c r="A11267">
        <v>20021405</v>
      </c>
      <c r="B11267" t="s">
        <v>19486</v>
      </c>
      <c r="C11267">
        <v>3579000</v>
      </c>
      <c r="D11267" t="s">
        <v>19134</v>
      </c>
      <c r="E11267" t="s">
        <v>9</v>
      </c>
      <c r="F11267" s="3">
        <f t="shared" si="1056"/>
        <v>45419.473101851851</v>
      </c>
      <c r="G11267" t="str">
        <f t="shared" si="1057"/>
        <v>Day</v>
      </c>
      <c r="H11267">
        <v>1</v>
      </c>
      <c r="I11267" t="str">
        <f t="shared" si="1058"/>
        <v>Q2</v>
      </c>
      <c r="J11267" t="str">
        <f t="shared" si="1059"/>
        <v>May</v>
      </c>
      <c r="K11267">
        <f t="shared" si="1060"/>
        <v>2024</v>
      </c>
      <c r="L11267">
        <f t="shared" si="1061"/>
        <v>11</v>
      </c>
      <c r="M11267" t="s">
        <v>11778</v>
      </c>
      <c r="N11267">
        <v>2019</v>
      </c>
    </row>
    <row r="11268" spans="1:14" x14ac:dyDescent="0.25">
      <c r="A11268">
        <v>20021406</v>
      </c>
      <c r="B11268" t="s">
        <v>19487</v>
      </c>
      <c r="C11268">
        <v>3579100</v>
      </c>
      <c r="D11268" t="s">
        <v>19134</v>
      </c>
      <c r="E11268" t="s">
        <v>9</v>
      </c>
      <c r="F11268" s="3">
        <f t="shared" si="1056"/>
        <v>45419.478101851855</v>
      </c>
      <c r="G11268" t="str">
        <f t="shared" si="1057"/>
        <v>Day</v>
      </c>
      <c r="H11268">
        <v>1</v>
      </c>
      <c r="I11268" t="str">
        <f t="shared" si="1058"/>
        <v>Q2</v>
      </c>
      <c r="J11268" t="str">
        <f t="shared" si="1059"/>
        <v>May</v>
      </c>
      <c r="K11268">
        <f t="shared" si="1060"/>
        <v>2024</v>
      </c>
      <c r="L11268">
        <f t="shared" si="1061"/>
        <v>11</v>
      </c>
      <c r="M11268" t="s">
        <v>11779</v>
      </c>
      <c r="N11268">
        <v>121500</v>
      </c>
    </row>
    <row r="11269" spans="1:14" x14ac:dyDescent="0.25">
      <c r="A11269">
        <v>20021407</v>
      </c>
      <c r="B11269" t="s">
        <v>19486</v>
      </c>
      <c r="C11269">
        <v>3579200</v>
      </c>
      <c r="D11269" t="s">
        <v>19134</v>
      </c>
      <c r="E11269" t="s">
        <v>9</v>
      </c>
      <c r="F11269" s="3">
        <f t="shared" si="1056"/>
        <v>45419.487870370373</v>
      </c>
      <c r="G11269" t="str">
        <f t="shared" si="1057"/>
        <v>Day</v>
      </c>
      <c r="H11269">
        <v>1</v>
      </c>
      <c r="I11269" t="str">
        <f t="shared" si="1058"/>
        <v>Q2</v>
      </c>
      <c r="J11269" t="str">
        <f t="shared" si="1059"/>
        <v>May</v>
      </c>
      <c r="K11269">
        <f t="shared" si="1060"/>
        <v>2024</v>
      </c>
      <c r="L11269">
        <f t="shared" si="1061"/>
        <v>11</v>
      </c>
      <c r="M11269" t="s">
        <v>11780</v>
      </c>
      <c r="N11269">
        <v>4744</v>
      </c>
    </row>
    <row r="11270" spans="1:14" x14ac:dyDescent="0.25">
      <c r="A11270">
        <v>20021408</v>
      </c>
      <c r="B11270" t="s">
        <v>19486</v>
      </c>
      <c r="C11270">
        <v>3579300</v>
      </c>
      <c r="D11270" t="s">
        <v>19134</v>
      </c>
      <c r="E11270" t="s">
        <v>9</v>
      </c>
      <c r="F11270" s="3">
        <f t="shared" si="1056"/>
        <v>45419.489930555559</v>
      </c>
      <c r="G11270" t="str">
        <f t="shared" si="1057"/>
        <v>Day</v>
      </c>
      <c r="H11270">
        <v>1</v>
      </c>
      <c r="I11270" t="str">
        <f t="shared" si="1058"/>
        <v>Q2</v>
      </c>
      <c r="J11270" t="str">
        <f t="shared" si="1059"/>
        <v>May</v>
      </c>
      <c r="K11270">
        <f t="shared" si="1060"/>
        <v>2024</v>
      </c>
      <c r="L11270">
        <f t="shared" si="1061"/>
        <v>11</v>
      </c>
      <c r="M11270" t="s">
        <v>11781</v>
      </c>
      <c r="N11270">
        <v>33272</v>
      </c>
    </row>
    <row r="11271" spans="1:14" x14ac:dyDescent="0.25">
      <c r="A11271">
        <v>20021409</v>
      </c>
      <c r="B11271" t="s">
        <v>19486</v>
      </c>
      <c r="C11271">
        <v>3579400</v>
      </c>
      <c r="D11271" t="s">
        <v>19134</v>
      </c>
      <c r="E11271" t="s">
        <v>9</v>
      </c>
      <c r="F11271" s="3">
        <f t="shared" si="1056"/>
        <v>45419.492951388886</v>
      </c>
      <c r="G11271" t="str">
        <f t="shared" si="1057"/>
        <v>Day</v>
      </c>
      <c r="H11271">
        <v>1</v>
      </c>
      <c r="I11271" t="str">
        <f t="shared" si="1058"/>
        <v>Q2</v>
      </c>
      <c r="J11271" t="str">
        <f t="shared" si="1059"/>
        <v>May</v>
      </c>
      <c r="K11271">
        <f t="shared" si="1060"/>
        <v>2024</v>
      </c>
      <c r="L11271">
        <f t="shared" si="1061"/>
        <v>11</v>
      </c>
      <c r="M11271" t="s">
        <v>11782</v>
      </c>
      <c r="N11271">
        <v>18098</v>
      </c>
    </row>
    <row r="11272" spans="1:14" x14ac:dyDescent="0.25">
      <c r="A11272">
        <v>20021410</v>
      </c>
      <c r="B11272" t="s">
        <v>19474</v>
      </c>
      <c r="C11272">
        <v>3423000</v>
      </c>
      <c r="D11272" t="s">
        <v>19478</v>
      </c>
      <c r="E11272" t="s">
        <v>9</v>
      </c>
      <c r="F11272" s="3">
        <f t="shared" si="1056"/>
        <v>45419.51457175926</v>
      </c>
      <c r="G11272" t="str">
        <f t="shared" si="1057"/>
        <v>Day</v>
      </c>
      <c r="H11272">
        <v>1</v>
      </c>
      <c r="I11272" t="str">
        <f t="shared" si="1058"/>
        <v>Q2</v>
      </c>
      <c r="J11272" t="str">
        <f t="shared" si="1059"/>
        <v>May</v>
      </c>
      <c r="K11272">
        <f t="shared" si="1060"/>
        <v>2024</v>
      </c>
      <c r="L11272">
        <f t="shared" si="1061"/>
        <v>12</v>
      </c>
      <c r="M11272" t="s">
        <v>11783</v>
      </c>
      <c r="N11272">
        <v>43767</v>
      </c>
    </row>
    <row r="11273" spans="1:14" x14ac:dyDescent="0.25">
      <c r="A11273">
        <v>20021411</v>
      </c>
      <c r="B11273" t="s">
        <v>19486</v>
      </c>
      <c r="C11273">
        <v>3579500</v>
      </c>
      <c r="D11273" t="s">
        <v>19134</v>
      </c>
      <c r="E11273" t="s">
        <v>9</v>
      </c>
      <c r="F11273" s="3">
        <f t="shared" si="1056"/>
        <v>45419.515138888892</v>
      </c>
      <c r="G11273" t="str">
        <f t="shared" si="1057"/>
        <v>Day</v>
      </c>
      <c r="H11273">
        <v>1</v>
      </c>
      <c r="I11273" t="str">
        <f t="shared" si="1058"/>
        <v>Q2</v>
      </c>
      <c r="J11273" t="str">
        <f t="shared" si="1059"/>
        <v>May</v>
      </c>
      <c r="K11273">
        <f t="shared" si="1060"/>
        <v>2024</v>
      </c>
      <c r="L11273">
        <f t="shared" si="1061"/>
        <v>12</v>
      </c>
      <c r="M11273" t="s">
        <v>11784</v>
      </c>
      <c r="N11273">
        <v>9989</v>
      </c>
    </row>
    <row r="11274" spans="1:14" x14ac:dyDescent="0.25">
      <c r="A11274">
        <v>20021412</v>
      </c>
      <c r="B11274" t="s">
        <v>19486</v>
      </c>
      <c r="C11274">
        <v>3579600</v>
      </c>
      <c r="D11274" t="s">
        <v>19134</v>
      </c>
      <c r="E11274" t="s">
        <v>9</v>
      </c>
      <c r="F11274" s="3">
        <f t="shared" si="1056"/>
        <v>45419.516388888886</v>
      </c>
      <c r="G11274" t="str">
        <f t="shared" si="1057"/>
        <v>Day</v>
      </c>
      <c r="H11274">
        <v>1</v>
      </c>
      <c r="I11274" t="str">
        <f t="shared" si="1058"/>
        <v>Q2</v>
      </c>
      <c r="J11274" t="str">
        <f t="shared" si="1059"/>
        <v>May</v>
      </c>
      <c r="K11274">
        <f t="shared" si="1060"/>
        <v>2024</v>
      </c>
      <c r="L11274">
        <f t="shared" si="1061"/>
        <v>12</v>
      </c>
      <c r="M11274" t="s">
        <v>11785</v>
      </c>
      <c r="N11274">
        <v>62876</v>
      </c>
    </row>
    <row r="11275" spans="1:14" x14ac:dyDescent="0.25">
      <c r="A11275">
        <v>20021413</v>
      </c>
      <c r="B11275" t="s">
        <v>19489</v>
      </c>
      <c r="C11275">
        <v>3579700</v>
      </c>
      <c r="D11275" t="s">
        <v>19134</v>
      </c>
      <c r="E11275" t="s">
        <v>9</v>
      </c>
      <c r="F11275" s="3">
        <f t="shared" si="1056"/>
        <v>45419.517256944448</v>
      </c>
      <c r="G11275" t="str">
        <f t="shared" si="1057"/>
        <v>Day</v>
      </c>
      <c r="H11275">
        <v>1</v>
      </c>
      <c r="I11275" t="str">
        <f t="shared" si="1058"/>
        <v>Q2</v>
      </c>
      <c r="J11275" t="str">
        <f t="shared" si="1059"/>
        <v>May</v>
      </c>
      <c r="K11275">
        <f t="shared" si="1060"/>
        <v>2024</v>
      </c>
      <c r="L11275">
        <f t="shared" si="1061"/>
        <v>12</v>
      </c>
      <c r="M11275" t="s">
        <v>11786</v>
      </c>
      <c r="N11275">
        <v>10000</v>
      </c>
    </row>
    <row r="11276" spans="1:14" x14ac:dyDescent="0.25">
      <c r="A11276">
        <v>20021414</v>
      </c>
      <c r="B11276" t="s">
        <v>19489</v>
      </c>
      <c r="C11276">
        <v>3579800</v>
      </c>
      <c r="D11276" t="s">
        <v>19134</v>
      </c>
      <c r="E11276" t="s">
        <v>9</v>
      </c>
      <c r="F11276" s="3">
        <f t="shared" si="1056"/>
        <v>45419.518136574072</v>
      </c>
      <c r="G11276" t="str">
        <f t="shared" si="1057"/>
        <v>Day</v>
      </c>
      <c r="H11276">
        <v>1</v>
      </c>
      <c r="I11276" t="str">
        <f t="shared" si="1058"/>
        <v>Q2</v>
      </c>
      <c r="J11276" t="str">
        <f t="shared" si="1059"/>
        <v>May</v>
      </c>
      <c r="K11276">
        <f t="shared" si="1060"/>
        <v>2024</v>
      </c>
      <c r="L11276">
        <f t="shared" si="1061"/>
        <v>12</v>
      </c>
      <c r="M11276" t="s">
        <v>11787</v>
      </c>
      <c r="N11276">
        <v>10000</v>
      </c>
    </row>
    <row r="11277" spans="1:14" x14ac:dyDescent="0.25">
      <c r="A11277">
        <v>20021415</v>
      </c>
      <c r="B11277" t="s">
        <v>19489</v>
      </c>
      <c r="C11277">
        <v>3579900</v>
      </c>
      <c r="D11277" t="s">
        <v>19134</v>
      </c>
      <c r="E11277" t="s">
        <v>9</v>
      </c>
      <c r="F11277" s="3">
        <f t="shared" si="1056"/>
        <v>45419.519131944442</v>
      </c>
      <c r="G11277" t="str">
        <f t="shared" si="1057"/>
        <v>Day</v>
      </c>
      <c r="H11277">
        <v>1</v>
      </c>
      <c r="I11277" t="str">
        <f t="shared" si="1058"/>
        <v>Q2</v>
      </c>
      <c r="J11277" t="str">
        <f t="shared" si="1059"/>
        <v>May</v>
      </c>
      <c r="K11277">
        <f t="shared" si="1060"/>
        <v>2024</v>
      </c>
      <c r="L11277">
        <f t="shared" si="1061"/>
        <v>12</v>
      </c>
      <c r="M11277" t="s">
        <v>11788</v>
      </c>
      <c r="N11277">
        <v>10000</v>
      </c>
    </row>
    <row r="11278" spans="1:14" x14ac:dyDescent="0.25">
      <c r="A11278">
        <v>20021416</v>
      </c>
      <c r="B11278" t="s">
        <v>19489</v>
      </c>
      <c r="C11278">
        <v>3580000</v>
      </c>
      <c r="D11278" t="s">
        <v>19134</v>
      </c>
      <c r="E11278" t="s">
        <v>9</v>
      </c>
      <c r="F11278" s="3">
        <f t="shared" si="1056"/>
        <v>45419.52034722222</v>
      </c>
      <c r="G11278" t="str">
        <f t="shared" si="1057"/>
        <v>Day</v>
      </c>
      <c r="H11278">
        <v>1</v>
      </c>
      <c r="I11278" t="str">
        <f t="shared" si="1058"/>
        <v>Q2</v>
      </c>
      <c r="J11278" t="str">
        <f t="shared" si="1059"/>
        <v>May</v>
      </c>
      <c r="K11278">
        <f t="shared" si="1060"/>
        <v>2024</v>
      </c>
      <c r="L11278">
        <f t="shared" si="1061"/>
        <v>12</v>
      </c>
      <c r="M11278" t="s">
        <v>11789</v>
      </c>
      <c r="N11278">
        <v>10000</v>
      </c>
    </row>
    <row r="11279" spans="1:14" x14ac:dyDescent="0.25">
      <c r="A11279">
        <v>20021417</v>
      </c>
      <c r="B11279" t="s">
        <v>19489</v>
      </c>
      <c r="C11279">
        <v>3580100</v>
      </c>
      <c r="D11279" t="s">
        <v>19134</v>
      </c>
      <c r="E11279" t="s">
        <v>9</v>
      </c>
      <c r="F11279" s="3">
        <f t="shared" si="1056"/>
        <v>45419.520844907405</v>
      </c>
      <c r="G11279" t="str">
        <f t="shared" si="1057"/>
        <v>Day</v>
      </c>
      <c r="H11279">
        <v>1</v>
      </c>
      <c r="I11279" t="str">
        <f t="shared" si="1058"/>
        <v>Q2</v>
      </c>
      <c r="J11279" t="str">
        <f t="shared" si="1059"/>
        <v>May</v>
      </c>
      <c r="K11279">
        <f t="shared" si="1060"/>
        <v>2024</v>
      </c>
      <c r="L11279">
        <f t="shared" si="1061"/>
        <v>12</v>
      </c>
      <c r="M11279" t="s">
        <v>11790</v>
      </c>
      <c r="N11279">
        <v>10000</v>
      </c>
    </row>
    <row r="11280" spans="1:14" x14ac:dyDescent="0.25">
      <c r="A11280">
        <v>20021418</v>
      </c>
      <c r="B11280" t="s">
        <v>19489</v>
      </c>
      <c r="C11280">
        <v>3488700</v>
      </c>
      <c r="D11280" t="s">
        <v>19478</v>
      </c>
      <c r="E11280" t="s">
        <v>9</v>
      </c>
      <c r="F11280" s="3">
        <f t="shared" si="1056"/>
        <v>45419.521643518521</v>
      </c>
      <c r="G11280" t="str">
        <f t="shared" si="1057"/>
        <v>Day</v>
      </c>
      <c r="H11280">
        <v>1</v>
      </c>
      <c r="I11280" t="str">
        <f t="shared" si="1058"/>
        <v>Q2</v>
      </c>
      <c r="J11280" t="str">
        <f t="shared" si="1059"/>
        <v>May</v>
      </c>
      <c r="K11280">
        <f t="shared" si="1060"/>
        <v>2024</v>
      </c>
      <c r="L11280">
        <f t="shared" si="1061"/>
        <v>12</v>
      </c>
      <c r="M11280" t="s">
        <v>11791</v>
      </c>
      <c r="N11280">
        <v>10000</v>
      </c>
    </row>
    <row r="11281" spans="1:14" x14ac:dyDescent="0.25">
      <c r="A11281">
        <v>20021419</v>
      </c>
      <c r="B11281" t="s">
        <v>19489</v>
      </c>
      <c r="C11281">
        <v>3510503</v>
      </c>
      <c r="D11281" t="s">
        <v>19126</v>
      </c>
      <c r="E11281" t="s">
        <v>9</v>
      </c>
      <c r="F11281" s="3">
        <f t="shared" si="1056"/>
        <v>45419.52238425926</v>
      </c>
      <c r="G11281" t="str">
        <f t="shared" si="1057"/>
        <v>Day</v>
      </c>
      <c r="H11281">
        <v>1</v>
      </c>
      <c r="I11281" t="str">
        <f t="shared" si="1058"/>
        <v>Q2</v>
      </c>
      <c r="J11281" t="str">
        <f t="shared" si="1059"/>
        <v>May</v>
      </c>
      <c r="K11281">
        <f t="shared" si="1060"/>
        <v>2024</v>
      </c>
      <c r="L11281">
        <f t="shared" si="1061"/>
        <v>12</v>
      </c>
      <c r="M11281" t="s">
        <v>11792</v>
      </c>
      <c r="N11281">
        <v>10000</v>
      </c>
    </row>
    <row r="11282" spans="1:14" x14ac:dyDescent="0.25">
      <c r="A11282">
        <v>20021420</v>
      </c>
      <c r="B11282" t="s">
        <v>19489</v>
      </c>
      <c r="C11282">
        <v>3249800</v>
      </c>
      <c r="D11282" t="s">
        <v>19129</v>
      </c>
      <c r="E11282" t="s">
        <v>9</v>
      </c>
      <c r="F11282" s="3">
        <f t="shared" si="1056"/>
        <v>45419.522951388892</v>
      </c>
      <c r="G11282" t="str">
        <f t="shared" si="1057"/>
        <v>Day</v>
      </c>
      <c r="H11282">
        <v>1</v>
      </c>
      <c r="I11282" t="str">
        <f t="shared" si="1058"/>
        <v>Q2</v>
      </c>
      <c r="J11282" t="str">
        <f t="shared" si="1059"/>
        <v>May</v>
      </c>
      <c r="K11282">
        <f t="shared" si="1060"/>
        <v>2024</v>
      </c>
      <c r="L11282">
        <f t="shared" si="1061"/>
        <v>12</v>
      </c>
      <c r="M11282" t="s">
        <v>11793</v>
      </c>
      <c r="N11282">
        <v>10000</v>
      </c>
    </row>
    <row r="11283" spans="1:14" x14ac:dyDescent="0.25">
      <c r="A11283">
        <v>20021421</v>
      </c>
      <c r="B11283" t="s">
        <v>19486</v>
      </c>
      <c r="C11283">
        <v>3457000</v>
      </c>
      <c r="D11283" t="s">
        <v>19478</v>
      </c>
      <c r="E11283" t="s">
        <v>9</v>
      </c>
      <c r="F11283" s="3">
        <f t="shared" si="1056"/>
        <v>45419.524733796294</v>
      </c>
      <c r="G11283" t="str">
        <f t="shared" si="1057"/>
        <v>Day</v>
      </c>
      <c r="H11283">
        <v>1</v>
      </c>
      <c r="I11283" t="str">
        <f t="shared" si="1058"/>
        <v>Q2</v>
      </c>
      <c r="J11283" t="str">
        <f t="shared" si="1059"/>
        <v>May</v>
      </c>
      <c r="K11283">
        <f t="shared" si="1060"/>
        <v>2024</v>
      </c>
      <c r="L11283">
        <f t="shared" si="1061"/>
        <v>12</v>
      </c>
      <c r="M11283" t="s">
        <v>11794</v>
      </c>
      <c r="N11283">
        <v>1</v>
      </c>
    </row>
    <row r="11284" spans="1:14" x14ac:dyDescent="0.25">
      <c r="A11284">
        <v>20021422</v>
      </c>
      <c r="B11284" t="s">
        <v>19489</v>
      </c>
      <c r="C11284">
        <v>3501901</v>
      </c>
      <c r="D11284" t="s">
        <v>19478</v>
      </c>
      <c r="E11284" t="s">
        <v>9</v>
      </c>
      <c r="F11284" s="3">
        <f t="shared" si="1056"/>
        <v>45419.526238425926</v>
      </c>
      <c r="G11284" t="str">
        <f t="shared" si="1057"/>
        <v>Day</v>
      </c>
      <c r="H11284">
        <v>1</v>
      </c>
      <c r="I11284" t="str">
        <f t="shared" si="1058"/>
        <v>Q2</v>
      </c>
      <c r="J11284" t="str">
        <f t="shared" si="1059"/>
        <v>May</v>
      </c>
      <c r="K11284">
        <f t="shared" si="1060"/>
        <v>2024</v>
      </c>
      <c r="L11284">
        <f t="shared" si="1061"/>
        <v>12</v>
      </c>
      <c r="M11284" t="s">
        <v>11795</v>
      </c>
      <c r="N11284">
        <v>10000</v>
      </c>
    </row>
    <row r="11285" spans="1:14" x14ac:dyDescent="0.25">
      <c r="A11285">
        <v>20021423</v>
      </c>
      <c r="B11285" t="s">
        <v>19489</v>
      </c>
      <c r="C11285">
        <v>3242100</v>
      </c>
      <c r="D11285" t="s">
        <v>19478</v>
      </c>
      <c r="E11285" t="s">
        <v>9</v>
      </c>
      <c r="F11285" s="3">
        <f t="shared" si="1056"/>
        <v>45419.526724537034</v>
      </c>
      <c r="G11285" t="str">
        <f t="shared" si="1057"/>
        <v>Day</v>
      </c>
      <c r="H11285">
        <v>1</v>
      </c>
      <c r="I11285" t="str">
        <f t="shared" si="1058"/>
        <v>Q2</v>
      </c>
      <c r="J11285" t="str">
        <f t="shared" si="1059"/>
        <v>May</v>
      </c>
      <c r="K11285">
        <f t="shared" si="1060"/>
        <v>2024</v>
      </c>
      <c r="L11285">
        <f t="shared" si="1061"/>
        <v>12</v>
      </c>
      <c r="M11285" t="s">
        <v>11796</v>
      </c>
      <c r="N11285">
        <v>10000</v>
      </c>
    </row>
    <row r="11286" spans="1:14" x14ac:dyDescent="0.25">
      <c r="A11286">
        <v>20021424</v>
      </c>
      <c r="B11286" t="s">
        <v>19489</v>
      </c>
      <c r="C11286">
        <v>3276900</v>
      </c>
      <c r="D11286" t="s">
        <v>19125</v>
      </c>
      <c r="E11286" t="s">
        <v>9</v>
      </c>
      <c r="F11286" s="3">
        <f t="shared" si="1056"/>
        <v>45419.529976851853</v>
      </c>
      <c r="G11286" t="str">
        <f t="shared" si="1057"/>
        <v>Day</v>
      </c>
      <c r="H11286">
        <v>1</v>
      </c>
      <c r="I11286" t="str">
        <f t="shared" si="1058"/>
        <v>Q2</v>
      </c>
      <c r="J11286" t="str">
        <f t="shared" si="1059"/>
        <v>May</v>
      </c>
      <c r="K11286">
        <f t="shared" si="1060"/>
        <v>2024</v>
      </c>
      <c r="L11286">
        <f t="shared" si="1061"/>
        <v>12</v>
      </c>
      <c r="M11286" t="s">
        <v>11797</v>
      </c>
      <c r="N11286">
        <v>10000</v>
      </c>
    </row>
    <row r="11287" spans="1:14" x14ac:dyDescent="0.25">
      <c r="A11287">
        <v>20021425</v>
      </c>
      <c r="B11287" t="s">
        <v>19489</v>
      </c>
      <c r="C11287">
        <v>3557100</v>
      </c>
      <c r="D11287" t="s">
        <v>19478</v>
      </c>
      <c r="E11287" t="s">
        <v>9</v>
      </c>
      <c r="F11287" s="3">
        <f t="shared" si="1056"/>
        <v>45419.530891203707</v>
      </c>
      <c r="G11287" t="str">
        <f t="shared" si="1057"/>
        <v>Day</v>
      </c>
      <c r="H11287">
        <v>1</v>
      </c>
      <c r="I11287" t="str">
        <f t="shared" si="1058"/>
        <v>Q2</v>
      </c>
      <c r="J11287" t="str">
        <f t="shared" si="1059"/>
        <v>May</v>
      </c>
      <c r="K11287">
        <f t="shared" si="1060"/>
        <v>2024</v>
      </c>
      <c r="L11287">
        <f t="shared" si="1061"/>
        <v>12</v>
      </c>
      <c r="M11287" t="s">
        <v>11798</v>
      </c>
      <c r="N11287">
        <v>10000</v>
      </c>
    </row>
    <row r="11288" spans="1:14" x14ac:dyDescent="0.25">
      <c r="A11288">
        <v>20021426</v>
      </c>
      <c r="B11288" t="s">
        <v>19489</v>
      </c>
      <c r="C11288">
        <v>3532301</v>
      </c>
      <c r="D11288" t="s">
        <v>19478</v>
      </c>
      <c r="E11288" t="s">
        <v>9</v>
      </c>
      <c r="F11288" s="3">
        <f t="shared" si="1056"/>
        <v>45419.532557870371</v>
      </c>
      <c r="G11288" t="str">
        <f t="shared" si="1057"/>
        <v>Day</v>
      </c>
      <c r="H11288">
        <v>1</v>
      </c>
      <c r="I11288" t="str">
        <f t="shared" si="1058"/>
        <v>Q2</v>
      </c>
      <c r="J11288" t="str">
        <f t="shared" si="1059"/>
        <v>May</v>
      </c>
      <c r="K11288">
        <f t="shared" si="1060"/>
        <v>2024</v>
      </c>
      <c r="L11288">
        <f t="shared" si="1061"/>
        <v>12</v>
      </c>
      <c r="M11288" t="s">
        <v>11799</v>
      </c>
      <c r="N11288">
        <v>10000</v>
      </c>
    </row>
    <row r="11289" spans="1:14" x14ac:dyDescent="0.25">
      <c r="A11289">
        <v>20021427</v>
      </c>
      <c r="B11289" t="s">
        <v>19489</v>
      </c>
      <c r="C11289">
        <v>3532301</v>
      </c>
      <c r="D11289" t="s">
        <v>19478</v>
      </c>
      <c r="E11289" t="s">
        <v>9</v>
      </c>
      <c r="F11289" s="3">
        <f t="shared" si="1056"/>
        <v>45419.533206018517</v>
      </c>
      <c r="G11289" t="str">
        <f t="shared" si="1057"/>
        <v>Day</v>
      </c>
      <c r="H11289">
        <v>1</v>
      </c>
      <c r="I11289" t="str">
        <f t="shared" si="1058"/>
        <v>Q2</v>
      </c>
      <c r="J11289" t="str">
        <f t="shared" si="1059"/>
        <v>May</v>
      </c>
      <c r="K11289">
        <f t="shared" si="1060"/>
        <v>2024</v>
      </c>
      <c r="L11289">
        <f t="shared" si="1061"/>
        <v>12</v>
      </c>
      <c r="M11289" t="s">
        <v>11800</v>
      </c>
      <c r="N11289">
        <v>9999</v>
      </c>
    </row>
    <row r="11290" spans="1:14" x14ac:dyDescent="0.25">
      <c r="A11290">
        <v>20021428</v>
      </c>
      <c r="B11290" t="s">
        <v>19489</v>
      </c>
      <c r="C11290">
        <v>3286300</v>
      </c>
      <c r="D11290" t="s">
        <v>19478</v>
      </c>
      <c r="E11290" t="s">
        <v>9</v>
      </c>
      <c r="F11290" s="3">
        <f t="shared" si="1056"/>
        <v>45419.533946759257</v>
      </c>
      <c r="G11290" t="str">
        <f t="shared" si="1057"/>
        <v>Day</v>
      </c>
      <c r="H11290">
        <v>1</v>
      </c>
      <c r="I11290" t="str">
        <f t="shared" si="1058"/>
        <v>Q2</v>
      </c>
      <c r="J11290" t="str">
        <f t="shared" si="1059"/>
        <v>May</v>
      </c>
      <c r="K11290">
        <f t="shared" si="1060"/>
        <v>2024</v>
      </c>
      <c r="L11290">
        <f t="shared" si="1061"/>
        <v>12</v>
      </c>
      <c r="M11290" t="s">
        <v>11801</v>
      </c>
      <c r="N11290">
        <v>10000</v>
      </c>
    </row>
    <row r="11291" spans="1:14" x14ac:dyDescent="0.25">
      <c r="A11291">
        <v>20021429</v>
      </c>
      <c r="B11291" t="s">
        <v>19486</v>
      </c>
      <c r="C11291">
        <v>3555001</v>
      </c>
      <c r="D11291" t="s">
        <v>19478</v>
      </c>
      <c r="E11291" t="s">
        <v>9</v>
      </c>
      <c r="F11291" s="3">
        <f t="shared" si="1056"/>
        <v>45419.537754629629</v>
      </c>
      <c r="G11291" t="str">
        <f t="shared" si="1057"/>
        <v>Day</v>
      </c>
      <c r="H11291">
        <v>1</v>
      </c>
      <c r="I11291" t="str">
        <f t="shared" si="1058"/>
        <v>Q2</v>
      </c>
      <c r="J11291" t="str">
        <f t="shared" si="1059"/>
        <v>May</v>
      </c>
      <c r="K11291">
        <f t="shared" si="1060"/>
        <v>2024</v>
      </c>
      <c r="L11291">
        <f t="shared" si="1061"/>
        <v>12</v>
      </c>
      <c r="M11291" t="s">
        <v>11802</v>
      </c>
      <c r="N11291">
        <v>9959</v>
      </c>
    </row>
    <row r="11292" spans="1:14" x14ac:dyDescent="0.25">
      <c r="A11292">
        <v>20021430</v>
      </c>
      <c r="B11292" t="s">
        <v>19486</v>
      </c>
      <c r="C11292">
        <v>3527200</v>
      </c>
      <c r="D11292" t="s">
        <v>19478</v>
      </c>
      <c r="E11292" t="s">
        <v>9</v>
      </c>
      <c r="F11292" s="3">
        <f t="shared" si="1056"/>
        <v>45419.538877314815</v>
      </c>
      <c r="G11292" t="str">
        <f t="shared" si="1057"/>
        <v>Day</v>
      </c>
      <c r="H11292">
        <v>1</v>
      </c>
      <c r="I11292" t="str">
        <f t="shared" si="1058"/>
        <v>Q2</v>
      </c>
      <c r="J11292" t="str">
        <f t="shared" si="1059"/>
        <v>May</v>
      </c>
      <c r="K11292">
        <f t="shared" si="1060"/>
        <v>2024</v>
      </c>
      <c r="L11292">
        <f t="shared" si="1061"/>
        <v>12</v>
      </c>
      <c r="M11292" t="s">
        <v>11803</v>
      </c>
      <c r="N11292">
        <v>6053</v>
      </c>
    </row>
    <row r="11293" spans="1:14" x14ac:dyDescent="0.25">
      <c r="A11293">
        <v>20021431</v>
      </c>
      <c r="B11293" t="s">
        <v>19487</v>
      </c>
      <c r="C11293">
        <v>3578700</v>
      </c>
      <c r="D11293" t="s">
        <v>19134</v>
      </c>
      <c r="E11293" t="s">
        <v>9</v>
      </c>
      <c r="F11293" s="3">
        <f t="shared" si="1056"/>
        <v>45419.540729166663</v>
      </c>
      <c r="G11293" t="str">
        <f t="shared" si="1057"/>
        <v>Day</v>
      </c>
      <c r="H11293">
        <v>1</v>
      </c>
      <c r="I11293" t="str">
        <f t="shared" si="1058"/>
        <v>Q2</v>
      </c>
      <c r="J11293" t="str">
        <f t="shared" si="1059"/>
        <v>May</v>
      </c>
      <c r="K11293">
        <f t="shared" si="1060"/>
        <v>2024</v>
      </c>
      <c r="L11293">
        <f t="shared" si="1061"/>
        <v>12</v>
      </c>
      <c r="M11293" t="s">
        <v>11804</v>
      </c>
      <c r="N11293">
        <v>166000</v>
      </c>
    </row>
    <row r="11294" spans="1:14" x14ac:dyDescent="0.25">
      <c r="A11294">
        <v>20021432</v>
      </c>
      <c r="B11294" t="s">
        <v>19486</v>
      </c>
      <c r="C11294">
        <v>3488700</v>
      </c>
      <c r="D11294" t="s">
        <v>19129</v>
      </c>
      <c r="E11294" t="s">
        <v>9</v>
      </c>
      <c r="F11294" s="3">
        <f t="shared" si="1056"/>
        <v>45419.550428240742</v>
      </c>
      <c r="G11294" t="str">
        <f t="shared" si="1057"/>
        <v>Day</v>
      </c>
      <c r="H11294">
        <v>1</v>
      </c>
      <c r="I11294" t="str">
        <f t="shared" si="1058"/>
        <v>Q2</v>
      </c>
      <c r="J11294" t="str">
        <f t="shared" si="1059"/>
        <v>May</v>
      </c>
      <c r="K11294">
        <f t="shared" si="1060"/>
        <v>2024</v>
      </c>
      <c r="L11294">
        <f t="shared" si="1061"/>
        <v>13</v>
      </c>
      <c r="M11294" t="s">
        <v>11805</v>
      </c>
      <c r="N11294">
        <v>170300</v>
      </c>
    </row>
    <row r="11295" spans="1:14" x14ac:dyDescent="0.25">
      <c r="A11295">
        <v>20021433</v>
      </c>
      <c r="B11295" t="s">
        <v>19474</v>
      </c>
      <c r="C11295">
        <v>3559802</v>
      </c>
      <c r="D11295" t="s">
        <v>19479</v>
      </c>
      <c r="E11295" t="s">
        <v>9</v>
      </c>
      <c r="F11295" s="3">
        <f t="shared" si="1056"/>
        <v>45419.563217592593</v>
      </c>
      <c r="G11295" t="str">
        <f t="shared" si="1057"/>
        <v>Day</v>
      </c>
      <c r="H11295">
        <v>1</v>
      </c>
      <c r="I11295" t="str">
        <f t="shared" si="1058"/>
        <v>Q2</v>
      </c>
      <c r="J11295" t="str">
        <f t="shared" si="1059"/>
        <v>May</v>
      </c>
      <c r="K11295">
        <f t="shared" si="1060"/>
        <v>2024</v>
      </c>
      <c r="L11295">
        <f t="shared" si="1061"/>
        <v>13</v>
      </c>
      <c r="M11295" t="s">
        <v>11806</v>
      </c>
      <c r="N11295">
        <v>18067</v>
      </c>
    </row>
    <row r="11296" spans="1:14" x14ac:dyDescent="0.25">
      <c r="A11296">
        <v>20021434</v>
      </c>
      <c r="B11296" t="s">
        <v>19486</v>
      </c>
      <c r="C11296">
        <v>3531500</v>
      </c>
      <c r="D11296" t="s">
        <v>19125</v>
      </c>
      <c r="E11296" t="s">
        <v>9</v>
      </c>
      <c r="F11296" s="3">
        <f t="shared" si="1056"/>
        <v>45419.586574074077</v>
      </c>
      <c r="G11296" t="str">
        <f t="shared" si="1057"/>
        <v>Day</v>
      </c>
      <c r="H11296">
        <v>1</v>
      </c>
      <c r="I11296" t="str">
        <f t="shared" si="1058"/>
        <v>Q2</v>
      </c>
      <c r="J11296" t="str">
        <f t="shared" si="1059"/>
        <v>May</v>
      </c>
      <c r="K11296">
        <f t="shared" si="1060"/>
        <v>2024</v>
      </c>
      <c r="L11296">
        <f t="shared" si="1061"/>
        <v>14</v>
      </c>
      <c r="M11296" t="s">
        <v>11807</v>
      </c>
      <c r="N11296">
        <v>7520</v>
      </c>
    </row>
    <row r="11297" spans="1:14" x14ac:dyDescent="0.25">
      <c r="A11297">
        <v>20021435</v>
      </c>
      <c r="B11297" t="s">
        <v>19486</v>
      </c>
      <c r="C11297">
        <v>3385700</v>
      </c>
      <c r="D11297" t="s">
        <v>19128</v>
      </c>
      <c r="E11297" t="s">
        <v>9</v>
      </c>
      <c r="F11297" s="3">
        <f t="shared" si="1056"/>
        <v>45419.588009259256</v>
      </c>
      <c r="G11297" t="str">
        <f t="shared" si="1057"/>
        <v>Day</v>
      </c>
      <c r="H11297">
        <v>1</v>
      </c>
      <c r="I11297" t="str">
        <f t="shared" si="1058"/>
        <v>Q2</v>
      </c>
      <c r="J11297" t="str">
        <f t="shared" si="1059"/>
        <v>May</v>
      </c>
      <c r="K11297">
        <f t="shared" si="1060"/>
        <v>2024</v>
      </c>
      <c r="L11297">
        <f t="shared" si="1061"/>
        <v>14</v>
      </c>
      <c r="M11297" t="s">
        <v>11808</v>
      </c>
      <c r="N11297">
        <v>50470</v>
      </c>
    </row>
    <row r="11298" spans="1:14" x14ac:dyDescent="0.25">
      <c r="A11298">
        <v>20021436</v>
      </c>
      <c r="B11298" t="s">
        <v>19486</v>
      </c>
      <c r="C11298">
        <v>3524600</v>
      </c>
      <c r="D11298" t="s">
        <v>19478</v>
      </c>
      <c r="E11298" t="s">
        <v>9</v>
      </c>
      <c r="F11298" s="3">
        <f t="shared" si="1056"/>
        <v>45419.593009259261</v>
      </c>
      <c r="G11298" t="str">
        <f t="shared" si="1057"/>
        <v>Day</v>
      </c>
      <c r="H11298">
        <v>1</v>
      </c>
      <c r="I11298" t="str">
        <f t="shared" si="1058"/>
        <v>Q2</v>
      </c>
      <c r="J11298" t="str">
        <f t="shared" si="1059"/>
        <v>May</v>
      </c>
      <c r="K11298">
        <f t="shared" si="1060"/>
        <v>2024</v>
      </c>
      <c r="L11298">
        <f t="shared" si="1061"/>
        <v>14</v>
      </c>
      <c r="M11298" t="s">
        <v>11809</v>
      </c>
      <c r="N11298">
        <v>30646</v>
      </c>
    </row>
    <row r="11299" spans="1:14" x14ac:dyDescent="0.25">
      <c r="A11299">
        <v>20021437</v>
      </c>
      <c r="B11299" t="s">
        <v>19486</v>
      </c>
      <c r="C11299">
        <v>3580400</v>
      </c>
      <c r="D11299" t="s">
        <v>19479</v>
      </c>
      <c r="E11299" t="s">
        <v>9</v>
      </c>
      <c r="F11299" s="3">
        <f t="shared" si="1056"/>
        <v>45419.597592592596</v>
      </c>
      <c r="G11299" t="str">
        <f t="shared" si="1057"/>
        <v>Day</v>
      </c>
      <c r="H11299">
        <v>1</v>
      </c>
      <c r="I11299" t="str">
        <f t="shared" si="1058"/>
        <v>Q2</v>
      </c>
      <c r="J11299" t="str">
        <f t="shared" si="1059"/>
        <v>May</v>
      </c>
      <c r="K11299">
        <f t="shared" si="1060"/>
        <v>2024</v>
      </c>
      <c r="L11299">
        <f t="shared" si="1061"/>
        <v>14</v>
      </c>
      <c r="M11299" t="s">
        <v>11810</v>
      </c>
      <c r="N11299">
        <v>18000</v>
      </c>
    </row>
    <row r="11300" spans="1:14" x14ac:dyDescent="0.25">
      <c r="A11300">
        <v>20021438</v>
      </c>
      <c r="B11300" t="s">
        <v>19486</v>
      </c>
      <c r="C11300">
        <v>3284600</v>
      </c>
      <c r="D11300" t="s">
        <v>19128</v>
      </c>
      <c r="E11300" t="s">
        <v>9</v>
      </c>
      <c r="F11300" s="3">
        <f t="shared" si="1056"/>
        <v>45419.598761574074</v>
      </c>
      <c r="G11300" t="str">
        <f t="shared" si="1057"/>
        <v>Day</v>
      </c>
      <c r="H11300">
        <v>1</v>
      </c>
      <c r="I11300" t="str">
        <f t="shared" si="1058"/>
        <v>Q2</v>
      </c>
      <c r="J11300" t="str">
        <f t="shared" si="1059"/>
        <v>May</v>
      </c>
      <c r="K11300">
        <f t="shared" si="1060"/>
        <v>2024</v>
      </c>
      <c r="L11300">
        <f t="shared" si="1061"/>
        <v>14</v>
      </c>
      <c r="M11300" t="s">
        <v>11811</v>
      </c>
      <c r="N11300">
        <v>10000</v>
      </c>
    </row>
    <row r="11301" spans="1:14" x14ac:dyDescent="0.25">
      <c r="A11301">
        <v>20021439</v>
      </c>
      <c r="B11301" t="s">
        <v>19486</v>
      </c>
      <c r="C11301">
        <v>3282300</v>
      </c>
      <c r="D11301" t="s">
        <v>19129</v>
      </c>
      <c r="E11301" t="s">
        <v>9</v>
      </c>
      <c r="F11301" s="3">
        <f t="shared" si="1056"/>
        <v>45419.601655092592</v>
      </c>
      <c r="G11301" t="str">
        <f t="shared" si="1057"/>
        <v>Day</v>
      </c>
      <c r="H11301">
        <v>1</v>
      </c>
      <c r="I11301" t="str">
        <f t="shared" si="1058"/>
        <v>Q2</v>
      </c>
      <c r="J11301" t="str">
        <f t="shared" si="1059"/>
        <v>May</v>
      </c>
      <c r="K11301">
        <f t="shared" si="1060"/>
        <v>2024</v>
      </c>
      <c r="L11301">
        <f t="shared" si="1061"/>
        <v>14</v>
      </c>
      <c r="M11301" t="s">
        <v>11812</v>
      </c>
      <c r="N11301">
        <v>135797</v>
      </c>
    </row>
    <row r="11302" spans="1:14" x14ac:dyDescent="0.25">
      <c r="A11302">
        <v>20021440</v>
      </c>
      <c r="B11302" t="s">
        <v>19486</v>
      </c>
      <c r="C11302">
        <v>3444602</v>
      </c>
      <c r="D11302" t="s">
        <v>19478</v>
      </c>
      <c r="E11302" t="s">
        <v>9</v>
      </c>
      <c r="F11302" s="3">
        <f t="shared" si="1056"/>
        <v>45419.604062500002</v>
      </c>
      <c r="G11302" t="str">
        <f t="shared" si="1057"/>
        <v>Day</v>
      </c>
      <c r="H11302">
        <v>1</v>
      </c>
      <c r="I11302" t="str">
        <f t="shared" si="1058"/>
        <v>Q2</v>
      </c>
      <c r="J11302" t="str">
        <f t="shared" si="1059"/>
        <v>May</v>
      </c>
      <c r="K11302">
        <f t="shared" si="1060"/>
        <v>2024</v>
      </c>
      <c r="L11302">
        <f t="shared" si="1061"/>
        <v>14</v>
      </c>
      <c r="M11302" t="s">
        <v>11813</v>
      </c>
      <c r="N11302">
        <v>26707</v>
      </c>
    </row>
    <row r="11303" spans="1:14" x14ac:dyDescent="0.25">
      <c r="A11303">
        <v>20021441</v>
      </c>
      <c r="B11303" t="s">
        <v>19474</v>
      </c>
      <c r="C11303">
        <v>3522300</v>
      </c>
      <c r="D11303" t="s">
        <v>19129</v>
      </c>
      <c r="E11303" t="s">
        <v>9</v>
      </c>
      <c r="F11303" s="3">
        <f t="shared" si="1056"/>
        <v>45419.605798611112</v>
      </c>
      <c r="G11303" t="str">
        <f t="shared" si="1057"/>
        <v>Day</v>
      </c>
      <c r="H11303">
        <v>1</v>
      </c>
      <c r="I11303" t="str">
        <f t="shared" si="1058"/>
        <v>Q2</v>
      </c>
      <c r="J11303" t="str">
        <f t="shared" si="1059"/>
        <v>May</v>
      </c>
      <c r="K11303">
        <f t="shared" si="1060"/>
        <v>2024</v>
      </c>
      <c r="L11303">
        <f t="shared" si="1061"/>
        <v>14</v>
      </c>
      <c r="M11303" t="s">
        <v>11814</v>
      </c>
      <c r="N11303">
        <v>112500</v>
      </c>
    </row>
    <row r="11304" spans="1:14" x14ac:dyDescent="0.25">
      <c r="A11304">
        <v>20021442</v>
      </c>
      <c r="B11304" t="s">
        <v>19489</v>
      </c>
      <c r="C11304" t="s">
        <v>219</v>
      </c>
      <c r="D11304" t="s">
        <v>19478</v>
      </c>
      <c r="E11304" t="s">
        <v>9</v>
      </c>
      <c r="F11304" s="3">
        <f t="shared" si="1056"/>
        <v>45419.607199074075</v>
      </c>
      <c r="G11304" t="str">
        <f t="shared" si="1057"/>
        <v>Day</v>
      </c>
      <c r="H11304">
        <v>1</v>
      </c>
      <c r="I11304" t="str">
        <f t="shared" si="1058"/>
        <v>Q2</v>
      </c>
      <c r="J11304" t="str">
        <f t="shared" si="1059"/>
        <v>May</v>
      </c>
      <c r="K11304">
        <f t="shared" si="1060"/>
        <v>2024</v>
      </c>
      <c r="L11304">
        <f t="shared" si="1061"/>
        <v>14</v>
      </c>
      <c r="M11304" t="s">
        <v>11815</v>
      </c>
      <c r="N11304">
        <v>0</v>
      </c>
    </row>
    <row r="11305" spans="1:14" x14ac:dyDescent="0.25">
      <c r="A11305">
        <v>20021443</v>
      </c>
      <c r="B11305" t="s">
        <v>19487</v>
      </c>
      <c r="C11305">
        <v>3258000</v>
      </c>
      <c r="D11305" t="s">
        <v>19478</v>
      </c>
      <c r="E11305" t="s">
        <v>9</v>
      </c>
      <c r="F11305" s="3">
        <f t="shared" si="1056"/>
        <v>45419.61482638889</v>
      </c>
      <c r="G11305" t="str">
        <f t="shared" si="1057"/>
        <v>Day</v>
      </c>
      <c r="H11305">
        <v>1</v>
      </c>
      <c r="I11305" t="str">
        <f t="shared" si="1058"/>
        <v>Q2</v>
      </c>
      <c r="J11305" t="str">
        <f t="shared" si="1059"/>
        <v>May</v>
      </c>
      <c r="K11305">
        <f t="shared" si="1060"/>
        <v>2024</v>
      </c>
      <c r="L11305">
        <f t="shared" si="1061"/>
        <v>14</v>
      </c>
      <c r="M11305" t="s">
        <v>11816</v>
      </c>
      <c r="N11305">
        <v>144500</v>
      </c>
    </row>
    <row r="11306" spans="1:14" x14ac:dyDescent="0.25">
      <c r="A11306">
        <v>20021444</v>
      </c>
      <c r="B11306" t="s">
        <v>19486</v>
      </c>
      <c r="C11306">
        <v>3500700</v>
      </c>
      <c r="D11306" t="s">
        <v>19478</v>
      </c>
      <c r="E11306" t="s">
        <v>9</v>
      </c>
      <c r="F11306" s="3">
        <f t="shared" si="1056"/>
        <v>45419.621932870374</v>
      </c>
      <c r="G11306" t="str">
        <f t="shared" si="1057"/>
        <v>Day</v>
      </c>
      <c r="H11306">
        <v>1</v>
      </c>
      <c r="I11306" t="str">
        <f t="shared" si="1058"/>
        <v>Q2</v>
      </c>
      <c r="J11306" t="str">
        <f t="shared" si="1059"/>
        <v>May</v>
      </c>
      <c r="K11306">
        <f t="shared" si="1060"/>
        <v>2024</v>
      </c>
      <c r="L11306">
        <f t="shared" si="1061"/>
        <v>14</v>
      </c>
      <c r="M11306" t="s">
        <v>11817</v>
      </c>
      <c r="N11306">
        <v>35132</v>
      </c>
    </row>
    <row r="11307" spans="1:14" x14ac:dyDescent="0.25">
      <c r="A11307">
        <v>20021445</v>
      </c>
      <c r="B11307" t="s">
        <v>19486</v>
      </c>
      <c r="C11307">
        <v>3551000</v>
      </c>
      <c r="D11307" t="s">
        <v>19478</v>
      </c>
      <c r="E11307" t="s">
        <v>9</v>
      </c>
      <c r="F11307" s="3">
        <f t="shared" si="1056"/>
        <v>45419.626238425924</v>
      </c>
      <c r="G11307" t="str">
        <f t="shared" si="1057"/>
        <v>Day</v>
      </c>
      <c r="H11307">
        <v>1</v>
      </c>
      <c r="I11307" t="str">
        <f t="shared" si="1058"/>
        <v>Q2</v>
      </c>
      <c r="J11307" t="str">
        <f t="shared" si="1059"/>
        <v>May</v>
      </c>
      <c r="K11307">
        <f t="shared" si="1060"/>
        <v>2024</v>
      </c>
      <c r="L11307">
        <f t="shared" si="1061"/>
        <v>15</v>
      </c>
      <c r="M11307" t="s">
        <v>11818</v>
      </c>
      <c r="N11307">
        <v>19176</v>
      </c>
    </row>
    <row r="11308" spans="1:14" x14ac:dyDescent="0.25">
      <c r="A11308">
        <v>20021446</v>
      </c>
      <c r="B11308" t="s">
        <v>19486</v>
      </c>
      <c r="C11308">
        <v>3578600</v>
      </c>
      <c r="D11308" t="s">
        <v>19478</v>
      </c>
      <c r="E11308" t="s">
        <v>9</v>
      </c>
      <c r="F11308" s="3">
        <f t="shared" si="1056"/>
        <v>45419.645949074074</v>
      </c>
      <c r="G11308" t="str">
        <f t="shared" si="1057"/>
        <v>Day</v>
      </c>
      <c r="H11308">
        <v>1</v>
      </c>
      <c r="I11308" t="str">
        <f t="shared" si="1058"/>
        <v>Q2</v>
      </c>
      <c r="J11308" t="str">
        <f t="shared" si="1059"/>
        <v>May</v>
      </c>
      <c r="K11308">
        <f t="shared" si="1060"/>
        <v>2024</v>
      </c>
      <c r="L11308">
        <f t="shared" si="1061"/>
        <v>15</v>
      </c>
      <c r="M11308" t="s">
        <v>11819</v>
      </c>
      <c r="N11308">
        <v>2933</v>
      </c>
    </row>
    <row r="11309" spans="1:14" x14ac:dyDescent="0.25">
      <c r="A11309">
        <v>20021447</v>
      </c>
      <c r="B11309" t="s">
        <v>19486</v>
      </c>
      <c r="C11309">
        <v>3576101</v>
      </c>
      <c r="D11309" t="s">
        <v>19479</v>
      </c>
      <c r="E11309" t="s">
        <v>9</v>
      </c>
      <c r="F11309" s="3">
        <f t="shared" si="1056"/>
        <v>45419.6487037037</v>
      </c>
      <c r="G11309" t="str">
        <f t="shared" si="1057"/>
        <v>Day</v>
      </c>
      <c r="H11309">
        <v>1</v>
      </c>
      <c r="I11309" t="str">
        <f t="shared" si="1058"/>
        <v>Q2</v>
      </c>
      <c r="J11309" t="str">
        <f t="shared" si="1059"/>
        <v>May</v>
      </c>
      <c r="K11309">
        <f t="shared" si="1060"/>
        <v>2024</v>
      </c>
      <c r="L11309">
        <f t="shared" si="1061"/>
        <v>15</v>
      </c>
      <c r="M11309" t="s">
        <v>11820</v>
      </c>
      <c r="N11309">
        <v>20111</v>
      </c>
    </row>
    <row r="11310" spans="1:14" x14ac:dyDescent="0.25">
      <c r="A11310">
        <v>20021448</v>
      </c>
      <c r="B11310" t="s">
        <v>19488</v>
      </c>
      <c r="C11310">
        <v>3391400</v>
      </c>
      <c r="D11310" t="s">
        <v>19478</v>
      </c>
      <c r="E11310" t="s">
        <v>9</v>
      </c>
      <c r="F11310" s="3">
        <f t="shared" si="1056"/>
        <v>45419.652789351851</v>
      </c>
      <c r="G11310" t="str">
        <f t="shared" si="1057"/>
        <v>Day</v>
      </c>
      <c r="H11310">
        <v>1</v>
      </c>
      <c r="I11310" t="str">
        <f t="shared" si="1058"/>
        <v>Q2</v>
      </c>
      <c r="J11310" t="str">
        <f t="shared" si="1059"/>
        <v>May</v>
      </c>
      <c r="K11310">
        <f t="shared" si="1060"/>
        <v>2024</v>
      </c>
      <c r="L11310">
        <f t="shared" si="1061"/>
        <v>15</v>
      </c>
      <c r="M11310" t="s">
        <v>11821</v>
      </c>
      <c r="N11310">
        <v>189168</v>
      </c>
    </row>
    <row r="11311" spans="1:14" x14ac:dyDescent="0.25">
      <c r="A11311">
        <v>20021449</v>
      </c>
      <c r="B11311" t="s">
        <v>19486</v>
      </c>
      <c r="C11311">
        <v>3387000</v>
      </c>
      <c r="D11311" t="s">
        <v>19479</v>
      </c>
      <c r="E11311" t="s">
        <v>9</v>
      </c>
      <c r="F11311" s="3">
        <f t="shared" si="1056"/>
        <v>45419.656076388892</v>
      </c>
      <c r="G11311" t="str">
        <f t="shared" si="1057"/>
        <v>Day</v>
      </c>
      <c r="H11311">
        <v>1</v>
      </c>
      <c r="I11311" t="str">
        <f t="shared" si="1058"/>
        <v>Q2</v>
      </c>
      <c r="J11311" t="str">
        <f t="shared" si="1059"/>
        <v>May</v>
      </c>
      <c r="K11311">
        <f t="shared" si="1060"/>
        <v>2024</v>
      </c>
      <c r="L11311">
        <f t="shared" si="1061"/>
        <v>15</v>
      </c>
      <c r="M11311" t="s">
        <v>11822</v>
      </c>
      <c r="N11311">
        <v>31481</v>
      </c>
    </row>
    <row r="11312" spans="1:14" x14ac:dyDescent="0.25">
      <c r="A11312">
        <v>20021450</v>
      </c>
      <c r="B11312" t="s">
        <v>19487</v>
      </c>
      <c r="C11312">
        <v>3408300</v>
      </c>
      <c r="D11312" t="s">
        <v>19479</v>
      </c>
      <c r="E11312" t="s">
        <v>9</v>
      </c>
      <c r="F11312" s="3">
        <f t="shared" si="1056"/>
        <v>45419.674016203702</v>
      </c>
      <c r="G11312" t="str">
        <f t="shared" si="1057"/>
        <v>Day</v>
      </c>
      <c r="H11312">
        <v>1</v>
      </c>
      <c r="I11312" t="str">
        <f t="shared" si="1058"/>
        <v>Q2</v>
      </c>
      <c r="J11312" t="str">
        <f t="shared" si="1059"/>
        <v>May</v>
      </c>
      <c r="K11312">
        <f t="shared" si="1060"/>
        <v>2024</v>
      </c>
      <c r="L11312">
        <f t="shared" si="1061"/>
        <v>16</v>
      </c>
      <c r="M11312" t="s">
        <v>11823</v>
      </c>
      <c r="N11312">
        <v>145000</v>
      </c>
    </row>
    <row r="11313" spans="1:14" x14ac:dyDescent="0.25">
      <c r="A11313">
        <v>20021451</v>
      </c>
      <c r="B11313" t="s">
        <v>19486</v>
      </c>
      <c r="C11313">
        <v>3319000</v>
      </c>
      <c r="D11313" t="s">
        <v>19479</v>
      </c>
      <c r="E11313" t="s">
        <v>9</v>
      </c>
      <c r="F11313" s="3">
        <f t="shared" si="1056"/>
        <v>45419.690185185187</v>
      </c>
      <c r="G11313" t="str">
        <f t="shared" si="1057"/>
        <v>Day</v>
      </c>
      <c r="H11313">
        <v>1</v>
      </c>
      <c r="I11313" t="str">
        <f t="shared" si="1058"/>
        <v>Q2</v>
      </c>
      <c r="J11313" t="str">
        <f t="shared" si="1059"/>
        <v>May</v>
      </c>
      <c r="K11313">
        <f t="shared" si="1060"/>
        <v>2024</v>
      </c>
      <c r="L11313">
        <f t="shared" si="1061"/>
        <v>16</v>
      </c>
      <c r="M11313" t="s">
        <v>11824</v>
      </c>
      <c r="N11313">
        <v>1906</v>
      </c>
    </row>
    <row r="11314" spans="1:14" x14ac:dyDescent="0.25">
      <c r="A11314">
        <v>20021452</v>
      </c>
      <c r="B11314" t="s">
        <v>19487</v>
      </c>
      <c r="C11314">
        <v>3536500</v>
      </c>
      <c r="D11314" t="s">
        <v>19128</v>
      </c>
      <c r="E11314" t="s">
        <v>9</v>
      </c>
      <c r="F11314" s="3">
        <f t="shared" si="1056"/>
        <v>45419.692199074074</v>
      </c>
      <c r="G11314" t="str">
        <f t="shared" si="1057"/>
        <v>Day</v>
      </c>
      <c r="H11314">
        <v>1</v>
      </c>
      <c r="I11314" t="str">
        <f t="shared" si="1058"/>
        <v>Q2</v>
      </c>
      <c r="J11314" t="str">
        <f t="shared" si="1059"/>
        <v>May</v>
      </c>
      <c r="K11314">
        <f t="shared" si="1060"/>
        <v>2024</v>
      </c>
      <c r="L11314">
        <f t="shared" si="1061"/>
        <v>16</v>
      </c>
      <c r="M11314" t="s">
        <v>11825</v>
      </c>
      <c r="N11314">
        <v>163170</v>
      </c>
    </row>
    <row r="11315" spans="1:14" x14ac:dyDescent="0.25">
      <c r="A11315">
        <v>20021453</v>
      </c>
      <c r="B11315" t="s">
        <v>19486</v>
      </c>
      <c r="C11315">
        <v>3246400</v>
      </c>
      <c r="D11315" t="s">
        <v>19478</v>
      </c>
      <c r="E11315" t="s">
        <v>9</v>
      </c>
      <c r="F11315" s="3">
        <f t="shared" si="1056"/>
        <v>45419.753067129626</v>
      </c>
      <c r="G11315" t="str">
        <f t="shared" si="1057"/>
        <v>Night</v>
      </c>
      <c r="H11315">
        <v>1</v>
      </c>
      <c r="I11315" t="str">
        <f t="shared" si="1058"/>
        <v>Q2</v>
      </c>
      <c r="J11315" t="str">
        <f t="shared" si="1059"/>
        <v>May</v>
      </c>
      <c r="K11315">
        <f t="shared" si="1060"/>
        <v>2024</v>
      </c>
      <c r="L11315">
        <f t="shared" si="1061"/>
        <v>18</v>
      </c>
      <c r="M11315" t="s">
        <v>11826</v>
      </c>
      <c r="N11315">
        <v>23054</v>
      </c>
    </row>
    <row r="11316" spans="1:14" x14ac:dyDescent="0.25">
      <c r="A11316">
        <v>20021454</v>
      </c>
      <c r="B11316" t="s">
        <v>19486</v>
      </c>
      <c r="C11316">
        <v>3547201</v>
      </c>
      <c r="D11316" t="s">
        <v>19478</v>
      </c>
      <c r="E11316" t="s">
        <v>9</v>
      </c>
      <c r="F11316" s="3">
        <f t="shared" si="1056"/>
        <v>45420.273935185185</v>
      </c>
      <c r="G11316" t="str">
        <f t="shared" si="1057"/>
        <v>Day</v>
      </c>
      <c r="H11316">
        <v>1</v>
      </c>
      <c r="I11316" t="str">
        <f t="shared" si="1058"/>
        <v>Q2</v>
      </c>
      <c r="J11316" t="str">
        <f t="shared" si="1059"/>
        <v>May</v>
      </c>
      <c r="K11316">
        <f t="shared" si="1060"/>
        <v>2024</v>
      </c>
      <c r="L11316">
        <f t="shared" si="1061"/>
        <v>6</v>
      </c>
      <c r="M11316" t="s">
        <v>11827</v>
      </c>
      <c r="N11316">
        <v>21554</v>
      </c>
    </row>
    <row r="11317" spans="1:14" x14ac:dyDescent="0.25">
      <c r="A11317">
        <v>20021455</v>
      </c>
      <c r="B11317" t="s">
        <v>19486</v>
      </c>
      <c r="C11317">
        <v>3539503</v>
      </c>
      <c r="D11317" t="s">
        <v>19478</v>
      </c>
      <c r="E11317" t="s">
        <v>9</v>
      </c>
      <c r="F11317" s="3">
        <f t="shared" si="1056"/>
        <v>45420.300150462965</v>
      </c>
      <c r="G11317" t="str">
        <f t="shared" si="1057"/>
        <v>Day</v>
      </c>
      <c r="H11317">
        <v>1</v>
      </c>
      <c r="I11317" t="str">
        <f t="shared" si="1058"/>
        <v>Q2</v>
      </c>
      <c r="J11317" t="str">
        <f t="shared" si="1059"/>
        <v>May</v>
      </c>
      <c r="K11317">
        <f t="shared" si="1060"/>
        <v>2024</v>
      </c>
      <c r="L11317">
        <f t="shared" si="1061"/>
        <v>7</v>
      </c>
      <c r="M11317" t="s">
        <v>11828</v>
      </c>
      <c r="N11317">
        <v>17295</v>
      </c>
    </row>
    <row r="11318" spans="1:14" x14ac:dyDescent="0.25">
      <c r="A11318">
        <v>20021456</v>
      </c>
      <c r="B11318" t="s">
        <v>19474</v>
      </c>
      <c r="C11318">
        <v>3419700</v>
      </c>
      <c r="D11318" t="s">
        <v>19479</v>
      </c>
      <c r="E11318" t="s">
        <v>9</v>
      </c>
      <c r="F11318" s="3">
        <f t="shared" si="1056"/>
        <v>45420.311956018515</v>
      </c>
      <c r="G11318" t="str">
        <f t="shared" si="1057"/>
        <v>Day</v>
      </c>
      <c r="H11318">
        <v>1</v>
      </c>
      <c r="I11318" t="str">
        <f t="shared" si="1058"/>
        <v>Q2</v>
      </c>
      <c r="J11318" t="str">
        <f t="shared" si="1059"/>
        <v>May</v>
      </c>
      <c r="K11318">
        <f t="shared" si="1060"/>
        <v>2024</v>
      </c>
      <c r="L11318">
        <f t="shared" si="1061"/>
        <v>7</v>
      </c>
      <c r="M11318" t="s">
        <v>11829</v>
      </c>
      <c r="N11318">
        <v>61420</v>
      </c>
    </row>
    <row r="11319" spans="1:14" x14ac:dyDescent="0.25">
      <c r="A11319">
        <v>20021457</v>
      </c>
      <c r="B11319" t="s">
        <v>19486</v>
      </c>
      <c r="C11319">
        <v>3403800</v>
      </c>
      <c r="D11319" t="s">
        <v>19478</v>
      </c>
      <c r="E11319" t="s">
        <v>9</v>
      </c>
      <c r="F11319" s="3">
        <f t="shared" si="1056"/>
        <v>45420.31559027778</v>
      </c>
      <c r="G11319" t="str">
        <f t="shared" si="1057"/>
        <v>Day</v>
      </c>
      <c r="H11319">
        <v>1</v>
      </c>
      <c r="I11319" t="str">
        <f t="shared" si="1058"/>
        <v>Q2</v>
      </c>
      <c r="J11319" t="str">
        <f t="shared" si="1059"/>
        <v>May</v>
      </c>
      <c r="K11319">
        <f t="shared" si="1060"/>
        <v>2024</v>
      </c>
      <c r="L11319">
        <f t="shared" si="1061"/>
        <v>7</v>
      </c>
      <c r="M11319" t="s">
        <v>11830</v>
      </c>
      <c r="N11319">
        <v>38552</v>
      </c>
    </row>
    <row r="11320" spans="1:14" x14ac:dyDescent="0.25">
      <c r="A11320">
        <v>20021458</v>
      </c>
      <c r="B11320" t="s">
        <v>19486</v>
      </c>
      <c r="C11320">
        <v>3539502</v>
      </c>
      <c r="D11320" t="s">
        <v>19478</v>
      </c>
      <c r="E11320" t="s">
        <v>9</v>
      </c>
      <c r="F11320" s="3">
        <f t="shared" si="1056"/>
        <v>45420.318506944444</v>
      </c>
      <c r="G11320" t="str">
        <f t="shared" si="1057"/>
        <v>Day</v>
      </c>
      <c r="H11320">
        <v>1</v>
      </c>
      <c r="I11320" t="str">
        <f t="shared" si="1058"/>
        <v>Q2</v>
      </c>
      <c r="J11320" t="str">
        <f t="shared" si="1059"/>
        <v>May</v>
      </c>
      <c r="K11320">
        <f t="shared" si="1060"/>
        <v>2024</v>
      </c>
      <c r="L11320">
        <f t="shared" si="1061"/>
        <v>7</v>
      </c>
      <c r="M11320" t="s">
        <v>11831</v>
      </c>
      <c r="N11320">
        <v>58470</v>
      </c>
    </row>
    <row r="11321" spans="1:14" x14ac:dyDescent="0.25">
      <c r="A11321">
        <v>20021459</v>
      </c>
      <c r="B11321" t="s">
        <v>19486</v>
      </c>
      <c r="C11321">
        <v>3399500</v>
      </c>
      <c r="D11321" t="s">
        <v>19478</v>
      </c>
      <c r="E11321" t="s">
        <v>9</v>
      </c>
      <c r="F11321" s="3">
        <f t="shared" si="1056"/>
        <v>45420.318888888891</v>
      </c>
      <c r="G11321" t="str">
        <f t="shared" si="1057"/>
        <v>Day</v>
      </c>
      <c r="H11321">
        <v>1</v>
      </c>
      <c r="I11321" t="str">
        <f t="shared" si="1058"/>
        <v>Q2</v>
      </c>
      <c r="J11321" t="str">
        <f t="shared" si="1059"/>
        <v>May</v>
      </c>
      <c r="K11321">
        <f t="shared" si="1060"/>
        <v>2024</v>
      </c>
      <c r="L11321">
        <f t="shared" si="1061"/>
        <v>7</v>
      </c>
      <c r="M11321" t="s">
        <v>11832</v>
      </c>
      <c r="N11321">
        <v>14419</v>
      </c>
    </row>
    <row r="11322" spans="1:14" x14ac:dyDescent="0.25">
      <c r="A11322">
        <v>20021460</v>
      </c>
      <c r="B11322" t="s">
        <v>19486</v>
      </c>
      <c r="C11322">
        <v>3496201</v>
      </c>
      <c r="D11322" t="s">
        <v>19125</v>
      </c>
      <c r="E11322" t="s">
        <v>9</v>
      </c>
      <c r="F11322" s="3">
        <f t="shared" si="1056"/>
        <v>45420.324247685188</v>
      </c>
      <c r="G11322" t="str">
        <f t="shared" si="1057"/>
        <v>Day</v>
      </c>
      <c r="H11322">
        <v>1</v>
      </c>
      <c r="I11322" t="str">
        <f t="shared" si="1058"/>
        <v>Q2</v>
      </c>
      <c r="J11322" t="str">
        <f t="shared" si="1059"/>
        <v>May</v>
      </c>
      <c r="K11322">
        <f t="shared" si="1060"/>
        <v>2024</v>
      </c>
      <c r="L11322">
        <f t="shared" si="1061"/>
        <v>7</v>
      </c>
      <c r="M11322" t="s">
        <v>11833</v>
      </c>
      <c r="N11322">
        <v>8000</v>
      </c>
    </row>
    <row r="11323" spans="1:14" x14ac:dyDescent="0.25">
      <c r="A11323">
        <v>20021461</v>
      </c>
      <c r="B11323" t="s">
        <v>19486</v>
      </c>
      <c r="C11323">
        <v>3282800</v>
      </c>
      <c r="D11323" t="s">
        <v>19129</v>
      </c>
      <c r="E11323" t="s">
        <v>9</v>
      </c>
      <c r="F11323" s="3">
        <f t="shared" si="1056"/>
        <v>45420.329548611109</v>
      </c>
      <c r="G11323" t="str">
        <f t="shared" si="1057"/>
        <v>Day</v>
      </c>
      <c r="H11323">
        <v>1</v>
      </c>
      <c r="I11323" t="str">
        <f t="shared" si="1058"/>
        <v>Q2</v>
      </c>
      <c r="J11323" t="str">
        <f t="shared" si="1059"/>
        <v>May</v>
      </c>
      <c r="K11323">
        <f t="shared" si="1060"/>
        <v>2024</v>
      </c>
      <c r="L11323">
        <f t="shared" si="1061"/>
        <v>7</v>
      </c>
      <c r="M11323" t="s">
        <v>11834</v>
      </c>
      <c r="N11323">
        <v>107902</v>
      </c>
    </row>
    <row r="11324" spans="1:14" x14ac:dyDescent="0.25">
      <c r="A11324">
        <v>20021462</v>
      </c>
      <c r="B11324" t="s">
        <v>19486</v>
      </c>
      <c r="C11324">
        <v>3517701</v>
      </c>
      <c r="D11324" t="s">
        <v>19478</v>
      </c>
      <c r="E11324" t="s">
        <v>9</v>
      </c>
      <c r="F11324" s="3">
        <f t="shared" si="1056"/>
        <v>45420.338900462964</v>
      </c>
      <c r="G11324" t="str">
        <f t="shared" si="1057"/>
        <v>Day</v>
      </c>
      <c r="H11324">
        <v>1</v>
      </c>
      <c r="I11324" t="str">
        <f t="shared" si="1058"/>
        <v>Q2</v>
      </c>
      <c r="J11324" t="str">
        <f t="shared" si="1059"/>
        <v>May</v>
      </c>
      <c r="K11324">
        <f t="shared" si="1060"/>
        <v>2024</v>
      </c>
      <c r="L11324">
        <f t="shared" si="1061"/>
        <v>8</v>
      </c>
      <c r="M11324" t="s">
        <v>11835</v>
      </c>
      <c r="N11324">
        <v>36261</v>
      </c>
    </row>
    <row r="11325" spans="1:14" x14ac:dyDescent="0.25">
      <c r="A11325">
        <v>20021463</v>
      </c>
      <c r="B11325" t="s">
        <v>19486</v>
      </c>
      <c r="C11325">
        <v>3376300</v>
      </c>
      <c r="D11325" t="s">
        <v>19478</v>
      </c>
      <c r="E11325" t="s">
        <v>9</v>
      </c>
      <c r="F11325" s="3">
        <f t="shared" si="1056"/>
        <v>45420.350844907407</v>
      </c>
      <c r="G11325" t="str">
        <f t="shared" si="1057"/>
        <v>Day</v>
      </c>
      <c r="H11325">
        <v>1</v>
      </c>
      <c r="I11325" t="str">
        <f t="shared" si="1058"/>
        <v>Q2</v>
      </c>
      <c r="J11325" t="str">
        <f t="shared" si="1059"/>
        <v>May</v>
      </c>
      <c r="K11325">
        <f t="shared" si="1060"/>
        <v>2024</v>
      </c>
      <c r="L11325">
        <f t="shared" si="1061"/>
        <v>8</v>
      </c>
      <c r="M11325" t="s">
        <v>11836</v>
      </c>
      <c r="N11325">
        <v>318585</v>
      </c>
    </row>
    <row r="11326" spans="1:14" x14ac:dyDescent="0.25">
      <c r="A11326">
        <v>20021464</v>
      </c>
      <c r="B11326" t="s">
        <v>19486</v>
      </c>
      <c r="C11326">
        <v>3531200</v>
      </c>
      <c r="D11326" t="s">
        <v>19125</v>
      </c>
      <c r="E11326" t="s">
        <v>9</v>
      </c>
      <c r="F11326" s="3">
        <f t="shared" si="1056"/>
        <v>45420.352384259262</v>
      </c>
      <c r="G11326" t="str">
        <f t="shared" si="1057"/>
        <v>Day</v>
      </c>
      <c r="H11326">
        <v>1</v>
      </c>
      <c r="I11326" t="str">
        <f t="shared" si="1058"/>
        <v>Q2</v>
      </c>
      <c r="J11326" t="str">
        <f t="shared" si="1059"/>
        <v>May</v>
      </c>
      <c r="K11326">
        <f t="shared" si="1060"/>
        <v>2024</v>
      </c>
      <c r="L11326">
        <f t="shared" si="1061"/>
        <v>8</v>
      </c>
      <c r="M11326" t="s">
        <v>11837</v>
      </c>
      <c r="N11326">
        <v>5000</v>
      </c>
    </row>
    <row r="11327" spans="1:14" x14ac:dyDescent="0.25">
      <c r="A11327">
        <v>20021465</v>
      </c>
      <c r="B11327" t="s">
        <v>19488</v>
      </c>
      <c r="C11327">
        <v>3440300</v>
      </c>
      <c r="D11327" t="s">
        <v>19129</v>
      </c>
      <c r="E11327" t="s">
        <v>9</v>
      </c>
      <c r="F11327" s="3">
        <f t="shared" si="1056"/>
        <v>45420.375902777778</v>
      </c>
      <c r="G11327" t="str">
        <f t="shared" si="1057"/>
        <v>Day</v>
      </c>
      <c r="H11327">
        <v>1</v>
      </c>
      <c r="I11327" t="str">
        <f t="shared" si="1058"/>
        <v>Q2</v>
      </c>
      <c r="J11327" t="str">
        <f t="shared" si="1059"/>
        <v>May</v>
      </c>
      <c r="K11327">
        <f t="shared" si="1060"/>
        <v>2024</v>
      </c>
      <c r="L11327">
        <f t="shared" si="1061"/>
        <v>9</v>
      </c>
      <c r="M11327" t="s">
        <v>11838</v>
      </c>
      <c r="N11327">
        <v>590517</v>
      </c>
    </row>
    <row r="11328" spans="1:14" x14ac:dyDescent="0.25">
      <c r="A11328">
        <v>20021466</v>
      </c>
      <c r="B11328" t="s">
        <v>19486</v>
      </c>
      <c r="C11328">
        <v>3539902</v>
      </c>
      <c r="D11328" t="s">
        <v>19478</v>
      </c>
      <c r="E11328" t="s">
        <v>9</v>
      </c>
      <c r="F11328" s="3">
        <f t="shared" si="1056"/>
        <v>45420.379328703704</v>
      </c>
      <c r="G11328" t="str">
        <f t="shared" si="1057"/>
        <v>Day</v>
      </c>
      <c r="H11328">
        <v>1</v>
      </c>
      <c r="I11328" t="str">
        <f t="shared" si="1058"/>
        <v>Q2</v>
      </c>
      <c r="J11328" t="str">
        <f t="shared" si="1059"/>
        <v>May</v>
      </c>
      <c r="K11328">
        <f t="shared" si="1060"/>
        <v>2024</v>
      </c>
      <c r="L11328">
        <f t="shared" si="1061"/>
        <v>9</v>
      </c>
      <c r="M11328" t="s">
        <v>11839</v>
      </c>
      <c r="N11328">
        <v>6541</v>
      </c>
    </row>
    <row r="11329" spans="1:14" x14ac:dyDescent="0.25">
      <c r="A11329">
        <v>20021467</v>
      </c>
      <c r="B11329" t="s">
        <v>19486</v>
      </c>
      <c r="C11329">
        <v>3377205</v>
      </c>
      <c r="D11329" t="s">
        <v>19126</v>
      </c>
      <c r="E11329" t="s">
        <v>9</v>
      </c>
      <c r="F11329" s="3">
        <f t="shared" si="1056"/>
        <v>45420.380486111113</v>
      </c>
      <c r="G11329" t="str">
        <f t="shared" si="1057"/>
        <v>Day</v>
      </c>
      <c r="H11329">
        <v>1</v>
      </c>
      <c r="I11329" t="str">
        <f t="shared" si="1058"/>
        <v>Q2</v>
      </c>
      <c r="J11329" t="str">
        <f t="shared" si="1059"/>
        <v>May</v>
      </c>
      <c r="K11329">
        <f t="shared" si="1060"/>
        <v>2024</v>
      </c>
      <c r="L11329">
        <f t="shared" si="1061"/>
        <v>9</v>
      </c>
      <c r="M11329" t="s">
        <v>11840</v>
      </c>
      <c r="N11329">
        <v>19926</v>
      </c>
    </row>
    <row r="11330" spans="1:14" x14ac:dyDescent="0.25">
      <c r="A11330">
        <v>20021468</v>
      </c>
      <c r="B11330" t="s">
        <v>19486</v>
      </c>
      <c r="C11330">
        <v>3383200</v>
      </c>
      <c r="D11330" t="s">
        <v>19478</v>
      </c>
      <c r="E11330" t="s">
        <v>9</v>
      </c>
      <c r="F11330" s="3">
        <f t="shared" ref="F11330:F11393" si="1062">DATE(LEFT(M11330,4), MID(M11330,6,2), MID(M11330,9,2)) + TIME(MID(M11330,12,2), MID(M11330,15,2), MID(M11330,18,2)) - 1</f>
        <v>45420.38082175926</v>
      </c>
      <c r="G11330" t="str">
        <f t="shared" ref="G11330:G11393" si="1063">IF(AND(HOUR(F11330) &gt;= 6, HOUR(F11330) &lt; 18), "Day", "Night")</f>
        <v>Day</v>
      </c>
      <c r="H11330">
        <v>1</v>
      </c>
      <c r="I11330" t="str">
        <f t="shared" ref="I11330:I11393" si="1064">"Q"&amp;ROUNDUP(MONTH(F11330)/3,0)</f>
        <v>Q2</v>
      </c>
      <c r="J11330" t="str">
        <f t="shared" ref="J11330:J11393" si="1065">TEXT(F11330, "mmmm")</f>
        <v>May</v>
      </c>
      <c r="K11330">
        <f t="shared" ref="K11330:K11393" si="1066">YEAR(F11330)</f>
        <v>2024</v>
      </c>
      <c r="L11330">
        <f t="shared" ref="L11330:L11393" si="1067">HOUR(F11330)</f>
        <v>9</v>
      </c>
      <c r="M11330" t="s">
        <v>11841</v>
      </c>
      <c r="N11330">
        <v>4059</v>
      </c>
    </row>
    <row r="11331" spans="1:14" x14ac:dyDescent="0.25">
      <c r="A11331">
        <v>20021469</v>
      </c>
      <c r="B11331" t="s">
        <v>19486</v>
      </c>
      <c r="C11331">
        <v>3276600</v>
      </c>
      <c r="D11331" t="s">
        <v>19478</v>
      </c>
      <c r="E11331" t="s">
        <v>9</v>
      </c>
      <c r="F11331" s="3">
        <f t="shared" si="1062"/>
        <v>45420.381111111114</v>
      </c>
      <c r="G11331" t="str">
        <f t="shared" si="1063"/>
        <v>Day</v>
      </c>
      <c r="H11331">
        <v>1</v>
      </c>
      <c r="I11331" t="str">
        <f t="shared" si="1064"/>
        <v>Q2</v>
      </c>
      <c r="J11331" t="str">
        <f t="shared" si="1065"/>
        <v>May</v>
      </c>
      <c r="K11331">
        <f t="shared" si="1066"/>
        <v>2024</v>
      </c>
      <c r="L11331">
        <f t="shared" si="1067"/>
        <v>9</v>
      </c>
      <c r="M11331" t="s">
        <v>11842</v>
      </c>
      <c r="N11331">
        <v>93087</v>
      </c>
    </row>
    <row r="11332" spans="1:14" x14ac:dyDescent="0.25">
      <c r="A11332">
        <v>20021470</v>
      </c>
      <c r="B11332" t="s">
        <v>19486</v>
      </c>
      <c r="C11332">
        <v>3489100</v>
      </c>
      <c r="D11332" t="s">
        <v>19478</v>
      </c>
      <c r="E11332" t="s">
        <v>9</v>
      </c>
      <c r="F11332" s="3">
        <f t="shared" si="1062"/>
        <v>45420.381423611114</v>
      </c>
      <c r="G11332" t="str">
        <f t="shared" si="1063"/>
        <v>Day</v>
      </c>
      <c r="H11332">
        <v>1</v>
      </c>
      <c r="I11332" t="str">
        <f t="shared" si="1064"/>
        <v>Q2</v>
      </c>
      <c r="J11332" t="str">
        <f t="shared" si="1065"/>
        <v>May</v>
      </c>
      <c r="K11332">
        <f t="shared" si="1066"/>
        <v>2024</v>
      </c>
      <c r="L11332">
        <f t="shared" si="1067"/>
        <v>9</v>
      </c>
      <c r="M11332" t="s">
        <v>11843</v>
      </c>
      <c r="N11332">
        <v>34696</v>
      </c>
    </row>
    <row r="11333" spans="1:14" x14ac:dyDescent="0.25">
      <c r="A11333">
        <v>20021471</v>
      </c>
      <c r="B11333" t="s">
        <v>19486</v>
      </c>
      <c r="C11333">
        <v>3551200</v>
      </c>
      <c r="D11333" t="s">
        <v>19478</v>
      </c>
      <c r="E11333" t="s">
        <v>9</v>
      </c>
      <c r="F11333" s="3">
        <f t="shared" si="1062"/>
        <v>45420.39234953704</v>
      </c>
      <c r="G11333" t="str">
        <f t="shared" si="1063"/>
        <v>Day</v>
      </c>
      <c r="H11333">
        <v>1</v>
      </c>
      <c r="I11333" t="str">
        <f t="shared" si="1064"/>
        <v>Q2</v>
      </c>
      <c r="J11333" t="str">
        <f t="shared" si="1065"/>
        <v>May</v>
      </c>
      <c r="K11333">
        <f t="shared" si="1066"/>
        <v>2024</v>
      </c>
      <c r="L11333">
        <f t="shared" si="1067"/>
        <v>9</v>
      </c>
      <c r="M11333" t="s">
        <v>11844</v>
      </c>
      <c r="N11333">
        <v>12385</v>
      </c>
    </row>
    <row r="11334" spans="1:14" x14ac:dyDescent="0.25">
      <c r="A11334">
        <v>20021472</v>
      </c>
      <c r="B11334" t="s">
        <v>19486</v>
      </c>
      <c r="C11334" t="s">
        <v>73</v>
      </c>
      <c r="D11334" t="s">
        <v>19479</v>
      </c>
      <c r="E11334" t="s">
        <v>9</v>
      </c>
      <c r="F11334" s="3">
        <f t="shared" si="1062"/>
        <v>45420.394479166665</v>
      </c>
      <c r="G11334" t="str">
        <f t="shared" si="1063"/>
        <v>Day</v>
      </c>
      <c r="H11334">
        <v>1</v>
      </c>
      <c r="I11334" t="str">
        <f t="shared" si="1064"/>
        <v>Q2</v>
      </c>
      <c r="J11334" t="str">
        <f t="shared" si="1065"/>
        <v>May</v>
      </c>
      <c r="K11334">
        <f t="shared" si="1066"/>
        <v>2024</v>
      </c>
      <c r="L11334">
        <f t="shared" si="1067"/>
        <v>9</v>
      </c>
      <c r="M11334" t="s">
        <v>11845</v>
      </c>
      <c r="N11334">
        <v>18549</v>
      </c>
    </row>
    <row r="11335" spans="1:14" x14ac:dyDescent="0.25">
      <c r="A11335">
        <v>20021473</v>
      </c>
      <c r="B11335" t="s">
        <v>19486</v>
      </c>
      <c r="C11335">
        <v>3276600</v>
      </c>
      <c r="D11335" t="s">
        <v>19478</v>
      </c>
      <c r="E11335" t="s">
        <v>9</v>
      </c>
      <c r="F11335" s="3">
        <f t="shared" si="1062"/>
        <v>45420.396331018521</v>
      </c>
      <c r="G11335" t="str">
        <f t="shared" si="1063"/>
        <v>Day</v>
      </c>
      <c r="H11335">
        <v>1</v>
      </c>
      <c r="I11335" t="str">
        <f t="shared" si="1064"/>
        <v>Q2</v>
      </c>
      <c r="J11335" t="str">
        <f t="shared" si="1065"/>
        <v>May</v>
      </c>
      <c r="K11335">
        <f t="shared" si="1066"/>
        <v>2024</v>
      </c>
      <c r="L11335">
        <f t="shared" si="1067"/>
        <v>9</v>
      </c>
      <c r="M11335" t="s">
        <v>11846</v>
      </c>
      <c r="N11335">
        <v>5155</v>
      </c>
    </row>
    <row r="11336" spans="1:14" x14ac:dyDescent="0.25">
      <c r="A11336">
        <v>20021474</v>
      </c>
      <c r="B11336" t="s">
        <v>19486</v>
      </c>
      <c r="C11336">
        <v>3252500</v>
      </c>
      <c r="D11336" t="s">
        <v>19478</v>
      </c>
      <c r="E11336" t="s">
        <v>9</v>
      </c>
      <c r="F11336" s="3">
        <f t="shared" si="1062"/>
        <v>45420.410428240742</v>
      </c>
      <c r="G11336" t="str">
        <f t="shared" si="1063"/>
        <v>Day</v>
      </c>
      <c r="H11336">
        <v>1</v>
      </c>
      <c r="I11336" t="str">
        <f t="shared" si="1064"/>
        <v>Q2</v>
      </c>
      <c r="J11336" t="str">
        <f t="shared" si="1065"/>
        <v>May</v>
      </c>
      <c r="K11336">
        <f t="shared" si="1066"/>
        <v>2024</v>
      </c>
      <c r="L11336">
        <f t="shared" si="1067"/>
        <v>9</v>
      </c>
      <c r="M11336" t="s">
        <v>11847</v>
      </c>
      <c r="N11336">
        <v>5232</v>
      </c>
    </row>
    <row r="11337" spans="1:14" x14ac:dyDescent="0.25">
      <c r="A11337">
        <v>20021475</v>
      </c>
      <c r="B11337" t="s">
        <v>19486</v>
      </c>
      <c r="C11337">
        <v>3523100</v>
      </c>
      <c r="D11337" t="s">
        <v>19129</v>
      </c>
      <c r="E11337" t="s">
        <v>9</v>
      </c>
      <c r="F11337" s="3">
        <f t="shared" si="1062"/>
        <v>45420.414629629631</v>
      </c>
      <c r="G11337" t="str">
        <f t="shared" si="1063"/>
        <v>Day</v>
      </c>
      <c r="H11337">
        <v>1</v>
      </c>
      <c r="I11337" t="str">
        <f t="shared" si="1064"/>
        <v>Q2</v>
      </c>
      <c r="J11337" t="str">
        <f t="shared" si="1065"/>
        <v>May</v>
      </c>
      <c r="K11337">
        <f t="shared" si="1066"/>
        <v>2024</v>
      </c>
      <c r="L11337">
        <f t="shared" si="1067"/>
        <v>9</v>
      </c>
      <c r="M11337" t="s">
        <v>11848</v>
      </c>
      <c r="N11337">
        <v>70070</v>
      </c>
    </row>
    <row r="11338" spans="1:14" x14ac:dyDescent="0.25">
      <c r="A11338">
        <v>20021476</v>
      </c>
      <c r="B11338" t="s">
        <v>19487</v>
      </c>
      <c r="C11338">
        <v>3554101</v>
      </c>
      <c r="D11338" t="s">
        <v>19478</v>
      </c>
      <c r="E11338" t="s">
        <v>9</v>
      </c>
      <c r="F11338" s="3">
        <f t="shared" si="1062"/>
        <v>45420.415601851855</v>
      </c>
      <c r="G11338" t="str">
        <f t="shared" si="1063"/>
        <v>Day</v>
      </c>
      <c r="H11338">
        <v>1</v>
      </c>
      <c r="I11338" t="str">
        <f t="shared" si="1064"/>
        <v>Q2</v>
      </c>
      <c r="J11338" t="str">
        <f t="shared" si="1065"/>
        <v>May</v>
      </c>
      <c r="K11338">
        <f t="shared" si="1066"/>
        <v>2024</v>
      </c>
      <c r="L11338">
        <f t="shared" si="1067"/>
        <v>9</v>
      </c>
      <c r="M11338" t="s">
        <v>11849</v>
      </c>
      <c r="N11338">
        <v>135000</v>
      </c>
    </row>
    <row r="11339" spans="1:14" x14ac:dyDescent="0.25">
      <c r="A11339">
        <v>20021477</v>
      </c>
      <c r="B11339" t="s">
        <v>19486</v>
      </c>
      <c r="C11339">
        <v>3290402</v>
      </c>
      <c r="D11339" t="s">
        <v>19478</v>
      </c>
      <c r="E11339" t="s">
        <v>9</v>
      </c>
      <c r="F11339" s="3">
        <f t="shared" si="1062"/>
        <v>45420.422731481478</v>
      </c>
      <c r="G11339" t="str">
        <f t="shared" si="1063"/>
        <v>Day</v>
      </c>
      <c r="H11339">
        <v>1</v>
      </c>
      <c r="I11339" t="str">
        <f t="shared" si="1064"/>
        <v>Q2</v>
      </c>
      <c r="J11339" t="str">
        <f t="shared" si="1065"/>
        <v>May</v>
      </c>
      <c r="K11339">
        <f t="shared" si="1066"/>
        <v>2024</v>
      </c>
      <c r="L11339">
        <f t="shared" si="1067"/>
        <v>10</v>
      </c>
      <c r="M11339" t="s">
        <v>11850</v>
      </c>
      <c r="N11339">
        <v>9000</v>
      </c>
    </row>
    <row r="11340" spans="1:14" x14ac:dyDescent="0.25">
      <c r="A11340">
        <v>20021478</v>
      </c>
      <c r="B11340" t="s">
        <v>19486</v>
      </c>
      <c r="C11340">
        <v>3242100</v>
      </c>
      <c r="D11340" t="s">
        <v>19478</v>
      </c>
      <c r="E11340" t="s">
        <v>9</v>
      </c>
      <c r="F11340" s="3">
        <f t="shared" si="1062"/>
        <v>45420.423483796294</v>
      </c>
      <c r="G11340" t="str">
        <f t="shared" si="1063"/>
        <v>Day</v>
      </c>
      <c r="H11340">
        <v>1</v>
      </c>
      <c r="I11340" t="str">
        <f t="shared" si="1064"/>
        <v>Q2</v>
      </c>
      <c r="J11340" t="str">
        <f t="shared" si="1065"/>
        <v>May</v>
      </c>
      <c r="K11340">
        <f t="shared" si="1066"/>
        <v>2024</v>
      </c>
      <c r="L11340">
        <f t="shared" si="1067"/>
        <v>10</v>
      </c>
      <c r="M11340" t="s">
        <v>11851</v>
      </c>
      <c r="N11340">
        <v>7200</v>
      </c>
    </row>
    <row r="11341" spans="1:14" x14ac:dyDescent="0.25">
      <c r="A11341">
        <v>20021479</v>
      </c>
      <c r="B11341" t="s">
        <v>19486</v>
      </c>
      <c r="C11341">
        <v>3224000</v>
      </c>
      <c r="D11341" t="s">
        <v>19135</v>
      </c>
      <c r="E11341" t="s">
        <v>9</v>
      </c>
      <c r="F11341" s="3">
        <f t="shared" si="1062"/>
        <v>45420.430532407408</v>
      </c>
      <c r="G11341" t="str">
        <f t="shared" si="1063"/>
        <v>Day</v>
      </c>
      <c r="H11341">
        <v>1</v>
      </c>
      <c r="I11341" t="str">
        <f t="shared" si="1064"/>
        <v>Q2</v>
      </c>
      <c r="J11341" t="str">
        <f t="shared" si="1065"/>
        <v>May</v>
      </c>
      <c r="K11341">
        <f t="shared" si="1066"/>
        <v>2024</v>
      </c>
      <c r="L11341">
        <f t="shared" si="1067"/>
        <v>10</v>
      </c>
      <c r="M11341" t="s">
        <v>11852</v>
      </c>
      <c r="N11341">
        <v>3674</v>
      </c>
    </row>
    <row r="11342" spans="1:14" x14ac:dyDescent="0.25">
      <c r="A11342">
        <v>20021480</v>
      </c>
      <c r="B11342" t="s">
        <v>19486</v>
      </c>
      <c r="C11342">
        <v>3276600</v>
      </c>
      <c r="D11342" t="s">
        <v>19129</v>
      </c>
      <c r="E11342" t="s">
        <v>9</v>
      </c>
      <c r="F11342" s="3">
        <f t="shared" si="1062"/>
        <v>45420.437719907408</v>
      </c>
      <c r="G11342" t="str">
        <f t="shared" si="1063"/>
        <v>Day</v>
      </c>
      <c r="H11342">
        <v>1</v>
      </c>
      <c r="I11342" t="str">
        <f t="shared" si="1064"/>
        <v>Q2</v>
      </c>
      <c r="J11342" t="str">
        <f t="shared" si="1065"/>
        <v>May</v>
      </c>
      <c r="K11342">
        <f t="shared" si="1066"/>
        <v>2024</v>
      </c>
      <c r="L11342">
        <f t="shared" si="1067"/>
        <v>10</v>
      </c>
      <c r="M11342" t="s">
        <v>11853</v>
      </c>
      <c r="N11342">
        <v>5000</v>
      </c>
    </row>
    <row r="11343" spans="1:14" x14ac:dyDescent="0.25">
      <c r="A11343">
        <v>20021481</v>
      </c>
      <c r="B11343" t="s">
        <v>19474</v>
      </c>
      <c r="C11343">
        <v>3381100</v>
      </c>
      <c r="D11343" t="s">
        <v>19125</v>
      </c>
      <c r="E11343" t="s">
        <v>9</v>
      </c>
      <c r="F11343" s="3">
        <f t="shared" si="1062"/>
        <v>45420.448657407411</v>
      </c>
      <c r="G11343" t="str">
        <f t="shared" si="1063"/>
        <v>Day</v>
      </c>
      <c r="H11343">
        <v>1</v>
      </c>
      <c r="I11343" t="str">
        <f t="shared" si="1064"/>
        <v>Q2</v>
      </c>
      <c r="J11343" t="str">
        <f t="shared" si="1065"/>
        <v>May</v>
      </c>
      <c r="K11343">
        <f t="shared" si="1066"/>
        <v>2024</v>
      </c>
      <c r="L11343">
        <f t="shared" si="1067"/>
        <v>10</v>
      </c>
      <c r="M11343" t="s">
        <v>11854</v>
      </c>
      <c r="N11343">
        <v>44677</v>
      </c>
    </row>
    <row r="11344" spans="1:14" x14ac:dyDescent="0.25">
      <c r="A11344">
        <v>20021482</v>
      </c>
      <c r="B11344" t="s">
        <v>19474</v>
      </c>
      <c r="C11344">
        <v>3252500</v>
      </c>
      <c r="D11344" t="s">
        <v>19478</v>
      </c>
      <c r="E11344" t="s">
        <v>9</v>
      </c>
      <c r="F11344" s="3">
        <f t="shared" si="1062"/>
        <v>45420.457905092589</v>
      </c>
      <c r="G11344" t="str">
        <f t="shared" si="1063"/>
        <v>Day</v>
      </c>
      <c r="H11344">
        <v>1</v>
      </c>
      <c r="I11344" t="str">
        <f t="shared" si="1064"/>
        <v>Q2</v>
      </c>
      <c r="J11344" t="str">
        <f t="shared" si="1065"/>
        <v>May</v>
      </c>
      <c r="K11344">
        <f t="shared" si="1066"/>
        <v>2024</v>
      </c>
      <c r="L11344">
        <f t="shared" si="1067"/>
        <v>10</v>
      </c>
      <c r="M11344" t="s">
        <v>11855</v>
      </c>
      <c r="N11344">
        <v>26393</v>
      </c>
    </row>
    <row r="11345" spans="1:14" x14ac:dyDescent="0.25">
      <c r="A11345">
        <v>20021483</v>
      </c>
      <c r="B11345" t="s">
        <v>19486</v>
      </c>
      <c r="C11345">
        <v>3521400</v>
      </c>
      <c r="D11345" t="s">
        <v>19478</v>
      </c>
      <c r="E11345" t="s">
        <v>9</v>
      </c>
      <c r="F11345" s="3">
        <f t="shared" si="1062"/>
        <v>45420.468460648146</v>
      </c>
      <c r="G11345" t="str">
        <f t="shared" si="1063"/>
        <v>Day</v>
      </c>
      <c r="H11345">
        <v>1</v>
      </c>
      <c r="I11345" t="str">
        <f t="shared" si="1064"/>
        <v>Q2</v>
      </c>
      <c r="J11345" t="str">
        <f t="shared" si="1065"/>
        <v>May</v>
      </c>
      <c r="K11345">
        <f t="shared" si="1066"/>
        <v>2024</v>
      </c>
      <c r="L11345">
        <f t="shared" si="1067"/>
        <v>11</v>
      </c>
      <c r="M11345" t="s">
        <v>11856</v>
      </c>
      <c r="N11345">
        <v>38433</v>
      </c>
    </row>
    <row r="11346" spans="1:14" x14ac:dyDescent="0.25">
      <c r="A11346">
        <v>20021484</v>
      </c>
      <c r="B11346" t="s">
        <v>19486</v>
      </c>
      <c r="C11346">
        <v>3552600</v>
      </c>
      <c r="D11346" t="s">
        <v>19125</v>
      </c>
      <c r="E11346" t="s">
        <v>9</v>
      </c>
      <c r="F11346" s="3">
        <f t="shared" si="1062"/>
        <v>45420.474166666667</v>
      </c>
      <c r="G11346" t="str">
        <f t="shared" si="1063"/>
        <v>Day</v>
      </c>
      <c r="H11346">
        <v>1</v>
      </c>
      <c r="I11346" t="str">
        <f t="shared" si="1064"/>
        <v>Q2</v>
      </c>
      <c r="J11346" t="str">
        <f t="shared" si="1065"/>
        <v>May</v>
      </c>
      <c r="K11346">
        <f t="shared" si="1066"/>
        <v>2024</v>
      </c>
      <c r="L11346">
        <f t="shared" si="1067"/>
        <v>11</v>
      </c>
      <c r="M11346" t="s">
        <v>11857</v>
      </c>
      <c r="N11346">
        <v>4059</v>
      </c>
    </row>
    <row r="11347" spans="1:14" x14ac:dyDescent="0.25">
      <c r="A11347">
        <v>20021485</v>
      </c>
      <c r="B11347" t="s">
        <v>19486</v>
      </c>
      <c r="C11347">
        <v>3498900</v>
      </c>
      <c r="D11347" t="s">
        <v>19478</v>
      </c>
      <c r="E11347" t="s">
        <v>9</v>
      </c>
      <c r="F11347" s="3">
        <f t="shared" si="1062"/>
        <v>45420.487303240741</v>
      </c>
      <c r="G11347" t="str">
        <f t="shared" si="1063"/>
        <v>Day</v>
      </c>
      <c r="H11347">
        <v>1</v>
      </c>
      <c r="I11347" t="str">
        <f t="shared" si="1064"/>
        <v>Q2</v>
      </c>
      <c r="J11347" t="str">
        <f t="shared" si="1065"/>
        <v>May</v>
      </c>
      <c r="K11347">
        <f t="shared" si="1066"/>
        <v>2024</v>
      </c>
      <c r="L11347">
        <f t="shared" si="1067"/>
        <v>11</v>
      </c>
      <c r="M11347" t="s">
        <v>11858</v>
      </c>
      <c r="N11347">
        <v>14399</v>
      </c>
    </row>
    <row r="11348" spans="1:14" x14ac:dyDescent="0.25">
      <c r="A11348">
        <v>20021486</v>
      </c>
      <c r="B11348" t="s">
        <v>19487</v>
      </c>
      <c r="C11348">
        <v>3552400</v>
      </c>
      <c r="D11348" t="s">
        <v>19129</v>
      </c>
      <c r="E11348" t="s">
        <v>9</v>
      </c>
      <c r="F11348" s="3">
        <f t="shared" si="1062"/>
        <v>45420.494143518517</v>
      </c>
      <c r="G11348" t="str">
        <f t="shared" si="1063"/>
        <v>Day</v>
      </c>
      <c r="H11348">
        <v>1</v>
      </c>
      <c r="I11348" t="str">
        <f t="shared" si="1064"/>
        <v>Q2</v>
      </c>
      <c r="J11348" t="str">
        <f t="shared" si="1065"/>
        <v>May</v>
      </c>
      <c r="K11348">
        <f t="shared" si="1066"/>
        <v>2024</v>
      </c>
      <c r="L11348">
        <f t="shared" si="1067"/>
        <v>11</v>
      </c>
      <c r="M11348" t="s">
        <v>11859</v>
      </c>
      <c r="N11348">
        <v>200000</v>
      </c>
    </row>
    <row r="11349" spans="1:14" x14ac:dyDescent="0.25">
      <c r="A11349">
        <v>20021487</v>
      </c>
      <c r="B11349" t="s">
        <v>19486</v>
      </c>
      <c r="C11349">
        <v>3539101</v>
      </c>
      <c r="D11349" t="s">
        <v>19128</v>
      </c>
      <c r="E11349" t="s">
        <v>9</v>
      </c>
      <c r="F11349" s="3">
        <f t="shared" si="1062"/>
        <v>45420.498263888891</v>
      </c>
      <c r="G11349" t="str">
        <f t="shared" si="1063"/>
        <v>Day</v>
      </c>
      <c r="H11349">
        <v>1</v>
      </c>
      <c r="I11349" t="str">
        <f t="shared" si="1064"/>
        <v>Q2</v>
      </c>
      <c r="J11349" t="str">
        <f t="shared" si="1065"/>
        <v>May</v>
      </c>
      <c r="K11349">
        <f t="shared" si="1066"/>
        <v>2024</v>
      </c>
      <c r="L11349">
        <f t="shared" si="1067"/>
        <v>11</v>
      </c>
      <c r="M11349" t="s">
        <v>11860</v>
      </c>
      <c r="N11349">
        <v>27406</v>
      </c>
    </row>
    <row r="11350" spans="1:14" x14ac:dyDescent="0.25">
      <c r="A11350">
        <v>20021488</v>
      </c>
      <c r="B11350" t="s">
        <v>19486</v>
      </c>
      <c r="C11350">
        <v>3460600</v>
      </c>
      <c r="D11350" t="s">
        <v>19478</v>
      </c>
      <c r="E11350" t="s">
        <v>9</v>
      </c>
      <c r="F11350" s="3">
        <f t="shared" si="1062"/>
        <v>45420.50409722222</v>
      </c>
      <c r="G11350" t="str">
        <f t="shared" si="1063"/>
        <v>Day</v>
      </c>
      <c r="H11350">
        <v>1</v>
      </c>
      <c r="I11350" t="str">
        <f t="shared" si="1064"/>
        <v>Q2</v>
      </c>
      <c r="J11350" t="str">
        <f t="shared" si="1065"/>
        <v>May</v>
      </c>
      <c r="K11350">
        <f t="shared" si="1066"/>
        <v>2024</v>
      </c>
      <c r="L11350">
        <f t="shared" si="1067"/>
        <v>12</v>
      </c>
      <c r="M11350" t="s">
        <v>11861</v>
      </c>
      <c r="N11350">
        <v>18000</v>
      </c>
    </row>
    <row r="11351" spans="1:14" x14ac:dyDescent="0.25">
      <c r="A11351">
        <v>20021489</v>
      </c>
      <c r="B11351" t="s">
        <v>19486</v>
      </c>
      <c r="C11351">
        <v>3526000</v>
      </c>
      <c r="D11351" t="s">
        <v>19478</v>
      </c>
      <c r="E11351" t="s">
        <v>9</v>
      </c>
      <c r="F11351" s="3">
        <f t="shared" si="1062"/>
        <v>45420.506296296298</v>
      </c>
      <c r="G11351" t="str">
        <f t="shared" si="1063"/>
        <v>Day</v>
      </c>
      <c r="H11351">
        <v>1</v>
      </c>
      <c r="I11351" t="str">
        <f t="shared" si="1064"/>
        <v>Q2</v>
      </c>
      <c r="J11351" t="str">
        <f t="shared" si="1065"/>
        <v>May</v>
      </c>
      <c r="K11351">
        <f t="shared" si="1066"/>
        <v>2024</v>
      </c>
      <c r="L11351">
        <f t="shared" si="1067"/>
        <v>12</v>
      </c>
      <c r="M11351" t="s">
        <v>11862</v>
      </c>
      <c r="N11351">
        <v>7520</v>
      </c>
    </row>
    <row r="11352" spans="1:14" x14ac:dyDescent="0.25">
      <c r="A11352">
        <v>20021490</v>
      </c>
      <c r="B11352" t="s">
        <v>19486</v>
      </c>
      <c r="C11352">
        <v>3244400</v>
      </c>
      <c r="D11352" t="s">
        <v>19479</v>
      </c>
      <c r="E11352" t="s">
        <v>9</v>
      </c>
      <c r="F11352" s="3">
        <f t="shared" si="1062"/>
        <v>45420.517384259256</v>
      </c>
      <c r="G11352" t="str">
        <f t="shared" si="1063"/>
        <v>Day</v>
      </c>
      <c r="H11352">
        <v>1</v>
      </c>
      <c r="I11352" t="str">
        <f t="shared" si="1064"/>
        <v>Q2</v>
      </c>
      <c r="J11352" t="str">
        <f t="shared" si="1065"/>
        <v>May</v>
      </c>
      <c r="K11352">
        <f t="shared" si="1066"/>
        <v>2024</v>
      </c>
      <c r="L11352">
        <f t="shared" si="1067"/>
        <v>12</v>
      </c>
      <c r="M11352" t="s">
        <v>11863</v>
      </c>
      <c r="N11352">
        <v>13611</v>
      </c>
    </row>
    <row r="11353" spans="1:14" x14ac:dyDescent="0.25">
      <c r="A11353">
        <v>20021491</v>
      </c>
      <c r="B11353" t="s">
        <v>19487</v>
      </c>
      <c r="C11353">
        <v>3581500</v>
      </c>
      <c r="D11353" t="s">
        <v>19129</v>
      </c>
      <c r="E11353" t="s">
        <v>9</v>
      </c>
      <c r="F11353" s="3">
        <f t="shared" si="1062"/>
        <v>45420.519606481481</v>
      </c>
      <c r="G11353" t="str">
        <f t="shared" si="1063"/>
        <v>Day</v>
      </c>
      <c r="H11353">
        <v>1</v>
      </c>
      <c r="I11353" t="str">
        <f t="shared" si="1064"/>
        <v>Q2</v>
      </c>
      <c r="J11353" t="str">
        <f t="shared" si="1065"/>
        <v>May</v>
      </c>
      <c r="K11353">
        <f t="shared" si="1066"/>
        <v>2024</v>
      </c>
      <c r="L11353">
        <f t="shared" si="1067"/>
        <v>12</v>
      </c>
      <c r="M11353" t="s">
        <v>11864</v>
      </c>
      <c r="N11353">
        <v>150000</v>
      </c>
    </row>
    <row r="11354" spans="1:14" x14ac:dyDescent="0.25">
      <c r="A11354">
        <v>20021492</v>
      </c>
      <c r="B11354" t="s">
        <v>19486</v>
      </c>
      <c r="C11354">
        <v>3539502</v>
      </c>
      <c r="D11354" t="s">
        <v>19477</v>
      </c>
      <c r="E11354" t="s">
        <v>9</v>
      </c>
      <c r="F11354" s="3">
        <f t="shared" si="1062"/>
        <v>45420.521747685183</v>
      </c>
      <c r="G11354" t="str">
        <f t="shared" si="1063"/>
        <v>Day</v>
      </c>
      <c r="H11354">
        <v>1</v>
      </c>
      <c r="I11354" t="str">
        <f t="shared" si="1064"/>
        <v>Q2</v>
      </c>
      <c r="J11354" t="str">
        <f t="shared" si="1065"/>
        <v>May</v>
      </c>
      <c r="K11354">
        <f t="shared" si="1066"/>
        <v>2024</v>
      </c>
      <c r="L11354">
        <f t="shared" si="1067"/>
        <v>12</v>
      </c>
      <c r="M11354" t="s">
        <v>11865</v>
      </c>
      <c r="N11354">
        <v>20156</v>
      </c>
    </row>
    <row r="11355" spans="1:14" x14ac:dyDescent="0.25">
      <c r="A11355">
        <v>20021493</v>
      </c>
      <c r="B11355" t="s">
        <v>19474</v>
      </c>
      <c r="C11355">
        <v>3539503</v>
      </c>
      <c r="D11355" t="s">
        <v>19477</v>
      </c>
      <c r="E11355" t="s">
        <v>9</v>
      </c>
      <c r="F11355" s="3">
        <f t="shared" si="1062"/>
        <v>45420.524826388886</v>
      </c>
      <c r="G11355" t="str">
        <f t="shared" si="1063"/>
        <v>Day</v>
      </c>
      <c r="H11355">
        <v>1</v>
      </c>
      <c r="I11355" t="str">
        <f t="shared" si="1064"/>
        <v>Q2</v>
      </c>
      <c r="J11355" t="str">
        <f t="shared" si="1065"/>
        <v>May</v>
      </c>
      <c r="K11355">
        <f t="shared" si="1066"/>
        <v>2024</v>
      </c>
      <c r="L11355">
        <f t="shared" si="1067"/>
        <v>12</v>
      </c>
      <c r="M11355" t="s">
        <v>11866</v>
      </c>
      <c r="N11355">
        <v>130616</v>
      </c>
    </row>
    <row r="11356" spans="1:14" x14ac:dyDescent="0.25">
      <c r="A11356">
        <v>20021494</v>
      </c>
      <c r="B11356" t="s">
        <v>19474</v>
      </c>
      <c r="C11356">
        <v>3321400</v>
      </c>
      <c r="D11356" t="s">
        <v>19478</v>
      </c>
      <c r="E11356" t="s">
        <v>9</v>
      </c>
      <c r="F11356" s="3">
        <f t="shared" si="1062"/>
        <v>45420.525231481479</v>
      </c>
      <c r="G11356" t="str">
        <f t="shared" si="1063"/>
        <v>Day</v>
      </c>
      <c r="H11356">
        <v>1</v>
      </c>
      <c r="I11356" t="str">
        <f t="shared" si="1064"/>
        <v>Q2</v>
      </c>
      <c r="J11356" t="str">
        <f t="shared" si="1065"/>
        <v>May</v>
      </c>
      <c r="K11356">
        <f t="shared" si="1066"/>
        <v>2024</v>
      </c>
      <c r="L11356">
        <f t="shared" si="1067"/>
        <v>12</v>
      </c>
      <c r="M11356" t="s">
        <v>11867</v>
      </c>
      <c r="N11356">
        <v>31500</v>
      </c>
    </row>
    <row r="11357" spans="1:14" x14ac:dyDescent="0.25">
      <c r="A11357">
        <v>20021495</v>
      </c>
      <c r="B11357" t="s">
        <v>19486</v>
      </c>
      <c r="C11357">
        <v>3539502</v>
      </c>
      <c r="D11357" t="s">
        <v>19477</v>
      </c>
      <c r="E11357" t="s">
        <v>9</v>
      </c>
      <c r="F11357" s="3">
        <f t="shared" si="1062"/>
        <v>45420.527789351851</v>
      </c>
      <c r="G11357" t="str">
        <f t="shared" si="1063"/>
        <v>Day</v>
      </c>
      <c r="H11357">
        <v>1</v>
      </c>
      <c r="I11357" t="str">
        <f t="shared" si="1064"/>
        <v>Q2</v>
      </c>
      <c r="J11357" t="str">
        <f t="shared" si="1065"/>
        <v>May</v>
      </c>
      <c r="K11357">
        <f t="shared" si="1066"/>
        <v>2024</v>
      </c>
      <c r="L11357">
        <f t="shared" si="1067"/>
        <v>12</v>
      </c>
      <c r="M11357" t="s">
        <v>11868</v>
      </c>
      <c r="N11357">
        <v>20159</v>
      </c>
    </row>
    <row r="11358" spans="1:14" x14ac:dyDescent="0.25">
      <c r="A11358">
        <v>20021496</v>
      </c>
      <c r="B11358" t="s">
        <v>19486</v>
      </c>
      <c r="C11358">
        <v>3410000</v>
      </c>
      <c r="D11358" t="s">
        <v>19478</v>
      </c>
      <c r="E11358" t="s">
        <v>9</v>
      </c>
      <c r="F11358" s="3">
        <f t="shared" si="1062"/>
        <v>45420.545208333337</v>
      </c>
      <c r="G11358" t="str">
        <f t="shared" si="1063"/>
        <v>Day</v>
      </c>
      <c r="H11358">
        <v>1</v>
      </c>
      <c r="I11358" t="str">
        <f t="shared" si="1064"/>
        <v>Q2</v>
      </c>
      <c r="J11358" t="str">
        <f t="shared" si="1065"/>
        <v>May</v>
      </c>
      <c r="K11358">
        <f t="shared" si="1066"/>
        <v>2024</v>
      </c>
      <c r="L11358">
        <f t="shared" si="1067"/>
        <v>13</v>
      </c>
      <c r="M11358" t="s">
        <v>11869</v>
      </c>
      <c r="N11358">
        <v>2057</v>
      </c>
    </row>
    <row r="11359" spans="1:14" x14ac:dyDescent="0.25">
      <c r="A11359">
        <v>20021497</v>
      </c>
      <c r="B11359" t="s">
        <v>19486</v>
      </c>
      <c r="C11359" t="s">
        <v>246</v>
      </c>
      <c r="D11359" t="s">
        <v>19478</v>
      </c>
      <c r="E11359" t="s">
        <v>9</v>
      </c>
      <c r="F11359" s="3">
        <f t="shared" si="1062"/>
        <v>45420.561631944445</v>
      </c>
      <c r="G11359" t="str">
        <f t="shared" si="1063"/>
        <v>Day</v>
      </c>
      <c r="H11359">
        <v>1</v>
      </c>
      <c r="I11359" t="str">
        <f t="shared" si="1064"/>
        <v>Q2</v>
      </c>
      <c r="J11359" t="str">
        <f t="shared" si="1065"/>
        <v>May</v>
      </c>
      <c r="K11359">
        <f t="shared" si="1066"/>
        <v>2024</v>
      </c>
      <c r="L11359">
        <f t="shared" si="1067"/>
        <v>13</v>
      </c>
      <c r="M11359" t="s">
        <v>11870</v>
      </c>
      <c r="N11359">
        <v>33926</v>
      </c>
    </row>
    <row r="11360" spans="1:14" x14ac:dyDescent="0.25">
      <c r="A11360">
        <v>20021498</v>
      </c>
      <c r="B11360" t="s">
        <v>19486</v>
      </c>
      <c r="C11360">
        <v>3581500</v>
      </c>
      <c r="D11360" t="s">
        <v>19129</v>
      </c>
      <c r="E11360" t="s">
        <v>9</v>
      </c>
      <c r="F11360" s="3">
        <f t="shared" si="1062"/>
        <v>45420.564432870371</v>
      </c>
      <c r="G11360" t="str">
        <f t="shared" si="1063"/>
        <v>Day</v>
      </c>
      <c r="H11360">
        <v>1</v>
      </c>
      <c r="I11360" t="str">
        <f t="shared" si="1064"/>
        <v>Q2</v>
      </c>
      <c r="J11360" t="str">
        <f t="shared" si="1065"/>
        <v>May</v>
      </c>
      <c r="K11360">
        <f t="shared" si="1066"/>
        <v>2024</v>
      </c>
      <c r="L11360">
        <f t="shared" si="1067"/>
        <v>13</v>
      </c>
      <c r="M11360" t="s">
        <v>11871</v>
      </c>
      <c r="N11360">
        <v>23047</v>
      </c>
    </row>
    <row r="11361" spans="1:14" x14ac:dyDescent="0.25">
      <c r="A11361">
        <v>20021499</v>
      </c>
      <c r="B11361" t="s">
        <v>19486</v>
      </c>
      <c r="C11361">
        <v>3568300</v>
      </c>
      <c r="D11361" t="s">
        <v>19478</v>
      </c>
      <c r="E11361" t="s">
        <v>9</v>
      </c>
      <c r="F11361" s="3">
        <f t="shared" si="1062"/>
        <v>45420.569120370368</v>
      </c>
      <c r="G11361" t="str">
        <f t="shared" si="1063"/>
        <v>Day</v>
      </c>
      <c r="H11361">
        <v>1</v>
      </c>
      <c r="I11361" t="str">
        <f t="shared" si="1064"/>
        <v>Q2</v>
      </c>
      <c r="J11361" t="str">
        <f t="shared" si="1065"/>
        <v>May</v>
      </c>
      <c r="K11361">
        <f t="shared" si="1066"/>
        <v>2024</v>
      </c>
      <c r="L11361">
        <f t="shared" si="1067"/>
        <v>13</v>
      </c>
      <c r="M11361" t="s">
        <v>11872</v>
      </c>
      <c r="N11361">
        <v>1</v>
      </c>
    </row>
    <row r="11362" spans="1:14" x14ac:dyDescent="0.25">
      <c r="A11362">
        <v>20021500</v>
      </c>
      <c r="B11362" t="s">
        <v>19486</v>
      </c>
      <c r="C11362">
        <v>3576701</v>
      </c>
      <c r="D11362" t="s">
        <v>19125</v>
      </c>
      <c r="E11362" t="s">
        <v>9</v>
      </c>
      <c r="F11362" s="3">
        <f t="shared" si="1062"/>
        <v>45420.569664351853</v>
      </c>
      <c r="G11362" t="str">
        <f t="shared" si="1063"/>
        <v>Day</v>
      </c>
      <c r="H11362">
        <v>1</v>
      </c>
      <c r="I11362" t="str">
        <f t="shared" si="1064"/>
        <v>Q2</v>
      </c>
      <c r="J11362" t="str">
        <f t="shared" si="1065"/>
        <v>May</v>
      </c>
      <c r="K11362">
        <f t="shared" si="1066"/>
        <v>2024</v>
      </c>
      <c r="L11362">
        <f t="shared" si="1067"/>
        <v>13</v>
      </c>
      <c r="M11362" t="s">
        <v>11873</v>
      </c>
      <c r="N11362">
        <v>3653</v>
      </c>
    </row>
    <row r="11363" spans="1:14" x14ac:dyDescent="0.25">
      <c r="A11363">
        <v>20021501</v>
      </c>
      <c r="B11363" t="s">
        <v>19486</v>
      </c>
      <c r="C11363">
        <v>3452700</v>
      </c>
      <c r="D11363" t="s">
        <v>19478</v>
      </c>
      <c r="E11363" t="s">
        <v>9</v>
      </c>
      <c r="F11363" s="3">
        <f t="shared" si="1062"/>
        <v>45420.57068287037</v>
      </c>
      <c r="G11363" t="str">
        <f t="shared" si="1063"/>
        <v>Day</v>
      </c>
      <c r="H11363">
        <v>1</v>
      </c>
      <c r="I11363" t="str">
        <f t="shared" si="1064"/>
        <v>Q2</v>
      </c>
      <c r="J11363" t="str">
        <f t="shared" si="1065"/>
        <v>May</v>
      </c>
      <c r="K11363">
        <f t="shared" si="1066"/>
        <v>2024</v>
      </c>
      <c r="L11363">
        <f t="shared" si="1067"/>
        <v>13</v>
      </c>
      <c r="M11363" t="s">
        <v>11874</v>
      </c>
      <c r="N11363">
        <v>28299</v>
      </c>
    </row>
    <row r="11364" spans="1:14" x14ac:dyDescent="0.25">
      <c r="A11364">
        <v>20021502</v>
      </c>
      <c r="B11364" t="s">
        <v>19486</v>
      </c>
      <c r="C11364">
        <v>3334600</v>
      </c>
      <c r="D11364" t="s">
        <v>19478</v>
      </c>
      <c r="E11364" t="s">
        <v>9</v>
      </c>
      <c r="F11364" s="3">
        <f t="shared" si="1062"/>
        <v>45420.571377314816</v>
      </c>
      <c r="G11364" t="str">
        <f t="shared" si="1063"/>
        <v>Day</v>
      </c>
      <c r="H11364">
        <v>1</v>
      </c>
      <c r="I11364" t="str">
        <f t="shared" si="1064"/>
        <v>Q2</v>
      </c>
      <c r="J11364" t="str">
        <f t="shared" si="1065"/>
        <v>May</v>
      </c>
      <c r="K11364">
        <f t="shared" si="1066"/>
        <v>2024</v>
      </c>
      <c r="L11364">
        <f t="shared" si="1067"/>
        <v>13</v>
      </c>
      <c r="M11364" t="s">
        <v>11875</v>
      </c>
      <c r="N11364">
        <v>23689</v>
      </c>
    </row>
    <row r="11365" spans="1:14" x14ac:dyDescent="0.25">
      <c r="A11365">
        <v>20021503</v>
      </c>
      <c r="B11365" t="s">
        <v>19486</v>
      </c>
      <c r="C11365">
        <v>3446400</v>
      </c>
      <c r="D11365" t="s">
        <v>19479</v>
      </c>
      <c r="E11365" t="s">
        <v>9</v>
      </c>
      <c r="F11365" s="3">
        <f t="shared" si="1062"/>
        <v>45420.575694444444</v>
      </c>
      <c r="G11365" t="str">
        <f t="shared" si="1063"/>
        <v>Day</v>
      </c>
      <c r="H11365">
        <v>1</v>
      </c>
      <c r="I11365" t="str">
        <f t="shared" si="1064"/>
        <v>Q2</v>
      </c>
      <c r="J11365" t="str">
        <f t="shared" si="1065"/>
        <v>May</v>
      </c>
      <c r="K11365">
        <f t="shared" si="1066"/>
        <v>2024</v>
      </c>
      <c r="L11365">
        <f t="shared" si="1067"/>
        <v>13</v>
      </c>
      <c r="M11365" t="s">
        <v>11876</v>
      </c>
      <c r="N11365">
        <v>0</v>
      </c>
    </row>
    <row r="11366" spans="1:14" x14ac:dyDescent="0.25">
      <c r="A11366">
        <v>20021504</v>
      </c>
      <c r="B11366" t="s">
        <v>19486</v>
      </c>
      <c r="C11366">
        <v>3491500</v>
      </c>
      <c r="D11366" t="s">
        <v>19478</v>
      </c>
      <c r="E11366" t="s">
        <v>9</v>
      </c>
      <c r="F11366" s="3">
        <f t="shared" si="1062"/>
        <v>45420.577384259261</v>
      </c>
      <c r="G11366" t="str">
        <f t="shared" si="1063"/>
        <v>Day</v>
      </c>
      <c r="H11366">
        <v>1</v>
      </c>
      <c r="I11366" t="str">
        <f t="shared" si="1064"/>
        <v>Q2</v>
      </c>
      <c r="J11366" t="str">
        <f t="shared" si="1065"/>
        <v>May</v>
      </c>
      <c r="K11366">
        <f t="shared" si="1066"/>
        <v>2024</v>
      </c>
      <c r="L11366">
        <f t="shared" si="1067"/>
        <v>13</v>
      </c>
      <c r="M11366" t="s">
        <v>11877</v>
      </c>
      <c r="N11366">
        <v>8166</v>
      </c>
    </row>
    <row r="11367" spans="1:14" x14ac:dyDescent="0.25">
      <c r="A11367">
        <v>20021505</v>
      </c>
      <c r="B11367" t="s">
        <v>19474</v>
      </c>
      <c r="C11367">
        <v>3402400</v>
      </c>
      <c r="D11367" t="s">
        <v>19129</v>
      </c>
      <c r="E11367" t="s">
        <v>9</v>
      </c>
      <c r="F11367" s="3">
        <f t="shared" si="1062"/>
        <v>45420.577939814815</v>
      </c>
      <c r="G11367" t="str">
        <f t="shared" si="1063"/>
        <v>Day</v>
      </c>
      <c r="H11367">
        <v>1</v>
      </c>
      <c r="I11367" t="str">
        <f t="shared" si="1064"/>
        <v>Q2</v>
      </c>
      <c r="J11367" t="str">
        <f t="shared" si="1065"/>
        <v>May</v>
      </c>
      <c r="K11367">
        <f t="shared" si="1066"/>
        <v>2024</v>
      </c>
      <c r="L11367">
        <f t="shared" si="1067"/>
        <v>13</v>
      </c>
      <c r="M11367" t="s">
        <v>11878</v>
      </c>
      <c r="N11367">
        <v>67744</v>
      </c>
    </row>
    <row r="11368" spans="1:14" x14ac:dyDescent="0.25">
      <c r="A11368">
        <v>20021506</v>
      </c>
      <c r="B11368" t="s">
        <v>19486</v>
      </c>
      <c r="C11368">
        <v>3568603</v>
      </c>
      <c r="D11368" t="s">
        <v>19478</v>
      </c>
      <c r="E11368" t="s">
        <v>9</v>
      </c>
      <c r="F11368" s="3">
        <f t="shared" si="1062"/>
        <v>45420.590555555558</v>
      </c>
      <c r="G11368" t="str">
        <f t="shared" si="1063"/>
        <v>Day</v>
      </c>
      <c r="H11368">
        <v>1</v>
      </c>
      <c r="I11368" t="str">
        <f t="shared" si="1064"/>
        <v>Q2</v>
      </c>
      <c r="J11368" t="str">
        <f t="shared" si="1065"/>
        <v>May</v>
      </c>
      <c r="K11368">
        <f t="shared" si="1066"/>
        <v>2024</v>
      </c>
      <c r="L11368">
        <f t="shared" si="1067"/>
        <v>14</v>
      </c>
      <c r="M11368" t="s">
        <v>11879</v>
      </c>
      <c r="N11368">
        <v>8166</v>
      </c>
    </row>
    <row r="11369" spans="1:14" x14ac:dyDescent="0.25">
      <c r="A11369">
        <v>20021507</v>
      </c>
      <c r="B11369" t="s">
        <v>19486</v>
      </c>
      <c r="C11369">
        <v>3568603</v>
      </c>
      <c r="D11369" t="s">
        <v>19478</v>
      </c>
      <c r="E11369" t="s">
        <v>9</v>
      </c>
      <c r="F11369" s="3">
        <f t="shared" si="1062"/>
        <v>45420.598796296297</v>
      </c>
      <c r="G11369" t="str">
        <f t="shared" si="1063"/>
        <v>Day</v>
      </c>
      <c r="H11369">
        <v>1</v>
      </c>
      <c r="I11369" t="str">
        <f t="shared" si="1064"/>
        <v>Q2</v>
      </c>
      <c r="J11369" t="str">
        <f t="shared" si="1065"/>
        <v>May</v>
      </c>
      <c r="K11369">
        <f t="shared" si="1066"/>
        <v>2024</v>
      </c>
      <c r="L11369">
        <f t="shared" si="1067"/>
        <v>14</v>
      </c>
      <c r="M11369" t="s">
        <v>11880</v>
      </c>
      <c r="N11369">
        <v>32807</v>
      </c>
    </row>
    <row r="11370" spans="1:14" x14ac:dyDescent="0.25">
      <c r="A11370">
        <v>20021508</v>
      </c>
      <c r="B11370" t="s">
        <v>19474</v>
      </c>
      <c r="C11370">
        <v>3568601</v>
      </c>
      <c r="D11370" t="s">
        <v>19479</v>
      </c>
      <c r="E11370" t="s">
        <v>9</v>
      </c>
      <c r="F11370" s="3">
        <f t="shared" si="1062"/>
        <v>45420.603564814817</v>
      </c>
      <c r="G11370" t="str">
        <f t="shared" si="1063"/>
        <v>Day</v>
      </c>
      <c r="H11370">
        <v>1</v>
      </c>
      <c r="I11370" t="str">
        <f t="shared" si="1064"/>
        <v>Q2</v>
      </c>
      <c r="J11370" t="str">
        <f t="shared" si="1065"/>
        <v>May</v>
      </c>
      <c r="K11370">
        <f t="shared" si="1066"/>
        <v>2024</v>
      </c>
      <c r="L11370">
        <f t="shared" si="1067"/>
        <v>14</v>
      </c>
      <c r="M11370" t="s">
        <v>11881</v>
      </c>
      <c r="N11370">
        <v>32200</v>
      </c>
    </row>
    <row r="11371" spans="1:14" x14ac:dyDescent="0.25">
      <c r="A11371">
        <v>20021509</v>
      </c>
      <c r="B11371" t="s">
        <v>19487</v>
      </c>
      <c r="C11371">
        <v>3453700</v>
      </c>
      <c r="D11371" t="s">
        <v>19478</v>
      </c>
      <c r="E11371" t="s">
        <v>9</v>
      </c>
      <c r="F11371" s="3">
        <f t="shared" si="1062"/>
        <v>45420.616747685184</v>
      </c>
      <c r="G11371" t="str">
        <f t="shared" si="1063"/>
        <v>Day</v>
      </c>
      <c r="H11371">
        <v>1</v>
      </c>
      <c r="I11371" t="str">
        <f t="shared" si="1064"/>
        <v>Q2</v>
      </c>
      <c r="J11371" t="str">
        <f t="shared" si="1065"/>
        <v>May</v>
      </c>
      <c r="K11371">
        <f t="shared" si="1066"/>
        <v>2024</v>
      </c>
      <c r="L11371">
        <f t="shared" si="1067"/>
        <v>14</v>
      </c>
      <c r="M11371" t="s">
        <v>11882</v>
      </c>
      <c r="N11371">
        <v>180000</v>
      </c>
    </row>
    <row r="11372" spans="1:14" x14ac:dyDescent="0.25">
      <c r="A11372">
        <v>20021510</v>
      </c>
      <c r="B11372" t="s">
        <v>19486</v>
      </c>
      <c r="C11372">
        <v>3552600</v>
      </c>
      <c r="D11372" t="s">
        <v>19478</v>
      </c>
      <c r="E11372" t="s">
        <v>9</v>
      </c>
      <c r="F11372" s="3">
        <f t="shared" si="1062"/>
        <v>45420.642233796294</v>
      </c>
      <c r="G11372" t="str">
        <f t="shared" si="1063"/>
        <v>Day</v>
      </c>
      <c r="H11372">
        <v>1</v>
      </c>
      <c r="I11372" t="str">
        <f t="shared" si="1064"/>
        <v>Q2</v>
      </c>
      <c r="J11372" t="str">
        <f t="shared" si="1065"/>
        <v>May</v>
      </c>
      <c r="K11372">
        <f t="shared" si="1066"/>
        <v>2024</v>
      </c>
      <c r="L11372">
        <f t="shared" si="1067"/>
        <v>15</v>
      </c>
      <c r="M11372" t="s">
        <v>11883</v>
      </c>
      <c r="N11372">
        <v>25255</v>
      </c>
    </row>
    <row r="11373" spans="1:14" x14ac:dyDescent="0.25">
      <c r="A11373">
        <v>20021511</v>
      </c>
      <c r="B11373" t="s">
        <v>19486</v>
      </c>
      <c r="C11373">
        <v>3568203</v>
      </c>
      <c r="D11373" t="s">
        <v>19478</v>
      </c>
      <c r="E11373" t="s">
        <v>9</v>
      </c>
      <c r="F11373" s="3">
        <f t="shared" si="1062"/>
        <v>45420.643946759257</v>
      </c>
      <c r="G11373" t="str">
        <f t="shared" si="1063"/>
        <v>Day</v>
      </c>
      <c r="H11373">
        <v>1</v>
      </c>
      <c r="I11373" t="str">
        <f t="shared" si="1064"/>
        <v>Q2</v>
      </c>
      <c r="J11373" t="str">
        <f t="shared" si="1065"/>
        <v>May</v>
      </c>
      <c r="K11373">
        <f t="shared" si="1066"/>
        <v>2024</v>
      </c>
      <c r="L11373">
        <f t="shared" si="1067"/>
        <v>15</v>
      </c>
      <c r="M11373" t="s">
        <v>11884</v>
      </c>
      <c r="N11373">
        <v>30482</v>
      </c>
    </row>
    <row r="11374" spans="1:14" x14ac:dyDescent="0.25">
      <c r="A11374">
        <v>20021512</v>
      </c>
      <c r="B11374" t="s">
        <v>19486</v>
      </c>
      <c r="C11374">
        <v>3568202</v>
      </c>
      <c r="D11374" t="s">
        <v>19478</v>
      </c>
      <c r="E11374" t="s">
        <v>9</v>
      </c>
      <c r="F11374" s="3">
        <f t="shared" si="1062"/>
        <v>45420.646724537037</v>
      </c>
      <c r="G11374" t="str">
        <f t="shared" si="1063"/>
        <v>Day</v>
      </c>
      <c r="H11374">
        <v>1</v>
      </c>
      <c r="I11374" t="str">
        <f t="shared" si="1064"/>
        <v>Q2</v>
      </c>
      <c r="J11374" t="str">
        <f t="shared" si="1065"/>
        <v>May</v>
      </c>
      <c r="K11374">
        <f t="shared" si="1066"/>
        <v>2024</v>
      </c>
      <c r="L11374">
        <f t="shared" si="1067"/>
        <v>15</v>
      </c>
      <c r="M11374" t="s">
        <v>11885</v>
      </c>
      <c r="N11374">
        <v>27406</v>
      </c>
    </row>
    <row r="11375" spans="1:14" x14ac:dyDescent="0.25">
      <c r="A11375">
        <v>20021513</v>
      </c>
      <c r="B11375" t="s">
        <v>19486</v>
      </c>
      <c r="C11375">
        <v>3501203</v>
      </c>
      <c r="D11375" t="s">
        <v>19479</v>
      </c>
      <c r="E11375" t="s">
        <v>9</v>
      </c>
      <c r="F11375" s="3">
        <f t="shared" si="1062"/>
        <v>45420.651805555557</v>
      </c>
      <c r="G11375" t="str">
        <f t="shared" si="1063"/>
        <v>Day</v>
      </c>
      <c r="H11375">
        <v>1</v>
      </c>
      <c r="I11375" t="str">
        <f t="shared" si="1064"/>
        <v>Q2</v>
      </c>
      <c r="J11375" t="str">
        <f t="shared" si="1065"/>
        <v>May</v>
      </c>
      <c r="K11375">
        <f t="shared" si="1066"/>
        <v>2024</v>
      </c>
      <c r="L11375">
        <f t="shared" si="1067"/>
        <v>15</v>
      </c>
      <c r="M11375" t="s">
        <v>11886</v>
      </c>
      <c r="N11375">
        <v>16143</v>
      </c>
    </row>
    <row r="11376" spans="1:14" x14ac:dyDescent="0.25">
      <c r="A11376">
        <v>20021514</v>
      </c>
      <c r="B11376" t="s">
        <v>19486</v>
      </c>
      <c r="C11376">
        <v>3501202</v>
      </c>
      <c r="D11376" t="s">
        <v>19479</v>
      </c>
      <c r="E11376" t="s">
        <v>9</v>
      </c>
      <c r="F11376" s="3">
        <f t="shared" si="1062"/>
        <v>45420.65697916667</v>
      </c>
      <c r="G11376" t="str">
        <f t="shared" si="1063"/>
        <v>Day</v>
      </c>
      <c r="H11376">
        <v>1</v>
      </c>
      <c r="I11376" t="str">
        <f t="shared" si="1064"/>
        <v>Q2</v>
      </c>
      <c r="J11376" t="str">
        <f t="shared" si="1065"/>
        <v>May</v>
      </c>
      <c r="K11376">
        <f t="shared" si="1066"/>
        <v>2024</v>
      </c>
      <c r="L11376">
        <f t="shared" si="1067"/>
        <v>15</v>
      </c>
      <c r="M11376" t="s">
        <v>11887</v>
      </c>
      <c r="N11376">
        <v>450000</v>
      </c>
    </row>
    <row r="11377" spans="1:14" x14ac:dyDescent="0.25">
      <c r="A11377">
        <v>20021515</v>
      </c>
      <c r="B11377" t="s">
        <v>19486</v>
      </c>
      <c r="C11377">
        <v>3314300</v>
      </c>
      <c r="D11377" t="s">
        <v>19478</v>
      </c>
      <c r="E11377" t="s">
        <v>9</v>
      </c>
      <c r="F11377" s="3">
        <f t="shared" si="1062"/>
        <v>45420.65834490741</v>
      </c>
      <c r="G11377" t="str">
        <f t="shared" si="1063"/>
        <v>Day</v>
      </c>
      <c r="H11377">
        <v>1</v>
      </c>
      <c r="I11377" t="str">
        <f t="shared" si="1064"/>
        <v>Q2</v>
      </c>
      <c r="J11377" t="str">
        <f t="shared" si="1065"/>
        <v>May</v>
      </c>
      <c r="K11377">
        <f t="shared" si="1066"/>
        <v>2024</v>
      </c>
      <c r="L11377">
        <f t="shared" si="1067"/>
        <v>15</v>
      </c>
      <c r="M11377" t="s">
        <v>11888</v>
      </c>
      <c r="N11377">
        <v>4511</v>
      </c>
    </row>
    <row r="11378" spans="1:14" x14ac:dyDescent="0.25">
      <c r="A11378">
        <v>20021516</v>
      </c>
      <c r="B11378" t="s">
        <v>19487</v>
      </c>
      <c r="C11378">
        <v>3314300</v>
      </c>
      <c r="D11378" t="s">
        <v>19478</v>
      </c>
      <c r="E11378" t="s">
        <v>9</v>
      </c>
      <c r="F11378" s="3">
        <f t="shared" si="1062"/>
        <v>45420.677372685182</v>
      </c>
      <c r="G11378" t="str">
        <f t="shared" si="1063"/>
        <v>Day</v>
      </c>
      <c r="H11378">
        <v>1</v>
      </c>
      <c r="I11378" t="str">
        <f t="shared" si="1064"/>
        <v>Q2</v>
      </c>
      <c r="J11378" t="str">
        <f t="shared" si="1065"/>
        <v>May</v>
      </c>
      <c r="K11378">
        <f t="shared" si="1066"/>
        <v>2024</v>
      </c>
      <c r="L11378">
        <f t="shared" si="1067"/>
        <v>16</v>
      </c>
      <c r="M11378" t="s">
        <v>11889</v>
      </c>
      <c r="N11378">
        <v>120000</v>
      </c>
    </row>
    <row r="11379" spans="1:14" x14ac:dyDescent="0.25">
      <c r="A11379">
        <v>20021517</v>
      </c>
      <c r="B11379" t="s">
        <v>19486</v>
      </c>
      <c r="C11379">
        <v>3269000</v>
      </c>
      <c r="D11379" t="s">
        <v>19478</v>
      </c>
      <c r="E11379" t="s">
        <v>9</v>
      </c>
      <c r="F11379" s="3">
        <f t="shared" si="1062"/>
        <v>45420.688506944447</v>
      </c>
      <c r="G11379" t="str">
        <f t="shared" si="1063"/>
        <v>Day</v>
      </c>
      <c r="H11379">
        <v>1</v>
      </c>
      <c r="I11379" t="str">
        <f t="shared" si="1064"/>
        <v>Q2</v>
      </c>
      <c r="J11379" t="str">
        <f t="shared" si="1065"/>
        <v>May</v>
      </c>
      <c r="K11379">
        <f t="shared" si="1066"/>
        <v>2024</v>
      </c>
      <c r="L11379">
        <f t="shared" si="1067"/>
        <v>16</v>
      </c>
      <c r="M11379" t="s">
        <v>11890</v>
      </c>
      <c r="N11379">
        <v>0</v>
      </c>
    </row>
    <row r="11380" spans="1:14" x14ac:dyDescent="0.25">
      <c r="A11380">
        <v>20021518</v>
      </c>
      <c r="B11380" t="s">
        <v>19474</v>
      </c>
      <c r="C11380">
        <v>3528801</v>
      </c>
      <c r="D11380" t="s">
        <v>19479</v>
      </c>
      <c r="E11380" t="s">
        <v>9</v>
      </c>
      <c r="F11380" s="3">
        <f t="shared" si="1062"/>
        <v>45420.693923611114</v>
      </c>
      <c r="G11380" t="str">
        <f t="shared" si="1063"/>
        <v>Day</v>
      </c>
      <c r="H11380">
        <v>1</v>
      </c>
      <c r="I11380" t="str">
        <f t="shared" si="1064"/>
        <v>Q2</v>
      </c>
      <c r="J11380" t="str">
        <f t="shared" si="1065"/>
        <v>May</v>
      </c>
      <c r="K11380">
        <f t="shared" si="1066"/>
        <v>2024</v>
      </c>
      <c r="L11380">
        <f t="shared" si="1067"/>
        <v>16</v>
      </c>
      <c r="M11380" t="s">
        <v>11891</v>
      </c>
      <c r="N11380">
        <v>14367</v>
      </c>
    </row>
    <row r="11381" spans="1:14" x14ac:dyDescent="0.25">
      <c r="A11381">
        <v>20021519</v>
      </c>
      <c r="B11381" t="s">
        <v>19486</v>
      </c>
      <c r="C11381">
        <v>3564102</v>
      </c>
      <c r="D11381" t="s">
        <v>19478</v>
      </c>
      <c r="E11381" t="s">
        <v>9</v>
      </c>
      <c r="F11381" s="3">
        <f t="shared" si="1062"/>
        <v>45420.701724537037</v>
      </c>
      <c r="G11381" t="str">
        <f t="shared" si="1063"/>
        <v>Day</v>
      </c>
      <c r="H11381">
        <v>1</v>
      </c>
      <c r="I11381" t="str">
        <f t="shared" si="1064"/>
        <v>Q2</v>
      </c>
      <c r="J11381" t="str">
        <f t="shared" si="1065"/>
        <v>May</v>
      </c>
      <c r="K11381">
        <f t="shared" si="1066"/>
        <v>2024</v>
      </c>
      <c r="L11381">
        <f t="shared" si="1067"/>
        <v>16</v>
      </c>
      <c r="M11381" t="s">
        <v>11892</v>
      </c>
      <c r="N11381">
        <v>12988</v>
      </c>
    </row>
    <row r="11382" spans="1:14" x14ac:dyDescent="0.25">
      <c r="A11382">
        <v>20021520</v>
      </c>
      <c r="B11382" t="s">
        <v>19486</v>
      </c>
      <c r="C11382">
        <v>3469500</v>
      </c>
      <c r="D11382" t="s">
        <v>19478</v>
      </c>
      <c r="E11382" t="s">
        <v>9</v>
      </c>
      <c r="F11382" s="3">
        <f t="shared" si="1062"/>
        <v>45420.723310185182</v>
      </c>
      <c r="G11382" t="str">
        <f t="shared" si="1063"/>
        <v>Day</v>
      </c>
      <c r="H11382">
        <v>1</v>
      </c>
      <c r="I11382" t="str">
        <f t="shared" si="1064"/>
        <v>Q2</v>
      </c>
      <c r="J11382" t="str">
        <f t="shared" si="1065"/>
        <v>May</v>
      </c>
      <c r="K11382">
        <f t="shared" si="1066"/>
        <v>2024</v>
      </c>
      <c r="L11382">
        <f t="shared" si="1067"/>
        <v>17</v>
      </c>
      <c r="M11382" t="s">
        <v>11893</v>
      </c>
      <c r="N11382">
        <v>10000</v>
      </c>
    </row>
    <row r="11383" spans="1:14" x14ac:dyDescent="0.25">
      <c r="A11383">
        <v>20021521</v>
      </c>
      <c r="B11383" t="s">
        <v>19486</v>
      </c>
      <c r="C11383">
        <v>3519400</v>
      </c>
      <c r="D11383" t="s">
        <v>19478</v>
      </c>
      <c r="E11383" t="s">
        <v>9</v>
      </c>
      <c r="F11383" s="3">
        <f t="shared" si="1062"/>
        <v>45420.729050925926</v>
      </c>
      <c r="G11383" t="str">
        <f t="shared" si="1063"/>
        <v>Day</v>
      </c>
      <c r="H11383">
        <v>1</v>
      </c>
      <c r="I11383" t="str">
        <f t="shared" si="1064"/>
        <v>Q2</v>
      </c>
      <c r="J11383" t="str">
        <f t="shared" si="1065"/>
        <v>May</v>
      </c>
      <c r="K11383">
        <f t="shared" si="1066"/>
        <v>2024</v>
      </c>
      <c r="L11383">
        <f t="shared" si="1067"/>
        <v>17</v>
      </c>
      <c r="M11383" t="s">
        <v>11894</v>
      </c>
      <c r="N11383">
        <v>102294</v>
      </c>
    </row>
    <row r="11384" spans="1:14" x14ac:dyDescent="0.25">
      <c r="A11384">
        <v>20021522</v>
      </c>
      <c r="B11384" t="s">
        <v>19486</v>
      </c>
      <c r="C11384">
        <v>3384101</v>
      </c>
      <c r="D11384" t="s">
        <v>19479</v>
      </c>
      <c r="E11384" t="s">
        <v>9</v>
      </c>
      <c r="F11384" s="3">
        <f t="shared" si="1062"/>
        <v>45420.738969907405</v>
      </c>
      <c r="G11384" t="str">
        <f t="shared" si="1063"/>
        <v>Day</v>
      </c>
      <c r="H11384">
        <v>1</v>
      </c>
      <c r="I11384" t="str">
        <f t="shared" si="1064"/>
        <v>Q2</v>
      </c>
      <c r="J11384" t="str">
        <f t="shared" si="1065"/>
        <v>May</v>
      </c>
      <c r="K11384">
        <f t="shared" si="1066"/>
        <v>2024</v>
      </c>
      <c r="L11384">
        <f t="shared" si="1067"/>
        <v>17</v>
      </c>
      <c r="M11384" t="s">
        <v>11895</v>
      </c>
      <c r="N11384">
        <v>7516</v>
      </c>
    </row>
    <row r="11385" spans="1:14" x14ac:dyDescent="0.25">
      <c r="A11385">
        <v>20021523</v>
      </c>
      <c r="B11385" t="s">
        <v>19486</v>
      </c>
      <c r="C11385">
        <v>3512005</v>
      </c>
      <c r="D11385" t="s">
        <v>19126</v>
      </c>
      <c r="E11385" t="s">
        <v>9</v>
      </c>
      <c r="F11385" s="3">
        <f t="shared" si="1062"/>
        <v>45420.740185185183</v>
      </c>
      <c r="G11385" t="str">
        <f t="shared" si="1063"/>
        <v>Day</v>
      </c>
      <c r="H11385">
        <v>1</v>
      </c>
      <c r="I11385" t="str">
        <f t="shared" si="1064"/>
        <v>Q2</v>
      </c>
      <c r="J11385" t="str">
        <f t="shared" si="1065"/>
        <v>May</v>
      </c>
      <c r="K11385">
        <f t="shared" si="1066"/>
        <v>2024</v>
      </c>
      <c r="L11385">
        <f t="shared" si="1067"/>
        <v>17</v>
      </c>
      <c r="M11385" t="s">
        <v>11896</v>
      </c>
      <c r="N11385">
        <v>7516</v>
      </c>
    </row>
    <row r="11386" spans="1:14" x14ac:dyDescent="0.25">
      <c r="A11386">
        <v>20021524</v>
      </c>
      <c r="B11386" t="s">
        <v>19486</v>
      </c>
      <c r="C11386">
        <v>3546700</v>
      </c>
      <c r="D11386" t="s">
        <v>19479</v>
      </c>
      <c r="E11386" t="s">
        <v>9</v>
      </c>
      <c r="F11386" s="3">
        <f t="shared" si="1062"/>
        <v>45420.755416666667</v>
      </c>
      <c r="G11386" t="str">
        <f t="shared" si="1063"/>
        <v>Night</v>
      </c>
      <c r="H11386">
        <v>1</v>
      </c>
      <c r="I11386" t="str">
        <f t="shared" si="1064"/>
        <v>Q2</v>
      </c>
      <c r="J11386" t="str">
        <f t="shared" si="1065"/>
        <v>May</v>
      </c>
      <c r="K11386">
        <f t="shared" si="1066"/>
        <v>2024</v>
      </c>
      <c r="L11386">
        <f t="shared" si="1067"/>
        <v>18</v>
      </c>
      <c r="M11386" t="s">
        <v>11897</v>
      </c>
      <c r="N11386">
        <v>4625</v>
      </c>
    </row>
    <row r="11387" spans="1:14" x14ac:dyDescent="0.25">
      <c r="A11387">
        <v>20021525</v>
      </c>
      <c r="B11387" t="s">
        <v>19486</v>
      </c>
      <c r="C11387">
        <v>3404400</v>
      </c>
      <c r="D11387" t="s">
        <v>19125</v>
      </c>
      <c r="E11387" t="s">
        <v>9</v>
      </c>
      <c r="F11387" s="3">
        <f t="shared" si="1062"/>
        <v>45420.759791666664</v>
      </c>
      <c r="G11387" t="str">
        <f t="shared" si="1063"/>
        <v>Night</v>
      </c>
      <c r="H11387">
        <v>1</v>
      </c>
      <c r="I11387" t="str">
        <f t="shared" si="1064"/>
        <v>Q2</v>
      </c>
      <c r="J11387" t="str">
        <f t="shared" si="1065"/>
        <v>May</v>
      </c>
      <c r="K11387">
        <f t="shared" si="1066"/>
        <v>2024</v>
      </c>
      <c r="L11387">
        <f t="shared" si="1067"/>
        <v>18</v>
      </c>
      <c r="M11387" t="s">
        <v>11898</v>
      </c>
      <c r="N11387">
        <v>4626</v>
      </c>
    </row>
    <row r="11388" spans="1:14" x14ac:dyDescent="0.25">
      <c r="A11388">
        <v>20021526</v>
      </c>
      <c r="B11388" t="s">
        <v>19474</v>
      </c>
      <c r="C11388">
        <v>3406800</v>
      </c>
      <c r="D11388" t="s">
        <v>19478</v>
      </c>
      <c r="E11388" t="s">
        <v>9</v>
      </c>
      <c r="F11388" s="3">
        <f t="shared" si="1062"/>
        <v>45420.768541666665</v>
      </c>
      <c r="G11388" t="str">
        <f t="shared" si="1063"/>
        <v>Night</v>
      </c>
      <c r="H11388">
        <v>1</v>
      </c>
      <c r="I11388" t="str">
        <f t="shared" si="1064"/>
        <v>Q2</v>
      </c>
      <c r="J11388" t="str">
        <f t="shared" si="1065"/>
        <v>May</v>
      </c>
      <c r="K11388">
        <f t="shared" si="1066"/>
        <v>2024</v>
      </c>
      <c r="L11388">
        <f t="shared" si="1067"/>
        <v>18</v>
      </c>
      <c r="M11388" t="s">
        <v>11899</v>
      </c>
      <c r="N11388">
        <v>44422</v>
      </c>
    </row>
    <row r="11389" spans="1:14" x14ac:dyDescent="0.25">
      <c r="A11389">
        <v>20021527</v>
      </c>
      <c r="B11389" t="s">
        <v>19486</v>
      </c>
      <c r="C11389">
        <v>3495103</v>
      </c>
      <c r="D11389" t="s">
        <v>19129</v>
      </c>
      <c r="E11389" t="s">
        <v>9</v>
      </c>
      <c r="F11389" s="3">
        <f t="shared" si="1062"/>
        <v>45420.778726851851</v>
      </c>
      <c r="G11389" t="str">
        <f t="shared" si="1063"/>
        <v>Night</v>
      </c>
      <c r="H11389">
        <v>1</v>
      </c>
      <c r="I11389" t="str">
        <f t="shared" si="1064"/>
        <v>Q2</v>
      </c>
      <c r="J11389" t="str">
        <f t="shared" si="1065"/>
        <v>May</v>
      </c>
      <c r="K11389">
        <f t="shared" si="1066"/>
        <v>2024</v>
      </c>
      <c r="L11389">
        <f t="shared" si="1067"/>
        <v>18</v>
      </c>
      <c r="M11389" t="s">
        <v>11900</v>
      </c>
      <c r="N11389">
        <v>4484</v>
      </c>
    </row>
    <row r="11390" spans="1:14" x14ac:dyDescent="0.25">
      <c r="A11390">
        <v>20021528</v>
      </c>
      <c r="B11390" t="s">
        <v>19486</v>
      </c>
      <c r="C11390">
        <v>3557800</v>
      </c>
      <c r="D11390" t="s">
        <v>19478</v>
      </c>
      <c r="E11390" t="s">
        <v>9</v>
      </c>
      <c r="F11390" s="3">
        <f t="shared" si="1062"/>
        <v>45420.799756944441</v>
      </c>
      <c r="G11390" t="str">
        <f t="shared" si="1063"/>
        <v>Night</v>
      </c>
      <c r="H11390">
        <v>1</v>
      </c>
      <c r="I11390" t="str">
        <f t="shared" si="1064"/>
        <v>Q2</v>
      </c>
      <c r="J11390" t="str">
        <f t="shared" si="1065"/>
        <v>May</v>
      </c>
      <c r="K11390">
        <f t="shared" si="1066"/>
        <v>2024</v>
      </c>
      <c r="L11390">
        <f t="shared" si="1067"/>
        <v>19</v>
      </c>
      <c r="M11390" t="s">
        <v>11901</v>
      </c>
      <c r="N11390">
        <v>0</v>
      </c>
    </row>
    <row r="11391" spans="1:14" x14ac:dyDescent="0.25">
      <c r="A11391">
        <v>20021529</v>
      </c>
      <c r="B11391" t="s">
        <v>19486</v>
      </c>
      <c r="C11391" t="s">
        <v>231</v>
      </c>
      <c r="D11391" t="s">
        <v>19128</v>
      </c>
      <c r="E11391" t="s">
        <v>9</v>
      </c>
      <c r="F11391" s="3">
        <f t="shared" si="1062"/>
        <v>45420.802129629628</v>
      </c>
      <c r="G11391" t="str">
        <f t="shared" si="1063"/>
        <v>Night</v>
      </c>
      <c r="H11391">
        <v>1</v>
      </c>
      <c r="I11391" t="str">
        <f t="shared" si="1064"/>
        <v>Q2</v>
      </c>
      <c r="J11391" t="str">
        <f t="shared" si="1065"/>
        <v>May</v>
      </c>
      <c r="K11391">
        <f t="shared" si="1066"/>
        <v>2024</v>
      </c>
      <c r="L11391">
        <f t="shared" si="1067"/>
        <v>19</v>
      </c>
      <c r="M11391" t="s">
        <v>11902</v>
      </c>
      <c r="N11391">
        <v>20990</v>
      </c>
    </row>
    <row r="11392" spans="1:14" x14ac:dyDescent="0.25">
      <c r="A11392">
        <v>20021530</v>
      </c>
      <c r="B11392" t="s">
        <v>19486</v>
      </c>
      <c r="C11392">
        <v>3418400</v>
      </c>
      <c r="D11392" t="s">
        <v>19478</v>
      </c>
      <c r="E11392" t="s">
        <v>9</v>
      </c>
      <c r="F11392" s="3">
        <f t="shared" si="1062"/>
        <v>45421.273090277777</v>
      </c>
      <c r="G11392" t="str">
        <f t="shared" si="1063"/>
        <v>Day</v>
      </c>
      <c r="H11392">
        <v>1</v>
      </c>
      <c r="I11392" t="str">
        <f t="shared" si="1064"/>
        <v>Q2</v>
      </c>
      <c r="J11392" t="str">
        <f t="shared" si="1065"/>
        <v>May</v>
      </c>
      <c r="K11392">
        <f t="shared" si="1066"/>
        <v>2024</v>
      </c>
      <c r="L11392">
        <f t="shared" si="1067"/>
        <v>6</v>
      </c>
      <c r="M11392" t="s">
        <v>11903</v>
      </c>
      <c r="N11392">
        <v>5314</v>
      </c>
    </row>
    <row r="11393" spans="1:14" x14ac:dyDescent="0.25">
      <c r="A11393">
        <v>20021531</v>
      </c>
      <c r="B11393" t="s">
        <v>19486</v>
      </c>
      <c r="C11393">
        <v>3556401</v>
      </c>
      <c r="D11393" t="s">
        <v>19478</v>
      </c>
      <c r="E11393" t="s">
        <v>9</v>
      </c>
      <c r="F11393" s="3">
        <f t="shared" si="1062"/>
        <v>45421.293946759259</v>
      </c>
      <c r="G11393" t="str">
        <f t="shared" si="1063"/>
        <v>Day</v>
      </c>
      <c r="H11393">
        <v>1</v>
      </c>
      <c r="I11393" t="str">
        <f t="shared" si="1064"/>
        <v>Q2</v>
      </c>
      <c r="J11393" t="str">
        <f t="shared" si="1065"/>
        <v>May</v>
      </c>
      <c r="K11393">
        <f t="shared" si="1066"/>
        <v>2024</v>
      </c>
      <c r="L11393">
        <f t="shared" si="1067"/>
        <v>7</v>
      </c>
      <c r="M11393" t="s">
        <v>11904</v>
      </c>
      <c r="N11393">
        <v>14320</v>
      </c>
    </row>
    <row r="11394" spans="1:14" x14ac:dyDescent="0.25">
      <c r="A11394">
        <v>20021532</v>
      </c>
      <c r="B11394" t="s">
        <v>19486</v>
      </c>
      <c r="C11394">
        <v>3561402</v>
      </c>
      <c r="D11394" t="s">
        <v>19478</v>
      </c>
      <c r="E11394" t="s">
        <v>9</v>
      </c>
      <c r="F11394" s="3">
        <f t="shared" ref="F11394:F11457" si="1068">DATE(LEFT(M11394,4), MID(M11394,6,2), MID(M11394,9,2)) + TIME(MID(M11394,12,2), MID(M11394,15,2), MID(M11394,18,2)) - 1</f>
        <v>45421.328692129631</v>
      </c>
      <c r="G11394" t="str">
        <f t="shared" ref="G11394:G11457" si="1069">IF(AND(HOUR(F11394) &gt;= 6, HOUR(F11394) &lt; 18), "Day", "Night")</f>
        <v>Day</v>
      </c>
      <c r="H11394">
        <v>1</v>
      </c>
      <c r="I11394" t="str">
        <f t="shared" ref="I11394:I11457" si="1070">"Q"&amp;ROUNDUP(MONTH(F11394)/3,0)</f>
        <v>Q2</v>
      </c>
      <c r="J11394" t="str">
        <f t="shared" ref="J11394:J11457" si="1071">TEXT(F11394, "mmmm")</f>
        <v>May</v>
      </c>
      <c r="K11394">
        <f t="shared" ref="K11394:K11457" si="1072">YEAR(F11394)</f>
        <v>2024</v>
      </c>
      <c r="L11394">
        <f t="shared" ref="L11394:L11457" si="1073">HOUR(F11394)</f>
        <v>7</v>
      </c>
      <c r="M11394" t="s">
        <v>11905</v>
      </c>
      <c r="N11394">
        <v>39326</v>
      </c>
    </row>
    <row r="11395" spans="1:14" x14ac:dyDescent="0.25">
      <c r="A11395">
        <v>20021533</v>
      </c>
      <c r="B11395" t="s">
        <v>19486</v>
      </c>
      <c r="C11395">
        <v>3555100</v>
      </c>
      <c r="D11395" t="s">
        <v>19128</v>
      </c>
      <c r="E11395" t="s">
        <v>9</v>
      </c>
      <c r="F11395" s="3">
        <f t="shared" si="1068"/>
        <v>45421.334849537037</v>
      </c>
      <c r="G11395" t="str">
        <f t="shared" si="1069"/>
        <v>Day</v>
      </c>
      <c r="H11395">
        <v>1</v>
      </c>
      <c r="I11395" t="str">
        <f t="shared" si="1070"/>
        <v>Q2</v>
      </c>
      <c r="J11395" t="str">
        <f t="shared" si="1071"/>
        <v>May</v>
      </c>
      <c r="K11395">
        <f t="shared" si="1072"/>
        <v>2024</v>
      </c>
      <c r="L11395">
        <f t="shared" si="1073"/>
        <v>8</v>
      </c>
      <c r="M11395" t="s">
        <v>11906</v>
      </c>
      <c r="N11395">
        <v>11682</v>
      </c>
    </row>
    <row r="11396" spans="1:14" x14ac:dyDescent="0.25">
      <c r="A11396">
        <v>20021534</v>
      </c>
      <c r="B11396" t="s">
        <v>19486</v>
      </c>
      <c r="C11396">
        <v>3550700</v>
      </c>
      <c r="D11396" t="s">
        <v>19478</v>
      </c>
      <c r="E11396" t="s">
        <v>9</v>
      </c>
      <c r="F11396" s="3">
        <f t="shared" si="1068"/>
        <v>45421.336006944446</v>
      </c>
      <c r="G11396" t="str">
        <f t="shared" si="1069"/>
        <v>Day</v>
      </c>
      <c r="H11396">
        <v>1</v>
      </c>
      <c r="I11396" t="str">
        <f t="shared" si="1070"/>
        <v>Q2</v>
      </c>
      <c r="J11396" t="str">
        <f t="shared" si="1071"/>
        <v>May</v>
      </c>
      <c r="K11396">
        <f t="shared" si="1072"/>
        <v>2024</v>
      </c>
      <c r="L11396">
        <f t="shared" si="1073"/>
        <v>8</v>
      </c>
      <c r="M11396" t="s">
        <v>11907</v>
      </c>
      <c r="N11396">
        <v>28692</v>
      </c>
    </row>
    <row r="11397" spans="1:14" x14ac:dyDescent="0.25">
      <c r="A11397">
        <v>20021535</v>
      </c>
      <c r="B11397" t="s">
        <v>19486</v>
      </c>
      <c r="C11397">
        <v>3564402</v>
      </c>
      <c r="D11397" t="s">
        <v>19479</v>
      </c>
      <c r="E11397" t="s">
        <v>9</v>
      </c>
      <c r="F11397" s="3">
        <f t="shared" si="1068"/>
        <v>45421.34065972222</v>
      </c>
      <c r="G11397" t="str">
        <f t="shared" si="1069"/>
        <v>Day</v>
      </c>
      <c r="H11397">
        <v>1</v>
      </c>
      <c r="I11397" t="str">
        <f t="shared" si="1070"/>
        <v>Q2</v>
      </c>
      <c r="J11397" t="str">
        <f t="shared" si="1071"/>
        <v>May</v>
      </c>
      <c r="K11397">
        <f t="shared" si="1072"/>
        <v>2024</v>
      </c>
      <c r="L11397">
        <f t="shared" si="1073"/>
        <v>8</v>
      </c>
      <c r="M11397" t="s">
        <v>11908</v>
      </c>
      <c r="N11397">
        <v>49792</v>
      </c>
    </row>
    <row r="11398" spans="1:14" x14ac:dyDescent="0.25">
      <c r="A11398">
        <v>20021536</v>
      </c>
      <c r="B11398" t="s">
        <v>19486</v>
      </c>
      <c r="C11398">
        <v>3257000</v>
      </c>
      <c r="D11398" t="s">
        <v>19130</v>
      </c>
      <c r="E11398" t="s">
        <v>9</v>
      </c>
      <c r="F11398" s="3">
        <f t="shared" si="1068"/>
        <v>45421.346875000003</v>
      </c>
      <c r="G11398" t="str">
        <f t="shared" si="1069"/>
        <v>Day</v>
      </c>
      <c r="H11398">
        <v>1</v>
      </c>
      <c r="I11398" t="str">
        <f t="shared" si="1070"/>
        <v>Q2</v>
      </c>
      <c r="J11398" t="str">
        <f t="shared" si="1071"/>
        <v>May</v>
      </c>
      <c r="K11398">
        <f t="shared" si="1072"/>
        <v>2024</v>
      </c>
      <c r="L11398">
        <f t="shared" si="1073"/>
        <v>8</v>
      </c>
      <c r="M11398" t="s">
        <v>11909</v>
      </c>
      <c r="N11398">
        <v>15591</v>
      </c>
    </row>
    <row r="11399" spans="1:14" x14ac:dyDescent="0.25">
      <c r="A11399">
        <v>20021537</v>
      </c>
      <c r="B11399" t="s">
        <v>19486</v>
      </c>
      <c r="C11399">
        <v>3531100</v>
      </c>
      <c r="D11399" t="s">
        <v>19478</v>
      </c>
      <c r="E11399" t="s">
        <v>9</v>
      </c>
      <c r="F11399" s="3">
        <f t="shared" si="1068"/>
        <v>45421.351064814815</v>
      </c>
      <c r="G11399" t="str">
        <f t="shared" si="1069"/>
        <v>Day</v>
      </c>
      <c r="H11399">
        <v>1</v>
      </c>
      <c r="I11399" t="str">
        <f t="shared" si="1070"/>
        <v>Q2</v>
      </c>
      <c r="J11399" t="str">
        <f t="shared" si="1071"/>
        <v>May</v>
      </c>
      <c r="K11399">
        <f t="shared" si="1072"/>
        <v>2024</v>
      </c>
      <c r="L11399">
        <f t="shared" si="1073"/>
        <v>8</v>
      </c>
      <c r="M11399" t="s">
        <v>11910</v>
      </c>
      <c r="N11399">
        <v>9398</v>
      </c>
    </row>
    <row r="11400" spans="1:14" x14ac:dyDescent="0.25">
      <c r="A11400">
        <v>20021538</v>
      </c>
      <c r="B11400" t="s">
        <v>19486</v>
      </c>
      <c r="C11400">
        <v>3455900</v>
      </c>
      <c r="D11400" t="s">
        <v>19479</v>
      </c>
      <c r="E11400" t="s">
        <v>9</v>
      </c>
      <c r="F11400" s="3">
        <f t="shared" si="1068"/>
        <v>45421.353009259263</v>
      </c>
      <c r="G11400" t="str">
        <f t="shared" si="1069"/>
        <v>Day</v>
      </c>
      <c r="H11400">
        <v>1</v>
      </c>
      <c r="I11400" t="str">
        <f t="shared" si="1070"/>
        <v>Q2</v>
      </c>
      <c r="J11400" t="str">
        <f t="shared" si="1071"/>
        <v>May</v>
      </c>
      <c r="K11400">
        <f t="shared" si="1072"/>
        <v>2024</v>
      </c>
      <c r="L11400">
        <f t="shared" si="1073"/>
        <v>8</v>
      </c>
      <c r="M11400" t="s">
        <v>11911</v>
      </c>
      <c r="N11400">
        <v>135762</v>
      </c>
    </row>
    <row r="11401" spans="1:14" x14ac:dyDescent="0.25">
      <c r="A11401">
        <v>20021539</v>
      </c>
      <c r="B11401" t="s">
        <v>19486</v>
      </c>
      <c r="C11401">
        <v>3270300</v>
      </c>
      <c r="D11401" t="s">
        <v>19128</v>
      </c>
      <c r="E11401" t="s">
        <v>9</v>
      </c>
      <c r="F11401" s="3">
        <f t="shared" si="1068"/>
        <v>45421.354687500003</v>
      </c>
      <c r="G11401" t="str">
        <f t="shared" si="1069"/>
        <v>Day</v>
      </c>
      <c r="H11401">
        <v>1</v>
      </c>
      <c r="I11401" t="str">
        <f t="shared" si="1070"/>
        <v>Q2</v>
      </c>
      <c r="J11401" t="str">
        <f t="shared" si="1071"/>
        <v>May</v>
      </c>
      <c r="K11401">
        <f t="shared" si="1072"/>
        <v>2024</v>
      </c>
      <c r="L11401">
        <f t="shared" si="1073"/>
        <v>8</v>
      </c>
      <c r="M11401" t="s">
        <v>11912</v>
      </c>
      <c r="N11401">
        <v>13500</v>
      </c>
    </row>
    <row r="11402" spans="1:14" x14ac:dyDescent="0.25">
      <c r="A11402">
        <v>20021540</v>
      </c>
      <c r="B11402" t="s">
        <v>19486</v>
      </c>
      <c r="C11402">
        <v>3578801</v>
      </c>
      <c r="D11402" t="s">
        <v>19478</v>
      </c>
      <c r="E11402" t="s">
        <v>9</v>
      </c>
      <c r="F11402" s="3">
        <f t="shared" si="1068"/>
        <v>45421.358831018515</v>
      </c>
      <c r="G11402" t="str">
        <f t="shared" si="1069"/>
        <v>Day</v>
      </c>
      <c r="H11402">
        <v>1</v>
      </c>
      <c r="I11402" t="str">
        <f t="shared" si="1070"/>
        <v>Q2</v>
      </c>
      <c r="J11402" t="str">
        <f t="shared" si="1071"/>
        <v>May</v>
      </c>
      <c r="K11402">
        <f t="shared" si="1072"/>
        <v>2024</v>
      </c>
      <c r="L11402">
        <f t="shared" si="1073"/>
        <v>8</v>
      </c>
      <c r="M11402" t="s">
        <v>11913</v>
      </c>
      <c r="N11402">
        <v>18630</v>
      </c>
    </row>
    <row r="11403" spans="1:14" x14ac:dyDescent="0.25">
      <c r="A11403">
        <v>20021541</v>
      </c>
      <c r="B11403" t="s">
        <v>19486</v>
      </c>
      <c r="C11403">
        <v>3329000</v>
      </c>
      <c r="D11403" t="s">
        <v>19479</v>
      </c>
      <c r="E11403" t="s">
        <v>259</v>
      </c>
      <c r="F11403" s="3">
        <f t="shared" si="1068"/>
        <v>45421.373194444444</v>
      </c>
      <c r="G11403" t="str">
        <f t="shared" si="1069"/>
        <v>Day</v>
      </c>
      <c r="H11403">
        <v>1</v>
      </c>
      <c r="I11403" t="str">
        <f t="shared" si="1070"/>
        <v>Q2</v>
      </c>
      <c r="J11403" t="str">
        <f t="shared" si="1071"/>
        <v>May</v>
      </c>
      <c r="K11403">
        <f t="shared" si="1072"/>
        <v>2024</v>
      </c>
      <c r="L11403">
        <f t="shared" si="1073"/>
        <v>8</v>
      </c>
      <c r="M11403" t="s">
        <v>11914</v>
      </c>
      <c r="N11403">
        <v>33464</v>
      </c>
    </row>
    <row r="11404" spans="1:14" x14ac:dyDescent="0.25">
      <c r="A11404">
        <v>20021542</v>
      </c>
      <c r="B11404" t="s">
        <v>19486</v>
      </c>
      <c r="C11404">
        <v>3492600</v>
      </c>
      <c r="D11404" t="s">
        <v>19479</v>
      </c>
      <c r="E11404" t="s">
        <v>9</v>
      </c>
      <c r="F11404" s="3">
        <f t="shared" si="1068"/>
        <v>45421.375949074078</v>
      </c>
      <c r="G11404" t="str">
        <f t="shared" si="1069"/>
        <v>Day</v>
      </c>
      <c r="H11404">
        <v>1</v>
      </c>
      <c r="I11404" t="str">
        <f t="shared" si="1070"/>
        <v>Q2</v>
      </c>
      <c r="J11404" t="str">
        <f t="shared" si="1071"/>
        <v>May</v>
      </c>
      <c r="K11404">
        <f t="shared" si="1072"/>
        <v>2024</v>
      </c>
      <c r="L11404">
        <f t="shared" si="1073"/>
        <v>9</v>
      </c>
      <c r="M11404" t="s">
        <v>11915</v>
      </c>
      <c r="N11404">
        <v>37610</v>
      </c>
    </row>
    <row r="11405" spans="1:14" x14ac:dyDescent="0.25">
      <c r="A11405">
        <v>20021543</v>
      </c>
      <c r="B11405" t="s">
        <v>19486</v>
      </c>
      <c r="C11405" t="s">
        <v>169</v>
      </c>
      <c r="D11405" t="s">
        <v>19129</v>
      </c>
      <c r="E11405" t="s">
        <v>9</v>
      </c>
      <c r="F11405" s="3">
        <f t="shared" si="1068"/>
        <v>45421.389687499999</v>
      </c>
      <c r="G11405" t="str">
        <f t="shared" si="1069"/>
        <v>Day</v>
      </c>
      <c r="H11405">
        <v>1</v>
      </c>
      <c r="I11405" t="str">
        <f t="shared" si="1070"/>
        <v>Q2</v>
      </c>
      <c r="J11405" t="str">
        <f t="shared" si="1071"/>
        <v>May</v>
      </c>
      <c r="K11405">
        <f t="shared" si="1072"/>
        <v>2024</v>
      </c>
      <c r="L11405">
        <f t="shared" si="1073"/>
        <v>9</v>
      </c>
      <c r="M11405" t="s">
        <v>11916</v>
      </c>
      <c r="N11405">
        <v>26667</v>
      </c>
    </row>
    <row r="11406" spans="1:14" x14ac:dyDescent="0.25">
      <c r="A11406">
        <v>20021544</v>
      </c>
      <c r="B11406" t="s">
        <v>19486</v>
      </c>
      <c r="C11406">
        <v>3572700</v>
      </c>
      <c r="D11406" t="s">
        <v>19129</v>
      </c>
      <c r="E11406" t="s">
        <v>9</v>
      </c>
      <c r="F11406" s="3">
        <f t="shared" si="1068"/>
        <v>45421.403935185182</v>
      </c>
      <c r="G11406" t="str">
        <f t="shared" si="1069"/>
        <v>Day</v>
      </c>
      <c r="H11406">
        <v>1</v>
      </c>
      <c r="I11406" t="str">
        <f t="shared" si="1070"/>
        <v>Q2</v>
      </c>
      <c r="J11406" t="str">
        <f t="shared" si="1071"/>
        <v>May</v>
      </c>
      <c r="K11406">
        <f t="shared" si="1072"/>
        <v>2024</v>
      </c>
      <c r="L11406">
        <f t="shared" si="1073"/>
        <v>9</v>
      </c>
      <c r="M11406" t="s">
        <v>11917</v>
      </c>
      <c r="N11406">
        <v>81400</v>
      </c>
    </row>
    <row r="11407" spans="1:14" x14ac:dyDescent="0.25">
      <c r="A11407">
        <v>20021545</v>
      </c>
      <c r="B11407" t="s">
        <v>19486</v>
      </c>
      <c r="C11407">
        <v>3557901</v>
      </c>
      <c r="D11407" t="s">
        <v>19478</v>
      </c>
      <c r="E11407" t="s">
        <v>9</v>
      </c>
      <c r="F11407" s="3">
        <f t="shared" si="1068"/>
        <v>45421.407210648147</v>
      </c>
      <c r="G11407" t="str">
        <f t="shared" si="1069"/>
        <v>Day</v>
      </c>
      <c r="H11407">
        <v>1</v>
      </c>
      <c r="I11407" t="str">
        <f t="shared" si="1070"/>
        <v>Q2</v>
      </c>
      <c r="J11407" t="str">
        <f t="shared" si="1071"/>
        <v>May</v>
      </c>
      <c r="K11407">
        <f t="shared" si="1072"/>
        <v>2024</v>
      </c>
      <c r="L11407">
        <f t="shared" si="1073"/>
        <v>9</v>
      </c>
      <c r="M11407" t="s">
        <v>11918</v>
      </c>
      <c r="N11407">
        <v>13500</v>
      </c>
    </row>
    <row r="11408" spans="1:14" x14ac:dyDescent="0.25">
      <c r="A11408">
        <v>20021546</v>
      </c>
      <c r="B11408" t="s">
        <v>19486</v>
      </c>
      <c r="C11408">
        <v>3559501</v>
      </c>
      <c r="D11408" t="s">
        <v>19478</v>
      </c>
      <c r="E11408" t="s">
        <v>9</v>
      </c>
      <c r="F11408" s="3">
        <f t="shared" si="1068"/>
        <v>45421.410162037035</v>
      </c>
      <c r="G11408" t="str">
        <f t="shared" si="1069"/>
        <v>Day</v>
      </c>
      <c r="H11408">
        <v>1</v>
      </c>
      <c r="I11408" t="str">
        <f t="shared" si="1070"/>
        <v>Q2</v>
      </c>
      <c r="J11408" t="str">
        <f t="shared" si="1071"/>
        <v>May</v>
      </c>
      <c r="K11408">
        <f t="shared" si="1072"/>
        <v>2024</v>
      </c>
      <c r="L11408">
        <f t="shared" si="1073"/>
        <v>9</v>
      </c>
      <c r="M11408" t="s">
        <v>11919</v>
      </c>
      <c r="N11408">
        <v>5400</v>
      </c>
    </row>
    <row r="11409" spans="1:14" x14ac:dyDescent="0.25">
      <c r="A11409">
        <v>20021547</v>
      </c>
      <c r="B11409" t="s">
        <v>19486</v>
      </c>
      <c r="C11409">
        <v>3559502</v>
      </c>
      <c r="D11409" t="s">
        <v>19478</v>
      </c>
      <c r="E11409" t="s">
        <v>9</v>
      </c>
      <c r="F11409" s="3">
        <f t="shared" si="1068"/>
        <v>45421.41170138889</v>
      </c>
      <c r="G11409" t="str">
        <f t="shared" si="1069"/>
        <v>Day</v>
      </c>
      <c r="H11409">
        <v>1</v>
      </c>
      <c r="I11409" t="str">
        <f t="shared" si="1070"/>
        <v>Q2</v>
      </c>
      <c r="J11409" t="str">
        <f t="shared" si="1071"/>
        <v>May</v>
      </c>
      <c r="K11409">
        <f t="shared" si="1072"/>
        <v>2024</v>
      </c>
      <c r="L11409">
        <f t="shared" si="1073"/>
        <v>9</v>
      </c>
      <c r="M11409" t="s">
        <v>11920</v>
      </c>
      <c r="N11409">
        <v>9989</v>
      </c>
    </row>
    <row r="11410" spans="1:14" x14ac:dyDescent="0.25">
      <c r="A11410">
        <v>20021548</v>
      </c>
      <c r="B11410" t="s">
        <v>19486</v>
      </c>
      <c r="C11410">
        <v>3234700</v>
      </c>
      <c r="D11410" t="s">
        <v>19478</v>
      </c>
      <c r="E11410" t="s">
        <v>9</v>
      </c>
      <c r="F11410" s="3">
        <f t="shared" si="1068"/>
        <v>45421.421134259261</v>
      </c>
      <c r="G11410" t="str">
        <f t="shared" si="1069"/>
        <v>Day</v>
      </c>
      <c r="H11410">
        <v>1</v>
      </c>
      <c r="I11410" t="str">
        <f t="shared" si="1070"/>
        <v>Q2</v>
      </c>
      <c r="J11410" t="str">
        <f t="shared" si="1071"/>
        <v>May</v>
      </c>
      <c r="K11410">
        <f t="shared" si="1072"/>
        <v>2024</v>
      </c>
      <c r="L11410">
        <f t="shared" si="1073"/>
        <v>10</v>
      </c>
      <c r="M11410" t="s">
        <v>11921</v>
      </c>
      <c r="N11410">
        <v>33272</v>
      </c>
    </row>
    <row r="11411" spans="1:14" x14ac:dyDescent="0.25">
      <c r="A11411">
        <v>20021549</v>
      </c>
      <c r="B11411" t="s">
        <v>19486</v>
      </c>
      <c r="C11411">
        <v>3572700</v>
      </c>
      <c r="D11411" t="s">
        <v>19129</v>
      </c>
      <c r="E11411" t="s">
        <v>9</v>
      </c>
      <c r="F11411" s="3">
        <f t="shared" si="1068"/>
        <v>45421.425902777781</v>
      </c>
      <c r="G11411" t="str">
        <f t="shared" si="1069"/>
        <v>Day</v>
      </c>
      <c r="H11411">
        <v>1</v>
      </c>
      <c r="I11411" t="str">
        <f t="shared" si="1070"/>
        <v>Q2</v>
      </c>
      <c r="J11411" t="str">
        <f t="shared" si="1071"/>
        <v>May</v>
      </c>
      <c r="K11411">
        <f t="shared" si="1072"/>
        <v>2024</v>
      </c>
      <c r="L11411">
        <f t="shared" si="1073"/>
        <v>10</v>
      </c>
      <c r="M11411" t="s">
        <v>11922</v>
      </c>
      <c r="N11411">
        <v>11243</v>
      </c>
    </row>
    <row r="11412" spans="1:14" x14ac:dyDescent="0.25">
      <c r="A11412">
        <v>20021550</v>
      </c>
      <c r="B11412" t="s">
        <v>19486</v>
      </c>
      <c r="C11412">
        <v>3519500</v>
      </c>
      <c r="D11412" t="s">
        <v>19478</v>
      </c>
      <c r="E11412" t="s">
        <v>9</v>
      </c>
      <c r="F11412" s="3">
        <f t="shared" si="1068"/>
        <v>45421.432280092595</v>
      </c>
      <c r="G11412" t="str">
        <f t="shared" si="1069"/>
        <v>Day</v>
      </c>
      <c r="H11412">
        <v>1</v>
      </c>
      <c r="I11412" t="str">
        <f t="shared" si="1070"/>
        <v>Q2</v>
      </c>
      <c r="J11412" t="str">
        <f t="shared" si="1071"/>
        <v>May</v>
      </c>
      <c r="K11412">
        <f t="shared" si="1072"/>
        <v>2024</v>
      </c>
      <c r="L11412">
        <f t="shared" si="1073"/>
        <v>10</v>
      </c>
      <c r="M11412" t="s">
        <v>11923</v>
      </c>
      <c r="N11412">
        <v>38692</v>
      </c>
    </row>
    <row r="11413" spans="1:14" x14ac:dyDescent="0.25">
      <c r="A11413">
        <v>20021551</v>
      </c>
      <c r="B11413" t="s">
        <v>19486</v>
      </c>
      <c r="C11413">
        <v>3245700</v>
      </c>
      <c r="D11413" t="s">
        <v>19478</v>
      </c>
      <c r="E11413" t="s">
        <v>9</v>
      </c>
      <c r="F11413" s="3">
        <f t="shared" si="1068"/>
        <v>45421.458923611113</v>
      </c>
      <c r="G11413" t="str">
        <f t="shared" si="1069"/>
        <v>Day</v>
      </c>
      <c r="H11413">
        <v>1</v>
      </c>
      <c r="I11413" t="str">
        <f t="shared" si="1070"/>
        <v>Q2</v>
      </c>
      <c r="J11413" t="str">
        <f t="shared" si="1071"/>
        <v>May</v>
      </c>
      <c r="K11413">
        <f t="shared" si="1072"/>
        <v>2024</v>
      </c>
      <c r="L11413">
        <f t="shared" si="1073"/>
        <v>11</v>
      </c>
      <c r="M11413" t="s">
        <v>11924</v>
      </c>
      <c r="N11413">
        <v>6296</v>
      </c>
    </row>
    <row r="11414" spans="1:14" x14ac:dyDescent="0.25">
      <c r="A11414">
        <v>20021552</v>
      </c>
      <c r="B11414" t="s">
        <v>19486</v>
      </c>
      <c r="C11414">
        <v>3555903</v>
      </c>
      <c r="D11414" t="s">
        <v>19478</v>
      </c>
      <c r="E11414" t="s">
        <v>9</v>
      </c>
      <c r="F11414" s="3">
        <f t="shared" si="1068"/>
        <v>45421.469988425924</v>
      </c>
      <c r="G11414" t="str">
        <f t="shared" si="1069"/>
        <v>Day</v>
      </c>
      <c r="H11414">
        <v>1</v>
      </c>
      <c r="I11414" t="str">
        <f t="shared" si="1070"/>
        <v>Q2</v>
      </c>
      <c r="J11414" t="str">
        <f t="shared" si="1071"/>
        <v>May</v>
      </c>
      <c r="K11414">
        <f t="shared" si="1072"/>
        <v>2024</v>
      </c>
      <c r="L11414">
        <f t="shared" si="1073"/>
        <v>11</v>
      </c>
      <c r="M11414" t="s">
        <v>11925</v>
      </c>
      <c r="N11414">
        <v>5141</v>
      </c>
    </row>
    <row r="11415" spans="1:14" x14ac:dyDescent="0.25">
      <c r="A11415">
        <v>20021553</v>
      </c>
      <c r="B11415" t="s">
        <v>19486</v>
      </c>
      <c r="C11415">
        <v>3565100</v>
      </c>
      <c r="D11415" t="s">
        <v>19478</v>
      </c>
      <c r="E11415" t="s">
        <v>9</v>
      </c>
      <c r="F11415" s="3">
        <f t="shared" si="1068"/>
        <v>45421.47278935185</v>
      </c>
      <c r="G11415" t="str">
        <f t="shared" si="1069"/>
        <v>Day</v>
      </c>
      <c r="H11415">
        <v>1</v>
      </c>
      <c r="I11415" t="str">
        <f t="shared" si="1070"/>
        <v>Q2</v>
      </c>
      <c r="J11415" t="str">
        <f t="shared" si="1071"/>
        <v>May</v>
      </c>
      <c r="K11415">
        <f t="shared" si="1072"/>
        <v>2024</v>
      </c>
      <c r="L11415">
        <f t="shared" si="1073"/>
        <v>11</v>
      </c>
      <c r="M11415" t="s">
        <v>11926</v>
      </c>
      <c r="N11415">
        <v>4627</v>
      </c>
    </row>
    <row r="11416" spans="1:14" x14ac:dyDescent="0.25">
      <c r="A11416">
        <v>20021554</v>
      </c>
      <c r="B11416" t="s">
        <v>19486</v>
      </c>
      <c r="C11416" t="s">
        <v>91</v>
      </c>
      <c r="D11416" t="s">
        <v>19478</v>
      </c>
      <c r="E11416" t="s">
        <v>9</v>
      </c>
      <c r="F11416" s="3">
        <f t="shared" si="1068"/>
        <v>45421.482048611113</v>
      </c>
      <c r="G11416" t="str">
        <f t="shared" si="1069"/>
        <v>Day</v>
      </c>
      <c r="H11416">
        <v>1</v>
      </c>
      <c r="I11416" t="str">
        <f t="shared" si="1070"/>
        <v>Q2</v>
      </c>
      <c r="J11416" t="str">
        <f t="shared" si="1071"/>
        <v>May</v>
      </c>
      <c r="K11416">
        <f t="shared" si="1072"/>
        <v>2024</v>
      </c>
      <c r="L11416">
        <f t="shared" si="1073"/>
        <v>11</v>
      </c>
      <c r="M11416" t="s">
        <v>11927</v>
      </c>
      <c r="N11416">
        <v>21993</v>
      </c>
    </row>
    <row r="11417" spans="1:14" x14ac:dyDescent="0.25">
      <c r="A11417">
        <v>20021555</v>
      </c>
      <c r="B11417" t="s">
        <v>19486</v>
      </c>
      <c r="C11417">
        <v>3509301</v>
      </c>
      <c r="D11417" t="s">
        <v>19478</v>
      </c>
      <c r="E11417" t="s">
        <v>9</v>
      </c>
      <c r="F11417" s="3">
        <f t="shared" si="1068"/>
        <v>45421.486354166664</v>
      </c>
      <c r="G11417" t="str">
        <f t="shared" si="1069"/>
        <v>Day</v>
      </c>
      <c r="H11417">
        <v>1</v>
      </c>
      <c r="I11417" t="str">
        <f t="shared" si="1070"/>
        <v>Q2</v>
      </c>
      <c r="J11417" t="str">
        <f t="shared" si="1071"/>
        <v>May</v>
      </c>
      <c r="K11417">
        <f t="shared" si="1072"/>
        <v>2024</v>
      </c>
      <c r="L11417">
        <f t="shared" si="1073"/>
        <v>11</v>
      </c>
      <c r="M11417" t="s">
        <v>11928</v>
      </c>
      <c r="N11417">
        <v>24437</v>
      </c>
    </row>
    <row r="11418" spans="1:14" x14ac:dyDescent="0.25">
      <c r="A11418">
        <v>20021556</v>
      </c>
      <c r="B11418" t="s">
        <v>19486</v>
      </c>
      <c r="C11418" t="s">
        <v>183</v>
      </c>
      <c r="D11418" t="s">
        <v>19478</v>
      </c>
      <c r="E11418" t="s">
        <v>9</v>
      </c>
      <c r="F11418" s="3">
        <f t="shared" si="1068"/>
        <v>45421.491064814814</v>
      </c>
      <c r="G11418" t="str">
        <f t="shared" si="1069"/>
        <v>Day</v>
      </c>
      <c r="H11418">
        <v>1</v>
      </c>
      <c r="I11418" t="str">
        <f t="shared" si="1070"/>
        <v>Q2</v>
      </c>
      <c r="J11418" t="str">
        <f t="shared" si="1071"/>
        <v>May</v>
      </c>
      <c r="K11418">
        <f t="shared" si="1072"/>
        <v>2024</v>
      </c>
      <c r="L11418">
        <f t="shared" si="1073"/>
        <v>11</v>
      </c>
      <c r="M11418" t="s">
        <v>11929</v>
      </c>
      <c r="N11418">
        <v>49396</v>
      </c>
    </row>
    <row r="11419" spans="1:14" x14ac:dyDescent="0.25">
      <c r="A11419">
        <v>20021557</v>
      </c>
      <c r="B11419" t="s">
        <v>19486</v>
      </c>
      <c r="C11419">
        <v>3531300</v>
      </c>
      <c r="D11419" t="s">
        <v>19125</v>
      </c>
      <c r="E11419" t="s">
        <v>9</v>
      </c>
      <c r="F11419" s="3">
        <f t="shared" si="1068"/>
        <v>45421.50744212963</v>
      </c>
      <c r="G11419" t="str">
        <f t="shared" si="1069"/>
        <v>Day</v>
      </c>
      <c r="H11419">
        <v>1</v>
      </c>
      <c r="I11419" t="str">
        <f t="shared" si="1070"/>
        <v>Q2</v>
      </c>
      <c r="J11419" t="str">
        <f t="shared" si="1071"/>
        <v>May</v>
      </c>
      <c r="K11419">
        <f t="shared" si="1072"/>
        <v>2024</v>
      </c>
      <c r="L11419">
        <f t="shared" si="1073"/>
        <v>12</v>
      </c>
      <c r="M11419" t="s">
        <v>11930</v>
      </c>
      <c r="N11419">
        <v>9000</v>
      </c>
    </row>
    <row r="11420" spans="1:14" x14ac:dyDescent="0.25">
      <c r="A11420">
        <v>20021558</v>
      </c>
      <c r="B11420" t="s">
        <v>19486</v>
      </c>
      <c r="C11420">
        <v>3509301</v>
      </c>
      <c r="D11420" t="s">
        <v>19478</v>
      </c>
      <c r="E11420" t="s">
        <v>9</v>
      </c>
      <c r="F11420" s="3">
        <f t="shared" si="1068"/>
        <v>45421.508344907408</v>
      </c>
      <c r="G11420" t="str">
        <f t="shared" si="1069"/>
        <v>Day</v>
      </c>
      <c r="H11420">
        <v>1</v>
      </c>
      <c r="I11420" t="str">
        <f t="shared" si="1070"/>
        <v>Q2</v>
      </c>
      <c r="J11420" t="str">
        <f t="shared" si="1071"/>
        <v>May</v>
      </c>
      <c r="K11420">
        <f t="shared" si="1072"/>
        <v>2024</v>
      </c>
      <c r="L11420">
        <f t="shared" si="1073"/>
        <v>12</v>
      </c>
      <c r="M11420" t="s">
        <v>11931</v>
      </c>
      <c r="N11420">
        <v>9000</v>
      </c>
    </row>
    <row r="11421" spans="1:14" x14ac:dyDescent="0.25">
      <c r="A11421">
        <v>20021559</v>
      </c>
      <c r="B11421" t="s">
        <v>19474</v>
      </c>
      <c r="C11421">
        <v>3569102</v>
      </c>
      <c r="D11421" t="s">
        <v>19479</v>
      </c>
      <c r="E11421" t="s">
        <v>9</v>
      </c>
      <c r="F11421" s="3">
        <f t="shared" si="1068"/>
        <v>45421.52412037037</v>
      </c>
      <c r="G11421" t="str">
        <f t="shared" si="1069"/>
        <v>Day</v>
      </c>
      <c r="H11421">
        <v>1</v>
      </c>
      <c r="I11421" t="str">
        <f t="shared" si="1070"/>
        <v>Q2</v>
      </c>
      <c r="J11421" t="str">
        <f t="shared" si="1071"/>
        <v>May</v>
      </c>
      <c r="K11421">
        <f t="shared" si="1072"/>
        <v>2024</v>
      </c>
      <c r="L11421">
        <f t="shared" si="1073"/>
        <v>12</v>
      </c>
      <c r="M11421" t="s">
        <v>11932</v>
      </c>
      <c r="N11421">
        <v>15000</v>
      </c>
    </row>
    <row r="11422" spans="1:14" x14ac:dyDescent="0.25">
      <c r="A11422">
        <v>20021560</v>
      </c>
      <c r="B11422" t="s">
        <v>19487</v>
      </c>
      <c r="C11422">
        <v>3439602</v>
      </c>
      <c r="D11422" t="s">
        <v>19478</v>
      </c>
      <c r="E11422" t="s">
        <v>9</v>
      </c>
      <c r="F11422" s="3">
        <f t="shared" si="1068"/>
        <v>45421.524143518516</v>
      </c>
      <c r="G11422" t="str">
        <f t="shared" si="1069"/>
        <v>Day</v>
      </c>
      <c r="H11422">
        <v>1</v>
      </c>
      <c r="I11422" t="str">
        <f t="shared" si="1070"/>
        <v>Q2</v>
      </c>
      <c r="J11422" t="str">
        <f t="shared" si="1071"/>
        <v>May</v>
      </c>
      <c r="K11422">
        <f t="shared" si="1072"/>
        <v>2024</v>
      </c>
      <c r="L11422">
        <f t="shared" si="1073"/>
        <v>12</v>
      </c>
      <c r="M11422" t="s">
        <v>11933</v>
      </c>
      <c r="N11422">
        <v>190000</v>
      </c>
    </row>
    <row r="11423" spans="1:14" x14ac:dyDescent="0.25">
      <c r="A11423">
        <v>20021561</v>
      </c>
      <c r="B11423" t="s">
        <v>19474</v>
      </c>
      <c r="C11423">
        <v>3262900</v>
      </c>
      <c r="D11423" t="s">
        <v>19478</v>
      </c>
      <c r="E11423" t="s">
        <v>9</v>
      </c>
      <c r="F11423" s="3">
        <f t="shared" si="1068"/>
        <v>45421.535219907404</v>
      </c>
      <c r="G11423" t="str">
        <f t="shared" si="1069"/>
        <v>Day</v>
      </c>
      <c r="H11423">
        <v>1</v>
      </c>
      <c r="I11423" t="str">
        <f t="shared" si="1070"/>
        <v>Q2</v>
      </c>
      <c r="J11423" t="str">
        <f t="shared" si="1071"/>
        <v>May</v>
      </c>
      <c r="K11423">
        <f t="shared" si="1072"/>
        <v>2024</v>
      </c>
      <c r="L11423">
        <f t="shared" si="1073"/>
        <v>12</v>
      </c>
      <c r="M11423" t="s">
        <v>11934</v>
      </c>
      <c r="N11423">
        <v>58794</v>
      </c>
    </row>
    <row r="11424" spans="1:14" x14ac:dyDescent="0.25">
      <c r="A11424">
        <v>20021562</v>
      </c>
      <c r="B11424" t="s">
        <v>19486</v>
      </c>
      <c r="C11424">
        <v>3265900</v>
      </c>
      <c r="D11424" t="s">
        <v>19478</v>
      </c>
      <c r="E11424" t="s">
        <v>9</v>
      </c>
      <c r="F11424" s="3">
        <f t="shared" si="1068"/>
        <v>45421.544571759259</v>
      </c>
      <c r="G11424" t="str">
        <f t="shared" si="1069"/>
        <v>Day</v>
      </c>
      <c r="H11424">
        <v>1</v>
      </c>
      <c r="I11424" t="str">
        <f t="shared" si="1070"/>
        <v>Q2</v>
      </c>
      <c r="J11424" t="str">
        <f t="shared" si="1071"/>
        <v>May</v>
      </c>
      <c r="K11424">
        <f t="shared" si="1072"/>
        <v>2024</v>
      </c>
      <c r="L11424">
        <f t="shared" si="1073"/>
        <v>13</v>
      </c>
      <c r="M11424" t="s">
        <v>11935</v>
      </c>
      <c r="N11424">
        <v>3725</v>
      </c>
    </row>
    <row r="11425" spans="1:14" x14ac:dyDescent="0.25">
      <c r="A11425">
        <v>20021563</v>
      </c>
      <c r="B11425" t="s">
        <v>19486</v>
      </c>
      <c r="C11425">
        <v>3255700</v>
      </c>
      <c r="D11425" t="s">
        <v>19129</v>
      </c>
      <c r="E11425" t="s">
        <v>9</v>
      </c>
      <c r="F11425" s="3">
        <f t="shared" si="1068"/>
        <v>45421.546932870369</v>
      </c>
      <c r="G11425" t="str">
        <f t="shared" si="1069"/>
        <v>Day</v>
      </c>
      <c r="H11425">
        <v>1</v>
      </c>
      <c r="I11425" t="str">
        <f t="shared" si="1070"/>
        <v>Q2</v>
      </c>
      <c r="J11425" t="str">
        <f t="shared" si="1071"/>
        <v>May</v>
      </c>
      <c r="K11425">
        <f t="shared" si="1072"/>
        <v>2024</v>
      </c>
      <c r="L11425">
        <f t="shared" si="1073"/>
        <v>13</v>
      </c>
      <c r="M11425" t="s">
        <v>11936</v>
      </c>
      <c r="N11425">
        <v>4036</v>
      </c>
    </row>
    <row r="11426" spans="1:14" x14ac:dyDescent="0.25">
      <c r="A11426">
        <v>20021564</v>
      </c>
      <c r="B11426" t="s">
        <v>19474</v>
      </c>
      <c r="C11426">
        <v>3578300</v>
      </c>
      <c r="D11426" t="s">
        <v>19478</v>
      </c>
      <c r="E11426" t="s">
        <v>9</v>
      </c>
      <c r="F11426" s="3">
        <f t="shared" si="1068"/>
        <v>45421.561261574076</v>
      </c>
      <c r="G11426" t="str">
        <f t="shared" si="1069"/>
        <v>Day</v>
      </c>
      <c r="H11426">
        <v>1</v>
      </c>
      <c r="I11426" t="str">
        <f t="shared" si="1070"/>
        <v>Q2</v>
      </c>
      <c r="J11426" t="str">
        <f t="shared" si="1071"/>
        <v>May</v>
      </c>
      <c r="K11426">
        <f t="shared" si="1072"/>
        <v>2024</v>
      </c>
      <c r="L11426">
        <f t="shared" si="1073"/>
        <v>13</v>
      </c>
      <c r="M11426" t="s">
        <v>11937</v>
      </c>
      <c r="N11426">
        <v>61567</v>
      </c>
    </row>
    <row r="11427" spans="1:14" x14ac:dyDescent="0.25">
      <c r="A11427">
        <v>20021565</v>
      </c>
      <c r="B11427" t="s">
        <v>19486</v>
      </c>
      <c r="C11427">
        <v>3435603</v>
      </c>
      <c r="D11427" t="s">
        <v>19478</v>
      </c>
      <c r="E11427" t="s">
        <v>9</v>
      </c>
      <c r="F11427" s="3">
        <f t="shared" si="1068"/>
        <v>45421.567847222221</v>
      </c>
      <c r="G11427" t="str">
        <f t="shared" si="1069"/>
        <v>Day</v>
      </c>
      <c r="H11427">
        <v>1</v>
      </c>
      <c r="I11427" t="str">
        <f t="shared" si="1070"/>
        <v>Q2</v>
      </c>
      <c r="J11427" t="str">
        <f t="shared" si="1071"/>
        <v>May</v>
      </c>
      <c r="K11427">
        <f t="shared" si="1072"/>
        <v>2024</v>
      </c>
      <c r="L11427">
        <f t="shared" si="1073"/>
        <v>13</v>
      </c>
      <c r="M11427" t="s">
        <v>11938</v>
      </c>
      <c r="N11427">
        <v>4036</v>
      </c>
    </row>
    <row r="11428" spans="1:14" x14ac:dyDescent="0.25">
      <c r="A11428">
        <v>20021566</v>
      </c>
      <c r="B11428" t="s">
        <v>19486</v>
      </c>
      <c r="C11428">
        <v>3507202</v>
      </c>
      <c r="D11428" t="s">
        <v>19478</v>
      </c>
      <c r="E11428" t="s">
        <v>9</v>
      </c>
      <c r="F11428" s="3">
        <f t="shared" si="1068"/>
        <v>45421.575925925928</v>
      </c>
      <c r="G11428" t="str">
        <f t="shared" si="1069"/>
        <v>Day</v>
      </c>
      <c r="H11428">
        <v>1</v>
      </c>
      <c r="I11428" t="str">
        <f t="shared" si="1070"/>
        <v>Q2</v>
      </c>
      <c r="J11428" t="str">
        <f t="shared" si="1071"/>
        <v>May</v>
      </c>
      <c r="K11428">
        <f t="shared" si="1072"/>
        <v>2024</v>
      </c>
      <c r="L11428">
        <f t="shared" si="1073"/>
        <v>13</v>
      </c>
      <c r="M11428" t="s">
        <v>11939</v>
      </c>
      <c r="N11428">
        <v>0</v>
      </c>
    </row>
    <row r="11429" spans="1:14" x14ac:dyDescent="0.25">
      <c r="A11429">
        <v>20021567</v>
      </c>
      <c r="B11429" t="s">
        <v>19486</v>
      </c>
      <c r="C11429">
        <v>3517605</v>
      </c>
      <c r="D11429" t="s">
        <v>19478</v>
      </c>
      <c r="E11429" t="s">
        <v>9</v>
      </c>
      <c r="F11429" s="3">
        <f t="shared" si="1068"/>
        <v>45421.576192129629</v>
      </c>
      <c r="G11429" t="str">
        <f t="shared" si="1069"/>
        <v>Day</v>
      </c>
      <c r="H11429">
        <v>1</v>
      </c>
      <c r="I11429" t="str">
        <f t="shared" si="1070"/>
        <v>Q2</v>
      </c>
      <c r="J11429" t="str">
        <f t="shared" si="1071"/>
        <v>May</v>
      </c>
      <c r="K11429">
        <f t="shared" si="1072"/>
        <v>2024</v>
      </c>
      <c r="L11429">
        <f t="shared" si="1073"/>
        <v>13</v>
      </c>
      <c r="M11429" t="s">
        <v>11940</v>
      </c>
      <c r="N11429">
        <v>4807</v>
      </c>
    </row>
    <row r="11430" spans="1:14" x14ac:dyDescent="0.25">
      <c r="A11430">
        <v>20021568</v>
      </c>
      <c r="B11430" t="s">
        <v>19486</v>
      </c>
      <c r="C11430">
        <v>3242100</v>
      </c>
      <c r="D11430" t="s">
        <v>19478</v>
      </c>
      <c r="E11430" t="s">
        <v>9</v>
      </c>
      <c r="F11430" s="3">
        <f t="shared" si="1068"/>
        <v>45421.576238425929</v>
      </c>
      <c r="G11430" t="str">
        <f t="shared" si="1069"/>
        <v>Day</v>
      </c>
      <c r="H11430">
        <v>1</v>
      </c>
      <c r="I11430" t="str">
        <f t="shared" si="1070"/>
        <v>Q2</v>
      </c>
      <c r="J11430" t="str">
        <f t="shared" si="1071"/>
        <v>May</v>
      </c>
      <c r="K11430">
        <f t="shared" si="1072"/>
        <v>2024</v>
      </c>
      <c r="L11430">
        <f t="shared" si="1073"/>
        <v>13</v>
      </c>
      <c r="M11430" t="s">
        <v>11941</v>
      </c>
      <c r="N11430">
        <v>21000</v>
      </c>
    </row>
    <row r="11431" spans="1:14" x14ac:dyDescent="0.25">
      <c r="A11431">
        <v>20021569</v>
      </c>
      <c r="B11431" t="s">
        <v>19486</v>
      </c>
      <c r="C11431">
        <v>3286300</v>
      </c>
      <c r="D11431" t="s">
        <v>19478</v>
      </c>
      <c r="E11431" t="s">
        <v>9</v>
      </c>
      <c r="F11431" s="3">
        <f t="shared" si="1068"/>
        <v>45421.578958333332</v>
      </c>
      <c r="G11431" t="str">
        <f t="shared" si="1069"/>
        <v>Day</v>
      </c>
      <c r="H11431">
        <v>1</v>
      </c>
      <c r="I11431" t="str">
        <f t="shared" si="1070"/>
        <v>Q2</v>
      </c>
      <c r="J11431" t="str">
        <f t="shared" si="1071"/>
        <v>May</v>
      </c>
      <c r="K11431">
        <f t="shared" si="1072"/>
        <v>2024</v>
      </c>
      <c r="L11431">
        <f t="shared" si="1073"/>
        <v>13</v>
      </c>
      <c r="M11431" t="s">
        <v>11942</v>
      </c>
      <c r="N11431">
        <v>31746</v>
      </c>
    </row>
    <row r="11432" spans="1:14" x14ac:dyDescent="0.25">
      <c r="A11432">
        <v>20021570</v>
      </c>
      <c r="B11432" t="s">
        <v>19486</v>
      </c>
      <c r="C11432">
        <v>3263000</v>
      </c>
      <c r="D11432" t="s">
        <v>19479</v>
      </c>
      <c r="E11432" t="s">
        <v>9</v>
      </c>
      <c r="F11432" s="3">
        <f t="shared" si="1068"/>
        <v>45421.579062500001</v>
      </c>
      <c r="G11432" t="str">
        <f t="shared" si="1069"/>
        <v>Day</v>
      </c>
      <c r="H11432">
        <v>1</v>
      </c>
      <c r="I11432" t="str">
        <f t="shared" si="1070"/>
        <v>Q2</v>
      </c>
      <c r="J11432" t="str">
        <f t="shared" si="1071"/>
        <v>May</v>
      </c>
      <c r="K11432">
        <f t="shared" si="1072"/>
        <v>2024</v>
      </c>
      <c r="L11432">
        <f t="shared" si="1073"/>
        <v>13</v>
      </c>
      <c r="M11432" t="s">
        <v>11943</v>
      </c>
      <c r="N11432">
        <v>5000</v>
      </c>
    </row>
    <row r="11433" spans="1:14" x14ac:dyDescent="0.25">
      <c r="A11433">
        <v>20021571</v>
      </c>
      <c r="B11433" t="s">
        <v>19486</v>
      </c>
      <c r="C11433">
        <v>3571800</v>
      </c>
      <c r="D11433" t="s">
        <v>19478</v>
      </c>
      <c r="E11433" t="s">
        <v>9</v>
      </c>
      <c r="F11433" s="3">
        <f t="shared" si="1068"/>
        <v>45421.58630787037</v>
      </c>
      <c r="G11433" t="str">
        <f t="shared" si="1069"/>
        <v>Day</v>
      </c>
      <c r="H11433">
        <v>1</v>
      </c>
      <c r="I11433" t="str">
        <f t="shared" si="1070"/>
        <v>Q2</v>
      </c>
      <c r="J11433" t="str">
        <f t="shared" si="1071"/>
        <v>May</v>
      </c>
      <c r="K11433">
        <f t="shared" si="1072"/>
        <v>2024</v>
      </c>
      <c r="L11433">
        <f t="shared" si="1073"/>
        <v>14</v>
      </c>
      <c r="M11433" t="s">
        <v>11944</v>
      </c>
      <c r="N11433">
        <v>40917</v>
      </c>
    </row>
    <row r="11434" spans="1:14" x14ac:dyDescent="0.25">
      <c r="A11434">
        <v>20021572</v>
      </c>
      <c r="B11434" t="s">
        <v>19486</v>
      </c>
      <c r="C11434">
        <v>3547304</v>
      </c>
      <c r="D11434" t="s">
        <v>19478</v>
      </c>
      <c r="E11434" t="s">
        <v>9</v>
      </c>
      <c r="F11434" s="3">
        <f t="shared" si="1068"/>
        <v>45421.60597222222</v>
      </c>
      <c r="G11434" t="str">
        <f t="shared" si="1069"/>
        <v>Day</v>
      </c>
      <c r="H11434">
        <v>1</v>
      </c>
      <c r="I11434" t="str">
        <f t="shared" si="1070"/>
        <v>Q2</v>
      </c>
      <c r="J11434" t="str">
        <f t="shared" si="1071"/>
        <v>May</v>
      </c>
      <c r="K11434">
        <f t="shared" si="1072"/>
        <v>2024</v>
      </c>
      <c r="L11434">
        <f t="shared" si="1073"/>
        <v>14</v>
      </c>
      <c r="M11434" t="s">
        <v>11945</v>
      </c>
      <c r="N11434">
        <v>28000</v>
      </c>
    </row>
    <row r="11435" spans="1:14" x14ac:dyDescent="0.25">
      <c r="A11435">
        <v>20021573</v>
      </c>
      <c r="B11435" t="s">
        <v>19474</v>
      </c>
      <c r="C11435">
        <v>3560403</v>
      </c>
      <c r="D11435" t="s">
        <v>19479</v>
      </c>
      <c r="E11435" t="s">
        <v>9</v>
      </c>
      <c r="F11435" s="3">
        <f t="shared" si="1068"/>
        <v>45421.628159722219</v>
      </c>
      <c r="G11435" t="str">
        <f t="shared" si="1069"/>
        <v>Day</v>
      </c>
      <c r="H11435">
        <v>1</v>
      </c>
      <c r="I11435" t="str">
        <f t="shared" si="1070"/>
        <v>Q2</v>
      </c>
      <c r="J11435" t="str">
        <f t="shared" si="1071"/>
        <v>May</v>
      </c>
      <c r="K11435">
        <f t="shared" si="1072"/>
        <v>2024</v>
      </c>
      <c r="L11435">
        <f t="shared" si="1073"/>
        <v>15</v>
      </c>
      <c r="M11435" t="s">
        <v>11946</v>
      </c>
      <c r="N11435">
        <v>87978</v>
      </c>
    </row>
    <row r="11436" spans="1:14" x14ac:dyDescent="0.25">
      <c r="A11436">
        <v>20021574</v>
      </c>
      <c r="B11436" t="s">
        <v>19487</v>
      </c>
      <c r="C11436" t="s">
        <v>15</v>
      </c>
      <c r="D11436" t="s">
        <v>19478</v>
      </c>
      <c r="E11436" t="s">
        <v>9</v>
      </c>
      <c r="F11436" s="3">
        <f t="shared" si="1068"/>
        <v>45421.633611111109</v>
      </c>
      <c r="G11436" t="str">
        <f t="shared" si="1069"/>
        <v>Day</v>
      </c>
      <c r="H11436">
        <v>1</v>
      </c>
      <c r="I11436" t="str">
        <f t="shared" si="1070"/>
        <v>Q2</v>
      </c>
      <c r="J11436" t="str">
        <f t="shared" si="1071"/>
        <v>May</v>
      </c>
      <c r="K11436">
        <f t="shared" si="1072"/>
        <v>2024</v>
      </c>
      <c r="L11436">
        <f t="shared" si="1073"/>
        <v>15</v>
      </c>
      <c r="M11436" t="s">
        <v>11947</v>
      </c>
      <c r="N11436">
        <v>135000</v>
      </c>
    </row>
    <row r="11437" spans="1:14" x14ac:dyDescent="0.25">
      <c r="A11437">
        <v>20021575</v>
      </c>
      <c r="B11437" t="s">
        <v>19486</v>
      </c>
      <c r="C11437">
        <v>3528801</v>
      </c>
      <c r="D11437" t="s">
        <v>19478</v>
      </c>
      <c r="E11437" t="s">
        <v>9</v>
      </c>
      <c r="F11437" s="3">
        <f t="shared" si="1068"/>
        <v>45421.652986111112</v>
      </c>
      <c r="G11437" t="str">
        <f t="shared" si="1069"/>
        <v>Day</v>
      </c>
      <c r="H11437">
        <v>1</v>
      </c>
      <c r="I11437" t="str">
        <f t="shared" si="1070"/>
        <v>Q2</v>
      </c>
      <c r="J11437" t="str">
        <f t="shared" si="1071"/>
        <v>May</v>
      </c>
      <c r="K11437">
        <f t="shared" si="1072"/>
        <v>2024</v>
      </c>
      <c r="L11437">
        <f t="shared" si="1073"/>
        <v>15</v>
      </c>
      <c r="M11437" t="s">
        <v>11948</v>
      </c>
      <c r="N11437">
        <v>6995</v>
      </c>
    </row>
    <row r="11438" spans="1:14" x14ac:dyDescent="0.25">
      <c r="A11438">
        <v>20021576</v>
      </c>
      <c r="B11438" t="s">
        <v>19486</v>
      </c>
      <c r="C11438">
        <v>3528900</v>
      </c>
      <c r="D11438" t="s">
        <v>19129</v>
      </c>
      <c r="E11438" t="s">
        <v>9</v>
      </c>
      <c r="F11438" s="3">
        <f t="shared" si="1068"/>
        <v>45421.691863425927</v>
      </c>
      <c r="G11438" t="str">
        <f t="shared" si="1069"/>
        <v>Day</v>
      </c>
      <c r="H11438">
        <v>1</v>
      </c>
      <c r="I11438" t="str">
        <f t="shared" si="1070"/>
        <v>Q2</v>
      </c>
      <c r="J11438" t="str">
        <f t="shared" si="1071"/>
        <v>May</v>
      </c>
      <c r="K11438">
        <f t="shared" si="1072"/>
        <v>2024</v>
      </c>
      <c r="L11438">
        <f t="shared" si="1073"/>
        <v>16</v>
      </c>
      <c r="M11438" t="s">
        <v>11949</v>
      </c>
      <c r="N11438">
        <v>22702</v>
      </c>
    </row>
    <row r="11439" spans="1:14" x14ac:dyDescent="0.25">
      <c r="A11439">
        <v>20021577</v>
      </c>
      <c r="B11439" t="s">
        <v>19486</v>
      </c>
      <c r="C11439">
        <v>3554100</v>
      </c>
      <c r="D11439" t="s">
        <v>19125</v>
      </c>
      <c r="E11439" t="s">
        <v>9</v>
      </c>
      <c r="F11439" s="3">
        <f t="shared" si="1068"/>
        <v>45421.694131944445</v>
      </c>
      <c r="G11439" t="str">
        <f t="shared" si="1069"/>
        <v>Day</v>
      </c>
      <c r="H11439">
        <v>1</v>
      </c>
      <c r="I11439" t="str">
        <f t="shared" si="1070"/>
        <v>Q2</v>
      </c>
      <c r="J11439" t="str">
        <f t="shared" si="1071"/>
        <v>May</v>
      </c>
      <c r="K11439">
        <f t="shared" si="1072"/>
        <v>2024</v>
      </c>
      <c r="L11439">
        <f t="shared" si="1073"/>
        <v>16</v>
      </c>
      <c r="M11439" t="s">
        <v>11950</v>
      </c>
      <c r="N11439">
        <v>0</v>
      </c>
    </row>
    <row r="11440" spans="1:14" x14ac:dyDescent="0.25">
      <c r="A11440">
        <v>20021578</v>
      </c>
      <c r="B11440" t="s">
        <v>19486</v>
      </c>
      <c r="C11440">
        <v>3562701</v>
      </c>
      <c r="D11440" t="s">
        <v>19125</v>
      </c>
      <c r="E11440" t="s">
        <v>9</v>
      </c>
      <c r="F11440" s="3">
        <f t="shared" si="1068"/>
        <v>45421.705462962964</v>
      </c>
      <c r="G11440" t="str">
        <f t="shared" si="1069"/>
        <v>Day</v>
      </c>
      <c r="H11440">
        <v>1</v>
      </c>
      <c r="I11440" t="str">
        <f t="shared" si="1070"/>
        <v>Q2</v>
      </c>
      <c r="J11440" t="str">
        <f t="shared" si="1071"/>
        <v>May</v>
      </c>
      <c r="K11440">
        <f t="shared" si="1072"/>
        <v>2024</v>
      </c>
      <c r="L11440">
        <f t="shared" si="1073"/>
        <v>16</v>
      </c>
      <c r="M11440" t="s">
        <v>11951</v>
      </c>
      <c r="N11440">
        <v>4626</v>
      </c>
    </row>
    <row r="11441" spans="1:14" x14ac:dyDescent="0.25">
      <c r="A11441">
        <v>20021579</v>
      </c>
      <c r="B11441" t="s">
        <v>19486</v>
      </c>
      <c r="C11441">
        <v>3554103</v>
      </c>
      <c r="D11441" t="s">
        <v>19126</v>
      </c>
      <c r="E11441" t="s">
        <v>9</v>
      </c>
      <c r="F11441" s="3">
        <f t="shared" si="1068"/>
        <v>45421.71738425926</v>
      </c>
      <c r="G11441" t="str">
        <f t="shared" si="1069"/>
        <v>Day</v>
      </c>
      <c r="H11441">
        <v>1</v>
      </c>
      <c r="I11441" t="str">
        <f t="shared" si="1070"/>
        <v>Q2</v>
      </c>
      <c r="J11441" t="str">
        <f t="shared" si="1071"/>
        <v>May</v>
      </c>
      <c r="K11441">
        <f t="shared" si="1072"/>
        <v>2024</v>
      </c>
      <c r="L11441">
        <f t="shared" si="1073"/>
        <v>17</v>
      </c>
      <c r="M11441" t="s">
        <v>11952</v>
      </c>
      <c r="N11441">
        <v>31746</v>
      </c>
    </row>
    <row r="11442" spans="1:14" x14ac:dyDescent="0.25">
      <c r="A11442">
        <v>20021580</v>
      </c>
      <c r="B11442" t="s">
        <v>19486</v>
      </c>
      <c r="C11442">
        <v>3495801</v>
      </c>
      <c r="D11442" t="s">
        <v>19126</v>
      </c>
      <c r="E11442" t="s">
        <v>9</v>
      </c>
      <c r="F11442" s="3">
        <f t="shared" si="1068"/>
        <v>45421.72552083333</v>
      </c>
      <c r="G11442" t="str">
        <f t="shared" si="1069"/>
        <v>Day</v>
      </c>
      <c r="H11442">
        <v>1</v>
      </c>
      <c r="I11442" t="str">
        <f t="shared" si="1070"/>
        <v>Q2</v>
      </c>
      <c r="J11442" t="str">
        <f t="shared" si="1071"/>
        <v>May</v>
      </c>
      <c r="K11442">
        <f t="shared" si="1072"/>
        <v>2024</v>
      </c>
      <c r="L11442">
        <f t="shared" si="1073"/>
        <v>17</v>
      </c>
      <c r="M11442" t="s">
        <v>11953</v>
      </c>
      <c r="N11442">
        <v>15322</v>
      </c>
    </row>
    <row r="11443" spans="1:14" x14ac:dyDescent="0.25">
      <c r="A11443">
        <v>20021581</v>
      </c>
      <c r="B11443" t="s">
        <v>19486</v>
      </c>
      <c r="C11443">
        <v>3416703</v>
      </c>
      <c r="D11443" t="s">
        <v>19126</v>
      </c>
      <c r="E11443" t="s">
        <v>9</v>
      </c>
      <c r="F11443" s="3">
        <f t="shared" si="1068"/>
        <v>45421.734166666669</v>
      </c>
      <c r="G11443" t="str">
        <f t="shared" si="1069"/>
        <v>Day</v>
      </c>
      <c r="H11443">
        <v>1</v>
      </c>
      <c r="I11443" t="str">
        <f t="shared" si="1070"/>
        <v>Q2</v>
      </c>
      <c r="J11443" t="str">
        <f t="shared" si="1071"/>
        <v>May</v>
      </c>
      <c r="K11443">
        <f t="shared" si="1072"/>
        <v>2024</v>
      </c>
      <c r="L11443">
        <f t="shared" si="1073"/>
        <v>17</v>
      </c>
      <c r="M11443" t="s">
        <v>11954</v>
      </c>
      <c r="N11443">
        <v>33604</v>
      </c>
    </row>
    <row r="11444" spans="1:14" x14ac:dyDescent="0.25">
      <c r="A11444">
        <v>20021582</v>
      </c>
      <c r="B11444" t="s">
        <v>19486</v>
      </c>
      <c r="C11444">
        <v>3419200</v>
      </c>
      <c r="D11444" t="s">
        <v>19478</v>
      </c>
      <c r="E11444" t="s">
        <v>9</v>
      </c>
      <c r="F11444" s="3">
        <f t="shared" si="1068"/>
        <v>45421.761562500003</v>
      </c>
      <c r="G11444" t="str">
        <f t="shared" si="1069"/>
        <v>Night</v>
      </c>
      <c r="H11444">
        <v>1</v>
      </c>
      <c r="I11444" t="str">
        <f t="shared" si="1070"/>
        <v>Q2</v>
      </c>
      <c r="J11444" t="str">
        <f t="shared" si="1071"/>
        <v>May</v>
      </c>
      <c r="K11444">
        <f t="shared" si="1072"/>
        <v>2024</v>
      </c>
      <c r="L11444">
        <f t="shared" si="1073"/>
        <v>18</v>
      </c>
      <c r="M11444" t="s">
        <v>11955</v>
      </c>
      <c r="N11444">
        <v>20050</v>
      </c>
    </row>
    <row r="11445" spans="1:14" x14ac:dyDescent="0.25">
      <c r="A11445">
        <v>20021583</v>
      </c>
      <c r="B11445" t="s">
        <v>19486</v>
      </c>
      <c r="C11445" t="s">
        <v>97</v>
      </c>
      <c r="D11445" t="s">
        <v>19481</v>
      </c>
      <c r="E11445" t="s">
        <v>9</v>
      </c>
      <c r="F11445" s="3">
        <f t="shared" si="1068"/>
        <v>45421.804965277777</v>
      </c>
      <c r="G11445" t="str">
        <f t="shared" si="1069"/>
        <v>Night</v>
      </c>
      <c r="H11445">
        <v>1</v>
      </c>
      <c r="I11445" t="str">
        <f t="shared" si="1070"/>
        <v>Q2</v>
      </c>
      <c r="J11445" t="str">
        <f t="shared" si="1071"/>
        <v>May</v>
      </c>
      <c r="K11445">
        <f t="shared" si="1072"/>
        <v>2024</v>
      </c>
      <c r="L11445">
        <f t="shared" si="1073"/>
        <v>19</v>
      </c>
      <c r="M11445" t="s">
        <v>11956</v>
      </c>
      <c r="N11445">
        <v>21328</v>
      </c>
    </row>
    <row r="11446" spans="1:14" x14ac:dyDescent="0.25">
      <c r="A11446">
        <v>20021584</v>
      </c>
      <c r="B11446" t="s">
        <v>19486</v>
      </c>
      <c r="C11446">
        <v>3528900</v>
      </c>
      <c r="D11446" t="s">
        <v>19129</v>
      </c>
      <c r="E11446" t="s">
        <v>9</v>
      </c>
      <c r="F11446" s="3">
        <f t="shared" si="1068"/>
        <v>45422.254143518519</v>
      </c>
      <c r="G11446" t="str">
        <f t="shared" si="1069"/>
        <v>Day</v>
      </c>
      <c r="H11446">
        <v>1</v>
      </c>
      <c r="I11446" t="str">
        <f t="shared" si="1070"/>
        <v>Q2</v>
      </c>
      <c r="J11446" t="str">
        <f t="shared" si="1071"/>
        <v>May</v>
      </c>
      <c r="K11446">
        <f t="shared" si="1072"/>
        <v>2024</v>
      </c>
      <c r="L11446">
        <f t="shared" si="1073"/>
        <v>6</v>
      </c>
      <c r="M11446" t="s">
        <v>11957</v>
      </c>
      <c r="N11446">
        <v>5141</v>
      </c>
    </row>
    <row r="11447" spans="1:14" x14ac:dyDescent="0.25">
      <c r="A11447">
        <v>20021585</v>
      </c>
      <c r="B11447" t="s">
        <v>19474</v>
      </c>
      <c r="C11447">
        <v>3505900</v>
      </c>
      <c r="D11447" t="s">
        <v>19128</v>
      </c>
      <c r="E11447" t="s">
        <v>9</v>
      </c>
      <c r="F11447" s="3">
        <f t="shared" si="1068"/>
        <v>45422.263043981482</v>
      </c>
      <c r="G11447" t="str">
        <f t="shared" si="1069"/>
        <v>Day</v>
      </c>
      <c r="H11447">
        <v>1</v>
      </c>
      <c r="I11447" t="str">
        <f t="shared" si="1070"/>
        <v>Q2</v>
      </c>
      <c r="J11447" t="str">
        <f t="shared" si="1071"/>
        <v>May</v>
      </c>
      <c r="K11447">
        <f t="shared" si="1072"/>
        <v>2024</v>
      </c>
      <c r="L11447">
        <f t="shared" si="1073"/>
        <v>6</v>
      </c>
      <c r="M11447" t="s">
        <v>11958</v>
      </c>
      <c r="N11447">
        <v>44141</v>
      </c>
    </row>
    <row r="11448" spans="1:14" x14ac:dyDescent="0.25">
      <c r="A11448">
        <v>20021586</v>
      </c>
      <c r="B11448" t="s">
        <v>19486</v>
      </c>
      <c r="C11448">
        <v>3495801</v>
      </c>
      <c r="D11448" t="s">
        <v>19129</v>
      </c>
      <c r="E11448" t="s">
        <v>9</v>
      </c>
      <c r="F11448" s="3">
        <f t="shared" si="1068"/>
        <v>45422.276319444441</v>
      </c>
      <c r="G11448" t="str">
        <f t="shared" si="1069"/>
        <v>Day</v>
      </c>
      <c r="H11448">
        <v>1</v>
      </c>
      <c r="I11448" t="str">
        <f t="shared" si="1070"/>
        <v>Q2</v>
      </c>
      <c r="J11448" t="str">
        <f t="shared" si="1071"/>
        <v>May</v>
      </c>
      <c r="K11448">
        <f t="shared" si="1072"/>
        <v>2024</v>
      </c>
      <c r="L11448">
        <f t="shared" si="1073"/>
        <v>6</v>
      </c>
      <c r="M11448" t="s">
        <v>11959</v>
      </c>
      <c r="N11448">
        <v>41818</v>
      </c>
    </row>
    <row r="11449" spans="1:14" x14ac:dyDescent="0.25">
      <c r="A11449">
        <v>20021587</v>
      </c>
      <c r="B11449" t="s">
        <v>19486</v>
      </c>
      <c r="C11449">
        <v>3539700</v>
      </c>
      <c r="D11449" t="s">
        <v>19478</v>
      </c>
      <c r="E11449" t="s">
        <v>9</v>
      </c>
      <c r="F11449" s="3">
        <f t="shared" si="1068"/>
        <v>45422.277430555558</v>
      </c>
      <c r="G11449" t="str">
        <f t="shared" si="1069"/>
        <v>Day</v>
      </c>
      <c r="H11449">
        <v>1</v>
      </c>
      <c r="I11449" t="str">
        <f t="shared" si="1070"/>
        <v>Q2</v>
      </c>
      <c r="J11449" t="str">
        <f t="shared" si="1071"/>
        <v>May</v>
      </c>
      <c r="K11449">
        <f t="shared" si="1072"/>
        <v>2024</v>
      </c>
      <c r="L11449">
        <f t="shared" si="1073"/>
        <v>6</v>
      </c>
      <c r="M11449" t="s">
        <v>11960</v>
      </c>
      <c r="N11449">
        <v>27469</v>
      </c>
    </row>
    <row r="11450" spans="1:14" x14ac:dyDescent="0.25">
      <c r="A11450">
        <v>20021588</v>
      </c>
      <c r="B11450" t="s">
        <v>19486</v>
      </c>
      <c r="C11450">
        <v>3568203</v>
      </c>
      <c r="D11450" t="s">
        <v>19126</v>
      </c>
      <c r="E11450" t="s">
        <v>9</v>
      </c>
      <c r="F11450" s="3">
        <f t="shared" si="1068"/>
        <v>45422.307245370372</v>
      </c>
      <c r="G11450" t="str">
        <f t="shared" si="1069"/>
        <v>Day</v>
      </c>
      <c r="H11450">
        <v>1</v>
      </c>
      <c r="I11450" t="str">
        <f t="shared" si="1070"/>
        <v>Q2</v>
      </c>
      <c r="J11450" t="str">
        <f t="shared" si="1071"/>
        <v>May</v>
      </c>
      <c r="K11450">
        <f t="shared" si="1072"/>
        <v>2024</v>
      </c>
      <c r="L11450">
        <f t="shared" si="1073"/>
        <v>7</v>
      </c>
      <c r="M11450" t="s">
        <v>11961</v>
      </c>
      <c r="N11450">
        <v>0</v>
      </c>
    </row>
    <row r="11451" spans="1:14" x14ac:dyDescent="0.25">
      <c r="A11451">
        <v>20021589</v>
      </c>
      <c r="B11451" t="s">
        <v>19486</v>
      </c>
      <c r="C11451">
        <v>3568202</v>
      </c>
      <c r="D11451" t="s">
        <v>19126</v>
      </c>
      <c r="E11451" t="s">
        <v>9</v>
      </c>
      <c r="F11451" s="3">
        <f t="shared" si="1068"/>
        <v>45422.31009259259</v>
      </c>
      <c r="G11451" t="str">
        <f t="shared" si="1069"/>
        <v>Day</v>
      </c>
      <c r="H11451">
        <v>1</v>
      </c>
      <c r="I11451" t="str">
        <f t="shared" si="1070"/>
        <v>Q2</v>
      </c>
      <c r="J11451" t="str">
        <f t="shared" si="1071"/>
        <v>May</v>
      </c>
      <c r="K11451">
        <f t="shared" si="1072"/>
        <v>2024</v>
      </c>
      <c r="L11451">
        <f t="shared" si="1073"/>
        <v>7</v>
      </c>
      <c r="M11451" t="s">
        <v>11962</v>
      </c>
      <c r="N11451">
        <v>28888</v>
      </c>
    </row>
    <row r="11452" spans="1:14" x14ac:dyDescent="0.25">
      <c r="A11452">
        <v>20021590</v>
      </c>
      <c r="B11452" t="s">
        <v>19486</v>
      </c>
      <c r="C11452" t="s">
        <v>238</v>
      </c>
      <c r="D11452" t="s">
        <v>19126</v>
      </c>
      <c r="E11452" t="s">
        <v>9</v>
      </c>
      <c r="F11452" s="3">
        <f t="shared" si="1068"/>
        <v>45422.311631944445</v>
      </c>
      <c r="G11452" t="str">
        <f t="shared" si="1069"/>
        <v>Day</v>
      </c>
      <c r="H11452">
        <v>1</v>
      </c>
      <c r="I11452" t="str">
        <f t="shared" si="1070"/>
        <v>Q2</v>
      </c>
      <c r="J11452" t="str">
        <f t="shared" si="1071"/>
        <v>May</v>
      </c>
      <c r="K11452">
        <f t="shared" si="1072"/>
        <v>2024</v>
      </c>
      <c r="L11452">
        <f t="shared" si="1073"/>
        <v>7</v>
      </c>
      <c r="M11452" t="s">
        <v>11963</v>
      </c>
      <c r="N11452">
        <v>3000</v>
      </c>
    </row>
    <row r="11453" spans="1:14" x14ac:dyDescent="0.25">
      <c r="A11453">
        <v>20021591</v>
      </c>
      <c r="B11453" t="s">
        <v>19486</v>
      </c>
      <c r="C11453">
        <v>3417101</v>
      </c>
      <c r="D11453" t="s">
        <v>19479</v>
      </c>
      <c r="E11453" t="s">
        <v>9</v>
      </c>
      <c r="F11453" s="3">
        <f t="shared" si="1068"/>
        <v>45422.313217592593</v>
      </c>
      <c r="G11453" t="str">
        <f t="shared" si="1069"/>
        <v>Day</v>
      </c>
      <c r="H11453">
        <v>1</v>
      </c>
      <c r="I11453" t="str">
        <f t="shared" si="1070"/>
        <v>Q2</v>
      </c>
      <c r="J11453" t="str">
        <f t="shared" si="1071"/>
        <v>May</v>
      </c>
      <c r="K11453">
        <f t="shared" si="1072"/>
        <v>2024</v>
      </c>
      <c r="L11453">
        <f t="shared" si="1073"/>
        <v>7</v>
      </c>
      <c r="M11453" t="s">
        <v>11964</v>
      </c>
      <c r="N11453">
        <v>8190</v>
      </c>
    </row>
    <row r="11454" spans="1:14" x14ac:dyDescent="0.25">
      <c r="A11454">
        <v>20021592</v>
      </c>
      <c r="B11454" t="s">
        <v>19486</v>
      </c>
      <c r="C11454">
        <v>3386100</v>
      </c>
      <c r="D11454" t="s">
        <v>19128</v>
      </c>
      <c r="E11454" t="s">
        <v>9</v>
      </c>
      <c r="F11454" s="3">
        <f t="shared" si="1068"/>
        <v>45422.313935185186</v>
      </c>
      <c r="G11454" t="str">
        <f t="shared" si="1069"/>
        <v>Day</v>
      </c>
      <c r="H11454">
        <v>1</v>
      </c>
      <c r="I11454" t="str">
        <f t="shared" si="1070"/>
        <v>Q2</v>
      </c>
      <c r="J11454" t="str">
        <f t="shared" si="1071"/>
        <v>May</v>
      </c>
      <c r="K11454">
        <f t="shared" si="1072"/>
        <v>2024</v>
      </c>
      <c r="L11454">
        <f t="shared" si="1073"/>
        <v>7</v>
      </c>
      <c r="M11454" t="s">
        <v>11965</v>
      </c>
      <c r="N11454">
        <v>8982</v>
      </c>
    </row>
    <row r="11455" spans="1:14" x14ac:dyDescent="0.25">
      <c r="A11455">
        <v>20021593</v>
      </c>
      <c r="B11455" t="s">
        <v>19474</v>
      </c>
      <c r="C11455" t="s">
        <v>142</v>
      </c>
      <c r="D11455" t="s">
        <v>19478</v>
      </c>
      <c r="E11455" t="s">
        <v>9</v>
      </c>
      <c r="F11455" s="3">
        <f t="shared" si="1068"/>
        <v>45422.323576388888</v>
      </c>
      <c r="G11455" t="str">
        <f t="shared" si="1069"/>
        <v>Day</v>
      </c>
      <c r="H11455">
        <v>1</v>
      </c>
      <c r="I11455" t="str">
        <f t="shared" si="1070"/>
        <v>Q2</v>
      </c>
      <c r="J11455" t="str">
        <f t="shared" si="1071"/>
        <v>May</v>
      </c>
      <c r="K11455">
        <f t="shared" si="1072"/>
        <v>2024</v>
      </c>
      <c r="L11455">
        <f t="shared" si="1073"/>
        <v>7</v>
      </c>
      <c r="M11455" t="s">
        <v>11966</v>
      </c>
      <c r="N11455">
        <v>129259</v>
      </c>
    </row>
    <row r="11456" spans="1:14" x14ac:dyDescent="0.25">
      <c r="A11456">
        <v>20021594</v>
      </c>
      <c r="B11456" t="s">
        <v>19486</v>
      </c>
      <c r="C11456">
        <v>3473900</v>
      </c>
      <c r="D11456" t="s">
        <v>19479</v>
      </c>
      <c r="E11456" t="s">
        <v>9</v>
      </c>
      <c r="F11456" s="3">
        <f t="shared" si="1068"/>
        <v>45422.324803240743</v>
      </c>
      <c r="G11456" t="str">
        <f t="shared" si="1069"/>
        <v>Day</v>
      </c>
      <c r="H11456">
        <v>1</v>
      </c>
      <c r="I11456" t="str">
        <f t="shared" si="1070"/>
        <v>Q2</v>
      </c>
      <c r="J11456" t="str">
        <f t="shared" si="1071"/>
        <v>May</v>
      </c>
      <c r="K11456">
        <f t="shared" si="1072"/>
        <v>2024</v>
      </c>
      <c r="L11456">
        <f t="shared" si="1073"/>
        <v>7</v>
      </c>
      <c r="M11456" t="s">
        <v>11967</v>
      </c>
      <c r="N11456">
        <v>49814</v>
      </c>
    </row>
    <row r="11457" spans="1:14" x14ac:dyDescent="0.25">
      <c r="A11457">
        <v>20021595</v>
      </c>
      <c r="B11457" t="s">
        <v>19487</v>
      </c>
      <c r="C11457" t="s">
        <v>407</v>
      </c>
      <c r="D11457" t="s">
        <v>19478</v>
      </c>
      <c r="E11457" t="s">
        <v>9</v>
      </c>
      <c r="F11457" s="3">
        <f t="shared" si="1068"/>
        <v>45422.328831018516</v>
      </c>
      <c r="G11457" t="str">
        <f t="shared" si="1069"/>
        <v>Day</v>
      </c>
      <c r="H11457">
        <v>1</v>
      </c>
      <c r="I11457" t="str">
        <f t="shared" si="1070"/>
        <v>Q2</v>
      </c>
      <c r="J11457" t="str">
        <f t="shared" si="1071"/>
        <v>May</v>
      </c>
      <c r="K11457">
        <f t="shared" si="1072"/>
        <v>2024</v>
      </c>
      <c r="L11457">
        <f t="shared" si="1073"/>
        <v>7</v>
      </c>
      <c r="M11457" t="s">
        <v>11968</v>
      </c>
      <c r="N11457">
        <v>175500</v>
      </c>
    </row>
    <row r="11458" spans="1:14" x14ac:dyDescent="0.25">
      <c r="A11458">
        <v>20021596</v>
      </c>
      <c r="B11458" t="s">
        <v>19486</v>
      </c>
      <c r="C11458">
        <v>3549401</v>
      </c>
      <c r="D11458" t="s">
        <v>19478</v>
      </c>
      <c r="E11458" t="s">
        <v>9</v>
      </c>
      <c r="F11458" s="3">
        <f t="shared" ref="F11458:F11521" si="1074">DATE(LEFT(M11458,4), MID(M11458,6,2), MID(M11458,9,2)) + TIME(MID(M11458,12,2), MID(M11458,15,2), MID(M11458,18,2)) - 1</f>
        <v>45422.330092592594</v>
      </c>
      <c r="G11458" t="str">
        <f t="shared" ref="G11458:G11521" si="1075">IF(AND(HOUR(F11458) &gt;= 6, HOUR(F11458) &lt; 18), "Day", "Night")</f>
        <v>Day</v>
      </c>
      <c r="H11458">
        <v>1</v>
      </c>
      <c r="I11458" t="str">
        <f t="shared" ref="I11458:I11521" si="1076">"Q"&amp;ROUNDUP(MONTH(F11458)/3,0)</f>
        <v>Q2</v>
      </c>
      <c r="J11458" t="str">
        <f t="shared" ref="J11458:J11521" si="1077">TEXT(F11458, "mmmm")</f>
        <v>May</v>
      </c>
      <c r="K11458">
        <f t="shared" ref="K11458:K11521" si="1078">YEAR(F11458)</f>
        <v>2024</v>
      </c>
      <c r="L11458">
        <f t="shared" ref="L11458:L11521" si="1079">HOUR(F11458)</f>
        <v>7</v>
      </c>
      <c r="M11458" t="s">
        <v>11969</v>
      </c>
      <c r="N11458">
        <v>6541</v>
      </c>
    </row>
    <row r="11459" spans="1:14" x14ac:dyDescent="0.25">
      <c r="A11459">
        <v>20021597</v>
      </c>
      <c r="B11459" t="s">
        <v>19486</v>
      </c>
      <c r="C11459">
        <v>3495801</v>
      </c>
      <c r="D11459" t="s">
        <v>19478</v>
      </c>
      <c r="E11459" t="s">
        <v>9</v>
      </c>
      <c r="F11459" s="3">
        <f t="shared" si="1074"/>
        <v>45422.335740740738</v>
      </c>
      <c r="G11459" t="str">
        <f t="shared" si="1075"/>
        <v>Day</v>
      </c>
      <c r="H11459">
        <v>1</v>
      </c>
      <c r="I11459" t="str">
        <f t="shared" si="1076"/>
        <v>Q2</v>
      </c>
      <c r="J11459" t="str">
        <f t="shared" si="1077"/>
        <v>May</v>
      </c>
      <c r="K11459">
        <f t="shared" si="1078"/>
        <v>2024</v>
      </c>
      <c r="L11459">
        <f t="shared" si="1079"/>
        <v>8</v>
      </c>
      <c r="M11459" t="s">
        <v>11970</v>
      </c>
      <c r="N11459">
        <v>21993</v>
      </c>
    </row>
    <row r="11460" spans="1:14" x14ac:dyDescent="0.25">
      <c r="A11460">
        <v>20021598</v>
      </c>
      <c r="B11460" t="s">
        <v>19486</v>
      </c>
      <c r="C11460" t="s">
        <v>407</v>
      </c>
      <c r="D11460" t="s">
        <v>19478</v>
      </c>
      <c r="E11460" t="s">
        <v>9</v>
      </c>
      <c r="F11460" s="3">
        <f t="shared" si="1074"/>
        <v>45422.337800925925</v>
      </c>
      <c r="G11460" t="str">
        <f t="shared" si="1075"/>
        <v>Day</v>
      </c>
      <c r="H11460">
        <v>1</v>
      </c>
      <c r="I11460" t="str">
        <f t="shared" si="1076"/>
        <v>Q2</v>
      </c>
      <c r="J11460" t="str">
        <f t="shared" si="1077"/>
        <v>May</v>
      </c>
      <c r="K11460">
        <f t="shared" si="1078"/>
        <v>2024</v>
      </c>
      <c r="L11460">
        <f t="shared" si="1079"/>
        <v>8</v>
      </c>
      <c r="M11460" t="s">
        <v>11971</v>
      </c>
      <c r="N11460">
        <v>55922</v>
      </c>
    </row>
    <row r="11461" spans="1:14" x14ac:dyDescent="0.25">
      <c r="A11461">
        <v>20021599</v>
      </c>
      <c r="B11461" t="s">
        <v>19486</v>
      </c>
      <c r="C11461">
        <v>3381300</v>
      </c>
      <c r="D11461" t="s">
        <v>19477</v>
      </c>
      <c r="E11461" t="s">
        <v>9</v>
      </c>
      <c r="F11461" s="3">
        <f t="shared" si="1074"/>
        <v>45422.344953703701</v>
      </c>
      <c r="G11461" t="str">
        <f t="shared" si="1075"/>
        <v>Day</v>
      </c>
      <c r="H11461">
        <v>1</v>
      </c>
      <c r="I11461" t="str">
        <f t="shared" si="1076"/>
        <v>Q2</v>
      </c>
      <c r="J11461" t="str">
        <f t="shared" si="1077"/>
        <v>May</v>
      </c>
      <c r="K11461">
        <f t="shared" si="1078"/>
        <v>2024</v>
      </c>
      <c r="L11461">
        <f t="shared" si="1079"/>
        <v>8</v>
      </c>
      <c r="M11461" t="s">
        <v>11972</v>
      </c>
      <c r="N11461">
        <v>43673</v>
      </c>
    </row>
    <row r="11462" spans="1:14" x14ac:dyDescent="0.25">
      <c r="A11462">
        <v>20021600</v>
      </c>
      <c r="B11462" t="s">
        <v>19486</v>
      </c>
      <c r="C11462">
        <v>3257100</v>
      </c>
      <c r="D11462" t="s">
        <v>19478</v>
      </c>
      <c r="E11462" t="s">
        <v>9</v>
      </c>
      <c r="F11462" s="3">
        <f t="shared" si="1074"/>
        <v>45422.346759259257</v>
      </c>
      <c r="G11462" t="str">
        <f t="shared" si="1075"/>
        <v>Day</v>
      </c>
      <c r="H11462">
        <v>1</v>
      </c>
      <c r="I11462" t="str">
        <f t="shared" si="1076"/>
        <v>Q2</v>
      </c>
      <c r="J11462" t="str">
        <f t="shared" si="1077"/>
        <v>May</v>
      </c>
      <c r="K11462">
        <f t="shared" si="1078"/>
        <v>2024</v>
      </c>
      <c r="L11462">
        <f t="shared" si="1079"/>
        <v>8</v>
      </c>
      <c r="M11462" t="s">
        <v>11973</v>
      </c>
      <c r="N11462">
        <v>41865</v>
      </c>
    </row>
    <row r="11463" spans="1:14" x14ac:dyDescent="0.25">
      <c r="A11463">
        <v>20021601</v>
      </c>
      <c r="B11463" t="s">
        <v>19486</v>
      </c>
      <c r="C11463">
        <v>3479700</v>
      </c>
      <c r="D11463" t="s">
        <v>19128</v>
      </c>
      <c r="E11463" t="s">
        <v>9</v>
      </c>
      <c r="F11463" s="3">
        <f t="shared" si="1074"/>
        <v>45422.348761574074</v>
      </c>
      <c r="G11463" t="str">
        <f t="shared" si="1075"/>
        <v>Day</v>
      </c>
      <c r="H11463">
        <v>1</v>
      </c>
      <c r="I11463" t="str">
        <f t="shared" si="1076"/>
        <v>Q2</v>
      </c>
      <c r="J11463" t="str">
        <f t="shared" si="1077"/>
        <v>May</v>
      </c>
      <c r="K11463">
        <f t="shared" si="1078"/>
        <v>2024</v>
      </c>
      <c r="L11463">
        <f t="shared" si="1079"/>
        <v>8</v>
      </c>
      <c r="M11463" t="s">
        <v>11974</v>
      </c>
      <c r="N11463">
        <v>7517</v>
      </c>
    </row>
    <row r="11464" spans="1:14" x14ac:dyDescent="0.25">
      <c r="A11464">
        <v>20021602</v>
      </c>
      <c r="B11464" t="s">
        <v>19486</v>
      </c>
      <c r="C11464">
        <v>3252500</v>
      </c>
      <c r="D11464" t="s">
        <v>19478</v>
      </c>
      <c r="E11464" t="s">
        <v>9</v>
      </c>
      <c r="F11464" s="3">
        <f t="shared" si="1074"/>
        <v>45422.351574074077</v>
      </c>
      <c r="G11464" t="str">
        <f t="shared" si="1075"/>
        <v>Day</v>
      </c>
      <c r="H11464">
        <v>1</v>
      </c>
      <c r="I11464" t="str">
        <f t="shared" si="1076"/>
        <v>Q2</v>
      </c>
      <c r="J11464" t="str">
        <f t="shared" si="1077"/>
        <v>May</v>
      </c>
      <c r="K11464">
        <f t="shared" si="1078"/>
        <v>2024</v>
      </c>
      <c r="L11464">
        <f t="shared" si="1079"/>
        <v>8</v>
      </c>
      <c r="M11464" t="s">
        <v>11975</v>
      </c>
      <c r="N11464">
        <v>30286</v>
      </c>
    </row>
    <row r="11465" spans="1:14" x14ac:dyDescent="0.25">
      <c r="A11465">
        <v>20021603</v>
      </c>
      <c r="B11465" t="s">
        <v>19486</v>
      </c>
      <c r="C11465">
        <v>3547201</v>
      </c>
      <c r="D11465" t="s">
        <v>19478</v>
      </c>
      <c r="E11465" t="s">
        <v>9</v>
      </c>
      <c r="F11465" s="3">
        <f t="shared" si="1074"/>
        <v>45422.353738425925</v>
      </c>
      <c r="G11465" t="str">
        <f t="shared" si="1075"/>
        <v>Day</v>
      </c>
      <c r="H11465">
        <v>1</v>
      </c>
      <c r="I11465" t="str">
        <f t="shared" si="1076"/>
        <v>Q2</v>
      </c>
      <c r="J11465" t="str">
        <f t="shared" si="1077"/>
        <v>May</v>
      </c>
      <c r="K11465">
        <f t="shared" si="1078"/>
        <v>2024</v>
      </c>
      <c r="L11465">
        <f t="shared" si="1079"/>
        <v>8</v>
      </c>
      <c r="M11465" t="s">
        <v>11976</v>
      </c>
      <c r="N11465">
        <v>4630</v>
      </c>
    </row>
    <row r="11466" spans="1:14" x14ac:dyDescent="0.25">
      <c r="A11466">
        <v>20021604</v>
      </c>
      <c r="B11466" t="s">
        <v>19474</v>
      </c>
      <c r="C11466">
        <v>3441900</v>
      </c>
      <c r="D11466" t="s">
        <v>19129</v>
      </c>
      <c r="E11466" t="s">
        <v>9</v>
      </c>
      <c r="F11466" s="3">
        <f t="shared" si="1074"/>
        <v>45422.355312500003</v>
      </c>
      <c r="G11466" t="str">
        <f t="shared" si="1075"/>
        <v>Day</v>
      </c>
      <c r="H11466">
        <v>1</v>
      </c>
      <c r="I11466" t="str">
        <f t="shared" si="1076"/>
        <v>Q2</v>
      </c>
      <c r="J11466" t="str">
        <f t="shared" si="1077"/>
        <v>May</v>
      </c>
      <c r="K11466">
        <f t="shared" si="1078"/>
        <v>2024</v>
      </c>
      <c r="L11466">
        <f t="shared" si="1079"/>
        <v>8</v>
      </c>
      <c r="M11466" t="s">
        <v>11977</v>
      </c>
      <c r="N11466">
        <v>61808</v>
      </c>
    </row>
    <row r="11467" spans="1:14" x14ac:dyDescent="0.25">
      <c r="A11467">
        <v>20021605</v>
      </c>
      <c r="B11467" t="s">
        <v>19486</v>
      </c>
      <c r="C11467">
        <v>3555200</v>
      </c>
      <c r="D11467" t="s">
        <v>19479</v>
      </c>
      <c r="E11467" t="s">
        <v>9</v>
      </c>
      <c r="F11467" s="3">
        <f t="shared" si="1074"/>
        <v>45422.355370370373</v>
      </c>
      <c r="G11467" t="str">
        <f t="shared" si="1075"/>
        <v>Day</v>
      </c>
      <c r="H11467">
        <v>1</v>
      </c>
      <c r="I11467" t="str">
        <f t="shared" si="1076"/>
        <v>Q2</v>
      </c>
      <c r="J11467" t="str">
        <f t="shared" si="1077"/>
        <v>May</v>
      </c>
      <c r="K11467">
        <f t="shared" si="1078"/>
        <v>2024</v>
      </c>
      <c r="L11467">
        <f t="shared" si="1079"/>
        <v>8</v>
      </c>
      <c r="M11467" t="s">
        <v>11978</v>
      </c>
      <c r="N11467">
        <v>55792</v>
      </c>
    </row>
    <row r="11468" spans="1:14" x14ac:dyDescent="0.25">
      <c r="A11468">
        <v>20021606</v>
      </c>
      <c r="B11468" t="s">
        <v>19474</v>
      </c>
      <c r="C11468">
        <v>3568602</v>
      </c>
      <c r="D11468" t="s">
        <v>19478</v>
      </c>
      <c r="E11468" t="s">
        <v>9</v>
      </c>
      <c r="F11468" s="3">
        <f t="shared" si="1074"/>
        <v>45422.357951388891</v>
      </c>
      <c r="G11468" t="str">
        <f t="shared" si="1075"/>
        <v>Day</v>
      </c>
      <c r="H11468">
        <v>1</v>
      </c>
      <c r="I11468" t="str">
        <f t="shared" si="1076"/>
        <v>Q2</v>
      </c>
      <c r="J11468" t="str">
        <f t="shared" si="1077"/>
        <v>May</v>
      </c>
      <c r="K11468">
        <f t="shared" si="1078"/>
        <v>2024</v>
      </c>
      <c r="L11468">
        <f t="shared" si="1079"/>
        <v>8</v>
      </c>
      <c r="M11468" t="s">
        <v>11979</v>
      </c>
      <c r="N11468">
        <v>0</v>
      </c>
    </row>
    <row r="11469" spans="1:14" x14ac:dyDescent="0.25">
      <c r="A11469">
        <v>20021607</v>
      </c>
      <c r="B11469" t="s">
        <v>19486</v>
      </c>
      <c r="C11469">
        <v>3509805</v>
      </c>
      <c r="D11469" t="s">
        <v>19476</v>
      </c>
      <c r="E11469" t="s">
        <v>9</v>
      </c>
      <c r="F11469" s="3">
        <f t="shared" si="1074"/>
        <v>45422.360960648148</v>
      </c>
      <c r="G11469" t="str">
        <f t="shared" si="1075"/>
        <v>Day</v>
      </c>
      <c r="H11469">
        <v>1</v>
      </c>
      <c r="I11469" t="str">
        <f t="shared" si="1076"/>
        <v>Q2</v>
      </c>
      <c r="J11469" t="str">
        <f t="shared" si="1077"/>
        <v>May</v>
      </c>
      <c r="K11469">
        <f t="shared" si="1078"/>
        <v>2024</v>
      </c>
      <c r="L11469">
        <f t="shared" si="1079"/>
        <v>8</v>
      </c>
      <c r="M11469" t="s">
        <v>11980</v>
      </c>
      <c r="N11469">
        <v>28700</v>
      </c>
    </row>
    <row r="11470" spans="1:14" x14ac:dyDescent="0.25">
      <c r="A11470">
        <v>20021608</v>
      </c>
      <c r="B11470" t="s">
        <v>19474</v>
      </c>
      <c r="C11470">
        <v>3509801</v>
      </c>
      <c r="D11470" t="s">
        <v>19476</v>
      </c>
      <c r="E11470" t="s">
        <v>9</v>
      </c>
      <c r="F11470" s="3">
        <f t="shared" si="1074"/>
        <v>45422.363530092596</v>
      </c>
      <c r="G11470" t="str">
        <f t="shared" si="1075"/>
        <v>Day</v>
      </c>
      <c r="H11470">
        <v>1</v>
      </c>
      <c r="I11470" t="str">
        <f t="shared" si="1076"/>
        <v>Q2</v>
      </c>
      <c r="J11470" t="str">
        <f t="shared" si="1077"/>
        <v>May</v>
      </c>
      <c r="K11470">
        <f t="shared" si="1078"/>
        <v>2024</v>
      </c>
      <c r="L11470">
        <f t="shared" si="1079"/>
        <v>8</v>
      </c>
      <c r="M11470" t="s">
        <v>11981</v>
      </c>
      <c r="N11470">
        <v>14192</v>
      </c>
    </row>
    <row r="11471" spans="1:14" x14ac:dyDescent="0.25">
      <c r="A11471">
        <v>20021609</v>
      </c>
      <c r="B11471" t="s">
        <v>19474</v>
      </c>
      <c r="C11471">
        <v>3229700</v>
      </c>
      <c r="D11471" t="s">
        <v>19478</v>
      </c>
      <c r="E11471" t="s">
        <v>9</v>
      </c>
      <c r="F11471" s="3">
        <f t="shared" si="1074"/>
        <v>45422.365231481483</v>
      </c>
      <c r="G11471" t="str">
        <f t="shared" si="1075"/>
        <v>Day</v>
      </c>
      <c r="H11471">
        <v>1</v>
      </c>
      <c r="I11471" t="str">
        <f t="shared" si="1076"/>
        <v>Q2</v>
      </c>
      <c r="J11471" t="str">
        <f t="shared" si="1077"/>
        <v>May</v>
      </c>
      <c r="K11471">
        <f t="shared" si="1078"/>
        <v>2024</v>
      </c>
      <c r="L11471">
        <f t="shared" si="1079"/>
        <v>8</v>
      </c>
      <c r="M11471" t="s">
        <v>11982</v>
      </c>
      <c r="N11471">
        <v>5276</v>
      </c>
    </row>
    <row r="11472" spans="1:14" x14ac:dyDescent="0.25">
      <c r="A11472">
        <v>20021610</v>
      </c>
      <c r="B11472" t="s">
        <v>19486</v>
      </c>
      <c r="C11472">
        <v>3575401</v>
      </c>
      <c r="D11472" t="s">
        <v>19126</v>
      </c>
      <c r="E11472" t="s">
        <v>9</v>
      </c>
      <c r="F11472" s="3">
        <f t="shared" si="1074"/>
        <v>45422.372777777775</v>
      </c>
      <c r="G11472" t="str">
        <f t="shared" si="1075"/>
        <v>Day</v>
      </c>
      <c r="H11472">
        <v>1</v>
      </c>
      <c r="I11472" t="str">
        <f t="shared" si="1076"/>
        <v>Q2</v>
      </c>
      <c r="J11472" t="str">
        <f t="shared" si="1077"/>
        <v>May</v>
      </c>
      <c r="K11472">
        <f t="shared" si="1078"/>
        <v>2024</v>
      </c>
      <c r="L11472">
        <f t="shared" si="1079"/>
        <v>8</v>
      </c>
      <c r="M11472" t="s">
        <v>11983</v>
      </c>
      <c r="N11472">
        <v>7268</v>
      </c>
    </row>
    <row r="11473" spans="1:14" x14ac:dyDescent="0.25">
      <c r="A11473">
        <v>20021611</v>
      </c>
      <c r="B11473" t="s">
        <v>19486</v>
      </c>
      <c r="C11473">
        <v>3575400</v>
      </c>
      <c r="D11473" t="s">
        <v>19128</v>
      </c>
      <c r="E11473" t="s">
        <v>9</v>
      </c>
      <c r="F11473" s="3">
        <f t="shared" si="1074"/>
        <v>45422.373136574075</v>
      </c>
      <c r="G11473" t="str">
        <f t="shared" si="1075"/>
        <v>Day</v>
      </c>
      <c r="H11473">
        <v>1</v>
      </c>
      <c r="I11473" t="str">
        <f t="shared" si="1076"/>
        <v>Q2</v>
      </c>
      <c r="J11473" t="str">
        <f t="shared" si="1077"/>
        <v>May</v>
      </c>
      <c r="K11473">
        <f t="shared" si="1078"/>
        <v>2024</v>
      </c>
      <c r="L11473">
        <f t="shared" si="1079"/>
        <v>8</v>
      </c>
      <c r="M11473" t="s">
        <v>11984</v>
      </c>
      <c r="N11473">
        <v>28516</v>
      </c>
    </row>
    <row r="11474" spans="1:14" x14ac:dyDescent="0.25">
      <c r="A11474">
        <v>20021612</v>
      </c>
      <c r="B11474" t="s">
        <v>19486</v>
      </c>
      <c r="C11474" t="s">
        <v>174</v>
      </c>
      <c r="D11474" t="s">
        <v>19477</v>
      </c>
      <c r="E11474" t="s">
        <v>9</v>
      </c>
      <c r="F11474" s="3">
        <f t="shared" si="1074"/>
        <v>45422.375335648147</v>
      </c>
      <c r="G11474" t="str">
        <f t="shared" si="1075"/>
        <v>Day</v>
      </c>
      <c r="H11474">
        <v>1</v>
      </c>
      <c r="I11474" t="str">
        <f t="shared" si="1076"/>
        <v>Q2</v>
      </c>
      <c r="J11474" t="str">
        <f t="shared" si="1077"/>
        <v>May</v>
      </c>
      <c r="K11474">
        <f t="shared" si="1078"/>
        <v>2024</v>
      </c>
      <c r="L11474">
        <f t="shared" si="1079"/>
        <v>9</v>
      </c>
      <c r="M11474" t="s">
        <v>11985</v>
      </c>
      <c r="N11474">
        <v>8491</v>
      </c>
    </row>
    <row r="11475" spans="1:14" x14ac:dyDescent="0.25">
      <c r="A11475">
        <v>20021613</v>
      </c>
      <c r="B11475" t="s">
        <v>19486</v>
      </c>
      <c r="C11475" t="s">
        <v>190</v>
      </c>
      <c r="D11475" t="s">
        <v>19477</v>
      </c>
      <c r="E11475" t="s">
        <v>9</v>
      </c>
      <c r="F11475" s="3">
        <f t="shared" si="1074"/>
        <v>45422.384953703702</v>
      </c>
      <c r="G11475" t="str">
        <f t="shared" si="1075"/>
        <v>Day</v>
      </c>
      <c r="H11475">
        <v>1</v>
      </c>
      <c r="I11475" t="str">
        <f t="shared" si="1076"/>
        <v>Q2</v>
      </c>
      <c r="J11475" t="str">
        <f t="shared" si="1077"/>
        <v>May</v>
      </c>
      <c r="K11475">
        <f t="shared" si="1078"/>
        <v>2024</v>
      </c>
      <c r="L11475">
        <f t="shared" si="1079"/>
        <v>9</v>
      </c>
      <c r="M11475" t="s">
        <v>11986</v>
      </c>
      <c r="N11475">
        <v>8394</v>
      </c>
    </row>
    <row r="11476" spans="1:14" x14ac:dyDescent="0.25">
      <c r="A11476">
        <v>20021614</v>
      </c>
      <c r="B11476" t="s">
        <v>19486</v>
      </c>
      <c r="C11476">
        <v>3568603</v>
      </c>
      <c r="D11476" t="s">
        <v>19126</v>
      </c>
      <c r="E11476" t="s">
        <v>9</v>
      </c>
      <c r="F11476" s="3">
        <f t="shared" si="1074"/>
        <v>45422.385011574072</v>
      </c>
      <c r="G11476" t="str">
        <f t="shared" si="1075"/>
        <v>Day</v>
      </c>
      <c r="H11476">
        <v>1</v>
      </c>
      <c r="I11476" t="str">
        <f t="shared" si="1076"/>
        <v>Q2</v>
      </c>
      <c r="J11476" t="str">
        <f t="shared" si="1077"/>
        <v>May</v>
      </c>
      <c r="K11476">
        <f t="shared" si="1078"/>
        <v>2024</v>
      </c>
      <c r="L11476">
        <f t="shared" si="1079"/>
        <v>9</v>
      </c>
      <c r="M11476" t="s">
        <v>11987</v>
      </c>
      <c r="N11476">
        <v>40500</v>
      </c>
    </row>
    <row r="11477" spans="1:14" x14ac:dyDescent="0.25">
      <c r="A11477">
        <v>20021615</v>
      </c>
      <c r="B11477" t="s">
        <v>19487</v>
      </c>
      <c r="C11477">
        <v>3568603</v>
      </c>
      <c r="D11477" t="s">
        <v>19126</v>
      </c>
      <c r="E11477" t="s">
        <v>9</v>
      </c>
      <c r="F11477" s="3">
        <f t="shared" si="1074"/>
        <v>45422.392974537041</v>
      </c>
      <c r="G11477" t="str">
        <f t="shared" si="1075"/>
        <v>Day</v>
      </c>
      <c r="H11477">
        <v>1</v>
      </c>
      <c r="I11477" t="str">
        <f t="shared" si="1076"/>
        <v>Q2</v>
      </c>
      <c r="J11477" t="str">
        <f t="shared" si="1077"/>
        <v>May</v>
      </c>
      <c r="K11477">
        <f t="shared" si="1078"/>
        <v>2024</v>
      </c>
      <c r="L11477">
        <f t="shared" si="1079"/>
        <v>9</v>
      </c>
      <c r="M11477" t="s">
        <v>11988</v>
      </c>
      <c r="N11477">
        <v>0</v>
      </c>
    </row>
    <row r="11478" spans="1:14" x14ac:dyDescent="0.25">
      <c r="A11478">
        <v>20021616</v>
      </c>
      <c r="B11478" t="s">
        <v>19486</v>
      </c>
      <c r="C11478">
        <v>3265000</v>
      </c>
      <c r="D11478" t="s">
        <v>19471</v>
      </c>
      <c r="E11478" t="s">
        <v>9</v>
      </c>
      <c r="F11478" s="3">
        <f t="shared" si="1074"/>
        <v>45422.404444444444</v>
      </c>
      <c r="G11478" t="str">
        <f t="shared" si="1075"/>
        <v>Day</v>
      </c>
      <c r="H11478">
        <v>1</v>
      </c>
      <c r="I11478" t="str">
        <f t="shared" si="1076"/>
        <v>Q2</v>
      </c>
      <c r="J11478" t="str">
        <f t="shared" si="1077"/>
        <v>May</v>
      </c>
      <c r="K11478">
        <f t="shared" si="1078"/>
        <v>2024</v>
      </c>
      <c r="L11478">
        <f t="shared" si="1079"/>
        <v>9</v>
      </c>
      <c r="M11478" t="s">
        <v>11989</v>
      </c>
      <c r="N11478">
        <v>60162</v>
      </c>
    </row>
    <row r="11479" spans="1:14" x14ac:dyDescent="0.25">
      <c r="A11479">
        <v>20021617</v>
      </c>
      <c r="B11479" t="s">
        <v>19486</v>
      </c>
      <c r="C11479">
        <v>3284300</v>
      </c>
      <c r="D11479" t="s">
        <v>19478</v>
      </c>
      <c r="E11479" t="s">
        <v>9</v>
      </c>
      <c r="F11479" s="3">
        <f t="shared" si="1074"/>
        <v>45422.405694444446</v>
      </c>
      <c r="G11479" t="str">
        <f t="shared" si="1075"/>
        <v>Day</v>
      </c>
      <c r="H11479">
        <v>1</v>
      </c>
      <c r="I11479" t="str">
        <f t="shared" si="1076"/>
        <v>Q2</v>
      </c>
      <c r="J11479" t="str">
        <f t="shared" si="1077"/>
        <v>May</v>
      </c>
      <c r="K11479">
        <f t="shared" si="1078"/>
        <v>2024</v>
      </c>
      <c r="L11479">
        <f t="shared" si="1079"/>
        <v>9</v>
      </c>
      <c r="M11479" t="s">
        <v>11990</v>
      </c>
      <c r="N11479">
        <v>7517</v>
      </c>
    </row>
    <row r="11480" spans="1:14" x14ac:dyDescent="0.25">
      <c r="A11480">
        <v>20021618</v>
      </c>
      <c r="B11480" t="s">
        <v>19486</v>
      </c>
      <c r="C11480">
        <v>3560000</v>
      </c>
      <c r="D11480" t="s">
        <v>19478</v>
      </c>
      <c r="E11480" t="s">
        <v>9</v>
      </c>
      <c r="F11480" s="3">
        <f t="shared" si="1074"/>
        <v>45422.414826388886</v>
      </c>
      <c r="G11480" t="str">
        <f t="shared" si="1075"/>
        <v>Day</v>
      </c>
      <c r="H11480">
        <v>1</v>
      </c>
      <c r="I11480" t="str">
        <f t="shared" si="1076"/>
        <v>Q2</v>
      </c>
      <c r="J11480" t="str">
        <f t="shared" si="1077"/>
        <v>May</v>
      </c>
      <c r="K11480">
        <f t="shared" si="1078"/>
        <v>2024</v>
      </c>
      <c r="L11480">
        <f t="shared" si="1079"/>
        <v>9</v>
      </c>
      <c r="M11480" t="s">
        <v>11991</v>
      </c>
      <c r="N11480">
        <v>55955</v>
      </c>
    </row>
    <row r="11481" spans="1:14" x14ac:dyDescent="0.25">
      <c r="A11481">
        <v>20021619</v>
      </c>
      <c r="B11481" t="s">
        <v>19486</v>
      </c>
      <c r="C11481">
        <v>3522403</v>
      </c>
      <c r="D11481" t="s">
        <v>19126</v>
      </c>
      <c r="E11481" t="s">
        <v>9</v>
      </c>
      <c r="F11481" s="3">
        <f t="shared" si="1074"/>
        <v>45422.416180555556</v>
      </c>
      <c r="G11481" t="str">
        <f t="shared" si="1075"/>
        <v>Day</v>
      </c>
      <c r="H11481">
        <v>1</v>
      </c>
      <c r="I11481" t="str">
        <f t="shared" si="1076"/>
        <v>Q2</v>
      </c>
      <c r="J11481" t="str">
        <f t="shared" si="1077"/>
        <v>May</v>
      </c>
      <c r="K11481">
        <f t="shared" si="1078"/>
        <v>2024</v>
      </c>
      <c r="L11481">
        <f t="shared" si="1079"/>
        <v>9</v>
      </c>
      <c r="M11481" t="s">
        <v>11992</v>
      </c>
      <c r="N11481">
        <v>7517</v>
      </c>
    </row>
    <row r="11482" spans="1:14" x14ac:dyDescent="0.25">
      <c r="A11482">
        <v>20021620</v>
      </c>
      <c r="B11482" t="s">
        <v>19486</v>
      </c>
      <c r="C11482">
        <v>3579302</v>
      </c>
      <c r="D11482" t="s">
        <v>19478</v>
      </c>
      <c r="E11482" t="s">
        <v>9</v>
      </c>
      <c r="F11482" s="3">
        <f t="shared" si="1074"/>
        <v>45422.417847222219</v>
      </c>
      <c r="G11482" t="str">
        <f t="shared" si="1075"/>
        <v>Day</v>
      </c>
      <c r="H11482">
        <v>1</v>
      </c>
      <c r="I11482" t="str">
        <f t="shared" si="1076"/>
        <v>Q2</v>
      </c>
      <c r="J11482" t="str">
        <f t="shared" si="1077"/>
        <v>May</v>
      </c>
      <c r="K11482">
        <f t="shared" si="1078"/>
        <v>2024</v>
      </c>
      <c r="L11482">
        <f t="shared" si="1079"/>
        <v>10</v>
      </c>
      <c r="M11482" t="s">
        <v>11993</v>
      </c>
      <c r="N11482">
        <v>8631</v>
      </c>
    </row>
    <row r="11483" spans="1:14" x14ac:dyDescent="0.25">
      <c r="A11483">
        <v>20021621</v>
      </c>
      <c r="B11483" t="s">
        <v>19486</v>
      </c>
      <c r="C11483">
        <v>3495801</v>
      </c>
      <c r="D11483" t="s">
        <v>19477</v>
      </c>
      <c r="E11483" t="s">
        <v>9</v>
      </c>
      <c r="F11483" s="3">
        <f t="shared" si="1074"/>
        <v>45422.419444444444</v>
      </c>
      <c r="G11483" t="str">
        <f t="shared" si="1075"/>
        <v>Day</v>
      </c>
      <c r="H11483">
        <v>1</v>
      </c>
      <c r="I11483" t="str">
        <f t="shared" si="1076"/>
        <v>Q2</v>
      </c>
      <c r="J11483" t="str">
        <f t="shared" si="1077"/>
        <v>May</v>
      </c>
      <c r="K11483">
        <f t="shared" si="1078"/>
        <v>2024</v>
      </c>
      <c r="L11483">
        <f t="shared" si="1079"/>
        <v>10</v>
      </c>
      <c r="M11483" t="s">
        <v>11994</v>
      </c>
      <c r="N11483">
        <v>9980</v>
      </c>
    </row>
    <row r="11484" spans="1:14" x14ac:dyDescent="0.25">
      <c r="A11484">
        <v>20021622</v>
      </c>
      <c r="B11484" t="s">
        <v>19486</v>
      </c>
      <c r="C11484">
        <v>3551304</v>
      </c>
      <c r="D11484" t="s">
        <v>19129</v>
      </c>
      <c r="E11484" t="s">
        <v>9</v>
      </c>
      <c r="F11484" s="3">
        <f t="shared" si="1074"/>
        <v>45422.42260416667</v>
      </c>
      <c r="G11484" t="str">
        <f t="shared" si="1075"/>
        <v>Day</v>
      </c>
      <c r="H11484">
        <v>1</v>
      </c>
      <c r="I11484" t="str">
        <f t="shared" si="1076"/>
        <v>Q2</v>
      </c>
      <c r="J11484" t="str">
        <f t="shared" si="1077"/>
        <v>May</v>
      </c>
      <c r="K11484">
        <f t="shared" si="1078"/>
        <v>2024</v>
      </c>
      <c r="L11484">
        <f t="shared" si="1079"/>
        <v>10</v>
      </c>
      <c r="M11484" t="s">
        <v>11995</v>
      </c>
      <c r="N11484">
        <v>9980</v>
      </c>
    </row>
    <row r="11485" spans="1:14" x14ac:dyDescent="0.25">
      <c r="A11485">
        <v>20021623</v>
      </c>
      <c r="B11485" t="s">
        <v>19486</v>
      </c>
      <c r="C11485">
        <v>3556103</v>
      </c>
      <c r="D11485" t="s">
        <v>19126</v>
      </c>
      <c r="E11485" t="s">
        <v>9</v>
      </c>
      <c r="F11485" s="3">
        <f t="shared" si="1074"/>
        <v>45422.426122685189</v>
      </c>
      <c r="G11485" t="str">
        <f t="shared" si="1075"/>
        <v>Day</v>
      </c>
      <c r="H11485">
        <v>1</v>
      </c>
      <c r="I11485" t="str">
        <f t="shared" si="1076"/>
        <v>Q2</v>
      </c>
      <c r="J11485" t="str">
        <f t="shared" si="1077"/>
        <v>May</v>
      </c>
      <c r="K11485">
        <f t="shared" si="1078"/>
        <v>2024</v>
      </c>
      <c r="L11485">
        <f t="shared" si="1079"/>
        <v>10</v>
      </c>
      <c r="M11485" t="s">
        <v>11996</v>
      </c>
      <c r="N11485">
        <v>7268</v>
      </c>
    </row>
    <row r="11486" spans="1:14" x14ac:dyDescent="0.25">
      <c r="A11486">
        <v>20021624</v>
      </c>
      <c r="B11486" t="s">
        <v>19486</v>
      </c>
      <c r="C11486">
        <v>3579301</v>
      </c>
      <c r="D11486" t="s">
        <v>19125</v>
      </c>
      <c r="E11486" t="s">
        <v>9</v>
      </c>
      <c r="F11486" s="3">
        <f t="shared" si="1074"/>
        <v>45422.427974537037</v>
      </c>
      <c r="G11486" t="str">
        <f t="shared" si="1075"/>
        <v>Day</v>
      </c>
      <c r="H11486">
        <v>1</v>
      </c>
      <c r="I11486" t="str">
        <f t="shared" si="1076"/>
        <v>Q2</v>
      </c>
      <c r="J11486" t="str">
        <f t="shared" si="1077"/>
        <v>May</v>
      </c>
      <c r="K11486">
        <f t="shared" si="1078"/>
        <v>2024</v>
      </c>
      <c r="L11486">
        <f t="shared" si="1079"/>
        <v>10</v>
      </c>
      <c r="M11486" t="s">
        <v>11997</v>
      </c>
      <c r="N11486">
        <v>7268</v>
      </c>
    </row>
    <row r="11487" spans="1:14" x14ac:dyDescent="0.25">
      <c r="A11487">
        <v>20021625</v>
      </c>
      <c r="B11487" t="s">
        <v>19486</v>
      </c>
      <c r="C11487">
        <v>3542802</v>
      </c>
      <c r="D11487" t="s">
        <v>19478</v>
      </c>
      <c r="E11487" t="s">
        <v>9</v>
      </c>
      <c r="F11487" s="3">
        <f t="shared" si="1074"/>
        <v>45422.430497685185</v>
      </c>
      <c r="G11487" t="str">
        <f t="shared" si="1075"/>
        <v>Day</v>
      </c>
      <c r="H11487">
        <v>1</v>
      </c>
      <c r="I11487" t="str">
        <f t="shared" si="1076"/>
        <v>Q2</v>
      </c>
      <c r="J11487" t="str">
        <f t="shared" si="1077"/>
        <v>May</v>
      </c>
      <c r="K11487">
        <f t="shared" si="1078"/>
        <v>2024</v>
      </c>
      <c r="L11487">
        <f t="shared" si="1079"/>
        <v>10</v>
      </c>
      <c r="M11487" t="s">
        <v>11998</v>
      </c>
      <c r="N11487">
        <v>0</v>
      </c>
    </row>
    <row r="11488" spans="1:14" x14ac:dyDescent="0.25">
      <c r="A11488">
        <v>20021626</v>
      </c>
      <c r="B11488" t="s">
        <v>19486</v>
      </c>
      <c r="C11488">
        <v>3401200</v>
      </c>
      <c r="D11488" t="s">
        <v>19478</v>
      </c>
      <c r="E11488" t="s">
        <v>9</v>
      </c>
      <c r="F11488" s="3">
        <f t="shared" si="1074"/>
        <v>45422.435682870368</v>
      </c>
      <c r="G11488" t="str">
        <f t="shared" si="1075"/>
        <v>Day</v>
      </c>
      <c r="H11488">
        <v>1</v>
      </c>
      <c r="I11488" t="str">
        <f t="shared" si="1076"/>
        <v>Q2</v>
      </c>
      <c r="J11488" t="str">
        <f t="shared" si="1077"/>
        <v>May</v>
      </c>
      <c r="K11488">
        <f t="shared" si="1078"/>
        <v>2024</v>
      </c>
      <c r="L11488">
        <f t="shared" si="1079"/>
        <v>10</v>
      </c>
      <c r="M11488" t="s">
        <v>11999</v>
      </c>
      <c r="N11488">
        <v>7517</v>
      </c>
    </row>
    <row r="11489" spans="1:14" x14ac:dyDescent="0.25">
      <c r="A11489">
        <v>20021627</v>
      </c>
      <c r="B11489" t="s">
        <v>19486</v>
      </c>
      <c r="C11489" t="s">
        <v>194</v>
      </c>
      <c r="D11489" t="s">
        <v>19478</v>
      </c>
      <c r="E11489" t="s">
        <v>9</v>
      </c>
      <c r="F11489" s="3">
        <f t="shared" si="1074"/>
        <v>45422.437488425923</v>
      </c>
      <c r="G11489" t="str">
        <f t="shared" si="1075"/>
        <v>Day</v>
      </c>
      <c r="H11489">
        <v>1</v>
      </c>
      <c r="I11489" t="str">
        <f t="shared" si="1076"/>
        <v>Q2</v>
      </c>
      <c r="J11489" t="str">
        <f t="shared" si="1077"/>
        <v>May</v>
      </c>
      <c r="K11489">
        <f t="shared" si="1078"/>
        <v>2024</v>
      </c>
      <c r="L11489">
        <f t="shared" si="1079"/>
        <v>10</v>
      </c>
      <c r="M11489" t="s">
        <v>12000</v>
      </c>
      <c r="N11489">
        <v>8352</v>
      </c>
    </row>
    <row r="11490" spans="1:14" x14ac:dyDescent="0.25">
      <c r="A11490">
        <v>20021628</v>
      </c>
      <c r="B11490" t="s">
        <v>19486</v>
      </c>
      <c r="C11490">
        <v>3478500</v>
      </c>
      <c r="D11490" t="s">
        <v>19478</v>
      </c>
      <c r="E11490" t="s">
        <v>9</v>
      </c>
      <c r="F11490" s="3">
        <f t="shared" si="1074"/>
        <v>45422.437673611108</v>
      </c>
      <c r="G11490" t="str">
        <f t="shared" si="1075"/>
        <v>Day</v>
      </c>
      <c r="H11490">
        <v>1</v>
      </c>
      <c r="I11490" t="str">
        <f t="shared" si="1076"/>
        <v>Q2</v>
      </c>
      <c r="J11490" t="str">
        <f t="shared" si="1077"/>
        <v>May</v>
      </c>
      <c r="K11490">
        <f t="shared" si="1078"/>
        <v>2024</v>
      </c>
      <c r="L11490">
        <f t="shared" si="1079"/>
        <v>10</v>
      </c>
      <c r="M11490" t="s">
        <v>12001</v>
      </c>
      <c r="N11490">
        <v>151357</v>
      </c>
    </row>
    <row r="11491" spans="1:14" x14ac:dyDescent="0.25">
      <c r="A11491">
        <v>20021629</v>
      </c>
      <c r="B11491" t="s">
        <v>19486</v>
      </c>
      <c r="C11491">
        <v>3408503</v>
      </c>
      <c r="D11491" t="s">
        <v>19479</v>
      </c>
      <c r="E11491" t="s">
        <v>9</v>
      </c>
      <c r="F11491" s="3">
        <f t="shared" si="1074"/>
        <v>45422.437905092593</v>
      </c>
      <c r="G11491" t="str">
        <f t="shared" si="1075"/>
        <v>Day</v>
      </c>
      <c r="H11491">
        <v>1</v>
      </c>
      <c r="I11491" t="str">
        <f t="shared" si="1076"/>
        <v>Q2</v>
      </c>
      <c r="J11491" t="str">
        <f t="shared" si="1077"/>
        <v>May</v>
      </c>
      <c r="K11491">
        <f t="shared" si="1078"/>
        <v>2024</v>
      </c>
      <c r="L11491">
        <f t="shared" si="1079"/>
        <v>10</v>
      </c>
      <c r="M11491" t="s">
        <v>12002</v>
      </c>
      <c r="N11491">
        <v>7517</v>
      </c>
    </row>
    <row r="11492" spans="1:14" x14ac:dyDescent="0.25">
      <c r="A11492">
        <v>20021630</v>
      </c>
      <c r="B11492" t="s">
        <v>19486</v>
      </c>
      <c r="C11492">
        <v>3408500</v>
      </c>
      <c r="D11492" t="s">
        <v>19479</v>
      </c>
      <c r="E11492" t="s">
        <v>9</v>
      </c>
      <c r="F11492" s="3">
        <f t="shared" si="1074"/>
        <v>45422.439652777779</v>
      </c>
      <c r="G11492" t="str">
        <f t="shared" si="1075"/>
        <v>Day</v>
      </c>
      <c r="H11492">
        <v>1</v>
      </c>
      <c r="I11492" t="str">
        <f t="shared" si="1076"/>
        <v>Q2</v>
      </c>
      <c r="J11492" t="str">
        <f t="shared" si="1077"/>
        <v>May</v>
      </c>
      <c r="K11492">
        <f t="shared" si="1078"/>
        <v>2024</v>
      </c>
      <c r="L11492">
        <f t="shared" si="1079"/>
        <v>10</v>
      </c>
      <c r="M11492" t="s">
        <v>12003</v>
      </c>
      <c r="N11492">
        <v>4059</v>
      </c>
    </row>
    <row r="11493" spans="1:14" x14ac:dyDescent="0.25">
      <c r="A11493">
        <v>20021631</v>
      </c>
      <c r="B11493" t="s">
        <v>19474</v>
      </c>
      <c r="C11493">
        <v>3578602</v>
      </c>
      <c r="D11493" t="s">
        <v>19479</v>
      </c>
      <c r="E11493" t="s">
        <v>9</v>
      </c>
      <c r="F11493" s="3">
        <f t="shared" si="1074"/>
        <v>45422.460625</v>
      </c>
      <c r="G11493" t="str">
        <f t="shared" si="1075"/>
        <v>Day</v>
      </c>
      <c r="H11493">
        <v>1</v>
      </c>
      <c r="I11493" t="str">
        <f t="shared" si="1076"/>
        <v>Q2</v>
      </c>
      <c r="J11493" t="str">
        <f t="shared" si="1077"/>
        <v>May</v>
      </c>
      <c r="K11493">
        <f t="shared" si="1078"/>
        <v>2024</v>
      </c>
      <c r="L11493">
        <f t="shared" si="1079"/>
        <v>11</v>
      </c>
      <c r="M11493" t="s">
        <v>12004</v>
      </c>
      <c r="N11493">
        <v>11884</v>
      </c>
    </row>
    <row r="11494" spans="1:14" x14ac:dyDescent="0.25">
      <c r="A11494">
        <v>20021632</v>
      </c>
      <c r="B11494" t="s">
        <v>19486</v>
      </c>
      <c r="C11494">
        <v>3579302</v>
      </c>
      <c r="D11494" t="s">
        <v>19126</v>
      </c>
      <c r="E11494" t="s">
        <v>9</v>
      </c>
      <c r="F11494" s="3">
        <f t="shared" si="1074"/>
        <v>45422.463437500002</v>
      </c>
      <c r="G11494" t="str">
        <f t="shared" si="1075"/>
        <v>Day</v>
      </c>
      <c r="H11494">
        <v>1</v>
      </c>
      <c r="I11494" t="str">
        <f t="shared" si="1076"/>
        <v>Q2</v>
      </c>
      <c r="J11494" t="str">
        <f t="shared" si="1077"/>
        <v>May</v>
      </c>
      <c r="K11494">
        <f t="shared" si="1078"/>
        <v>2024</v>
      </c>
      <c r="L11494">
        <f t="shared" si="1079"/>
        <v>11</v>
      </c>
      <c r="M11494" t="s">
        <v>12005</v>
      </c>
      <c r="N11494">
        <v>6541</v>
      </c>
    </row>
    <row r="11495" spans="1:14" x14ac:dyDescent="0.25">
      <c r="A11495">
        <v>20021633</v>
      </c>
      <c r="B11495" t="s">
        <v>19486</v>
      </c>
      <c r="C11495">
        <v>3416601</v>
      </c>
      <c r="D11495" t="s">
        <v>19128</v>
      </c>
      <c r="E11495" t="s">
        <v>9</v>
      </c>
      <c r="F11495" s="3">
        <f t="shared" si="1074"/>
        <v>45422.467037037037</v>
      </c>
      <c r="G11495" t="str">
        <f t="shared" si="1075"/>
        <v>Day</v>
      </c>
      <c r="H11495">
        <v>1</v>
      </c>
      <c r="I11495" t="str">
        <f t="shared" si="1076"/>
        <v>Q2</v>
      </c>
      <c r="J11495" t="str">
        <f t="shared" si="1077"/>
        <v>May</v>
      </c>
      <c r="K11495">
        <f t="shared" si="1078"/>
        <v>2024</v>
      </c>
      <c r="L11495">
        <f t="shared" si="1079"/>
        <v>11</v>
      </c>
      <c r="M11495" t="s">
        <v>12006</v>
      </c>
      <c r="N11495">
        <v>13775</v>
      </c>
    </row>
    <row r="11496" spans="1:14" x14ac:dyDescent="0.25">
      <c r="A11496">
        <v>20021634</v>
      </c>
      <c r="B11496" t="s">
        <v>19486</v>
      </c>
      <c r="C11496">
        <v>3299900</v>
      </c>
      <c r="D11496" t="s">
        <v>19129</v>
      </c>
      <c r="E11496" t="s">
        <v>9</v>
      </c>
      <c r="F11496" s="3">
        <f t="shared" si="1074"/>
        <v>45422.471851851849</v>
      </c>
      <c r="G11496" t="str">
        <f t="shared" si="1075"/>
        <v>Day</v>
      </c>
      <c r="H11496">
        <v>1</v>
      </c>
      <c r="I11496" t="str">
        <f t="shared" si="1076"/>
        <v>Q2</v>
      </c>
      <c r="J11496" t="str">
        <f t="shared" si="1077"/>
        <v>May</v>
      </c>
      <c r="K11496">
        <f t="shared" si="1078"/>
        <v>2024</v>
      </c>
      <c r="L11496">
        <f t="shared" si="1079"/>
        <v>11</v>
      </c>
      <c r="M11496" t="s">
        <v>12007</v>
      </c>
      <c r="N11496">
        <v>29644</v>
      </c>
    </row>
    <row r="11497" spans="1:14" x14ac:dyDescent="0.25">
      <c r="A11497">
        <v>20021635</v>
      </c>
      <c r="B11497" t="s">
        <v>19486</v>
      </c>
      <c r="C11497" t="s">
        <v>89</v>
      </c>
      <c r="D11497" t="s">
        <v>19478</v>
      </c>
      <c r="E11497" t="s">
        <v>9</v>
      </c>
      <c r="F11497" s="3">
        <f t="shared" si="1074"/>
        <v>45422.482719907406</v>
      </c>
      <c r="G11497" t="str">
        <f t="shared" si="1075"/>
        <v>Day</v>
      </c>
      <c r="H11497">
        <v>1</v>
      </c>
      <c r="I11497" t="str">
        <f t="shared" si="1076"/>
        <v>Q2</v>
      </c>
      <c r="J11497" t="str">
        <f t="shared" si="1077"/>
        <v>May</v>
      </c>
      <c r="K11497">
        <f t="shared" si="1078"/>
        <v>2024</v>
      </c>
      <c r="L11497">
        <f t="shared" si="1079"/>
        <v>11</v>
      </c>
      <c r="M11497" t="s">
        <v>12008</v>
      </c>
      <c r="N11497">
        <v>55136</v>
      </c>
    </row>
    <row r="11498" spans="1:14" x14ac:dyDescent="0.25">
      <c r="A11498">
        <v>20021636</v>
      </c>
      <c r="B11498" t="s">
        <v>19486</v>
      </c>
      <c r="C11498">
        <v>3510501</v>
      </c>
      <c r="D11498" t="s">
        <v>19478</v>
      </c>
      <c r="E11498" t="s">
        <v>9</v>
      </c>
      <c r="F11498" s="3">
        <f t="shared" si="1074"/>
        <v>45422.482905092591</v>
      </c>
      <c r="G11498" t="str">
        <f t="shared" si="1075"/>
        <v>Day</v>
      </c>
      <c r="H11498">
        <v>1</v>
      </c>
      <c r="I11498" t="str">
        <f t="shared" si="1076"/>
        <v>Q2</v>
      </c>
      <c r="J11498" t="str">
        <f t="shared" si="1077"/>
        <v>May</v>
      </c>
      <c r="K11498">
        <f t="shared" si="1078"/>
        <v>2024</v>
      </c>
      <c r="L11498">
        <f t="shared" si="1079"/>
        <v>11</v>
      </c>
      <c r="M11498" t="s">
        <v>12009</v>
      </c>
      <c r="N11498">
        <v>7099</v>
      </c>
    </row>
    <row r="11499" spans="1:14" x14ac:dyDescent="0.25">
      <c r="A11499">
        <v>20021637</v>
      </c>
      <c r="B11499" t="s">
        <v>19486</v>
      </c>
      <c r="C11499">
        <v>3412900</v>
      </c>
      <c r="D11499" t="s">
        <v>19478</v>
      </c>
      <c r="E11499" t="s">
        <v>9</v>
      </c>
      <c r="F11499" s="3">
        <f t="shared" si="1074"/>
        <v>45422.4925</v>
      </c>
      <c r="G11499" t="str">
        <f t="shared" si="1075"/>
        <v>Day</v>
      </c>
      <c r="H11499">
        <v>1</v>
      </c>
      <c r="I11499" t="str">
        <f t="shared" si="1076"/>
        <v>Q2</v>
      </c>
      <c r="J11499" t="str">
        <f t="shared" si="1077"/>
        <v>May</v>
      </c>
      <c r="K11499">
        <f t="shared" si="1078"/>
        <v>2024</v>
      </c>
      <c r="L11499">
        <f t="shared" si="1079"/>
        <v>11</v>
      </c>
      <c r="M11499" t="s">
        <v>12010</v>
      </c>
      <c r="N11499">
        <v>133776</v>
      </c>
    </row>
    <row r="11500" spans="1:14" x14ac:dyDescent="0.25">
      <c r="A11500">
        <v>20021638</v>
      </c>
      <c r="B11500" t="s">
        <v>19486</v>
      </c>
      <c r="C11500">
        <v>3524200</v>
      </c>
      <c r="D11500" t="s">
        <v>19477</v>
      </c>
      <c r="E11500" t="s">
        <v>9</v>
      </c>
      <c r="F11500" s="3">
        <f t="shared" si="1074"/>
        <v>45422.508761574078</v>
      </c>
      <c r="G11500" t="str">
        <f t="shared" si="1075"/>
        <v>Day</v>
      </c>
      <c r="H11500">
        <v>1</v>
      </c>
      <c r="I11500" t="str">
        <f t="shared" si="1076"/>
        <v>Q2</v>
      </c>
      <c r="J11500" t="str">
        <f t="shared" si="1077"/>
        <v>May</v>
      </c>
      <c r="K11500">
        <f t="shared" si="1078"/>
        <v>2024</v>
      </c>
      <c r="L11500">
        <f t="shared" si="1079"/>
        <v>12</v>
      </c>
      <c r="M11500" t="s">
        <v>12011</v>
      </c>
      <c r="N11500">
        <v>77463</v>
      </c>
    </row>
    <row r="11501" spans="1:14" x14ac:dyDescent="0.25">
      <c r="A11501">
        <v>20021639</v>
      </c>
      <c r="B11501" t="s">
        <v>19486</v>
      </c>
      <c r="C11501">
        <v>3320600</v>
      </c>
      <c r="D11501" t="s">
        <v>19478</v>
      </c>
      <c r="E11501" t="s">
        <v>9</v>
      </c>
      <c r="F11501" s="3">
        <f t="shared" si="1074"/>
        <v>45422.524502314816</v>
      </c>
      <c r="G11501" t="str">
        <f t="shared" si="1075"/>
        <v>Day</v>
      </c>
      <c r="H11501">
        <v>1</v>
      </c>
      <c r="I11501" t="str">
        <f t="shared" si="1076"/>
        <v>Q2</v>
      </c>
      <c r="J11501" t="str">
        <f t="shared" si="1077"/>
        <v>May</v>
      </c>
      <c r="K11501">
        <f t="shared" si="1078"/>
        <v>2024</v>
      </c>
      <c r="L11501">
        <f t="shared" si="1079"/>
        <v>12</v>
      </c>
      <c r="M11501" t="s">
        <v>12012</v>
      </c>
      <c r="N11501">
        <v>25891</v>
      </c>
    </row>
    <row r="11502" spans="1:14" x14ac:dyDescent="0.25">
      <c r="A11502">
        <v>20021640</v>
      </c>
      <c r="B11502" t="s">
        <v>19486</v>
      </c>
      <c r="C11502">
        <v>3452600</v>
      </c>
      <c r="D11502" t="s">
        <v>19479</v>
      </c>
      <c r="E11502" t="s">
        <v>9</v>
      </c>
      <c r="F11502" s="3">
        <f t="shared" si="1074"/>
        <v>45422.528437499997</v>
      </c>
      <c r="G11502" t="str">
        <f t="shared" si="1075"/>
        <v>Day</v>
      </c>
      <c r="H11502">
        <v>1</v>
      </c>
      <c r="I11502" t="str">
        <f t="shared" si="1076"/>
        <v>Q2</v>
      </c>
      <c r="J11502" t="str">
        <f t="shared" si="1077"/>
        <v>May</v>
      </c>
      <c r="K11502">
        <f t="shared" si="1078"/>
        <v>2024</v>
      </c>
      <c r="L11502">
        <f t="shared" si="1079"/>
        <v>12</v>
      </c>
      <c r="M11502" t="s">
        <v>12013</v>
      </c>
      <c r="N11502">
        <v>5141</v>
      </c>
    </row>
    <row r="11503" spans="1:14" x14ac:dyDescent="0.25">
      <c r="A11503">
        <v>20021641</v>
      </c>
      <c r="B11503" t="s">
        <v>19486</v>
      </c>
      <c r="C11503">
        <v>3477900</v>
      </c>
      <c r="D11503" t="s">
        <v>19479</v>
      </c>
      <c r="E11503" t="s">
        <v>9</v>
      </c>
      <c r="F11503" s="3">
        <f t="shared" si="1074"/>
        <v>45422.52988425926</v>
      </c>
      <c r="G11503" t="str">
        <f t="shared" si="1075"/>
        <v>Day</v>
      </c>
      <c r="H11503">
        <v>1</v>
      </c>
      <c r="I11503" t="str">
        <f t="shared" si="1076"/>
        <v>Q2</v>
      </c>
      <c r="J11503" t="str">
        <f t="shared" si="1077"/>
        <v>May</v>
      </c>
      <c r="K11503">
        <f t="shared" si="1078"/>
        <v>2024</v>
      </c>
      <c r="L11503">
        <f t="shared" si="1079"/>
        <v>12</v>
      </c>
      <c r="M11503" t="s">
        <v>12014</v>
      </c>
      <c r="N11503">
        <v>5141</v>
      </c>
    </row>
    <row r="11504" spans="1:14" x14ac:dyDescent="0.25">
      <c r="A11504">
        <v>20021642</v>
      </c>
      <c r="B11504" t="s">
        <v>19486</v>
      </c>
      <c r="C11504">
        <v>3444601</v>
      </c>
      <c r="D11504" t="s">
        <v>19479</v>
      </c>
      <c r="E11504" t="s">
        <v>9</v>
      </c>
      <c r="F11504" s="3">
        <f t="shared" si="1074"/>
        <v>45422.541180555556</v>
      </c>
      <c r="G11504" t="str">
        <f t="shared" si="1075"/>
        <v>Day</v>
      </c>
      <c r="H11504">
        <v>1</v>
      </c>
      <c r="I11504" t="str">
        <f t="shared" si="1076"/>
        <v>Q2</v>
      </c>
      <c r="J11504" t="str">
        <f t="shared" si="1077"/>
        <v>May</v>
      </c>
      <c r="K11504">
        <f t="shared" si="1078"/>
        <v>2024</v>
      </c>
      <c r="L11504">
        <f t="shared" si="1079"/>
        <v>12</v>
      </c>
      <c r="M11504" t="s">
        <v>12015</v>
      </c>
      <c r="N11504">
        <v>40595</v>
      </c>
    </row>
    <row r="11505" spans="1:14" x14ac:dyDescent="0.25">
      <c r="A11505">
        <v>20021643</v>
      </c>
      <c r="B11505" t="s">
        <v>19486</v>
      </c>
      <c r="C11505">
        <v>3324500</v>
      </c>
      <c r="D11505" t="s">
        <v>19478</v>
      </c>
      <c r="E11505" t="s">
        <v>9</v>
      </c>
      <c r="F11505" s="3">
        <f t="shared" si="1074"/>
        <v>45422.542662037034</v>
      </c>
      <c r="G11505" t="str">
        <f t="shared" si="1075"/>
        <v>Day</v>
      </c>
      <c r="H11505">
        <v>1</v>
      </c>
      <c r="I11505" t="str">
        <f t="shared" si="1076"/>
        <v>Q2</v>
      </c>
      <c r="J11505" t="str">
        <f t="shared" si="1077"/>
        <v>May</v>
      </c>
      <c r="K11505">
        <f t="shared" si="1078"/>
        <v>2024</v>
      </c>
      <c r="L11505">
        <f t="shared" si="1079"/>
        <v>13</v>
      </c>
      <c r="M11505" t="s">
        <v>12016</v>
      </c>
      <c r="N11505">
        <v>8990</v>
      </c>
    </row>
    <row r="11506" spans="1:14" x14ac:dyDescent="0.25">
      <c r="A11506">
        <v>20021644</v>
      </c>
      <c r="B11506" t="s">
        <v>19486</v>
      </c>
      <c r="C11506">
        <v>3528801</v>
      </c>
      <c r="D11506" t="s">
        <v>19478</v>
      </c>
      <c r="E11506" t="s">
        <v>9</v>
      </c>
      <c r="F11506" s="3">
        <f t="shared" si="1074"/>
        <v>45422.555115740739</v>
      </c>
      <c r="G11506" t="str">
        <f t="shared" si="1075"/>
        <v>Day</v>
      </c>
      <c r="H11506">
        <v>1</v>
      </c>
      <c r="I11506" t="str">
        <f t="shared" si="1076"/>
        <v>Q2</v>
      </c>
      <c r="J11506" t="str">
        <f t="shared" si="1077"/>
        <v>May</v>
      </c>
      <c r="K11506">
        <f t="shared" si="1078"/>
        <v>2024</v>
      </c>
      <c r="L11506">
        <f t="shared" si="1079"/>
        <v>13</v>
      </c>
      <c r="M11506" t="s">
        <v>12017</v>
      </c>
      <c r="N11506">
        <v>19381</v>
      </c>
    </row>
    <row r="11507" spans="1:14" x14ac:dyDescent="0.25">
      <c r="A11507">
        <v>20021645</v>
      </c>
      <c r="B11507" t="s">
        <v>19487</v>
      </c>
      <c r="C11507">
        <v>3442403</v>
      </c>
      <c r="D11507" t="s">
        <v>19478</v>
      </c>
      <c r="E11507" t="s">
        <v>9</v>
      </c>
      <c r="F11507" s="3">
        <f t="shared" si="1074"/>
        <v>45422.566643518519</v>
      </c>
      <c r="G11507" t="str">
        <f t="shared" si="1075"/>
        <v>Day</v>
      </c>
      <c r="H11507">
        <v>1</v>
      </c>
      <c r="I11507" t="str">
        <f t="shared" si="1076"/>
        <v>Q2</v>
      </c>
      <c r="J11507" t="str">
        <f t="shared" si="1077"/>
        <v>May</v>
      </c>
      <c r="K11507">
        <f t="shared" si="1078"/>
        <v>2024</v>
      </c>
      <c r="L11507">
        <f t="shared" si="1079"/>
        <v>13</v>
      </c>
      <c r="M11507" t="s">
        <v>12018</v>
      </c>
      <c r="N11507">
        <v>72500</v>
      </c>
    </row>
    <row r="11508" spans="1:14" x14ac:dyDescent="0.25">
      <c r="A11508">
        <v>20021646</v>
      </c>
      <c r="B11508" t="s">
        <v>19486</v>
      </c>
      <c r="C11508">
        <v>3387500</v>
      </c>
      <c r="D11508" t="s">
        <v>19478</v>
      </c>
      <c r="E11508" t="s">
        <v>9</v>
      </c>
      <c r="F11508" s="3">
        <f t="shared" si="1074"/>
        <v>45422.586562500001</v>
      </c>
      <c r="G11508" t="str">
        <f t="shared" si="1075"/>
        <v>Day</v>
      </c>
      <c r="H11508">
        <v>1</v>
      </c>
      <c r="I11508" t="str">
        <f t="shared" si="1076"/>
        <v>Q2</v>
      </c>
      <c r="J11508" t="str">
        <f t="shared" si="1077"/>
        <v>May</v>
      </c>
      <c r="K11508">
        <f t="shared" si="1078"/>
        <v>2024</v>
      </c>
      <c r="L11508">
        <f t="shared" si="1079"/>
        <v>14</v>
      </c>
      <c r="M11508" t="s">
        <v>12019</v>
      </c>
      <c r="N11508">
        <v>39224</v>
      </c>
    </row>
    <row r="11509" spans="1:14" x14ac:dyDescent="0.25">
      <c r="A11509">
        <v>20021647</v>
      </c>
      <c r="B11509" t="s">
        <v>19474</v>
      </c>
      <c r="C11509">
        <v>3559802</v>
      </c>
      <c r="D11509" t="s">
        <v>19126</v>
      </c>
      <c r="E11509" t="s">
        <v>9</v>
      </c>
      <c r="F11509" s="3">
        <f t="shared" si="1074"/>
        <v>45422.594085648147</v>
      </c>
      <c r="G11509" t="str">
        <f t="shared" si="1075"/>
        <v>Day</v>
      </c>
      <c r="H11509">
        <v>1</v>
      </c>
      <c r="I11509" t="str">
        <f t="shared" si="1076"/>
        <v>Q2</v>
      </c>
      <c r="J11509" t="str">
        <f t="shared" si="1077"/>
        <v>May</v>
      </c>
      <c r="K11509">
        <f t="shared" si="1078"/>
        <v>2024</v>
      </c>
      <c r="L11509">
        <f t="shared" si="1079"/>
        <v>14</v>
      </c>
      <c r="M11509" t="s">
        <v>12020</v>
      </c>
      <c r="N11509">
        <v>47838</v>
      </c>
    </row>
    <row r="11510" spans="1:14" x14ac:dyDescent="0.25">
      <c r="A11510">
        <v>20021648</v>
      </c>
      <c r="B11510" t="s">
        <v>19486</v>
      </c>
      <c r="C11510">
        <v>3539202</v>
      </c>
      <c r="D11510" t="s">
        <v>19478</v>
      </c>
      <c r="E11510" t="s">
        <v>9</v>
      </c>
      <c r="F11510" s="3">
        <f t="shared" si="1074"/>
        <v>45422.622754629629</v>
      </c>
      <c r="G11510" t="str">
        <f t="shared" si="1075"/>
        <v>Day</v>
      </c>
      <c r="H11510">
        <v>1</v>
      </c>
      <c r="I11510" t="str">
        <f t="shared" si="1076"/>
        <v>Q2</v>
      </c>
      <c r="J11510" t="str">
        <f t="shared" si="1077"/>
        <v>May</v>
      </c>
      <c r="K11510">
        <f t="shared" si="1078"/>
        <v>2024</v>
      </c>
      <c r="L11510">
        <f t="shared" si="1079"/>
        <v>14</v>
      </c>
      <c r="M11510" t="s">
        <v>12021</v>
      </c>
      <c r="N11510">
        <v>23984</v>
      </c>
    </row>
    <row r="11511" spans="1:14" x14ac:dyDescent="0.25">
      <c r="A11511">
        <v>20021649</v>
      </c>
      <c r="B11511" t="s">
        <v>19486</v>
      </c>
      <c r="C11511">
        <v>3486900</v>
      </c>
      <c r="D11511" t="s">
        <v>19478</v>
      </c>
      <c r="E11511" t="s">
        <v>9</v>
      </c>
      <c r="F11511" s="3">
        <f t="shared" si="1074"/>
        <v>45422.658726851849</v>
      </c>
      <c r="G11511" t="str">
        <f t="shared" si="1075"/>
        <v>Day</v>
      </c>
      <c r="H11511">
        <v>1</v>
      </c>
      <c r="I11511" t="str">
        <f t="shared" si="1076"/>
        <v>Q2</v>
      </c>
      <c r="J11511" t="str">
        <f t="shared" si="1077"/>
        <v>May</v>
      </c>
      <c r="K11511">
        <f t="shared" si="1078"/>
        <v>2024</v>
      </c>
      <c r="L11511">
        <f t="shared" si="1079"/>
        <v>15</v>
      </c>
      <c r="M11511" t="s">
        <v>12022</v>
      </c>
      <c r="N11511">
        <v>8352</v>
      </c>
    </row>
    <row r="11512" spans="1:14" x14ac:dyDescent="0.25">
      <c r="A11512">
        <v>20021650</v>
      </c>
      <c r="B11512" t="s">
        <v>19486</v>
      </c>
      <c r="C11512">
        <v>3548504</v>
      </c>
      <c r="D11512" t="s">
        <v>19479</v>
      </c>
      <c r="E11512" t="s">
        <v>9</v>
      </c>
      <c r="F11512" s="3">
        <f t="shared" si="1074"/>
        <v>45422.66474537037</v>
      </c>
      <c r="G11512" t="str">
        <f t="shared" si="1075"/>
        <v>Day</v>
      </c>
      <c r="H11512">
        <v>1</v>
      </c>
      <c r="I11512" t="str">
        <f t="shared" si="1076"/>
        <v>Q2</v>
      </c>
      <c r="J11512" t="str">
        <f t="shared" si="1077"/>
        <v>May</v>
      </c>
      <c r="K11512">
        <f t="shared" si="1078"/>
        <v>2024</v>
      </c>
      <c r="L11512">
        <f t="shared" si="1079"/>
        <v>15</v>
      </c>
      <c r="M11512" t="s">
        <v>12023</v>
      </c>
      <c r="N11512">
        <v>138199</v>
      </c>
    </row>
    <row r="11513" spans="1:14" x14ac:dyDescent="0.25">
      <c r="A11513">
        <v>20021651</v>
      </c>
      <c r="B11513" t="s">
        <v>19486</v>
      </c>
      <c r="C11513" t="s">
        <v>196</v>
      </c>
      <c r="D11513" t="s">
        <v>19478</v>
      </c>
      <c r="E11513" t="s">
        <v>9</v>
      </c>
      <c r="F11513" s="3">
        <f t="shared" si="1074"/>
        <v>45422.682037037041</v>
      </c>
      <c r="G11513" t="str">
        <f t="shared" si="1075"/>
        <v>Day</v>
      </c>
      <c r="H11513">
        <v>1</v>
      </c>
      <c r="I11513" t="str">
        <f t="shared" si="1076"/>
        <v>Q2</v>
      </c>
      <c r="J11513" t="str">
        <f t="shared" si="1077"/>
        <v>May</v>
      </c>
      <c r="K11513">
        <f t="shared" si="1078"/>
        <v>2024</v>
      </c>
      <c r="L11513">
        <f t="shared" si="1079"/>
        <v>16</v>
      </c>
      <c r="M11513" t="s">
        <v>12024</v>
      </c>
      <c r="N11513">
        <v>5141</v>
      </c>
    </row>
    <row r="11514" spans="1:14" x14ac:dyDescent="0.25">
      <c r="A11514">
        <v>20021652</v>
      </c>
      <c r="B11514" t="s">
        <v>19486</v>
      </c>
      <c r="C11514">
        <v>3528801</v>
      </c>
      <c r="D11514" t="s">
        <v>19479</v>
      </c>
      <c r="E11514" t="s">
        <v>9</v>
      </c>
      <c r="F11514" s="3">
        <f t="shared" si="1074"/>
        <v>45422.702893518515</v>
      </c>
      <c r="G11514" t="str">
        <f t="shared" si="1075"/>
        <v>Day</v>
      </c>
      <c r="H11514">
        <v>1</v>
      </c>
      <c r="I11514" t="str">
        <f t="shared" si="1076"/>
        <v>Q2</v>
      </c>
      <c r="J11514" t="str">
        <f t="shared" si="1077"/>
        <v>May</v>
      </c>
      <c r="K11514">
        <f t="shared" si="1078"/>
        <v>2024</v>
      </c>
      <c r="L11514">
        <f t="shared" si="1079"/>
        <v>16</v>
      </c>
      <c r="M11514" t="s">
        <v>12025</v>
      </c>
      <c r="N11514">
        <v>18260</v>
      </c>
    </row>
    <row r="11515" spans="1:14" x14ac:dyDescent="0.25">
      <c r="A11515">
        <v>20021653</v>
      </c>
      <c r="B11515" t="s">
        <v>19486</v>
      </c>
      <c r="C11515">
        <v>3559501</v>
      </c>
      <c r="D11515" t="s">
        <v>19478</v>
      </c>
      <c r="E11515" t="s">
        <v>9</v>
      </c>
      <c r="F11515" s="3">
        <f t="shared" si="1074"/>
        <v>45422.711863425924</v>
      </c>
      <c r="G11515" t="str">
        <f t="shared" si="1075"/>
        <v>Day</v>
      </c>
      <c r="H11515">
        <v>1</v>
      </c>
      <c r="I11515" t="str">
        <f t="shared" si="1076"/>
        <v>Q2</v>
      </c>
      <c r="J11515" t="str">
        <f t="shared" si="1077"/>
        <v>May</v>
      </c>
      <c r="K11515">
        <f t="shared" si="1078"/>
        <v>2024</v>
      </c>
      <c r="L11515">
        <f t="shared" si="1079"/>
        <v>17</v>
      </c>
      <c r="M11515" t="s">
        <v>12026</v>
      </c>
      <c r="N11515">
        <v>22388</v>
      </c>
    </row>
    <row r="11516" spans="1:14" x14ac:dyDescent="0.25">
      <c r="A11516">
        <v>20021654</v>
      </c>
      <c r="B11516" t="s">
        <v>19474</v>
      </c>
      <c r="C11516">
        <v>3526500</v>
      </c>
      <c r="D11516" t="s">
        <v>19479</v>
      </c>
      <c r="E11516" t="s">
        <v>9</v>
      </c>
      <c r="F11516" s="3">
        <f t="shared" si="1074"/>
        <v>45422.744212962964</v>
      </c>
      <c r="G11516" t="str">
        <f t="shared" si="1075"/>
        <v>Day</v>
      </c>
      <c r="H11516">
        <v>1</v>
      </c>
      <c r="I11516" t="str">
        <f t="shared" si="1076"/>
        <v>Q2</v>
      </c>
      <c r="J11516" t="str">
        <f t="shared" si="1077"/>
        <v>May</v>
      </c>
      <c r="K11516">
        <f t="shared" si="1078"/>
        <v>2024</v>
      </c>
      <c r="L11516">
        <f t="shared" si="1079"/>
        <v>17</v>
      </c>
      <c r="M11516" t="s">
        <v>12027</v>
      </c>
      <c r="N11516">
        <v>5435</v>
      </c>
    </row>
    <row r="11517" spans="1:14" x14ac:dyDescent="0.25">
      <c r="A11517">
        <v>20021655</v>
      </c>
      <c r="B11517" t="s">
        <v>19488</v>
      </c>
      <c r="C11517">
        <v>3497402</v>
      </c>
      <c r="D11517" t="s">
        <v>19478</v>
      </c>
      <c r="E11517" t="s">
        <v>9</v>
      </c>
      <c r="F11517" s="3">
        <f t="shared" si="1074"/>
        <v>45422.755509259259</v>
      </c>
      <c r="G11517" t="str">
        <f t="shared" si="1075"/>
        <v>Night</v>
      </c>
      <c r="H11517">
        <v>1</v>
      </c>
      <c r="I11517" t="str">
        <f t="shared" si="1076"/>
        <v>Q2</v>
      </c>
      <c r="J11517" t="str">
        <f t="shared" si="1077"/>
        <v>May</v>
      </c>
      <c r="K11517">
        <f t="shared" si="1078"/>
        <v>2024</v>
      </c>
      <c r="L11517">
        <f t="shared" si="1079"/>
        <v>18</v>
      </c>
      <c r="M11517" t="s">
        <v>12028</v>
      </c>
      <c r="N11517">
        <v>3108</v>
      </c>
    </row>
    <row r="11518" spans="1:14" x14ac:dyDescent="0.25">
      <c r="A11518">
        <v>20021656</v>
      </c>
      <c r="B11518" t="s">
        <v>19486</v>
      </c>
      <c r="C11518">
        <v>3507701</v>
      </c>
      <c r="D11518" t="s">
        <v>19128</v>
      </c>
      <c r="E11518" t="s">
        <v>9</v>
      </c>
      <c r="F11518" s="3">
        <f t="shared" si="1074"/>
        <v>45422.864004629628</v>
      </c>
      <c r="G11518" t="str">
        <f t="shared" si="1075"/>
        <v>Night</v>
      </c>
      <c r="H11518">
        <v>1</v>
      </c>
      <c r="I11518" t="str">
        <f t="shared" si="1076"/>
        <v>Q2</v>
      </c>
      <c r="J11518" t="str">
        <f t="shared" si="1077"/>
        <v>May</v>
      </c>
      <c r="K11518">
        <f t="shared" si="1078"/>
        <v>2024</v>
      </c>
      <c r="L11518">
        <f t="shared" si="1079"/>
        <v>20</v>
      </c>
      <c r="M11518" t="s">
        <v>12029</v>
      </c>
      <c r="N11518">
        <v>41047</v>
      </c>
    </row>
    <row r="11519" spans="1:14" x14ac:dyDescent="0.25">
      <c r="A11519">
        <v>20021657</v>
      </c>
      <c r="B11519" t="s">
        <v>19486</v>
      </c>
      <c r="C11519">
        <v>3542804</v>
      </c>
      <c r="D11519" t="s">
        <v>19478</v>
      </c>
      <c r="E11519" t="s">
        <v>9</v>
      </c>
      <c r="F11519" s="3">
        <f t="shared" si="1074"/>
        <v>45423.277071759258</v>
      </c>
      <c r="G11519" t="str">
        <f t="shared" si="1075"/>
        <v>Day</v>
      </c>
      <c r="H11519">
        <v>1</v>
      </c>
      <c r="I11519" t="str">
        <f t="shared" si="1076"/>
        <v>Q2</v>
      </c>
      <c r="J11519" t="str">
        <f t="shared" si="1077"/>
        <v>May</v>
      </c>
      <c r="K11519">
        <f t="shared" si="1078"/>
        <v>2024</v>
      </c>
      <c r="L11519">
        <f t="shared" si="1079"/>
        <v>6</v>
      </c>
      <c r="M11519" t="s">
        <v>12030</v>
      </c>
      <c r="N11519">
        <v>24127</v>
      </c>
    </row>
    <row r="11520" spans="1:14" x14ac:dyDescent="0.25">
      <c r="A11520">
        <v>20021658</v>
      </c>
      <c r="B11520" t="s">
        <v>19486</v>
      </c>
      <c r="C11520">
        <v>3447601</v>
      </c>
      <c r="D11520" t="s">
        <v>19478</v>
      </c>
      <c r="E11520" t="s">
        <v>9</v>
      </c>
      <c r="F11520" s="3">
        <f t="shared" si="1074"/>
        <v>45423.289479166669</v>
      </c>
      <c r="G11520" t="str">
        <f t="shared" si="1075"/>
        <v>Day</v>
      </c>
      <c r="H11520">
        <v>1</v>
      </c>
      <c r="I11520" t="str">
        <f t="shared" si="1076"/>
        <v>Q2</v>
      </c>
      <c r="J11520" t="str">
        <f t="shared" si="1077"/>
        <v>May</v>
      </c>
      <c r="K11520">
        <f t="shared" si="1078"/>
        <v>2024</v>
      </c>
      <c r="L11520">
        <f t="shared" si="1079"/>
        <v>6</v>
      </c>
      <c r="M11520" t="s">
        <v>12031</v>
      </c>
      <c r="N11520">
        <v>43643</v>
      </c>
    </row>
    <row r="11521" spans="1:14" x14ac:dyDescent="0.25">
      <c r="A11521">
        <v>20021659</v>
      </c>
      <c r="B11521" t="s">
        <v>19486</v>
      </c>
      <c r="C11521" t="s">
        <v>218</v>
      </c>
      <c r="D11521" t="s">
        <v>19478</v>
      </c>
      <c r="E11521" t="s">
        <v>9</v>
      </c>
      <c r="F11521" s="3">
        <f t="shared" si="1074"/>
        <v>45423.299895833334</v>
      </c>
      <c r="G11521" t="str">
        <f t="shared" si="1075"/>
        <v>Day</v>
      </c>
      <c r="H11521">
        <v>1</v>
      </c>
      <c r="I11521" t="str">
        <f t="shared" si="1076"/>
        <v>Q2</v>
      </c>
      <c r="J11521" t="str">
        <f t="shared" si="1077"/>
        <v>May</v>
      </c>
      <c r="K11521">
        <f t="shared" si="1078"/>
        <v>2024</v>
      </c>
      <c r="L11521">
        <f t="shared" si="1079"/>
        <v>7</v>
      </c>
      <c r="M11521" t="s">
        <v>12032</v>
      </c>
      <c r="N11521">
        <v>7517</v>
      </c>
    </row>
    <row r="11522" spans="1:14" x14ac:dyDescent="0.25">
      <c r="A11522">
        <v>20021660</v>
      </c>
      <c r="B11522" t="s">
        <v>19486</v>
      </c>
      <c r="C11522" t="s">
        <v>158</v>
      </c>
      <c r="D11522" t="s">
        <v>19478</v>
      </c>
      <c r="E11522" t="s">
        <v>9</v>
      </c>
      <c r="F11522" s="3">
        <f t="shared" ref="F11522:F11585" si="1080">DATE(LEFT(M11522,4), MID(M11522,6,2), MID(M11522,9,2)) + TIME(MID(M11522,12,2), MID(M11522,15,2), MID(M11522,18,2)) - 1</f>
        <v>45423.311307870368</v>
      </c>
      <c r="G11522" t="str">
        <f t="shared" ref="G11522:G11585" si="1081">IF(AND(HOUR(F11522) &gt;= 6, HOUR(F11522) &lt; 18), "Day", "Night")</f>
        <v>Day</v>
      </c>
      <c r="H11522">
        <v>1</v>
      </c>
      <c r="I11522" t="str">
        <f t="shared" ref="I11522:I11585" si="1082">"Q"&amp;ROUNDUP(MONTH(F11522)/3,0)</f>
        <v>Q2</v>
      </c>
      <c r="J11522" t="str">
        <f t="shared" ref="J11522:J11585" si="1083">TEXT(F11522, "mmmm")</f>
        <v>May</v>
      </c>
      <c r="K11522">
        <f t="shared" ref="K11522:K11585" si="1084">YEAR(F11522)</f>
        <v>2024</v>
      </c>
      <c r="L11522">
        <f t="shared" ref="L11522:L11585" si="1085">HOUR(F11522)</f>
        <v>7</v>
      </c>
      <c r="M11522" t="s">
        <v>12033</v>
      </c>
      <c r="N11522">
        <v>58559</v>
      </c>
    </row>
    <row r="11523" spans="1:14" x14ac:dyDescent="0.25">
      <c r="A11523">
        <v>20021661</v>
      </c>
      <c r="B11523" t="s">
        <v>19486</v>
      </c>
      <c r="C11523">
        <v>3492200</v>
      </c>
      <c r="D11523" t="s">
        <v>19478</v>
      </c>
      <c r="E11523" t="s">
        <v>9</v>
      </c>
      <c r="F11523" s="3">
        <f t="shared" si="1080"/>
        <v>45423.322164351855</v>
      </c>
      <c r="G11523" t="str">
        <f t="shared" si="1081"/>
        <v>Day</v>
      </c>
      <c r="H11523">
        <v>1</v>
      </c>
      <c r="I11523" t="str">
        <f t="shared" si="1082"/>
        <v>Q2</v>
      </c>
      <c r="J11523" t="str">
        <f t="shared" si="1083"/>
        <v>May</v>
      </c>
      <c r="K11523">
        <f t="shared" si="1084"/>
        <v>2024</v>
      </c>
      <c r="L11523">
        <f t="shared" si="1085"/>
        <v>7</v>
      </c>
      <c r="M11523" t="s">
        <v>12034</v>
      </c>
      <c r="N11523">
        <v>46737</v>
      </c>
    </row>
    <row r="11524" spans="1:14" x14ac:dyDescent="0.25">
      <c r="A11524">
        <v>20021662</v>
      </c>
      <c r="B11524" t="s">
        <v>19486</v>
      </c>
      <c r="C11524">
        <v>3523302</v>
      </c>
      <c r="D11524" t="s">
        <v>19479</v>
      </c>
      <c r="E11524" t="s">
        <v>9</v>
      </c>
      <c r="F11524" s="3">
        <f t="shared" si="1080"/>
        <v>45423.359293981484</v>
      </c>
      <c r="G11524" t="str">
        <f t="shared" si="1081"/>
        <v>Day</v>
      </c>
      <c r="H11524">
        <v>1</v>
      </c>
      <c r="I11524" t="str">
        <f t="shared" si="1082"/>
        <v>Q2</v>
      </c>
      <c r="J11524" t="str">
        <f t="shared" si="1083"/>
        <v>May</v>
      </c>
      <c r="K11524">
        <f t="shared" si="1084"/>
        <v>2024</v>
      </c>
      <c r="L11524">
        <f t="shared" si="1085"/>
        <v>8</v>
      </c>
      <c r="M11524" t="s">
        <v>12035</v>
      </c>
      <c r="N11524">
        <v>55800</v>
      </c>
    </row>
    <row r="11525" spans="1:14" x14ac:dyDescent="0.25">
      <c r="A11525">
        <v>20021663</v>
      </c>
      <c r="B11525" t="s">
        <v>19488</v>
      </c>
      <c r="C11525">
        <v>3235500</v>
      </c>
      <c r="D11525" t="s">
        <v>19478</v>
      </c>
      <c r="E11525" t="s">
        <v>9</v>
      </c>
      <c r="F11525" s="3">
        <f t="shared" si="1080"/>
        <v>45423.367268518516</v>
      </c>
      <c r="G11525" t="str">
        <f t="shared" si="1081"/>
        <v>Day</v>
      </c>
      <c r="H11525">
        <v>1</v>
      </c>
      <c r="I11525" t="str">
        <f t="shared" si="1082"/>
        <v>Q2</v>
      </c>
      <c r="J11525" t="str">
        <f t="shared" si="1083"/>
        <v>May</v>
      </c>
      <c r="K11525">
        <f t="shared" si="1084"/>
        <v>2024</v>
      </c>
      <c r="L11525">
        <f t="shared" si="1085"/>
        <v>8</v>
      </c>
      <c r="M11525" t="s">
        <v>12036</v>
      </c>
      <c r="N11525">
        <v>12157</v>
      </c>
    </row>
    <row r="11526" spans="1:14" x14ac:dyDescent="0.25">
      <c r="A11526">
        <v>20021664</v>
      </c>
      <c r="B11526" t="s">
        <v>19486</v>
      </c>
      <c r="C11526">
        <v>3417001</v>
      </c>
      <c r="D11526" t="s">
        <v>19478</v>
      </c>
      <c r="E11526" t="s">
        <v>9</v>
      </c>
      <c r="F11526" s="3">
        <f t="shared" si="1080"/>
        <v>45423.373993055553</v>
      </c>
      <c r="G11526" t="str">
        <f t="shared" si="1081"/>
        <v>Day</v>
      </c>
      <c r="H11526">
        <v>1</v>
      </c>
      <c r="I11526" t="str">
        <f t="shared" si="1082"/>
        <v>Q2</v>
      </c>
      <c r="J11526" t="str">
        <f t="shared" si="1083"/>
        <v>May</v>
      </c>
      <c r="K11526">
        <f t="shared" si="1084"/>
        <v>2024</v>
      </c>
      <c r="L11526">
        <f t="shared" si="1085"/>
        <v>8</v>
      </c>
      <c r="M11526" t="s">
        <v>12037</v>
      </c>
      <c r="N11526">
        <v>56250</v>
      </c>
    </row>
    <row r="11527" spans="1:14" x14ac:dyDescent="0.25">
      <c r="A11527">
        <v>20021665</v>
      </c>
      <c r="B11527" t="s">
        <v>19486</v>
      </c>
      <c r="C11527">
        <v>3558002</v>
      </c>
      <c r="D11527" t="s">
        <v>19478</v>
      </c>
      <c r="E11527" t="s">
        <v>9</v>
      </c>
      <c r="F11527" s="3">
        <f t="shared" si="1080"/>
        <v>45423.375185185185</v>
      </c>
      <c r="G11527" t="str">
        <f t="shared" si="1081"/>
        <v>Day</v>
      </c>
      <c r="H11527">
        <v>1</v>
      </c>
      <c r="I11527" t="str">
        <f t="shared" si="1082"/>
        <v>Q2</v>
      </c>
      <c r="J11527" t="str">
        <f t="shared" si="1083"/>
        <v>May</v>
      </c>
      <c r="K11527">
        <f t="shared" si="1084"/>
        <v>2024</v>
      </c>
      <c r="L11527">
        <f t="shared" si="1085"/>
        <v>9</v>
      </c>
      <c r="M11527" t="s">
        <v>12038</v>
      </c>
      <c r="N11527">
        <v>7777</v>
      </c>
    </row>
    <row r="11528" spans="1:14" x14ac:dyDescent="0.25">
      <c r="A11528">
        <v>20021666</v>
      </c>
      <c r="B11528" t="s">
        <v>19486</v>
      </c>
      <c r="C11528">
        <v>3572000</v>
      </c>
      <c r="D11528" t="s">
        <v>19125</v>
      </c>
      <c r="E11528" t="s">
        <v>9</v>
      </c>
      <c r="F11528" s="3">
        <f t="shared" si="1080"/>
        <v>45423.383425925924</v>
      </c>
      <c r="G11528" t="str">
        <f t="shared" si="1081"/>
        <v>Day</v>
      </c>
      <c r="H11528">
        <v>1</v>
      </c>
      <c r="I11528" t="str">
        <f t="shared" si="1082"/>
        <v>Q2</v>
      </c>
      <c r="J11528" t="str">
        <f t="shared" si="1083"/>
        <v>May</v>
      </c>
      <c r="K11528">
        <f t="shared" si="1084"/>
        <v>2024</v>
      </c>
      <c r="L11528">
        <f t="shared" si="1085"/>
        <v>9</v>
      </c>
      <c r="M11528" t="s">
        <v>12039</v>
      </c>
      <c r="N11528">
        <v>19016</v>
      </c>
    </row>
    <row r="11529" spans="1:14" x14ac:dyDescent="0.25">
      <c r="A11529">
        <v>20021667</v>
      </c>
      <c r="B11529" t="s">
        <v>19486</v>
      </c>
      <c r="C11529">
        <v>3582000</v>
      </c>
      <c r="D11529" t="s">
        <v>19478</v>
      </c>
      <c r="E11529" t="s">
        <v>9</v>
      </c>
      <c r="F11529" s="3">
        <f t="shared" si="1080"/>
        <v>45423.409097222226</v>
      </c>
      <c r="G11529" t="str">
        <f t="shared" si="1081"/>
        <v>Day</v>
      </c>
      <c r="H11529">
        <v>1</v>
      </c>
      <c r="I11529" t="str">
        <f t="shared" si="1082"/>
        <v>Q2</v>
      </c>
      <c r="J11529" t="str">
        <f t="shared" si="1083"/>
        <v>May</v>
      </c>
      <c r="K11529">
        <f t="shared" si="1084"/>
        <v>2024</v>
      </c>
      <c r="L11529">
        <f t="shared" si="1085"/>
        <v>9</v>
      </c>
      <c r="M11529" t="s">
        <v>12040</v>
      </c>
      <c r="N11529">
        <v>41446</v>
      </c>
    </row>
    <row r="11530" spans="1:14" x14ac:dyDescent="0.25">
      <c r="A11530">
        <v>20021668</v>
      </c>
      <c r="B11530" t="s">
        <v>19486</v>
      </c>
      <c r="C11530">
        <v>3426300</v>
      </c>
      <c r="D11530" t="s">
        <v>19478</v>
      </c>
      <c r="E11530" t="s">
        <v>9</v>
      </c>
      <c r="F11530" s="3">
        <f t="shared" si="1080"/>
        <v>45423.416412037041</v>
      </c>
      <c r="G11530" t="str">
        <f t="shared" si="1081"/>
        <v>Day</v>
      </c>
      <c r="H11530">
        <v>1</v>
      </c>
      <c r="I11530" t="str">
        <f t="shared" si="1082"/>
        <v>Q2</v>
      </c>
      <c r="J11530" t="str">
        <f t="shared" si="1083"/>
        <v>May</v>
      </c>
      <c r="K11530">
        <f t="shared" si="1084"/>
        <v>2024</v>
      </c>
      <c r="L11530">
        <f t="shared" si="1085"/>
        <v>9</v>
      </c>
      <c r="M11530" t="s">
        <v>12041</v>
      </c>
      <c r="N11530">
        <v>4627</v>
      </c>
    </row>
    <row r="11531" spans="1:14" x14ac:dyDescent="0.25">
      <c r="A11531">
        <v>20021669</v>
      </c>
      <c r="B11531" t="s">
        <v>19486</v>
      </c>
      <c r="C11531">
        <v>3486700</v>
      </c>
      <c r="D11531" t="s">
        <v>19479</v>
      </c>
      <c r="E11531" t="s">
        <v>9</v>
      </c>
      <c r="F11531" s="3">
        <f t="shared" si="1080"/>
        <v>45423.416446759256</v>
      </c>
      <c r="G11531" t="str">
        <f t="shared" si="1081"/>
        <v>Day</v>
      </c>
      <c r="H11531">
        <v>1</v>
      </c>
      <c r="I11531" t="str">
        <f t="shared" si="1082"/>
        <v>Q2</v>
      </c>
      <c r="J11531" t="str">
        <f t="shared" si="1083"/>
        <v>May</v>
      </c>
      <c r="K11531">
        <f t="shared" si="1084"/>
        <v>2024</v>
      </c>
      <c r="L11531">
        <f t="shared" si="1085"/>
        <v>9</v>
      </c>
      <c r="M11531" t="s">
        <v>12042</v>
      </c>
      <c r="N11531">
        <v>45673</v>
      </c>
    </row>
    <row r="11532" spans="1:14" x14ac:dyDescent="0.25">
      <c r="A11532">
        <v>20021670</v>
      </c>
      <c r="B11532" t="s">
        <v>19486</v>
      </c>
      <c r="C11532">
        <v>3539300</v>
      </c>
      <c r="D11532" t="s">
        <v>19478</v>
      </c>
      <c r="E11532" t="s">
        <v>9</v>
      </c>
      <c r="F11532" s="3">
        <f t="shared" si="1080"/>
        <v>45423.420358796298</v>
      </c>
      <c r="G11532" t="str">
        <f t="shared" si="1081"/>
        <v>Day</v>
      </c>
      <c r="H11532">
        <v>1</v>
      </c>
      <c r="I11532" t="str">
        <f t="shared" si="1082"/>
        <v>Q2</v>
      </c>
      <c r="J11532" t="str">
        <f t="shared" si="1083"/>
        <v>May</v>
      </c>
      <c r="K11532">
        <f t="shared" si="1084"/>
        <v>2024</v>
      </c>
      <c r="L11532">
        <f t="shared" si="1085"/>
        <v>10</v>
      </c>
      <c r="M11532" t="s">
        <v>12043</v>
      </c>
      <c r="N11532">
        <v>14333</v>
      </c>
    </row>
    <row r="11533" spans="1:14" x14ac:dyDescent="0.25">
      <c r="A11533">
        <v>20021671</v>
      </c>
      <c r="B11533" t="s">
        <v>19486</v>
      </c>
      <c r="C11533">
        <v>3484000</v>
      </c>
      <c r="D11533" t="s">
        <v>19478</v>
      </c>
      <c r="E11533" t="s">
        <v>9</v>
      </c>
      <c r="F11533" s="3">
        <f t="shared" si="1080"/>
        <v>45423.422673611109</v>
      </c>
      <c r="G11533" t="str">
        <f t="shared" si="1081"/>
        <v>Day</v>
      </c>
      <c r="H11533">
        <v>1</v>
      </c>
      <c r="I11533" t="str">
        <f t="shared" si="1082"/>
        <v>Q2</v>
      </c>
      <c r="J11533" t="str">
        <f t="shared" si="1083"/>
        <v>May</v>
      </c>
      <c r="K11533">
        <f t="shared" si="1084"/>
        <v>2024</v>
      </c>
      <c r="L11533">
        <f t="shared" si="1085"/>
        <v>10</v>
      </c>
      <c r="M11533" t="s">
        <v>12044</v>
      </c>
      <c r="N11533">
        <v>5141</v>
      </c>
    </row>
    <row r="11534" spans="1:14" x14ac:dyDescent="0.25">
      <c r="A11534">
        <v>20021672</v>
      </c>
      <c r="B11534" t="s">
        <v>19486</v>
      </c>
      <c r="C11534">
        <v>3455900</v>
      </c>
      <c r="D11534" t="s">
        <v>19478</v>
      </c>
      <c r="E11534" t="s">
        <v>9</v>
      </c>
      <c r="F11534" s="3">
        <f t="shared" si="1080"/>
        <v>45423.423136574071</v>
      </c>
      <c r="G11534" t="str">
        <f t="shared" si="1081"/>
        <v>Day</v>
      </c>
      <c r="H11534">
        <v>1</v>
      </c>
      <c r="I11534" t="str">
        <f t="shared" si="1082"/>
        <v>Q2</v>
      </c>
      <c r="J11534" t="str">
        <f t="shared" si="1083"/>
        <v>May</v>
      </c>
      <c r="K11534">
        <f t="shared" si="1084"/>
        <v>2024</v>
      </c>
      <c r="L11534">
        <f t="shared" si="1085"/>
        <v>10</v>
      </c>
      <c r="M11534" t="s">
        <v>12045</v>
      </c>
      <c r="N11534">
        <v>199400</v>
      </c>
    </row>
    <row r="11535" spans="1:14" x14ac:dyDescent="0.25">
      <c r="A11535">
        <v>20021673</v>
      </c>
      <c r="B11535" t="s">
        <v>19486</v>
      </c>
      <c r="C11535">
        <v>3404200</v>
      </c>
      <c r="D11535" t="s">
        <v>19478</v>
      </c>
      <c r="E11535" t="s">
        <v>9</v>
      </c>
      <c r="F11535" s="3">
        <f t="shared" si="1080"/>
        <v>45423.424976851849</v>
      </c>
      <c r="G11535" t="str">
        <f t="shared" si="1081"/>
        <v>Day</v>
      </c>
      <c r="H11535">
        <v>1</v>
      </c>
      <c r="I11535" t="str">
        <f t="shared" si="1082"/>
        <v>Q2</v>
      </c>
      <c r="J11535" t="str">
        <f t="shared" si="1083"/>
        <v>May</v>
      </c>
      <c r="K11535">
        <f t="shared" si="1084"/>
        <v>2024</v>
      </c>
      <c r="L11535">
        <f t="shared" si="1085"/>
        <v>10</v>
      </c>
      <c r="M11535" t="s">
        <v>12046</v>
      </c>
      <c r="N11535">
        <v>8352</v>
      </c>
    </row>
    <row r="11536" spans="1:14" x14ac:dyDescent="0.25">
      <c r="A11536">
        <v>20021674</v>
      </c>
      <c r="B11536" t="s">
        <v>19474</v>
      </c>
      <c r="C11536">
        <v>3495900</v>
      </c>
      <c r="D11536" t="s">
        <v>19478</v>
      </c>
      <c r="E11536" t="s">
        <v>9</v>
      </c>
      <c r="F11536" s="3">
        <f t="shared" si="1080"/>
        <v>45423.531631944446</v>
      </c>
      <c r="G11536" t="str">
        <f t="shared" si="1081"/>
        <v>Day</v>
      </c>
      <c r="H11536">
        <v>1</v>
      </c>
      <c r="I11536" t="str">
        <f t="shared" si="1082"/>
        <v>Q2</v>
      </c>
      <c r="J11536" t="str">
        <f t="shared" si="1083"/>
        <v>May</v>
      </c>
      <c r="K11536">
        <f t="shared" si="1084"/>
        <v>2024</v>
      </c>
      <c r="L11536">
        <f t="shared" si="1085"/>
        <v>12</v>
      </c>
      <c r="M11536" t="s">
        <v>12047</v>
      </c>
      <c r="N11536">
        <v>22343</v>
      </c>
    </row>
    <row r="11537" spans="1:14" x14ac:dyDescent="0.25">
      <c r="A11537">
        <v>20021675</v>
      </c>
      <c r="B11537" t="s">
        <v>19486</v>
      </c>
      <c r="C11537">
        <v>3546503</v>
      </c>
      <c r="D11537" t="s">
        <v>19478</v>
      </c>
      <c r="E11537" t="s">
        <v>9</v>
      </c>
      <c r="F11537" s="3">
        <f t="shared" si="1080"/>
        <v>45423.545694444445</v>
      </c>
      <c r="G11537" t="str">
        <f t="shared" si="1081"/>
        <v>Day</v>
      </c>
      <c r="H11537">
        <v>1</v>
      </c>
      <c r="I11537" t="str">
        <f t="shared" si="1082"/>
        <v>Q2</v>
      </c>
      <c r="J11537" t="str">
        <f t="shared" si="1083"/>
        <v>May</v>
      </c>
      <c r="K11537">
        <f t="shared" si="1084"/>
        <v>2024</v>
      </c>
      <c r="L11537">
        <f t="shared" si="1085"/>
        <v>13</v>
      </c>
      <c r="M11537" t="s">
        <v>12048</v>
      </c>
      <c r="N11537">
        <v>109371</v>
      </c>
    </row>
    <row r="11538" spans="1:14" x14ac:dyDescent="0.25">
      <c r="A11538">
        <v>20021676</v>
      </c>
      <c r="B11538" t="s">
        <v>19474</v>
      </c>
      <c r="C11538">
        <v>3286300</v>
      </c>
      <c r="D11538" t="s">
        <v>19128</v>
      </c>
      <c r="E11538" t="s">
        <v>9</v>
      </c>
      <c r="F11538" s="3">
        <f t="shared" si="1080"/>
        <v>45423.550856481481</v>
      </c>
      <c r="G11538" t="str">
        <f t="shared" si="1081"/>
        <v>Day</v>
      </c>
      <c r="H11538">
        <v>1</v>
      </c>
      <c r="I11538" t="str">
        <f t="shared" si="1082"/>
        <v>Q2</v>
      </c>
      <c r="J11538" t="str">
        <f t="shared" si="1083"/>
        <v>May</v>
      </c>
      <c r="K11538">
        <f t="shared" si="1084"/>
        <v>2024</v>
      </c>
      <c r="L11538">
        <f t="shared" si="1085"/>
        <v>13</v>
      </c>
      <c r="M11538" t="s">
        <v>12049</v>
      </c>
      <c r="N11538">
        <v>79180</v>
      </c>
    </row>
    <row r="11539" spans="1:14" x14ac:dyDescent="0.25">
      <c r="A11539">
        <v>20021677</v>
      </c>
      <c r="B11539" t="s">
        <v>19486</v>
      </c>
      <c r="C11539">
        <v>3557800</v>
      </c>
      <c r="D11539" t="s">
        <v>19478</v>
      </c>
      <c r="E11539" t="s">
        <v>9</v>
      </c>
      <c r="F11539" s="3">
        <f t="shared" si="1080"/>
        <v>45423.553113425929</v>
      </c>
      <c r="G11539" t="str">
        <f t="shared" si="1081"/>
        <v>Day</v>
      </c>
      <c r="H11539">
        <v>1</v>
      </c>
      <c r="I11539" t="str">
        <f t="shared" si="1082"/>
        <v>Q2</v>
      </c>
      <c r="J11539" t="str">
        <f t="shared" si="1083"/>
        <v>May</v>
      </c>
      <c r="K11539">
        <f t="shared" si="1084"/>
        <v>2024</v>
      </c>
      <c r="L11539">
        <f t="shared" si="1085"/>
        <v>13</v>
      </c>
      <c r="M11539" t="s">
        <v>12050</v>
      </c>
      <c r="N11539">
        <v>20663</v>
      </c>
    </row>
    <row r="11540" spans="1:14" x14ac:dyDescent="0.25">
      <c r="A11540">
        <v>20021678</v>
      </c>
      <c r="B11540" t="s">
        <v>19486</v>
      </c>
      <c r="C11540">
        <v>3375203</v>
      </c>
      <c r="D11540" t="s">
        <v>19478</v>
      </c>
      <c r="E11540" t="s">
        <v>9</v>
      </c>
      <c r="F11540" s="3">
        <f t="shared" si="1080"/>
        <v>45423.571585648147</v>
      </c>
      <c r="G11540" t="str">
        <f t="shared" si="1081"/>
        <v>Day</v>
      </c>
      <c r="H11540">
        <v>1</v>
      </c>
      <c r="I11540" t="str">
        <f t="shared" si="1082"/>
        <v>Q2</v>
      </c>
      <c r="J11540" t="str">
        <f t="shared" si="1083"/>
        <v>May</v>
      </c>
      <c r="K11540">
        <f t="shared" si="1084"/>
        <v>2024</v>
      </c>
      <c r="L11540">
        <f t="shared" si="1085"/>
        <v>13</v>
      </c>
      <c r="M11540" t="s">
        <v>12051</v>
      </c>
      <c r="N11540">
        <v>53473</v>
      </c>
    </row>
    <row r="11541" spans="1:14" x14ac:dyDescent="0.25">
      <c r="A11541">
        <v>20021679</v>
      </c>
      <c r="B11541" t="s">
        <v>19474</v>
      </c>
      <c r="C11541">
        <v>3434400</v>
      </c>
      <c r="D11541" t="s">
        <v>19478</v>
      </c>
      <c r="E11541" t="s">
        <v>9</v>
      </c>
      <c r="F11541" s="3">
        <f t="shared" si="1080"/>
        <v>45423.620335648149</v>
      </c>
      <c r="G11541" t="str">
        <f t="shared" si="1081"/>
        <v>Day</v>
      </c>
      <c r="H11541">
        <v>1</v>
      </c>
      <c r="I11541" t="str">
        <f t="shared" si="1082"/>
        <v>Q2</v>
      </c>
      <c r="J11541" t="str">
        <f t="shared" si="1083"/>
        <v>May</v>
      </c>
      <c r="K11541">
        <f t="shared" si="1084"/>
        <v>2024</v>
      </c>
      <c r="L11541">
        <f t="shared" si="1085"/>
        <v>14</v>
      </c>
      <c r="M11541" t="s">
        <v>12052</v>
      </c>
      <c r="N11541">
        <v>41439</v>
      </c>
    </row>
    <row r="11542" spans="1:14" x14ac:dyDescent="0.25">
      <c r="A11542">
        <v>20021680</v>
      </c>
      <c r="B11542" t="s">
        <v>19486</v>
      </c>
      <c r="C11542">
        <v>3375201</v>
      </c>
      <c r="D11542" t="s">
        <v>19479</v>
      </c>
      <c r="E11542" t="s">
        <v>9</v>
      </c>
      <c r="F11542" s="3">
        <f t="shared" si="1080"/>
        <v>45423.630231481482</v>
      </c>
      <c r="G11542" t="str">
        <f t="shared" si="1081"/>
        <v>Day</v>
      </c>
      <c r="H11542">
        <v>1</v>
      </c>
      <c r="I11542" t="str">
        <f t="shared" si="1082"/>
        <v>Q2</v>
      </c>
      <c r="J11542" t="str">
        <f t="shared" si="1083"/>
        <v>May</v>
      </c>
      <c r="K11542">
        <f t="shared" si="1084"/>
        <v>2024</v>
      </c>
      <c r="L11542">
        <f t="shared" si="1085"/>
        <v>15</v>
      </c>
      <c r="M11542" t="s">
        <v>12053</v>
      </c>
      <c r="N11542">
        <v>5602</v>
      </c>
    </row>
    <row r="11543" spans="1:14" x14ac:dyDescent="0.25">
      <c r="A11543">
        <v>20021681</v>
      </c>
      <c r="B11543" t="s">
        <v>19486</v>
      </c>
      <c r="C11543">
        <v>3535000</v>
      </c>
      <c r="D11543" t="s">
        <v>19478</v>
      </c>
      <c r="E11543" t="s">
        <v>9</v>
      </c>
      <c r="F11543" s="3">
        <f t="shared" si="1080"/>
        <v>45423.638449074075</v>
      </c>
      <c r="G11543" t="str">
        <f t="shared" si="1081"/>
        <v>Day</v>
      </c>
      <c r="H11543">
        <v>1</v>
      </c>
      <c r="I11543" t="str">
        <f t="shared" si="1082"/>
        <v>Q2</v>
      </c>
      <c r="J11543" t="str">
        <f t="shared" si="1083"/>
        <v>May</v>
      </c>
      <c r="K11543">
        <f t="shared" si="1084"/>
        <v>2024</v>
      </c>
      <c r="L11543">
        <f t="shared" si="1085"/>
        <v>15</v>
      </c>
      <c r="M11543" t="s">
        <v>12054</v>
      </c>
      <c r="N11543">
        <v>5141</v>
      </c>
    </row>
    <row r="11544" spans="1:14" x14ac:dyDescent="0.25">
      <c r="A11544">
        <v>20021682</v>
      </c>
      <c r="B11544" t="s">
        <v>19486</v>
      </c>
      <c r="C11544">
        <v>3545300</v>
      </c>
      <c r="D11544" t="s">
        <v>19478</v>
      </c>
      <c r="E11544" t="s">
        <v>9</v>
      </c>
      <c r="F11544" s="3">
        <f t="shared" si="1080"/>
        <v>45423.645856481482</v>
      </c>
      <c r="G11544" t="str">
        <f t="shared" si="1081"/>
        <v>Day</v>
      </c>
      <c r="H11544">
        <v>1</v>
      </c>
      <c r="I11544" t="str">
        <f t="shared" si="1082"/>
        <v>Q2</v>
      </c>
      <c r="J11544" t="str">
        <f t="shared" si="1083"/>
        <v>May</v>
      </c>
      <c r="K11544">
        <f t="shared" si="1084"/>
        <v>2024</v>
      </c>
      <c r="L11544">
        <f t="shared" si="1085"/>
        <v>15</v>
      </c>
      <c r="M11544" t="s">
        <v>12055</v>
      </c>
      <c r="N11544">
        <v>35026</v>
      </c>
    </row>
    <row r="11545" spans="1:14" x14ac:dyDescent="0.25">
      <c r="A11545">
        <v>20021683</v>
      </c>
      <c r="B11545" t="s">
        <v>19486</v>
      </c>
      <c r="C11545">
        <v>3528500</v>
      </c>
      <c r="D11545" t="s">
        <v>19478</v>
      </c>
      <c r="E11545" t="s">
        <v>9</v>
      </c>
      <c r="F11545" s="3">
        <f t="shared" si="1080"/>
        <v>45423.669328703705</v>
      </c>
      <c r="G11545" t="str">
        <f t="shared" si="1081"/>
        <v>Day</v>
      </c>
      <c r="H11545">
        <v>1</v>
      </c>
      <c r="I11545" t="str">
        <f t="shared" si="1082"/>
        <v>Q2</v>
      </c>
      <c r="J11545" t="str">
        <f t="shared" si="1083"/>
        <v>May</v>
      </c>
      <c r="K11545">
        <f t="shared" si="1084"/>
        <v>2024</v>
      </c>
      <c r="L11545">
        <f t="shared" si="1085"/>
        <v>16</v>
      </c>
      <c r="M11545" t="s">
        <v>12056</v>
      </c>
      <c r="N11545">
        <v>4924</v>
      </c>
    </row>
    <row r="11546" spans="1:14" x14ac:dyDescent="0.25">
      <c r="A11546">
        <v>20021684</v>
      </c>
      <c r="B11546" t="s">
        <v>19486</v>
      </c>
      <c r="C11546">
        <v>3238900</v>
      </c>
      <c r="D11546" t="s">
        <v>19479</v>
      </c>
      <c r="E11546" t="s">
        <v>9</v>
      </c>
      <c r="F11546" s="3">
        <f t="shared" si="1080"/>
        <v>45423.681377314817</v>
      </c>
      <c r="G11546" t="str">
        <f t="shared" si="1081"/>
        <v>Day</v>
      </c>
      <c r="H11546">
        <v>1</v>
      </c>
      <c r="I11546" t="str">
        <f t="shared" si="1082"/>
        <v>Q2</v>
      </c>
      <c r="J11546" t="str">
        <f t="shared" si="1083"/>
        <v>May</v>
      </c>
      <c r="K11546">
        <f t="shared" si="1084"/>
        <v>2024</v>
      </c>
      <c r="L11546">
        <f t="shared" si="1085"/>
        <v>16</v>
      </c>
      <c r="M11546" t="s">
        <v>12057</v>
      </c>
      <c r="N11546">
        <v>35080</v>
      </c>
    </row>
    <row r="11547" spans="1:14" x14ac:dyDescent="0.25">
      <c r="A11547">
        <v>20021685</v>
      </c>
      <c r="B11547" t="s">
        <v>19486</v>
      </c>
      <c r="C11547">
        <v>3542400</v>
      </c>
      <c r="D11547" t="s">
        <v>19478</v>
      </c>
      <c r="E11547" t="s">
        <v>9</v>
      </c>
      <c r="F11547" s="3">
        <f t="shared" si="1080"/>
        <v>45424.225243055553</v>
      </c>
      <c r="G11547" t="str">
        <f t="shared" si="1081"/>
        <v>Night</v>
      </c>
      <c r="H11547">
        <v>1</v>
      </c>
      <c r="I11547" t="str">
        <f t="shared" si="1082"/>
        <v>Q2</v>
      </c>
      <c r="J11547" t="str">
        <f t="shared" si="1083"/>
        <v>May</v>
      </c>
      <c r="K11547">
        <f t="shared" si="1084"/>
        <v>2024</v>
      </c>
      <c r="L11547">
        <f t="shared" si="1085"/>
        <v>5</v>
      </c>
      <c r="M11547" t="s">
        <v>12058</v>
      </c>
      <c r="N11547">
        <v>11749</v>
      </c>
    </row>
    <row r="11548" spans="1:14" x14ac:dyDescent="0.25">
      <c r="A11548">
        <v>20021686</v>
      </c>
      <c r="B11548" t="s">
        <v>19486</v>
      </c>
      <c r="C11548" t="s">
        <v>220</v>
      </c>
      <c r="D11548" t="s">
        <v>19478</v>
      </c>
      <c r="E11548" t="s">
        <v>9</v>
      </c>
      <c r="F11548" s="3">
        <f t="shared" si="1080"/>
        <v>45424.235821759263</v>
      </c>
      <c r="G11548" t="str">
        <f t="shared" si="1081"/>
        <v>Night</v>
      </c>
      <c r="H11548">
        <v>1</v>
      </c>
      <c r="I11548" t="str">
        <f t="shared" si="1082"/>
        <v>Q2</v>
      </c>
      <c r="J11548" t="str">
        <f t="shared" si="1083"/>
        <v>May</v>
      </c>
      <c r="K11548">
        <f t="shared" si="1084"/>
        <v>2024</v>
      </c>
      <c r="L11548">
        <f t="shared" si="1085"/>
        <v>5</v>
      </c>
      <c r="M11548" t="s">
        <v>12059</v>
      </c>
      <c r="N11548">
        <v>7268</v>
      </c>
    </row>
    <row r="11549" spans="1:14" x14ac:dyDescent="0.25">
      <c r="A11549">
        <v>20021687</v>
      </c>
      <c r="B11549" t="s">
        <v>19486</v>
      </c>
      <c r="C11549">
        <v>3400700</v>
      </c>
      <c r="D11549" t="s">
        <v>19478</v>
      </c>
      <c r="E11549" t="s">
        <v>9</v>
      </c>
      <c r="F11549" s="3">
        <f t="shared" si="1080"/>
        <v>45424.254270833335</v>
      </c>
      <c r="G11549" t="str">
        <f t="shared" si="1081"/>
        <v>Day</v>
      </c>
      <c r="H11549">
        <v>1</v>
      </c>
      <c r="I11549" t="str">
        <f t="shared" si="1082"/>
        <v>Q2</v>
      </c>
      <c r="J11549" t="str">
        <f t="shared" si="1083"/>
        <v>May</v>
      </c>
      <c r="K11549">
        <f t="shared" si="1084"/>
        <v>2024</v>
      </c>
      <c r="L11549">
        <f t="shared" si="1085"/>
        <v>6</v>
      </c>
      <c r="M11549" t="s">
        <v>12060</v>
      </c>
      <c r="N11549">
        <v>0</v>
      </c>
    </row>
    <row r="11550" spans="1:14" x14ac:dyDescent="0.25">
      <c r="A11550">
        <v>20021688</v>
      </c>
      <c r="B11550" t="s">
        <v>19486</v>
      </c>
      <c r="C11550">
        <v>3506703</v>
      </c>
      <c r="D11550" t="s">
        <v>19478</v>
      </c>
      <c r="E11550" t="s">
        <v>9</v>
      </c>
      <c r="F11550" s="3">
        <f t="shared" si="1080"/>
        <v>45424.303622685184</v>
      </c>
      <c r="G11550" t="str">
        <f t="shared" si="1081"/>
        <v>Day</v>
      </c>
      <c r="H11550">
        <v>1</v>
      </c>
      <c r="I11550" t="str">
        <f t="shared" si="1082"/>
        <v>Q2</v>
      </c>
      <c r="J11550" t="str">
        <f t="shared" si="1083"/>
        <v>May</v>
      </c>
      <c r="K11550">
        <f t="shared" si="1084"/>
        <v>2024</v>
      </c>
      <c r="L11550">
        <f t="shared" si="1085"/>
        <v>7</v>
      </c>
      <c r="M11550" t="s">
        <v>12061</v>
      </c>
      <c r="N11550">
        <v>13500</v>
      </c>
    </row>
    <row r="11551" spans="1:14" x14ac:dyDescent="0.25">
      <c r="A11551">
        <v>20021689</v>
      </c>
      <c r="B11551" t="s">
        <v>19486</v>
      </c>
      <c r="C11551">
        <v>3528900</v>
      </c>
      <c r="D11551" t="s">
        <v>19479</v>
      </c>
      <c r="E11551" t="s">
        <v>9</v>
      </c>
      <c r="F11551" s="3">
        <f t="shared" si="1080"/>
        <v>45424.307129629633</v>
      </c>
      <c r="G11551" t="str">
        <f t="shared" si="1081"/>
        <v>Day</v>
      </c>
      <c r="H11551">
        <v>1</v>
      </c>
      <c r="I11551" t="str">
        <f t="shared" si="1082"/>
        <v>Q2</v>
      </c>
      <c r="J11551" t="str">
        <f t="shared" si="1083"/>
        <v>May</v>
      </c>
      <c r="K11551">
        <f t="shared" si="1084"/>
        <v>2024</v>
      </c>
      <c r="L11551">
        <f t="shared" si="1085"/>
        <v>7</v>
      </c>
      <c r="M11551" t="s">
        <v>12062</v>
      </c>
      <c r="N11551">
        <v>4036</v>
      </c>
    </row>
    <row r="11552" spans="1:14" x14ac:dyDescent="0.25">
      <c r="A11552">
        <v>20021690</v>
      </c>
      <c r="B11552" t="s">
        <v>19486</v>
      </c>
      <c r="C11552">
        <v>3401500</v>
      </c>
      <c r="D11552" t="s">
        <v>19478</v>
      </c>
      <c r="E11552" t="s">
        <v>9</v>
      </c>
      <c r="F11552" s="3">
        <f t="shared" si="1080"/>
        <v>45424.310567129629</v>
      </c>
      <c r="G11552" t="str">
        <f t="shared" si="1081"/>
        <v>Day</v>
      </c>
      <c r="H11552">
        <v>1</v>
      </c>
      <c r="I11552" t="str">
        <f t="shared" si="1082"/>
        <v>Q2</v>
      </c>
      <c r="J11552" t="str">
        <f t="shared" si="1083"/>
        <v>May</v>
      </c>
      <c r="K11552">
        <f t="shared" si="1084"/>
        <v>2024</v>
      </c>
      <c r="L11552">
        <f t="shared" si="1085"/>
        <v>7</v>
      </c>
      <c r="M11552" t="s">
        <v>12063</v>
      </c>
      <c r="N11552">
        <v>37627</v>
      </c>
    </row>
    <row r="11553" spans="1:14" x14ac:dyDescent="0.25">
      <c r="A11553">
        <v>20021691</v>
      </c>
      <c r="B11553" t="s">
        <v>19486</v>
      </c>
      <c r="C11553" t="s">
        <v>169</v>
      </c>
      <c r="D11553" t="s">
        <v>19129</v>
      </c>
      <c r="E11553" t="s">
        <v>9</v>
      </c>
      <c r="F11553" s="3">
        <f t="shared" si="1080"/>
        <v>45424.311701388891</v>
      </c>
      <c r="G11553" t="str">
        <f t="shared" si="1081"/>
        <v>Day</v>
      </c>
      <c r="H11553">
        <v>1</v>
      </c>
      <c r="I11553" t="str">
        <f t="shared" si="1082"/>
        <v>Q2</v>
      </c>
      <c r="J11553" t="str">
        <f t="shared" si="1083"/>
        <v>May</v>
      </c>
      <c r="K11553">
        <f t="shared" si="1084"/>
        <v>2024</v>
      </c>
      <c r="L11553">
        <f t="shared" si="1085"/>
        <v>7</v>
      </c>
      <c r="M11553" t="s">
        <v>12064</v>
      </c>
      <c r="N11553">
        <v>4036</v>
      </c>
    </row>
    <row r="11554" spans="1:14" x14ac:dyDescent="0.25">
      <c r="A11554">
        <v>20021692</v>
      </c>
      <c r="B11554" t="s">
        <v>19486</v>
      </c>
      <c r="C11554">
        <v>3412200</v>
      </c>
      <c r="D11554" t="s">
        <v>19478</v>
      </c>
      <c r="E11554" t="s">
        <v>9</v>
      </c>
      <c r="F11554" s="3">
        <f t="shared" si="1080"/>
        <v>45424.312650462962</v>
      </c>
      <c r="G11554" t="str">
        <f t="shared" si="1081"/>
        <v>Day</v>
      </c>
      <c r="H11554">
        <v>1</v>
      </c>
      <c r="I11554" t="str">
        <f t="shared" si="1082"/>
        <v>Q2</v>
      </c>
      <c r="J11554" t="str">
        <f t="shared" si="1083"/>
        <v>May</v>
      </c>
      <c r="K11554">
        <f t="shared" si="1084"/>
        <v>2024</v>
      </c>
      <c r="L11554">
        <f t="shared" si="1085"/>
        <v>7</v>
      </c>
      <c r="M11554" t="s">
        <v>12065</v>
      </c>
      <c r="N11554">
        <v>59074</v>
      </c>
    </row>
    <row r="11555" spans="1:14" x14ac:dyDescent="0.25">
      <c r="A11555">
        <v>20021693</v>
      </c>
      <c r="B11555" t="s">
        <v>19486</v>
      </c>
      <c r="C11555">
        <v>3578801</v>
      </c>
      <c r="D11555" t="s">
        <v>19478</v>
      </c>
      <c r="E11555" t="s">
        <v>9</v>
      </c>
      <c r="F11555" s="3">
        <f t="shared" si="1080"/>
        <v>45424.314097222225</v>
      </c>
      <c r="G11555" t="str">
        <f t="shared" si="1081"/>
        <v>Day</v>
      </c>
      <c r="H11555">
        <v>1</v>
      </c>
      <c r="I11555" t="str">
        <f t="shared" si="1082"/>
        <v>Q2</v>
      </c>
      <c r="J11555" t="str">
        <f t="shared" si="1083"/>
        <v>May</v>
      </c>
      <c r="K11555">
        <f t="shared" si="1084"/>
        <v>2024</v>
      </c>
      <c r="L11555">
        <f t="shared" si="1085"/>
        <v>7</v>
      </c>
      <c r="M11555" t="s">
        <v>12066</v>
      </c>
      <c r="N11555">
        <v>32349</v>
      </c>
    </row>
    <row r="11556" spans="1:14" x14ac:dyDescent="0.25">
      <c r="A11556">
        <v>20021694</v>
      </c>
      <c r="B11556" t="s">
        <v>19486</v>
      </c>
      <c r="C11556">
        <v>3551304</v>
      </c>
      <c r="D11556" t="s">
        <v>19478</v>
      </c>
      <c r="E11556" t="s">
        <v>9</v>
      </c>
      <c r="F11556" s="3">
        <f t="shared" si="1080"/>
        <v>45424.324293981481</v>
      </c>
      <c r="G11556" t="str">
        <f t="shared" si="1081"/>
        <v>Day</v>
      </c>
      <c r="H11556">
        <v>1</v>
      </c>
      <c r="I11556" t="str">
        <f t="shared" si="1082"/>
        <v>Q2</v>
      </c>
      <c r="J11556" t="str">
        <f t="shared" si="1083"/>
        <v>May</v>
      </c>
      <c r="K11556">
        <f t="shared" si="1084"/>
        <v>2024</v>
      </c>
      <c r="L11556">
        <f t="shared" si="1085"/>
        <v>7</v>
      </c>
      <c r="M11556" t="s">
        <v>12067</v>
      </c>
      <c r="N11556">
        <v>12289</v>
      </c>
    </row>
    <row r="11557" spans="1:14" x14ac:dyDescent="0.25">
      <c r="A11557">
        <v>20021695</v>
      </c>
      <c r="B11557" t="s">
        <v>19486</v>
      </c>
      <c r="C11557">
        <v>3528201</v>
      </c>
      <c r="D11557" t="s">
        <v>19126</v>
      </c>
      <c r="E11557" t="s">
        <v>9</v>
      </c>
      <c r="F11557" s="3">
        <f t="shared" si="1080"/>
        <v>45424.330081018517</v>
      </c>
      <c r="G11557" t="str">
        <f t="shared" si="1081"/>
        <v>Day</v>
      </c>
      <c r="H11557">
        <v>1</v>
      </c>
      <c r="I11557" t="str">
        <f t="shared" si="1082"/>
        <v>Q2</v>
      </c>
      <c r="J11557" t="str">
        <f t="shared" si="1083"/>
        <v>May</v>
      </c>
      <c r="K11557">
        <f t="shared" si="1084"/>
        <v>2024</v>
      </c>
      <c r="L11557">
        <f t="shared" si="1085"/>
        <v>7</v>
      </c>
      <c r="M11557" t="s">
        <v>12068</v>
      </c>
      <c r="N11557">
        <v>0</v>
      </c>
    </row>
    <row r="11558" spans="1:14" x14ac:dyDescent="0.25">
      <c r="A11558">
        <v>20021696</v>
      </c>
      <c r="B11558" t="s">
        <v>19486</v>
      </c>
      <c r="C11558">
        <v>3491900</v>
      </c>
      <c r="D11558" t="s">
        <v>19125</v>
      </c>
      <c r="E11558" t="s">
        <v>9</v>
      </c>
      <c r="F11558" s="3">
        <f t="shared" si="1080"/>
        <v>45424.33079861111</v>
      </c>
      <c r="G11558" t="str">
        <f t="shared" si="1081"/>
        <v>Day</v>
      </c>
      <c r="H11558">
        <v>1</v>
      </c>
      <c r="I11558" t="str">
        <f t="shared" si="1082"/>
        <v>Q2</v>
      </c>
      <c r="J11558" t="str">
        <f t="shared" si="1083"/>
        <v>May</v>
      </c>
      <c r="K11558">
        <f t="shared" si="1084"/>
        <v>2024</v>
      </c>
      <c r="L11558">
        <f t="shared" si="1085"/>
        <v>7</v>
      </c>
      <c r="M11558" t="s">
        <v>12069</v>
      </c>
      <c r="N11558">
        <v>2639</v>
      </c>
    </row>
    <row r="11559" spans="1:14" x14ac:dyDescent="0.25">
      <c r="A11559">
        <v>20021697</v>
      </c>
      <c r="B11559" t="s">
        <v>19486</v>
      </c>
      <c r="C11559">
        <v>3387400</v>
      </c>
      <c r="D11559" t="s">
        <v>19478</v>
      </c>
      <c r="E11559" t="s">
        <v>9</v>
      </c>
      <c r="F11559" s="3">
        <f t="shared" si="1080"/>
        <v>45424.340694444443</v>
      </c>
      <c r="G11559" t="str">
        <f t="shared" si="1081"/>
        <v>Day</v>
      </c>
      <c r="H11559">
        <v>1</v>
      </c>
      <c r="I11559" t="str">
        <f t="shared" si="1082"/>
        <v>Q2</v>
      </c>
      <c r="J11559" t="str">
        <f t="shared" si="1083"/>
        <v>May</v>
      </c>
      <c r="K11559">
        <f t="shared" si="1084"/>
        <v>2024</v>
      </c>
      <c r="L11559">
        <f t="shared" si="1085"/>
        <v>8</v>
      </c>
      <c r="M11559" t="s">
        <v>12070</v>
      </c>
      <c r="N11559">
        <v>11865</v>
      </c>
    </row>
    <row r="11560" spans="1:14" x14ac:dyDescent="0.25">
      <c r="A11560">
        <v>20021698</v>
      </c>
      <c r="B11560" t="s">
        <v>19486</v>
      </c>
      <c r="C11560">
        <v>3254600</v>
      </c>
      <c r="D11560" t="s">
        <v>19478</v>
      </c>
      <c r="E11560" t="s">
        <v>9</v>
      </c>
      <c r="F11560" s="3">
        <f t="shared" si="1080"/>
        <v>45424.36818287037</v>
      </c>
      <c r="G11560" t="str">
        <f t="shared" si="1081"/>
        <v>Day</v>
      </c>
      <c r="H11560">
        <v>1</v>
      </c>
      <c r="I11560" t="str">
        <f t="shared" si="1082"/>
        <v>Q2</v>
      </c>
      <c r="J11560" t="str">
        <f t="shared" si="1083"/>
        <v>May</v>
      </c>
      <c r="K11560">
        <f t="shared" si="1084"/>
        <v>2024</v>
      </c>
      <c r="L11560">
        <f t="shared" si="1085"/>
        <v>8</v>
      </c>
      <c r="M11560" t="s">
        <v>12071</v>
      </c>
      <c r="N11560">
        <v>36400</v>
      </c>
    </row>
    <row r="11561" spans="1:14" x14ac:dyDescent="0.25">
      <c r="A11561">
        <v>20021699</v>
      </c>
      <c r="B11561" t="s">
        <v>19486</v>
      </c>
      <c r="C11561">
        <v>3311500</v>
      </c>
      <c r="D11561" t="s">
        <v>19478</v>
      </c>
      <c r="E11561" t="s">
        <v>9</v>
      </c>
      <c r="F11561" s="3">
        <f t="shared" si="1080"/>
        <v>45424.372696759259</v>
      </c>
      <c r="G11561" t="str">
        <f t="shared" si="1081"/>
        <v>Day</v>
      </c>
      <c r="H11561">
        <v>1</v>
      </c>
      <c r="I11561" t="str">
        <f t="shared" si="1082"/>
        <v>Q2</v>
      </c>
      <c r="J11561" t="str">
        <f t="shared" si="1083"/>
        <v>May</v>
      </c>
      <c r="K11561">
        <f t="shared" si="1084"/>
        <v>2024</v>
      </c>
      <c r="L11561">
        <f t="shared" si="1085"/>
        <v>8</v>
      </c>
      <c r="M11561" t="s">
        <v>12072</v>
      </c>
      <c r="N11561">
        <v>454284</v>
      </c>
    </row>
    <row r="11562" spans="1:14" x14ac:dyDescent="0.25">
      <c r="A11562">
        <v>20021700</v>
      </c>
      <c r="B11562" t="s">
        <v>19486</v>
      </c>
      <c r="C11562">
        <v>3551300</v>
      </c>
      <c r="D11562" t="s">
        <v>19129</v>
      </c>
      <c r="E11562" t="s">
        <v>9</v>
      </c>
      <c r="F11562" s="3">
        <f t="shared" si="1080"/>
        <v>45424.388749999998</v>
      </c>
      <c r="G11562" t="str">
        <f t="shared" si="1081"/>
        <v>Day</v>
      </c>
      <c r="H11562">
        <v>1</v>
      </c>
      <c r="I11562" t="str">
        <f t="shared" si="1082"/>
        <v>Q2</v>
      </c>
      <c r="J11562" t="str">
        <f t="shared" si="1083"/>
        <v>May</v>
      </c>
      <c r="K11562">
        <f t="shared" si="1084"/>
        <v>2024</v>
      </c>
      <c r="L11562">
        <f t="shared" si="1085"/>
        <v>9</v>
      </c>
      <c r="M11562" t="s">
        <v>12073</v>
      </c>
      <c r="N11562">
        <v>4484</v>
      </c>
    </row>
    <row r="11563" spans="1:14" x14ac:dyDescent="0.25">
      <c r="A11563">
        <v>20021701</v>
      </c>
      <c r="B11563" t="s">
        <v>19474</v>
      </c>
      <c r="C11563">
        <v>3542703</v>
      </c>
      <c r="D11563" t="s">
        <v>19478</v>
      </c>
      <c r="E11563" t="s">
        <v>9</v>
      </c>
      <c r="F11563" s="3">
        <f t="shared" si="1080"/>
        <v>45424.389386574076</v>
      </c>
      <c r="G11563" t="str">
        <f t="shared" si="1081"/>
        <v>Day</v>
      </c>
      <c r="H11563">
        <v>1</v>
      </c>
      <c r="I11563" t="str">
        <f t="shared" si="1082"/>
        <v>Q2</v>
      </c>
      <c r="J11563" t="str">
        <f t="shared" si="1083"/>
        <v>May</v>
      </c>
      <c r="K11563">
        <f t="shared" si="1084"/>
        <v>2024</v>
      </c>
      <c r="L11563">
        <f t="shared" si="1085"/>
        <v>9</v>
      </c>
      <c r="M11563" t="s">
        <v>12074</v>
      </c>
      <c r="N11563">
        <v>12736</v>
      </c>
    </row>
    <row r="11564" spans="1:14" x14ac:dyDescent="0.25">
      <c r="A11564">
        <v>20021702</v>
      </c>
      <c r="B11564" t="s">
        <v>19487</v>
      </c>
      <c r="C11564">
        <v>3581800</v>
      </c>
      <c r="D11564" t="s">
        <v>19478</v>
      </c>
      <c r="E11564" t="s">
        <v>9</v>
      </c>
      <c r="F11564" s="3">
        <f t="shared" si="1080"/>
        <v>45424.394317129627</v>
      </c>
      <c r="G11564" t="str">
        <f t="shared" si="1081"/>
        <v>Day</v>
      </c>
      <c r="H11564">
        <v>1</v>
      </c>
      <c r="I11564" t="str">
        <f t="shared" si="1082"/>
        <v>Q2</v>
      </c>
      <c r="J11564" t="str">
        <f t="shared" si="1083"/>
        <v>May</v>
      </c>
      <c r="K11564">
        <f t="shared" si="1084"/>
        <v>2024</v>
      </c>
      <c r="L11564">
        <f t="shared" si="1085"/>
        <v>9</v>
      </c>
      <c r="M11564" t="s">
        <v>12075</v>
      </c>
      <c r="N11564">
        <v>121500</v>
      </c>
    </row>
    <row r="11565" spans="1:14" x14ac:dyDescent="0.25">
      <c r="A11565">
        <v>20021703</v>
      </c>
      <c r="B11565" t="s">
        <v>19486</v>
      </c>
      <c r="C11565">
        <v>3582100</v>
      </c>
      <c r="D11565" t="s">
        <v>19478</v>
      </c>
      <c r="E11565" t="s">
        <v>9</v>
      </c>
      <c r="F11565" s="3">
        <f t="shared" si="1080"/>
        <v>45424.404050925928</v>
      </c>
      <c r="G11565" t="str">
        <f t="shared" si="1081"/>
        <v>Day</v>
      </c>
      <c r="H11565">
        <v>1</v>
      </c>
      <c r="I11565" t="str">
        <f t="shared" si="1082"/>
        <v>Q2</v>
      </c>
      <c r="J11565" t="str">
        <f t="shared" si="1083"/>
        <v>May</v>
      </c>
      <c r="K11565">
        <f t="shared" si="1084"/>
        <v>2024</v>
      </c>
      <c r="L11565">
        <f t="shared" si="1085"/>
        <v>9</v>
      </c>
      <c r="M11565" t="s">
        <v>12076</v>
      </c>
      <c r="N11565">
        <v>39709</v>
      </c>
    </row>
    <row r="11566" spans="1:14" x14ac:dyDescent="0.25">
      <c r="A11566">
        <v>20021704</v>
      </c>
      <c r="B11566" t="s">
        <v>19474</v>
      </c>
      <c r="C11566">
        <v>3239900</v>
      </c>
      <c r="D11566" t="s">
        <v>19479</v>
      </c>
      <c r="E11566" t="s">
        <v>9</v>
      </c>
      <c r="F11566" s="3">
        <f t="shared" si="1080"/>
        <v>45424.410694444443</v>
      </c>
      <c r="G11566" t="str">
        <f t="shared" si="1081"/>
        <v>Day</v>
      </c>
      <c r="H11566">
        <v>1</v>
      </c>
      <c r="I11566" t="str">
        <f t="shared" si="1082"/>
        <v>Q2</v>
      </c>
      <c r="J11566" t="str">
        <f t="shared" si="1083"/>
        <v>May</v>
      </c>
      <c r="K11566">
        <f t="shared" si="1084"/>
        <v>2024</v>
      </c>
      <c r="L11566">
        <f t="shared" si="1085"/>
        <v>9</v>
      </c>
      <c r="M11566" t="s">
        <v>12077</v>
      </c>
      <c r="N11566">
        <v>43624</v>
      </c>
    </row>
    <row r="11567" spans="1:14" x14ac:dyDescent="0.25">
      <c r="A11567">
        <v>20021705</v>
      </c>
      <c r="B11567" t="s">
        <v>19486</v>
      </c>
      <c r="C11567">
        <v>3499900</v>
      </c>
      <c r="D11567" t="s">
        <v>19478</v>
      </c>
      <c r="E11567" t="s">
        <v>9</v>
      </c>
      <c r="F11567" s="3">
        <f t="shared" si="1080"/>
        <v>45424.411087962966</v>
      </c>
      <c r="G11567" t="str">
        <f t="shared" si="1081"/>
        <v>Day</v>
      </c>
      <c r="H11567">
        <v>1</v>
      </c>
      <c r="I11567" t="str">
        <f t="shared" si="1082"/>
        <v>Q2</v>
      </c>
      <c r="J11567" t="str">
        <f t="shared" si="1083"/>
        <v>May</v>
      </c>
      <c r="K11567">
        <f t="shared" si="1084"/>
        <v>2024</v>
      </c>
      <c r="L11567">
        <f t="shared" si="1085"/>
        <v>9</v>
      </c>
      <c r="M11567" t="s">
        <v>12078</v>
      </c>
      <c r="N11567">
        <v>25069</v>
      </c>
    </row>
    <row r="11568" spans="1:14" x14ac:dyDescent="0.25">
      <c r="A11568">
        <v>20021706</v>
      </c>
      <c r="B11568" t="s">
        <v>19486</v>
      </c>
      <c r="C11568">
        <v>3465400</v>
      </c>
      <c r="D11568" t="s">
        <v>19478</v>
      </c>
      <c r="E11568" t="s">
        <v>9</v>
      </c>
      <c r="F11568" s="3">
        <f t="shared" si="1080"/>
        <v>45424.411550925928</v>
      </c>
      <c r="G11568" t="str">
        <f t="shared" si="1081"/>
        <v>Day</v>
      </c>
      <c r="H11568">
        <v>1</v>
      </c>
      <c r="I11568" t="str">
        <f t="shared" si="1082"/>
        <v>Q2</v>
      </c>
      <c r="J11568" t="str">
        <f t="shared" si="1083"/>
        <v>May</v>
      </c>
      <c r="K11568">
        <f t="shared" si="1084"/>
        <v>2024</v>
      </c>
      <c r="L11568">
        <f t="shared" si="1085"/>
        <v>9</v>
      </c>
      <c r="M11568" t="s">
        <v>12079</v>
      </c>
      <c r="N11568">
        <v>21189</v>
      </c>
    </row>
    <row r="11569" spans="1:14" x14ac:dyDescent="0.25">
      <c r="A11569">
        <v>20021707</v>
      </c>
      <c r="B11569" t="s">
        <v>19486</v>
      </c>
      <c r="C11569">
        <v>3272300</v>
      </c>
      <c r="D11569" t="s">
        <v>19478</v>
      </c>
      <c r="E11569" t="s">
        <v>9</v>
      </c>
      <c r="F11569" s="3">
        <f t="shared" si="1080"/>
        <v>45424.412129629629</v>
      </c>
      <c r="G11569" t="str">
        <f t="shared" si="1081"/>
        <v>Day</v>
      </c>
      <c r="H11569">
        <v>1</v>
      </c>
      <c r="I11569" t="str">
        <f t="shared" si="1082"/>
        <v>Q2</v>
      </c>
      <c r="J11569" t="str">
        <f t="shared" si="1083"/>
        <v>May</v>
      </c>
      <c r="K11569">
        <f t="shared" si="1084"/>
        <v>2024</v>
      </c>
      <c r="L11569">
        <f t="shared" si="1085"/>
        <v>9</v>
      </c>
      <c r="M11569" t="s">
        <v>12080</v>
      </c>
      <c r="N11569">
        <v>20609</v>
      </c>
    </row>
    <row r="11570" spans="1:14" x14ac:dyDescent="0.25">
      <c r="A11570">
        <v>20021708</v>
      </c>
      <c r="B11570" t="s">
        <v>19474</v>
      </c>
      <c r="C11570">
        <v>3434000</v>
      </c>
      <c r="D11570" t="s">
        <v>19478</v>
      </c>
      <c r="E11570" t="s">
        <v>9</v>
      </c>
      <c r="F11570" s="3">
        <f t="shared" si="1080"/>
        <v>45424.414918981478</v>
      </c>
      <c r="G11570" t="str">
        <f t="shared" si="1081"/>
        <v>Day</v>
      </c>
      <c r="H11570">
        <v>1</v>
      </c>
      <c r="I11570" t="str">
        <f t="shared" si="1082"/>
        <v>Q2</v>
      </c>
      <c r="J11570" t="str">
        <f t="shared" si="1083"/>
        <v>May</v>
      </c>
      <c r="K11570">
        <f t="shared" si="1084"/>
        <v>2024</v>
      </c>
      <c r="L11570">
        <f t="shared" si="1085"/>
        <v>9</v>
      </c>
      <c r="M11570" t="s">
        <v>12081</v>
      </c>
      <c r="N11570">
        <v>30217</v>
      </c>
    </row>
    <row r="11571" spans="1:14" x14ac:dyDescent="0.25">
      <c r="A11571">
        <v>20021709</v>
      </c>
      <c r="B11571" t="s">
        <v>19486</v>
      </c>
      <c r="C11571">
        <v>3555902</v>
      </c>
      <c r="D11571" t="s">
        <v>19478</v>
      </c>
      <c r="E11571" t="s">
        <v>9</v>
      </c>
      <c r="F11571" s="3">
        <f t="shared" si="1080"/>
        <v>45424.418958333335</v>
      </c>
      <c r="G11571" t="str">
        <f t="shared" si="1081"/>
        <v>Day</v>
      </c>
      <c r="H11571">
        <v>1</v>
      </c>
      <c r="I11571" t="str">
        <f t="shared" si="1082"/>
        <v>Q2</v>
      </c>
      <c r="J11571" t="str">
        <f t="shared" si="1083"/>
        <v>May</v>
      </c>
      <c r="K11571">
        <f t="shared" si="1084"/>
        <v>2024</v>
      </c>
      <c r="L11571">
        <f t="shared" si="1085"/>
        <v>10</v>
      </c>
      <c r="M11571" t="s">
        <v>12082</v>
      </c>
      <c r="N11571">
        <v>36191</v>
      </c>
    </row>
    <row r="11572" spans="1:14" x14ac:dyDescent="0.25">
      <c r="A11572">
        <v>20021710</v>
      </c>
      <c r="B11572" t="s">
        <v>19474</v>
      </c>
      <c r="C11572">
        <v>3334200</v>
      </c>
      <c r="D11572" t="s">
        <v>19478</v>
      </c>
      <c r="E11572" t="s">
        <v>9</v>
      </c>
      <c r="F11572" s="3">
        <f t="shared" si="1080"/>
        <v>45424.425127314818</v>
      </c>
      <c r="G11572" t="str">
        <f t="shared" si="1081"/>
        <v>Day</v>
      </c>
      <c r="H11572">
        <v>1</v>
      </c>
      <c r="I11572" t="str">
        <f t="shared" si="1082"/>
        <v>Q2</v>
      </c>
      <c r="J11572" t="str">
        <f t="shared" si="1083"/>
        <v>May</v>
      </c>
      <c r="K11572">
        <f t="shared" si="1084"/>
        <v>2024</v>
      </c>
      <c r="L11572">
        <f t="shared" si="1085"/>
        <v>10</v>
      </c>
      <c r="M11572" t="s">
        <v>12083</v>
      </c>
      <c r="N11572">
        <v>10000</v>
      </c>
    </row>
    <row r="11573" spans="1:14" x14ac:dyDescent="0.25">
      <c r="A11573">
        <v>20021711</v>
      </c>
      <c r="B11573" t="s">
        <v>19486</v>
      </c>
      <c r="C11573">
        <v>3582300</v>
      </c>
      <c r="D11573" t="s">
        <v>19129</v>
      </c>
      <c r="E11573" t="s">
        <v>9</v>
      </c>
      <c r="F11573" s="3">
        <f t="shared" si="1080"/>
        <v>45424.429525462961</v>
      </c>
      <c r="G11573" t="str">
        <f t="shared" si="1081"/>
        <v>Day</v>
      </c>
      <c r="H11573">
        <v>1</v>
      </c>
      <c r="I11573" t="str">
        <f t="shared" si="1082"/>
        <v>Q2</v>
      </c>
      <c r="J11573" t="str">
        <f t="shared" si="1083"/>
        <v>May</v>
      </c>
      <c r="K11573">
        <f t="shared" si="1084"/>
        <v>2024</v>
      </c>
      <c r="L11573">
        <f t="shared" si="1085"/>
        <v>10</v>
      </c>
      <c r="M11573" t="s">
        <v>12084</v>
      </c>
      <c r="N11573">
        <v>10492</v>
      </c>
    </row>
    <row r="11574" spans="1:14" x14ac:dyDescent="0.25">
      <c r="A11574">
        <v>20021712</v>
      </c>
      <c r="B11574" t="s">
        <v>19486</v>
      </c>
      <c r="C11574">
        <v>3282700</v>
      </c>
      <c r="D11574" t="s">
        <v>19478</v>
      </c>
      <c r="E11574" t="s">
        <v>9</v>
      </c>
      <c r="F11574" s="3">
        <f t="shared" si="1080"/>
        <v>45424.435046296298</v>
      </c>
      <c r="G11574" t="str">
        <f t="shared" si="1081"/>
        <v>Day</v>
      </c>
      <c r="H11574">
        <v>1</v>
      </c>
      <c r="I11574" t="str">
        <f t="shared" si="1082"/>
        <v>Q2</v>
      </c>
      <c r="J11574" t="str">
        <f t="shared" si="1083"/>
        <v>May</v>
      </c>
      <c r="K11574">
        <f t="shared" si="1084"/>
        <v>2024</v>
      </c>
      <c r="L11574">
        <f t="shared" si="1085"/>
        <v>10</v>
      </c>
      <c r="M11574" t="s">
        <v>12085</v>
      </c>
      <c r="N11574">
        <v>10251</v>
      </c>
    </row>
    <row r="11575" spans="1:14" x14ac:dyDescent="0.25">
      <c r="A11575">
        <v>20021713</v>
      </c>
      <c r="B11575" t="s">
        <v>19486</v>
      </c>
      <c r="C11575">
        <v>3406000</v>
      </c>
      <c r="D11575" t="s">
        <v>19478</v>
      </c>
      <c r="E11575" t="s">
        <v>9</v>
      </c>
      <c r="F11575" s="3">
        <f t="shared" si="1080"/>
        <v>45424.456134259257</v>
      </c>
      <c r="G11575" t="str">
        <f t="shared" si="1081"/>
        <v>Day</v>
      </c>
      <c r="H11575">
        <v>1</v>
      </c>
      <c r="I11575" t="str">
        <f t="shared" si="1082"/>
        <v>Q2</v>
      </c>
      <c r="J11575" t="str">
        <f t="shared" si="1083"/>
        <v>May</v>
      </c>
      <c r="K11575">
        <f t="shared" si="1084"/>
        <v>2024</v>
      </c>
      <c r="L11575">
        <f t="shared" si="1085"/>
        <v>10</v>
      </c>
      <c r="M11575" t="s">
        <v>12086</v>
      </c>
      <c r="N11575">
        <v>35505</v>
      </c>
    </row>
    <row r="11576" spans="1:14" x14ac:dyDescent="0.25">
      <c r="A11576">
        <v>20021714</v>
      </c>
      <c r="B11576" t="s">
        <v>19474</v>
      </c>
      <c r="C11576">
        <v>3323200</v>
      </c>
      <c r="D11576" t="s">
        <v>19478</v>
      </c>
      <c r="E11576" t="s">
        <v>9</v>
      </c>
      <c r="F11576" s="3">
        <f t="shared" si="1080"/>
        <v>45424.465567129628</v>
      </c>
      <c r="G11576" t="str">
        <f t="shared" si="1081"/>
        <v>Day</v>
      </c>
      <c r="H11576">
        <v>1</v>
      </c>
      <c r="I11576" t="str">
        <f t="shared" si="1082"/>
        <v>Q2</v>
      </c>
      <c r="J11576" t="str">
        <f t="shared" si="1083"/>
        <v>May</v>
      </c>
      <c r="K11576">
        <f t="shared" si="1084"/>
        <v>2024</v>
      </c>
      <c r="L11576">
        <f t="shared" si="1085"/>
        <v>11</v>
      </c>
      <c r="M11576" t="s">
        <v>12087</v>
      </c>
      <c r="N11576">
        <v>4059</v>
      </c>
    </row>
    <row r="11577" spans="1:14" x14ac:dyDescent="0.25">
      <c r="A11577">
        <v>20021715</v>
      </c>
      <c r="B11577" t="s">
        <v>19486</v>
      </c>
      <c r="C11577">
        <v>3252500</v>
      </c>
      <c r="D11577" t="s">
        <v>19478</v>
      </c>
      <c r="E11577" t="s">
        <v>9</v>
      </c>
      <c r="F11577" s="3">
        <f t="shared" si="1080"/>
        <v>45424.475752314815</v>
      </c>
      <c r="G11577" t="str">
        <f t="shared" si="1081"/>
        <v>Day</v>
      </c>
      <c r="H11577">
        <v>1</v>
      </c>
      <c r="I11577" t="str">
        <f t="shared" si="1082"/>
        <v>Q2</v>
      </c>
      <c r="J11577" t="str">
        <f t="shared" si="1083"/>
        <v>May</v>
      </c>
      <c r="K11577">
        <f t="shared" si="1084"/>
        <v>2024</v>
      </c>
      <c r="L11577">
        <f t="shared" si="1085"/>
        <v>11</v>
      </c>
      <c r="M11577" t="s">
        <v>12088</v>
      </c>
      <c r="N11577">
        <v>13581</v>
      </c>
    </row>
    <row r="11578" spans="1:14" x14ac:dyDescent="0.25">
      <c r="A11578">
        <v>20021716</v>
      </c>
      <c r="B11578" t="s">
        <v>19486</v>
      </c>
      <c r="C11578">
        <v>3546701</v>
      </c>
      <c r="D11578" t="s">
        <v>19478</v>
      </c>
      <c r="E11578" t="s">
        <v>9</v>
      </c>
      <c r="F11578" s="3">
        <f t="shared" si="1080"/>
        <v>45424.476944444446</v>
      </c>
      <c r="G11578" t="str">
        <f t="shared" si="1081"/>
        <v>Day</v>
      </c>
      <c r="H11578">
        <v>1</v>
      </c>
      <c r="I11578" t="str">
        <f t="shared" si="1082"/>
        <v>Q2</v>
      </c>
      <c r="J11578" t="str">
        <f t="shared" si="1083"/>
        <v>May</v>
      </c>
      <c r="K11578">
        <f t="shared" si="1084"/>
        <v>2024</v>
      </c>
      <c r="L11578">
        <f t="shared" si="1085"/>
        <v>11</v>
      </c>
      <c r="M11578" t="s">
        <v>12089</v>
      </c>
      <c r="N11578">
        <v>16110</v>
      </c>
    </row>
    <row r="11579" spans="1:14" x14ac:dyDescent="0.25">
      <c r="A11579">
        <v>20021717</v>
      </c>
      <c r="B11579" t="s">
        <v>19474</v>
      </c>
      <c r="C11579">
        <v>3577900</v>
      </c>
      <c r="D11579" t="s">
        <v>19478</v>
      </c>
      <c r="E11579" t="s">
        <v>9</v>
      </c>
      <c r="F11579" s="3">
        <f t="shared" si="1080"/>
        <v>45424.489652777775</v>
      </c>
      <c r="G11579" t="str">
        <f t="shared" si="1081"/>
        <v>Day</v>
      </c>
      <c r="H11579">
        <v>1</v>
      </c>
      <c r="I11579" t="str">
        <f t="shared" si="1082"/>
        <v>Q2</v>
      </c>
      <c r="J11579" t="str">
        <f t="shared" si="1083"/>
        <v>May</v>
      </c>
      <c r="K11579">
        <f t="shared" si="1084"/>
        <v>2024</v>
      </c>
      <c r="L11579">
        <f t="shared" si="1085"/>
        <v>11</v>
      </c>
      <c r="M11579" t="s">
        <v>12090</v>
      </c>
      <c r="N11579">
        <v>141000</v>
      </c>
    </row>
    <row r="11580" spans="1:14" x14ac:dyDescent="0.25">
      <c r="A11580">
        <v>20021718</v>
      </c>
      <c r="B11580" t="s">
        <v>19486</v>
      </c>
      <c r="C11580">
        <v>3254600</v>
      </c>
      <c r="D11580" t="s">
        <v>19129</v>
      </c>
      <c r="E11580" t="s">
        <v>9</v>
      </c>
      <c r="F11580" s="3">
        <f t="shared" si="1080"/>
        <v>45424.49077546296</v>
      </c>
      <c r="G11580" t="str">
        <f t="shared" si="1081"/>
        <v>Day</v>
      </c>
      <c r="H11580">
        <v>1</v>
      </c>
      <c r="I11580" t="str">
        <f t="shared" si="1082"/>
        <v>Q2</v>
      </c>
      <c r="J11580" t="str">
        <f t="shared" si="1083"/>
        <v>May</v>
      </c>
      <c r="K11580">
        <f t="shared" si="1084"/>
        <v>2024</v>
      </c>
      <c r="L11580">
        <f t="shared" si="1085"/>
        <v>11</v>
      </c>
      <c r="M11580" t="s">
        <v>12091</v>
      </c>
      <c r="N11580">
        <v>17440</v>
      </c>
    </row>
    <row r="11581" spans="1:14" x14ac:dyDescent="0.25">
      <c r="A11581">
        <v>20021719</v>
      </c>
      <c r="B11581" t="s">
        <v>19486</v>
      </c>
      <c r="C11581">
        <v>3419100</v>
      </c>
      <c r="D11581" t="s">
        <v>19479</v>
      </c>
      <c r="E11581" t="s">
        <v>9</v>
      </c>
      <c r="F11581" s="3">
        <f t="shared" si="1080"/>
        <v>45424.491608796299</v>
      </c>
      <c r="G11581" t="str">
        <f t="shared" si="1081"/>
        <v>Day</v>
      </c>
      <c r="H11581">
        <v>1</v>
      </c>
      <c r="I11581" t="str">
        <f t="shared" si="1082"/>
        <v>Q2</v>
      </c>
      <c r="J11581" t="str">
        <f t="shared" si="1083"/>
        <v>May</v>
      </c>
      <c r="K11581">
        <f t="shared" si="1084"/>
        <v>2024</v>
      </c>
      <c r="L11581">
        <f t="shared" si="1085"/>
        <v>11</v>
      </c>
      <c r="M11581" t="s">
        <v>12092</v>
      </c>
      <c r="N11581">
        <v>9000</v>
      </c>
    </row>
    <row r="11582" spans="1:14" x14ac:dyDescent="0.25">
      <c r="A11582">
        <v>20021720</v>
      </c>
      <c r="B11582" t="s">
        <v>19486</v>
      </c>
      <c r="C11582">
        <v>3416300</v>
      </c>
      <c r="D11582" t="s">
        <v>19478</v>
      </c>
      <c r="E11582" t="s">
        <v>9</v>
      </c>
      <c r="F11582" s="3">
        <f t="shared" si="1080"/>
        <v>45424.514907407407</v>
      </c>
      <c r="G11582" t="str">
        <f t="shared" si="1081"/>
        <v>Day</v>
      </c>
      <c r="H11582">
        <v>1</v>
      </c>
      <c r="I11582" t="str">
        <f t="shared" si="1082"/>
        <v>Q2</v>
      </c>
      <c r="J11582" t="str">
        <f t="shared" si="1083"/>
        <v>May</v>
      </c>
      <c r="K11582">
        <f t="shared" si="1084"/>
        <v>2024</v>
      </c>
      <c r="L11582">
        <f t="shared" si="1085"/>
        <v>12</v>
      </c>
      <c r="M11582" t="s">
        <v>12093</v>
      </c>
      <c r="N11582">
        <v>15814</v>
      </c>
    </row>
    <row r="11583" spans="1:14" x14ac:dyDescent="0.25">
      <c r="A11583">
        <v>20021721</v>
      </c>
      <c r="B11583" t="s">
        <v>19486</v>
      </c>
      <c r="C11583">
        <v>3541803</v>
      </c>
      <c r="D11583" t="s">
        <v>19478</v>
      </c>
      <c r="E11583" t="s">
        <v>9</v>
      </c>
      <c r="F11583" s="3">
        <f t="shared" si="1080"/>
        <v>45424.520208333335</v>
      </c>
      <c r="G11583" t="str">
        <f t="shared" si="1081"/>
        <v>Day</v>
      </c>
      <c r="H11583">
        <v>1</v>
      </c>
      <c r="I11583" t="str">
        <f t="shared" si="1082"/>
        <v>Q2</v>
      </c>
      <c r="J11583" t="str">
        <f t="shared" si="1083"/>
        <v>May</v>
      </c>
      <c r="K11583">
        <f t="shared" si="1084"/>
        <v>2024</v>
      </c>
      <c r="L11583">
        <f t="shared" si="1085"/>
        <v>12</v>
      </c>
      <c r="M11583" t="s">
        <v>12094</v>
      </c>
      <c r="N11583">
        <v>113240</v>
      </c>
    </row>
    <row r="11584" spans="1:14" x14ac:dyDescent="0.25">
      <c r="A11584">
        <v>20021722</v>
      </c>
      <c r="B11584" t="s">
        <v>19486</v>
      </c>
      <c r="C11584">
        <v>3527400</v>
      </c>
      <c r="D11584" t="s">
        <v>19477</v>
      </c>
      <c r="E11584" t="s">
        <v>9</v>
      </c>
      <c r="F11584" s="3">
        <f t="shared" si="1080"/>
        <v>45424.524016203701</v>
      </c>
      <c r="G11584" t="str">
        <f t="shared" si="1081"/>
        <v>Day</v>
      </c>
      <c r="H11584">
        <v>1</v>
      </c>
      <c r="I11584" t="str">
        <f t="shared" si="1082"/>
        <v>Q2</v>
      </c>
      <c r="J11584" t="str">
        <f t="shared" si="1083"/>
        <v>May</v>
      </c>
      <c r="K11584">
        <f t="shared" si="1084"/>
        <v>2024</v>
      </c>
      <c r="L11584">
        <f t="shared" si="1085"/>
        <v>12</v>
      </c>
      <c r="M11584" t="s">
        <v>12095</v>
      </c>
      <c r="N11584">
        <v>167622</v>
      </c>
    </row>
    <row r="11585" spans="1:14" x14ac:dyDescent="0.25">
      <c r="A11585">
        <v>20021723</v>
      </c>
      <c r="B11585" t="s">
        <v>19486</v>
      </c>
      <c r="C11585">
        <v>3553202</v>
      </c>
      <c r="D11585" t="s">
        <v>19478</v>
      </c>
      <c r="E11585" t="s">
        <v>9</v>
      </c>
      <c r="F11585" s="3">
        <f t="shared" si="1080"/>
        <v>45424.526064814818</v>
      </c>
      <c r="G11585" t="str">
        <f t="shared" si="1081"/>
        <v>Day</v>
      </c>
      <c r="H11585">
        <v>1</v>
      </c>
      <c r="I11585" t="str">
        <f t="shared" si="1082"/>
        <v>Q2</v>
      </c>
      <c r="J11585" t="str">
        <f t="shared" si="1083"/>
        <v>May</v>
      </c>
      <c r="K11585">
        <f t="shared" si="1084"/>
        <v>2024</v>
      </c>
      <c r="L11585">
        <f t="shared" si="1085"/>
        <v>12</v>
      </c>
      <c r="M11585" t="s">
        <v>12096</v>
      </c>
      <c r="N11585">
        <v>150523</v>
      </c>
    </row>
    <row r="11586" spans="1:14" x14ac:dyDescent="0.25">
      <c r="A11586">
        <v>20021724</v>
      </c>
      <c r="B11586" t="s">
        <v>19486</v>
      </c>
      <c r="C11586">
        <v>3500902</v>
      </c>
      <c r="D11586" t="s">
        <v>19478</v>
      </c>
      <c r="E11586" t="s">
        <v>9</v>
      </c>
      <c r="F11586" s="3">
        <f t="shared" ref="F11586:F11649" si="1086">DATE(LEFT(M11586,4), MID(M11586,6,2), MID(M11586,9,2)) + TIME(MID(M11586,12,2), MID(M11586,15,2), MID(M11586,18,2)) - 1</f>
        <v>45424.532789351855</v>
      </c>
      <c r="G11586" t="str">
        <f t="shared" ref="G11586:G11649" si="1087">IF(AND(HOUR(F11586) &gt;= 6, HOUR(F11586) &lt; 18), "Day", "Night")</f>
        <v>Day</v>
      </c>
      <c r="H11586">
        <v>1</v>
      </c>
      <c r="I11586" t="str">
        <f t="shared" ref="I11586:I11649" si="1088">"Q"&amp;ROUNDUP(MONTH(F11586)/3,0)</f>
        <v>Q2</v>
      </c>
      <c r="J11586" t="str">
        <f t="shared" ref="J11586:J11649" si="1089">TEXT(F11586, "mmmm")</f>
        <v>May</v>
      </c>
      <c r="K11586">
        <f t="shared" ref="K11586:K11649" si="1090">YEAR(F11586)</f>
        <v>2024</v>
      </c>
      <c r="L11586">
        <f t="shared" ref="L11586:L11649" si="1091">HOUR(F11586)</f>
        <v>12</v>
      </c>
      <c r="M11586" t="s">
        <v>12097</v>
      </c>
      <c r="N11586">
        <v>29295</v>
      </c>
    </row>
    <row r="11587" spans="1:14" x14ac:dyDescent="0.25">
      <c r="A11587">
        <v>20021725</v>
      </c>
      <c r="B11587" t="s">
        <v>19486</v>
      </c>
      <c r="C11587">
        <v>3542300</v>
      </c>
      <c r="D11587" t="s">
        <v>19478</v>
      </c>
      <c r="E11587" t="s">
        <v>9</v>
      </c>
      <c r="F11587" s="3">
        <f t="shared" si="1086"/>
        <v>45424.53429398148</v>
      </c>
      <c r="G11587" t="str">
        <f t="shared" si="1087"/>
        <v>Day</v>
      </c>
      <c r="H11587">
        <v>1</v>
      </c>
      <c r="I11587" t="str">
        <f t="shared" si="1088"/>
        <v>Q2</v>
      </c>
      <c r="J11587" t="str">
        <f t="shared" si="1089"/>
        <v>May</v>
      </c>
      <c r="K11587">
        <f t="shared" si="1090"/>
        <v>2024</v>
      </c>
      <c r="L11587">
        <f t="shared" si="1091"/>
        <v>12</v>
      </c>
      <c r="M11587" t="s">
        <v>12098</v>
      </c>
      <c r="N11587">
        <v>24437</v>
      </c>
    </row>
    <row r="11588" spans="1:14" x14ac:dyDescent="0.25">
      <c r="A11588">
        <v>20021726</v>
      </c>
      <c r="B11588" t="s">
        <v>19486</v>
      </c>
      <c r="C11588">
        <v>3570600</v>
      </c>
      <c r="D11588" t="s">
        <v>19478</v>
      </c>
      <c r="E11588" t="s">
        <v>9</v>
      </c>
      <c r="F11588" s="3">
        <f t="shared" si="1086"/>
        <v>45424.536053240743</v>
      </c>
      <c r="G11588" t="str">
        <f t="shared" si="1087"/>
        <v>Day</v>
      </c>
      <c r="H11588">
        <v>1</v>
      </c>
      <c r="I11588" t="str">
        <f t="shared" si="1088"/>
        <v>Q2</v>
      </c>
      <c r="J11588" t="str">
        <f t="shared" si="1089"/>
        <v>May</v>
      </c>
      <c r="K11588">
        <f t="shared" si="1090"/>
        <v>2024</v>
      </c>
      <c r="L11588">
        <f t="shared" si="1091"/>
        <v>12</v>
      </c>
      <c r="M11588" t="s">
        <v>12099</v>
      </c>
      <c r="N11588">
        <v>8394</v>
      </c>
    </row>
    <row r="11589" spans="1:14" x14ac:dyDescent="0.25">
      <c r="A11589">
        <v>20021727</v>
      </c>
      <c r="B11589" t="s">
        <v>19486</v>
      </c>
      <c r="C11589">
        <v>3323200</v>
      </c>
      <c r="D11589" t="s">
        <v>19129</v>
      </c>
      <c r="E11589" t="s">
        <v>9</v>
      </c>
      <c r="F11589" s="3">
        <f t="shared" si="1086"/>
        <v>45424.552118055559</v>
      </c>
      <c r="G11589" t="str">
        <f t="shared" si="1087"/>
        <v>Day</v>
      </c>
      <c r="H11589">
        <v>1</v>
      </c>
      <c r="I11589" t="str">
        <f t="shared" si="1088"/>
        <v>Q2</v>
      </c>
      <c r="J11589" t="str">
        <f t="shared" si="1089"/>
        <v>May</v>
      </c>
      <c r="K11589">
        <f t="shared" si="1090"/>
        <v>2024</v>
      </c>
      <c r="L11589">
        <f t="shared" si="1091"/>
        <v>13</v>
      </c>
      <c r="M11589" t="s">
        <v>12100</v>
      </c>
      <c r="N11589">
        <v>21796</v>
      </c>
    </row>
    <row r="11590" spans="1:14" x14ac:dyDescent="0.25">
      <c r="A11590">
        <v>20021728</v>
      </c>
      <c r="B11590" t="s">
        <v>19486</v>
      </c>
      <c r="C11590">
        <v>3531100</v>
      </c>
      <c r="D11590" t="s">
        <v>19129</v>
      </c>
      <c r="E11590" t="s">
        <v>9</v>
      </c>
      <c r="F11590" s="3">
        <f t="shared" si="1086"/>
        <v>45424.552523148152</v>
      </c>
      <c r="G11590" t="str">
        <f t="shared" si="1087"/>
        <v>Day</v>
      </c>
      <c r="H11590">
        <v>1</v>
      </c>
      <c r="I11590" t="str">
        <f t="shared" si="1088"/>
        <v>Q2</v>
      </c>
      <c r="J11590" t="str">
        <f t="shared" si="1089"/>
        <v>May</v>
      </c>
      <c r="K11590">
        <f t="shared" si="1090"/>
        <v>2024</v>
      </c>
      <c r="L11590">
        <f t="shared" si="1091"/>
        <v>13</v>
      </c>
      <c r="M11590" t="s">
        <v>12101</v>
      </c>
      <c r="N11590">
        <v>6726</v>
      </c>
    </row>
    <row r="11591" spans="1:14" x14ac:dyDescent="0.25">
      <c r="A11591">
        <v>20021729</v>
      </c>
      <c r="B11591" t="s">
        <v>19487</v>
      </c>
      <c r="C11591">
        <v>3541803</v>
      </c>
      <c r="D11591" t="s">
        <v>19478</v>
      </c>
      <c r="E11591" t="s">
        <v>9</v>
      </c>
      <c r="F11591" s="3">
        <f t="shared" si="1086"/>
        <v>45424.552789351852</v>
      </c>
      <c r="G11591" t="str">
        <f t="shared" si="1087"/>
        <v>Day</v>
      </c>
      <c r="H11591">
        <v>1</v>
      </c>
      <c r="I11591" t="str">
        <f t="shared" si="1088"/>
        <v>Q2</v>
      </c>
      <c r="J11591" t="str">
        <f t="shared" si="1089"/>
        <v>May</v>
      </c>
      <c r="K11591">
        <f t="shared" si="1090"/>
        <v>2024</v>
      </c>
      <c r="L11591">
        <f t="shared" si="1091"/>
        <v>13</v>
      </c>
      <c r="M11591" t="s">
        <v>12102</v>
      </c>
      <c r="N11591">
        <v>105000</v>
      </c>
    </row>
    <row r="11592" spans="1:14" x14ac:dyDescent="0.25">
      <c r="A11592">
        <v>20021730</v>
      </c>
      <c r="B11592" t="s">
        <v>19486</v>
      </c>
      <c r="C11592">
        <v>3262000</v>
      </c>
      <c r="D11592" t="s">
        <v>19478</v>
      </c>
      <c r="E11592" t="s">
        <v>9</v>
      </c>
      <c r="F11592" s="3">
        <f t="shared" si="1086"/>
        <v>45424.56145833333</v>
      </c>
      <c r="G11592" t="str">
        <f t="shared" si="1087"/>
        <v>Day</v>
      </c>
      <c r="H11592">
        <v>1</v>
      </c>
      <c r="I11592" t="str">
        <f t="shared" si="1088"/>
        <v>Q2</v>
      </c>
      <c r="J11592" t="str">
        <f t="shared" si="1089"/>
        <v>May</v>
      </c>
      <c r="K11592">
        <f t="shared" si="1090"/>
        <v>2024</v>
      </c>
      <c r="L11592">
        <f t="shared" si="1091"/>
        <v>13</v>
      </c>
      <c r="M11592" t="s">
        <v>12103</v>
      </c>
      <c r="N11592">
        <v>4035</v>
      </c>
    </row>
    <row r="11593" spans="1:14" x14ac:dyDescent="0.25">
      <c r="A11593">
        <v>20021731</v>
      </c>
      <c r="B11593" t="s">
        <v>19474</v>
      </c>
      <c r="C11593">
        <v>3327000</v>
      </c>
      <c r="D11593" t="s">
        <v>19478</v>
      </c>
      <c r="E11593" t="s">
        <v>9</v>
      </c>
      <c r="F11593" s="3">
        <f t="shared" si="1086"/>
        <v>45424.562916666669</v>
      </c>
      <c r="G11593" t="str">
        <f t="shared" si="1087"/>
        <v>Day</v>
      </c>
      <c r="H11593">
        <v>1</v>
      </c>
      <c r="I11593" t="str">
        <f t="shared" si="1088"/>
        <v>Q2</v>
      </c>
      <c r="J11593" t="str">
        <f t="shared" si="1089"/>
        <v>May</v>
      </c>
      <c r="K11593">
        <f t="shared" si="1090"/>
        <v>2024</v>
      </c>
      <c r="L11593">
        <f t="shared" si="1091"/>
        <v>13</v>
      </c>
      <c r="M11593" t="s">
        <v>12104</v>
      </c>
      <c r="N11593">
        <v>109998</v>
      </c>
    </row>
    <row r="11594" spans="1:14" x14ac:dyDescent="0.25">
      <c r="A11594">
        <v>20021732</v>
      </c>
      <c r="B11594" t="s">
        <v>19486</v>
      </c>
      <c r="C11594">
        <v>3334200</v>
      </c>
      <c r="D11594" t="s">
        <v>19478</v>
      </c>
      <c r="E11594" t="s">
        <v>9</v>
      </c>
      <c r="F11594" s="3">
        <f t="shared" si="1086"/>
        <v>45424.60324074074</v>
      </c>
      <c r="G11594" t="str">
        <f t="shared" si="1087"/>
        <v>Day</v>
      </c>
      <c r="H11594">
        <v>1</v>
      </c>
      <c r="I11594" t="str">
        <f t="shared" si="1088"/>
        <v>Q2</v>
      </c>
      <c r="J11594" t="str">
        <f t="shared" si="1089"/>
        <v>May</v>
      </c>
      <c r="K11594">
        <f t="shared" si="1090"/>
        <v>2024</v>
      </c>
      <c r="L11594">
        <f t="shared" si="1091"/>
        <v>14</v>
      </c>
      <c r="M11594" t="s">
        <v>12105</v>
      </c>
      <c r="N11594">
        <v>39913</v>
      </c>
    </row>
    <row r="11595" spans="1:14" x14ac:dyDescent="0.25">
      <c r="A11595">
        <v>20021733</v>
      </c>
      <c r="B11595" t="s">
        <v>19486</v>
      </c>
      <c r="C11595">
        <v>3520900</v>
      </c>
      <c r="D11595" t="s">
        <v>19478</v>
      </c>
      <c r="E11595" t="s">
        <v>9</v>
      </c>
      <c r="F11595" s="3">
        <f t="shared" si="1086"/>
        <v>45424.604166666664</v>
      </c>
      <c r="G11595" t="str">
        <f t="shared" si="1087"/>
        <v>Day</v>
      </c>
      <c r="H11595">
        <v>1</v>
      </c>
      <c r="I11595" t="str">
        <f t="shared" si="1088"/>
        <v>Q2</v>
      </c>
      <c r="J11595" t="str">
        <f t="shared" si="1089"/>
        <v>May</v>
      </c>
      <c r="K11595">
        <f t="shared" si="1090"/>
        <v>2024</v>
      </c>
      <c r="L11595">
        <f t="shared" si="1091"/>
        <v>14</v>
      </c>
      <c r="M11595" t="s">
        <v>12106</v>
      </c>
      <c r="N11595">
        <v>6541</v>
      </c>
    </row>
    <row r="11596" spans="1:14" x14ac:dyDescent="0.25">
      <c r="A11596">
        <v>20021734</v>
      </c>
      <c r="B11596" t="s">
        <v>19486</v>
      </c>
      <c r="C11596">
        <v>3517100</v>
      </c>
      <c r="D11596" t="s">
        <v>19478</v>
      </c>
      <c r="E11596" t="s">
        <v>9</v>
      </c>
      <c r="F11596" s="3">
        <f t="shared" si="1086"/>
        <v>45424.618055555555</v>
      </c>
      <c r="G11596" t="str">
        <f t="shared" si="1087"/>
        <v>Day</v>
      </c>
      <c r="H11596">
        <v>1</v>
      </c>
      <c r="I11596" t="str">
        <f t="shared" si="1088"/>
        <v>Q2</v>
      </c>
      <c r="J11596" t="str">
        <f t="shared" si="1089"/>
        <v>May</v>
      </c>
      <c r="K11596">
        <f t="shared" si="1090"/>
        <v>2024</v>
      </c>
      <c r="L11596">
        <f t="shared" si="1091"/>
        <v>14</v>
      </c>
      <c r="M11596" t="s">
        <v>12107</v>
      </c>
      <c r="N11596">
        <v>172584</v>
      </c>
    </row>
    <row r="11597" spans="1:14" x14ac:dyDescent="0.25">
      <c r="A11597">
        <v>20021735</v>
      </c>
      <c r="B11597" t="s">
        <v>19486</v>
      </c>
      <c r="C11597">
        <v>3451201</v>
      </c>
      <c r="D11597" t="s">
        <v>19129</v>
      </c>
      <c r="E11597" t="s">
        <v>9</v>
      </c>
      <c r="F11597" s="3">
        <f t="shared" si="1086"/>
        <v>45424.637939814813</v>
      </c>
      <c r="G11597" t="str">
        <f t="shared" si="1087"/>
        <v>Day</v>
      </c>
      <c r="H11597">
        <v>1</v>
      </c>
      <c r="I11597" t="str">
        <f t="shared" si="1088"/>
        <v>Q2</v>
      </c>
      <c r="J11597" t="str">
        <f t="shared" si="1089"/>
        <v>May</v>
      </c>
      <c r="K11597">
        <f t="shared" si="1090"/>
        <v>2024</v>
      </c>
      <c r="L11597">
        <f t="shared" si="1091"/>
        <v>15</v>
      </c>
      <c r="M11597" t="s">
        <v>12108</v>
      </c>
      <c r="N11597">
        <v>9291</v>
      </c>
    </row>
    <row r="11598" spans="1:14" x14ac:dyDescent="0.25">
      <c r="A11598">
        <v>20021736</v>
      </c>
      <c r="B11598" t="s">
        <v>19486</v>
      </c>
      <c r="C11598">
        <v>3426304</v>
      </c>
      <c r="D11598" t="s">
        <v>19478</v>
      </c>
      <c r="E11598" t="s">
        <v>9</v>
      </c>
      <c r="F11598" s="3">
        <f t="shared" si="1086"/>
        <v>45424.638171296298</v>
      </c>
      <c r="G11598" t="str">
        <f t="shared" si="1087"/>
        <v>Day</v>
      </c>
      <c r="H11598">
        <v>1</v>
      </c>
      <c r="I11598" t="str">
        <f t="shared" si="1088"/>
        <v>Q2</v>
      </c>
      <c r="J11598" t="str">
        <f t="shared" si="1089"/>
        <v>May</v>
      </c>
      <c r="K11598">
        <f t="shared" si="1090"/>
        <v>2024</v>
      </c>
      <c r="L11598">
        <f t="shared" si="1091"/>
        <v>15</v>
      </c>
      <c r="M11598" t="s">
        <v>12109</v>
      </c>
      <c r="N11598">
        <v>3254</v>
      </c>
    </row>
    <row r="11599" spans="1:14" x14ac:dyDescent="0.25">
      <c r="A11599">
        <v>20021737</v>
      </c>
      <c r="B11599" t="s">
        <v>19486</v>
      </c>
      <c r="C11599">
        <v>3289700</v>
      </c>
      <c r="D11599" t="s">
        <v>19478</v>
      </c>
      <c r="E11599" t="s">
        <v>9</v>
      </c>
      <c r="F11599" s="3">
        <f t="shared" si="1086"/>
        <v>45424.63894675926</v>
      </c>
      <c r="G11599" t="str">
        <f t="shared" si="1087"/>
        <v>Day</v>
      </c>
      <c r="H11599">
        <v>1</v>
      </c>
      <c r="I11599" t="str">
        <f t="shared" si="1088"/>
        <v>Q2</v>
      </c>
      <c r="J11599" t="str">
        <f t="shared" si="1089"/>
        <v>May</v>
      </c>
      <c r="K11599">
        <f t="shared" si="1090"/>
        <v>2024</v>
      </c>
      <c r="L11599">
        <f t="shared" si="1091"/>
        <v>15</v>
      </c>
      <c r="M11599" t="s">
        <v>12110</v>
      </c>
      <c r="N11599">
        <v>10332</v>
      </c>
    </row>
    <row r="11600" spans="1:14" x14ac:dyDescent="0.25">
      <c r="A11600">
        <v>20021738</v>
      </c>
      <c r="B11600" t="s">
        <v>19487</v>
      </c>
      <c r="C11600">
        <v>3551800</v>
      </c>
      <c r="D11600" t="s">
        <v>19479</v>
      </c>
      <c r="E11600" t="s">
        <v>9</v>
      </c>
      <c r="F11600" s="3">
        <f t="shared" si="1086"/>
        <v>45424.641331018516</v>
      </c>
      <c r="G11600" t="str">
        <f t="shared" si="1087"/>
        <v>Day</v>
      </c>
      <c r="H11600">
        <v>1</v>
      </c>
      <c r="I11600" t="str">
        <f t="shared" si="1088"/>
        <v>Q2</v>
      </c>
      <c r="J11600" t="str">
        <f t="shared" si="1089"/>
        <v>May</v>
      </c>
      <c r="K11600">
        <f t="shared" si="1090"/>
        <v>2024</v>
      </c>
      <c r="L11600">
        <f t="shared" si="1091"/>
        <v>15</v>
      </c>
      <c r="M11600" t="s">
        <v>12111</v>
      </c>
      <c r="N11600">
        <v>125000</v>
      </c>
    </row>
    <row r="11601" spans="1:14" x14ac:dyDescent="0.25">
      <c r="A11601">
        <v>20021739</v>
      </c>
      <c r="B11601" t="s">
        <v>19487</v>
      </c>
      <c r="C11601">
        <v>3539602</v>
      </c>
      <c r="D11601" t="s">
        <v>19478</v>
      </c>
      <c r="E11601" t="s">
        <v>9</v>
      </c>
      <c r="F11601" s="3">
        <f t="shared" si="1086"/>
        <v>45424.64880787037</v>
      </c>
      <c r="G11601" t="str">
        <f t="shared" si="1087"/>
        <v>Day</v>
      </c>
      <c r="H11601">
        <v>1</v>
      </c>
      <c r="I11601" t="str">
        <f t="shared" si="1088"/>
        <v>Q2</v>
      </c>
      <c r="J11601" t="str">
        <f t="shared" si="1089"/>
        <v>May</v>
      </c>
      <c r="K11601">
        <f t="shared" si="1090"/>
        <v>2024</v>
      </c>
      <c r="L11601">
        <f t="shared" si="1091"/>
        <v>15</v>
      </c>
      <c r="M11601" t="s">
        <v>12112</v>
      </c>
      <c r="N11601">
        <v>150000</v>
      </c>
    </row>
    <row r="11602" spans="1:14" x14ac:dyDescent="0.25">
      <c r="A11602">
        <v>20021740</v>
      </c>
      <c r="B11602" t="s">
        <v>19474</v>
      </c>
      <c r="C11602">
        <v>3395700</v>
      </c>
      <c r="D11602" t="s">
        <v>19478</v>
      </c>
      <c r="E11602" t="s">
        <v>9</v>
      </c>
      <c r="F11602" s="3">
        <f t="shared" si="1086"/>
        <v>45424.656342592592</v>
      </c>
      <c r="G11602" t="str">
        <f t="shared" si="1087"/>
        <v>Day</v>
      </c>
      <c r="H11602">
        <v>1</v>
      </c>
      <c r="I11602" t="str">
        <f t="shared" si="1088"/>
        <v>Q2</v>
      </c>
      <c r="J11602" t="str">
        <f t="shared" si="1089"/>
        <v>May</v>
      </c>
      <c r="K11602">
        <f t="shared" si="1090"/>
        <v>2024</v>
      </c>
      <c r="L11602">
        <f t="shared" si="1091"/>
        <v>15</v>
      </c>
      <c r="M11602" t="s">
        <v>12113</v>
      </c>
      <c r="N11602">
        <v>12196</v>
      </c>
    </row>
    <row r="11603" spans="1:14" x14ac:dyDescent="0.25">
      <c r="A11603">
        <v>20021741</v>
      </c>
      <c r="B11603" t="s">
        <v>19486</v>
      </c>
      <c r="C11603">
        <v>3244200</v>
      </c>
      <c r="D11603" t="s">
        <v>19479</v>
      </c>
      <c r="E11603" t="s">
        <v>9</v>
      </c>
      <c r="F11603" s="3">
        <f t="shared" si="1086"/>
        <v>45424.65792824074</v>
      </c>
      <c r="G11603" t="str">
        <f t="shared" si="1087"/>
        <v>Day</v>
      </c>
      <c r="H11603">
        <v>1</v>
      </c>
      <c r="I11603" t="str">
        <f t="shared" si="1088"/>
        <v>Q2</v>
      </c>
      <c r="J11603" t="str">
        <f t="shared" si="1089"/>
        <v>May</v>
      </c>
      <c r="K11603">
        <f t="shared" si="1090"/>
        <v>2024</v>
      </c>
      <c r="L11603">
        <f t="shared" si="1091"/>
        <v>15</v>
      </c>
      <c r="M11603" t="s">
        <v>12114</v>
      </c>
      <c r="N11603">
        <v>21251</v>
      </c>
    </row>
    <row r="11604" spans="1:14" x14ac:dyDescent="0.25">
      <c r="A11604">
        <v>20021742</v>
      </c>
      <c r="B11604" t="s">
        <v>19486</v>
      </c>
      <c r="C11604">
        <v>3548504</v>
      </c>
      <c r="D11604" t="s">
        <v>19479</v>
      </c>
      <c r="E11604" t="s">
        <v>9</v>
      </c>
      <c r="F11604" s="3">
        <f t="shared" si="1086"/>
        <v>45424.662256944444</v>
      </c>
      <c r="G11604" t="str">
        <f t="shared" si="1087"/>
        <v>Day</v>
      </c>
      <c r="H11604">
        <v>1</v>
      </c>
      <c r="I11604" t="str">
        <f t="shared" si="1088"/>
        <v>Q2</v>
      </c>
      <c r="J11604" t="str">
        <f t="shared" si="1089"/>
        <v>May</v>
      </c>
      <c r="K11604">
        <f t="shared" si="1090"/>
        <v>2024</v>
      </c>
      <c r="L11604">
        <f t="shared" si="1091"/>
        <v>15</v>
      </c>
      <c r="M11604" t="s">
        <v>12115</v>
      </c>
      <c r="N11604">
        <v>38772</v>
      </c>
    </row>
    <row r="11605" spans="1:14" x14ac:dyDescent="0.25">
      <c r="A11605">
        <v>20021743</v>
      </c>
      <c r="B11605" t="s">
        <v>19486</v>
      </c>
      <c r="C11605">
        <v>3387602</v>
      </c>
      <c r="D11605" t="s">
        <v>19126</v>
      </c>
      <c r="E11605" t="s">
        <v>9</v>
      </c>
      <c r="F11605" s="3">
        <f t="shared" si="1086"/>
        <v>45424.665381944447</v>
      </c>
      <c r="G11605" t="str">
        <f t="shared" si="1087"/>
        <v>Day</v>
      </c>
      <c r="H11605">
        <v>1</v>
      </c>
      <c r="I11605" t="str">
        <f t="shared" si="1088"/>
        <v>Q2</v>
      </c>
      <c r="J11605" t="str">
        <f t="shared" si="1089"/>
        <v>May</v>
      </c>
      <c r="K11605">
        <f t="shared" si="1090"/>
        <v>2024</v>
      </c>
      <c r="L11605">
        <f t="shared" si="1091"/>
        <v>15</v>
      </c>
      <c r="M11605" t="s">
        <v>12116</v>
      </c>
      <c r="N11605">
        <v>33272</v>
      </c>
    </row>
    <row r="11606" spans="1:14" x14ac:dyDescent="0.25">
      <c r="A11606">
        <v>20021744</v>
      </c>
      <c r="B11606" t="s">
        <v>19486</v>
      </c>
      <c r="C11606">
        <v>3319000</v>
      </c>
      <c r="D11606" t="s">
        <v>19125</v>
      </c>
      <c r="E11606" t="s">
        <v>9</v>
      </c>
      <c r="F11606" s="3">
        <f t="shared" si="1086"/>
        <v>45424.666284722225</v>
      </c>
      <c r="G11606" t="str">
        <f t="shared" si="1087"/>
        <v>Day</v>
      </c>
      <c r="H11606">
        <v>1</v>
      </c>
      <c r="I11606" t="str">
        <f t="shared" si="1088"/>
        <v>Q2</v>
      </c>
      <c r="J11606" t="str">
        <f t="shared" si="1089"/>
        <v>May</v>
      </c>
      <c r="K11606">
        <f t="shared" si="1090"/>
        <v>2024</v>
      </c>
      <c r="L11606">
        <f t="shared" si="1091"/>
        <v>15</v>
      </c>
      <c r="M11606" t="s">
        <v>12117</v>
      </c>
      <c r="N11606">
        <v>10594</v>
      </c>
    </row>
    <row r="11607" spans="1:14" x14ac:dyDescent="0.25">
      <c r="A11607">
        <v>20021745</v>
      </c>
      <c r="B11607" t="s">
        <v>19486</v>
      </c>
      <c r="C11607">
        <v>3559902</v>
      </c>
      <c r="D11607" t="s">
        <v>19478</v>
      </c>
      <c r="E11607" t="s">
        <v>9</v>
      </c>
      <c r="F11607" s="3">
        <f t="shared" si="1086"/>
        <v>45424.685532407406</v>
      </c>
      <c r="G11607" t="str">
        <f t="shared" si="1087"/>
        <v>Day</v>
      </c>
      <c r="H11607">
        <v>1</v>
      </c>
      <c r="I11607" t="str">
        <f t="shared" si="1088"/>
        <v>Q2</v>
      </c>
      <c r="J11607" t="str">
        <f t="shared" si="1089"/>
        <v>May</v>
      </c>
      <c r="K11607">
        <f t="shared" si="1090"/>
        <v>2024</v>
      </c>
      <c r="L11607">
        <f t="shared" si="1091"/>
        <v>16</v>
      </c>
      <c r="M11607" t="s">
        <v>12118</v>
      </c>
      <c r="N11607">
        <v>8473</v>
      </c>
    </row>
    <row r="11608" spans="1:14" x14ac:dyDescent="0.25">
      <c r="A11608">
        <v>20021746</v>
      </c>
      <c r="B11608" t="s">
        <v>19487</v>
      </c>
      <c r="C11608">
        <v>3575500</v>
      </c>
      <c r="D11608" t="s">
        <v>19478</v>
      </c>
      <c r="E11608" t="s">
        <v>9</v>
      </c>
      <c r="F11608" s="3">
        <f t="shared" si="1086"/>
        <v>45424.697557870371</v>
      </c>
      <c r="G11608" t="str">
        <f t="shared" si="1087"/>
        <v>Day</v>
      </c>
      <c r="H11608">
        <v>1</v>
      </c>
      <c r="I11608" t="str">
        <f t="shared" si="1088"/>
        <v>Q2</v>
      </c>
      <c r="J11608" t="str">
        <f t="shared" si="1089"/>
        <v>May</v>
      </c>
      <c r="K11608">
        <f t="shared" si="1090"/>
        <v>2024</v>
      </c>
      <c r="L11608">
        <f t="shared" si="1091"/>
        <v>16</v>
      </c>
      <c r="M11608" t="s">
        <v>12119</v>
      </c>
      <c r="N11608">
        <v>190000</v>
      </c>
    </row>
    <row r="11609" spans="1:14" x14ac:dyDescent="0.25">
      <c r="A11609">
        <v>20021747</v>
      </c>
      <c r="B11609" t="s">
        <v>19486</v>
      </c>
      <c r="C11609">
        <v>3384200</v>
      </c>
      <c r="D11609" t="s">
        <v>19478</v>
      </c>
      <c r="E11609" t="s">
        <v>9</v>
      </c>
      <c r="F11609" s="3">
        <f t="shared" si="1086"/>
        <v>45424.698553240742</v>
      </c>
      <c r="G11609" t="str">
        <f t="shared" si="1087"/>
        <v>Day</v>
      </c>
      <c r="H11609">
        <v>1</v>
      </c>
      <c r="I11609" t="str">
        <f t="shared" si="1088"/>
        <v>Q2</v>
      </c>
      <c r="J11609" t="str">
        <f t="shared" si="1089"/>
        <v>May</v>
      </c>
      <c r="K11609">
        <f t="shared" si="1090"/>
        <v>2024</v>
      </c>
      <c r="L11609">
        <f t="shared" si="1091"/>
        <v>16</v>
      </c>
      <c r="M11609" t="s">
        <v>12120</v>
      </c>
      <c r="N11609">
        <v>999</v>
      </c>
    </row>
    <row r="11610" spans="1:14" x14ac:dyDescent="0.25">
      <c r="A11610">
        <v>20021748</v>
      </c>
      <c r="B11610" t="s">
        <v>19486</v>
      </c>
      <c r="C11610">
        <v>3458201</v>
      </c>
      <c r="D11610" t="s">
        <v>19478</v>
      </c>
      <c r="E11610" t="s">
        <v>9</v>
      </c>
      <c r="F11610" s="3">
        <f t="shared" si="1086"/>
        <v>45424.729687500003</v>
      </c>
      <c r="G11610" t="str">
        <f t="shared" si="1087"/>
        <v>Day</v>
      </c>
      <c r="H11610">
        <v>1</v>
      </c>
      <c r="I11610" t="str">
        <f t="shared" si="1088"/>
        <v>Q2</v>
      </c>
      <c r="J11610" t="str">
        <f t="shared" si="1089"/>
        <v>May</v>
      </c>
      <c r="K11610">
        <f t="shared" si="1090"/>
        <v>2024</v>
      </c>
      <c r="L11610">
        <f t="shared" si="1091"/>
        <v>17</v>
      </c>
      <c r="M11610" t="s">
        <v>12121</v>
      </c>
      <c r="N11610">
        <v>35462</v>
      </c>
    </row>
    <row r="11611" spans="1:14" x14ac:dyDescent="0.25">
      <c r="A11611">
        <v>20021749</v>
      </c>
      <c r="B11611" t="s">
        <v>19486</v>
      </c>
      <c r="C11611">
        <v>3515700</v>
      </c>
      <c r="D11611" t="s">
        <v>19478</v>
      </c>
      <c r="E11611" t="s">
        <v>9</v>
      </c>
      <c r="F11611" s="3">
        <f t="shared" si="1086"/>
        <v>45424.740162037036</v>
      </c>
      <c r="G11611" t="str">
        <f t="shared" si="1087"/>
        <v>Day</v>
      </c>
      <c r="H11611">
        <v>1</v>
      </c>
      <c r="I11611" t="str">
        <f t="shared" si="1088"/>
        <v>Q2</v>
      </c>
      <c r="J11611" t="str">
        <f t="shared" si="1089"/>
        <v>May</v>
      </c>
      <c r="K11611">
        <f t="shared" si="1090"/>
        <v>2024</v>
      </c>
      <c r="L11611">
        <f t="shared" si="1091"/>
        <v>17</v>
      </c>
      <c r="M11611" t="s">
        <v>12122</v>
      </c>
      <c r="N11611">
        <v>32558</v>
      </c>
    </row>
    <row r="11612" spans="1:14" x14ac:dyDescent="0.25">
      <c r="A11612">
        <v>20021750</v>
      </c>
      <c r="B11612" t="s">
        <v>19486</v>
      </c>
      <c r="C11612">
        <v>3535100</v>
      </c>
      <c r="D11612" t="s">
        <v>19478</v>
      </c>
      <c r="E11612" t="s">
        <v>9</v>
      </c>
      <c r="F11612" s="3">
        <f t="shared" si="1086"/>
        <v>45424.755706018521</v>
      </c>
      <c r="G11612" t="str">
        <f t="shared" si="1087"/>
        <v>Night</v>
      </c>
      <c r="H11612">
        <v>1</v>
      </c>
      <c r="I11612" t="str">
        <f t="shared" si="1088"/>
        <v>Q2</v>
      </c>
      <c r="J11612" t="str">
        <f t="shared" si="1089"/>
        <v>May</v>
      </c>
      <c r="K11612">
        <f t="shared" si="1090"/>
        <v>2024</v>
      </c>
      <c r="L11612">
        <f t="shared" si="1091"/>
        <v>18</v>
      </c>
      <c r="M11612" t="s">
        <v>12123</v>
      </c>
      <c r="N11612">
        <v>21490</v>
      </c>
    </row>
    <row r="11613" spans="1:14" x14ac:dyDescent="0.25">
      <c r="A11613">
        <v>20021751</v>
      </c>
      <c r="B11613" t="s">
        <v>19486</v>
      </c>
      <c r="C11613" t="s">
        <v>45</v>
      </c>
      <c r="D11613" t="s">
        <v>19479</v>
      </c>
      <c r="E11613" t="s">
        <v>9</v>
      </c>
      <c r="F11613" s="3">
        <f t="shared" si="1086"/>
        <v>45424.811284722222</v>
      </c>
      <c r="G11613" t="str">
        <f t="shared" si="1087"/>
        <v>Night</v>
      </c>
      <c r="H11613">
        <v>1</v>
      </c>
      <c r="I11613" t="str">
        <f t="shared" si="1088"/>
        <v>Q2</v>
      </c>
      <c r="J11613" t="str">
        <f t="shared" si="1089"/>
        <v>May</v>
      </c>
      <c r="K11613">
        <f t="shared" si="1090"/>
        <v>2024</v>
      </c>
      <c r="L11613">
        <f t="shared" si="1091"/>
        <v>19</v>
      </c>
      <c r="M11613" t="s">
        <v>12124</v>
      </c>
      <c r="N11613">
        <v>34841</v>
      </c>
    </row>
    <row r="11614" spans="1:14" x14ac:dyDescent="0.25">
      <c r="A11614">
        <v>20021752</v>
      </c>
      <c r="B11614" t="s">
        <v>19486</v>
      </c>
      <c r="C11614">
        <v>3221700</v>
      </c>
      <c r="D11614" t="s">
        <v>19478</v>
      </c>
      <c r="E11614" t="s">
        <v>9</v>
      </c>
      <c r="F11614" s="3">
        <f t="shared" si="1086"/>
        <v>45424.812974537039</v>
      </c>
      <c r="G11614" t="str">
        <f t="shared" si="1087"/>
        <v>Night</v>
      </c>
      <c r="H11614">
        <v>1</v>
      </c>
      <c r="I11614" t="str">
        <f t="shared" si="1088"/>
        <v>Q2</v>
      </c>
      <c r="J11614" t="str">
        <f t="shared" si="1089"/>
        <v>May</v>
      </c>
      <c r="K11614">
        <f t="shared" si="1090"/>
        <v>2024</v>
      </c>
      <c r="L11614">
        <f t="shared" si="1091"/>
        <v>19</v>
      </c>
      <c r="M11614" t="s">
        <v>12125</v>
      </c>
      <c r="N11614">
        <v>30122</v>
      </c>
    </row>
    <row r="11615" spans="1:14" x14ac:dyDescent="0.25">
      <c r="A11615">
        <v>20021753</v>
      </c>
      <c r="B11615" t="s">
        <v>19486</v>
      </c>
      <c r="C11615" t="s">
        <v>66</v>
      </c>
      <c r="D11615" t="s">
        <v>19478</v>
      </c>
      <c r="E11615" t="s">
        <v>9</v>
      </c>
      <c r="F11615" s="3">
        <f t="shared" si="1086"/>
        <v>45425.099548611113</v>
      </c>
      <c r="G11615" t="str">
        <f t="shared" si="1087"/>
        <v>Night</v>
      </c>
      <c r="H11615">
        <v>1</v>
      </c>
      <c r="I11615" t="str">
        <f t="shared" si="1088"/>
        <v>Q2</v>
      </c>
      <c r="J11615" t="str">
        <f t="shared" si="1089"/>
        <v>May</v>
      </c>
      <c r="K11615">
        <f t="shared" si="1090"/>
        <v>2024</v>
      </c>
      <c r="L11615">
        <f t="shared" si="1091"/>
        <v>2</v>
      </c>
      <c r="M11615" t="s">
        <v>12126</v>
      </c>
      <c r="N11615">
        <v>17674</v>
      </c>
    </row>
    <row r="11616" spans="1:14" x14ac:dyDescent="0.25">
      <c r="A11616">
        <v>20021754</v>
      </c>
      <c r="B11616" t="s">
        <v>19486</v>
      </c>
      <c r="C11616">
        <v>3575401</v>
      </c>
      <c r="D11616" t="s">
        <v>19126</v>
      </c>
      <c r="E11616" t="s">
        <v>9</v>
      </c>
      <c r="F11616" s="3">
        <f t="shared" si="1086"/>
        <v>45425.145162037035</v>
      </c>
      <c r="G11616" t="str">
        <f t="shared" si="1087"/>
        <v>Night</v>
      </c>
      <c r="H11616">
        <v>1</v>
      </c>
      <c r="I11616" t="str">
        <f t="shared" si="1088"/>
        <v>Q2</v>
      </c>
      <c r="J11616" t="str">
        <f t="shared" si="1089"/>
        <v>May</v>
      </c>
      <c r="K11616">
        <f t="shared" si="1090"/>
        <v>2024</v>
      </c>
      <c r="L11616">
        <f t="shared" si="1091"/>
        <v>3</v>
      </c>
      <c r="M11616" t="s">
        <v>12127</v>
      </c>
      <c r="N11616">
        <v>3100</v>
      </c>
    </row>
    <row r="11617" spans="1:14" x14ac:dyDescent="0.25">
      <c r="A11617">
        <v>20021755</v>
      </c>
      <c r="B11617" t="s">
        <v>19486</v>
      </c>
      <c r="C11617">
        <v>3503000</v>
      </c>
      <c r="D11617" t="s">
        <v>19478</v>
      </c>
      <c r="E11617" t="s">
        <v>9</v>
      </c>
      <c r="F11617" s="3">
        <f t="shared" si="1086"/>
        <v>45425.222650462965</v>
      </c>
      <c r="G11617" t="str">
        <f t="shared" si="1087"/>
        <v>Night</v>
      </c>
      <c r="H11617">
        <v>1</v>
      </c>
      <c r="I11617" t="str">
        <f t="shared" si="1088"/>
        <v>Q2</v>
      </c>
      <c r="J11617" t="str">
        <f t="shared" si="1089"/>
        <v>May</v>
      </c>
      <c r="K11617">
        <f t="shared" si="1090"/>
        <v>2024</v>
      </c>
      <c r="L11617">
        <f t="shared" si="1091"/>
        <v>5</v>
      </c>
      <c r="M11617" t="s">
        <v>12128</v>
      </c>
      <c r="N11617">
        <v>35000</v>
      </c>
    </row>
    <row r="11618" spans="1:14" x14ac:dyDescent="0.25">
      <c r="A11618">
        <v>20021756</v>
      </c>
      <c r="B11618" t="s">
        <v>19486</v>
      </c>
      <c r="C11618">
        <v>3559101</v>
      </c>
      <c r="D11618" t="s">
        <v>19125</v>
      </c>
      <c r="E11618" t="s">
        <v>9</v>
      </c>
      <c r="F11618" s="3">
        <f t="shared" si="1086"/>
        <v>45425.283726851849</v>
      </c>
      <c r="G11618" t="str">
        <f t="shared" si="1087"/>
        <v>Day</v>
      </c>
      <c r="H11618">
        <v>1</v>
      </c>
      <c r="I11618" t="str">
        <f t="shared" si="1088"/>
        <v>Q2</v>
      </c>
      <c r="J11618" t="str">
        <f t="shared" si="1089"/>
        <v>May</v>
      </c>
      <c r="K11618">
        <f t="shared" si="1090"/>
        <v>2024</v>
      </c>
      <c r="L11618">
        <f t="shared" si="1091"/>
        <v>6</v>
      </c>
      <c r="M11618" t="s">
        <v>12129</v>
      </c>
      <c r="N11618">
        <v>38954</v>
      </c>
    </row>
    <row r="11619" spans="1:14" x14ac:dyDescent="0.25">
      <c r="A11619">
        <v>20021757</v>
      </c>
      <c r="B11619" t="s">
        <v>19486</v>
      </c>
      <c r="C11619">
        <v>3253800</v>
      </c>
      <c r="D11619" t="s">
        <v>19478</v>
      </c>
      <c r="E11619" t="s">
        <v>9</v>
      </c>
      <c r="F11619" s="3">
        <f t="shared" si="1086"/>
        <v>45425.286307870374</v>
      </c>
      <c r="G11619" t="str">
        <f t="shared" si="1087"/>
        <v>Day</v>
      </c>
      <c r="H11619">
        <v>1</v>
      </c>
      <c r="I11619" t="str">
        <f t="shared" si="1088"/>
        <v>Q2</v>
      </c>
      <c r="J11619" t="str">
        <f t="shared" si="1089"/>
        <v>May</v>
      </c>
      <c r="K11619">
        <f t="shared" si="1090"/>
        <v>2024</v>
      </c>
      <c r="L11619">
        <f t="shared" si="1091"/>
        <v>6</v>
      </c>
      <c r="M11619" t="s">
        <v>12130</v>
      </c>
      <c r="N11619">
        <v>53600</v>
      </c>
    </row>
    <row r="11620" spans="1:14" x14ac:dyDescent="0.25">
      <c r="A11620">
        <v>20021758</v>
      </c>
      <c r="B11620" t="s">
        <v>19486</v>
      </c>
      <c r="C11620">
        <v>3384500</v>
      </c>
      <c r="D11620" t="s">
        <v>19125</v>
      </c>
      <c r="E11620" t="s">
        <v>9</v>
      </c>
      <c r="F11620" s="3">
        <f t="shared" si="1086"/>
        <v>45425.293634259258</v>
      </c>
      <c r="G11620" t="str">
        <f t="shared" si="1087"/>
        <v>Day</v>
      </c>
      <c r="H11620">
        <v>1</v>
      </c>
      <c r="I11620" t="str">
        <f t="shared" si="1088"/>
        <v>Q2</v>
      </c>
      <c r="J11620" t="str">
        <f t="shared" si="1089"/>
        <v>May</v>
      </c>
      <c r="K11620">
        <f t="shared" si="1090"/>
        <v>2024</v>
      </c>
      <c r="L11620">
        <f t="shared" si="1091"/>
        <v>7</v>
      </c>
      <c r="M11620" t="s">
        <v>12131</v>
      </c>
      <c r="N11620">
        <v>4500</v>
      </c>
    </row>
    <row r="11621" spans="1:14" x14ac:dyDescent="0.25">
      <c r="A11621">
        <v>20021759</v>
      </c>
      <c r="B11621" t="s">
        <v>19486</v>
      </c>
      <c r="C11621">
        <v>3501600</v>
      </c>
      <c r="D11621" t="s">
        <v>19478</v>
      </c>
      <c r="E11621" t="s">
        <v>9</v>
      </c>
      <c r="F11621" s="3">
        <f t="shared" si="1086"/>
        <v>45425.301018518519</v>
      </c>
      <c r="G11621" t="str">
        <f t="shared" si="1087"/>
        <v>Day</v>
      </c>
      <c r="H11621">
        <v>1</v>
      </c>
      <c r="I11621" t="str">
        <f t="shared" si="1088"/>
        <v>Q2</v>
      </c>
      <c r="J11621" t="str">
        <f t="shared" si="1089"/>
        <v>May</v>
      </c>
      <c r="K11621">
        <f t="shared" si="1090"/>
        <v>2024</v>
      </c>
      <c r="L11621">
        <f t="shared" si="1091"/>
        <v>7</v>
      </c>
      <c r="M11621" t="s">
        <v>12132</v>
      </c>
      <c r="N11621">
        <v>19350</v>
      </c>
    </row>
    <row r="11622" spans="1:14" x14ac:dyDescent="0.25">
      <c r="A11622">
        <v>20021760</v>
      </c>
      <c r="B11622" t="s">
        <v>19486</v>
      </c>
      <c r="C11622">
        <v>3535901</v>
      </c>
      <c r="D11622" t="s">
        <v>19478</v>
      </c>
      <c r="E11622" t="s">
        <v>9</v>
      </c>
      <c r="F11622" s="3">
        <f t="shared" si="1086"/>
        <v>45425.303402777776</v>
      </c>
      <c r="G11622" t="str">
        <f t="shared" si="1087"/>
        <v>Day</v>
      </c>
      <c r="H11622">
        <v>1</v>
      </c>
      <c r="I11622" t="str">
        <f t="shared" si="1088"/>
        <v>Q2</v>
      </c>
      <c r="J11622" t="str">
        <f t="shared" si="1089"/>
        <v>May</v>
      </c>
      <c r="K11622">
        <f t="shared" si="1090"/>
        <v>2024</v>
      </c>
      <c r="L11622">
        <f t="shared" si="1091"/>
        <v>7</v>
      </c>
      <c r="M11622" t="s">
        <v>12133</v>
      </c>
      <c r="N11622">
        <v>32309</v>
      </c>
    </row>
    <row r="11623" spans="1:14" x14ac:dyDescent="0.25">
      <c r="A11623">
        <v>20021761</v>
      </c>
      <c r="B11623" t="s">
        <v>19486</v>
      </c>
      <c r="C11623">
        <v>3578801</v>
      </c>
      <c r="D11623" t="s">
        <v>19478</v>
      </c>
      <c r="E11623" t="s">
        <v>9</v>
      </c>
      <c r="F11623" s="3">
        <f t="shared" si="1086"/>
        <v>45425.307789351849</v>
      </c>
      <c r="G11623" t="str">
        <f t="shared" si="1087"/>
        <v>Day</v>
      </c>
      <c r="H11623">
        <v>1</v>
      </c>
      <c r="I11623" t="str">
        <f t="shared" si="1088"/>
        <v>Q2</v>
      </c>
      <c r="J11623" t="str">
        <f t="shared" si="1089"/>
        <v>May</v>
      </c>
      <c r="K11623">
        <f t="shared" si="1090"/>
        <v>2024</v>
      </c>
      <c r="L11623">
        <f t="shared" si="1091"/>
        <v>7</v>
      </c>
      <c r="M11623" t="s">
        <v>12134</v>
      </c>
      <c r="N11623">
        <v>20450</v>
      </c>
    </row>
    <row r="11624" spans="1:14" x14ac:dyDescent="0.25">
      <c r="A11624">
        <v>20021762</v>
      </c>
      <c r="B11624" t="s">
        <v>19486</v>
      </c>
      <c r="C11624">
        <v>3551304</v>
      </c>
      <c r="D11624" t="s">
        <v>19478</v>
      </c>
      <c r="E11624" t="s">
        <v>9</v>
      </c>
      <c r="F11624" s="3">
        <f t="shared" si="1086"/>
        <v>45425.310081018521</v>
      </c>
      <c r="G11624" t="str">
        <f t="shared" si="1087"/>
        <v>Day</v>
      </c>
      <c r="H11624">
        <v>1</v>
      </c>
      <c r="I11624" t="str">
        <f t="shared" si="1088"/>
        <v>Q2</v>
      </c>
      <c r="J11624" t="str">
        <f t="shared" si="1089"/>
        <v>May</v>
      </c>
      <c r="K11624">
        <f t="shared" si="1090"/>
        <v>2024</v>
      </c>
      <c r="L11624">
        <f t="shared" si="1091"/>
        <v>7</v>
      </c>
      <c r="M11624" t="s">
        <v>12135</v>
      </c>
      <c r="N11624">
        <v>16511</v>
      </c>
    </row>
    <row r="11625" spans="1:14" x14ac:dyDescent="0.25">
      <c r="A11625">
        <v>20021763</v>
      </c>
      <c r="B11625" t="s">
        <v>19486</v>
      </c>
      <c r="C11625">
        <v>3577701</v>
      </c>
      <c r="D11625" t="s">
        <v>19128</v>
      </c>
      <c r="E11625" t="s">
        <v>9</v>
      </c>
      <c r="F11625" s="3">
        <f t="shared" si="1086"/>
        <v>45425.317002314812</v>
      </c>
      <c r="G11625" t="str">
        <f t="shared" si="1087"/>
        <v>Day</v>
      </c>
      <c r="H11625">
        <v>1</v>
      </c>
      <c r="I11625" t="str">
        <f t="shared" si="1088"/>
        <v>Q2</v>
      </c>
      <c r="J11625" t="str">
        <f t="shared" si="1089"/>
        <v>May</v>
      </c>
      <c r="K11625">
        <f t="shared" si="1090"/>
        <v>2024</v>
      </c>
      <c r="L11625">
        <f t="shared" si="1091"/>
        <v>7</v>
      </c>
      <c r="M11625" t="s">
        <v>12136</v>
      </c>
      <c r="N11625">
        <v>10000</v>
      </c>
    </row>
    <row r="11626" spans="1:14" x14ac:dyDescent="0.25">
      <c r="A11626">
        <v>20021764</v>
      </c>
      <c r="B11626" t="s">
        <v>19486</v>
      </c>
      <c r="C11626">
        <v>3536101</v>
      </c>
      <c r="D11626" t="s">
        <v>19478</v>
      </c>
      <c r="E11626" t="s">
        <v>9</v>
      </c>
      <c r="F11626" s="3">
        <f t="shared" si="1086"/>
        <v>45425.340439814812</v>
      </c>
      <c r="G11626" t="str">
        <f t="shared" si="1087"/>
        <v>Day</v>
      </c>
      <c r="H11626">
        <v>1</v>
      </c>
      <c r="I11626" t="str">
        <f t="shared" si="1088"/>
        <v>Q2</v>
      </c>
      <c r="J11626" t="str">
        <f t="shared" si="1089"/>
        <v>May</v>
      </c>
      <c r="K11626">
        <f t="shared" si="1090"/>
        <v>2024</v>
      </c>
      <c r="L11626">
        <f t="shared" si="1091"/>
        <v>8</v>
      </c>
      <c r="M11626" t="s">
        <v>12137</v>
      </c>
      <c r="N11626">
        <v>18727</v>
      </c>
    </row>
    <row r="11627" spans="1:14" x14ac:dyDescent="0.25">
      <c r="A11627">
        <v>20021765</v>
      </c>
      <c r="B11627" t="s">
        <v>19486</v>
      </c>
      <c r="C11627">
        <v>3222400</v>
      </c>
      <c r="D11627" t="s">
        <v>19125</v>
      </c>
      <c r="E11627" t="s">
        <v>9</v>
      </c>
      <c r="F11627" s="3">
        <f t="shared" si="1086"/>
        <v>45425.349583333336</v>
      </c>
      <c r="G11627" t="str">
        <f t="shared" si="1087"/>
        <v>Day</v>
      </c>
      <c r="H11627">
        <v>1</v>
      </c>
      <c r="I11627" t="str">
        <f t="shared" si="1088"/>
        <v>Q2</v>
      </c>
      <c r="J11627" t="str">
        <f t="shared" si="1089"/>
        <v>May</v>
      </c>
      <c r="K11627">
        <f t="shared" si="1090"/>
        <v>2024</v>
      </c>
      <c r="L11627">
        <f t="shared" si="1091"/>
        <v>8</v>
      </c>
      <c r="M11627" t="s">
        <v>12138</v>
      </c>
      <c r="N11627">
        <v>9980</v>
      </c>
    </row>
    <row r="11628" spans="1:14" x14ac:dyDescent="0.25">
      <c r="A11628">
        <v>20021766</v>
      </c>
      <c r="B11628" t="s">
        <v>19486</v>
      </c>
      <c r="C11628" t="s">
        <v>221</v>
      </c>
      <c r="D11628" t="s">
        <v>19129</v>
      </c>
      <c r="E11628" t="s">
        <v>9</v>
      </c>
      <c r="F11628" s="3">
        <f t="shared" si="1086"/>
        <v>45425.352037037039</v>
      </c>
      <c r="G11628" t="str">
        <f t="shared" si="1087"/>
        <v>Day</v>
      </c>
      <c r="H11628">
        <v>1</v>
      </c>
      <c r="I11628" t="str">
        <f t="shared" si="1088"/>
        <v>Q2</v>
      </c>
      <c r="J11628" t="str">
        <f t="shared" si="1089"/>
        <v>May</v>
      </c>
      <c r="K11628">
        <f t="shared" si="1090"/>
        <v>2024</v>
      </c>
      <c r="L11628">
        <f t="shared" si="1091"/>
        <v>8</v>
      </c>
      <c r="M11628" t="s">
        <v>12139</v>
      </c>
      <c r="N11628">
        <v>153066</v>
      </c>
    </row>
    <row r="11629" spans="1:14" x14ac:dyDescent="0.25">
      <c r="A11629">
        <v>20021767</v>
      </c>
      <c r="B11629" t="s">
        <v>19486</v>
      </c>
      <c r="C11629">
        <v>3568200</v>
      </c>
      <c r="D11629" t="s">
        <v>19128</v>
      </c>
      <c r="E11629" t="s">
        <v>9</v>
      </c>
      <c r="F11629" s="3">
        <f t="shared" si="1086"/>
        <v>45425.354120370372</v>
      </c>
      <c r="G11629" t="str">
        <f t="shared" si="1087"/>
        <v>Day</v>
      </c>
      <c r="H11629">
        <v>1</v>
      </c>
      <c r="I11629" t="str">
        <f t="shared" si="1088"/>
        <v>Q2</v>
      </c>
      <c r="J11629" t="str">
        <f t="shared" si="1089"/>
        <v>May</v>
      </c>
      <c r="K11629">
        <f t="shared" si="1090"/>
        <v>2024</v>
      </c>
      <c r="L11629">
        <f t="shared" si="1091"/>
        <v>8</v>
      </c>
      <c r="M11629" t="s">
        <v>12140</v>
      </c>
      <c r="N11629">
        <v>20199</v>
      </c>
    </row>
    <row r="11630" spans="1:14" x14ac:dyDescent="0.25">
      <c r="A11630">
        <v>20021768</v>
      </c>
      <c r="B11630" t="s">
        <v>19486</v>
      </c>
      <c r="C11630">
        <v>3415800</v>
      </c>
      <c r="D11630" t="s">
        <v>19478</v>
      </c>
      <c r="E11630" t="s">
        <v>9</v>
      </c>
      <c r="F11630" s="3">
        <f t="shared" si="1086"/>
        <v>45425.355115740742</v>
      </c>
      <c r="G11630" t="str">
        <f t="shared" si="1087"/>
        <v>Day</v>
      </c>
      <c r="H11630">
        <v>1</v>
      </c>
      <c r="I11630" t="str">
        <f t="shared" si="1088"/>
        <v>Q2</v>
      </c>
      <c r="J11630" t="str">
        <f t="shared" si="1089"/>
        <v>May</v>
      </c>
      <c r="K11630">
        <f t="shared" si="1090"/>
        <v>2024</v>
      </c>
      <c r="L11630">
        <f t="shared" si="1091"/>
        <v>8</v>
      </c>
      <c r="M11630" t="s">
        <v>12141</v>
      </c>
      <c r="N11630">
        <v>139301</v>
      </c>
    </row>
    <row r="11631" spans="1:14" x14ac:dyDescent="0.25">
      <c r="A11631">
        <v>20021769</v>
      </c>
      <c r="B11631" t="s">
        <v>19486</v>
      </c>
      <c r="C11631">
        <v>3446000</v>
      </c>
      <c r="D11631" t="s">
        <v>19478</v>
      </c>
      <c r="E11631" t="s">
        <v>9</v>
      </c>
      <c r="F11631" s="3">
        <f t="shared" si="1086"/>
        <v>45425.357002314813</v>
      </c>
      <c r="G11631" t="str">
        <f t="shared" si="1087"/>
        <v>Day</v>
      </c>
      <c r="H11631">
        <v>1</v>
      </c>
      <c r="I11631" t="str">
        <f t="shared" si="1088"/>
        <v>Q2</v>
      </c>
      <c r="J11631" t="str">
        <f t="shared" si="1089"/>
        <v>May</v>
      </c>
      <c r="K11631">
        <f t="shared" si="1090"/>
        <v>2024</v>
      </c>
      <c r="L11631">
        <f t="shared" si="1091"/>
        <v>8</v>
      </c>
      <c r="M11631" t="s">
        <v>12142</v>
      </c>
      <c r="N11631">
        <v>34140</v>
      </c>
    </row>
    <row r="11632" spans="1:14" x14ac:dyDescent="0.25">
      <c r="A11632">
        <v>20021770</v>
      </c>
      <c r="B11632" t="s">
        <v>19486</v>
      </c>
      <c r="C11632">
        <v>3576600</v>
      </c>
      <c r="D11632" t="s">
        <v>19478</v>
      </c>
      <c r="E11632" t="s">
        <v>9</v>
      </c>
      <c r="F11632" s="3">
        <f t="shared" si="1086"/>
        <v>45425.385474537034</v>
      </c>
      <c r="G11632" t="str">
        <f t="shared" si="1087"/>
        <v>Day</v>
      </c>
      <c r="H11632">
        <v>1</v>
      </c>
      <c r="I11632" t="str">
        <f t="shared" si="1088"/>
        <v>Q2</v>
      </c>
      <c r="J11632" t="str">
        <f t="shared" si="1089"/>
        <v>May</v>
      </c>
      <c r="K11632">
        <f t="shared" si="1090"/>
        <v>2024</v>
      </c>
      <c r="L11632">
        <f t="shared" si="1091"/>
        <v>9</v>
      </c>
      <c r="M11632" t="s">
        <v>12143</v>
      </c>
      <c r="N11632">
        <v>35687</v>
      </c>
    </row>
    <row r="11633" spans="1:14" x14ac:dyDescent="0.25">
      <c r="A11633">
        <v>20021771</v>
      </c>
      <c r="B11633" t="s">
        <v>19486</v>
      </c>
      <c r="C11633">
        <v>3570600</v>
      </c>
      <c r="D11633" t="s">
        <v>19478</v>
      </c>
      <c r="E11633" t="s">
        <v>9</v>
      </c>
      <c r="F11633" s="3">
        <f t="shared" si="1086"/>
        <v>45425.391331018516</v>
      </c>
      <c r="G11633" t="str">
        <f t="shared" si="1087"/>
        <v>Day</v>
      </c>
      <c r="H11633">
        <v>1</v>
      </c>
      <c r="I11633" t="str">
        <f t="shared" si="1088"/>
        <v>Q2</v>
      </c>
      <c r="J11633" t="str">
        <f t="shared" si="1089"/>
        <v>May</v>
      </c>
      <c r="K11633">
        <f t="shared" si="1090"/>
        <v>2024</v>
      </c>
      <c r="L11633">
        <f t="shared" si="1091"/>
        <v>9</v>
      </c>
      <c r="M11633" t="s">
        <v>12144</v>
      </c>
      <c r="N11633">
        <v>16014</v>
      </c>
    </row>
    <row r="11634" spans="1:14" x14ac:dyDescent="0.25">
      <c r="A11634">
        <v>20021772</v>
      </c>
      <c r="B11634" t="s">
        <v>19486</v>
      </c>
      <c r="C11634">
        <v>3503003</v>
      </c>
      <c r="D11634" t="s">
        <v>19478</v>
      </c>
      <c r="E11634" t="s">
        <v>9</v>
      </c>
      <c r="F11634" s="3">
        <f t="shared" si="1086"/>
        <v>45425.392152777778</v>
      </c>
      <c r="G11634" t="str">
        <f t="shared" si="1087"/>
        <v>Day</v>
      </c>
      <c r="H11634">
        <v>1</v>
      </c>
      <c r="I11634" t="str">
        <f t="shared" si="1088"/>
        <v>Q2</v>
      </c>
      <c r="J11634" t="str">
        <f t="shared" si="1089"/>
        <v>May</v>
      </c>
      <c r="K11634">
        <f t="shared" si="1090"/>
        <v>2024</v>
      </c>
      <c r="L11634">
        <f t="shared" si="1091"/>
        <v>9</v>
      </c>
      <c r="M11634" t="s">
        <v>12145</v>
      </c>
      <c r="N11634">
        <v>114881</v>
      </c>
    </row>
    <row r="11635" spans="1:14" x14ac:dyDescent="0.25">
      <c r="A11635">
        <v>20021773</v>
      </c>
      <c r="B11635" t="s">
        <v>19486</v>
      </c>
      <c r="C11635">
        <v>3534002</v>
      </c>
      <c r="D11635" t="s">
        <v>19126</v>
      </c>
      <c r="E11635" t="s">
        <v>9</v>
      </c>
      <c r="F11635" s="3">
        <f t="shared" si="1086"/>
        <v>45425.402800925927</v>
      </c>
      <c r="G11635" t="str">
        <f t="shared" si="1087"/>
        <v>Day</v>
      </c>
      <c r="H11635">
        <v>1</v>
      </c>
      <c r="I11635" t="str">
        <f t="shared" si="1088"/>
        <v>Q2</v>
      </c>
      <c r="J11635" t="str">
        <f t="shared" si="1089"/>
        <v>May</v>
      </c>
      <c r="K11635">
        <f t="shared" si="1090"/>
        <v>2024</v>
      </c>
      <c r="L11635">
        <f t="shared" si="1091"/>
        <v>9</v>
      </c>
      <c r="M11635" t="s">
        <v>12146</v>
      </c>
      <c r="N11635">
        <v>3892</v>
      </c>
    </row>
    <row r="11636" spans="1:14" x14ac:dyDescent="0.25">
      <c r="A11636">
        <v>20021774</v>
      </c>
      <c r="B11636" t="s">
        <v>19486</v>
      </c>
      <c r="C11636">
        <v>3569000</v>
      </c>
      <c r="D11636" t="s">
        <v>19478</v>
      </c>
      <c r="E11636" t="s">
        <v>9</v>
      </c>
      <c r="F11636" s="3">
        <f t="shared" si="1086"/>
        <v>45425.41673611111</v>
      </c>
      <c r="G11636" t="str">
        <f t="shared" si="1087"/>
        <v>Day</v>
      </c>
      <c r="H11636">
        <v>1</v>
      </c>
      <c r="I11636" t="str">
        <f t="shared" si="1088"/>
        <v>Q2</v>
      </c>
      <c r="J11636" t="str">
        <f t="shared" si="1089"/>
        <v>May</v>
      </c>
      <c r="K11636">
        <f t="shared" si="1090"/>
        <v>2024</v>
      </c>
      <c r="L11636">
        <f t="shared" si="1091"/>
        <v>10</v>
      </c>
      <c r="M11636" t="s">
        <v>12147</v>
      </c>
      <c r="N11636">
        <v>209322</v>
      </c>
    </row>
    <row r="11637" spans="1:14" x14ac:dyDescent="0.25">
      <c r="A11637">
        <v>20021775</v>
      </c>
      <c r="B11637" t="s">
        <v>19486</v>
      </c>
      <c r="C11637">
        <v>3531500</v>
      </c>
      <c r="D11637" t="s">
        <v>19125</v>
      </c>
      <c r="E11637" t="s">
        <v>9</v>
      </c>
      <c r="F11637" s="3">
        <f t="shared" si="1086"/>
        <v>45425.428229166668</v>
      </c>
      <c r="G11637" t="str">
        <f t="shared" si="1087"/>
        <v>Day</v>
      </c>
      <c r="H11637">
        <v>1</v>
      </c>
      <c r="I11637" t="str">
        <f t="shared" si="1088"/>
        <v>Q2</v>
      </c>
      <c r="J11637" t="str">
        <f t="shared" si="1089"/>
        <v>May</v>
      </c>
      <c r="K11637">
        <f t="shared" si="1090"/>
        <v>2024</v>
      </c>
      <c r="L11637">
        <f t="shared" si="1091"/>
        <v>10</v>
      </c>
      <c r="M11637" t="s">
        <v>12148</v>
      </c>
      <c r="N11637">
        <v>32115</v>
      </c>
    </row>
    <row r="11638" spans="1:14" x14ac:dyDescent="0.25">
      <c r="A11638">
        <v>20021776</v>
      </c>
      <c r="B11638" t="s">
        <v>19486</v>
      </c>
      <c r="C11638">
        <v>3577001</v>
      </c>
      <c r="D11638" t="s">
        <v>19478</v>
      </c>
      <c r="E11638" t="s">
        <v>9</v>
      </c>
      <c r="F11638" s="3">
        <f t="shared" si="1086"/>
        <v>45425.439097222225</v>
      </c>
      <c r="G11638" t="str">
        <f t="shared" si="1087"/>
        <v>Day</v>
      </c>
      <c r="H11638">
        <v>1</v>
      </c>
      <c r="I11638" t="str">
        <f t="shared" si="1088"/>
        <v>Q2</v>
      </c>
      <c r="J11638" t="str">
        <f t="shared" si="1089"/>
        <v>May</v>
      </c>
      <c r="K11638">
        <f t="shared" si="1090"/>
        <v>2024</v>
      </c>
      <c r="L11638">
        <f t="shared" si="1091"/>
        <v>10</v>
      </c>
      <c r="M11638" t="s">
        <v>12149</v>
      </c>
      <c r="N11638">
        <v>0</v>
      </c>
    </row>
    <row r="11639" spans="1:14" x14ac:dyDescent="0.25">
      <c r="A11639">
        <v>20021777</v>
      </c>
      <c r="B11639" t="s">
        <v>19486</v>
      </c>
      <c r="C11639">
        <v>3450200</v>
      </c>
      <c r="D11639" t="s">
        <v>19478</v>
      </c>
      <c r="E11639" t="s">
        <v>9</v>
      </c>
      <c r="F11639" s="3">
        <f t="shared" si="1086"/>
        <v>45425.446319444447</v>
      </c>
      <c r="G11639" t="str">
        <f t="shared" si="1087"/>
        <v>Day</v>
      </c>
      <c r="H11639">
        <v>1</v>
      </c>
      <c r="I11639" t="str">
        <f t="shared" si="1088"/>
        <v>Q2</v>
      </c>
      <c r="J11639" t="str">
        <f t="shared" si="1089"/>
        <v>May</v>
      </c>
      <c r="K11639">
        <f t="shared" si="1090"/>
        <v>2024</v>
      </c>
      <c r="L11639">
        <f t="shared" si="1091"/>
        <v>10</v>
      </c>
      <c r="M11639" t="s">
        <v>12150</v>
      </c>
      <c r="N11639">
        <v>33817</v>
      </c>
    </row>
    <row r="11640" spans="1:14" x14ac:dyDescent="0.25">
      <c r="A11640">
        <v>20021778</v>
      </c>
      <c r="B11640" t="s">
        <v>19486</v>
      </c>
      <c r="C11640">
        <v>3488200</v>
      </c>
      <c r="D11640" t="s">
        <v>19478</v>
      </c>
      <c r="E11640" t="s">
        <v>9</v>
      </c>
      <c r="F11640" s="3">
        <f t="shared" si="1086"/>
        <v>45425.466145833336</v>
      </c>
      <c r="G11640" t="str">
        <f t="shared" si="1087"/>
        <v>Day</v>
      </c>
      <c r="H11640">
        <v>1</v>
      </c>
      <c r="I11640" t="str">
        <f t="shared" si="1088"/>
        <v>Q2</v>
      </c>
      <c r="J11640" t="str">
        <f t="shared" si="1089"/>
        <v>May</v>
      </c>
      <c r="K11640">
        <f t="shared" si="1090"/>
        <v>2024</v>
      </c>
      <c r="L11640">
        <f t="shared" si="1091"/>
        <v>11</v>
      </c>
      <c r="M11640" t="s">
        <v>12151</v>
      </c>
      <c r="N11640">
        <v>9980</v>
      </c>
    </row>
    <row r="11641" spans="1:14" x14ac:dyDescent="0.25">
      <c r="A11641">
        <v>20021779</v>
      </c>
      <c r="B11641" t="s">
        <v>19486</v>
      </c>
      <c r="C11641">
        <v>3503001</v>
      </c>
      <c r="D11641" t="s">
        <v>19478</v>
      </c>
      <c r="E11641" t="s">
        <v>9</v>
      </c>
      <c r="F11641" s="3">
        <f t="shared" si="1086"/>
        <v>45425.472141203703</v>
      </c>
      <c r="G11641" t="str">
        <f t="shared" si="1087"/>
        <v>Day</v>
      </c>
      <c r="H11641">
        <v>1</v>
      </c>
      <c r="I11641" t="str">
        <f t="shared" si="1088"/>
        <v>Q2</v>
      </c>
      <c r="J11641" t="str">
        <f t="shared" si="1089"/>
        <v>May</v>
      </c>
      <c r="K11641">
        <f t="shared" si="1090"/>
        <v>2024</v>
      </c>
      <c r="L11641">
        <f t="shared" si="1091"/>
        <v>11</v>
      </c>
      <c r="M11641" t="s">
        <v>12152</v>
      </c>
      <c r="N11641">
        <v>23309</v>
      </c>
    </row>
    <row r="11642" spans="1:14" x14ac:dyDescent="0.25">
      <c r="A11642">
        <v>20021780</v>
      </c>
      <c r="B11642" t="s">
        <v>19486</v>
      </c>
      <c r="C11642">
        <v>3449800</v>
      </c>
      <c r="D11642" t="s">
        <v>19479</v>
      </c>
      <c r="E11642" t="s">
        <v>9</v>
      </c>
      <c r="F11642" s="3">
        <f t="shared" si="1086"/>
        <v>45425.482314814813</v>
      </c>
      <c r="G11642" t="str">
        <f t="shared" si="1087"/>
        <v>Day</v>
      </c>
      <c r="H11642">
        <v>1</v>
      </c>
      <c r="I11642" t="str">
        <f t="shared" si="1088"/>
        <v>Q2</v>
      </c>
      <c r="J11642" t="str">
        <f t="shared" si="1089"/>
        <v>May</v>
      </c>
      <c r="K11642">
        <f t="shared" si="1090"/>
        <v>2024</v>
      </c>
      <c r="L11642">
        <f t="shared" si="1091"/>
        <v>11</v>
      </c>
      <c r="M11642" t="s">
        <v>12153</v>
      </c>
      <c r="N11642">
        <v>9000</v>
      </c>
    </row>
    <row r="11643" spans="1:14" x14ac:dyDescent="0.25">
      <c r="A11643">
        <v>20021781</v>
      </c>
      <c r="B11643" t="s">
        <v>19474</v>
      </c>
      <c r="C11643">
        <v>3508000</v>
      </c>
      <c r="D11643" t="s">
        <v>19125</v>
      </c>
      <c r="E11643" t="s">
        <v>9</v>
      </c>
      <c r="F11643" s="3">
        <f t="shared" si="1086"/>
        <v>45425.485208333332</v>
      </c>
      <c r="G11643" t="str">
        <f t="shared" si="1087"/>
        <v>Day</v>
      </c>
      <c r="H11643">
        <v>1</v>
      </c>
      <c r="I11643" t="str">
        <f t="shared" si="1088"/>
        <v>Q2</v>
      </c>
      <c r="J11643" t="str">
        <f t="shared" si="1089"/>
        <v>May</v>
      </c>
      <c r="K11643">
        <f t="shared" si="1090"/>
        <v>2024</v>
      </c>
      <c r="L11643">
        <f t="shared" si="1091"/>
        <v>11</v>
      </c>
      <c r="M11643" t="s">
        <v>12154</v>
      </c>
      <c r="N11643">
        <v>150000</v>
      </c>
    </row>
    <row r="11644" spans="1:14" x14ac:dyDescent="0.25">
      <c r="A11644">
        <v>20021782</v>
      </c>
      <c r="B11644" t="s">
        <v>19486</v>
      </c>
      <c r="C11644">
        <v>3440600</v>
      </c>
      <c r="D11644" t="s">
        <v>19478</v>
      </c>
      <c r="E11644" t="s">
        <v>9</v>
      </c>
      <c r="F11644" s="3">
        <f t="shared" si="1086"/>
        <v>45425.498368055552</v>
      </c>
      <c r="G11644" t="str">
        <f t="shared" si="1087"/>
        <v>Day</v>
      </c>
      <c r="H11644">
        <v>1</v>
      </c>
      <c r="I11644" t="str">
        <f t="shared" si="1088"/>
        <v>Q2</v>
      </c>
      <c r="J11644" t="str">
        <f t="shared" si="1089"/>
        <v>May</v>
      </c>
      <c r="K11644">
        <f t="shared" si="1090"/>
        <v>2024</v>
      </c>
      <c r="L11644">
        <f t="shared" si="1091"/>
        <v>11</v>
      </c>
      <c r="M11644" t="s">
        <v>12155</v>
      </c>
      <c r="N11644">
        <v>4322</v>
      </c>
    </row>
    <row r="11645" spans="1:14" x14ac:dyDescent="0.25">
      <c r="A11645">
        <v>20021783</v>
      </c>
      <c r="B11645" t="s">
        <v>19486</v>
      </c>
      <c r="C11645" t="s">
        <v>221</v>
      </c>
      <c r="D11645" t="s">
        <v>19478</v>
      </c>
      <c r="E11645" t="s">
        <v>9</v>
      </c>
      <c r="F11645" s="3">
        <f t="shared" si="1086"/>
        <v>45425.499537037038</v>
      </c>
      <c r="G11645" t="str">
        <f t="shared" si="1087"/>
        <v>Day</v>
      </c>
      <c r="H11645">
        <v>1</v>
      </c>
      <c r="I11645" t="str">
        <f t="shared" si="1088"/>
        <v>Q2</v>
      </c>
      <c r="J11645" t="str">
        <f t="shared" si="1089"/>
        <v>May</v>
      </c>
      <c r="K11645">
        <f t="shared" si="1090"/>
        <v>2024</v>
      </c>
      <c r="L11645">
        <f t="shared" si="1091"/>
        <v>11</v>
      </c>
      <c r="M11645" t="s">
        <v>12156</v>
      </c>
      <c r="N11645">
        <v>17733</v>
      </c>
    </row>
    <row r="11646" spans="1:14" x14ac:dyDescent="0.25">
      <c r="A11646">
        <v>20021784</v>
      </c>
      <c r="B11646" t="s">
        <v>19486</v>
      </c>
      <c r="C11646">
        <v>3278100</v>
      </c>
      <c r="D11646" t="s">
        <v>19129</v>
      </c>
      <c r="E11646" t="s">
        <v>9</v>
      </c>
      <c r="F11646" s="3">
        <f t="shared" si="1086"/>
        <v>45425.516180555554</v>
      </c>
      <c r="G11646" t="str">
        <f t="shared" si="1087"/>
        <v>Day</v>
      </c>
      <c r="H11646">
        <v>1</v>
      </c>
      <c r="I11646" t="str">
        <f t="shared" si="1088"/>
        <v>Q2</v>
      </c>
      <c r="J11646" t="str">
        <f t="shared" si="1089"/>
        <v>May</v>
      </c>
      <c r="K11646">
        <f t="shared" si="1090"/>
        <v>2024</v>
      </c>
      <c r="L11646">
        <f t="shared" si="1091"/>
        <v>12</v>
      </c>
      <c r="M11646" t="s">
        <v>12157</v>
      </c>
      <c r="N11646">
        <v>8982</v>
      </c>
    </row>
    <row r="11647" spans="1:14" x14ac:dyDescent="0.25">
      <c r="A11647">
        <v>20021785</v>
      </c>
      <c r="B11647" t="s">
        <v>19486</v>
      </c>
      <c r="C11647">
        <v>3552400</v>
      </c>
      <c r="D11647" t="s">
        <v>19129</v>
      </c>
      <c r="E11647" t="s">
        <v>9</v>
      </c>
      <c r="F11647" s="3">
        <f t="shared" si="1086"/>
        <v>45425.518900462965</v>
      </c>
      <c r="G11647" t="str">
        <f t="shared" si="1087"/>
        <v>Day</v>
      </c>
      <c r="H11647">
        <v>1</v>
      </c>
      <c r="I11647" t="str">
        <f t="shared" si="1088"/>
        <v>Q2</v>
      </c>
      <c r="J11647" t="str">
        <f t="shared" si="1089"/>
        <v>May</v>
      </c>
      <c r="K11647">
        <f t="shared" si="1090"/>
        <v>2024</v>
      </c>
      <c r="L11647">
        <f t="shared" si="1091"/>
        <v>12</v>
      </c>
      <c r="M11647" t="s">
        <v>12158</v>
      </c>
      <c r="N11647">
        <v>4036</v>
      </c>
    </row>
    <row r="11648" spans="1:14" x14ac:dyDescent="0.25">
      <c r="A11648">
        <v>20021786</v>
      </c>
      <c r="B11648" t="s">
        <v>19486</v>
      </c>
      <c r="C11648">
        <v>3570500</v>
      </c>
      <c r="D11648" t="s">
        <v>19478</v>
      </c>
      <c r="E11648" t="s">
        <v>9</v>
      </c>
      <c r="F11648" s="3">
        <f t="shared" si="1086"/>
        <v>45425.522314814814</v>
      </c>
      <c r="G11648" t="str">
        <f t="shared" si="1087"/>
        <v>Day</v>
      </c>
      <c r="H11648">
        <v>1</v>
      </c>
      <c r="I11648" t="str">
        <f t="shared" si="1088"/>
        <v>Q2</v>
      </c>
      <c r="J11648" t="str">
        <f t="shared" si="1089"/>
        <v>May</v>
      </c>
      <c r="K11648">
        <f t="shared" si="1090"/>
        <v>2024</v>
      </c>
      <c r="L11648">
        <f t="shared" si="1091"/>
        <v>12</v>
      </c>
      <c r="M11648" t="s">
        <v>12159</v>
      </c>
      <c r="N11648">
        <v>54672</v>
      </c>
    </row>
    <row r="11649" spans="1:14" x14ac:dyDescent="0.25">
      <c r="A11649">
        <v>20021787</v>
      </c>
      <c r="B11649" t="s">
        <v>19486</v>
      </c>
      <c r="C11649">
        <v>3412100</v>
      </c>
      <c r="D11649" t="s">
        <v>19478</v>
      </c>
      <c r="E11649" t="s">
        <v>9</v>
      </c>
      <c r="F11649" s="3">
        <f t="shared" si="1086"/>
        <v>45425.52542824074</v>
      </c>
      <c r="G11649" t="str">
        <f t="shared" si="1087"/>
        <v>Day</v>
      </c>
      <c r="H11649">
        <v>1</v>
      </c>
      <c r="I11649" t="str">
        <f t="shared" si="1088"/>
        <v>Q2</v>
      </c>
      <c r="J11649" t="str">
        <f t="shared" si="1089"/>
        <v>May</v>
      </c>
      <c r="K11649">
        <f t="shared" si="1090"/>
        <v>2024</v>
      </c>
      <c r="L11649">
        <f t="shared" si="1091"/>
        <v>12</v>
      </c>
      <c r="M11649" t="s">
        <v>12160</v>
      </c>
      <c r="N11649">
        <v>120463</v>
      </c>
    </row>
    <row r="11650" spans="1:14" x14ac:dyDescent="0.25">
      <c r="A11650">
        <v>20021788</v>
      </c>
      <c r="B11650" t="s">
        <v>19486</v>
      </c>
      <c r="C11650">
        <v>3559701</v>
      </c>
      <c r="D11650" t="s">
        <v>19478</v>
      </c>
      <c r="E11650" t="s">
        <v>9</v>
      </c>
      <c r="F11650" s="3">
        <f t="shared" ref="F11650:F11713" si="1092">DATE(LEFT(M11650,4), MID(M11650,6,2), MID(M11650,9,2)) + TIME(MID(M11650,12,2), MID(M11650,15,2), MID(M11650,18,2)) - 1</f>
        <v>45425.529594907406</v>
      </c>
      <c r="G11650" t="str">
        <f t="shared" ref="G11650:G11713" si="1093">IF(AND(HOUR(F11650) &gt;= 6, HOUR(F11650) &lt; 18), "Day", "Night")</f>
        <v>Day</v>
      </c>
      <c r="H11650">
        <v>1</v>
      </c>
      <c r="I11650" t="str">
        <f t="shared" ref="I11650:I11713" si="1094">"Q"&amp;ROUNDUP(MONTH(F11650)/3,0)</f>
        <v>Q2</v>
      </c>
      <c r="J11650" t="str">
        <f t="shared" ref="J11650:J11713" si="1095">TEXT(F11650, "mmmm")</f>
        <v>May</v>
      </c>
      <c r="K11650">
        <f t="shared" ref="K11650:K11713" si="1096">YEAR(F11650)</f>
        <v>2024</v>
      </c>
      <c r="L11650">
        <f t="shared" ref="L11650:L11713" si="1097">HOUR(F11650)</f>
        <v>12</v>
      </c>
      <c r="M11650" t="s">
        <v>12161</v>
      </c>
      <c r="N11650">
        <v>5870</v>
      </c>
    </row>
    <row r="11651" spans="1:14" x14ac:dyDescent="0.25">
      <c r="A11651">
        <v>20021789</v>
      </c>
      <c r="B11651" t="s">
        <v>19486</v>
      </c>
      <c r="C11651">
        <v>3396800</v>
      </c>
      <c r="D11651" t="s">
        <v>19478</v>
      </c>
      <c r="E11651" t="s">
        <v>9</v>
      </c>
      <c r="F11651" s="3">
        <f t="shared" si="1092"/>
        <v>45425.532083333332</v>
      </c>
      <c r="G11651" t="str">
        <f t="shared" si="1093"/>
        <v>Day</v>
      </c>
      <c r="H11651">
        <v>1</v>
      </c>
      <c r="I11651" t="str">
        <f t="shared" si="1094"/>
        <v>Q2</v>
      </c>
      <c r="J11651" t="str">
        <f t="shared" si="1095"/>
        <v>May</v>
      </c>
      <c r="K11651">
        <f t="shared" si="1096"/>
        <v>2024</v>
      </c>
      <c r="L11651">
        <f t="shared" si="1097"/>
        <v>12</v>
      </c>
      <c r="M11651" t="s">
        <v>12162</v>
      </c>
      <c r="N11651">
        <v>4511</v>
      </c>
    </row>
    <row r="11652" spans="1:14" x14ac:dyDescent="0.25">
      <c r="A11652">
        <v>20021790</v>
      </c>
      <c r="B11652" t="s">
        <v>19486</v>
      </c>
      <c r="C11652">
        <v>3469500</v>
      </c>
      <c r="D11652" t="s">
        <v>19478</v>
      </c>
      <c r="E11652" t="s">
        <v>9</v>
      </c>
      <c r="F11652" s="3">
        <f t="shared" si="1092"/>
        <v>45425.542060185187</v>
      </c>
      <c r="G11652" t="str">
        <f t="shared" si="1093"/>
        <v>Day</v>
      </c>
      <c r="H11652">
        <v>1</v>
      </c>
      <c r="I11652" t="str">
        <f t="shared" si="1094"/>
        <v>Q2</v>
      </c>
      <c r="J11652" t="str">
        <f t="shared" si="1095"/>
        <v>May</v>
      </c>
      <c r="K11652">
        <f t="shared" si="1096"/>
        <v>2024</v>
      </c>
      <c r="L11652">
        <f t="shared" si="1097"/>
        <v>13</v>
      </c>
      <c r="M11652" t="s">
        <v>12163</v>
      </c>
      <c r="N11652">
        <v>30051</v>
      </c>
    </row>
    <row r="11653" spans="1:14" x14ac:dyDescent="0.25">
      <c r="A11653">
        <v>20021791</v>
      </c>
      <c r="B11653" t="s">
        <v>19486</v>
      </c>
      <c r="C11653">
        <v>3510900</v>
      </c>
      <c r="D11653" t="s">
        <v>19125</v>
      </c>
      <c r="E11653" t="s">
        <v>9</v>
      </c>
      <c r="F11653" s="3">
        <f t="shared" si="1092"/>
        <v>45425.54482638889</v>
      </c>
      <c r="G11653" t="str">
        <f t="shared" si="1093"/>
        <v>Day</v>
      </c>
      <c r="H11653">
        <v>1</v>
      </c>
      <c r="I11653" t="str">
        <f t="shared" si="1094"/>
        <v>Q2</v>
      </c>
      <c r="J11653" t="str">
        <f t="shared" si="1095"/>
        <v>May</v>
      </c>
      <c r="K11653">
        <f t="shared" si="1096"/>
        <v>2024</v>
      </c>
      <c r="L11653">
        <f t="shared" si="1097"/>
        <v>13</v>
      </c>
      <c r="M11653" t="s">
        <v>12164</v>
      </c>
      <c r="N11653">
        <v>4484</v>
      </c>
    </row>
    <row r="11654" spans="1:14" x14ac:dyDescent="0.25">
      <c r="A11654">
        <v>20021792</v>
      </c>
      <c r="B11654" t="s">
        <v>19486</v>
      </c>
      <c r="C11654">
        <v>3275200</v>
      </c>
      <c r="D11654" t="s">
        <v>19478</v>
      </c>
      <c r="E11654" t="s">
        <v>9</v>
      </c>
      <c r="F11654" s="3">
        <f t="shared" si="1092"/>
        <v>45425.552002314813</v>
      </c>
      <c r="G11654" t="str">
        <f t="shared" si="1093"/>
        <v>Day</v>
      </c>
      <c r="H11654">
        <v>1</v>
      </c>
      <c r="I11654" t="str">
        <f t="shared" si="1094"/>
        <v>Q2</v>
      </c>
      <c r="J11654" t="str">
        <f t="shared" si="1095"/>
        <v>May</v>
      </c>
      <c r="K11654">
        <f t="shared" si="1096"/>
        <v>2024</v>
      </c>
      <c r="L11654">
        <f t="shared" si="1097"/>
        <v>13</v>
      </c>
      <c r="M11654" t="s">
        <v>12165</v>
      </c>
      <c r="N11654">
        <v>20160</v>
      </c>
    </row>
    <row r="11655" spans="1:14" x14ac:dyDescent="0.25">
      <c r="A11655">
        <v>20021793</v>
      </c>
      <c r="B11655" t="s">
        <v>19486</v>
      </c>
      <c r="C11655">
        <v>3275200</v>
      </c>
      <c r="D11655" t="s">
        <v>19478</v>
      </c>
      <c r="E11655" t="s">
        <v>9</v>
      </c>
      <c r="F11655" s="3">
        <f t="shared" si="1092"/>
        <v>45425.558587962965</v>
      </c>
      <c r="G11655" t="str">
        <f t="shared" si="1093"/>
        <v>Day</v>
      </c>
      <c r="H11655">
        <v>1</v>
      </c>
      <c r="I11655" t="str">
        <f t="shared" si="1094"/>
        <v>Q2</v>
      </c>
      <c r="J11655" t="str">
        <f t="shared" si="1095"/>
        <v>May</v>
      </c>
      <c r="K11655">
        <f t="shared" si="1096"/>
        <v>2024</v>
      </c>
      <c r="L11655">
        <f t="shared" si="1097"/>
        <v>13</v>
      </c>
      <c r="M11655" t="s">
        <v>12166</v>
      </c>
      <c r="N11655">
        <v>8451</v>
      </c>
    </row>
    <row r="11656" spans="1:14" x14ac:dyDescent="0.25">
      <c r="A11656">
        <v>20021794</v>
      </c>
      <c r="B11656" t="s">
        <v>19486</v>
      </c>
      <c r="C11656">
        <v>3549900</v>
      </c>
      <c r="D11656" t="s">
        <v>19478</v>
      </c>
      <c r="E11656" t="s">
        <v>9</v>
      </c>
      <c r="F11656" s="3">
        <f t="shared" si="1092"/>
        <v>45425.560914351852</v>
      </c>
      <c r="G11656" t="str">
        <f t="shared" si="1093"/>
        <v>Day</v>
      </c>
      <c r="H11656">
        <v>1</v>
      </c>
      <c r="I11656" t="str">
        <f t="shared" si="1094"/>
        <v>Q2</v>
      </c>
      <c r="J11656" t="str">
        <f t="shared" si="1095"/>
        <v>May</v>
      </c>
      <c r="K11656">
        <f t="shared" si="1096"/>
        <v>2024</v>
      </c>
      <c r="L11656">
        <f t="shared" si="1097"/>
        <v>13</v>
      </c>
      <c r="M11656" t="s">
        <v>12167</v>
      </c>
      <c r="N11656">
        <v>37511</v>
      </c>
    </row>
    <row r="11657" spans="1:14" x14ac:dyDescent="0.25">
      <c r="A11657">
        <v>20021795</v>
      </c>
      <c r="B11657" t="s">
        <v>19486</v>
      </c>
      <c r="C11657">
        <v>3557200</v>
      </c>
      <c r="D11657" t="s">
        <v>19477</v>
      </c>
      <c r="E11657" t="s">
        <v>9</v>
      </c>
      <c r="F11657" s="3">
        <f t="shared" si="1092"/>
        <v>45425.562118055554</v>
      </c>
      <c r="G11657" t="str">
        <f t="shared" si="1093"/>
        <v>Day</v>
      </c>
      <c r="H11657">
        <v>1</v>
      </c>
      <c r="I11657" t="str">
        <f t="shared" si="1094"/>
        <v>Q2</v>
      </c>
      <c r="J11657" t="str">
        <f t="shared" si="1095"/>
        <v>May</v>
      </c>
      <c r="K11657">
        <f t="shared" si="1096"/>
        <v>2024</v>
      </c>
      <c r="L11657">
        <f t="shared" si="1097"/>
        <v>13</v>
      </c>
      <c r="M11657" t="s">
        <v>12168</v>
      </c>
      <c r="N11657">
        <v>19144</v>
      </c>
    </row>
    <row r="11658" spans="1:14" x14ac:dyDescent="0.25">
      <c r="A11658">
        <v>20021796</v>
      </c>
      <c r="B11658" t="s">
        <v>19487</v>
      </c>
      <c r="C11658">
        <v>3512901</v>
      </c>
      <c r="D11658" t="s">
        <v>19479</v>
      </c>
      <c r="E11658" t="s">
        <v>9</v>
      </c>
      <c r="F11658" s="3">
        <f t="shared" si="1092"/>
        <v>45425.568240740744</v>
      </c>
      <c r="G11658" t="str">
        <f t="shared" si="1093"/>
        <v>Day</v>
      </c>
      <c r="H11658">
        <v>1</v>
      </c>
      <c r="I11658" t="str">
        <f t="shared" si="1094"/>
        <v>Q2</v>
      </c>
      <c r="J11658" t="str">
        <f t="shared" si="1095"/>
        <v>May</v>
      </c>
      <c r="K11658">
        <f t="shared" si="1096"/>
        <v>2024</v>
      </c>
      <c r="L11658">
        <f t="shared" si="1097"/>
        <v>13</v>
      </c>
      <c r="M11658" t="s">
        <v>12169</v>
      </c>
      <c r="N11658">
        <v>215000</v>
      </c>
    </row>
    <row r="11659" spans="1:14" x14ac:dyDescent="0.25">
      <c r="A11659">
        <v>20021797</v>
      </c>
      <c r="B11659" t="s">
        <v>19486</v>
      </c>
      <c r="C11659">
        <v>3568200</v>
      </c>
      <c r="D11659" t="s">
        <v>19478</v>
      </c>
      <c r="E11659" t="s">
        <v>9</v>
      </c>
      <c r="F11659" s="3">
        <f t="shared" si="1092"/>
        <v>45425.569282407407</v>
      </c>
      <c r="G11659" t="str">
        <f t="shared" si="1093"/>
        <v>Day</v>
      </c>
      <c r="H11659">
        <v>1</v>
      </c>
      <c r="I11659" t="str">
        <f t="shared" si="1094"/>
        <v>Q2</v>
      </c>
      <c r="J11659" t="str">
        <f t="shared" si="1095"/>
        <v>May</v>
      </c>
      <c r="K11659">
        <f t="shared" si="1096"/>
        <v>2024</v>
      </c>
      <c r="L11659">
        <f t="shared" si="1097"/>
        <v>13</v>
      </c>
      <c r="M11659" t="s">
        <v>12170</v>
      </c>
      <c r="N11659">
        <v>57149</v>
      </c>
    </row>
    <row r="11660" spans="1:14" x14ac:dyDescent="0.25">
      <c r="A11660">
        <v>20021798</v>
      </c>
      <c r="B11660" t="s">
        <v>19486</v>
      </c>
      <c r="C11660">
        <v>3578504</v>
      </c>
      <c r="D11660" t="s">
        <v>19479</v>
      </c>
      <c r="E11660" t="s">
        <v>9</v>
      </c>
      <c r="F11660" s="3">
        <f t="shared" si="1092"/>
        <v>45425.578067129631</v>
      </c>
      <c r="G11660" t="str">
        <f t="shared" si="1093"/>
        <v>Day</v>
      </c>
      <c r="H11660">
        <v>1</v>
      </c>
      <c r="I11660" t="str">
        <f t="shared" si="1094"/>
        <v>Q2</v>
      </c>
      <c r="J11660" t="str">
        <f t="shared" si="1095"/>
        <v>May</v>
      </c>
      <c r="K11660">
        <f t="shared" si="1096"/>
        <v>2024</v>
      </c>
      <c r="L11660">
        <f t="shared" si="1097"/>
        <v>13</v>
      </c>
      <c r="M11660" t="s">
        <v>12171</v>
      </c>
      <c r="N11660">
        <v>4807</v>
      </c>
    </row>
    <row r="11661" spans="1:14" x14ac:dyDescent="0.25">
      <c r="A11661">
        <v>20021799</v>
      </c>
      <c r="B11661" t="s">
        <v>19486</v>
      </c>
      <c r="C11661">
        <v>3443800</v>
      </c>
      <c r="D11661" t="s">
        <v>19479</v>
      </c>
      <c r="E11661" t="s">
        <v>9</v>
      </c>
      <c r="F11661" s="3">
        <f t="shared" si="1092"/>
        <v>45425.58222222222</v>
      </c>
      <c r="G11661" t="str">
        <f t="shared" si="1093"/>
        <v>Day</v>
      </c>
      <c r="H11661">
        <v>1</v>
      </c>
      <c r="I11661" t="str">
        <f t="shared" si="1094"/>
        <v>Q2</v>
      </c>
      <c r="J11661" t="str">
        <f t="shared" si="1095"/>
        <v>May</v>
      </c>
      <c r="K11661">
        <f t="shared" si="1096"/>
        <v>2024</v>
      </c>
      <c r="L11661">
        <f t="shared" si="1097"/>
        <v>13</v>
      </c>
      <c r="M11661" t="s">
        <v>12172</v>
      </c>
      <c r="N11661">
        <v>115269</v>
      </c>
    </row>
    <row r="11662" spans="1:14" x14ac:dyDescent="0.25">
      <c r="A11662">
        <v>20021800</v>
      </c>
      <c r="B11662" t="s">
        <v>19486</v>
      </c>
      <c r="C11662">
        <v>3560104</v>
      </c>
      <c r="D11662" t="s">
        <v>19478</v>
      </c>
      <c r="E11662" t="s">
        <v>9</v>
      </c>
      <c r="F11662" s="3">
        <f t="shared" si="1092"/>
        <v>45425.584907407407</v>
      </c>
      <c r="G11662" t="str">
        <f t="shared" si="1093"/>
        <v>Day</v>
      </c>
      <c r="H11662">
        <v>1</v>
      </c>
      <c r="I11662" t="str">
        <f t="shared" si="1094"/>
        <v>Q2</v>
      </c>
      <c r="J11662" t="str">
        <f t="shared" si="1095"/>
        <v>May</v>
      </c>
      <c r="K11662">
        <f t="shared" si="1096"/>
        <v>2024</v>
      </c>
      <c r="L11662">
        <f t="shared" si="1097"/>
        <v>14</v>
      </c>
      <c r="M11662" t="s">
        <v>12173</v>
      </c>
      <c r="N11662">
        <v>19497</v>
      </c>
    </row>
    <row r="11663" spans="1:14" x14ac:dyDescent="0.25">
      <c r="A11663">
        <v>20021801</v>
      </c>
      <c r="B11663" t="s">
        <v>19486</v>
      </c>
      <c r="C11663">
        <v>3385700</v>
      </c>
      <c r="D11663" t="s">
        <v>19478</v>
      </c>
      <c r="E11663" t="s">
        <v>9</v>
      </c>
      <c r="F11663" s="3">
        <f t="shared" si="1092"/>
        <v>45425.590914351851</v>
      </c>
      <c r="G11663" t="str">
        <f t="shared" si="1093"/>
        <v>Day</v>
      </c>
      <c r="H11663">
        <v>1</v>
      </c>
      <c r="I11663" t="str">
        <f t="shared" si="1094"/>
        <v>Q2</v>
      </c>
      <c r="J11663" t="str">
        <f t="shared" si="1095"/>
        <v>May</v>
      </c>
      <c r="K11663">
        <f t="shared" si="1096"/>
        <v>2024</v>
      </c>
      <c r="L11663">
        <f t="shared" si="1097"/>
        <v>14</v>
      </c>
      <c r="M11663" t="s">
        <v>12174</v>
      </c>
      <c r="N11663">
        <v>9250</v>
      </c>
    </row>
    <row r="11664" spans="1:14" x14ac:dyDescent="0.25">
      <c r="A11664">
        <v>20021802</v>
      </c>
      <c r="B11664" t="s">
        <v>19486</v>
      </c>
      <c r="C11664">
        <v>3426304</v>
      </c>
      <c r="D11664" t="s">
        <v>19479</v>
      </c>
      <c r="E11664" t="s">
        <v>9</v>
      </c>
      <c r="F11664" s="3">
        <f t="shared" si="1092"/>
        <v>45425.604942129627</v>
      </c>
      <c r="G11664" t="str">
        <f t="shared" si="1093"/>
        <v>Day</v>
      </c>
      <c r="H11664">
        <v>1</v>
      </c>
      <c r="I11664" t="str">
        <f t="shared" si="1094"/>
        <v>Q2</v>
      </c>
      <c r="J11664" t="str">
        <f t="shared" si="1095"/>
        <v>May</v>
      </c>
      <c r="K11664">
        <f t="shared" si="1096"/>
        <v>2024</v>
      </c>
      <c r="L11664">
        <f t="shared" si="1097"/>
        <v>14</v>
      </c>
      <c r="M11664" t="s">
        <v>12175</v>
      </c>
      <c r="N11664">
        <v>0</v>
      </c>
    </row>
    <row r="11665" spans="1:14" x14ac:dyDescent="0.25">
      <c r="A11665">
        <v>20021803</v>
      </c>
      <c r="B11665" t="s">
        <v>19474</v>
      </c>
      <c r="C11665">
        <v>3537302</v>
      </c>
      <c r="D11665" t="s">
        <v>19478</v>
      </c>
      <c r="E11665" t="s">
        <v>9</v>
      </c>
      <c r="F11665" s="3">
        <f t="shared" si="1092"/>
        <v>45425.650717592594</v>
      </c>
      <c r="G11665" t="str">
        <f t="shared" si="1093"/>
        <v>Day</v>
      </c>
      <c r="H11665">
        <v>1</v>
      </c>
      <c r="I11665" t="str">
        <f t="shared" si="1094"/>
        <v>Q2</v>
      </c>
      <c r="J11665" t="str">
        <f t="shared" si="1095"/>
        <v>May</v>
      </c>
      <c r="K11665">
        <f t="shared" si="1096"/>
        <v>2024</v>
      </c>
      <c r="L11665">
        <f t="shared" si="1097"/>
        <v>15</v>
      </c>
      <c r="M11665" t="s">
        <v>12176</v>
      </c>
      <c r="N11665">
        <v>0</v>
      </c>
    </row>
    <row r="11666" spans="1:14" x14ac:dyDescent="0.25">
      <c r="A11666">
        <v>20021804</v>
      </c>
      <c r="B11666" t="s">
        <v>19474</v>
      </c>
      <c r="C11666">
        <v>3528500</v>
      </c>
      <c r="D11666" t="s">
        <v>19478</v>
      </c>
      <c r="E11666" t="s">
        <v>9</v>
      </c>
      <c r="F11666" s="3">
        <f t="shared" si="1092"/>
        <v>45425.653680555559</v>
      </c>
      <c r="G11666" t="str">
        <f t="shared" si="1093"/>
        <v>Day</v>
      </c>
      <c r="H11666">
        <v>1</v>
      </c>
      <c r="I11666" t="str">
        <f t="shared" si="1094"/>
        <v>Q2</v>
      </c>
      <c r="J11666" t="str">
        <f t="shared" si="1095"/>
        <v>May</v>
      </c>
      <c r="K11666">
        <f t="shared" si="1096"/>
        <v>2024</v>
      </c>
      <c r="L11666">
        <f t="shared" si="1097"/>
        <v>15</v>
      </c>
      <c r="M11666" t="s">
        <v>12177</v>
      </c>
      <c r="N11666">
        <v>22718</v>
      </c>
    </row>
    <row r="11667" spans="1:14" x14ac:dyDescent="0.25">
      <c r="A11667">
        <v>20021805</v>
      </c>
      <c r="B11667" t="s">
        <v>19486</v>
      </c>
      <c r="C11667">
        <v>3535100</v>
      </c>
      <c r="D11667" t="s">
        <v>19477</v>
      </c>
      <c r="E11667" t="s">
        <v>9</v>
      </c>
      <c r="F11667" s="3">
        <f t="shared" si="1092"/>
        <v>45425.656469907408</v>
      </c>
      <c r="G11667" t="str">
        <f t="shared" si="1093"/>
        <v>Day</v>
      </c>
      <c r="H11667">
        <v>1</v>
      </c>
      <c r="I11667" t="str">
        <f t="shared" si="1094"/>
        <v>Q2</v>
      </c>
      <c r="J11667" t="str">
        <f t="shared" si="1095"/>
        <v>May</v>
      </c>
      <c r="K11667">
        <f t="shared" si="1096"/>
        <v>2024</v>
      </c>
      <c r="L11667">
        <f t="shared" si="1097"/>
        <v>15</v>
      </c>
      <c r="M11667" t="s">
        <v>12178</v>
      </c>
      <c r="N11667">
        <v>33943</v>
      </c>
    </row>
    <row r="11668" spans="1:14" x14ac:dyDescent="0.25">
      <c r="A11668">
        <v>20021806</v>
      </c>
      <c r="B11668" t="s">
        <v>19486</v>
      </c>
      <c r="C11668">
        <v>3319000</v>
      </c>
      <c r="D11668" t="s">
        <v>19129</v>
      </c>
      <c r="E11668" t="s">
        <v>9</v>
      </c>
      <c r="F11668" s="3">
        <f t="shared" si="1092"/>
        <v>45425.659907407404</v>
      </c>
      <c r="G11668" t="str">
        <f t="shared" si="1093"/>
        <v>Day</v>
      </c>
      <c r="H11668">
        <v>1</v>
      </c>
      <c r="I11668" t="str">
        <f t="shared" si="1094"/>
        <v>Q2</v>
      </c>
      <c r="J11668" t="str">
        <f t="shared" si="1095"/>
        <v>May</v>
      </c>
      <c r="K11668">
        <f t="shared" si="1096"/>
        <v>2024</v>
      </c>
      <c r="L11668">
        <f t="shared" si="1097"/>
        <v>15</v>
      </c>
      <c r="M11668" t="s">
        <v>12179</v>
      </c>
      <c r="N11668">
        <v>122130</v>
      </c>
    </row>
    <row r="11669" spans="1:14" x14ac:dyDescent="0.25">
      <c r="A11669">
        <v>20021807</v>
      </c>
      <c r="B11669" t="s">
        <v>19486</v>
      </c>
      <c r="C11669">
        <v>3544501</v>
      </c>
      <c r="D11669" t="s">
        <v>19125</v>
      </c>
      <c r="E11669" t="s">
        <v>9</v>
      </c>
      <c r="F11669" s="3">
        <f t="shared" si="1092"/>
        <v>45425.669421296298</v>
      </c>
      <c r="G11669" t="str">
        <f t="shared" si="1093"/>
        <v>Day</v>
      </c>
      <c r="H11669">
        <v>1</v>
      </c>
      <c r="I11669" t="str">
        <f t="shared" si="1094"/>
        <v>Q2</v>
      </c>
      <c r="J11669" t="str">
        <f t="shared" si="1095"/>
        <v>May</v>
      </c>
      <c r="K11669">
        <f t="shared" si="1096"/>
        <v>2024</v>
      </c>
      <c r="L11669">
        <f t="shared" si="1097"/>
        <v>16</v>
      </c>
      <c r="M11669" t="s">
        <v>12180</v>
      </c>
      <c r="N11669">
        <v>7234</v>
      </c>
    </row>
    <row r="11670" spans="1:14" x14ac:dyDescent="0.25">
      <c r="A11670">
        <v>20021808</v>
      </c>
      <c r="B11670" t="s">
        <v>19486</v>
      </c>
      <c r="C11670">
        <v>3528500</v>
      </c>
      <c r="D11670" t="s">
        <v>19478</v>
      </c>
      <c r="E11670" t="s">
        <v>9</v>
      </c>
      <c r="F11670" s="3">
        <f t="shared" si="1092"/>
        <v>45425.686886574076</v>
      </c>
      <c r="G11670" t="str">
        <f t="shared" si="1093"/>
        <v>Day</v>
      </c>
      <c r="H11670">
        <v>1</v>
      </c>
      <c r="I11670" t="str">
        <f t="shared" si="1094"/>
        <v>Q2</v>
      </c>
      <c r="J11670" t="str">
        <f t="shared" si="1095"/>
        <v>May</v>
      </c>
      <c r="K11670">
        <f t="shared" si="1096"/>
        <v>2024</v>
      </c>
      <c r="L11670">
        <f t="shared" si="1097"/>
        <v>16</v>
      </c>
      <c r="M11670" t="s">
        <v>12181</v>
      </c>
      <c r="N11670">
        <v>29352</v>
      </c>
    </row>
    <row r="11671" spans="1:14" x14ac:dyDescent="0.25">
      <c r="A11671">
        <v>20021809</v>
      </c>
      <c r="B11671" t="s">
        <v>19486</v>
      </c>
      <c r="C11671">
        <v>3395500</v>
      </c>
      <c r="D11671" t="s">
        <v>19129</v>
      </c>
      <c r="E11671" t="s">
        <v>9</v>
      </c>
      <c r="F11671" s="3">
        <f t="shared" si="1092"/>
        <v>45425.721296296295</v>
      </c>
      <c r="G11671" t="str">
        <f t="shared" si="1093"/>
        <v>Day</v>
      </c>
      <c r="H11671">
        <v>1</v>
      </c>
      <c r="I11671" t="str">
        <f t="shared" si="1094"/>
        <v>Q2</v>
      </c>
      <c r="J11671" t="str">
        <f t="shared" si="1095"/>
        <v>May</v>
      </c>
      <c r="K11671">
        <f t="shared" si="1096"/>
        <v>2024</v>
      </c>
      <c r="L11671">
        <f t="shared" si="1097"/>
        <v>17</v>
      </c>
      <c r="M11671" t="s">
        <v>12182</v>
      </c>
      <c r="N11671">
        <v>34209</v>
      </c>
    </row>
    <row r="11672" spans="1:14" x14ac:dyDescent="0.25">
      <c r="A11672">
        <v>20021810</v>
      </c>
      <c r="B11672" t="s">
        <v>19486</v>
      </c>
      <c r="C11672">
        <v>3262000</v>
      </c>
      <c r="D11672" t="s">
        <v>19478</v>
      </c>
      <c r="E11672" t="s">
        <v>9</v>
      </c>
      <c r="F11672" s="3">
        <f t="shared" si="1092"/>
        <v>45425.725219907406</v>
      </c>
      <c r="G11672" t="str">
        <f t="shared" si="1093"/>
        <v>Day</v>
      </c>
      <c r="H11672">
        <v>1</v>
      </c>
      <c r="I11672" t="str">
        <f t="shared" si="1094"/>
        <v>Q2</v>
      </c>
      <c r="J11672" t="str">
        <f t="shared" si="1095"/>
        <v>May</v>
      </c>
      <c r="K11672">
        <f t="shared" si="1096"/>
        <v>2024</v>
      </c>
      <c r="L11672">
        <f t="shared" si="1097"/>
        <v>17</v>
      </c>
      <c r="M11672" t="s">
        <v>12183</v>
      </c>
      <c r="N11672">
        <v>32900</v>
      </c>
    </row>
    <row r="11673" spans="1:14" x14ac:dyDescent="0.25">
      <c r="A11673">
        <v>20021811</v>
      </c>
      <c r="B11673" t="s">
        <v>19486</v>
      </c>
      <c r="C11673">
        <v>3568600</v>
      </c>
      <c r="D11673" t="s">
        <v>19478</v>
      </c>
      <c r="E11673" t="s">
        <v>9</v>
      </c>
      <c r="F11673" s="3">
        <f t="shared" si="1092"/>
        <v>45425.725428240738</v>
      </c>
      <c r="G11673" t="str">
        <f t="shared" si="1093"/>
        <v>Day</v>
      </c>
      <c r="H11673">
        <v>1</v>
      </c>
      <c r="I11673" t="str">
        <f t="shared" si="1094"/>
        <v>Q2</v>
      </c>
      <c r="J11673" t="str">
        <f t="shared" si="1095"/>
        <v>May</v>
      </c>
      <c r="K11673">
        <f t="shared" si="1096"/>
        <v>2024</v>
      </c>
      <c r="L11673">
        <f t="shared" si="1097"/>
        <v>17</v>
      </c>
      <c r="M11673" t="s">
        <v>12184</v>
      </c>
      <c r="N11673">
        <v>25889</v>
      </c>
    </row>
    <row r="11674" spans="1:14" x14ac:dyDescent="0.25">
      <c r="A11674">
        <v>20021812</v>
      </c>
      <c r="B11674" t="s">
        <v>19486</v>
      </c>
      <c r="C11674">
        <v>3560802</v>
      </c>
      <c r="D11674" t="s">
        <v>19478</v>
      </c>
      <c r="E11674" t="s">
        <v>9</v>
      </c>
      <c r="F11674" s="3">
        <f t="shared" si="1092"/>
        <v>45425.755150462966</v>
      </c>
      <c r="G11674" t="str">
        <f t="shared" si="1093"/>
        <v>Night</v>
      </c>
      <c r="H11674">
        <v>1</v>
      </c>
      <c r="I11674" t="str">
        <f t="shared" si="1094"/>
        <v>Q2</v>
      </c>
      <c r="J11674" t="str">
        <f t="shared" si="1095"/>
        <v>May</v>
      </c>
      <c r="K11674">
        <f t="shared" si="1096"/>
        <v>2024</v>
      </c>
      <c r="L11674">
        <f t="shared" si="1097"/>
        <v>18</v>
      </c>
      <c r="M11674" t="s">
        <v>12185</v>
      </c>
      <c r="N11674">
        <v>6007</v>
      </c>
    </row>
    <row r="11675" spans="1:14" x14ac:dyDescent="0.25">
      <c r="A11675">
        <v>20021813</v>
      </c>
      <c r="B11675" t="s">
        <v>19486</v>
      </c>
      <c r="C11675">
        <v>3446000</v>
      </c>
      <c r="D11675" t="s">
        <v>19478</v>
      </c>
      <c r="E11675" t="s">
        <v>9</v>
      </c>
      <c r="F11675" s="3">
        <f t="shared" si="1092"/>
        <v>45425.824374999997</v>
      </c>
      <c r="G11675" t="str">
        <f t="shared" si="1093"/>
        <v>Night</v>
      </c>
      <c r="H11675">
        <v>1</v>
      </c>
      <c r="I11675" t="str">
        <f t="shared" si="1094"/>
        <v>Q2</v>
      </c>
      <c r="J11675" t="str">
        <f t="shared" si="1095"/>
        <v>May</v>
      </c>
      <c r="K11675">
        <f t="shared" si="1096"/>
        <v>2024</v>
      </c>
      <c r="L11675">
        <f t="shared" si="1097"/>
        <v>19</v>
      </c>
      <c r="M11675" t="s">
        <v>12186</v>
      </c>
      <c r="N11675">
        <v>0</v>
      </c>
    </row>
    <row r="11676" spans="1:14" x14ac:dyDescent="0.25">
      <c r="A11676">
        <v>20021814</v>
      </c>
      <c r="B11676" t="s">
        <v>19486</v>
      </c>
      <c r="C11676">
        <v>3517102</v>
      </c>
      <c r="D11676" t="s">
        <v>19478</v>
      </c>
      <c r="E11676" t="s">
        <v>9</v>
      </c>
      <c r="F11676" s="3">
        <f t="shared" si="1092"/>
        <v>45425.907152777778</v>
      </c>
      <c r="G11676" t="str">
        <f t="shared" si="1093"/>
        <v>Night</v>
      </c>
      <c r="H11676">
        <v>1</v>
      </c>
      <c r="I11676" t="str">
        <f t="shared" si="1094"/>
        <v>Q2</v>
      </c>
      <c r="J11676" t="str">
        <f t="shared" si="1095"/>
        <v>May</v>
      </c>
      <c r="K11676">
        <f t="shared" si="1096"/>
        <v>2024</v>
      </c>
      <c r="L11676">
        <f t="shared" si="1097"/>
        <v>21</v>
      </c>
      <c r="M11676" t="s">
        <v>12187</v>
      </c>
      <c r="N11676">
        <v>14621</v>
      </c>
    </row>
    <row r="11677" spans="1:14" x14ac:dyDescent="0.25">
      <c r="A11677">
        <v>20021815</v>
      </c>
      <c r="B11677" t="s">
        <v>19486</v>
      </c>
      <c r="C11677">
        <v>3376400</v>
      </c>
      <c r="D11677" t="s">
        <v>19478</v>
      </c>
      <c r="E11677" t="s">
        <v>9</v>
      </c>
      <c r="F11677" s="3">
        <f t="shared" si="1092"/>
        <v>45426.226597222223</v>
      </c>
      <c r="G11677" t="str">
        <f t="shared" si="1093"/>
        <v>Night</v>
      </c>
      <c r="H11677">
        <v>1</v>
      </c>
      <c r="I11677" t="str">
        <f t="shared" si="1094"/>
        <v>Q2</v>
      </c>
      <c r="J11677" t="str">
        <f t="shared" si="1095"/>
        <v>May</v>
      </c>
      <c r="K11677">
        <f t="shared" si="1096"/>
        <v>2024</v>
      </c>
      <c r="L11677">
        <f t="shared" si="1097"/>
        <v>5</v>
      </c>
      <c r="M11677" t="s">
        <v>12188</v>
      </c>
      <c r="N11677">
        <v>1404</v>
      </c>
    </row>
    <row r="11678" spans="1:14" x14ac:dyDescent="0.25">
      <c r="A11678">
        <v>20021816</v>
      </c>
      <c r="B11678" t="s">
        <v>19486</v>
      </c>
      <c r="C11678">
        <v>3534503</v>
      </c>
      <c r="D11678" t="s">
        <v>19126</v>
      </c>
      <c r="E11678" t="s">
        <v>9</v>
      </c>
      <c r="F11678" s="3">
        <f t="shared" si="1092"/>
        <v>45426.234074074076</v>
      </c>
      <c r="G11678" t="str">
        <f t="shared" si="1093"/>
        <v>Night</v>
      </c>
      <c r="H11678">
        <v>1</v>
      </c>
      <c r="I11678" t="str">
        <f t="shared" si="1094"/>
        <v>Q2</v>
      </c>
      <c r="J11678" t="str">
        <f t="shared" si="1095"/>
        <v>May</v>
      </c>
      <c r="K11678">
        <f t="shared" si="1096"/>
        <v>2024</v>
      </c>
      <c r="L11678">
        <f t="shared" si="1097"/>
        <v>5</v>
      </c>
      <c r="M11678" t="s">
        <v>12189</v>
      </c>
      <c r="N11678">
        <v>6541</v>
      </c>
    </row>
    <row r="11679" spans="1:14" x14ac:dyDescent="0.25">
      <c r="A11679">
        <v>20021817</v>
      </c>
      <c r="B11679" t="s">
        <v>19486</v>
      </c>
      <c r="C11679">
        <v>3449500</v>
      </c>
      <c r="D11679" t="s">
        <v>19479</v>
      </c>
      <c r="E11679" t="s">
        <v>9</v>
      </c>
      <c r="F11679" s="3">
        <f t="shared" si="1092"/>
        <v>45426.252893518518</v>
      </c>
      <c r="G11679" t="str">
        <f t="shared" si="1093"/>
        <v>Day</v>
      </c>
      <c r="H11679">
        <v>1</v>
      </c>
      <c r="I11679" t="str">
        <f t="shared" si="1094"/>
        <v>Q2</v>
      </c>
      <c r="J11679" t="str">
        <f t="shared" si="1095"/>
        <v>May</v>
      </c>
      <c r="K11679">
        <f t="shared" si="1096"/>
        <v>2024</v>
      </c>
      <c r="L11679">
        <f t="shared" si="1097"/>
        <v>6</v>
      </c>
      <c r="M11679" t="s">
        <v>12190</v>
      </c>
      <c r="N11679">
        <v>29644</v>
      </c>
    </row>
    <row r="11680" spans="1:14" x14ac:dyDescent="0.25">
      <c r="A11680">
        <v>20021818</v>
      </c>
      <c r="B11680" t="s">
        <v>19486</v>
      </c>
      <c r="C11680">
        <v>3435300</v>
      </c>
      <c r="D11680" t="s">
        <v>19479</v>
      </c>
      <c r="E11680" t="s">
        <v>9</v>
      </c>
      <c r="F11680" s="3">
        <f t="shared" si="1092"/>
        <v>45426.254965277774</v>
      </c>
      <c r="G11680" t="str">
        <f t="shared" si="1093"/>
        <v>Day</v>
      </c>
      <c r="H11680">
        <v>1</v>
      </c>
      <c r="I11680" t="str">
        <f t="shared" si="1094"/>
        <v>Q2</v>
      </c>
      <c r="J11680" t="str">
        <f t="shared" si="1095"/>
        <v>May</v>
      </c>
      <c r="K11680">
        <f t="shared" si="1096"/>
        <v>2024</v>
      </c>
      <c r="L11680">
        <f t="shared" si="1097"/>
        <v>6</v>
      </c>
      <c r="M11680" t="s">
        <v>12191</v>
      </c>
      <c r="N11680">
        <v>20430</v>
      </c>
    </row>
    <row r="11681" spans="1:14" x14ac:dyDescent="0.25">
      <c r="A11681">
        <v>20021819</v>
      </c>
      <c r="B11681" t="s">
        <v>19486</v>
      </c>
      <c r="C11681">
        <v>3530300</v>
      </c>
      <c r="D11681" t="s">
        <v>19478</v>
      </c>
      <c r="E11681" t="s">
        <v>9</v>
      </c>
      <c r="F11681" s="3">
        <f t="shared" si="1092"/>
        <v>45426.255879629629</v>
      </c>
      <c r="G11681" t="str">
        <f t="shared" si="1093"/>
        <v>Day</v>
      </c>
      <c r="H11681">
        <v>1</v>
      </c>
      <c r="I11681" t="str">
        <f t="shared" si="1094"/>
        <v>Q2</v>
      </c>
      <c r="J11681" t="str">
        <f t="shared" si="1095"/>
        <v>May</v>
      </c>
      <c r="K11681">
        <f t="shared" si="1096"/>
        <v>2024</v>
      </c>
      <c r="L11681">
        <f t="shared" si="1097"/>
        <v>6</v>
      </c>
      <c r="M11681" t="s">
        <v>12192</v>
      </c>
      <c r="N11681">
        <v>1263</v>
      </c>
    </row>
    <row r="11682" spans="1:14" x14ac:dyDescent="0.25">
      <c r="A11682">
        <v>20021820</v>
      </c>
      <c r="B11682" t="s">
        <v>19487</v>
      </c>
      <c r="C11682">
        <v>3534503</v>
      </c>
      <c r="D11682" t="s">
        <v>19126</v>
      </c>
      <c r="E11682" t="s">
        <v>9</v>
      </c>
      <c r="F11682" s="3">
        <f t="shared" si="1092"/>
        <v>45426.262754629628</v>
      </c>
      <c r="G11682" t="str">
        <f t="shared" si="1093"/>
        <v>Day</v>
      </c>
      <c r="H11682">
        <v>1</v>
      </c>
      <c r="I11682" t="str">
        <f t="shared" si="1094"/>
        <v>Q2</v>
      </c>
      <c r="J11682" t="str">
        <f t="shared" si="1095"/>
        <v>May</v>
      </c>
      <c r="K11682">
        <f t="shared" si="1096"/>
        <v>2024</v>
      </c>
      <c r="L11682">
        <f t="shared" si="1097"/>
        <v>6</v>
      </c>
      <c r="M11682" t="s">
        <v>12193</v>
      </c>
      <c r="N11682">
        <v>100107</v>
      </c>
    </row>
    <row r="11683" spans="1:14" x14ac:dyDescent="0.25">
      <c r="A11683">
        <v>20021821</v>
      </c>
      <c r="B11683" t="s">
        <v>19486</v>
      </c>
      <c r="C11683">
        <v>3411200</v>
      </c>
      <c r="D11683" t="s">
        <v>19478</v>
      </c>
      <c r="E11683" t="s">
        <v>9</v>
      </c>
      <c r="F11683" s="3">
        <f t="shared" si="1092"/>
        <v>45426.267604166664</v>
      </c>
      <c r="G11683" t="str">
        <f t="shared" si="1093"/>
        <v>Day</v>
      </c>
      <c r="H11683">
        <v>1</v>
      </c>
      <c r="I11683" t="str">
        <f t="shared" si="1094"/>
        <v>Q2</v>
      </c>
      <c r="J11683" t="str">
        <f t="shared" si="1095"/>
        <v>May</v>
      </c>
      <c r="K11683">
        <f t="shared" si="1096"/>
        <v>2024</v>
      </c>
      <c r="L11683">
        <f t="shared" si="1097"/>
        <v>6</v>
      </c>
      <c r="M11683" t="s">
        <v>12194</v>
      </c>
      <c r="N11683">
        <v>3725</v>
      </c>
    </row>
    <row r="11684" spans="1:14" x14ac:dyDescent="0.25">
      <c r="A11684">
        <v>20021822</v>
      </c>
      <c r="B11684" t="s">
        <v>19486</v>
      </c>
      <c r="C11684">
        <v>3525400</v>
      </c>
      <c r="D11684" t="s">
        <v>19478</v>
      </c>
      <c r="E11684" t="s">
        <v>9</v>
      </c>
      <c r="F11684" s="3">
        <f t="shared" si="1092"/>
        <v>45426.285486111112</v>
      </c>
      <c r="G11684" t="str">
        <f t="shared" si="1093"/>
        <v>Day</v>
      </c>
      <c r="H11684">
        <v>1</v>
      </c>
      <c r="I11684" t="str">
        <f t="shared" si="1094"/>
        <v>Q2</v>
      </c>
      <c r="J11684" t="str">
        <f t="shared" si="1095"/>
        <v>May</v>
      </c>
      <c r="K11684">
        <f t="shared" si="1096"/>
        <v>2024</v>
      </c>
      <c r="L11684">
        <f t="shared" si="1097"/>
        <v>6</v>
      </c>
      <c r="M11684" t="s">
        <v>12195</v>
      </c>
      <c r="N11684">
        <v>124650</v>
      </c>
    </row>
    <row r="11685" spans="1:14" x14ac:dyDescent="0.25">
      <c r="A11685">
        <v>20021823</v>
      </c>
      <c r="B11685" t="s">
        <v>19486</v>
      </c>
      <c r="C11685">
        <v>3556000</v>
      </c>
      <c r="D11685" t="s">
        <v>19129</v>
      </c>
      <c r="E11685" t="s">
        <v>9</v>
      </c>
      <c r="F11685" s="3">
        <f t="shared" si="1092"/>
        <v>45426.292083333334</v>
      </c>
      <c r="G11685" t="str">
        <f t="shared" si="1093"/>
        <v>Day</v>
      </c>
      <c r="H11685">
        <v>1</v>
      </c>
      <c r="I11685" t="str">
        <f t="shared" si="1094"/>
        <v>Q2</v>
      </c>
      <c r="J11685" t="str">
        <f t="shared" si="1095"/>
        <v>May</v>
      </c>
      <c r="K11685">
        <f t="shared" si="1096"/>
        <v>2024</v>
      </c>
      <c r="L11685">
        <f t="shared" si="1097"/>
        <v>7</v>
      </c>
      <c r="M11685" t="s">
        <v>12196</v>
      </c>
      <c r="N11685">
        <v>31976</v>
      </c>
    </row>
    <row r="11686" spans="1:14" x14ac:dyDescent="0.25">
      <c r="A11686">
        <v>20021824</v>
      </c>
      <c r="B11686" t="s">
        <v>19486</v>
      </c>
      <c r="C11686">
        <v>3575601</v>
      </c>
      <c r="D11686" t="s">
        <v>19129</v>
      </c>
      <c r="E11686" t="s">
        <v>9</v>
      </c>
      <c r="F11686" s="3">
        <f t="shared" si="1092"/>
        <v>45426.311400462961</v>
      </c>
      <c r="G11686" t="str">
        <f t="shared" si="1093"/>
        <v>Day</v>
      </c>
      <c r="H11686">
        <v>1</v>
      </c>
      <c r="I11686" t="str">
        <f t="shared" si="1094"/>
        <v>Q2</v>
      </c>
      <c r="J11686" t="str">
        <f t="shared" si="1095"/>
        <v>May</v>
      </c>
      <c r="K11686">
        <f t="shared" si="1096"/>
        <v>2024</v>
      </c>
      <c r="L11686">
        <f t="shared" si="1097"/>
        <v>7</v>
      </c>
      <c r="M11686" t="s">
        <v>12197</v>
      </c>
      <c r="N11686">
        <v>215572</v>
      </c>
    </row>
    <row r="11687" spans="1:14" x14ac:dyDescent="0.25">
      <c r="A11687">
        <v>20021825</v>
      </c>
      <c r="B11687" t="s">
        <v>19486</v>
      </c>
      <c r="C11687">
        <v>3540301</v>
      </c>
      <c r="D11687" t="s">
        <v>462</v>
      </c>
      <c r="E11687" t="s">
        <v>9</v>
      </c>
      <c r="F11687" s="3">
        <f t="shared" si="1092"/>
        <v>45426.331388888888</v>
      </c>
      <c r="G11687" t="str">
        <f t="shared" si="1093"/>
        <v>Day</v>
      </c>
      <c r="H11687">
        <v>1</v>
      </c>
      <c r="I11687" t="str">
        <f t="shared" si="1094"/>
        <v>Q2</v>
      </c>
      <c r="J11687" t="str">
        <f t="shared" si="1095"/>
        <v>May</v>
      </c>
      <c r="K11687">
        <f t="shared" si="1096"/>
        <v>2024</v>
      </c>
      <c r="L11687">
        <f t="shared" si="1097"/>
        <v>7</v>
      </c>
      <c r="M11687" t="s">
        <v>12198</v>
      </c>
      <c r="N11687">
        <v>18630</v>
      </c>
    </row>
    <row r="11688" spans="1:14" x14ac:dyDescent="0.25">
      <c r="A11688">
        <v>20021826</v>
      </c>
      <c r="B11688" t="s">
        <v>19486</v>
      </c>
      <c r="C11688">
        <v>3417402</v>
      </c>
      <c r="D11688" t="s">
        <v>19478</v>
      </c>
      <c r="E11688" t="s">
        <v>9</v>
      </c>
      <c r="F11688" s="3">
        <f t="shared" si="1092"/>
        <v>45426.332199074073</v>
      </c>
      <c r="G11688" t="str">
        <f t="shared" si="1093"/>
        <v>Day</v>
      </c>
      <c r="H11688">
        <v>1</v>
      </c>
      <c r="I11688" t="str">
        <f t="shared" si="1094"/>
        <v>Q2</v>
      </c>
      <c r="J11688" t="str">
        <f t="shared" si="1095"/>
        <v>May</v>
      </c>
      <c r="K11688">
        <f t="shared" si="1096"/>
        <v>2024</v>
      </c>
      <c r="L11688">
        <f t="shared" si="1097"/>
        <v>7</v>
      </c>
      <c r="M11688" t="s">
        <v>12199</v>
      </c>
      <c r="N11688">
        <v>85100</v>
      </c>
    </row>
    <row r="11689" spans="1:14" x14ac:dyDescent="0.25">
      <c r="A11689">
        <v>20021827</v>
      </c>
      <c r="B11689" t="s">
        <v>19486</v>
      </c>
      <c r="C11689">
        <v>3527505</v>
      </c>
      <c r="D11689" t="s">
        <v>19126</v>
      </c>
      <c r="E11689" t="s">
        <v>9</v>
      </c>
      <c r="F11689" s="3">
        <f t="shared" si="1092"/>
        <v>45426.343321759261</v>
      </c>
      <c r="G11689" t="str">
        <f t="shared" si="1093"/>
        <v>Day</v>
      </c>
      <c r="H11689">
        <v>1</v>
      </c>
      <c r="I11689" t="str">
        <f t="shared" si="1094"/>
        <v>Q2</v>
      </c>
      <c r="J11689" t="str">
        <f t="shared" si="1095"/>
        <v>May</v>
      </c>
      <c r="K11689">
        <f t="shared" si="1096"/>
        <v>2024</v>
      </c>
      <c r="L11689">
        <f t="shared" si="1097"/>
        <v>8</v>
      </c>
      <c r="M11689" t="s">
        <v>12200</v>
      </c>
      <c r="N11689">
        <v>0</v>
      </c>
    </row>
    <row r="11690" spans="1:14" x14ac:dyDescent="0.25">
      <c r="A11690">
        <v>20021828</v>
      </c>
      <c r="B11690" t="s">
        <v>19486</v>
      </c>
      <c r="C11690">
        <v>3551304</v>
      </c>
      <c r="D11690" t="s">
        <v>19479</v>
      </c>
      <c r="E11690" t="s">
        <v>9</v>
      </c>
      <c r="F11690" s="3">
        <f t="shared" si="1092"/>
        <v>45426.347557870373</v>
      </c>
      <c r="G11690" t="str">
        <f t="shared" si="1093"/>
        <v>Day</v>
      </c>
      <c r="H11690">
        <v>1</v>
      </c>
      <c r="I11690" t="str">
        <f t="shared" si="1094"/>
        <v>Q2</v>
      </c>
      <c r="J11690" t="str">
        <f t="shared" si="1095"/>
        <v>May</v>
      </c>
      <c r="K11690">
        <f t="shared" si="1096"/>
        <v>2024</v>
      </c>
      <c r="L11690">
        <f t="shared" si="1097"/>
        <v>8</v>
      </c>
      <c r="M11690" t="s">
        <v>12201</v>
      </c>
      <c r="N11690">
        <v>73497</v>
      </c>
    </row>
    <row r="11691" spans="1:14" x14ac:dyDescent="0.25">
      <c r="A11691">
        <v>20021829</v>
      </c>
      <c r="B11691" t="s">
        <v>19486</v>
      </c>
      <c r="C11691">
        <v>3527503</v>
      </c>
      <c r="D11691" t="s">
        <v>19126</v>
      </c>
      <c r="E11691" t="s">
        <v>9</v>
      </c>
      <c r="F11691" s="3">
        <f t="shared" si="1092"/>
        <v>45426.353807870371</v>
      </c>
      <c r="G11691" t="str">
        <f t="shared" si="1093"/>
        <v>Day</v>
      </c>
      <c r="H11691">
        <v>1</v>
      </c>
      <c r="I11691" t="str">
        <f t="shared" si="1094"/>
        <v>Q2</v>
      </c>
      <c r="J11691" t="str">
        <f t="shared" si="1095"/>
        <v>May</v>
      </c>
      <c r="K11691">
        <f t="shared" si="1096"/>
        <v>2024</v>
      </c>
      <c r="L11691">
        <f t="shared" si="1097"/>
        <v>8</v>
      </c>
      <c r="M11691" t="s">
        <v>12202</v>
      </c>
      <c r="N11691">
        <v>4035</v>
      </c>
    </row>
    <row r="11692" spans="1:14" x14ac:dyDescent="0.25">
      <c r="A11692">
        <v>20021830</v>
      </c>
      <c r="B11692" t="s">
        <v>19486</v>
      </c>
      <c r="C11692">
        <v>3402000</v>
      </c>
      <c r="D11692" t="s">
        <v>19478</v>
      </c>
      <c r="E11692" t="s">
        <v>259</v>
      </c>
      <c r="F11692" s="3">
        <f t="shared" si="1092"/>
        <v>45426.355208333334</v>
      </c>
      <c r="G11692" t="str">
        <f t="shared" si="1093"/>
        <v>Day</v>
      </c>
      <c r="H11692">
        <v>1</v>
      </c>
      <c r="I11692" t="str">
        <f t="shared" si="1094"/>
        <v>Q2</v>
      </c>
      <c r="J11692" t="str">
        <f t="shared" si="1095"/>
        <v>May</v>
      </c>
      <c r="K11692">
        <f t="shared" si="1096"/>
        <v>2024</v>
      </c>
      <c r="L11692">
        <f t="shared" si="1097"/>
        <v>8</v>
      </c>
      <c r="M11692" t="s">
        <v>12203</v>
      </c>
      <c r="N11692">
        <v>56685</v>
      </c>
    </row>
    <row r="11693" spans="1:14" x14ac:dyDescent="0.25">
      <c r="A11693">
        <v>20021831</v>
      </c>
      <c r="B11693" t="s">
        <v>19486</v>
      </c>
      <c r="C11693">
        <v>3259900</v>
      </c>
      <c r="D11693" t="s">
        <v>19478</v>
      </c>
      <c r="E11693" t="s">
        <v>9</v>
      </c>
      <c r="F11693" s="3">
        <f t="shared" si="1092"/>
        <v>45426.371458333335</v>
      </c>
      <c r="G11693" t="str">
        <f t="shared" si="1093"/>
        <v>Day</v>
      </c>
      <c r="H11693">
        <v>1</v>
      </c>
      <c r="I11693" t="str">
        <f t="shared" si="1094"/>
        <v>Q2</v>
      </c>
      <c r="J11693" t="str">
        <f t="shared" si="1095"/>
        <v>May</v>
      </c>
      <c r="K11693">
        <f t="shared" si="1096"/>
        <v>2024</v>
      </c>
      <c r="L11693">
        <f t="shared" si="1097"/>
        <v>8</v>
      </c>
      <c r="M11693" t="s">
        <v>12204</v>
      </c>
      <c r="N11693">
        <v>7268</v>
      </c>
    </row>
    <row r="11694" spans="1:14" x14ac:dyDescent="0.25">
      <c r="A11694">
        <v>20021832</v>
      </c>
      <c r="B11694" t="s">
        <v>19486</v>
      </c>
      <c r="C11694">
        <v>3544900</v>
      </c>
      <c r="D11694" t="s">
        <v>19478</v>
      </c>
      <c r="E11694" t="s">
        <v>9</v>
      </c>
      <c r="F11694" s="3">
        <f t="shared" si="1092"/>
        <v>45426.389525462961</v>
      </c>
      <c r="G11694" t="str">
        <f t="shared" si="1093"/>
        <v>Day</v>
      </c>
      <c r="H11694">
        <v>1</v>
      </c>
      <c r="I11694" t="str">
        <f t="shared" si="1094"/>
        <v>Q2</v>
      </c>
      <c r="J11694" t="str">
        <f t="shared" si="1095"/>
        <v>May</v>
      </c>
      <c r="K11694">
        <f t="shared" si="1096"/>
        <v>2024</v>
      </c>
      <c r="L11694">
        <f t="shared" si="1097"/>
        <v>9</v>
      </c>
      <c r="M11694" t="s">
        <v>12205</v>
      </c>
      <c r="N11694">
        <v>4482</v>
      </c>
    </row>
    <row r="11695" spans="1:14" x14ac:dyDescent="0.25">
      <c r="A11695">
        <v>20021833</v>
      </c>
      <c r="B11695" t="s">
        <v>19486</v>
      </c>
      <c r="C11695">
        <v>3503000</v>
      </c>
      <c r="D11695" t="s">
        <v>19129</v>
      </c>
      <c r="E11695" t="s">
        <v>9</v>
      </c>
      <c r="F11695" s="3">
        <f t="shared" si="1092"/>
        <v>45426.391712962963</v>
      </c>
      <c r="G11695" t="str">
        <f t="shared" si="1093"/>
        <v>Day</v>
      </c>
      <c r="H11695">
        <v>1</v>
      </c>
      <c r="I11695" t="str">
        <f t="shared" si="1094"/>
        <v>Q2</v>
      </c>
      <c r="J11695" t="str">
        <f t="shared" si="1095"/>
        <v>May</v>
      </c>
      <c r="K11695">
        <f t="shared" si="1096"/>
        <v>2024</v>
      </c>
      <c r="L11695">
        <f t="shared" si="1097"/>
        <v>9</v>
      </c>
      <c r="M11695" t="s">
        <v>12206</v>
      </c>
      <c r="N11695">
        <v>29285</v>
      </c>
    </row>
    <row r="11696" spans="1:14" x14ac:dyDescent="0.25">
      <c r="A11696">
        <v>20021834</v>
      </c>
      <c r="B11696" t="s">
        <v>19486</v>
      </c>
      <c r="C11696">
        <v>3560802</v>
      </c>
      <c r="D11696" t="s">
        <v>19478</v>
      </c>
      <c r="E11696" t="s">
        <v>9</v>
      </c>
      <c r="F11696" s="3">
        <f t="shared" si="1092"/>
        <v>45426.392592592594</v>
      </c>
      <c r="G11696" t="str">
        <f t="shared" si="1093"/>
        <v>Day</v>
      </c>
      <c r="H11696">
        <v>1</v>
      </c>
      <c r="I11696" t="str">
        <f t="shared" si="1094"/>
        <v>Q2</v>
      </c>
      <c r="J11696" t="str">
        <f t="shared" si="1095"/>
        <v>May</v>
      </c>
      <c r="K11696">
        <f t="shared" si="1096"/>
        <v>2024</v>
      </c>
      <c r="L11696">
        <f t="shared" si="1097"/>
        <v>9</v>
      </c>
      <c r="M11696" t="s">
        <v>12207</v>
      </c>
      <c r="N11696">
        <v>12550</v>
      </c>
    </row>
    <row r="11697" spans="1:14" x14ac:dyDescent="0.25">
      <c r="A11697">
        <v>20021835</v>
      </c>
      <c r="B11697" t="s">
        <v>19487</v>
      </c>
      <c r="C11697">
        <v>3401500</v>
      </c>
      <c r="D11697" t="s">
        <v>19129</v>
      </c>
      <c r="E11697" t="s">
        <v>9</v>
      </c>
      <c r="F11697" s="3">
        <f t="shared" si="1092"/>
        <v>45426.392881944441</v>
      </c>
      <c r="G11697" t="str">
        <f t="shared" si="1093"/>
        <v>Day</v>
      </c>
      <c r="H11697">
        <v>1</v>
      </c>
      <c r="I11697" t="str">
        <f t="shared" si="1094"/>
        <v>Q2</v>
      </c>
      <c r="J11697" t="str">
        <f t="shared" si="1095"/>
        <v>May</v>
      </c>
      <c r="K11697">
        <f t="shared" si="1096"/>
        <v>2024</v>
      </c>
      <c r="L11697">
        <f t="shared" si="1097"/>
        <v>9</v>
      </c>
      <c r="M11697" t="s">
        <v>12208</v>
      </c>
      <c r="N11697">
        <v>170000</v>
      </c>
    </row>
    <row r="11698" spans="1:14" x14ac:dyDescent="0.25">
      <c r="A11698">
        <v>20021836</v>
      </c>
      <c r="B11698" t="s">
        <v>19486</v>
      </c>
      <c r="C11698">
        <v>3226700</v>
      </c>
      <c r="D11698" t="s">
        <v>19128</v>
      </c>
      <c r="E11698" t="s">
        <v>9</v>
      </c>
      <c r="F11698" s="3">
        <f t="shared" si="1092"/>
        <v>45426.39775462963</v>
      </c>
      <c r="G11698" t="str">
        <f t="shared" si="1093"/>
        <v>Day</v>
      </c>
      <c r="H11698">
        <v>1</v>
      </c>
      <c r="I11698" t="str">
        <f t="shared" si="1094"/>
        <v>Q2</v>
      </c>
      <c r="J11698" t="str">
        <f t="shared" si="1095"/>
        <v>May</v>
      </c>
      <c r="K11698">
        <f t="shared" si="1096"/>
        <v>2024</v>
      </c>
      <c r="L11698">
        <f t="shared" si="1097"/>
        <v>9</v>
      </c>
      <c r="M11698" t="s">
        <v>12209</v>
      </c>
      <c r="N11698">
        <v>7952</v>
      </c>
    </row>
    <row r="11699" spans="1:14" x14ac:dyDescent="0.25">
      <c r="A11699">
        <v>20021837</v>
      </c>
      <c r="B11699" t="s">
        <v>19486</v>
      </c>
      <c r="C11699">
        <v>3560803</v>
      </c>
      <c r="D11699" t="s">
        <v>19478</v>
      </c>
      <c r="E11699" t="s">
        <v>9</v>
      </c>
      <c r="F11699" s="3">
        <f t="shared" si="1092"/>
        <v>45426.401747685188</v>
      </c>
      <c r="G11699" t="str">
        <f t="shared" si="1093"/>
        <v>Day</v>
      </c>
      <c r="H11699">
        <v>1</v>
      </c>
      <c r="I11699" t="str">
        <f t="shared" si="1094"/>
        <v>Q2</v>
      </c>
      <c r="J11699" t="str">
        <f t="shared" si="1095"/>
        <v>May</v>
      </c>
      <c r="K11699">
        <f t="shared" si="1096"/>
        <v>2024</v>
      </c>
      <c r="L11699">
        <f t="shared" si="1097"/>
        <v>9</v>
      </c>
      <c r="M11699" t="s">
        <v>12210</v>
      </c>
      <c r="N11699">
        <v>27424</v>
      </c>
    </row>
    <row r="11700" spans="1:14" x14ac:dyDescent="0.25">
      <c r="A11700">
        <v>20021838</v>
      </c>
      <c r="B11700" t="s">
        <v>19486</v>
      </c>
      <c r="C11700">
        <v>3575401</v>
      </c>
      <c r="D11700" t="s">
        <v>19130</v>
      </c>
      <c r="E11700" t="s">
        <v>9</v>
      </c>
      <c r="F11700" s="3">
        <f t="shared" si="1092"/>
        <v>45426.414085648146</v>
      </c>
      <c r="G11700" t="str">
        <f t="shared" si="1093"/>
        <v>Day</v>
      </c>
      <c r="H11700">
        <v>1</v>
      </c>
      <c r="I11700" t="str">
        <f t="shared" si="1094"/>
        <v>Q2</v>
      </c>
      <c r="J11700" t="str">
        <f t="shared" si="1095"/>
        <v>May</v>
      </c>
      <c r="K11700">
        <f t="shared" si="1096"/>
        <v>2024</v>
      </c>
      <c r="L11700">
        <f t="shared" si="1097"/>
        <v>9</v>
      </c>
      <c r="M11700" t="s">
        <v>12211</v>
      </c>
      <c r="N11700">
        <v>9980</v>
      </c>
    </row>
    <row r="11701" spans="1:14" x14ac:dyDescent="0.25">
      <c r="A11701">
        <v>20021839</v>
      </c>
      <c r="B11701" t="s">
        <v>19486</v>
      </c>
      <c r="C11701">
        <v>3560805</v>
      </c>
      <c r="D11701" t="s">
        <v>19478</v>
      </c>
      <c r="E11701" t="s">
        <v>9</v>
      </c>
      <c r="F11701" s="3">
        <f t="shared" si="1092"/>
        <v>45426.415995370371</v>
      </c>
      <c r="G11701" t="str">
        <f t="shared" si="1093"/>
        <v>Day</v>
      </c>
      <c r="H11701">
        <v>1</v>
      </c>
      <c r="I11701" t="str">
        <f t="shared" si="1094"/>
        <v>Q2</v>
      </c>
      <c r="J11701" t="str">
        <f t="shared" si="1095"/>
        <v>May</v>
      </c>
      <c r="K11701">
        <f t="shared" si="1096"/>
        <v>2024</v>
      </c>
      <c r="L11701">
        <f t="shared" si="1097"/>
        <v>9</v>
      </c>
      <c r="M11701" t="s">
        <v>12212</v>
      </c>
      <c r="N11701">
        <v>2075</v>
      </c>
    </row>
    <row r="11702" spans="1:14" x14ac:dyDescent="0.25">
      <c r="A11702">
        <v>20021840</v>
      </c>
      <c r="B11702" t="s">
        <v>19486</v>
      </c>
      <c r="C11702">
        <v>3560804</v>
      </c>
      <c r="D11702" t="s">
        <v>19478</v>
      </c>
      <c r="E11702" t="s">
        <v>9</v>
      </c>
      <c r="F11702" s="3">
        <f t="shared" si="1092"/>
        <v>45426.416168981479</v>
      </c>
      <c r="G11702" t="str">
        <f t="shared" si="1093"/>
        <v>Day</v>
      </c>
      <c r="H11702">
        <v>1</v>
      </c>
      <c r="I11702" t="str">
        <f t="shared" si="1094"/>
        <v>Q2</v>
      </c>
      <c r="J11702" t="str">
        <f t="shared" si="1095"/>
        <v>May</v>
      </c>
      <c r="K11702">
        <f t="shared" si="1096"/>
        <v>2024</v>
      </c>
      <c r="L11702">
        <f t="shared" si="1097"/>
        <v>9</v>
      </c>
      <c r="M11702" t="s">
        <v>12213</v>
      </c>
      <c r="N11702">
        <v>9980</v>
      </c>
    </row>
    <row r="11703" spans="1:14" x14ac:dyDescent="0.25">
      <c r="A11703">
        <v>20021841</v>
      </c>
      <c r="B11703" t="s">
        <v>19474</v>
      </c>
      <c r="C11703">
        <v>3268400</v>
      </c>
      <c r="D11703" t="s">
        <v>19478</v>
      </c>
      <c r="E11703" t="s">
        <v>9</v>
      </c>
      <c r="F11703" s="3">
        <f t="shared" si="1092"/>
        <v>45426.420520833337</v>
      </c>
      <c r="G11703" t="str">
        <f t="shared" si="1093"/>
        <v>Day</v>
      </c>
      <c r="H11703">
        <v>1</v>
      </c>
      <c r="I11703" t="str">
        <f t="shared" si="1094"/>
        <v>Q2</v>
      </c>
      <c r="J11703" t="str">
        <f t="shared" si="1095"/>
        <v>May</v>
      </c>
      <c r="K11703">
        <f t="shared" si="1096"/>
        <v>2024</v>
      </c>
      <c r="L11703">
        <f t="shared" si="1097"/>
        <v>10</v>
      </c>
      <c r="M11703" t="s">
        <v>12214</v>
      </c>
    </row>
    <row r="11704" spans="1:14" x14ac:dyDescent="0.25">
      <c r="A11704">
        <v>20021842</v>
      </c>
      <c r="B11704" t="s">
        <v>19486</v>
      </c>
      <c r="C11704">
        <v>3524800</v>
      </c>
      <c r="D11704" t="s">
        <v>19125</v>
      </c>
      <c r="E11704" t="s">
        <v>9</v>
      </c>
      <c r="F11704" s="3">
        <f t="shared" si="1092"/>
        <v>45426.425821759258</v>
      </c>
      <c r="G11704" t="str">
        <f t="shared" si="1093"/>
        <v>Day</v>
      </c>
      <c r="H11704">
        <v>1</v>
      </c>
      <c r="I11704" t="str">
        <f t="shared" si="1094"/>
        <v>Q2</v>
      </c>
      <c r="J11704" t="str">
        <f t="shared" si="1095"/>
        <v>May</v>
      </c>
      <c r="K11704">
        <f t="shared" si="1096"/>
        <v>2024</v>
      </c>
      <c r="L11704">
        <f t="shared" si="1097"/>
        <v>10</v>
      </c>
      <c r="M11704" t="s">
        <v>12215</v>
      </c>
      <c r="N11704">
        <v>9959</v>
      </c>
    </row>
    <row r="11705" spans="1:14" x14ac:dyDescent="0.25">
      <c r="A11705">
        <v>20021843</v>
      </c>
      <c r="B11705" t="s">
        <v>19486</v>
      </c>
      <c r="C11705">
        <v>3235200</v>
      </c>
      <c r="D11705" t="s">
        <v>19128</v>
      </c>
      <c r="E11705" t="s">
        <v>9</v>
      </c>
      <c r="F11705" s="3">
        <f t="shared" si="1092"/>
        <v>45426.428449074076</v>
      </c>
      <c r="G11705" t="str">
        <f t="shared" si="1093"/>
        <v>Day</v>
      </c>
      <c r="H11705">
        <v>1</v>
      </c>
      <c r="I11705" t="str">
        <f t="shared" si="1094"/>
        <v>Q2</v>
      </c>
      <c r="J11705" t="str">
        <f t="shared" si="1095"/>
        <v>May</v>
      </c>
      <c r="K11705">
        <f t="shared" si="1096"/>
        <v>2024</v>
      </c>
      <c r="L11705">
        <f t="shared" si="1097"/>
        <v>10</v>
      </c>
      <c r="M11705" t="s">
        <v>12216</v>
      </c>
      <c r="N11705">
        <v>9870</v>
      </c>
    </row>
    <row r="11706" spans="1:14" x14ac:dyDescent="0.25">
      <c r="A11706">
        <v>20021844</v>
      </c>
      <c r="B11706" t="s">
        <v>19487</v>
      </c>
      <c r="C11706">
        <v>3581700</v>
      </c>
      <c r="D11706" t="s">
        <v>19478</v>
      </c>
      <c r="E11706" t="s">
        <v>9</v>
      </c>
      <c r="F11706" s="3">
        <f t="shared" si="1092"/>
        <v>45426.436261574076</v>
      </c>
      <c r="G11706" t="str">
        <f t="shared" si="1093"/>
        <v>Day</v>
      </c>
      <c r="H11706">
        <v>1</v>
      </c>
      <c r="I11706" t="str">
        <f t="shared" si="1094"/>
        <v>Q2</v>
      </c>
      <c r="J11706" t="str">
        <f t="shared" si="1095"/>
        <v>May</v>
      </c>
      <c r="K11706">
        <f t="shared" si="1096"/>
        <v>2024</v>
      </c>
      <c r="L11706">
        <f t="shared" si="1097"/>
        <v>10</v>
      </c>
      <c r="M11706" t="s">
        <v>12217</v>
      </c>
      <c r="N11706">
        <v>54000</v>
      </c>
    </row>
    <row r="11707" spans="1:14" x14ac:dyDescent="0.25">
      <c r="A11707">
        <v>20021845</v>
      </c>
      <c r="B11707" t="s">
        <v>19486</v>
      </c>
      <c r="C11707">
        <v>3565503</v>
      </c>
      <c r="D11707" t="s">
        <v>19478</v>
      </c>
      <c r="E11707" t="s">
        <v>9</v>
      </c>
      <c r="F11707" s="3">
        <f t="shared" si="1092"/>
        <v>45426.445787037039</v>
      </c>
      <c r="G11707" t="str">
        <f t="shared" si="1093"/>
        <v>Day</v>
      </c>
      <c r="H11707">
        <v>1</v>
      </c>
      <c r="I11707" t="str">
        <f t="shared" si="1094"/>
        <v>Q2</v>
      </c>
      <c r="J11707" t="str">
        <f t="shared" si="1095"/>
        <v>May</v>
      </c>
      <c r="K11707">
        <f t="shared" si="1096"/>
        <v>2024</v>
      </c>
      <c r="L11707">
        <f t="shared" si="1097"/>
        <v>10</v>
      </c>
      <c r="M11707" t="s">
        <v>12218</v>
      </c>
      <c r="N11707">
        <v>21656</v>
      </c>
    </row>
    <row r="11708" spans="1:14" x14ac:dyDescent="0.25">
      <c r="A11708">
        <v>20021846</v>
      </c>
      <c r="B11708" t="s">
        <v>19486</v>
      </c>
      <c r="C11708">
        <v>3458500</v>
      </c>
      <c r="D11708" t="s">
        <v>19129</v>
      </c>
      <c r="E11708" t="s">
        <v>9</v>
      </c>
      <c r="F11708" s="3">
        <f t="shared" si="1092"/>
        <v>45426.453148148146</v>
      </c>
      <c r="G11708" t="str">
        <f t="shared" si="1093"/>
        <v>Day</v>
      </c>
      <c r="H11708">
        <v>1</v>
      </c>
      <c r="I11708" t="str">
        <f t="shared" si="1094"/>
        <v>Q2</v>
      </c>
      <c r="J11708" t="str">
        <f t="shared" si="1095"/>
        <v>May</v>
      </c>
      <c r="K11708">
        <f t="shared" si="1096"/>
        <v>2024</v>
      </c>
      <c r="L11708">
        <f t="shared" si="1097"/>
        <v>10</v>
      </c>
      <c r="M11708" t="s">
        <v>12219</v>
      </c>
      <c r="N11708">
        <v>31089</v>
      </c>
    </row>
    <row r="11709" spans="1:14" x14ac:dyDescent="0.25">
      <c r="A11709">
        <v>20021847</v>
      </c>
      <c r="B11709" t="s">
        <v>19486</v>
      </c>
      <c r="C11709">
        <v>3407500</v>
      </c>
      <c r="D11709" t="s">
        <v>19478</v>
      </c>
      <c r="E11709" t="s">
        <v>9</v>
      </c>
      <c r="F11709" s="3">
        <f t="shared" si="1092"/>
        <v>45426.454351851855</v>
      </c>
      <c r="G11709" t="str">
        <f t="shared" si="1093"/>
        <v>Day</v>
      </c>
      <c r="H11709">
        <v>1</v>
      </c>
      <c r="I11709" t="str">
        <f t="shared" si="1094"/>
        <v>Q2</v>
      </c>
      <c r="J11709" t="str">
        <f t="shared" si="1095"/>
        <v>May</v>
      </c>
      <c r="K11709">
        <f t="shared" si="1096"/>
        <v>2024</v>
      </c>
      <c r="L11709">
        <f t="shared" si="1097"/>
        <v>10</v>
      </c>
      <c r="M11709" t="s">
        <v>12220</v>
      </c>
      <c r="N11709">
        <v>25557</v>
      </c>
    </row>
    <row r="11710" spans="1:14" x14ac:dyDescent="0.25">
      <c r="A11710">
        <v>20021848</v>
      </c>
      <c r="B11710" t="s">
        <v>19486</v>
      </c>
      <c r="C11710">
        <v>3390600</v>
      </c>
      <c r="D11710" t="s">
        <v>19478</v>
      </c>
      <c r="E11710" t="s">
        <v>9</v>
      </c>
      <c r="F11710" s="3">
        <f t="shared" si="1092"/>
        <v>45426.456423611111</v>
      </c>
      <c r="G11710" t="str">
        <f t="shared" si="1093"/>
        <v>Day</v>
      </c>
      <c r="H11710">
        <v>1</v>
      </c>
      <c r="I11710" t="str">
        <f t="shared" si="1094"/>
        <v>Q2</v>
      </c>
      <c r="J11710" t="str">
        <f t="shared" si="1095"/>
        <v>May</v>
      </c>
      <c r="K11710">
        <f t="shared" si="1096"/>
        <v>2024</v>
      </c>
      <c r="L11710">
        <f t="shared" si="1097"/>
        <v>10</v>
      </c>
      <c r="M11710" t="s">
        <v>12221</v>
      </c>
      <c r="N11710">
        <v>36125</v>
      </c>
    </row>
    <row r="11711" spans="1:14" x14ac:dyDescent="0.25">
      <c r="A11711">
        <v>20021849</v>
      </c>
      <c r="B11711" t="s">
        <v>19486</v>
      </c>
      <c r="C11711">
        <v>3259900</v>
      </c>
      <c r="D11711" t="s">
        <v>19129</v>
      </c>
      <c r="E11711" t="s">
        <v>9</v>
      </c>
      <c r="F11711" s="3">
        <f t="shared" si="1092"/>
        <v>45426.462326388886</v>
      </c>
      <c r="G11711" t="str">
        <f t="shared" si="1093"/>
        <v>Day</v>
      </c>
      <c r="H11711">
        <v>1</v>
      </c>
      <c r="I11711" t="str">
        <f t="shared" si="1094"/>
        <v>Q2</v>
      </c>
      <c r="J11711" t="str">
        <f t="shared" si="1095"/>
        <v>May</v>
      </c>
      <c r="K11711">
        <f t="shared" si="1096"/>
        <v>2024</v>
      </c>
      <c r="L11711">
        <f t="shared" si="1097"/>
        <v>11</v>
      </c>
      <c r="M11711" t="s">
        <v>12222</v>
      </c>
      <c r="N11711">
        <v>23439</v>
      </c>
    </row>
    <row r="11712" spans="1:14" x14ac:dyDescent="0.25">
      <c r="A11712">
        <v>20021850</v>
      </c>
      <c r="B11712" t="s">
        <v>19486</v>
      </c>
      <c r="C11712">
        <v>3495700</v>
      </c>
      <c r="D11712" t="s">
        <v>19479</v>
      </c>
      <c r="E11712" t="s">
        <v>9</v>
      </c>
      <c r="F11712" s="3">
        <f t="shared" si="1092"/>
        <v>45426.466400462959</v>
      </c>
      <c r="G11712" t="str">
        <f t="shared" si="1093"/>
        <v>Day</v>
      </c>
      <c r="H11712">
        <v>1</v>
      </c>
      <c r="I11712" t="str">
        <f t="shared" si="1094"/>
        <v>Q2</v>
      </c>
      <c r="J11712" t="str">
        <f t="shared" si="1095"/>
        <v>May</v>
      </c>
      <c r="K11712">
        <f t="shared" si="1096"/>
        <v>2024</v>
      </c>
      <c r="L11712">
        <f t="shared" si="1097"/>
        <v>11</v>
      </c>
      <c r="M11712" t="s">
        <v>12223</v>
      </c>
      <c r="N11712">
        <v>22185</v>
      </c>
    </row>
    <row r="11713" spans="1:14" x14ac:dyDescent="0.25">
      <c r="A11713">
        <v>20021851</v>
      </c>
      <c r="B11713" t="s">
        <v>19486</v>
      </c>
      <c r="C11713">
        <v>3576502</v>
      </c>
      <c r="D11713" t="s">
        <v>19478</v>
      </c>
      <c r="E11713" t="s">
        <v>9</v>
      </c>
      <c r="F11713" s="3">
        <f t="shared" si="1092"/>
        <v>45426.473136574074</v>
      </c>
      <c r="G11713" t="str">
        <f t="shared" si="1093"/>
        <v>Day</v>
      </c>
      <c r="H11713">
        <v>1</v>
      </c>
      <c r="I11713" t="str">
        <f t="shared" si="1094"/>
        <v>Q2</v>
      </c>
      <c r="J11713" t="str">
        <f t="shared" si="1095"/>
        <v>May</v>
      </c>
      <c r="K11713">
        <f t="shared" si="1096"/>
        <v>2024</v>
      </c>
      <c r="L11713">
        <f t="shared" si="1097"/>
        <v>11</v>
      </c>
      <c r="M11713" t="s">
        <v>12224</v>
      </c>
      <c r="N11713">
        <v>17398</v>
      </c>
    </row>
    <row r="11714" spans="1:14" x14ac:dyDescent="0.25">
      <c r="A11714">
        <v>20021852</v>
      </c>
      <c r="B11714" t="s">
        <v>19486</v>
      </c>
      <c r="C11714">
        <v>3324400</v>
      </c>
      <c r="D11714" t="s">
        <v>19129</v>
      </c>
      <c r="E11714" t="s">
        <v>9</v>
      </c>
      <c r="F11714" s="3">
        <f t="shared" ref="F11714:F11777" si="1098">DATE(LEFT(M11714,4), MID(M11714,6,2), MID(M11714,9,2)) + TIME(MID(M11714,12,2), MID(M11714,15,2), MID(M11714,18,2)) - 1</f>
        <v>45426.475428240738</v>
      </c>
      <c r="G11714" t="str">
        <f t="shared" ref="G11714:G11777" si="1099">IF(AND(HOUR(F11714) &gt;= 6, HOUR(F11714) &lt; 18), "Day", "Night")</f>
        <v>Day</v>
      </c>
      <c r="H11714">
        <v>1</v>
      </c>
      <c r="I11714" t="str">
        <f t="shared" ref="I11714:I11777" si="1100">"Q"&amp;ROUNDUP(MONTH(F11714)/3,0)</f>
        <v>Q2</v>
      </c>
      <c r="J11714" t="str">
        <f t="shared" ref="J11714:J11777" si="1101">TEXT(F11714, "mmmm")</f>
        <v>May</v>
      </c>
      <c r="K11714">
        <f t="shared" ref="K11714:K11777" si="1102">YEAR(F11714)</f>
        <v>2024</v>
      </c>
      <c r="L11714">
        <f t="shared" ref="L11714:L11777" si="1103">HOUR(F11714)</f>
        <v>11</v>
      </c>
      <c r="M11714" t="s">
        <v>12225</v>
      </c>
      <c r="N11714">
        <v>2588</v>
      </c>
    </row>
    <row r="11715" spans="1:14" x14ac:dyDescent="0.25">
      <c r="A11715">
        <v>20021853</v>
      </c>
      <c r="B11715" t="s">
        <v>19486</v>
      </c>
      <c r="C11715">
        <v>3542804</v>
      </c>
      <c r="D11715" t="s">
        <v>19478</v>
      </c>
      <c r="E11715" t="s">
        <v>9</v>
      </c>
      <c r="F11715" s="3">
        <f t="shared" si="1098"/>
        <v>45426.475868055553</v>
      </c>
      <c r="G11715" t="str">
        <f t="shared" si="1099"/>
        <v>Day</v>
      </c>
      <c r="H11715">
        <v>1</v>
      </c>
      <c r="I11715" t="str">
        <f t="shared" si="1100"/>
        <v>Q2</v>
      </c>
      <c r="J11715" t="str">
        <f t="shared" si="1101"/>
        <v>May</v>
      </c>
      <c r="K11715">
        <f t="shared" si="1102"/>
        <v>2024</v>
      </c>
      <c r="L11715">
        <f t="shared" si="1103"/>
        <v>11</v>
      </c>
      <c r="M11715" t="s">
        <v>12226</v>
      </c>
      <c r="N11715">
        <v>28571</v>
      </c>
    </row>
    <row r="11716" spans="1:14" x14ac:dyDescent="0.25">
      <c r="A11716">
        <v>20021854</v>
      </c>
      <c r="B11716" t="s">
        <v>19486</v>
      </c>
      <c r="C11716">
        <v>3542800</v>
      </c>
      <c r="D11716" t="s">
        <v>19478</v>
      </c>
      <c r="E11716" t="s">
        <v>9</v>
      </c>
      <c r="F11716" s="3">
        <f t="shared" si="1098"/>
        <v>45426.477754629632</v>
      </c>
      <c r="G11716" t="str">
        <f t="shared" si="1099"/>
        <v>Day</v>
      </c>
      <c r="H11716">
        <v>1</v>
      </c>
      <c r="I11716" t="str">
        <f t="shared" si="1100"/>
        <v>Q2</v>
      </c>
      <c r="J11716" t="str">
        <f t="shared" si="1101"/>
        <v>May</v>
      </c>
      <c r="K11716">
        <f t="shared" si="1102"/>
        <v>2024</v>
      </c>
      <c r="L11716">
        <f t="shared" si="1103"/>
        <v>11</v>
      </c>
      <c r="M11716" t="s">
        <v>12227</v>
      </c>
      <c r="N11716">
        <v>0</v>
      </c>
    </row>
    <row r="11717" spans="1:14" x14ac:dyDescent="0.25">
      <c r="A11717">
        <v>20021855</v>
      </c>
      <c r="B11717" t="s">
        <v>19486</v>
      </c>
      <c r="C11717" t="s">
        <v>422</v>
      </c>
      <c r="D11717" t="s">
        <v>19126</v>
      </c>
      <c r="E11717" t="s">
        <v>9</v>
      </c>
      <c r="F11717" s="3">
        <f t="shared" si="1098"/>
        <v>45426.480011574073</v>
      </c>
      <c r="G11717" t="str">
        <f t="shared" si="1099"/>
        <v>Day</v>
      </c>
      <c r="H11717">
        <v>1</v>
      </c>
      <c r="I11717" t="str">
        <f t="shared" si="1100"/>
        <v>Q2</v>
      </c>
      <c r="J11717" t="str">
        <f t="shared" si="1101"/>
        <v>May</v>
      </c>
      <c r="K11717">
        <f t="shared" si="1102"/>
        <v>2024</v>
      </c>
      <c r="L11717">
        <f t="shared" si="1103"/>
        <v>11</v>
      </c>
      <c r="M11717" t="s">
        <v>12228</v>
      </c>
      <c r="N11717">
        <v>26619</v>
      </c>
    </row>
    <row r="11718" spans="1:14" x14ac:dyDescent="0.25">
      <c r="A11718">
        <v>20021856</v>
      </c>
      <c r="B11718" t="s">
        <v>19486</v>
      </c>
      <c r="C11718" t="s">
        <v>35</v>
      </c>
      <c r="D11718" t="s">
        <v>19128</v>
      </c>
      <c r="E11718" t="s">
        <v>9</v>
      </c>
      <c r="F11718" s="3">
        <f t="shared" si="1098"/>
        <v>45426.484502314815</v>
      </c>
      <c r="G11718" t="str">
        <f t="shared" si="1099"/>
        <v>Day</v>
      </c>
      <c r="H11718">
        <v>1</v>
      </c>
      <c r="I11718" t="str">
        <f t="shared" si="1100"/>
        <v>Q2</v>
      </c>
      <c r="J11718" t="str">
        <f t="shared" si="1101"/>
        <v>May</v>
      </c>
      <c r="K11718">
        <f t="shared" si="1102"/>
        <v>2024</v>
      </c>
      <c r="L11718">
        <f t="shared" si="1103"/>
        <v>11</v>
      </c>
      <c r="M11718" t="s">
        <v>12229</v>
      </c>
      <c r="N11718">
        <v>4708</v>
      </c>
    </row>
    <row r="11719" spans="1:14" x14ac:dyDescent="0.25">
      <c r="A11719">
        <v>20021857</v>
      </c>
      <c r="B11719" t="s">
        <v>19486</v>
      </c>
      <c r="C11719">
        <v>3252500</v>
      </c>
      <c r="D11719" t="s">
        <v>19478</v>
      </c>
      <c r="E11719" t="s">
        <v>9</v>
      </c>
      <c r="F11719" s="3">
        <f t="shared" si="1098"/>
        <v>45426.488321759258</v>
      </c>
      <c r="G11719" t="str">
        <f t="shared" si="1099"/>
        <v>Day</v>
      </c>
      <c r="H11719">
        <v>1</v>
      </c>
      <c r="I11719" t="str">
        <f t="shared" si="1100"/>
        <v>Q2</v>
      </c>
      <c r="J11719" t="str">
        <f t="shared" si="1101"/>
        <v>May</v>
      </c>
      <c r="K11719">
        <f t="shared" si="1102"/>
        <v>2024</v>
      </c>
      <c r="L11719">
        <f t="shared" si="1103"/>
        <v>11</v>
      </c>
      <c r="M11719" t="s">
        <v>12230</v>
      </c>
      <c r="N11719">
        <v>17230</v>
      </c>
    </row>
    <row r="11720" spans="1:14" x14ac:dyDescent="0.25">
      <c r="A11720">
        <v>20021858</v>
      </c>
      <c r="B11720" t="s">
        <v>19486</v>
      </c>
      <c r="C11720">
        <v>3468802</v>
      </c>
      <c r="D11720" t="s">
        <v>19129</v>
      </c>
      <c r="E11720" t="s">
        <v>9</v>
      </c>
      <c r="F11720" s="3">
        <f t="shared" si="1098"/>
        <v>45426.4922337963</v>
      </c>
      <c r="G11720" t="str">
        <f t="shared" si="1099"/>
        <v>Day</v>
      </c>
      <c r="H11720">
        <v>1</v>
      </c>
      <c r="I11720" t="str">
        <f t="shared" si="1100"/>
        <v>Q2</v>
      </c>
      <c r="J11720" t="str">
        <f t="shared" si="1101"/>
        <v>May</v>
      </c>
      <c r="K11720">
        <f t="shared" si="1102"/>
        <v>2024</v>
      </c>
      <c r="L11720">
        <f t="shared" si="1103"/>
        <v>11</v>
      </c>
      <c r="M11720" t="s">
        <v>12231</v>
      </c>
      <c r="N11720">
        <v>3654</v>
      </c>
    </row>
    <row r="11721" spans="1:14" x14ac:dyDescent="0.25">
      <c r="A11721">
        <v>20021859</v>
      </c>
      <c r="B11721" t="s">
        <v>19486</v>
      </c>
      <c r="C11721">
        <v>3584000</v>
      </c>
      <c r="D11721" t="s">
        <v>19129</v>
      </c>
      <c r="E11721" t="s">
        <v>9</v>
      </c>
      <c r="F11721" s="3">
        <f t="shared" si="1098"/>
        <v>45426.497754629629</v>
      </c>
      <c r="G11721" t="str">
        <f t="shared" si="1099"/>
        <v>Day</v>
      </c>
      <c r="H11721">
        <v>1</v>
      </c>
      <c r="I11721" t="str">
        <f t="shared" si="1100"/>
        <v>Q2</v>
      </c>
      <c r="J11721" t="str">
        <f t="shared" si="1101"/>
        <v>May</v>
      </c>
      <c r="K11721">
        <f t="shared" si="1102"/>
        <v>2024</v>
      </c>
      <c r="L11721">
        <f t="shared" si="1103"/>
        <v>11</v>
      </c>
      <c r="M11721" t="s">
        <v>12232</v>
      </c>
      <c r="N11721">
        <v>6296</v>
      </c>
    </row>
    <row r="11722" spans="1:14" x14ac:dyDescent="0.25">
      <c r="A11722">
        <v>20021860</v>
      </c>
      <c r="B11722" t="s">
        <v>19487</v>
      </c>
      <c r="C11722">
        <v>3510503</v>
      </c>
      <c r="D11722" t="s">
        <v>19478</v>
      </c>
      <c r="E11722" t="s">
        <v>9</v>
      </c>
      <c r="F11722" s="3">
        <f t="shared" si="1098"/>
        <v>45426.499675925923</v>
      </c>
      <c r="G11722" t="str">
        <f t="shared" si="1099"/>
        <v>Day</v>
      </c>
      <c r="H11722">
        <v>1</v>
      </c>
      <c r="I11722" t="str">
        <f t="shared" si="1100"/>
        <v>Q2</v>
      </c>
      <c r="J11722" t="str">
        <f t="shared" si="1101"/>
        <v>May</v>
      </c>
      <c r="K11722">
        <f t="shared" si="1102"/>
        <v>2024</v>
      </c>
      <c r="L11722">
        <f t="shared" si="1103"/>
        <v>11</v>
      </c>
      <c r="M11722" t="s">
        <v>12233</v>
      </c>
      <c r="N11722">
        <v>110000</v>
      </c>
    </row>
    <row r="11723" spans="1:14" x14ac:dyDescent="0.25">
      <c r="A11723">
        <v>20021861</v>
      </c>
      <c r="B11723" t="s">
        <v>19486</v>
      </c>
      <c r="C11723">
        <v>3235200</v>
      </c>
      <c r="D11723" t="s">
        <v>19476</v>
      </c>
      <c r="E11723" t="s">
        <v>9</v>
      </c>
      <c r="F11723" s="3">
        <f t="shared" si="1098"/>
        <v>45426.503252314818</v>
      </c>
      <c r="G11723" t="str">
        <f t="shared" si="1099"/>
        <v>Day</v>
      </c>
      <c r="H11723">
        <v>1</v>
      </c>
      <c r="I11723" t="str">
        <f t="shared" si="1100"/>
        <v>Q2</v>
      </c>
      <c r="J11723" t="str">
        <f t="shared" si="1101"/>
        <v>May</v>
      </c>
      <c r="K11723">
        <f t="shared" si="1102"/>
        <v>2024</v>
      </c>
      <c r="L11723">
        <f t="shared" si="1103"/>
        <v>12</v>
      </c>
      <c r="M11723" t="s">
        <v>12234</v>
      </c>
      <c r="N11723">
        <v>30631</v>
      </c>
    </row>
    <row r="11724" spans="1:14" x14ac:dyDescent="0.25">
      <c r="A11724">
        <v>20021862</v>
      </c>
      <c r="B11724" t="s">
        <v>19486</v>
      </c>
      <c r="C11724">
        <v>3327100</v>
      </c>
      <c r="D11724" t="s">
        <v>19129</v>
      </c>
      <c r="E11724" t="s">
        <v>9</v>
      </c>
      <c r="F11724" s="3">
        <f t="shared" si="1098"/>
        <v>45426.527442129627</v>
      </c>
      <c r="G11724" t="str">
        <f t="shared" si="1099"/>
        <v>Day</v>
      </c>
      <c r="H11724">
        <v>1</v>
      </c>
      <c r="I11724" t="str">
        <f t="shared" si="1100"/>
        <v>Q2</v>
      </c>
      <c r="J11724" t="str">
        <f t="shared" si="1101"/>
        <v>May</v>
      </c>
      <c r="K11724">
        <f t="shared" si="1102"/>
        <v>2024</v>
      </c>
      <c r="L11724">
        <f t="shared" si="1103"/>
        <v>12</v>
      </c>
      <c r="M11724" t="s">
        <v>12235</v>
      </c>
      <c r="N11724">
        <v>4708</v>
      </c>
    </row>
    <row r="11725" spans="1:14" x14ac:dyDescent="0.25">
      <c r="A11725">
        <v>20021863</v>
      </c>
      <c r="B11725" t="s">
        <v>19486</v>
      </c>
      <c r="C11725">
        <v>3274000</v>
      </c>
      <c r="D11725" t="s">
        <v>19478</v>
      </c>
      <c r="E11725" t="s">
        <v>9</v>
      </c>
      <c r="F11725" s="3">
        <f t="shared" si="1098"/>
        <v>45426.528148148151</v>
      </c>
      <c r="G11725" t="str">
        <f t="shared" si="1099"/>
        <v>Day</v>
      </c>
      <c r="H11725">
        <v>1</v>
      </c>
      <c r="I11725" t="str">
        <f t="shared" si="1100"/>
        <v>Q2</v>
      </c>
      <c r="J11725" t="str">
        <f t="shared" si="1101"/>
        <v>May</v>
      </c>
      <c r="K11725">
        <f t="shared" si="1102"/>
        <v>2024</v>
      </c>
      <c r="L11725">
        <f t="shared" si="1103"/>
        <v>12</v>
      </c>
      <c r="M11725" t="s">
        <v>12236</v>
      </c>
      <c r="N11725">
        <v>138181</v>
      </c>
    </row>
    <row r="11726" spans="1:14" x14ac:dyDescent="0.25">
      <c r="A11726">
        <v>20021864</v>
      </c>
      <c r="B11726" t="s">
        <v>19486</v>
      </c>
      <c r="C11726">
        <v>3258100</v>
      </c>
      <c r="D11726" t="s">
        <v>19478</v>
      </c>
      <c r="E11726" t="s">
        <v>9</v>
      </c>
      <c r="F11726" s="3">
        <f t="shared" si="1098"/>
        <v>45426.52915509259</v>
      </c>
      <c r="G11726" t="str">
        <f t="shared" si="1099"/>
        <v>Day</v>
      </c>
      <c r="H11726">
        <v>1</v>
      </c>
      <c r="I11726" t="str">
        <f t="shared" si="1100"/>
        <v>Q2</v>
      </c>
      <c r="J11726" t="str">
        <f t="shared" si="1101"/>
        <v>May</v>
      </c>
      <c r="K11726">
        <f t="shared" si="1102"/>
        <v>2024</v>
      </c>
      <c r="L11726">
        <f t="shared" si="1103"/>
        <v>12</v>
      </c>
      <c r="M11726" t="s">
        <v>12237</v>
      </c>
      <c r="N11726">
        <v>8990</v>
      </c>
    </row>
    <row r="11727" spans="1:14" x14ac:dyDescent="0.25">
      <c r="A11727">
        <v>20021865</v>
      </c>
      <c r="B11727" t="s">
        <v>19486</v>
      </c>
      <c r="C11727">
        <v>3577002</v>
      </c>
      <c r="D11727" t="s">
        <v>19478</v>
      </c>
      <c r="E11727" t="s">
        <v>9</v>
      </c>
      <c r="F11727" s="3">
        <f t="shared" si="1098"/>
        <v>45426.531041666669</v>
      </c>
      <c r="G11727" t="str">
        <f t="shared" si="1099"/>
        <v>Day</v>
      </c>
      <c r="H11727">
        <v>1</v>
      </c>
      <c r="I11727" t="str">
        <f t="shared" si="1100"/>
        <v>Q2</v>
      </c>
      <c r="J11727" t="str">
        <f t="shared" si="1101"/>
        <v>May</v>
      </c>
      <c r="K11727">
        <f t="shared" si="1102"/>
        <v>2024</v>
      </c>
      <c r="L11727">
        <f t="shared" si="1103"/>
        <v>12</v>
      </c>
      <c r="M11727" t="s">
        <v>12238</v>
      </c>
      <c r="N11727">
        <v>8990</v>
      </c>
    </row>
    <row r="11728" spans="1:14" x14ac:dyDescent="0.25">
      <c r="A11728">
        <v>20021866</v>
      </c>
      <c r="B11728" t="s">
        <v>19486</v>
      </c>
      <c r="C11728">
        <v>3429300</v>
      </c>
      <c r="D11728" t="s">
        <v>19129</v>
      </c>
      <c r="E11728" t="s">
        <v>9</v>
      </c>
      <c r="F11728" s="3">
        <f t="shared" si="1098"/>
        <v>45426.532800925925</v>
      </c>
      <c r="G11728" t="str">
        <f t="shared" si="1099"/>
        <v>Day</v>
      </c>
      <c r="H11728">
        <v>1</v>
      </c>
      <c r="I11728" t="str">
        <f t="shared" si="1100"/>
        <v>Q2</v>
      </c>
      <c r="J11728" t="str">
        <f t="shared" si="1101"/>
        <v>May</v>
      </c>
      <c r="K11728">
        <f t="shared" si="1102"/>
        <v>2024</v>
      </c>
      <c r="L11728">
        <f t="shared" si="1103"/>
        <v>12</v>
      </c>
      <c r="M11728" t="s">
        <v>12239</v>
      </c>
      <c r="N11728">
        <v>34499</v>
      </c>
    </row>
    <row r="11729" spans="1:14" x14ac:dyDescent="0.25">
      <c r="A11729">
        <v>20021867</v>
      </c>
      <c r="B11729" t="s">
        <v>19486</v>
      </c>
      <c r="C11729">
        <v>3578300</v>
      </c>
      <c r="D11729" t="s">
        <v>19478</v>
      </c>
      <c r="E11729" t="s">
        <v>9</v>
      </c>
      <c r="F11729" s="3">
        <f t="shared" si="1098"/>
        <v>45426.535717592589</v>
      </c>
      <c r="G11729" t="str">
        <f t="shared" si="1099"/>
        <v>Day</v>
      </c>
      <c r="H11729">
        <v>1</v>
      </c>
      <c r="I11729" t="str">
        <f t="shared" si="1100"/>
        <v>Q2</v>
      </c>
      <c r="J11729" t="str">
        <f t="shared" si="1101"/>
        <v>May</v>
      </c>
      <c r="K11729">
        <f t="shared" si="1102"/>
        <v>2024</v>
      </c>
      <c r="L11729">
        <f t="shared" si="1103"/>
        <v>12</v>
      </c>
      <c r="M11729" t="s">
        <v>12240</v>
      </c>
      <c r="N11729">
        <v>8990</v>
      </c>
    </row>
    <row r="11730" spans="1:14" x14ac:dyDescent="0.25">
      <c r="A11730">
        <v>20021868</v>
      </c>
      <c r="B11730" t="s">
        <v>19486</v>
      </c>
      <c r="C11730">
        <v>3558902</v>
      </c>
      <c r="D11730" t="s">
        <v>19479</v>
      </c>
      <c r="E11730" t="s">
        <v>9</v>
      </c>
      <c r="F11730" s="3">
        <f t="shared" si="1098"/>
        <v>45426.539131944446</v>
      </c>
      <c r="G11730" t="str">
        <f t="shared" si="1099"/>
        <v>Day</v>
      </c>
      <c r="H11730">
        <v>1</v>
      </c>
      <c r="I11730" t="str">
        <f t="shared" si="1100"/>
        <v>Q2</v>
      </c>
      <c r="J11730" t="str">
        <f t="shared" si="1101"/>
        <v>May</v>
      </c>
      <c r="K11730">
        <f t="shared" si="1102"/>
        <v>2024</v>
      </c>
      <c r="L11730">
        <f t="shared" si="1103"/>
        <v>12</v>
      </c>
      <c r="M11730" t="s">
        <v>12241</v>
      </c>
      <c r="N11730">
        <v>8394</v>
      </c>
    </row>
    <row r="11731" spans="1:14" x14ac:dyDescent="0.25">
      <c r="A11731">
        <v>20021869</v>
      </c>
      <c r="B11731" t="s">
        <v>19486</v>
      </c>
      <c r="C11731">
        <v>3230600</v>
      </c>
      <c r="D11731" t="s">
        <v>19478</v>
      </c>
      <c r="E11731" t="s">
        <v>9</v>
      </c>
      <c r="F11731" s="3">
        <f t="shared" si="1098"/>
        <v>45426.543807870374</v>
      </c>
      <c r="G11731" t="str">
        <f t="shared" si="1099"/>
        <v>Day</v>
      </c>
      <c r="H11731">
        <v>1</v>
      </c>
      <c r="I11731" t="str">
        <f t="shared" si="1100"/>
        <v>Q2</v>
      </c>
      <c r="J11731" t="str">
        <f t="shared" si="1101"/>
        <v>May</v>
      </c>
      <c r="K11731">
        <f t="shared" si="1102"/>
        <v>2024</v>
      </c>
      <c r="L11731">
        <f t="shared" si="1103"/>
        <v>13</v>
      </c>
      <c r="M11731" t="s">
        <v>12242</v>
      </c>
      <c r="N11731">
        <v>58429</v>
      </c>
    </row>
    <row r="11732" spans="1:14" x14ac:dyDescent="0.25">
      <c r="A11732">
        <v>20021870</v>
      </c>
      <c r="B11732" t="s">
        <v>19487</v>
      </c>
      <c r="C11732">
        <v>3253700</v>
      </c>
      <c r="D11732" t="s">
        <v>19125</v>
      </c>
      <c r="E11732" t="s">
        <v>9</v>
      </c>
      <c r="F11732" s="3">
        <f t="shared" si="1098"/>
        <v>45426.545451388891</v>
      </c>
      <c r="G11732" t="str">
        <f t="shared" si="1099"/>
        <v>Day</v>
      </c>
      <c r="H11732">
        <v>1</v>
      </c>
      <c r="I11732" t="str">
        <f t="shared" si="1100"/>
        <v>Q2</v>
      </c>
      <c r="J11732" t="str">
        <f t="shared" si="1101"/>
        <v>May</v>
      </c>
      <c r="K11732">
        <f t="shared" si="1102"/>
        <v>2024</v>
      </c>
      <c r="L11732">
        <f t="shared" si="1103"/>
        <v>13</v>
      </c>
      <c r="M11732" t="s">
        <v>12243</v>
      </c>
      <c r="N11732">
        <v>180000</v>
      </c>
    </row>
    <row r="11733" spans="1:14" x14ac:dyDescent="0.25">
      <c r="A11733">
        <v>20021871</v>
      </c>
      <c r="B11733" t="s">
        <v>19486</v>
      </c>
      <c r="C11733">
        <v>3581700</v>
      </c>
      <c r="D11733" t="s">
        <v>19478</v>
      </c>
      <c r="E11733" t="s">
        <v>9</v>
      </c>
      <c r="F11733" s="3">
        <f t="shared" si="1098"/>
        <v>45426.545787037037</v>
      </c>
      <c r="G11733" t="str">
        <f t="shared" si="1099"/>
        <v>Day</v>
      </c>
      <c r="H11733">
        <v>1</v>
      </c>
      <c r="I11733" t="str">
        <f t="shared" si="1100"/>
        <v>Q2</v>
      </c>
      <c r="J11733" t="str">
        <f t="shared" si="1101"/>
        <v>May</v>
      </c>
      <c r="K11733">
        <f t="shared" si="1102"/>
        <v>2024</v>
      </c>
      <c r="L11733">
        <f t="shared" si="1103"/>
        <v>13</v>
      </c>
      <c r="M11733" t="s">
        <v>12244</v>
      </c>
      <c r="N11733">
        <v>17832</v>
      </c>
    </row>
    <row r="11734" spans="1:14" x14ac:dyDescent="0.25">
      <c r="A11734">
        <v>20021872</v>
      </c>
      <c r="B11734" t="s">
        <v>19486</v>
      </c>
      <c r="C11734">
        <v>3282700</v>
      </c>
      <c r="D11734" t="s">
        <v>19125</v>
      </c>
      <c r="E11734" t="s">
        <v>9</v>
      </c>
      <c r="F11734" s="3">
        <f t="shared" si="1098"/>
        <v>45426.548101851855</v>
      </c>
      <c r="G11734" t="str">
        <f t="shared" si="1099"/>
        <v>Day</v>
      </c>
      <c r="H11734">
        <v>1</v>
      </c>
      <c r="I11734" t="str">
        <f t="shared" si="1100"/>
        <v>Q2</v>
      </c>
      <c r="J11734" t="str">
        <f t="shared" si="1101"/>
        <v>May</v>
      </c>
      <c r="K11734">
        <f t="shared" si="1102"/>
        <v>2024</v>
      </c>
      <c r="L11734">
        <f t="shared" si="1103"/>
        <v>13</v>
      </c>
      <c r="M11734" t="s">
        <v>12245</v>
      </c>
      <c r="N11734">
        <v>8352</v>
      </c>
    </row>
    <row r="11735" spans="1:14" x14ac:dyDescent="0.25">
      <c r="A11735">
        <v>20021873</v>
      </c>
      <c r="B11735" t="s">
        <v>19486</v>
      </c>
      <c r="C11735">
        <v>3285900</v>
      </c>
      <c r="D11735" t="s">
        <v>19128</v>
      </c>
      <c r="E11735" t="s">
        <v>9</v>
      </c>
      <c r="F11735" s="3">
        <f t="shared" si="1098"/>
        <v>45426.548159722224</v>
      </c>
      <c r="G11735" t="str">
        <f t="shared" si="1099"/>
        <v>Day</v>
      </c>
      <c r="H11735">
        <v>1</v>
      </c>
      <c r="I11735" t="str">
        <f t="shared" si="1100"/>
        <v>Q2</v>
      </c>
      <c r="J11735" t="str">
        <f t="shared" si="1101"/>
        <v>May</v>
      </c>
      <c r="K11735">
        <f t="shared" si="1102"/>
        <v>2024</v>
      </c>
      <c r="L11735">
        <f t="shared" si="1103"/>
        <v>13</v>
      </c>
      <c r="M11735" t="s">
        <v>12246</v>
      </c>
      <c r="N11735">
        <v>19144</v>
      </c>
    </row>
    <row r="11736" spans="1:14" x14ac:dyDescent="0.25">
      <c r="A11736">
        <v>20021874</v>
      </c>
      <c r="B11736" t="s">
        <v>19474</v>
      </c>
      <c r="C11736">
        <v>3301700</v>
      </c>
      <c r="D11736" t="s">
        <v>19478</v>
      </c>
      <c r="E11736" t="s">
        <v>9</v>
      </c>
      <c r="F11736" s="3">
        <f t="shared" si="1098"/>
        <v>45426.563333333332</v>
      </c>
      <c r="G11736" t="str">
        <f t="shared" si="1099"/>
        <v>Day</v>
      </c>
      <c r="H11736">
        <v>1</v>
      </c>
      <c r="I11736" t="str">
        <f t="shared" si="1100"/>
        <v>Q2</v>
      </c>
      <c r="J11736" t="str">
        <f t="shared" si="1101"/>
        <v>May</v>
      </c>
      <c r="K11736">
        <f t="shared" si="1102"/>
        <v>2024</v>
      </c>
      <c r="L11736">
        <f t="shared" si="1103"/>
        <v>13</v>
      </c>
      <c r="M11736" t="s">
        <v>12247</v>
      </c>
      <c r="N11736">
        <v>56925</v>
      </c>
    </row>
    <row r="11737" spans="1:14" x14ac:dyDescent="0.25">
      <c r="A11737">
        <v>20021875</v>
      </c>
      <c r="B11737" t="s">
        <v>19486</v>
      </c>
      <c r="C11737">
        <v>3572001</v>
      </c>
      <c r="D11737" t="s">
        <v>19129</v>
      </c>
      <c r="E11737" t="s">
        <v>9</v>
      </c>
      <c r="F11737" s="3">
        <f t="shared" si="1098"/>
        <v>45426.563449074078</v>
      </c>
      <c r="G11737" t="str">
        <f t="shared" si="1099"/>
        <v>Day</v>
      </c>
      <c r="H11737">
        <v>1</v>
      </c>
      <c r="I11737" t="str">
        <f t="shared" si="1100"/>
        <v>Q2</v>
      </c>
      <c r="J11737" t="str">
        <f t="shared" si="1101"/>
        <v>May</v>
      </c>
      <c r="K11737">
        <f t="shared" si="1102"/>
        <v>2024</v>
      </c>
      <c r="L11737">
        <f t="shared" si="1103"/>
        <v>13</v>
      </c>
      <c r="M11737" t="s">
        <v>12248</v>
      </c>
      <c r="N11737">
        <v>44290</v>
      </c>
    </row>
    <row r="11738" spans="1:14" x14ac:dyDescent="0.25">
      <c r="A11738">
        <v>20021876</v>
      </c>
      <c r="B11738" t="s">
        <v>19486</v>
      </c>
      <c r="C11738">
        <v>3535000</v>
      </c>
      <c r="D11738" t="s">
        <v>19125</v>
      </c>
      <c r="E11738" t="s">
        <v>9</v>
      </c>
      <c r="F11738" s="3">
        <f t="shared" si="1098"/>
        <v>45426.567673611113</v>
      </c>
      <c r="G11738" t="str">
        <f t="shared" si="1099"/>
        <v>Day</v>
      </c>
      <c r="H11738">
        <v>1</v>
      </c>
      <c r="I11738" t="str">
        <f t="shared" si="1100"/>
        <v>Q2</v>
      </c>
      <c r="J11738" t="str">
        <f t="shared" si="1101"/>
        <v>May</v>
      </c>
      <c r="K11738">
        <f t="shared" si="1102"/>
        <v>2024</v>
      </c>
      <c r="L11738">
        <f t="shared" si="1103"/>
        <v>13</v>
      </c>
      <c r="M11738" t="s">
        <v>12249</v>
      </c>
      <c r="N11738">
        <v>10000</v>
      </c>
    </row>
    <row r="11739" spans="1:14" x14ac:dyDescent="0.25">
      <c r="A11739">
        <v>20021877</v>
      </c>
      <c r="B11739" t="s">
        <v>19486</v>
      </c>
      <c r="C11739">
        <v>3419200</v>
      </c>
      <c r="D11739" t="s">
        <v>19478</v>
      </c>
      <c r="E11739" t="s">
        <v>9</v>
      </c>
      <c r="F11739" s="3">
        <f t="shared" si="1098"/>
        <v>45426.570543981485</v>
      </c>
      <c r="G11739" t="str">
        <f t="shared" si="1099"/>
        <v>Day</v>
      </c>
      <c r="H11739">
        <v>1</v>
      </c>
      <c r="I11739" t="str">
        <f t="shared" si="1100"/>
        <v>Q2</v>
      </c>
      <c r="J11739" t="str">
        <f t="shared" si="1101"/>
        <v>May</v>
      </c>
      <c r="K11739">
        <f t="shared" si="1102"/>
        <v>2024</v>
      </c>
      <c r="L11739">
        <f t="shared" si="1103"/>
        <v>13</v>
      </c>
      <c r="M11739" t="s">
        <v>12250</v>
      </c>
      <c r="N11739">
        <v>30521</v>
      </c>
    </row>
    <row r="11740" spans="1:14" x14ac:dyDescent="0.25">
      <c r="A11740">
        <v>20021878</v>
      </c>
      <c r="B11740" t="s">
        <v>19486</v>
      </c>
      <c r="C11740">
        <v>3555602</v>
      </c>
      <c r="D11740" t="s">
        <v>19125</v>
      </c>
      <c r="E11740" t="s">
        <v>9</v>
      </c>
      <c r="F11740" s="3">
        <f t="shared" si="1098"/>
        <v>45426.57135416667</v>
      </c>
      <c r="G11740" t="str">
        <f t="shared" si="1099"/>
        <v>Day</v>
      </c>
      <c r="H11740">
        <v>1</v>
      </c>
      <c r="I11740" t="str">
        <f t="shared" si="1100"/>
        <v>Q2</v>
      </c>
      <c r="J11740" t="str">
        <f t="shared" si="1101"/>
        <v>May</v>
      </c>
      <c r="K11740">
        <f t="shared" si="1102"/>
        <v>2024</v>
      </c>
      <c r="L11740">
        <f t="shared" si="1103"/>
        <v>13</v>
      </c>
      <c r="M11740" t="s">
        <v>12251</v>
      </c>
      <c r="N11740">
        <v>6995</v>
      </c>
    </row>
    <row r="11741" spans="1:14" x14ac:dyDescent="0.25">
      <c r="A11741">
        <v>20021879</v>
      </c>
      <c r="B11741" t="s">
        <v>19486</v>
      </c>
      <c r="C11741">
        <v>3242200</v>
      </c>
      <c r="D11741" t="s">
        <v>19478</v>
      </c>
      <c r="E11741" t="s">
        <v>9</v>
      </c>
      <c r="F11741" s="3">
        <f t="shared" si="1098"/>
        <v>45426.577256944445</v>
      </c>
      <c r="G11741" t="str">
        <f t="shared" si="1099"/>
        <v>Day</v>
      </c>
      <c r="H11741">
        <v>1</v>
      </c>
      <c r="I11741" t="str">
        <f t="shared" si="1100"/>
        <v>Q2</v>
      </c>
      <c r="J11741" t="str">
        <f t="shared" si="1101"/>
        <v>May</v>
      </c>
      <c r="K11741">
        <f t="shared" si="1102"/>
        <v>2024</v>
      </c>
      <c r="L11741">
        <f t="shared" si="1103"/>
        <v>13</v>
      </c>
      <c r="M11741" t="s">
        <v>12252</v>
      </c>
      <c r="N11741">
        <v>5085</v>
      </c>
    </row>
    <row r="11742" spans="1:14" x14ac:dyDescent="0.25">
      <c r="A11742">
        <v>20021880</v>
      </c>
      <c r="B11742" t="s">
        <v>19486</v>
      </c>
      <c r="C11742">
        <v>3330300</v>
      </c>
      <c r="D11742" t="s">
        <v>19476</v>
      </c>
      <c r="E11742" t="s">
        <v>9</v>
      </c>
      <c r="F11742" s="3">
        <f t="shared" si="1098"/>
        <v>45426.578680555554</v>
      </c>
      <c r="G11742" t="str">
        <f t="shared" si="1099"/>
        <v>Day</v>
      </c>
      <c r="H11742">
        <v>1</v>
      </c>
      <c r="I11742" t="str">
        <f t="shared" si="1100"/>
        <v>Q2</v>
      </c>
      <c r="J11742" t="str">
        <f t="shared" si="1101"/>
        <v>May</v>
      </c>
      <c r="K11742">
        <f t="shared" si="1102"/>
        <v>2024</v>
      </c>
      <c r="L11742">
        <f t="shared" si="1103"/>
        <v>13</v>
      </c>
      <c r="M11742" t="s">
        <v>12253</v>
      </c>
      <c r="N11742">
        <v>121414</v>
      </c>
    </row>
    <row r="11743" spans="1:14" x14ac:dyDescent="0.25">
      <c r="A11743">
        <v>20021881</v>
      </c>
      <c r="B11743" t="s">
        <v>19486</v>
      </c>
      <c r="C11743">
        <v>3446200</v>
      </c>
      <c r="D11743" t="s">
        <v>19478</v>
      </c>
      <c r="E11743" t="s">
        <v>9</v>
      </c>
      <c r="F11743" s="3">
        <f t="shared" si="1098"/>
        <v>45426.580011574071</v>
      </c>
      <c r="G11743" t="str">
        <f t="shared" si="1099"/>
        <v>Day</v>
      </c>
      <c r="H11743">
        <v>1</v>
      </c>
      <c r="I11743" t="str">
        <f t="shared" si="1100"/>
        <v>Q2</v>
      </c>
      <c r="J11743" t="str">
        <f t="shared" si="1101"/>
        <v>May</v>
      </c>
      <c r="K11743">
        <f t="shared" si="1102"/>
        <v>2024</v>
      </c>
      <c r="L11743">
        <f t="shared" si="1103"/>
        <v>13</v>
      </c>
      <c r="M11743" t="s">
        <v>12254</v>
      </c>
      <c r="N11743">
        <v>47745</v>
      </c>
    </row>
    <row r="11744" spans="1:14" x14ac:dyDescent="0.25">
      <c r="A11744">
        <v>20021882</v>
      </c>
      <c r="B11744" t="s">
        <v>19474</v>
      </c>
      <c r="C11744">
        <v>3584800</v>
      </c>
      <c r="D11744" t="s">
        <v>19478</v>
      </c>
      <c r="E11744" t="s">
        <v>9</v>
      </c>
      <c r="F11744" s="3">
        <f t="shared" si="1098"/>
        <v>45426.587199074071</v>
      </c>
      <c r="G11744" t="str">
        <f t="shared" si="1099"/>
        <v>Day</v>
      </c>
      <c r="H11744">
        <v>1</v>
      </c>
      <c r="I11744" t="str">
        <f t="shared" si="1100"/>
        <v>Q2</v>
      </c>
      <c r="J11744" t="str">
        <f t="shared" si="1101"/>
        <v>May</v>
      </c>
      <c r="K11744">
        <f t="shared" si="1102"/>
        <v>2024</v>
      </c>
      <c r="L11744">
        <f t="shared" si="1103"/>
        <v>14</v>
      </c>
      <c r="M11744" t="s">
        <v>12255</v>
      </c>
      <c r="N11744">
        <v>138575</v>
      </c>
    </row>
    <row r="11745" spans="1:14" x14ac:dyDescent="0.25">
      <c r="A11745">
        <v>20021883</v>
      </c>
      <c r="B11745" t="s">
        <v>19486</v>
      </c>
      <c r="C11745">
        <v>3582000</v>
      </c>
      <c r="D11745" t="s">
        <v>19478</v>
      </c>
      <c r="E11745" t="s">
        <v>9</v>
      </c>
      <c r="F11745" s="3">
        <f t="shared" si="1098"/>
        <v>45426.591956018521</v>
      </c>
      <c r="G11745" t="str">
        <f t="shared" si="1099"/>
        <v>Day</v>
      </c>
      <c r="H11745">
        <v>1</v>
      </c>
      <c r="I11745" t="str">
        <f t="shared" si="1100"/>
        <v>Q2</v>
      </c>
      <c r="J11745" t="str">
        <f t="shared" si="1101"/>
        <v>May</v>
      </c>
      <c r="K11745">
        <f t="shared" si="1102"/>
        <v>2024</v>
      </c>
      <c r="L11745">
        <f t="shared" si="1103"/>
        <v>14</v>
      </c>
      <c r="M11745" t="s">
        <v>12256</v>
      </c>
      <c r="N11745">
        <v>95535</v>
      </c>
    </row>
    <row r="11746" spans="1:14" x14ac:dyDescent="0.25">
      <c r="A11746">
        <v>20021884</v>
      </c>
      <c r="B11746" t="s">
        <v>19486</v>
      </c>
      <c r="C11746">
        <v>3303500</v>
      </c>
      <c r="D11746" t="s">
        <v>19478</v>
      </c>
      <c r="E11746" t="s">
        <v>9</v>
      </c>
      <c r="F11746" s="3">
        <f t="shared" si="1098"/>
        <v>45426.594513888886</v>
      </c>
      <c r="G11746" t="str">
        <f t="shared" si="1099"/>
        <v>Day</v>
      </c>
      <c r="H11746">
        <v>1</v>
      </c>
      <c r="I11746" t="str">
        <f t="shared" si="1100"/>
        <v>Q2</v>
      </c>
      <c r="J11746" t="str">
        <f t="shared" si="1101"/>
        <v>May</v>
      </c>
      <c r="K11746">
        <f t="shared" si="1102"/>
        <v>2024</v>
      </c>
      <c r="L11746">
        <f t="shared" si="1103"/>
        <v>14</v>
      </c>
      <c r="M11746" t="s">
        <v>12257</v>
      </c>
      <c r="N11746">
        <v>9989</v>
      </c>
    </row>
    <row r="11747" spans="1:14" x14ac:dyDescent="0.25">
      <c r="A11747">
        <v>20021885</v>
      </c>
      <c r="B11747" t="s">
        <v>19486</v>
      </c>
      <c r="C11747">
        <v>3498900</v>
      </c>
      <c r="D11747" t="s">
        <v>19129</v>
      </c>
      <c r="E11747" t="s">
        <v>9</v>
      </c>
      <c r="F11747" s="3">
        <f t="shared" si="1098"/>
        <v>45426.600856481484</v>
      </c>
      <c r="G11747" t="str">
        <f t="shared" si="1099"/>
        <v>Day</v>
      </c>
      <c r="H11747">
        <v>1</v>
      </c>
      <c r="I11747" t="str">
        <f t="shared" si="1100"/>
        <v>Q2</v>
      </c>
      <c r="J11747" t="str">
        <f t="shared" si="1101"/>
        <v>May</v>
      </c>
      <c r="K11747">
        <f t="shared" si="1102"/>
        <v>2024</v>
      </c>
      <c r="L11747">
        <f t="shared" si="1103"/>
        <v>14</v>
      </c>
      <c r="M11747" t="s">
        <v>12258</v>
      </c>
      <c r="N11747">
        <v>4059</v>
      </c>
    </row>
    <row r="11748" spans="1:14" x14ac:dyDescent="0.25">
      <c r="A11748">
        <v>20021886</v>
      </c>
      <c r="B11748" t="s">
        <v>19487</v>
      </c>
      <c r="C11748">
        <v>3275200</v>
      </c>
      <c r="D11748" t="s">
        <v>19478</v>
      </c>
      <c r="E11748" t="s">
        <v>9</v>
      </c>
      <c r="F11748" s="3">
        <f t="shared" si="1098"/>
        <v>45426.606099537035</v>
      </c>
      <c r="G11748" t="str">
        <f t="shared" si="1099"/>
        <v>Day</v>
      </c>
      <c r="H11748">
        <v>1</v>
      </c>
      <c r="I11748" t="str">
        <f t="shared" si="1100"/>
        <v>Q2</v>
      </c>
      <c r="J11748" t="str">
        <f t="shared" si="1101"/>
        <v>May</v>
      </c>
      <c r="K11748">
        <f t="shared" si="1102"/>
        <v>2024</v>
      </c>
      <c r="L11748">
        <f t="shared" si="1103"/>
        <v>14</v>
      </c>
      <c r="M11748" t="s">
        <v>12259</v>
      </c>
      <c r="N11748">
        <v>170000</v>
      </c>
    </row>
    <row r="11749" spans="1:14" x14ac:dyDescent="0.25">
      <c r="A11749">
        <v>20021887</v>
      </c>
      <c r="B11749" t="s">
        <v>19486</v>
      </c>
      <c r="C11749">
        <v>3578100</v>
      </c>
      <c r="D11749" t="s">
        <v>19478</v>
      </c>
      <c r="E11749" t="s">
        <v>9</v>
      </c>
      <c r="F11749" s="3">
        <f t="shared" si="1098"/>
        <v>45426.608159722222</v>
      </c>
      <c r="G11749" t="str">
        <f t="shared" si="1099"/>
        <v>Day</v>
      </c>
      <c r="H11749">
        <v>1</v>
      </c>
      <c r="I11749" t="str">
        <f t="shared" si="1100"/>
        <v>Q2</v>
      </c>
      <c r="J11749" t="str">
        <f t="shared" si="1101"/>
        <v>May</v>
      </c>
      <c r="K11749">
        <f t="shared" si="1102"/>
        <v>2024</v>
      </c>
      <c r="L11749">
        <f t="shared" si="1103"/>
        <v>14</v>
      </c>
      <c r="M11749" t="s">
        <v>12260</v>
      </c>
      <c r="N11749">
        <v>3675</v>
      </c>
    </row>
    <row r="11750" spans="1:14" x14ac:dyDescent="0.25">
      <c r="A11750">
        <v>20021888</v>
      </c>
      <c r="B11750" t="s">
        <v>19486</v>
      </c>
      <c r="C11750">
        <v>3428300</v>
      </c>
      <c r="D11750" t="s">
        <v>19129</v>
      </c>
      <c r="E11750" t="s">
        <v>9</v>
      </c>
      <c r="F11750" s="3">
        <f t="shared" si="1098"/>
        <v>45426.608356481483</v>
      </c>
      <c r="G11750" t="str">
        <f t="shared" si="1099"/>
        <v>Day</v>
      </c>
      <c r="H11750">
        <v>1</v>
      </c>
      <c r="I11750" t="str">
        <f t="shared" si="1100"/>
        <v>Q2</v>
      </c>
      <c r="J11750" t="str">
        <f t="shared" si="1101"/>
        <v>May</v>
      </c>
      <c r="K11750">
        <f t="shared" si="1102"/>
        <v>2024</v>
      </c>
      <c r="L11750">
        <f t="shared" si="1103"/>
        <v>14</v>
      </c>
      <c r="M11750" t="s">
        <v>12261</v>
      </c>
      <c r="N11750">
        <v>7517</v>
      </c>
    </row>
    <row r="11751" spans="1:14" x14ac:dyDescent="0.25">
      <c r="A11751">
        <v>20021889</v>
      </c>
      <c r="B11751" t="s">
        <v>19486</v>
      </c>
      <c r="C11751">
        <v>3523700</v>
      </c>
      <c r="D11751" t="s">
        <v>19478</v>
      </c>
      <c r="E11751" t="s">
        <v>9</v>
      </c>
      <c r="F11751" s="3">
        <f t="shared" si="1098"/>
        <v>45426.614039351851</v>
      </c>
      <c r="G11751" t="str">
        <f t="shared" si="1099"/>
        <v>Day</v>
      </c>
      <c r="H11751">
        <v>1</v>
      </c>
      <c r="I11751" t="str">
        <f t="shared" si="1100"/>
        <v>Q2</v>
      </c>
      <c r="J11751" t="str">
        <f t="shared" si="1101"/>
        <v>May</v>
      </c>
      <c r="K11751">
        <f t="shared" si="1102"/>
        <v>2024</v>
      </c>
      <c r="L11751">
        <f t="shared" si="1103"/>
        <v>14</v>
      </c>
      <c r="M11751" t="s">
        <v>12262</v>
      </c>
      <c r="N11751">
        <v>18123</v>
      </c>
    </row>
    <row r="11752" spans="1:14" x14ac:dyDescent="0.25">
      <c r="A11752">
        <v>20021890</v>
      </c>
      <c r="B11752" t="s">
        <v>19486</v>
      </c>
      <c r="C11752">
        <v>3327000</v>
      </c>
      <c r="D11752" t="s">
        <v>19478</v>
      </c>
      <c r="E11752" t="s">
        <v>9</v>
      </c>
      <c r="F11752" s="3">
        <f t="shared" si="1098"/>
        <v>45426.616122685184</v>
      </c>
      <c r="G11752" t="str">
        <f t="shared" si="1099"/>
        <v>Day</v>
      </c>
      <c r="H11752">
        <v>1</v>
      </c>
      <c r="I11752" t="str">
        <f t="shared" si="1100"/>
        <v>Q2</v>
      </c>
      <c r="J11752" t="str">
        <f t="shared" si="1101"/>
        <v>May</v>
      </c>
      <c r="K11752">
        <f t="shared" si="1102"/>
        <v>2024</v>
      </c>
      <c r="L11752">
        <f t="shared" si="1103"/>
        <v>14</v>
      </c>
      <c r="M11752" t="s">
        <v>12263</v>
      </c>
      <c r="N11752">
        <v>17440</v>
      </c>
    </row>
    <row r="11753" spans="1:14" x14ac:dyDescent="0.25">
      <c r="A11753">
        <v>20021891</v>
      </c>
      <c r="B11753" t="s">
        <v>19486</v>
      </c>
      <c r="C11753">
        <v>3560104</v>
      </c>
      <c r="D11753" t="s">
        <v>19478</v>
      </c>
      <c r="E11753" t="s">
        <v>9</v>
      </c>
      <c r="F11753" s="3">
        <f t="shared" si="1098"/>
        <v>45426.61990740741</v>
      </c>
      <c r="G11753" t="str">
        <f t="shared" si="1099"/>
        <v>Day</v>
      </c>
      <c r="H11753">
        <v>1</v>
      </c>
      <c r="I11753" t="str">
        <f t="shared" si="1100"/>
        <v>Q2</v>
      </c>
      <c r="J11753" t="str">
        <f t="shared" si="1101"/>
        <v>May</v>
      </c>
      <c r="K11753">
        <f t="shared" si="1102"/>
        <v>2024</v>
      </c>
      <c r="L11753">
        <f t="shared" si="1103"/>
        <v>14</v>
      </c>
      <c r="M11753" t="s">
        <v>12264</v>
      </c>
      <c r="N11753">
        <v>32069</v>
      </c>
    </row>
    <row r="11754" spans="1:14" x14ac:dyDescent="0.25">
      <c r="A11754">
        <v>20021892</v>
      </c>
      <c r="B11754" t="s">
        <v>19474</v>
      </c>
      <c r="C11754">
        <v>3413900</v>
      </c>
      <c r="D11754" t="s">
        <v>19478</v>
      </c>
      <c r="E11754" t="s">
        <v>9</v>
      </c>
      <c r="F11754" s="3">
        <f t="shared" si="1098"/>
        <v>45426.62667824074</v>
      </c>
      <c r="G11754" t="str">
        <f t="shared" si="1099"/>
        <v>Day</v>
      </c>
      <c r="H11754">
        <v>1</v>
      </c>
      <c r="I11754" t="str">
        <f t="shared" si="1100"/>
        <v>Q2</v>
      </c>
      <c r="J11754" t="str">
        <f t="shared" si="1101"/>
        <v>May</v>
      </c>
      <c r="K11754">
        <f t="shared" si="1102"/>
        <v>2024</v>
      </c>
      <c r="L11754">
        <f t="shared" si="1103"/>
        <v>15</v>
      </c>
      <c r="M11754" t="s">
        <v>12265</v>
      </c>
      <c r="N11754">
        <v>-2</v>
      </c>
    </row>
    <row r="11755" spans="1:14" x14ac:dyDescent="0.25">
      <c r="A11755">
        <v>20021893</v>
      </c>
      <c r="B11755" t="s">
        <v>19474</v>
      </c>
      <c r="C11755">
        <v>3303300</v>
      </c>
      <c r="D11755" t="s">
        <v>19479</v>
      </c>
      <c r="E11755" t="s">
        <v>9</v>
      </c>
      <c r="F11755" s="3">
        <f t="shared" si="1098"/>
        <v>45426.630694444444</v>
      </c>
      <c r="G11755" t="str">
        <f t="shared" si="1099"/>
        <v>Day</v>
      </c>
      <c r="H11755">
        <v>1</v>
      </c>
      <c r="I11755" t="str">
        <f t="shared" si="1100"/>
        <v>Q2</v>
      </c>
      <c r="J11755" t="str">
        <f t="shared" si="1101"/>
        <v>May</v>
      </c>
      <c r="K11755">
        <f t="shared" si="1102"/>
        <v>2024</v>
      </c>
      <c r="L11755">
        <f t="shared" si="1103"/>
        <v>15</v>
      </c>
      <c r="M11755" t="s">
        <v>12266</v>
      </c>
      <c r="N11755">
        <v>20074</v>
      </c>
    </row>
    <row r="11756" spans="1:14" x14ac:dyDescent="0.25">
      <c r="A11756">
        <v>20021894</v>
      </c>
      <c r="B11756" t="s">
        <v>19474</v>
      </c>
      <c r="C11756">
        <v>3335000</v>
      </c>
      <c r="D11756" t="s">
        <v>19479</v>
      </c>
      <c r="E11756" t="s">
        <v>9</v>
      </c>
      <c r="F11756" s="3">
        <f t="shared" si="1098"/>
        <v>45426.633344907408</v>
      </c>
      <c r="G11756" t="str">
        <f t="shared" si="1099"/>
        <v>Day</v>
      </c>
      <c r="H11756">
        <v>1</v>
      </c>
      <c r="I11756" t="str">
        <f t="shared" si="1100"/>
        <v>Q2</v>
      </c>
      <c r="J11756" t="str">
        <f t="shared" si="1101"/>
        <v>May</v>
      </c>
      <c r="K11756">
        <f t="shared" si="1102"/>
        <v>2024</v>
      </c>
      <c r="L11756">
        <f t="shared" si="1103"/>
        <v>15</v>
      </c>
      <c r="M11756" t="s">
        <v>12267</v>
      </c>
      <c r="N11756">
        <v>48024</v>
      </c>
    </row>
    <row r="11757" spans="1:14" x14ac:dyDescent="0.25">
      <c r="A11757">
        <v>20021895</v>
      </c>
      <c r="B11757" t="s">
        <v>19474</v>
      </c>
      <c r="C11757">
        <v>3435504</v>
      </c>
      <c r="D11757" t="s">
        <v>19479</v>
      </c>
      <c r="E11757" t="s">
        <v>9</v>
      </c>
      <c r="F11757" s="3">
        <f t="shared" si="1098"/>
        <v>45426.633657407408</v>
      </c>
      <c r="G11757" t="str">
        <f t="shared" si="1099"/>
        <v>Day</v>
      </c>
      <c r="H11757">
        <v>1</v>
      </c>
      <c r="I11757" t="str">
        <f t="shared" si="1100"/>
        <v>Q2</v>
      </c>
      <c r="J11757" t="str">
        <f t="shared" si="1101"/>
        <v>May</v>
      </c>
      <c r="K11757">
        <f t="shared" si="1102"/>
        <v>2024</v>
      </c>
      <c r="L11757">
        <f t="shared" si="1103"/>
        <v>15</v>
      </c>
      <c r="M11757" t="s">
        <v>12268</v>
      </c>
      <c r="N11757">
        <v>20074</v>
      </c>
    </row>
    <row r="11758" spans="1:14" x14ac:dyDescent="0.25">
      <c r="A11758">
        <v>20021896</v>
      </c>
      <c r="B11758" t="s">
        <v>19487</v>
      </c>
      <c r="C11758">
        <v>3375203</v>
      </c>
      <c r="D11758" t="s">
        <v>19479</v>
      </c>
      <c r="E11758" t="s">
        <v>9</v>
      </c>
      <c r="F11758" s="3">
        <f t="shared" si="1098"/>
        <v>45426.659803240742</v>
      </c>
      <c r="G11758" t="str">
        <f t="shared" si="1099"/>
        <v>Day</v>
      </c>
      <c r="H11758">
        <v>1</v>
      </c>
      <c r="I11758" t="str">
        <f t="shared" si="1100"/>
        <v>Q2</v>
      </c>
      <c r="J11758" t="str">
        <f t="shared" si="1101"/>
        <v>May</v>
      </c>
      <c r="K11758">
        <f t="shared" si="1102"/>
        <v>2024</v>
      </c>
      <c r="L11758">
        <f t="shared" si="1103"/>
        <v>15</v>
      </c>
      <c r="M11758" t="s">
        <v>12269</v>
      </c>
      <c r="N11758">
        <v>166500</v>
      </c>
    </row>
    <row r="11759" spans="1:14" x14ac:dyDescent="0.25">
      <c r="A11759">
        <v>20021897</v>
      </c>
      <c r="B11759" t="s">
        <v>19486</v>
      </c>
      <c r="C11759">
        <v>3288900</v>
      </c>
      <c r="D11759" t="s">
        <v>19478</v>
      </c>
      <c r="E11759" t="s">
        <v>9</v>
      </c>
      <c r="F11759" s="3">
        <f t="shared" si="1098"/>
        <v>45426.667662037034</v>
      </c>
      <c r="G11759" t="str">
        <f t="shared" si="1099"/>
        <v>Day</v>
      </c>
      <c r="H11759">
        <v>1</v>
      </c>
      <c r="I11759" t="str">
        <f t="shared" si="1100"/>
        <v>Q2</v>
      </c>
      <c r="J11759" t="str">
        <f t="shared" si="1101"/>
        <v>May</v>
      </c>
      <c r="K11759">
        <f t="shared" si="1102"/>
        <v>2024</v>
      </c>
      <c r="L11759">
        <f t="shared" si="1103"/>
        <v>16</v>
      </c>
      <c r="M11759" t="s">
        <v>12270</v>
      </c>
      <c r="N11759">
        <v>5141</v>
      </c>
    </row>
    <row r="11760" spans="1:14" x14ac:dyDescent="0.25">
      <c r="A11760">
        <v>20021898</v>
      </c>
      <c r="B11760" t="s">
        <v>19486</v>
      </c>
      <c r="C11760">
        <v>11546</v>
      </c>
      <c r="D11760" t="s">
        <v>19134</v>
      </c>
      <c r="E11760" t="s">
        <v>9</v>
      </c>
      <c r="F11760" s="3">
        <f t="shared" si="1098"/>
        <v>45426.676539351851</v>
      </c>
      <c r="G11760" t="str">
        <f t="shared" si="1099"/>
        <v>Day</v>
      </c>
      <c r="H11760">
        <v>1</v>
      </c>
      <c r="I11760" t="str">
        <f t="shared" si="1100"/>
        <v>Q2</v>
      </c>
      <c r="J11760" t="str">
        <f t="shared" si="1101"/>
        <v>May</v>
      </c>
      <c r="K11760">
        <f t="shared" si="1102"/>
        <v>2024</v>
      </c>
      <c r="L11760">
        <f t="shared" si="1103"/>
        <v>16</v>
      </c>
      <c r="M11760" t="s">
        <v>12271</v>
      </c>
      <c r="N11760">
        <v>5141</v>
      </c>
    </row>
    <row r="11761" spans="1:14" x14ac:dyDescent="0.25">
      <c r="A11761">
        <v>20021899</v>
      </c>
      <c r="B11761" t="s">
        <v>19487</v>
      </c>
      <c r="C11761">
        <v>3512901</v>
      </c>
      <c r="D11761" t="s">
        <v>19478</v>
      </c>
      <c r="E11761" t="s">
        <v>9</v>
      </c>
      <c r="F11761" s="3">
        <f t="shared" si="1098"/>
        <v>45426.680358796293</v>
      </c>
      <c r="G11761" t="str">
        <f t="shared" si="1099"/>
        <v>Day</v>
      </c>
      <c r="H11761">
        <v>1</v>
      </c>
      <c r="I11761" t="str">
        <f t="shared" si="1100"/>
        <v>Q2</v>
      </c>
      <c r="J11761" t="str">
        <f t="shared" si="1101"/>
        <v>May</v>
      </c>
      <c r="K11761">
        <f t="shared" si="1102"/>
        <v>2024</v>
      </c>
      <c r="L11761">
        <f t="shared" si="1103"/>
        <v>16</v>
      </c>
      <c r="M11761" t="s">
        <v>12272</v>
      </c>
      <c r="N11761">
        <v>190000</v>
      </c>
    </row>
    <row r="11762" spans="1:14" x14ac:dyDescent="0.25">
      <c r="A11762">
        <v>20021900</v>
      </c>
      <c r="B11762" t="s">
        <v>19486</v>
      </c>
      <c r="C11762">
        <v>3547800</v>
      </c>
      <c r="D11762" t="s">
        <v>19478</v>
      </c>
      <c r="E11762" t="s">
        <v>9</v>
      </c>
      <c r="F11762" s="3">
        <f t="shared" si="1098"/>
        <v>45426.704699074071</v>
      </c>
      <c r="G11762" t="str">
        <f t="shared" si="1099"/>
        <v>Day</v>
      </c>
      <c r="H11762">
        <v>1</v>
      </c>
      <c r="I11762" t="str">
        <f t="shared" si="1100"/>
        <v>Q2</v>
      </c>
      <c r="J11762" t="str">
        <f t="shared" si="1101"/>
        <v>May</v>
      </c>
      <c r="K11762">
        <f t="shared" si="1102"/>
        <v>2024</v>
      </c>
      <c r="L11762">
        <f t="shared" si="1103"/>
        <v>16</v>
      </c>
      <c r="M11762" t="s">
        <v>12273</v>
      </c>
      <c r="N11762">
        <v>9000</v>
      </c>
    </row>
    <row r="11763" spans="1:14" x14ac:dyDescent="0.25">
      <c r="A11763">
        <v>20021901</v>
      </c>
      <c r="B11763" t="s">
        <v>19474</v>
      </c>
      <c r="C11763">
        <v>3503700</v>
      </c>
      <c r="D11763" t="s">
        <v>19478</v>
      </c>
      <c r="E11763" t="s">
        <v>9</v>
      </c>
      <c r="F11763" s="3">
        <f t="shared" si="1098"/>
        <v>45426.706655092596</v>
      </c>
      <c r="G11763" t="str">
        <f t="shared" si="1099"/>
        <v>Day</v>
      </c>
      <c r="H11763">
        <v>1</v>
      </c>
      <c r="I11763" t="str">
        <f t="shared" si="1100"/>
        <v>Q2</v>
      </c>
      <c r="J11763" t="str">
        <f t="shared" si="1101"/>
        <v>May</v>
      </c>
      <c r="K11763">
        <f t="shared" si="1102"/>
        <v>2024</v>
      </c>
      <c r="L11763">
        <f t="shared" si="1103"/>
        <v>16</v>
      </c>
      <c r="M11763" t="s">
        <v>12274</v>
      </c>
      <c r="N11763">
        <v>13674</v>
      </c>
    </row>
    <row r="11764" spans="1:14" x14ac:dyDescent="0.25">
      <c r="A11764">
        <v>20021902</v>
      </c>
      <c r="B11764" t="s">
        <v>19486</v>
      </c>
      <c r="C11764">
        <v>3551000</v>
      </c>
      <c r="D11764" t="s">
        <v>19478</v>
      </c>
      <c r="E11764" t="s">
        <v>9</v>
      </c>
      <c r="F11764" s="3">
        <f t="shared" si="1098"/>
        <v>45426.745289351849</v>
      </c>
      <c r="G11764" t="str">
        <f t="shared" si="1099"/>
        <v>Day</v>
      </c>
      <c r="H11764">
        <v>1</v>
      </c>
      <c r="I11764" t="str">
        <f t="shared" si="1100"/>
        <v>Q2</v>
      </c>
      <c r="J11764" t="str">
        <f t="shared" si="1101"/>
        <v>May</v>
      </c>
      <c r="K11764">
        <f t="shared" si="1102"/>
        <v>2024</v>
      </c>
      <c r="L11764">
        <f t="shared" si="1103"/>
        <v>17</v>
      </c>
      <c r="M11764" t="s">
        <v>12275</v>
      </c>
      <c r="N11764">
        <v>3310</v>
      </c>
    </row>
    <row r="11765" spans="1:14" x14ac:dyDescent="0.25">
      <c r="A11765">
        <v>20021903</v>
      </c>
      <c r="B11765" t="s">
        <v>19486</v>
      </c>
      <c r="C11765">
        <v>3397400</v>
      </c>
      <c r="D11765" t="s">
        <v>19478</v>
      </c>
      <c r="E11765" t="s">
        <v>9</v>
      </c>
      <c r="F11765" s="3">
        <f t="shared" si="1098"/>
        <v>45426.762048611112</v>
      </c>
      <c r="G11765" t="str">
        <f t="shared" si="1099"/>
        <v>Night</v>
      </c>
      <c r="H11765">
        <v>1</v>
      </c>
      <c r="I11765" t="str">
        <f t="shared" si="1100"/>
        <v>Q2</v>
      </c>
      <c r="J11765" t="str">
        <f t="shared" si="1101"/>
        <v>May</v>
      </c>
      <c r="K11765">
        <f t="shared" si="1102"/>
        <v>2024</v>
      </c>
      <c r="L11765">
        <f t="shared" si="1103"/>
        <v>18</v>
      </c>
      <c r="M11765" t="s">
        <v>12276</v>
      </c>
      <c r="N11765">
        <v>19923</v>
      </c>
    </row>
    <row r="11766" spans="1:14" x14ac:dyDescent="0.25">
      <c r="A11766">
        <v>20021904</v>
      </c>
      <c r="B11766" t="s">
        <v>19486</v>
      </c>
      <c r="C11766">
        <v>3559501</v>
      </c>
      <c r="D11766" t="s">
        <v>19478</v>
      </c>
      <c r="E11766" t="s">
        <v>9</v>
      </c>
      <c r="F11766" s="3">
        <f t="shared" si="1098"/>
        <v>45426.799780092595</v>
      </c>
      <c r="G11766" t="str">
        <f t="shared" si="1099"/>
        <v>Night</v>
      </c>
      <c r="H11766">
        <v>1</v>
      </c>
      <c r="I11766" t="str">
        <f t="shared" si="1100"/>
        <v>Q2</v>
      </c>
      <c r="J11766" t="str">
        <f t="shared" si="1101"/>
        <v>May</v>
      </c>
      <c r="K11766">
        <f t="shared" si="1102"/>
        <v>2024</v>
      </c>
      <c r="L11766">
        <f t="shared" si="1103"/>
        <v>19</v>
      </c>
      <c r="M11766" t="s">
        <v>12277</v>
      </c>
      <c r="N11766">
        <v>16351</v>
      </c>
    </row>
    <row r="11767" spans="1:14" x14ac:dyDescent="0.25">
      <c r="A11767">
        <v>20021905</v>
      </c>
      <c r="B11767" t="s">
        <v>19486</v>
      </c>
      <c r="C11767">
        <v>3563703</v>
      </c>
      <c r="D11767" t="s">
        <v>19479</v>
      </c>
      <c r="E11767" t="s">
        <v>9</v>
      </c>
      <c r="F11767" s="3">
        <f t="shared" si="1098"/>
        <v>45426.802731481483</v>
      </c>
      <c r="G11767" t="str">
        <f t="shared" si="1099"/>
        <v>Night</v>
      </c>
      <c r="H11767">
        <v>1</v>
      </c>
      <c r="I11767" t="str">
        <f t="shared" si="1100"/>
        <v>Q2</v>
      </c>
      <c r="J11767" t="str">
        <f t="shared" si="1101"/>
        <v>May</v>
      </c>
      <c r="K11767">
        <f t="shared" si="1102"/>
        <v>2024</v>
      </c>
      <c r="L11767">
        <f t="shared" si="1103"/>
        <v>19</v>
      </c>
      <c r="M11767" t="s">
        <v>12278</v>
      </c>
      <c r="N11767">
        <v>5141</v>
      </c>
    </row>
    <row r="11768" spans="1:14" x14ac:dyDescent="0.25">
      <c r="A11768">
        <v>20021906</v>
      </c>
      <c r="B11768" t="s">
        <v>19486</v>
      </c>
      <c r="C11768" t="s">
        <v>93</v>
      </c>
      <c r="D11768" t="s">
        <v>19478</v>
      </c>
      <c r="E11768" t="s">
        <v>9</v>
      </c>
      <c r="F11768" s="3">
        <f t="shared" si="1098"/>
        <v>45426.830416666664</v>
      </c>
      <c r="G11768" t="str">
        <f t="shared" si="1099"/>
        <v>Night</v>
      </c>
      <c r="H11768">
        <v>1</v>
      </c>
      <c r="I11768" t="str">
        <f t="shared" si="1100"/>
        <v>Q2</v>
      </c>
      <c r="J11768" t="str">
        <f t="shared" si="1101"/>
        <v>May</v>
      </c>
      <c r="K11768">
        <f t="shared" si="1102"/>
        <v>2024</v>
      </c>
      <c r="L11768">
        <f t="shared" si="1103"/>
        <v>19</v>
      </c>
      <c r="M11768" t="s">
        <v>12279</v>
      </c>
      <c r="N11768">
        <v>4627</v>
      </c>
    </row>
    <row r="11769" spans="1:14" x14ac:dyDescent="0.25">
      <c r="A11769">
        <v>20021907</v>
      </c>
      <c r="B11769" t="s">
        <v>19486</v>
      </c>
      <c r="C11769">
        <v>3500700</v>
      </c>
      <c r="D11769" t="s">
        <v>19478</v>
      </c>
      <c r="E11769" t="s">
        <v>9</v>
      </c>
      <c r="F11769" s="3">
        <f t="shared" si="1098"/>
        <v>45427.228946759256</v>
      </c>
      <c r="G11769" t="str">
        <f t="shared" si="1099"/>
        <v>Night</v>
      </c>
      <c r="H11769">
        <v>1</v>
      </c>
      <c r="I11769" t="str">
        <f t="shared" si="1100"/>
        <v>Q2</v>
      </c>
      <c r="J11769" t="str">
        <f t="shared" si="1101"/>
        <v>May</v>
      </c>
      <c r="K11769">
        <f t="shared" si="1102"/>
        <v>2024</v>
      </c>
      <c r="L11769">
        <f t="shared" si="1103"/>
        <v>5</v>
      </c>
      <c r="M11769" t="s">
        <v>12280</v>
      </c>
      <c r="N11769">
        <v>22594</v>
      </c>
    </row>
    <row r="11770" spans="1:14" x14ac:dyDescent="0.25">
      <c r="A11770">
        <v>20021908</v>
      </c>
      <c r="B11770" t="s">
        <v>19486</v>
      </c>
      <c r="C11770">
        <v>3557800</v>
      </c>
      <c r="D11770" t="s">
        <v>19478</v>
      </c>
      <c r="E11770" t="s">
        <v>9</v>
      </c>
      <c r="F11770" s="3">
        <f t="shared" si="1098"/>
        <v>45427.23982638889</v>
      </c>
      <c r="G11770" t="str">
        <f t="shared" si="1099"/>
        <v>Night</v>
      </c>
      <c r="H11770">
        <v>1</v>
      </c>
      <c r="I11770" t="str">
        <f t="shared" si="1100"/>
        <v>Q2</v>
      </c>
      <c r="J11770" t="str">
        <f t="shared" si="1101"/>
        <v>May</v>
      </c>
      <c r="K11770">
        <f t="shared" si="1102"/>
        <v>2024</v>
      </c>
      <c r="L11770">
        <f t="shared" si="1103"/>
        <v>5</v>
      </c>
      <c r="M11770" t="s">
        <v>12281</v>
      </c>
      <c r="N11770">
        <v>4806</v>
      </c>
    </row>
    <row r="11771" spans="1:14" x14ac:dyDescent="0.25">
      <c r="A11771">
        <v>20021909</v>
      </c>
      <c r="B11771" t="s">
        <v>19489</v>
      </c>
      <c r="C11771">
        <v>3288000</v>
      </c>
      <c r="D11771" t="s">
        <v>19128</v>
      </c>
      <c r="E11771" t="s">
        <v>9</v>
      </c>
      <c r="F11771" s="3">
        <f t="shared" si="1098"/>
        <v>45427.285925925928</v>
      </c>
      <c r="G11771" t="str">
        <f t="shared" si="1099"/>
        <v>Day</v>
      </c>
      <c r="H11771">
        <v>1</v>
      </c>
      <c r="I11771" t="str">
        <f t="shared" si="1100"/>
        <v>Q2</v>
      </c>
      <c r="J11771" t="str">
        <f t="shared" si="1101"/>
        <v>May</v>
      </c>
      <c r="K11771">
        <f t="shared" si="1102"/>
        <v>2024</v>
      </c>
      <c r="L11771">
        <f t="shared" si="1103"/>
        <v>6</v>
      </c>
      <c r="M11771" t="s">
        <v>12282</v>
      </c>
      <c r="N11771">
        <v>70000</v>
      </c>
    </row>
    <row r="11772" spans="1:14" x14ac:dyDescent="0.25">
      <c r="A11772">
        <v>20021910</v>
      </c>
      <c r="B11772" t="s">
        <v>19486</v>
      </c>
      <c r="C11772">
        <v>3551304</v>
      </c>
      <c r="D11772" t="s">
        <v>19479</v>
      </c>
      <c r="E11772" t="s">
        <v>9</v>
      </c>
      <c r="F11772" s="3">
        <f t="shared" si="1098"/>
        <v>45427.288182870368</v>
      </c>
      <c r="G11772" t="str">
        <f t="shared" si="1099"/>
        <v>Day</v>
      </c>
      <c r="H11772">
        <v>1</v>
      </c>
      <c r="I11772" t="str">
        <f t="shared" si="1100"/>
        <v>Q2</v>
      </c>
      <c r="J11772" t="str">
        <f t="shared" si="1101"/>
        <v>May</v>
      </c>
      <c r="K11772">
        <f t="shared" si="1102"/>
        <v>2024</v>
      </c>
      <c r="L11772">
        <f t="shared" si="1103"/>
        <v>6</v>
      </c>
      <c r="M11772" t="s">
        <v>12283</v>
      </c>
      <c r="N11772">
        <v>18000</v>
      </c>
    </row>
    <row r="11773" spans="1:14" x14ac:dyDescent="0.25">
      <c r="A11773">
        <v>20021911</v>
      </c>
      <c r="B11773" t="s">
        <v>19486</v>
      </c>
      <c r="C11773">
        <v>3288501</v>
      </c>
      <c r="D11773" t="s">
        <v>19479</v>
      </c>
      <c r="E11773" t="s">
        <v>9</v>
      </c>
      <c r="F11773" s="3">
        <f t="shared" si="1098"/>
        <v>45427.302974537037</v>
      </c>
      <c r="G11773" t="str">
        <f t="shared" si="1099"/>
        <v>Day</v>
      </c>
      <c r="H11773">
        <v>1</v>
      </c>
      <c r="I11773" t="str">
        <f t="shared" si="1100"/>
        <v>Q2</v>
      </c>
      <c r="J11773" t="str">
        <f t="shared" si="1101"/>
        <v>May</v>
      </c>
      <c r="K11773">
        <f t="shared" si="1102"/>
        <v>2024</v>
      </c>
      <c r="L11773">
        <f t="shared" si="1103"/>
        <v>7</v>
      </c>
      <c r="M11773" t="s">
        <v>12284</v>
      </c>
      <c r="N11773">
        <v>9000</v>
      </c>
    </row>
    <row r="11774" spans="1:14" x14ac:dyDescent="0.25">
      <c r="A11774">
        <v>20021912</v>
      </c>
      <c r="B11774" t="s">
        <v>19474</v>
      </c>
      <c r="C11774">
        <v>3561501</v>
      </c>
      <c r="D11774" t="s">
        <v>19479</v>
      </c>
      <c r="E11774" t="s">
        <v>9</v>
      </c>
      <c r="F11774" s="3">
        <f t="shared" si="1098"/>
        <v>45427.303090277775</v>
      </c>
      <c r="G11774" t="str">
        <f t="shared" si="1099"/>
        <v>Day</v>
      </c>
      <c r="H11774">
        <v>1</v>
      </c>
      <c r="I11774" t="str">
        <f t="shared" si="1100"/>
        <v>Q2</v>
      </c>
      <c r="J11774" t="str">
        <f t="shared" si="1101"/>
        <v>May</v>
      </c>
      <c r="K11774">
        <f t="shared" si="1102"/>
        <v>2024</v>
      </c>
      <c r="L11774">
        <f t="shared" si="1103"/>
        <v>7</v>
      </c>
      <c r="M11774" t="s">
        <v>12285</v>
      </c>
      <c r="N11774">
        <v>41789</v>
      </c>
    </row>
    <row r="11775" spans="1:14" x14ac:dyDescent="0.25">
      <c r="A11775">
        <v>20021913</v>
      </c>
      <c r="B11775" t="s">
        <v>19474</v>
      </c>
      <c r="C11775">
        <v>3521801</v>
      </c>
      <c r="D11775" t="s">
        <v>19478</v>
      </c>
      <c r="E11775" t="s">
        <v>9</v>
      </c>
      <c r="F11775" s="3">
        <f t="shared" si="1098"/>
        <v>45427.304525462961</v>
      </c>
      <c r="G11775" t="str">
        <f t="shared" si="1099"/>
        <v>Day</v>
      </c>
      <c r="H11775">
        <v>1</v>
      </c>
      <c r="I11775" t="str">
        <f t="shared" si="1100"/>
        <v>Q2</v>
      </c>
      <c r="J11775" t="str">
        <f t="shared" si="1101"/>
        <v>May</v>
      </c>
      <c r="K11775">
        <f t="shared" si="1102"/>
        <v>2024</v>
      </c>
      <c r="L11775">
        <f t="shared" si="1103"/>
        <v>7</v>
      </c>
      <c r="M11775" t="s">
        <v>12286</v>
      </c>
      <c r="N11775">
        <v>85194</v>
      </c>
    </row>
    <row r="11776" spans="1:14" x14ac:dyDescent="0.25">
      <c r="A11776">
        <v>20021914</v>
      </c>
      <c r="B11776" t="s">
        <v>19486</v>
      </c>
      <c r="C11776">
        <v>3532000</v>
      </c>
      <c r="D11776" t="s">
        <v>19478</v>
      </c>
      <c r="E11776" t="s">
        <v>9</v>
      </c>
      <c r="F11776" s="3">
        <f t="shared" si="1098"/>
        <v>45427.309201388889</v>
      </c>
      <c r="G11776" t="str">
        <f t="shared" si="1099"/>
        <v>Day</v>
      </c>
      <c r="H11776">
        <v>1</v>
      </c>
      <c r="I11776" t="str">
        <f t="shared" si="1100"/>
        <v>Q2</v>
      </c>
      <c r="J11776" t="str">
        <f t="shared" si="1101"/>
        <v>May</v>
      </c>
      <c r="K11776">
        <f t="shared" si="1102"/>
        <v>2024</v>
      </c>
      <c r="L11776">
        <f t="shared" si="1103"/>
        <v>7</v>
      </c>
      <c r="M11776" t="s">
        <v>12287</v>
      </c>
      <c r="N11776">
        <v>28350</v>
      </c>
    </row>
    <row r="11777" spans="1:14" x14ac:dyDescent="0.25">
      <c r="A11777">
        <v>20021915</v>
      </c>
      <c r="B11777" t="s">
        <v>19486</v>
      </c>
      <c r="C11777">
        <v>3563701</v>
      </c>
      <c r="D11777" t="s">
        <v>19479</v>
      </c>
      <c r="E11777" t="s">
        <v>9</v>
      </c>
      <c r="F11777" s="3">
        <f t="shared" si="1098"/>
        <v>45427.317048611112</v>
      </c>
      <c r="G11777" t="str">
        <f t="shared" si="1099"/>
        <v>Day</v>
      </c>
      <c r="H11777">
        <v>1</v>
      </c>
      <c r="I11777" t="str">
        <f t="shared" si="1100"/>
        <v>Q2</v>
      </c>
      <c r="J11777" t="str">
        <f t="shared" si="1101"/>
        <v>May</v>
      </c>
      <c r="K11777">
        <f t="shared" si="1102"/>
        <v>2024</v>
      </c>
      <c r="L11777">
        <f t="shared" si="1103"/>
        <v>7</v>
      </c>
      <c r="M11777" t="s">
        <v>12288</v>
      </c>
      <c r="N11777">
        <v>80000</v>
      </c>
    </row>
    <row r="11778" spans="1:14" x14ac:dyDescent="0.25">
      <c r="A11778">
        <v>20021916</v>
      </c>
      <c r="B11778" t="s">
        <v>19486</v>
      </c>
      <c r="C11778">
        <v>3279600</v>
      </c>
      <c r="D11778" t="s">
        <v>19479</v>
      </c>
      <c r="E11778" t="s">
        <v>9</v>
      </c>
      <c r="F11778" s="3">
        <f t="shared" ref="F11778:F11841" si="1104">DATE(LEFT(M11778,4), MID(M11778,6,2), MID(M11778,9,2)) + TIME(MID(M11778,12,2), MID(M11778,15,2), MID(M11778,18,2)) - 1</f>
        <v>45427.31958333333</v>
      </c>
      <c r="G11778" t="str">
        <f t="shared" ref="G11778:G11841" si="1105">IF(AND(HOUR(F11778) &gt;= 6, HOUR(F11778) &lt; 18), "Day", "Night")</f>
        <v>Day</v>
      </c>
      <c r="H11778">
        <v>1</v>
      </c>
      <c r="I11778" t="str">
        <f t="shared" ref="I11778:I11841" si="1106">"Q"&amp;ROUNDUP(MONTH(F11778)/3,0)</f>
        <v>Q2</v>
      </c>
      <c r="J11778" t="str">
        <f t="shared" ref="J11778:J11841" si="1107">TEXT(F11778, "mmmm")</f>
        <v>May</v>
      </c>
      <c r="K11778">
        <f t="shared" ref="K11778:K11841" si="1108">YEAR(F11778)</f>
        <v>2024</v>
      </c>
      <c r="L11778">
        <f t="shared" ref="L11778:L11841" si="1109">HOUR(F11778)</f>
        <v>7</v>
      </c>
      <c r="M11778" t="s">
        <v>12289</v>
      </c>
      <c r="N11778">
        <v>4036</v>
      </c>
    </row>
    <row r="11779" spans="1:14" x14ac:dyDescent="0.25">
      <c r="A11779">
        <v>20021917</v>
      </c>
      <c r="B11779" t="s">
        <v>19486</v>
      </c>
      <c r="C11779">
        <v>3575600</v>
      </c>
      <c r="D11779" t="s">
        <v>19479</v>
      </c>
      <c r="E11779" t="s">
        <v>9</v>
      </c>
      <c r="F11779" s="3">
        <f t="shared" si="1104"/>
        <v>45427.320370370369</v>
      </c>
      <c r="G11779" t="str">
        <f t="shared" si="1105"/>
        <v>Day</v>
      </c>
      <c r="H11779">
        <v>1</v>
      </c>
      <c r="I11779" t="str">
        <f t="shared" si="1106"/>
        <v>Q2</v>
      </c>
      <c r="J11779" t="str">
        <f t="shared" si="1107"/>
        <v>May</v>
      </c>
      <c r="K11779">
        <f t="shared" si="1108"/>
        <v>2024</v>
      </c>
      <c r="L11779">
        <f t="shared" si="1109"/>
        <v>7</v>
      </c>
      <c r="M11779" t="s">
        <v>12290</v>
      </c>
      <c r="N11779">
        <v>7081</v>
      </c>
    </row>
    <row r="11780" spans="1:14" x14ac:dyDescent="0.25">
      <c r="A11780">
        <v>20021918</v>
      </c>
      <c r="B11780" t="s">
        <v>19486</v>
      </c>
      <c r="C11780">
        <v>3568100</v>
      </c>
      <c r="D11780" t="s">
        <v>19125</v>
      </c>
      <c r="E11780" t="s">
        <v>9</v>
      </c>
      <c r="F11780" s="3">
        <f t="shared" si="1104"/>
        <v>45427.323194444441</v>
      </c>
      <c r="G11780" t="str">
        <f t="shared" si="1105"/>
        <v>Day</v>
      </c>
      <c r="H11780">
        <v>1</v>
      </c>
      <c r="I11780" t="str">
        <f t="shared" si="1106"/>
        <v>Q2</v>
      </c>
      <c r="J11780" t="str">
        <f t="shared" si="1107"/>
        <v>May</v>
      </c>
      <c r="K11780">
        <f t="shared" si="1108"/>
        <v>2024</v>
      </c>
      <c r="L11780">
        <f t="shared" si="1109"/>
        <v>7</v>
      </c>
      <c r="M11780" t="s">
        <v>12291</v>
      </c>
      <c r="N11780">
        <v>18114</v>
      </c>
    </row>
    <row r="11781" spans="1:14" x14ac:dyDescent="0.25">
      <c r="A11781">
        <v>20021919</v>
      </c>
      <c r="B11781" t="s">
        <v>19486</v>
      </c>
      <c r="C11781">
        <v>3390500</v>
      </c>
      <c r="D11781" t="s">
        <v>19129</v>
      </c>
      <c r="E11781" t="s">
        <v>9</v>
      </c>
      <c r="F11781" s="3">
        <f t="shared" si="1104"/>
        <v>45427.324826388889</v>
      </c>
      <c r="G11781" t="str">
        <f t="shared" si="1105"/>
        <v>Day</v>
      </c>
      <c r="H11781">
        <v>1</v>
      </c>
      <c r="I11781" t="str">
        <f t="shared" si="1106"/>
        <v>Q2</v>
      </c>
      <c r="J11781" t="str">
        <f t="shared" si="1107"/>
        <v>May</v>
      </c>
      <c r="K11781">
        <f t="shared" si="1108"/>
        <v>2024</v>
      </c>
      <c r="L11781">
        <f t="shared" si="1109"/>
        <v>7</v>
      </c>
      <c r="M11781" t="s">
        <v>12292</v>
      </c>
      <c r="N11781">
        <v>13500</v>
      </c>
    </row>
    <row r="11782" spans="1:14" x14ac:dyDescent="0.25">
      <c r="A11782">
        <v>20021920</v>
      </c>
      <c r="B11782" t="s">
        <v>19486</v>
      </c>
      <c r="C11782">
        <v>3224500</v>
      </c>
      <c r="D11782" t="s">
        <v>19479</v>
      </c>
      <c r="E11782" t="s">
        <v>9</v>
      </c>
      <c r="F11782" s="3">
        <f t="shared" si="1104"/>
        <v>45427.334305555552</v>
      </c>
      <c r="G11782" t="str">
        <f t="shared" si="1105"/>
        <v>Day</v>
      </c>
      <c r="H11782">
        <v>1</v>
      </c>
      <c r="I11782" t="str">
        <f t="shared" si="1106"/>
        <v>Q2</v>
      </c>
      <c r="J11782" t="str">
        <f t="shared" si="1107"/>
        <v>May</v>
      </c>
      <c r="K11782">
        <f t="shared" si="1108"/>
        <v>2024</v>
      </c>
      <c r="L11782">
        <f t="shared" si="1109"/>
        <v>8</v>
      </c>
      <c r="M11782" t="s">
        <v>12293</v>
      </c>
      <c r="N11782">
        <v>12072</v>
      </c>
    </row>
    <row r="11783" spans="1:14" x14ac:dyDescent="0.25">
      <c r="A11783">
        <v>20021921</v>
      </c>
      <c r="B11783" t="s">
        <v>19486</v>
      </c>
      <c r="C11783">
        <v>3544100</v>
      </c>
      <c r="D11783" t="s">
        <v>19478</v>
      </c>
      <c r="E11783" t="s">
        <v>9</v>
      </c>
      <c r="F11783" s="3">
        <f t="shared" si="1104"/>
        <v>45427.33902777778</v>
      </c>
      <c r="G11783" t="str">
        <f t="shared" si="1105"/>
        <v>Day</v>
      </c>
      <c r="H11783">
        <v>1</v>
      </c>
      <c r="I11783" t="str">
        <f t="shared" si="1106"/>
        <v>Q2</v>
      </c>
      <c r="J11783" t="str">
        <f t="shared" si="1107"/>
        <v>May</v>
      </c>
      <c r="K11783">
        <f t="shared" si="1108"/>
        <v>2024</v>
      </c>
      <c r="L11783">
        <f t="shared" si="1109"/>
        <v>8</v>
      </c>
      <c r="M11783" t="s">
        <v>12294</v>
      </c>
      <c r="N11783">
        <v>3641</v>
      </c>
    </row>
    <row r="11784" spans="1:14" x14ac:dyDescent="0.25">
      <c r="A11784">
        <v>20021922</v>
      </c>
      <c r="B11784" t="s">
        <v>19486</v>
      </c>
      <c r="C11784">
        <v>3324400</v>
      </c>
      <c r="D11784" t="s">
        <v>19129</v>
      </c>
      <c r="E11784" t="s">
        <v>9</v>
      </c>
      <c r="F11784" s="3">
        <f t="shared" si="1104"/>
        <v>45427.34306712963</v>
      </c>
      <c r="G11784" t="str">
        <f t="shared" si="1105"/>
        <v>Day</v>
      </c>
      <c r="H11784">
        <v>1</v>
      </c>
      <c r="I11784" t="str">
        <f t="shared" si="1106"/>
        <v>Q2</v>
      </c>
      <c r="J11784" t="str">
        <f t="shared" si="1107"/>
        <v>May</v>
      </c>
      <c r="K11784">
        <f t="shared" si="1108"/>
        <v>2024</v>
      </c>
      <c r="L11784">
        <f t="shared" si="1109"/>
        <v>8</v>
      </c>
      <c r="M11784" t="s">
        <v>12295</v>
      </c>
      <c r="N11784">
        <v>31692</v>
      </c>
    </row>
    <row r="11785" spans="1:14" x14ac:dyDescent="0.25">
      <c r="A11785">
        <v>20021923</v>
      </c>
      <c r="B11785" t="s">
        <v>19486</v>
      </c>
      <c r="C11785">
        <v>3425200</v>
      </c>
      <c r="D11785" t="s">
        <v>19128</v>
      </c>
      <c r="E11785" t="s">
        <v>9</v>
      </c>
      <c r="F11785" s="3">
        <f t="shared" si="1104"/>
        <v>45427.344907407409</v>
      </c>
      <c r="G11785" t="str">
        <f t="shared" si="1105"/>
        <v>Day</v>
      </c>
      <c r="H11785">
        <v>1</v>
      </c>
      <c r="I11785" t="str">
        <f t="shared" si="1106"/>
        <v>Q2</v>
      </c>
      <c r="J11785" t="str">
        <f t="shared" si="1107"/>
        <v>May</v>
      </c>
      <c r="K11785">
        <f t="shared" si="1108"/>
        <v>2024</v>
      </c>
      <c r="L11785">
        <f t="shared" si="1109"/>
        <v>8</v>
      </c>
      <c r="M11785" t="s">
        <v>12296</v>
      </c>
      <c r="N11785">
        <v>32152</v>
      </c>
    </row>
    <row r="11786" spans="1:14" x14ac:dyDescent="0.25">
      <c r="A11786">
        <v>20021924</v>
      </c>
      <c r="B11786" t="s">
        <v>19486</v>
      </c>
      <c r="C11786">
        <v>3558502</v>
      </c>
      <c r="D11786" t="s">
        <v>19478</v>
      </c>
      <c r="E11786" t="s">
        <v>9</v>
      </c>
      <c r="F11786" s="3">
        <f t="shared" si="1104"/>
        <v>45427.345138888886</v>
      </c>
      <c r="G11786" t="str">
        <f t="shared" si="1105"/>
        <v>Day</v>
      </c>
      <c r="H11786">
        <v>1</v>
      </c>
      <c r="I11786" t="str">
        <f t="shared" si="1106"/>
        <v>Q2</v>
      </c>
      <c r="J11786" t="str">
        <f t="shared" si="1107"/>
        <v>May</v>
      </c>
      <c r="K11786">
        <f t="shared" si="1108"/>
        <v>2024</v>
      </c>
      <c r="L11786">
        <f t="shared" si="1109"/>
        <v>8</v>
      </c>
      <c r="M11786" t="s">
        <v>12297</v>
      </c>
      <c r="N11786">
        <v>6540</v>
      </c>
    </row>
    <row r="11787" spans="1:14" x14ac:dyDescent="0.25">
      <c r="A11787">
        <v>20021925</v>
      </c>
      <c r="B11787" t="s">
        <v>19474</v>
      </c>
      <c r="C11787">
        <v>3312600</v>
      </c>
      <c r="D11787" t="s">
        <v>19128</v>
      </c>
      <c r="E11787" t="s">
        <v>9</v>
      </c>
      <c r="F11787" s="3">
        <f t="shared" si="1104"/>
        <v>45427.35460648148</v>
      </c>
      <c r="G11787" t="str">
        <f t="shared" si="1105"/>
        <v>Day</v>
      </c>
      <c r="H11787">
        <v>1</v>
      </c>
      <c r="I11787" t="str">
        <f t="shared" si="1106"/>
        <v>Q2</v>
      </c>
      <c r="J11787" t="str">
        <f t="shared" si="1107"/>
        <v>May</v>
      </c>
      <c r="K11787">
        <f t="shared" si="1108"/>
        <v>2024</v>
      </c>
      <c r="L11787">
        <f t="shared" si="1109"/>
        <v>8</v>
      </c>
      <c r="M11787" t="s">
        <v>12298</v>
      </c>
      <c r="N11787">
        <v>93016</v>
      </c>
    </row>
    <row r="11788" spans="1:14" x14ac:dyDescent="0.25">
      <c r="A11788">
        <v>20021926</v>
      </c>
      <c r="B11788" t="s">
        <v>19486</v>
      </c>
      <c r="C11788">
        <v>3381703</v>
      </c>
      <c r="D11788" t="s">
        <v>19478</v>
      </c>
      <c r="E11788" t="s">
        <v>9</v>
      </c>
      <c r="F11788" s="3">
        <f t="shared" si="1104"/>
        <v>45427.359039351853</v>
      </c>
      <c r="G11788" t="str">
        <f t="shared" si="1105"/>
        <v>Day</v>
      </c>
      <c r="H11788">
        <v>1</v>
      </c>
      <c r="I11788" t="str">
        <f t="shared" si="1106"/>
        <v>Q2</v>
      </c>
      <c r="J11788" t="str">
        <f t="shared" si="1107"/>
        <v>May</v>
      </c>
      <c r="K11788">
        <f t="shared" si="1108"/>
        <v>2024</v>
      </c>
      <c r="L11788">
        <f t="shared" si="1109"/>
        <v>8</v>
      </c>
      <c r="M11788" t="s">
        <v>12299</v>
      </c>
      <c r="N11788">
        <v>57832</v>
      </c>
    </row>
    <row r="11789" spans="1:14" x14ac:dyDescent="0.25">
      <c r="A11789">
        <v>20021927</v>
      </c>
      <c r="B11789" t="s">
        <v>19486</v>
      </c>
      <c r="C11789">
        <v>3381702</v>
      </c>
      <c r="D11789" t="s">
        <v>19478</v>
      </c>
      <c r="E11789" t="s">
        <v>9</v>
      </c>
      <c r="F11789" s="3">
        <f t="shared" si="1104"/>
        <v>45427.36414351852</v>
      </c>
      <c r="G11789" t="str">
        <f t="shared" si="1105"/>
        <v>Day</v>
      </c>
      <c r="H11789">
        <v>1</v>
      </c>
      <c r="I11789" t="str">
        <f t="shared" si="1106"/>
        <v>Q2</v>
      </c>
      <c r="J11789" t="str">
        <f t="shared" si="1107"/>
        <v>May</v>
      </c>
      <c r="K11789">
        <f t="shared" si="1108"/>
        <v>2024</v>
      </c>
      <c r="L11789">
        <f t="shared" si="1109"/>
        <v>8</v>
      </c>
      <c r="M11789" t="s">
        <v>12300</v>
      </c>
      <c r="N11789">
        <v>31000</v>
      </c>
    </row>
    <row r="11790" spans="1:14" x14ac:dyDescent="0.25">
      <c r="A11790">
        <v>20021928</v>
      </c>
      <c r="B11790" t="s">
        <v>19486</v>
      </c>
      <c r="C11790">
        <v>3428300</v>
      </c>
      <c r="D11790" t="s">
        <v>19478</v>
      </c>
      <c r="E11790" t="s">
        <v>9</v>
      </c>
      <c r="F11790" s="3">
        <f t="shared" si="1104"/>
        <v>45427.36513888889</v>
      </c>
      <c r="G11790" t="str">
        <f t="shared" si="1105"/>
        <v>Day</v>
      </c>
      <c r="H11790">
        <v>1</v>
      </c>
      <c r="I11790" t="str">
        <f t="shared" si="1106"/>
        <v>Q2</v>
      </c>
      <c r="J11790" t="str">
        <f t="shared" si="1107"/>
        <v>May</v>
      </c>
      <c r="K11790">
        <f t="shared" si="1108"/>
        <v>2024</v>
      </c>
      <c r="L11790">
        <f t="shared" si="1109"/>
        <v>8</v>
      </c>
      <c r="M11790" t="s">
        <v>12301</v>
      </c>
      <c r="N11790">
        <v>5650</v>
      </c>
    </row>
    <row r="11791" spans="1:14" x14ac:dyDescent="0.25">
      <c r="A11791">
        <v>20021929</v>
      </c>
      <c r="B11791" t="s">
        <v>19486</v>
      </c>
      <c r="C11791">
        <v>3324500</v>
      </c>
      <c r="D11791" t="s">
        <v>19478</v>
      </c>
      <c r="E11791" t="s">
        <v>9</v>
      </c>
      <c r="F11791" s="3">
        <f t="shared" si="1104"/>
        <v>45427.374212962961</v>
      </c>
      <c r="G11791" t="str">
        <f t="shared" si="1105"/>
        <v>Day</v>
      </c>
      <c r="H11791">
        <v>1</v>
      </c>
      <c r="I11791" t="str">
        <f t="shared" si="1106"/>
        <v>Q2</v>
      </c>
      <c r="J11791" t="str">
        <f t="shared" si="1107"/>
        <v>May</v>
      </c>
      <c r="K11791">
        <f t="shared" si="1108"/>
        <v>2024</v>
      </c>
      <c r="L11791">
        <f t="shared" si="1109"/>
        <v>8</v>
      </c>
      <c r="M11791" t="s">
        <v>12302</v>
      </c>
      <c r="N11791">
        <v>18000</v>
      </c>
    </row>
    <row r="11792" spans="1:14" x14ac:dyDescent="0.25">
      <c r="A11792">
        <v>20021930</v>
      </c>
      <c r="B11792" t="s">
        <v>19486</v>
      </c>
      <c r="C11792">
        <v>3394000</v>
      </c>
      <c r="D11792" t="s">
        <v>19478</v>
      </c>
      <c r="E11792" t="s">
        <v>9</v>
      </c>
      <c r="F11792" s="3">
        <f t="shared" si="1104"/>
        <v>45427.375509259262</v>
      </c>
      <c r="G11792" t="str">
        <f t="shared" si="1105"/>
        <v>Day</v>
      </c>
      <c r="H11792">
        <v>1</v>
      </c>
      <c r="I11792" t="str">
        <f t="shared" si="1106"/>
        <v>Q2</v>
      </c>
      <c r="J11792" t="str">
        <f t="shared" si="1107"/>
        <v>May</v>
      </c>
      <c r="K11792">
        <f t="shared" si="1108"/>
        <v>2024</v>
      </c>
      <c r="L11792">
        <f t="shared" si="1109"/>
        <v>9</v>
      </c>
      <c r="M11792" t="s">
        <v>12303</v>
      </c>
      <c r="N11792">
        <v>94008</v>
      </c>
    </row>
    <row r="11793" spans="1:14" x14ac:dyDescent="0.25">
      <c r="A11793">
        <v>20021931</v>
      </c>
      <c r="B11793" t="s">
        <v>19486</v>
      </c>
      <c r="C11793">
        <v>3375203</v>
      </c>
      <c r="D11793" t="s">
        <v>19478</v>
      </c>
      <c r="E11793" t="s">
        <v>9</v>
      </c>
      <c r="F11793" s="3">
        <f t="shared" si="1104"/>
        <v>45427.377106481479</v>
      </c>
      <c r="G11793" t="str">
        <f t="shared" si="1105"/>
        <v>Day</v>
      </c>
      <c r="H11793">
        <v>1</v>
      </c>
      <c r="I11793" t="str">
        <f t="shared" si="1106"/>
        <v>Q2</v>
      </c>
      <c r="J11793" t="str">
        <f t="shared" si="1107"/>
        <v>May</v>
      </c>
      <c r="K11793">
        <f t="shared" si="1108"/>
        <v>2024</v>
      </c>
      <c r="L11793">
        <f t="shared" si="1109"/>
        <v>9</v>
      </c>
      <c r="M11793" t="s">
        <v>12304</v>
      </c>
      <c r="N11793">
        <v>2243</v>
      </c>
    </row>
    <row r="11794" spans="1:14" x14ac:dyDescent="0.25">
      <c r="A11794">
        <v>20021932</v>
      </c>
      <c r="B11794" t="s">
        <v>19486</v>
      </c>
      <c r="C11794" t="s">
        <v>406</v>
      </c>
      <c r="D11794" t="s">
        <v>19477</v>
      </c>
      <c r="E11794" t="s">
        <v>9</v>
      </c>
      <c r="F11794" s="3">
        <f t="shared" si="1104"/>
        <v>45427.392418981479</v>
      </c>
      <c r="G11794" t="str">
        <f t="shared" si="1105"/>
        <v>Day</v>
      </c>
      <c r="H11794">
        <v>1</v>
      </c>
      <c r="I11794" t="str">
        <f t="shared" si="1106"/>
        <v>Q2</v>
      </c>
      <c r="J11794" t="str">
        <f t="shared" si="1107"/>
        <v>May</v>
      </c>
      <c r="K11794">
        <f t="shared" si="1108"/>
        <v>2024</v>
      </c>
      <c r="L11794">
        <f t="shared" si="1109"/>
        <v>9</v>
      </c>
      <c r="M11794" t="s">
        <v>12305</v>
      </c>
      <c r="N11794">
        <v>6541</v>
      </c>
    </row>
    <row r="11795" spans="1:14" x14ac:dyDescent="0.25">
      <c r="A11795">
        <v>20021933</v>
      </c>
      <c r="B11795" t="s">
        <v>19487</v>
      </c>
      <c r="C11795" t="s">
        <v>426</v>
      </c>
      <c r="D11795" t="s">
        <v>19477</v>
      </c>
      <c r="E11795" t="s">
        <v>9</v>
      </c>
      <c r="F11795" s="3">
        <f t="shared" si="1104"/>
        <v>45427.397233796299</v>
      </c>
      <c r="G11795" t="str">
        <f t="shared" si="1105"/>
        <v>Day</v>
      </c>
      <c r="H11795">
        <v>1</v>
      </c>
      <c r="I11795" t="str">
        <f t="shared" si="1106"/>
        <v>Q2</v>
      </c>
      <c r="J11795" t="str">
        <f t="shared" si="1107"/>
        <v>May</v>
      </c>
      <c r="K11795">
        <f t="shared" si="1108"/>
        <v>2024</v>
      </c>
      <c r="L11795">
        <f t="shared" si="1109"/>
        <v>9</v>
      </c>
      <c r="M11795" t="s">
        <v>12306</v>
      </c>
      <c r="N11795">
        <v>98000</v>
      </c>
    </row>
    <row r="11796" spans="1:14" x14ac:dyDescent="0.25">
      <c r="A11796">
        <v>20021934</v>
      </c>
      <c r="B11796" t="s">
        <v>19486</v>
      </c>
      <c r="C11796">
        <v>3545000</v>
      </c>
      <c r="D11796" t="s">
        <v>19478</v>
      </c>
      <c r="E11796" t="s">
        <v>9</v>
      </c>
      <c r="F11796" s="3">
        <f t="shared" si="1104"/>
        <v>45427.403726851851</v>
      </c>
      <c r="G11796" t="str">
        <f t="shared" si="1105"/>
        <v>Day</v>
      </c>
      <c r="H11796">
        <v>1</v>
      </c>
      <c r="I11796" t="str">
        <f t="shared" si="1106"/>
        <v>Q2</v>
      </c>
      <c r="J11796" t="str">
        <f t="shared" si="1107"/>
        <v>May</v>
      </c>
      <c r="K11796">
        <f t="shared" si="1108"/>
        <v>2024</v>
      </c>
      <c r="L11796">
        <f t="shared" si="1109"/>
        <v>9</v>
      </c>
      <c r="M11796" t="s">
        <v>12307</v>
      </c>
      <c r="N11796">
        <v>16829</v>
      </c>
    </row>
    <row r="11797" spans="1:14" x14ac:dyDescent="0.25">
      <c r="A11797">
        <v>20021935</v>
      </c>
      <c r="B11797" t="s">
        <v>19486</v>
      </c>
      <c r="C11797">
        <v>3391000</v>
      </c>
      <c r="D11797" t="s">
        <v>19125</v>
      </c>
      <c r="E11797" t="s">
        <v>9</v>
      </c>
      <c r="F11797" s="3">
        <f t="shared" si="1104"/>
        <v>45427.4065162037</v>
      </c>
      <c r="G11797" t="str">
        <f t="shared" si="1105"/>
        <v>Day</v>
      </c>
      <c r="H11797">
        <v>1</v>
      </c>
      <c r="I11797" t="str">
        <f t="shared" si="1106"/>
        <v>Q2</v>
      </c>
      <c r="J11797" t="str">
        <f t="shared" si="1107"/>
        <v>May</v>
      </c>
      <c r="K11797">
        <f t="shared" si="1108"/>
        <v>2024</v>
      </c>
      <c r="L11797">
        <f t="shared" si="1109"/>
        <v>9</v>
      </c>
      <c r="M11797" t="s">
        <v>12308</v>
      </c>
      <c r="N11797">
        <v>27692</v>
      </c>
    </row>
    <row r="11798" spans="1:14" x14ac:dyDescent="0.25">
      <c r="A11798">
        <v>20021936</v>
      </c>
      <c r="B11798" t="s">
        <v>19486</v>
      </c>
      <c r="C11798" t="s">
        <v>320</v>
      </c>
      <c r="D11798" t="s">
        <v>19477</v>
      </c>
      <c r="E11798" t="s">
        <v>9</v>
      </c>
      <c r="F11798" s="3">
        <f t="shared" si="1104"/>
        <v>45427.412847222222</v>
      </c>
      <c r="G11798" t="str">
        <f t="shared" si="1105"/>
        <v>Day</v>
      </c>
      <c r="H11798">
        <v>1</v>
      </c>
      <c r="I11798" t="str">
        <f t="shared" si="1106"/>
        <v>Q2</v>
      </c>
      <c r="J11798" t="str">
        <f t="shared" si="1107"/>
        <v>May</v>
      </c>
      <c r="K11798">
        <f t="shared" si="1108"/>
        <v>2024</v>
      </c>
      <c r="L11798">
        <f t="shared" si="1109"/>
        <v>9</v>
      </c>
      <c r="M11798" t="s">
        <v>12309</v>
      </c>
      <c r="N11798">
        <v>24771</v>
      </c>
    </row>
    <row r="11799" spans="1:14" x14ac:dyDescent="0.25">
      <c r="A11799">
        <v>20021937</v>
      </c>
      <c r="B11799" t="s">
        <v>19486</v>
      </c>
      <c r="C11799">
        <v>3582000</v>
      </c>
      <c r="D11799" t="s">
        <v>19129</v>
      </c>
      <c r="E11799" t="s">
        <v>9</v>
      </c>
      <c r="F11799" s="3">
        <f t="shared" si="1104"/>
        <v>45427.414768518516</v>
      </c>
      <c r="G11799" t="str">
        <f t="shared" si="1105"/>
        <v>Day</v>
      </c>
      <c r="H11799">
        <v>1</v>
      </c>
      <c r="I11799" t="str">
        <f t="shared" si="1106"/>
        <v>Q2</v>
      </c>
      <c r="J11799" t="str">
        <f t="shared" si="1107"/>
        <v>May</v>
      </c>
      <c r="K11799">
        <f t="shared" si="1108"/>
        <v>2024</v>
      </c>
      <c r="L11799">
        <f t="shared" si="1109"/>
        <v>9</v>
      </c>
      <c r="M11799" t="s">
        <v>12310</v>
      </c>
      <c r="N11799">
        <v>33109</v>
      </c>
    </row>
    <row r="11800" spans="1:14" x14ac:dyDescent="0.25">
      <c r="A11800">
        <v>20021938</v>
      </c>
      <c r="B11800" t="s">
        <v>19486</v>
      </c>
      <c r="C11800">
        <v>3522601</v>
      </c>
      <c r="D11800" t="s">
        <v>19478</v>
      </c>
      <c r="E11800" t="s">
        <v>9</v>
      </c>
      <c r="F11800" s="3">
        <f t="shared" si="1104"/>
        <v>45427.416898148149</v>
      </c>
      <c r="G11800" t="str">
        <f t="shared" si="1105"/>
        <v>Day</v>
      </c>
      <c r="H11800">
        <v>1</v>
      </c>
      <c r="I11800" t="str">
        <f t="shared" si="1106"/>
        <v>Q2</v>
      </c>
      <c r="J11800" t="str">
        <f t="shared" si="1107"/>
        <v>May</v>
      </c>
      <c r="K11800">
        <f t="shared" si="1108"/>
        <v>2024</v>
      </c>
      <c r="L11800">
        <f t="shared" si="1109"/>
        <v>10</v>
      </c>
      <c r="M11800" t="s">
        <v>12311</v>
      </c>
      <c r="N11800">
        <v>33109</v>
      </c>
    </row>
    <row r="11801" spans="1:14" x14ac:dyDescent="0.25">
      <c r="A11801">
        <v>20021939</v>
      </c>
      <c r="B11801" t="s">
        <v>19486</v>
      </c>
      <c r="C11801">
        <v>3529101</v>
      </c>
      <c r="D11801" t="s">
        <v>19478</v>
      </c>
      <c r="E11801" t="s">
        <v>9</v>
      </c>
      <c r="F11801" s="3">
        <f t="shared" si="1104"/>
        <v>45427.419861111113</v>
      </c>
      <c r="G11801" t="str">
        <f t="shared" si="1105"/>
        <v>Day</v>
      </c>
      <c r="H11801">
        <v>1</v>
      </c>
      <c r="I11801" t="str">
        <f t="shared" si="1106"/>
        <v>Q2</v>
      </c>
      <c r="J11801" t="str">
        <f t="shared" si="1107"/>
        <v>May</v>
      </c>
      <c r="K11801">
        <f t="shared" si="1108"/>
        <v>2024</v>
      </c>
      <c r="L11801">
        <f t="shared" si="1109"/>
        <v>10</v>
      </c>
      <c r="M11801" t="s">
        <v>12312</v>
      </c>
      <c r="N11801">
        <v>4500</v>
      </c>
    </row>
    <row r="11802" spans="1:14" x14ac:dyDescent="0.25">
      <c r="A11802">
        <v>20021940</v>
      </c>
      <c r="B11802" t="s">
        <v>19486</v>
      </c>
      <c r="C11802">
        <v>3224000</v>
      </c>
      <c r="D11802" t="s">
        <v>19478</v>
      </c>
      <c r="E11802" t="s">
        <v>9</v>
      </c>
      <c r="F11802" s="3">
        <f t="shared" si="1104"/>
        <v>45427.427442129629</v>
      </c>
      <c r="G11802" t="str">
        <f t="shared" si="1105"/>
        <v>Day</v>
      </c>
      <c r="H11802">
        <v>1</v>
      </c>
      <c r="I11802" t="str">
        <f t="shared" si="1106"/>
        <v>Q2</v>
      </c>
      <c r="J11802" t="str">
        <f t="shared" si="1107"/>
        <v>May</v>
      </c>
      <c r="K11802">
        <f t="shared" si="1108"/>
        <v>2024</v>
      </c>
      <c r="L11802">
        <f t="shared" si="1109"/>
        <v>10</v>
      </c>
      <c r="M11802" t="s">
        <v>12313</v>
      </c>
      <c r="N11802">
        <v>33272</v>
      </c>
    </row>
    <row r="11803" spans="1:14" x14ac:dyDescent="0.25">
      <c r="A11803">
        <v>20021941</v>
      </c>
      <c r="B11803" t="s">
        <v>19486</v>
      </c>
      <c r="C11803">
        <v>3561503</v>
      </c>
      <c r="D11803" t="s">
        <v>19126</v>
      </c>
      <c r="E11803" t="s">
        <v>9</v>
      </c>
      <c r="F11803" s="3">
        <f t="shared" si="1104"/>
        <v>45427.433738425927</v>
      </c>
      <c r="G11803" t="str">
        <f t="shared" si="1105"/>
        <v>Day</v>
      </c>
      <c r="H11803">
        <v>1</v>
      </c>
      <c r="I11803" t="str">
        <f t="shared" si="1106"/>
        <v>Q2</v>
      </c>
      <c r="J11803" t="str">
        <f t="shared" si="1107"/>
        <v>May</v>
      </c>
      <c r="K11803">
        <f t="shared" si="1108"/>
        <v>2024</v>
      </c>
      <c r="L11803">
        <f t="shared" si="1109"/>
        <v>10</v>
      </c>
      <c r="M11803" t="s">
        <v>12314</v>
      </c>
      <c r="N11803">
        <v>3672</v>
      </c>
    </row>
    <row r="11804" spans="1:14" x14ac:dyDescent="0.25">
      <c r="A11804">
        <v>20021942</v>
      </c>
      <c r="B11804" t="s">
        <v>19486</v>
      </c>
      <c r="C11804">
        <v>3507701</v>
      </c>
      <c r="D11804" t="s">
        <v>19125</v>
      </c>
      <c r="E11804" t="s">
        <v>9</v>
      </c>
      <c r="F11804" s="3">
        <f t="shared" si="1104"/>
        <v>45427.437071759261</v>
      </c>
      <c r="G11804" t="str">
        <f t="shared" si="1105"/>
        <v>Day</v>
      </c>
      <c r="H11804">
        <v>1</v>
      </c>
      <c r="I11804" t="str">
        <f t="shared" si="1106"/>
        <v>Q2</v>
      </c>
      <c r="J11804" t="str">
        <f t="shared" si="1107"/>
        <v>May</v>
      </c>
      <c r="K11804">
        <f t="shared" si="1108"/>
        <v>2024</v>
      </c>
      <c r="L11804">
        <f t="shared" si="1109"/>
        <v>10</v>
      </c>
      <c r="M11804" t="s">
        <v>12315</v>
      </c>
      <c r="N11804">
        <v>6768</v>
      </c>
    </row>
    <row r="11805" spans="1:14" x14ac:dyDescent="0.25">
      <c r="A11805">
        <v>20021943</v>
      </c>
      <c r="B11805" t="s">
        <v>19486</v>
      </c>
      <c r="C11805">
        <v>3507701</v>
      </c>
      <c r="D11805" t="s">
        <v>19125</v>
      </c>
      <c r="E11805" t="s">
        <v>9</v>
      </c>
      <c r="F11805" s="3">
        <f t="shared" si="1104"/>
        <v>45427.472511574073</v>
      </c>
      <c r="G11805" t="str">
        <f t="shared" si="1105"/>
        <v>Day</v>
      </c>
      <c r="H11805">
        <v>1</v>
      </c>
      <c r="I11805" t="str">
        <f t="shared" si="1106"/>
        <v>Q2</v>
      </c>
      <c r="J11805" t="str">
        <f t="shared" si="1107"/>
        <v>May</v>
      </c>
      <c r="K11805">
        <f t="shared" si="1108"/>
        <v>2024</v>
      </c>
      <c r="L11805">
        <f t="shared" si="1109"/>
        <v>11</v>
      </c>
      <c r="M11805" t="s">
        <v>12316</v>
      </c>
      <c r="N11805">
        <v>9714</v>
      </c>
    </row>
    <row r="11806" spans="1:14" x14ac:dyDescent="0.25">
      <c r="A11806">
        <v>20021944</v>
      </c>
      <c r="B11806" t="s">
        <v>19486</v>
      </c>
      <c r="C11806">
        <v>3426304</v>
      </c>
      <c r="D11806" t="s">
        <v>19126</v>
      </c>
      <c r="E11806" t="s">
        <v>9</v>
      </c>
      <c r="F11806" s="3">
        <f t="shared" si="1104"/>
        <v>45427.476851851854</v>
      </c>
      <c r="G11806" t="str">
        <f t="shared" si="1105"/>
        <v>Day</v>
      </c>
      <c r="H11806">
        <v>1</v>
      </c>
      <c r="I11806" t="str">
        <f t="shared" si="1106"/>
        <v>Q2</v>
      </c>
      <c r="J11806" t="str">
        <f t="shared" si="1107"/>
        <v>May</v>
      </c>
      <c r="K11806">
        <f t="shared" si="1108"/>
        <v>2024</v>
      </c>
      <c r="L11806">
        <f t="shared" si="1109"/>
        <v>11</v>
      </c>
      <c r="M11806" t="s">
        <v>12317</v>
      </c>
      <c r="N11806">
        <v>9714</v>
      </c>
    </row>
    <row r="11807" spans="1:14" x14ac:dyDescent="0.25">
      <c r="A11807">
        <v>20021945</v>
      </c>
      <c r="B11807" t="s">
        <v>19486</v>
      </c>
      <c r="C11807">
        <v>3545000</v>
      </c>
      <c r="D11807" t="s">
        <v>19478</v>
      </c>
      <c r="E11807" t="s">
        <v>9</v>
      </c>
      <c r="F11807" s="3">
        <f t="shared" si="1104"/>
        <v>45427.481307870374</v>
      </c>
      <c r="G11807" t="str">
        <f t="shared" si="1105"/>
        <v>Day</v>
      </c>
      <c r="H11807">
        <v>1</v>
      </c>
      <c r="I11807" t="str">
        <f t="shared" si="1106"/>
        <v>Q2</v>
      </c>
      <c r="J11807" t="str">
        <f t="shared" si="1107"/>
        <v>May</v>
      </c>
      <c r="K11807">
        <f t="shared" si="1108"/>
        <v>2024</v>
      </c>
      <c r="L11807">
        <f t="shared" si="1109"/>
        <v>11</v>
      </c>
      <c r="M11807" t="s">
        <v>12318</v>
      </c>
      <c r="N11807">
        <v>23309</v>
      </c>
    </row>
    <row r="11808" spans="1:14" x14ac:dyDescent="0.25">
      <c r="A11808">
        <v>20021946</v>
      </c>
      <c r="B11808" t="s">
        <v>19486</v>
      </c>
      <c r="C11808">
        <v>3516200</v>
      </c>
      <c r="D11808" t="s">
        <v>19129</v>
      </c>
      <c r="E11808" t="s">
        <v>9</v>
      </c>
      <c r="F11808" s="3">
        <f t="shared" si="1104"/>
        <v>45427.487303240741</v>
      </c>
      <c r="G11808" t="str">
        <f t="shared" si="1105"/>
        <v>Day</v>
      </c>
      <c r="H11808">
        <v>1</v>
      </c>
      <c r="I11808" t="str">
        <f t="shared" si="1106"/>
        <v>Q2</v>
      </c>
      <c r="J11808" t="str">
        <f t="shared" si="1107"/>
        <v>May</v>
      </c>
      <c r="K11808">
        <f t="shared" si="1108"/>
        <v>2024</v>
      </c>
      <c r="L11808">
        <f t="shared" si="1109"/>
        <v>11</v>
      </c>
      <c r="M11808" t="s">
        <v>12319</v>
      </c>
      <c r="N11808">
        <v>37912</v>
      </c>
    </row>
    <row r="11809" spans="1:14" x14ac:dyDescent="0.25">
      <c r="A11809">
        <v>20021947</v>
      </c>
      <c r="B11809" t="s">
        <v>19486</v>
      </c>
      <c r="C11809">
        <v>3334900</v>
      </c>
      <c r="D11809" t="s">
        <v>19478</v>
      </c>
      <c r="E11809" t="s">
        <v>9</v>
      </c>
      <c r="F11809" s="3">
        <f t="shared" si="1104"/>
        <v>45427.492071759261</v>
      </c>
      <c r="G11809" t="str">
        <f t="shared" si="1105"/>
        <v>Day</v>
      </c>
      <c r="H11809">
        <v>1</v>
      </c>
      <c r="I11809" t="str">
        <f t="shared" si="1106"/>
        <v>Q2</v>
      </c>
      <c r="J11809" t="str">
        <f t="shared" si="1107"/>
        <v>May</v>
      </c>
      <c r="K11809">
        <f t="shared" si="1108"/>
        <v>2024</v>
      </c>
      <c r="L11809">
        <f t="shared" si="1109"/>
        <v>11</v>
      </c>
      <c r="M11809" t="s">
        <v>12320</v>
      </c>
      <c r="N11809">
        <v>9714</v>
      </c>
    </row>
    <row r="11810" spans="1:14" x14ac:dyDescent="0.25">
      <c r="A11810">
        <v>20021948</v>
      </c>
      <c r="B11810" t="s">
        <v>19486</v>
      </c>
      <c r="C11810">
        <v>3230600</v>
      </c>
      <c r="D11810" t="s">
        <v>19478</v>
      </c>
      <c r="E11810" t="s">
        <v>9</v>
      </c>
      <c r="F11810" s="3">
        <f t="shared" si="1104"/>
        <v>45427.50267361111</v>
      </c>
      <c r="G11810" t="str">
        <f t="shared" si="1105"/>
        <v>Day</v>
      </c>
      <c r="H11810">
        <v>1</v>
      </c>
      <c r="I11810" t="str">
        <f t="shared" si="1106"/>
        <v>Q2</v>
      </c>
      <c r="J11810" t="str">
        <f t="shared" si="1107"/>
        <v>May</v>
      </c>
      <c r="K11810">
        <f t="shared" si="1108"/>
        <v>2024</v>
      </c>
      <c r="L11810">
        <f t="shared" si="1109"/>
        <v>12</v>
      </c>
      <c r="M11810" t="s">
        <v>12321</v>
      </c>
      <c r="N11810">
        <v>24437</v>
      </c>
    </row>
    <row r="11811" spans="1:14" x14ac:dyDescent="0.25">
      <c r="A11811">
        <v>20021949</v>
      </c>
      <c r="B11811" t="s">
        <v>19486</v>
      </c>
      <c r="C11811">
        <v>3545403</v>
      </c>
      <c r="D11811" t="s">
        <v>19478</v>
      </c>
      <c r="E11811" t="s">
        <v>9</v>
      </c>
      <c r="F11811" s="3">
        <f t="shared" si="1104"/>
        <v>45427.506527777776</v>
      </c>
      <c r="G11811" t="str">
        <f t="shared" si="1105"/>
        <v>Day</v>
      </c>
      <c r="H11811">
        <v>1</v>
      </c>
      <c r="I11811" t="str">
        <f t="shared" si="1106"/>
        <v>Q2</v>
      </c>
      <c r="J11811" t="str">
        <f t="shared" si="1107"/>
        <v>May</v>
      </c>
      <c r="K11811">
        <f t="shared" si="1108"/>
        <v>2024</v>
      </c>
      <c r="L11811">
        <f t="shared" si="1109"/>
        <v>12</v>
      </c>
      <c r="M11811" t="s">
        <v>12322</v>
      </c>
      <c r="N11811">
        <v>19699</v>
      </c>
    </row>
    <row r="11812" spans="1:14" x14ac:dyDescent="0.25">
      <c r="A11812">
        <v>20021950</v>
      </c>
      <c r="B11812" t="s">
        <v>19486</v>
      </c>
      <c r="C11812">
        <v>3468802</v>
      </c>
      <c r="D11812" t="s">
        <v>19129</v>
      </c>
      <c r="E11812" t="s">
        <v>9</v>
      </c>
      <c r="F11812" s="3">
        <f t="shared" si="1104"/>
        <v>45427.51290509259</v>
      </c>
      <c r="G11812" t="str">
        <f t="shared" si="1105"/>
        <v>Day</v>
      </c>
      <c r="H11812">
        <v>1</v>
      </c>
      <c r="I11812" t="str">
        <f t="shared" si="1106"/>
        <v>Q2</v>
      </c>
      <c r="J11812" t="str">
        <f t="shared" si="1107"/>
        <v>May</v>
      </c>
      <c r="K11812">
        <f t="shared" si="1108"/>
        <v>2024</v>
      </c>
      <c r="L11812">
        <f t="shared" si="1109"/>
        <v>12</v>
      </c>
      <c r="M11812" t="s">
        <v>12323</v>
      </c>
      <c r="N11812">
        <v>6995</v>
      </c>
    </row>
    <row r="11813" spans="1:14" x14ac:dyDescent="0.25">
      <c r="A11813">
        <v>20021951</v>
      </c>
      <c r="B11813" t="s">
        <v>19486</v>
      </c>
      <c r="C11813">
        <v>3275200</v>
      </c>
      <c r="D11813" t="s">
        <v>19478</v>
      </c>
      <c r="E11813" t="s">
        <v>9</v>
      </c>
      <c r="F11813" s="3">
        <f t="shared" si="1104"/>
        <v>45427.521134259259</v>
      </c>
      <c r="G11813" t="str">
        <f t="shared" si="1105"/>
        <v>Day</v>
      </c>
      <c r="H11813">
        <v>1</v>
      </c>
      <c r="I11813" t="str">
        <f t="shared" si="1106"/>
        <v>Q2</v>
      </c>
      <c r="J11813" t="str">
        <f t="shared" si="1107"/>
        <v>May</v>
      </c>
      <c r="K11813">
        <f t="shared" si="1108"/>
        <v>2024</v>
      </c>
      <c r="L11813">
        <f t="shared" si="1109"/>
        <v>12</v>
      </c>
      <c r="M11813" t="s">
        <v>12324</v>
      </c>
      <c r="N11813">
        <v>4484</v>
      </c>
    </row>
    <row r="11814" spans="1:14" x14ac:dyDescent="0.25">
      <c r="A11814">
        <v>20021952</v>
      </c>
      <c r="B11814" t="s">
        <v>19486</v>
      </c>
      <c r="C11814">
        <v>3545000</v>
      </c>
      <c r="D11814" t="s">
        <v>19479</v>
      </c>
      <c r="E11814" t="s">
        <v>9</v>
      </c>
      <c r="F11814" s="3">
        <f t="shared" si="1104"/>
        <v>45427.537534722222</v>
      </c>
      <c r="G11814" t="str">
        <f t="shared" si="1105"/>
        <v>Day</v>
      </c>
      <c r="H11814">
        <v>1</v>
      </c>
      <c r="I11814" t="str">
        <f t="shared" si="1106"/>
        <v>Q2</v>
      </c>
      <c r="J11814" t="str">
        <f t="shared" si="1107"/>
        <v>May</v>
      </c>
      <c r="K11814">
        <f t="shared" si="1108"/>
        <v>2024</v>
      </c>
      <c r="L11814">
        <f t="shared" si="1109"/>
        <v>12</v>
      </c>
      <c r="M11814" t="s">
        <v>12325</v>
      </c>
      <c r="N11814">
        <v>6726</v>
      </c>
    </row>
    <row r="11815" spans="1:14" x14ac:dyDescent="0.25">
      <c r="A11815">
        <v>20021953</v>
      </c>
      <c r="B11815" t="s">
        <v>19486</v>
      </c>
      <c r="C11815">
        <v>3258000</v>
      </c>
      <c r="D11815" t="s">
        <v>19478</v>
      </c>
      <c r="E11815" t="s">
        <v>9</v>
      </c>
      <c r="F11815" s="3">
        <f t="shared" si="1104"/>
        <v>45427.542500000003</v>
      </c>
      <c r="G11815" t="str">
        <f t="shared" si="1105"/>
        <v>Day</v>
      </c>
      <c r="H11815">
        <v>1</v>
      </c>
      <c r="I11815" t="str">
        <f t="shared" si="1106"/>
        <v>Q2</v>
      </c>
      <c r="J11815" t="str">
        <f t="shared" si="1107"/>
        <v>May</v>
      </c>
      <c r="K11815">
        <f t="shared" si="1108"/>
        <v>2024</v>
      </c>
      <c r="L11815">
        <f t="shared" si="1109"/>
        <v>13</v>
      </c>
      <c r="M11815" t="s">
        <v>12326</v>
      </c>
      <c r="N11815">
        <v>20157</v>
      </c>
    </row>
    <row r="11816" spans="1:14" x14ac:dyDescent="0.25">
      <c r="A11816">
        <v>20021954</v>
      </c>
      <c r="B11816" t="s">
        <v>19486</v>
      </c>
      <c r="C11816">
        <v>3535602</v>
      </c>
      <c r="D11816" t="s">
        <v>19479</v>
      </c>
      <c r="E11816" t="s">
        <v>9</v>
      </c>
      <c r="F11816" s="3">
        <f t="shared" si="1104"/>
        <v>45427.547037037039</v>
      </c>
      <c r="G11816" t="str">
        <f t="shared" si="1105"/>
        <v>Day</v>
      </c>
      <c r="H11816">
        <v>1</v>
      </c>
      <c r="I11816" t="str">
        <f t="shared" si="1106"/>
        <v>Q2</v>
      </c>
      <c r="J11816" t="str">
        <f t="shared" si="1107"/>
        <v>May</v>
      </c>
      <c r="K11816">
        <f t="shared" si="1108"/>
        <v>2024</v>
      </c>
      <c r="L11816">
        <f t="shared" si="1109"/>
        <v>13</v>
      </c>
      <c r="M11816" t="s">
        <v>12327</v>
      </c>
      <c r="N11816">
        <v>20157</v>
      </c>
    </row>
    <row r="11817" spans="1:14" x14ac:dyDescent="0.25">
      <c r="A11817">
        <v>20021955</v>
      </c>
      <c r="B11817" t="s">
        <v>19488</v>
      </c>
      <c r="C11817">
        <v>3539402</v>
      </c>
      <c r="D11817" t="s">
        <v>19478</v>
      </c>
      <c r="E11817" t="s">
        <v>9</v>
      </c>
      <c r="F11817" s="3">
        <f t="shared" si="1104"/>
        <v>45427.549722222226</v>
      </c>
      <c r="G11817" t="str">
        <f t="shared" si="1105"/>
        <v>Day</v>
      </c>
      <c r="H11817">
        <v>1</v>
      </c>
      <c r="I11817" t="str">
        <f t="shared" si="1106"/>
        <v>Q2</v>
      </c>
      <c r="J11817" t="str">
        <f t="shared" si="1107"/>
        <v>May</v>
      </c>
      <c r="K11817">
        <f t="shared" si="1108"/>
        <v>2024</v>
      </c>
      <c r="L11817">
        <f t="shared" si="1109"/>
        <v>13</v>
      </c>
      <c r="M11817" t="s">
        <v>12328</v>
      </c>
      <c r="N11817">
        <v>129352</v>
      </c>
    </row>
    <row r="11818" spans="1:14" x14ac:dyDescent="0.25">
      <c r="A11818">
        <v>20021956</v>
      </c>
      <c r="B11818" t="s">
        <v>19486</v>
      </c>
      <c r="C11818">
        <v>3533300</v>
      </c>
      <c r="D11818" t="s">
        <v>19129</v>
      </c>
      <c r="E11818" t="s">
        <v>9</v>
      </c>
      <c r="F11818" s="3">
        <f t="shared" si="1104"/>
        <v>45427.553784722222</v>
      </c>
      <c r="G11818" t="str">
        <f t="shared" si="1105"/>
        <v>Day</v>
      </c>
      <c r="H11818">
        <v>1</v>
      </c>
      <c r="I11818" t="str">
        <f t="shared" si="1106"/>
        <v>Q2</v>
      </c>
      <c r="J11818" t="str">
        <f t="shared" si="1107"/>
        <v>May</v>
      </c>
      <c r="K11818">
        <f t="shared" si="1108"/>
        <v>2024</v>
      </c>
      <c r="L11818">
        <f t="shared" si="1109"/>
        <v>13</v>
      </c>
      <c r="M11818" t="s">
        <v>12329</v>
      </c>
      <c r="N11818">
        <v>0</v>
      </c>
    </row>
    <row r="11819" spans="1:14" x14ac:dyDescent="0.25">
      <c r="A11819">
        <v>20021957</v>
      </c>
      <c r="B11819" t="s">
        <v>19487</v>
      </c>
      <c r="C11819">
        <v>3546500</v>
      </c>
      <c r="D11819" t="s">
        <v>19129</v>
      </c>
      <c r="E11819" t="s">
        <v>9</v>
      </c>
      <c r="F11819" s="3">
        <f t="shared" si="1104"/>
        <v>45427.556041666663</v>
      </c>
      <c r="G11819" t="str">
        <f t="shared" si="1105"/>
        <v>Day</v>
      </c>
      <c r="H11819">
        <v>1</v>
      </c>
      <c r="I11819" t="str">
        <f t="shared" si="1106"/>
        <v>Q2</v>
      </c>
      <c r="J11819" t="str">
        <f t="shared" si="1107"/>
        <v>May</v>
      </c>
      <c r="K11819">
        <f t="shared" si="1108"/>
        <v>2024</v>
      </c>
      <c r="L11819">
        <f t="shared" si="1109"/>
        <v>13</v>
      </c>
      <c r="M11819" t="s">
        <v>12330</v>
      </c>
      <c r="N11819">
        <v>0</v>
      </c>
    </row>
    <row r="11820" spans="1:14" x14ac:dyDescent="0.25">
      <c r="A11820">
        <v>20021958</v>
      </c>
      <c r="B11820" t="s">
        <v>19474</v>
      </c>
      <c r="C11820">
        <v>3545000</v>
      </c>
      <c r="D11820" t="s">
        <v>19478</v>
      </c>
      <c r="E11820" t="s">
        <v>9</v>
      </c>
      <c r="F11820" s="3">
        <f t="shared" si="1104"/>
        <v>45427.558842592596</v>
      </c>
      <c r="G11820" t="str">
        <f t="shared" si="1105"/>
        <v>Day</v>
      </c>
      <c r="H11820">
        <v>1</v>
      </c>
      <c r="I11820" t="str">
        <f t="shared" si="1106"/>
        <v>Q2</v>
      </c>
      <c r="J11820" t="str">
        <f t="shared" si="1107"/>
        <v>May</v>
      </c>
      <c r="K11820">
        <f t="shared" si="1108"/>
        <v>2024</v>
      </c>
      <c r="L11820">
        <f t="shared" si="1109"/>
        <v>13</v>
      </c>
      <c r="M11820" t="s">
        <v>12331</v>
      </c>
      <c r="N11820">
        <v>1</v>
      </c>
    </row>
    <row r="11821" spans="1:14" x14ac:dyDescent="0.25">
      <c r="A11821">
        <v>20021959</v>
      </c>
      <c r="B11821" t="s">
        <v>19486</v>
      </c>
      <c r="C11821">
        <v>3464001</v>
      </c>
      <c r="D11821" t="s">
        <v>19478</v>
      </c>
      <c r="E11821" t="s">
        <v>9</v>
      </c>
      <c r="F11821" s="3">
        <f t="shared" si="1104"/>
        <v>45427.561863425923</v>
      </c>
      <c r="G11821" t="str">
        <f t="shared" si="1105"/>
        <v>Day</v>
      </c>
      <c r="H11821">
        <v>1</v>
      </c>
      <c r="I11821" t="str">
        <f t="shared" si="1106"/>
        <v>Q2</v>
      </c>
      <c r="J11821" t="str">
        <f t="shared" si="1107"/>
        <v>May</v>
      </c>
      <c r="K11821">
        <f t="shared" si="1108"/>
        <v>2024</v>
      </c>
      <c r="L11821">
        <f t="shared" si="1109"/>
        <v>13</v>
      </c>
      <c r="M11821" t="s">
        <v>12332</v>
      </c>
      <c r="N11821">
        <v>11036</v>
      </c>
    </row>
    <row r="11822" spans="1:14" x14ac:dyDescent="0.25">
      <c r="A11822">
        <v>20021960</v>
      </c>
      <c r="B11822" t="s">
        <v>19486</v>
      </c>
      <c r="C11822">
        <v>3443200</v>
      </c>
      <c r="D11822" t="s">
        <v>19479</v>
      </c>
      <c r="E11822" t="s">
        <v>9</v>
      </c>
      <c r="F11822" s="3">
        <f t="shared" si="1104"/>
        <v>45427.56527777778</v>
      </c>
      <c r="G11822" t="str">
        <f t="shared" si="1105"/>
        <v>Day</v>
      </c>
      <c r="H11822">
        <v>1</v>
      </c>
      <c r="I11822" t="str">
        <f t="shared" si="1106"/>
        <v>Q2</v>
      </c>
      <c r="J11822" t="str">
        <f t="shared" si="1107"/>
        <v>May</v>
      </c>
      <c r="K11822">
        <f t="shared" si="1108"/>
        <v>2024</v>
      </c>
      <c r="L11822">
        <f t="shared" si="1109"/>
        <v>13</v>
      </c>
      <c r="M11822" t="s">
        <v>12333</v>
      </c>
      <c r="N11822">
        <v>105802</v>
      </c>
    </row>
    <row r="11823" spans="1:14" x14ac:dyDescent="0.25">
      <c r="A11823">
        <v>20021961</v>
      </c>
      <c r="B11823" t="s">
        <v>19487</v>
      </c>
      <c r="C11823">
        <v>3464002</v>
      </c>
      <c r="D11823" t="s">
        <v>19478</v>
      </c>
      <c r="E11823" t="s">
        <v>9</v>
      </c>
      <c r="F11823" s="3">
        <f t="shared" si="1104"/>
        <v>45427.569502314815</v>
      </c>
      <c r="G11823" t="str">
        <f t="shared" si="1105"/>
        <v>Day</v>
      </c>
      <c r="H11823">
        <v>1</v>
      </c>
      <c r="I11823" t="str">
        <f t="shared" si="1106"/>
        <v>Q2</v>
      </c>
      <c r="J11823" t="str">
        <f t="shared" si="1107"/>
        <v>May</v>
      </c>
      <c r="K11823">
        <f t="shared" si="1108"/>
        <v>2024</v>
      </c>
      <c r="L11823">
        <f t="shared" si="1109"/>
        <v>13</v>
      </c>
      <c r="M11823" t="s">
        <v>12334</v>
      </c>
      <c r="N11823">
        <v>130500</v>
      </c>
    </row>
    <row r="11824" spans="1:14" x14ac:dyDescent="0.25">
      <c r="A11824">
        <v>20021962</v>
      </c>
      <c r="B11824" t="s">
        <v>19474</v>
      </c>
      <c r="C11824">
        <v>3540301</v>
      </c>
      <c r="D11824" t="s">
        <v>19478</v>
      </c>
      <c r="E11824" t="s">
        <v>9</v>
      </c>
      <c r="F11824" s="3">
        <f t="shared" si="1104"/>
        <v>45427.569814814815</v>
      </c>
      <c r="G11824" t="str">
        <f t="shared" si="1105"/>
        <v>Day</v>
      </c>
      <c r="H11824">
        <v>1</v>
      </c>
      <c r="I11824" t="str">
        <f t="shared" si="1106"/>
        <v>Q2</v>
      </c>
      <c r="J11824" t="str">
        <f t="shared" si="1107"/>
        <v>May</v>
      </c>
      <c r="K11824">
        <f t="shared" si="1108"/>
        <v>2024</v>
      </c>
      <c r="L11824">
        <f t="shared" si="1109"/>
        <v>13</v>
      </c>
      <c r="M11824" t="s">
        <v>12335</v>
      </c>
      <c r="N11824">
        <v>84818</v>
      </c>
    </row>
    <row r="11825" spans="1:14" x14ac:dyDescent="0.25">
      <c r="A11825">
        <v>20021963</v>
      </c>
      <c r="B11825" t="s">
        <v>19486</v>
      </c>
      <c r="C11825">
        <v>3410500</v>
      </c>
      <c r="D11825" t="s">
        <v>19478</v>
      </c>
      <c r="E11825" t="s">
        <v>9</v>
      </c>
      <c r="F11825" s="3">
        <f t="shared" si="1104"/>
        <v>45427.570138888892</v>
      </c>
      <c r="G11825" t="str">
        <f t="shared" si="1105"/>
        <v>Day</v>
      </c>
      <c r="H11825">
        <v>1</v>
      </c>
      <c r="I11825" t="str">
        <f t="shared" si="1106"/>
        <v>Q2</v>
      </c>
      <c r="J11825" t="str">
        <f t="shared" si="1107"/>
        <v>May</v>
      </c>
      <c r="K11825">
        <f t="shared" si="1108"/>
        <v>2024</v>
      </c>
      <c r="L11825">
        <f t="shared" si="1109"/>
        <v>13</v>
      </c>
      <c r="M11825" t="s">
        <v>12336</v>
      </c>
      <c r="N11825">
        <v>0</v>
      </c>
    </row>
    <row r="11826" spans="1:14" x14ac:dyDescent="0.25">
      <c r="A11826">
        <v>20021964</v>
      </c>
      <c r="B11826" t="s">
        <v>19474</v>
      </c>
      <c r="C11826">
        <v>3535802</v>
      </c>
      <c r="D11826" t="s">
        <v>19126</v>
      </c>
      <c r="E11826" t="s">
        <v>9</v>
      </c>
      <c r="F11826" s="3">
        <f t="shared" si="1104"/>
        <v>45427.576273148145</v>
      </c>
      <c r="G11826" t="str">
        <f t="shared" si="1105"/>
        <v>Day</v>
      </c>
      <c r="H11826">
        <v>1</v>
      </c>
      <c r="I11826" t="str">
        <f t="shared" si="1106"/>
        <v>Q2</v>
      </c>
      <c r="J11826" t="str">
        <f t="shared" si="1107"/>
        <v>May</v>
      </c>
      <c r="K11826">
        <f t="shared" si="1108"/>
        <v>2024</v>
      </c>
      <c r="L11826">
        <f t="shared" si="1109"/>
        <v>13</v>
      </c>
      <c r="M11826" t="s">
        <v>12337</v>
      </c>
      <c r="N11826">
        <v>39360</v>
      </c>
    </row>
    <row r="11827" spans="1:14" x14ac:dyDescent="0.25">
      <c r="A11827">
        <v>20021965</v>
      </c>
      <c r="B11827" t="s">
        <v>19486</v>
      </c>
      <c r="C11827">
        <v>3314300</v>
      </c>
      <c r="D11827" t="s">
        <v>19478</v>
      </c>
      <c r="E11827" t="s">
        <v>9</v>
      </c>
      <c r="F11827" s="3">
        <f t="shared" si="1104"/>
        <v>45427.577662037038</v>
      </c>
      <c r="G11827" t="str">
        <f t="shared" si="1105"/>
        <v>Day</v>
      </c>
      <c r="H11827">
        <v>1</v>
      </c>
      <c r="I11827" t="str">
        <f t="shared" si="1106"/>
        <v>Q2</v>
      </c>
      <c r="J11827" t="str">
        <f t="shared" si="1107"/>
        <v>May</v>
      </c>
      <c r="K11827">
        <f t="shared" si="1108"/>
        <v>2024</v>
      </c>
      <c r="L11827">
        <f t="shared" si="1109"/>
        <v>13</v>
      </c>
      <c r="M11827" t="s">
        <v>12338</v>
      </c>
      <c r="N11827">
        <v>32843</v>
      </c>
    </row>
    <row r="11828" spans="1:14" x14ac:dyDescent="0.25">
      <c r="A11828">
        <v>20021966</v>
      </c>
      <c r="B11828" t="s">
        <v>19474</v>
      </c>
      <c r="C11828">
        <v>3428700</v>
      </c>
      <c r="D11828" t="s">
        <v>19478</v>
      </c>
      <c r="E11828" t="s">
        <v>9</v>
      </c>
      <c r="F11828" s="3">
        <f t="shared" si="1104"/>
        <v>45427.578576388885</v>
      </c>
      <c r="G11828" t="str">
        <f t="shared" si="1105"/>
        <v>Day</v>
      </c>
      <c r="H11828">
        <v>1</v>
      </c>
      <c r="I11828" t="str">
        <f t="shared" si="1106"/>
        <v>Q2</v>
      </c>
      <c r="J11828" t="str">
        <f t="shared" si="1107"/>
        <v>May</v>
      </c>
      <c r="K11828">
        <f t="shared" si="1108"/>
        <v>2024</v>
      </c>
      <c r="L11828">
        <f t="shared" si="1109"/>
        <v>13</v>
      </c>
      <c r="M11828" t="s">
        <v>12339</v>
      </c>
      <c r="N11828">
        <v>22023</v>
      </c>
    </row>
    <row r="11829" spans="1:14" x14ac:dyDescent="0.25">
      <c r="A11829">
        <v>20021967</v>
      </c>
      <c r="B11829" t="s">
        <v>19486</v>
      </c>
      <c r="C11829" t="s">
        <v>93</v>
      </c>
      <c r="D11829" t="s">
        <v>19478</v>
      </c>
      <c r="E11829" t="s">
        <v>9</v>
      </c>
      <c r="F11829" s="3">
        <f t="shared" si="1104"/>
        <v>45427.586273148147</v>
      </c>
      <c r="G11829" t="str">
        <f t="shared" si="1105"/>
        <v>Day</v>
      </c>
      <c r="H11829">
        <v>1</v>
      </c>
      <c r="I11829" t="str">
        <f t="shared" si="1106"/>
        <v>Q2</v>
      </c>
      <c r="J11829" t="str">
        <f t="shared" si="1107"/>
        <v>May</v>
      </c>
      <c r="K11829">
        <f t="shared" si="1108"/>
        <v>2024</v>
      </c>
      <c r="L11829">
        <f t="shared" si="1109"/>
        <v>14</v>
      </c>
      <c r="M11829" t="s">
        <v>12340</v>
      </c>
      <c r="N11829">
        <v>31881</v>
      </c>
    </row>
    <row r="11830" spans="1:14" x14ac:dyDescent="0.25">
      <c r="A11830">
        <v>20021968</v>
      </c>
      <c r="B11830" t="s">
        <v>19486</v>
      </c>
      <c r="C11830">
        <v>3390500</v>
      </c>
      <c r="D11830" t="s">
        <v>19129</v>
      </c>
      <c r="E11830" t="s">
        <v>9</v>
      </c>
      <c r="F11830" s="3">
        <f t="shared" si="1104"/>
        <v>45427.590150462966</v>
      </c>
      <c r="G11830" t="str">
        <f t="shared" si="1105"/>
        <v>Day</v>
      </c>
      <c r="H11830">
        <v>1</v>
      </c>
      <c r="I11830" t="str">
        <f t="shared" si="1106"/>
        <v>Q2</v>
      </c>
      <c r="J11830" t="str">
        <f t="shared" si="1107"/>
        <v>May</v>
      </c>
      <c r="K11830">
        <f t="shared" si="1108"/>
        <v>2024</v>
      </c>
      <c r="L11830">
        <f t="shared" si="1109"/>
        <v>14</v>
      </c>
      <c r="M11830" t="s">
        <v>12341</v>
      </c>
      <c r="N11830">
        <v>31881</v>
      </c>
    </row>
    <row r="11831" spans="1:14" x14ac:dyDescent="0.25">
      <c r="A11831">
        <v>20021969</v>
      </c>
      <c r="B11831" t="s">
        <v>19486</v>
      </c>
      <c r="C11831">
        <v>3429300</v>
      </c>
      <c r="D11831" t="s">
        <v>19129</v>
      </c>
      <c r="E11831" t="s">
        <v>9</v>
      </c>
      <c r="F11831" s="3">
        <f t="shared" si="1104"/>
        <v>45427.59269675926</v>
      </c>
      <c r="G11831" t="str">
        <f t="shared" si="1105"/>
        <v>Day</v>
      </c>
      <c r="H11831">
        <v>1</v>
      </c>
      <c r="I11831" t="str">
        <f t="shared" si="1106"/>
        <v>Q2</v>
      </c>
      <c r="J11831" t="str">
        <f t="shared" si="1107"/>
        <v>May</v>
      </c>
      <c r="K11831">
        <f t="shared" si="1108"/>
        <v>2024</v>
      </c>
      <c r="L11831">
        <f t="shared" si="1109"/>
        <v>14</v>
      </c>
      <c r="M11831" t="s">
        <v>12342</v>
      </c>
      <c r="N11831">
        <v>25603</v>
      </c>
    </row>
    <row r="11832" spans="1:14" x14ac:dyDescent="0.25">
      <c r="A11832">
        <v>20021970</v>
      </c>
      <c r="B11832" t="s">
        <v>19486</v>
      </c>
      <c r="C11832">
        <v>3242900</v>
      </c>
      <c r="D11832" t="s">
        <v>19478</v>
      </c>
      <c r="E11832" t="s">
        <v>9</v>
      </c>
      <c r="F11832" s="3">
        <f t="shared" si="1104"/>
        <v>45427.595081018517</v>
      </c>
      <c r="G11832" t="str">
        <f t="shared" si="1105"/>
        <v>Day</v>
      </c>
      <c r="H11832">
        <v>1</v>
      </c>
      <c r="I11832" t="str">
        <f t="shared" si="1106"/>
        <v>Q2</v>
      </c>
      <c r="J11832" t="str">
        <f t="shared" si="1107"/>
        <v>May</v>
      </c>
      <c r="K11832">
        <f t="shared" si="1108"/>
        <v>2024</v>
      </c>
      <c r="L11832">
        <f t="shared" si="1109"/>
        <v>14</v>
      </c>
      <c r="M11832" t="s">
        <v>12343</v>
      </c>
      <c r="N11832">
        <v>19144</v>
      </c>
    </row>
    <row r="11833" spans="1:14" x14ac:dyDescent="0.25">
      <c r="A11833">
        <v>20021971</v>
      </c>
      <c r="B11833" t="s">
        <v>19486</v>
      </c>
      <c r="C11833" t="s">
        <v>126</v>
      </c>
      <c r="D11833" t="s">
        <v>19478</v>
      </c>
      <c r="E11833" t="s">
        <v>9</v>
      </c>
      <c r="F11833" s="3">
        <f t="shared" si="1104"/>
        <v>45427.596597222226</v>
      </c>
      <c r="G11833" t="str">
        <f t="shared" si="1105"/>
        <v>Day</v>
      </c>
      <c r="H11833">
        <v>1</v>
      </c>
      <c r="I11833" t="str">
        <f t="shared" si="1106"/>
        <v>Q2</v>
      </c>
      <c r="J11833" t="str">
        <f t="shared" si="1107"/>
        <v>May</v>
      </c>
      <c r="K11833">
        <f t="shared" si="1108"/>
        <v>2024</v>
      </c>
      <c r="L11833">
        <f t="shared" si="1109"/>
        <v>14</v>
      </c>
      <c r="M11833" t="s">
        <v>12344</v>
      </c>
      <c r="N11833">
        <v>7606</v>
      </c>
    </row>
    <row r="11834" spans="1:14" x14ac:dyDescent="0.25">
      <c r="A11834">
        <v>20021972</v>
      </c>
      <c r="B11834" t="s">
        <v>19486</v>
      </c>
      <c r="C11834">
        <v>3452700</v>
      </c>
      <c r="D11834" t="s">
        <v>19479</v>
      </c>
      <c r="E11834" t="s">
        <v>9</v>
      </c>
      <c r="F11834" s="3">
        <f t="shared" si="1104"/>
        <v>45427.599097222221</v>
      </c>
      <c r="G11834" t="str">
        <f t="shared" si="1105"/>
        <v>Day</v>
      </c>
      <c r="H11834">
        <v>1</v>
      </c>
      <c r="I11834" t="str">
        <f t="shared" si="1106"/>
        <v>Q2</v>
      </c>
      <c r="J11834" t="str">
        <f t="shared" si="1107"/>
        <v>May</v>
      </c>
      <c r="K11834">
        <f t="shared" si="1108"/>
        <v>2024</v>
      </c>
      <c r="L11834">
        <f t="shared" si="1109"/>
        <v>14</v>
      </c>
      <c r="M11834" t="s">
        <v>12345</v>
      </c>
      <c r="N11834">
        <v>19144</v>
      </c>
    </row>
    <row r="11835" spans="1:14" x14ac:dyDescent="0.25">
      <c r="A11835">
        <v>20021973</v>
      </c>
      <c r="B11835" t="s">
        <v>19486</v>
      </c>
      <c r="C11835">
        <v>3396600</v>
      </c>
      <c r="D11835" t="s">
        <v>19478</v>
      </c>
      <c r="E11835" t="s">
        <v>9</v>
      </c>
      <c r="F11835" s="3">
        <f t="shared" si="1104"/>
        <v>45427.604409722226</v>
      </c>
      <c r="G11835" t="str">
        <f t="shared" si="1105"/>
        <v>Day</v>
      </c>
      <c r="H11835">
        <v>1</v>
      </c>
      <c r="I11835" t="str">
        <f t="shared" si="1106"/>
        <v>Q2</v>
      </c>
      <c r="J11835" t="str">
        <f t="shared" si="1107"/>
        <v>May</v>
      </c>
      <c r="K11835">
        <f t="shared" si="1108"/>
        <v>2024</v>
      </c>
      <c r="L11835">
        <f t="shared" si="1109"/>
        <v>14</v>
      </c>
      <c r="M11835" t="s">
        <v>12346</v>
      </c>
      <c r="N11835">
        <v>9980</v>
      </c>
    </row>
    <row r="11836" spans="1:14" x14ac:dyDescent="0.25">
      <c r="A11836">
        <v>20021974</v>
      </c>
      <c r="B11836" t="s">
        <v>19486</v>
      </c>
      <c r="C11836">
        <v>3396600</v>
      </c>
      <c r="D11836" t="s">
        <v>19478</v>
      </c>
      <c r="E11836" t="s">
        <v>9</v>
      </c>
      <c r="F11836" s="3">
        <f t="shared" si="1104"/>
        <v>45427.608715277776</v>
      </c>
      <c r="G11836" t="str">
        <f t="shared" si="1105"/>
        <v>Day</v>
      </c>
      <c r="H11836">
        <v>1</v>
      </c>
      <c r="I11836" t="str">
        <f t="shared" si="1106"/>
        <v>Q2</v>
      </c>
      <c r="J11836" t="str">
        <f t="shared" si="1107"/>
        <v>May</v>
      </c>
      <c r="K11836">
        <f t="shared" si="1108"/>
        <v>2024</v>
      </c>
      <c r="L11836">
        <f t="shared" si="1109"/>
        <v>14</v>
      </c>
      <c r="M11836" t="s">
        <v>12347</v>
      </c>
      <c r="N11836">
        <v>40420</v>
      </c>
    </row>
    <row r="11837" spans="1:14" x14ac:dyDescent="0.25">
      <c r="A11837">
        <v>20021975</v>
      </c>
      <c r="B11837" t="s">
        <v>19486</v>
      </c>
      <c r="C11837">
        <v>3417203</v>
      </c>
      <c r="D11837" t="s">
        <v>19478</v>
      </c>
      <c r="E11837" t="s">
        <v>9</v>
      </c>
      <c r="F11837" s="3">
        <f t="shared" si="1104"/>
        <v>45427.610474537039</v>
      </c>
      <c r="G11837" t="str">
        <f t="shared" si="1105"/>
        <v>Day</v>
      </c>
      <c r="H11837">
        <v>1</v>
      </c>
      <c r="I11837" t="str">
        <f t="shared" si="1106"/>
        <v>Q2</v>
      </c>
      <c r="J11837" t="str">
        <f t="shared" si="1107"/>
        <v>May</v>
      </c>
      <c r="K11837">
        <f t="shared" si="1108"/>
        <v>2024</v>
      </c>
      <c r="L11837">
        <f t="shared" si="1109"/>
        <v>14</v>
      </c>
      <c r="M11837" t="s">
        <v>12348</v>
      </c>
      <c r="N11837">
        <v>35085</v>
      </c>
    </row>
    <row r="11838" spans="1:14" x14ac:dyDescent="0.25">
      <c r="A11838">
        <v>20021976</v>
      </c>
      <c r="B11838" t="s">
        <v>19474</v>
      </c>
      <c r="C11838">
        <v>3439501</v>
      </c>
      <c r="D11838" t="s">
        <v>19128</v>
      </c>
      <c r="E11838" t="s">
        <v>9</v>
      </c>
      <c r="F11838" s="3">
        <f t="shared" si="1104"/>
        <v>45427.611967592595</v>
      </c>
      <c r="G11838" t="str">
        <f t="shared" si="1105"/>
        <v>Day</v>
      </c>
      <c r="H11838">
        <v>1</v>
      </c>
      <c r="I11838" t="str">
        <f t="shared" si="1106"/>
        <v>Q2</v>
      </c>
      <c r="J11838" t="str">
        <f t="shared" si="1107"/>
        <v>May</v>
      </c>
      <c r="K11838">
        <f t="shared" si="1108"/>
        <v>2024</v>
      </c>
      <c r="L11838">
        <f t="shared" si="1109"/>
        <v>14</v>
      </c>
      <c r="M11838" t="s">
        <v>12349</v>
      </c>
      <c r="N11838">
        <v>44077</v>
      </c>
    </row>
    <row r="11839" spans="1:14" x14ac:dyDescent="0.25">
      <c r="A11839">
        <v>20021977</v>
      </c>
      <c r="B11839" t="s">
        <v>19486</v>
      </c>
      <c r="C11839">
        <v>3396600</v>
      </c>
      <c r="D11839" t="s">
        <v>19478</v>
      </c>
      <c r="E11839" t="s">
        <v>9</v>
      </c>
      <c r="F11839" s="3">
        <f t="shared" si="1104"/>
        <v>45427.624571759261</v>
      </c>
      <c r="G11839" t="str">
        <f t="shared" si="1105"/>
        <v>Day</v>
      </c>
      <c r="H11839">
        <v>1</v>
      </c>
      <c r="I11839" t="str">
        <f t="shared" si="1106"/>
        <v>Q2</v>
      </c>
      <c r="J11839" t="str">
        <f t="shared" si="1107"/>
        <v>May</v>
      </c>
      <c r="K11839">
        <f t="shared" si="1108"/>
        <v>2024</v>
      </c>
      <c r="L11839">
        <f t="shared" si="1109"/>
        <v>14</v>
      </c>
      <c r="M11839" t="s">
        <v>12350</v>
      </c>
      <c r="N11839">
        <v>26637</v>
      </c>
    </row>
    <row r="11840" spans="1:14" x14ac:dyDescent="0.25">
      <c r="A11840">
        <v>20021978</v>
      </c>
      <c r="B11840" t="s">
        <v>19486</v>
      </c>
      <c r="C11840">
        <v>3427200</v>
      </c>
      <c r="D11840" t="s">
        <v>19479</v>
      </c>
      <c r="E11840" t="s">
        <v>9</v>
      </c>
      <c r="F11840" s="3">
        <f t="shared" si="1104"/>
        <v>45427.636574074073</v>
      </c>
      <c r="G11840" t="str">
        <f t="shared" si="1105"/>
        <v>Day</v>
      </c>
      <c r="H11840">
        <v>1</v>
      </c>
      <c r="I11840" t="str">
        <f t="shared" si="1106"/>
        <v>Q2</v>
      </c>
      <c r="J11840" t="str">
        <f t="shared" si="1107"/>
        <v>May</v>
      </c>
      <c r="K11840">
        <f t="shared" si="1108"/>
        <v>2024</v>
      </c>
      <c r="L11840">
        <f t="shared" si="1109"/>
        <v>15</v>
      </c>
      <c r="M11840" t="s">
        <v>12351</v>
      </c>
      <c r="N11840">
        <v>63727</v>
      </c>
    </row>
    <row r="11841" spans="1:14" x14ac:dyDescent="0.25">
      <c r="A11841">
        <v>20021979</v>
      </c>
      <c r="B11841" t="s">
        <v>19487</v>
      </c>
      <c r="C11841">
        <v>3545605</v>
      </c>
      <c r="D11841" t="s">
        <v>19479</v>
      </c>
      <c r="E11841" t="s">
        <v>9</v>
      </c>
      <c r="F11841" s="3">
        <f t="shared" si="1104"/>
        <v>45427.667256944442</v>
      </c>
      <c r="G11841" t="str">
        <f t="shared" si="1105"/>
        <v>Day</v>
      </c>
      <c r="H11841">
        <v>1</v>
      </c>
      <c r="I11841" t="str">
        <f t="shared" si="1106"/>
        <v>Q2</v>
      </c>
      <c r="J11841" t="str">
        <f t="shared" si="1107"/>
        <v>May</v>
      </c>
      <c r="K11841">
        <f t="shared" si="1108"/>
        <v>2024</v>
      </c>
      <c r="L11841">
        <f t="shared" si="1109"/>
        <v>16</v>
      </c>
      <c r="M11841" t="s">
        <v>12352</v>
      </c>
      <c r="N11841">
        <v>198000</v>
      </c>
    </row>
    <row r="11842" spans="1:14" x14ac:dyDescent="0.25">
      <c r="A11842">
        <v>20021980</v>
      </c>
      <c r="B11842" t="s">
        <v>19487</v>
      </c>
      <c r="C11842">
        <v>3407900</v>
      </c>
      <c r="D11842" t="s">
        <v>19478</v>
      </c>
      <c r="E11842" t="s">
        <v>9</v>
      </c>
      <c r="F11842" s="3">
        <f t="shared" ref="F11842:F11905" si="1110">DATE(LEFT(M11842,4), MID(M11842,6,2), MID(M11842,9,2)) + TIME(MID(M11842,12,2), MID(M11842,15,2), MID(M11842,18,2)) - 1</f>
        <v>45427.672256944446</v>
      </c>
      <c r="G11842" t="str">
        <f t="shared" ref="G11842:G11905" si="1111">IF(AND(HOUR(F11842) &gt;= 6, HOUR(F11842) &lt; 18), "Day", "Night")</f>
        <v>Day</v>
      </c>
      <c r="H11842">
        <v>1</v>
      </c>
      <c r="I11842" t="str">
        <f t="shared" ref="I11842:I11905" si="1112">"Q"&amp;ROUNDUP(MONTH(F11842)/3,0)</f>
        <v>Q2</v>
      </c>
      <c r="J11842" t="str">
        <f t="shared" ref="J11842:J11905" si="1113">TEXT(F11842, "mmmm")</f>
        <v>May</v>
      </c>
      <c r="K11842">
        <f t="shared" ref="K11842:K11905" si="1114">YEAR(F11842)</f>
        <v>2024</v>
      </c>
      <c r="L11842">
        <f t="shared" ref="L11842:L11905" si="1115">HOUR(F11842)</f>
        <v>16</v>
      </c>
      <c r="M11842" t="s">
        <v>12353</v>
      </c>
      <c r="N11842">
        <v>-1</v>
      </c>
    </row>
    <row r="11843" spans="1:14" x14ac:dyDescent="0.25">
      <c r="A11843">
        <v>20021981</v>
      </c>
      <c r="B11843" t="s">
        <v>19486</v>
      </c>
      <c r="C11843">
        <v>3401500</v>
      </c>
      <c r="D11843" t="s">
        <v>19129</v>
      </c>
      <c r="E11843" t="s">
        <v>9</v>
      </c>
      <c r="F11843" s="3">
        <f t="shared" si="1110"/>
        <v>45427.682337962964</v>
      </c>
      <c r="G11843" t="str">
        <f t="shared" si="1111"/>
        <v>Day</v>
      </c>
      <c r="H11843">
        <v>1</v>
      </c>
      <c r="I11843" t="str">
        <f t="shared" si="1112"/>
        <v>Q2</v>
      </c>
      <c r="J11843" t="str">
        <f t="shared" si="1113"/>
        <v>May</v>
      </c>
      <c r="K11843">
        <f t="shared" si="1114"/>
        <v>2024</v>
      </c>
      <c r="L11843">
        <f t="shared" si="1115"/>
        <v>16</v>
      </c>
      <c r="M11843" t="s">
        <v>12354</v>
      </c>
      <c r="N11843">
        <v>0</v>
      </c>
    </row>
    <row r="11844" spans="1:14" x14ac:dyDescent="0.25">
      <c r="A11844">
        <v>20021982</v>
      </c>
      <c r="B11844" t="s">
        <v>19486</v>
      </c>
      <c r="C11844">
        <v>3406800</v>
      </c>
      <c r="D11844" t="s">
        <v>19478</v>
      </c>
      <c r="E11844" t="s">
        <v>9</v>
      </c>
      <c r="F11844" s="3">
        <f t="shared" si="1110"/>
        <v>45427.684039351851</v>
      </c>
      <c r="G11844" t="str">
        <f t="shared" si="1111"/>
        <v>Day</v>
      </c>
      <c r="H11844">
        <v>1</v>
      </c>
      <c r="I11844" t="str">
        <f t="shared" si="1112"/>
        <v>Q2</v>
      </c>
      <c r="J11844" t="str">
        <f t="shared" si="1113"/>
        <v>May</v>
      </c>
      <c r="K11844">
        <f t="shared" si="1114"/>
        <v>2024</v>
      </c>
      <c r="L11844">
        <f t="shared" si="1115"/>
        <v>16</v>
      </c>
      <c r="M11844" t="s">
        <v>12355</v>
      </c>
      <c r="N11844">
        <v>22825</v>
      </c>
    </row>
    <row r="11845" spans="1:14" x14ac:dyDescent="0.25">
      <c r="A11845">
        <v>20021983</v>
      </c>
      <c r="B11845" t="s">
        <v>19486</v>
      </c>
      <c r="C11845">
        <v>3390600</v>
      </c>
      <c r="D11845" t="s">
        <v>19478</v>
      </c>
      <c r="E11845" t="s">
        <v>9</v>
      </c>
      <c r="F11845" s="3">
        <f t="shared" si="1110"/>
        <v>45427.705682870372</v>
      </c>
      <c r="G11845" t="str">
        <f t="shared" si="1111"/>
        <v>Day</v>
      </c>
      <c r="H11845">
        <v>1</v>
      </c>
      <c r="I11845" t="str">
        <f t="shared" si="1112"/>
        <v>Q2</v>
      </c>
      <c r="J11845" t="str">
        <f t="shared" si="1113"/>
        <v>May</v>
      </c>
      <c r="K11845">
        <f t="shared" si="1114"/>
        <v>2024</v>
      </c>
      <c r="L11845">
        <f t="shared" si="1115"/>
        <v>16</v>
      </c>
      <c r="M11845" t="s">
        <v>12356</v>
      </c>
      <c r="N11845">
        <v>50832</v>
      </c>
    </row>
    <row r="11846" spans="1:14" x14ac:dyDescent="0.25">
      <c r="A11846">
        <v>20021984</v>
      </c>
      <c r="B11846" t="s">
        <v>19486</v>
      </c>
      <c r="C11846">
        <v>3534503</v>
      </c>
      <c r="D11846" t="s">
        <v>19478</v>
      </c>
      <c r="E11846" t="s">
        <v>9</v>
      </c>
      <c r="F11846" s="3">
        <f t="shared" si="1110"/>
        <v>45427.777581018519</v>
      </c>
      <c r="G11846" t="str">
        <f t="shared" si="1111"/>
        <v>Night</v>
      </c>
      <c r="H11846">
        <v>1</v>
      </c>
      <c r="I11846" t="str">
        <f t="shared" si="1112"/>
        <v>Q2</v>
      </c>
      <c r="J11846" t="str">
        <f t="shared" si="1113"/>
        <v>May</v>
      </c>
      <c r="K11846">
        <f t="shared" si="1114"/>
        <v>2024</v>
      </c>
      <c r="L11846">
        <f t="shared" si="1115"/>
        <v>18</v>
      </c>
      <c r="M11846" t="s">
        <v>12357</v>
      </c>
      <c r="N11846">
        <v>0</v>
      </c>
    </row>
    <row r="11847" spans="1:14" x14ac:dyDescent="0.25">
      <c r="A11847">
        <v>20021985</v>
      </c>
      <c r="B11847" t="s">
        <v>19486</v>
      </c>
      <c r="C11847">
        <v>3534503</v>
      </c>
      <c r="D11847" t="s">
        <v>19478</v>
      </c>
      <c r="E11847" t="s">
        <v>9</v>
      </c>
      <c r="F11847" s="3">
        <f t="shared" si="1110"/>
        <v>45427.783020833333</v>
      </c>
      <c r="G11847" t="str">
        <f t="shared" si="1111"/>
        <v>Night</v>
      </c>
      <c r="H11847">
        <v>1</v>
      </c>
      <c r="I11847" t="str">
        <f t="shared" si="1112"/>
        <v>Q2</v>
      </c>
      <c r="J11847" t="str">
        <f t="shared" si="1113"/>
        <v>May</v>
      </c>
      <c r="K11847">
        <f t="shared" si="1114"/>
        <v>2024</v>
      </c>
      <c r="L11847">
        <f t="shared" si="1115"/>
        <v>18</v>
      </c>
      <c r="M11847" t="s">
        <v>12358</v>
      </c>
      <c r="N11847">
        <v>33727</v>
      </c>
    </row>
    <row r="11848" spans="1:14" x14ac:dyDescent="0.25">
      <c r="A11848">
        <v>20021986</v>
      </c>
      <c r="B11848" t="s">
        <v>19486</v>
      </c>
      <c r="C11848" t="s">
        <v>173</v>
      </c>
      <c r="D11848" t="s">
        <v>19125</v>
      </c>
      <c r="E11848" t="s">
        <v>9</v>
      </c>
      <c r="F11848" s="3">
        <f t="shared" si="1110"/>
        <v>45427.808368055557</v>
      </c>
      <c r="G11848" t="str">
        <f t="shared" si="1111"/>
        <v>Night</v>
      </c>
      <c r="H11848">
        <v>1</v>
      </c>
      <c r="I11848" t="str">
        <f t="shared" si="1112"/>
        <v>Q2</v>
      </c>
      <c r="J11848" t="str">
        <f t="shared" si="1113"/>
        <v>May</v>
      </c>
      <c r="K11848">
        <f t="shared" si="1114"/>
        <v>2024</v>
      </c>
      <c r="L11848">
        <f t="shared" si="1115"/>
        <v>19</v>
      </c>
      <c r="M11848" t="s">
        <v>12359</v>
      </c>
      <c r="N11848">
        <v>18228</v>
      </c>
    </row>
    <row r="11849" spans="1:14" x14ac:dyDescent="0.25">
      <c r="A11849">
        <v>20021987</v>
      </c>
      <c r="B11849" t="s">
        <v>19486</v>
      </c>
      <c r="C11849">
        <v>3503000</v>
      </c>
      <c r="D11849" t="s">
        <v>19478</v>
      </c>
      <c r="E11849" t="s">
        <v>9</v>
      </c>
      <c r="F11849" s="3">
        <f t="shared" si="1110"/>
        <v>45427.887916666667</v>
      </c>
      <c r="G11849" t="str">
        <f t="shared" si="1111"/>
        <v>Night</v>
      </c>
      <c r="H11849">
        <v>1</v>
      </c>
      <c r="I11849" t="str">
        <f t="shared" si="1112"/>
        <v>Q2</v>
      </c>
      <c r="J11849" t="str">
        <f t="shared" si="1113"/>
        <v>May</v>
      </c>
      <c r="K11849">
        <f t="shared" si="1114"/>
        <v>2024</v>
      </c>
      <c r="L11849">
        <f t="shared" si="1115"/>
        <v>21</v>
      </c>
      <c r="M11849" t="s">
        <v>12360</v>
      </c>
      <c r="N11849">
        <v>20149</v>
      </c>
    </row>
    <row r="11850" spans="1:14" x14ac:dyDescent="0.25">
      <c r="A11850">
        <v>20021988</v>
      </c>
      <c r="B11850" t="s">
        <v>19486</v>
      </c>
      <c r="C11850">
        <v>3394803</v>
      </c>
      <c r="D11850" t="s">
        <v>19126</v>
      </c>
      <c r="E11850" t="s">
        <v>9</v>
      </c>
      <c r="F11850" s="3">
        <f t="shared" si="1110"/>
        <v>45427.91333333333</v>
      </c>
      <c r="G11850" t="str">
        <f t="shared" si="1111"/>
        <v>Night</v>
      </c>
      <c r="H11850">
        <v>1</v>
      </c>
      <c r="I11850" t="str">
        <f t="shared" si="1112"/>
        <v>Q2</v>
      </c>
      <c r="J11850" t="str">
        <f t="shared" si="1113"/>
        <v>May</v>
      </c>
      <c r="K11850">
        <f t="shared" si="1114"/>
        <v>2024</v>
      </c>
      <c r="L11850">
        <f t="shared" si="1115"/>
        <v>21</v>
      </c>
      <c r="M11850" t="s">
        <v>12361</v>
      </c>
      <c r="N11850">
        <v>19964</v>
      </c>
    </row>
    <row r="11851" spans="1:14" x14ac:dyDescent="0.25">
      <c r="A11851">
        <v>20021989</v>
      </c>
      <c r="B11851" t="s">
        <v>19486</v>
      </c>
      <c r="C11851">
        <v>3450600</v>
      </c>
      <c r="D11851" t="s">
        <v>19478</v>
      </c>
      <c r="E11851" t="s">
        <v>9</v>
      </c>
      <c r="F11851" s="3">
        <f t="shared" si="1110"/>
        <v>45428.244814814818</v>
      </c>
      <c r="G11851" t="str">
        <f t="shared" si="1111"/>
        <v>Night</v>
      </c>
      <c r="H11851">
        <v>1</v>
      </c>
      <c r="I11851" t="str">
        <f t="shared" si="1112"/>
        <v>Q2</v>
      </c>
      <c r="J11851" t="str">
        <f t="shared" si="1113"/>
        <v>May</v>
      </c>
      <c r="K11851">
        <f t="shared" si="1114"/>
        <v>2024</v>
      </c>
      <c r="L11851">
        <f t="shared" si="1115"/>
        <v>5</v>
      </c>
      <c r="M11851" t="s">
        <v>12362</v>
      </c>
      <c r="N11851">
        <v>4036</v>
      </c>
    </row>
    <row r="11852" spans="1:14" x14ac:dyDescent="0.25">
      <c r="A11852">
        <v>20021990</v>
      </c>
      <c r="B11852" t="s">
        <v>19486</v>
      </c>
      <c r="C11852">
        <v>3451600</v>
      </c>
      <c r="D11852" t="s">
        <v>19128</v>
      </c>
      <c r="E11852" t="s">
        <v>9</v>
      </c>
      <c r="F11852" s="3">
        <f t="shared" si="1110"/>
        <v>45428.254537037035</v>
      </c>
      <c r="G11852" t="str">
        <f t="shared" si="1111"/>
        <v>Day</v>
      </c>
      <c r="H11852">
        <v>1</v>
      </c>
      <c r="I11852" t="str">
        <f t="shared" si="1112"/>
        <v>Q2</v>
      </c>
      <c r="J11852" t="str">
        <f t="shared" si="1113"/>
        <v>May</v>
      </c>
      <c r="K11852">
        <f t="shared" si="1114"/>
        <v>2024</v>
      </c>
      <c r="L11852">
        <f t="shared" si="1115"/>
        <v>6</v>
      </c>
      <c r="M11852" t="s">
        <v>12363</v>
      </c>
      <c r="N11852">
        <v>27921</v>
      </c>
    </row>
    <row r="11853" spans="1:14" x14ac:dyDescent="0.25">
      <c r="A11853">
        <v>20021991</v>
      </c>
      <c r="B11853" t="s">
        <v>19486</v>
      </c>
      <c r="C11853">
        <v>3390600</v>
      </c>
      <c r="D11853" t="s">
        <v>19478</v>
      </c>
      <c r="E11853" t="s">
        <v>9</v>
      </c>
      <c r="F11853" s="3">
        <f t="shared" si="1110"/>
        <v>45428.257233796299</v>
      </c>
      <c r="G11853" t="str">
        <f t="shared" si="1111"/>
        <v>Day</v>
      </c>
      <c r="H11853">
        <v>1</v>
      </c>
      <c r="I11853" t="str">
        <f t="shared" si="1112"/>
        <v>Q2</v>
      </c>
      <c r="J11853" t="str">
        <f t="shared" si="1113"/>
        <v>May</v>
      </c>
      <c r="K11853">
        <f t="shared" si="1114"/>
        <v>2024</v>
      </c>
      <c r="L11853">
        <f t="shared" si="1115"/>
        <v>6</v>
      </c>
      <c r="M11853" t="s">
        <v>12364</v>
      </c>
      <c r="N11853">
        <v>97679</v>
      </c>
    </row>
    <row r="11854" spans="1:14" x14ac:dyDescent="0.25">
      <c r="A11854">
        <v>20021992</v>
      </c>
      <c r="B11854" t="s">
        <v>19487</v>
      </c>
      <c r="C11854">
        <v>3394803</v>
      </c>
      <c r="D11854" t="s">
        <v>19126</v>
      </c>
      <c r="E11854" t="s">
        <v>9</v>
      </c>
      <c r="F11854" s="3">
        <f t="shared" si="1110"/>
        <v>45428.311655092592</v>
      </c>
      <c r="G11854" t="str">
        <f t="shared" si="1111"/>
        <v>Day</v>
      </c>
      <c r="H11854">
        <v>1</v>
      </c>
      <c r="I11854" t="str">
        <f t="shared" si="1112"/>
        <v>Q2</v>
      </c>
      <c r="J11854" t="str">
        <f t="shared" si="1113"/>
        <v>May</v>
      </c>
      <c r="K11854">
        <f t="shared" si="1114"/>
        <v>2024</v>
      </c>
      <c r="L11854">
        <f t="shared" si="1115"/>
        <v>7</v>
      </c>
      <c r="M11854" t="s">
        <v>12365</v>
      </c>
      <c r="N11854">
        <v>54000</v>
      </c>
    </row>
    <row r="11855" spans="1:14" x14ac:dyDescent="0.25">
      <c r="A11855">
        <v>20021993</v>
      </c>
      <c r="B11855" t="s">
        <v>19486</v>
      </c>
      <c r="C11855">
        <v>3380100</v>
      </c>
      <c r="D11855" t="s">
        <v>19478</v>
      </c>
      <c r="E11855" t="s">
        <v>9</v>
      </c>
      <c r="F11855" s="3">
        <f t="shared" si="1110"/>
        <v>45428.322233796294</v>
      </c>
      <c r="G11855" t="str">
        <f t="shared" si="1111"/>
        <v>Day</v>
      </c>
      <c r="H11855">
        <v>1</v>
      </c>
      <c r="I11855" t="str">
        <f t="shared" si="1112"/>
        <v>Q2</v>
      </c>
      <c r="J11855" t="str">
        <f t="shared" si="1113"/>
        <v>May</v>
      </c>
      <c r="K11855">
        <f t="shared" si="1114"/>
        <v>2024</v>
      </c>
      <c r="L11855">
        <f t="shared" si="1115"/>
        <v>7</v>
      </c>
      <c r="M11855" t="s">
        <v>12366</v>
      </c>
      <c r="N11855">
        <v>8658</v>
      </c>
    </row>
    <row r="11856" spans="1:14" x14ac:dyDescent="0.25">
      <c r="A11856">
        <v>20021994</v>
      </c>
      <c r="B11856" t="s">
        <v>19486</v>
      </c>
      <c r="C11856" t="s">
        <v>222</v>
      </c>
      <c r="D11856" t="s">
        <v>19478</v>
      </c>
      <c r="E11856" t="s">
        <v>9</v>
      </c>
      <c r="F11856" s="3">
        <f t="shared" si="1110"/>
        <v>45428.332384259258</v>
      </c>
      <c r="G11856" t="str">
        <f t="shared" si="1111"/>
        <v>Day</v>
      </c>
      <c r="H11856">
        <v>1</v>
      </c>
      <c r="I11856" t="str">
        <f t="shared" si="1112"/>
        <v>Q2</v>
      </c>
      <c r="J11856" t="str">
        <f t="shared" si="1113"/>
        <v>May</v>
      </c>
      <c r="K11856">
        <f t="shared" si="1114"/>
        <v>2024</v>
      </c>
      <c r="L11856">
        <f t="shared" si="1115"/>
        <v>7</v>
      </c>
      <c r="M11856" t="s">
        <v>12367</v>
      </c>
      <c r="N11856">
        <v>6995</v>
      </c>
    </row>
    <row r="11857" spans="1:14" x14ac:dyDescent="0.25">
      <c r="A11857">
        <v>20021995</v>
      </c>
      <c r="B11857" t="s">
        <v>19486</v>
      </c>
      <c r="C11857">
        <v>3389600</v>
      </c>
      <c r="D11857" t="s">
        <v>19478</v>
      </c>
      <c r="E11857" t="s">
        <v>9</v>
      </c>
      <c r="F11857" s="3">
        <f t="shared" si="1110"/>
        <v>45428.335810185185</v>
      </c>
      <c r="G11857" t="str">
        <f t="shared" si="1111"/>
        <v>Day</v>
      </c>
      <c r="H11857">
        <v>1</v>
      </c>
      <c r="I11857" t="str">
        <f t="shared" si="1112"/>
        <v>Q2</v>
      </c>
      <c r="J11857" t="str">
        <f t="shared" si="1113"/>
        <v>May</v>
      </c>
      <c r="K11857">
        <f t="shared" si="1114"/>
        <v>2024</v>
      </c>
      <c r="L11857">
        <f t="shared" si="1115"/>
        <v>8</v>
      </c>
      <c r="M11857" t="s">
        <v>12368</v>
      </c>
      <c r="N11857">
        <v>34858</v>
      </c>
    </row>
    <row r="11858" spans="1:14" x14ac:dyDescent="0.25">
      <c r="A11858">
        <v>20021996</v>
      </c>
      <c r="B11858" t="s">
        <v>19486</v>
      </c>
      <c r="C11858">
        <v>3583800</v>
      </c>
      <c r="D11858" t="s">
        <v>19129</v>
      </c>
      <c r="E11858" t="s">
        <v>9</v>
      </c>
      <c r="F11858" s="3">
        <f t="shared" si="1110"/>
        <v>45428.365057870367</v>
      </c>
      <c r="G11858" t="str">
        <f t="shared" si="1111"/>
        <v>Day</v>
      </c>
      <c r="H11858">
        <v>1</v>
      </c>
      <c r="I11858" t="str">
        <f t="shared" si="1112"/>
        <v>Q2</v>
      </c>
      <c r="J11858" t="str">
        <f t="shared" si="1113"/>
        <v>May</v>
      </c>
      <c r="K11858">
        <f t="shared" si="1114"/>
        <v>2024</v>
      </c>
      <c r="L11858">
        <f t="shared" si="1115"/>
        <v>8</v>
      </c>
      <c r="M11858" t="s">
        <v>12369</v>
      </c>
      <c r="N11858">
        <v>104002</v>
      </c>
    </row>
    <row r="11859" spans="1:14" x14ac:dyDescent="0.25">
      <c r="A11859">
        <v>20021997</v>
      </c>
      <c r="B11859" t="s">
        <v>19486</v>
      </c>
      <c r="C11859">
        <v>3503000</v>
      </c>
      <c r="D11859" t="s">
        <v>19478</v>
      </c>
      <c r="E11859" t="s">
        <v>9</v>
      </c>
      <c r="F11859" s="3">
        <f t="shared" si="1110"/>
        <v>45428.367418981485</v>
      </c>
      <c r="G11859" t="str">
        <f t="shared" si="1111"/>
        <v>Day</v>
      </c>
      <c r="H11859">
        <v>1</v>
      </c>
      <c r="I11859" t="str">
        <f t="shared" si="1112"/>
        <v>Q2</v>
      </c>
      <c r="J11859" t="str">
        <f t="shared" si="1113"/>
        <v>May</v>
      </c>
      <c r="K11859">
        <f t="shared" si="1114"/>
        <v>2024</v>
      </c>
      <c r="L11859">
        <f t="shared" si="1115"/>
        <v>8</v>
      </c>
      <c r="M11859" t="s">
        <v>12370</v>
      </c>
      <c r="N11859">
        <v>9787</v>
      </c>
    </row>
    <row r="11860" spans="1:14" x14ac:dyDescent="0.25">
      <c r="A11860">
        <v>20021998</v>
      </c>
      <c r="B11860" t="s">
        <v>19486</v>
      </c>
      <c r="C11860">
        <v>3389600</v>
      </c>
      <c r="D11860" t="s">
        <v>19129</v>
      </c>
      <c r="E11860" t="s">
        <v>9</v>
      </c>
      <c r="F11860" s="3">
        <f t="shared" si="1110"/>
        <v>45428.369756944441</v>
      </c>
      <c r="G11860" t="str">
        <f t="shared" si="1111"/>
        <v>Day</v>
      </c>
      <c r="H11860">
        <v>1</v>
      </c>
      <c r="I11860" t="str">
        <f t="shared" si="1112"/>
        <v>Q2</v>
      </c>
      <c r="J11860" t="str">
        <f t="shared" si="1113"/>
        <v>May</v>
      </c>
      <c r="K11860">
        <f t="shared" si="1114"/>
        <v>2024</v>
      </c>
      <c r="L11860">
        <f t="shared" si="1115"/>
        <v>8</v>
      </c>
      <c r="M11860" t="s">
        <v>12371</v>
      </c>
      <c r="N11860">
        <v>7268</v>
      </c>
    </row>
    <row r="11861" spans="1:14" x14ac:dyDescent="0.25">
      <c r="A11861">
        <v>20021999</v>
      </c>
      <c r="B11861" t="s">
        <v>19486</v>
      </c>
      <c r="C11861">
        <v>3453700</v>
      </c>
      <c r="D11861" t="s">
        <v>19479</v>
      </c>
      <c r="E11861" t="s">
        <v>9</v>
      </c>
      <c r="F11861" s="3">
        <f t="shared" si="1110"/>
        <v>45428.36990740741</v>
      </c>
      <c r="G11861" t="str">
        <f t="shared" si="1111"/>
        <v>Day</v>
      </c>
      <c r="H11861">
        <v>1</v>
      </c>
      <c r="I11861" t="str">
        <f t="shared" si="1112"/>
        <v>Q2</v>
      </c>
      <c r="J11861" t="str">
        <f t="shared" si="1113"/>
        <v>May</v>
      </c>
      <c r="K11861">
        <f t="shared" si="1114"/>
        <v>2024</v>
      </c>
      <c r="L11861">
        <f t="shared" si="1115"/>
        <v>8</v>
      </c>
      <c r="M11861" t="s">
        <v>12372</v>
      </c>
      <c r="N11861">
        <v>0</v>
      </c>
    </row>
    <row r="11862" spans="1:14" x14ac:dyDescent="0.25">
      <c r="A11862">
        <v>20022000</v>
      </c>
      <c r="B11862" t="s">
        <v>19474</v>
      </c>
      <c r="C11862">
        <v>3438500</v>
      </c>
      <c r="D11862" t="s">
        <v>19478</v>
      </c>
      <c r="E11862" t="s">
        <v>9</v>
      </c>
      <c r="F11862" s="3">
        <f t="shared" si="1110"/>
        <v>45428.371539351851</v>
      </c>
      <c r="G11862" t="str">
        <f t="shared" si="1111"/>
        <v>Day</v>
      </c>
      <c r="H11862">
        <v>1</v>
      </c>
      <c r="I11862" t="str">
        <f t="shared" si="1112"/>
        <v>Q2</v>
      </c>
      <c r="J11862" t="str">
        <f t="shared" si="1113"/>
        <v>May</v>
      </c>
      <c r="K11862">
        <f t="shared" si="1114"/>
        <v>2024</v>
      </c>
      <c r="L11862">
        <f t="shared" si="1115"/>
        <v>8</v>
      </c>
      <c r="M11862" t="s">
        <v>12373</v>
      </c>
      <c r="N11862">
        <v>119406</v>
      </c>
    </row>
    <row r="11863" spans="1:14" x14ac:dyDescent="0.25">
      <c r="A11863">
        <v>20022001</v>
      </c>
      <c r="B11863" t="s">
        <v>19486</v>
      </c>
      <c r="C11863">
        <v>3545403</v>
      </c>
      <c r="D11863" t="s">
        <v>19478</v>
      </c>
      <c r="E11863" t="s">
        <v>9</v>
      </c>
      <c r="F11863" s="3">
        <f t="shared" si="1110"/>
        <v>45428.373182870368</v>
      </c>
      <c r="G11863" t="str">
        <f t="shared" si="1111"/>
        <v>Day</v>
      </c>
      <c r="H11863">
        <v>1</v>
      </c>
      <c r="I11863" t="str">
        <f t="shared" si="1112"/>
        <v>Q2</v>
      </c>
      <c r="J11863" t="str">
        <f t="shared" si="1113"/>
        <v>May</v>
      </c>
      <c r="K11863">
        <f t="shared" si="1114"/>
        <v>2024</v>
      </c>
      <c r="L11863">
        <f t="shared" si="1115"/>
        <v>8</v>
      </c>
      <c r="M11863" t="s">
        <v>12374</v>
      </c>
      <c r="N11863">
        <v>33935</v>
      </c>
    </row>
    <row r="11864" spans="1:14" x14ac:dyDescent="0.25">
      <c r="A11864">
        <v>20022002</v>
      </c>
      <c r="B11864" t="s">
        <v>19486</v>
      </c>
      <c r="C11864" t="s">
        <v>30</v>
      </c>
      <c r="D11864" t="s">
        <v>19125</v>
      </c>
      <c r="E11864" t="s">
        <v>9</v>
      </c>
      <c r="F11864" s="3">
        <f t="shared" si="1110"/>
        <v>45428.374351851853</v>
      </c>
      <c r="G11864" t="str">
        <f t="shared" si="1111"/>
        <v>Day</v>
      </c>
      <c r="H11864">
        <v>1</v>
      </c>
      <c r="I11864" t="str">
        <f t="shared" si="1112"/>
        <v>Q2</v>
      </c>
      <c r="J11864" t="str">
        <f t="shared" si="1113"/>
        <v>May</v>
      </c>
      <c r="K11864">
        <f t="shared" si="1114"/>
        <v>2024</v>
      </c>
      <c r="L11864">
        <f t="shared" si="1115"/>
        <v>8</v>
      </c>
      <c r="M11864" t="s">
        <v>12375</v>
      </c>
      <c r="N11864">
        <v>8982</v>
      </c>
    </row>
    <row r="11865" spans="1:14" x14ac:dyDescent="0.25">
      <c r="A11865">
        <v>20022003</v>
      </c>
      <c r="B11865" t="s">
        <v>19486</v>
      </c>
      <c r="C11865">
        <v>3384802</v>
      </c>
      <c r="D11865" t="s">
        <v>19478</v>
      </c>
      <c r="E11865" t="s">
        <v>9</v>
      </c>
      <c r="F11865" s="3">
        <f t="shared" si="1110"/>
        <v>45428.374745370369</v>
      </c>
      <c r="G11865" t="str">
        <f t="shared" si="1111"/>
        <v>Day</v>
      </c>
      <c r="H11865">
        <v>1</v>
      </c>
      <c r="I11865" t="str">
        <f t="shared" si="1112"/>
        <v>Q2</v>
      </c>
      <c r="J11865" t="str">
        <f t="shared" si="1113"/>
        <v>May</v>
      </c>
      <c r="K11865">
        <f t="shared" si="1114"/>
        <v>2024</v>
      </c>
      <c r="L11865">
        <f t="shared" si="1115"/>
        <v>8</v>
      </c>
      <c r="M11865" t="s">
        <v>12376</v>
      </c>
      <c r="N11865">
        <v>13577</v>
      </c>
    </row>
    <row r="11866" spans="1:14" x14ac:dyDescent="0.25">
      <c r="A11866">
        <v>20022004</v>
      </c>
      <c r="B11866" t="s">
        <v>19486</v>
      </c>
      <c r="C11866">
        <v>3426403</v>
      </c>
      <c r="D11866" t="s">
        <v>19478</v>
      </c>
      <c r="E11866" t="s">
        <v>9</v>
      </c>
      <c r="F11866" s="3">
        <f t="shared" si="1110"/>
        <v>45428.377951388888</v>
      </c>
      <c r="G11866" t="str">
        <f t="shared" si="1111"/>
        <v>Day</v>
      </c>
      <c r="H11866">
        <v>1</v>
      </c>
      <c r="I11866" t="str">
        <f t="shared" si="1112"/>
        <v>Q2</v>
      </c>
      <c r="J11866" t="str">
        <f t="shared" si="1113"/>
        <v>May</v>
      </c>
      <c r="K11866">
        <f t="shared" si="1114"/>
        <v>2024</v>
      </c>
      <c r="L11866">
        <f t="shared" si="1115"/>
        <v>9</v>
      </c>
      <c r="M11866" t="s">
        <v>12377</v>
      </c>
      <c r="N11866">
        <v>31788</v>
      </c>
    </row>
    <row r="11867" spans="1:14" x14ac:dyDescent="0.25">
      <c r="A11867">
        <v>20022005</v>
      </c>
      <c r="B11867" t="s">
        <v>19486</v>
      </c>
      <c r="C11867" t="s">
        <v>164</v>
      </c>
      <c r="D11867" t="s">
        <v>19128</v>
      </c>
      <c r="E11867" t="s">
        <v>9</v>
      </c>
      <c r="F11867" s="3">
        <f t="shared" si="1110"/>
        <v>45428.38</v>
      </c>
      <c r="G11867" t="str">
        <f t="shared" si="1111"/>
        <v>Day</v>
      </c>
      <c r="H11867">
        <v>1</v>
      </c>
      <c r="I11867" t="str">
        <f t="shared" si="1112"/>
        <v>Q2</v>
      </c>
      <c r="J11867" t="str">
        <f t="shared" si="1113"/>
        <v>May</v>
      </c>
      <c r="K11867">
        <f t="shared" si="1114"/>
        <v>2024</v>
      </c>
      <c r="L11867">
        <f t="shared" si="1115"/>
        <v>9</v>
      </c>
      <c r="M11867" t="s">
        <v>12378</v>
      </c>
      <c r="N11867">
        <v>18630</v>
      </c>
    </row>
    <row r="11868" spans="1:14" x14ac:dyDescent="0.25">
      <c r="A11868">
        <v>20022006</v>
      </c>
      <c r="B11868" t="s">
        <v>19486</v>
      </c>
      <c r="C11868">
        <v>3561604</v>
      </c>
      <c r="D11868" t="s">
        <v>19478</v>
      </c>
      <c r="E11868" t="s">
        <v>9</v>
      </c>
      <c r="F11868" s="3">
        <f t="shared" si="1110"/>
        <v>45428.391921296294</v>
      </c>
      <c r="G11868" t="str">
        <f t="shared" si="1111"/>
        <v>Day</v>
      </c>
      <c r="H11868">
        <v>1</v>
      </c>
      <c r="I11868" t="str">
        <f t="shared" si="1112"/>
        <v>Q2</v>
      </c>
      <c r="J11868" t="str">
        <f t="shared" si="1113"/>
        <v>May</v>
      </c>
      <c r="K11868">
        <f t="shared" si="1114"/>
        <v>2024</v>
      </c>
      <c r="L11868">
        <f t="shared" si="1115"/>
        <v>9</v>
      </c>
      <c r="M11868" t="s">
        <v>12379</v>
      </c>
      <c r="N11868">
        <v>14400</v>
      </c>
    </row>
    <row r="11869" spans="1:14" x14ac:dyDescent="0.25">
      <c r="A11869">
        <v>20022007</v>
      </c>
      <c r="B11869" t="s">
        <v>19487</v>
      </c>
      <c r="C11869">
        <v>3401600</v>
      </c>
      <c r="D11869" t="s">
        <v>19478</v>
      </c>
      <c r="E11869" t="s">
        <v>9</v>
      </c>
      <c r="F11869" s="3">
        <f t="shared" si="1110"/>
        <v>45428.407187500001</v>
      </c>
      <c r="G11869" t="str">
        <f t="shared" si="1111"/>
        <v>Day</v>
      </c>
      <c r="H11869">
        <v>1</v>
      </c>
      <c r="I11869" t="str">
        <f t="shared" si="1112"/>
        <v>Q2</v>
      </c>
      <c r="J11869" t="str">
        <f t="shared" si="1113"/>
        <v>May</v>
      </c>
      <c r="K11869">
        <f t="shared" si="1114"/>
        <v>2024</v>
      </c>
      <c r="L11869">
        <f t="shared" si="1115"/>
        <v>9</v>
      </c>
      <c r="M11869" t="s">
        <v>12380</v>
      </c>
      <c r="N11869">
        <v>150000</v>
      </c>
    </row>
    <row r="11870" spans="1:14" x14ac:dyDescent="0.25">
      <c r="A11870">
        <v>20022008</v>
      </c>
      <c r="B11870" t="s">
        <v>19486</v>
      </c>
      <c r="C11870">
        <v>3584500</v>
      </c>
      <c r="D11870" t="s">
        <v>19129</v>
      </c>
      <c r="E11870" t="s">
        <v>9</v>
      </c>
      <c r="F11870" s="3">
        <f t="shared" si="1110"/>
        <v>45428.413981481484</v>
      </c>
      <c r="G11870" t="str">
        <f t="shared" si="1111"/>
        <v>Day</v>
      </c>
      <c r="H11870">
        <v>1</v>
      </c>
      <c r="I11870" t="str">
        <f t="shared" si="1112"/>
        <v>Q2</v>
      </c>
      <c r="J11870" t="str">
        <f t="shared" si="1113"/>
        <v>May</v>
      </c>
      <c r="K11870">
        <f t="shared" si="1114"/>
        <v>2024</v>
      </c>
      <c r="L11870">
        <f t="shared" si="1115"/>
        <v>9</v>
      </c>
      <c r="M11870" t="s">
        <v>12381</v>
      </c>
      <c r="N11870">
        <v>78237</v>
      </c>
    </row>
    <row r="11871" spans="1:14" x14ac:dyDescent="0.25">
      <c r="A11871">
        <v>20022009</v>
      </c>
      <c r="B11871" t="s">
        <v>19487</v>
      </c>
      <c r="C11871">
        <v>3458100</v>
      </c>
      <c r="D11871" t="s">
        <v>19478</v>
      </c>
      <c r="E11871" t="s">
        <v>9</v>
      </c>
      <c r="F11871" s="3">
        <f t="shared" si="1110"/>
        <v>45428.41847222222</v>
      </c>
      <c r="G11871" t="str">
        <f t="shared" si="1111"/>
        <v>Day</v>
      </c>
      <c r="H11871">
        <v>1</v>
      </c>
      <c r="I11871" t="str">
        <f t="shared" si="1112"/>
        <v>Q2</v>
      </c>
      <c r="J11871" t="str">
        <f t="shared" si="1113"/>
        <v>May</v>
      </c>
      <c r="K11871">
        <f t="shared" si="1114"/>
        <v>2024</v>
      </c>
      <c r="L11871">
        <f t="shared" si="1115"/>
        <v>10</v>
      </c>
      <c r="M11871" t="s">
        <v>12382</v>
      </c>
      <c r="N11871">
        <v>243000</v>
      </c>
    </row>
    <row r="11872" spans="1:14" x14ac:dyDescent="0.25">
      <c r="A11872">
        <v>20022010</v>
      </c>
      <c r="B11872" t="s">
        <v>19486</v>
      </c>
      <c r="C11872">
        <v>3433500</v>
      </c>
      <c r="D11872" t="s">
        <v>19129</v>
      </c>
      <c r="E11872" t="s">
        <v>9</v>
      </c>
      <c r="F11872" s="3">
        <f t="shared" si="1110"/>
        <v>45428.425127314818</v>
      </c>
      <c r="G11872" t="str">
        <f t="shared" si="1111"/>
        <v>Day</v>
      </c>
      <c r="H11872">
        <v>1</v>
      </c>
      <c r="I11872" t="str">
        <f t="shared" si="1112"/>
        <v>Q2</v>
      </c>
      <c r="J11872" t="str">
        <f t="shared" si="1113"/>
        <v>May</v>
      </c>
      <c r="K11872">
        <f t="shared" si="1114"/>
        <v>2024</v>
      </c>
      <c r="L11872">
        <f t="shared" si="1115"/>
        <v>10</v>
      </c>
      <c r="M11872" t="s">
        <v>12383</v>
      </c>
      <c r="N11872">
        <v>100200</v>
      </c>
    </row>
    <row r="11873" spans="1:14" x14ac:dyDescent="0.25">
      <c r="A11873">
        <v>20022011</v>
      </c>
      <c r="B11873" t="s">
        <v>19486</v>
      </c>
      <c r="C11873">
        <v>3503704</v>
      </c>
      <c r="D11873" t="s">
        <v>19478</v>
      </c>
      <c r="E11873" t="s">
        <v>9</v>
      </c>
      <c r="F11873" s="3">
        <f t="shared" si="1110"/>
        <v>45428.426064814812</v>
      </c>
      <c r="G11873" t="str">
        <f t="shared" si="1111"/>
        <v>Day</v>
      </c>
      <c r="H11873">
        <v>1</v>
      </c>
      <c r="I11873" t="str">
        <f t="shared" si="1112"/>
        <v>Q2</v>
      </c>
      <c r="J11873" t="str">
        <f t="shared" si="1113"/>
        <v>May</v>
      </c>
      <c r="K11873">
        <f t="shared" si="1114"/>
        <v>2024</v>
      </c>
      <c r="L11873">
        <f t="shared" si="1115"/>
        <v>10</v>
      </c>
      <c r="M11873" t="s">
        <v>12384</v>
      </c>
      <c r="N11873">
        <v>28479</v>
      </c>
    </row>
    <row r="11874" spans="1:14" x14ac:dyDescent="0.25">
      <c r="A11874">
        <v>20022012</v>
      </c>
      <c r="B11874" t="s">
        <v>19486</v>
      </c>
      <c r="C11874">
        <v>3329400</v>
      </c>
      <c r="D11874" t="s">
        <v>19478</v>
      </c>
      <c r="E11874" t="s">
        <v>9</v>
      </c>
      <c r="F11874" s="3">
        <f t="shared" si="1110"/>
        <v>45428.44195601852</v>
      </c>
      <c r="G11874" t="str">
        <f t="shared" si="1111"/>
        <v>Day</v>
      </c>
      <c r="H11874">
        <v>1</v>
      </c>
      <c r="I11874" t="str">
        <f t="shared" si="1112"/>
        <v>Q2</v>
      </c>
      <c r="J11874" t="str">
        <f t="shared" si="1113"/>
        <v>May</v>
      </c>
      <c r="K11874">
        <f t="shared" si="1114"/>
        <v>2024</v>
      </c>
      <c r="L11874">
        <f t="shared" si="1115"/>
        <v>10</v>
      </c>
      <c r="M11874" t="s">
        <v>12385</v>
      </c>
      <c r="N11874">
        <v>1</v>
      </c>
    </row>
    <row r="11875" spans="1:14" x14ac:dyDescent="0.25">
      <c r="A11875">
        <v>20022013</v>
      </c>
      <c r="B11875" t="s">
        <v>19486</v>
      </c>
      <c r="C11875">
        <v>3565503</v>
      </c>
      <c r="D11875" t="s">
        <v>19478</v>
      </c>
      <c r="E11875" t="s">
        <v>9</v>
      </c>
      <c r="F11875" s="3">
        <f t="shared" si="1110"/>
        <v>45428.449652777781</v>
      </c>
      <c r="G11875" t="str">
        <f t="shared" si="1111"/>
        <v>Day</v>
      </c>
      <c r="H11875">
        <v>1</v>
      </c>
      <c r="I11875" t="str">
        <f t="shared" si="1112"/>
        <v>Q2</v>
      </c>
      <c r="J11875" t="str">
        <f t="shared" si="1113"/>
        <v>May</v>
      </c>
      <c r="K11875">
        <f t="shared" si="1114"/>
        <v>2024</v>
      </c>
      <c r="L11875">
        <f t="shared" si="1115"/>
        <v>10</v>
      </c>
      <c r="M11875" t="s">
        <v>12386</v>
      </c>
      <c r="N11875">
        <v>27432</v>
      </c>
    </row>
    <row r="11876" spans="1:14" x14ac:dyDescent="0.25">
      <c r="A11876">
        <v>20022014</v>
      </c>
      <c r="B11876" t="s">
        <v>19486</v>
      </c>
      <c r="C11876">
        <v>3322700</v>
      </c>
      <c r="D11876" t="s">
        <v>19129</v>
      </c>
      <c r="E11876" t="s">
        <v>9</v>
      </c>
      <c r="F11876" s="3">
        <f t="shared" si="1110"/>
        <v>45428.449849537035</v>
      </c>
      <c r="G11876" t="str">
        <f t="shared" si="1111"/>
        <v>Day</v>
      </c>
      <c r="H11876">
        <v>1</v>
      </c>
      <c r="I11876" t="str">
        <f t="shared" si="1112"/>
        <v>Q2</v>
      </c>
      <c r="J11876" t="str">
        <f t="shared" si="1113"/>
        <v>May</v>
      </c>
      <c r="K11876">
        <f t="shared" si="1114"/>
        <v>2024</v>
      </c>
      <c r="L11876">
        <f t="shared" si="1115"/>
        <v>10</v>
      </c>
      <c r="M11876" t="s">
        <v>12387</v>
      </c>
      <c r="N11876">
        <v>1</v>
      </c>
    </row>
    <row r="11877" spans="1:14" x14ac:dyDescent="0.25">
      <c r="A11877">
        <v>20022015</v>
      </c>
      <c r="B11877" t="s">
        <v>19486</v>
      </c>
      <c r="C11877">
        <v>3559302</v>
      </c>
      <c r="D11877" t="s">
        <v>19479</v>
      </c>
      <c r="E11877" t="s">
        <v>9</v>
      </c>
      <c r="F11877" s="3">
        <f t="shared" si="1110"/>
        <v>45428.452187499999</v>
      </c>
      <c r="G11877" t="str">
        <f t="shared" si="1111"/>
        <v>Day</v>
      </c>
      <c r="H11877">
        <v>1</v>
      </c>
      <c r="I11877" t="str">
        <f t="shared" si="1112"/>
        <v>Q2</v>
      </c>
      <c r="J11877" t="str">
        <f t="shared" si="1113"/>
        <v>May</v>
      </c>
      <c r="K11877">
        <f t="shared" si="1114"/>
        <v>2024</v>
      </c>
      <c r="L11877">
        <f t="shared" si="1115"/>
        <v>10</v>
      </c>
      <c r="M11877" t="s">
        <v>12388</v>
      </c>
      <c r="N11877">
        <v>24700</v>
      </c>
    </row>
    <row r="11878" spans="1:14" x14ac:dyDescent="0.25">
      <c r="A11878">
        <v>20022016</v>
      </c>
      <c r="B11878" t="s">
        <v>19486</v>
      </c>
      <c r="C11878">
        <v>3497701</v>
      </c>
      <c r="D11878" t="s">
        <v>19478</v>
      </c>
      <c r="E11878" t="s">
        <v>9</v>
      </c>
      <c r="F11878" s="3">
        <f t="shared" si="1110"/>
        <v>45428.46434027778</v>
      </c>
      <c r="G11878" t="str">
        <f t="shared" si="1111"/>
        <v>Day</v>
      </c>
      <c r="H11878">
        <v>1</v>
      </c>
      <c r="I11878" t="str">
        <f t="shared" si="1112"/>
        <v>Q2</v>
      </c>
      <c r="J11878" t="str">
        <f t="shared" si="1113"/>
        <v>May</v>
      </c>
      <c r="K11878">
        <f t="shared" si="1114"/>
        <v>2024</v>
      </c>
      <c r="L11878">
        <f t="shared" si="1115"/>
        <v>11</v>
      </c>
      <c r="M11878" t="s">
        <v>12389</v>
      </c>
      <c r="N11878">
        <v>9980</v>
      </c>
    </row>
    <row r="11879" spans="1:14" x14ac:dyDescent="0.25">
      <c r="A11879">
        <v>20022017</v>
      </c>
      <c r="B11879" t="s">
        <v>19486</v>
      </c>
      <c r="C11879">
        <v>3585400</v>
      </c>
      <c r="D11879" t="s">
        <v>19478</v>
      </c>
      <c r="E11879" t="s">
        <v>9</v>
      </c>
      <c r="F11879" s="3">
        <f t="shared" si="1110"/>
        <v>45428.476979166669</v>
      </c>
      <c r="G11879" t="str">
        <f t="shared" si="1111"/>
        <v>Day</v>
      </c>
      <c r="H11879">
        <v>1</v>
      </c>
      <c r="I11879" t="str">
        <f t="shared" si="1112"/>
        <v>Q2</v>
      </c>
      <c r="J11879" t="str">
        <f t="shared" si="1113"/>
        <v>May</v>
      </c>
      <c r="K11879">
        <f t="shared" si="1114"/>
        <v>2024</v>
      </c>
      <c r="L11879">
        <f t="shared" si="1115"/>
        <v>11</v>
      </c>
      <c r="M11879" t="s">
        <v>12390</v>
      </c>
      <c r="N11879">
        <v>21756</v>
      </c>
    </row>
    <row r="11880" spans="1:14" x14ac:dyDescent="0.25">
      <c r="A11880">
        <v>20022018</v>
      </c>
      <c r="B11880" t="s">
        <v>19486</v>
      </c>
      <c r="C11880">
        <v>3546201</v>
      </c>
      <c r="D11880" t="s">
        <v>19478</v>
      </c>
      <c r="E11880" t="s">
        <v>9</v>
      </c>
      <c r="F11880" s="3">
        <f t="shared" si="1110"/>
        <v>45428.476990740739</v>
      </c>
      <c r="G11880" t="str">
        <f t="shared" si="1111"/>
        <v>Day</v>
      </c>
      <c r="H11880">
        <v>1</v>
      </c>
      <c r="I11880" t="str">
        <f t="shared" si="1112"/>
        <v>Q2</v>
      </c>
      <c r="J11880" t="str">
        <f t="shared" si="1113"/>
        <v>May</v>
      </c>
      <c r="K11880">
        <f t="shared" si="1114"/>
        <v>2024</v>
      </c>
      <c r="L11880">
        <f t="shared" si="1115"/>
        <v>11</v>
      </c>
      <c r="M11880" t="s">
        <v>12391</v>
      </c>
      <c r="N11880">
        <v>49378</v>
      </c>
    </row>
    <row r="11881" spans="1:14" x14ac:dyDescent="0.25">
      <c r="A11881">
        <v>20022019</v>
      </c>
      <c r="B11881" t="s">
        <v>19487</v>
      </c>
      <c r="C11881">
        <v>3546201</v>
      </c>
      <c r="D11881" t="s">
        <v>19478</v>
      </c>
      <c r="E11881" t="s">
        <v>9</v>
      </c>
      <c r="F11881" s="3">
        <f t="shared" si="1110"/>
        <v>45428.47729166667</v>
      </c>
      <c r="G11881" t="str">
        <f t="shared" si="1111"/>
        <v>Day</v>
      </c>
      <c r="H11881">
        <v>1</v>
      </c>
      <c r="I11881" t="str">
        <f t="shared" si="1112"/>
        <v>Q2</v>
      </c>
      <c r="J11881" t="str">
        <f t="shared" si="1113"/>
        <v>May</v>
      </c>
      <c r="K11881">
        <f t="shared" si="1114"/>
        <v>2024</v>
      </c>
      <c r="L11881">
        <f t="shared" si="1115"/>
        <v>11</v>
      </c>
      <c r="M11881" t="s">
        <v>12392</v>
      </c>
      <c r="N11881">
        <v>0</v>
      </c>
    </row>
    <row r="11882" spans="1:14" x14ac:dyDescent="0.25">
      <c r="A11882">
        <v>20022020</v>
      </c>
      <c r="B11882" t="s">
        <v>19486</v>
      </c>
      <c r="C11882">
        <v>3482900</v>
      </c>
      <c r="D11882" t="s">
        <v>19478</v>
      </c>
      <c r="E11882" t="s">
        <v>9</v>
      </c>
      <c r="F11882" s="3">
        <f t="shared" si="1110"/>
        <v>45428.477430555555</v>
      </c>
      <c r="G11882" t="str">
        <f t="shared" si="1111"/>
        <v>Day</v>
      </c>
      <c r="H11882">
        <v>1</v>
      </c>
      <c r="I11882" t="str">
        <f t="shared" si="1112"/>
        <v>Q2</v>
      </c>
      <c r="J11882" t="str">
        <f t="shared" si="1113"/>
        <v>May</v>
      </c>
      <c r="K11882">
        <f t="shared" si="1114"/>
        <v>2024</v>
      </c>
      <c r="L11882">
        <f t="shared" si="1115"/>
        <v>11</v>
      </c>
      <c r="M11882" t="s">
        <v>12393</v>
      </c>
      <c r="N11882">
        <v>6541</v>
      </c>
    </row>
    <row r="11883" spans="1:14" x14ac:dyDescent="0.25">
      <c r="A11883">
        <v>20022021</v>
      </c>
      <c r="B11883" t="s">
        <v>19487</v>
      </c>
      <c r="C11883">
        <v>3224500</v>
      </c>
      <c r="D11883" t="s">
        <v>19479</v>
      </c>
      <c r="E11883" t="s">
        <v>9</v>
      </c>
      <c r="F11883" s="3">
        <f t="shared" si="1110"/>
        <v>45428.482152777775</v>
      </c>
      <c r="G11883" t="str">
        <f t="shared" si="1111"/>
        <v>Day</v>
      </c>
      <c r="H11883">
        <v>1</v>
      </c>
      <c r="I11883" t="str">
        <f t="shared" si="1112"/>
        <v>Q2</v>
      </c>
      <c r="J11883" t="str">
        <f t="shared" si="1113"/>
        <v>May</v>
      </c>
      <c r="K11883">
        <f t="shared" si="1114"/>
        <v>2024</v>
      </c>
      <c r="L11883">
        <f t="shared" si="1115"/>
        <v>11</v>
      </c>
      <c r="M11883" t="s">
        <v>12394</v>
      </c>
      <c r="N11883">
        <v>155250</v>
      </c>
    </row>
    <row r="11884" spans="1:14" x14ac:dyDescent="0.25">
      <c r="A11884">
        <v>20022022</v>
      </c>
      <c r="B11884" t="s">
        <v>19486</v>
      </c>
      <c r="C11884">
        <v>3584300</v>
      </c>
      <c r="D11884" t="s">
        <v>19478</v>
      </c>
      <c r="E11884" t="s">
        <v>9</v>
      </c>
      <c r="F11884" s="3">
        <f t="shared" si="1110"/>
        <v>45428.483217592591</v>
      </c>
      <c r="G11884" t="str">
        <f t="shared" si="1111"/>
        <v>Day</v>
      </c>
      <c r="H11884">
        <v>1</v>
      </c>
      <c r="I11884" t="str">
        <f t="shared" si="1112"/>
        <v>Q2</v>
      </c>
      <c r="J11884" t="str">
        <f t="shared" si="1113"/>
        <v>May</v>
      </c>
      <c r="K11884">
        <f t="shared" si="1114"/>
        <v>2024</v>
      </c>
      <c r="L11884">
        <f t="shared" si="1115"/>
        <v>11</v>
      </c>
      <c r="M11884" t="s">
        <v>12395</v>
      </c>
      <c r="N11884">
        <v>4807</v>
      </c>
    </row>
    <row r="11885" spans="1:14" x14ac:dyDescent="0.25">
      <c r="A11885">
        <v>20022023</v>
      </c>
      <c r="B11885" t="s">
        <v>19486</v>
      </c>
      <c r="C11885">
        <v>3520400</v>
      </c>
      <c r="D11885" t="s">
        <v>19478</v>
      </c>
      <c r="E11885" t="s">
        <v>9</v>
      </c>
      <c r="F11885" s="3">
        <f t="shared" si="1110"/>
        <v>45428.487638888888</v>
      </c>
      <c r="G11885" t="str">
        <f t="shared" si="1111"/>
        <v>Day</v>
      </c>
      <c r="H11885">
        <v>1</v>
      </c>
      <c r="I11885" t="str">
        <f t="shared" si="1112"/>
        <v>Q2</v>
      </c>
      <c r="J11885" t="str">
        <f t="shared" si="1113"/>
        <v>May</v>
      </c>
      <c r="K11885">
        <f t="shared" si="1114"/>
        <v>2024</v>
      </c>
      <c r="L11885">
        <f t="shared" si="1115"/>
        <v>11</v>
      </c>
      <c r="M11885" t="s">
        <v>12396</v>
      </c>
      <c r="N11885">
        <v>4059</v>
      </c>
    </row>
    <row r="11886" spans="1:14" x14ac:dyDescent="0.25">
      <c r="A11886">
        <v>20022024</v>
      </c>
      <c r="B11886" t="s">
        <v>19474</v>
      </c>
      <c r="C11886">
        <v>3584600</v>
      </c>
      <c r="D11886" t="s">
        <v>19478</v>
      </c>
      <c r="E11886" t="s">
        <v>9</v>
      </c>
      <c r="F11886" s="3">
        <f t="shared" si="1110"/>
        <v>45428.488125000003</v>
      </c>
      <c r="G11886" t="str">
        <f t="shared" si="1111"/>
        <v>Day</v>
      </c>
      <c r="H11886">
        <v>1</v>
      </c>
      <c r="I11886" t="str">
        <f t="shared" si="1112"/>
        <v>Q2</v>
      </c>
      <c r="J11886" t="str">
        <f t="shared" si="1113"/>
        <v>May</v>
      </c>
      <c r="K11886">
        <f t="shared" si="1114"/>
        <v>2024</v>
      </c>
      <c r="L11886">
        <f t="shared" si="1115"/>
        <v>11</v>
      </c>
      <c r="M11886" t="s">
        <v>12397</v>
      </c>
      <c r="N11886">
        <v>8297</v>
      </c>
    </row>
    <row r="11887" spans="1:14" x14ac:dyDescent="0.25">
      <c r="A11887">
        <v>20022025</v>
      </c>
      <c r="B11887" t="s">
        <v>19487</v>
      </c>
      <c r="C11887">
        <v>3285900</v>
      </c>
      <c r="D11887" t="s">
        <v>19478</v>
      </c>
      <c r="E11887" t="s">
        <v>9</v>
      </c>
      <c r="F11887" s="3">
        <f t="shared" si="1110"/>
        <v>45428.491643518515</v>
      </c>
      <c r="G11887" t="str">
        <f t="shared" si="1111"/>
        <v>Day</v>
      </c>
      <c r="H11887">
        <v>1</v>
      </c>
      <c r="I11887" t="str">
        <f t="shared" si="1112"/>
        <v>Q2</v>
      </c>
      <c r="J11887" t="str">
        <f t="shared" si="1113"/>
        <v>May</v>
      </c>
      <c r="K11887">
        <f t="shared" si="1114"/>
        <v>2024</v>
      </c>
      <c r="L11887">
        <f t="shared" si="1115"/>
        <v>11</v>
      </c>
      <c r="M11887" t="s">
        <v>12398</v>
      </c>
      <c r="N11887">
        <v>177000</v>
      </c>
    </row>
    <row r="11888" spans="1:14" x14ac:dyDescent="0.25">
      <c r="A11888">
        <v>20022026</v>
      </c>
      <c r="B11888" t="s">
        <v>19486</v>
      </c>
      <c r="C11888">
        <v>3584800</v>
      </c>
      <c r="D11888" t="s">
        <v>19478</v>
      </c>
      <c r="E11888" t="s">
        <v>9</v>
      </c>
      <c r="F11888" s="3">
        <f t="shared" si="1110"/>
        <v>45428.4925</v>
      </c>
      <c r="G11888" t="str">
        <f t="shared" si="1111"/>
        <v>Day</v>
      </c>
      <c r="H11888">
        <v>1</v>
      </c>
      <c r="I11888" t="str">
        <f t="shared" si="1112"/>
        <v>Q2</v>
      </c>
      <c r="J11888" t="str">
        <f t="shared" si="1113"/>
        <v>May</v>
      </c>
      <c r="K11888">
        <f t="shared" si="1114"/>
        <v>2024</v>
      </c>
      <c r="L11888">
        <f t="shared" si="1115"/>
        <v>11</v>
      </c>
      <c r="M11888" t="s">
        <v>12399</v>
      </c>
      <c r="N11888">
        <v>30765</v>
      </c>
    </row>
    <row r="11889" spans="1:14" x14ac:dyDescent="0.25">
      <c r="A11889">
        <v>20022027</v>
      </c>
      <c r="B11889" t="s">
        <v>19486</v>
      </c>
      <c r="C11889">
        <v>3545601</v>
      </c>
      <c r="D11889" t="s">
        <v>19478</v>
      </c>
      <c r="E11889" t="s">
        <v>9</v>
      </c>
      <c r="F11889" s="3">
        <f t="shared" si="1110"/>
        <v>45428.494652777779</v>
      </c>
      <c r="G11889" t="str">
        <f t="shared" si="1111"/>
        <v>Day</v>
      </c>
      <c r="H11889">
        <v>1</v>
      </c>
      <c r="I11889" t="str">
        <f t="shared" si="1112"/>
        <v>Q2</v>
      </c>
      <c r="J11889" t="str">
        <f t="shared" si="1113"/>
        <v>May</v>
      </c>
      <c r="K11889">
        <f t="shared" si="1114"/>
        <v>2024</v>
      </c>
      <c r="L11889">
        <f t="shared" si="1115"/>
        <v>11</v>
      </c>
      <c r="M11889" t="s">
        <v>12400</v>
      </c>
      <c r="N11889">
        <v>6541</v>
      </c>
    </row>
    <row r="11890" spans="1:14" x14ac:dyDescent="0.25">
      <c r="A11890">
        <v>20022028</v>
      </c>
      <c r="B11890" t="s">
        <v>19486</v>
      </c>
      <c r="C11890">
        <v>3584200</v>
      </c>
      <c r="D11890" t="s">
        <v>19478</v>
      </c>
      <c r="E11890" t="s">
        <v>9</v>
      </c>
      <c r="F11890" s="3">
        <f t="shared" si="1110"/>
        <v>45428.516863425924</v>
      </c>
      <c r="G11890" t="str">
        <f t="shared" si="1111"/>
        <v>Day</v>
      </c>
      <c r="H11890">
        <v>1</v>
      </c>
      <c r="I11890" t="str">
        <f t="shared" si="1112"/>
        <v>Q2</v>
      </c>
      <c r="J11890" t="str">
        <f t="shared" si="1113"/>
        <v>May</v>
      </c>
      <c r="K11890">
        <f t="shared" si="1114"/>
        <v>2024</v>
      </c>
      <c r="L11890">
        <f t="shared" si="1115"/>
        <v>12</v>
      </c>
      <c r="M11890" t="s">
        <v>12401</v>
      </c>
      <c r="N11890">
        <v>9989</v>
      </c>
    </row>
    <row r="11891" spans="1:14" x14ac:dyDescent="0.25">
      <c r="A11891">
        <v>20022029</v>
      </c>
      <c r="B11891" t="s">
        <v>19486</v>
      </c>
      <c r="C11891">
        <v>3435504</v>
      </c>
      <c r="D11891" t="s">
        <v>19478</v>
      </c>
      <c r="E11891" t="s">
        <v>9</v>
      </c>
      <c r="F11891" s="3">
        <f t="shared" si="1110"/>
        <v>45428.526319444441</v>
      </c>
      <c r="G11891" t="str">
        <f t="shared" si="1111"/>
        <v>Day</v>
      </c>
      <c r="H11891">
        <v>1</v>
      </c>
      <c r="I11891" t="str">
        <f t="shared" si="1112"/>
        <v>Q2</v>
      </c>
      <c r="J11891" t="str">
        <f t="shared" si="1113"/>
        <v>May</v>
      </c>
      <c r="K11891">
        <f t="shared" si="1114"/>
        <v>2024</v>
      </c>
      <c r="L11891">
        <f t="shared" si="1115"/>
        <v>12</v>
      </c>
      <c r="M11891" t="s">
        <v>12402</v>
      </c>
      <c r="N11891">
        <v>0</v>
      </c>
    </row>
    <row r="11892" spans="1:14" x14ac:dyDescent="0.25">
      <c r="A11892">
        <v>20022030</v>
      </c>
      <c r="B11892" t="s">
        <v>19486</v>
      </c>
      <c r="C11892" t="s">
        <v>167</v>
      </c>
      <c r="D11892" t="s">
        <v>19478</v>
      </c>
      <c r="E11892" t="s">
        <v>9</v>
      </c>
      <c r="F11892" s="3">
        <f t="shared" si="1110"/>
        <v>45428.530509259261</v>
      </c>
      <c r="G11892" t="str">
        <f t="shared" si="1111"/>
        <v>Day</v>
      </c>
      <c r="H11892">
        <v>1</v>
      </c>
      <c r="I11892" t="str">
        <f t="shared" si="1112"/>
        <v>Q2</v>
      </c>
      <c r="J11892" t="str">
        <f t="shared" si="1113"/>
        <v>May</v>
      </c>
      <c r="K11892">
        <f t="shared" si="1114"/>
        <v>2024</v>
      </c>
      <c r="L11892">
        <f t="shared" si="1115"/>
        <v>12</v>
      </c>
      <c r="M11892" t="s">
        <v>12403</v>
      </c>
      <c r="N11892">
        <v>26434</v>
      </c>
    </row>
    <row r="11893" spans="1:14" x14ac:dyDescent="0.25">
      <c r="A11893">
        <v>20022031</v>
      </c>
      <c r="B11893" t="s">
        <v>19486</v>
      </c>
      <c r="C11893">
        <v>3575500</v>
      </c>
      <c r="D11893" t="s">
        <v>19478</v>
      </c>
      <c r="E11893" t="s">
        <v>9</v>
      </c>
      <c r="F11893" s="3">
        <f t="shared" si="1110"/>
        <v>45428.531597222223</v>
      </c>
      <c r="G11893" t="str">
        <f t="shared" si="1111"/>
        <v>Day</v>
      </c>
      <c r="H11893">
        <v>1</v>
      </c>
      <c r="I11893" t="str">
        <f t="shared" si="1112"/>
        <v>Q2</v>
      </c>
      <c r="J11893" t="str">
        <f t="shared" si="1113"/>
        <v>May</v>
      </c>
      <c r="K11893">
        <f t="shared" si="1114"/>
        <v>2024</v>
      </c>
      <c r="L11893">
        <f t="shared" si="1115"/>
        <v>12</v>
      </c>
      <c r="M11893" t="s">
        <v>12404</v>
      </c>
      <c r="N11893">
        <v>4807</v>
      </c>
    </row>
    <row r="11894" spans="1:14" x14ac:dyDescent="0.25">
      <c r="A11894">
        <v>20022032</v>
      </c>
      <c r="B11894" t="s">
        <v>19486</v>
      </c>
      <c r="C11894">
        <v>3565503</v>
      </c>
      <c r="D11894" t="s">
        <v>19479</v>
      </c>
      <c r="E11894" t="s">
        <v>9</v>
      </c>
      <c r="F11894" s="3">
        <f t="shared" si="1110"/>
        <v>45428.532141203701</v>
      </c>
      <c r="G11894" t="str">
        <f t="shared" si="1111"/>
        <v>Day</v>
      </c>
      <c r="H11894">
        <v>1</v>
      </c>
      <c r="I11894" t="str">
        <f t="shared" si="1112"/>
        <v>Q2</v>
      </c>
      <c r="J11894" t="str">
        <f t="shared" si="1113"/>
        <v>May</v>
      </c>
      <c r="K11894">
        <f t="shared" si="1114"/>
        <v>2024</v>
      </c>
      <c r="L11894">
        <f t="shared" si="1115"/>
        <v>12</v>
      </c>
      <c r="M11894" t="s">
        <v>12405</v>
      </c>
      <c r="N11894">
        <v>14013</v>
      </c>
    </row>
    <row r="11895" spans="1:14" x14ac:dyDescent="0.25">
      <c r="A11895">
        <v>20022033</v>
      </c>
      <c r="B11895" t="s">
        <v>19486</v>
      </c>
      <c r="C11895">
        <v>3401300</v>
      </c>
      <c r="D11895" t="s">
        <v>19129</v>
      </c>
      <c r="E11895" t="s">
        <v>9</v>
      </c>
      <c r="F11895" s="3">
        <f t="shared" si="1110"/>
        <v>45428.540138888886</v>
      </c>
      <c r="G11895" t="str">
        <f t="shared" si="1111"/>
        <v>Day</v>
      </c>
      <c r="H11895">
        <v>1</v>
      </c>
      <c r="I11895" t="str">
        <f t="shared" si="1112"/>
        <v>Q2</v>
      </c>
      <c r="J11895" t="str">
        <f t="shared" si="1113"/>
        <v>May</v>
      </c>
      <c r="K11895">
        <f t="shared" si="1114"/>
        <v>2024</v>
      </c>
      <c r="L11895">
        <f t="shared" si="1115"/>
        <v>12</v>
      </c>
      <c r="M11895" t="s">
        <v>12406</v>
      </c>
      <c r="N11895">
        <v>98766</v>
      </c>
    </row>
    <row r="11896" spans="1:14" x14ac:dyDescent="0.25">
      <c r="A11896">
        <v>20022034</v>
      </c>
      <c r="B11896" t="s">
        <v>19486</v>
      </c>
      <c r="C11896" t="s">
        <v>249</v>
      </c>
      <c r="D11896" t="s">
        <v>19478</v>
      </c>
      <c r="E11896" t="s">
        <v>9</v>
      </c>
      <c r="F11896" s="3">
        <f t="shared" si="1110"/>
        <v>45428.541400462964</v>
      </c>
      <c r="G11896" t="str">
        <f t="shared" si="1111"/>
        <v>Day</v>
      </c>
      <c r="H11896">
        <v>1</v>
      </c>
      <c r="I11896" t="str">
        <f t="shared" si="1112"/>
        <v>Q2</v>
      </c>
      <c r="J11896" t="str">
        <f t="shared" si="1113"/>
        <v>May</v>
      </c>
      <c r="K11896">
        <f t="shared" si="1114"/>
        <v>2024</v>
      </c>
      <c r="L11896">
        <f t="shared" si="1115"/>
        <v>12</v>
      </c>
      <c r="M11896" t="s">
        <v>12407</v>
      </c>
      <c r="N11896">
        <v>7607</v>
      </c>
    </row>
    <row r="11897" spans="1:14" x14ac:dyDescent="0.25">
      <c r="A11897">
        <v>20022035</v>
      </c>
      <c r="B11897" t="s">
        <v>19486</v>
      </c>
      <c r="C11897">
        <v>3411300</v>
      </c>
      <c r="D11897" t="s">
        <v>19478</v>
      </c>
      <c r="E11897" t="s">
        <v>9</v>
      </c>
      <c r="F11897" s="3">
        <f t="shared" si="1110"/>
        <v>45428.544988425929</v>
      </c>
      <c r="G11897" t="str">
        <f t="shared" si="1111"/>
        <v>Day</v>
      </c>
      <c r="H11897">
        <v>1</v>
      </c>
      <c r="I11897" t="str">
        <f t="shared" si="1112"/>
        <v>Q2</v>
      </c>
      <c r="J11897" t="str">
        <f t="shared" si="1113"/>
        <v>May</v>
      </c>
      <c r="K11897">
        <f t="shared" si="1114"/>
        <v>2024</v>
      </c>
      <c r="L11897">
        <f t="shared" si="1115"/>
        <v>13</v>
      </c>
      <c r="M11897" t="s">
        <v>12408</v>
      </c>
      <c r="N11897">
        <v>103101</v>
      </c>
    </row>
    <row r="11898" spans="1:14" x14ac:dyDescent="0.25">
      <c r="A11898">
        <v>20022036</v>
      </c>
      <c r="B11898" t="s">
        <v>19486</v>
      </c>
      <c r="C11898">
        <v>3445300</v>
      </c>
      <c r="D11898" t="s">
        <v>19129</v>
      </c>
      <c r="E11898" t="s">
        <v>9</v>
      </c>
      <c r="F11898" s="3">
        <f t="shared" si="1110"/>
        <v>45428.545717592591</v>
      </c>
      <c r="G11898" t="str">
        <f t="shared" si="1111"/>
        <v>Day</v>
      </c>
      <c r="H11898">
        <v>1</v>
      </c>
      <c r="I11898" t="str">
        <f t="shared" si="1112"/>
        <v>Q2</v>
      </c>
      <c r="J11898" t="str">
        <f t="shared" si="1113"/>
        <v>May</v>
      </c>
      <c r="K11898">
        <f t="shared" si="1114"/>
        <v>2024</v>
      </c>
      <c r="L11898">
        <f t="shared" si="1115"/>
        <v>13</v>
      </c>
      <c r="M11898" t="s">
        <v>12409</v>
      </c>
      <c r="N11898">
        <v>0</v>
      </c>
    </row>
    <row r="11899" spans="1:14" x14ac:dyDescent="0.25">
      <c r="A11899">
        <v>20022037</v>
      </c>
      <c r="B11899" t="s">
        <v>19486</v>
      </c>
      <c r="C11899">
        <v>3424100</v>
      </c>
      <c r="D11899" t="s">
        <v>19479</v>
      </c>
      <c r="E11899" t="s">
        <v>9</v>
      </c>
      <c r="F11899" s="3">
        <f t="shared" si="1110"/>
        <v>45428.548495370371</v>
      </c>
      <c r="G11899" t="str">
        <f t="shared" si="1111"/>
        <v>Day</v>
      </c>
      <c r="H11899">
        <v>1</v>
      </c>
      <c r="I11899" t="str">
        <f t="shared" si="1112"/>
        <v>Q2</v>
      </c>
      <c r="J11899" t="str">
        <f t="shared" si="1113"/>
        <v>May</v>
      </c>
      <c r="K11899">
        <f t="shared" si="1114"/>
        <v>2024</v>
      </c>
      <c r="L11899">
        <f t="shared" si="1115"/>
        <v>13</v>
      </c>
      <c r="M11899" t="s">
        <v>12410</v>
      </c>
      <c r="N11899">
        <v>83555</v>
      </c>
    </row>
    <row r="11900" spans="1:14" x14ac:dyDescent="0.25">
      <c r="A11900">
        <v>20022038</v>
      </c>
      <c r="B11900" t="s">
        <v>19486</v>
      </c>
      <c r="C11900" t="s">
        <v>12</v>
      </c>
      <c r="D11900" t="s">
        <v>19479</v>
      </c>
      <c r="E11900" t="s">
        <v>9</v>
      </c>
      <c r="F11900" s="3">
        <f t="shared" si="1110"/>
        <v>45428.551215277781</v>
      </c>
      <c r="G11900" t="str">
        <f t="shared" si="1111"/>
        <v>Day</v>
      </c>
      <c r="H11900">
        <v>1</v>
      </c>
      <c r="I11900" t="str">
        <f t="shared" si="1112"/>
        <v>Q2</v>
      </c>
      <c r="J11900" t="str">
        <f t="shared" si="1113"/>
        <v>May</v>
      </c>
      <c r="K11900">
        <f t="shared" si="1114"/>
        <v>2024</v>
      </c>
      <c r="L11900">
        <f t="shared" si="1115"/>
        <v>13</v>
      </c>
      <c r="M11900" t="s">
        <v>12411</v>
      </c>
      <c r="N11900">
        <v>9000</v>
      </c>
    </row>
    <row r="11901" spans="1:14" x14ac:dyDescent="0.25">
      <c r="A11901">
        <v>20022039</v>
      </c>
      <c r="B11901" t="s">
        <v>19486</v>
      </c>
      <c r="C11901">
        <v>3223500</v>
      </c>
      <c r="D11901" t="s">
        <v>19478</v>
      </c>
      <c r="E11901" t="s">
        <v>9</v>
      </c>
      <c r="F11901" s="3">
        <f t="shared" si="1110"/>
        <v>45428.553090277775</v>
      </c>
      <c r="G11901" t="str">
        <f t="shared" si="1111"/>
        <v>Day</v>
      </c>
      <c r="H11901">
        <v>1</v>
      </c>
      <c r="I11901" t="str">
        <f t="shared" si="1112"/>
        <v>Q2</v>
      </c>
      <c r="J11901" t="str">
        <f t="shared" si="1113"/>
        <v>May</v>
      </c>
      <c r="K11901">
        <f t="shared" si="1114"/>
        <v>2024</v>
      </c>
      <c r="L11901">
        <f t="shared" si="1115"/>
        <v>13</v>
      </c>
      <c r="M11901" t="s">
        <v>12412</v>
      </c>
      <c r="N11901">
        <v>90923</v>
      </c>
    </row>
    <row r="11902" spans="1:14" x14ac:dyDescent="0.25">
      <c r="A11902">
        <v>20022040</v>
      </c>
      <c r="B11902" t="s">
        <v>19486</v>
      </c>
      <c r="C11902">
        <v>3275200</v>
      </c>
      <c r="D11902" t="s">
        <v>19478</v>
      </c>
      <c r="E11902" t="s">
        <v>9</v>
      </c>
      <c r="F11902" s="3">
        <f t="shared" si="1110"/>
        <v>45428.553113425929</v>
      </c>
      <c r="G11902" t="str">
        <f t="shared" si="1111"/>
        <v>Day</v>
      </c>
      <c r="H11902">
        <v>1</v>
      </c>
      <c r="I11902" t="str">
        <f t="shared" si="1112"/>
        <v>Q2</v>
      </c>
      <c r="J11902" t="str">
        <f t="shared" si="1113"/>
        <v>May</v>
      </c>
      <c r="K11902">
        <f t="shared" si="1114"/>
        <v>2024</v>
      </c>
      <c r="L11902">
        <f t="shared" si="1115"/>
        <v>13</v>
      </c>
      <c r="M11902" t="s">
        <v>12413</v>
      </c>
      <c r="N11902">
        <v>14202</v>
      </c>
    </row>
    <row r="11903" spans="1:14" x14ac:dyDescent="0.25">
      <c r="A11903">
        <v>20022041</v>
      </c>
      <c r="B11903" t="s">
        <v>19486</v>
      </c>
      <c r="C11903" t="s">
        <v>167</v>
      </c>
      <c r="D11903" t="s">
        <v>19478</v>
      </c>
      <c r="E11903" t="s">
        <v>9</v>
      </c>
      <c r="F11903" s="3">
        <f t="shared" si="1110"/>
        <v>45428.557800925926</v>
      </c>
      <c r="G11903" t="str">
        <f t="shared" si="1111"/>
        <v>Day</v>
      </c>
      <c r="H11903">
        <v>1</v>
      </c>
      <c r="I11903" t="str">
        <f t="shared" si="1112"/>
        <v>Q2</v>
      </c>
      <c r="J11903" t="str">
        <f t="shared" si="1113"/>
        <v>May</v>
      </c>
      <c r="K11903">
        <f t="shared" si="1114"/>
        <v>2024</v>
      </c>
      <c r="L11903">
        <f t="shared" si="1115"/>
        <v>13</v>
      </c>
      <c r="M11903" t="s">
        <v>12414</v>
      </c>
      <c r="N11903">
        <v>4036</v>
      </c>
    </row>
    <row r="11904" spans="1:14" x14ac:dyDescent="0.25">
      <c r="A11904">
        <v>20022042</v>
      </c>
      <c r="B11904" t="s">
        <v>19488</v>
      </c>
      <c r="C11904">
        <v>3555900</v>
      </c>
      <c r="D11904" t="s">
        <v>19478</v>
      </c>
      <c r="E11904" t="s">
        <v>9</v>
      </c>
      <c r="F11904" s="3">
        <f t="shared" si="1110"/>
        <v>45428.558379629627</v>
      </c>
      <c r="G11904" t="str">
        <f t="shared" si="1111"/>
        <v>Day</v>
      </c>
      <c r="H11904">
        <v>1</v>
      </c>
      <c r="I11904" t="str">
        <f t="shared" si="1112"/>
        <v>Q2</v>
      </c>
      <c r="J11904" t="str">
        <f t="shared" si="1113"/>
        <v>May</v>
      </c>
      <c r="K11904">
        <f t="shared" si="1114"/>
        <v>2024</v>
      </c>
      <c r="L11904">
        <f t="shared" si="1115"/>
        <v>13</v>
      </c>
      <c r="M11904" t="s">
        <v>12415</v>
      </c>
      <c r="N11904">
        <v>491946</v>
      </c>
    </row>
    <row r="11905" spans="1:14" x14ac:dyDescent="0.25">
      <c r="A11905">
        <v>20022043</v>
      </c>
      <c r="B11905" t="s">
        <v>19486</v>
      </c>
      <c r="C11905">
        <v>3279400</v>
      </c>
      <c r="D11905" t="s">
        <v>19478</v>
      </c>
      <c r="E11905" t="s">
        <v>9</v>
      </c>
      <c r="F11905" s="3">
        <f t="shared" si="1110"/>
        <v>45428.571192129632</v>
      </c>
      <c r="G11905" t="str">
        <f t="shared" si="1111"/>
        <v>Day</v>
      </c>
      <c r="H11905">
        <v>1</v>
      </c>
      <c r="I11905" t="str">
        <f t="shared" si="1112"/>
        <v>Q2</v>
      </c>
      <c r="J11905" t="str">
        <f t="shared" si="1113"/>
        <v>May</v>
      </c>
      <c r="K11905">
        <f t="shared" si="1114"/>
        <v>2024</v>
      </c>
      <c r="L11905">
        <f t="shared" si="1115"/>
        <v>13</v>
      </c>
      <c r="M11905" t="s">
        <v>12416</v>
      </c>
      <c r="N11905">
        <v>4059</v>
      </c>
    </row>
    <row r="11906" spans="1:14" x14ac:dyDescent="0.25">
      <c r="A11906">
        <v>20022044</v>
      </c>
      <c r="B11906" t="s">
        <v>19487</v>
      </c>
      <c r="C11906">
        <v>3303500</v>
      </c>
      <c r="D11906" t="s">
        <v>19478</v>
      </c>
      <c r="E11906" t="s">
        <v>9</v>
      </c>
      <c r="F11906" s="3">
        <f t="shared" ref="F11906:F11969" si="1116">DATE(LEFT(M11906,4), MID(M11906,6,2), MID(M11906,9,2)) + TIME(MID(M11906,12,2), MID(M11906,15,2), MID(M11906,18,2)) - 1</f>
        <v>45428.571643518517</v>
      </c>
      <c r="G11906" t="str">
        <f t="shared" ref="G11906:G11969" si="1117">IF(AND(HOUR(F11906) &gt;= 6, HOUR(F11906) &lt; 18), "Day", "Night")</f>
        <v>Day</v>
      </c>
      <c r="H11906">
        <v>1</v>
      </c>
      <c r="I11906" t="str">
        <f t="shared" ref="I11906:I11969" si="1118">"Q"&amp;ROUNDUP(MONTH(F11906)/3,0)</f>
        <v>Q2</v>
      </c>
      <c r="J11906" t="str">
        <f t="shared" ref="J11906:J11969" si="1119">TEXT(F11906, "mmmm")</f>
        <v>May</v>
      </c>
      <c r="K11906">
        <f t="shared" ref="K11906:K11969" si="1120">YEAR(F11906)</f>
        <v>2024</v>
      </c>
      <c r="L11906">
        <f t="shared" ref="L11906:L11969" si="1121">HOUR(F11906)</f>
        <v>13</v>
      </c>
      <c r="M11906" t="s">
        <v>12417</v>
      </c>
      <c r="N11906">
        <v>0</v>
      </c>
    </row>
    <row r="11907" spans="1:14" x14ac:dyDescent="0.25">
      <c r="A11907">
        <v>20022045</v>
      </c>
      <c r="B11907" t="s">
        <v>19474</v>
      </c>
      <c r="C11907">
        <v>3401300</v>
      </c>
      <c r="D11907" t="s">
        <v>19478</v>
      </c>
      <c r="E11907" t="s">
        <v>9</v>
      </c>
      <c r="F11907" s="3">
        <f t="shared" si="1116"/>
        <v>45428.579976851855</v>
      </c>
      <c r="G11907" t="str">
        <f t="shared" si="1117"/>
        <v>Day</v>
      </c>
      <c r="H11907">
        <v>1</v>
      </c>
      <c r="I11907" t="str">
        <f t="shared" si="1118"/>
        <v>Q2</v>
      </c>
      <c r="J11907" t="str">
        <f t="shared" si="1119"/>
        <v>May</v>
      </c>
      <c r="K11907">
        <f t="shared" si="1120"/>
        <v>2024</v>
      </c>
      <c r="L11907">
        <f t="shared" si="1121"/>
        <v>13</v>
      </c>
      <c r="M11907" t="s">
        <v>12418</v>
      </c>
      <c r="N11907">
        <v>53392</v>
      </c>
    </row>
    <row r="11908" spans="1:14" x14ac:dyDescent="0.25">
      <c r="A11908">
        <v>20022046</v>
      </c>
      <c r="B11908" t="s">
        <v>19486</v>
      </c>
      <c r="C11908">
        <v>3387400</v>
      </c>
      <c r="D11908" t="s">
        <v>19125</v>
      </c>
      <c r="E11908" t="s">
        <v>9</v>
      </c>
      <c r="F11908" s="3">
        <f t="shared" si="1116"/>
        <v>45428.58011574074</v>
      </c>
      <c r="G11908" t="str">
        <f t="shared" si="1117"/>
        <v>Day</v>
      </c>
      <c r="H11908">
        <v>1</v>
      </c>
      <c r="I11908" t="str">
        <f t="shared" si="1118"/>
        <v>Q2</v>
      </c>
      <c r="J11908" t="str">
        <f t="shared" si="1119"/>
        <v>May</v>
      </c>
      <c r="K11908">
        <f t="shared" si="1120"/>
        <v>2024</v>
      </c>
      <c r="L11908">
        <f t="shared" si="1121"/>
        <v>13</v>
      </c>
      <c r="M11908" t="s">
        <v>12419</v>
      </c>
      <c r="N11908">
        <v>9000</v>
      </c>
    </row>
    <row r="11909" spans="1:14" x14ac:dyDescent="0.25">
      <c r="A11909">
        <v>20022047</v>
      </c>
      <c r="B11909" t="s">
        <v>19487</v>
      </c>
      <c r="C11909">
        <v>3531500</v>
      </c>
      <c r="D11909" t="s">
        <v>19125</v>
      </c>
      <c r="E11909" t="s">
        <v>9</v>
      </c>
      <c r="F11909" s="3">
        <f t="shared" si="1116"/>
        <v>45428.58625</v>
      </c>
      <c r="G11909" t="str">
        <f t="shared" si="1117"/>
        <v>Day</v>
      </c>
      <c r="H11909">
        <v>1</v>
      </c>
      <c r="I11909" t="str">
        <f t="shared" si="1118"/>
        <v>Q2</v>
      </c>
      <c r="J11909" t="str">
        <f t="shared" si="1119"/>
        <v>May</v>
      </c>
      <c r="K11909">
        <f t="shared" si="1120"/>
        <v>2024</v>
      </c>
      <c r="L11909">
        <f t="shared" si="1121"/>
        <v>14</v>
      </c>
      <c r="M11909" t="s">
        <v>12420</v>
      </c>
      <c r="N11909">
        <v>0</v>
      </c>
    </row>
    <row r="11910" spans="1:14" x14ac:dyDescent="0.25">
      <c r="A11910">
        <v>20022048</v>
      </c>
      <c r="B11910" t="s">
        <v>19486</v>
      </c>
      <c r="C11910">
        <v>3263000</v>
      </c>
      <c r="D11910" t="s">
        <v>19478</v>
      </c>
      <c r="E11910" t="s">
        <v>9</v>
      </c>
      <c r="F11910" s="3">
        <f t="shared" si="1116"/>
        <v>45428.591516203705</v>
      </c>
      <c r="G11910" t="str">
        <f t="shared" si="1117"/>
        <v>Day</v>
      </c>
      <c r="H11910">
        <v>1</v>
      </c>
      <c r="I11910" t="str">
        <f t="shared" si="1118"/>
        <v>Q2</v>
      </c>
      <c r="J11910" t="str">
        <f t="shared" si="1119"/>
        <v>May</v>
      </c>
      <c r="K11910">
        <f t="shared" si="1120"/>
        <v>2024</v>
      </c>
      <c r="L11910">
        <f t="shared" si="1121"/>
        <v>14</v>
      </c>
      <c r="M11910" t="s">
        <v>12421</v>
      </c>
      <c r="N11910">
        <v>4484</v>
      </c>
    </row>
    <row r="11911" spans="1:14" x14ac:dyDescent="0.25">
      <c r="A11911">
        <v>20022049</v>
      </c>
      <c r="B11911" t="s">
        <v>19486</v>
      </c>
      <c r="C11911">
        <v>3559701</v>
      </c>
      <c r="D11911" t="s">
        <v>19479</v>
      </c>
      <c r="E11911" t="s">
        <v>9</v>
      </c>
      <c r="F11911" s="3">
        <f t="shared" si="1116"/>
        <v>45428.595717592594</v>
      </c>
      <c r="G11911" t="str">
        <f t="shared" si="1117"/>
        <v>Day</v>
      </c>
      <c r="H11911">
        <v>1</v>
      </c>
      <c r="I11911" t="str">
        <f t="shared" si="1118"/>
        <v>Q2</v>
      </c>
      <c r="J11911" t="str">
        <f t="shared" si="1119"/>
        <v>May</v>
      </c>
      <c r="K11911">
        <f t="shared" si="1120"/>
        <v>2024</v>
      </c>
      <c r="L11911">
        <f t="shared" si="1121"/>
        <v>14</v>
      </c>
      <c r="M11911" t="s">
        <v>12422</v>
      </c>
      <c r="N11911">
        <v>11887</v>
      </c>
    </row>
    <row r="11912" spans="1:14" x14ac:dyDescent="0.25">
      <c r="A11912">
        <v>20022050</v>
      </c>
      <c r="B11912" t="s">
        <v>19474</v>
      </c>
      <c r="C11912">
        <v>3535000</v>
      </c>
      <c r="D11912" t="s">
        <v>19126</v>
      </c>
      <c r="E11912" t="s">
        <v>9</v>
      </c>
      <c r="F11912" s="3">
        <f t="shared" si="1116"/>
        <v>45428.595925925925</v>
      </c>
      <c r="G11912" t="str">
        <f t="shared" si="1117"/>
        <v>Day</v>
      </c>
      <c r="H11912">
        <v>1</v>
      </c>
      <c r="I11912" t="str">
        <f t="shared" si="1118"/>
        <v>Q2</v>
      </c>
      <c r="J11912" t="str">
        <f t="shared" si="1119"/>
        <v>May</v>
      </c>
      <c r="K11912">
        <f t="shared" si="1120"/>
        <v>2024</v>
      </c>
      <c r="L11912">
        <f t="shared" si="1121"/>
        <v>14</v>
      </c>
      <c r="M11912" t="s">
        <v>12423</v>
      </c>
      <c r="N11912">
        <v>0</v>
      </c>
    </row>
    <row r="11913" spans="1:14" x14ac:dyDescent="0.25">
      <c r="A11913">
        <v>20022051</v>
      </c>
      <c r="B11913" t="s">
        <v>19486</v>
      </c>
      <c r="C11913">
        <v>3577102</v>
      </c>
      <c r="D11913" t="s">
        <v>19478</v>
      </c>
      <c r="E11913" t="s">
        <v>9</v>
      </c>
      <c r="F11913" s="3">
        <f t="shared" si="1116"/>
        <v>45428.610162037039</v>
      </c>
      <c r="G11913" t="str">
        <f t="shared" si="1117"/>
        <v>Day</v>
      </c>
      <c r="H11913">
        <v>1</v>
      </c>
      <c r="I11913" t="str">
        <f t="shared" si="1118"/>
        <v>Q2</v>
      </c>
      <c r="J11913" t="str">
        <f t="shared" si="1119"/>
        <v>May</v>
      </c>
      <c r="K11913">
        <f t="shared" si="1120"/>
        <v>2024</v>
      </c>
      <c r="L11913">
        <f t="shared" si="1121"/>
        <v>14</v>
      </c>
      <c r="M11913" t="s">
        <v>12424</v>
      </c>
      <c r="N11913">
        <v>7268</v>
      </c>
    </row>
    <row r="11914" spans="1:14" x14ac:dyDescent="0.25">
      <c r="A11914">
        <v>20022052</v>
      </c>
      <c r="B11914" t="s">
        <v>19474</v>
      </c>
      <c r="C11914">
        <v>3242700</v>
      </c>
      <c r="D11914" t="s">
        <v>19479</v>
      </c>
      <c r="E11914" t="s">
        <v>9</v>
      </c>
      <c r="F11914" s="3">
        <f t="shared" si="1116"/>
        <v>45428.641689814816</v>
      </c>
      <c r="G11914" t="str">
        <f t="shared" si="1117"/>
        <v>Day</v>
      </c>
      <c r="H11914">
        <v>1</v>
      </c>
      <c r="I11914" t="str">
        <f t="shared" si="1118"/>
        <v>Q2</v>
      </c>
      <c r="J11914" t="str">
        <f t="shared" si="1119"/>
        <v>May</v>
      </c>
      <c r="K11914">
        <f t="shared" si="1120"/>
        <v>2024</v>
      </c>
      <c r="L11914">
        <f t="shared" si="1121"/>
        <v>15</v>
      </c>
      <c r="M11914" t="s">
        <v>12425</v>
      </c>
      <c r="N11914">
        <v>38742</v>
      </c>
    </row>
    <row r="11915" spans="1:14" x14ac:dyDescent="0.25">
      <c r="A11915">
        <v>20022053</v>
      </c>
      <c r="B11915" t="s">
        <v>19486</v>
      </c>
      <c r="C11915">
        <v>3241900</v>
      </c>
      <c r="D11915" t="s">
        <v>19478</v>
      </c>
      <c r="E11915" t="s">
        <v>9</v>
      </c>
      <c r="F11915" s="3">
        <f t="shared" si="1116"/>
        <v>45428.64502314815</v>
      </c>
      <c r="G11915" t="str">
        <f t="shared" si="1117"/>
        <v>Day</v>
      </c>
      <c r="H11915">
        <v>1</v>
      </c>
      <c r="I11915" t="str">
        <f t="shared" si="1118"/>
        <v>Q2</v>
      </c>
      <c r="J11915" t="str">
        <f t="shared" si="1119"/>
        <v>May</v>
      </c>
      <c r="K11915">
        <f t="shared" si="1120"/>
        <v>2024</v>
      </c>
      <c r="L11915">
        <f t="shared" si="1121"/>
        <v>15</v>
      </c>
      <c r="M11915" t="s">
        <v>12426</v>
      </c>
      <c r="N11915">
        <v>4627</v>
      </c>
    </row>
    <row r="11916" spans="1:14" x14ac:dyDescent="0.25">
      <c r="A11916">
        <v>20022054</v>
      </c>
      <c r="B11916" t="s">
        <v>19474</v>
      </c>
      <c r="C11916">
        <v>3549304</v>
      </c>
      <c r="D11916" t="s">
        <v>19126</v>
      </c>
      <c r="E11916" t="s">
        <v>9</v>
      </c>
      <c r="F11916" s="3">
        <f t="shared" si="1116"/>
        <v>45428.652222222219</v>
      </c>
      <c r="G11916" t="str">
        <f t="shared" si="1117"/>
        <v>Day</v>
      </c>
      <c r="H11916">
        <v>1</v>
      </c>
      <c r="I11916" t="str">
        <f t="shared" si="1118"/>
        <v>Q2</v>
      </c>
      <c r="J11916" t="str">
        <f t="shared" si="1119"/>
        <v>May</v>
      </c>
      <c r="K11916">
        <f t="shared" si="1120"/>
        <v>2024</v>
      </c>
      <c r="L11916">
        <f t="shared" si="1121"/>
        <v>15</v>
      </c>
      <c r="M11916" t="s">
        <v>12427</v>
      </c>
      <c r="N11916">
        <v>77350</v>
      </c>
    </row>
    <row r="11917" spans="1:14" x14ac:dyDescent="0.25">
      <c r="A11917">
        <v>20022055</v>
      </c>
      <c r="B11917" t="s">
        <v>19486</v>
      </c>
      <c r="C11917">
        <v>3475200</v>
      </c>
      <c r="D11917" t="s">
        <v>19478</v>
      </c>
      <c r="E11917" t="s">
        <v>9</v>
      </c>
      <c r="F11917" s="3">
        <f t="shared" si="1116"/>
        <v>45428.655706018515</v>
      </c>
      <c r="G11917" t="str">
        <f t="shared" si="1117"/>
        <v>Day</v>
      </c>
      <c r="H11917">
        <v>1</v>
      </c>
      <c r="I11917" t="str">
        <f t="shared" si="1118"/>
        <v>Q2</v>
      </c>
      <c r="J11917" t="str">
        <f t="shared" si="1119"/>
        <v>May</v>
      </c>
      <c r="K11917">
        <f t="shared" si="1120"/>
        <v>2024</v>
      </c>
      <c r="L11917">
        <f t="shared" si="1121"/>
        <v>15</v>
      </c>
      <c r="M11917" t="s">
        <v>12428</v>
      </c>
      <c r="N11917">
        <v>34170</v>
      </c>
    </row>
    <row r="11918" spans="1:14" x14ac:dyDescent="0.25">
      <c r="A11918">
        <v>20022056</v>
      </c>
      <c r="B11918" t="s">
        <v>19486</v>
      </c>
      <c r="C11918">
        <v>3391000</v>
      </c>
      <c r="D11918" t="s">
        <v>19126</v>
      </c>
      <c r="E11918" t="s">
        <v>9</v>
      </c>
      <c r="F11918" s="3">
        <f t="shared" si="1116"/>
        <v>45428.658495370371</v>
      </c>
      <c r="G11918" t="str">
        <f t="shared" si="1117"/>
        <v>Day</v>
      </c>
      <c r="H11918">
        <v>1</v>
      </c>
      <c r="I11918" t="str">
        <f t="shared" si="1118"/>
        <v>Q2</v>
      </c>
      <c r="J11918" t="str">
        <f t="shared" si="1119"/>
        <v>May</v>
      </c>
      <c r="K11918">
        <f t="shared" si="1120"/>
        <v>2024</v>
      </c>
      <c r="L11918">
        <f t="shared" si="1121"/>
        <v>15</v>
      </c>
      <c r="M11918" t="s">
        <v>12429</v>
      </c>
      <c r="N11918">
        <v>19427</v>
      </c>
    </row>
    <row r="11919" spans="1:14" x14ac:dyDescent="0.25">
      <c r="A11919">
        <v>20022057</v>
      </c>
      <c r="B11919" t="s">
        <v>19486</v>
      </c>
      <c r="C11919">
        <v>3451804</v>
      </c>
      <c r="D11919" t="s">
        <v>19126</v>
      </c>
      <c r="E11919" t="s">
        <v>9</v>
      </c>
      <c r="F11919" s="3">
        <f t="shared" si="1116"/>
        <v>45428.692881944444</v>
      </c>
      <c r="G11919" t="str">
        <f t="shared" si="1117"/>
        <v>Day</v>
      </c>
      <c r="H11919">
        <v>1</v>
      </c>
      <c r="I11919" t="str">
        <f t="shared" si="1118"/>
        <v>Q2</v>
      </c>
      <c r="J11919" t="str">
        <f t="shared" si="1119"/>
        <v>May</v>
      </c>
      <c r="K11919">
        <f t="shared" si="1120"/>
        <v>2024</v>
      </c>
      <c r="L11919">
        <f t="shared" si="1121"/>
        <v>16</v>
      </c>
      <c r="M11919" t="s">
        <v>12430</v>
      </c>
      <c r="N11919">
        <v>47106</v>
      </c>
    </row>
    <row r="11920" spans="1:14" x14ac:dyDescent="0.25">
      <c r="A11920">
        <v>20022058</v>
      </c>
      <c r="B11920" t="s">
        <v>19486</v>
      </c>
      <c r="C11920">
        <v>3569101</v>
      </c>
      <c r="D11920" t="s">
        <v>19478</v>
      </c>
      <c r="E11920" t="s">
        <v>9</v>
      </c>
      <c r="F11920" s="3">
        <f t="shared" si="1116"/>
        <v>45428.703113425923</v>
      </c>
      <c r="G11920" t="str">
        <f t="shared" si="1117"/>
        <v>Day</v>
      </c>
      <c r="H11920">
        <v>1</v>
      </c>
      <c r="I11920" t="str">
        <f t="shared" si="1118"/>
        <v>Q2</v>
      </c>
      <c r="J11920" t="str">
        <f t="shared" si="1119"/>
        <v>May</v>
      </c>
      <c r="K11920">
        <f t="shared" si="1120"/>
        <v>2024</v>
      </c>
      <c r="L11920">
        <f t="shared" si="1121"/>
        <v>16</v>
      </c>
      <c r="M11920" t="s">
        <v>12431</v>
      </c>
      <c r="N11920">
        <v>36189</v>
      </c>
    </row>
    <row r="11921" spans="1:14" x14ac:dyDescent="0.25">
      <c r="A11921">
        <v>20022059</v>
      </c>
      <c r="B11921" t="s">
        <v>19486</v>
      </c>
      <c r="C11921">
        <v>3408502</v>
      </c>
      <c r="D11921" t="s">
        <v>19478</v>
      </c>
      <c r="E11921" t="s">
        <v>9</v>
      </c>
      <c r="F11921" s="3">
        <f t="shared" si="1116"/>
        <v>45428.712581018517</v>
      </c>
      <c r="G11921" t="str">
        <f t="shared" si="1117"/>
        <v>Day</v>
      </c>
      <c r="H11921">
        <v>1</v>
      </c>
      <c r="I11921" t="str">
        <f t="shared" si="1118"/>
        <v>Q2</v>
      </c>
      <c r="J11921" t="str">
        <f t="shared" si="1119"/>
        <v>May</v>
      </c>
      <c r="K11921">
        <f t="shared" si="1120"/>
        <v>2024</v>
      </c>
      <c r="L11921">
        <f t="shared" si="1121"/>
        <v>17</v>
      </c>
      <c r="M11921" t="s">
        <v>12432</v>
      </c>
      <c r="N11921">
        <v>11826</v>
      </c>
    </row>
    <row r="11922" spans="1:14" x14ac:dyDescent="0.25">
      <c r="A11922">
        <v>20022060</v>
      </c>
      <c r="B11922" t="s">
        <v>19486</v>
      </c>
      <c r="C11922">
        <v>3533903</v>
      </c>
      <c r="D11922" t="s">
        <v>19126</v>
      </c>
      <c r="E11922" t="s">
        <v>9</v>
      </c>
      <c r="F11922" s="3">
        <f t="shared" si="1116"/>
        <v>45428.718287037038</v>
      </c>
      <c r="G11922" t="str">
        <f t="shared" si="1117"/>
        <v>Day</v>
      </c>
      <c r="H11922">
        <v>1</v>
      </c>
      <c r="I11922" t="str">
        <f t="shared" si="1118"/>
        <v>Q2</v>
      </c>
      <c r="J11922" t="str">
        <f t="shared" si="1119"/>
        <v>May</v>
      </c>
      <c r="K11922">
        <f t="shared" si="1120"/>
        <v>2024</v>
      </c>
      <c r="L11922">
        <f t="shared" si="1121"/>
        <v>17</v>
      </c>
      <c r="M11922" t="s">
        <v>12433</v>
      </c>
      <c r="N11922">
        <v>5141</v>
      </c>
    </row>
    <row r="11923" spans="1:14" x14ac:dyDescent="0.25">
      <c r="A11923">
        <v>20022061</v>
      </c>
      <c r="B11923" t="s">
        <v>19486</v>
      </c>
      <c r="C11923">
        <v>3561100</v>
      </c>
      <c r="D11923" t="s">
        <v>19478</v>
      </c>
      <c r="E11923" t="s">
        <v>9</v>
      </c>
      <c r="F11923" s="3">
        <f t="shared" si="1116"/>
        <v>45428.719513888886</v>
      </c>
      <c r="G11923" t="str">
        <f t="shared" si="1117"/>
        <v>Day</v>
      </c>
      <c r="H11923">
        <v>1</v>
      </c>
      <c r="I11923" t="str">
        <f t="shared" si="1118"/>
        <v>Q2</v>
      </c>
      <c r="J11923" t="str">
        <f t="shared" si="1119"/>
        <v>May</v>
      </c>
      <c r="K11923">
        <f t="shared" si="1120"/>
        <v>2024</v>
      </c>
      <c r="L11923">
        <f t="shared" si="1121"/>
        <v>17</v>
      </c>
      <c r="M11923" t="s">
        <v>12434</v>
      </c>
      <c r="N11923">
        <v>24563</v>
      </c>
    </row>
    <row r="11924" spans="1:14" x14ac:dyDescent="0.25">
      <c r="A11924">
        <v>20022062</v>
      </c>
      <c r="B11924" t="s">
        <v>19486</v>
      </c>
      <c r="C11924">
        <v>3569600</v>
      </c>
      <c r="D11924" t="s">
        <v>19478</v>
      </c>
      <c r="E11924" t="s">
        <v>9</v>
      </c>
      <c r="F11924" s="3">
        <f t="shared" si="1116"/>
        <v>45428.778634259259</v>
      </c>
      <c r="G11924" t="str">
        <f t="shared" si="1117"/>
        <v>Night</v>
      </c>
      <c r="H11924">
        <v>1</v>
      </c>
      <c r="I11924" t="str">
        <f t="shared" si="1118"/>
        <v>Q2</v>
      </c>
      <c r="J11924" t="str">
        <f t="shared" si="1119"/>
        <v>May</v>
      </c>
      <c r="K11924">
        <f t="shared" si="1120"/>
        <v>2024</v>
      </c>
      <c r="L11924">
        <f t="shared" si="1121"/>
        <v>18</v>
      </c>
      <c r="M11924" t="s">
        <v>12435</v>
      </c>
      <c r="N11924">
        <v>27333</v>
      </c>
    </row>
    <row r="11925" spans="1:14" x14ac:dyDescent="0.25">
      <c r="A11925">
        <v>20022063</v>
      </c>
      <c r="B11925" t="s">
        <v>19486</v>
      </c>
      <c r="C11925">
        <v>3384102</v>
      </c>
      <c r="D11925" t="s">
        <v>19479</v>
      </c>
      <c r="E11925" t="s">
        <v>9</v>
      </c>
      <c r="F11925" s="3">
        <f t="shared" si="1116"/>
        <v>45428.788599537038</v>
      </c>
      <c r="G11925" t="str">
        <f t="shared" si="1117"/>
        <v>Night</v>
      </c>
      <c r="H11925">
        <v>1</v>
      </c>
      <c r="I11925" t="str">
        <f t="shared" si="1118"/>
        <v>Q2</v>
      </c>
      <c r="J11925" t="str">
        <f t="shared" si="1119"/>
        <v>May</v>
      </c>
      <c r="K11925">
        <f t="shared" si="1120"/>
        <v>2024</v>
      </c>
      <c r="L11925">
        <f t="shared" si="1121"/>
        <v>18</v>
      </c>
      <c r="M11925" t="s">
        <v>12436</v>
      </c>
      <c r="N11925">
        <v>40090</v>
      </c>
    </row>
    <row r="11926" spans="1:14" x14ac:dyDescent="0.25">
      <c r="A11926">
        <v>20022064</v>
      </c>
      <c r="B11926" t="s">
        <v>19486</v>
      </c>
      <c r="C11926">
        <v>3580100</v>
      </c>
      <c r="D11926" t="s">
        <v>19125</v>
      </c>
      <c r="E11926" t="s">
        <v>9</v>
      </c>
      <c r="F11926" s="3">
        <f t="shared" si="1116"/>
        <v>45428.88957175926</v>
      </c>
      <c r="G11926" t="str">
        <f t="shared" si="1117"/>
        <v>Night</v>
      </c>
      <c r="H11926">
        <v>1</v>
      </c>
      <c r="I11926" t="str">
        <f t="shared" si="1118"/>
        <v>Q2</v>
      </c>
      <c r="J11926" t="str">
        <f t="shared" si="1119"/>
        <v>May</v>
      </c>
      <c r="K11926">
        <f t="shared" si="1120"/>
        <v>2024</v>
      </c>
      <c r="L11926">
        <f t="shared" si="1121"/>
        <v>21</v>
      </c>
      <c r="M11926" t="s">
        <v>12437</v>
      </c>
      <c r="N11926">
        <v>29404</v>
      </c>
    </row>
    <row r="11927" spans="1:14" x14ac:dyDescent="0.25">
      <c r="A11927">
        <v>20022065</v>
      </c>
      <c r="B11927" t="s">
        <v>19486</v>
      </c>
      <c r="C11927">
        <v>3417203</v>
      </c>
      <c r="D11927" t="s">
        <v>19126</v>
      </c>
      <c r="E11927" t="s">
        <v>9</v>
      </c>
      <c r="F11927" s="3">
        <f t="shared" si="1116"/>
        <v>45429.230023148149</v>
      </c>
      <c r="G11927" t="str">
        <f t="shared" si="1117"/>
        <v>Night</v>
      </c>
      <c r="H11927">
        <v>1</v>
      </c>
      <c r="I11927" t="str">
        <f t="shared" si="1118"/>
        <v>Q2</v>
      </c>
      <c r="J11927" t="str">
        <f t="shared" si="1119"/>
        <v>May</v>
      </c>
      <c r="K11927">
        <f t="shared" si="1120"/>
        <v>2024</v>
      </c>
      <c r="L11927">
        <f t="shared" si="1121"/>
        <v>5</v>
      </c>
      <c r="M11927" t="s">
        <v>12438</v>
      </c>
      <c r="N11927">
        <v>195955</v>
      </c>
    </row>
    <row r="11928" spans="1:14" x14ac:dyDescent="0.25">
      <c r="A11928">
        <v>20022066</v>
      </c>
      <c r="B11928" t="s">
        <v>19486</v>
      </c>
      <c r="C11928">
        <v>3285900</v>
      </c>
      <c r="D11928" t="s">
        <v>19478</v>
      </c>
      <c r="E11928" t="s">
        <v>9</v>
      </c>
      <c r="F11928" s="3">
        <f t="shared" si="1116"/>
        <v>45429.264270833337</v>
      </c>
      <c r="G11928" t="str">
        <f t="shared" si="1117"/>
        <v>Day</v>
      </c>
      <c r="H11928">
        <v>1</v>
      </c>
      <c r="I11928" t="str">
        <f t="shared" si="1118"/>
        <v>Q2</v>
      </c>
      <c r="J11928" t="str">
        <f t="shared" si="1119"/>
        <v>May</v>
      </c>
      <c r="K11928">
        <f t="shared" si="1120"/>
        <v>2024</v>
      </c>
      <c r="L11928">
        <f t="shared" si="1121"/>
        <v>6</v>
      </c>
      <c r="M11928" t="s">
        <v>12439</v>
      </c>
      <c r="N11928">
        <v>4370</v>
      </c>
    </row>
    <row r="11929" spans="1:14" x14ac:dyDescent="0.25">
      <c r="A11929">
        <v>20022067</v>
      </c>
      <c r="B11929" t="s">
        <v>19486</v>
      </c>
      <c r="C11929">
        <v>3585400</v>
      </c>
      <c r="D11929" t="s">
        <v>19478</v>
      </c>
      <c r="E11929" t="s">
        <v>9</v>
      </c>
      <c r="F11929" s="3">
        <f t="shared" si="1116"/>
        <v>45429.266215277778</v>
      </c>
      <c r="G11929" t="str">
        <f t="shared" si="1117"/>
        <v>Day</v>
      </c>
      <c r="H11929">
        <v>1</v>
      </c>
      <c r="I11929" t="str">
        <f t="shared" si="1118"/>
        <v>Q2</v>
      </c>
      <c r="J11929" t="str">
        <f t="shared" si="1119"/>
        <v>May</v>
      </c>
      <c r="K11929">
        <f t="shared" si="1120"/>
        <v>2024</v>
      </c>
      <c r="L11929">
        <f t="shared" si="1121"/>
        <v>6</v>
      </c>
      <c r="M11929" t="s">
        <v>12440</v>
      </c>
      <c r="N11929">
        <v>24563</v>
      </c>
    </row>
    <row r="11930" spans="1:14" x14ac:dyDescent="0.25">
      <c r="A11930">
        <v>20022068</v>
      </c>
      <c r="B11930" t="s">
        <v>19486</v>
      </c>
      <c r="C11930">
        <v>3401801</v>
      </c>
      <c r="D11930" t="s">
        <v>19125</v>
      </c>
      <c r="E11930" t="s">
        <v>9</v>
      </c>
      <c r="F11930" s="3">
        <f t="shared" si="1116"/>
        <v>45429.270219907405</v>
      </c>
      <c r="G11930" t="str">
        <f t="shared" si="1117"/>
        <v>Day</v>
      </c>
      <c r="H11930">
        <v>1</v>
      </c>
      <c r="I11930" t="str">
        <f t="shared" si="1118"/>
        <v>Q2</v>
      </c>
      <c r="J11930" t="str">
        <f t="shared" si="1119"/>
        <v>May</v>
      </c>
      <c r="K11930">
        <f t="shared" si="1120"/>
        <v>2024</v>
      </c>
      <c r="L11930">
        <f t="shared" si="1121"/>
        <v>6</v>
      </c>
      <c r="M11930" t="s">
        <v>12441</v>
      </c>
      <c r="N11930">
        <v>7516</v>
      </c>
    </row>
    <row r="11931" spans="1:14" x14ac:dyDescent="0.25">
      <c r="A11931">
        <v>20022069</v>
      </c>
      <c r="B11931" t="s">
        <v>19486</v>
      </c>
      <c r="C11931">
        <v>3233200</v>
      </c>
      <c r="D11931" t="s">
        <v>19478</v>
      </c>
      <c r="E11931" t="s">
        <v>9</v>
      </c>
      <c r="F11931" s="3">
        <f t="shared" si="1116"/>
        <v>45429.277372685188</v>
      </c>
      <c r="G11931" t="str">
        <f t="shared" si="1117"/>
        <v>Day</v>
      </c>
      <c r="H11931">
        <v>1</v>
      </c>
      <c r="I11931" t="str">
        <f t="shared" si="1118"/>
        <v>Q2</v>
      </c>
      <c r="J11931" t="str">
        <f t="shared" si="1119"/>
        <v>May</v>
      </c>
      <c r="K11931">
        <f t="shared" si="1120"/>
        <v>2024</v>
      </c>
      <c r="L11931">
        <f t="shared" si="1121"/>
        <v>6</v>
      </c>
      <c r="M11931" t="s">
        <v>12442</v>
      </c>
      <c r="N11931">
        <v>9989</v>
      </c>
    </row>
    <row r="11932" spans="1:14" x14ac:dyDescent="0.25">
      <c r="A11932">
        <v>20022070</v>
      </c>
      <c r="B11932" t="s">
        <v>19474</v>
      </c>
      <c r="C11932" t="s">
        <v>218</v>
      </c>
      <c r="D11932" t="s">
        <v>19478</v>
      </c>
      <c r="E11932" t="s">
        <v>9</v>
      </c>
      <c r="F11932" s="3">
        <f t="shared" si="1116"/>
        <v>45429.279421296298</v>
      </c>
      <c r="G11932" t="str">
        <f t="shared" si="1117"/>
        <v>Day</v>
      </c>
      <c r="H11932">
        <v>1</v>
      </c>
      <c r="I11932" t="str">
        <f t="shared" si="1118"/>
        <v>Q2</v>
      </c>
      <c r="J11932" t="str">
        <f t="shared" si="1119"/>
        <v>May</v>
      </c>
      <c r="K11932">
        <f t="shared" si="1120"/>
        <v>2024</v>
      </c>
      <c r="L11932">
        <f t="shared" si="1121"/>
        <v>6</v>
      </c>
      <c r="M11932" t="s">
        <v>12443</v>
      </c>
      <c r="N11932">
        <v>37207</v>
      </c>
    </row>
    <row r="11933" spans="1:14" x14ac:dyDescent="0.25">
      <c r="A11933">
        <v>20022071</v>
      </c>
      <c r="B11933" t="s">
        <v>19486</v>
      </c>
      <c r="C11933" t="s">
        <v>210</v>
      </c>
      <c r="D11933" t="s">
        <v>19125</v>
      </c>
      <c r="E11933" t="s">
        <v>9</v>
      </c>
      <c r="F11933" s="3">
        <f t="shared" si="1116"/>
        <v>45429.279432870368</v>
      </c>
      <c r="G11933" t="str">
        <f t="shared" si="1117"/>
        <v>Day</v>
      </c>
      <c r="H11933">
        <v>1</v>
      </c>
      <c r="I11933" t="str">
        <f t="shared" si="1118"/>
        <v>Q2</v>
      </c>
      <c r="J11933" t="str">
        <f t="shared" si="1119"/>
        <v>May</v>
      </c>
      <c r="K11933">
        <f t="shared" si="1120"/>
        <v>2024</v>
      </c>
      <c r="L11933">
        <f t="shared" si="1121"/>
        <v>6</v>
      </c>
      <c r="M11933" t="s">
        <v>12444</v>
      </c>
      <c r="N11933">
        <v>9100</v>
      </c>
    </row>
    <row r="11934" spans="1:14" x14ac:dyDescent="0.25">
      <c r="A11934">
        <v>20022072</v>
      </c>
      <c r="B11934" t="s">
        <v>19486</v>
      </c>
      <c r="C11934">
        <v>3560101</v>
      </c>
      <c r="D11934" t="s">
        <v>19478</v>
      </c>
      <c r="E11934" t="s">
        <v>9</v>
      </c>
      <c r="F11934" s="3">
        <f t="shared" si="1116"/>
        <v>45429.297800925924</v>
      </c>
      <c r="G11934" t="str">
        <f t="shared" si="1117"/>
        <v>Day</v>
      </c>
      <c r="H11934">
        <v>1</v>
      </c>
      <c r="I11934" t="str">
        <f t="shared" si="1118"/>
        <v>Q2</v>
      </c>
      <c r="J11934" t="str">
        <f t="shared" si="1119"/>
        <v>May</v>
      </c>
      <c r="K11934">
        <f t="shared" si="1120"/>
        <v>2024</v>
      </c>
      <c r="L11934">
        <f t="shared" si="1121"/>
        <v>7</v>
      </c>
      <c r="M11934" t="s">
        <v>12445</v>
      </c>
      <c r="N11934">
        <v>25735</v>
      </c>
    </row>
    <row r="11935" spans="1:14" x14ac:dyDescent="0.25">
      <c r="A11935">
        <v>20022073</v>
      </c>
      <c r="B11935" t="s">
        <v>19486</v>
      </c>
      <c r="C11935">
        <v>3501202</v>
      </c>
      <c r="D11935" t="s">
        <v>19478</v>
      </c>
      <c r="E11935" t="s">
        <v>9</v>
      </c>
      <c r="F11935" s="3">
        <f t="shared" si="1116"/>
        <v>45429.303356481483</v>
      </c>
      <c r="G11935" t="str">
        <f t="shared" si="1117"/>
        <v>Day</v>
      </c>
      <c r="H11935">
        <v>1</v>
      </c>
      <c r="I11935" t="str">
        <f t="shared" si="1118"/>
        <v>Q2</v>
      </c>
      <c r="J11935" t="str">
        <f t="shared" si="1119"/>
        <v>May</v>
      </c>
      <c r="K11935">
        <f t="shared" si="1120"/>
        <v>2024</v>
      </c>
      <c r="L11935">
        <f t="shared" si="1121"/>
        <v>7</v>
      </c>
      <c r="M11935" t="s">
        <v>12446</v>
      </c>
      <c r="N11935">
        <v>80294</v>
      </c>
    </row>
    <row r="11936" spans="1:14" x14ac:dyDescent="0.25">
      <c r="A11936">
        <v>20022074</v>
      </c>
      <c r="B11936" t="s">
        <v>19486</v>
      </c>
      <c r="C11936">
        <v>3470300</v>
      </c>
      <c r="D11936" t="s">
        <v>19129</v>
      </c>
      <c r="E11936" t="s">
        <v>9</v>
      </c>
      <c r="F11936" s="3">
        <f t="shared" si="1116"/>
        <v>45429.32136574074</v>
      </c>
      <c r="G11936" t="str">
        <f t="shared" si="1117"/>
        <v>Day</v>
      </c>
      <c r="H11936">
        <v>1</v>
      </c>
      <c r="I11936" t="str">
        <f t="shared" si="1118"/>
        <v>Q2</v>
      </c>
      <c r="J11936" t="str">
        <f t="shared" si="1119"/>
        <v>May</v>
      </c>
      <c r="K11936">
        <f t="shared" si="1120"/>
        <v>2024</v>
      </c>
      <c r="L11936">
        <f t="shared" si="1121"/>
        <v>7</v>
      </c>
      <c r="M11936" t="s">
        <v>12447</v>
      </c>
      <c r="N11936">
        <v>38808</v>
      </c>
    </row>
    <row r="11937" spans="1:14" x14ac:dyDescent="0.25">
      <c r="A11937">
        <v>20022075</v>
      </c>
      <c r="B11937" t="s">
        <v>19486</v>
      </c>
      <c r="C11937">
        <v>3560102</v>
      </c>
      <c r="D11937" t="s">
        <v>19478</v>
      </c>
      <c r="E11937" t="s">
        <v>9</v>
      </c>
      <c r="F11937" s="3">
        <f t="shared" si="1116"/>
        <v>45429.321597222224</v>
      </c>
      <c r="G11937" t="str">
        <f t="shared" si="1117"/>
        <v>Day</v>
      </c>
      <c r="H11937">
        <v>1</v>
      </c>
      <c r="I11937" t="str">
        <f t="shared" si="1118"/>
        <v>Q2</v>
      </c>
      <c r="J11937" t="str">
        <f t="shared" si="1119"/>
        <v>May</v>
      </c>
      <c r="K11937">
        <f t="shared" si="1120"/>
        <v>2024</v>
      </c>
      <c r="L11937">
        <f t="shared" si="1121"/>
        <v>7</v>
      </c>
      <c r="M11937" t="s">
        <v>12448</v>
      </c>
      <c r="N11937">
        <v>20157</v>
      </c>
    </row>
    <row r="11938" spans="1:14" x14ac:dyDescent="0.25">
      <c r="A11938">
        <v>20022076</v>
      </c>
      <c r="B11938" t="s">
        <v>19486</v>
      </c>
      <c r="C11938">
        <v>3579700</v>
      </c>
      <c r="D11938" t="s">
        <v>19129</v>
      </c>
      <c r="E11938" t="s">
        <v>9</v>
      </c>
      <c r="F11938" s="3">
        <f t="shared" si="1116"/>
        <v>45429.323425925926</v>
      </c>
      <c r="G11938" t="str">
        <f t="shared" si="1117"/>
        <v>Day</v>
      </c>
      <c r="H11938">
        <v>1</v>
      </c>
      <c r="I11938" t="str">
        <f t="shared" si="1118"/>
        <v>Q2</v>
      </c>
      <c r="J11938" t="str">
        <f t="shared" si="1119"/>
        <v>May</v>
      </c>
      <c r="K11938">
        <f t="shared" si="1120"/>
        <v>2024</v>
      </c>
      <c r="L11938">
        <f t="shared" si="1121"/>
        <v>7</v>
      </c>
      <c r="M11938" t="s">
        <v>12449</v>
      </c>
      <c r="N11938">
        <v>22959</v>
      </c>
    </row>
    <row r="11939" spans="1:14" x14ac:dyDescent="0.25">
      <c r="A11939">
        <v>20022077</v>
      </c>
      <c r="B11939" t="s">
        <v>19474</v>
      </c>
      <c r="C11939" t="s">
        <v>148</v>
      </c>
      <c r="D11939" t="s">
        <v>19478</v>
      </c>
      <c r="E11939" t="s">
        <v>9</v>
      </c>
      <c r="F11939" s="3">
        <f t="shared" si="1116"/>
        <v>45429.323564814818</v>
      </c>
      <c r="G11939" t="str">
        <f t="shared" si="1117"/>
        <v>Day</v>
      </c>
      <c r="H11939">
        <v>1</v>
      </c>
      <c r="I11939" t="str">
        <f t="shared" si="1118"/>
        <v>Q2</v>
      </c>
      <c r="J11939" t="str">
        <f t="shared" si="1119"/>
        <v>May</v>
      </c>
      <c r="K11939">
        <f t="shared" si="1120"/>
        <v>2024</v>
      </c>
      <c r="L11939">
        <f t="shared" si="1121"/>
        <v>7</v>
      </c>
      <c r="M11939" t="s">
        <v>12450</v>
      </c>
      <c r="N11939">
        <v>171740</v>
      </c>
    </row>
    <row r="11940" spans="1:14" x14ac:dyDescent="0.25">
      <c r="A11940">
        <v>20022078</v>
      </c>
      <c r="B11940" t="s">
        <v>19474</v>
      </c>
      <c r="C11940">
        <v>3252500</v>
      </c>
      <c r="D11940" t="s">
        <v>19134</v>
      </c>
      <c r="E11940" t="s">
        <v>9</v>
      </c>
      <c r="F11940" s="3">
        <f t="shared" si="1116"/>
        <v>45429.324988425928</v>
      </c>
      <c r="G11940" t="str">
        <f t="shared" si="1117"/>
        <v>Day</v>
      </c>
      <c r="H11940">
        <v>1</v>
      </c>
      <c r="I11940" t="str">
        <f t="shared" si="1118"/>
        <v>Q2</v>
      </c>
      <c r="J11940" t="str">
        <f t="shared" si="1119"/>
        <v>May</v>
      </c>
      <c r="K11940">
        <f t="shared" si="1120"/>
        <v>2024</v>
      </c>
      <c r="L11940">
        <f t="shared" si="1121"/>
        <v>7</v>
      </c>
      <c r="M11940" t="s">
        <v>12451</v>
      </c>
      <c r="N11940">
        <v>22335</v>
      </c>
    </row>
    <row r="11941" spans="1:14" x14ac:dyDescent="0.25">
      <c r="A11941">
        <v>20022079</v>
      </c>
      <c r="B11941" t="s">
        <v>19486</v>
      </c>
      <c r="C11941">
        <v>3499901</v>
      </c>
      <c r="D11941" t="s">
        <v>19478</v>
      </c>
      <c r="E11941" t="s">
        <v>9</v>
      </c>
      <c r="F11941" s="3">
        <f t="shared" si="1116"/>
        <v>45429.333356481482</v>
      </c>
      <c r="G11941" t="str">
        <f t="shared" si="1117"/>
        <v>Day</v>
      </c>
      <c r="H11941">
        <v>1</v>
      </c>
      <c r="I11941" t="str">
        <f t="shared" si="1118"/>
        <v>Q2</v>
      </c>
      <c r="J11941" t="str">
        <f t="shared" si="1119"/>
        <v>May</v>
      </c>
      <c r="K11941">
        <f t="shared" si="1120"/>
        <v>2024</v>
      </c>
      <c r="L11941">
        <f t="shared" si="1121"/>
        <v>8</v>
      </c>
      <c r="M11941" t="s">
        <v>12452</v>
      </c>
      <c r="N11941">
        <v>82103</v>
      </c>
    </row>
    <row r="11942" spans="1:14" x14ac:dyDescent="0.25">
      <c r="A11942">
        <v>20022080</v>
      </c>
      <c r="B11942" t="s">
        <v>19474</v>
      </c>
      <c r="C11942">
        <v>3479800</v>
      </c>
      <c r="D11942" t="s">
        <v>19478</v>
      </c>
      <c r="E11942" t="s">
        <v>9</v>
      </c>
      <c r="F11942" s="3">
        <f t="shared" si="1116"/>
        <v>45429.335138888891</v>
      </c>
      <c r="G11942" t="str">
        <f t="shared" si="1117"/>
        <v>Day</v>
      </c>
      <c r="H11942">
        <v>1</v>
      </c>
      <c r="I11942" t="str">
        <f t="shared" si="1118"/>
        <v>Q2</v>
      </c>
      <c r="J11942" t="str">
        <f t="shared" si="1119"/>
        <v>May</v>
      </c>
      <c r="K11942">
        <f t="shared" si="1120"/>
        <v>2024</v>
      </c>
      <c r="L11942">
        <f t="shared" si="1121"/>
        <v>8</v>
      </c>
      <c r="M11942" t="s">
        <v>12453</v>
      </c>
      <c r="N11942">
        <v>16681</v>
      </c>
    </row>
    <row r="11943" spans="1:14" x14ac:dyDescent="0.25">
      <c r="A11943">
        <v>20022081</v>
      </c>
      <c r="B11943" t="s">
        <v>19486</v>
      </c>
      <c r="C11943">
        <v>3579400</v>
      </c>
      <c r="D11943" t="s">
        <v>19129</v>
      </c>
      <c r="E11943" t="s">
        <v>9</v>
      </c>
      <c r="F11943" s="3">
        <f t="shared" si="1116"/>
        <v>45429.341631944444</v>
      </c>
      <c r="G11943" t="str">
        <f t="shared" si="1117"/>
        <v>Day</v>
      </c>
      <c r="H11943">
        <v>1</v>
      </c>
      <c r="I11943" t="str">
        <f t="shared" si="1118"/>
        <v>Q2</v>
      </c>
      <c r="J11943" t="str">
        <f t="shared" si="1119"/>
        <v>May</v>
      </c>
      <c r="K11943">
        <f t="shared" si="1120"/>
        <v>2024</v>
      </c>
      <c r="L11943">
        <f t="shared" si="1121"/>
        <v>8</v>
      </c>
      <c r="M11943" t="s">
        <v>12454</v>
      </c>
      <c r="N11943">
        <v>9000</v>
      </c>
    </row>
    <row r="11944" spans="1:14" x14ac:dyDescent="0.25">
      <c r="A11944">
        <v>20022082</v>
      </c>
      <c r="B11944" t="s">
        <v>19486</v>
      </c>
      <c r="C11944">
        <v>3554600</v>
      </c>
      <c r="D11944" t="s">
        <v>19478</v>
      </c>
      <c r="E11944" t="s">
        <v>9</v>
      </c>
      <c r="F11944" s="3">
        <f t="shared" si="1116"/>
        <v>45429.355775462966</v>
      </c>
      <c r="G11944" t="str">
        <f t="shared" si="1117"/>
        <v>Day</v>
      </c>
      <c r="H11944">
        <v>1</v>
      </c>
      <c r="I11944" t="str">
        <f t="shared" si="1118"/>
        <v>Q2</v>
      </c>
      <c r="J11944" t="str">
        <f t="shared" si="1119"/>
        <v>May</v>
      </c>
      <c r="K11944">
        <f t="shared" si="1120"/>
        <v>2024</v>
      </c>
      <c r="L11944">
        <f t="shared" si="1121"/>
        <v>8</v>
      </c>
      <c r="M11944" t="s">
        <v>12455</v>
      </c>
      <c r="N11944">
        <v>30646</v>
      </c>
    </row>
    <row r="11945" spans="1:14" x14ac:dyDescent="0.25">
      <c r="A11945">
        <v>20022083</v>
      </c>
      <c r="B11945" t="s">
        <v>19486</v>
      </c>
      <c r="C11945">
        <v>3543200</v>
      </c>
      <c r="D11945" t="s">
        <v>19478</v>
      </c>
      <c r="E11945" t="s">
        <v>9</v>
      </c>
      <c r="F11945" s="3">
        <f t="shared" si="1116"/>
        <v>45429.356006944443</v>
      </c>
      <c r="G11945" t="str">
        <f t="shared" si="1117"/>
        <v>Day</v>
      </c>
      <c r="H11945">
        <v>1</v>
      </c>
      <c r="I11945" t="str">
        <f t="shared" si="1118"/>
        <v>Q2</v>
      </c>
      <c r="J11945" t="str">
        <f t="shared" si="1119"/>
        <v>May</v>
      </c>
      <c r="K11945">
        <f t="shared" si="1120"/>
        <v>2024</v>
      </c>
      <c r="L11945">
        <f t="shared" si="1121"/>
        <v>8</v>
      </c>
      <c r="M11945" t="s">
        <v>12456</v>
      </c>
      <c r="N11945">
        <v>34656</v>
      </c>
    </row>
    <row r="11946" spans="1:14" x14ac:dyDescent="0.25">
      <c r="A11946">
        <v>20022084</v>
      </c>
      <c r="B11946" t="s">
        <v>19486</v>
      </c>
      <c r="C11946">
        <v>3228200</v>
      </c>
      <c r="D11946" t="s">
        <v>19479</v>
      </c>
      <c r="E11946" t="s">
        <v>9</v>
      </c>
      <c r="F11946" s="3">
        <f t="shared" si="1116"/>
        <v>45429.361134259256</v>
      </c>
      <c r="G11946" t="str">
        <f t="shared" si="1117"/>
        <v>Day</v>
      </c>
      <c r="H11946">
        <v>1</v>
      </c>
      <c r="I11946" t="str">
        <f t="shared" si="1118"/>
        <v>Q2</v>
      </c>
      <c r="J11946" t="str">
        <f t="shared" si="1119"/>
        <v>May</v>
      </c>
      <c r="K11946">
        <f t="shared" si="1120"/>
        <v>2024</v>
      </c>
      <c r="L11946">
        <f t="shared" si="1121"/>
        <v>8</v>
      </c>
      <c r="M11946" t="s">
        <v>12457</v>
      </c>
      <c r="N11946">
        <v>16038</v>
      </c>
    </row>
    <row r="11947" spans="1:14" x14ac:dyDescent="0.25">
      <c r="A11947">
        <v>20022085</v>
      </c>
      <c r="B11947" t="s">
        <v>19487</v>
      </c>
      <c r="C11947">
        <v>3535000</v>
      </c>
      <c r="D11947" t="s">
        <v>19125</v>
      </c>
      <c r="E11947" t="s">
        <v>9</v>
      </c>
      <c r="F11947" s="3">
        <f t="shared" si="1116"/>
        <v>45429.361192129632</v>
      </c>
      <c r="G11947" t="str">
        <f t="shared" si="1117"/>
        <v>Day</v>
      </c>
      <c r="H11947">
        <v>1</v>
      </c>
      <c r="I11947" t="str">
        <f t="shared" si="1118"/>
        <v>Q2</v>
      </c>
      <c r="J11947" t="str">
        <f t="shared" si="1119"/>
        <v>May</v>
      </c>
      <c r="K11947">
        <f t="shared" si="1120"/>
        <v>2024</v>
      </c>
      <c r="L11947">
        <f t="shared" si="1121"/>
        <v>8</v>
      </c>
      <c r="M11947" t="s">
        <v>12458</v>
      </c>
      <c r="N11947">
        <v>124998</v>
      </c>
    </row>
    <row r="11948" spans="1:14" x14ac:dyDescent="0.25">
      <c r="A11948">
        <v>20022086</v>
      </c>
      <c r="B11948" t="s">
        <v>19486</v>
      </c>
      <c r="C11948">
        <v>3553700</v>
      </c>
      <c r="D11948" t="s">
        <v>19479</v>
      </c>
      <c r="E11948" t="s">
        <v>9</v>
      </c>
      <c r="F11948" s="3">
        <f t="shared" si="1116"/>
        <v>45429.361944444441</v>
      </c>
      <c r="G11948" t="str">
        <f t="shared" si="1117"/>
        <v>Day</v>
      </c>
      <c r="H11948">
        <v>1</v>
      </c>
      <c r="I11948" t="str">
        <f t="shared" si="1118"/>
        <v>Q2</v>
      </c>
      <c r="J11948" t="str">
        <f t="shared" si="1119"/>
        <v>May</v>
      </c>
      <c r="K11948">
        <f t="shared" si="1120"/>
        <v>2024</v>
      </c>
      <c r="L11948">
        <f t="shared" si="1121"/>
        <v>8</v>
      </c>
      <c r="M11948" t="s">
        <v>12459</v>
      </c>
      <c r="N11948">
        <v>24840</v>
      </c>
    </row>
    <row r="11949" spans="1:14" x14ac:dyDescent="0.25">
      <c r="A11949">
        <v>20022087</v>
      </c>
      <c r="B11949" t="s">
        <v>19486</v>
      </c>
      <c r="C11949">
        <v>3226300</v>
      </c>
      <c r="D11949" t="s">
        <v>19478</v>
      </c>
      <c r="E11949" t="s">
        <v>9</v>
      </c>
      <c r="F11949" s="3">
        <f t="shared" si="1116"/>
        <v>45429.364861111113</v>
      </c>
      <c r="G11949" t="str">
        <f t="shared" si="1117"/>
        <v>Day</v>
      </c>
      <c r="H11949">
        <v>1</v>
      </c>
      <c r="I11949" t="str">
        <f t="shared" si="1118"/>
        <v>Q2</v>
      </c>
      <c r="J11949" t="str">
        <f t="shared" si="1119"/>
        <v>May</v>
      </c>
      <c r="K11949">
        <f t="shared" si="1120"/>
        <v>2024</v>
      </c>
      <c r="L11949">
        <f t="shared" si="1121"/>
        <v>8</v>
      </c>
      <c r="M11949" t="s">
        <v>12460</v>
      </c>
      <c r="N11949">
        <v>138426</v>
      </c>
    </row>
    <row r="11950" spans="1:14" x14ac:dyDescent="0.25">
      <c r="A11950">
        <v>20022088</v>
      </c>
      <c r="B11950" t="s">
        <v>19486</v>
      </c>
      <c r="C11950">
        <v>3540100</v>
      </c>
      <c r="D11950" t="s">
        <v>19128</v>
      </c>
      <c r="E11950" t="s">
        <v>9</v>
      </c>
      <c r="F11950" s="3">
        <f t="shared" si="1116"/>
        <v>45429.366203703707</v>
      </c>
      <c r="G11950" t="str">
        <f t="shared" si="1117"/>
        <v>Day</v>
      </c>
      <c r="H11950">
        <v>1</v>
      </c>
      <c r="I11950" t="str">
        <f t="shared" si="1118"/>
        <v>Q2</v>
      </c>
      <c r="J11950" t="str">
        <f t="shared" si="1119"/>
        <v>May</v>
      </c>
      <c r="K11950">
        <f t="shared" si="1120"/>
        <v>2024</v>
      </c>
      <c r="L11950">
        <f t="shared" si="1121"/>
        <v>8</v>
      </c>
      <c r="M11950" t="s">
        <v>12461</v>
      </c>
      <c r="N11950">
        <v>9980</v>
      </c>
    </row>
    <row r="11951" spans="1:14" x14ac:dyDescent="0.25">
      <c r="A11951">
        <v>20022089</v>
      </c>
      <c r="B11951" t="s">
        <v>19489</v>
      </c>
      <c r="C11951">
        <v>3470600</v>
      </c>
      <c r="D11951" t="s">
        <v>19478</v>
      </c>
      <c r="E11951" t="s">
        <v>9</v>
      </c>
      <c r="F11951" s="3">
        <f t="shared" si="1116"/>
        <v>45429.378680555557</v>
      </c>
      <c r="G11951" t="str">
        <f t="shared" si="1117"/>
        <v>Day</v>
      </c>
      <c r="H11951">
        <v>1</v>
      </c>
      <c r="I11951" t="str">
        <f t="shared" si="1118"/>
        <v>Q2</v>
      </c>
      <c r="J11951" t="str">
        <f t="shared" si="1119"/>
        <v>May</v>
      </c>
      <c r="K11951">
        <f t="shared" si="1120"/>
        <v>2024</v>
      </c>
      <c r="L11951">
        <f t="shared" si="1121"/>
        <v>9</v>
      </c>
      <c r="M11951" t="s">
        <v>12462</v>
      </c>
      <c r="N11951">
        <v>8393</v>
      </c>
    </row>
    <row r="11952" spans="1:14" x14ac:dyDescent="0.25">
      <c r="A11952">
        <v>20022090</v>
      </c>
      <c r="B11952" t="s">
        <v>19474</v>
      </c>
      <c r="C11952">
        <v>3375600</v>
      </c>
      <c r="D11952" t="s">
        <v>19478</v>
      </c>
      <c r="E11952" t="s">
        <v>9</v>
      </c>
      <c r="F11952" s="3">
        <f t="shared" si="1116"/>
        <v>45429.379965277774</v>
      </c>
      <c r="G11952" t="str">
        <f t="shared" si="1117"/>
        <v>Day</v>
      </c>
      <c r="H11952">
        <v>1</v>
      </c>
      <c r="I11952" t="str">
        <f t="shared" si="1118"/>
        <v>Q2</v>
      </c>
      <c r="J11952" t="str">
        <f t="shared" si="1119"/>
        <v>May</v>
      </c>
      <c r="K11952">
        <f t="shared" si="1120"/>
        <v>2024</v>
      </c>
      <c r="L11952">
        <f t="shared" si="1121"/>
        <v>9</v>
      </c>
      <c r="M11952" t="s">
        <v>12463</v>
      </c>
      <c r="N11952">
        <v>124718</v>
      </c>
    </row>
    <row r="11953" spans="1:14" x14ac:dyDescent="0.25">
      <c r="A11953">
        <v>20022091</v>
      </c>
      <c r="B11953" t="s">
        <v>19486</v>
      </c>
      <c r="C11953">
        <v>3575200</v>
      </c>
      <c r="D11953" t="s">
        <v>19478</v>
      </c>
      <c r="E11953" t="s">
        <v>9</v>
      </c>
      <c r="F11953" s="3">
        <f t="shared" si="1116"/>
        <v>45429.383136574077</v>
      </c>
      <c r="G11953" t="str">
        <f t="shared" si="1117"/>
        <v>Day</v>
      </c>
      <c r="H11953">
        <v>1</v>
      </c>
      <c r="I11953" t="str">
        <f t="shared" si="1118"/>
        <v>Q2</v>
      </c>
      <c r="J11953" t="str">
        <f t="shared" si="1119"/>
        <v>May</v>
      </c>
      <c r="K11953">
        <f t="shared" si="1120"/>
        <v>2024</v>
      </c>
      <c r="L11953">
        <f t="shared" si="1121"/>
        <v>9</v>
      </c>
      <c r="M11953" t="s">
        <v>12464</v>
      </c>
      <c r="N11953">
        <v>11196</v>
      </c>
    </row>
    <row r="11954" spans="1:14" x14ac:dyDescent="0.25">
      <c r="A11954">
        <v>20022092</v>
      </c>
      <c r="B11954" t="s">
        <v>19486</v>
      </c>
      <c r="C11954">
        <v>3576800</v>
      </c>
      <c r="D11954" t="s">
        <v>19478</v>
      </c>
      <c r="E11954" t="s">
        <v>9</v>
      </c>
      <c r="F11954" s="3">
        <f t="shared" si="1116"/>
        <v>45429.38417824074</v>
      </c>
      <c r="G11954" t="str">
        <f t="shared" si="1117"/>
        <v>Day</v>
      </c>
      <c r="H11954">
        <v>1</v>
      </c>
      <c r="I11954" t="str">
        <f t="shared" si="1118"/>
        <v>Q2</v>
      </c>
      <c r="J11954" t="str">
        <f t="shared" si="1119"/>
        <v>May</v>
      </c>
      <c r="K11954">
        <f t="shared" si="1120"/>
        <v>2024</v>
      </c>
      <c r="L11954">
        <f t="shared" si="1121"/>
        <v>9</v>
      </c>
      <c r="M11954" t="s">
        <v>12465</v>
      </c>
      <c r="N11954">
        <v>47899</v>
      </c>
    </row>
    <row r="11955" spans="1:14" x14ac:dyDescent="0.25">
      <c r="A11955">
        <v>20022093</v>
      </c>
      <c r="B11955" t="s">
        <v>19486</v>
      </c>
      <c r="C11955">
        <v>3528900</v>
      </c>
      <c r="D11955" t="s">
        <v>19479</v>
      </c>
      <c r="E11955" t="s">
        <v>9</v>
      </c>
      <c r="F11955" s="3">
        <f t="shared" si="1116"/>
        <v>45429.391585648147</v>
      </c>
      <c r="G11955" t="str">
        <f t="shared" si="1117"/>
        <v>Day</v>
      </c>
      <c r="H11955">
        <v>1</v>
      </c>
      <c r="I11955" t="str">
        <f t="shared" si="1118"/>
        <v>Q2</v>
      </c>
      <c r="J11955" t="str">
        <f t="shared" si="1119"/>
        <v>May</v>
      </c>
      <c r="K11955">
        <f t="shared" si="1120"/>
        <v>2024</v>
      </c>
      <c r="L11955">
        <f t="shared" si="1121"/>
        <v>9</v>
      </c>
      <c r="M11955" t="s">
        <v>12466</v>
      </c>
      <c r="N11955">
        <v>42952</v>
      </c>
    </row>
    <row r="11956" spans="1:14" x14ac:dyDescent="0.25">
      <c r="A11956">
        <v>20022094</v>
      </c>
      <c r="B11956" t="s">
        <v>19486</v>
      </c>
      <c r="C11956">
        <v>3559000</v>
      </c>
      <c r="D11956" t="s">
        <v>19132</v>
      </c>
      <c r="E11956" t="s">
        <v>9</v>
      </c>
      <c r="F11956" s="3">
        <f t="shared" si="1116"/>
        <v>45429.396412037036</v>
      </c>
      <c r="G11956" t="str">
        <f t="shared" si="1117"/>
        <v>Day</v>
      </c>
      <c r="H11956">
        <v>1</v>
      </c>
      <c r="I11956" t="str">
        <f t="shared" si="1118"/>
        <v>Q2</v>
      </c>
      <c r="J11956" t="str">
        <f t="shared" si="1119"/>
        <v>May</v>
      </c>
      <c r="K11956">
        <f t="shared" si="1120"/>
        <v>2024</v>
      </c>
      <c r="L11956">
        <f t="shared" si="1121"/>
        <v>9</v>
      </c>
      <c r="M11956" t="s">
        <v>12467</v>
      </c>
      <c r="N11956">
        <v>2533</v>
      </c>
    </row>
    <row r="11957" spans="1:14" x14ac:dyDescent="0.25">
      <c r="A11957">
        <v>20022095</v>
      </c>
      <c r="B11957" t="s">
        <v>19486</v>
      </c>
      <c r="C11957">
        <v>3497403</v>
      </c>
      <c r="D11957" t="s">
        <v>19479</v>
      </c>
      <c r="E11957" t="s">
        <v>9</v>
      </c>
      <c r="F11957" s="3">
        <f t="shared" si="1116"/>
        <v>45429.399467592593</v>
      </c>
      <c r="G11957" t="str">
        <f t="shared" si="1117"/>
        <v>Day</v>
      </c>
      <c r="H11957">
        <v>1</v>
      </c>
      <c r="I11957" t="str">
        <f t="shared" si="1118"/>
        <v>Q2</v>
      </c>
      <c r="J11957" t="str">
        <f t="shared" si="1119"/>
        <v>May</v>
      </c>
      <c r="K11957">
        <f t="shared" si="1120"/>
        <v>2024</v>
      </c>
      <c r="L11957">
        <f t="shared" si="1121"/>
        <v>9</v>
      </c>
      <c r="M11957" t="s">
        <v>12468</v>
      </c>
      <c r="N11957">
        <v>27862</v>
      </c>
    </row>
    <row r="11958" spans="1:14" x14ac:dyDescent="0.25">
      <c r="A11958">
        <v>20022096</v>
      </c>
      <c r="B11958" t="s">
        <v>19488</v>
      </c>
      <c r="C11958">
        <v>3584500</v>
      </c>
      <c r="D11958" t="s">
        <v>19129</v>
      </c>
      <c r="E11958" t="s">
        <v>9</v>
      </c>
      <c r="F11958" s="3">
        <f t="shared" si="1116"/>
        <v>45429.400925925926</v>
      </c>
      <c r="G11958" t="str">
        <f t="shared" si="1117"/>
        <v>Day</v>
      </c>
      <c r="H11958">
        <v>1</v>
      </c>
      <c r="I11958" t="str">
        <f t="shared" si="1118"/>
        <v>Q2</v>
      </c>
      <c r="J11958" t="str">
        <f t="shared" si="1119"/>
        <v>May</v>
      </c>
      <c r="K11958">
        <f t="shared" si="1120"/>
        <v>2024</v>
      </c>
      <c r="L11958">
        <f t="shared" si="1121"/>
        <v>9</v>
      </c>
      <c r="M11958" t="s">
        <v>12469</v>
      </c>
      <c r="N11958">
        <v>357498</v>
      </c>
    </row>
    <row r="11959" spans="1:14" x14ac:dyDescent="0.25">
      <c r="A11959">
        <v>20022097</v>
      </c>
      <c r="B11959" t="s">
        <v>19486</v>
      </c>
      <c r="C11959">
        <v>3270700</v>
      </c>
      <c r="D11959" t="s">
        <v>19129</v>
      </c>
      <c r="E11959" t="s">
        <v>9</v>
      </c>
      <c r="F11959" s="3">
        <f t="shared" si="1116"/>
        <v>45429.407430555555</v>
      </c>
      <c r="G11959" t="str">
        <f t="shared" si="1117"/>
        <v>Day</v>
      </c>
      <c r="H11959">
        <v>1</v>
      </c>
      <c r="I11959" t="str">
        <f t="shared" si="1118"/>
        <v>Q2</v>
      </c>
      <c r="J11959" t="str">
        <f t="shared" si="1119"/>
        <v>May</v>
      </c>
      <c r="K11959">
        <f t="shared" si="1120"/>
        <v>2024</v>
      </c>
      <c r="L11959">
        <f t="shared" si="1121"/>
        <v>9</v>
      </c>
      <c r="M11959" t="s">
        <v>12470</v>
      </c>
      <c r="N11959">
        <v>10500</v>
      </c>
    </row>
    <row r="11960" spans="1:14" x14ac:dyDescent="0.25">
      <c r="A11960">
        <v>20022098</v>
      </c>
      <c r="B11960" t="s">
        <v>19474</v>
      </c>
      <c r="C11960">
        <v>3444102</v>
      </c>
      <c r="D11960" t="s">
        <v>19481</v>
      </c>
      <c r="E11960" t="s">
        <v>9</v>
      </c>
      <c r="F11960" s="3">
        <f t="shared" si="1116"/>
        <v>45429.408067129632</v>
      </c>
      <c r="G11960" t="str">
        <f t="shared" si="1117"/>
        <v>Day</v>
      </c>
      <c r="H11960">
        <v>1</v>
      </c>
      <c r="I11960" t="str">
        <f t="shared" si="1118"/>
        <v>Q2</v>
      </c>
      <c r="J11960" t="str">
        <f t="shared" si="1119"/>
        <v>May</v>
      </c>
      <c r="K11960">
        <f t="shared" si="1120"/>
        <v>2024</v>
      </c>
      <c r="L11960">
        <f t="shared" si="1121"/>
        <v>9</v>
      </c>
      <c r="M11960" t="s">
        <v>12471</v>
      </c>
      <c r="N11960">
        <v>37478</v>
      </c>
    </row>
    <row r="11961" spans="1:14" x14ac:dyDescent="0.25">
      <c r="A11961">
        <v>20022099</v>
      </c>
      <c r="B11961" t="s">
        <v>19486</v>
      </c>
      <c r="C11961">
        <v>3258100</v>
      </c>
      <c r="D11961" t="s">
        <v>19478</v>
      </c>
      <c r="E11961" t="s">
        <v>9</v>
      </c>
      <c r="F11961" s="3">
        <f t="shared" si="1116"/>
        <v>45429.408831018518</v>
      </c>
      <c r="G11961" t="str">
        <f t="shared" si="1117"/>
        <v>Day</v>
      </c>
      <c r="H11961">
        <v>1</v>
      </c>
      <c r="I11961" t="str">
        <f t="shared" si="1118"/>
        <v>Q2</v>
      </c>
      <c r="J11961" t="str">
        <f t="shared" si="1119"/>
        <v>May</v>
      </c>
      <c r="K11961">
        <f t="shared" si="1120"/>
        <v>2024</v>
      </c>
      <c r="L11961">
        <f t="shared" si="1121"/>
        <v>9</v>
      </c>
      <c r="M11961" t="s">
        <v>12472</v>
      </c>
      <c r="N11961">
        <v>135740</v>
      </c>
    </row>
    <row r="11962" spans="1:14" x14ac:dyDescent="0.25">
      <c r="A11962">
        <v>20022100</v>
      </c>
      <c r="B11962" t="s">
        <v>19486</v>
      </c>
      <c r="C11962">
        <v>3564105</v>
      </c>
      <c r="D11962" t="s">
        <v>19125</v>
      </c>
      <c r="E11962" t="s">
        <v>9</v>
      </c>
      <c r="F11962" s="3">
        <f t="shared" si="1116"/>
        <v>45429.409189814818</v>
      </c>
      <c r="G11962" t="str">
        <f t="shared" si="1117"/>
        <v>Day</v>
      </c>
      <c r="H11962">
        <v>1</v>
      </c>
      <c r="I11962" t="str">
        <f t="shared" si="1118"/>
        <v>Q2</v>
      </c>
      <c r="J11962" t="str">
        <f t="shared" si="1119"/>
        <v>May</v>
      </c>
      <c r="K11962">
        <f t="shared" si="1120"/>
        <v>2024</v>
      </c>
      <c r="L11962">
        <f t="shared" si="1121"/>
        <v>9</v>
      </c>
      <c r="M11962" t="s">
        <v>12473</v>
      </c>
      <c r="N11962">
        <v>3811</v>
      </c>
    </row>
    <row r="11963" spans="1:14" x14ac:dyDescent="0.25">
      <c r="A11963">
        <v>20022101</v>
      </c>
      <c r="B11963" t="s">
        <v>19486</v>
      </c>
      <c r="C11963">
        <v>3406201</v>
      </c>
      <c r="D11963" t="s">
        <v>19478</v>
      </c>
      <c r="E11963" t="s">
        <v>9</v>
      </c>
      <c r="F11963" s="3">
        <f t="shared" si="1116"/>
        <v>45429.413275462961</v>
      </c>
      <c r="G11963" t="str">
        <f t="shared" si="1117"/>
        <v>Day</v>
      </c>
      <c r="H11963">
        <v>1</v>
      </c>
      <c r="I11963" t="str">
        <f t="shared" si="1118"/>
        <v>Q2</v>
      </c>
      <c r="J11963" t="str">
        <f t="shared" si="1119"/>
        <v>May</v>
      </c>
      <c r="K11963">
        <f t="shared" si="1120"/>
        <v>2024</v>
      </c>
      <c r="L11963">
        <f t="shared" si="1121"/>
        <v>9</v>
      </c>
      <c r="M11963" t="s">
        <v>12474</v>
      </c>
      <c r="N11963">
        <v>18000</v>
      </c>
    </row>
    <row r="11964" spans="1:14" x14ac:dyDescent="0.25">
      <c r="A11964">
        <v>20022102</v>
      </c>
      <c r="B11964" t="s">
        <v>19486</v>
      </c>
      <c r="C11964">
        <v>3537101</v>
      </c>
      <c r="D11964" t="s">
        <v>19478</v>
      </c>
      <c r="E11964" t="s">
        <v>9</v>
      </c>
      <c r="F11964" s="3">
        <f t="shared" si="1116"/>
        <v>45429.429930555554</v>
      </c>
      <c r="G11964" t="str">
        <f t="shared" si="1117"/>
        <v>Day</v>
      </c>
      <c r="H11964">
        <v>1</v>
      </c>
      <c r="I11964" t="str">
        <f t="shared" si="1118"/>
        <v>Q2</v>
      </c>
      <c r="J11964" t="str">
        <f t="shared" si="1119"/>
        <v>May</v>
      </c>
      <c r="K11964">
        <f t="shared" si="1120"/>
        <v>2024</v>
      </c>
      <c r="L11964">
        <f t="shared" si="1121"/>
        <v>10</v>
      </c>
      <c r="M11964" t="s">
        <v>12475</v>
      </c>
      <c r="N11964">
        <v>51950</v>
      </c>
    </row>
    <row r="11965" spans="1:14" x14ac:dyDescent="0.25">
      <c r="A11965">
        <v>20022103</v>
      </c>
      <c r="B11965" t="s">
        <v>19486</v>
      </c>
      <c r="C11965">
        <v>3406202</v>
      </c>
      <c r="D11965" t="s">
        <v>19478</v>
      </c>
      <c r="E11965" t="s">
        <v>9</v>
      </c>
      <c r="F11965" s="3">
        <f t="shared" si="1116"/>
        <v>45429.436296296299</v>
      </c>
      <c r="G11965" t="str">
        <f t="shared" si="1117"/>
        <v>Day</v>
      </c>
      <c r="H11965">
        <v>1</v>
      </c>
      <c r="I11965" t="str">
        <f t="shared" si="1118"/>
        <v>Q2</v>
      </c>
      <c r="J11965" t="str">
        <f t="shared" si="1119"/>
        <v>May</v>
      </c>
      <c r="K11965">
        <f t="shared" si="1120"/>
        <v>2024</v>
      </c>
      <c r="L11965">
        <f t="shared" si="1121"/>
        <v>10</v>
      </c>
      <c r="M11965" t="s">
        <v>12476</v>
      </c>
      <c r="N11965">
        <v>33184</v>
      </c>
    </row>
    <row r="11966" spans="1:14" x14ac:dyDescent="0.25">
      <c r="A11966">
        <v>20022104</v>
      </c>
      <c r="B11966" t="s">
        <v>19486</v>
      </c>
      <c r="C11966">
        <v>3540100</v>
      </c>
      <c r="D11966" t="s">
        <v>19128</v>
      </c>
      <c r="E11966" t="s">
        <v>9</v>
      </c>
      <c r="F11966" s="3">
        <f t="shared" si="1116"/>
        <v>45429.440127314818</v>
      </c>
      <c r="G11966" t="str">
        <f t="shared" si="1117"/>
        <v>Day</v>
      </c>
      <c r="H11966">
        <v>1</v>
      </c>
      <c r="I11966" t="str">
        <f t="shared" si="1118"/>
        <v>Q2</v>
      </c>
      <c r="J11966" t="str">
        <f t="shared" si="1119"/>
        <v>May</v>
      </c>
      <c r="K11966">
        <f t="shared" si="1120"/>
        <v>2024</v>
      </c>
      <c r="L11966">
        <f t="shared" si="1121"/>
        <v>10</v>
      </c>
      <c r="M11966" t="s">
        <v>12477</v>
      </c>
      <c r="N11966">
        <v>4623</v>
      </c>
    </row>
    <row r="11967" spans="1:14" x14ac:dyDescent="0.25">
      <c r="A11967">
        <v>20022105</v>
      </c>
      <c r="B11967" t="s">
        <v>19486</v>
      </c>
      <c r="C11967">
        <v>3482400</v>
      </c>
      <c r="D11967" t="s">
        <v>19479</v>
      </c>
      <c r="E11967" t="s">
        <v>9</v>
      </c>
      <c r="F11967" s="3">
        <f t="shared" si="1116"/>
        <v>45429.441469907404</v>
      </c>
      <c r="G11967" t="str">
        <f t="shared" si="1117"/>
        <v>Day</v>
      </c>
      <c r="H11967">
        <v>1</v>
      </c>
      <c r="I11967" t="str">
        <f t="shared" si="1118"/>
        <v>Q2</v>
      </c>
      <c r="J11967" t="str">
        <f t="shared" si="1119"/>
        <v>May</v>
      </c>
      <c r="K11967">
        <f t="shared" si="1120"/>
        <v>2024</v>
      </c>
      <c r="L11967">
        <f t="shared" si="1121"/>
        <v>10</v>
      </c>
      <c r="M11967" t="s">
        <v>12478</v>
      </c>
      <c r="N11967">
        <v>7541</v>
      </c>
    </row>
    <row r="11968" spans="1:14" x14ac:dyDescent="0.25">
      <c r="A11968">
        <v>20022106</v>
      </c>
      <c r="B11968" t="s">
        <v>19486</v>
      </c>
      <c r="C11968">
        <v>3582000</v>
      </c>
      <c r="D11968" t="s">
        <v>19478</v>
      </c>
      <c r="E11968" t="s">
        <v>9</v>
      </c>
      <c r="F11968" s="3">
        <f t="shared" si="1116"/>
        <v>45429.452986111108</v>
      </c>
      <c r="G11968" t="str">
        <f t="shared" si="1117"/>
        <v>Day</v>
      </c>
      <c r="H11968">
        <v>1</v>
      </c>
      <c r="I11968" t="str">
        <f t="shared" si="1118"/>
        <v>Q2</v>
      </c>
      <c r="J11968" t="str">
        <f t="shared" si="1119"/>
        <v>May</v>
      </c>
      <c r="K11968">
        <f t="shared" si="1120"/>
        <v>2024</v>
      </c>
      <c r="L11968">
        <f t="shared" si="1121"/>
        <v>10</v>
      </c>
      <c r="M11968" t="s">
        <v>12479</v>
      </c>
      <c r="N11968">
        <v>74154</v>
      </c>
    </row>
    <row r="11969" spans="1:14" x14ac:dyDescent="0.25">
      <c r="A11969">
        <v>20022107</v>
      </c>
      <c r="B11969" t="s">
        <v>19487</v>
      </c>
      <c r="C11969">
        <v>3578300</v>
      </c>
      <c r="D11969" t="s">
        <v>19478</v>
      </c>
      <c r="E11969" t="s">
        <v>9</v>
      </c>
      <c r="F11969" s="3">
        <f t="shared" si="1116"/>
        <v>45429.454236111109</v>
      </c>
      <c r="G11969" t="str">
        <f t="shared" si="1117"/>
        <v>Day</v>
      </c>
      <c r="H11969">
        <v>1</v>
      </c>
      <c r="I11969" t="str">
        <f t="shared" si="1118"/>
        <v>Q2</v>
      </c>
      <c r="J11969" t="str">
        <f t="shared" si="1119"/>
        <v>May</v>
      </c>
      <c r="K11969">
        <f t="shared" si="1120"/>
        <v>2024</v>
      </c>
      <c r="L11969">
        <f t="shared" si="1121"/>
        <v>10</v>
      </c>
      <c r="M11969" t="s">
        <v>12480</v>
      </c>
      <c r="N11969">
        <v>158310</v>
      </c>
    </row>
    <row r="11970" spans="1:14" x14ac:dyDescent="0.25">
      <c r="A11970">
        <v>20022108</v>
      </c>
      <c r="B11970" t="s">
        <v>19487</v>
      </c>
      <c r="C11970">
        <v>3579301</v>
      </c>
      <c r="D11970" t="s">
        <v>19478</v>
      </c>
      <c r="E11970" t="s">
        <v>9</v>
      </c>
      <c r="F11970" s="3">
        <f t="shared" ref="F11970:F12033" si="1122">DATE(LEFT(M11970,4), MID(M11970,6,2), MID(M11970,9,2)) + TIME(MID(M11970,12,2), MID(M11970,15,2), MID(M11970,18,2)) - 1</f>
        <v>45429.459780092591</v>
      </c>
      <c r="G11970" t="str">
        <f t="shared" ref="G11970:G12033" si="1123">IF(AND(HOUR(F11970) &gt;= 6, HOUR(F11970) &lt; 18), "Day", "Night")</f>
        <v>Day</v>
      </c>
      <c r="H11970">
        <v>1</v>
      </c>
      <c r="I11970" t="str">
        <f t="shared" ref="I11970:I12033" si="1124">"Q"&amp;ROUNDUP(MONTH(F11970)/3,0)</f>
        <v>Q2</v>
      </c>
      <c r="J11970" t="str">
        <f t="shared" ref="J11970:J12033" si="1125">TEXT(F11970, "mmmm")</f>
        <v>May</v>
      </c>
      <c r="K11970">
        <f t="shared" ref="K11970:K12033" si="1126">YEAR(F11970)</f>
        <v>2024</v>
      </c>
      <c r="L11970">
        <f t="shared" ref="L11970:L12033" si="1127">HOUR(F11970)</f>
        <v>11</v>
      </c>
      <c r="M11970" t="s">
        <v>12481</v>
      </c>
      <c r="N11970">
        <v>165000</v>
      </c>
    </row>
    <row r="11971" spans="1:14" x14ac:dyDescent="0.25">
      <c r="A11971">
        <v>20022109</v>
      </c>
      <c r="B11971" t="s">
        <v>19486</v>
      </c>
      <c r="C11971">
        <v>3508902</v>
      </c>
      <c r="D11971" t="s">
        <v>19479</v>
      </c>
      <c r="E11971" t="s">
        <v>9</v>
      </c>
      <c r="F11971" s="3">
        <f t="shared" si="1122"/>
        <v>45429.46193287037</v>
      </c>
      <c r="G11971" t="str">
        <f t="shared" si="1123"/>
        <v>Day</v>
      </c>
      <c r="H11971">
        <v>1</v>
      </c>
      <c r="I11971" t="str">
        <f t="shared" si="1124"/>
        <v>Q2</v>
      </c>
      <c r="J11971" t="str">
        <f t="shared" si="1125"/>
        <v>May</v>
      </c>
      <c r="K11971">
        <f t="shared" si="1126"/>
        <v>2024</v>
      </c>
      <c r="L11971">
        <f t="shared" si="1127"/>
        <v>11</v>
      </c>
      <c r="M11971" t="s">
        <v>12482</v>
      </c>
      <c r="N11971">
        <v>61850</v>
      </c>
    </row>
    <row r="11972" spans="1:14" x14ac:dyDescent="0.25">
      <c r="A11972">
        <v>20022110</v>
      </c>
      <c r="B11972" t="s">
        <v>19486</v>
      </c>
      <c r="C11972">
        <v>3585800</v>
      </c>
      <c r="D11972" t="s">
        <v>19478</v>
      </c>
      <c r="E11972" t="s">
        <v>9</v>
      </c>
      <c r="F11972" s="3">
        <f t="shared" si="1122"/>
        <v>45429.463831018518</v>
      </c>
      <c r="G11972" t="str">
        <f t="shared" si="1123"/>
        <v>Day</v>
      </c>
      <c r="H11972">
        <v>1</v>
      </c>
      <c r="I11972" t="str">
        <f t="shared" si="1124"/>
        <v>Q2</v>
      </c>
      <c r="J11972" t="str">
        <f t="shared" si="1125"/>
        <v>May</v>
      </c>
      <c r="K11972">
        <f t="shared" si="1126"/>
        <v>2024</v>
      </c>
      <c r="L11972">
        <f t="shared" si="1127"/>
        <v>11</v>
      </c>
      <c r="M11972" t="s">
        <v>12483</v>
      </c>
      <c r="N11972">
        <v>20000</v>
      </c>
    </row>
    <row r="11973" spans="1:14" x14ac:dyDescent="0.25">
      <c r="A11973">
        <v>20022111</v>
      </c>
      <c r="B11973" t="s">
        <v>19486</v>
      </c>
      <c r="C11973">
        <v>3547702</v>
      </c>
      <c r="D11973" t="s">
        <v>19125</v>
      </c>
      <c r="E11973" t="s">
        <v>9</v>
      </c>
      <c r="F11973" s="3">
        <f t="shared" si="1122"/>
        <v>45429.470011574071</v>
      </c>
      <c r="G11973" t="str">
        <f t="shared" si="1123"/>
        <v>Day</v>
      </c>
      <c r="H11973">
        <v>1</v>
      </c>
      <c r="I11973" t="str">
        <f t="shared" si="1124"/>
        <v>Q2</v>
      </c>
      <c r="J11973" t="str">
        <f t="shared" si="1125"/>
        <v>May</v>
      </c>
      <c r="K11973">
        <f t="shared" si="1126"/>
        <v>2024</v>
      </c>
      <c r="L11973">
        <f t="shared" si="1127"/>
        <v>11</v>
      </c>
      <c r="M11973" t="s">
        <v>12484</v>
      </c>
      <c r="N11973">
        <v>121278</v>
      </c>
    </row>
    <row r="11974" spans="1:14" x14ac:dyDescent="0.25">
      <c r="A11974">
        <v>20022112</v>
      </c>
      <c r="B11974" t="s">
        <v>19486</v>
      </c>
      <c r="C11974">
        <v>3576800</v>
      </c>
      <c r="D11974" t="s">
        <v>19129</v>
      </c>
      <c r="E11974" t="s">
        <v>9</v>
      </c>
      <c r="F11974" s="3">
        <f t="shared" si="1122"/>
        <v>45429.476331018515</v>
      </c>
      <c r="G11974" t="str">
        <f t="shared" si="1123"/>
        <v>Day</v>
      </c>
      <c r="H11974">
        <v>1</v>
      </c>
      <c r="I11974" t="str">
        <f t="shared" si="1124"/>
        <v>Q2</v>
      </c>
      <c r="J11974" t="str">
        <f t="shared" si="1125"/>
        <v>May</v>
      </c>
      <c r="K11974">
        <f t="shared" si="1126"/>
        <v>2024</v>
      </c>
      <c r="L11974">
        <f t="shared" si="1127"/>
        <v>11</v>
      </c>
      <c r="M11974" t="s">
        <v>12485</v>
      </c>
      <c r="N11974">
        <v>47162</v>
      </c>
    </row>
    <row r="11975" spans="1:14" x14ac:dyDescent="0.25">
      <c r="A11975">
        <v>20022113</v>
      </c>
      <c r="B11975" t="s">
        <v>19486</v>
      </c>
      <c r="C11975">
        <v>3581600</v>
      </c>
      <c r="D11975" t="s">
        <v>19478</v>
      </c>
      <c r="E11975" t="s">
        <v>9</v>
      </c>
      <c r="F11975" s="3">
        <f t="shared" si="1122"/>
        <v>45429.479212962964</v>
      </c>
      <c r="G11975" t="str">
        <f t="shared" si="1123"/>
        <v>Day</v>
      </c>
      <c r="H11975">
        <v>1</v>
      </c>
      <c r="I11975" t="str">
        <f t="shared" si="1124"/>
        <v>Q2</v>
      </c>
      <c r="J11975" t="str">
        <f t="shared" si="1125"/>
        <v>May</v>
      </c>
      <c r="K11975">
        <f t="shared" si="1126"/>
        <v>2024</v>
      </c>
      <c r="L11975">
        <f t="shared" si="1127"/>
        <v>11</v>
      </c>
      <c r="M11975" t="s">
        <v>12486</v>
      </c>
      <c r="N11975">
        <v>30773</v>
      </c>
    </row>
    <row r="11976" spans="1:14" x14ac:dyDescent="0.25">
      <c r="A11976">
        <v>20022114</v>
      </c>
      <c r="B11976" t="s">
        <v>19486</v>
      </c>
      <c r="C11976">
        <v>3230100</v>
      </c>
      <c r="D11976" t="s">
        <v>19479</v>
      </c>
      <c r="E11976" t="s">
        <v>9</v>
      </c>
      <c r="F11976" s="3">
        <f t="shared" si="1122"/>
        <v>45429.482523148145</v>
      </c>
      <c r="G11976" t="str">
        <f t="shared" si="1123"/>
        <v>Day</v>
      </c>
      <c r="H11976">
        <v>1</v>
      </c>
      <c r="I11976" t="str">
        <f t="shared" si="1124"/>
        <v>Q2</v>
      </c>
      <c r="J11976" t="str">
        <f t="shared" si="1125"/>
        <v>May</v>
      </c>
      <c r="K11976">
        <f t="shared" si="1126"/>
        <v>2024</v>
      </c>
      <c r="L11976">
        <f t="shared" si="1127"/>
        <v>11</v>
      </c>
      <c r="M11976" t="s">
        <v>12487</v>
      </c>
      <c r="N11976">
        <v>39887</v>
      </c>
    </row>
    <row r="11977" spans="1:14" x14ac:dyDescent="0.25">
      <c r="A11977">
        <v>20022115</v>
      </c>
      <c r="B11977" t="s">
        <v>19486</v>
      </c>
      <c r="C11977">
        <v>3581200</v>
      </c>
      <c r="D11977" t="s">
        <v>19478</v>
      </c>
      <c r="E11977" t="s">
        <v>9</v>
      </c>
      <c r="F11977" s="3">
        <f t="shared" si="1122"/>
        <v>45429.48773148148</v>
      </c>
      <c r="G11977" t="str">
        <f t="shared" si="1123"/>
        <v>Day</v>
      </c>
      <c r="H11977">
        <v>1</v>
      </c>
      <c r="I11977" t="str">
        <f t="shared" si="1124"/>
        <v>Q2</v>
      </c>
      <c r="J11977" t="str">
        <f t="shared" si="1125"/>
        <v>May</v>
      </c>
      <c r="K11977">
        <f t="shared" si="1126"/>
        <v>2024</v>
      </c>
      <c r="L11977">
        <f t="shared" si="1127"/>
        <v>11</v>
      </c>
      <c r="M11977" t="s">
        <v>12488</v>
      </c>
      <c r="N11977">
        <v>122166</v>
      </c>
    </row>
    <row r="11978" spans="1:14" x14ac:dyDescent="0.25">
      <c r="A11978">
        <v>20022116</v>
      </c>
      <c r="B11978" t="s">
        <v>19486</v>
      </c>
      <c r="C11978">
        <v>3327200</v>
      </c>
      <c r="D11978" t="s">
        <v>19479</v>
      </c>
      <c r="E11978" t="s">
        <v>9</v>
      </c>
      <c r="F11978" s="3">
        <f t="shared" si="1122"/>
        <v>45429.503078703703</v>
      </c>
      <c r="G11978" t="str">
        <f t="shared" si="1123"/>
        <v>Day</v>
      </c>
      <c r="H11978">
        <v>1</v>
      </c>
      <c r="I11978" t="str">
        <f t="shared" si="1124"/>
        <v>Q2</v>
      </c>
      <c r="J11978" t="str">
        <f t="shared" si="1125"/>
        <v>May</v>
      </c>
      <c r="K11978">
        <f t="shared" si="1126"/>
        <v>2024</v>
      </c>
      <c r="L11978">
        <f t="shared" si="1127"/>
        <v>12</v>
      </c>
      <c r="M11978" t="s">
        <v>12489</v>
      </c>
      <c r="N11978">
        <v>19861</v>
      </c>
    </row>
    <row r="11979" spans="1:14" x14ac:dyDescent="0.25">
      <c r="A11979">
        <v>20022117</v>
      </c>
      <c r="B11979" t="s">
        <v>19486</v>
      </c>
      <c r="C11979">
        <v>3535303</v>
      </c>
      <c r="D11979" t="s">
        <v>19126</v>
      </c>
      <c r="E11979" t="s">
        <v>9</v>
      </c>
      <c r="F11979" s="3">
        <f t="shared" si="1122"/>
        <v>45429.507418981484</v>
      </c>
      <c r="G11979" t="str">
        <f t="shared" si="1123"/>
        <v>Day</v>
      </c>
      <c r="H11979">
        <v>1</v>
      </c>
      <c r="I11979" t="str">
        <f t="shared" si="1124"/>
        <v>Q2</v>
      </c>
      <c r="J11979" t="str">
        <f t="shared" si="1125"/>
        <v>May</v>
      </c>
      <c r="K11979">
        <f t="shared" si="1126"/>
        <v>2024</v>
      </c>
      <c r="L11979">
        <f t="shared" si="1127"/>
        <v>12</v>
      </c>
      <c r="M11979" t="s">
        <v>12490</v>
      </c>
      <c r="N11979">
        <v>71588</v>
      </c>
    </row>
    <row r="11980" spans="1:14" x14ac:dyDescent="0.25">
      <c r="A11980">
        <v>20022118</v>
      </c>
      <c r="B11980" t="s">
        <v>19486</v>
      </c>
      <c r="C11980">
        <v>3512101</v>
      </c>
      <c r="D11980" t="s">
        <v>19478</v>
      </c>
      <c r="E11980" t="s">
        <v>9</v>
      </c>
      <c r="F11980" s="3">
        <f t="shared" si="1122"/>
        <v>45429.5075462963</v>
      </c>
      <c r="G11980" t="str">
        <f t="shared" si="1123"/>
        <v>Day</v>
      </c>
      <c r="H11980">
        <v>1</v>
      </c>
      <c r="I11980" t="str">
        <f t="shared" si="1124"/>
        <v>Q2</v>
      </c>
      <c r="J11980" t="str">
        <f t="shared" si="1125"/>
        <v>May</v>
      </c>
      <c r="K11980">
        <f t="shared" si="1126"/>
        <v>2024</v>
      </c>
      <c r="L11980">
        <f t="shared" si="1127"/>
        <v>12</v>
      </c>
      <c r="M11980" t="s">
        <v>12491</v>
      </c>
      <c r="N11980">
        <v>6995</v>
      </c>
    </row>
    <row r="11981" spans="1:14" x14ac:dyDescent="0.25">
      <c r="A11981">
        <v>20022119</v>
      </c>
      <c r="B11981" t="s">
        <v>19474</v>
      </c>
      <c r="C11981">
        <v>3534602</v>
      </c>
      <c r="D11981" t="s">
        <v>19126</v>
      </c>
      <c r="E11981" t="s">
        <v>9</v>
      </c>
      <c r="F11981" s="3">
        <f t="shared" si="1122"/>
        <v>45429.508148148147</v>
      </c>
      <c r="G11981" t="str">
        <f t="shared" si="1123"/>
        <v>Day</v>
      </c>
      <c r="H11981">
        <v>1</v>
      </c>
      <c r="I11981" t="str">
        <f t="shared" si="1124"/>
        <v>Q2</v>
      </c>
      <c r="J11981" t="str">
        <f t="shared" si="1125"/>
        <v>May</v>
      </c>
      <c r="K11981">
        <f t="shared" si="1126"/>
        <v>2024</v>
      </c>
      <c r="L11981">
        <f t="shared" si="1127"/>
        <v>12</v>
      </c>
      <c r="M11981" t="s">
        <v>12492</v>
      </c>
      <c r="N11981">
        <v>18074</v>
      </c>
    </row>
    <row r="11982" spans="1:14" x14ac:dyDescent="0.25">
      <c r="A11982">
        <v>20022120</v>
      </c>
      <c r="B11982" t="s">
        <v>19486</v>
      </c>
      <c r="C11982">
        <v>3568704</v>
      </c>
      <c r="D11982" t="s">
        <v>19478</v>
      </c>
      <c r="E11982" t="s">
        <v>9</v>
      </c>
      <c r="F11982" s="3">
        <f t="shared" si="1122"/>
        <v>45429.513043981482</v>
      </c>
      <c r="G11982" t="str">
        <f t="shared" si="1123"/>
        <v>Day</v>
      </c>
      <c r="H11982">
        <v>1</v>
      </c>
      <c r="I11982" t="str">
        <f t="shared" si="1124"/>
        <v>Q2</v>
      </c>
      <c r="J11982" t="str">
        <f t="shared" si="1125"/>
        <v>May</v>
      </c>
      <c r="K11982">
        <f t="shared" si="1126"/>
        <v>2024</v>
      </c>
      <c r="L11982">
        <f t="shared" si="1127"/>
        <v>12</v>
      </c>
      <c r="M11982" t="s">
        <v>12493</v>
      </c>
      <c r="N11982">
        <v>19993</v>
      </c>
    </row>
    <row r="11983" spans="1:14" x14ac:dyDescent="0.25">
      <c r="A11983">
        <v>20022121</v>
      </c>
      <c r="B11983" t="s">
        <v>19486</v>
      </c>
      <c r="C11983">
        <v>3579300</v>
      </c>
      <c r="D11983" t="s">
        <v>19478</v>
      </c>
      <c r="E11983" t="s">
        <v>9</v>
      </c>
      <c r="F11983" s="3">
        <f t="shared" si="1122"/>
        <v>45429.513738425929</v>
      </c>
      <c r="G11983" t="str">
        <f t="shared" si="1123"/>
        <v>Day</v>
      </c>
      <c r="H11983">
        <v>1</v>
      </c>
      <c r="I11983" t="str">
        <f t="shared" si="1124"/>
        <v>Q2</v>
      </c>
      <c r="J11983" t="str">
        <f t="shared" si="1125"/>
        <v>May</v>
      </c>
      <c r="K11983">
        <f t="shared" si="1126"/>
        <v>2024</v>
      </c>
      <c r="L11983">
        <f t="shared" si="1127"/>
        <v>12</v>
      </c>
      <c r="M11983" t="s">
        <v>12494</v>
      </c>
      <c r="N11983">
        <v>159098</v>
      </c>
    </row>
    <row r="11984" spans="1:14" x14ac:dyDescent="0.25">
      <c r="A11984">
        <v>20022122</v>
      </c>
      <c r="B11984" t="s">
        <v>19486</v>
      </c>
      <c r="C11984">
        <v>3569102</v>
      </c>
      <c r="D11984" t="s">
        <v>19479</v>
      </c>
      <c r="E11984" t="s">
        <v>9</v>
      </c>
      <c r="F11984" s="3">
        <f t="shared" si="1122"/>
        <v>45429.520416666666</v>
      </c>
      <c r="G11984" t="str">
        <f t="shared" si="1123"/>
        <v>Day</v>
      </c>
      <c r="H11984">
        <v>1</v>
      </c>
      <c r="I11984" t="str">
        <f t="shared" si="1124"/>
        <v>Q2</v>
      </c>
      <c r="J11984" t="str">
        <f t="shared" si="1125"/>
        <v>May</v>
      </c>
      <c r="K11984">
        <f t="shared" si="1126"/>
        <v>2024</v>
      </c>
      <c r="L11984">
        <f t="shared" si="1127"/>
        <v>12</v>
      </c>
      <c r="M11984" t="s">
        <v>12495</v>
      </c>
      <c r="N11984">
        <v>31746</v>
      </c>
    </row>
    <row r="11985" spans="1:14" x14ac:dyDescent="0.25">
      <c r="A11985">
        <v>20022123</v>
      </c>
      <c r="B11985" t="s">
        <v>19487</v>
      </c>
      <c r="C11985">
        <v>3391000</v>
      </c>
      <c r="D11985" t="s">
        <v>19126</v>
      </c>
      <c r="E11985" t="s">
        <v>9</v>
      </c>
      <c r="F11985" s="3">
        <f t="shared" si="1122"/>
        <v>45429.530231481483</v>
      </c>
      <c r="G11985" t="str">
        <f t="shared" si="1123"/>
        <v>Day</v>
      </c>
      <c r="H11985">
        <v>1</v>
      </c>
      <c r="I11985" t="str">
        <f t="shared" si="1124"/>
        <v>Q2</v>
      </c>
      <c r="J11985" t="str">
        <f t="shared" si="1125"/>
        <v>May</v>
      </c>
      <c r="K11985">
        <f t="shared" si="1126"/>
        <v>2024</v>
      </c>
      <c r="L11985">
        <f t="shared" si="1127"/>
        <v>12</v>
      </c>
      <c r="M11985" t="s">
        <v>12496</v>
      </c>
      <c r="N11985">
        <v>130000</v>
      </c>
    </row>
    <row r="11986" spans="1:14" x14ac:dyDescent="0.25">
      <c r="A11986">
        <v>20022124</v>
      </c>
      <c r="B11986" t="s">
        <v>19486</v>
      </c>
      <c r="C11986" t="s">
        <v>12</v>
      </c>
      <c r="D11986" t="s">
        <v>19478</v>
      </c>
      <c r="E11986" t="s">
        <v>9</v>
      </c>
      <c r="F11986" s="3">
        <f t="shared" si="1122"/>
        <v>45429.532476851855</v>
      </c>
      <c r="G11986" t="str">
        <f t="shared" si="1123"/>
        <v>Day</v>
      </c>
      <c r="H11986">
        <v>1</v>
      </c>
      <c r="I11986" t="str">
        <f t="shared" si="1124"/>
        <v>Q2</v>
      </c>
      <c r="J11986" t="str">
        <f t="shared" si="1125"/>
        <v>May</v>
      </c>
      <c r="K11986">
        <f t="shared" si="1126"/>
        <v>2024</v>
      </c>
      <c r="L11986">
        <f t="shared" si="1127"/>
        <v>12</v>
      </c>
      <c r="M11986" t="s">
        <v>12497</v>
      </c>
      <c r="N11986">
        <v>131838</v>
      </c>
    </row>
    <row r="11987" spans="1:14" x14ac:dyDescent="0.25">
      <c r="A11987">
        <v>20022125</v>
      </c>
      <c r="B11987" t="s">
        <v>19486</v>
      </c>
      <c r="C11987">
        <v>3400600</v>
      </c>
      <c r="D11987" t="s">
        <v>19478</v>
      </c>
      <c r="E11987" t="s">
        <v>9</v>
      </c>
      <c r="F11987" s="3">
        <f t="shared" si="1122"/>
        <v>45429.540856481479</v>
      </c>
      <c r="G11987" t="str">
        <f t="shared" si="1123"/>
        <v>Day</v>
      </c>
      <c r="H11987">
        <v>1</v>
      </c>
      <c r="I11987" t="str">
        <f t="shared" si="1124"/>
        <v>Q2</v>
      </c>
      <c r="J11987" t="str">
        <f t="shared" si="1125"/>
        <v>May</v>
      </c>
      <c r="K11987">
        <f t="shared" si="1126"/>
        <v>2024</v>
      </c>
      <c r="L11987">
        <f t="shared" si="1127"/>
        <v>12</v>
      </c>
      <c r="M11987" t="s">
        <v>12498</v>
      </c>
      <c r="N11987">
        <v>33597</v>
      </c>
    </row>
    <row r="11988" spans="1:14" x14ac:dyDescent="0.25">
      <c r="A11988">
        <v>20022126</v>
      </c>
      <c r="B11988" t="s">
        <v>19474</v>
      </c>
      <c r="C11988">
        <v>3229700</v>
      </c>
      <c r="D11988" t="s">
        <v>19478</v>
      </c>
      <c r="E11988" t="s">
        <v>9</v>
      </c>
      <c r="F11988" s="3">
        <f t="shared" si="1122"/>
        <v>45429.543738425928</v>
      </c>
      <c r="G11988" t="str">
        <f t="shared" si="1123"/>
        <v>Day</v>
      </c>
      <c r="H11988">
        <v>1</v>
      </c>
      <c r="I11988" t="str">
        <f t="shared" si="1124"/>
        <v>Q2</v>
      </c>
      <c r="J11988" t="str">
        <f t="shared" si="1125"/>
        <v>May</v>
      </c>
      <c r="K11988">
        <f t="shared" si="1126"/>
        <v>2024</v>
      </c>
      <c r="L11988">
        <f t="shared" si="1127"/>
        <v>13</v>
      </c>
      <c r="M11988" t="s">
        <v>12499</v>
      </c>
      <c r="N11988">
        <v>41914</v>
      </c>
    </row>
    <row r="11989" spans="1:14" x14ac:dyDescent="0.25">
      <c r="A11989">
        <v>20022127</v>
      </c>
      <c r="B11989" t="s">
        <v>19486</v>
      </c>
      <c r="C11989">
        <v>3232400</v>
      </c>
      <c r="D11989" t="s">
        <v>19478</v>
      </c>
      <c r="E11989" t="s">
        <v>9</v>
      </c>
      <c r="F11989" s="3">
        <f t="shared" si="1122"/>
        <v>45429.568055555559</v>
      </c>
      <c r="G11989" t="str">
        <f t="shared" si="1123"/>
        <v>Day</v>
      </c>
      <c r="H11989">
        <v>1</v>
      </c>
      <c r="I11989" t="str">
        <f t="shared" si="1124"/>
        <v>Q2</v>
      </c>
      <c r="J11989" t="str">
        <f t="shared" si="1125"/>
        <v>May</v>
      </c>
      <c r="K11989">
        <f t="shared" si="1126"/>
        <v>2024</v>
      </c>
      <c r="L11989">
        <f t="shared" si="1127"/>
        <v>13</v>
      </c>
      <c r="M11989" t="s">
        <v>12500</v>
      </c>
      <c r="N11989">
        <v>6995</v>
      </c>
    </row>
    <row r="11990" spans="1:14" x14ac:dyDescent="0.25">
      <c r="A11990">
        <v>20022128</v>
      </c>
      <c r="B11990" t="s">
        <v>19486</v>
      </c>
      <c r="C11990">
        <v>3508902</v>
      </c>
      <c r="D11990" t="s">
        <v>19479</v>
      </c>
      <c r="E11990" t="s">
        <v>9</v>
      </c>
      <c r="F11990" s="3">
        <f t="shared" si="1122"/>
        <v>45429.570775462962</v>
      </c>
      <c r="G11990" t="str">
        <f t="shared" si="1123"/>
        <v>Day</v>
      </c>
      <c r="H11990">
        <v>1</v>
      </c>
      <c r="I11990" t="str">
        <f t="shared" si="1124"/>
        <v>Q2</v>
      </c>
      <c r="J11990" t="str">
        <f t="shared" si="1125"/>
        <v>May</v>
      </c>
      <c r="K11990">
        <f t="shared" si="1126"/>
        <v>2024</v>
      </c>
      <c r="L11990">
        <f t="shared" si="1127"/>
        <v>13</v>
      </c>
      <c r="M11990" t="s">
        <v>12501</v>
      </c>
      <c r="N11990">
        <v>22150</v>
      </c>
    </row>
    <row r="11991" spans="1:14" x14ac:dyDescent="0.25">
      <c r="A11991">
        <v>20022129</v>
      </c>
      <c r="B11991" t="s">
        <v>19486</v>
      </c>
      <c r="C11991">
        <v>3535000</v>
      </c>
      <c r="D11991" t="s">
        <v>19126</v>
      </c>
      <c r="E11991" t="s">
        <v>9</v>
      </c>
      <c r="F11991" s="3">
        <f t="shared" si="1122"/>
        <v>45429.587500000001</v>
      </c>
      <c r="G11991" t="str">
        <f t="shared" si="1123"/>
        <v>Day</v>
      </c>
      <c r="H11991">
        <v>1</v>
      </c>
      <c r="I11991" t="str">
        <f t="shared" si="1124"/>
        <v>Q2</v>
      </c>
      <c r="J11991" t="str">
        <f t="shared" si="1125"/>
        <v>May</v>
      </c>
      <c r="K11991">
        <f t="shared" si="1126"/>
        <v>2024</v>
      </c>
      <c r="L11991">
        <f t="shared" si="1127"/>
        <v>14</v>
      </c>
      <c r="M11991" t="s">
        <v>12502</v>
      </c>
      <c r="N11991">
        <v>18000</v>
      </c>
    </row>
    <row r="11992" spans="1:14" x14ac:dyDescent="0.25">
      <c r="A11992">
        <v>20022130</v>
      </c>
      <c r="B11992" t="s">
        <v>19486</v>
      </c>
      <c r="C11992">
        <v>3477800</v>
      </c>
      <c r="D11992" t="s">
        <v>19479</v>
      </c>
      <c r="E11992" t="s">
        <v>9</v>
      </c>
      <c r="F11992" s="3">
        <f t="shared" si="1122"/>
        <v>45429.61859953704</v>
      </c>
      <c r="G11992" t="str">
        <f t="shared" si="1123"/>
        <v>Day</v>
      </c>
      <c r="H11992">
        <v>1</v>
      </c>
      <c r="I11992" t="str">
        <f t="shared" si="1124"/>
        <v>Q2</v>
      </c>
      <c r="J11992" t="str">
        <f t="shared" si="1125"/>
        <v>May</v>
      </c>
      <c r="K11992">
        <f t="shared" si="1126"/>
        <v>2024</v>
      </c>
      <c r="L11992">
        <f t="shared" si="1127"/>
        <v>14</v>
      </c>
      <c r="M11992" t="s">
        <v>12503</v>
      </c>
      <c r="N11992">
        <v>27658</v>
      </c>
    </row>
    <row r="11993" spans="1:14" x14ac:dyDescent="0.25">
      <c r="A11993">
        <v>20022131</v>
      </c>
      <c r="B11993" t="s">
        <v>19486</v>
      </c>
      <c r="C11993">
        <v>3553400</v>
      </c>
      <c r="D11993" t="s">
        <v>19479</v>
      </c>
      <c r="E11993" t="s">
        <v>9</v>
      </c>
      <c r="F11993" s="3">
        <f t="shared" si="1122"/>
        <v>45429.630069444444</v>
      </c>
      <c r="G11993" t="str">
        <f t="shared" si="1123"/>
        <v>Day</v>
      </c>
      <c r="H11993">
        <v>1</v>
      </c>
      <c r="I11993" t="str">
        <f t="shared" si="1124"/>
        <v>Q2</v>
      </c>
      <c r="J11993" t="str">
        <f t="shared" si="1125"/>
        <v>May</v>
      </c>
      <c r="K11993">
        <f t="shared" si="1126"/>
        <v>2024</v>
      </c>
      <c r="L11993">
        <f t="shared" si="1127"/>
        <v>15</v>
      </c>
      <c r="M11993" t="s">
        <v>12504</v>
      </c>
      <c r="N11993">
        <v>17047</v>
      </c>
    </row>
    <row r="11994" spans="1:14" x14ac:dyDescent="0.25">
      <c r="A11994">
        <v>20022132</v>
      </c>
      <c r="B11994" t="s">
        <v>19486</v>
      </c>
      <c r="C11994">
        <v>3408100</v>
      </c>
      <c r="D11994" t="s">
        <v>19478</v>
      </c>
      <c r="E11994" t="s">
        <v>9</v>
      </c>
      <c r="F11994" s="3">
        <f t="shared" si="1122"/>
        <v>45429.660856481481</v>
      </c>
      <c r="G11994" t="str">
        <f t="shared" si="1123"/>
        <v>Day</v>
      </c>
      <c r="H11994">
        <v>1</v>
      </c>
      <c r="I11994" t="str">
        <f t="shared" si="1124"/>
        <v>Q2</v>
      </c>
      <c r="J11994" t="str">
        <f t="shared" si="1125"/>
        <v>May</v>
      </c>
      <c r="K11994">
        <f t="shared" si="1126"/>
        <v>2024</v>
      </c>
      <c r="L11994">
        <f t="shared" si="1127"/>
        <v>15</v>
      </c>
      <c r="M11994" t="s">
        <v>12505</v>
      </c>
      <c r="N11994">
        <v>39629</v>
      </c>
    </row>
    <row r="11995" spans="1:14" x14ac:dyDescent="0.25">
      <c r="A11995">
        <v>20022133</v>
      </c>
      <c r="B11995" t="s">
        <v>19486</v>
      </c>
      <c r="C11995" t="s">
        <v>170</v>
      </c>
      <c r="D11995" t="s">
        <v>19478</v>
      </c>
      <c r="E11995" t="s">
        <v>9</v>
      </c>
      <c r="F11995" s="3">
        <f t="shared" si="1122"/>
        <v>45429.664351851854</v>
      </c>
      <c r="G11995" t="str">
        <f t="shared" si="1123"/>
        <v>Day</v>
      </c>
      <c r="H11995">
        <v>1</v>
      </c>
      <c r="I11995" t="str">
        <f t="shared" si="1124"/>
        <v>Q2</v>
      </c>
      <c r="J11995" t="str">
        <f t="shared" si="1125"/>
        <v>May</v>
      </c>
      <c r="K11995">
        <f t="shared" si="1126"/>
        <v>2024</v>
      </c>
      <c r="L11995">
        <f t="shared" si="1127"/>
        <v>15</v>
      </c>
      <c r="M11995" t="s">
        <v>12506</v>
      </c>
      <c r="N11995">
        <v>6300</v>
      </c>
    </row>
    <row r="11996" spans="1:14" x14ac:dyDescent="0.25">
      <c r="A11996">
        <v>20022134</v>
      </c>
      <c r="B11996" t="s">
        <v>19488</v>
      </c>
      <c r="C11996" t="s">
        <v>223</v>
      </c>
      <c r="D11996" t="s">
        <v>19478</v>
      </c>
      <c r="E11996" t="s">
        <v>9</v>
      </c>
      <c r="F11996" s="3">
        <f t="shared" si="1122"/>
        <v>45429.686747685184</v>
      </c>
      <c r="G11996" t="str">
        <f t="shared" si="1123"/>
        <v>Day</v>
      </c>
      <c r="H11996">
        <v>1</v>
      </c>
      <c r="I11996" t="str">
        <f t="shared" si="1124"/>
        <v>Q2</v>
      </c>
      <c r="J11996" t="str">
        <f t="shared" si="1125"/>
        <v>May</v>
      </c>
      <c r="K11996">
        <f t="shared" si="1126"/>
        <v>2024</v>
      </c>
      <c r="L11996">
        <f t="shared" si="1127"/>
        <v>16</v>
      </c>
      <c r="M11996" t="s">
        <v>12507</v>
      </c>
      <c r="N11996">
        <v>4625</v>
      </c>
    </row>
    <row r="11997" spans="1:14" x14ac:dyDescent="0.25">
      <c r="A11997">
        <v>20022135</v>
      </c>
      <c r="B11997" t="s">
        <v>19486</v>
      </c>
      <c r="C11997">
        <v>3576602</v>
      </c>
      <c r="D11997" t="s">
        <v>19126</v>
      </c>
      <c r="E11997" t="s">
        <v>9</v>
      </c>
      <c r="F11997" s="3">
        <f t="shared" si="1122"/>
        <v>45429.713125000002</v>
      </c>
      <c r="G11997" t="str">
        <f t="shared" si="1123"/>
        <v>Day</v>
      </c>
      <c r="H11997">
        <v>1</v>
      </c>
      <c r="I11997" t="str">
        <f t="shared" si="1124"/>
        <v>Q2</v>
      </c>
      <c r="J11997" t="str">
        <f t="shared" si="1125"/>
        <v>May</v>
      </c>
      <c r="K11997">
        <f t="shared" si="1126"/>
        <v>2024</v>
      </c>
      <c r="L11997">
        <f t="shared" si="1127"/>
        <v>17</v>
      </c>
      <c r="M11997" t="s">
        <v>12508</v>
      </c>
      <c r="N11997">
        <v>18592</v>
      </c>
    </row>
    <row r="11998" spans="1:14" x14ac:dyDescent="0.25">
      <c r="A11998">
        <v>20022136</v>
      </c>
      <c r="B11998" t="s">
        <v>19486</v>
      </c>
      <c r="C11998">
        <v>3282700</v>
      </c>
      <c r="D11998" t="s">
        <v>19478</v>
      </c>
      <c r="E11998" t="s">
        <v>9</v>
      </c>
      <c r="F11998" s="3">
        <f t="shared" si="1122"/>
        <v>45429.723738425928</v>
      </c>
      <c r="G11998" t="str">
        <f t="shared" si="1123"/>
        <v>Day</v>
      </c>
      <c r="H11998">
        <v>1</v>
      </c>
      <c r="I11998" t="str">
        <f t="shared" si="1124"/>
        <v>Q2</v>
      </c>
      <c r="J11998" t="str">
        <f t="shared" si="1125"/>
        <v>May</v>
      </c>
      <c r="K11998">
        <f t="shared" si="1126"/>
        <v>2024</v>
      </c>
      <c r="L11998">
        <f t="shared" si="1127"/>
        <v>17</v>
      </c>
      <c r="M11998" t="s">
        <v>12509</v>
      </c>
      <c r="N11998">
        <v>9000</v>
      </c>
    </row>
    <row r="11999" spans="1:14" x14ac:dyDescent="0.25">
      <c r="A11999">
        <v>20022137</v>
      </c>
      <c r="B11999" t="s">
        <v>19486</v>
      </c>
      <c r="C11999">
        <v>3418700</v>
      </c>
      <c r="D11999" t="s">
        <v>19135</v>
      </c>
      <c r="E11999" t="s">
        <v>9</v>
      </c>
      <c r="F11999" s="3">
        <f t="shared" si="1122"/>
        <v>45429.72896990741</v>
      </c>
      <c r="G11999" t="str">
        <f t="shared" si="1123"/>
        <v>Day</v>
      </c>
      <c r="H11999">
        <v>1</v>
      </c>
      <c r="I11999" t="str">
        <f t="shared" si="1124"/>
        <v>Q2</v>
      </c>
      <c r="J11999" t="str">
        <f t="shared" si="1125"/>
        <v>May</v>
      </c>
      <c r="K11999">
        <f t="shared" si="1126"/>
        <v>2024</v>
      </c>
      <c r="L11999">
        <f t="shared" si="1127"/>
        <v>17</v>
      </c>
      <c r="M11999" t="s">
        <v>12510</v>
      </c>
      <c r="N11999">
        <v>5141</v>
      </c>
    </row>
    <row r="12000" spans="1:14" x14ac:dyDescent="0.25">
      <c r="A12000">
        <v>20022138</v>
      </c>
      <c r="B12000" t="s">
        <v>19486</v>
      </c>
      <c r="C12000">
        <v>3575100</v>
      </c>
      <c r="D12000" t="s">
        <v>19125</v>
      </c>
      <c r="E12000" t="s">
        <v>9</v>
      </c>
      <c r="F12000" s="3">
        <f t="shared" si="1122"/>
        <v>45430.094456018516</v>
      </c>
      <c r="G12000" t="str">
        <f t="shared" si="1123"/>
        <v>Night</v>
      </c>
      <c r="H12000">
        <v>1</v>
      </c>
      <c r="I12000" t="str">
        <f t="shared" si="1124"/>
        <v>Q2</v>
      </c>
      <c r="J12000" t="str">
        <f t="shared" si="1125"/>
        <v>May</v>
      </c>
      <c r="K12000">
        <f t="shared" si="1126"/>
        <v>2024</v>
      </c>
      <c r="L12000">
        <f t="shared" si="1127"/>
        <v>2</v>
      </c>
      <c r="M12000" t="s">
        <v>12511</v>
      </c>
      <c r="N12000">
        <v>29726</v>
      </c>
    </row>
    <row r="12001" spans="1:14" x14ac:dyDescent="0.25">
      <c r="A12001">
        <v>20022139</v>
      </c>
      <c r="B12001" t="s">
        <v>19486</v>
      </c>
      <c r="C12001">
        <v>3400601</v>
      </c>
      <c r="D12001" t="s">
        <v>19478</v>
      </c>
      <c r="E12001" t="s">
        <v>9</v>
      </c>
      <c r="F12001" s="3">
        <f t="shared" si="1122"/>
        <v>45430.253530092596</v>
      </c>
      <c r="G12001" t="str">
        <f t="shared" si="1123"/>
        <v>Day</v>
      </c>
      <c r="H12001">
        <v>1</v>
      </c>
      <c r="I12001" t="str">
        <f t="shared" si="1124"/>
        <v>Q2</v>
      </c>
      <c r="J12001" t="str">
        <f t="shared" si="1125"/>
        <v>May</v>
      </c>
      <c r="K12001">
        <f t="shared" si="1126"/>
        <v>2024</v>
      </c>
      <c r="L12001">
        <f t="shared" si="1127"/>
        <v>6</v>
      </c>
      <c r="M12001" t="s">
        <v>12512</v>
      </c>
      <c r="N12001">
        <v>26002</v>
      </c>
    </row>
    <row r="12002" spans="1:14" x14ac:dyDescent="0.25">
      <c r="A12002">
        <v>20022140</v>
      </c>
      <c r="B12002" t="s">
        <v>19488</v>
      </c>
      <c r="C12002">
        <v>3228600</v>
      </c>
      <c r="D12002" t="s">
        <v>19479</v>
      </c>
      <c r="E12002" t="s">
        <v>9</v>
      </c>
      <c r="F12002" s="3">
        <f t="shared" si="1122"/>
        <v>45430.270324074074</v>
      </c>
      <c r="G12002" t="str">
        <f t="shared" si="1123"/>
        <v>Day</v>
      </c>
      <c r="H12002">
        <v>1</v>
      </c>
      <c r="I12002" t="str">
        <f t="shared" si="1124"/>
        <v>Q2</v>
      </c>
      <c r="J12002" t="str">
        <f t="shared" si="1125"/>
        <v>May</v>
      </c>
      <c r="K12002">
        <f t="shared" si="1126"/>
        <v>2024</v>
      </c>
      <c r="L12002">
        <f t="shared" si="1127"/>
        <v>6</v>
      </c>
      <c r="M12002" t="s">
        <v>12513</v>
      </c>
      <c r="N12002">
        <v>58113</v>
      </c>
    </row>
    <row r="12003" spans="1:14" x14ac:dyDescent="0.25">
      <c r="A12003">
        <v>20022141</v>
      </c>
      <c r="B12003" t="s">
        <v>19486</v>
      </c>
      <c r="C12003" t="s">
        <v>224</v>
      </c>
      <c r="D12003" t="s">
        <v>19478</v>
      </c>
      <c r="E12003" t="s">
        <v>9</v>
      </c>
      <c r="F12003" s="3">
        <f t="shared" si="1122"/>
        <v>45430.275324074071</v>
      </c>
      <c r="G12003" t="str">
        <f t="shared" si="1123"/>
        <v>Day</v>
      </c>
      <c r="H12003">
        <v>1</v>
      </c>
      <c r="I12003" t="str">
        <f t="shared" si="1124"/>
        <v>Q2</v>
      </c>
      <c r="J12003" t="str">
        <f t="shared" si="1125"/>
        <v>May</v>
      </c>
      <c r="K12003">
        <f t="shared" si="1126"/>
        <v>2024</v>
      </c>
      <c r="L12003">
        <f t="shared" si="1127"/>
        <v>6</v>
      </c>
      <c r="M12003" t="s">
        <v>12514</v>
      </c>
      <c r="N12003">
        <v>26796</v>
      </c>
    </row>
    <row r="12004" spans="1:14" x14ac:dyDescent="0.25">
      <c r="A12004">
        <v>20022142</v>
      </c>
      <c r="B12004" t="s">
        <v>19486</v>
      </c>
      <c r="C12004">
        <v>3376303</v>
      </c>
      <c r="D12004" t="s">
        <v>19478</v>
      </c>
      <c r="E12004" t="s">
        <v>9</v>
      </c>
      <c r="F12004" s="3">
        <f t="shared" si="1122"/>
        <v>45430.319756944446</v>
      </c>
      <c r="G12004" t="str">
        <f t="shared" si="1123"/>
        <v>Day</v>
      </c>
      <c r="H12004">
        <v>1</v>
      </c>
      <c r="I12004" t="str">
        <f t="shared" si="1124"/>
        <v>Q2</v>
      </c>
      <c r="J12004" t="str">
        <f t="shared" si="1125"/>
        <v>May</v>
      </c>
      <c r="K12004">
        <f t="shared" si="1126"/>
        <v>2024</v>
      </c>
      <c r="L12004">
        <f t="shared" si="1127"/>
        <v>7</v>
      </c>
      <c r="M12004" t="s">
        <v>12515</v>
      </c>
      <c r="N12004">
        <v>5141</v>
      </c>
    </row>
    <row r="12005" spans="1:14" x14ac:dyDescent="0.25">
      <c r="A12005">
        <v>20022143</v>
      </c>
      <c r="B12005" t="s">
        <v>19474</v>
      </c>
      <c r="C12005">
        <v>3376302</v>
      </c>
      <c r="D12005" t="s">
        <v>19478</v>
      </c>
      <c r="E12005" t="s">
        <v>9</v>
      </c>
      <c r="F12005" s="3">
        <f t="shared" si="1122"/>
        <v>45430.321736111109</v>
      </c>
      <c r="G12005" t="str">
        <f t="shared" si="1123"/>
        <v>Day</v>
      </c>
      <c r="H12005">
        <v>1</v>
      </c>
      <c r="I12005" t="str">
        <f t="shared" si="1124"/>
        <v>Q2</v>
      </c>
      <c r="J12005" t="str">
        <f t="shared" si="1125"/>
        <v>May</v>
      </c>
      <c r="K12005">
        <f t="shared" si="1126"/>
        <v>2024</v>
      </c>
      <c r="L12005">
        <f t="shared" si="1127"/>
        <v>7</v>
      </c>
      <c r="M12005" t="s">
        <v>12516</v>
      </c>
      <c r="N12005">
        <v>73970</v>
      </c>
    </row>
    <row r="12006" spans="1:14" x14ac:dyDescent="0.25">
      <c r="A12006">
        <v>20022144</v>
      </c>
      <c r="B12006" t="s">
        <v>19486</v>
      </c>
      <c r="C12006">
        <v>3575101</v>
      </c>
      <c r="D12006" t="s">
        <v>19478</v>
      </c>
      <c r="E12006" t="s">
        <v>9</v>
      </c>
      <c r="F12006" s="3">
        <f t="shared" si="1122"/>
        <v>45430.332407407404</v>
      </c>
      <c r="G12006" t="str">
        <f t="shared" si="1123"/>
        <v>Day</v>
      </c>
      <c r="H12006">
        <v>1</v>
      </c>
      <c r="I12006" t="str">
        <f t="shared" si="1124"/>
        <v>Q2</v>
      </c>
      <c r="J12006" t="str">
        <f t="shared" si="1125"/>
        <v>May</v>
      </c>
      <c r="K12006">
        <f t="shared" si="1126"/>
        <v>2024</v>
      </c>
      <c r="L12006">
        <f t="shared" si="1127"/>
        <v>7</v>
      </c>
      <c r="M12006" t="s">
        <v>12517</v>
      </c>
      <c r="N12006">
        <v>21960</v>
      </c>
    </row>
    <row r="12007" spans="1:14" x14ac:dyDescent="0.25">
      <c r="A12007">
        <v>20022145</v>
      </c>
      <c r="B12007" t="s">
        <v>19486</v>
      </c>
      <c r="C12007">
        <v>3523302</v>
      </c>
      <c r="D12007" t="s">
        <v>19126</v>
      </c>
      <c r="E12007" t="s">
        <v>9</v>
      </c>
      <c r="F12007" s="3">
        <f t="shared" si="1122"/>
        <v>45430.346759259257</v>
      </c>
      <c r="G12007" t="str">
        <f t="shared" si="1123"/>
        <v>Day</v>
      </c>
      <c r="H12007">
        <v>1</v>
      </c>
      <c r="I12007" t="str">
        <f t="shared" si="1124"/>
        <v>Q2</v>
      </c>
      <c r="J12007" t="str">
        <f t="shared" si="1125"/>
        <v>May</v>
      </c>
      <c r="K12007">
        <f t="shared" si="1126"/>
        <v>2024</v>
      </c>
      <c r="L12007">
        <f t="shared" si="1127"/>
        <v>8</v>
      </c>
      <c r="M12007" t="s">
        <v>12518</v>
      </c>
      <c r="N12007">
        <v>33440</v>
      </c>
    </row>
    <row r="12008" spans="1:14" x14ac:dyDescent="0.25">
      <c r="A12008">
        <v>20022146</v>
      </c>
      <c r="B12008" t="s">
        <v>19486</v>
      </c>
      <c r="C12008">
        <v>3375203</v>
      </c>
      <c r="D12008" t="s">
        <v>19479</v>
      </c>
      <c r="E12008" t="s">
        <v>9</v>
      </c>
      <c r="F12008" s="3">
        <f t="shared" si="1122"/>
        <v>45430.354224537034</v>
      </c>
      <c r="G12008" t="str">
        <f t="shared" si="1123"/>
        <v>Day</v>
      </c>
      <c r="H12008">
        <v>1</v>
      </c>
      <c r="I12008" t="str">
        <f t="shared" si="1124"/>
        <v>Q2</v>
      </c>
      <c r="J12008" t="str">
        <f t="shared" si="1125"/>
        <v>May</v>
      </c>
      <c r="K12008">
        <f t="shared" si="1126"/>
        <v>2024</v>
      </c>
      <c r="L12008">
        <f t="shared" si="1127"/>
        <v>8</v>
      </c>
      <c r="M12008" t="s">
        <v>12519</v>
      </c>
      <c r="N12008">
        <v>18941</v>
      </c>
    </row>
    <row r="12009" spans="1:14" x14ac:dyDescent="0.25">
      <c r="A12009">
        <v>20022147</v>
      </c>
      <c r="B12009" t="s">
        <v>19486</v>
      </c>
      <c r="C12009">
        <v>3523302</v>
      </c>
      <c r="D12009" t="s">
        <v>19478</v>
      </c>
      <c r="E12009" t="s">
        <v>9</v>
      </c>
      <c r="F12009" s="3">
        <f t="shared" si="1122"/>
        <v>45430.354803240742</v>
      </c>
      <c r="G12009" t="str">
        <f t="shared" si="1123"/>
        <v>Day</v>
      </c>
      <c r="H12009">
        <v>1</v>
      </c>
      <c r="I12009" t="str">
        <f t="shared" si="1124"/>
        <v>Q2</v>
      </c>
      <c r="J12009" t="str">
        <f t="shared" si="1125"/>
        <v>May</v>
      </c>
      <c r="K12009">
        <f t="shared" si="1126"/>
        <v>2024</v>
      </c>
      <c r="L12009">
        <f t="shared" si="1127"/>
        <v>8</v>
      </c>
      <c r="M12009" t="s">
        <v>12520</v>
      </c>
      <c r="N12009">
        <v>18592</v>
      </c>
    </row>
    <row r="12010" spans="1:14" x14ac:dyDescent="0.25">
      <c r="A12010">
        <v>20022148</v>
      </c>
      <c r="B12010" t="s">
        <v>19486</v>
      </c>
      <c r="C12010">
        <v>3319100</v>
      </c>
      <c r="D12010" t="s">
        <v>19479</v>
      </c>
      <c r="E12010" t="s">
        <v>9</v>
      </c>
      <c r="F12010" s="3">
        <f t="shared" si="1122"/>
        <v>45430.379606481481</v>
      </c>
      <c r="G12010" t="str">
        <f t="shared" si="1123"/>
        <v>Day</v>
      </c>
      <c r="H12010">
        <v>1</v>
      </c>
      <c r="I12010" t="str">
        <f t="shared" si="1124"/>
        <v>Q2</v>
      </c>
      <c r="J12010" t="str">
        <f t="shared" si="1125"/>
        <v>May</v>
      </c>
      <c r="K12010">
        <f t="shared" si="1126"/>
        <v>2024</v>
      </c>
      <c r="L12010">
        <f t="shared" si="1127"/>
        <v>9</v>
      </c>
      <c r="M12010" t="s">
        <v>12521</v>
      </c>
      <c r="N12010">
        <v>13611</v>
      </c>
    </row>
    <row r="12011" spans="1:14" x14ac:dyDescent="0.25">
      <c r="A12011">
        <v>20022149</v>
      </c>
      <c r="B12011" t="s">
        <v>19486</v>
      </c>
      <c r="C12011">
        <v>3515700</v>
      </c>
      <c r="D12011" t="s">
        <v>19129</v>
      </c>
      <c r="E12011" t="s">
        <v>9</v>
      </c>
      <c r="F12011" s="3">
        <f t="shared" si="1122"/>
        <v>45430.381215277775</v>
      </c>
      <c r="G12011" t="str">
        <f t="shared" si="1123"/>
        <v>Day</v>
      </c>
      <c r="H12011">
        <v>1</v>
      </c>
      <c r="I12011" t="str">
        <f t="shared" si="1124"/>
        <v>Q2</v>
      </c>
      <c r="J12011" t="str">
        <f t="shared" si="1125"/>
        <v>May</v>
      </c>
      <c r="K12011">
        <f t="shared" si="1126"/>
        <v>2024</v>
      </c>
      <c r="L12011">
        <f t="shared" si="1127"/>
        <v>9</v>
      </c>
      <c r="M12011" t="s">
        <v>12522</v>
      </c>
      <c r="N12011">
        <v>36065</v>
      </c>
    </row>
    <row r="12012" spans="1:14" x14ac:dyDescent="0.25">
      <c r="A12012">
        <v>20022150</v>
      </c>
      <c r="B12012" t="s">
        <v>19486</v>
      </c>
      <c r="C12012">
        <v>3327700</v>
      </c>
      <c r="D12012" t="s">
        <v>19478</v>
      </c>
      <c r="E12012" t="s">
        <v>9</v>
      </c>
      <c r="F12012" s="3">
        <f t="shared" si="1122"/>
        <v>45430.395011574074</v>
      </c>
      <c r="G12012" t="str">
        <f t="shared" si="1123"/>
        <v>Day</v>
      </c>
      <c r="H12012">
        <v>1</v>
      </c>
      <c r="I12012" t="str">
        <f t="shared" si="1124"/>
        <v>Q2</v>
      </c>
      <c r="J12012" t="str">
        <f t="shared" si="1125"/>
        <v>May</v>
      </c>
      <c r="K12012">
        <f t="shared" si="1126"/>
        <v>2024</v>
      </c>
      <c r="L12012">
        <f t="shared" si="1127"/>
        <v>9</v>
      </c>
      <c r="M12012" t="s">
        <v>12523</v>
      </c>
      <c r="N12012">
        <v>18000</v>
      </c>
    </row>
    <row r="12013" spans="1:14" x14ac:dyDescent="0.25">
      <c r="A12013">
        <v>20022151</v>
      </c>
      <c r="B12013" t="s">
        <v>19486</v>
      </c>
      <c r="C12013">
        <v>3322000</v>
      </c>
      <c r="D12013" t="s">
        <v>19478</v>
      </c>
      <c r="E12013" t="s">
        <v>9</v>
      </c>
      <c r="F12013" s="3">
        <f t="shared" si="1122"/>
        <v>45430.404548611114</v>
      </c>
      <c r="G12013" t="str">
        <f t="shared" si="1123"/>
        <v>Day</v>
      </c>
      <c r="H12013">
        <v>1</v>
      </c>
      <c r="I12013" t="str">
        <f t="shared" si="1124"/>
        <v>Q2</v>
      </c>
      <c r="J12013" t="str">
        <f t="shared" si="1125"/>
        <v>May</v>
      </c>
      <c r="K12013">
        <f t="shared" si="1126"/>
        <v>2024</v>
      </c>
      <c r="L12013">
        <f t="shared" si="1127"/>
        <v>9</v>
      </c>
      <c r="M12013" t="s">
        <v>12524</v>
      </c>
      <c r="N12013">
        <v>9805</v>
      </c>
    </row>
    <row r="12014" spans="1:14" x14ac:dyDescent="0.25">
      <c r="A12014">
        <v>20022152</v>
      </c>
      <c r="B12014" t="s">
        <v>19486</v>
      </c>
      <c r="C12014">
        <v>3554305</v>
      </c>
      <c r="D12014" t="s">
        <v>19479</v>
      </c>
      <c r="E12014" t="s">
        <v>9</v>
      </c>
      <c r="F12014" s="3">
        <f t="shared" si="1122"/>
        <v>45430.40556712963</v>
      </c>
      <c r="G12014" t="str">
        <f t="shared" si="1123"/>
        <v>Day</v>
      </c>
      <c r="H12014">
        <v>1</v>
      </c>
      <c r="I12014" t="str">
        <f t="shared" si="1124"/>
        <v>Q2</v>
      </c>
      <c r="J12014" t="str">
        <f t="shared" si="1125"/>
        <v>May</v>
      </c>
      <c r="K12014">
        <f t="shared" si="1126"/>
        <v>2024</v>
      </c>
      <c r="L12014">
        <f t="shared" si="1127"/>
        <v>9</v>
      </c>
      <c r="M12014" t="s">
        <v>12525</v>
      </c>
      <c r="N12014">
        <v>5290</v>
      </c>
    </row>
    <row r="12015" spans="1:14" x14ac:dyDescent="0.25">
      <c r="A12015">
        <v>20022153</v>
      </c>
      <c r="B12015" t="s">
        <v>19486</v>
      </c>
      <c r="C12015">
        <v>3521403</v>
      </c>
      <c r="D12015" t="s">
        <v>19478</v>
      </c>
      <c r="E12015" t="s">
        <v>9</v>
      </c>
      <c r="F12015" s="3">
        <f t="shared" si="1122"/>
        <v>45430.436006944445</v>
      </c>
      <c r="G12015" t="str">
        <f t="shared" si="1123"/>
        <v>Day</v>
      </c>
      <c r="H12015">
        <v>1</v>
      </c>
      <c r="I12015" t="str">
        <f t="shared" si="1124"/>
        <v>Q2</v>
      </c>
      <c r="J12015" t="str">
        <f t="shared" si="1125"/>
        <v>May</v>
      </c>
      <c r="K12015">
        <f t="shared" si="1126"/>
        <v>2024</v>
      </c>
      <c r="L12015">
        <f t="shared" si="1127"/>
        <v>10</v>
      </c>
      <c r="M12015" t="s">
        <v>12526</v>
      </c>
      <c r="N12015">
        <v>5300</v>
      </c>
    </row>
    <row r="12016" spans="1:14" x14ac:dyDescent="0.25">
      <c r="A12016">
        <v>20022154</v>
      </c>
      <c r="B12016" t="s">
        <v>19486</v>
      </c>
      <c r="C12016">
        <v>3510500</v>
      </c>
      <c r="D12016" t="s">
        <v>19478</v>
      </c>
      <c r="E12016" t="s">
        <v>9</v>
      </c>
      <c r="F12016" s="3">
        <f t="shared" si="1122"/>
        <v>45430.437337962961</v>
      </c>
      <c r="G12016" t="str">
        <f t="shared" si="1123"/>
        <v>Day</v>
      </c>
      <c r="H12016">
        <v>1</v>
      </c>
      <c r="I12016" t="str">
        <f t="shared" si="1124"/>
        <v>Q2</v>
      </c>
      <c r="J12016" t="str">
        <f t="shared" si="1125"/>
        <v>May</v>
      </c>
      <c r="K12016">
        <f t="shared" si="1126"/>
        <v>2024</v>
      </c>
      <c r="L12016">
        <f t="shared" si="1127"/>
        <v>10</v>
      </c>
      <c r="M12016" t="s">
        <v>12527</v>
      </c>
      <c r="N12016">
        <v>5300</v>
      </c>
    </row>
    <row r="12017" spans="1:14" x14ac:dyDescent="0.25">
      <c r="A12017">
        <v>20022155</v>
      </c>
      <c r="B12017" t="s">
        <v>19486</v>
      </c>
      <c r="C12017" t="s">
        <v>77</v>
      </c>
      <c r="D12017" t="s">
        <v>19125</v>
      </c>
      <c r="E12017" t="s">
        <v>9</v>
      </c>
      <c r="F12017" s="3">
        <f t="shared" si="1122"/>
        <v>45430.443715277775</v>
      </c>
      <c r="G12017" t="str">
        <f t="shared" si="1123"/>
        <v>Day</v>
      </c>
      <c r="H12017">
        <v>1</v>
      </c>
      <c r="I12017" t="str">
        <f t="shared" si="1124"/>
        <v>Q2</v>
      </c>
      <c r="J12017" t="str">
        <f t="shared" si="1125"/>
        <v>May</v>
      </c>
      <c r="K12017">
        <f t="shared" si="1126"/>
        <v>2024</v>
      </c>
      <c r="L12017">
        <f t="shared" si="1127"/>
        <v>10</v>
      </c>
      <c r="M12017" t="s">
        <v>12528</v>
      </c>
      <c r="N12017">
        <v>8352</v>
      </c>
    </row>
    <row r="12018" spans="1:14" x14ac:dyDescent="0.25">
      <c r="A12018">
        <v>20022156</v>
      </c>
      <c r="B12018" t="s">
        <v>19486</v>
      </c>
      <c r="C12018">
        <v>3395400</v>
      </c>
      <c r="D12018" t="s">
        <v>19478</v>
      </c>
      <c r="E12018" t="s">
        <v>9</v>
      </c>
      <c r="F12018" s="3">
        <f t="shared" si="1122"/>
        <v>45430.483518518522</v>
      </c>
      <c r="G12018" t="str">
        <f t="shared" si="1123"/>
        <v>Day</v>
      </c>
      <c r="H12018">
        <v>1</v>
      </c>
      <c r="I12018" t="str">
        <f t="shared" si="1124"/>
        <v>Q2</v>
      </c>
      <c r="J12018" t="str">
        <f t="shared" si="1125"/>
        <v>May</v>
      </c>
      <c r="K12018">
        <f t="shared" si="1126"/>
        <v>2024</v>
      </c>
      <c r="L12018">
        <f t="shared" si="1127"/>
        <v>11</v>
      </c>
      <c r="M12018" t="s">
        <v>12529</v>
      </c>
      <c r="N12018">
        <v>0</v>
      </c>
    </row>
    <row r="12019" spans="1:14" x14ac:dyDescent="0.25">
      <c r="A12019">
        <v>20022157</v>
      </c>
      <c r="B12019" t="s">
        <v>19488</v>
      </c>
      <c r="C12019">
        <v>3522900</v>
      </c>
      <c r="D12019" t="s">
        <v>19478</v>
      </c>
      <c r="E12019" t="s">
        <v>9</v>
      </c>
      <c r="F12019" s="3">
        <f t="shared" si="1122"/>
        <v>45430.488368055558</v>
      </c>
      <c r="G12019" t="str">
        <f t="shared" si="1123"/>
        <v>Day</v>
      </c>
      <c r="H12019">
        <v>1</v>
      </c>
      <c r="I12019" t="str">
        <f t="shared" si="1124"/>
        <v>Q2</v>
      </c>
      <c r="J12019" t="str">
        <f t="shared" si="1125"/>
        <v>May</v>
      </c>
      <c r="K12019">
        <f t="shared" si="1126"/>
        <v>2024</v>
      </c>
      <c r="L12019">
        <f t="shared" si="1127"/>
        <v>11</v>
      </c>
      <c r="M12019" t="s">
        <v>12530</v>
      </c>
      <c r="N12019">
        <v>91863</v>
      </c>
    </row>
    <row r="12020" spans="1:14" x14ac:dyDescent="0.25">
      <c r="A12020">
        <v>20022158</v>
      </c>
      <c r="B12020" t="s">
        <v>19486</v>
      </c>
      <c r="C12020">
        <v>3390600</v>
      </c>
      <c r="D12020" t="s">
        <v>19478</v>
      </c>
      <c r="E12020" t="s">
        <v>9</v>
      </c>
      <c r="F12020" s="3">
        <f t="shared" si="1122"/>
        <v>45430.515706018516</v>
      </c>
      <c r="G12020" t="str">
        <f t="shared" si="1123"/>
        <v>Day</v>
      </c>
      <c r="H12020">
        <v>1</v>
      </c>
      <c r="I12020" t="str">
        <f t="shared" si="1124"/>
        <v>Q2</v>
      </c>
      <c r="J12020" t="str">
        <f t="shared" si="1125"/>
        <v>May</v>
      </c>
      <c r="K12020">
        <f t="shared" si="1126"/>
        <v>2024</v>
      </c>
      <c r="L12020">
        <f t="shared" si="1127"/>
        <v>12</v>
      </c>
      <c r="M12020" t="s">
        <v>12531</v>
      </c>
      <c r="N12020">
        <v>35085</v>
      </c>
    </row>
    <row r="12021" spans="1:14" x14ac:dyDescent="0.25">
      <c r="A12021">
        <v>20022159</v>
      </c>
      <c r="B12021" t="s">
        <v>19486</v>
      </c>
      <c r="C12021">
        <v>3224400</v>
      </c>
      <c r="D12021" t="s">
        <v>19479</v>
      </c>
      <c r="E12021" t="s">
        <v>9</v>
      </c>
      <c r="F12021" s="3">
        <f t="shared" si="1122"/>
        <v>45430.526388888888</v>
      </c>
      <c r="G12021" t="str">
        <f t="shared" si="1123"/>
        <v>Day</v>
      </c>
      <c r="H12021">
        <v>1</v>
      </c>
      <c r="I12021" t="str">
        <f t="shared" si="1124"/>
        <v>Q2</v>
      </c>
      <c r="J12021" t="str">
        <f t="shared" si="1125"/>
        <v>May</v>
      </c>
      <c r="K12021">
        <f t="shared" si="1126"/>
        <v>2024</v>
      </c>
      <c r="L12021">
        <f t="shared" si="1127"/>
        <v>12</v>
      </c>
      <c r="M12021" t="s">
        <v>12532</v>
      </c>
      <c r="N12021">
        <v>5141</v>
      </c>
    </row>
    <row r="12022" spans="1:14" x14ac:dyDescent="0.25">
      <c r="A12022">
        <v>20022160</v>
      </c>
      <c r="B12022" t="s">
        <v>19487</v>
      </c>
      <c r="C12022">
        <v>3222100</v>
      </c>
      <c r="D12022" t="s">
        <v>19129</v>
      </c>
      <c r="E12022" t="s">
        <v>9</v>
      </c>
      <c r="F12022" s="3">
        <f t="shared" si="1122"/>
        <v>45430.542858796296</v>
      </c>
      <c r="G12022" t="str">
        <f t="shared" si="1123"/>
        <v>Day</v>
      </c>
      <c r="H12022">
        <v>1</v>
      </c>
      <c r="I12022" t="str">
        <f t="shared" si="1124"/>
        <v>Q2</v>
      </c>
      <c r="J12022" t="str">
        <f t="shared" si="1125"/>
        <v>May</v>
      </c>
      <c r="K12022">
        <f t="shared" si="1126"/>
        <v>2024</v>
      </c>
      <c r="L12022">
        <f t="shared" si="1127"/>
        <v>13</v>
      </c>
      <c r="M12022" t="s">
        <v>12533</v>
      </c>
      <c r="N12022">
        <v>216000</v>
      </c>
    </row>
    <row r="12023" spans="1:14" x14ac:dyDescent="0.25">
      <c r="A12023">
        <v>20022161</v>
      </c>
      <c r="B12023" t="s">
        <v>19486</v>
      </c>
      <c r="C12023">
        <v>3521201</v>
      </c>
      <c r="D12023" t="s">
        <v>19128</v>
      </c>
      <c r="E12023" t="s">
        <v>9</v>
      </c>
      <c r="F12023" s="3">
        <f t="shared" si="1122"/>
        <v>45430.553194444445</v>
      </c>
      <c r="G12023" t="str">
        <f t="shared" si="1123"/>
        <v>Day</v>
      </c>
      <c r="H12023">
        <v>1</v>
      </c>
      <c r="I12023" t="str">
        <f t="shared" si="1124"/>
        <v>Q2</v>
      </c>
      <c r="J12023" t="str">
        <f t="shared" si="1125"/>
        <v>May</v>
      </c>
      <c r="K12023">
        <f t="shared" si="1126"/>
        <v>2024</v>
      </c>
      <c r="L12023">
        <f t="shared" si="1127"/>
        <v>13</v>
      </c>
      <c r="M12023" t="s">
        <v>12534</v>
      </c>
      <c r="N12023">
        <v>105359</v>
      </c>
    </row>
    <row r="12024" spans="1:14" x14ac:dyDescent="0.25">
      <c r="A12024">
        <v>20022162</v>
      </c>
      <c r="B12024" t="s">
        <v>19486</v>
      </c>
      <c r="C12024">
        <v>3557800</v>
      </c>
      <c r="D12024" t="s">
        <v>19478</v>
      </c>
      <c r="E12024" t="s">
        <v>9</v>
      </c>
      <c r="F12024" s="3">
        <f t="shared" si="1122"/>
        <v>45430.570069444446</v>
      </c>
      <c r="G12024" t="str">
        <f t="shared" si="1123"/>
        <v>Day</v>
      </c>
      <c r="H12024">
        <v>1</v>
      </c>
      <c r="I12024" t="str">
        <f t="shared" si="1124"/>
        <v>Q2</v>
      </c>
      <c r="J12024" t="str">
        <f t="shared" si="1125"/>
        <v>May</v>
      </c>
      <c r="K12024">
        <f t="shared" si="1126"/>
        <v>2024</v>
      </c>
      <c r="L12024">
        <f t="shared" si="1127"/>
        <v>13</v>
      </c>
      <c r="M12024" t="s">
        <v>12535</v>
      </c>
      <c r="N12024">
        <v>18593</v>
      </c>
    </row>
    <row r="12025" spans="1:14" x14ac:dyDescent="0.25">
      <c r="A12025">
        <v>20022163</v>
      </c>
      <c r="B12025" t="s">
        <v>19486</v>
      </c>
      <c r="C12025">
        <v>3569001</v>
      </c>
      <c r="D12025" t="s">
        <v>19478</v>
      </c>
      <c r="E12025" t="s">
        <v>9</v>
      </c>
      <c r="F12025" s="3">
        <f t="shared" si="1122"/>
        <v>45430.606805555559</v>
      </c>
      <c r="G12025" t="str">
        <f t="shared" si="1123"/>
        <v>Day</v>
      </c>
      <c r="H12025">
        <v>1</v>
      </c>
      <c r="I12025" t="str">
        <f t="shared" si="1124"/>
        <v>Q2</v>
      </c>
      <c r="J12025" t="str">
        <f t="shared" si="1125"/>
        <v>May</v>
      </c>
      <c r="K12025">
        <f t="shared" si="1126"/>
        <v>2024</v>
      </c>
      <c r="L12025">
        <f t="shared" si="1127"/>
        <v>14</v>
      </c>
      <c r="M12025" t="s">
        <v>12536</v>
      </c>
      <c r="N12025">
        <v>18504</v>
      </c>
    </row>
    <row r="12026" spans="1:14" x14ac:dyDescent="0.25">
      <c r="A12026">
        <v>20022164</v>
      </c>
      <c r="B12026" t="s">
        <v>19486</v>
      </c>
      <c r="C12026">
        <v>3406000</v>
      </c>
      <c r="D12026" t="s">
        <v>19478</v>
      </c>
      <c r="E12026" t="s">
        <v>9</v>
      </c>
      <c r="F12026" s="3">
        <f t="shared" si="1122"/>
        <v>45430.610868055555</v>
      </c>
      <c r="G12026" t="str">
        <f t="shared" si="1123"/>
        <v>Day</v>
      </c>
      <c r="H12026">
        <v>1</v>
      </c>
      <c r="I12026" t="str">
        <f t="shared" si="1124"/>
        <v>Q2</v>
      </c>
      <c r="J12026" t="str">
        <f t="shared" si="1125"/>
        <v>May</v>
      </c>
      <c r="K12026">
        <f t="shared" si="1126"/>
        <v>2024</v>
      </c>
      <c r="L12026">
        <f t="shared" si="1127"/>
        <v>14</v>
      </c>
      <c r="M12026" t="s">
        <v>12537</v>
      </c>
      <c r="N12026">
        <v>16778</v>
      </c>
    </row>
    <row r="12027" spans="1:14" x14ac:dyDescent="0.25">
      <c r="A12027">
        <v>20022165</v>
      </c>
      <c r="B12027" t="s">
        <v>19486</v>
      </c>
      <c r="C12027">
        <v>3387500</v>
      </c>
      <c r="D12027" t="s">
        <v>19479</v>
      </c>
      <c r="E12027" t="s">
        <v>9</v>
      </c>
      <c r="F12027" s="3">
        <f t="shared" si="1122"/>
        <v>45430.672372685185</v>
      </c>
      <c r="G12027" t="str">
        <f t="shared" si="1123"/>
        <v>Day</v>
      </c>
      <c r="H12027">
        <v>1</v>
      </c>
      <c r="I12027" t="str">
        <f t="shared" si="1124"/>
        <v>Q2</v>
      </c>
      <c r="J12027" t="str">
        <f t="shared" si="1125"/>
        <v>May</v>
      </c>
      <c r="K12027">
        <f t="shared" si="1126"/>
        <v>2024</v>
      </c>
      <c r="L12027">
        <f t="shared" si="1127"/>
        <v>16</v>
      </c>
      <c r="M12027" t="s">
        <v>12538</v>
      </c>
      <c r="N12027">
        <v>4627</v>
      </c>
    </row>
    <row r="12028" spans="1:14" x14ac:dyDescent="0.25">
      <c r="A12028">
        <v>20022166</v>
      </c>
      <c r="B12028" t="s">
        <v>19486</v>
      </c>
      <c r="C12028">
        <v>3249600</v>
      </c>
      <c r="D12028" t="s">
        <v>19479</v>
      </c>
      <c r="E12028" t="s">
        <v>9</v>
      </c>
      <c r="F12028" s="3">
        <f t="shared" si="1122"/>
        <v>45430.728958333333</v>
      </c>
      <c r="G12028" t="str">
        <f t="shared" si="1123"/>
        <v>Day</v>
      </c>
      <c r="H12028">
        <v>1</v>
      </c>
      <c r="I12028" t="str">
        <f t="shared" si="1124"/>
        <v>Q2</v>
      </c>
      <c r="J12028" t="str">
        <f t="shared" si="1125"/>
        <v>May</v>
      </c>
      <c r="K12028">
        <f t="shared" si="1126"/>
        <v>2024</v>
      </c>
      <c r="L12028">
        <f t="shared" si="1127"/>
        <v>17</v>
      </c>
      <c r="M12028" t="s">
        <v>12539</v>
      </c>
      <c r="N12028">
        <v>59284</v>
      </c>
    </row>
    <row r="12029" spans="1:14" x14ac:dyDescent="0.25">
      <c r="A12029">
        <v>20022167</v>
      </c>
      <c r="B12029" t="s">
        <v>19486</v>
      </c>
      <c r="C12029">
        <v>3416903</v>
      </c>
      <c r="D12029" t="s">
        <v>19478</v>
      </c>
      <c r="E12029" t="s">
        <v>9</v>
      </c>
      <c r="F12029" s="3">
        <f t="shared" si="1122"/>
        <v>45430.812615740739</v>
      </c>
      <c r="G12029" t="str">
        <f t="shared" si="1123"/>
        <v>Night</v>
      </c>
      <c r="H12029">
        <v>1</v>
      </c>
      <c r="I12029" t="str">
        <f t="shared" si="1124"/>
        <v>Q2</v>
      </c>
      <c r="J12029" t="str">
        <f t="shared" si="1125"/>
        <v>May</v>
      </c>
      <c r="K12029">
        <f t="shared" si="1126"/>
        <v>2024</v>
      </c>
      <c r="L12029">
        <f t="shared" si="1127"/>
        <v>19</v>
      </c>
      <c r="M12029" t="s">
        <v>12540</v>
      </c>
      <c r="N12029">
        <v>11826</v>
      </c>
    </row>
    <row r="12030" spans="1:14" x14ac:dyDescent="0.25">
      <c r="A12030">
        <v>20022168</v>
      </c>
      <c r="B12030" t="s">
        <v>19486</v>
      </c>
      <c r="C12030">
        <v>3416300</v>
      </c>
      <c r="D12030" t="s">
        <v>19478</v>
      </c>
      <c r="E12030" t="s">
        <v>9</v>
      </c>
      <c r="F12030" s="3">
        <f t="shared" si="1122"/>
        <v>45430.975428240738</v>
      </c>
      <c r="G12030" t="str">
        <f t="shared" si="1123"/>
        <v>Night</v>
      </c>
      <c r="H12030">
        <v>1</v>
      </c>
      <c r="I12030" t="str">
        <f t="shared" si="1124"/>
        <v>Q2</v>
      </c>
      <c r="J12030" t="str">
        <f t="shared" si="1125"/>
        <v>May</v>
      </c>
      <c r="K12030">
        <f t="shared" si="1126"/>
        <v>2024</v>
      </c>
      <c r="L12030">
        <f t="shared" si="1127"/>
        <v>23</v>
      </c>
      <c r="M12030" t="s">
        <v>12541</v>
      </c>
      <c r="N12030">
        <v>4626</v>
      </c>
    </row>
    <row r="12031" spans="1:14" x14ac:dyDescent="0.25">
      <c r="A12031">
        <v>20022169</v>
      </c>
      <c r="B12031" t="s">
        <v>19486</v>
      </c>
      <c r="C12031">
        <v>3259800</v>
      </c>
      <c r="D12031" t="s">
        <v>19129</v>
      </c>
      <c r="E12031" t="s">
        <v>9</v>
      </c>
      <c r="F12031" s="3">
        <f t="shared" si="1122"/>
        <v>45431.25037037037</v>
      </c>
      <c r="G12031" t="str">
        <f t="shared" si="1123"/>
        <v>Day</v>
      </c>
      <c r="H12031">
        <v>1</v>
      </c>
      <c r="I12031" t="str">
        <f t="shared" si="1124"/>
        <v>Q2</v>
      </c>
      <c r="J12031" t="str">
        <f t="shared" si="1125"/>
        <v>May</v>
      </c>
      <c r="K12031">
        <f t="shared" si="1126"/>
        <v>2024</v>
      </c>
      <c r="L12031">
        <f t="shared" si="1127"/>
        <v>6</v>
      </c>
      <c r="M12031" t="s">
        <v>12542</v>
      </c>
      <c r="N12031">
        <v>6995</v>
      </c>
    </row>
    <row r="12032" spans="1:14" x14ac:dyDescent="0.25">
      <c r="A12032">
        <v>20022170</v>
      </c>
      <c r="B12032" t="s">
        <v>19486</v>
      </c>
      <c r="C12032">
        <v>3567800</v>
      </c>
      <c r="D12032" t="s">
        <v>19478</v>
      </c>
      <c r="E12032" t="s">
        <v>9</v>
      </c>
      <c r="F12032" s="3">
        <f t="shared" si="1122"/>
        <v>45431.267384259256</v>
      </c>
      <c r="G12032" t="str">
        <f t="shared" si="1123"/>
        <v>Day</v>
      </c>
      <c r="H12032">
        <v>1</v>
      </c>
      <c r="I12032" t="str">
        <f t="shared" si="1124"/>
        <v>Q2</v>
      </c>
      <c r="J12032" t="str">
        <f t="shared" si="1125"/>
        <v>May</v>
      </c>
      <c r="K12032">
        <f t="shared" si="1126"/>
        <v>2024</v>
      </c>
      <c r="L12032">
        <f t="shared" si="1127"/>
        <v>6</v>
      </c>
      <c r="M12032" t="s">
        <v>12543</v>
      </c>
      <c r="N12032">
        <v>30811</v>
      </c>
    </row>
    <row r="12033" spans="1:14" x14ac:dyDescent="0.25">
      <c r="A12033">
        <v>20022171</v>
      </c>
      <c r="B12033" t="s">
        <v>19486</v>
      </c>
      <c r="C12033">
        <v>3578901</v>
      </c>
      <c r="D12033" t="s">
        <v>19478</v>
      </c>
      <c r="E12033" t="s">
        <v>9</v>
      </c>
      <c r="F12033" s="3">
        <f t="shared" si="1122"/>
        <v>45431.267418981479</v>
      </c>
      <c r="G12033" t="str">
        <f t="shared" si="1123"/>
        <v>Day</v>
      </c>
      <c r="H12033">
        <v>1</v>
      </c>
      <c r="I12033" t="str">
        <f t="shared" si="1124"/>
        <v>Q2</v>
      </c>
      <c r="J12033" t="str">
        <f t="shared" si="1125"/>
        <v>May</v>
      </c>
      <c r="K12033">
        <f t="shared" si="1126"/>
        <v>2024</v>
      </c>
      <c r="L12033">
        <f t="shared" si="1127"/>
        <v>6</v>
      </c>
      <c r="M12033" t="s">
        <v>12544</v>
      </c>
      <c r="N12033">
        <v>186245</v>
      </c>
    </row>
    <row r="12034" spans="1:14" x14ac:dyDescent="0.25">
      <c r="A12034">
        <v>20022172</v>
      </c>
      <c r="B12034" t="s">
        <v>19486</v>
      </c>
      <c r="C12034">
        <v>3395500</v>
      </c>
      <c r="D12034" t="s">
        <v>19478</v>
      </c>
      <c r="E12034" t="s">
        <v>9</v>
      </c>
      <c r="F12034" s="3">
        <f t="shared" ref="F12034:F12097" si="1128">DATE(LEFT(M12034,4), MID(M12034,6,2), MID(M12034,9,2)) + TIME(MID(M12034,12,2), MID(M12034,15,2), MID(M12034,18,2)) - 1</f>
        <v>45431.279097222221</v>
      </c>
      <c r="G12034" t="str">
        <f t="shared" ref="G12034:G12097" si="1129">IF(AND(HOUR(F12034) &gt;= 6, HOUR(F12034) &lt; 18), "Day", "Night")</f>
        <v>Day</v>
      </c>
      <c r="H12034">
        <v>1</v>
      </c>
      <c r="I12034" t="str">
        <f t="shared" ref="I12034:I12097" si="1130">"Q"&amp;ROUNDUP(MONTH(F12034)/3,0)</f>
        <v>Q2</v>
      </c>
      <c r="J12034" t="str">
        <f t="shared" ref="J12034:J12097" si="1131">TEXT(F12034, "mmmm")</f>
        <v>May</v>
      </c>
      <c r="K12034">
        <f t="shared" ref="K12034:K12097" si="1132">YEAR(F12034)</f>
        <v>2024</v>
      </c>
      <c r="L12034">
        <f t="shared" ref="L12034:L12097" si="1133">HOUR(F12034)</f>
        <v>6</v>
      </c>
      <c r="M12034" t="s">
        <v>12545</v>
      </c>
      <c r="N12034">
        <v>73731</v>
      </c>
    </row>
    <row r="12035" spans="1:14" x14ac:dyDescent="0.25">
      <c r="A12035">
        <v>20022173</v>
      </c>
      <c r="B12035" t="s">
        <v>19486</v>
      </c>
      <c r="C12035">
        <v>3303500</v>
      </c>
      <c r="D12035" t="s">
        <v>19129</v>
      </c>
      <c r="E12035" t="s">
        <v>9</v>
      </c>
      <c r="F12035" s="3">
        <f t="shared" si="1128"/>
        <v>45431.284583333334</v>
      </c>
      <c r="G12035" t="str">
        <f t="shared" si="1129"/>
        <v>Day</v>
      </c>
      <c r="H12035">
        <v>1</v>
      </c>
      <c r="I12035" t="str">
        <f t="shared" si="1130"/>
        <v>Q2</v>
      </c>
      <c r="J12035" t="str">
        <f t="shared" si="1131"/>
        <v>May</v>
      </c>
      <c r="K12035">
        <f t="shared" si="1132"/>
        <v>2024</v>
      </c>
      <c r="L12035">
        <f t="shared" si="1133"/>
        <v>6</v>
      </c>
      <c r="M12035" t="s">
        <v>12546</v>
      </c>
      <c r="N12035">
        <v>14400</v>
      </c>
    </row>
    <row r="12036" spans="1:14" x14ac:dyDescent="0.25">
      <c r="A12036">
        <v>20022174</v>
      </c>
      <c r="B12036" t="s">
        <v>19486</v>
      </c>
      <c r="C12036">
        <v>3490400</v>
      </c>
      <c r="D12036" t="s">
        <v>19128</v>
      </c>
      <c r="E12036" t="s">
        <v>9</v>
      </c>
      <c r="F12036" s="3">
        <f t="shared" si="1128"/>
        <v>45431.287094907406</v>
      </c>
      <c r="G12036" t="str">
        <f t="shared" si="1129"/>
        <v>Day</v>
      </c>
      <c r="H12036">
        <v>1</v>
      </c>
      <c r="I12036" t="str">
        <f t="shared" si="1130"/>
        <v>Q2</v>
      </c>
      <c r="J12036" t="str">
        <f t="shared" si="1131"/>
        <v>May</v>
      </c>
      <c r="K12036">
        <f t="shared" si="1132"/>
        <v>2024</v>
      </c>
      <c r="L12036">
        <f t="shared" si="1133"/>
        <v>6</v>
      </c>
      <c r="M12036" t="s">
        <v>12547</v>
      </c>
      <c r="N12036">
        <v>54514</v>
      </c>
    </row>
    <row r="12037" spans="1:14" x14ac:dyDescent="0.25">
      <c r="A12037">
        <v>20022175</v>
      </c>
      <c r="B12037" t="s">
        <v>19486</v>
      </c>
      <c r="C12037">
        <v>3450801</v>
      </c>
      <c r="D12037" t="s">
        <v>19478</v>
      </c>
      <c r="E12037" t="s">
        <v>9</v>
      </c>
      <c r="F12037" s="3">
        <f t="shared" si="1128"/>
        <v>45431.289259259262</v>
      </c>
      <c r="G12037" t="str">
        <f t="shared" si="1129"/>
        <v>Day</v>
      </c>
      <c r="H12037">
        <v>1</v>
      </c>
      <c r="I12037" t="str">
        <f t="shared" si="1130"/>
        <v>Q2</v>
      </c>
      <c r="J12037" t="str">
        <f t="shared" si="1131"/>
        <v>May</v>
      </c>
      <c r="K12037">
        <f t="shared" si="1132"/>
        <v>2024</v>
      </c>
      <c r="L12037">
        <f t="shared" si="1133"/>
        <v>6</v>
      </c>
      <c r="M12037" t="s">
        <v>12548</v>
      </c>
      <c r="N12037">
        <v>22500</v>
      </c>
    </row>
    <row r="12038" spans="1:14" x14ac:dyDescent="0.25">
      <c r="A12038">
        <v>20022176</v>
      </c>
      <c r="B12038" t="s">
        <v>19486</v>
      </c>
      <c r="C12038">
        <v>3533100</v>
      </c>
      <c r="D12038" t="s">
        <v>19478</v>
      </c>
      <c r="E12038" t="s">
        <v>9</v>
      </c>
      <c r="F12038" s="3">
        <f t="shared" si="1128"/>
        <v>45431.294398148151</v>
      </c>
      <c r="G12038" t="str">
        <f t="shared" si="1129"/>
        <v>Day</v>
      </c>
      <c r="H12038">
        <v>1</v>
      </c>
      <c r="I12038" t="str">
        <f t="shared" si="1130"/>
        <v>Q2</v>
      </c>
      <c r="J12038" t="str">
        <f t="shared" si="1131"/>
        <v>May</v>
      </c>
      <c r="K12038">
        <f t="shared" si="1132"/>
        <v>2024</v>
      </c>
      <c r="L12038">
        <f t="shared" si="1133"/>
        <v>7</v>
      </c>
      <c r="M12038" t="s">
        <v>12549</v>
      </c>
      <c r="N12038">
        <v>4484</v>
      </c>
    </row>
    <row r="12039" spans="1:14" x14ac:dyDescent="0.25">
      <c r="A12039">
        <v>20022177</v>
      </c>
      <c r="B12039" t="s">
        <v>19486</v>
      </c>
      <c r="C12039">
        <v>3395000</v>
      </c>
      <c r="D12039" t="s">
        <v>19128</v>
      </c>
      <c r="E12039" t="s">
        <v>9</v>
      </c>
      <c r="F12039" s="3">
        <f t="shared" si="1128"/>
        <v>45431.296076388891</v>
      </c>
      <c r="G12039" t="str">
        <f t="shared" si="1129"/>
        <v>Day</v>
      </c>
      <c r="H12039">
        <v>1</v>
      </c>
      <c r="I12039" t="str">
        <f t="shared" si="1130"/>
        <v>Q2</v>
      </c>
      <c r="J12039" t="str">
        <f t="shared" si="1131"/>
        <v>May</v>
      </c>
      <c r="K12039">
        <f t="shared" si="1132"/>
        <v>2024</v>
      </c>
      <c r="L12039">
        <f t="shared" si="1133"/>
        <v>7</v>
      </c>
      <c r="M12039" t="s">
        <v>12550</v>
      </c>
      <c r="N12039">
        <v>5097</v>
      </c>
    </row>
    <row r="12040" spans="1:14" x14ac:dyDescent="0.25">
      <c r="A12040">
        <v>20022179</v>
      </c>
      <c r="B12040" t="s">
        <v>19486</v>
      </c>
      <c r="C12040">
        <v>3579700</v>
      </c>
      <c r="D12040" t="s">
        <v>19129</v>
      </c>
      <c r="E12040" t="s">
        <v>9</v>
      </c>
      <c r="F12040" s="3">
        <f t="shared" si="1128"/>
        <v>45431.304201388892</v>
      </c>
      <c r="G12040" t="str">
        <f t="shared" si="1129"/>
        <v>Day</v>
      </c>
      <c r="H12040">
        <v>1</v>
      </c>
      <c r="I12040" t="str">
        <f t="shared" si="1130"/>
        <v>Q2</v>
      </c>
      <c r="J12040" t="str">
        <f t="shared" si="1131"/>
        <v>May</v>
      </c>
      <c r="K12040">
        <f t="shared" si="1132"/>
        <v>2024</v>
      </c>
      <c r="L12040">
        <f t="shared" si="1133"/>
        <v>7</v>
      </c>
      <c r="M12040" t="s">
        <v>12551</v>
      </c>
      <c r="N12040">
        <v>54186</v>
      </c>
    </row>
    <row r="12041" spans="1:14" x14ac:dyDescent="0.25">
      <c r="A12041">
        <v>20022180</v>
      </c>
      <c r="B12041" t="s">
        <v>19474</v>
      </c>
      <c r="C12041">
        <v>3560500</v>
      </c>
      <c r="D12041" t="s">
        <v>19125</v>
      </c>
      <c r="E12041" t="s">
        <v>9</v>
      </c>
      <c r="F12041" s="3">
        <f t="shared" si="1128"/>
        <v>45431.305706018517</v>
      </c>
      <c r="G12041" t="str">
        <f t="shared" si="1129"/>
        <v>Day</v>
      </c>
      <c r="H12041">
        <v>1</v>
      </c>
      <c r="I12041" t="str">
        <f t="shared" si="1130"/>
        <v>Q2</v>
      </c>
      <c r="J12041" t="str">
        <f t="shared" si="1131"/>
        <v>May</v>
      </c>
      <c r="K12041">
        <f t="shared" si="1132"/>
        <v>2024</v>
      </c>
      <c r="L12041">
        <f t="shared" si="1133"/>
        <v>7</v>
      </c>
      <c r="M12041" t="s">
        <v>12552</v>
      </c>
      <c r="N12041">
        <v>87979</v>
      </c>
    </row>
    <row r="12042" spans="1:14" x14ac:dyDescent="0.25">
      <c r="A12042">
        <v>20022181</v>
      </c>
      <c r="B12042" t="s">
        <v>19486</v>
      </c>
      <c r="C12042">
        <v>3450801</v>
      </c>
      <c r="D12042" t="s">
        <v>19478</v>
      </c>
      <c r="E12042" t="s">
        <v>9</v>
      </c>
      <c r="F12042" s="3">
        <f t="shared" si="1128"/>
        <v>45431.306157407409</v>
      </c>
      <c r="G12042" t="str">
        <f t="shared" si="1129"/>
        <v>Day</v>
      </c>
      <c r="H12042">
        <v>1</v>
      </c>
      <c r="I12042" t="str">
        <f t="shared" si="1130"/>
        <v>Q2</v>
      </c>
      <c r="J12042" t="str">
        <f t="shared" si="1131"/>
        <v>May</v>
      </c>
      <c r="K12042">
        <f t="shared" si="1132"/>
        <v>2024</v>
      </c>
      <c r="L12042">
        <f t="shared" si="1133"/>
        <v>7</v>
      </c>
      <c r="M12042" t="s">
        <v>12553</v>
      </c>
      <c r="N12042">
        <v>29944</v>
      </c>
    </row>
    <row r="12043" spans="1:14" x14ac:dyDescent="0.25">
      <c r="A12043">
        <v>20022182</v>
      </c>
      <c r="B12043" t="s">
        <v>19486</v>
      </c>
      <c r="C12043">
        <v>3232400</v>
      </c>
      <c r="D12043" t="s">
        <v>19128</v>
      </c>
      <c r="E12043" t="s">
        <v>9</v>
      </c>
      <c r="F12043" s="3">
        <f t="shared" si="1128"/>
        <v>45431.307453703703</v>
      </c>
      <c r="G12043" t="str">
        <f t="shared" si="1129"/>
        <v>Day</v>
      </c>
      <c r="H12043">
        <v>1</v>
      </c>
      <c r="I12043" t="str">
        <f t="shared" si="1130"/>
        <v>Q2</v>
      </c>
      <c r="J12043" t="str">
        <f t="shared" si="1131"/>
        <v>May</v>
      </c>
      <c r="K12043">
        <f t="shared" si="1132"/>
        <v>2024</v>
      </c>
      <c r="L12043">
        <f t="shared" si="1133"/>
        <v>7</v>
      </c>
      <c r="M12043" t="s">
        <v>12554</v>
      </c>
      <c r="N12043">
        <v>125394</v>
      </c>
    </row>
    <row r="12044" spans="1:14" x14ac:dyDescent="0.25">
      <c r="A12044">
        <v>20022183</v>
      </c>
      <c r="B12044" t="s">
        <v>19486</v>
      </c>
      <c r="C12044" t="s">
        <v>225</v>
      </c>
      <c r="D12044" t="s">
        <v>19478</v>
      </c>
      <c r="E12044" t="s">
        <v>9</v>
      </c>
      <c r="F12044" s="3">
        <f t="shared" si="1128"/>
        <v>45431.312719907408</v>
      </c>
      <c r="G12044" t="str">
        <f t="shared" si="1129"/>
        <v>Day</v>
      </c>
      <c r="H12044">
        <v>1</v>
      </c>
      <c r="I12044" t="str">
        <f t="shared" si="1130"/>
        <v>Q2</v>
      </c>
      <c r="J12044" t="str">
        <f t="shared" si="1131"/>
        <v>May</v>
      </c>
      <c r="K12044">
        <f t="shared" si="1132"/>
        <v>2024</v>
      </c>
      <c r="L12044">
        <f t="shared" si="1133"/>
        <v>7</v>
      </c>
      <c r="M12044" t="s">
        <v>12555</v>
      </c>
      <c r="N12044">
        <v>46029</v>
      </c>
    </row>
    <row r="12045" spans="1:14" x14ac:dyDescent="0.25">
      <c r="A12045">
        <v>20022184</v>
      </c>
      <c r="B12045" t="s">
        <v>19486</v>
      </c>
      <c r="C12045">
        <v>3279900</v>
      </c>
      <c r="D12045" t="s">
        <v>19479</v>
      </c>
      <c r="E12045" t="s">
        <v>9</v>
      </c>
      <c r="F12045" s="3">
        <f t="shared" si="1128"/>
        <v>45431.313425925924</v>
      </c>
      <c r="G12045" t="str">
        <f t="shared" si="1129"/>
        <v>Day</v>
      </c>
      <c r="H12045">
        <v>1</v>
      </c>
      <c r="I12045" t="str">
        <f t="shared" si="1130"/>
        <v>Q2</v>
      </c>
      <c r="J12045" t="str">
        <f t="shared" si="1131"/>
        <v>May</v>
      </c>
      <c r="K12045">
        <f t="shared" si="1132"/>
        <v>2024</v>
      </c>
      <c r="L12045">
        <f t="shared" si="1133"/>
        <v>7</v>
      </c>
      <c r="M12045" t="s">
        <v>12556</v>
      </c>
      <c r="N12045">
        <v>9000</v>
      </c>
    </row>
    <row r="12046" spans="1:14" x14ac:dyDescent="0.25">
      <c r="A12046">
        <v>20022185</v>
      </c>
      <c r="B12046" t="s">
        <v>19487</v>
      </c>
      <c r="C12046" t="s">
        <v>225</v>
      </c>
      <c r="D12046" t="s">
        <v>19478</v>
      </c>
      <c r="E12046" t="s">
        <v>9</v>
      </c>
      <c r="F12046" s="3">
        <f t="shared" si="1128"/>
        <v>45431.316041666665</v>
      </c>
      <c r="G12046" t="str">
        <f t="shared" si="1129"/>
        <v>Day</v>
      </c>
      <c r="H12046">
        <v>1</v>
      </c>
      <c r="I12046" t="str">
        <f t="shared" si="1130"/>
        <v>Q2</v>
      </c>
      <c r="J12046" t="str">
        <f t="shared" si="1131"/>
        <v>May</v>
      </c>
      <c r="K12046">
        <f t="shared" si="1132"/>
        <v>2024</v>
      </c>
      <c r="L12046">
        <f t="shared" si="1133"/>
        <v>7</v>
      </c>
      <c r="M12046" t="s">
        <v>12557</v>
      </c>
      <c r="N12046">
        <v>180000</v>
      </c>
    </row>
    <row r="12047" spans="1:14" x14ac:dyDescent="0.25">
      <c r="A12047">
        <v>20022186</v>
      </c>
      <c r="B12047" t="s">
        <v>19486</v>
      </c>
      <c r="C12047">
        <v>3440300</v>
      </c>
      <c r="D12047" t="s">
        <v>19478</v>
      </c>
      <c r="E12047" t="s">
        <v>9</v>
      </c>
      <c r="F12047" s="3">
        <f t="shared" si="1128"/>
        <v>45431.328900462962</v>
      </c>
      <c r="G12047" t="str">
        <f t="shared" si="1129"/>
        <v>Day</v>
      </c>
      <c r="H12047">
        <v>1</v>
      </c>
      <c r="I12047" t="str">
        <f t="shared" si="1130"/>
        <v>Q2</v>
      </c>
      <c r="J12047" t="str">
        <f t="shared" si="1131"/>
        <v>May</v>
      </c>
      <c r="K12047">
        <f t="shared" si="1132"/>
        <v>2024</v>
      </c>
      <c r="L12047">
        <f t="shared" si="1133"/>
        <v>7</v>
      </c>
      <c r="M12047" t="s">
        <v>12558</v>
      </c>
      <c r="N12047">
        <v>40801</v>
      </c>
    </row>
    <row r="12048" spans="1:14" x14ac:dyDescent="0.25">
      <c r="A12048">
        <v>20022187</v>
      </c>
      <c r="B12048" t="s">
        <v>19486</v>
      </c>
      <c r="C12048">
        <v>3547201</v>
      </c>
      <c r="D12048" t="s">
        <v>19478</v>
      </c>
      <c r="E12048" t="s">
        <v>9</v>
      </c>
      <c r="F12048" s="3">
        <f t="shared" si="1128"/>
        <v>45431.331319444442</v>
      </c>
      <c r="G12048" t="str">
        <f t="shared" si="1129"/>
        <v>Day</v>
      </c>
      <c r="H12048">
        <v>1</v>
      </c>
      <c r="I12048" t="str">
        <f t="shared" si="1130"/>
        <v>Q2</v>
      </c>
      <c r="J12048" t="str">
        <f t="shared" si="1131"/>
        <v>May</v>
      </c>
      <c r="K12048">
        <f t="shared" si="1132"/>
        <v>2024</v>
      </c>
      <c r="L12048">
        <f t="shared" si="1133"/>
        <v>7</v>
      </c>
      <c r="M12048" t="s">
        <v>12559</v>
      </c>
      <c r="N12048">
        <v>1</v>
      </c>
    </row>
    <row r="12049" spans="1:14" x14ac:dyDescent="0.25">
      <c r="A12049">
        <v>20022188</v>
      </c>
      <c r="B12049" t="s">
        <v>19486</v>
      </c>
      <c r="C12049">
        <v>3576001</v>
      </c>
      <c r="D12049" t="s">
        <v>19479</v>
      </c>
      <c r="E12049" t="s">
        <v>9</v>
      </c>
      <c r="F12049" s="3">
        <f t="shared" si="1128"/>
        <v>45431.333101851851</v>
      </c>
      <c r="G12049" t="str">
        <f t="shared" si="1129"/>
        <v>Day</v>
      </c>
      <c r="H12049">
        <v>1</v>
      </c>
      <c r="I12049" t="str">
        <f t="shared" si="1130"/>
        <v>Q2</v>
      </c>
      <c r="J12049" t="str">
        <f t="shared" si="1131"/>
        <v>May</v>
      </c>
      <c r="K12049">
        <f t="shared" si="1132"/>
        <v>2024</v>
      </c>
      <c r="L12049">
        <f t="shared" si="1133"/>
        <v>7</v>
      </c>
      <c r="M12049" t="s">
        <v>12560</v>
      </c>
      <c r="N12049">
        <v>7351</v>
      </c>
    </row>
    <row r="12050" spans="1:14" x14ac:dyDescent="0.25">
      <c r="A12050">
        <v>20022189</v>
      </c>
      <c r="B12050" t="s">
        <v>19486</v>
      </c>
      <c r="C12050">
        <v>3554103</v>
      </c>
      <c r="D12050" t="s">
        <v>19126</v>
      </c>
      <c r="E12050" t="s">
        <v>9</v>
      </c>
      <c r="F12050" s="3">
        <f t="shared" si="1128"/>
        <v>45431.336180555554</v>
      </c>
      <c r="G12050" t="str">
        <f t="shared" si="1129"/>
        <v>Day</v>
      </c>
      <c r="H12050">
        <v>1</v>
      </c>
      <c r="I12050" t="str">
        <f t="shared" si="1130"/>
        <v>Q2</v>
      </c>
      <c r="J12050" t="str">
        <f t="shared" si="1131"/>
        <v>May</v>
      </c>
      <c r="K12050">
        <f t="shared" si="1132"/>
        <v>2024</v>
      </c>
      <c r="L12050">
        <f t="shared" si="1133"/>
        <v>8</v>
      </c>
      <c r="M12050" t="s">
        <v>12561</v>
      </c>
      <c r="N12050">
        <v>19888</v>
      </c>
    </row>
    <row r="12051" spans="1:14" x14ac:dyDescent="0.25">
      <c r="A12051">
        <v>20022190</v>
      </c>
      <c r="B12051" t="s">
        <v>19487</v>
      </c>
      <c r="C12051">
        <v>3558300</v>
      </c>
      <c r="D12051" t="s">
        <v>19478</v>
      </c>
      <c r="E12051" t="s">
        <v>9</v>
      </c>
      <c r="F12051" s="3">
        <f t="shared" si="1128"/>
        <v>45431.360150462962</v>
      </c>
      <c r="G12051" t="str">
        <f t="shared" si="1129"/>
        <v>Day</v>
      </c>
      <c r="H12051">
        <v>1</v>
      </c>
      <c r="I12051" t="str">
        <f t="shared" si="1130"/>
        <v>Q2</v>
      </c>
      <c r="J12051" t="str">
        <f t="shared" si="1131"/>
        <v>May</v>
      </c>
      <c r="K12051">
        <f t="shared" si="1132"/>
        <v>2024</v>
      </c>
      <c r="L12051">
        <f t="shared" si="1133"/>
        <v>8</v>
      </c>
      <c r="M12051" t="s">
        <v>12562</v>
      </c>
      <c r="N12051">
        <v>166500</v>
      </c>
    </row>
    <row r="12052" spans="1:14" x14ac:dyDescent="0.25">
      <c r="A12052">
        <v>20022191</v>
      </c>
      <c r="B12052" t="s">
        <v>19486</v>
      </c>
      <c r="C12052">
        <v>3554102</v>
      </c>
      <c r="D12052" t="s">
        <v>19126</v>
      </c>
      <c r="E12052" t="s">
        <v>9</v>
      </c>
      <c r="F12052" s="3">
        <f t="shared" si="1128"/>
        <v>45431.369733796295</v>
      </c>
      <c r="G12052" t="str">
        <f t="shared" si="1129"/>
        <v>Day</v>
      </c>
      <c r="H12052">
        <v>1</v>
      </c>
      <c r="I12052" t="str">
        <f t="shared" si="1130"/>
        <v>Q2</v>
      </c>
      <c r="J12052" t="str">
        <f t="shared" si="1131"/>
        <v>May</v>
      </c>
      <c r="K12052">
        <f t="shared" si="1132"/>
        <v>2024</v>
      </c>
      <c r="L12052">
        <f t="shared" si="1133"/>
        <v>8</v>
      </c>
      <c r="M12052" t="s">
        <v>12563</v>
      </c>
      <c r="N12052">
        <v>17259</v>
      </c>
    </row>
    <row r="12053" spans="1:14" x14ac:dyDescent="0.25">
      <c r="A12053">
        <v>20022192</v>
      </c>
      <c r="B12053" t="s">
        <v>19486</v>
      </c>
      <c r="C12053">
        <v>3304000</v>
      </c>
      <c r="D12053" t="s">
        <v>19479</v>
      </c>
      <c r="E12053" t="s">
        <v>9</v>
      </c>
      <c r="F12053" s="3">
        <f t="shared" si="1128"/>
        <v>45431.373368055552</v>
      </c>
      <c r="G12053" t="str">
        <f t="shared" si="1129"/>
        <v>Day</v>
      </c>
      <c r="H12053">
        <v>1</v>
      </c>
      <c r="I12053" t="str">
        <f t="shared" si="1130"/>
        <v>Q2</v>
      </c>
      <c r="J12053" t="str">
        <f t="shared" si="1131"/>
        <v>May</v>
      </c>
      <c r="K12053">
        <f t="shared" si="1132"/>
        <v>2024</v>
      </c>
      <c r="L12053">
        <f t="shared" si="1133"/>
        <v>8</v>
      </c>
      <c r="M12053" t="s">
        <v>12564</v>
      </c>
      <c r="N12053">
        <v>4484</v>
      </c>
    </row>
    <row r="12054" spans="1:14" x14ac:dyDescent="0.25">
      <c r="A12054">
        <v>20022193</v>
      </c>
      <c r="B12054" t="s">
        <v>19486</v>
      </c>
      <c r="C12054">
        <v>3578801</v>
      </c>
      <c r="D12054" t="s">
        <v>19478</v>
      </c>
      <c r="E12054" t="s">
        <v>9</v>
      </c>
      <c r="F12054" s="3">
        <f t="shared" si="1128"/>
        <v>45431.378587962965</v>
      </c>
      <c r="G12054" t="str">
        <f t="shared" si="1129"/>
        <v>Day</v>
      </c>
      <c r="H12054">
        <v>1</v>
      </c>
      <c r="I12054" t="str">
        <f t="shared" si="1130"/>
        <v>Q2</v>
      </c>
      <c r="J12054" t="str">
        <f t="shared" si="1131"/>
        <v>May</v>
      </c>
      <c r="K12054">
        <f t="shared" si="1132"/>
        <v>2024</v>
      </c>
      <c r="L12054">
        <f t="shared" si="1133"/>
        <v>9</v>
      </c>
      <c r="M12054" t="s">
        <v>12565</v>
      </c>
      <c r="N12054">
        <v>17723</v>
      </c>
    </row>
    <row r="12055" spans="1:14" x14ac:dyDescent="0.25">
      <c r="A12055">
        <v>20022194</v>
      </c>
      <c r="B12055" t="s">
        <v>19486</v>
      </c>
      <c r="C12055">
        <v>3420002</v>
      </c>
      <c r="D12055" t="s">
        <v>19126</v>
      </c>
      <c r="E12055" t="s">
        <v>9</v>
      </c>
      <c r="F12055" s="3">
        <f t="shared" si="1128"/>
        <v>45431.388240740744</v>
      </c>
      <c r="G12055" t="str">
        <f t="shared" si="1129"/>
        <v>Day</v>
      </c>
      <c r="H12055">
        <v>1</v>
      </c>
      <c r="I12055" t="str">
        <f t="shared" si="1130"/>
        <v>Q2</v>
      </c>
      <c r="J12055" t="str">
        <f t="shared" si="1131"/>
        <v>May</v>
      </c>
      <c r="K12055">
        <f t="shared" si="1132"/>
        <v>2024</v>
      </c>
      <c r="L12055">
        <f t="shared" si="1133"/>
        <v>9</v>
      </c>
      <c r="M12055" t="s">
        <v>12566</v>
      </c>
      <c r="N12055">
        <v>0</v>
      </c>
    </row>
    <row r="12056" spans="1:14" x14ac:dyDescent="0.25">
      <c r="A12056">
        <v>20022195</v>
      </c>
      <c r="B12056" t="s">
        <v>19486</v>
      </c>
      <c r="C12056">
        <v>3523500</v>
      </c>
      <c r="D12056" t="s">
        <v>19129</v>
      </c>
      <c r="E12056" t="s">
        <v>9</v>
      </c>
      <c r="F12056" s="3">
        <f t="shared" si="1128"/>
        <v>45431.390648148146</v>
      </c>
      <c r="G12056" t="str">
        <f t="shared" si="1129"/>
        <v>Day</v>
      </c>
      <c r="H12056">
        <v>1</v>
      </c>
      <c r="I12056" t="str">
        <f t="shared" si="1130"/>
        <v>Q2</v>
      </c>
      <c r="J12056" t="str">
        <f t="shared" si="1131"/>
        <v>May</v>
      </c>
      <c r="K12056">
        <f t="shared" si="1132"/>
        <v>2024</v>
      </c>
      <c r="L12056">
        <f t="shared" si="1133"/>
        <v>9</v>
      </c>
      <c r="M12056" t="s">
        <v>12567</v>
      </c>
      <c r="N12056">
        <v>20098</v>
      </c>
    </row>
    <row r="12057" spans="1:14" x14ac:dyDescent="0.25">
      <c r="A12057">
        <v>20022196</v>
      </c>
      <c r="B12057" t="s">
        <v>19486</v>
      </c>
      <c r="C12057">
        <v>3413700</v>
      </c>
      <c r="D12057" t="s">
        <v>19478</v>
      </c>
      <c r="E12057" t="s">
        <v>9</v>
      </c>
      <c r="F12057" s="3">
        <f t="shared" si="1128"/>
        <v>45431.400775462964</v>
      </c>
      <c r="G12057" t="str">
        <f t="shared" si="1129"/>
        <v>Day</v>
      </c>
      <c r="H12057">
        <v>1</v>
      </c>
      <c r="I12057" t="str">
        <f t="shared" si="1130"/>
        <v>Q2</v>
      </c>
      <c r="J12057" t="str">
        <f t="shared" si="1131"/>
        <v>May</v>
      </c>
      <c r="K12057">
        <f t="shared" si="1132"/>
        <v>2024</v>
      </c>
      <c r="L12057">
        <f t="shared" si="1133"/>
        <v>9</v>
      </c>
      <c r="M12057" t="s">
        <v>12568</v>
      </c>
      <c r="N12057">
        <v>0</v>
      </c>
    </row>
    <row r="12058" spans="1:14" x14ac:dyDescent="0.25">
      <c r="A12058">
        <v>20022197</v>
      </c>
      <c r="B12058" t="s">
        <v>19474</v>
      </c>
      <c r="C12058">
        <v>3450801</v>
      </c>
      <c r="D12058" t="s">
        <v>19478</v>
      </c>
      <c r="E12058" t="s">
        <v>9</v>
      </c>
      <c r="F12058" s="3">
        <f t="shared" si="1128"/>
        <v>45431.403194444443</v>
      </c>
      <c r="G12058" t="str">
        <f t="shared" si="1129"/>
        <v>Day</v>
      </c>
      <c r="H12058">
        <v>1</v>
      </c>
      <c r="I12058" t="str">
        <f t="shared" si="1130"/>
        <v>Q2</v>
      </c>
      <c r="J12058" t="str">
        <f t="shared" si="1131"/>
        <v>May</v>
      </c>
      <c r="K12058">
        <f t="shared" si="1132"/>
        <v>2024</v>
      </c>
      <c r="L12058">
        <f t="shared" si="1133"/>
        <v>9</v>
      </c>
      <c r="M12058" t="s">
        <v>12569</v>
      </c>
      <c r="N12058">
        <v>129208</v>
      </c>
    </row>
    <row r="12059" spans="1:14" x14ac:dyDescent="0.25">
      <c r="A12059">
        <v>20022198</v>
      </c>
      <c r="B12059" t="s">
        <v>19486</v>
      </c>
      <c r="C12059">
        <v>3576001</v>
      </c>
      <c r="D12059" t="s">
        <v>19478</v>
      </c>
      <c r="E12059" t="s">
        <v>9</v>
      </c>
      <c r="F12059" s="3">
        <f t="shared" si="1128"/>
        <v>45431.406400462962</v>
      </c>
      <c r="G12059" t="str">
        <f t="shared" si="1129"/>
        <v>Day</v>
      </c>
      <c r="H12059">
        <v>1</v>
      </c>
      <c r="I12059" t="str">
        <f t="shared" si="1130"/>
        <v>Q2</v>
      </c>
      <c r="J12059" t="str">
        <f t="shared" si="1131"/>
        <v>May</v>
      </c>
      <c r="K12059">
        <f t="shared" si="1132"/>
        <v>2024</v>
      </c>
      <c r="L12059">
        <f t="shared" si="1133"/>
        <v>9</v>
      </c>
      <c r="M12059" t="s">
        <v>12570</v>
      </c>
      <c r="N12059">
        <v>1</v>
      </c>
    </row>
    <row r="12060" spans="1:14" x14ac:dyDescent="0.25">
      <c r="A12060">
        <v>20022199</v>
      </c>
      <c r="B12060" t="s">
        <v>19486</v>
      </c>
      <c r="C12060">
        <v>3582100</v>
      </c>
      <c r="D12060" t="s">
        <v>19478</v>
      </c>
      <c r="E12060" t="s">
        <v>9</v>
      </c>
      <c r="F12060" s="3">
        <f t="shared" si="1128"/>
        <v>45431.410624999997</v>
      </c>
      <c r="G12060" t="str">
        <f t="shared" si="1129"/>
        <v>Day</v>
      </c>
      <c r="H12060">
        <v>1</v>
      </c>
      <c r="I12060" t="str">
        <f t="shared" si="1130"/>
        <v>Q2</v>
      </c>
      <c r="J12060" t="str">
        <f t="shared" si="1131"/>
        <v>May</v>
      </c>
      <c r="K12060">
        <f t="shared" si="1132"/>
        <v>2024</v>
      </c>
      <c r="L12060">
        <f t="shared" si="1133"/>
        <v>9</v>
      </c>
      <c r="M12060" t="s">
        <v>12571</v>
      </c>
      <c r="N12060">
        <v>4059</v>
      </c>
    </row>
    <row r="12061" spans="1:14" x14ac:dyDescent="0.25">
      <c r="A12061">
        <v>20022200</v>
      </c>
      <c r="B12061" t="s">
        <v>19486</v>
      </c>
      <c r="C12061">
        <v>3440200</v>
      </c>
      <c r="D12061" t="s">
        <v>19478</v>
      </c>
      <c r="E12061" t="s">
        <v>9</v>
      </c>
      <c r="F12061" s="3">
        <f t="shared" si="1128"/>
        <v>45431.41615740741</v>
      </c>
      <c r="G12061" t="str">
        <f t="shared" si="1129"/>
        <v>Day</v>
      </c>
      <c r="H12061">
        <v>1</v>
      </c>
      <c r="I12061" t="str">
        <f t="shared" si="1130"/>
        <v>Q2</v>
      </c>
      <c r="J12061" t="str">
        <f t="shared" si="1131"/>
        <v>May</v>
      </c>
      <c r="K12061">
        <f t="shared" si="1132"/>
        <v>2024</v>
      </c>
      <c r="L12061">
        <f t="shared" si="1133"/>
        <v>9</v>
      </c>
      <c r="M12061" t="s">
        <v>12572</v>
      </c>
      <c r="N12061">
        <v>7266</v>
      </c>
    </row>
    <row r="12062" spans="1:14" x14ac:dyDescent="0.25">
      <c r="A12062">
        <v>20022201</v>
      </c>
      <c r="B12062" t="s">
        <v>19486</v>
      </c>
      <c r="C12062" t="s">
        <v>12</v>
      </c>
      <c r="D12062" t="s">
        <v>19129</v>
      </c>
      <c r="E12062" t="s">
        <v>9</v>
      </c>
      <c r="F12062" s="3">
        <f t="shared" si="1128"/>
        <v>45431.417847222219</v>
      </c>
      <c r="G12062" t="str">
        <f t="shared" si="1129"/>
        <v>Day</v>
      </c>
      <c r="H12062">
        <v>1</v>
      </c>
      <c r="I12062" t="str">
        <f t="shared" si="1130"/>
        <v>Q2</v>
      </c>
      <c r="J12062" t="str">
        <f t="shared" si="1131"/>
        <v>May</v>
      </c>
      <c r="K12062">
        <f t="shared" si="1132"/>
        <v>2024</v>
      </c>
      <c r="L12062">
        <f t="shared" si="1133"/>
        <v>10</v>
      </c>
      <c r="M12062" t="s">
        <v>12573</v>
      </c>
      <c r="N12062">
        <v>872</v>
      </c>
    </row>
    <row r="12063" spans="1:14" x14ac:dyDescent="0.25">
      <c r="A12063">
        <v>20022202</v>
      </c>
      <c r="B12063" t="s">
        <v>19486</v>
      </c>
      <c r="C12063">
        <v>3514100</v>
      </c>
      <c r="D12063" t="s">
        <v>19477</v>
      </c>
      <c r="E12063" t="s">
        <v>9</v>
      </c>
      <c r="F12063" s="3">
        <f t="shared" si="1128"/>
        <v>45431.420243055552</v>
      </c>
      <c r="G12063" t="str">
        <f t="shared" si="1129"/>
        <v>Day</v>
      </c>
      <c r="H12063">
        <v>1</v>
      </c>
      <c r="I12063" t="str">
        <f t="shared" si="1130"/>
        <v>Q2</v>
      </c>
      <c r="J12063" t="str">
        <f t="shared" si="1131"/>
        <v>May</v>
      </c>
      <c r="K12063">
        <f t="shared" si="1132"/>
        <v>2024</v>
      </c>
      <c r="L12063">
        <f t="shared" si="1133"/>
        <v>10</v>
      </c>
      <c r="M12063" t="s">
        <v>12574</v>
      </c>
      <c r="N12063">
        <v>7268</v>
      </c>
    </row>
    <row r="12064" spans="1:14" x14ac:dyDescent="0.25">
      <c r="A12064">
        <v>20022203</v>
      </c>
      <c r="B12064" t="s">
        <v>19486</v>
      </c>
      <c r="C12064">
        <v>3482700</v>
      </c>
      <c r="D12064" t="s">
        <v>19478</v>
      </c>
      <c r="E12064" t="s">
        <v>9</v>
      </c>
      <c r="F12064" s="3">
        <f t="shared" si="1128"/>
        <v>45431.422789351855</v>
      </c>
      <c r="G12064" t="str">
        <f t="shared" si="1129"/>
        <v>Day</v>
      </c>
      <c r="H12064">
        <v>1</v>
      </c>
      <c r="I12064" t="str">
        <f t="shared" si="1130"/>
        <v>Q2</v>
      </c>
      <c r="J12064" t="str">
        <f t="shared" si="1131"/>
        <v>May</v>
      </c>
      <c r="K12064">
        <f t="shared" si="1132"/>
        <v>2024</v>
      </c>
      <c r="L12064">
        <f t="shared" si="1133"/>
        <v>10</v>
      </c>
      <c r="M12064" t="s">
        <v>12575</v>
      </c>
      <c r="N12064">
        <v>24087</v>
      </c>
    </row>
    <row r="12065" spans="1:14" x14ac:dyDescent="0.25">
      <c r="A12065">
        <v>20022204</v>
      </c>
      <c r="B12065" t="s">
        <v>19486</v>
      </c>
      <c r="C12065">
        <v>3413700</v>
      </c>
      <c r="D12065" t="s">
        <v>19129</v>
      </c>
      <c r="E12065" t="s">
        <v>9</v>
      </c>
      <c r="F12065" s="3">
        <f t="shared" si="1128"/>
        <v>45431.423472222225</v>
      </c>
      <c r="G12065" t="str">
        <f t="shared" si="1129"/>
        <v>Day</v>
      </c>
      <c r="H12065">
        <v>1</v>
      </c>
      <c r="I12065" t="str">
        <f t="shared" si="1130"/>
        <v>Q2</v>
      </c>
      <c r="J12065" t="str">
        <f t="shared" si="1131"/>
        <v>May</v>
      </c>
      <c r="K12065">
        <f t="shared" si="1132"/>
        <v>2024</v>
      </c>
      <c r="L12065">
        <f t="shared" si="1133"/>
        <v>10</v>
      </c>
      <c r="M12065" t="s">
        <v>12576</v>
      </c>
      <c r="N12065">
        <v>6295</v>
      </c>
    </row>
    <row r="12066" spans="1:14" x14ac:dyDescent="0.25">
      <c r="A12066">
        <v>20022205</v>
      </c>
      <c r="B12066" t="s">
        <v>19486</v>
      </c>
      <c r="C12066">
        <v>3265900</v>
      </c>
      <c r="D12066" t="s">
        <v>19129</v>
      </c>
      <c r="E12066" t="s">
        <v>9</v>
      </c>
      <c r="F12066" s="3">
        <f t="shared" si="1128"/>
        <v>45431.435706018521</v>
      </c>
      <c r="G12066" t="str">
        <f t="shared" si="1129"/>
        <v>Day</v>
      </c>
      <c r="H12066">
        <v>1</v>
      </c>
      <c r="I12066" t="str">
        <f t="shared" si="1130"/>
        <v>Q2</v>
      </c>
      <c r="J12066" t="str">
        <f t="shared" si="1131"/>
        <v>May</v>
      </c>
      <c r="K12066">
        <f t="shared" si="1132"/>
        <v>2024</v>
      </c>
      <c r="L12066">
        <f t="shared" si="1133"/>
        <v>10</v>
      </c>
      <c r="M12066" t="s">
        <v>12577</v>
      </c>
      <c r="N12066">
        <v>8991</v>
      </c>
    </row>
    <row r="12067" spans="1:14" x14ac:dyDescent="0.25">
      <c r="A12067">
        <v>20022206</v>
      </c>
      <c r="B12067" t="s">
        <v>19487</v>
      </c>
      <c r="C12067">
        <v>3482700</v>
      </c>
      <c r="D12067" t="s">
        <v>19478</v>
      </c>
      <c r="E12067" t="s">
        <v>9</v>
      </c>
      <c r="F12067" s="3">
        <f t="shared" si="1128"/>
        <v>45431.442129629628</v>
      </c>
      <c r="G12067" t="str">
        <f t="shared" si="1129"/>
        <v>Day</v>
      </c>
      <c r="H12067">
        <v>1</v>
      </c>
      <c r="I12067" t="str">
        <f t="shared" si="1130"/>
        <v>Q2</v>
      </c>
      <c r="J12067" t="str">
        <f t="shared" si="1131"/>
        <v>May</v>
      </c>
      <c r="K12067">
        <f t="shared" si="1132"/>
        <v>2024</v>
      </c>
      <c r="L12067">
        <f t="shared" si="1133"/>
        <v>10</v>
      </c>
      <c r="M12067" t="s">
        <v>12578</v>
      </c>
      <c r="N12067">
        <v>113400</v>
      </c>
    </row>
    <row r="12068" spans="1:14" x14ac:dyDescent="0.25">
      <c r="A12068">
        <v>20022207</v>
      </c>
      <c r="B12068" t="s">
        <v>19486</v>
      </c>
      <c r="C12068">
        <v>3482700</v>
      </c>
      <c r="D12068" t="s">
        <v>19479</v>
      </c>
      <c r="E12068" t="s">
        <v>9</v>
      </c>
      <c r="F12068" s="3">
        <f t="shared" si="1128"/>
        <v>45431.449108796296</v>
      </c>
      <c r="G12068" t="str">
        <f t="shared" si="1129"/>
        <v>Day</v>
      </c>
      <c r="H12068">
        <v>1</v>
      </c>
      <c r="I12068" t="str">
        <f t="shared" si="1130"/>
        <v>Q2</v>
      </c>
      <c r="J12068" t="str">
        <f t="shared" si="1131"/>
        <v>May</v>
      </c>
      <c r="K12068">
        <f t="shared" si="1132"/>
        <v>2024</v>
      </c>
      <c r="L12068">
        <f t="shared" si="1133"/>
        <v>10</v>
      </c>
      <c r="M12068" t="s">
        <v>12579</v>
      </c>
      <c r="N12068">
        <v>4500</v>
      </c>
    </row>
    <row r="12069" spans="1:14" x14ac:dyDescent="0.25">
      <c r="A12069">
        <v>20022208</v>
      </c>
      <c r="B12069" t="s">
        <v>19486</v>
      </c>
      <c r="C12069">
        <v>3520900</v>
      </c>
      <c r="D12069" t="s">
        <v>19478</v>
      </c>
      <c r="E12069" t="s">
        <v>9</v>
      </c>
      <c r="F12069" s="3">
        <f t="shared" si="1128"/>
        <v>45431.451828703706</v>
      </c>
      <c r="G12069" t="str">
        <f t="shared" si="1129"/>
        <v>Day</v>
      </c>
      <c r="H12069">
        <v>1</v>
      </c>
      <c r="I12069" t="str">
        <f t="shared" si="1130"/>
        <v>Q2</v>
      </c>
      <c r="J12069" t="str">
        <f t="shared" si="1131"/>
        <v>May</v>
      </c>
      <c r="K12069">
        <f t="shared" si="1132"/>
        <v>2024</v>
      </c>
      <c r="L12069">
        <f t="shared" si="1133"/>
        <v>10</v>
      </c>
      <c r="M12069" t="s">
        <v>12580</v>
      </c>
      <c r="N12069">
        <v>6995</v>
      </c>
    </row>
    <row r="12070" spans="1:14" x14ac:dyDescent="0.25">
      <c r="A12070">
        <v>20022209</v>
      </c>
      <c r="B12070" t="s">
        <v>19474</v>
      </c>
      <c r="C12070">
        <v>3431900</v>
      </c>
      <c r="D12070" t="s">
        <v>19478</v>
      </c>
      <c r="E12070" t="s">
        <v>9</v>
      </c>
      <c r="F12070" s="3">
        <f t="shared" si="1128"/>
        <v>45431.454421296294</v>
      </c>
      <c r="G12070" t="str">
        <f t="shared" si="1129"/>
        <v>Day</v>
      </c>
      <c r="H12070">
        <v>1</v>
      </c>
      <c r="I12070" t="str">
        <f t="shared" si="1130"/>
        <v>Q2</v>
      </c>
      <c r="J12070" t="str">
        <f t="shared" si="1131"/>
        <v>May</v>
      </c>
      <c r="K12070">
        <f t="shared" si="1132"/>
        <v>2024</v>
      </c>
      <c r="L12070">
        <f t="shared" si="1133"/>
        <v>10</v>
      </c>
      <c r="M12070" t="s">
        <v>12581</v>
      </c>
      <c r="N12070">
        <v>20074</v>
      </c>
    </row>
    <row r="12071" spans="1:14" x14ac:dyDescent="0.25">
      <c r="A12071">
        <v>20022210</v>
      </c>
      <c r="B12071" t="s">
        <v>19474</v>
      </c>
      <c r="C12071" t="s">
        <v>288</v>
      </c>
      <c r="D12071" t="s">
        <v>19479</v>
      </c>
      <c r="E12071" t="s">
        <v>9</v>
      </c>
      <c r="F12071" s="3">
        <f t="shared" si="1128"/>
        <v>45431.456157407411</v>
      </c>
      <c r="G12071" t="str">
        <f t="shared" si="1129"/>
        <v>Day</v>
      </c>
      <c r="H12071">
        <v>1</v>
      </c>
      <c r="I12071" t="str">
        <f t="shared" si="1130"/>
        <v>Q2</v>
      </c>
      <c r="J12071" t="str">
        <f t="shared" si="1131"/>
        <v>May</v>
      </c>
      <c r="K12071">
        <f t="shared" si="1132"/>
        <v>2024</v>
      </c>
      <c r="L12071">
        <f t="shared" si="1133"/>
        <v>10</v>
      </c>
      <c r="M12071" t="s">
        <v>12582</v>
      </c>
      <c r="N12071">
        <v>102550</v>
      </c>
    </row>
    <row r="12072" spans="1:14" x14ac:dyDescent="0.25">
      <c r="A12072">
        <v>20022211</v>
      </c>
      <c r="B12072" t="s">
        <v>19486</v>
      </c>
      <c r="C12072">
        <v>3485100</v>
      </c>
      <c r="D12072" t="s">
        <v>19478</v>
      </c>
      <c r="E12072" t="s">
        <v>9</v>
      </c>
      <c r="F12072" s="3">
        <f t="shared" si="1128"/>
        <v>45431.46166666667</v>
      </c>
      <c r="G12072" t="str">
        <f t="shared" si="1129"/>
        <v>Day</v>
      </c>
      <c r="H12072">
        <v>1</v>
      </c>
      <c r="I12072" t="str">
        <f t="shared" si="1130"/>
        <v>Q2</v>
      </c>
      <c r="J12072" t="str">
        <f t="shared" si="1131"/>
        <v>May</v>
      </c>
      <c r="K12072">
        <f t="shared" si="1132"/>
        <v>2024</v>
      </c>
      <c r="L12072">
        <f t="shared" si="1133"/>
        <v>11</v>
      </c>
      <c r="M12072" t="s">
        <v>12583</v>
      </c>
      <c r="N12072">
        <v>9989</v>
      </c>
    </row>
    <row r="12073" spans="1:14" x14ac:dyDescent="0.25">
      <c r="A12073">
        <v>20022212</v>
      </c>
      <c r="B12073" t="s">
        <v>19487</v>
      </c>
      <c r="C12073">
        <v>3573500</v>
      </c>
      <c r="D12073" t="s">
        <v>19478</v>
      </c>
      <c r="E12073" t="s">
        <v>9</v>
      </c>
      <c r="F12073" s="3">
        <f t="shared" si="1128"/>
        <v>45431.466134259259</v>
      </c>
      <c r="G12073" t="str">
        <f t="shared" si="1129"/>
        <v>Day</v>
      </c>
      <c r="H12073">
        <v>1</v>
      </c>
      <c r="I12073" t="str">
        <f t="shared" si="1130"/>
        <v>Q2</v>
      </c>
      <c r="J12073" t="str">
        <f t="shared" si="1131"/>
        <v>May</v>
      </c>
      <c r="K12073">
        <f t="shared" si="1132"/>
        <v>2024</v>
      </c>
      <c r="L12073">
        <f t="shared" si="1133"/>
        <v>11</v>
      </c>
      <c r="M12073" t="s">
        <v>12584</v>
      </c>
      <c r="N12073">
        <v>202500</v>
      </c>
    </row>
    <row r="12074" spans="1:14" x14ac:dyDescent="0.25">
      <c r="A12074">
        <v>20022213</v>
      </c>
      <c r="B12074" t="s">
        <v>19486</v>
      </c>
      <c r="C12074">
        <v>3417001</v>
      </c>
      <c r="D12074" t="s">
        <v>19128</v>
      </c>
      <c r="E12074" t="s">
        <v>9</v>
      </c>
      <c r="F12074" s="3">
        <f t="shared" si="1128"/>
        <v>45431.466956018521</v>
      </c>
      <c r="G12074" t="str">
        <f t="shared" si="1129"/>
        <v>Day</v>
      </c>
      <c r="H12074">
        <v>1</v>
      </c>
      <c r="I12074" t="str">
        <f t="shared" si="1130"/>
        <v>Q2</v>
      </c>
      <c r="J12074" t="str">
        <f t="shared" si="1131"/>
        <v>May</v>
      </c>
      <c r="K12074">
        <f t="shared" si="1132"/>
        <v>2024</v>
      </c>
      <c r="L12074">
        <f t="shared" si="1133"/>
        <v>11</v>
      </c>
      <c r="M12074" t="s">
        <v>12585</v>
      </c>
      <c r="N12074">
        <v>41326</v>
      </c>
    </row>
    <row r="12075" spans="1:14" x14ac:dyDescent="0.25">
      <c r="A12075">
        <v>20022214</v>
      </c>
      <c r="B12075" t="s">
        <v>19486</v>
      </c>
      <c r="C12075">
        <v>3489900</v>
      </c>
      <c r="D12075" t="s">
        <v>19478</v>
      </c>
      <c r="E12075" t="s">
        <v>9</v>
      </c>
      <c r="F12075" s="3">
        <f t="shared" si="1128"/>
        <v>45431.473298611112</v>
      </c>
      <c r="G12075" t="str">
        <f t="shared" si="1129"/>
        <v>Day</v>
      </c>
      <c r="H12075">
        <v>1</v>
      </c>
      <c r="I12075" t="str">
        <f t="shared" si="1130"/>
        <v>Q2</v>
      </c>
      <c r="J12075" t="str">
        <f t="shared" si="1131"/>
        <v>May</v>
      </c>
      <c r="K12075">
        <f t="shared" si="1132"/>
        <v>2024</v>
      </c>
      <c r="L12075">
        <f t="shared" si="1133"/>
        <v>11</v>
      </c>
      <c r="M12075" t="s">
        <v>12586</v>
      </c>
      <c r="N12075">
        <v>15</v>
      </c>
    </row>
    <row r="12076" spans="1:14" x14ac:dyDescent="0.25">
      <c r="A12076">
        <v>20022215</v>
      </c>
      <c r="B12076" t="s">
        <v>19487</v>
      </c>
      <c r="C12076">
        <v>3278500</v>
      </c>
      <c r="D12076" t="s">
        <v>19478</v>
      </c>
      <c r="E12076" t="s">
        <v>9</v>
      </c>
      <c r="F12076" s="3">
        <f t="shared" si="1128"/>
        <v>45431.484398148146</v>
      </c>
      <c r="G12076" t="str">
        <f t="shared" si="1129"/>
        <v>Day</v>
      </c>
      <c r="H12076">
        <v>1</v>
      </c>
      <c r="I12076" t="str">
        <f t="shared" si="1130"/>
        <v>Q2</v>
      </c>
      <c r="J12076" t="str">
        <f t="shared" si="1131"/>
        <v>May</v>
      </c>
      <c r="K12076">
        <f t="shared" si="1132"/>
        <v>2024</v>
      </c>
      <c r="L12076">
        <f t="shared" si="1133"/>
        <v>11</v>
      </c>
      <c r="M12076" t="s">
        <v>12587</v>
      </c>
      <c r="N12076">
        <v>171000</v>
      </c>
    </row>
    <row r="12077" spans="1:14" x14ac:dyDescent="0.25">
      <c r="A12077">
        <v>20022216</v>
      </c>
      <c r="B12077" t="s">
        <v>19486</v>
      </c>
      <c r="C12077">
        <v>3279000</v>
      </c>
      <c r="D12077" t="s">
        <v>19478</v>
      </c>
      <c r="E12077" t="s">
        <v>9</v>
      </c>
      <c r="F12077" s="3">
        <f t="shared" si="1128"/>
        <v>45431.486087962963</v>
      </c>
      <c r="G12077" t="str">
        <f t="shared" si="1129"/>
        <v>Day</v>
      </c>
      <c r="H12077">
        <v>1</v>
      </c>
      <c r="I12077" t="str">
        <f t="shared" si="1130"/>
        <v>Q2</v>
      </c>
      <c r="J12077" t="str">
        <f t="shared" si="1131"/>
        <v>May</v>
      </c>
      <c r="K12077">
        <f t="shared" si="1132"/>
        <v>2024</v>
      </c>
      <c r="L12077">
        <f t="shared" si="1133"/>
        <v>11</v>
      </c>
      <c r="M12077" t="s">
        <v>12588</v>
      </c>
      <c r="N12077">
        <v>209397</v>
      </c>
    </row>
    <row r="12078" spans="1:14" x14ac:dyDescent="0.25">
      <c r="A12078">
        <v>20022217</v>
      </c>
      <c r="B12078" t="s">
        <v>19486</v>
      </c>
      <c r="C12078">
        <v>3576701</v>
      </c>
      <c r="D12078" t="s">
        <v>19478</v>
      </c>
      <c r="E12078" t="s">
        <v>9</v>
      </c>
      <c r="F12078" s="3">
        <f t="shared" si="1128"/>
        <v>45431.48678240741</v>
      </c>
      <c r="G12078" t="str">
        <f t="shared" si="1129"/>
        <v>Day</v>
      </c>
      <c r="H12078">
        <v>1</v>
      </c>
      <c r="I12078" t="str">
        <f t="shared" si="1130"/>
        <v>Q2</v>
      </c>
      <c r="J12078" t="str">
        <f t="shared" si="1131"/>
        <v>May</v>
      </c>
      <c r="K12078">
        <f t="shared" si="1132"/>
        <v>2024</v>
      </c>
      <c r="L12078">
        <f t="shared" si="1133"/>
        <v>11</v>
      </c>
      <c r="M12078" t="s">
        <v>12589</v>
      </c>
      <c r="N12078">
        <v>15</v>
      </c>
    </row>
    <row r="12079" spans="1:14" x14ac:dyDescent="0.25">
      <c r="A12079">
        <v>20022218</v>
      </c>
      <c r="B12079" t="s">
        <v>19486</v>
      </c>
      <c r="C12079">
        <v>3265400</v>
      </c>
      <c r="D12079" t="s">
        <v>19478</v>
      </c>
      <c r="E12079" t="s">
        <v>9</v>
      </c>
      <c r="F12079" s="3">
        <f t="shared" si="1128"/>
        <v>45431.491296296299</v>
      </c>
      <c r="G12079" t="str">
        <f t="shared" si="1129"/>
        <v>Day</v>
      </c>
      <c r="H12079">
        <v>1</v>
      </c>
      <c r="I12079" t="str">
        <f t="shared" si="1130"/>
        <v>Q2</v>
      </c>
      <c r="J12079" t="str">
        <f t="shared" si="1131"/>
        <v>May</v>
      </c>
      <c r="K12079">
        <f t="shared" si="1132"/>
        <v>2024</v>
      </c>
      <c r="L12079">
        <f t="shared" si="1133"/>
        <v>11</v>
      </c>
      <c r="M12079" t="s">
        <v>12590</v>
      </c>
      <c r="N12079">
        <v>21267</v>
      </c>
    </row>
    <row r="12080" spans="1:14" x14ac:dyDescent="0.25">
      <c r="A12080">
        <v>20022219</v>
      </c>
      <c r="B12080" t="s">
        <v>19486</v>
      </c>
      <c r="C12080">
        <v>3248400</v>
      </c>
      <c r="D12080" t="s">
        <v>19478</v>
      </c>
      <c r="E12080" t="s">
        <v>9</v>
      </c>
      <c r="F12080" s="3">
        <f t="shared" si="1128"/>
        <v>45431.500868055555</v>
      </c>
      <c r="G12080" t="str">
        <f t="shared" si="1129"/>
        <v>Day</v>
      </c>
      <c r="H12080">
        <v>1</v>
      </c>
      <c r="I12080" t="str">
        <f t="shared" si="1130"/>
        <v>Q2</v>
      </c>
      <c r="J12080" t="str">
        <f t="shared" si="1131"/>
        <v>May</v>
      </c>
      <c r="K12080">
        <f t="shared" si="1132"/>
        <v>2024</v>
      </c>
      <c r="L12080">
        <f t="shared" si="1133"/>
        <v>12</v>
      </c>
      <c r="M12080" t="s">
        <v>12591</v>
      </c>
      <c r="N12080">
        <v>6007</v>
      </c>
    </row>
    <row r="12081" spans="1:14" x14ac:dyDescent="0.25">
      <c r="A12081">
        <v>20022221</v>
      </c>
      <c r="B12081" t="s">
        <v>19486</v>
      </c>
      <c r="C12081">
        <v>3431900</v>
      </c>
      <c r="D12081" t="s">
        <v>19128</v>
      </c>
      <c r="E12081" t="s">
        <v>9</v>
      </c>
      <c r="F12081" s="3">
        <f t="shared" si="1128"/>
        <v>45431.503993055558</v>
      </c>
      <c r="G12081" t="str">
        <f t="shared" si="1129"/>
        <v>Day</v>
      </c>
      <c r="H12081">
        <v>1</v>
      </c>
      <c r="I12081" t="str">
        <f t="shared" si="1130"/>
        <v>Q2</v>
      </c>
      <c r="J12081" t="str">
        <f t="shared" si="1131"/>
        <v>May</v>
      </c>
      <c r="K12081">
        <f t="shared" si="1132"/>
        <v>2024</v>
      </c>
      <c r="L12081">
        <f t="shared" si="1133"/>
        <v>12</v>
      </c>
      <c r="M12081" t="s">
        <v>12592</v>
      </c>
      <c r="N12081">
        <v>0</v>
      </c>
    </row>
    <row r="12082" spans="1:14" x14ac:dyDescent="0.25">
      <c r="A12082">
        <v>20022222</v>
      </c>
      <c r="B12082" t="s">
        <v>19486</v>
      </c>
      <c r="C12082">
        <v>3238300</v>
      </c>
      <c r="D12082" t="s">
        <v>19478</v>
      </c>
      <c r="E12082" t="s">
        <v>9</v>
      </c>
      <c r="F12082" s="3">
        <f t="shared" si="1128"/>
        <v>45431.515115740738</v>
      </c>
      <c r="G12082" t="str">
        <f t="shared" si="1129"/>
        <v>Day</v>
      </c>
      <c r="H12082">
        <v>1</v>
      </c>
      <c r="I12082" t="str">
        <f t="shared" si="1130"/>
        <v>Q2</v>
      </c>
      <c r="J12082" t="str">
        <f t="shared" si="1131"/>
        <v>May</v>
      </c>
      <c r="K12082">
        <f t="shared" si="1132"/>
        <v>2024</v>
      </c>
      <c r="L12082">
        <f t="shared" si="1133"/>
        <v>12</v>
      </c>
      <c r="M12082" t="s">
        <v>12593</v>
      </c>
      <c r="N12082">
        <v>25651</v>
      </c>
    </row>
    <row r="12083" spans="1:14" x14ac:dyDescent="0.25">
      <c r="A12083">
        <v>20022223</v>
      </c>
      <c r="B12083" t="s">
        <v>19486</v>
      </c>
      <c r="C12083">
        <v>3575601</v>
      </c>
      <c r="D12083" t="s">
        <v>19477</v>
      </c>
      <c r="E12083" t="s">
        <v>9</v>
      </c>
      <c r="F12083" s="3">
        <f t="shared" si="1128"/>
        <v>45431.527465277781</v>
      </c>
      <c r="G12083" t="str">
        <f t="shared" si="1129"/>
        <v>Day</v>
      </c>
      <c r="H12083">
        <v>1</v>
      </c>
      <c r="I12083" t="str">
        <f t="shared" si="1130"/>
        <v>Q2</v>
      </c>
      <c r="J12083" t="str">
        <f t="shared" si="1131"/>
        <v>May</v>
      </c>
      <c r="K12083">
        <f t="shared" si="1132"/>
        <v>2024</v>
      </c>
      <c r="L12083">
        <f t="shared" si="1133"/>
        <v>12</v>
      </c>
      <c r="M12083" t="s">
        <v>12594</v>
      </c>
      <c r="N12083">
        <v>31432</v>
      </c>
    </row>
    <row r="12084" spans="1:14" x14ac:dyDescent="0.25">
      <c r="A12084">
        <v>20022224</v>
      </c>
      <c r="B12084" t="s">
        <v>19486</v>
      </c>
      <c r="C12084">
        <v>3499401</v>
      </c>
      <c r="D12084" t="s">
        <v>19478</v>
      </c>
      <c r="E12084" t="s">
        <v>9</v>
      </c>
      <c r="F12084" s="3">
        <f t="shared" si="1128"/>
        <v>45431.527858796297</v>
      </c>
      <c r="G12084" t="str">
        <f t="shared" si="1129"/>
        <v>Day</v>
      </c>
      <c r="H12084">
        <v>1</v>
      </c>
      <c r="I12084" t="str">
        <f t="shared" si="1130"/>
        <v>Q2</v>
      </c>
      <c r="J12084" t="str">
        <f t="shared" si="1131"/>
        <v>May</v>
      </c>
      <c r="K12084">
        <f t="shared" si="1132"/>
        <v>2024</v>
      </c>
      <c r="L12084">
        <f t="shared" si="1133"/>
        <v>12</v>
      </c>
      <c r="M12084" t="s">
        <v>12595</v>
      </c>
      <c r="N12084">
        <v>38169</v>
      </c>
    </row>
    <row r="12085" spans="1:14" x14ac:dyDescent="0.25">
      <c r="A12085">
        <v>20022225</v>
      </c>
      <c r="B12085" t="s">
        <v>19486</v>
      </c>
      <c r="C12085">
        <v>3265900</v>
      </c>
      <c r="D12085" t="s">
        <v>19129</v>
      </c>
      <c r="E12085" t="s">
        <v>9</v>
      </c>
      <c r="F12085" s="3">
        <f t="shared" si="1128"/>
        <v>45431.534641203703</v>
      </c>
      <c r="G12085" t="str">
        <f t="shared" si="1129"/>
        <v>Day</v>
      </c>
      <c r="H12085">
        <v>1</v>
      </c>
      <c r="I12085" t="str">
        <f t="shared" si="1130"/>
        <v>Q2</v>
      </c>
      <c r="J12085" t="str">
        <f t="shared" si="1131"/>
        <v>May</v>
      </c>
      <c r="K12085">
        <f t="shared" si="1132"/>
        <v>2024</v>
      </c>
      <c r="L12085">
        <f t="shared" si="1133"/>
        <v>12</v>
      </c>
      <c r="M12085" t="s">
        <v>12596</v>
      </c>
      <c r="N12085">
        <v>107902</v>
      </c>
    </row>
    <row r="12086" spans="1:14" x14ac:dyDescent="0.25">
      <c r="A12086">
        <v>20022226</v>
      </c>
      <c r="B12086" t="s">
        <v>19486</v>
      </c>
      <c r="C12086">
        <v>3531900</v>
      </c>
      <c r="D12086" t="s">
        <v>19478</v>
      </c>
      <c r="E12086" t="s">
        <v>9</v>
      </c>
      <c r="F12086" s="3">
        <f t="shared" si="1128"/>
        <v>45431.540659722225</v>
      </c>
      <c r="G12086" t="str">
        <f t="shared" si="1129"/>
        <v>Day</v>
      </c>
      <c r="H12086">
        <v>1</v>
      </c>
      <c r="I12086" t="str">
        <f t="shared" si="1130"/>
        <v>Q2</v>
      </c>
      <c r="J12086" t="str">
        <f t="shared" si="1131"/>
        <v>May</v>
      </c>
      <c r="K12086">
        <f t="shared" si="1132"/>
        <v>2024</v>
      </c>
      <c r="L12086">
        <f t="shared" si="1133"/>
        <v>12</v>
      </c>
      <c r="M12086" t="s">
        <v>12597</v>
      </c>
      <c r="N12086">
        <v>4511</v>
      </c>
    </row>
    <row r="12087" spans="1:14" x14ac:dyDescent="0.25">
      <c r="A12087">
        <v>20022227</v>
      </c>
      <c r="B12087" t="s">
        <v>19486</v>
      </c>
      <c r="C12087">
        <v>3380200</v>
      </c>
      <c r="D12087" t="s">
        <v>19478</v>
      </c>
      <c r="E12087" t="s">
        <v>259</v>
      </c>
      <c r="F12087" s="3">
        <f t="shared" si="1128"/>
        <v>45431.544583333336</v>
      </c>
      <c r="G12087" t="str">
        <f t="shared" si="1129"/>
        <v>Day</v>
      </c>
      <c r="H12087">
        <v>1</v>
      </c>
      <c r="I12087" t="str">
        <f t="shared" si="1130"/>
        <v>Q2</v>
      </c>
      <c r="J12087" t="str">
        <f t="shared" si="1131"/>
        <v>May</v>
      </c>
      <c r="K12087">
        <f t="shared" si="1132"/>
        <v>2024</v>
      </c>
      <c r="L12087">
        <f t="shared" si="1133"/>
        <v>13</v>
      </c>
      <c r="M12087" t="s">
        <v>12598</v>
      </c>
      <c r="N12087">
        <v>4484</v>
      </c>
    </row>
    <row r="12088" spans="1:14" x14ac:dyDescent="0.25">
      <c r="A12088">
        <v>20022228</v>
      </c>
      <c r="B12088" t="s">
        <v>19474</v>
      </c>
      <c r="C12088">
        <v>3221400</v>
      </c>
      <c r="D12088" t="s">
        <v>19476</v>
      </c>
      <c r="E12088" t="s">
        <v>9</v>
      </c>
      <c r="F12088" s="3">
        <f t="shared" si="1128"/>
        <v>45431.544733796298</v>
      </c>
      <c r="G12088" t="str">
        <f t="shared" si="1129"/>
        <v>Day</v>
      </c>
      <c r="H12088">
        <v>1</v>
      </c>
      <c r="I12088" t="str">
        <f t="shared" si="1130"/>
        <v>Q2</v>
      </c>
      <c r="J12088" t="str">
        <f t="shared" si="1131"/>
        <v>May</v>
      </c>
      <c r="K12088">
        <f t="shared" si="1132"/>
        <v>2024</v>
      </c>
      <c r="L12088">
        <f t="shared" si="1133"/>
        <v>13</v>
      </c>
      <c r="M12088" t="s">
        <v>12599</v>
      </c>
      <c r="N12088">
        <v>10000</v>
      </c>
    </row>
    <row r="12089" spans="1:14" x14ac:dyDescent="0.25">
      <c r="A12089">
        <v>20022229</v>
      </c>
      <c r="B12089" t="s">
        <v>19486</v>
      </c>
      <c r="C12089">
        <v>3573500</v>
      </c>
      <c r="D12089" t="s">
        <v>19129</v>
      </c>
      <c r="E12089" t="s">
        <v>9</v>
      </c>
      <c r="F12089" s="3">
        <f t="shared" si="1128"/>
        <v>45431.551400462966</v>
      </c>
      <c r="G12089" t="str">
        <f t="shared" si="1129"/>
        <v>Day</v>
      </c>
      <c r="H12089">
        <v>1</v>
      </c>
      <c r="I12089" t="str">
        <f t="shared" si="1130"/>
        <v>Q2</v>
      </c>
      <c r="J12089" t="str">
        <f t="shared" si="1131"/>
        <v>May</v>
      </c>
      <c r="K12089">
        <f t="shared" si="1132"/>
        <v>2024</v>
      </c>
      <c r="L12089">
        <f t="shared" si="1133"/>
        <v>13</v>
      </c>
      <c r="M12089" t="s">
        <v>12600</v>
      </c>
      <c r="N12089">
        <v>26130</v>
      </c>
    </row>
    <row r="12090" spans="1:14" x14ac:dyDescent="0.25">
      <c r="A12090">
        <v>20022230</v>
      </c>
      <c r="B12090" t="s">
        <v>19474</v>
      </c>
      <c r="C12090">
        <v>3563000</v>
      </c>
      <c r="D12090" t="s">
        <v>19477</v>
      </c>
      <c r="E12090" t="s">
        <v>9</v>
      </c>
      <c r="F12090" s="3">
        <f t="shared" si="1128"/>
        <v>45431.551608796297</v>
      </c>
      <c r="G12090" t="str">
        <f t="shared" si="1129"/>
        <v>Day</v>
      </c>
      <c r="H12090">
        <v>1</v>
      </c>
      <c r="I12090" t="str">
        <f t="shared" si="1130"/>
        <v>Q2</v>
      </c>
      <c r="J12090" t="str">
        <f t="shared" si="1131"/>
        <v>May</v>
      </c>
      <c r="K12090">
        <f t="shared" si="1132"/>
        <v>2024</v>
      </c>
      <c r="L12090">
        <f t="shared" si="1133"/>
        <v>13</v>
      </c>
      <c r="M12090" t="s">
        <v>12601</v>
      </c>
      <c r="N12090">
        <v>63896</v>
      </c>
    </row>
    <row r="12091" spans="1:14" x14ac:dyDescent="0.25">
      <c r="A12091">
        <v>20022231</v>
      </c>
      <c r="B12091" t="s">
        <v>19486</v>
      </c>
      <c r="C12091">
        <v>3248400</v>
      </c>
      <c r="D12091" t="s">
        <v>19478</v>
      </c>
      <c r="E12091" t="s">
        <v>9</v>
      </c>
      <c r="F12091" s="3">
        <f t="shared" si="1128"/>
        <v>45431.553333333337</v>
      </c>
      <c r="G12091" t="str">
        <f t="shared" si="1129"/>
        <v>Day</v>
      </c>
      <c r="H12091">
        <v>1</v>
      </c>
      <c r="I12091" t="str">
        <f t="shared" si="1130"/>
        <v>Q2</v>
      </c>
      <c r="J12091" t="str">
        <f t="shared" si="1131"/>
        <v>May</v>
      </c>
      <c r="K12091">
        <f t="shared" si="1132"/>
        <v>2024</v>
      </c>
      <c r="L12091">
        <f t="shared" si="1133"/>
        <v>13</v>
      </c>
      <c r="M12091" t="s">
        <v>12602</v>
      </c>
      <c r="N12091">
        <v>146655</v>
      </c>
    </row>
    <row r="12092" spans="1:14" x14ac:dyDescent="0.25">
      <c r="A12092">
        <v>20022232</v>
      </c>
      <c r="B12092" t="s">
        <v>19486</v>
      </c>
      <c r="C12092">
        <v>3452100</v>
      </c>
      <c r="D12092" t="s">
        <v>19478</v>
      </c>
      <c r="E12092" t="s">
        <v>9</v>
      </c>
      <c r="F12092" s="3">
        <f t="shared" si="1128"/>
        <v>45431.564710648148</v>
      </c>
      <c r="G12092" t="str">
        <f t="shared" si="1129"/>
        <v>Day</v>
      </c>
      <c r="H12092">
        <v>1</v>
      </c>
      <c r="I12092" t="str">
        <f t="shared" si="1130"/>
        <v>Q2</v>
      </c>
      <c r="J12092" t="str">
        <f t="shared" si="1131"/>
        <v>May</v>
      </c>
      <c r="K12092">
        <f t="shared" si="1132"/>
        <v>2024</v>
      </c>
      <c r="L12092">
        <f t="shared" si="1133"/>
        <v>13</v>
      </c>
      <c r="M12092" t="s">
        <v>12603</v>
      </c>
      <c r="N12092">
        <v>4579</v>
      </c>
    </row>
    <row r="12093" spans="1:14" x14ac:dyDescent="0.25">
      <c r="A12093">
        <v>20022233</v>
      </c>
      <c r="B12093" t="s">
        <v>19486</v>
      </c>
      <c r="C12093">
        <v>3585800</v>
      </c>
      <c r="D12093" t="s">
        <v>19478</v>
      </c>
      <c r="E12093" t="s">
        <v>9</v>
      </c>
      <c r="F12093" s="3">
        <f t="shared" si="1128"/>
        <v>45431.569641203707</v>
      </c>
      <c r="G12093" t="str">
        <f t="shared" si="1129"/>
        <v>Day</v>
      </c>
      <c r="H12093">
        <v>1</v>
      </c>
      <c r="I12093" t="str">
        <f t="shared" si="1130"/>
        <v>Q2</v>
      </c>
      <c r="J12093" t="str">
        <f t="shared" si="1131"/>
        <v>May</v>
      </c>
      <c r="K12093">
        <f t="shared" si="1132"/>
        <v>2024</v>
      </c>
      <c r="L12093">
        <f t="shared" si="1133"/>
        <v>13</v>
      </c>
      <c r="M12093" t="s">
        <v>12604</v>
      </c>
      <c r="N12093">
        <v>149642</v>
      </c>
    </row>
    <row r="12094" spans="1:14" x14ac:dyDescent="0.25">
      <c r="A12094">
        <v>20022234</v>
      </c>
      <c r="B12094" t="s">
        <v>19486</v>
      </c>
      <c r="C12094">
        <v>3565900</v>
      </c>
      <c r="D12094" t="s">
        <v>19128</v>
      </c>
      <c r="E12094" t="s">
        <v>9</v>
      </c>
      <c r="F12094" s="3">
        <f t="shared" si="1128"/>
        <v>45431.575092592589</v>
      </c>
      <c r="G12094" t="str">
        <f t="shared" si="1129"/>
        <v>Day</v>
      </c>
      <c r="H12094">
        <v>1</v>
      </c>
      <c r="I12094" t="str">
        <f t="shared" si="1130"/>
        <v>Q2</v>
      </c>
      <c r="J12094" t="str">
        <f t="shared" si="1131"/>
        <v>May</v>
      </c>
      <c r="K12094">
        <f t="shared" si="1132"/>
        <v>2024</v>
      </c>
      <c r="L12094">
        <f t="shared" si="1133"/>
        <v>13</v>
      </c>
      <c r="M12094" t="s">
        <v>12605</v>
      </c>
      <c r="N12094">
        <v>9989</v>
      </c>
    </row>
    <row r="12095" spans="1:14" x14ac:dyDescent="0.25">
      <c r="A12095">
        <v>20022235</v>
      </c>
      <c r="B12095" t="s">
        <v>19486</v>
      </c>
      <c r="C12095">
        <v>3545000</v>
      </c>
      <c r="D12095" t="s">
        <v>19478</v>
      </c>
      <c r="E12095" t="s">
        <v>9</v>
      </c>
      <c r="F12095" s="3">
        <f t="shared" si="1128"/>
        <v>45431.589942129627</v>
      </c>
      <c r="G12095" t="str">
        <f t="shared" si="1129"/>
        <v>Day</v>
      </c>
      <c r="H12095">
        <v>1</v>
      </c>
      <c r="I12095" t="str">
        <f t="shared" si="1130"/>
        <v>Q2</v>
      </c>
      <c r="J12095" t="str">
        <f t="shared" si="1131"/>
        <v>May</v>
      </c>
      <c r="K12095">
        <f t="shared" si="1132"/>
        <v>2024</v>
      </c>
      <c r="L12095">
        <f t="shared" si="1133"/>
        <v>14</v>
      </c>
      <c r="M12095" t="s">
        <v>12606</v>
      </c>
      <c r="N12095">
        <v>7474</v>
      </c>
    </row>
    <row r="12096" spans="1:14" x14ac:dyDescent="0.25">
      <c r="A12096">
        <v>20022236</v>
      </c>
      <c r="B12096" t="s">
        <v>19487</v>
      </c>
      <c r="C12096">
        <v>3567100</v>
      </c>
      <c r="D12096" t="s">
        <v>19478</v>
      </c>
      <c r="E12096" t="s">
        <v>9</v>
      </c>
      <c r="F12096" s="3">
        <f t="shared" si="1128"/>
        <v>45431.592118055552</v>
      </c>
      <c r="G12096" t="str">
        <f t="shared" si="1129"/>
        <v>Day</v>
      </c>
      <c r="H12096">
        <v>1</v>
      </c>
      <c r="I12096" t="str">
        <f t="shared" si="1130"/>
        <v>Q2</v>
      </c>
      <c r="J12096" t="str">
        <f t="shared" si="1131"/>
        <v>May</v>
      </c>
      <c r="K12096">
        <f t="shared" si="1132"/>
        <v>2024</v>
      </c>
      <c r="L12096">
        <f t="shared" si="1133"/>
        <v>14</v>
      </c>
      <c r="M12096" t="s">
        <v>12607</v>
      </c>
      <c r="N12096">
        <v>135000</v>
      </c>
    </row>
    <row r="12097" spans="1:14" x14ac:dyDescent="0.25">
      <c r="A12097">
        <v>20022237</v>
      </c>
      <c r="B12097" t="s">
        <v>19486</v>
      </c>
      <c r="C12097">
        <v>3577800</v>
      </c>
      <c r="D12097" t="s">
        <v>19128</v>
      </c>
      <c r="E12097" t="s">
        <v>9</v>
      </c>
      <c r="F12097" s="3">
        <f t="shared" si="1128"/>
        <v>45431.592881944445</v>
      </c>
      <c r="G12097" t="str">
        <f t="shared" si="1129"/>
        <v>Day</v>
      </c>
      <c r="H12097">
        <v>1</v>
      </c>
      <c r="I12097" t="str">
        <f t="shared" si="1130"/>
        <v>Q2</v>
      </c>
      <c r="J12097" t="str">
        <f t="shared" si="1131"/>
        <v>May</v>
      </c>
      <c r="K12097">
        <f t="shared" si="1132"/>
        <v>2024</v>
      </c>
      <c r="L12097">
        <f t="shared" si="1133"/>
        <v>14</v>
      </c>
      <c r="M12097" t="s">
        <v>12608</v>
      </c>
      <c r="N12097">
        <v>38627</v>
      </c>
    </row>
    <row r="12098" spans="1:14" x14ac:dyDescent="0.25">
      <c r="A12098">
        <v>20022238</v>
      </c>
      <c r="B12098" t="s">
        <v>19486</v>
      </c>
      <c r="C12098">
        <v>3576701</v>
      </c>
      <c r="D12098" t="s">
        <v>19129</v>
      </c>
      <c r="E12098" t="s">
        <v>9</v>
      </c>
      <c r="F12098" s="3">
        <f t="shared" ref="F12098:F12161" si="1134">DATE(LEFT(M12098,4), MID(M12098,6,2), MID(M12098,9,2)) + TIME(MID(M12098,12,2), MID(M12098,15,2), MID(M12098,18,2)) - 1</f>
        <v>45431.596631944441</v>
      </c>
      <c r="G12098" t="str">
        <f t="shared" ref="G12098:G12161" si="1135">IF(AND(HOUR(F12098) &gt;= 6, HOUR(F12098) &lt; 18), "Day", "Night")</f>
        <v>Day</v>
      </c>
      <c r="H12098">
        <v>1</v>
      </c>
      <c r="I12098" t="str">
        <f t="shared" ref="I12098:I12161" si="1136">"Q"&amp;ROUNDUP(MONTH(F12098)/3,0)</f>
        <v>Q2</v>
      </c>
      <c r="J12098" t="str">
        <f t="shared" ref="J12098:J12161" si="1137">TEXT(F12098, "mmmm")</f>
        <v>May</v>
      </c>
      <c r="K12098">
        <f t="shared" ref="K12098:K12161" si="1138">YEAR(F12098)</f>
        <v>2024</v>
      </c>
      <c r="L12098">
        <f t="shared" ref="L12098:L12161" si="1139">HOUR(F12098)</f>
        <v>14</v>
      </c>
      <c r="M12098" t="s">
        <v>12609</v>
      </c>
      <c r="N12098">
        <v>5141</v>
      </c>
    </row>
    <row r="12099" spans="1:14" x14ac:dyDescent="0.25">
      <c r="A12099">
        <v>20022239</v>
      </c>
      <c r="B12099" t="s">
        <v>19486</v>
      </c>
      <c r="C12099">
        <v>3522200</v>
      </c>
      <c r="D12099" t="s">
        <v>19129</v>
      </c>
      <c r="E12099" t="s">
        <v>9</v>
      </c>
      <c r="F12099" s="3">
        <f t="shared" si="1134"/>
        <v>45431.605682870373</v>
      </c>
      <c r="G12099" t="str">
        <f t="shared" si="1135"/>
        <v>Day</v>
      </c>
      <c r="H12099">
        <v>1</v>
      </c>
      <c r="I12099" t="str">
        <f t="shared" si="1136"/>
        <v>Q2</v>
      </c>
      <c r="J12099" t="str">
        <f t="shared" si="1137"/>
        <v>May</v>
      </c>
      <c r="K12099">
        <f t="shared" si="1138"/>
        <v>2024</v>
      </c>
      <c r="L12099">
        <f t="shared" si="1139"/>
        <v>14</v>
      </c>
      <c r="M12099" t="s">
        <v>12610</v>
      </c>
      <c r="N12099">
        <v>35632</v>
      </c>
    </row>
    <row r="12100" spans="1:14" x14ac:dyDescent="0.25">
      <c r="A12100">
        <v>20022240</v>
      </c>
      <c r="B12100" t="s">
        <v>19487</v>
      </c>
      <c r="C12100">
        <v>3324500</v>
      </c>
      <c r="D12100" t="s">
        <v>19129</v>
      </c>
      <c r="E12100" t="s">
        <v>9</v>
      </c>
      <c r="F12100" s="3">
        <f t="shared" si="1134"/>
        <v>45431.607152777775</v>
      </c>
      <c r="G12100" t="str">
        <f t="shared" si="1135"/>
        <v>Day</v>
      </c>
      <c r="H12100">
        <v>1</v>
      </c>
      <c r="I12100" t="str">
        <f t="shared" si="1136"/>
        <v>Q2</v>
      </c>
      <c r="J12100" t="str">
        <f t="shared" si="1137"/>
        <v>May</v>
      </c>
      <c r="K12100">
        <f t="shared" si="1138"/>
        <v>2024</v>
      </c>
      <c r="L12100">
        <f t="shared" si="1139"/>
        <v>14</v>
      </c>
      <c r="M12100" t="s">
        <v>12611</v>
      </c>
      <c r="N12100">
        <v>150000</v>
      </c>
    </row>
    <row r="12101" spans="1:14" x14ac:dyDescent="0.25">
      <c r="A12101">
        <v>20022241</v>
      </c>
      <c r="B12101" t="s">
        <v>19486</v>
      </c>
      <c r="C12101">
        <v>3309000</v>
      </c>
      <c r="D12101" t="s">
        <v>19128</v>
      </c>
      <c r="E12101" t="s">
        <v>9</v>
      </c>
      <c r="F12101" s="3">
        <f t="shared" si="1134"/>
        <v>45431.613807870373</v>
      </c>
      <c r="G12101" t="str">
        <f t="shared" si="1135"/>
        <v>Day</v>
      </c>
      <c r="H12101">
        <v>1</v>
      </c>
      <c r="I12101" t="str">
        <f t="shared" si="1136"/>
        <v>Q2</v>
      </c>
      <c r="J12101" t="str">
        <f t="shared" si="1137"/>
        <v>May</v>
      </c>
      <c r="K12101">
        <f t="shared" si="1138"/>
        <v>2024</v>
      </c>
      <c r="L12101">
        <f t="shared" si="1139"/>
        <v>14</v>
      </c>
      <c r="M12101" t="s">
        <v>12612</v>
      </c>
      <c r="N12101">
        <v>9989</v>
      </c>
    </row>
    <row r="12102" spans="1:14" x14ac:dyDescent="0.25">
      <c r="A12102">
        <v>20022242</v>
      </c>
      <c r="B12102" t="s">
        <v>19486</v>
      </c>
      <c r="C12102">
        <v>3304000</v>
      </c>
      <c r="D12102" t="s">
        <v>19478</v>
      </c>
      <c r="E12102" t="s">
        <v>9</v>
      </c>
      <c r="F12102" s="3">
        <f t="shared" si="1134"/>
        <v>45431.614976851852</v>
      </c>
      <c r="G12102" t="str">
        <f t="shared" si="1135"/>
        <v>Day</v>
      </c>
      <c r="H12102">
        <v>1</v>
      </c>
      <c r="I12102" t="str">
        <f t="shared" si="1136"/>
        <v>Q2</v>
      </c>
      <c r="J12102" t="str">
        <f t="shared" si="1137"/>
        <v>May</v>
      </c>
      <c r="K12102">
        <f t="shared" si="1138"/>
        <v>2024</v>
      </c>
      <c r="L12102">
        <f t="shared" si="1139"/>
        <v>14</v>
      </c>
      <c r="M12102" t="s">
        <v>12613</v>
      </c>
      <c r="N12102">
        <v>34170</v>
      </c>
    </row>
    <row r="12103" spans="1:14" x14ac:dyDescent="0.25">
      <c r="A12103">
        <v>20022243</v>
      </c>
      <c r="B12103" t="s">
        <v>19486</v>
      </c>
      <c r="C12103">
        <v>3559700</v>
      </c>
      <c r="D12103" t="s">
        <v>19479</v>
      </c>
      <c r="E12103" t="s">
        <v>9</v>
      </c>
      <c r="F12103" s="3">
        <f t="shared" si="1134"/>
        <v>45431.616365740738</v>
      </c>
      <c r="G12103" t="str">
        <f t="shared" si="1135"/>
        <v>Day</v>
      </c>
      <c r="H12103">
        <v>1</v>
      </c>
      <c r="I12103" t="str">
        <f t="shared" si="1136"/>
        <v>Q2</v>
      </c>
      <c r="J12103" t="str">
        <f t="shared" si="1137"/>
        <v>May</v>
      </c>
      <c r="K12103">
        <f t="shared" si="1138"/>
        <v>2024</v>
      </c>
      <c r="L12103">
        <f t="shared" si="1139"/>
        <v>14</v>
      </c>
      <c r="M12103" t="s">
        <v>12614</v>
      </c>
      <c r="N12103">
        <v>9000</v>
      </c>
    </row>
    <row r="12104" spans="1:14" x14ac:dyDescent="0.25">
      <c r="A12104">
        <v>20022244</v>
      </c>
      <c r="B12104" t="s">
        <v>19486</v>
      </c>
      <c r="C12104">
        <v>3389300</v>
      </c>
      <c r="D12104" t="s">
        <v>19128</v>
      </c>
      <c r="E12104" t="s">
        <v>9</v>
      </c>
      <c r="F12104" s="3">
        <f t="shared" si="1134"/>
        <v>45431.621620370373</v>
      </c>
      <c r="G12104" t="str">
        <f t="shared" si="1135"/>
        <v>Day</v>
      </c>
      <c r="H12104">
        <v>1</v>
      </c>
      <c r="I12104" t="str">
        <f t="shared" si="1136"/>
        <v>Q2</v>
      </c>
      <c r="J12104" t="str">
        <f t="shared" si="1137"/>
        <v>May</v>
      </c>
      <c r="K12104">
        <f t="shared" si="1138"/>
        <v>2024</v>
      </c>
      <c r="L12104">
        <f t="shared" si="1139"/>
        <v>14</v>
      </c>
      <c r="M12104" t="s">
        <v>12615</v>
      </c>
      <c r="N12104">
        <v>97448</v>
      </c>
    </row>
    <row r="12105" spans="1:14" x14ac:dyDescent="0.25">
      <c r="A12105">
        <v>20022245</v>
      </c>
      <c r="B12105" t="s">
        <v>19486</v>
      </c>
      <c r="C12105">
        <v>3405400</v>
      </c>
      <c r="D12105" t="s">
        <v>19478</v>
      </c>
      <c r="E12105" t="s">
        <v>9</v>
      </c>
      <c r="F12105" s="3">
        <f t="shared" si="1134"/>
        <v>45431.623460648145</v>
      </c>
      <c r="G12105" t="str">
        <f t="shared" si="1135"/>
        <v>Day</v>
      </c>
      <c r="H12105">
        <v>1</v>
      </c>
      <c r="I12105" t="str">
        <f t="shared" si="1136"/>
        <v>Q2</v>
      </c>
      <c r="J12105" t="str">
        <f t="shared" si="1137"/>
        <v>May</v>
      </c>
      <c r="K12105">
        <f t="shared" si="1138"/>
        <v>2024</v>
      </c>
      <c r="L12105">
        <f t="shared" si="1139"/>
        <v>14</v>
      </c>
      <c r="M12105" t="s">
        <v>12616</v>
      </c>
      <c r="N12105">
        <v>16940</v>
      </c>
    </row>
    <row r="12106" spans="1:14" x14ac:dyDescent="0.25">
      <c r="A12106">
        <v>20022246</v>
      </c>
      <c r="B12106" t="s">
        <v>19486</v>
      </c>
      <c r="C12106">
        <v>3517501</v>
      </c>
      <c r="D12106" t="s">
        <v>19479</v>
      </c>
      <c r="E12106" t="s">
        <v>9</v>
      </c>
      <c r="F12106" s="3">
        <f t="shared" si="1134"/>
        <v>45431.627175925925</v>
      </c>
      <c r="G12106" t="str">
        <f t="shared" si="1135"/>
        <v>Day</v>
      </c>
      <c r="H12106">
        <v>1</v>
      </c>
      <c r="I12106" t="str">
        <f t="shared" si="1136"/>
        <v>Q2</v>
      </c>
      <c r="J12106" t="str">
        <f t="shared" si="1137"/>
        <v>May</v>
      </c>
      <c r="K12106">
        <f t="shared" si="1138"/>
        <v>2024</v>
      </c>
      <c r="L12106">
        <f t="shared" si="1139"/>
        <v>15</v>
      </c>
      <c r="M12106" t="s">
        <v>12617</v>
      </c>
      <c r="N12106">
        <v>22236</v>
      </c>
    </row>
    <row r="12107" spans="1:14" x14ac:dyDescent="0.25">
      <c r="A12107">
        <v>20022247</v>
      </c>
      <c r="B12107" t="s">
        <v>19486</v>
      </c>
      <c r="C12107">
        <v>3576200</v>
      </c>
      <c r="D12107" t="s">
        <v>19478</v>
      </c>
      <c r="E12107" t="s">
        <v>9</v>
      </c>
      <c r="F12107" s="3">
        <f t="shared" si="1134"/>
        <v>45431.628379629627</v>
      </c>
      <c r="G12107" t="str">
        <f t="shared" si="1135"/>
        <v>Day</v>
      </c>
      <c r="H12107">
        <v>1</v>
      </c>
      <c r="I12107" t="str">
        <f t="shared" si="1136"/>
        <v>Q2</v>
      </c>
      <c r="J12107" t="str">
        <f t="shared" si="1137"/>
        <v>May</v>
      </c>
      <c r="K12107">
        <f t="shared" si="1138"/>
        <v>2024</v>
      </c>
      <c r="L12107">
        <f t="shared" si="1139"/>
        <v>15</v>
      </c>
      <c r="M12107" t="s">
        <v>12618</v>
      </c>
      <c r="N12107">
        <v>8352</v>
      </c>
    </row>
    <row r="12108" spans="1:14" x14ac:dyDescent="0.25">
      <c r="A12108">
        <v>20022248</v>
      </c>
      <c r="B12108" t="s">
        <v>19486</v>
      </c>
      <c r="C12108">
        <v>3546101</v>
      </c>
      <c r="D12108" t="s">
        <v>19478</v>
      </c>
      <c r="E12108" t="s">
        <v>9</v>
      </c>
      <c r="F12108" s="3">
        <f t="shared" si="1134"/>
        <v>45431.631469907406</v>
      </c>
      <c r="G12108" t="str">
        <f t="shared" si="1135"/>
        <v>Day</v>
      </c>
      <c r="H12108">
        <v>1</v>
      </c>
      <c r="I12108" t="str">
        <f t="shared" si="1136"/>
        <v>Q2</v>
      </c>
      <c r="J12108" t="str">
        <f t="shared" si="1137"/>
        <v>May</v>
      </c>
      <c r="K12108">
        <f t="shared" si="1138"/>
        <v>2024</v>
      </c>
      <c r="L12108">
        <f t="shared" si="1139"/>
        <v>15</v>
      </c>
      <c r="M12108" t="s">
        <v>12619</v>
      </c>
      <c r="N12108">
        <v>75588</v>
      </c>
    </row>
    <row r="12109" spans="1:14" x14ac:dyDescent="0.25">
      <c r="A12109">
        <v>20022249</v>
      </c>
      <c r="B12109" t="s">
        <v>19487</v>
      </c>
      <c r="C12109">
        <v>3531500</v>
      </c>
      <c r="D12109" t="s">
        <v>19125</v>
      </c>
      <c r="E12109" t="s">
        <v>9</v>
      </c>
      <c r="F12109" s="3">
        <f t="shared" si="1134"/>
        <v>45431.632384259261</v>
      </c>
      <c r="G12109" t="str">
        <f t="shared" si="1135"/>
        <v>Day</v>
      </c>
      <c r="H12109">
        <v>1</v>
      </c>
      <c r="I12109" t="str">
        <f t="shared" si="1136"/>
        <v>Q2</v>
      </c>
      <c r="J12109" t="str">
        <f t="shared" si="1137"/>
        <v>May</v>
      </c>
      <c r="K12109">
        <f t="shared" si="1138"/>
        <v>2024</v>
      </c>
      <c r="L12109">
        <f t="shared" si="1139"/>
        <v>15</v>
      </c>
      <c r="M12109" t="s">
        <v>12620</v>
      </c>
      <c r="N12109">
        <v>185000</v>
      </c>
    </row>
    <row r="12110" spans="1:14" x14ac:dyDescent="0.25">
      <c r="A12110">
        <v>20022250</v>
      </c>
      <c r="B12110" t="s">
        <v>19487</v>
      </c>
      <c r="C12110">
        <v>3275200</v>
      </c>
      <c r="D12110" t="s">
        <v>19479</v>
      </c>
      <c r="E12110" t="s">
        <v>9</v>
      </c>
      <c r="F12110" s="3">
        <f t="shared" si="1134"/>
        <v>45431.634189814817</v>
      </c>
      <c r="G12110" t="str">
        <f t="shared" si="1135"/>
        <v>Day</v>
      </c>
      <c r="H12110">
        <v>1</v>
      </c>
      <c r="I12110" t="str">
        <f t="shared" si="1136"/>
        <v>Q2</v>
      </c>
      <c r="J12110" t="str">
        <f t="shared" si="1137"/>
        <v>May</v>
      </c>
      <c r="K12110">
        <f t="shared" si="1138"/>
        <v>2024</v>
      </c>
      <c r="L12110">
        <f t="shared" si="1139"/>
        <v>15</v>
      </c>
      <c r="M12110" t="s">
        <v>12621</v>
      </c>
      <c r="N12110">
        <v>110700</v>
      </c>
    </row>
    <row r="12111" spans="1:14" x14ac:dyDescent="0.25">
      <c r="A12111">
        <v>20022251</v>
      </c>
      <c r="B12111" t="s">
        <v>19487</v>
      </c>
      <c r="C12111">
        <v>3564100</v>
      </c>
      <c r="D12111" t="s">
        <v>19130</v>
      </c>
      <c r="E12111" t="s">
        <v>9</v>
      </c>
      <c r="F12111" s="3">
        <f t="shared" si="1134"/>
        <v>45431.675347222219</v>
      </c>
      <c r="G12111" t="str">
        <f t="shared" si="1135"/>
        <v>Day</v>
      </c>
      <c r="H12111">
        <v>1</v>
      </c>
      <c r="I12111" t="str">
        <f t="shared" si="1136"/>
        <v>Q2</v>
      </c>
      <c r="J12111" t="str">
        <f t="shared" si="1137"/>
        <v>May</v>
      </c>
      <c r="K12111">
        <f t="shared" si="1138"/>
        <v>2024</v>
      </c>
      <c r="L12111">
        <f t="shared" si="1139"/>
        <v>16</v>
      </c>
      <c r="M12111" t="s">
        <v>12622</v>
      </c>
      <c r="N12111">
        <v>155000</v>
      </c>
    </row>
    <row r="12112" spans="1:14" x14ac:dyDescent="0.25">
      <c r="A12112">
        <v>20022252</v>
      </c>
      <c r="B12112" t="s">
        <v>19486</v>
      </c>
      <c r="C12112">
        <v>3559400</v>
      </c>
      <c r="D12112" t="s">
        <v>19125</v>
      </c>
      <c r="E12112" t="s">
        <v>9</v>
      </c>
      <c r="F12112" s="3">
        <f t="shared" si="1134"/>
        <v>45431.686874999999</v>
      </c>
      <c r="G12112" t="str">
        <f t="shared" si="1135"/>
        <v>Day</v>
      </c>
      <c r="H12112">
        <v>1</v>
      </c>
      <c r="I12112" t="str">
        <f t="shared" si="1136"/>
        <v>Q2</v>
      </c>
      <c r="J12112" t="str">
        <f t="shared" si="1137"/>
        <v>May</v>
      </c>
      <c r="K12112">
        <f t="shared" si="1138"/>
        <v>2024</v>
      </c>
      <c r="L12112">
        <f t="shared" si="1139"/>
        <v>16</v>
      </c>
      <c r="M12112" t="s">
        <v>12623</v>
      </c>
      <c r="N12112">
        <v>5141</v>
      </c>
    </row>
    <row r="12113" spans="1:14" x14ac:dyDescent="0.25">
      <c r="A12113">
        <v>20022253</v>
      </c>
      <c r="B12113" t="s">
        <v>19474</v>
      </c>
      <c r="C12113">
        <v>3324900</v>
      </c>
      <c r="D12113" t="s">
        <v>19129</v>
      </c>
      <c r="E12113" t="s">
        <v>9</v>
      </c>
      <c r="F12113" s="3">
        <f t="shared" si="1134"/>
        <v>45431.692696759259</v>
      </c>
      <c r="G12113" t="str">
        <f t="shared" si="1135"/>
        <v>Day</v>
      </c>
      <c r="H12113">
        <v>1</v>
      </c>
      <c r="I12113" t="str">
        <f t="shared" si="1136"/>
        <v>Q2</v>
      </c>
      <c r="J12113" t="str">
        <f t="shared" si="1137"/>
        <v>May</v>
      </c>
      <c r="K12113">
        <f t="shared" si="1138"/>
        <v>2024</v>
      </c>
      <c r="L12113">
        <f t="shared" si="1139"/>
        <v>16</v>
      </c>
      <c r="M12113" t="s">
        <v>12624</v>
      </c>
      <c r="N12113">
        <v>87978</v>
      </c>
    </row>
    <row r="12114" spans="1:14" x14ac:dyDescent="0.25">
      <c r="A12114">
        <v>20022254</v>
      </c>
      <c r="B12114" t="s">
        <v>19486</v>
      </c>
      <c r="C12114">
        <v>3533100</v>
      </c>
      <c r="D12114" t="s">
        <v>19478</v>
      </c>
      <c r="E12114" t="s">
        <v>9</v>
      </c>
      <c r="F12114" s="3">
        <f t="shared" si="1134"/>
        <v>45431.693020833336</v>
      </c>
      <c r="G12114" t="str">
        <f t="shared" si="1135"/>
        <v>Day</v>
      </c>
      <c r="H12114">
        <v>1</v>
      </c>
      <c r="I12114" t="str">
        <f t="shared" si="1136"/>
        <v>Q2</v>
      </c>
      <c r="J12114" t="str">
        <f t="shared" si="1137"/>
        <v>May</v>
      </c>
      <c r="K12114">
        <f t="shared" si="1138"/>
        <v>2024</v>
      </c>
      <c r="L12114">
        <f t="shared" si="1139"/>
        <v>16</v>
      </c>
      <c r="M12114" t="s">
        <v>12625</v>
      </c>
      <c r="N12114">
        <v>5141</v>
      </c>
    </row>
    <row r="12115" spans="1:14" x14ac:dyDescent="0.25">
      <c r="A12115">
        <v>20022255</v>
      </c>
      <c r="B12115" t="s">
        <v>19486</v>
      </c>
      <c r="C12115">
        <v>3405600</v>
      </c>
      <c r="D12115" t="s">
        <v>19125</v>
      </c>
      <c r="E12115" t="s">
        <v>9</v>
      </c>
      <c r="F12115" s="3">
        <f t="shared" si="1134"/>
        <v>45431.698344907411</v>
      </c>
      <c r="G12115" t="str">
        <f t="shared" si="1135"/>
        <v>Day</v>
      </c>
      <c r="H12115">
        <v>1</v>
      </c>
      <c r="I12115" t="str">
        <f t="shared" si="1136"/>
        <v>Q2</v>
      </c>
      <c r="J12115" t="str">
        <f t="shared" si="1137"/>
        <v>May</v>
      </c>
      <c r="K12115">
        <f t="shared" si="1138"/>
        <v>2024</v>
      </c>
      <c r="L12115">
        <f t="shared" si="1139"/>
        <v>16</v>
      </c>
      <c r="M12115" t="s">
        <v>12626</v>
      </c>
      <c r="N12115">
        <v>55212</v>
      </c>
    </row>
    <row r="12116" spans="1:14" x14ac:dyDescent="0.25">
      <c r="A12116">
        <v>20022256</v>
      </c>
      <c r="B12116" t="s">
        <v>19486</v>
      </c>
      <c r="C12116">
        <v>3532400</v>
      </c>
      <c r="D12116" t="s">
        <v>19478</v>
      </c>
      <c r="E12116" t="s">
        <v>9</v>
      </c>
      <c r="F12116" s="3">
        <f t="shared" si="1134"/>
        <v>45431.712569444448</v>
      </c>
      <c r="G12116" t="str">
        <f t="shared" si="1135"/>
        <v>Day</v>
      </c>
      <c r="H12116">
        <v>1</v>
      </c>
      <c r="I12116" t="str">
        <f t="shared" si="1136"/>
        <v>Q2</v>
      </c>
      <c r="J12116" t="str">
        <f t="shared" si="1137"/>
        <v>May</v>
      </c>
      <c r="K12116">
        <f t="shared" si="1138"/>
        <v>2024</v>
      </c>
      <c r="L12116">
        <f t="shared" si="1139"/>
        <v>17</v>
      </c>
      <c r="M12116" t="s">
        <v>12627</v>
      </c>
      <c r="N12116">
        <v>0</v>
      </c>
    </row>
    <row r="12117" spans="1:14" x14ac:dyDescent="0.25">
      <c r="A12117">
        <v>20022257</v>
      </c>
      <c r="B12117" t="s">
        <v>19486</v>
      </c>
      <c r="C12117">
        <v>3532400</v>
      </c>
      <c r="D12117" t="s">
        <v>19129</v>
      </c>
      <c r="E12117" t="s">
        <v>9</v>
      </c>
      <c r="F12117" s="3">
        <f t="shared" si="1134"/>
        <v>45431.718981481485</v>
      </c>
      <c r="G12117" t="str">
        <f t="shared" si="1135"/>
        <v>Day</v>
      </c>
      <c r="H12117">
        <v>1</v>
      </c>
      <c r="I12117" t="str">
        <f t="shared" si="1136"/>
        <v>Q2</v>
      </c>
      <c r="J12117" t="str">
        <f t="shared" si="1137"/>
        <v>May</v>
      </c>
      <c r="K12117">
        <f t="shared" si="1138"/>
        <v>2024</v>
      </c>
      <c r="L12117">
        <f t="shared" si="1139"/>
        <v>17</v>
      </c>
      <c r="M12117" t="s">
        <v>12628</v>
      </c>
      <c r="N12117">
        <v>667</v>
      </c>
    </row>
    <row r="12118" spans="1:14" x14ac:dyDescent="0.25">
      <c r="A12118">
        <v>20022258</v>
      </c>
      <c r="B12118" t="s">
        <v>19486</v>
      </c>
      <c r="C12118">
        <v>3501203</v>
      </c>
      <c r="D12118" t="s">
        <v>19479</v>
      </c>
      <c r="E12118" t="s">
        <v>9</v>
      </c>
      <c r="F12118" s="3">
        <f t="shared" si="1134"/>
        <v>45431.722939814812</v>
      </c>
      <c r="G12118" t="str">
        <f t="shared" si="1135"/>
        <v>Day</v>
      </c>
      <c r="H12118">
        <v>1</v>
      </c>
      <c r="I12118" t="str">
        <f t="shared" si="1136"/>
        <v>Q2</v>
      </c>
      <c r="J12118" t="str">
        <f t="shared" si="1137"/>
        <v>May</v>
      </c>
      <c r="K12118">
        <f t="shared" si="1138"/>
        <v>2024</v>
      </c>
      <c r="L12118">
        <f t="shared" si="1139"/>
        <v>17</v>
      </c>
      <c r="M12118" t="s">
        <v>12629</v>
      </c>
      <c r="N12118">
        <v>29062</v>
      </c>
    </row>
    <row r="12119" spans="1:14" x14ac:dyDescent="0.25">
      <c r="A12119">
        <v>20022259</v>
      </c>
      <c r="B12119" t="s">
        <v>19486</v>
      </c>
      <c r="C12119">
        <v>3412500</v>
      </c>
      <c r="D12119" t="s">
        <v>19478</v>
      </c>
      <c r="E12119" t="s">
        <v>9</v>
      </c>
      <c r="F12119" s="3">
        <f t="shared" si="1134"/>
        <v>45431.775879629633</v>
      </c>
      <c r="G12119" t="str">
        <f t="shared" si="1135"/>
        <v>Night</v>
      </c>
      <c r="H12119">
        <v>1</v>
      </c>
      <c r="I12119" t="str">
        <f t="shared" si="1136"/>
        <v>Q2</v>
      </c>
      <c r="J12119" t="str">
        <f t="shared" si="1137"/>
        <v>May</v>
      </c>
      <c r="K12119">
        <f t="shared" si="1138"/>
        <v>2024</v>
      </c>
      <c r="L12119">
        <f t="shared" si="1139"/>
        <v>18</v>
      </c>
      <c r="M12119" t="s">
        <v>12630</v>
      </c>
      <c r="N12119">
        <v>5141</v>
      </c>
    </row>
    <row r="12120" spans="1:14" x14ac:dyDescent="0.25">
      <c r="A12120">
        <v>20022260</v>
      </c>
      <c r="B12120" t="s">
        <v>19486</v>
      </c>
      <c r="C12120">
        <v>3501202</v>
      </c>
      <c r="D12120" t="s">
        <v>19479</v>
      </c>
      <c r="E12120" t="s">
        <v>9</v>
      </c>
      <c r="F12120" s="3">
        <f t="shared" si="1134"/>
        <v>45431.789502314816</v>
      </c>
      <c r="G12120" t="str">
        <f t="shared" si="1135"/>
        <v>Night</v>
      </c>
      <c r="H12120">
        <v>1</v>
      </c>
      <c r="I12120" t="str">
        <f t="shared" si="1136"/>
        <v>Q2</v>
      </c>
      <c r="J12120" t="str">
        <f t="shared" si="1137"/>
        <v>May</v>
      </c>
      <c r="K12120">
        <f t="shared" si="1138"/>
        <v>2024</v>
      </c>
      <c r="L12120">
        <f t="shared" si="1139"/>
        <v>18</v>
      </c>
      <c r="M12120" t="s">
        <v>12631</v>
      </c>
      <c r="N12120">
        <v>34986</v>
      </c>
    </row>
    <row r="12121" spans="1:14" x14ac:dyDescent="0.25">
      <c r="A12121">
        <v>20022261</v>
      </c>
      <c r="B12121" t="s">
        <v>19486</v>
      </c>
      <c r="C12121">
        <v>3502401</v>
      </c>
      <c r="D12121" t="s">
        <v>19478</v>
      </c>
      <c r="E12121" t="s">
        <v>9</v>
      </c>
      <c r="F12121" s="3">
        <f t="shared" si="1134"/>
        <v>45431.820787037039</v>
      </c>
      <c r="G12121" t="str">
        <f t="shared" si="1135"/>
        <v>Night</v>
      </c>
      <c r="H12121">
        <v>1</v>
      </c>
      <c r="I12121" t="str">
        <f t="shared" si="1136"/>
        <v>Q2</v>
      </c>
      <c r="J12121" t="str">
        <f t="shared" si="1137"/>
        <v>May</v>
      </c>
      <c r="K12121">
        <f t="shared" si="1138"/>
        <v>2024</v>
      </c>
      <c r="L12121">
        <f t="shared" si="1139"/>
        <v>19</v>
      </c>
      <c r="M12121" t="s">
        <v>12632</v>
      </c>
      <c r="N12121">
        <v>14418</v>
      </c>
    </row>
    <row r="12122" spans="1:14" x14ac:dyDescent="0.25">
      <c r="A12122">
        <v>20022262</v>
      </c>
      <c r="B12122" t="s">
        <v>19486</v>
      </c>
      <c r="C12122">
        <v>3486900</v>
      </c>
      <c r="D12122" t="s">
        <v>19478</v>
      </c>
      <c r="E12122" t="s">
        <v>9</v>
      </c>
      <c r="F12122" s="3">
        <f t="shared" si="1134"/>
        <v>45432.231979166667</v>
      </c>
      <c r="G12122" t="str">
        <f t="shared" si="1135"/>
        <v>Night</v>
      </c>
      <c r="H12122">
        <v>1</v>
      </c>
      <c r="I12122" t="str">
        <f t="shared" si="1136"/>
        <v>Q2</v>
      </c>
      <c r="J12122" t="str">
        <f t="shared" si="1137"/>
        <v>May</v>
      </c>
      <c r="K12122">
        <f t="shared" si="1138"/>
        <v>2024</v>
      </c>
      <c r="L12122">
        <f t="shared" si="1139"/>
        <v>5</v>
      </c>
      <c r="M12122" t="s">
        <v>12633</v>
      </c>
      <c r="N12122">
        <v>78843</v>
      </c>
    </row>
    <row r="12123" spans="1:14" x14ac:dyDescent="0.25">
      <c r="A12123">
        <v>20022263</v>
      </c>
      <c r="B12123" t="s">
        <v>19486</v>
      </c>
      <c r="C12123">
        <v>3422900</v>
      </c>
      <c r="D12123" t="s">
        <v>19478</v>
      </c>
      <c r="E12123" t="s">
        <v>9</v>
      </c>
      <c r="F12123" s="3">
        <f t="shared" si="1134"/>
        <v>45432.265798611108</v>
      </c>
      <c r="G12123" t="str">
        <f t="shared" si="1135"/>
        <v>Day</v>
      </c>
      <c r="H12123">
        <v>1</v>
      </c>
      <c r="I12123" t="str">
        <f t="shared" si="1136"/>
        <v>Q2</v>
      </c>
      <c r="J12123" t="str">
        <f t="shared" si="1137"/>
        <v>May</v>
      </c>
      <c r="K12123">
        <f t="shared" si="1138"/>
        <v>2024</v>
      </c>
      <c r="L12123">
        <f t="shared" si="1139"/>
        <v>6</v>
      </c>
      <c r="M12123" t="s">
        <v>12634</v>
      </c>
      <c r="N12123">
        <v>97800</v>
      </c>
    </row>
    <row r="12124" spans="1:14" x14ac:dyDescent="0.25">
      <c r="A12124">
        <v>20022264</v>
      </c>
      <c r="B12124" t="s">
        <v>19486</v>
      </c>
      <c r="C12124">
        <v>3391000</v>
      </c>
      <c r="D12124" t="s">
        <v>19126</v>
      </c>
      <c r="E12124" t="s">
        <v>9</v>
      </c>
      <c r="F12124" s="3">
        <f t="shared" si="1134"/>
        <v>45432.27034722222</v>
      </c>
      <c r="G12124" t="str">
        <f t="shared" si="1135"/>
        <v>Day</v>
      </c>
      <c r="H12124">
        <v>1</v>
      </c>
      <c r="I12124" t="str">
        <f t="shared" si="1136"/>
        <v>Q2</v>
      </c>
      <c r="J12124" t="str">
        <f t="shared" si="1137"/>
        <v>May</v>
      </c>
      <c r="K12124">
        <f t="shared" si="1138"/>
        <v>2024</v>
      </c>
      <c r="L12124">
        <f t="shared" si="1139"/>
        <v>6</v>
      </c>
      <c r="M12124" t="s">
        <v>12635</v>
      </c>
      <c r="N12124">
        <v>167965</v>
      </c>
    </row>
    <row r="12125" spans="1:14" x14ac:dyDescent="0.25">
      <c r="A12125">
        <v>20022265</v>
      </c>
      <c r="B12125" t="s">
        <v>19486</v>
      </c>
      <c r="C12125">
        <v>3419200</v>
      </c>
      <c r="D12125" t="s">
        <v>19478</v>
      </c>
      <c r="E12125" t="s">
        <v>9</v>
      </c>
      <c r="F12125" s="3">
        <f t="shared" si="1134"/>
        <v>45432.273993055554</v>
      </c>
      <c r="G12125" t="str">
        <f t="shared" si="1135"/>
        <v>Day</v>
      </c>
      <c r="H12125">
        <v>1</v>
      </c>
      <c r="I12125" t="str">
        <f t="shared" si="1136"/>
        <v>Q2</v>
      </c>
      <c r="J12125" t="str">
        <f t="shared" si="1137"/>
        <v>May</v>
      </c>
      <c r="K12125">
        <f t="shared" si="1138"/>
        <v>2024</v>
      </c>
      <c r="L12125">
        <f t="shared" si="1139"/>
        <v>6</v>
      </c>
      <c r="M12125" t="s">
        <v>12636</v>
      </c>
      <c r="N12125">
        <v>7354</v>
      </c>
    </row>
    <row r="12126" spans="1:14" x14ac:dyDescent="0.25">
      <c r="A12126">
        <v>20022266</v>
      </c>
      <c r="B12126" t="s">
        <v>19486</v>
      </c>
      <c r="C12126">
        <v>3253200</v>
      </c>
      <c r="D12126" t="s">
        <v>19478</v>
      </c>
      <c r="E12126" t="s">
        <v>9</v>
      </c>
      <c r="F12126" s="3">
        <f t="shared" si="1134"/>
        <v>45432.281585648147</v>
      </c>
      <c r="G12126" t="str">
        <f t="shared" si="1135"/>
        <v>Day</v>
      </c>
      <c r="H12126">
        <v>1</v>
      </c>
      <c r="I12126" t="str">
        <f t="shared" si="1136"/>
        <v>Q2</v>
      </c>
      <c r="J12126" t="str">
        <f t="shared" si="1137"/>
        <v>May</v>
      </c>
      <c r="K12126">
        <f t="shared" si="1138"/>
        <v>2024</v>
      </c>
      <c r="L12126">
        <f t="shared" si="1139"/>
        <v>6</v>
      </c>
      <c r="M12126" t="s">
        <v>12637</v>
      </c>
      <c r="N12126">
        <v>28571</v>
      </c>
    </row>
    <row r="12127" spans="1:14" x14ac:dyDescent="0.25">
      <c r="A12127">
        <v>20022267</v>
      </c>
      <c r="B12127" t="s">
        <v>19486</v>
      </c>
      <c r="C12127">
        <v>3392700</v>
      </c>
      <c r="D12127" t="s">
        <v>19478</v>
      </c>
      <c r="E12127" t="s">
        <v>9</v>
      </c>
      <c r="F12127" s="3">
        <f t="shared" si="1134"/>
        <v>45432.290763888886</v>
      </c>
      <c r="G12127" t="str">
        <f t="shared" si="1135"/>
        <v>Day</v>
      </c>
      <c r="H12127">
        <v>1</v>
      </c>
      <c r="I12127" t="str">
        <f t="shared" si="1136"/>
        <v>Q2</v>
      </c>
      <c r="J12127" t="str">
        <f t="shared" si="1137"/>
        <v>May</v>
      </c>
      <c r="K12127">
        <f t="shared" si="1138"/>
        <v>2024</v>
      </c>
      <c r="L12127">
        <f t="shared" si="1139"/>
        <v>6</v>
      </c>
      <c r="M12127" t="s">
        <v>12638</v>
      </c>
      <c r="N12127">
        <v>30000</v>
      </c>
    </row>
    <row r="12128" spans="1:14" x14ac:dyDescent="0.25">
      <c r="A12128">
        <v>20022268</v>
      </c>
      <c r="B12128" t="s">
        <v>19487</v>
      </c>
      <c r="C12128">
        <v>3439501</v>
      </c>
      <c r="D12128" t="s">
        <v>19479</v>
      </c>
      <c r="E12128" t="s">
        <v>9</v>
      </c>
      <c r="F12128" s="3">
        <f t="shared" si="1134"/>
        <v>45432.313564814816</v>
      </c>
      <c r="G12128" t="str">
        <f t="shared" si="1135"/>
        <v>Day</v>
      </c>
      <c r="H12128">
        <v>1</v>
      </c>
      <c r="I12128" t="str">
        <f t="shared" si="1136"/>
        <v>Q2</v>
      </c>
      <c r="J12128" t="str">
        <f t="shared" si="1137"/>
        <v>May</v>
      </c>
      <c r="K12128">
        <f t="shared" si="1138"/>
        <v>2024</v>
      </c>
      <c r="L12128">
        <f t="shared" si="1139"/>
        <v>7</v>
      </c>
      <c r="M12128" t="s">
        <v>12639</v>
      </c>
      <c r="N12128">
        <v>230000</v>
      </c>
    </row>
    <row r="12129" spans="1:14" x14ac:dyDescent="0.25">
      <c r="A12129">
        <v>20022269</v>
      </c>
      <c r="B12129" t="s">
        <v>19486</v>
      </c>
      <c r="C12129">
        <v>3276000</v>
      </c>
      <c r="D12129" t="s">
        <v>19478</v>
      </c>
      <c r="E12129" t="s">
        <v>9</v>
      </c>
      <c r="F12129" s="3">
        <f t="shared" si="1134"/>
        <v>45432.31422453704</v>
      </c>
      <c r="G12129" t="str">
        <f t="shared" si="1135"/>
        <v>Day</v>
      </c>
      <c r="H12129">
        <v>1</v>
      </c>
      <c r="I12129" t="str">
        <f t="shared" si="1136"/>
        <v>Q2</v>
      </c>
      <c r="J12129" t="str">
        <f t="shared" si="1137"/>
        <v>May</v>
      </c>
      <c r="K12129">
        <f t="shared" si="1138"/>
        <v>2024</v>
      </c>
      <c r="L12129">
        <f t="shared" si="1139"/>
        <v>7</v>
      </c>
      <c r="M12129" t="s">
        <v>12640</v>
      </c>
      <c r="N12129">
        <v>30765</v>
      </c>
    </row>
    <row r="12130" spans="1:14" x14ac:dyDescent="0.25">
      <c r="A12130">
        <v>20022270</v>
      </c>
      <c r="B12130" t="s">
        <v>19486</v>
      </c>
      <c r="C12130">
        <v>3551200</v>
      </c>
      <c r="D12130" t="s">
        <v>19128</v>
      </c>
      <c r="E12130" t="s">
        <v>9</v>
      </c>
      <c r="F12130" s="3">
        <f t="shared" si="1134"/>
        <v>45432.314745370371</v>
      </c>
      <c r="G12130" t="str">
        <f t="shared" si="1135"/>
        <v>Day</v>
      </c>
      <c r="H12130">
        <v>1</v>
      </c>
      <c r="I12130" t="str">
        <f t="shared" si="1136"/>
        <v>Q2</v>
      </c>
      <c r="J12130" t="str">
        <f t="shared" si="1137"/>
        <v>May</v>
      </c>
      <c r="K12130">
        <f t="shared" si="1138"/>
        <v>2024</v>
      </c>
      <c r="L12130">
        <f t="shared" si="1139"/>
        <v>7</v>
      </c>
      <c r="M12130" t="s">
        <v>12641</v>
      </c>
      <c r="N12130">
        <v>4807</v>
      </c>
    </row>
    <row r="12131" spans="1:14" x14ac:dyDescent="0.25">
      <c r="A12131">
        <v>20022271</v>
      </c>
      <c r="B12131" t="s">
        <v>19486</v>
      </c>
      <c r="C12131">
        <v>3514200</v>
      </c>
      <c r="D12131" t="s">
        <v>19138</v>
      </c>
      <c r="E12131" t="s">
        <v>9</v>
      </c>
      <c r="F12131" s="3">
        <f t="shared" si="1134"/>
        <v>45432.316423611112</v>
      </c>
      <c r="G12131" t="str">
        <f t="shared" si="1135"/>
        <v>Day</v>
      </c>
      <c r="H12131">
        <v>1</v>
      </c>
      <c r="I12131" t="str">
        <f t="shared" si="1136"/>
        <v>Q2</v>
      </c>
      <c r="J12131" t="str">
        <f t="shared" si="1137"/>
        <v>May</v>
      </c>
      <c r="K12131">
        <f t="shared" si="1138"/>
        <v>2024</v>
      </c>
      <c r="L12131">
        <f t="shared" si="1139"/>
        <v>7</v>
      </c>
      <c r="M12131" t="s">
        <v>12642</v>
      </c>
      <c r="N12131">
        <v>16034</v>
      </c>
    </row>
    <row r="12132" spans="1:14" x14ac:dyDescent="0.25">
      <c r="A12132">
        <v>20022272</v>
      </c>
      <c r="B12132" t="s">
        <v>19486</v>
      </c>
      <c r="C12132">
        <v>3395400</v>
      </c>
      <c r="D12132" t="s">
        <v>19478</v>
      </c>
      <c r="E12132" t="s">
        <v>9</v>
      </c>
      <c r="F12132" s="3">
        <f t="shared" si="1134"/>
        <v>45432.317476851851</v>
      </c>
      <c r="G12132" t="str">
        <f t="shared" si="1135"/>
        <v>Day</v>
      </c>
      <c r="H12132">
        <v>1</v>
      </c>
      <c r="I12132" t="str">
        <f t="shared" si="1136"/>
        <v>Q2</v>
      </c>
      <c r="J12132" t="str">
        <f t="shared" si="1137"/>
        <v>May</v>
      </c>
      <c r="K12132">
        <f t="shared" si="1138"/>
        <v>2024</v>
      </c>
      <c r="L12132">
        <f t="shared" si="1139"/>
        <v>7</v>
      </c>
      <c r="M12132" t="s">
        <v>12643</v>
      </c>
      <c r="N12132">
        <v>9501</v>
      </c>
    </row>
    <row r="12133" spans="1:14" x14ac:dyDescent="0.25">
      <c r="A12133">
        <v>20022273</v>
      </c>
      <c r="B12133" t="s">
        <v>19474</v>
      </c>
      <c r="C12133">
        <v>3497704</v>
      </c>
      <c r="D12133" t="s">
        <v>19478</v>
      </c>
      <c r="E12133" t="s">
        <v>9</v>
      </c>
      <c r="F12133" s="3">
        <f t="shared" si="1134"/>
        <v>45432.317858796298</v>
      </c>
      <c r="G12133" t="str">
        <f t="shared" si="1135"/>
        <v>Day</v>
      </c>
      <c r="H12133">
        <v>1</v>
      </c>
      <c r="I12133" t="str">
        <f t="shared" si="1136"/>
        <v>Q2</v>
      </c>
      <c r="J12133" t="str">
        <f t="shared" si="1137"/>
        <v>May</v>
      </c>
      <c r="K12133">
        <f t="shared" si="1138"/>
        <v>2024</v>
      </c>
      <c r="L12133">
        <f t="shared" si="1139"/>
        <v>7</v>
      </c>
      <c r="M12133" t="s">
        <v>12644</v>
      </c>
      <c r="N12133">
        <v>111674</v>
      </c>
    </row>
    <row r="12134" spans="1:14" x14ac:dyDescent="0.25">
      <c r="A12134">
        <v>20022274</v>
      </c>
      <c r="B12134" t="s">
        <v>19474</v>
      </c>
      <c r="C12134">
        <v>3501203</v>
      </c>
      <c r="D12134" t="s">
        <v>19479</v>
      </c>
      <c r="E12134" t="s">
        <v>9</v>
      </c>
      <c r="F12134" s="3">
        <f t="shared" si="1134"/>
        <v>45432.319016203706</v>
      </c>
      <c r="G12134" t="str">
        <f t="shared" si="1135"/>
        <v>Day</v>
      </c>
      <c r="H12134">
        <v>1</v>
      </c>
      <c r="I12134" t="str">
        <f t="shared" si="1136"/>
        <v>Q2</v>
      </c>
      <c r="J12134" t="str">
        <f t="shared" si="1137"/>
        <v>May</v>
      </c>
      <c r="K12134">
        <f t="shared" si="1138"/>
        <v>2024</v>
      </c>
      <c r="L12134">
        <f t="shared" si="1139"/>
        <v>7</v>
      </c>
      <c r="M12134" t="s">
        <v>12645</v>
      </c>
      <c r="N12134">
        <v>13502</v>
      </c>
    </row>
    <row r="12135" spans="1:14" x14ac:dyDescent="0.25">
      <c r="A12135">
        <v>20022275</v>
      </c>
      <c r="B12135" t="s">
        <v>19486</v>
      </c>
      <c r="C12135">
        <v>3563503</v>
      </c>
      <c r="D12135" t="s">
        <v>19479</v>
      </c>
      <c r="E12135" t="s">
        <v>9</v>
      </c>
      <c r="F12135" s="3">
        <f t="shared" si="1134"/>
        <v>45432.33421296296</v>
      </c>
      <c r="G12135" t="str">
        <f t="shared" si="1135"/>
        <v>Day</v>
      </c>
      <c r="H12135">
        <v>1</v>
      </c>
      <c r="I12135" t="str">
        <f t="shared" si="1136"/>
        <v>Q2</v>
      </c>
      <c r="J12135" t="str">
        <f t="shared" si="1137"/>
        <v>May</v>
      </c>
      <c r="K12135">
        <f t="shared" si="1138"/>
        <v>2024</v>
      </c>
      <c r="L12135">
        <f t="shared" si="1139"/>
        <v>8</v>
      </c>
      <c r="M12135" t="s">
        <v>12646</v>
      </c>
      <c r="N12135">
        <v>41660</v>
      </c>
    </row>
    <row r="12136" spans="1:14" x14ac:dyDescent="0.25">
      <c r="A12136">
        <v>20022276</v>
      </c>
      <c r="B12136" t="s">
        <v>19486</v>
      </c>
      <c r="C12136">
        <v>3408300</v>
      </c>
      <c r="D12136" t="s">
        <v>19478</v>
      </c>
      <c r="E12136" t="s">
        <v>9</v>
      </c>
      <c r="F12136" s="3">
        <f t="shared" si="1134"/>
        <v>45432.334722222222</v>
      </c>
      <c r="G12136" t="str">
        <f t="shared" si="1135"/>
        <v>Day</v>
      </c>
      <c r="H12136">
        <v>1</v>
      </c>
      <c r="I12136" t="str">
        <f t="shared" si="1136"/>
        <v>Q2</v>
      </c>
      <c r="J12136" t="str">
        <f t="shared" si="1137"/>
        <v>May</v>
      </c>
      <c r="K12136">
        <f t="shared" si="1138"/>
        <v>2024</v>
      </c>
      <c r="L12136">
        <f t="shared" si="1139"/>
        <v>8</v>
      </c>
      <c r="M12136" t="s">
        <v>12647</v>
      </c>
      <c r="N12136">
        <v>70235</v>
      </c>
    </row>
    <row r="12137" spans="1:14" x14ac:dyDescent="0.25">
      <c r="A12137">
        <v>20022277</v>
      </c>
      <c r="B12137" t="s">
        <v>19486</v>
      </c>
      <c r="C12137" t="s">
        <v>355</v>
      </c>
      <c r="D12137" t="s">
        <v>19478</v>
      </c>
      <c r="E12137" t="s">
        <v>9</v>
      </c>
      <c r="F12137" s="3">
        <f t="shared" si="1134"/>
        <v>45432.335266203707</v>
      </c>
      <c r="G12137" t="str">
        <f t="shared" si="1135"/>
        <v>Day</v>
      </c>
      <c r="H12137">
        <v>1</v>
      </c>
      <c r="I12137" t="str">
        <f t="shared" si="1136"/>
        <v>Q2</v>
      </c>
      <c r="J12137" t="str">
        <f t="shared" si="1137"/>
        <v>May</v>
      </c>
      <c r="K12137">
        <f t="shared" si="1138"/>
        <v>2024</v>
      </c>
      <c r="L12137">
        <f t="shared" si="1139"/>
        <v>8</v>
      </c>
      <c r="M12137" t="s">
        <v>12648</v>
      </c>
      <c r="N12137">
        <v>52390</v>
      </c>
    </row>
    <row r="12138" spans="1:14" x14ac:dyDescent="0.25">
      <c r="A12138">
        <v>20022278</v>
      </c>
      <c r="B12138" t="s">
        <v>19486</v>
      </c>
      <c r="C12138">
        <v>3313100</v>
      </c>
      <c r="D12138" t="s">
        <v>19478</v>
      </c>
      <c r="E12138" t="s">
        <v>9</v>
      </c>
      <c r="F12138" s="3">
        <f t="shared" si="1134"/>
        <v>45432.341458333336</v>
      </c>
      <c r="G12138" t="str">
        <f t="shared" si="1135"/>
        <v>Day</v>
      </c>
      <c r="H12138">
        <v>1</v>
      </c>
      <c r="I12138" t="str">
        <f t="shared" si="1136"/>
        <v>Q2</v>
      </c>
      <c r="J12138" t="str">
        <f t="shared" si="1137"/>
        <v>May</v>
      </c>
      <c r="K12138">
        <f t="shared" si="1138"/>
        <v>2024</v>
      </c>
      <c r="L12138">
        <f t="shared" si="1139"/>
        <v>8</v>
      </c>
      <c r="M12138" t="s">
        <v>12649</v>
      </c>
      <c r="N12138">
        <v>6007</v>
      </c>
    </row>
    <row r="12139" spans="1:14" x14ac:dyDescent="0.25">
      <c r="A12139">
        <v>20022279</v>
      </c>
      <c r="B12139" t="s">
        <v>19486</v>
      </c>
      <c r="C12139">
        <v>3248100</v>
      </c>
      <c r="D12139" t="s">
        <v>19129</v>
      </c>
      <c r="E12139" t="s">
        <v>259</v>
      </c>
      <c r="F12139" s="3">
        <f t="shared" si="1134"/>
        <v>45432.346504629626</v>
      </c>
      <c r="G12139" t="str">
        <f t="shared" si="1135"/>
        <v>Day</v>
      </c>
      <c r="H12139">
        <v>1</v>
      </c>
      <c r="I12139" t="str">
        <f t="shared" si="1136"/>
        <v>Q2</v>
      </c>
      <c r="J12139" t="str">
        <f t="shared" si="1137"/>
        <v>May</v>
      </c>
      <c r="K12139">
        <f t="shared" si="1138"/>
        <v>2024</v>
      </c>
      <c r="L12139">
        <f t="shared" si="1139"/>
        <v>8</v>
      </c>
      <c r="M12139" t="s">
        <v>12650</v>
      </c>
      <c r="N12139">
        <v>20287</v>
      </c>
    </row>
    <row r="12140" spans="1:14" x14ac:dyDescent="0.25">
      <c r="A12140">
        <v>20022280</v>
      </c>
      <c r="B12140" t="s">
        <v>19486</v>
      </c>
      <c r="C12140">
        <v>3547103</v>
      </c>
      <c r="D12140" t="s">
        <v>19478</v>
      </c>
      <c r="E12140" t="s">
        <v>9</v>
      </c>
      <c r="F12140" s="3">
        <f t="shared" si="1134"/>
        <v>45432.347627314812</v>
      </c>
      <c r="G12140" t="str">
        <f t="shared" si="1135"/>
        <v>Day</v>
      </c>
      <c r="H12140">
        <v>1</v>
      </c>
      <c r="I12140" t="str">
        <f t="shared" si="1136"/>
        <v>Q2</v>
      </c>
      <c r="J12140" t="str">
        <f t="shared" si="1137"/>
        <v>May</v>
      </c>
      <c r="K12140">
        <f t="shared" si="1138"/>
        <v>2024</v>
      </c>
      <c r="L12140">
        <f t="shared" si="1139"/>
        <v>8</v>
      </c>
      <c r="M12140" t="s">
        <v>12651</v>
      </c>
      <c r="N12140">
        <v>10792</v>
      </c>
    </row>
    <row r="12141" spans="1:14" x14ac:dyDescent="0.25">
      <c r="A12141">
        <v>20022281</v>
      </c>
      <c r="B12141" t="s">
        <v>19486</v>
      </c>
      <c r="C12141">
        <v>3528000</v>
      </c>
      <c r="D12141" t="s">
        <v>19478</v>
      </c>
      <c r="E12141" t="s">
        <v>9</v>
      </c>
      <c r="F12141" s="3">
        <f t="shared" si="1134"/>
        <v>45432.347962962966</v>
      </c>
      <c r="G12141" t="str">
        <f t="shared" si="1135"/>
        <v>Day</v>
      </c>
      <c r="H12141">
        <v>1</v>
      </c>
      <c r="I12141" t="str">
        <f t="shared" si="1136"/>
        <v>Q2</v>
      </c>
      <c r="J12141" t="str">
        <f t="shared" si="1137"/>
        <v>May</v>
      </c>
      <c r="K12141">
        <f t="shared" si="1138"/>
        <v>2024</v>
      </c>
      <c r="L12141">
        <f t="shared" si="1139"/>
        <v>8</v>
      </c>
      <c r="M12141" t="s">
        <v>12652</v>
      </c>
      <c r="N12141">
        <v>17440</v>
      </c>
    </row>
    <row r="12142" spans="1:14" x14ac:dyDescent="0.25">
      <c r="A12142">
        <v>20022282</v>
      </c>
      <c r="B12142" t="s">
        <v>19486</v>
      </c>
      <c r="C12142">
        <v>3259100</v>
      </c>
      <c r="D12142" t="s">
        <v>19129</v>
      </c>
      <c r="E12142" t="s">
        <v>9</v>
      </c>
      <c r="F12142" s="3">
        <f t="shared" si="1134"/>
        <v>45432.349282407406</v>
      </c>
      <c r="G12142" t="str">
        <f t="shared" si="1135"/>
        <v>Day</v>
      </c>
      <c r="H12142">
        <v>1</v>
      </c>
      <c r="I12142" t="str">
        <f t="shared" si="1136"/>
        <v>Q2</v>
      </c>
      <c r="J12142" t="str">
        <f t="shared" si="1137"/>
        <v>May</v>
      </c>
      <c r="K12142">
        <f t="shared" si="1138"/>
        <v>2024</v>
      </c>
      <c r="L12142">
        <f t="shared" si="1139"/>
        <v>8</v>
      </c>
      <c r="M12142" t="s">
        <v>12653</v>
      </c>
      <c r="N12142">
        <v>56950</v>
      </c>
    </row>
    <row r="12143" spans="1:14" x14ac:dyDescent="0.25">
      <c r="A12143">
        <v>20022283</v>
      </c>
      <c r="B12143" t="s">
        <v>19474</v>
      </c>
      <c r="C12143">
        <v>3275200</v>
      </c>
      <c r="D12143" t="s">
        <v>19478</v>
      </c>
      <c r="E12143" t="s">
        <v>9</v>
      </c>
      <c r="F12143" s="3">
        <f t="shared" si="1134"/>
        <v>45432.354884259257</v>
      </c>
      <c r="G12143" t="str">
        <f t="shared" si="1135"/>
        <v>Day</v>
      </c>
      <c r="H12143">
        <v>1</v>
      </c>
      <c r="I12143" t="str">
        <f t="shared" si="1136"/>
        <v>Q2</v>
      </c>
      <c r="J12143" t="str">
        <f t="shared" si="1137"/>
        <v>May</v>
      </c>
      <c r="K12143">
        <f t="shared" si="1138"/>
        <v>2024</v>
      </c>
      <c r="L12143">
        <f t="shared" si="1139"/>
        <v>8</v>
      </c>
      <c r="M12143" t="s">
        <v>12654</v>
      </c>
      <c r="N12143">
        <v>4248</v>
      </c>
    </row>
    <row r="12144" spans="1:14" x14ac:dyDescent="0.25">
      <c r="A12144">
        <v>20022284</v>
      </c>
      <c r="B12144" t="s">
        <v>19486</v>
      </c>
      <c r="C12144">
        <v>3562100</v>
      </c>
      <c r="D12144" t="s">
        <v>19128</v>
      </c>
      <c r="E12144" t="s">
        <v>9</v>
      </c>
      <c r="F12144" s="3">
        <f t="shared" si="1134"/>
        <v>45432.355358796296</v>
      </c>
      <c r="G12144" t="str">
        <f t="shared" si="1135"/>
        <v>Day</v>
      </c>
      <c r="H12144">
        <v>1</v>
      </c>
      <c r="I12144" t="str">
        <f t="shared" si="1136"/>
        <v>Q2</v>
      </c>
      <c r="J12144" t="str">
        <f t="shared" si="1137"/>
        <v>May</v>
      </c>
      <c r="K12144">
        <f t="shared" si="1138"/>
        <v>2024</v>
      </c>
      <c r="L12144">
        <f t="shared" si="1139"/>
        <v>8</v>
      </c>
      <c r="M12144" t="s">
        <v>12655</v>
      </c>
      <c r="N12144">
        <v>38169</v>
      </c>
    </row>
    <row r="12145" spans="1:14" x14ac:dyDescent="0.25">
      <c r="A12145">
        <v>20022285</v>
      </c>
      <c r="B12145" t="s">
        <v>19486</v>
      </c>
      <c r="C12145" t="s">
        <v>91</v>
      </c>
      <c r="D12145" t="s">
        <v>19478</v>
      </c>
      <c r="E12145" t="s">
        <v>9</v>
      </c>
      <c r="F12145" s="3">
        <f t="shared" si="1134"/>
        <v>45432.367245370369</v>
      </c>
      <c r="G12145" t="str">
        <f t="shared" si="1135"/>
        <v>Day</v>
      </c>
      <c r="H12145">
        <v>1</v>
      </c>
      <c r="I12145" t="str">
        <f t="shared" si="1136"/>
        <v>Q2</v>
      </c>
      <c r="J12145" t="str">
        <f t="shared" si="1137"/>
        <v>May</v>
      </c>
      <c r="K12145">
        <f t="shared" si="1138"/>
        <v>2024</v>
      </c>
      <c r="L12145">
        <f t="shared" si="1139"/>
        <v>8</v>
      </c>
      <c r="M12145" t="s">
        <v>12656</v>
      </c>
      <c r="N12145">
        <v>7268</v>
      </c>
    </row>
    <row r="12146" spans="1:14" x14ac:dyDescent="0.25">
      <c r="A12146">
        <v>20022286</v>
      </c>
      <c r="B12146" t="s">
        <v>19486</v>
      </c>
      <c r="C12146">
        <v>3255200</v>
      </c>
      <c r="D12146" t="s">
        <v>19479</v>
      </c>
      <c r="E12146" t="s">
        <v>9</v>
      </c>
      <c r="F12146" s="3">
        <f t="shared" si="1134"/>
        <v>45432.377962962964</v>
      </c>
      <c r="G12146" t="str">
        <f t="shared" si="1135"/>
        <v>Day</v>
      </c>
      <c r="H12146">
        <v>1</v>
      </c>
      <c r="I12146" t="str">
        <f t="shared" si="1136"/>
        <v>Q2</v>
      </c>
      <c r="J12146" t="str">
        <f t="shared" si="1137"/>
        <v>May</v>
      </c>
      <c r="K12146">
        <f t="shared" si="1138"/>
        <v>2024</v>
      </c>
      <c r="L12146">
        <f t="shared" si="1139"/>
        <v>9</v>
      </c>
      <c r="M12146" t="s">
        <v>12657</v>
      </c>
      <c r="N12146">
        <v>2321</v>
      </c>
    </row>
    <row r="12147" spans="1:14" x14ac:dyDescent="0.25">
      <c r="A12147">
        <v>20022287</v>
      </c>
      <c r="B12147" t="s">
        <v>19486</v>
      </c>
      <c r="C12147">
        <v>3565100</v>
      </c>
      <c r="D12147" t="s">
        <v>19478</v>
      </c>
      <c r="E12147" t="s">
        <v>9</v>
      </c>
      <c r="F12147" s="3">
        <f t="shared" si="1134"/>
        <v>45432.384837962964</v>
      </c>
      <c r="G12147" t="str">
        <f t="shared" si="1135"/>
        <v>Day</v>
      </c>
      <c r="H12147">
        <v>1</v>
      </c>
      <c r="I12147" t="str">
        <f t="shared" si="1136"/>
        <v>Q2</v>
      </c>
      <c r="J12147" t="str">
        <f t="shared" si="1137"/>
        <v>May</v>
      </c>
      <c r="K12147">
        <f t="shared" si="1138"/>
        <v>2024</v>
      </c>
      <c r="L12147">
        <f t="shared" si="1139"/>
        <v>9</v>
      </c>
      <c r="M12147" t="s">
        <v>12658</v>
      </c>
      <c r="N12147">
        <v>13375</v>
      </c>
    </row>
    <row r="12148" spans="1:14" x14ac:dyDescent="0.25">
      <c r="A12148">
        <v>20022288</v>
      </c>
      <c r="B12148" t="s">
        <v>19474</v>
      </c>
      <c r="C12148">
        <v>3565100</v>
      </c>
      <c r="D12148" t="s">
        <v>19129</v>
      </c>
      <c r="E12148" t="s">
        <v>9</v>
      </c>
      <c r="F12148" s="3">
        <f t="shared" si="1134"/>
        <v>45432.388888888891</v>
      </c>
      <c r="G12148" t="str">
        <f t="shared" si="1135"/>
        <v>Day</v>
      </c>
      <c r="H12148">
        <v>1</v>
      </c>
      <c r="I12148" t="str">
        <f t="shared" si="1136"/>
        <v>Q2</v>
      </c>
      <c r="J12148" t="str">
        <f t="shared" si="1137"/>
        <v>May</v>
      </c>
      <c r="K12148">
        <f t="shared" si="1138"/>
        <v>2024</v>
      </c>
      <c r="L12148">
        <f t="shared" si="1139"/>
        <v>9</v>
      </c>
      <c r="M12148" t="s">
        <v>12659</v>
      </c>
      <c r="N12148">
        <v>4065</v>
      </c>
    </row>
    <row r="12149" spans="1:14" x14ac:dyDescent="0.25">
      <c r="A12149">
        <v>20022289</v>
      </c>
      <c r="B12149" t="s">
        <v>19486</v>
      </c>
      <c r="C12149">
        <v>3390100</v>
      </c>
      <c r="D12149" t="s">
        <v>19478</v>
      </c>
      <c r="E12149" t="s">
        <v>9</v>
      </c>
      <c r="F12149" s="3">
        <f t="shared" si="1134"/>
        <v>45432.394363425927</v>
      </c>
      <c r="G12149" t="str">
        <f t="shared" si="1135"/>
        <v>Day</v>
      </c>
      <c r="H12149">
        <v>1</v>
      </c>
      <c r="I12149" t="str">
        <f t="shared" si="1136"/>
        <v>Q2</v>
      </c>
      <c r="J12149" t="str">
        <f t="shared" si="1137"/>
        <v>May</v>
      </c>
      <c r="K12149">
        <f t="shared" si="1138"/>
        <v>2024</v>
      </c>
      <c r="L12149">
        <f t="shared" si="1139"/>
        <v>9</v>
      </c>
      <c r="M12149" t="s">
        <v>12660</v>
      </c>
      <c r="N12149">
        <v>51628</v>
      </c>
    </row>
    <row r="12150" spans="1:14" x14ac:dyDescent="0.25">
      <c r="A12150">
        <v>20022290</v>
      </c>
      <c r="B12150" t="s">
        <v>19486</v>
      </c>
      <c r="C12150" t="s">
        <v>121</v>
      </c>
      <c r="D12150" t="s">
        <v>19128</v>
      </c>
      <c r="E12150" t="s">
        <v>9</v>
      </c>
      <c r="F12150" s="3">
        <f t="shared" si="1134"/>
        <v>45432.394467592596</v>
      </c>
      <c r="G12150" t="str">
        <f t="shared" si="1135"/>
        <v>Day</v>
      </c>
      <c r="H12150">
        <v>1</v>
      </c>
      <c r="I12150" t="str">
        <f t="shared" si="1136"/>
        <v>Q2</v>
      </c>
      <c r="J12150" t="str">
        <f t="shared" si="1137"/>
        <v>May</v>
      </c>
      <c r="K12150">
        <f t="shared" si="1138"/>
        <v>2024</v>
      </c>
      <c r="L12150">
        <f t="shared" si="1139"/>
        <v>9</v>
      </c>
      <c r="M12150" t="s">
        <v>12661</v>
      </c>
    </row>
    <row r="12151" spans="1:14" x14ac:dyDescent="0.25">
      <c r="A12151">
        <v>20022291</v>
      </c>
      <c r="B12151" t="s">
        <v>19486</v>
      </c>
      <c r="C12151">
        <v>3575900</v>
      </c>
      <c r="D12151" t="s">
        <v>19478</v>
      </c>
      <c r="E12151" t="s">
        <v>9</v>
      </c>
      <c r="F12151" s="3">
        <f t="shared" si="1134"/>
        <v>45432.406840277778</v>
      </c>
      <c r="G12151" t="str">
        <f t="shared" si="1135"/>
        <v>Day</v>
      </c>
      <c r="H12151">
        <v>1</v>
      </c>
      <c r="I12151" t="str">
        <f t="shared" si="1136"/>
        <v>Q2</v>
      </c>
      <c r="J12151" t="str">
        <f t="shared" si="1137"/>
        <v>May</v>
      </c>
      <c r="K12151">
        <f t="shared" si="1138"/>
        <v>2024</v>
      </c>
      <c r="L12151">
        <f t="shared" si="1139"/>
        <v>9</v>
      </c>
      <c r="M12151" t="s">
        <v>12662</v>
      </c>
      <c r="N12151">
        <v>30965</v>
      </c>
    </row>
    <row r="12152" spans="1:14" x14ac:dyDescent="0.25">
      <c r="A12152">
        <v>20022292</v>
      </c>
      <c r="B12152" t="s">
        <v>19486</v>
      </c>
      <c r="C12152">
        <v>3245400</v>
      </c>
      <c r="D12152" t="s">
        <v>19478</v>
      </c>
      <c r="E12152" t="s">
        <v>9</v>
      </c>
      <c r="F12152" s="3">
        <f t="shared" si="1134"/>
        <v>45432.406886574077</v>
      </c>
      <c r="G12152" t="str">
        <f t="shared" si="1135"/>
        <v>Day</v>
      </c>
      <c r="H12152">
        <v>1</v>
      </c>
      <c r="I12152" t="str">
        <f t="shared" si="1136"/>
        <v>Q2</v>
      </c>
      <c r="J12152" t="str">
        <f t="shared" si="1137"/>
        <v>May</v>
      </c>
      <c r="K12152">
        <f t="shared" si="1138"/>
        <v>2024</v>
      </c>
      <c r="L12152">
        <f t="shared" si="1139"/>
        <v>9</v>
      </c>
      <c r="M12152" t="s">
        <v>12663</v>
      </c>
      <c r="N12152">
        <v>0</v>
      </c>
    </row>
    <row r="12153" spans="1:14" x14ac:dyDescent="0.25">
      <c r="A12153">
        <v>20022293</v>
      </c>
      <c r="B12153" t="s">
        <v>19487</v>
      </c>
      <c r="C12153">
        <v>3268300</v>
      </c>
      <c r="D12153" t="s">
        <v>19478</v>
      </c>
      <c r="E12153" t="s">
        <v>9</v>
      </c>
      <c r="F12153" s="3">
        <f t="shared" si="1134"/>
        <v>45432.40730324074</v>
      </c>
      <c r="G12153" t="str">
        <f t="shared" si="1135"/>
        <v>Day</v>
      </c>
      <c r="H12153">
        <v>1</v>
      </c>
      <c r="I12153" t="str">
        <f t="shared" si="1136"/>
        <v>Q2</v>
      </c>
      <c r="J12153" t="str">
        <f t="shared" si="1137"/>
        <v>May</v>
      </c>
      <c r="K12153">
        <f t="shared" si="1138"/>
        <v>2024</v>
      </c>
      <c r="L12153">
        <f t="shared" si="1139"/>
        <v>9</v>
      </c>
      <c r="M12153" t="s">
        <v>12664</v>
      </c>
      <c r="N12153">
        <v>170000</v>
      </c>
    </row>
    <row r="12154" spans="1:14" x14ac:dyDescent="0.25">
      <c r="A12154">
        <v>20022294</v>
      </c>
      <c r="B12154" t="s">
        <v>19486</v>
      </c>
      <c r="C12154">
        <v>3222100</v>
      </c>
      <c r="D12154" t="s">
        <v>19129</v>
      </c>
      <c r="E12154" t="s">
        <v>9</v>
      </c>
      <c r="F12154" s="3">
        <f t="shared" si="1134"/>
        <v>45432.407523148147</v>
      </c>
      <c r="G12154" t="str">
        <f t="shared" si="1135"/>
        <v>Day</v>
      </c>
      <c r="H12154">
        <v>1</v>
      </c>
      <c r="I12154" t="str">
        <f t="shared" si="1136"/>
        <v>Q2</v>
      </c>
      <c r="J12154" t="str">
        <f t="shared" si="1137"/>
        <v>May</v>
      </c>
      <c r="K12154">
        <f t="shared" si="1138"/>
        <v>2024</v>
      </c>
      <c r="L12154">
        <f t="shared" si="1139"/>
        <v>9</v>
      </c>
      <c r="M12154" t="s">
        <v>12665</v>
      </c>
      <c r="N12154">
        <v>3725</v>
      </c>
    </row>
    <row r="12155" spans="1:14" x14ac:dyDescent="0.25">
      <c r="A12155">
        <v>20022295</v>
      </c>
      <c r="B12155" t="s">
        <v>19486</v>
      </c>
      <c r="C12155">
        <v>3520600</v>
      </c>
      <c r="D12155" t="s">
        <v>19478</v>
      </c>
      <c r="E12155" t="s">
        <v>9</v>
      </c>
      <c r="F12155" s="3">
        <f t="shared" si="1134"/>
        <v>45432.42496527778</v>
      </c>
      <c r="G12155" t="str">
        <f t="shared" si="1135"/>
        <v>Day</v>
      </c>
      <c r="H12155">
        <v>1</v>
      </c>
      <c r="I12155" t="str">
        <f t="shared" si="1136"/>
        <v>Q2</v>
      </c>
      <c r="J12155" t="str">
        <f t="shared" si="1137"/>
        <v>May</v>
      </c>
      <c r="K12155">
        <f t="shared" si="1138"/>
        <v>2024</v>
      </c>
      <c r="L12155">
        <f t="shared" si="1139"/>
        <v>10</v>
      </c>
      <c r="M12155" t="s">
        <v>12666</v>
      </c>
      <c r="N12155">
        <v>4036</v>
      </c>
    </row>
    <row r="12156" spans="1:14" x14ac:dyDescent="0.25">
      <c r="A12156">
        <v>20022296</v>
      </c>
      <c r="B12156" t="s">
        <v>19486</v>
      </c>
      <c r="C12156">
        <v>3561504</v>
      </c>
      <c r="D12156" t="s">
        <v>19478</v>
      </c>
      <c r="E12156" t="s">
        <v>9</v>
      </c>
      <c r="F12156" s="3">
        <f t="shared" si="1134"/>
        <v>45432.455810185187</v>
      </c>
      <c r="G12156" t="str">
        <f t="shared" si="1135"/>
        <v>Day</v>
      </c>
      <c r="H12156">
        <v>1</v>
      </c>
      <c r="I12156" t="str">
        <f t="shared" si="1136"/>
        <v>Q2</v>
      </c>
      <c r="J12156" t="str">
        <f t="shared" si="1137"/>
        <v>May</v>
      </c>
      <c r="K12156">
        <f t="shared" si="1138"/>
        <v>2024</v>
      </c>
      <c r="L12156">
        <f t="shared" si="1139"/>
        <v>10</v>
      </c>
      <c r="M12156" t="s">
        <v>12667</v>
      </c>
      <c r="N12156">
        <v>0</v>
      </c>
    </row>
    <row r="12157" spans="1:14" x14ac:dyDescent="0.25">
      <c r="A12157">
        <v>20022297</v>
      </c>
      <c r="B12157" t="s">
        <v>19486</v>
      </c>
      <c r="C12157">
        <v>3250300</v>
      </c>
      <c r="D12157" t="s">
        <v>19478</v>
      </c>
      <c r="E12157" t="s">
        <v>9</v>
      </c>
      <c r="F12157" s="3">
        <f t="shared" si="1134"/>
        <v>45432.460694444446</v>
      </c>
      <c r="G12157" t="str">
        <f t="shared" si="1135"/>
        <v>Day</v>
      </c>
      <c r="H12157">
        <v>1</v>
      </c>
      <c r="I12157" t="str">
        <f t="shared" si="1136"/>
        <v>Q2</v>
      </c>
      <c r="J12157" t="str">
        <f t="shared" si="1137"/>
        <v>May</v>
      </c>
      <c r="K12157">
        <f t="shared" si="1138"/>
        <v>2024</v>
      </c>
      <c r="L12157">
        <f t="shared" si="1139"/>
        <v>11</v>
      </c>
      <c r="M12157" t="s">
        <v>12668</v>
      </c>
      <c r="N12157">
        <v>26327</v>
      </c>
    </row>
    <row r="12158" spans="1:14" x14ac:dyDescent="0.25">
      <c r="A12158">
        <v>20022298</v>
      </c>
      <c r="B12158" t="s">
        <v>19486</v>
      </c>
      <c r="C12158">
        <v>3560901</v>
      </c>
      <c r="D12158" t="s">
        <v>19478</v>
      </c>
      <c r="E12158" t="s">
        <v>9</v>
      </c>
      <c r="F12158" s="3">
        <f t="shared" si="1134"/>
        <v>45432.470300925925</v>
      </c>
      <c r="G12158" t="str">
        <f t="shared" si="1135"/>
        <v>Day</v>
      </c>
      <c r="H12158">
        <v>1</v>
      </c>
      <c r="I12158" t="str">
        <f t="shared" si="1136"/>
        <v>Q2</v>
      </c>
      <c r="J12158" t="str">
        <f t="shared" si="1137"/>
        <v>May</v>
      </c>
      <c r="K12158">
        <f t="shared" si="1138"/>
        <v>2024</v>
      </c>
      <c r="L12158">
        <f t="shared" si="1139"/>
        <v>11</v>
      </c>
      <c r="M12158" t="s">
        <v>12669</v>
      </c>
      <c r="N12158">
        <v>22500</v>
      </c>
    </row>
    <row r="12159" spans="1:14" x14ac:dyDescent="0.25">
      <c r="A12159">
        <v>20022299</v>
      </c>
      <c r="B12159" t="s">
        <v>19487</v>
      </c>
      <c r="C12159">
        <v>3286300</v>
      </c>
      <c r="D12159" t="s">
        <v>19128</v>
      </c>
      <c r="E12159" t="s">
        <v>9</v>
      </c>
      <c r="F12159" s="3">
        <f t="shared" si="1134"/>
        <v>45432.480393518519</v>
      </c>
      <c r="G12159" t="str">
        <f t="shared" si="1135"/>
        <v>Day</v>
      </c>
      <c r="H12159">
        <v>1</v>
      </c>
      <c r="I12159" t="str">
        <f t="shared" si="1136"/>
        <v>Q2</v>
      </c>
      <c r="J12159" t="str">
        <f t="shared" si="1137"/>
        <v>May</v>
      </c>
      <c r="K12159">
        <f t="shared" si="1138"/>
        <v>2024</v>
      </c>
      <c r="L12159">
        <f t="shared" si="1139"/>
        <v>11</v>
      </c>
      <c r="M12159" t="s">
        <v>12670</v>
      </c>
      <c r="N12159">
        <v>135000</v>
      </c>
    </row>
    <row r="12160" spans="1:14" x14ac:dyDescent="0.25">
      <c r="A12160">
        <v>20022300</v>
      </c>
      <c r="B12160" t="s">
        <v>19486</v>
      </c>
      <c r="C12160">
        <v>3579301</v>
      </c>
      <c r="D12160" t="s">
        <v>19129</v>
      </c>
      <c r="E12160" t="s">
        <v>9</v>
      </c>
      <c r="F12160" s="3">
        <f t="shared" si="1134"/>
        <v>45432.502152777779</v>
      </c>
      <c r="G12160" t="str">
        <f t="shared" si="1135"/>
        <v>Day</v>
      </c>
      <c r="H12160">
        <v>1</v>
      </c>
      <c r="I12160" t="str">
        <f t="shared" si="1136"/>
        <v>Q2</v>
      </c>
      <c r="J12160" t="str">
        <f t="shared" si="1137"/>
        <v>May</v>
      </c>
      <c r="K12160">
        <f t="shared" si="1138"/>
        <v>2024</v>
      </c>
      <c r="L12160">
        <f t="shared" si="1139"/>
        <v>12</v>
      </c>
      <c r="M12160" t="s">
        <v>12671</v>
      </c>
      <c r="N12160">
        <v>0</v>
      </c>
    </row>
    <row r="12161" spans="1:14" x14ac:dyDescent="0.25">
      <c r="A12161">
        <v>20022301</v>
      </c>
      <c r="B12161" t="s">
        <v>19486</v>
      </c>
      <c r="C12161">
        <v>3252500</v>
      </c>
      <c r="D12161" t="s">
        <v>19478</v>
      </c>
      <c r="E12161" t="s">
        <v>9</v>
      </c>
      <c r="F12161" s="3">
        <f t="shared" si="1134"/>
        <v>45432.507268518515</v>
      </c>
      <c r="G12161" t="str">
        <f t="shared" si="1135"/>
        <v>Day</v>
      </c>
      <c r="H12161">
        <v>1</v>
      </c>
      <c r="I12161" t="str">
        <f t="shared" si="1136"/>
        <v>Q2</v>
      </c>
      <c r="J12161" t="str">
        <f t="shared" si="1137"/>
        <v>May</v>
      </c>
      <c r="K12161">
        <f t="shared" si="1138"/>
        <v>2024</v>
      </c>
      <c r="L12161">
        <f t="shared" si="1139"/>
        <v>12</v>
      </c>
      <c r="M12161" t="s">
        <v>12672</v>
      </c>
      <c r="N12161">
        <v>46769</v>
      </c>
    </row>
    <row r="12162" spans="1:14" x14ac:dyDescent="0.25">
      <c r="A12162">
        <v>20022302</v>
      </c>
      <c r="B12162" t="s">
        <v>19474</v>
      </c>
      <c r="C12162">
        <v>3329700</v>
      </c>
      <c r="D12162" t="s">
        <v>19129</v>
      </c>
      <c r="E12162" t="s">
        <v>9</v>
      </c>
      <c r="F12162" s="3">
        <f t="shared" ref="F12162:F12225" si="1140">DATE(LEFT(M12162,4), MID(M12162,6,2), MID(M12162,9,2)) + TIME(MID(M12162,12,2), MID(M12162,15,2), MID(M12162,18,2)) - 1</f>
        <v>45432.509062500001</v>
      </c>
      <c r="G12162" t="str">
        <f t="shared" ref="G12162:G12225" si="1141">IF(AND(HOUR(F12162) &gt;= 6, HOUR(F12162) &lt; 18), "Day", "Night")</f>
        <v>Day</v>
      </c>
      <c r="H12162">
        <v>1</v>
      </c>
      <c r="I12162" t="str">
        <f t="shared" ref="I12162:I12225" si="1142">"Q"&amp;ROUNDUP(MONTH(F12162)/3,0)</f>
        <v>Q2</v>
      </c>
      <c r="J12162" t="str">
        <f t="shared" ref="J12162:J12225" si="1143">TEXT(F12162, "mmmm")</f>
        <v>May</v>
      </c>
      <c r="K12162">
        <f t="shared" ref="K12162:K12225" si="1144">YEAR(F12162)</f>
        <v>2024</v>
      </c>
      <c r="L12162">
        <f t="shared" ref="L12162:L12225" si="1145">HOUR(F12162)</f>
        <v>12</v>
      </c>
      <c r="M12162" t="s">
        <v>12673</v>
      </c>
      <c r="N12162">
        <v>132889</v>
      </c>
    </row>
    <row r="12163" spans="1:14" x14ac:dyDescent="0.25">
      <c r="A12163">
        <v>20022303</v>
      </c>
      <c r="B12163" t="s">
        <v>19474</v>
      </c>
      <c r="C12163">
        <v>3278500</v>
      </c>
      <c r="D12163" t="s">
        <v>19478</v>
      </c>
      <c r="E12163" t="s">
        <v>9</v>
      </c>
      <c r="F12163" s="3">
        <f t="shared" si="1140"/>
        <v>45432.511284722219</v>
      </c>
      <c r="G12163" t="str">
        <f t="shared" si="1141"/>
        <v>Day</v>
      </c>
      <c r="H12163">
        <v>1</v>
      </c>
      <c r="I12163" t="str">
        <f t="shared" si="1142"/>
        <v>Q2</v>
      </c>
      <c r="J12163" t="str">
        <f t="shared" si="1143"/>
        <v>May</v>
      </c>
      <c r="K12163">
        <f t="shared" si="1144"/>
        <v>2024</v>
      </c>
      <c r="L12163">
        <f t="shared" si="1145"/>
        <v>12</v>
      </c>
      <c r="M12163" t="s">
        <v>12674</v>
      </c>
      <c r="N12163">
        <v>45876</v>
      </c>
    </row>
    <row r="12164" spans="1:14" x14ac:dyDescent="0.25">
      <c r="A12164">
        <v>20022304</v>
      </c>
      <c r="B12164" t="s">
        <v>19486</v>
      </c>
      <c r="C12164">
        <v>3307700</v>
      </c>
      <c r="D12164" t="s">
        <v>19478</v>
      </c>
      <c r="E12164" t="s">
        <v>9</v>
      </c>
      <c r="F12164" s="3">
        <f t="shared" si="1140"/>
        <v>45432.533622685187</v>
      </c>
      <c r="G12164" t="str">
        <f t="shared" si="1141"/>
        <v>Day</v>
      </c>
      <c r="H12164">
        <v>1</v>
      </c>
      <c r="I12164" t="str">
        <f t="shared" si="1142"/>
        <v>Q2</v>
      </c>
      <c r="J12164" t="str">
        <f t="shared" si="1143"/>
        <v>May</v>
      </c>
      <c r="K12164">
        <f t="shared" si="1144"/>
        <v>2024</v>
      </c>
      <c r="L12164">
        <f t="shared" si="1145"/>
        <v>12</v>
      </c>
      <c r="M12164" t="s">
        <v>12675</v>
      </c>
      <c r="N12164">
        <v>37164</v>
      </c>
    </row>
    <row r="12165" spans="1:14" x14ac:dyDescent="0.25">
      <c r="A12165">
        <v>20022305</v>
      </c>
      <c r="B12165" t="s">
        <v>19487</v>
      </c>
      <c r="C12165">
        <v>3378301</v>
      </c>
      <c r="D12165" t="s">
        <v>19478</v>
      </c>
      <c r="E12165" t="s">
        <v>9</v>
      </c>
      <c r="F12165" s="3">
        <f t="shared" si="1140"/>
        <v>45432.536099537036</v>
      </c>
      <c r="G12165" t="str">
        <f t="shared" si="1141"/>
        <v>Day</v>
      </c>
      <c r="H12165">
        <v>1</v>
      </c>
      <c r="I12165" t="str">
        <f t="shared" si="1142"/>
        <v>Q2</v>
      </c>
      <c r="J12165" t="str">
        <f t="shared" si="1143"/>
        <v>May</v>
      </c>
      <c r="K12165">
        <f t="shared" si="1144"/>
        <v>2024</v>
      </c>
      <c r="L12165">
        <f t="shared" si="1145"/>
        <v>12</v>
      </c>
      <c r="M12165" t="s">
        <v>12676</v>
      </c>
      <c r="N12165">
        <v>135000</v>
      </c>
    </row>
    <row r="12166" spans="1:14" x14ac:dyDescent="0.25">
      <c r="A12166">
        <v>20022306</v>
      </c>
      <c r="B12166" t="s">
        <v>19486</v>
      </c>
      <c r="C12166">
        <v>3378301</v>
      </c>
      <c r="D12166" t="s">
        <v>19129</v>
      </c>
      <c r="E12166" t="s">
        <v>9</v>
      </c>
      <c r="F12166" s="3">
        <f t="shared" si="1140"/>
        <v>45432.538449074076</v>
      </c>
      <c r="G12166" t="str">
        <f t="shared" si="1141"/>
        <v>Day</v>
      </c>
      <c r="H12166">
        <v>1</v>
      </c>
      <c r="I12166" t="str">
        <f t="shared" si="1142"/>
        <v>Q2</v>
      </c>
      <c r="J12166" t="str">
        <f t="shared" si="1143"/>
        <v>May</v>
      </c>
      <c r="K12166">
        <f t="shared" si="1144"/>
        <v>2024</v>
      </c>
      <c r="L12166">
        <f t="shared" si="1145"/>
        <v>12</v>
      </c>
      <c r="M12166" t="s">
        <v>12677</v>
      </c>
      <c r="N12166">
        <v>29667</v>
      </c>
    </row>
    <row r="12167" spans="1:14" x14ac:dyDescent="0.25">
      <c r="A12167">
        <v>20022307</v>
      </c>
      <c r="B12167" t="s">
        <v>19486</v>
      </c>
      <c r="C12167">
        <v>3377700</v>
      </c>
      <c r="D12167" t="s">
        <v>19478</v>
      </c>
      <c r="E12167" t="s">
        <v>9</v>
      </c>
      <c r="F12167" s="3">
        <f t="shared" si="1140"/>
        <v>45432.542511574073</v>
      </c>
      <c r="G12167" t="str">
        <f t="shared" si="1141"/>
        <v>Day</v>
      </c>
      <c r="H12167">
        <v>1</v>
      </c>
      <c r="I12167" t="str">
        <f t="shared" si="1142"/>
        <v>Q2</v>
      </c>
      <c r="J12167" t="str">
        <f t="shared" si="1143"/>
        <v>May</v>
      </c>
      <c r="K12167">
        <f t="shared" si="1144"/>
        <v>2024</v>
      </c>
      <c r="L12167">
        <f t="shared" si="1145"/>
        <v>13</v>
      </c>
      <c r="M12167" t="s">
        <v>12678</v>
      </c>
      <c r="N12167">
        <v>13577</v>
      </c>
    </row>
    <row r="12168" spans="1:14" x14ac:dyDescent="0.25">
      <c r="A12168">
        <v>20022308</v>
      </c>
      <c r="B12168" t="s">
        <v>19474</v>
      </c>
      <c r="C12168">
        <v>3255700</v>
      </c>
      <c r="D12168" t="s">
        <v>19125</v>
      </c>
      <c r="E12168" t="s">
        <v>9</v>
      </c>
      <c r="F12168" s="3">
        <f t="shared" si="1140"/>
        <v>45432.542754629627</v>
      </c>
      <c r="G12168" t="str">
        <f t="shared" si="1141"/>
        <v>Day</v>
      </c>
      <c r="H12168">
        <v>1</v>
      </c>
      <c r="I12168" t="str">
        <f t="shared" si="1142"/>
        <v>Q2</v>
      </c>
      <c r="J12168" t="str">
        <f t="shared" si="1143"/>
        <v>May</v>
      </c>
      <c r="K12168">
        <f t="shared" si="1144"/>
        <v>2024</v>
      </c>
      <c r="L12168">
        <f t="shared" si="1145"/>
        <v>13</v>
      </c>
      <c r="M12168" t="s">
        <v>12679</v>
      </c>
      <c r="N12168">
        <v>37917</v>
      </c>
    </row>
    <row r="12169" spans="1:14" x14ac:dyDescent="0.25">
      <c r="A12169">
        <v>20022309</v>
      </c>
      <c r="B12169" t="s">
        <v>19486</v>
      </c>
      <c r="C12169">
        <v>3325500</v>
      </c>
      <c r="D12169" t="s">
        <v>19478</v>
      </c>
      <c r="E12169" t="s">
        <v>9</v>
      </c>
      <c r="F12169" s="3">
        <f t="shared" si="1140"/>
        <v>45432.55064814815</v>
      </c>
      <c r="G12169" t="str">
        <f t="shared" si="1141"/>
        <v>Day</v>
      </c>
      <c r="H12169">
        <v>1</v>
      </c>
      <c r="I12169" t="str">
        <f t="shared" si="1142"/>
        <v>Q2</v>
      </c>
      <c r="J12169" t="str">
        <f t="shared" si="1143"/>
        <v>May</v>
      </c>
      <c r="K12169">
        <f t="shared" si="1144"/>
        <v>2024</v>
      </c>
      <c r="L12169">
        <f t="shared" si="1145"/>
        <v>13</v>
      </c>
      <c r="M12169" t="s">
        <v>12680</v>
      </c>
      <c r="N12169">
        <v>21434</v>
      </c>
    </row>
    <row r="12170" spans="1:14" x14ac:dyDescent="0.25">
      <c r="A12170">
        <v>20022310</v>
      </c>
      <c r="B12170" t="s">
        <v>19486</v>
      </c>
      <c r="C12170">
        <v>3453200</v>
      </c>
      <c r="D12170" t="s">
        <v>19478</v>
      </c>
      <c r="E12170" t="s">
        <v>9</v>
      </c>
      <c r="F12170" s="3">
        <f t="shared" si="1140"/>
        <v>45432.550902777781</v>
      </c>
      <c r="G12170" t="str">
        <f t="shared" si="1141"/>
        <v>Day</v>
      </c>
      <c r="H12170">
        <v>1</v>
      </c>
      <c r="I12170" t="str">
        <f t="shared" si="1142"/>
        <v>Q2</v>
      </c>
      <c r="J12170" t="str">
        <f t="shared" si="1143"/>
        <v>May</v>
      </c>
      <c r="K12170">
        <f t="shared" si="1144"/>
        <v>2024</v>
      </c>
      <c r="L12170">
        <f t="shared" si="1145"/>
        <v>13</v>
      </c>
      <c r="M12170" t="s">
        <v>12681</v>
      </c>
      <c r="N12170">
        <v>10954</v>
      </c>
    </row>
    <row r="12171" spans="1:14" x14ac:dyDescent="0.25">
      <c r="A12171">
        <v>20022311</v>
      </c>
      <c r="B12171" t="s">
        <v>19487</v>
      </c>
      <c r="C12171">
        <v>3334600</v>
      </c>
      <c r="D12171" t="s">
        <v>19478</v>
      </c>
      <c r="E12171" t="s">
        <v>9</v>
      </c>
      <c r="F12171" s="3">
        <f t="shared" si="1140"/>
        <v>45432.553865740738</v>
      </c>
      <c r="G12171" t="str">
        <f t="shared" si="1141"/>
        <v>Day</v>
      </c>
      <c r="H12171">
        <v>1</v>
      </c>
      <c r="I12171" t="str">
        <f t="shared" si="1142"/>
        <v>Q2</v>
      </c>
      <c r="J12171" t="str">
        <f t="shared" si="1143"/>
        <v>May</v>
      </c>
      <c r="K12171">
        <f t="shared" si="1144"/>
        <v>2024</v>
      </c>
      <c r="L12171">
        <f t="shared" si="1145"/>
        <v>13</v>
      </c>
      <c r="M12171" t="s">
        <v>12682</v>
      </c>
      <c r="N12171">
        <v>155250</v>
      </c>
    </row>
    <row r="12172" spans="1:14" x14ac:dyDescent="0.25">
      <c r="A12172">
        <v>20022312</v>
      </c>
      <c r="B12172" t="s">
        <v>19486</v>
      </c>
      <c r="C12172">
        <v>3502400</v>
      </c>
      <c r="D12172" t="s">
        <v>19478</v>
      </c>
      <c r="E12172" t="s">
        <v>9</v>
      </c>
      <c r="F12172" s="3">
        <f t="shared" si="1140"/>
        <v>45432.570462962962</v>
      </c>
      <c r="G12172" t="str">
        <f t="shared" si="1141"/>
        <v>Day</v>
      </c>
      <c r="H12172">
        <v>1</v>
      </c>
      <c r="I12172" t="str">
        <f t="shared" si="1142"/>
        <v>Q2</v>
      </c>
      <c r="J12172" t="str">
        <f t="shared" si="1143"/>
        <v>May</v>
      </c>
      <c r="K12172">
        <f t="shared" si="1144"/>
        <v>2024</v>
      </c>
      <c r="L12172">
        <f t="shared" si="1145"/>
        <v>13</v>
      </c>
      <c r="M12172" t="s">
        <v>12683</v>
      </c>
      <c r="N12172">
        <v>8394</v>
      </c>
    </row>
    <row r="12173" spans="1:14" x14ac:dyDescent="0.25">
      <c r="A12173">
        <v>20022313</v>
      </c>
      <c r="B12173" t="s">
        <v>19486</v>
      </c>
      <c r="C12173">
        <v>3329700</v>
      </c>
      <c r="D12173" t="s">
        <v>19129</v>
      </c>
      <c r="E12173" t="s">
        <v>9</v>
      </c>
      <c r="F12173" s="3">
        <f t="shared" si="1140"/>
        <v>45432.571203703701</v>
      </c>
      <c r="G12173" t="str">
        <f t="shared" si="1141"/>
        <v>Day</v>
      </c>
      <c r="H12173">
        <v>1</v>
      </c>
      <c r="I12173" t="str">
        <f t="shared" si="1142"/>
        <v>Q2</v>
      </c>
      <c r="J12173" t="str">
        <f t="shared" si="1143"/>
        <v>May</v>
      </c>
      <c r="K12173">
        <f t="shared" si="1144"/>
        <v>2024</v>
      </c>
      <c r="L12173">
        <f t="shared" si="1145"/>
        <v>13</v>
      </c>
      <c r="M12173" t="s">
        <v>12684</v>
      </c>
      <c r="N12173">
        <v>43221</v>
      </c>
    </row>
    <row r="12174" spans="1:14" x14ac:dyDescent="0.25">
      <c r="A12174">
        <v>20022314</v>
      </c>
      <c r="B12174" t="s">
        <v>19486</v>
      </c>
      <c r="C12174">
        <v>3539401</v>
      </c>
      <c r="D12174" t="s">
        <v>19478</v>
      </c>
      <c r="E12174" t="s">
        <v>9</v>
      </c>
      <c r="F12174" s="3">
        <f t="shared" si="1140"/>
        <v>45432.580416666664</v>
      </c>
      <c r="G12174" t="str">
        <f t="shared" si="1141"/>
        <v>Day</v>
      </c>
      <c r="H12174">
        <v>1</v>
      </c>
      <c r="I12174" t="str">
        <f t="shared" si="1142"/>
        <v>Q2</v>
      </c>
      <c r="J12174" t="str">
        <f t="shared" si="1143"/>
        <v>May</v>
      </c>
      <c r="K12174">
        <f t="shared" si="1144"/>
        <v>2024</v>
      </c>
      <c r="L12174">
        <f t="shared" si="1145"/>
        <v>13</v>
      </c>
      <c r="M12174" t="s">
        <v>12685</v>
      </c>
      <c r="N12174">
        <v>4484</v>
      </c>
    </row>
    <row r="12175" spans="1:14" x14ac:dyDescent="0.25">
      <c r="A12175">
        <v>20022315</v>
      </c>
      <c r="B12175" t="s">
        <v>19486</v>
      </c>
      <c r="C12175">
        <v>3453201</v>
      </c>
      <c r="D12175" t="s">
        <v>19478</v>
      </c>
      <c r="E12175" t="s">
        <v>9</v>
      </c>
      <c r="F12175" s="3">
        <f t="shared" si="1140"/>
        <v>45432.583229166667</v>
      </c>
      <c r="G12175" t="str">
        <f t="shared" si="1141"/>
        <v>Day</v>
      </c>
      <c r="H12175">
        <v>1</v>
      </c>
      <c r="I12175" t="str">
        <f t="shared" si="1142"/>
        <v>Q2</v>
      </c>
      <c r="J12175" t="str">
        <f t="shared" si="1143"/>
        <v>May</v>
      </c>
      <c r="K12175">
        <f t="shared" si="1144"/>
        <v>2024</v>
      </c>
      <c r="L12175">
        <f t="shared" si="1145"/>
        <v>13</v>
      </c>
      <c r="M12175" t="s">
        <v>12686</v>
      </c>
      <c r="N12175">
        <v>21261</v>
      </c>
    </row>
    <row r="12176" spans="1:14" x14ac:dyDescent="0.25">
      <c r="A12176">
        <v>20022316</v>
      </c>
      <c r="B12176" t="s">
        <v>19486</v>
      </c>
      <c r="C12176">
        <v>3554303</v>
      </c>
      <c r="D12176" t="s">
        <v>19479</v>
      </c>
      <c r="E12176" t="s">
        <v>9</v>
      </c>
      <c r="F12176" s="3">
        <f t="shared" si="1140"/>
        <v>45432.586967592593</v>
      </c>
      <c r="G12176" t="str">
        <f t="shared" si="1141"/>
        <v>Day</v>
      </c>
      <c r="H12176">
        <v>1</v>
      </c>
      <c r="I12176" t="str">
        <f t="shared" si="1142"/>
        <v>Q2</v>
      </c>
      <c r="J12176" t="str">
        <f t="shared" si="1143"/>
        <v>May</v>
      </c>
      <c r="K12176">
        <f t="shared" si="1144"/>
        <v>2024</v>
      </c>
      <c r="L12176">
        <f t="shared" si="1145"/>
        <v>14</v>
      </c>
      <c r="M12176" t="s">
        <v>12687</v>
      </c>
      <c r="N12176">
        <v>10000</v>
      </c>
    </row>
    <row r="12177" spans="1:14" x14ac:dyDescent="0.25">
      <c r="A12177">
        <v>20022317</v>
      </c>
      <c r="B12177" t="s">
        <v>19487</v>
      </c>
      <c r="C12177">
        <v>3579400</v>
      </c>
      <c r="D12177" t="s">
        <v>19129</v>
      </c>
      <c r="E12177" t="s">
        <v>9</v>
      </c>
      <c r="F12177" s="3">
        <f t="shared" si="1140"/>
        <v>45432.618935185186</v>
      </c>
      <c r="G12177" t="str">
        <f t="shared" si="1141"/>
        <v>Day</v>
      </c>
      <c r="H12177">
        <v>1</v>
      </c>
      <c r="I12177" t="str">
        <f t="shared" si="1142"/>
        <v>Q2</v>
      </c>
      <c r="J12177" t="str">
        <f t="shared" si="1143"/>
        <v>May</v>
      </c>
      <c r="K12177">
        <f t="shared" si="1144"/>
        <v>2024</v>
      </c>
      <c r="L12177">
        <f t="shared" si="1145"/>
        <v>14</v>
      </c>
      <c r="M12177" t="s">
        <v>12688</v>
      </c>
      <c r="N12177">
        <v>148500</v>
      </c>
    </row>
    <row r="12178" spans="1:14" x14ac:dyDescent="0.25">
      <c r="A12178">
        <v>20022318</v>
      </c>
      <c r="B12178" t="s">
        <v>19486</v>
      </c>
      <c r="C12178">
        <v>3521300</v>
      </c>
      <c r="D12178" t="s">
        <v>19478</v>
      </c>
      <c r="E12178" t="s">
        <v>9</v>
      </c>
      <c r="F12178" s="3">
        <f t="shared" si="1140"/>
        <v>45432.62300925926</v>
      </c>
      <c r="G12178" t="str">
        <f t="shared" si="1141"/>
        <v>Day</v>
      </c>
      <c r="H12178">
        <v>1</v>
      </c>
      <c r="I12178" t="str">
        <f t="shared" si="1142"/>
        <v>Q2</v>
      </c>
      <c r="J12178" t="str">
        <f t="shared" si="1143"/>
        <v>May</v>
      </c>
      <c r="K12178">
        <f t="shared" si="1144"/>
        <v>2024</v>
      </c>
      <c r="L12178">
        <f t="shared" si="1145"/>
        <v>14</v>
      </c>
      <c r="M12178" t="s">
        <v>12689</v>
      </c>
      <c r="N12178">
        <v>11700</v>
      </c>
    </row>
    <row r="12179" spans="1:14" x14ac:dyDescent="0.25">
      <c r="A12179">
        <v>20022319</v>
      </c>
      <c r="B12179" t="s">
        <v>19486</v>
      </c>
      <c r="C12179">
        <v>3438701</v>
      </c>
      <c r="D12179" t="s">
        <v>19478</v>
      </c>
      <c r="E12179" t="s">
        <v>9</v>
      </c>
      <c r="F12179" s="3">
        <f t="shared" si="1140"/>
        <v>45432.633726851855</v>
      </c>
      <c r="G12179" t="str">
        <f t="shared" si="1141"/>
        <v>Day</v>
      </c>
      <c r="H12179">
        <v>1</v>
      </c>
      <c r="I12179" t="str">
        <f t="shared" si="1142"/>
        <v>Q2</v>
      </c>
      <c r="J12179" t="str">
        <f t="shared" si="1143"/>
        <v>May</v>
      </c>
      <c r="K12179">
        <f t="shared" si="1144"/>
        <v>2024</v>
      </c>
      <c r="L12179">
        <f t="shared" si="1145"/>
        <v>15</v>
      </c>
      <c r="M12179" t="s">
        <v>12690</v>
      </c>
      <c r="N12179">
        <v>69791</v>
      </c>
    </row>
    <row r="12180" spans="1:14" x14ac:dyDescent="0.25">
      <c r="A12180">
        <v>20022320</v>
      </c>
      <c r="B12180" t="s">
        <v>19486</v>
      </c>
      <c r="C12180">
        <v>3412400</v>
      </c>
      <c r="D12180" t="s">
        <v>19478</v>
      </c>
      <c r="E12180" t="s">
        <v>9</v>
      </c>
      <c r="F12180" s="3">
        <f t="shared" si="1140"/>
        <v>45432.640196759261</v>
      </c>
      <c r="G12180" t="str">
        <f t="shared" si="1141"/>
        <v>Day</v>
      </c>
      <c r="H12180">
        <v>1</v>
      </c>
      <c r="I12180" t="str">
        <f t="shared" si="1142"/>
        <v>Q2</v>
      </c>
      <c r="J12180" t="str">
        <f t="shared" si="1143"/>
        <v>May</v>
      </c>
      <c r="K12180">
        <f t="shared" si="1144"/>
        <v>2024</v>
      </c>
      <c r="L12180">
        <f t="shared" si="1145"/>
        <v>15</v>
      </c>
      <c r="M12180" t="s">
        <v>12691</v>
      </c>
      <c r="N12180">
        <v>58043</v>
      </c>
    </row>
    <row r="12181" spans="1:14" x14ac:dyDescent="0.25">
      <c r="A12181">
        <v>20022321</v>
      </c>
      <c r="B12181" t="s">
        <v>19486</v>
      </c>
      <c r="C12181">
        <v>3500902</v>
      </c>
      <c r="D12181" t="s">
        <v>19479</v>
      </c>
      <c r="E12181" t="s">
        <v>9</v>
      </c>
      <c r="F12181" s="3">
        <f t="shared" si="1140"/>
        <v>45432.645277777781</v>
      </c>
      <c r="G12181" t="str">
        <f t="shared" si="1141"/>
        <v>Day</v>
      </c>
      <c r="H12181">
        <v>1</v>
      </c>
      <c r="I12181" t="str">
        <f t="shared" si="1142"/>
        <v>Q2</v>
      </c>
      <c r="J12181" t="str">
        <f t="shared" si="1143"/>
        <v>May</v>
      </c>
      <c r="K12181">
        <f t="shared" si="1144"/>
        <v>2024</v>
      </c>
      <c r="L12181">
        <f t="shared" si="1145"/>
        <v>15</v>
      </c>
      <c r="M12181" t="s">
        <v>12692</v>
      </c>
      <c r="N12181">
        <v>5000</v>
      </c>
    </row>
    <row r="12182" spans="1:14" x14ac:dyDescent="0.25">
      <c r="A12182">
        <v>20022322</v>
      </c>
      <c r="B12182" t="s">
        <v>19486</v>
      </c>
      <c r="C12182">
        <v>3521300</v>
      </c>
      <c r="D12182" t="s">
        <v>19125</v>
      </c>
      <c r="E12182" t="s">
        <v>9</v>
      </c>
      <c r="F12182" s="3">
        <f t="shared" si="1140"/>
        <v>45432.654490740744</v>
      </c>
      <c r="G12182" t="str">
        <f t="shared" si="1141"/>
        <v>Day</v>
      </c>
      <c r="H12182">
        <v>1</v>
      </c>
      <c r="I12182" t="str">
        <f t="shared" si="1142"/>
        <v>Q2</v>
      </c>
      <c r="J12182" t="str">
        <f t="shared" si="1143"/>
        <v>May</v>
      </c>
      <c r="K12182">
        <f t="shared" si="1144"/>
        <v>2024</v>
      </c>
      <c r="L12182">
        <f t="shared" si="1145"/>
        <v>15</v>
      </c>
      <c r="M12182" t="s">
        <v>12693</v>
      </c>
      <c r="N12182">
        <v>4484</v>
      </c>
    </row>
    <row r="12183" spans="1:14" x14ac:dyDescent="0.25">
      <c r="A12183">
        <v>20022323</v>
      </c>
      <c r="B12183" t="s">
        <v>19486</v>
      </c>
      <c r="C12183" t="s">
        <v>88</v>
      </c>
      <c r="D12183" t="s">
        <v>19478</v>
      </c>
      <c r="E12183" t="s">
        <v>9</v>
      </c>
      <c r="F12183" s="3">
        <f t="shared" si="1140"/>
        <v>45432.656226851854</v>
      </c>
      <c r="G12183" t="str">
        <f t="shared" si="1141"/>
        <v>Day</v>
      </c>
      <c r="H12183">
        <v>1</v>
      </c>
      <c r="I12183" t="str">
        <f t="shared" si="1142"/>
        <v>Q2</v>
      </c>
      <c r="J12183" t="str">
        <f t="shared" si="1143"/>
        <v>May</v>
      </c>
      <c r="K12183">
        <f t="shared" si="1144"/>
        <v>2024</v>
      </c>
      <c r="L12183">
        <f t="shared" si="1145"/>
        <v>15</v>
      </c>
      <c r="M12183" t="s">
        <v>12694</v>
      </c>
      <c r="N12183">
        <v>36431</v>
      </c>
    </row>
    <row r="12184" spans="1:14" x14ac:dyDescent="0.25">
      <c r="A12184">
        <v>20022324</v>
      </c>
      <c r="B12184" t="s">
        <v>19487</v>
      </c>
      <c r="C12184" t="s">
        <v>226</v>
      </c>
      <c r="D12184" t="s">
        <v>19478</v>
      </c>
      <c r="E12184" t="s">
        <v>9</v>
      </c>
      <c r="F12184" s="3">
        <f t="shared" si="1140"/>
        <v>45432.659351851849</v>
      </c>
      <c r="G12184" t="str">
        <f t="shared" si="1141"/>
        <v>Day</v>
      </c>
      <c r="H12184">
        <v>1</v>
      </c>
      <c r="I12184" t="str">
        <f t="shared" si="1142"/>
        <v>Q2</v>
      </c>
      <c r="J12184" t="str">
        <f t="shared" si="1143"/>
        <v>May</v>
      </c>
      <c r="K12184">
        <f t="shared" si="1144"/>
        <v>2024</v>
      </c>
      <c r="L12184">
        <f t="shared" si="1145"/>
        <v>15</v>
      </c>
      <c r="M12184" t="s">
        <v>12695</v>
      </c>
      <c r="N12184">
        <v>160000</v>
      </c>
    </row>
    <row r="12185" spans="1:14" x14ac:dyDescent="0.25">
      <c r="A12185">
        <v>20022325</v>
      </c>
      <c r="B12185" t="s">
        <v>19486</v>
      </c>
      <c r="C12185">
        <v>3325500</v>
      </c>
      <c r="D12185" t="s">
        <v>19478</v>
      </c>
      <c r="E12185" t="s">
        <v>9</v>
      </c>
      <c r="F12185" s="3">
        <f t="shared" si="1140"/>
        <v>45432.660405092596</v>
      </c>
      <c r="G12185" t="str">
        <f t="shared" si="1141"/>
        <v>Day</v>
      </c>
      <c r="H12185">
        <v>1</v>
      </c>
      <c r="I12185" t="str">
        <f t="shared" si="1142"/>
        <v>Q2</v>
      </c>
      <c r="J12185" t="str">
        <f t="shared" si="1143"/>
        <v>May</v>
      </c>
      <c r="K12185">
        <f t="shared" si="1144"/>
        <v>2024</v>
      </c>
      <c r="L12185">
        <f t="shared" si="1145"/>
        <v>15</v>
      </c>
      <c r="M12185" t="s">
        <v>12696</v>
      </c>
      <c r="N12185">
        <v>9714</v>
      </c>
    </row>
    <row r="12186" spans="1:14" x14ac:dyDescent="0.25">
      <c r="A12186">
        <v>20022326</v>
      </c>
      <c r="B12186" t="s">
        <v>19486</v>
      </c>
      <c r="C12186">
        <v>3331700</v>
      </c>
      <c r="D12186" t="s">
        <v>19478</v>
      </c>
      <c r="E12186" t="s">
        <v>9</v>
      </c>
      <c r="F12186" s="3">
        <f t="shared" si="1140"/>
        <v>45432.670104166667</v>
      </c>
      <c r="G12186" t="str">
        <f t="shared" si="1141"/>
        <v>Day</v>
      </c>
      <c r="H12186">
        <v>1</v>
      </c>
      <c r="I12186" t="str">
        <f t="shared" si="1142"/>
        <v>Q2</v>
      </c>
      <c r="J12186" t="str">
        <f t="shared" si="1143"/>
        <v>May</v>
      </c>
      <c r="K12186">
        <f t="shared" si="1144"/>
        <v>2024</v>
      </c>
      <c r="L12186">
        <f t="shared" si="1145"/>
        <v>16</v>
      </c>
      <c r="M12186" t="s">
        <v>12697</v>
      </c>
      <c r="N12186">
        <v>5000</v>
      </c>
    </row>
    <row r="12187" spans="1:14" x14ac:dyDescent="0.25">
      <c r="A12187">
        <v>20022327</v>
      </c>
      <c r="B12187" t="s">
        <v>19486</v>
      </c>
      <c r="C12187">
        <v>3553900</v>
      </c>
      <c r="D12187" t="s">
        <v>19479</v>
      </c>
      <c r="E12187" t="s">
        <v>9</v>
      </c>
      <c r="F12187" s="3">
        <f t="shared" si="1140"/>
        <v>45432.670706018522</v>
      </c>
      <c r="G12187" t="str">
        <f t="shared" si="1141"/>
        <v>Day</v>
      </c>
      <c r="H12187">
        <v>1</v>
      </c>
      <c r="I12187" t="str">
        <f t="shared" si="1142"/>
        <v>Q2</v>
      </c>
      <c r="J12187" t="str">
        <f t="shared" si="1143"/>
        <v>May</v>
      </c>
      <c r="K12187">
        <f t="shared" si="1144"/>
        <v>2024</v>
      </c>
      <c r="L12187">
        <f t="shared" si="1145"/>
        <v>16</v>
      </c>
      <c r="M12187" t="s">
        <v>12698</v>
      </c>
      <c r="N12187">
        <v>4627</v>
      </c>
    </row>
    <row r="12188" spans="1:14" x14ac:dyDescent="0.25">
      <c r="A12188">
        <v>20022328</v>
      </c>
      <c r="B12188" t="s">
        <v>19487</v>
      </c>
      <c r="C12188">
        <v>3380201</v>
      </c>
      <c r="D12188" t="s">
        <v>19478</v>
      </c>
      <c r="E12188" t="s">
        <v>9</v>
      </c>
      <c r="F12188" s="3">
        <f t="shared" si="1140"/>
        <v>45432.689733796295</v>
      </c>
      <c r="G12188" t="str">
        <f t="shared" si="1141"/>
        <v>Day</v>
      </c>
      <c r="H12188">
        <v>1</v>
      </c>
      <c r="I12188" t="str">
        <f t="shared" si="1142"/>
        <v>Q2</v>
      </c>
      <c r="J12188" t="str">
        <f t="shared" si="1143"/>
        <v>May</v>
      </c>
      <c r="K12188">
        <f t="shared" si="1144"/>
        <v>2024</v>
      </c>
      <c r="L12188">
        <f t="shared" si="1145"/>
        <v>16</v>
      </c>
      <c r="M12188" t="s">
        <v>12699</v>
      </c>
      <c r="N12188">
        <v>143100</v>
      </c>
    </row>
    <row r="12189" spans="1:14" x14ac:dyDescent="0.25">
      <c r="A12189">
        <v>20022329</v>
      </c>
      <c r="B12189" t="s">
        <v>19486</v>
      </c>
      <c r="C12189">
        <v>3569503</v>
      </c>
      <c r="D12189" t="s">
        <v>19478</v>
      </c>
      <c r="E12189" t="s">
        <v>9</v>
      </c>
      <c r="F12189" s="3">
        <f t="shared" si="1140"/>
        <v>45432.695486111108</v>
      </c>
      <c r="G12189" t="str">
        <f t="shared" si="1141"/>
        <v>Day</v>
      </c>
      <c r="H12189">
        <v>1</v>
      </c>
      <c r="I12189" t="str">
        <f t="shared" si="1142"/>
        <v>Q2</v>
      </c>
      <c r="J12189" t="str">
        <f t="shared" si="1143"/>
        <v>May</v>
      </c>
      <c r="K12189">
        <f t="shared" si="1144"/>
        <v>2024</v>
      </c>
      <c r="L12189">
        <f t="shared" si="1145"/>
        <v>16</v>
      </c>
      <c r="M12189" t="s">
        <v>12700</v>
      </c>
      <c r="N12189">
        <v>4035</v>
      </c>
    </row>
    <row r="12190" spans="1:14" x14ac:dyDescent="0.25">
      <c r="A12190">
        <v>20022330</v>
      </c>
      <c r="B12190" t="s">
        <v>19486</v>
      </c>
      <c r="C12190">
        <v>3568704</v>
      </c>
      <c r="D12190" t="s">
        <v>19478</v>
      </c>
      <c r="E12190" t="s">
        <v>9</v>
      </c>
      <c r="F12190" s="3">
        <f t="shared" si="1140"/>
        <v>45432.700856481482</v>
      </c>
      <c r="G12190" t="str">
        <f t="shared" si="1141"/>
        <v>Day</v>
      </c>
      <c r="H12190">
        <v>1</v>
      </c>
      <c r="I12190" t="str">
        <f t="shared" si="1142"/>
        <v>Q2</v>
      </c>
      <c r="J12190" t="str">
        <f t="shared" si="1143"/>
        <v>May</v>
      </c>
      <c r="K12190">
        <f t="shared" si="1144"/>
        <v>2024</v>
      </c>
      <c r="L12190">
        <f t="shared" si="1145"/>
        <v>16</v>
      </c>
      <c r="M12190" t="s">
        <v>12701</v>
      </c>
      <c r="N12190">
        <v>18428</v>
      </c>
    </row>
    <row r="12191" spans="1:14" x14ac:dyDescent="0.25">
      <c r="A12191">
        <v>20022331</v>
      </c>
      <c r="B12191" t="s">
        <v>19486</v>
      </c>
      <c r="C12191" t="s">
        <v>227</v>
      </c>
      <c r="D12191" t="s">
        <v>19478</v>
      </c>
      <c r="E12191" t="s">
        <v>9</v>
      </c>
      <c r="F12191" s="3">
        <f t="shared" si="1140"/>
        <v>45432.704861111109</v>
      </c>
      <c r="G12191" t="str">
        <f t="shared" si="1141"/>
        <v>Day</v>
      </c>
      <c r="H12191">
        <v>1</v>
      </c>
      <c r="I12191" t="str">
        <f t="shared" si="1142"/>
        <v>Q2</v>
      </c>
      <c r="J12191" t="str">
        <f t="shared" si="1143"/>
        <v>May</v>
      </c>
      <c r="K12191">
        <f t="shared" si="1144"/>
        <v>2024</v>
      </c>
      <c r="L12191">
        <f t="shared" si="1145"/>
        <v>16</v>
      </c>
      <c r="M12191" t="s">
        <v>12702</v>
      </c>
      <c r="N12191">
        <v>5141</v>
      </c>
    </row>
    <row r="12192" spans="1:14" x14ac:dyDescent="0.25">
      <c r="A12192">
        <v>20022332</v>
      </c>
      <c r="B12192" t="s">
        <v>19486</v>
      </c>
      <c r="C12192">
        <v>3279900</v>
      </c>
      <c r="D12192" t="s">
        <v>19478</v>
      </c>
      <c r="E12192" t="s">
        <v>9</v>
      </c>
      <c r="F12192" s="3">
        <f t="shared" si="1140"/>
        <v>45432.706157407411</v>
      </c>
      <c r="G12192" t="str">
        <f t="shared" si="1141"/>
        <v>Day</v>
      </c>
      <c r="H12192">
        <v>1</v>
      </c>
      <c r="I12192" t="str">
        <f t="shared" si="1142"/>
        <v>Q2</v>
      </c>
      <c r="J12192" t="str">
        <f t="shared" si="1143"/>
        <v>May</v>
      </c>
      <c r="K12192">
        <f t="shared" si="1144"/>
        <v>2024</v>
      </c>
      <c r="L12192">
        <f t="shared" si="1145"/>
        <v>16</v>
      </c>
      <c r="M12192" t="s">
        <v>12703</v>
      </c>
      <c r="N12192">
        <v>19553</v>
      </c>
    </row>
    <row r="12193" spans="1:14" x14ac:dyDescent="0.25">
      <c r="A12193">
        <v>20022333</v>
      </c>
      <c r="B12193" t="s">
        <v>19486</v>
      </c>
      <c r="C12193">
        <v>3575500</v>
      </c>
      <c r="D12193" t="s">
        <v>19478</v>
      </c>
      <c r="E12193" t="s">
        <v>9</v>
      </c>
      <c r="F12193" s="3">
        <f t="shared" si="1140"/>
        <v>45432.70988425926</v>
      </c>
      <c r="G12193" t="str">
        <f t="shared" si="1141"/>
        <v>Day</v>
      </c>
      <c r="H12193">
        <v>1</v>
      </c>
      <c r="I12193" t="str">
        <f t="shared" si="1142"/>
        <v>Q2</v>
      </c>
      <c r="J12193" t="str">
        <f t="shared" si="1143"/>
        <v>May</v>
      </c>
      <c r="K12193">
        <f t="shared" si="1144"/>
        <v>2024</v>
      </c>
      <c r="L12193">
        <f t="shared" si="1145"/>
        <v>17</v>
      </c>
      <c r="M12193" t="s">
        <v>12704</v>
      </c>
      <c r="N12193">
        <v>28571</v>
      </c>
    </row>
    <row r="12194" spans="1:14" x14ac:dyDescent="0.25">
      <c r="A12194">
        <v>20022334</v>
      </c>
      <c r="B12194" t="s">
        <v>19486</v>
      </c>
      <c r="C12194">
        <v>3533100</v>
      </c>
      <c r="D12194" t="s">
        <v>19478</v>
      </c>
      <c r="E12194" t="s">
        <v>9</v>
      </c>
      <c r="F12194" s="3">
        <f t="shared" si="1140"/>
        <v>45432.724120370367</v>
      </c>
      <c r="G12194" t="str">
        <f t="shared" si="1141"/>
        <v>Day</v>
      </c>
      <c r="H12194">
        <v>1</v>
      </c>
      <c r="I12194" t="str">
        <f t="shared" si="1142"/>
        <v>Q2</v>
      </c>
      <c r="J12194" t="str">
        <f t="shared" si="1143"/>
        <v>May</v>
      </c>
      <c r="K12194">
        <f t="shared" si="1144"/>
        <v>2024</v>
      </c>
      <c r="L12194">
        <f t="shared" si="1145"/>
        <v>17</v>
      </c>
      <c r="M12194" t="s">
        <v>12705</v>
      </c>
      <c r="N12194">
        <v>26065</v>
      </c>
    </row>
    <row r="12195" spans="1:14" x14ac:dyDescent="0.25">
      <c r="A12195">
        <v>20022335</v>
      </c>
      <c r="B12195" t="s">
        <v>19486</v>
      </c>
      <c r="C12195">
        <v>3245600</v>
      </c>
      <c r="D12195" t="s">
        <v>19478</v>
      </c>
      <c r="E12195" t="s">
        <v>9</v>
      </c>
      <c r="F12195" s="3">
        <f t="shared" si="1140"/>
        <v>45432.746342592596</v>
      </c>
      <c r="G12195" t="str">
        <f t="shared" si="1141"/>
        <v>Day</v>
      </c>
      <c r="H12195">
        <v>1</v>
      </c>
      <c r="I12195" t="str">
        <f t="shared" si="1142"/>
        <v>Q2</v>
      </c>
      <c r="J12195" t="str">
        <f t="shared" si="1143"/>
        <v>May</v>
      </c>
      <c r="K12195">
        <f t="shared" si="1144"/>
        <v>2024</v>
      </c>
      <c r="L12195">
        <f t="shared" si="1145"/>
        <v>17</v>
      </c>
      <c r="M12195" t="s">
        <v>12706</v>
      </c>
      <c r="N12195">
        <v>6053</v>
      </c>
    </row>
    <row r="12196" spans="1:14" x14ac:dyDescent="0.25">
      <c r="A12196">
        <v>20022336</v>
      </c>
      <c r="B12196" t="s">
        <v>19486</v>
      </c>
      <c r="C12196">
        <v>3416700</v>
      </c>
      <c r="D12196" t="s">
        <v>19478</v>
      </c>
      <c r="E12196" t="s">
        <v>9</v>
      </c>
      <c r="F12196" s="3">
        <f t="shared" si="1140"/>
        <v>45432.762118055558</v>
      </c>
      <c r="G12196" t="str">
        <f t="shared" si="1141"/>
        <v>Night</v>
      </c>
      <c r="H12196">
        <v>1</v>
      </c>
      <c r="I12196" t="str">
        <f t="shared" si="1142"/>
        <v>Q2</v>
      </c>
      <c r="J12196" t="str">
        <f t="shared" si="1143"/>
        <v>May</v>
      </c>
      <c r="K12196">
        <f t="shared" si="1144"/>
        <v>2024</v>
      </c>
      <c r="L12196">
        <f t="shared" si="1145"/>
        <v>18</v>
      </c>
      <c r="M12196" t="s">
        <v>12707</v>
      </c>
      <c r="N12196">
        <v>4779</v>
      </c>
    </row>
    <row r="12197" spans="1:14" x14ac:dyDescent="0.25">
      <c r="A12197">
        <v>20022337</v>
      </c>
      <c r="B12197" t="s">
        <v>19486</v>
      </c>
      <c r="C12197">
        <v>3567801</v>
      </c>
      <c r="D12197" t="s">
        <v>19128</v>
      </c>
      <c r="E12197" t="s">
        <v>9</v>
      </c>
      <c r="F12197" s="3">
        <f t="shared" si="1140"/>
        <v>45432.77140046296</v>
      </c>
      <c r="G12197" t="str">
        <f t="shared" si="1141"/>
        <v>Night</v>
      </c>
      <c r="H12197">
        <v>1</v>
      </c>
      <c r="I12197" t="str">
        <f t="shared" si="1142"/>
        <v>Q2</v>
      </c>
      <c r="J12197" t="str">
        <f t="shared" si="1143"/>
        <v>May</v>
      </c>
      <c r="K12197">
        <f t="shared" si="1144"/>
        <v>2024</v>
      </c>
      <c r="L12197">
        <f t="shared" si="1145"/>
        <v>18</v>
      </c>
      <c r="M12197" t="s">
        <v>12708</v>
      </c>
      <c r="N12197">
        <v>47283</v>
      </c>
    </row>
    <row r="12198" spans="1:14" x14ac:dyDescent="0.25">
      <c r="A12198">
        <v>20022338</v>
      </c>
      <c r="B12198" t="s">
        <v>19486</v>
      </c>
      <c r="C12198" t="s">
        <v>91</v>
      </c>
      <c r="D12198" t="s">
        <v>19126</v>
      </c>
      <c r="E12198" t="s">
        <v>9</v>
      </c>
      <c r="F12198" s="3">
        <f t="shared" si="1140"/>
        <v>45432.899976851855</v>
      </c>
      <c r="G12198" t="str">
        <f t="shared" si="1141"/>
        <v>Night</v>
      </c>
      <c r="H12198">
        <v>1</v>
      </c>
      <c r="I12198" t="str">
        <f t="shared" si="1142"/>
        <v>Q2</v>
      </c>
      <c r="J12198" t="str">
        <f t="shared" si="1143"/>
        <v>May</v>
      </c>
      <c r="K12198">
        <f t="shared" si="1144"/>
        <v>2024</v>
      </c>
      <c r="L12198">
        <f t="shared" si="1145"/>
        <v>21</v>
      </c>
      <c r="M12198" t="s">
        <v>12709</v>
      </c>
      <c r="N12198">
        <v>55860</v>
      </c>
    </row>
    <row r="12199" spans="1:14" x14ac:dyDescent="0.25">
      <c r="A12199">
        <v>20022339</v>
      </c>
      <c r="B12199" t="s">
        <v>19486</v>
      </c>
      <c r="C12199">
        <v>3555000</v>
      </c>
      <c r="D12199" t="s">
        <v>19478</v>
      </c>
      <c r="E12199" t="s">
        <v>9</v>
      </c>
      <c r="F12199" s="3">
        <f t="shared" si="1140"/>
        <v>45433.22047453704</v>
      </c>
      <c r="G12199" t="str">
        <f t="shared" si="1141"/>
        <v>Night</v>
      </c>
      <c r="H12199">
        <v>1</v>
      </c>
      <c r="I12199" t="str">
        <f t="shared" si="1142"/>
        <v>Q2</v>
      </c>
      <c r="J12199" t="str">
        <f t="shared" si="1143"/>
        <v>May</v>
      </c>
      <c r="K12199">
        <f t="shared" si="1144"/>
        <v>2024</v>
      </c>
      <c r="L12199">
        <f t="shared" si="1145"/>
        <v>5</v>
      </c>
      <c r="M12199" t="s">
        <v>12710</v>
      </c>
      <c r="N12199">
        <v>4807</v>
      </c>
    </row>
    <row r="12200" spans="1:14" x14ac:dyDescent="0.25">
      <c r="A12200">
        <v>20022340</v>
      </c>
      <c r="B12200" t="s">
        <v>19486</v>
      </c>
      <c r="C12200">
        <v>3533502</v>
      </c>
      <c r="D12200" t="s">
        <v>19129</v>
      </c>
      <c r="E12200" t="s">
        <v>9</v>
      </c>
      <c r="F12200" s="3">
        <f t="shared" si="1140"/>
        <v>45433.263692129629</v>
      </c>
      <c r="G12200" t="str">
        <f t="shared" si="1141"/>
        <v>Day</v>
      </c>
      <c r="H12200">
        <v>1</v>
      </c>
      <c r="I12200" t="str">
        <f t="shared" si="1142"/>
        <v>Q2</v>
      </c>
      <c r="J12200" t="str">
        <f t="shared" si="1143"/>
        <v>May</v>
      </c>
      <c r="K12200">
        <f t="shared" si="1144"/>
        <v>2024</v>
      </c>
      <c r="L12200">
        <f t="shared" si="1145"/>
        <v>6</v>
      </c>
      <c r="M12200" t="s">
        <v>12711</v>
      </c>
      <c r="N12200">
        <v>4484</v>
      </c>
    </row>
    <row r="12201" spans="1:14" x14ac:dyDescent="0.25">
      <c r="A12201">
        <v>20022341</v>
      </c>
      <c r="B12201" t="s">
        <v>19486</v>
      </c>
      <c r="C12201">
        <v>3495301</v>
      </c>
      <c r="D12201" t="s">
        <v>19129</v>
      </c>
      <c r="E12201" t="s">
        <v>9</v>
      </c>
      <c r="F12201" s="3">
        <f t="shared" si="1140"/>
        <v>45433.273912037039</v>
      </c>
      <c r="G12201" t="str">
        <f t="shared" si="1141"/>
        <v>Day</v>
      </c>
      <c r="H12201">
        <v>1</v>
      </c>
      <c r="I12201" t="str">
        <f t="shared" si="1142"/>
        <v>Q2</v>
      </c>
      <c r="J12201" t="str">
        <f t="shared" si="1143"/>
        <v>May</v>
      </c>
      <c r="K12201">
        <f t="shared" si="1144"/>
        <v>2024</v>
      </c>
      <c r="L12201">
        <f t="shared" si="1145"/>
        <v>6</v>
      </c>
      <c r="M12201" t="s">
        <v>12712</v>
      </c>
      <c r="N12201">
        <v>6178</v>
      </c>
    </row>
    <row r="12202" spans="1:14" x14ac:dyDescent="0.25">
      <c r="A12202">
        <v>20022342</v>
      </c>
      <c r="B12202" t="s">
        <v>19486</v>
      </c>
      <c r="C12202" t="s">
        <v>227</v>
      </c>
      <c r="D12202" t="s">
        <v>19478</v>
      </c>
      <c r="E12202" t="s">
        <v>9</v>
      </c>
      <c r="F12202" s="3">
        <f t="shared" si="1140"/>
        <v>45433.28125</v>
      </c>
      <c r="G12202" t="str">
        <f t="shared" si="1141"/>
        <v>Day</v>
      </c>
      <c r="H12202">
        <v>1</v>
      </c>
      <c r="I12202" t="str">
        <f t="shared" si="1142"/>
        <v>Q2</v>
      </c>
      <c r="J12202" t="str">
        <f t="shared" si="1143"/>
        <v>May</v>
      </c>
      <c r="K12202">
        <f t="shared" si="1144"/>
        <v>2024</v>
      </c>
      <c r="L12202">
        <f t="shared" si="1145"/>
        <v>6</v>
      </c>
      <c r="M12202" t="s">
        <v>12713</v>
      </c>
      <c r="N12202">
        <v>64332</v>
      </c>
    </row>
    <row r="12203" spans="1:14" x14ac:dyDescent="0.25">
      <c r="A12203">
        <v>20022343</v>
      </c>
      <c r="B12203" t="s">
        <v>19486</v>
      </c>
      <c r="C12203">
        <v>3576600</v>
      </c>
      <c r="D12203" t="s">
        <v>19478</v>
      </c>
      <c r="E12203" t="s">
        <v>9</v>
      </c>
      <c r="F12203" s="3">
        <f t="shared" si="1140"/>
        <v>45433.293055555558</v>
      </c>
      <c r="G12203" t="str">
        <f t="shared" si="1141"/>
        <v>Day</v>
      </c>
      <c r="H12203">
        <v>1</v>
      </c>
      <c r="I12203" t="str">
        <f t="shared" si="1142"/>
        <v>Q2</v>
      </c>
      <c r="J12203" t="str">
        <f t="shared" si="1143"/>
        <v>May</v>
      </c>
      <c r="K12203">
        <f t="shared" si="1144"/>
        <v>2024</v>
      </c>
      <c r="L12203">
        <f t="shared" si="1145"/>
        <v>7</v>
      </c>
      <c r="M12203" t="s">
        <v>12714</v>
      </c>
      <c r="N12203">
        <v>6646</v>
      </c>
    </row>
    <row r="12204" spans="1:14" x14ac:dyDescent="0.25">
      <c r="A12204">
        <v>20022344</v>
      </c>
      <c r="B12204" t="s">
        <v>19486</v>
      </c>
      <c r="C12204">
        <v>3453400</v>
      </c>
      <c r="D12204" t="s">
        <v>19129</v>
      </c>
      <c r="E12204" t="s">
        <v>9</v>
      </c>
      <c r="F12204" s="3">
        <f t="shared" si="1140"/>
        <v>45433.296458333331</v>
      </c>
      <c r="G12204" t="str">
        <f t="shared" si="1141"/>
        <v>Day</v>
      </c>
      <c r="H12204">
        <v>1</v>
      </c>
      <c r="I12204" t="str">
        <f t="shared" si="1142"/>
        <v>Q2</v>
      </c>
      <c r="J12204" t="str">
        <f t="shared" si="1143"/>
        <v>May</v>
      </c>
      <c r="K12204">
        <f t="shared" si="1144"/>
        <v>2024</v>
      </c>
      <c r="L12204">
        <f t="shared" si="1145"/>
        <v>7</v>
      </c>
      <c r="M12204" t="s">
        <v>12715</v>
      </c>
      <c r="N12204">
        <v>42980</v>
      </c>
    </row>
    <row r="12205" spans="1:14" x14ac:dyDescent="0.25">
      <c r="A12205">
        <v>20022345</v>
      </c>
      <c r="B12205" t="s">
        <v>19486</v>
      </c>
      <c r="C12205">
        <v>3577800</v>
      </c>
      <c r="D12205" t="s">
        <v>19478</v>
      </c>
      <c r="E12205" t="s">
        <v>9</v>
      </c>
      <c r="F12205" s="3">
        <f t="shared" si="1140"/>
        <v>45433.302083333336</v>
      </c>
      <c r="G12205" t="str">
        <f t="shared" si="1141"/>
        <v>Day</v>
      </c>
      <c r="H12205">
        <v>1</v>
      </c>
      <c r="I12205" t="str">
        <f t="shared" si="1142"/>
        <v>Q2</v>
      </c>
      <c r="J12205" t="str">
        <f t="shared" si="1143"/>
        <v>May</v>
      </c>
      <c r="K12205">
        <f t="shared" si="1144"/>
        <v>2024</v>
      </c>
      <c r="L12205">
        <f t="shared" si="1145"/>
        <v>7</v>
      </c>
      <c r="M12205" t="s">
        <v>12716</v>
      </c>
      <c r="N12205">
        <v>10727</v>
      </c>
    </row>
    <row r="12206" spans="1:14" x14ac:dyDescent="0.25">
      <c r="A12206">
        <v>20022346</v>
      </c>
      <c r="B12206" t="s">
        <v>19486</v>
      </c>
      <c r="C12206">
        <v>3528000</v>
      </c>
      <c r="D12206" t="s">
        <v>19478</v>
      </c>
      <c r="E12206" t="s">
        <v>9</v>
      </c>
      <c r="F12206" s="3">
        <f t="shared" si="1140"/>
        <v>45433.313460648147</v>
      </c>
      <c r="G12206" t="str">
        <f t="shared" si="1141"/>
        <v>Day</v>
      </c>
      <c r="H12206">
        <v>1</v>
      </c>
      <c r="I12206" t="str">
        <f t="shared" si="1142"/>
        <v>Q2</v>
      </c>
      <c r="J12206" t="str">
        <f t="shared" si="1143"/>
        <v>May</v>
      </c>
      <c r="K12206">
        <f t="shared" si="1144"/>
        <v>2024</v>
      </c>
      <c r="L12206">
        <f t="shared" si="1145"/>
        <v>7</v>
      </c>
      <c r="M12206" t="s">
        <v>12717</v>
      </c>
      <c r="N12206">
        <v>10000</v>
      </c>
    </row>
    <row r="12207" spans="1:14" x14ac:dyDescent="0.25">
      <c r="A12207">
        <v>20022347</v>
      </c>
      <c r="B12207" t="s">
        <v>19474</v>
      </c>
      <c r="C12207">
        <v>3258700</v>
      </c>
      <c r="D12207" t="s">
        <v>19478</v>
      </c>
      <c r="E12207" t="s">
        <v>9</v>
      </c>
      <c r="F12207" s="3">
        <f t="shared" si="1140"/>
        <v>45433.329583333332</v>
      </c>
      <c r="G12207" t="str">
        <f t="shared" si="1141"/>
        <v>Day</v>
      </c>
      <c r="H12207">
        <v>1</v>
      </c>
      <c r="I12207" t="str">
        <f t="shared" si="1142"/>
        <v>Q2</v>
      </c>
      <c r="J12207" t="str">
        <f t="shared" si="1143"/>
        <v>May</v>
      </c>
      <c r="K12207">
        <f t="shared" si="1144"/>
        <v>2024</v>
      </c>
      <c r="L12207">
        <f t="shared" si="1145"/>
        <v>7</v>
      </c>
      <c r="M12207" t="s">
        <v>12718</v>
      </c>
      <c r="N12207">
        <v>44505</v>
      </c>
    </row>
    <row r="12208" spans="1:14" x14ac:dyDescent="0.25">
      <c r="A12208">
        <v>20022348</v>
      </c>
      <c r="B12208" t="s">
        <v>19486</v>
      </c>
      <c r="C12208">
        <v>3438701</v>
      </c>
      <c r="D12208" t="s">
        <v>19478</v>
      </c>
      <c r="E12208" t="s">
        <v>9</v>
      </c>
      <c r="F12208" s="3">
        <f t="shared" si="1140"/>
        <v>45433.357395833336</v>
      </c>
      <c r="G12208" t="str">
        <f t="shared" si="1141"/>
        <v>Day</v>
      </c>
      <c r="H12208">
        <v>1</v>
      </c>
      <c r="I12208" t="str">
        <f t="shared" si="1142"/>
        <v>Q2</v>
      </c>
      <c r="J12208" t="str">
        <f t="shared" si="1143"/>
        <v>May</v>
      </c>
      <c r="K12208">
        <f t="shared" si="1144"/>
        <v>2024</v>
      </c>
      <c r="L12208">
        <f t="shared" si="1145"/>
        <v>8</v>
      </c>
      <c r="M12208" t="s">
        <v>12719</v>
      </c>
      <c r="N12208">
        <v>36000</v>
      </c>
    </row>
    <row r="12209" spans="1:14" x14ac:dyDescent="0.25">
      <c r="A12209">
        <v>20022349</v>
      </c>
      <c r="B12209" t="s">
        <v>19488</v>
      </c>
      <c r="C12209">
        <v>3577800</v>
      </c>
      <c r="D12209" t="s">
        <v>19479</v>
      </c>
      <c r="E12209" t="s">
        <v>9</v>
      </c>
      <c r="F12209" s="3">
        <f t="shared" si="1140"/>
        <v>45433.366111111114</v>
      </c>
      <c r="G12209" t="str">
        <f t="shared" si="1141"/>
        <v>Day</v>
      </c>
      <c r="H12209">
        <v>1</v>
      </c>
      <c r="I12209" t="str">
        <f t="shared" si="1142"/>
        <v>Q2</v>
      </c>
      <c r="J12209" t="str">
        <f t="shared" si="1143"/>
        <v>May</v>
      </c>
      <c r="K12209">
        <f t="shared" si="1144"/>
        <v>2024</v>
      </c>
      <c r="L12209">
        <f t="shared" si="1145"/>
        <v>8</v>
      </c>
      <c r="M12209" t="s">
        <v>12720</v>
      </c>
      <c r="N12209">
        <v>63301</v>
      </c>
    </row>
    <row r="12210" spans="1:14" x14ac:dyDescent="0.25">
      <c r="A12210">
        <v>20022350</v>
      </c>
      <c r="B12210" t="s">
        <v>19486</v>
      </c>
      <c r="C12210">
        <v>3450801</v>
      </c>
      <c r="D12210" t="s">
        <v>19478</v>
      </c>
      <c r="E12210" t="s">
        <v>9</v>
      </c>
      <c r="F12210" s="3">
        <f t="shared" si="1140"/>
        <v>45433.372847222221</v>
      </c>
      <c r="G12210" t="str">
        <f t="shared" si="1141"/>
        <v>Day</v>
      </c>
      <c r="H12210">
        <v>1</v>
      </c>
      <c r="I12210" t="str">
        <f t="shared" si="1142"/>
        <v>Q2</v>
      </c>
      <c r="J12210" t="str">
        <f t="shared" si="1143"/>
        <v>May</v>
      </c>
      <c r="K12210">
        <f t="shared" si="1144"/>
        <v>2024</v>
      </c>
      <c r="L12210">
        <f t="shared" si="1145"/>
        <v>8</v>
      </c>
      <c r="M12210" t="s">
        <v>12721</v>
      </c>
      <c r="N12210">
        <v>4037</v>
      </c>
    </row>
    <row r="12211" spans="1:14" x14ac:dyDescent="0.25">
      <c r="A12211">
        <v>20022351</v>
      </c>
      <c r="B12211" t="s">
        <v>19486</v>
      </c>
      <c r="C12211" t="s">
        <v>221</v>
      </c>
      <c r="D12211" t="s">
        <v>19128</v>
      </c>
      <c r="E12211" t="s">
        <v>9</v>
      </c>
      <c r="F12211" s="3">
        <f t="shared" si="1140"/>
        <v>45433.376469907409</v>
      </c>
      <c r="G12211" t="str">
        <f t="shared" si="1141"/>
        <v>Day</v>
      </c>
      <c r="H12211">
        <v>1</v>
      </c>
      <c r="I12211" t="str">
        <f t="shared" si="1142"/>
        <v>Q2</v>
      </c>
      <c r="J12211" t="str">
        <f t="shared" si="1143"/>
        <v>May</v>
      </c>
      <c r="K12211">
        <f t="shared" si="1144"/>
        <v>2024</v>
      </c>
      <c r="L12211">
        <f t="shared" si="1145"/>
        <v>9</v>
      </c>
      <c r="M12211" t="s">
        <v>12722</v>
      </c>
      <c r="N12211">
        <v>177072</v>
      </c>
    </row>
    <row r="12212" spans="1:14" x14ac:dyDescent="0.25">
      <c r="A12212">
        <v>20022352</v>
      </c>
      <c r="B12212" t="s">
        <v>19487</v>
      </c>
      <c r="C12212" t="s">
        <v>221</v>
      </c>
      <c r="D12212" t="s">
        <v>19478</v>
      </c>
      <c r="E12212" t="s">
        <v>9</v>
      </c>
      <c r="F12212" s="3">
        <f t="shared" si="1140"/>
        <v>45433.376666666663</v>
      </c>
      <c r="G12212" t="str">
        <f t="shared" si="1141"/>
        <v>Day</v>
      </c>
      <c r="H12212">
        <v>1</v>
      </c>
      <c r="I12212" t="str">
        <f t="shared" si="1142"/>
        <v>Q2</v>
      </c>
      <c r="J12212" t="str">
        <f t="shared" si="1143"/>
        <v>May</v>
      </c>
      <c r="K12212">
        <f t="shared" si="1144"/>
        <v>2024</v>
      </c>
      <c r="L12212">
        <f t="shared" si="1145"/>
        <v>9</v>
      </c>
      <c r="M12212" t="s">
        <v>12723</v>
      </c>
      <c r="N12212">
        <v>157500</v>
      </c>
    </row>
    <row r="12213" spans="1:14" x14ac:dyDescent="0.25">
      <c r="A12213">
        <v>20022353</v>
      </c>
      <c r="B12213" t="s">
        <v>19486</v>
      </c>
      <c r="C12213">
        <v>3386900</v>
      </c>
      <c r="D12213" t="s">
        <v>19129</v>
      </c>
      <c r="E12213" t="s">
        <v>9</v>
      </c>
      <c r="F12213" s="3">
        <f t="shared" si="1140"/>
        <v>45433.378240740742</v>
      </c>
      <c r="G12213" t="str">
        <f t="shared" si="1141"/>
        <v>Day</v>
      </c>
      <c r="H12213">
        <v>1</v>
      </c>
      <c r="I12213" t="str">
        <f t="shared" si="1142"/>
        <v>Q2</v>
      </c>
      <c r="J12213" t="str">
        <f t="shared" si="1143"/>
        <v>May</v>
      </c>
      <c r="K12213">
        <f t="shared" si="1144"/>
        <v>2024</v>
      </c>
      <c r="L12213">
        <f t="shared" si="1145"/>
        <v>9</v>
      </c>
      <c r="M12213" t="s">
        <v>12724</v>
      </c>
      <c r="N12213">
        <v>58043</v>
      </c>
    </row>
    <row r="12214" spans="1:14" x14ac:dyDescent="0.25">
      <c r="A12214">
        <v>20022354</v>
      </c>
      <c r="B12214" t="s">
        <v>19474</v>
      </c>
      <c r="C12214">
        <v>3563701</v>
      </c>
      <c r="D12214" t="s">
        <v>19478</v>
      </c>
      <c r="E12214" t="s">
        <v>9</v>
      </c>
      <c r="F12214" s="3">
        <f t="shared" si="1140"/>
        <v>45433.379710648151</v>
      </c>
      <c r="G12214" t="str">
        <f t="shared" si="1141"/>
        <v>Day</v>
      </c>
      <c r="H12214">
        <v>1</v>
      </c>
      <c r="I12214" t="str">
        <f t="shared" si="1142"/>
        <v>Q2</v>
      </c>
      <c r="J12214" t="str">
        <f t="shared" si="1143"/>
        <v>May</v>
      </c>
      <c r="K12214">
        <f t="shared" si="1144"/>
        <v>2024</v>
      </c>
      <c r="L12214">
        <f t="shared" si="1145"/>
        <v>9</v>
      </c>
      <c r="M12214" t="s">
        <v>12725</v>
      </c>
      <c r="N12214">
        <v>1</v>
      </c>
    </row>
    <row r="12215" spans="1:14" x14ac:dyDescent="0.25">
      <c r="A12215">
        <v>20022355</v>
      </c>
      <c r="B12215" t="s">
        <v>19486</v>
      </c>
      <c r="C12215">
        <v>3545301</v>
      </c>
      <c r="D12215" t="s">
        <v>19478</v>
      </c>
      <c r="E12215" t="s">
        <v>9</v>
      </c>
      <c r="F12215" s="3">
        <f t="shared" si="1140"/>
        <v>45433.380995370368</v>
      </c>
      <c r="G12215" t="str">
        <f t="shared" si="1141"/>
        <v>Day</v>
      </c>
      <c r="H12215">
        <v>1</v>
      </c>
      <c r="I12215" t="str">
        <f t="shared" si="1142"/>
        <v>Q2</v>
      </c>
      <c r="J12215" t="str">
        <f t="shared" si="1143"/>
        <v>May</v>
      </c>
      <c r="K12215">
        <f t="shared" si="1144"/>
        <v>2024</v>
      </c>
      <c r="L12215">
        <f t="shared" si="1145"/>
        <v>9</v>
      </c>
      <c r="M12215" t="s">
        <v>12726</v>
      </c>
      <c r="N12215">
        <v>172122</v>
      </c>
    </row>
    <row r="12216" spans="1:14" x14ac:dyDescent="0.25">
      <c r="A12216">
        <v>20022356</v>
      </c>
      <c r="B12216" t="s">
        <v>19486</v>
      </c>
      <c r="C12216">
        <v>3426301</v>
      </c>
      <c r="D12216" t="s">
        <v>19478</v>
      </c>
      <c r="E12216" t="s">
        <v>9</v>
      </c>
      <c r="F12216" s="3">
        <f t="shared" si="1140"/>
        <v>45433.386643518519</v>
      </c>
      <c r="G12216" t="str">
        <f t="shared" si="1141"/>
        <v>Day</v>
      </c>
      <c r="H12216">
        <v>1</v>
      </c>
      <c r="I12216" t="str">
        <f t="shared" si="1142"/>
        <v>Q2</v>
      </c>
      <c r="J12216" t="str">
        <f t="shared" si="1143"/>
        <v>May</v>
      </c>
      <c r="K12216">
        <f t="shared" si="1144"/>
        <v>2024</v>
      </c>
      <c r="L12216">
        <f t="shared" si="1145"/>
        <v>9</v>
      </c>
      <c r="M12216" t="s">
        <v>12727</v>
      </c>
      <c r="N12216">
        <v>1</v>
      </c>
    </row>
    <row r="12217" spans="1:14" x14ac:dyDescent="0.25">
      <c r="A12217">
        <v>20022357</v>
      </c>
      <c r="B12217" t="s">
        <v>19486</v>
      </c>
      <c r="C12217">
        <v>3450000</v>
      </c>
      <c r="D12217" t="s">
        <v>19128</v>
      </c>
      <c r="E12217" t="s">
        <v>9</v>
      </c>
      <c r="F12217" s="3">
        <f t="shared" si="1140"/>
        <v>45433.391875000001</v>
      </c>
      <c r="G12217" t="str">
        <f t="shared" si="1141"/>
        <v>Day</v>
      </c>
      <c r="H12217">
        <v>1</v>
      </c>
      <c r="I12217" t="str">
        <f t="shared" si="1142"/>
        <v>Q2</v>
      </c>
      <c r="J12217" t="str">
        <f t="shared" si="1143"/>
        <v>May</v>
      </c>
      <c r="K12217">
        <f t="shared" si="1144"/>
        <v>2024</v>
      </c>
      <c r="L12217">
        <f t="shared" si="1145"/>
        <v>9</v>
      </c>
      <c r="M12217" t="s">
        <v>12728</v>
      </c>
      <c r="N12217">
        <v>10223</v>
      </c>
    </row>
    <row r="12218" spans="1:14" x14ac:dyDescent="0.25">
      <c r="A12218">
        <v>20022358</v>
      </c>
      <c r="B12218" t="s">
        <v>19486</v>
      </c>
      <c r="C12218">
        <v>3540301</v>
      </c>
      <c r="D12218" t="s">
        <v>19478</v>
      </c>
      <c r="E12218" t="s">
        <v>9</v>
      </c>
      <c r="F12218" s="3">
        <f t="shared" si="1140"/>
        <v>45433.412291666667</v>
      </c>
      <c r="G12218" t="str">
        <f t="shared" si="1141"/>
        <v>Day</v>
      </c>
      <c r="H12218">
        <v>1</v>
      </c>
      <c r="I12218" t="str">
        <f t="shared" si="1142"/>
        <v>Q2</v>
      </c>
      <c r="J12218" t="str">
        <f t="shared" si="1143"/>
        <v>May</v>
      </c>
      <c r="K12218">
        <f t="shared" si="1144"/>
        <v>2024</v>
      </c>
      <c r="L12218">
        <f t="shared" si="1145"/>
        <v>9</v>
      </c>
      <c r="M12218" t="s">
        <v>12729</v>
      </c>
      <c r="N12218">
        <v>14561</v>
      </c>
    </row>
    <row r="12219" spans="1:14" x14ac:dyDescent="0.25">
      <c r="A12219">
        <v>20022359</v>
      </c>
      <c r="B12219" t="s">
        <v>19486</v>
      </c>
      <c r="C12219">
        <v>3564103</v>
      </c>
      <c r="D12219" t="s">
        <v>19478</v>
      </c>
      <c r="E12219" t="s">
        <v>9</v>
      </c>
      <c r="F12219" s="3">
        <f t="shared" si="1140"/>
        <v>45433.430405092593</v>
      </c>
      <c r="G12219" t="str">
        <f t="shared" si="1141"/>
        <v>Day</v>
      </c>
      <c r="H12219">
        <v>1</v>
      </c>
      <c r="I12219" t="str">
        <f t="shared" si="1142"/>
        <v>Q2</v>
      </c>
      <c r="J12219" t="str">
        <f t="shared" si="1143"/>
        <v>May</v>
      </c>
      <c r="K12219">
        <f t="shared" si="1144"/>
        <v>2024</v>
      </c>
      <c r="L12219">
        <f t="shared" si="1145"/>
        <v>10</v>
      </c>
      <c r="M12219" t="s">
        <v>12730</v>
      </c>
      <c r="N12219">
        <v>9980</v>
      </c>
    </row>
    <row r="12220" spans="1:14" x14ac:dyDescent="0.25">
      <c r="A12220">
        <v>20022360</v>
      </c>
      <c r="B12220" t="s">
        <v>19486</v>
      </c>
      <c r="C12220" t="s">
        <v>396</v>
      </c>
      <c r="D12220" t="s">
        <v>19478</v>
      </c>
      <c r="E12220" t="s">
        <v>9</v>
      </c>
      <c r="F12220" s="3">
        <f t="shared" si="1140"/>
        <v>45433.436331018522</v>
      </c>
      <c r="G12220" t="str">
        <f t="shared" si="1141"/>
        <v>Day</v>
      </c>
      <c r="H12220">
        <v>1</v>
      </c>
      <c r="I12220" t="str">
        <f t="shared" si="1142"/>
        <v>Q2</v>
      </c>
      <c r="J12220" t="str">
        <f t="shared" si="1143"/>
        <v>May</v>
      </c>
      <c r="K12220">
        <f t="shared" si="1144"/>
        <v>2024</v>
      </c>
      <c r="L12220">
        <f t="shared" si="1145"/>
        <v>10</v>
      </c>
      <c r="M12220" t="s">
        <v>12731</v>
      </c>
      <c r="N12220">
        <v>9597</v>
      </c>
    </row>
    <row r="12221" spans="1:14" x14ac:dyDescent="0.25">
      <c r="A12221">
        <v>20022361</v>
      </c>
      <c r="B12221" t="s">
        <v>19486</v>
      </c>
      <c r="C12221">
        <v>3423200</v>
      </c>
      <c r="D12221" t="s">
        <v>19478</v>
      </c>
      <c r="E12221" t="s">
        <v>9</v>
      </c>
      <c r="F12221" s="3">
        <f t="shared" si="1140"/>
        <v>45433.437523148146</v>
      </c>
      <c r="G12221" t="str">
        <f t="shared" si="1141"/>
        <v>Day</v>
      </c>
      <c r="H12221">
        <v>1</v>
      </c>
      <c r="I12221" t="str">
        <f t="shared" si="1142"/>
        <v>Q2</v>
      </c>
      <c r="J12221" t="str">
        <f t="shared" si="1143"/>
        <v>May</v>
      </c>
      <c r="K12221">
        <f t="shared" si="1144"/>
        <v>2024</v>
      </c>
      <c r="L12221">
        <f t="shared" si="1145"/>
        <v>10</v>
      </c>
      <c r="M12221" t="s">
        <v>12732</v>
      </c>
      <c r="N12221">
        <v>6995</v>
      </c>
    </row>
    <row r="12222" spans="1:14" x14ac:dyDescent="0.25">
      <c r="A12222">
        <v>20022362</v>
      </c>
      <c r="B12222" t="s">
        <v>19486</v>
      </c>
      <c r="C12222">
        <v>3444600</v>
      </c>
      <c r="D12222" t="s">
        <v>19128</v>
      </c>
      <c r="E12222" t="s">
        <v>9</v>
      </c>
      <c r="F12222" s="3">
        <f t="shared" si="1140"/>
        <v>45433.441400462965</v>
      </c>
      <c r="G12222" t="str">
        <f t="shared" si="1141"/>
        <v>Day</v>
      </c>
      <c r="H12222">
        <v>1</v>
      </c>
      <c r="I12222" t="str">
        <f t="shared" si="1142"/>
        <v>Q2</v>
      </c>
      <c r="J12222" t="str">
        <f t="shared" si="1143"/>
        <v>May</v>
      </c>
      <c r="K12222">
        <f t="shared" si="1144"/>
        <v>2024</v>
      </c>
      <c r="L12222">
        <f t="shared" si="1145"/>
        <v>10</v>
      </c>
      <c r="M12222" t="s">
        <v>12733</v>
      </c>
      <c r="N12222">
        <v>0</v>
      </c>
    </row>
    <row r="12223" spans="1:14" x14ac:dyDescent="0.25">
      <c r="A12223">
        <v>20022363</v>
      </c>
      <c r="B12223" t="s">
        <v>19486</v>
      </c>
      <c r="C12223">
        <v>3540301</v>
      </c>
      <c r="D12223" t="s">
        <v>19478</v>
      </c>
      <c r="E12223" t="s">
        <v>9</v>
      </c>
      <c r="F12223" s="3">
        <f t="shared" si="1140"/>
        <v>45433.443067129629</v>
      </c>
      <c r="G12223" t="str">
        <f t="shared" si="1141"/>
        <v>Day</v>
      </c>
      <c r="H12223">
        <v>1</v>
      </c>
      <c r="I12223" t="str">
        <f t="shared" si="1142"/>
        <v>Q2</v>
      </c>
      <c r="J12223" t="str">
        <f t="shared" si="1143"/>
        <v>May</v>
      </c>
      <c r="K12223">
        <f t="shared" si="1144"/>
        <v>2024</v>
      </c>
      <c r="L12223">
        <f t="shared" si="1145"/>
        <v>10</v>
      </c>
      <c r="M12223" t="s">
        <v>12734</v>
      </c>
      <c r="N12223">
        <v>79020</v>
      </c>
    </row>
    <row r="12224" spans="1:14" x14ac:dyDescent="0.25">
      <c r="A12224">
        <v>20022364</v>
      </c>
      <c r="B12224" t="s">
        <v>19486</v>
      </c>
      <c r="C12224">
        <v>3254000</v>
      </c>
      <c r="D12224" t="s">
        <v>19478</v>
      </c>
      <c r="E12224" t="s">
        <v>9</v>
      </c>
      <c r="F12224" s="3">
        <f t="shared" si="1140"/>
        <v>45433.448680555557</v>
      </c>
      <c r="G12224" t="str">
        <f t="shared" si="1141"/>
        <v>Day</v>
      </c>
      <c r="H12224">
        <v>1</v>
      </c>
      <c r="I12224" t="str">
        <f t="shared" si="1142"/>
        <v>Q2</v>
      </c>
      <c r="J12224" t="str">
        <f t="shared" si="1143"/>
        <v>May</v>
      </c>
      <c r="K12224">
        <f t="shared" si="1144"/>
        <v>2024</v>
      </c>
      <c r="L12224">
        <f t="shared" si="1145"/>
        <v>10</v>
      </c>
      <c r="M12224" t="s">
        <v>12735</v>
      </c>
      <c r="N12224">
        <v>30091</v>
      </c>
    </row>
    <row r="12225" spans="1:14" x14ac:dyDescent="0.25">
      <c r="A12225">
        <v>20022365</v>
      </c>
      <c r="B12225" t="s">
        <v>19474</v>
      </c>
      <c r="C12225">
        <v>3256000</v>
      </c>
      <c r="D12225" t="s">
        <v>19478</v>
      </c>
      <c r="E12225" t="s">
        <v>9</v>
      </c>
      <c r="F12225" s="3">
        <f t="shared" si="1140"/>
        <v>45433.466956018521</v>
      </c>
      <c r="G12225" t="str">
        <f t="shared" si="1141"/>
        <v>Day</v>
      </c>
      <c r="H12225">
        <v>1</v>
      </c>
      <c r="I12225" t="str">
        <f t="shared" si="1142"/>
        <v>Q2</v>
      </c>
      <c r="J12225" t="str">
        <f t="shared" si="1143"/>
        <v>May</v>
      </c>
      <c r="K12225">
        <f t="shared" si="1144"/>
        <v>2024</v>
      </c>
      <c r="L12225">
        <f t="shared" si="1145"/>
        <v>11</v>
      </c>
      <c r="M12225" t="s">
        <v>12736</v>
      </c>
      <c r="N12225">
        <v>13119</v>
      </c>
    </row>
    <row r="12226" spans="1:14" x14ac:dyDescent="0.25">
      <c r="A12226">
        <v>20022366</v>
      </c>
      <c r="B12226" t="s">
        <v>19486</v>
      </c>
      <c r="C12226">
        <v>3577903</v>
      </c>
      <c r="D12226" t="s">
        <v>19478</v>
      </c>
      <c r="E12226" t="s">
        <v>9</v>
      </c>
      <c r="F12226" s="3">
        <f t="shared" ref="F12226:F12289" si="1146">DATE(LEFT(M12226,4), MID(M12226,6,2), MID(M12226,9,2)) + TIME(MID(M12226,12,2), MID(M12226,15,2), MID(M12226,18,2)) - 1</f>
        <v>45433.470405092594</v>
      </c>
      <c r="G12226" t="str">
        <f t="shared" ref="G12226:G12289" si="1147">IF(AND(HOUR(F12226) &gt;= 6, HOUR(F12226) &lt; 18), "Day", "Night")</f>
        <v>Day</v>
      </c>
      <c r="H12226">
        <v>1</v>
      </c>
      <c r="I12226" t="str">
        <f t="shared" ref="I12226:I12289" si="1148">"Q"&amp;ROUNDUP(MONTH(F12226)/3,0)</f>
        <v>Q2</v>
      </c>
      <c r="J12226" t="str">
        <f t="shared" ref="J12226:J12289" si="1149">TEXT(F12226, "mmmm")</f>
        <v>May</v>
      </c>
      <c r="K12226">
        <f t="shared" ref="K12226:K12289" si="1150">YEAR(F12226)</f>
        <v>2024</v>
      </c>
      <c r="L12226">
        <f t="shared" ref="L12226:L12289" si="1151">HOUR(F12226)</f>
        <v>11</v>
      </c>
      <c r="M12226" t="s">
        <v>12737</v>
      </c>
      <c r="N12226">
        <v>14088</v>
      </c>
    </row>
    <row r="12227" spans="1:14" x14ac:dyDescent="0.25">
      <c r="A12227">
        <v>20022367</v>
      </c>
      <c r="B12227" t="s">
        <v>19474</v>
      </c>
      <c r="C12227">
        <v>3584900</v>
      </c>
      <c r="D12227" t="s">
        <v>19129</v>
      </c>
      <c r="E12227" t="s">
        <v>9</v>
      </c>
      <c r="F12227" s="3">
        <f t="shared" si="1146"/>
        <v>45433.474386574075</v>
      </c>
      <c r="G12227" t="str">
        <f t="shared" si="1147"/>
        <v>Day</v>
      </c>
      <c r="H12227">
        <v>1</v>
      </c>
      <c r="I12227" t="str">
        <f t="shared" si="1148"/>
        <v>Q2</v>
      </c>
      <c r="J12227" t="str">
        <f t="shared" si="1149"/>
        <v>May</v>
      </c>
      <c r="K12227">
        <f t="shared" si="1150"/>
        <v>2024</v>
      </c>
      <c r="L12227">
        <f t="shared" si="1151"/>
        <v>11</v>
      </c>
      <c r="M12227" t="s">
        <v>12738</v>
      </c>
      <c r="N12227">
        <v>74000</v>
      </c>
    </row>
    <row r="12228" spans="1:14" x14ac:dyDescent="0.25">
      <c r="A12228">
        <v>20022368</v>
      </c>
      <c r="B12228" t="s">
        <v>19486</v>
      </c>
      <c r="C12228">
        <v>3444600</v>
      </c>
      <c r="D12228" t="s">
        <v>19129</v>
      </c>
      <c r="E12228" t="s">
        <v>9</v>
      </c>
      <c r="F12228" s="3">
        <f t="shared" si="1146"/>
        <v>45433.486481481479</v>
      </c>
      <c r="G12228" t="str">
        <f t="shared" si="1147"/>
        <v>Day</v>
      </c>
      <c r="H12228">
        <v>1</v>
      </c>
      <c r="I12228" t="str">
        <f t="shared" si="1148"/>
        <v>Q2</v>
      </c>
      <c r="J12228" t="str">
        <f t="shared" si="1149"/>
        <v>May</v>
      </c>
      <c r="K12228">
        <f t="shared" si="1150"/>
        <v>2024</v>
      </c>
      <c r="L12228">
        <f t="shared" si="1151"/>
        <v>11</v>
      </c>
      <c r="M12228" t="s">
        <v>12739</v>
      </c>
      <c r="N12228">
        <v>41303</v>
      </c>
    </row>
    <row r="12229" spans="1:14" x14ac:dyDescent="0.25">
      <c r="A12229">
        <v>20022369</v>
      </c>
      <c r="B12229" t="s">
        <v>19486</v>
      </c>
      <c r="C12229" t="s">
        <v>468</v>
      </c>
      <c r="D12229" t="s">
        <v>19478</v>
      </c>
      <c r="E12229" t="s">
        <v>9</v>
      </c>
      <c r="F12229" s="3">
        <f t="shared" si="1146"/>
        <v>45433.488900462966</v>
      </c>
      <c r="G12229" t="str">
        <f t="shared" si="1147"/>
        <v>Day</v>
      </c>
      <c r="H12229">
        <v>1</v>
      </c>
      <c r="I12229" t="str">
        <f t="shared" si="1148"/>
        <v>Q2</v>
      </c>
      <c r="J12229" t="str">
        <f t="shared" si="1149"/>
        <v>May</v>
      </c>
      <c r="K12229">
        <f t="shared" si="1150"/>
        <v>2024</v>
      </c>
      <c r="L12229">
        <f t="shared" si="1151"/>
        <v>11</v>
      </c>
      <c r="M12229" t="s">
        <v>12740</v>
      </c>
      <c r="N12229">
        <v>9980</v>
      </c>
    </row>
    <row r="12230" spans="1:14" x14ac:dyDescent="0.25">
      <c r="A12230">
        <v>20022370</v>
      </c>
      <c r="B12230" t="s">
        <v>19486</v>
      </c>
      <c r="C12230">
        <v>3507201</v>
      </c>
      <c r="D12230" t="s">
        <v>19479</v>
      </c>
      <c r="E12230" t="s">
        <v>9</v>
      </c>
      <c r="F12230" s="3">
        <f t="shared" si="1146"/>
        <v>45433.497939814813</v>
      </c>
      <c r="G12230" t="str">
        <f t="shared" si="1147"/>
        <v>Day</v>
      </c>
      <c r="H12230">
        <v>1</v>
      </c>
      <c r="I12230" t="str">
        <f t="shared" si="1148"/>
        <v>Q2</v>
      </c>
      <c r="J12230" t="str">
        <f t="shared" si="1149"/>
        <v>May</v>
      </c>
      <c r="K12230">
        <f t="shared" si="1150"/>
        <v>2024</v>
      </c>
      <c r="L12230">
        <f t="shared" si="1151"/>
        <v>11</v>
      </c>
      <c r="M12230" t="s">
        <v>12741</v>
      </c>
      <c r="N12230">
        <v>4657</v>
      </c>
    </row>
    <row r="12231" spans="1:14" x14ac:dyDescent="0.25">
      <c r="A12231">
        <v>20022371</v>
      </c>
      <c r="B12231" t="s">
        <v>19474</v>
      </c>
      <c r="C12231">
        <v>3547201</v>
      </c>
      <c r="D12231" t="s">
        <v>19478</v>
      </c>
      <c r="E12231" t="s">
        <v>9</v>
      </c>
      <c r="F12231" s="3">
        <f t="shared" si="1146"/>
        <v>45433.501921296294</v>
      </c>
      <c r="G12231" t="str">
        <f t="shared" si="1147"/>
        <v>Day</v>
      </c>
      <c r="H12231">
        <v>1</v>
      </c>
      <c r="I12231" t="str">
        <f t="shared" si="1148"/>
        <v>Q2</v>
      </c>
      <c r="J12231" t="str">
        <f t="shared" si="1149"/>
        <v>May</v>
      </c>
      <c r="K12231">
        <f t="shared" si="1150"/>
        <v>2024</v>
      </c>
      <c r="L12231">
        <f t="shared" si="1151"/>
        <v>12</v>
      </c>
      <c r="M12231" t="s">
        <v>12742</v>
      </c>
      <c r="N12231">
        <v>24470</v>
      </c>
    </row>
    <row r="12232" spans="1:14" x14ac:dyDescent="0.25">
      <c r="A12232">
        <v>20022372</v>
      </c>
      <c r="B12232" t="s">
        <v>19474</v>
      </c>
      <c r="C12232">
        <v>3499100</v>
      </c>
      <c r="D12232" t="s">
        <v>19478</v>
      </c>
      <c r="E12232" t="s">
        <v>9</v>
      </c>
      <c r="F12232" s="3">
        <f t="shared" si="1146"/>
        <v>45433.503981481481</v>
      </c>
      <c r="G12232" t="str">
        <f t="shared" si="1147"/>
        <v>Day</v>
      </c>
      <c r="H12232">
        <v>1</v>
      </c>
      <c r="I12232" t="str">
        <f t="shared" si="1148"/>
        <v>Q2</v>
      </c>
      <c r="J12232" t="str">
        <f t="shared" si="1149"/>
        <v>May</v>
      </c>
      <c r="K12232">
        <f t="shared" si="1150"/>
        <v>2024</v>
      </c>
      <c r="L12232">
        <f t="shared" si="1151"/>
        <v>12</v>
      </c>
      <c r="M12232" t="s">
        <v>12743</v>
      </c>
      <c r="N12232">
        <v>122703</v>
      </c>
    </row>
    <row r="12233" spans="1:14" x14ac:dyDescent="0.25">
      <c r="A12233">
        <v>20022373</v>
      </c>
      <c r="B12233" t="s">
        <v>19486</v>
      </c>
      <c r="C12233">
        <v>3524200</v>
      </c>
      <c r="D12233" t="s">
        <v>19128</v>
      </c>
      <c r="E12233" t="s">
        <v>9</v>
      </c>
      <c r="F12233" s="3">
        <f t="shared" si="1146"/>
        <v>45433.50545138889</v>
      </c>
      <c r="G12233" t="str">
        <f t="shared" si="1147"/>
        <v>Day</v>
      </c>
      <c r="H12233">
        <v>1</v>
      </c>
      <c r="I12233" t="str">
        <f t="shared" si="1148"/>
        <v>Q2</v>
      </c>
      <c r="J12233" t="str">
        <f t="shared" si="1149"/>
        <v>May</v>
      </c>
      <c r="K12233">
        <f t="shared" si="1150"/>
        <v>2024</v>
      </c>
      <c r="L12233">
        <f t="shared" si="1151"/>
        <v>12</v>
      </c>
      <c r="M12233" t="s">
        <v>12744</v>
      </c>
      <c r="N12233">
        <v>54332</v>
      </c>
    </row>
    <row r="12234" spans="1:14" x14ac:dyDescent="0.25">
      <c r="A12234">
        <v>20022374</v>
      </c>
      <c r="B12234" t="s">
        <v>19486</v>
      </c>
      <c r="C12234">
        <v>3584700</v>
      </c>
      <c r="D12234" t="s">
        <v>19129</v>
      </c>
      <c r="E12234" t="s">
        <v>9</v>
      </c>
      <c r="F12234" s="3">
        <f t="shared" si="1146"/>
        <v>45433.521979166668</v>
      </c>
      <c r="G12234" t="str">
        <f t="shared" si="1147"/>
        <v>Day</v>
      </c>
      <c r="H12234">
        <v>1</v>
      </c>
      <c r="I12234" t="str">
        <f t="shared" si="1148"/>
        <v>Q2</v>
      </c>
      <c r="J12234" t="str">
        <f t="shared" si="1149"/>
        <v>May</v>
      </c>
      <c r="K12234">
        <f t="shared" si="1150"/>
        <v>2024</v>
      </c>
      <c r="L12234">
        <f t="shared" si="1151"/>
        <v>12</v>
      </c>
      <c r="M12234" t="s">
        <v>12745</v>
      </c>
      <c r="N12234">
        <v>44853</v>
      </c>
    </row>
    <row r="12235" spans="1:14" x14ac:dyDescent="0.25">
      <c r="A12235">
        <v>20022375</v>
      </c>
      <c r="B12235" t="s">
        <v>19486</v>
      </c>
      <c r="C12235">
        <v>3453201</v>
      </c>
      <c r="D12235" t="s">
        <v>19129</v>
      </c>
      <c r="E12235" t="s">
        <v>9</v>
      </c>
      <c r="F12235" s="3">
        <f t="shared" si="1146"/>
        <v>45433.532916666663</v>
      </c>
      <c r="G12235" t="str">
        <f t="shared" si="1147"/>
        <v>Day</v>
      </c>
      <c r="H12235">
        <v>1</v>
      </c>
      <c r="I12235" t="str">
        <f t="shared" si="1148"/>
        <v>Q2</v>
      </c>
      <c r="J12235" t="str">
        <f t="shared" si="1149"/>
        <v>May</v>
      </c>
      <c r="K12235">
        <f t="shared" si="1150"/>
        <v>2024</v>
      </c>
      <c r="L12235">
        <f t="shared" si="1151"/>
        <v>12</v>
      </c>
      <c r="M12235" t="s">
        <v>12746</v>
      </c>
      <c r="N12235">
        <v>36191</v>
      </c>
    </row>
    <row r="12236" spans="1:14" x14ac:dyDescent="0.25">
      <c r="A12236">
        <v>20022376</v>
      </c>
      <c r="B12236" t="s">
        <v>19486</v>
      </c>
      <c r="C12236">
        <v>3450802</v>
      </c>
      <c r="D12236" t="s">
        <v>19478</v>
      </c>
      <c r="E12236" t="s">
        <v>9</v>
      </c>
      <c r="F12236" s="3">
        <f t="shared" si="1146"/>
        <v>45433.53738425926</v>
      </c>
      <c r="G12236" t="str">
        <f t="shared" si="1147"/>
        <v>Day</v>
      </c>
      <c r="H12236">
        <v>1</v>
      </c>
      <c r="I12236" t="str">
        <f t="shared" si="1148"/>
        <v>Q2</v>
      </c>
      <c r="J12236" t="str">
        <f t="shared" si="1149"/>
        <v>May</v>
      </c>
      <c r="K12236">
        <f t="shared" si="1150"/>
        <v>2024</v>
      </c>
      <c r="L12236">
        <f t="shared" si="1151"/>
        <v>12</v>
      </c>
      <c r="M12236" t="s">
        <v>12747</v>
      </c>
      <c r="N12236">
        <v>4248</v>
      </c>
    </row>
    <row r="12237" spans="1:14" x14ac:dyDescent="0.25">
      <c r="A12237">
        <v>20022377</v>
      </c>
      <c r="B12237" t="s">
        <v>19486</v>
      </c>
      <c r="C12237">
        <v>3435300</v>
      </c>
      <c r="D12237" t="s">
        <v>19478</v>
      </c>
      <c r="E12237" t="s">
        <v>9</v>
      </c>
      <c r="F12237" s="3">
        <f t="shared" si="1146"/>
        <v>45433.537870370368</v>
      </c>
      <c r="G12237" t="str">
        <f t="shared" si="1147"/>
        <v>Day</v>
      </c>
      <c r="H12237">
        <v>1</v>
      </c>
      <c r="I12237" t="str">
        <f t="shared" si="1148"/>
        <v>Q2</v>
      </c>
      <c r="J12237" t="str">
        <f t="shared" si="1149"/>
        <v>May</v>
      </c>
      <c r="K12237">
        <f t="shared" si="1150"/>
        <v>2024</v>
      </c>
      <c r="L12237">
        <f t="shared" si="1151"/>
        <v>12</v>
      </c>
      <c r="M12237" t="s">
        <v>12748</v>
      </c>
      <c r="N12237">
        <v>6726</v>
      </c>
    </row>
    <row r="12238" spans="1:14" x14ac:dyDescent="0.25">
      <c r="A12238">
        <v>20022378</v>
      </c>
      <c r="B12238" t="s">
        <v>19487</v>
      </c>
      <c r="C12238">
        <v>3449900</v>
      </c>
      <c r="D12238" t="s">
        <v>19478</v>
      </c>
      <c r="E12238" t="s">
        <v>9</v>
      </c>
      <c r="F12238" s="3">
        <f t="shared" si="1146"/>
        <v>45433.544722222221</v>
      </c>
      <c r="G12238" t="str">
        <f t="shared" si="1147"/>
        <v>Day</v>
      </c>
      <c r="H12238">
        <v>1</v>
      </c>
      <c r="I12238" t="str">
        <f t="shared" si="1148"/>
        <v>Q2</v>
      </c>
      <c r="J12238" t="str">
        <f t="shared" si="1149"/>
        <v>May</v>
      </c>
      <c r="K12238">
        <f t="shared" si="1150"/>
        <v>2024</v>
      </c>
      <c r="L12238">
        <f t="shared" si="1151"/>
        <v>13</v>
      </c>
      <c r="M12238" t="s">
        <v>12749</v>
      </c>
      <c r="N12238">
        <v>144000</v>
      </c>
    </row>
    <row r="12239" spans="1:14" x14ac:dyDescent="0.25">
      <c r="A12239">
        <v>20022379</v>
      </c>
      <c r="B12239" t="s">
        <v>19486</v>
      </c>
      <c r="C12239">
        <v>3591900</v>
      </c>
      <c r="D12239" t="s">
        <v>19478</v>
      </c>
      <c r="E12239" t="s">
        <v>9</v>
      </c>
      <c r="F12239" s="3">
        <f t="shared" si="1146"/>
        <v>45433.546643518515</v>
      </c>
      <c r="G12239" t="str">
        <f t="shared" si="1147"/>
        <v>Day</v>
      </c>
      <c r="H12239">
        <v>1</v>
      </c>
      <c r="I12239" t="str">
        <f t="shared" si="1148"/>
        <v>Q2</v>
      </c>
      <c r="J12239" t="str">
        <f t="shared" si="1149"/>
        <v>May</v>
      </c>
      <c r="K12239">
        <f t="shared" si="1150"/>
        <v>2024</v>
      </c>
      <c r="L12239">
        <f t="shared" si="1151"/>
        <v>13</v>
      </c>
      <c r="M12239" t="s">
        <v>12750</v>
      </c>
      <c r="N12239">
        <v>31207</v>
      </c>
    </row>
    <row r="12240" spans="1:14" x14ac:dyDescent="0.25">
      <c r="A12240">
        <v>20022380</v>
      </c>
      <c r="B12240" t="s">
        <v>19474</v>
      </c>
      <c r="C12240">
        <v>3449900</v>
      </c>
      <c r="D12240" t="s">
        <v>19129</v>
      </c>
      <c r="E12240" t="s">
        <v>9</v>
      </c>
      <c r="F12240" s="3">
        <f t="shared" si="1146"/>
        <v>45433.547893518517</v>
      </c>
      <c r="G12240" t="str">
        <f t="shared" si="1147"/>
        <v>Day</v>
      </c>
      <c r="H12240">
        <v>1</v>
      </c>
      <c r="I12240" t="str">
        <f t="shared" si="1148"/>
        <v>Q2</v>
      </c>
      <c r="J12240" t="str">
        <f t="shared" si="1149"/>
        <v>May</v>
      </c>
      <c r="K12240">
        <f t="shared" si="1150"/>
        <v>2024</v>
      </c>
      <c r="L12240">
        <f t="shared" si="1151"/>
        <v>13</v>
      </c>
      <c r="M12240" t="s">
        <v>12751</v>
      </c>
      <c r="N12240">
        <v>24470</v>
      </c>
    </row>
    <row r="12241" spans="1:14" x14ac:dyDescent="0.25">
      <c r="A12241">
        <v>20022381</v>
      </c>
      <c r="B12241" t="s">
        <v>19486</v>
      </c>
      <c r="C12241">
        <v>3585500</v>
      </c>
      <c r="D12241" t="s">
        <v>19478</v>
      </c>
      <c r="E12241" t="s">
        <v>9</v>
      </c>
      <c r="F12241" s="3">
        <f t="shared" si="1146"/>
        <v>45433.548032407409</v>
      </c>
      <c r="G12241" t="str">
        <f t="shared" si="1147"/>
        <v>Day</v>
      </c>
      <c r="H12241">
        <v>1</v>
      </c>
      <c r="I12241" t="str">
        <f t="shared" si="1148"/>
        <v>Q2</v>
      </c>
      <c r="J12241" t="str">
        <f t="shared" si="1149"/>
        <v>May</v>
      </c>
      <c r="K12241">
        <f t="shared" si="1150"/>
        <v>2024</v>
      </c>
      <c r="L12241">
        <f t="shared" si="1151"/>
        <v>13</v>
      </c>
      <c r="M12241" t="s">
        <v>12752</v>
      </c>
      <c r="N12241">
        <v>4036</v>
      </c>
    </row>
    <row r="12242" spans="1:14" x14ac:dyDescent="0.25">
      <c r="A12242">
        <v>20022382</v>
      </c>
      <c r="B12242" t="s">
        <v>19486</v>
      </c>
      <c r="C12242">
        <v>3537001</v>
      </c>
      <c r="D12242" t="s">
        <v>19478</v>
      </c>
      <c r="E12242" t="s">
        <v>9</v>
      </c>
      <c r="F12242" s="3">
        <f t="shared" si="1146"/>
        <v>45433.567476851851</v>
      </c>
      <c r="G12242" t="str">
        <f t="shared" si="1147"/>
        <v>Day</v>
      </c>
      <c r="H12242">
        <v>1</v>
      </c>
      <c r="I12242" t="str">
        <f t="shared" si="1148"/>
        <v>Q2</v>
      </c>
      <c r="J12242" t="str">
        <f t="shared" si="1149"/>
        <v>May</v>
      </c>
      <c r="K12242">
        <f t="shared" si="1150"/>
        <v>2024</v>
      </c>
      <c r="L12242">
        <f t="shared" si="1151"/>
        <v>13</v>
      </c>
      <c r="M12242" t="s">
        <v>12753</v>
      </c>
      <c r="N12242">
        <v>1</v>
      </c>
    </row>
    <row r="12243" spans="1:14" x14ac:dyDescent="0.25">
      <c r="A12243">
        <v>20022383</v>
      </c>
      <c r="B12243" t="s">
        <v>19486</v>
      </c>
      <c r="C12243">
        <v>3499400</v>
      </c>
      <c r="D12243" t="s">
        <v>19478</v>
      </c>
      <c r="E12243" t="s">
        <v>9</v>
      </c>
      <c r="F12243" s="3">
        <f t="shared" si="1146"/>
        <v>45433.569293981483</v>
      </c>
      <c r="G12243" t="str">
        <f t="shared" si="1147"/>
        <v>Day</v>
      </c>
      <c r="H12243">
        <v>1</v>
      </c>
      <c r="I12243" t="str">
        <f t="shared" si="1148"/>
        <v>Q2</v>
      </c>
      <c r="J12243" t="str">
        <f t="shared" si="1149"/>
        <v>May</v>
      </c>
      <c r="K12243">
        <f t="shared" si="1150"/>
        <v>2024</v>
      </c>
      <c r="L12243">
        <f t="shared" si="1151"/>
        <v>13</v>
      </c>
      <c r="M12243" t="s">
        <v>12754</v>
      </c>
      <c r="N12243">
        <v>14705</v>
      </c>
    </row>
    <row r="12244" spans="1:14" x14ac:dyDescent="0.25">
      <c r="A12244">
        <v>20022384</v>
      </c>
      <c r="B12244" t="s">
        <v>19486</v>
      </c>
      <c r="C12244">
        <v>3579300</v>
      </c>
      <c r="D12244" t="s">
        <v>19478</v>
      </c>
      <c r="E12244" t="s">
        <v>9</v>
      </c>
      <c r="F12244" s="3">
        <f t="shared" si="1146"/>
        <v>45433.574965277781</v>
      </c>
      <c r="G12244" t="str">
        <f t="shared" si="1147"/>
        <v>Day</v>
      </c>
      <c r="H12244">
        <v>1</v>
      </c>
      <c r="I12244" t="str">
        <f t="shared" si="1148"/>
        <v>Q2</v>
      </c>
      <c r="J12244" t="str">
        <f t="shared" si="1149"/>
        <v>May</v>
      </c>
      <c r="K12244">
        <f t="shared" si="1150"/>
        <v>2024</v>
      </c>
      <c r="L12244">
        <f t="shared" si="1151"/>
        <v>13</v>
      </c>
      <c r="M12244" t="s">
        <v>12755</v>
      </c>
      <c r="N12244">
        <v>61345</v>
      </c>
    </row>
    <row r="12245" spans="1:14" x14ac:dyDescent="0.25">
      <c r="A12245">
        <v>20022385</v>
      </c>
      <c r="B12245" t="s">
        <v>19487</v>
      </c>
      <c r="C12245">
        <v>3526600</v>
      </c>
      <c r="D12245" t="s">
        <v>19125</v>
      </c>
      <c r="E12245" t="s">
        <v>9</v>
      </c>
      <c r="F12245" s="3">
        <f t="shared" si="1146"/>
        <v>45433.577349537038</v>
      </c>
      <c r="G12245" t="str">
        <f t="shared" si="1147"/>
        <v>Day</v>
      </c>
      <c r="H12245">
        <v>1</v>
      </c>
      <c r="I12245" t="str">
        <f t="shared" si="1148"/>
        <v>Q2</v>
      </c>
      <c r="J12245" t="str">
        <f t="shared" si="1149"/>
        <v>May</v>
      </c>
      <c r="K12245">
        <f t="shared" si="1150"/>
        <v>2024</v>
      </c>
      <c r="L12245">
        <f t="shared" si="1151"/>
        <v>13</v>
      </c>
      <c r="M12245" t="s">
        <v>12756</v>
      </c>
      <c r="N12245">
        <v>172500</v>
      </c>
    </row>
    <row r="12246" spans="1:14" x14ac:dyDescent="0.25">
      <c r="A12246">
        <v>20022386</v>
      </c>
      <c r="B12246" t="s">
        <v>19487</v>
      </c>
      <c r="C12246">
        <v>3545900</v>
      </c>
      <c r="D12246" t="s">
        <v>19478</v>
      </c>
      <c r="E12246" t="s">
        <v>9</v>
      </c>
      <c r="F12246" s="3">
        <f t="shared" si="1146"/>
        <v>45433.581134259257</v>
      </c>
      <c r="G12246" t="str">
        <f t="shared" si="1147"/>
        <v>Day</v>
      </c>
      <c r="H12246">
        <v>1</v>
      </c>
      <c r="I12246" t="str">
        <f t="shared" si="1148"/>
        <v>Q2</v>
      </c>
      <c r="J12246" t="str">
        <f t="shared" si="1149"/>
        <v>May</v>
      </c>
      <c r="K12246">
        <f t="shared" si="1150"/>
        <v>2024</v>
      </c>
      <c r="L12246">
        <f t="shared" si="1151"/>
        <v>13</v>
      </c>
      <c r="M12246" t="s">
        <v>12757</v>
      </c>
      <c r="N12246">
        <v>0</v>
      </c>
    </row>
    <row r="12247" spans="1:14" x14ac:dyDescent="0.25">
      <c r="A12247">
        <v>20022387</v>
      </c>
      <c r="B12247" t="s">
        <v>19486</v>
      </c>
      <c r="C12247">
        <v>3515900</v>
      </c>
      <c r="D12247" t="s">
        <v>19478</v>
      </c>
      <c r="E12247" t="s">
        <v>9</v>
      </c>
      <c r="F12247" s="3">
        <f t="shared" si="1146"/>
        <v>45433.585428240738</v>
      </c>
      <c r="G12247" t="str">
        <f t="shared" si="1147"/>
        <v>Day</v>
      </c>
      <c r="H12247">
        <v>1</v>
      </c>
      <c r="I12247" t="str">
        <f t="shared" si="1148"/>
        <v>Q2</v>
      </c>
      <c r="J12247" t="str">
        <f t="shared" si="1149"/>
        <v>May</v>
      </c>
      <c r="K12247">
        <f t="shared" si="1150"/>
        <v>2024</v>
      </c>
      <c r="L12247">
        <f t="shared" si="1151"/>
        <v>14</v>
      </c>
      <c r="M12247" t="s">
        <v>12758</v>
      </c>
      <c r="N12247">
        <v>23835</v>
      </c>
    </row>
    <row r="12248" spans="1:14" x14ac:dyDescent="0.25">
      <c r="A12248">
        <v>20022388</v>
      </c>
      <c r="B12248" t="s">
        <v>19486</v>
      </c>
      <c r="C12248">
        <v>3510500</v>
      </c>
      <c r="D12248" t="s">
        <v>19479</v>
      </c>
      <c r="E12248" t="s">
        <v>9</v>
      </c>
      <c r="F12248" s="3">
        <f t="shared" si="1146"/>
        <v>45433.591145833336</v>
      </c>
      <c r="G12248" t="str">
        <f t="shared" si="1147"/>
        <v>Day</v>
      </c>
      <c r="H12248">
        <v>1</v>
      </c>
      <c r="I12248" t="str">
        <f t="shared" si="1148"/>
        <v>Q2</v>
      </c>
      <c r="J12248" t="str">
        <f t="shared" si="1149"/>
        <v>May</v>
      </c>
      <c r="K12248">
        <f t="shared" si="1150"/>
        <v>2024</v>
      </c>
      <c r="L12248">
        <f t="shared" si="1151"/>
        <v>14</v>
      </c>
      <c r="M12248" t="s">
        <v>12759</v>
      </c>
      <c r="N12248">
        <v>14891</v>
      </c>
    </row>
    <row r="12249" spans="1:14" x14ac:dyDescent="0.25">
      <c r="A12249">
        <v>20022389</v>
      </c>
      <c r="B12249" t="s">
        <v>19486</v>
      </c>
      <c r="C12249">
        <v>3387700</v>
      </c>
      <c r="D12249" t="s">
        <v>19478</v>
      </c>
      <c r="E12249" t="s">
        <v>9</v>
      </c>
      <c r="F12249" s="3">
        <f t="shared" si="1146"/>
        <v>45433.59412037037</v>
      </c>
      <c r="G12249" t="str">
        <f t="shared" si="1147"/>
        <v>Day</v>
      </c>
      <c r="H12249">
        <v>1</v>
      </c>
      <c r="I12249" t="str">
        <f t="shared" si="1148"/>
        <v>Q2</v>
      </c>
      <c r="J12249" t="str">
        <f t="shared" si="1149"/>
        <v>May</v>
      </c>
      <c r="K12249">
        <f t="shared" si="1150"/>
        <v>2024</v>
      </c>
      <c r="L12249">
        <f t="shared" si="1151"/>
        <v>14</v>
      </c>
      <c r="M12249" t="s">
        <v>12760</v>
      </c>
      <c r="N12249">
        <v>25000</v>
      </c>
    </row>
    <row r="12250" spans="1:14" x14ac:dyDescent="0.25">
      <c r="A12250">
        <v>20022390</v>
      </c>
      <c r="B12250" t="s">
        <v>19474</v>
      </c>
      <c r="C12250">
        <v>3383700</v>
      </c>
      <c r="D12250" t="s">
        <v>19478</v>
      </c>
      <c r="E12250" t="s">
        <v>9</v>
      </c>
      <c r="F12250" s="3">
        <f t="shared" si="1146"/>
        <v>45433.596655092595</v>
      </c>
      <c r="G12250" t="str">
        <f t="shared" si="1147"/>
        <v>Day</v>
      </c>
      <c r="H12250">
        <v>1</v>
      </c>
      <c r="I12250" t="str">
        <f t="shared" si="1148"/>
        <v>Q2</v>
      </c>
      <c r="J12250" t="str">
        <f t="shared" si="1149"/>
        <v>May</v>
      </c>
      <c r="K12250">
        <f t="shared" si="1150"/>
        <v>2024</v>
      </c>
      <c r="L12250">
        <f t="shared" si="1151"/>
        <v>14</v>
      </c>
      <c r="M12250" t="s">
        <v>12761</v>
      </c>
      <c r="N12250">
        <v>117990</v>
      </c>
    </row>
    <row r="12251" spans="1:14" x14ac:dyDescent="0.25">
      <c r="A12251">
        <v>20022391</v>
      </c>
      <c r="B12251" t="s">
        <v>19487</v>
      </c>
      <c r="C12251">
        <v>3395400</v>
      </c>
      <c r="D12251" t="s">
        <v>19478</v>
      </c>
      <c r="E12251" t="s">
        <v>9</v>
      </c>
      <c r="F12251" s="3">
        <f t="shared" si="1146"/>
        <v>45433.597928240742</v>
      </c>
      <c r="G12251" t="str">
        <f t="shared" si="1147"/>
        <v>Day</v>
      </c>
      <c r="H12251">
        <v>1</v>
      </c>
      <c r="I12251" t="str">
        <f t="shared" si="1148"/>
        <v>Q2</v>
      </c>
      <c r="J12251" t="str">
        <f t="shared" si="1149"/>
        <v>May</v>
      </c>
      <c r="K12251">
        <f t="shared" si="1150"/>
        <v>2024</v>
      </c>
      <c r="L12251">
        <f t="shared" si="1151"/>
        <v>14</v>
      </c>
      <c r="M12251" t="s">
        <v>12762</v>
      </c>
      <c r="N12251">
        <v>230000</v>
      </c>
    </row>
    <row r="12252" spans="1:14" x14ac:dyDescent="0.25">
      <c r="A12252">
        <v>20022392</v>
      </c>
      <c r="B12252" t="s">
        <v>19486</v>
      </c>
      <c r="C12252">
        <v>3438700</v>
      </c>
      <c r="D12252" t="s">
        <v>19128</v>
      </c>
      <c r="E12252" t="s">
        <v>9</v>
      </c>
      <c r="F12252" s="3">
        <f t="shared" si="1146"/>
        <v>45433.621481481481</v>
      </c>
      <c r="G12252" t="str">
        <f t="shared" si="1147"/>
        <v>Day</v>
      </c>
      <c r="H12252">
        <v>1</v>
      </c>
      <c r="I12252" t="str">
        <f t="shared" si="1148"/>
        <v>Q2</v>
      </c>
      <c r="J12252" t="str">
        <f t="shared" si="1149"/>
        <v>May</v>
      </c>
      <c r="K12252">
        <f t="shared" si="1150"/>
        <v>2024</v>
      </c>
      <c r="L12252">
        <f t="shared" si="1151"/>
        <v>14</v>
      </c>
      <c r="M12252" t="s">
        <v>12763</v>
      </c>
      <c r="N12252">
        <v>25678</v>
      </c>
    </row>
    <row r="12253" spans="1:14" x14ac:dyDescent="0.25">
      <c r="A12253">
        <v>20022393</v>
      </c>
      <c r="B12253" t="s">
        <v>19486</v>
      </c>
      <c r="C12253">
        <v>3553900</v>
      </c>
      <c r="D12253" t="s">
        <v>19479</v>
      </c>
      <c r="E12253" t="s">
        <v>9</v>
      </c>
      <c r="F12253" s="3">
        <f t="shared" si="1146"/>
        <v>45433.672256944446</v>
      </c>
      <c r="G12253" t="str">
        <f t="shared" si="1147"/>
        <v>Day</v>
      </c>
      <c r="H12253">
        <v>1</v>
      </c>
      <c r="I12253" t="str">
        <f t="shared" si="1148"/>
        <v>Q2</v>
      </c>
      <c r="J12253" t="str">
        <f t="shared" si="1149"/>
        <v>May</v>
      </c>
      <c r="K12253">
        <f t="shared" si="1150"/>
        <v>2024</v>
      </c>
      <c r="L12253">
        <f t="shared" si="1151"/>
        <v>16</v>
      </c>
      <c r="M12253" t="s">
        <v>12764</v>
      </c>
      <c r="N12253">
        <v>2901</v>
      </c>
    </row>
    <row r="12254" spans="1:14" x14ac:dyDescent="0.25">
      <c r="A12254">
        <v>20022394</v>
      </c>
      <c r="B12254" t="s">
        <v>19486</v>
      </c>
      <c r="C12254">
        <v>3245600</v>
      </c>
      <c r="D12254" t="s">
        <v>19478</v>
      </c>
      <c r="E12254" t="s">
        <v>9</v>
      </c>
      <c r="F12254" s="3">
        <f t="shared" si="1146"/>
        <v>45433.681134259263</v>
      </c>
      <c r="G12254" t="str">
        <f t="shared" si="1147"/>
        <v>Day</v>
      </c>
      <c r="H12254">
        <v>1</v>
      </c>
      <c r="I12254" t="str">
        <f t="shared" si="1148"/>
        <v>Q2</v>
      </c>
      <c r="J12254" t="str">
        <f t="shared" si="1149"/>
        <v>May</v>
      </c>
      <c r="K12254">
        <f t="shared" si="1150"/>
        <v>2024</v>
      </c>
      <c r="L12254">
        <f t="shared" si="1151"/>
        <v>16</v>
      </c>
      <c r="M12254" t="s">
        <v>12765</v>
      </c>
      <c r="N12254">
        <v>28571</v>
      </c>
    </row>
    <row r="12255" spans="1:14" x14ac:dyDescent="0.25">
      <c r="A12255">
        <v>20022395</v>
      </c>
      <c r="B12255" t="s">
        <v>19474</v>
      </c>
      <c r="C12255">
        <v>3566003</v>
      </c>
      <c r="D12255" t="s">
        <v>19478</v>
      </c>
      <c r="E12255" t="s">
        <v>9</v>
      </c>
      <c r="F12255" s="3">
        <f t="shared" si="1146"/>
        <v>45433.698865740742</v>
      </c>
      <c r="G12255" t="str">
        <f t="shared" si="1147"/>
        <v>Day</v>
      </c>
      <c r="H12255">
        <v>1</v>
      </c>
      <c r="I12255" t="str">
        <f t="shared" si="1148"/>
        <v>Q2</v>
      </c>
      <c r="J12255" t="str">
        <f t="shared" si="1149"/>
        <v>May</v>
      </c>
      <c r="K12255">
        <f t="shared" si="1150"/>
        <v>2024</v>
      </c>
      <c r="L12255">
        <f t="shared" si="1151"/>
        <v>16</v>
      </c>
      <c r="M12255" t="s">
        <v>12766</v>
      </c>
      <c r="N12255">
        <v>19135</v>
      </c>
    </row>
    <row r="12256" spans="1:14" x14ac:dyDescent="0.25">
      <c r="A12256">
        <v>20022396</v>
      </c>
      <c r="B12256" t="s">
        <v>19486</v>
      </c>
      <c r="C12256">
        <v>3453400</v>
      </c>
      <c r="D12256" t="s">
        <v>19129</v>
      </c>
      <c r="E12256" t="s">
        <v>9</v>
      </c>
      <c r="F12256" s="3">
        <f t="shared" si="1146"/>
        <v>45433.707604166666</v>
      </c>
      <c r="G12256" t="str">
        <f t="shared" si="1147"/>
        <v>Day</v>
      </c>
      <c r="H12256">
        <v>1</v>
      </c>
      <c r="I12256" t="str">
        <f t="shared" si="1148"/>
        <v>Q2</v>
      </c>
      <c r="J12256" t="str">
        <f t="shared" si="1149"/>
        <v>May</v>
      </c>
      <c r="K12256">
        <f t="shared" si="1150"/>
        <v>2024</v>
      </c>
      <c r="L12256">
        <f t="shared" si="1151"/>
        <v>16</v>
      </c>
      <c r="M12256" t="s">
        <v>12767</v>
      </c>
      <c r="N12256">
        <v>4036</v>
      </c>
    </row>
    <row r="12257" spans="1:14" x14ac:dyDescent="0.25">
      <c r="A12257">
        <v>20022397</v>
      </c>
      <c r="B12257" t="s">
        <v>19486</v>
      </c>
      <c r="C12257">
        <v>3556200</v>
      </c>
      <c r="D12257" t="s">
        <v>19478</v>
      </c>
      <c r="E12257" t="s">
        <v>9</v>
      </c>
      <c r="F12257" s="3">
        <f t="shared" si="1146"/>
        <v>45433.715752314813</v>
      </c>
      <c r="G12257" t="str">
        <f t="shared" si="1147"/>
        <v>Day</v>
      </c>
      <c r="H12257">
        <v>1</v>
      </c>
      <c r="I12257" t="str">
        <f t="shared" si="1148"/>
        <v>Q2</v>
      </c>
      <c r="J12257" t="str">
        <f t="shared" si="1149"/>
        <v>May</v>
      </c>
      <c r="K12257">
        <f t="shared" si="1150"/>
        <v>2024</v>
      </c>
      <c r="L12257">
        <f t="shared" si="1151"/>
        <v>17</v>
      </c>
      <c r="M12257" t="s">
        <v>12768</v>
      </c>
      <c r="N12257">
        <v>8824</v>
      </c>
    </row>
    <row r="12258" spans="1:14" x14ac:dyDescent="0.25">
      <c r="A12258">
        <v>20022398</v>
      </c>
      <c r="B12258" t="s">
        <v>19486</v>
      </c>
      <c r="C12258">
        <v>3453400</v>
      </c>
      <c r="D12258" t="s">
        <v>19129</v>
      </c>
      <c r="E12258" t="s">
        <v>9</v>
      </c>
      <c r="F12258" s="3">
        <f t="shared" si="1146"/>
        <v>45433.734074074076</v>
      </c>
      <c r="G12258" t="str">
        <f t="shared" si="1147"/>
        <v>Day</v>
      </c>
      <c r="H12258">
        <v>1</v>
      </c>
      <c r="I12258" t="str">
        <f t="shared" si="1148"/>
        <v>Q2</v>
      </c>
      <c r="J12258" t="str">
        <f t="shared" si="1149"/>
        <v>May</v>
      </c>
      <c r="K12258">
        <f t="shared" si="1150"/>
        <v>2024</v>
      </c>
      <c r="L12258">
        <f t="shared" si="1151"/>
        <v>17</v>
      </c>
      <c r="M12258" t="s">
        <v>12769</v>
      </c>
      <c r="N12258">
        <v>47462</v>
      </c>
    </row>
    <row r="12259" spans="1:14" x14ac:dyDescent="0.25">
      <c r="A12259">
        <v>20022399</v>
      </c>
      <c r="B12259" t="s">
        <v>19486</v>
      </c>
      <c r="C12259">
        <v>3523300</v>
      </c>
      <c r="D12259" t="s">
        <v>19125</v>
      </c>
      <c r="E12259" t="s">
        <v>9</v>
      </c>
      <c r="F12259" s="3">
        <f t="shared" si="1146"/>
        <v>45433.76662037037</v>
      </c>
      <c r="G12259" t="str">
        <f t="shared" si="1147"/>
        <v>Night</v>
      </c>
      <c r="H12259">
        <v>1</v>
      </c>
      <c r="I12259" t="str">
        <f t="shared" si="1148"/>
        <v>Q2</v>
      </c>
      <c r="J12259" t="str">
        <f t="shared" si="1149"/>
        <v>May</v>
      </c>
      <c r="K12259">
        <f t="shared" si="1150"/>
        <v>2024</v>
      </c>
      <c r="L12259">
        <f t="shared" si="1151"/>
        <v>18</v>
      </c>
      <c r="M12259" t="s">
        <v>12770</v>
      </c>
      <c r="N12259">
        <v>2019</v>
      </c>
    </row>
    <row r="12260" spans="1:14" x14ac:dyDescent="0.25">
      <c r="A12260">
        <v>20022400</v>
      </c>
      <c r="B12260" t="s">
        <v>19486</v>
      </c>
      <c r="C12260">
        <v>3410800</v>
      </c>
      <c r="D12260" t="s">
        <v>19478</v>
      </c>
      <c r="E12260" t="s">
        <v>9</v>
      </c>
      <c r="F12260" s="3">
        <f t="shared" si="1146"/>
        <v>45433.776574074072</v>
      </c>
      <c r="G12260" t="str">
        <f t="shared" si="1147"/>
        <v>Night</v>
      </c>
      <c r="H12260">
        <v>1</v>
      </c>
      <c r="I12260" t="str">
        <f t="shared" si="1148"/>
        <v>Q2</v>
      </c>
      <c r="J12260" t="str">
        <f t="shared" si="1149"/>
        <v>May</v>
      </c>
      <c r="K12260">
        <f t="shared" si="1150"/>
        <v>2024</v>
      </c>
      <c r="L12260">
        <f t="shared" si="1151"/>
        <v>18</v>
      </c>
      <c r="M12260" t="s">
        <v>12771</v>
      </c>
      <c r="N12260">
        <v>28321</v>
      </c>
    </row>
    <row r="12261" spans="1:14" x14ac:dyDescent="0.25">
      <c r="A12261">
        <v>20022401</v>
      </c>
      <c r="B12261" t="s">
        <v>19486</v>
      </c>
      <c r="C12261">
        <v>3547103</v>
      </c>
      <c r="D12261" t="s">
        <v>19478</v>
      </c>
      <c r="E12261" t="s">
        <v>9</v>
      </c>
      <c r="F12261" s="3">
        <f t="shared" si="1146"/>
        <v>45434.105115740742</v>
      </c>
      <c r="G12261" t="str">
        <f t="shared" si="1147"/>
        <v>Night</v>
      </c>
      <c r="H12261">
        <v>1</v>
      </c>
      <c r="I12261" t="str">
        <f t="shared" si="1148"/>
        <v>Q2</v>
      </c>
      <c r="J12261" t="str">
        <f t="shared" si="1149"/>
        <v>May</v>
      </c>
      <c r="K12261">
        <f t="shared" si="1150"/>
        <v>2024</v>
      </c>
      <c r="L12261">
        <f t="shared" si="1151"/>
        <v>2</v>
      </c>
      <c r="M12261" t="s">
        <v>12772</v>
      </c>
      <c r="N12261">
        <v>-2</v>
      </c>
    </row>
    <row r="12262" spans="1:14" x14ac:dyDescent="0.25">
      <c r="A12262">
        <v>20022402</v>
      </c>
      <c r="B12262" t="s">
        <v>19486</v>
      </c>
      <c r="C12262">
        <v>11546</v>
      </c>
      <c r="D12262" t="s">
        <v>19134</v>
      </c>
      <c r="E12262" t="s">
        <v>9</v>
      </c>
      <c r="F12262" s="3">
        <f t="shared" si="1146"/>
        <v>45434.262048611112</v>
      </c>
      <c r="G12262" t="str">
        <f t="shared" si="1147"/>
        <v>Day</v>
      </c>
      <c r="H12262">
        <v>1</v>
      </c>
      <c r="I12262" t="str">
        <f t="shared" si="1148"/>
        <v>Q2</v>
      </c>
      <c r="J12262" t="str">
        <f t="shared" si="1149"/>
        <v>May</v>
      </c>
      <c r="K12262">
        <f t="shared" si="1150"/>
        <v>2024</v>
      </c>
      <c r="L12262">
        <f t="shared" si="1151"/>
        <v>6</v>
      </c>
      <c r="M12262" t="s">
        <v>12773</v>
      </c>
      <c r="N12262">
        <v>58652</v>
      </c>
    </row>
    <row r="12263" spans="1:14" x14ac:dyDescent="0.25">
      <c r="A12263">
        <v>20022403</v>
      </c>
      <c r="B12263" t="s">
        <v>19486</v>
      </c>
      <c r="C12263">
        <v>3591700</v>
      </c>
      <c r="D12263" t="s">
        <v>19478</v>
      </c>
      <c r="E12263" t="s">
        <v>9</v>
      </c>
      <c r="F12263" s="3">
        <f t="shared" si="1146"/>
        <v>45434.267233796294</v>
      </c>
      <c r="G12263" t="str">
        <f t="shared" si="1147"/>
        <v>Day</v>
      </c>
      <c r="H12263">
        <v>1</v>
      </c>
      <c r="I12263" t="str">
        <f t="shared" si="1148"/>
        <v>Q2</v>
      </c>
      <c r="J12263" t="str">
        <f t="shared" si="1149"/>
        <v>May</v>
      </c>
      <c r="K12263">
        <f t="shared" si="1150"/>
        <v>2024</v>
      </c>
      <c r="L12263">
        <f t="shared" si="1151"/>
        <v>6</v>
      </c>
      <c r="M12263" t="s">
        <v>12774</v>
      </c>
      <c r="N12263">
        <v>9980</v>
      </c>
    </row>
    <row r="12264" spans="1:14" x14ac:dyDescent="0.25">
      <c r="A12264">
        <v>20022404</v>
      </c>
      <c r="B12264" t="s">
        <v>19488</v>
      </c>
      <c r="C12264">
        <v>3501203</v>
      </c>
      <c r="D12264" t="s">
        <v>19478</v>
      </c>
      <c r="E12264" t="s">
        <v>9</v>
      </c>
      <c r="F12264" s="3">
        <f t="shared" si="1146"/>
        <v>45434.269282407404</v>
      </c>
      <c r="G12264" t="str">
        <f t="shared" si="1147"/>
        <v>Day</v>
      </c>
      <c r="H12264">
        <v>1</v>
      </c>
      <c r="I12264" t="str">
        <f t="shared" si="1148"/>
        <v>Q2</v>
      </c>
      <c r="J12264" t="str">
        <f t="shared" si="1149"/>
        <v>May</v>
      </c>
      <c r="K12264">
        <f t="shared" si="1150"/>
        <v>2024</v>
      </c>
      <c r="L12264">
        <f t="shared" si="1151"/>
        <v>6</v>
      </c>
      <c r="M12264" t="s">
        <v>12775</v>
      </c>
      <c r="N12264">
        <v>-1</v>
      </c>
    </row>
    <row r="12265" spans="1:14" x14ac:dyDescent="0.25">
      <c r="A12265">
        <v>20022405</v>
      </c>
      <c r="B12265" t="s">
        <v>19486</v>
      </c>
      <c r="C12265">
        <v>3557301</v>
      </c>
      <c r="D12265" t="s">
        <v>19478</v>
      </c>
      <c r="E12265" t="s">
        <v>9</v>
      </c>
      <c r="F12265" s="3">
        <f t="shared" si="1146"/>
        <v>45434.277638888889</v>
      </c>
      <c r="G12265" t="str">
        <f t="shared" si="1147"/>
        <v>Day</v>
      </c>
      <c r="H12265">
        <v>1</v>
      </c>
      <c r="I12265" t="str">
        <f t="shared" si="1148"/>
        <v>Q2</v>
      </c>
      <c r="J12265" t="str">
        <f t="shared" si="1149"/>
        <v>May</v>
      </c>
      <c r="K12265">
        <f t="shared" si="1150"/>
        <v>2024</v>
      </c>
      <c r="L12265">
        <f t="shared" si="1151"/>
        <v>6</v>
      </c>
      <c r="M12265" t="s">
        <v>12776</v>
      </c>
      <c r="N12265">
        <v>6995</v>
      </c>
    </row>
    <row r="12266" spans="1:14" x14ac:dyDescent="0.25">
      <c r="A12266">
        <v>20022406</v>
      </c>
      <c r="B12266" t="s">
        <v>19486</v>
      </c>
      <c r="C12266">
        <v>3568904</v>
      </c>
      <c r="D12266" t="s">
        <v>19129</v>
      </c>
      <c r="E12266" t="s">
        <v>9</v>
      </c>
      <c r="F12266" s="3">
        <f t="shared" si="1146"/>
        <v>45434.291747685187</v>
      </c>
      <c r="G12266" t="str">
        <f t="shared" si="1147"/>
        <v>Day</v>
      </c>
      <c r="H12266">
        <v>1</v>
      </c>
      <c r="I12266" t="str">
        <f t="shared" si="1148"/>
        <v>Q2</v>
      </c>
      <c r="J12266" t="str">
        <f t="shared" si="1149"/>
        <v>May</v>
      </c>
      <c r="K12266">
        <f t="shared" si="1150"/>
        <v>2024</v>
      </c>
      <c r="L12266">
        <f t="shared" si="1151"/>
        <v>7</v>
      </c>
      <c r="M12266" t="s">
        <v>12777</v>
      </c>
      <c r="N12266">
        <v>2172</v>
      </c>
    </row>
    <row r="12267" spans="1:14" x14ac:dyDescent="0.25">
      <c r="A12267">
        <v>20022407</v>
      </c>
      <c r="B12267" t="s">
        <v>19487</v>
      </c>
      <c r="C12267">
        <v>3444501</v>
      </c>
      <c r="D12267" t="s">
        <v>19478</v>
      </c>
      <c r="E12267" t="s">
        <v>9</v>
      </c>
      <c r="F12267" s="3">
        <f t="shared" si="1146"/>
        <v>45434.311284722222</v>
      </c>
      <c r="G12267" t="str">
        <f t="shared" si="1147"/>
        <v>Day</v>
      </c>
      <c r="H12267">
        <v>1</v>
      </c>
      <c r="I12267" t="str">
        <f t="shared" si="1148"/>
        <v>Q2</v>
      </c>
      <c r="J12267" t="str">
        <f t="shared" si="1149"/>
        <v>May</v>
      </c>
      <c r="K12267">
        <f t="shared" si="1150"/>
        <v>2024</v>
      </c>
      <c r="L12267">
        <f t="shared" si="1151"/>
        <v>7</v>
      </c>
      <c r="M12267" t="s">
        <v>12778</v>
      </c>
      <c r="N12267">
        <v>135000</v>
      </c>
    </row>
    <row r="12268" spans="1:14" x14ac:dyDescent="0.25">
      <c r="A12268">
        <v>20022408</v>
      </c>
      <c r="B12268" t="s">
        <v>19486</v>
      </c>
      <c r="C12268">
        <v>3528000</v>
      </c>
      <c r="D12268" t="s">
        <v>19478</v>
      </c>
      <c r="E12268" t="s">
        <v>9</v>
      </c>
      <c r="F12268" s="3">
        <f t="shared" si="1146"/>
        <v>45434.31417824074</v>
      </c>
      <c r="G12268" t="str">
        <f t="shared" si="1147"/>
        <v>Day</v>
      </c>
      <c r="H12268">
        <v>1</v>
      </c>
      <c r="I12268" t="str">
        <f t="shared" si="1148"/>
        <v>Q2</v>
      </c>
      <c r="J12268" t="str">
        <f t="shared" si="1149"/>
        <v>May</v>
      </c>
      <c r="K12268">
        <f t="shared" si="1150"/>
        <v>2024</v>
      </c>
      <c r="L12268">
        <f t="shared" si="1151"/>
        <v>7</v>
      </c>
      <c r="M12268" t="s">
        <v>12779</v>
      </c>
      <c r="N12268">
        <v>2329</v>
      </c>
    </row>
    <row r="12269" spans="1:14" x14ac:dyDescent="0.25">
      <c r="A12269">
        <v>20022409</v>
      </c>
      <c r="B12269" t="s">
        <v>19487</v>
      </c>
      <c r="C12269">
        <v>3250300</v>
      </c>
      <c r="D12269" t="s">
        <v>19478</v>
      </c>
      <c r="E12269" t="s">
        <v>9</v>
      </c>
      <c r="F12269" s="3">
        <f t="shared" si="1146"/>
        <v>45434.316655092596</v>
      </c>
      <c r="G12269" t="str">
        <f t="shared" si="1147"/>
        <v>Day</v>
      </c>
      <c r="H12269">
        <v>1</v>
      </c>
      <c r="I12269" t="str">
        <f t="shared" si="1148"/>
        <v>Q2</v>
      </c>
      <c r="J12269" t="str">
        <f t="shared" si="1149"/>
        <v>May</v>
      </c>
      <c r="K12269">
        <f t="shared" si="1150"/>
        <v>2024</v>
      </c>
      <c r="L12269">
        <f t="shared" si="1151"/>
        <v>7</v>
      </c>
      <c r="M12269" t="s">
        <v>12780</v>
      </c>
      <c r="N12269">
        <v>0</v>
      </c>
    </row>
    <row r="12270" spans="1:14" x14ac:dyDescent="0.25">
      <c r="A12270">
        <v>20022410</v>
      </c>
      <c r="B12270" t="s">
        <v>19486</v>
      </c>
      <c r="C12270">
        <v>3570700</v>
      </c>
      <c r="D12270" t="s">
        <v>19481</v>
      </c>
      <c r="E12270" t="s">
        <v>9</v>
      </c>
      <c r="F12270" s="3">
        <f t="shared" si="1146"/>
        <v>45434.319155092591</v>
      </c>
      <c r="G12270" t="str">
        <f t="shared" si="1147"/>
        <v>Day</v>
      </c>
      <c r="H12270">
        <v>1</v>
      </c>
      <c r="I12270" t="str">
        <f t="shared" si="1148"/>
        <v>Q2</v>
      </c>
      <c r="J12270" t="str">
        <f t="shared" si="1149"/>
        <v>May</v>
      </c>
      <c r="K12270">
        <f t="shared" si="1150"/>
        <v>2024</v>
      </c>
      <c r="L12270">
        <f t="shared" si="1151"/>
        <v>7</v>
      </c>
      <c r="M12270" t="s">
        <v>12781</v>
      </c>
      <c r="N12270">
        <v>21000</v>
      </c>
    </row>
    <row r="12271" spans="1:14" x14ac:dyDescent="0.25">
      <c r="A12271">
        <v>20022411</v>
      </c>
      <c r="B12271" t="s">
        <v>19486</v>
      </c>
      <c r="C12271">
        <v>3567801</v>
      </c>
      <c r="D12271" t="s">
        <v>19478</v>
      </c>
      <c r="E12271" t="s">
        <v>9</v>
      </c>
      <c r="F12271" s="3">
        <f t="shared" si="1146"/>
        <v>45434.33258101852</v>
      </c>
      <c r="G12271" t="str">
        <f t="shared" si="1147"/>
        <v>Day</v>
      </c>
      <c r="H12271">
        <v>1</v>
      </c>
      <c r="I12271" t="str">
        <f t="shared" si="1148"/>
        <v>Q2</v>
      </c>
      <c r="J12271" t="str">
        <f t="shared" si="1149"/>
        <v>May</v>
      </c>
      <c r="K12271">
        <f t="shared" si="1150"/>
        <v>2024</v>
      </c>
      <c r="L12271">
        <f t="shared" si="1151"/>
        <v>7</v>
      </c>
      <c r="M12271" t="s">
        <v>12782</v>
      </c>
      <c r="N12271">
        <v>6541</v>
      </c>
    </row>
    <row r="12272" spans="1:14" x14ac:dyDescent="0.25">
      <c r="A12272">
        <v>20022412</v>
      </c>
      <c r="B12272" t="s">
        <v>19486</v>
      </c>
      <c r="C12272">
        <v>3441900</v>
      </c>
      <c r="D12272" t="s">
        <v>19128</v>
      </c>
      <c r="E12272" t="s">
        <v>9</v>
      </c>
      <c r="F12272" s="3">
        <f t="shared" si="1146"/>
        <v>45434.335763888892</v>
      </c>
      <c r="G12272" t="str">
        <f t="shared" si="1147"/>
        <v>Day</v>
      </c>
      <c r="H12272">
        <v>1</v>
      </c>
      <c r="I12272" t="str">
        <f t="shared" si="1148"/>
        <v>Q2</v>
      </c>
      <c r="J12272" t="str">
        <f t="shared" si="1149"/>
        <v>May</v>
      </c>
      <c r="K12272">
        <f t="shared" si="1150"/>
        <v>2024</v>
      </c>
      <c r="L12272">
        <f t="shared" si="1151"/>
        <v>8</v>
      </c>
      <c r="M12272" t="s">
        <v>12783</v>
      </c>
      <c r="N12272">
        <v>59410</v>
      </c>
    </row>
    <row r="12273" spans="1:14" x14ac:dyDescent="0.25">
      <c r="A12273">
        <v>20022413</v>
      </c>
      <c r="B12273" t="s">
        <v>19489</v>
      </c>
      <c r="C12273">
        <v>3555202</v>
      </c>
      <c r="D12273" t="s">
        <v>19479</v>
      </c>
      <c r="E12273" t="s">
        <v>9</v>
      </c>
      <c r="F12273" s="3">
        <f t="shared" si="1146"/>
        <v>45434.34269675926</v>
      </c>
      <c r="G12273" t="str">
        <f t="shared" si="1147"/>
        <v>Day</v>
      </c>
      <c r="H12273">
        <v>1</v>
      </c>
      <c r="I12273" t="str">
        <f t="shared" si="1148"/>
        <v>Q2</v>
      </c>
      <c r="J12273" t="str">
        <f t="shared" si="1149"/>
        <v>May</v>
      </c>
      <c r="K12273">
        <f t="shared" si="1150"/>
        <v>2024</v>
      </c>
      <c r="L12273">
        <f t="shared" si="1151"/>
        <v>8</v>
      </c>
      <c r="M12273" t="s">
        <v>12784</v>
      </c>
      <c r="N12273">
        <v>70000</v>
      </c>
    </row>
    <row r="12274" spans="1:14" x14ac:dyDescent="0.25">
      <c r="A12274">
        <v>20022414</v>
      </c>
      <c r="B12274" t="s">
        <v>19486</v>
      </c>
      <c r="C12274">
        <v>3555903</v>
      </c>
      <c r="D12274" t="s">
        <v>19130</v>
      </c>
      <c r="E12274" t="s">
        <v>9</v>
      </c>
      <c r="F12274" s="3">
        <f t="shared" si="1146"/>
        <v>45434.348483796297</v>
      </c>
      <c r="G12274" t="str">
        <f t="shared" si="1147"/>
        <v>Day</v>
      </c>
      <c r="H12274">
        <v>1</v>
      </c>
      <c r="I12274" t="str">
        <f t="shared" si="1148"/>
        <v>Q2</v>
      </c>
      <c r="J12274" t="str">
        <f t="shared" si="1149"/>
        <v>May</v>
      </c>
      <c r="K12274">
        <f t="shared" si="1150"/>
        <v>2024</v>
      </c>
      <c r="L12274">
        <f t="shared" si="1151"/>
        <v>8</v>
      </c>
      <c r="M12274" t="s">
        <v>12785</v>
      </c>
      <c r="N12274">
        <v>4059</v>
      </c>
    </row>
    <row r="12275" spans="1:14" x14ac:dyDescent="0.25">
      <c r="A12275">
        <v>20022415</v>
      </c>
      <c r="B12275" t="s">
        <v>19486</v>
      </c>
      <c r="C12275">
        <v>3555203</v>
      </c>
      <c r="D12275" t="s">
        <v>19126</v>
      </c>
      <c r="E12275" t="s">
        <v>9</v>
      </c>
      <c r="F12275" s="3">
        <f t="shared" si="1146"/>
        <v>45434.363379629627</v>
      </c>
      <c r="G12275" t="str">
        <f t="shared" si="1147"/>
        <v>Day</v>
      </c>
      <c r="H12275">
        <v>1</v>
      </c>
      <c r="I12275" t="str">
        <f t="shared" si="1148"/>
        <v>Q2</v>
      </c>
      <c r="J12275" t="str">
        <f t="shared" si="1149"/>
        <v>May</v>
      </c>
      <c r="K12275">
        <f t="shared" si="1150"/>
        <v>2024</v>
      </c>
      <c r="L12275">
        <f t="shared" si="1151"/>
        <v>8</v>
      </c>
      <c r="M12275" t="s">
        <v>12786</v>
      </c>
      <c r="N12275">
        <v>7349</v>
      </c>
    </row>
    <row r="12276" spans="1:14" x14ac:dyDescent="0.25">
      <c r="A12276">
        <v>20022416</v>
      </c>
      <c r="B12276" t="s">
        <v>19486</v>
      </c>
      <c r="C12276">
        <v>3561601</v>
      </c>
      <c r="D12276" t="s">
        <v>19125</v>
      </c>
      <c r="E12276" t="s">
        <v>9</v>
      </c>
      <c r="F12276" s="3">
        <f t="shared" si="1146"/>
        <v>45434.367939814816</v>
      </c>
      <c r="G12276" t="str">
        <f t="shared" si="1147"/>
        <v>Day</v>
      </c>
      <c r="H12276">
        <v>1</v>
      </c>
      <c r="I12276" t="str">
        <f t="shared" si="1148"/>
        <v>Q2</v>
      </c>
      <c r="J12276" t="str">
        <f t="shared" si="1149"/>
        <v>May</v>
      </c>
      <c r="K12276">
        <f t="shared" si="1150"/>
        <v>2024</v>
      </c>
      <c r="L12276">
        <f t="shared" si="1151"/>
        <v>8</v>
      </c>
      <c r="M12276" t="s">
        <v>12787</v>
      </c>
      <c r="N12276">
        <v>159373</v>
      </c>
    </row>
    <row r="12277" spans="1:14" x14ac:dyDescent="0.25">
      <c r="A12277">
        <v>20022417</v>
      </c>
      <c r="B12277" t="s">
        <v>19487</v>
      </c>
      <c r="C12277">
        <v>3322900</v>
      </c>
      <c r="D12277" t="s">
        <v>19128</v>
      </c>
      <c r="E12277" t="s">
        <v>9</v>
      </c>
      <c r="F12277" s="3">
        <f t="shared" si="1146"/>
        <v>45434.369467592594</v>
      </c>
      <c r="G12277" t="str">
        <f t="shared" si="1147"/>
        <v>Day</v>
      </c>
      <c r="H12277">
        <v>1</v>
      </c>
      <c r="I12277" t="str">
        <f t="shared" si="1148"/>
        <v>Q2</v>
      </c>
      <c r="J12277" t="str">
        <f t="shared" si="1149"/>
        <v>May</v>
      </c>
      <c r="K12277">
        <f t="shared" si="1150"/>
        <v>2024</v>
      </c>
      <c r="L12277">
        <f t="shared" si="1151"/>
        <v>8</v>
      </c>
      <c r="M12277" t="s">
        <v>12788</v>
      </c>
      <c r="N12277">
        <v>5002</v>
      </c>
    </row>
    <row r="12278" spans="1:14" x14ac:dyDescent="0.25">
      <c r="A12278">
        <v>20022418</v>
      </c>
      <c r="B12278" t="s">
        <v>19486</v>
      </c>
      <c r="C12278">
        <v>3402700</v>
      </c>
      <c r="D12278" t="s">
        <v>19478</v>
      </c>
      <c r="E12278" t="s">
        <v>9</v>
      </c>
      <c r="F12278" s="3">
        <f t="shared" si="1146"/>
        <v>45434.369479166664</v>
      </c>
      <c r="G12278" t="str">
        <f t="shared" si="1147"/>
        <v>Day</v>
      </c>
      <c r="H12278">
        <v>1</v>
      </c>
      <c r="I12278" t="str">
        <f t="shared" si="1148"/>
        <v>Q2</v>
      </c>
      <c r="J12278" t="str">
        <f t="shared" si="1149"/>
        <v>May</v>
      </c>
      <c r="K12278">
        <f t="shared" si="1150"/>
        <v>2024</v>
      </c>
      <c r="L12278">
        <f t="shared" si="1151"/>
        <v>8</v>
      </c>
      <c r="M12278" t="s">
        <v>12789</v>
      </c>
      <c r="N12278">
        <v>4625</v>
      </c>
    </row>
    <row r="12279" spans="1:14" x14ac:dyDescent="0.25">
      <c r="A12279">
        <v>20022419</v>
      </c>
      <c r="B12279" t="s">
        <v>19486</v>
      </c>
      <c r="C12279">
        <v>3587400</v>
      </c>
      <c r="D12279" t="s">
        <v>19478</v>
      </c>
      <c r="E12279" t="s">
        <v>9</v>
      </c>
      <c r="F12279" s="3">
        <f t="shared" si="1146"/>
        <v>45434.371342592596</v>
      </c>
      <c r="G12279" t="str">
        <f t="shared" si="1147"/>
        <v>Day</v>
      </c>
      <c r="H12279">
        <v>1</v>
      </c>
      <c r="I12279" t="str">
        <f t="shared" si="1148"/>
        <v>Q2</v>
      </c>
      <c r="J12279" t="str">
        <f t="shared" si="1149"/>
        <v>May</v>
      </c>
      <c r="K12279">
        <f t="shared" si="1150"/>
        <v>2024</v>
      </c>
      <c r="L12279">
        <f t="shared" si="1151"/>
        <v>8</v>
      </c>
      <c r="M12279" t="s">
        <v>12790</v>
      </c>
      <c r="N12279">
        <v>0</v>
      </c>
    </row>
    <row r="12280" spans="1:14" x14ac:dyDescent="0.25">
      <c r="A12280">
        <v>20022420</v>
      </c>
      <c r="B12280" t="s">
        <v>19486</v>
      </c>
      <c r="C12280">
        <v>3241700</v>
      </c>
      <c r="D12280" t="s">
        <v>19478</v>
      </c>
      <c r="E12280" t="s">
        <v>9</v>
      </c>
      <c r="F12280" s="3">
        <f t="shared" si="1146"/>
        <v>45434.373611111114</v>
      </c>
      <c r="G12280" t="str">
        <f t="shared" si="1147"/>
        <v>Day</v>
      </c>
      <c r="H12280">
        <v>1</v>
      </c>
      <c r="I12280" t="str">
        <f t="shared" si="1148"/>
        <v>Q2</v>
      </c>
      <c r="J12280" t="str">
        <f t="shared" si="1149"/>
        <v>May</v>
      </c>
      <c r="K12280">
        <f t="shared" si="1150"/>
        <v>2024</v>
      </c>
      <c r="L12280">
        <f t="shared" si="1151"/>
        <v>8</v>
      </c>
      <c r="M12280" t="s">
        <v>12791</v>
      </c>
      <c r="N12280">
        <v>137899</v>
      </c>
    </row>
    <row r="12281" spans="1:14" x14ac:dyDescent="0.25">
      <c r="A12281">
        <v>20022421</v>
      </c>
      <c r="B12281" t="s">
        <v>19486</v>
      </c>
      <c r="C12281">
        <v>3455800</v>
      </c>
      <c r="D12281" t="s">
        <v>19130</v>
      </c>
      <c r="E12281" t="s">
        <v>9</v>
      </c>
      <c r="F12281" s="3">
        <f t="shared" si="1146"/>
        <v>45434.37709490741</v>
      </c>
      <c r="G12281" t="str">
        <f t="shared" si="1147"/>
        <v>Day</v>
      </c>
      <c r="H12281">
        <v>1</v>
      </c>
      <c r="I12281" t="str">
        <f t="shared" si="1148"/>
        <v>Q2</v>
      </c>
      <c r="J12281" t="str">
        <f t="shared" si="1149"/>
        <v>May</v>
      </c>
      <c r="K12281">
        <f t="shared" si="1150"/>
        <v>2024</v>
      </c>
      <c r="L12281">
        <f t="shared" si="1151"/>
        <v>9</v>
      </c>
      <c r="M12281" t="s">
        <v>12792</v>
      </c>
      <c r="N12281">
        <v>9989</v>
      </c>
    </row>
    <row r="12282" spans="1:14" x14ac:dyDescent="0.25">
      <c r="A12282">
        <v>20022422</v>
      </c>
      <c r="B12282" t="s">
        <v>19486</v>
      </c>
      <c r="C12282">
        <v>3553800</v>
      </c>
      <c r="D12282" t="s">
        <v>19478</v>
      </c>
      <c r="E12282" t="s">
        <v>9</v>
      </c>
      <c r="F12282" s="3">
        <f t="shared" si="1146"/>
        <v>45434.380057870374</v>
      </c>
      <c r="G12282" t="str">
        <f t="shared" si="1147"/>
        <v>Day</v>
      </c>
      <c r="H12282">
        <v>1</v>
      </c>
      <c r="I12282" t="str">
        <f t="shared" si="1148"/>
        <v>Q2</v>
      </c>
      <c r="J12282" t="str">
        <f t="shared" si="1149"/>
        <v>May</v>
      </c>
      <c r="K12282">
        <f t="shared" si="1150"/>
        <v>2024</v>
      </c>
      <c r="L12282">
        <f t="shared" si="1151"/>
        <v>9</v>
      </c>
      <c r="M12282" t="s">
        <v>12793</v>
      </c>
      <c r="N12282">
        <v>87600</v>
      </c>
    </row>
    <row r="12283" spans="1:14" x14ac:dyDescent="0.25">
      <c r="A12283">
        <v>20022423</v>
      </c>
      <c r="B12283" t="s">
        <v>19486</v>
      </c>
      <c r="C12283">
        <v>3390900</v>
      </c>
      <c r="D12283" t="s">
        <v>19478</v>
      </c>
      <c r="E12283" t="s">
        <v>9</v>
      </c>
      <c r="F12283" s="3">
        <f t="shared" si="1146"/>
        <v>45434.387488425928</v>
      </c>
      <c r="G12283" t="str">
        <f t="shared" si="1147"/>
        <v>Day</v>
      </c>
      <c r="H12283">
        <v>1</v>
      </c>
      <c r="I12283" t="str">
        <f t="shared" si="1148"/>
        <v>Q2</v>
      </c>
      <c r="J12283" t="str">
        <f t="shared" si="1149"/>
        <v>May</v>
      </c>
      <c r="K12283">
        <f t="shared" si="1150"/>
        <v>2024</v>
      </c>
      <c r="L12283">
        <f t="shared" si="1151"/>
        <v>9</v>
      </c>
      <c r="M12283" t="s">
        <v>12794</v>
      </c>
      <c r="N12283">
        <v>23953</v>
      </c>
    </row>
    <row r="12284" spans="1:14" x14ac:dyDescent="0.25">
      <c r="A12284">
        <v>20022424</v>
      </c>
      <c r="B12284" t="s">
        <v>19486</v>
      </c>
      <c r="C12284">
        <v>3247700</v>
      </c>
      <c r="D12284" t="s">
        <v>19130</v>
      </c>
      <c r="E12284" t="s">
        <v>9</v>
      </c>
      <c r="F12284" s="3">
        <f t="shared" si="1146"/>
        <v>45434.391550925924</v>
      </c>
      <c r="G12284" t="str">
        <f t="shared" si="1147"/>
        <v>Day</v>
      </c>
      <c r="H12284">
        <v>1</v>
      </c>
      <c r="I12284" t="str">
        <f t="shared" si="1148"/>
        <v>Q2</v>
      </c>
      <c r="J12284" t="str">
        <f t="shared" si="1149"/>
        <v>May</v>
      </c>
      <c r="K12284">
        <f t="shared" si="1150"/>
        <v>2024</v>
      </c>
      <c r="L12284">
        <f t="shared" si="1151"/>
        <v>9</v>
      </c>
      <c r="M12284" t="s">
        <v>12795</v>
      </c>
      <c r="N12284">
        <v>46826</v>
      </c>
    </row>
    <row r="12285" spans="1:14" x14ac:dyDescent="0.25">
      <c r="A12285">
        <v>20022425</v>
      </c>
      <c r="B12285" t="s">
        <v>19486</v>
      </c>
      <c r="C12285">
        <v>3556200</v>
      </c>
      <c r="D12285" t="s">
        <v>19478</v>
      </c>
      <c r="E12285" t="s">
        <v>9</v>
      </c>
      <c r="F12285" s="3">
        <f t="shared" si="1146"/>
        <v>45434.391932870371</v>
      </c>
      <c r="G12285" t="str">
        <f t="shared" si="1147"/>
        <v>Day</v>
      </c>
      <c r="H12285">
        <v>1</v>
      </c>
      <c r="I12285" t="str">
        <f t="shared" si="1148"/>
        <v>Q2</v>
      </c>
      <c r="J12285" t="str">
        <f t="shared" si="1149"/>
        <v>May</v>
      </c>
      <c r="K12285">
        <f t="shared" si="1150"/>
        <v>2024</v>
      </c>
      <c r="L12285">
        <f t="shared" si="1151"/>
        <v>9</v>
      </c>
      <c r="M12285" t="s">
        <v>12796</v>
      </c>
      <c r="N12285">
        <v>7952</v>
      </c>
    </row>
    <row r="12286" spans="1:14" x14ac:dyDescent="0.25">
      <c r="A12286">
        <v>20022426</v>
      </c>
      <c r="B12286" t="s">
        <v>19486</v>
      </c>
      <c r="C12286">
        <v>3559601</v>
      </c>
      <c r="D12286" t="s">
        <v>19478</v>
      </c>
      <c r="E12286" t="s">
        <v>9</v>
      </c>
      <c r="F12286" s="3">
        <f t="shared" si="1146"/>
        <v>45434.394131944442</v>
      </c>
      <c r="G12286" t="str">
        <f t="shared" si="1147"/>
        <v>Day</v>
      </c>
      <c r="H12286">
        <v>1</v>
      </c>
      <c r="I12286" t="str">
        <f t="shared" si="1148"/>
        <v>Q2</v>
      </c>
      <c r="J12286" t="str">
        <f t="shared" si="1149"/>
        <v>May</v>
      </c>
      <c r="K12286">
        <f t="shared" si="1150"/>
        <v>2024</v>
      </c>
      <c r="L12286">
        <f t="shared" si="1151"/>
        <v>9</v>
      </c>
      <c r="M12286" t="s">
        <v>12797</v>
      </c>
      <c r="N12286">
        <v>7474</v>
      </c>
    </row>
    <row r="12287" spans="1:14" x14ac:dyDescent="0.25">
      <c r="A12287">
        <v>20022427</v>
      </c>
      <c r="B12287" t="s">
        <v>19486</v>
      </c>
      <c r="C12287">
        <v>3513200</v>
      </c>
      <c r="D12287" t="s">
        <v>19478</v>
      </c>
      <c r="E12287" t="s">
        <v>9</v>
      </c>
      <c r="F12287" s="3">
        <f t="shared" si="1146"/>
        <v>45434.394236111111</v>
      </c>
      <c r="G12287" t="str">
        <f t="shared" si="1147"/>
        <v>Day</v>
      </c>
      <c r="H12287">
        <v>1</v>
      </c>
      <c r="I12287" t="str">
        <f t="shared" si="1148"/>
        <v>Q2</v>
      </c>
      <c r="J12287" t="str">
        <f t="shared" si="1149"/>
        <v>May</v>
      </c>
      <c r="K12287">
        <f t="shared" si="1150"/>
        <v>2024</v>
      </c>
      <c r="L12287">
        <f t="shared" si="1151"/>
        <v>9</v>
      </c>
      <c r="M12287" t="s">
        <v>12798</v>
      </c>
      <c r="N12287">
        <v>12222</v>
      </c>
    </row>
    <row r="12288" spans="1:14" x14ac:dyDescent="0.25">
      <c r="A12288">
        <v>20022428</v>
      </c>
      <c r="B12288" t="s">
        <v>19486</v>
      </c>
      <c r="C12288">
        <v>3439501</v>
      </c>
      <c r="D12288" t="s">
        <v>19128</v>
      </c>
      <c r="E12288" t="s">
        <v>9</v>
      </c>
      <c r="F12288" s="3">
        <f t="shared" si="1146"/>
        <v>45434.404976851853</v>
      </c>
      <c r="G12288" t="str">
        <f t="shared" si="1147"/>
        <v>Day</v>
      </c>
      <c r="H12288">
        <v>1</v>
      </c>
      <c r="I12288" t="str">
        <f t="shared" si="1148"/>
        <v>Q2</v>
      </c>
      <c r="J12288" t="str">
        <f t="shared" si="1149"/>
        <v>May</v>
      </c>
      <c r="K12288">
        <f t="shared" si="1150"/>
        <v>2024</v>
      </c>
      <c r="L12288">
        <f t="shared" si="1151"/>
        <v>9</v>
      </c>
      <c r="M12288" t="s">
        <v>12799</v>
      </c>
      <c r="N12288">
        <v>35871</v>
      </c>
    </row>
    <row r="12289" spans="1:14" x14ac:dyDescent="0.25">
      <c r="A12289">
        <v>20022429</v>
      </c>
      <c r="B12289" t="s">
        <v>19486</v>
      </c>
      <c r="C12289">
        <v>3325500</v>
      </c>
      <c r="D12289" t="s">
        <v>19134</v>
      </c>
      <c r="E12289" t="s">
        <v>9</v>
      </c>
      <c r="F12289" s="3">
        <f t="shared" si="1146"/>
        <v>45434.407476851855</v>
      </c>
      <c r="G12289" t="str">
        <f t="shared" si="1147"/>
        <v>Day</v>
      </c>
      <c r="H12289">
        <v>1</v>
      </c>
      <c r="I12289" t="str">
        <f t="shared" si="1148"/>
        <v>Q2</v>
      </c>
      <c r="J12289" t="str">
        <f t="shared" si="1149"/>
        <v>May</v>
      </c>
      <c r="K12289">
        <f t="shared" si="1150"/>
        <v>2024</v>
      </c>
      <c r="L12289">
        <f t="shared" si="1151"/>
        <v>9</v>
      </c>
      <c r="M12289" t="s">
        <v>12800</v>
      </c>
      <c r="N12289">
        <v>77538</v>
      </c>
    </row>
    <row r="12290" spans="1:14" x14ac:dyDescent="0.25">
      <c r="A12290">
        <v>20022430</v>
      </c>
      <c r="B12290" t="s">
        <v>19486</v>
      </c>
      <c r="C12290">
        <v>3319000</v>
      </c>
      <c r="D12290" t="s">
        <v>19478</v>
      </c>
      <c r="E12290" t="s">
        <v>9</v>
      </c>
      <c r="F12290" s="3">
        <f t="shared" ref="F12290:F12353" si="1152">DATE(LEFT(M12290,4), MID(M12290,6,2), MID(M12290,9,2)) + TIME(MID(M12290,12,2), MID(M12290,15,2), MID(M12290,18,2)) - 1</f>
        <v>45434.407858796294</v>
      </c>
      <c r="G12290" t="str">
        <f t="shared" ref="G12290:G12353" si="1153">IF(AND(HOUR(F12290) &gt;= 6, HOUR(F12290) &lt; 18), "Day", "Night")</f>
        <v>Day</v>
      </c>
      <c r="H12290">
        <v>1</v>
      </c>
      <c r="I12290" t="str">
        <f t="shared" ref="I12290:I12353" si="1154">"Q"&amp;ROUNDUP(MONTH(F12290)/3,0)</f>
        <v>Q2</v>
      </c>
      <c r="J12290" t="str">
        <f t="shared" ref="J12290:J12353" si="1155">TEXT(F12290, "mmmm")</f>
        <v>May</v>
      </c>
      <c r="K12290">
        <f t="shared" ref="K12290:K12353" si="1156">YEAR(F12290)</f>
        <v>2024</v>
      </c>
      <c r="L12290">
        <f t="shared" ref="L12290:L12353" si="1157">HOUR(F12290)</f>
        <v>9</v>
      </c>
      <c r="M12290" t="s">
        <v>12801</v>
      </c>
      <c r="N12290">
        <v>3653</v>
      </c>
    </row>
    <row r="12291" spans="1:14" x14ac:dyDescent="0.25">
      <c r="A12291">
        <v>20022431</v>
      </c>
      <c r="B12291" t="s">
        <v>19486</v>
      </c>
      <c r="C12291">
        <v>3524100</v>
      </c>
      <c r="D12291" t="s">
        <v>19478</v>
      </c>
      <c r="E12291" t="s">
        <v>9</v>
      </c>
      <c r="F12291" s="3">
        <f t="shared" si="1152"/>
        <v>45434.410254629627</v>
      </c>
      <c r="G12291" t="str">
        <f t="shared" si="1153"/>
        <v>Day</v>
      </c>
      <c r="H12291">
        <v>1</v>
      </c>
      <c r="I12291" t="str">
        <f t="shared" si="1154"/>
        <v>Q2</v>
      </c>
      <c r="J12291" t="str">
        <f t="shared" si="1155"/>
        <v>May</v>
      </c>
      <c r="K12291">
        <f t="shared" si="1156"/>
        <v>2024</v>
      </c>
      <c r="L12291">
        <f t="shared" si="1157"/>
        <v>9</v>
      </c>
      <c r="M12291" t="s">
        <v>12802</v>
      </c>
      <c r="N12291">
        <v>15013</v>
      </c>
    </row>
    <row r="12292" spans="1:14" x14ac:dyDescent="0.25">
      <c r="A12292">
        <v>20022432</v>
      </c>
      <c r="B12292" t="s">
        <v>19486</v>
      </c>
      <c r="C12292">
        <v>3524100</v>
      </c>
      <c r="D12292" t="s">
        <v>19478</v>
      </c>
      <c r="E12292" t="s">
        <v>9</v>
      </c>
      <c r="F12292" s="3">
        <f t="shared" si="1152"/>
        <v>45434.41847222222</v>
      </c>
      <c r="G12292" t="str">
        <f t="shared" si="1153"/>
        <v>Day</v>
      </c>
      <c r="H12292">
        <v>1</v>
      </c>
      <c r="I12292" t="str">
        <f t="shared" si="1154"/>
        <v>Q2</v>
      </c>
      <c r="J12292" t="str">
        <f t="shared" si="1155"/>
        <v>May</v>
      </c>
      <c r="K12292">
        <f t="shared" si="1156"/>
        <v>2024</v>
      </c>
      <c r="L12292">
        <f t="shared" si="1157"/>
        <v>10</v>
      </c>
      <c r="M12292" t="s">
        <v>12803</v>
      </c>
      <c r="N12292">
        <v>9714</v>
      </c>
    </row>
    <row r="12293" spans="1:14" x14ac:dyDescent="0.25">
      <c r="A12293">
        <v>20022433</v>
      </c>
      <c r="B12293" t="s">
        <v>19486</v>
      </c>
      <c r="C12293" t="s">
        <v>126</v>
      </c>
      <c r="D12293" t="s">
        <v>19478</v>
      </c>
      <c r="E12293" t="s">
        <v>9</v>
      </c>
      <c r="F12293" s="3">
        <f t="shared" si="1152"/>
        <v>45434.430219907408</v>
      </c>
      <c r="G12293" t="str">
        <f t="shared" si="1153"/>
        <v>Day</v>
      </c>
      <c r="H12293">
        <v>1</v>
      </c>
      <c r="I12293" t="str">
        <f t="shared" si="1154"/>
        <v>Q2</v>
      </c>
      <c r="J12293" t="str">
        <f t="shared" si="1155"/>
        <v>May</v>
      </c>
      <c r="K12293">
        <f t="shared" si="1156"/>
        <v>2024</v>
      </c>
      <c r="L12293">
        <f t="shared" si="1157"/>
        <v>10</v>
      </c>
      <c r="M12293" t="s">
        <v>12804</v>
      </c>
      <c r="N12293">
        <v>31911</v>
      </c>
    </row>
    <row r="12294" spans="1:14" x14ac:dyDescent="0.25">
      <c r="A12294">
        <v>20022434</v>
      </c>
      <c r="B12294" t="s">
        <v>19486</v>
      </c>
      <c r="C12294">
        <v>3325500</v>
      </c>
      <c r="D12294" t="s">
        <v>19478</v>
      </c>
      <c r="E12294" t="s">
        <v>9</v>
      </c>
      <c r="F12294" s="3">
        <f t="shared" si="1152"/>
        <v>45434.439872685187</v>
      </c>
      <c r="G12294" t="str">
        <f t="shared" si="1153"/>
        <v>Day</v>
      </c>
      <c r="H12294">
        <v>1</v>
      </c>
      <c r="I12294" t="str">
        <f t="shared" si="1154"/>
        <v>Q2</v>
      </c>
      <c r="J12294" t="str">
        <f t="shared" si="1155"/>
        <v>May</v>
      </c>
      <c r="K12294">
        <f t="shared" si="1156"/>
        <v>2024</v>
      </c>
      <c r="L12294">
        <f t="shared" si="1157"/>
        <v>10</v>
      </c>
      <c r="M12294" t="s">
        <v>12805</v>
      </c>
      <c r="N12294">
        <v>6006</v>
      </c>
    </row>
    <row r="12295" spans="1:14" x14ac:dyDescent="0.25">
      <c r="A12295">
        <v>20022435</v>
      </c>
      <c r="B12295" t="s">
        <v>19486</v>
      </c>
      <c r="C12295">
        <v>3553800</v>
      </c>
      <c r="D12295" t="s">
        <v>19478</v>
      </c>
      <c r="E12295" t="s">
        <v>9</v>
      </c>
      <c r="F12295" s="3">
        <f t="shared" si="1152"/>
        <v>45434.466921296298</v>
      </c>
      <c r="G12295" t="str">
        <f t="shared" si="1153"/>
        <v>Day</v>
      </c>
      <c r="H12295">
        <v>1</v>
      </c>
      <c r="I12295" t="str">
        <f t="shared" si="1154"/>
        <v>Q2</v>
      </c>
      <c r="J12295" t="str">
        <f t="shared" si="1155"/>
        <v>May</v>
      </c>
      <c r="K12295">
        <f t="shared" si="1156"/>
        <v>2024</v>
      </c>
      <c r="L12295">
        <f t="shared" si="1157"/>
        <v>11</v>
      </c>
      <c r="M12295" t="s">
        <v>12806</v>
      </c>
      <c r="N12295">
        <v>45428</v>
      </c>
    </row>
    <row r="12296" spans="1:14" x14ac:dyDescent="0.25">
      <c r="A12296">
        <v>20022436</v>
      </c>
      <c r="B12296" t="s">
        <v>19486</v>
      </c>
      <c r="C12296">
        <v>3587601</v>
      </c>
      <c r="D12296" t="s">
        <v>19479</v>
      </c>
      <c r="E12296" t="s">
        <v>9</v>
      </c>
      <c r="F12296" s="3">
        <f t="shared" si="1152"/>
        <v>45434.467546296299</v>
      </c>
      <c r="G12296" t="str">
        <f t="shared" si="1153"/>
        <v>Day</v>
      </c>
      <c r="H12296">
        <v>1</v>
      </c>
      <c r="I12296" t="str">
        <f t="shared" si="1154"/>
        <v>Q2</v>
      </c>
      <c r="J12296" t="str">
        <f t="shared" si="1155"/>
        <v>May</v>
      </c>
      <c r="K12296">
        <f t="shared" si="1156"/>
        <v>2024</v>
      </c>
      <c r="L12296">
        <f t="shared" si="1157"/>
        <v>11</v>
      </c>
      <c r="M12296" t="s">
        <v>12807</v>
      </c>
      <c r="N12296">
        <v>2404</v>
      </c>
    </row>
    <row r="12297" spans="1:14" x14ac:dyDescent="0.25">
      <c r="A12297">
        <v>20022437</v>
      </c>
      <c r="B12297" t="s">
        <v>19486</v>
      </c>
      <c r="C12297">
        <v>3245200</v>
      </c>
      <c r="D12297" t="s">
        <v>19125</v>
      </c>
      <c r="E12297" t="s">
        <v>9</v>
      </c>
      <c r="F12297" s="3">
        <f t="shared" si="1152"/>
        <v>45434.474328703705</v>
      </c>
      <c r="G12297" t="str">
        <f t="shared" si="1153"/>
        <v>Day</v>
      </c>
      <c r="H12297">
        <v>1</v>
      </c>
      <c r="I12297" t="str">
        <f t="shared" si="1154"/>
        <v>Q2</v>
      </c>
      <c r="J12297" t="str">
        <f t="shared" si="1155"/>
        <v>May</v>
      </c>
      <c r="K12297">
        <f t="shared" si="1156"/>
        <v>2024</v>
      </c>
      <c r="L12297">
        <f t="shared" si="1157"/>
        <v>11</v>
      </c>
      <c r="M12297" t="s">
        <v>12808</v>
      </c>
      <c r="N12297">
        <v>29169</v>
      </c>
    </row>
    <row r="12298" spans="1:14" x14ac:dyDescent="0.25">
      <c r="A12298">
        <v>20022438</v>
      </c>
      <c r="B12298" t="s">
        <v>19486</v>
      </c>
      <c r="C12298">
        <v>3553300</v>
      </c>
      <c r="D12298" t="s">
        <v>19478</v>
      </c>
      <c r="E12298" t="s">
        <v>9</v>
      </c>
      <c r="F12298" s="3">
        <f t="shared" si="1152"/>
        <v>45434.489201388889</v>
      </c>
      <c r="G12298" t="str">
        <f t="shared" si="1153"/>
        <v>Day</v>
      </c>
      <c r="H12298">
        <v>1</v>
      </c>
      <c r="I12298" t="str">
        <f t="shared" si="1154"/>
        <v>Q2</v>
      </c>
      <c r="J12298" t="str">
        <f t="shared" si="1155"/>
        <v>May</v>
      </c>
      <c r="K12298">
        <f t="shared" si="1156"/>
        <v>2024</v>
      </c>
      <c r="L12298">
        <f t="shared" si="1157"/>
        <v>11</v>
      </c>
      <c r="M12298" t="s">
        <v>12809</v>
      </c>
      <c r="N12298">
        <v>29395</v>
      </c>
    </row>
    <row r="12299" spans="1:14" x14ac:dyDescent="0.25">
      <c r="A12299">
        <v>20022439</v>
      </c>
      <c r="B12299" t="s">
        <v>19486</v>
      </c>
      <c r="C12299">
        <v>3553303</v>
      </c>
      <c r="D12299" t="s">
        <v>19478</v>
      </c>
      <c r="E12299" t="s">
        <v>9</v>
      </c>
      <c r="F12299" s="3">
        <f t="shared" si="1152"/>
        <v>45434.508287037039</v>
      </c>
      <c r="G12299" t="str">
        <f t="shared" si="1153"/>
        <v>Day</v>
      </c>
      <c r="H12299">
        <v>1</v>
      </c>
      <c r="I12299" t="str">
        <f t="shared" si="1154"/>
        <v>Q2</v>
      </c>
      <c r="J12299" t="str">
        <f t="shared" si="1155"/>
        <v>May</v>
      </c>
      <c r="K12299">
        <f t="shared" si="1156"/>
        <v>2024</v>
      </c>
      <c r="L12299">
        <f t="shared" si="1157"/>
        <v>12</v>
      </c>
      <c r="M12299" t="s">
        <v>12810</v>
      </c>
      <c r="N12299">
        <v>9980</v>
      </c>
    </row>
    <row r="12300" spans="1:14" x14ac:dyDescent="0.25">
      <c r="A12300">
        <v>20022440</v>
      </c>
      <c r="B12300" t="s">
        <v>19486</v>
      </c>
      <c r="C12300">
        <v>3553302</v>
      </c>
      <c r="D12300" t="s">
        <v>19478</v>
      </c>
      <c r="E12300" t="s">
        <v>9</v>
      </c>
      <c r="F12300" s="3">
        <f t="shared" si="1152"/>
        <v>45434.526805555557</v>
      </c>
      <c r="G12300" t="str">
        <f t="shared" si="1153"/>
        <v>Day</v>
      </c>
      <c r="H12300">
        <v>1</v>
      </c>
      <c r="I12300" t="str">
        <f t="shared" si="1154"/>
        <v>Q2</v>
      </c>
      <c r="J12300" t="str">
        <f t="shared" si="1155"/>
        <v>May</v>
      </c>
      <c r="K12300">
        <f t="shared" si="1156"/>
        <v>2024</v>
      </c>
      <c r="L12300">
        <f t="shared" si="1157"/>
        <v>12</v>
      </c>
      <c r="M12300" t="s">
        <v>12811</v>
      </c>
      <c r="N12300">
        <v>0</v>
      </c>
    </row>
    <row r="12301" spans="1:14" x14ac:dyDescent="0.25">
      <c r="A12301">
        <v>20022441</v>
      </c>
      <c r="B12301" t="s">
        <v>19486</v>
      </c>
      <c r="C12301">
        <v>3325500</v>
      </c>
      <c r="D12301" t="s">
        <v>19478</v>
      </c>
      <c r="E12301" t="s">
        <v>9</v>
      </c>
      <c r="F12301" s="3">
        <f t="shared" si="1152"/>
        <v>45434.527812499997</v>
      </c>
      <c r="G12301" t="str">
        <f t="shared" si="1153"/>
        <v>Day</v>
      </c>
      <c r="H12301">
        <v>1</v>
      </c>
      <c r="I12301" t="str">
        <f t="shared" si="1154"/>
        <v>Q2</v>
      </c>
      <c r="J12301" t="str">
        <f t="shared" si="1155"/>
        <v>May</v>
      </c>
      <c r="K12301">
        <f t="shared" si="1156"/>
        <v>2024</v>
      </c>
      <c r="L12301">
        <f t="shared" si="1157"/>
        <v>12</v>
      </c>
      <c r="M12301" t="s">
        <v>12812</v>
      </c>
      <c r="N12301">
        <v>132090</v>
      </c>
    </row>
    <row r="12302" spans="1:14" x14ac:dyDescent="0.25">
      <c r="A12302">
        <v>20022442</v>
      </c>
      <c r="B12302" t="s">
        <v>19486</v>
      </c>
      <c r="C12302">
        <v>3375202</v>
      </c>
      <c r="D12302" t="s">
        <v>19126</v>
      </c>
      <c r="E12302" t="s">
        <v>9</v>
      </c>
      <c r="F12302" s="3">
        <f t="shared" si="1152"/>
        <v>45434.534918981481</v>
      </c>
      <c r="G12302" t="str">
        <f t="shared" si="1153"/>
        <v>Day</v>
      </c>
      <c r="H12302">
        <v>1</v>
      </c>
      <c r="I12302" t="str">
        <f t="shared" si="1154"/>
        <v>Q2</v>
      </c>
      <c r="J12302" t="str">
        <f t="shared" si="1155"/>
        <v>May</v>
      </c>
      <c r="K12302">
        <f t="shared" si="1156"/>
        <v>2024</v>
      </c>
      <c r="L12302">
        <f t="shared" si="1157"/>
        <v>12</v>
      </c>
      <c r="M12302" t="s">
        <v>12813</v>
      </c>
      <c r="N12302">
        <v>0</v>
      </c>
    </row>
    <row r="12303" spans="1:14" x14ac:dyDescent="0.25">
      <c r="A12303">
        <v>20022443</v>
      </c>
      <c r="B12303" t="s">
        <v>19486</v>
      </c>
      <c r="C12303">
        <v>3520400</v>
      </c>
      <c r="D12303" t="s">
        <v>19479</v>
      </c>
      <c r="E12303" t="s">
        <v>9</v>
      </c>
      <c r="F12303" s="3">
        <f t="shared" si="1152"/>
        <v>45434.541770833333</v>
      </c>
      <c r="G12303" t="str">
        <f t="shared" si="1153"/>
        <v>Day</v>
      </c>
      <c r="H12303">
        <v>1</v>
      </c>
      <c r="I12303" t="str">
        <f t="shared" si="1154"/>
        <v>Q2</v>
      </c>
      <c r="J12303" t="str">
        <f t="shared" si="1155"/>
        <v>May</v>
      </c>
      <c r="K12303">
        <f t="shared" si="1156"/>
        <v>2024</v>
      </c>
      <c r="L12303">
        <f t="shared" si="1157"/>
        <v>13</v>
      </c>
      <c r="M12303" t="s">
        <v>12814</v>
      </c>
      <c r="N12303">
        <v>0</v>
      </c>
    </row>
    <row r="12304" spans="1:14" x14ac:dyDescent="0.25">
      <c r="A12304">
        <v>20022444</v>
      </c>
      <c r="B12304" t="s">
        <v>19486</v>
      </c>
      <c r="C12304">
        <v>3578300</v>
      </c>
      <c r="D12304" t="s">
        <v>19478</v>
      </c>
      <c r="E12304" t="s">
        <v>9</v>
      </c>
      <c r="F12304" s="3">
        <f t="shared" si="1152"/>
        <v>45434.546909722223</v>
      </c>
      <c r="G12304" t="str">
        <f t="shared" si="1153"/>
        <v>Day</v>
      </c>
      <c r="H12304">
        <v>1</v>
      </c>
      <c r="I12304" t="str">
        <f t="shared" si="1154"/>
        <v>Q2</v>
      </c>
      <c r="J12304" t="str">
        <f t="shared" si="1155"/>
        <v>May</v>
      </c>
      <c r="K12304">
        <f t="shared" si="1156"/>
        <v>2024</v>
      </c>
      <c r="L12304">
        <f t="shared" si="1157"/>
        <v>13</v>
      </c>
      <c r="M12304" t="s">
        <v>12815</v>
      </c>
      <c r="N12304">
        <v>4059</v>
      </c>
    </row>
    <row r="12305" spans="1:14" x14ac:dyDescent="0.25">
      <c r="A12305">
        <v>20022445</v>
      </c>
      <c r="B12305" t="s">
        <v>19474</v>
      </c>
      <c r="C12305">
        <v>3453200</v>
      </c>
      <c r="D12305" t="s">
        <v>19129</v>
      </c>
      <c r="E12305" t="s">
        <v>9</v>
      </c>
      <c r="F12305" s="3">
        <f t="shared" si="1152"/>
        <v>45434.574016203704</v>
      </c>
      <c r="G12305" t="str">
        <f t="shared" si="1153"/>
        <v>Day</v>
      </c>
      <c r="H12305">
        <v>1</v>
      </c>
      <c r="I12305" t="str">
        <f t="shared" si="1154"/>
        <v>Q2</v>
      </c>
      <c r="J12305" t="str">
        <f t="shared" si="1155"/>
        <v>May</v>
      </c>
      <c r="K12305">
        <f t="shared" si="1156"/>
        <v>2024</v>
      </c>
      <c r="L12305">
        <f t="shared" si="1157"/>
        <v>13</v>
      </c>
      <c r="M12305" t="s">
        <v>12816</v>
      </c>
      <c r="N12305">
        <v>54669</v>
      </c>
    </row>
    <row r="12306" spans="1:14" x14ac:dyDescent="0.25">
      <c r="A12306">
        <v>20022446</v>
      </c>
      <c r="B12306" t="s">
        <v>19486</v>
      </c>
      <c r="C12306">
        <v>3553302</v>
      </c>
      <c r="D12306" t="s">
        <v>19478</v>
      </c>
      <c r="E12306" t="s">
        <v>9</v>
      </c>
      <c r="F12306" s="3">
        <f t="shared" si="1152"/>
        <v>45434.574618055558</v>
      </c>
      <c r="G12306" t="str">
        <f t="shared" si="1153"/>
        <v>Day</v>
      </c>
      <c r="H12306">
        <v>1</v>
      </c>
      <c r="I12306" t="str">
        <f t="shared" si="1154"/>
        <v>Q2</v>
      </c>
      <c r="J12306" t="str">
        <f t="shared" si="1155"/>
        <v>May</v>
      </c>
      <c r="K12306">
        <f t="shared" si="1156"/>
        <v>2024</v>
      </c>
      <c r="L12306">
        <f t="shared" si="1157"/>
        <v>13</v>
      </c>
      <c r="M12306" t="s">
        <v>12817</v>
      </c>
      <c r="N12306">
        <v>79046</v>
      </c>
    </row>
    <row r="12307" spans="1:14" x14ac:dyDescent="0.25">
      <c r="A12307">
        <v>20022447</v>
      </c>
      <c r="B12307" t="s">
        <v>19486</v>
      </c>
      <c r="C12307">
        <v>3387500</v>
      </c>
      <c r="D12307" t="s">
        <v>19478</v>
      </c>
      <c r="E12307" t="s">
        <v>9</v>
      </c>
      <c r="F12307" s="3">
        <f t="shared" si="1152"/>
        <v>45434.580740740741</v>
      </c>
      <c r="G12307" t="str">
        <f t="shared" si="1153"/>
        <v>Day</v>
      </c>
      <c r="H12307">
        <v>1</v>
      </c>
      <c r="I12307" t="str">
        <f t="shared" si="1154"/>
        <v>Q2</v>
      </c>
      <c r="J12307" t="str">
        <f t="shared" si="1155"/>
        <v>May</v>
      </c>
      <c r="K12307">
        <f t="shared" si="1156"/>
        <v>2024</v>
      </c>
      <c r="L12307">
        <f t="shared" si="1157"/>
        <v>13</v>
      </c>
      <c r="M12307" t="s">
        <v>12818</v>
      </c>
      <c r="N12307">
        <v>4035</v>
      </c>
    </row>
    <row r="12308" spans="1:14" x14ac:dyDescent="0.25">
      <c r="A12308">
        <v>20022448</v>
      </c>
      <c r="B12308" t="s">
        <v>19486</v>
      </c>
      <c r="C12308">
        <v>3559301</v>
      </c>
      <c r="D12308" t="s">
        <v>19478</v>
      </c>
      <c r="E12308" t="s">
        <v>9</v>
      </c>
      <c r="F12308" s="3">
        <f t="shared" si="1152"/>
        <v>45434.581782407404</v>
      </c>
      <c r="G12308" t="str">
        <f t="shared" si="1153"/>
        <v>Day</v>
      </c>
      <c r="H12308">
        <v>1</v>
      </c>
      <c r="I12308" t="str">
        <f t="shared" si="1154"/>
        <v>Q2</v>
      </c>
      <c r="J12308" t="str">
        <f t="shared" si="1155"/>
        <v>May</v>
      </c>
      <c r="K12308">
        <f t="shared" si="1156"/>
        <v>2024</v>
      </c>
      <c r="L12308">
        <f t="shared" si="1157"/>
        <v>13</v>
      </c>
      <c r="M12308" t="s">
        <v>12819</v>
      </c>
      <c r="N12308">
        <v>9989</v>
      </c>
    </row>
    <row r="12309" spans="1:14" x14ac:dyDescent="0.25">
      <c r="A12309">
        <v>20022449</v>
      </c>
      <c r="B12309" t="s">
        <v>19486</v>
      </c>
      <c r="C12309">
        <v>3324900</v>
      </c>
      <c r="D12309" t="s">
        <v>19129</v>
      </c>
      <c r="E12309" t="s">
        <v>9</v>
      </c>
      <c r="F12309" s="3">
        <f t="shared" si="1152"/>
        <v>45434.585474537038</v>
      </c>
      <c r="G12309" t="str">
        <f t="shared" si="1153"/>
        <v>Day</v>
      </c>
      <c r="H12309">
        <v>1</v>
      </c>
      <c r="I12309" t="str">
        <f t="shared" si="1154"/>
        <v>Q2</v>
      </c>
      <c r="J12309" t="str">
        <f t="shared" si="1155"/>
        <v>May</v>
      </c>
      <c r="K12309">
        <f t="shared" si="1156"/>
        <v>2024</v>
      </c>
      <c r="L12309">
        <f t="shared" si="1157"/>
        <v>14</v>
      </c>
      <c r="M12309" t="s">
        <v>12820</v>
      </c>
      <c r="N12309">
        <v>14576</v>
      </c>
    </row>
    <row r="12310" spans="1:14" x14ac:dyDescent="0.25">
      <c r="A12310">
        <v>20022450</v>
      </c>
      <c r="B12310" t="s">
        <v>19486</v>
      </c>
      <c r="C12310">
        <v>3592000</v>
      </c>
      <c r="D12310" t="s">
        <v>19125</v>
      </c>
      <c r="E12310" t="s">
        <v>9</v>
      </c>
      <c r="F12310" s="3">
        <f t="shared" si="1152"/>
        <v>45434.58803240741</v>
      </c>
      <c r="G12310" t="str">
        <f t="shared" si="1153"/>
        <v>Day</v>
      </c>
      <c r="H12310">
        <v>1</v>
      </c>
      <c r="I12310" t="str">
        <f t="shared" si="1154"/>
        <v>Q2</v>
      </c>
      <c r="J12310" t="str">
        <f t="shared" si="1155"/>
        <v>May</v>
      </c>
      <c r="K12310">
        <f t="shared" si="1156"/>
        <v>2024</v>
      </c>
      <c r="L12310">
        <f t="shared" si="1157"/>
        <v>14</v>
      </c>
      <c r="M12310" t="s">
        <v>12821</v>
      </c>
      <c r="N12310">
        <v>6051</v>
      </c>
    </row>
    <row r="12311" spans="1:14" x14ac:dyDescent="0.25">
      <c r="A12311">
        <v>20022451</v>
      </c>
      <c r="B12311" t="s">
        <v>19486</v>
      </c>
      <c r="C12311">
        <v>3510905</v>
      </c>
      <c r="D12311" t="s">
        <v>19479</v>
      </c>
      <c r="E12311" t="s">
        <v>9</v>
      </c>
      <c r="F12311" s="3">
        <f t="shared" si="1152"/>
        <v>45434.589965277781</v>
      </c>
      <c r="G12311" t="str">
        <f t="shared" si="1153"/>
        <v>Day</v>
      </c>
      <c r="H12311">
        <v>1</v>
      </c>
      <c r="I12311" t="str">
        <f t="shared" si="1154"/>
        <v>Q2</v>
      </c>
      <c r="J12311" t="str">
        <f t="shared" si="1155"/>
        <v>May</v>
      </c>
      <c r="K12311">
        <f t="shared" si="1156"/>
        <v>2024</v>
      </c>
      <c r="L12311">
        <f t="shared" si="1157"/>
        <v>14</v>
      </c>
      <c r="M12311" t="s">
        <v>12822</v>
      </c>
      <c r="N12311">
        <v>0</v>
      </c>
    </row>
    <row r="12312" spans="1:14" x14ac:dyDescent="0.25">
      <c r="A12312">
        <v>20022452</v>
      </c>
      <c r="B12312" t="s">
        <v>19474</v>
      </c>
      <c r="C12312">
        <v>3406000</v>
      </c>
      <c r="D12312" t="s">
        <v>19125</v>
      </c>
      <c r="E12312" t="s">
        <v>9</v>
      </c>
      <c r="F12312" s="3">
        <f t="shared" si="1152"/>
        <v>45434.592060185183</v>
      </c>
      <c r="G12312" t="str">
        <f t="shared" si="1153"/>
        <v>Day</v>
      </c>
      <c r="H12312">
        <v>1</v>
      </c>
      <c r="I12312" t="str">
        <f t="shared" si="1154"/>
        <v>Q2</v>
      </c>
      <c r="J12312" t="str">
        <f t="shared" si="1155"/>
        <v>May</v>
      </c>
      <c r="K12312">
        <f t="shared" si="1156"/>
        <v>2024</v>
      </c>
      <c r="L12312">
        <f t="shared" si="1157"/>
        <v>14</v>
      </c>
      <c r="M12312" t="s">
        <v>12823</v>
      </c>
      <c r="N12312">
        <v>10313</v>
      </c>
    </row>
    <row r="12313" spans="1:14" x14ac:dyDescent="0.25">
      <c r="A12313">
        <v>20022453</v>
      </c>
      <c r="B12313" t="s">
        <v>19486</v>
      </c>
      <c r="C12313">
        <v>3226800</v>
      </c>
      <c r="D12313" t="s">
        <v>19128</v>
      </c>
      <c r="E12313" t="s">
        <v>9</v>
      </c>
      <c r="F12313" s="3">
        <f t="shared" si="1152"/>
        <v>45434.592962962961</v>
      </c>
      <c r="G12313" t="str">
        <f t="shared" si="1153"/>
        <v>Day</v>
      </c>
      <c r="H12313">
        <v>1</v>
      </c>
      <c r="I12313" t="str">
        <f t="shared" si="1154"/>
        <v>Q2</v>
      </c>
      <c r="J12313" t="str">
        <f t="shared" si="1155"/>
        <v>May</v>
      </c>
      <c r="K12313">
        <f t="shared" si="1156"/>
        <v>2024</v>
      </c>
      <c r="L12313">
        <f t="shared" si="1157"/>
        <v>14</v>
      </c>
      <c r="M12313" t="s">
        <v>12824</v>
      </c>
      <c r="N12313">
        <v>8000</v>
      </c>
    </row>
    <row r="12314" spans="1:14" x14ac:dyDescent="0.25">
      <c r="A12314">
        <v>20022454</v>
      </c>
      <c r="B12314" t="s">
        <v>19486</v>
      </c>
      <c r="C12314">
        <v>3518500</v>
      </c>
      <c r="D12314" t="s">
        <v>19478</v>
      </c>
      <c r="E12314" t="s">
        <v>9</v>
      </c>
      <c r="F12314" s="3">
        <f t="shared" si="1152"/>
        <v>45434.596493055556</v>
      </c>
      <c r="G12314" t="str">
        <f t="shared" si="1153"/>
        <v>Day</v>
      </c>
      <c r="H12314">
        <v>1</v>
      </c>
      <c r="I12314" t="str">
        <f t="shared" si="1154"/>
        <v>Q2</v>
      </c>
      <c r="J12314" t="str">
        <f t="shared" si="1155"/>
        <v>May</v>
      </c>
      <c r="K12314">
        <f t="shared" si="1156"/>
        <v>2024</v>
      </c>
      <c r="L12314">
        <f t="shared" si="1157"/>
        <v>14</v>
      </c>
      <c r="M12314" t="s">
        <v>12825</v>
      </c>
      <c r="N12314">
        <v>21332</v>
      </c>
    </row>
    <row r="12315" spans="1:14" x14ac:dyDescent="0.25">
      <c r="A12315">
        <v>20022455</v>
      </c>
      <c r="B12315" t="s">
        <v>19486</v>
      </c>
      <c r="C12315">
        <v>3524100</v>
      </c>
      <c r="D12315" t="s">
        <v>19478</v>
      </c>
      <c r="E12315" t="s">
        <v>9</v>
      </c>
      <c r="F12315" s="3">
        <f t="shared" si="1152"/>
        <v>45434.605023148149</v>
      </c>
      <c r="G12315" t="str">
        <f t="shared" si="1153"/>
        <v>Day</v>
      </c>
      <c r="H12315">
        <v>1</v>
      </c>
      <c r="I12315" t="str">
        <f t="shared" si="1154"/>
        <v>Q2</v>
      </c>
      <c r="J12315" t="str">
        <f t="shared" si="1155"/>
        <v>May</v>
      </c>
      <c r="K12315">
        <f t="shared" si="1156"/>
        <v>2024</v>
      </c>
      <c r="L12315">
        <f t="shared" si="1157"/>
        <v>14</v>
      </c>
      <c r="M12315" t="s">
        <v>12826</v>
      </c>
      <c r="N12315">
        <v>6995</v>
      </c>
    </row>
    <row r="12316" spans="1:14" x14ac:dyDescent="0.25">
      <c r="A12316">
        <v>20022456</v>
      </c>
      <c r="B12316" t="s">
        <v>19487</v>
      </c>
      <c r="C12316">
        <v>3565503</v>
      </c>
      <c r="D12316" t="s">
        <v>19478</v>
      </c>
      <c r="E12316" t="s">
        <v>9</v>
      </c>
      <c r="F12316" s="3">
        <f t="shared" si="1152"/>
        <v>45434.605844907404</v>
      </c>
      <c r="G12316" t="str">
        <f t="shared" si="1153"/>
        <v>Day</v>
      </c>
      <c r="H12316">
        <v>1</v>
      </c>
      <c r="I12316" t="str">
        <f t="shared" si="1154"/>
        <v>Q2</v>
      </c>
      <c r="J12316" t="str">
        <f t="shared" si="1155"/>
        <v>May</v>
      </c>
      <c r="K12316">
        <f t="shared" si="1156"/>
        <v>2024</v>
      </c>
      <c r="L12316">
        <f t="shared" si="1157"/>
        <v>14</v>
      </c>
      <c r="M12316" t="s">
        <v>12827</v>
      </c>
      <c r="N12316">
        <v>170000</v>
      </c>
    </row>
    <row r="12317" spans="1:14" x14ac:dyDescent="0.25">
      <c r="A12317">
        <v>20022457</v>
      </c>
      <c r="B12317" t="s">
        <v>19486</v>
      </c>
      <c r="C12317">
        <v>3393600</v>
      </c>
      <c r="D12317" t="s">
        <v>19478</v>
      </c>
      <c r="E12317" t="s">
        <v>9</v>
      </c>
      <c r="F12317" s="3">
        <f t="shared" si="1152"/>
        <v>45434.616932870369</v>
      </c>
      <c r="G12317" t="str">
        <f t="shared" si="1153"/>
        <v>Day</v>
      </c>
      <c r="H12317">
        <v>1</v>
      </c>
      <c r="I12317" t="str">
        <f t="shared" si="1154"/>
        <v>Q2</v>
      </c>
      <c r="J12317" t="str">
        <f t="shared" si="1155"/>
        <v>May</v>
      </c>
      <c r="K12317">
        <f t="shared" si="1156"/>
        <v>2024</v>
      </c>
      <c r="L12317">
        <f t="shared" si="1157"/>
        <v>14</v>
      </c>
      <c r="M12317" t="s">
        <v>12828</v>
      </c>
      <c r="N12317">
        <v>11137</v>
      </c>
    </row>
    <row r="12318" spans="1:14" x14ac:dyDescent="0.25">
      <c r="A12318">
        <v>20022458</v>
      </c>
      <c r="B12318" t="s">
        <v>19486</v>
      </c>
      <c r="C12318">
        <v>3577900</v>
      </c>
      <c r="D12318" t="s">
        <v>19478</v>
      </c>
      <c r="E12318" t="s">
        <v>9</v>
      </c>
      <c r="F12318" s="3">
        <f t="shared" si="1152"/>
        <v>45434.617083333331</v>
      </c>
      <c r="G12318" t="str">
        <f t="shared" si="1153"/>
        <v>Day</v>
      </c>
      <c r="H12318">
        <v>1</v>
      </c>
      <c r="I12318" t="str">
        <f t="shared" si="1154"/>
        <v>Q2</v>
      </c>
      <c r="J12318" t="str">
        <f t="shared" si="1155"/>
        <v>May</v>
      </c>
      <c r="K12318">
        <f t="shared" si="1156"/>
        <v>2024</v>
      </c>
      <c r="L12318">
        <f t="shared" si="1157"/>
        <v>14</v>
      </c>
      <c r="M12318" t="s">
        <v>12829</v>
      </c>
      <c r="N12318">
        <v>2018</v>
      </c>
    </row>
    <row r="12319" spans="1:14" x14ac:dyDescent="0.25">
      <c r="A12319">
        <v>20022459</v>
      </c>
      <c r="B12319" t="s">
        <v>19486</v>
      </c>
      <c r="C12319">
        <v>3422900</v>
      </c>
      <c r="D12319" t="s">
        <v>19479</v>
      </c>
      <c r="E12319" t="s">
        <v>9</v>
      </c>
      <c r="F12319" s="3">
        <f t="shared" si="1152"/>
        <v>45434.61855324074</v>
      </c>
      <c r="G12319" t="str">
        <f t="shared" si="1153"/>
        <v>Day</v>
      </c>
      <c r="H12319">
        <v>1</v>
      </c>
      <c r="I12319" t="str">
        <f t="shared" si="1154"/>
        <v>Q2</v>
      </c>
      <c r="J12319" t="str">
        <f t="shared" si="1155"/>
        <v>May</v>
      </c>
      <c r="K12319">
        <f t="shared" si="1156"/>
        <v>2024</v>
      </c>
      <c r="L12319">
        <f t="shared" si="1157"/>
        <v>14</v>
      </c>
      <c r="M12319" t="s">
        <v>12830</v>
      </c>
      <c r="N12319">
        <v>6053</v>
      </c>
    </row>
    <row r="12320" spans="1:14" x14ac:dyDescent="0.25">
      <c r="A12320">
        <v>20022460</v>
      </c>
      <c r="B12320" t="s">
        <v>19487</v>
      </c>
      <c r="C12320">
        <v>3243200</v>
      </c>
      <c r="D12320" t="s">
        <v>19478</v>
      </c>
      <c r="E12320" t="s">
        <v>9</v>
      </c>
      <c r="F12320" s="3">
        <f t="shared" si="1152"/>
        <v>45434.620289351849</v>
      </c>
      <c r="G12320" t="str">
        <f t="shared" si="1153"/>
        <v>Day</v>
      </c>
      <c r="H12320">
        <v>1</v>
      </c>
      <c r="I12320" t="str">
        <f t="shared" si="1154"/>
        <v>Q2</v>
      </c>
      <c r="J12320" t="str">
        <f t="shared" si="1155"/>
        <v>May</v>
      </c>
      <c r="K12320">
        <f t="shared" si="1156"/>
        <v>2024</v>
      </c>
      <c r="L12320">
        <f t="shared" si="1157"/>
        <v>14</v>
      </c>
      <c r="M12320" t="s">
        <v>12831</v>
      </c>
      <c r="N12320">
        <v>135000</v>
      </c>
    </row>
    <row r="12321" spans="1:14" x14ac:dyDescent="0.25">
      <c r="A12321">
        <v>20022461</v>
      </c>
      <c r="B12321" t="s">
        <v>19486</v>
      </c>
      <c r="C12321">
        <v>3585500</v>
      </c>
      <c r="D12321" t="s">
        <v>19478</v>
      </c>
      <c r="E12321" t="s">
        <v>9</v>
      </c>
      <c r="F12321" s="3">
        <f t="shared" si="1152"/>
        <v>45434.622118055559</v>
      </c>
      <c r="G12321" t="str">
        <f t="shared" si="1153"/>
        <v>Day</v>
      </c>
      <c r="H12321">
        <v>1</v>
      </c>
      <c r="I12321" t="str">
        <f t="shared" si="1154"/>
        <v>Q2</v>
      </c>
      <c r="J12321" t="str">
        <f t="shared" si="1155"/>
        <v>May</v>
      </c>
      <c r="K12321">
        <f t="shared" si="1156"/>
        <v>2024</v>
      </c>
      <c r="L12321">
        <f t="shared" si="1157"/>
        <v>14</v>
      </c>
      <c r="M12321" t="s">
        <v>12832</v>
      </c>
      <c r="N12321">
        <v>37743</v>
      </c>
    </row>
    <row r="12322" spans="1:14" x14ac:dyDescent="0.25">
      <c r="A12322">
        <v>20022462</v>
      </c>
      <c r="B12322" t="s">
        <v>19486</v>
      </c>
      <c r="C12322">
        <v>3585500</v>
      </c>
      <c r="D12322" t="s">
        <v>19478</v>
      </c>
      <c r="E12322" t="s">
        <v>9</v>
      </c>
      <c r="F12322" s="3">
        <f t="shared" si="1152"/>
        <v>45434.626898148148</v>
      </c>
      <c r="G12322" t="str">
        <f t="shared" si="1153"/>
        <v>Day</v>
      </c>
      <c r="H12322">
        <v>1</v>
      </c>
      <c r="I12322" t="str">
        <f t="shared" si="1154"/>
        <v>Q2</v>
      </c>
      <c r="J12322" t="str">
        <f t="shared" si="1155"/>
        <v>May</v>
      </c>
      <c r="K12322">
        <f t="shared" si="1156"/>
        <v>2024</v>
      </c>
      <c r="L12322">
        <f t="shared" si="1157"/>
        <v>15</v>
      </c>
      <c r="M12322" t="s">
        <v>12833</v>
      </c>
      <c r="N12322">
        <v>448</v>
      </c>
    </row>
    <row r="12323" spans="1:14" x14ac:dyDescent="0.25">
      <c r="A12323">
        <v>20022463</v>
      </c>
      <c r="B12323" t="s">
        <v>19488</v>
      </c>
      <c r="C12323">
        <v>3557901</v>
      </c>
      <c r="D12323" t="s">
        <v>19479</v>
      </c>
      <c r="E12323" t="s">
        <v>9</v>
      </c>
      <c r="F12323" s="3">
        <f t="shared" si="1152"/>
        <v>45434.628078703703</v>
      </c>
      <c r="G12323" t="str">
        <f t="shared" si="1153"/>
        <v>Day</v>
      </c>
      <c r="H12323">
        <v>1</v>
      </c>
      <c r="I12323" t="str">
        <f t="shared" si="1154"/>
        <v>Q2</v>
      </c>
      <c r="J12323" t="str">
        <f t="shared" si="1155"/>
        <v>May</v>
      </c>
      <c r="K12323">
        <f t="shared" si="1156"/>
        <v>2024</v>
      </c>
      <c r="L12323">
        <f t="shared" si="1157"/>
        <v>15</v>
      </c>
      <c r="M12323" t="s">
        <v>12834</v>
      </c>
      <c r="N12323">
        <v>698508</v>
      </c>
    </row>
    <row r="12324" spans="1:14" x14ac:dyDescent="0.25">
      <c r="A12324">
        <v>20022464</v>
      </c>
      <c r="B12324" t="s">
        <v>19486</v>
      </c>
      <c r="C12324">
        <v>3450700</v>
      </c>
      <c r="D12324" t="s">
        <v>19478</v>
      </c>
      <c r="E12324" t="s">
        <v>9</v>
      </c>
      <c r="F12324" s="3">
        <f t="shared" si="1152"/>
        <v>45434.636284722219</v>
      </c>
      <c r="G12324" t="str">
        <f t="shared" si="1153"/>
        <v>Day</v>
      </c>
      <c r="H12324">
        <v>1</v>
      </c>
      <c r="I12324" t="str">
        <f t="shared" si="1154"/>
        <v>Q2</v>
      </c>
      <c r="J12324" t="str">
        <f t="shared" si="1155"/>
        <v>May</v>
      </c>
      <c r="K12324">
        <f t="shared" si="1156"/>
        <v>2024</v>
      </c>
      <c r="L12324">
        <f t="shared" si="1157"/>
        <v>15</v>
      </c>
      <c r="M12324" t="s">
        <v>12835</v>
      </c>
      <c r="N12324">
        <v>48462</v>
      </c>
    </row>
    <row r="12325" spans="1:14" x14ac:dyDescent="0.25">
      <c r="A12325">
        <v>20022465</v>
      </c>
      <c r="B12325" t="s">
        <v>19486</v>
      </c>
      <c r="C12325">
        <v>3572400</v>
      </c>
      <c r="D12325" t="s">
        <v>19130</v>
      </c>
      <c r="E12325" t="s">
        <v>9</v>
      </c>
      <c r="F12325" s="3">
        <f t="shared" si="1152"/>
        <v>45434.644004629627</v>
      </c>
      <c r="G12325" t="str">
        <f t="shared" si="1153"/>
        <v>Day</v>
      </c>
      <c r="H12325">
        <v>1</v>
      </c>
      <c r="I12325" t="str">
        <f t="shared" si="1154"/>
        <v>Q2</v>
      </c>
      <c r="J12325" t="str">
        <f t="shared" si="1155"/>
        <v>May</v>
      </c>
      <c r="K12325">
        <f t="shared" si="1156"/>
        <v>2024</v>
      </c>
      <c r="L12325">
        <f t="shared" si="1157"/>
        <v>15</v>
      </c>
      <c r="M12325" t="s">
        <v>12836</v>
      </c>
      <c r="N12325">
        <v>22266</v>
      </c>
    </row>
    <row r="12326" spans="1:14" x14ac:dyDescent="0.25">
      <c r="A12326">
        <v>20022466</v>
      </c>
      <c r="B12326" t="s">
        <v>19486</v>
      </c>
      <c r="C12326">
        <v>3254000</v>
      </c>
      <c r="D12326" t="s">
        <v>19478</v>
      </c>
      <c r="E12326" t="s">
        <v>9</v>
      </c>
      <c r="F12326" s="3">
        <f t="shared" si="1152"/>
        <v>45434.644907407404</v>
      </c>
      <c r="G12326" t="str">
        <f t="shared" si="1153"/>
        <v>Day</v>
      </c>
      <c r="H12326">
        <v>1</v>
      </c>
      <c r="I12326" t="str">
        <f t="shared" si="1154"/>
        <v>Q2</v>
      </c>
      <c r="J12326" t="str">
        <f t="shared" si="1155"/>
        <v>May</v>
      </c>
      <c r="K12326">
        <f t="shared" si="1156"/>
        <v>2024</v>
      </c>
      <c r="L12326">
        <f t="shared" si="1157"/>
        <v>15</v>
      </c>
      <c r="M12326" t="s">
        <v>12837</v>
      </c>
      <c r="N12326">
        <v>16788</v>
      </c>
    </row>
    <row r="12327" spans="1:14" x14ac:dyDescent="0.25">
      <c r="A12327">
        <v>20022467</v>
      </c>
      <c r="B12327" t="s">
        <v>19486</v>
      </c>
      <c r="C12327">
        <v>3570700</v>
      </c>
      <c r="D12327" t="s">
        <v>19478</v>
      </c>
      <c r="E12327" t="s">
        <v>9</v>
      </c>
      <c r="F12327" s="3">
        <f t="shared" si="1152"/>
        <v>45434.652777777781</v>
      </c>
      <c r="G12327" t="str">
        <f t="shared" si="1153"/>
        <v>Day</v>
      </c>
      <c r="H12327">
        <v>1</v>
      </c>
      <c r="I12327" t="str">
        <f t="shared" si="1154"/>
        <v>Q2</v>
      </c>
      <c r="J12327" t="str">
        <f t="shared" si="1155"/>
        <v>May</v>
      </c>
      <c r="K12327">
        <f t="shared" si="1156"/>
        <v>2024</v>
      </c>
      <c r="L12327">
        <f t="shared" si="1157"/>
        <v>15</v>
      </c>
      <c r="M12327" t="s">
        <v>12838</v>
      </c>
      <c r="N12327">
        <v>4426</v>
      </c>
    </row>
    <row r="12328" spans="1:14" x14ac:dyDescent="0.25">
      <c r="A12328">
        <v>20022468</v>
      </c>
      <c r="B12328" t="s">
        <v>19486</v>
      </c>
      <c r="C12328">
        <v>3301300</v>
      </c>
      <c r="D12328" t="s">
        <v>19479</v>
      </c>
      <c r="E12328" t="s">
        <v>9</v>
      </c>
      <c r="F12328" s="3">
        <f t="shared" si="1152"/>
        <v>45434.669120370374</v>
      </c>
      <c r="G12328" t="str">
        <f t="shared" si="1153"/>
        <v>Day</v>
      </c>
      <c r="H12328">
        <v>1</v>
      </c>
      <c r="I12328" t="str">
        <f t="shared" si="1154"/>
        <v>Q2</v>
      </c>
      <c r="J12328" t="str">
        <f t="shared" si="1155"/>
        <v>May</v>
      </c>
      <c r="K12328">
        <f t="shared" si="1156"/>
        <v>2024</v>
      </c>
      <c r="L12328">
        <f t="shared" si="1157"/>
        <v>16</v>
      </c>
      <c r="M12328" t="s">
        <v>12839</v>
      </c>
      <c r="N12328">
        <v>21013</v>
      </c>
    </row>
    <row r="12329" spans="1:14" x14ac:dyDescent="0.25">
      <c r="A12329">
        <v>20022469</v>
      </c>
      <c r="B12329" t="s">
        <v>19486</v>
      </c>
      <c r="C12329">
        <v>3557800</v>
      </c>
      <c r="D12329" t="s">
        <v>19478</v>
      </c>
      <c r="E12329" t="s">
        <v>9</v>
      </c>
      <c r="F12329" s="3">
        <f t="shared" si="1152"/>
        <v>45434.690659722219</v>
      </c>
      <c r="G12329" t="str">
        <f t="shared" si="1153"/>
        <v>Day</v>
      </c>
      <c r="H12329">
        <v>1</v>
      </c>
      <c r="I12329" t="str">
        <f t="shared" si="1154"/>
        <v>Q2</v>
      </c>
      <c r="J12329" t="str">
        <f t="shared" si="1155"/>
        <v>May</v>
      </c>
      <c r="K12329">
        <f t="shared" si="1156"/>
        <v>2024</v>
      </c>
      <c r="L12329">
        <f t="shared" si="1157"/>
        <v>16</v>
      </c>
      <c r="M12329" t="s">
        <v>12840</v>
      </c>
      <c r="N12329">
        <v>117179</v>
      </c>
    </row>
    <row r="12330" spans="1:14" x14ac:dyDescent="0.25">
      <c r="A12330">
        <v>20022470</v>
      </c>
      <c r="B12330" t="s">
        <v>19486</v>
      </c>
      <c r="C12330">
        <v>3245600</v>
      </c>
      <c r="D12330" t="s">
        <v>19478</v>
      </c>
      <c r="E12330" t="s">
        <v>9</v>
      </c>
      <c r="F12330" s="3">
        <f t="shared" si="1152"/>
        <v>45434.708981481483</v>
      </c>
      <c r="G12330" t="str">
        <f t="shared" si="1153"/>
        <v>Day</v>
      </c>
      <c r="H12330">
        <v>1</v>
      </c>
      <c r="I12330" t="str">
        <f t="shared" si="1154"/>
        <v>Q2</v>
      </c>
      <c r="J12330" t="str">
        <f t="shared" si="1155"/>
        <v>May</v>
      </c>
      <c r="K12330">
        <f t="shared" si="1156"/>
        <v>2024</v>
      </c>
      <c r="L12330">
        <f t="shared" si="1157"/>
        <v>17</v>
      </c>
      <c r="M12330" t="s">
        <v>12841</v>
      </c>
      <c r="N12330">
        <v>5141</v>
      </c>
    </row>
    <row r="12331" spans="1:14" x14ac:dyDescent="0.25">
      <c r="A12331">
        <v>20022471</v>
      </c>
      <c r="B12331" t="s">
        <v>19486</v>
      </c>
      <c r="C12331">
        <v>3533100</v>
      </c>
      <c r="D12331" t="s">
        <v>19478</v>
      </c>
      <c r="E12331" t="s">
        <v>259</v>
      </c>
      <c r="F12331" s="3">
        <f t="shared" si="1152"/>
        <v>45434.736041666663</v>
      </c>
      <c r="G12331" t="str">
        <f t="shared" si="1153"/>
        <v>Day</v>
      </c>
      <c r="H12331">
        <v>1</v>
      </c>
      <c r="I12331" t="str">
        <f t="shared" si="1154"/>
        <v>Q2</v>
      </c>
      <c r="J12331" t="str">
        <f t="shared" si="1155"/>
        <v>May</v>
      </c>
      <c r="K12331">
        <f t="shared" si="1156"/>
        <v>2024</v>
      </c>
      <c r="L12331">
        <f t="shared" si="1157"/>
        <v>17</v>
      </c>
      <c r="M12331" t="s">
        <v>12842</v>
      </c>
      <c r="N12331">
        <v>15436</v>
      </c>
    </row>
    <row r="12332" spans="1:14" x14ac:dyDescent="0.25">
      <c r="A12332">
        <v>20022472</v>
      </c>
      <c r="B12332" t="s">
        <v>19486</v>
      </c>
      <c r="C12332">
        <v>3587801</v>
      </c>
      <c r="D12332" t="s">
        <v>19478</v>
      </c>
      <c r="E12332" t="s">
        <v>9</v>
      </c>
      <c r="F12332" s="3">
        <f t="shared" si="1152"/>
        <v>45434.86755787037</v>
      </c>
      <c r="G12332" t="str">
        <f t="shared" si="1153"/>
        <v>Night</v>
      </c>
      <c r="H12332">
        <v>1</v>
      </c>
      <c r="I12332" t="str">
        <f t="shared" si="1154"/>
        <v>Q2</v>
      </c>
      <c r="J12332" t="str">
        <f t="shared" si="1155"/>
        <v>May</v>
      </c>
      <c r="K12332">
        <f t="shared" si="1156"/>
        <v>2024</v>
      </c>
      <c r="L12332">
        <f t="shared" si="1157"/>
        <v>20</v>
      </c>
      <c r="M12332" t="s">
        <v>12843</v>
      </c>
      <c r="N12332">
        <v>1</v>
      </c>
    </row>
    <row r="12333" spans="1:14" x14ac:dyDescent="0.25">
      <c r="A12333">
        <v>20022473</v>
      </c>
      <c r="B12333" t="s">
        <v>19486</v>
      </c>
      <c r="C12333">
        <v>3452100</v>
      </c>
      <c r="D12333" t="s">
        <v>19478</v>
      </c>
      <c r="E12333" t="s">
        <v>9</v>
      </c>
      <c r="F12333" s="3">
        <f t="shared" si="1152"/>
        <v>45434.888657407406</v>
      </c>
      <c r="G12333" t="str">
        <f t="shared" si="1153"/>
        <v>Night</v>
      </c>
      <c r="H12333">
        <v>1</v>
      </c>
      <c r="I12333" t="str">
        <f t="shared" si="1154"/>
        <v>Q2</v>
      </c>
      <c r="J12333" t="str">
        <f t="shared" si="1155"/>
        <v>May</v>
      </c>
      <c r="K12333">
        <f t="shared" si="1156"/>
        <v>2024</v>
      </c>
      <c r="L12333">
        <f t="shared" si="1157"/>
        <v>21</v>
      </c>
      <c r="M12333" t="s">
        <v>12844</v>
      </c>
      <c r="N12333">
        <v>29345</v>
      </c>
    </row>
    <row r="12334" spans="1:14" x14ac:dyDescent="0.25">
      <c r="A12334">
        <v>20022474</v>
      </c>
      <c r="B12334" t="s">
        <v>19486</v>
      </c>
      <c r="C12334">
        <v>3558803</v>
      </c>
      <c r="D12334" t="s">
        <v>19126</v>
      </c>
      <c r="E12334" t="s">
        <v>9</v>
      </c>
      <c r="F12334" s="3">
        <f t="shared" si="1152"/>
        <v>45434.992986111109</v>
      </c>
      <c r="G12334" t="str">
        <f t="shared" si="1153"/>
        <v>Night</v>
      </c>
      <c r="H12334">
        <v>1</v>
      </c>
      <c r="I12334" t="str">
        <f t="shared" si="1154"/>
        <v>Q2</v>
      </c>
      <c r="J12334" t="str">
        <f t="shared" si="1155"/>
        <v>May</v>
      </c>
      <c r="K12334">
        <f t="shared" si="1156"/>
        <v>2024</v>
      </c>
      <c r="L12334">
        <f t="shared" si="1157"/>
        <v>23</v>
      </c>
      <c r="M12334" t="s">
        <v>12845</v>
      </c>
      <c r="N12334">
        <v>40621</v>
      </c>
    </row>
    <row r="12335" spans="1:14" x14ac:dyDescent="0.25">
      <c r="A12335">
        <v>20022475</v>
      </c>
      <c r="B12335" t="s">
        <v>19486</v>
      </c>
      <c r="C12335">
        <v>3587402</v>
      </c>
      <c r="D12335" t="s">
        <v>19126</v>
      </c>
      <c r="E12335" t="s">
        <v>9</v>
      </c>
      <c r="F12335" s="3">
        <f t="shared" si="1152"/>
        <v>45435.038171296299</v>
      </c>
      <c r="G12335" t="str">
        <f t="shared" si="1153"/>
        <v>Night</v>
      </c>
      <c r="H12335">
        <v>1</v>
      </c>
      <c r="I12335" t="str">
        <f t="shared" si="1154"/>
        <v>Q2</v>
      </c>
      <c r="J12335" t="str">
        <f t="shared" si="1155"/>
        <v>May</v>
      </c>
      <c r="K12335">
        <f t="shared" si="1156"/>
        <v>2024</v>
      </c>
      <c r="L12335">
        <f t="shared" si="1157"/>
        <v>0</v>
      </c>
      <c r="M12335" t="s">
        <v>12846</v>
      </c>
      <c r="N12335">
        <v>22444</v>
      </c>
    </row>
    <row r="12336" spans="1:14" x14ac:dyDescent="0.25">
      <c r="A12336">
        <v>20022476</v>
      </c>
      <c r="B12336" t="s">
        <v>19486</v>
      </c>
      <c r="C12336">
        <v>3505902</v>
      </c>
      <c r="D12336" t="s">
        <v>19479</v>
      </c>
      <c r="E12336" t="s">
        <v>9</v>
      </c>
      <c r="F12336" s="3">
        <f t="shared" si="1152"/>
        <v>45435.233865740738</v>
      </c>
      <c r="G12336" t="str">
        <f t="shared" si="1153"/>
        <v>Night</v>
      </c>
      <c r="H12336">
        <v>1</v>
      </c>
      <c r="I12336" t="str">
        <f t="shared" si="1154"/>
        <v>Q2</v>
      </c>
      <c r="J12336" t="str">
        <f t="shared" si="1155"/>
        <v>May</v>
      </c>
      <c r="K12336">
        <f t="shared" si="1156"/>
        <v>2024</v>
      </c>
      <c r="L12336">
        <f t="shared" si="1157"/>
        <v>5</v>
      </c>
      <c r="M12336" t="s">
        <v>12847</v>
      </c>
      <c r="N12336">
        <v>9989</v>
      </c>
    </row>
    <row r="12337" spans="1:14" x14ac:dyDescent="0.25">
      <c r="A12337">
        <v>20022477</v>
      </c>
      <c r="B12337" t="s">
        <v>19486</v>
      </c>
      <c r="C12337">
        <v>3258100</v>
      </c>
      <c r="D12337" t="s">
        <v>19478</v>
      </c>
      <c r="E12337" t="s">
        <v>9</v>
      </c>
      <c r="F12337" s="3">
        <f t="shared" si="1152"/>
        <v>45435.239085648151</v>
      </c>
      <c r="G12337" t="str">
        <f t="shared" si="1153"/>
        <v>Night</v>
      </c>
      <c r="H12337">
        <v>1</v>
      </c>
      <c r="I12337" t="str">
        <f t="shared" si="1154"/>
        <v>Q2</v>
      </c>
      <c r="J12337" t="str">
        <f t="shared" si="1155"/>
        <v>May</v>
      </c>
      <c r="K12337">
        <f t="shared" si="1156"/>
        <v>2024</v>
      </c>
      <c r="L12337">
        <f t="shared" si="1157"/>
        <v>5</v>
      </c>
      <c r="M12337" t="s">
        <v>12848</v>
      </c>
      <c r="N12337">
        <v>56326</v>
      </c>
    </row>
    <row r="12338" spans="1:14" x14ac:dyDescent="0.25">
      <c r="A12338">
        <v>20022478</v>
      </c>
      <c r="B12338" t="s">
        <v>19486</v>
      </c>
      <c r="C12338">
        <v>3578501</v>
      </c>
      <c r="D12338" t="s">
        <v>19130</v>
      </c>
      <c r="E12338" t="s">
        <v>9</v>
      </c>
      <c r="F12338" s="3">
        <f t="shared" si="1152"/>
        <v>45435.240613425929</v>
      </c>
      <c r="G12338" t="str">
        <f t="shared" si="1153"/>
        <v>Night</v>
      </c>
      <c r="H12338">
        <v>1</v>
      </c>
      <c r="I12338" t="str">
        <f t="shared" si="1154"/>
        <v>Q2</v>
      </c>
      <c r="J12338" t="str">
        <f t="shared" si="1155"/>
        <v>May</v>
      </c>
      <c r="K12338">
        <f t="shared" si="1156"/>
        <v>2024</v>
      </c>
      <c r="L12338">
        <f t="shared" si="1157"/>
        <v>5</v>
      </c>
      <c r="M12338" t="s">
        <v>12849</v>
      </c>
      <c r="N12338">
        <v>28026</v>
      </c>
    </row>
    <row r="12339" spans="1:14" x14ac:dyDescent="0.25">
      <c r="A12339">
        <v>20022479</v>
      </c>
      <c r="B12339" t="s">
        <v>19486</v>
      </c>
      <c r="C12339">
        <v>3512102</v>
      </c>
      <c r="D12339" t="s">
        <v>19481</v>
      </c>
      <c r="E12339" t="s">
        <v>9</v>
      </c>
      <c r="F12339" s="3">
        <f t="shared" si="1152"/>
        <v>45435.259236111109</v>
      </c>
      <c r="G12339" t="str">
        <f t="shared" si="1153"/>
        <v>Day</v>
      </c>
      <c r="H12339">
        <v>1</v>
      </c>
      <c r="I12339" t="str">
        <f t="shared" si="1154"/>
        <v>Q2</v>
      </c>
      <c r="J12339" t="str">
        <f t="shared" si="1155"/>
        <v>May</v>
      </c>
      <c r="K12339">
        <f t="shared" si="1156"/>
        <v>2024</v>
      </c>
      <c r="L12339">
        <f t="shared" si="1157"/>
        <v>6</v>
      </c>
      <c r="M12339" t="s">
        <v>12850</v>
      </c>
      <c r="N12339">
        <v>88842</v>
      </c>
    </row>
    <row r="12340" spans="1:14" x14ac:dyDescent="0.25">
      <c r="A12340">
        <v>20022480</v>
      </c>
      <c r="B12340" t="s">
        <v>19486</v>
      </c>
      <c r="C12340">
        <v>3551001</v>
      </c>
      <c r="D12340" t="s">
        <v>19479</v>
      </c>
      <c r="E12340" t="s">
        <v>9</v>
      </c>
      <c r="F12340" s="3">
        <f t="shared" si="1152"/>
        <v>45435.259722222225</v>
      </c>
      <c r="G12340" t="str">
        <f t="shared" si="1153"/>
        <v>Day</v>
      </c>
      <c r="H12340">
        <v>1</v>
      </c>
      <c r="I12340" t="str">
        <f t="shared" si="1154"/>
        <v>Q2</v>
      </c>
      <c r="J12340" t="str">
        <f t="shared" si="1155"/>
        <v>May</v>
      </c>
      <c r="K12340">
        <f t="shared" si="1156"/>
        <v>2024</v>
      </c>
      <c r="L12340">
        <f t="shared" si="1157"/>
        <v>6</v>
      </c>
      <c r="M12340" t="s">
        <v>12851</v>
      </c>
      <c r="N12340">
        <v>14400</v>
      </c>
    </row>
    <row r="12341" spans="1:14" x14ac:dyDescent="0.25">
      <c r="A12341">
        <v>20022481</v>
      </c>
      <c r="B12341" t="s">
        <v>19486</v>
      </c>
      <c r="C12341">
        <v>3533700</v>
      </c>
      <c r="D12341" t="s">
        <v>19478</v>
      </c>
      <c r="E12341" t="s">
        <v>9</v>
      </c>
      <c r="F12341" s="3">
        <f t="shared" si="1152"/>
        <v>45435.267060185186</v>
      </c>
      <c r="G12341" t="str">
        <f t="shared" si="1153"/>
        <v>Day</v>
      </c>
      <c r="H12341">
        <v>1</v>
      </c>
      <c r="I12341" t="str">
        <f t="shared" si="1154"/>
        <v>Q2</v>
      </c>
      <c r="J12341" t="str">
        <f t="shared" si="1155"/>
        <v>May</v>
      </c>
      <c r="K12341">
        <f t="shared" si="1156"/>
        <v>2024</v>
      </c>
      <c r="L12341">
        <f t="shared" si="1157"/>
        <v>6</v>
      </c>
      <c r="M12341" t="s">
        <v>12852</v>
      </c>
      <c r="N12341">
        <v>6995</v>
      </c>
    </row>
    <row r="12342" spans="1:14" x14ac:dyDescent="0.25">
      <c r="A12342">
        <v>20022482</v>
      </c>
      <c r="B12342" t="s">
        <v>19486</v>
      </c>
      <c r="C12342">
        <v>3548102</v>
      </c>
      <c r="D12342" t="s">
        <v>19126</v>
      </c>
      <c r="E12342" t="s">
        <v>9</v>
      </c>
      <c r="F12342" s="3">
        <f t="shared" si="1152"/>
        <v>45435.267592592594</v>
      </c>
      <c r="G12342" t="str">
        <f t="shared" si="1153"/>
        <v>Day</v>
      </c>
      <c r="H12342">
        <v>1</v>
      </c>
      <c r="I12342" t="str">
        <f t="shared" si="1154"/>
        <v>Q2</v>
      </c>
      <c r="J12342" t="str">
        <f t="shared" si="1155"/>
        <v>May</v>
      </c>
      <c r="K12342">
        <f t="shared" si="1156"/>
        <v>2024</v>
      </c>
      <c r="L12342">
        <f t="shared" si="1157"/>
        <v>6</v>
      </c>
      <c r="M12342" t="s">
        <v>12853</v>
      </c>
    </row>
    <row r="12343" spans="1:14" x14ac:dyDescent="0.25">
      <c r="A12343">
        <v>20022483</v>
      </c>
      <c r="B12343" t="s">
        <v>19486</v>
      </c>
      <c r="C12343">
        <v>3592900</v>
      </c>
      <c r="D12343" t="s">
        <v>19478</v>
      </c>
      <c r="E12343" t="s">
        <v>9</v>
      </c>
      <c r="F12343" s="3">
        <f t="shared" si="1152"/>
        <v>45435.271134259259</v>
      </c>
      <c r="G12343" t="str">
        <f t="shared" si="1153"/>
        <v>Day</v>
      </c>
      <c r="H12343">
        <v>1</v>
      </c>
      <c r="I12343" t="str">
        <f t="shared" si="1154"/>
        <v>Q2</v>
      </c>
      <c r="J12343" t="str">
        <f t="shared" si="1155"/>
        <v>May</v>
      </c>
      <c r="K12343">
        <f t="shared" si="1156"/>
        <v>2024</v>
      </c>
      <c r="L12343">
        <f t="shared" si="1157"/>
        <v>6</v>
      </c>
      <c r="M12343" t="s">
        <v>12854</v>
      </c>
      <c r="N12343">
        <v>19757</v>
      </c>
    </row>
    <row r="12344" spans="1:14" x14ac:dyDescent="0.25">
      <c r="A12344">
        <v>20022484</v>
      </c>
      <c r="B12344" t="s">
        <v>19474</v>
      </c>
      <c r="C12344">
        <v>3548102</v>
      </c>
      <c r="D12344" t="s">
        <v>19126</v>
      </c>
      <c r="E12344" t="s">
        <v>9</v>
      </c>
      <c r="F12344" s="3">
        <f t="shared" si="1152"/>
        <v>45435.271967592591</v>
      </c>
      <c r="G12344" t="str">
        <f t="shared" si="1153"/>
        <v>Day</v>
      </c>
      <c r="H12344">
        <v>1</v>
      </c>
      <c r="I12344" t="str">
        <f t="shared" si="1154"/>
        <v>Q2</v>
      </c>
      <c r="J12344" t="str">
        <f t="shared" si="1155"/>
        <v>May</v>
      </c>
      <c r="K12344">
        <f t="shared" si="1156"/>
        <v>2024</v>
      </c>
      <c r="L12344">
        <f t="shared" si="1157"/>
        <v>6</v>
      </c>
      <c r="M12344" t="s">
        <v>12855</v>
      </c>
      <c r="N12344">
        <v>56700</v>
      </c>
    </row>
    <row r="12345" spans="1:14" x14ac:dyDescent="0.25">
      <c r="A12345">
        <v>20022485</v>
      </c>
      <c r="B12345" t="s">
        <v>19486</v>
      </c>
      <c r="C12345">
        <v>3510500</v>
      </c>
      <c r="D12345" t="s">
        <v>19479</v>
      </c>
      <c r="E12345" t="s">
        <v>9</v>
      </c>
      <c r="F12345" s="3">
        <f t="shared" si="1152"/>
        <v>45435.288773148146</v>
      </c>
      <c r="G12345" t="str">
        <f t="shared" si="1153"/>
        <v>Day</v>
      </c>
      <c r="H12345">
        <v>1</v>
      </c>
      <c r="I12345" t="str">
        <f t="shared" si="1154"/>
        <v>Q2</v>
      </c>
      <c r="J12345" t="str">
        <f t="shared" si="1155"/>
        <v>May</v>
      </c>
      <c r="K12345">
        <f t="shared" si="1156"/>
        <v>2024</v>
      </c>
      <c r="L12345">
        <f t="shared" si="1157"/>
        <v>6</v>
      </c>
      <c r="M12345" t="s">
        <v>12856</v>
      </c>
      <c r="N12345">
        <v>6541</v>
      </c>
    </row>
    <row r="12346" spans="1:14" x14ac:dyDescent="0.25">
      <c r="A12346">
        <v>20022486</v>
      </c>
      <c r="B12346" t="s">
        <v>19486</v>
      </c>
      <c r="C12346">
        <v>3581600</v>
      </c>
      <c r="D12346" t="s">
        <v>19478</v>
      </c>
      <c r="E12346" t="s">
        <v>9</v>
      </c>
      <c r="F12346" s="3">
        <f t="shared" si="1152"/>
        <v>45435.292534722219</v>
      </c>
      <c r="G12346" t="str">
        <f t="shared" si="1153"/>
        <v>Day</v>
      </c>
      <c r="H12346">
        <v>1</v>
      </c>
      <c r="I12346" t="str">
        <f t="shared" si="1154"/>
        <v>Q2</v>
      </c>
      <c r="J12346" t="str">
        <f t="shared" si="1155"/>
        <v>May</v>
      </c>
      <c r="K12346">
        <f t="shared" si="1156"/>
        <v>2024</v>
      </c>
      <c r="L12346">
        <f t="shared" si="1157"/>
        <v>7</v>
      </c>
      <c r="M12346" t="s">
        <v>12857</v>
      </c>
      <c r="N12346">
        <v>6541</v>
      </c>
    </row>
    <row r="12347" spans="1:14" x14ac:dyDescent="0.25">
      <c r="A12347">
        <v>20022487</v>
      </c>
      <c r="B12347" t="s">
        <v>19486</v>
      </c>
      <c r="C12347">
        <v>3425102</v>
      </c>
      <c r="D12347" t="s">
        <v>19478</v>
      </c>
      <c r="E12347" t="s">
        <v>9</v>
      </c>
      <c r="F12347" s="3">
        <f t="shared" si="1152"/>
        <v>45435.296099537038</v>
      </c>
      <c r="G12347" t="str">
        <f t="shared" si="1153"/>
        <v>Day</v>
      </c>
      <c r="H12347">
        <v>1</v>
      </c>
      <c r="I12347" t="str">
        <f t="shared" si="1154"/>
        <v>Q2</v>
      </c>
      <c r="J12347" t="str">
        <f t="shared" si="1155"/>
        <v>May</v>
      </c>
      <c r="K12347">
        <f t="shared" si="1156"/>
        <v>2024</v>
      </c>
      <c r="L12347">
        <f t="shared" si="1157"/>
        <v>7</v>
      </c>
      <c r="M12347" t="s">
        <v>12858</v>
      </c>
      <c r="N12347">
        <v>11461</v>
      </c>
    </row>
    <row r="12348" spans="1:14" x14ac:dyDescent="0.25">
      <c r="A12348">
        <v>20022488</v>
      </c>
      <c r="B12348" t="s">
        <v>19486</v>
      </c>
      <c r="C12348">
        <v>3386500</v>
      </c>
      <c r="D12348" t="s">
        <v>19478</v>
      </c>
      <c r="E12348" t="s">
        <v>9</v>
      </c>
      <c r="F12348" s="3">
        <f t="shared" si="1152"/>
        <v>45435.303182870368</v>
      </c>
      <c r="G12348" t="str">
        <f t="shared" si="1153"/>
        <v>Day</v>
      </c>
      <c r="H12348">
        <v>1</v>
      </c>
      <c r="I12348" t="str">
        <f t="shared" si="1154"/>
        <v>Q2</v>
      </c>
      <c r="J12348" t="str">
        <f t="shared" si="1155"/>
        <v>May</v>
      </c>
      <c r="K12348">
        <f t="shared" si="1156"/>
        <v>2024</v>
      </c>
      <c r="L12348">
        <f t="shared" si="1157"/>
        <v>7</v>
      </c>
      <c r="M12348" t="s">
        <v>12859</v>
      </c>
      <c r="N12348">
        <v>6995</v>
      </c>
    </row>
    <row r="12349" spans="1:14" x14ac:dyDescent="0.25">
      <c r="A12349">
        <v>20022489</v>
      </c>
      <c r="B12349" t="s">
        <v>19486</v>
      </c>
      <c r="C12349">
        <v>3430400</v>
      </c>
      <c r="D12349" t="s">
        <v>19125</v>
      </c>
      <c r="E12349" t="s">
        <v>9</v>
      </c>
      <c r="F12349" s="3">
        <f t="shared" si="1152"/>
        <v>45435.312118055554</v>
      </c>
      <c r="G12349" t="str">
        <f t="shared" si="1153"/>
        <v>Day</v>
      </c>
      <c r="H12349">
        <v>1</v>
      </c>
      <c r="I12349" t="str">
        <f t="shared" si="1154"/>
        <v>Q2</v>
      </c>
      <c r="J12349" t="str">
        <f t="shared" si="1155"/>
        <v>May</v>
      </c>
      <c r="K12349">
        <f t="shared" si="1156"/>
        <v>2024</v>
      </c>
      <c r="L12349">
        <f t="shared" si="1157"/>
        <v>7</v>
      </c>
      <c r="M12349" t="s">
        <v>12860</v>
      </c>
      <c r="N12349">
        <v>9989</v>
      </c>
    </row>
    <row r="12350" spans="1:14" x14ac:dyDescent="0.25">
      <c r="A12350">
        <v>20022490</v>
      </c>
      <c r="B12350" t="s">
        <v>19486</v>
      </c>
      <c r="C12350">
        <v>3507702</v>
      </c>
      <c r="D12350" t="s">
        <v>19126</v>
      </c>
      <c r="E12350" t="s">
        <v>9</v>
      </c>
      <c r="F12350" s="3">
        <f t="shared" si="1152"/>
        <v>45435.321388888886</v>
      </c>
      <c r="G12350" t="str">
        <f t="shared" si="1153"/>
        <v>Day</v>
      </c>
      <c r="H12350">
        <v>1</v>
      </c>
      <c r="I12350" t="str">
        <f t="shared" si="1154"/>
        <v>Q2</v>
      </c>
      <c r="J12350" t="str">
        <f t="shared" si="1155"/>
        <v>May</v>
      </c>
      <c r="K12350">
        <f t="shared" si="1156"/>
        <v>2024</v>
      </c>
      <c r="L12350">
        <f t="shared" si="1157"/>
        <v>7</v>
      </c>
      <c r="M12350" t="s">
        <v>12861</v>
      </c>
      <c r="N12350">
        <v>11610</v>
      </c>
    </row>
    <row r="12351" spans="1:14" x14ac:dyDescent="0.25">
      <c r="A12351">
        <v>20022491</v>
      </c>
      <c r="B12351" t="s">
        <v>19486</v>
      </c>
      <c r="C12351">
        <v>3447600</v>
      </c>
      <c r="D12351" t="s">
        <v>19128</v>
      </c>
      <c r="E12351" t="s">
        <v>9</v>
      </c>
      <c r="F12351" s="3">
        <f t="shared" si="1152"/>
        <v>45435.321875000001</v>
      </c>
      <c r="G12351" t="str">
        <f t="shared" si="1153"/>
        <v>Day</v>
      </c>
      <c r="H12351">
        <v>1</v>
      </c>
      <c r="I12351" t="str">
        <f t="shared" si="1154"/>
        <v>Q2</v>
      </c>
      <c r="J12351" t="str">
        <f t="shared" si="1155"/>
        <v>May</v>
      </c>
      <c r="K12351">
        <f t="shared" si="1156"/>
        <v>2024</v>
      </c>
      <c r="L12351">
        <f t="shared" si="1157"/>
        <v>7</v>
      </c>
      <c r="M12351" t="s">
        <v>12862</v>
      </c>
      <c r="N12351">
        <v>20457</v>
      </c>
    </row>
    <row r="12352" spans="1:14" x14ac:dyDescent="0.25">
      <c r="A12352">
        <v>20022492</v>
      </c>
      <c r="B12352" t="s">
        <v>19486</v>
      </c>
      <c r="C12352">
        <v>3566001</v>
      </c>
      <c r="D12352" t="s">
        <v>19478</v>
      </c>
      <c r="E12352" t="s">
        <v>9</v>
      </c>
      <c r="F12352" s="3">
        <f t="shared" si="1152"/>
        <v>45435.322129629632</v>
      </c>
      <c r="G12352" t="str">
        <f t="shared" si="1153"/>
        <v>Day</v>
      </c>
      <c r="H12352">
        <v>1</v>
      </c>
      <c r="I12352" t="str">
        <f t="shared" si="1154"/>
        <v>Q2</v>
      </c>
      <c r="J12352" t="str">
        <f t="shared" si="1155"/>
        <v>May</v>
      </c>
      <c r="K12352">
        <f t="shared" si="1156"/>
        <v>2024</v>
      </c>
      <c r="L12352">
        <f t="shared" si="1157"/>
        <v>7</v>
      </c>
      <c r="M12352" t="s">
        <v>12863</v>
      </c>
      <c r="N12352">
        <v>4484</v>
      </c>
    </row>
    <row r="12353" spans="1:14" x14ac:dyDescent="0.25">
      <c r="A12353">
        <v>20022493</v>
      </c>
      <c r="B12353" t="s">
        <v>19486</v>
      </c>
      <c r="C12353" t="s">
        <v>219</v>
      </c>
      <c r="D12353" t="s">
        <v>19130</v>
      </c>
      <c r="E12353" t="s">
        <v>9</v>
      </c>
      <c r="F12353" s="3">
        <f t="shared" si="1152"/>
        <v>45435.325324074074</v>
      </c>
      <c r="G12353" t="str">
        <f t="shared" si="1153"/>
        <v>Day</v>
      </c>
      <c r="H12353">
        <v>1</v>
      </c>
      <c r="I12353" t="str">
        <f t="shared" si="1154"/>
        <v>Q2</v>
      </c>
      <c r="J12353" t="str">
        <f t="shared" si="1155"/>
        <v>May</v>
      </c>
      <c r="K12353">
        <f t="shared" si="1156"/>
        <v>2024</v>
      </c>
      <c r="L12353">
        <f t="shared" si="1157"/>
        <v>7</v>
      </c>
      <c r="M12353" t="s">
        <v>12864</v>
      </c>
      <c r="N12353">
        <v>11</v>
      </c>
    </row>
    <row r="12354" spans="1:14" x14ac:dyDescent="0.25">
      <c r="A12354">
        <v>20022494</v>
      </c>
      <c r="B12354" t="s">
        <v>19486</v>
      </c>
      <c r="C12354">
        <v>3478500</v>
      </c>
      <c r="D12354" t="s">
        <v>19478</v>
      </c>
      <c r="E12354" t="s">
        <v>9</v>
      </c>
      <c r="F12354" s="3">
        <f t="shared" ref="F12354:F12417" si="1158">DATE(LEFT(M12354,4), MID(M12354,6,2), MID(M12354,9,2)) + TIME(MID(M12354,12,2), MID(M12354,15,2), MID(M12354,18,2)) - 1</f>
        <v>45435.328611111108</v>
      </c>
      <c r="G12354" t="str">
        <f t="shared" ref="G12354:G12417" si="1159">IF(AND(HOUR(F12354) &gt;= 6, HOUR(F12354) &lt; 18), "Day", "Night")</f>
        <v>Day</v>
      </c>
      <c r="H12354">
        <v>1</v>
      </c>
      <c r="I12354" t="str">
        <f t="shared" ref="I12354:I12417" si="1160">"Q"&amp;ROUNDUP(MONTH(F12354)/3,0)</f>
        <v>Q2</v>
      </c>
      <c r="J12354" t="str">
        <f t="shared" ref="J12354:J12417" si="1161">TEXT(F12354, "mmmm")</f>
        <v>May</v>
      </c>
      <c r="K12354">
        <f t="shared" ref="K12354:K12417" si="1162">YEAR(F12354)</f>
        <v>2024</v>
      </c>
      <c r="L12354">
        <f t="shared" ref="L12354:L12417" si="1163">HOUR(F12354)</f>
        <v>7</v>
      </c>
      <c r="M12354" t="s">
        <v>12865</v>
      </c>
      <c r="N12354">
        <v>23140</v>
      </c>
    </row>
    <row r="12355" spans="1:14" x14ac:dyDescent="0.25">
      <c r="A12355">
        <v>20022495</v>
      </c>
      <c r="B12355" t="s">
        <v>19486</v>
      </c>
      <c r="C12355">
        <v>3305200</v>
      </c>
      <c r="D12355" t="s">
        <v>19477</v>
      </c>
      <c r="E12355" t="s">
        <v>9</v>
      </c>
      <c r="F12355" s="3">
        <f t="shared" si="1158"/>
        <v>45435.329895833333</v>
      </c>
      <c r="G12355" t="str">
        <f t="shared" si="1159"/>
        <v>Day</v>
      </c>
      <c r="H12355">
        <v>1</v>
      </c>
      <c r="I12355" t="str">
        <f t="shared" si="1160"/>
        <v>Q2</v>
      </c>
      <c r="J12355" t="str">
        <f t="shared" si="1161"/>
        <v>May</v>
      </c>
      <c r="K12355">
        <f t="shared" si="1162"/>
        <v>2024</v>
      </c>
      <c r="L12355">
        <f t="shared" si="1163"/>
        <v>7</v>
      </c>
      <c r="M12355" t="s">
        <v>12866</v>
      </c>
      <c r="N12355">
        <v>0</v>
      </c>
    </row>
    <row r="12356" spans="1:14" x14ac:dyDescent="0.25">
      <c r="A12356">
        <v>20022496</v>
      </c>
      <c r="B12356" t="s">
        <v>19486</v>
      </c>
      <c r="C12356">
        <v>3325500</v>
      </c>
      <c r="D12356" t="s">
        <v>19478</v>
      </c>
      <c r="E12356" t="s">
        <v>9</v>
      </c>
      <c r="F12356" s="3">
        <f t="shared" si="1158"/>
        <v>45435.339872685188</v>
      </c>
      <c r="G12356" t="str">
        <f t="shared" si="1159"/>
        <v>Day</v>
      </c>
      <c r="H12356">
        <v>1</v>
      </c>
      <c r="I12356" t="str">
        <f t="shared" si="1160"/>
        <v>Q2</v>
      </c>
      <c r="J12356" t="str">
        <f t="shared" si="1161"/>
        <v>May</v>
      </c>
      <c r="K12356">
        <f t="shared" si="1162"/>
        <v>2024</v>
      </c>
      <c r="L12356">
        <f t="shared" si="1163"/>
        <v>8</v>
      </c>
      <c r="M12356" t="s">
        <v>12867</v>
      </c>
      <c r="N12356">
        <v>18440</v>
      </c>
    </row>
    <row r="12357" spans="1:14" x14ac:dyDescent="0.25">
      <c r="A12357">
        <v>20022497</v>
      </c>
      <c r="B12357" t="s">
        <v>19486</v>
      </c>
      <c r="C12357">
        <v>3523900</v>
      </c>
      <c r="D12357" t="s">
        <v>19478</v>
      </c>
      <c r="E12357" t="s">
        <v>9</v>
      </c>
      <c r="F12357" s="3">
        <f t="shared" si="1158"/>
        <v>45435.353391203702</v>
      </c>
      <c r="G12357" t="str">
        <f t="shared" si="1159"/>
        <v>Day</v>
      </c>
      <c r="H12357">
        <v>1</v>
      </c>
      <c r="I12357" t="str">
        <f t="shared" si="1160"/>
        <v>Q2</v>
      </c>
      <c r="J12357" t="str">
        <f t="shared" si="1161"/>
        <v>May</v>
      </c>
      <c r="K12357">
        <f t="shared" si="1162"/>
        <v>2024</v>
      </c>
      <c r="L12357">
        <f t="shared" si="1163"/>
        <v>8</v>
      </c>
      <c r="M12357" t="s">
        <v>12868</v>
      </c>
      <c r="N12357">
        <v>97394</v>
      </c>
    </row>
    <row r="12358" spans="1:14" x14ac:dyDescent="0.25">
      <c r="A12358">
        <v>20022498</v>
      </c>
      <c r="B12358" t="s">
        <v>19474</v>
      </c>
      <c r="C12358">
        <v>3444102</v>
      </c>
      <c r="D12358" t="s">
        <v>19481</v>
      </c>
      <c r="E12358" t="s">
        <v>9</v>
      </c>
      <c r="F12358" s="3">
        <f t="shared" si="1158"/>
        <v>45435.36309027778</v>
      </c>
      <c r="G12358" t="str">
        <f t="shared" si="1159"/>
        <v>Day</v>
      </c>
      <c r="H12358">
        <v>1</v>
      </c>
      <c r="I12358" t="str">
        <f t="shared" si="1160"/>
        <v>Q2</v>
      </c>
      <c r="J12358" t="str">
        <f t="shared" si="1161"/>
        <v>May</v>
      </c>
      <c r="K12358">
        <f t="shared" si="1162"/>
        <v>2024</v>
      </c>
      <c r="L12358">
        <f t="shared" si="1163"/>
        <v>8</v>
      </c>
      <c r="M12358" t="s">
        <v>12869</v>
      </c>
      <c r="N12358">
        <v>142226</v>
      </c>
    </row>
    <row r="12359" spans="1:14" x14ac:dyDescent="0.25">
      <c r="A12359">
        <v>20022499</v>
      </c>
      <c r="B12359" t="s">
        <v>19486</v>
      </c>
      <c r="C12359">
        <v>3512102</v>
      </c>
      <c r="D12359" t="s">
        <v>19481</v>
      </c>
      <c r="E12359" t="s">
        <v>9</v>
      </c>
      <c r="F12359" s="3">
        <f t="shared" si="1158"/>
        <v>45435.372465277775</v>
      </c>
      <c r="G12359" t="str">
        <f t="shared" si="1159"/>
        <v>Day</v>
      </c>
      <c r="H12359">
        <v>1</v>
      </c>
      <c r="I12359" t="str">
        <f t="shared" si="1160"/>
        <v>Q2</v>
      </c>
      <c r="J12359" t="str">
        <f t="shared" si="1161"/>
        <v>May</v>
      </c>
      <c r="K12359">
        <f t="shared" si="1162"/>
        <v>2024</v>
      </c>
      <c r="L12359">
        <f t="shared" si="1163"/>
        <v>8</v>
      </c>
      <c r="M12359" t="s">
        <v>12870</v>
      </c>
      <c r="N12359">
        <v>25615</v>
      </c>
    </row>
    <row r="12360" spans="1:14" x14ac:dyDescent="0.25">
      <c r="A12360">
        <v>20022500</v>
      </c>
      <c r="B12360" t="s">
        <v>19486</v>
      </c>
      <c r="C12360">
        <v>3581600</v>
      </c>
      <c r="D12360" t="s">
        <v>19478</v>
      </c>
      <c r="E12360" t="s">
        <v>9</v>
      </c>
      <c r="F12360" s="3">
        <f t="shared" si="1158"/>
        <v>45435.375694444447</v>
      </c>
      <c r="G12360" t="str">
        <f t="shared" si="1159"/>
        <v>Day</v>
      </c>
      <c r="H12360">
        <v>1</v>
      </c>
      <c r="I12360" t="str">
        <f t="shared" si="1160"/>
        <v>Q2</v>
      </c>
      <c r="J12360" t="str">
        <f t="shared" si="1161"/>
        <v>May</v>
      </c>
      <c r="K12360">
        <f t="shared" si="1162"/>
        <v>2024</v>
      </c>
      <c r="L12360">
        <f t="shared" si="1163"/>
        <v>9</v>
      </c>
      <c r="M12360" t="s">
        <v>12871</v>
      </c>
      <c r="N12360">
        <v>31683</v>
      </c>
    </row>
    <row r="12361" spans="1:14" x14ac:dyDescent="0.25">
      <c r="A12361">
        <v>20022501</v>
      </c>
      <c r="B12361" t="s">
        <v>19486</v>
      </c>
      <c r="C12361">
        <v>3304400</v>
      </c>
      <c r="D12361" t="s">
        <v>19129</v>
      </c>
      <c r="E12361" t="s">
        <v>9</v>
      </c>
      <c r="F12361" s="3">
        <f t="shared" si="1158"/>
        <v>45435.379780092589</v>
      </c>
      <c r="G12361" t="str">
        <f t="shared" si="1159"/>
        <v>Day</v>
      </c>
      <c r="H12361">
        <v>1</v>
      </c>
      <c r="I12361" t="str">
        <f t="shared" si="1160"/>
        <v>Q2</v>
      </c>
      <c r="J12361" t="str">
        <f t="shared" si="1161"/>
        <v>May</v>
      </c>
      <c r="K12361">
        <f t="shared" si="1162"/>
        <v>2024</v>
      </c>
      <c r="L12361">
        <f t="shared" si="1163"/>
        <v>9</v>
      </c>
      <c r="M12361" t="s">
        <v>12872</v>
      </c>
      <c r="N12361">
        <v>16071</v>
      </c>
    </row>
    <row r="12362" spans="1:14" x14ac:dyDescent="0.25">
      <c r="A12362">
        <v>20022502</v>
      </c>
      <c r="B12362" t="s">
        <v>19486</v>
      </c>
      <c r="C12362">
        <v>3235500</v>
      </c>
      <c r="D12362" t="s">
        <v>19478</v>
      </c>
      <c r="E12362" t="s">
        <v>9</v>
      </c>
      <c r="F12362" s="3">
        <f t="shared" si="1158"/>
        <v>45435.380868055552</v>
      </c>
      <c r="G12362" t="str">
        <f t="shared" si="1159"/>
        <v>Day</v>
      </c>
      <c r="H12362">
        <v>1</v>
      </c>
      <c r="I12362" t="str">
        <f t="shared" si="1160"/>
        <v>Q2</v>
      </c>
      <c r="J12362" t="str">
        <f t="shared" si="1161"/>
        <v>May</v>
      </c>
      <c r="K12362">
        <f t="shared" si="1162"/>
        <v>2024</v>
      </c>
      <c r="L12362">
        <f t="shared" si="1163"/>
        <v>9</v>
      </c>
      <c r="M12362" t="s">
        <v>12873</v>
      </c>
      <c r="N12362">
        <v>128504</v>
      </c>
    </row>
    <row r="12363" spans="1:14" x14ac:dyDescent="0.25">
      <c r="A12363">
        <v>20022503</v>
      </c>
      <c r="B12363" t="s">
        <v>19486</v>
      </c>
      <c r="C12363">
        <v>3450601</v>
      </c>
      <c r="D12363" t="s">
        <v>19478</v>
      </c>
      <c r="E12363" t="s">
        <v>259</v>
      </c>
      <c r="F12363" s="3">
        <f t="shared" si="1158"/>
        <v>45435.389282407406</v>
      </c>
      <c r="G12363" t="str">
        <f t="shared" si="1159"/>
        <v>Day</v>
      </c>
      <c r="H12363">
        <v>1</v>
      </c>
      <c r="I12363" t="str">
        <f t="shared" si="1160"/>
        <v>Q2</v>
      </c>
      <c r="J12363" t="str">
        <f t="shared" si="1161"/>
        <v>May</v>
      </c>
      <c r="K12363">
        <f t="shared" si="1162"/>
        <v>2024</v>
      </c>
      <c r="L12363">
        <f t="shared" si="1163"/>
        <v>9</v>
      </c>
      <c r="M12363" t="s">
        <v>12874</v>
      </c>
      <c r="N12363">
        <v>5141</v>
      </c>
    </row>
    <row r="12364" spans="1:14" x14ac:dyDescent="0.25">
      <c r="A12364">
        <v>20022504</v>
      </c>
      <c r="B12364" t="s">
        <v>19486</v>
      </c>
      <c r="C12364">
        <v>3450600</v>
      </c>
      <c r="D12364" t="s">
        <v>19478</v>
      </c>
      <c r="E12364" t="s">
        <v>9</v>
      </c>
      <c r="F12364" s="3">
        <f t="shared" si="1158"/>
        <v>45435.392465277779</v>
      </c>
      <c r="G12364" t="str">
        <f t="shared" si="1159"/>
        <v>Day</v>
      </c>
      <c r="H12364">
        <v>1</v>
      </c>
      <c r="I12364" t="str">
        <f t="shared" si="1160"/>
        <v>Q2</v>
      </c>
      <c r="J12364" t="str">
        <f t="shared" si="1161"/>
        <v>May</v>
      </c>
      <c r="K12364">
        <f t="shared" si="1162"/>
        <v>2024</v>
      </c>
      <c r="L12364">
        <f t="shared" si="1163"/>
        <v>9</v>
      </c>
      <c r="M12364" t="s">
        <v>12875</v>
      </c>
      <c r="N12364">
        <v>8990</v>
      </c>
    </row>
    <row r="12365" spans="1:14" x14ac:dyDescent="0.25">
      <c r="A12365">
        <v>20022505</v>
      </c>
      <c r="B12365" t="s">
        <v>19486</v>
      </c>
      <c r="C12365">
        <v>3585300</v>
      </c>
      <c r="D12365" t="s">
        <v>19125</v>
      </c>
      <c r="E12365" t="s">
        <v>9</v>
      </c>
      <c r="F12365" s="3">
        <f t="shared" si="1158"/>
        <v>45435.393854166665</v>
      </c>
      <c r="G12365" t="str">
        <f t="shared" si="1159"/>
        <v>Day</v>
      </c>
      <c r="H12365">
        <v>1</v>
      </c>
      <c r="I12365" t="str">
        <f t="shared" si="1160"/>
        <v>Q2</v>
      </c>
      <c r="J12365" t="str">
        <f t="shared" si="1161"/>
        <v>May</v>
      </c>
      <c r="K12365">
        <f t="shared" si="1162"/>
        <v>2024</v>
      </c>
      <c r="L12365">
        <f t="shared" si="1163"/>
        <v>9</v>
      </c>
      <c r="M12365" t="s">
        <v>12876</v>
      </c>
      <c r="N12365">
        <v>16653</v>
      </c>
    </row>
    <row r="12366" spans="1:14" x14ac:dyDescent="0.25">
      <c r="A12366">
        <v>20022506</v>
      </c>
      <c r="B12366" t="s">
        <v>19486</v>
      </c>
      <c r="C12366">
        <v>3427500</v>
      </c>
      <c r="D12366" t="s">
        <v>19478</v>
      </c>
      <c r="E12366" t="s">
        <v>9</v>
      </c>
      <c r="F12366" s="3">
        <f t="shared" si="1158"/>
        <v>45435.395694444444</v>
      </c>
      <c r="G12366" t="str">
        <f t="shared" si="1159"/>
        <v>Day</v>
      </c>
      <c r="H12366">
        <v>1</v>
      </c>
      <c r="I12366" t="str">
        <f t="shared" si="1160"/>
        <v>Q2</v>
      </c>
      <c r="J12366" t="str">
        <f t="shared" si="1161"/>
        <v>May</v>
      </c>
      <c r="K12366">
        <f t="shared" si="1162"/>
        <v>2024</v>
      </c>
      <c r="L12366">
        <f t="shared" si="1163"/>
        <v>9</v>
      </c>
      <c r="M12366" t="s">
        <v>12877</v>
      </c>
      <c r="N12366">
        <v>47669</v>
      </c>
    </row>
    <row r="12367" spans="1:14" x14ac:dyDescent="0.25">
      <c r="A12367">
        <v>20022507</v>
      </c>
      <c r="B12367" t="s">
        <v>19474</v>
      </c>
      <c r="C12367">
        <v>3539902</v>
      </c>
      <c r="D12367" t="s">
        <v>19478</v>
      </c>
      <c r="E12367" t="s">
        <v>9</v>
      </c>
      <c r="F12367" s="3">
        <f t="shared" si="1158"/>
        <v>45435.399039351854</v>
      </c>
      <c r="G12367" t="str">
        <f t="shared" si="1159"/>
        <v>Day</v>
      </c>
      <c r="H12367">
        <v>1</v>
      </c>
      <c r="I12367" t="str">
        <f t="shared" si="1160"/>
        <v>Q2</v>
      </c>
      <c r="J12367" t="str">
        <f t="shared" si="1161"/>
        <v>May</v>
      </c>
      <c r="K12367">
        <f t="shared" si="1162"/>
        <v>2024</v>
      </c>
      <c r="L12367">
        <f t="shared" si="1163"/>
        <v>9</v>
      </c>
      <c r="M12367" t="s">
        <v>12878</v>
      </c>
      <c r="N12367">
        <v>141006</v>
      </c>
    </row>
    <row r="12368" spans="1:14" x14ac:dyDescent="0.25">
      <c r="A12368">
        <v>20022508</v>
      </c>
      <c r="B12368" t="s">
        <v>19486</v>
      </c>
      <c r="C12368">
        <v>3448700</v>
      </c>
      <c r="D12368" t="s">
        <v>19478</v>
      </c>
      <c r="E12368" t="s">
        <v>9</v>
      </c>
      <c r="F12368" s="3">
        <f t="shared" si="1158"/>
        <v>45435.402199074073</v>
      </c>
      <c r="G12368" t="str">
        <f t="shared" si="1159"/>
        <v>Day</v>
      </c>
      <c r="H12368">
        <v>1</v>
      </c>
      <c r="I12368" t="str">
        <f t="shared" si="1160"/>
        <v>Q2</v>
      </c>
      <c r="J12368" t="str">
        <f t="shared" si="1161"/>
        <v>May</v>
      </c>
      <c r="K12368">
        <f t="shared" si="1162"/>
        <v>2024</v>
      </c>
      <c r="L12368">
        <f t="shared" si="1163"/>
        <v>9</v>
      </c>
      <c r="M12368" t="s">
        <v>12879</v>
      </c>
      <c r="N12368">
        <v>4783</v>
      </c>
    </row>
    <row r="12369" spans="1:14" x14ac:dyDescent="0.25">
      <c r="A12369">
        <v>20022509</v>
      </c>
      <c r="B12369" t="s">
        <v>19486</v>
      </c>
      <c r="C12369">
        <v>3581700</v>
      </c>
      <c r="D12369" t="s">
        <v>19477</v>
      </c>
      <c r="E12369" t="s">
        <v>9</v>
      </c>
      <c r="F12369" s="3">
        <f t="shared" si="1158"/>
        <v>45435.403368055559</v>
      </c>
      <c r="G12369" t="str">
        <f t="shared" si="1159"/>
        <v>Day</v>
      </c>
      <c r="H12369">
        <v>1</v>
      </c>
      <c r="I12369" t="str">
        <f t="shared" si="1160"/>
        <v>Q2</v>
      </c>
      <c r="J12369" t="str">
        <f t="shared" si="1161"/>
        <v>May</v>
      </c>
      <c r="K12369">
        <f t="shared" si="1162"/>
        <v>2024</v>
      </c>
      <c r="L12369">
        <f t="shared" si="1163"/>
        <v>9</v>
      </c>
      <c r="M12369" t="s">
        <v>12880</v>
      </c>
      <c r="N12369">
        <v>8284</v>
      </c>
    </row>
    <row r="12370" spans="1:14" x14ac:dyDescent="0.25">
      <c r="A12370">
        <v>20022510</v>
      </c>
      <c r="B12370" t="s">
        <v>19486</v>
      </c>
      <c r="C12370">
        <v>3450800</v>
      </c>
      <c r="D12370" t="s">
        <v>19129</v>
      </c>
      <c r="E12370" t="s">
        <v>9</v>
      </c>
      <c r="F12370" s="3">
        <f t="shared" si="1158"/>
        <v>45435.404120370367</v>
      </c>
      <c r="G12370" t="str">
        <f t="shared" si="1159"/>
        <v>Day</v>
      </c>
      <c r="H12370">
        <v>1</v>
      </c>
      <c r="I12370" t="str">
        <f t="shared" si="1160"/>
        <v>Q2</v>
      </c>
      <c r="J12370" t="str">
        <f t="shared" si="1161"/>
        <v>May</v>
      </c>
      <c r="K12370">
        <f t="shared" si="1162"/>
        <v>2024</v>
      </c>
      <c r="L12370">
        <f t="shared" si="1163"/>
        <v>9</v>
      </c>
      <c r="M12370" t="s">
        <v>12881</v>
      </c>
      <c r="N12370">
        <v>10340</v>
      </c>
    </row>
    <row r="12371" spans="1:14" x14ac:dyDescent="0.25">
      <c r="A12371">
        <v>20022511</v>
      </c>
      <c r="B12371" t="s">
        <v>19474</v>
      </c>
      <c r="C12371">
        <v>3584500</v>
      </c>
      <c r="D12371" t="s">
        <v>19478</v>
      </c>
      <c r="E12371" t="s">
        <v>9</v>
      </c>
      <c r="F12371" s="3">
        <f t="shared" si="1158"/>
        <v>45435.413553240738</v>
      </c>
      <c r="G12371" t="str">
        <f t="shared" si="1159"/>
        <v>Day</v>
      </c>
      <c r="H12371">
        <v>1</v>
      </c>
      <c r="I12371" t="str">
        <f t="shared" si="1160"/>
        <v>Q2</v>
      </c>
      <c r="J12371" t="str">
        <f t="shared" si="1161"/>
        <v>May</v>
      </c>
      <c r="K12371">
        <f t="shared" si="1162"/>
        <v>2024</v>
      </c>
      <c r="L12371">
        <f t="shared" si="1163"/>
        <v>9</v>
      </c>
      <c r="M12371" t="s">
        <v>12882</v>
      </c>
      <c r="N12371">
        <v>127709</v>
      </c>
    </row>
    <row r="12372" spans="1:14" x14ac:dyDescent="0.25">
      <c r="A12372">
        <v>20022512</v>
      </c>
      <c r="B12372" t="s">
        <v>19486</v>
      </c>
      <c r="C12372">
        <v>3572000</v>
      </c>
      <c r="D12372" t="s">
        <v>19478</v>
      </c>
      <c r="E12372" t="s">
        <v>9</v>
      </c>
      <c r="F12372" s="3">
        <f t="shared" si="1158"/>
        <v>45435.415972222225</v>
      </c>
      <c r="G12372" t="str">
        <f t="shared" si="1159"/>
        <v>Day</v>
      </c>
      <c r="H12372">
        <v>1</v>
      </c>
      <c r="I12372" t="str">
        <f t="shared" si="1160"/>
        <v>Q2</v>
      </c>
      <c r="J12372" t="str">
        <f t="shared" si="1161"/>
        <v>May</v>
      </c>
      <c r="K12372">
        <f t="shared" si="1162"/>
        <v>2024</v>
      </c>
      <c r="L12372">
        <f t="shared" si="1163"/>
        <v>9</v>
      </c>
      <c r="M12372" t="s">
        <v>12883</v>
      </c>
      <c r="N12372">
        <v>33434</v>
      </c>
    </row>
    <row r="12373" spans="1:14" x14ac:dyDescent="0.25">
      <c r="A12373">
        <v>20022513</v>
      </c>
      <c r="B12373" t="s">
        <v>19486</v>
      </c>
      <c r="C12373">
        <v>3578501</v>
      </c>
      <c r="D12373" t="s">
        <v>19130</v>
      </c>
      <c r="E12373" t="s">
        <v>9</v>
      </c>
      <c r="F12373" s="3">
        <f t="shared" si="1158"/>
        <v>45435.417604166665</v>
      </c>
      <c r="G12373" t="str">
        <f t="shared" si="1159"/>
        <v>Day</v>
      </c>
      <c r="H12373">
        <v>1</v>
      </c>
      <c r="I12373" t="str">
        <f t="shared" si="1160"/>
        <v>Q2</v>
      </c>
      <c r="J12373" t="str">
        <f t="shared" si="1161"/>
        <v>May</v>
      </c>
      <c r="K12373">
        <f t="shared" si="1162"/>
        <v>2024</v>
      </c>
      <c r="L12373">
        <f t="shared" si="1163"/>
        <v>10</v>
      </c>
      <c r="M12373" t="s">
        <v>12884</v>
      </c>
      <c r="N12373">
        <v>19731</v>
      </c>
    </row>
    <row r="12374" spans="1:14" x14ac:dyDescent="0.25">
      <c r="A12374">
        <v>20022514</v>
      </c>
      <c r="B12374" t="s">
        <v>19474</v>
      </c>
      <c r="C12374">
        <v>3585300</v>
      </c>
      <c r="D12374" t="s">
        <v>19478</v>
      </c>
      <c r="E12374" t="s">
        <v>9</v>
      </c>
      <c r="F12374" s="3">
        <f t="shared" si="1158"/>
        <v>45435.423750000002</v>
      </c>
      <c r="G12374" t="str">
        <f t="shared" si="1159"/>
        <v>Day</v>
      </c>
      <c r="H12374">
        <v>1</v>
      </c>
      <c r="I12374" t="str">
        <f t="shared" si="1160"/>
        <v>Q2</v>
      </c>
      <c r="J12374" t="str">
        <f t="shared" si="1161"/>
        <v>May</v>
      </c>
      <c r="K12374">
        <f t="shared" si="1162"/>
        <v>2024</v>
      </c>
      <c r="L12374">
        <f t="shared" si="1163"/>
        <v>10</v>
      </c>
      <c r="M12374" t="s">
        <v>12885</v>
      </c>
    </row>
    <row r="12375" spans="1:14" x14ac:dyDescent="0.25">
      <c r="A12375">
        <v>20022515</v>
      </c>
      <c r="B12375" t="s">
        <v>19474</v>
      </c>
      <c r="C12375">
        <v>3548702</v>
      </c>
      <c r="D12375" t="s">
        <v>19479</v>
      </c>
      <c r="E12375" t="s">
        <v>9</v>
      </c>
      <c r="F12375" s="3">
        <f t="shared" si="1158"/>
        <v>45435.42527777778</v>
      </c>
      <c r="G12375" t="str">
        <f t="shared" si="1159"/>
        <v>Day</v>
      </c>
      <c r="H12375">
        <v>1</v>
      </c>
      <c r="I12375" t="str">
        <f t="shared" si="1160"/>
        <v>Q2</v>
      </c>
      <c r="J12375" t="str">
        <f t="shared" si="1161"/>
        <v>May</v>
      </c>
      <c r="K12375">
        <f t="shared" si="1162"/>
        <v>2024</v>
      </c>
      <c r="L12375">
        <f t="shared" si="1163"/>
        <v>10</v>
      </c>
      <c r="M12375" t="s">
        <v>12886</v>
      </c>
      <c r="N12375">
        <v>41968</v>
      </c>
    </row>
    <row r="12376" spans="1:14" x14ac:dyDescent="0.25">
      <c r="A12376">
        <v>20022516</v>
      </c>
      <c r="B12376" t="s">
        <v>19486</v>
      </c>
      <c r="C12376">
        <v>3224000</v>
      </c>
      <c r="D12376" t="s">
        <v>19135</v>
      </c>
      <c r="E12376" t="s">
        <v>9</v>
      </c>
      <c r="F12376" s="3">
        <f t="shared" si="1158"/>
        <v>45435.43472222222</v>
      </c>
      <c r="G12376" t="str">
        <f t="shared" si="1159"/>
        <v>Day</v>
      </c>
      <c r="H12376">
        <v>1</v>
      </c>
      <c r="I12376" t="str">
        <f t="shared" si="1160"/>
        <v>Q2</v>
      </c>
      <c r="J12376" t="str">
        <f t="shared" si="1161"/>
        <v>May</v>
      </c>
      <c r="K12376">
        <f t="shared" si="1162"/>
        <v>2024</v>
      </c>
      <c r="L12376">
        <f t="shared" si="1163"/>
        <v>10</v>
      </c>
      <c r="M12376" t="s">
        <v>12887</v>
      </c>
      <c r="N12376">
        <v>19924</v>
      </c>
    </row>
    <row r="12377" spans="1:14" x14ac:dyDescent="0.25">
      <c r="A12377">
        <v>20022517</v>
      </c>
      <c r="B12377" t="s">
        <v>19486</v>
      </c>
      <c r="C12377">
        <v>3531500</v>
      </c>
      <c r="D12377" t="s">
        <v>19125</v>
      </c>
      <c r="E12377" t="s">
        <v>9</v>
      </c>
      <c r="F12377" s="3">
        <f t="shared" si="1158"/>
        <v>45435.437303240738</v>
      </c>
      <c r="G12377" t="str">
        <f t="shared" si="1159"/>
        <v>Day</v>
      </c>
      <c r="H12377">
        <v>1</v>
      </c>
      <c r="I12377" t="str">
        <f t="shared" si="1160"/>
        <v>Q2</v>
      </c>
      <c r="J12377" t="str">
        <f t="shared" si="1161"/>
        <v>May</v>
      </c>
      <c r="K12377">
        <f t="shared" si="1162"/>
        <v>2024</v>
      </c>
      <c r="L12377">
        <f t="shared" si="1163"/>
        <v>10</v>
      </c>
      <c r="M12377" t="s">
        <v>12888</v>
      </c>
      <c r="N12377">
        <v>8353</v>
      </c>
    </row>
    <row r="12378" spans="1:14" x14ac:dyDescent="0.25">
      <c r="A12378">
        <v>20022518</v>
      </c>
      <c r="B12378" t="s">
        <v>19488</v>
      </c>
      <c r="C12378">
        <v>3570600</v>
      </c>
      <c r="D12378" t="s">
        <v>19478</v>
      </c>
      <c r="E12378" t="s">
        <v>9</v>
      </c>
      <c r="F12378" s="3">
        <f t="shared" si="1158"/>
        <v>45435.461041666669</v>
      </c>
      <c r="G12378" t="str">
        <f t="shared" si="1159"/>
        <v>Day</v>
      </c>
      <c r="H12378">
        <v>1</v>
      </c>
      <c r="I12378" t="str">
        <f t="shared" si="1160"/>
        <v>Q2</v>
      </c>
      <c r="J12378" t="str">
        <f t="shared" si="1161"/>
        <v>May</v>
      </c>
      <c r="K12378">
        <f t="shared" si="1162"/>
        <v>2024</v>
      </c>
      <c r="L12378">
        <f t="shared" si="1163"/>
        <v>11</v>
      </c>
      <c r="M12378" t="s">
        <v>12889</v>
      </c>
      <c r="N12378">
        <v>411958</v>
      </c>
    </row>
    <row r="12379" spans="1:14" x14ac:dyDescent="0.25">
      <c r="A12379">
        <v>20022519</v>
      </c>
      <c r="B12379" t="s">
        <v>19486</v>
      </c>
      <c r="C12379">
        <v>3401801</v>
      </c>
      <c r="D12379" t="s">
        <v>19129</v>
      </c>
      <c r="E12379" t="s">
        <v>9</v>
      </c>
      <c r="F12379" s="3">
        <f t="shared" si="1158"/>
        <v>45435.463472222225</v>
      </c>
      <c r="G12379" t="str">
        <f t="shared" si="1159"/>
        <v>Day</v>
      </c>
      <c r="H12379">
        <v>1</v>
      </c>
      <c r="I12379" t="str">
        <f t="shared" si="1160"/>
        <v>Q2</v>
      </c>
      <c r="J12379" t="str">
        <f t="shared" si="1161"/>
        <v>May</v>
      </c>
      <c r="K12379">
        <f t="shared" si="1162"/>
        <v>2024</v>
      </c>
      <c r="L12379">
        <f t="shared" si="1163"/>
        <v>11</v>
      </c>
      <c r="M12379" t="s">
        <v>12890</v>
      </c>
      <c r="N12379">
        <v>3653</v>
      </c>
    </row>
    <row r="12380" spans="1:14" x14ac:dyDescent="0.25">
      <c r="A12380">
        <v>20022520</v>
      </c>
      <c r="B12380" t="s">
        <v>19486</v>
      </c>
      <c r="C12380">
        <v>3487300</v>
      </c>
      <c r="D12380" t="s">
        <v>19478</v>
      </c>
      <c r="E12380" t="s">
        <v>9</v>
      </c>
      <c r="F12380" s="3">
        <f t="shared" si="1158"/>
        <v>45435.470439814817</v>
      </c>
      <c r="G12380" t="str">
        <f t="shared" si="1159"/>
        <v>Day</v>
      </c>
      <c r="H12380">
        <v>1</v>
      </c>
      <c r="I12380" t="str">
        <f t="shared" si="1160"/>
        <v>Q2</v>
      </c>
      <c r="J12380" t="str">
        <f t="shared" si="1161"/>
        <v>May</v>
      </c>
      <c r="K12380">
        <f t="shared" si="1162"/>
        <v>2024</v>
      </c>
      <c r="L12380">
        <f t="shared" si="1163"/>
        <v>11</v>
      </c>
      <c r="M12380" t="s">
        <v>12891</v>
      </c>
      <c r="N12380">
        <v>17598</v>
      </c>
    </row>
    <row r="12381" spans="1:14" x14ac:dyDescent="0.25">
      <c r="A12381">
        <v>20022521</v>
      </c>
      <c r="B12381" t="s">
        <v>19486</v>
      </c>
      <c r="C12381">
        <v>3401801</v>
      </c>
      <c r="D12381" t="s">
        <v>19478</v>
      </c>
      <c r="E12381" t="s">
        <v>9</v>
      </c>
      <c r="F12381" s="3">
        <f t="shared" si="1158"/>
        <v>45435.471168981479</v>
      </c>
      <c r="G12381" t="str">
        <f t="shared" si="1159"/>
        <v>Day</v>
      </c>
      <c r="H12381">
        <v>1</v>
      </c>
      <c r="I12381" t="str">
        <f t="shared" si="1160"/>
        <v>Q2</v>
      </c>
      <c r="J12381" t="str">
        <f t="shared" si="1161"/>
        <v>May</v>
      </c>
      <c r="K12381">
        <f t="shared" si="1162"/>
        <v>2024</v>
      </c>
      <c r="L12381">
        <f t="shared" si="1163"/>
        <v>11</v>
      </c>
      <c r="M12381" t="s">
        <v>12892</v>
      </c>
      <c r="N12381">
        <v>30521</v>
      </c>
    </row>
    <row r="12382" spans="1:14" x14ac:dyDescent="0.25">
      <c r="A12382">
        <v>20022522</v>
      </c>
      <c r="B12382" t="s">
        <v>19486</v>
      </c>
      <c r="C12382">
        <v>3401801</v>
      </c>
      <c r="D12382" t="s">
        <v>19129</v>
      </c>
      <c r="E12382" t="s">
        <v>9</v>
      </c>
      <c r="F12382" s="3">
        <f t="shared" si="1158"/>
        <v>45435.475069444445</v>
      </c>
      <c r="G12382" t="str">
        <f t="shared" si="1159"/>
        <v>Day</v>
      </c>
      <c r="H12382">
        <v>1</v>
      </c>
      <c r="I12382" t="str">
        <f t="shared" si="1160"/>
        <v>Q2</v>
      </c>
      <c r="J12382" t="str">
        <f t="shared" si="1161"/>
        <v>May</v>
      </c>
      <c r="K12382">
        <f t="shared" si="1162"/>
        <v>2024</v>
      </c>
      <c r="L12382">
        <f t="shared" si="1163"/>
        <v>11</v>
      </c>
      <c r="M12382" t="s">
        <v>12893</v>
      </c>
      <c r="N12382">
        <v>6541</v>
      </c>
    </row>
    <row r="12383" spans="1:14" x14ac:dyDescent="0.25">
      <c r="A12383">
        <v>20022523</v>
      </c>
      <c r="B12383" t="s">
        <v>19486</v>
      </c>
      <c r="C12383">
        <v>3557300</v>
      </c>
      <c r="D12383" t="s">
        <v>19478</v>
      </c>
      <c r="E12383" t="s">
        <v>9</v>
      </c>
      <c r="F12383" s="3">
        <f t="shared" si="1158"/>
        <v>45435.486006944448</v>
      </c>
      <c r="G12383" t="str">
        <f t="shared" si="1159"/>
        <v>Day</v>
      </c>
      <c r="H12383">
        <v>1</v>
      </c>
      <c r="I12383" t="str">
        <f t="shared" si="1160"/>
        <v>Q2</v>
      </c>
      <c r="J12383" t="str">
        <f t="shared" si="1161"/>
        <v>May</v>
      </c>
      <c r="K12383">
        <f t="shared" si="1162"/>
        <v>2024</v>
      </c>
      <c r="L12383">
        <f t="shared" si="1163"/>
        <v>11</v>
      </c>
      <c r="M12383" t="s">
        <v>12894</v>
      </c>
      <c r="N12383">
        <v>33447</v>
      </c>
    </row>
    <row r="12384" spans="1:14" x14ac:dyDescent="0.25">
      <c r="A12384">
        <v>20022524</v>
      </c>
      <c r="B12384" t="s">
        <v>19486</v>
      </c>
      <c r="C12384">
        <v>3518500</v>
      </c>
      <c r="D12384" t="s">
        <v>19125</v>
      </c>
      <c r="E12384" t="s">
        <v>9</v>
      </c>
      <c r="F12384" s="3">
        <f t="shared" si="1158"/>
        <v>45435.488854166666</v>
      </c>
      <c r="G12384" t="str">
        <f t="shared" si="1159"/>
        <v>Day</v>
      </c>
      <c r="H12384">
        <v>1</v>
      </c>
      <c r="I12384" t="str">
        <f t="shared" si="1160"/>
        <v>Q2</v>
      </c>
      <c r="J12384" t="str">
        <f t="shared" si="1161"/>
        <v>May</v>
      </c>
      <c r="K12384">
        <f t="shared" si="1162"/>
        <v>2024</v>
      </c>
      <c r="L12384">
        <f t="shared" si="1163"/>
        <v>11</v>
      </c>
      <c r="M12384" t="s">
        <v>12895</v>
      </c>
      <c r="N12384">
        <v>438355</v>
      </c>
    </row>
    <row r="12385" spans="1:14" x14ac:dyDescent="0.25">
      <c r="A12385">
        <v>20022525</v>
      </c>
      <c r="B12385" t="s">
        <v>19486</v>
      </c>
      <c r="C12385">
        <v>3473500</v>
      </c>
      <c r="D12385" t="s">
        <v>19478</v>
      </c>
      <c r="E12385" t="s">
        <v>9</v>
      </c>
      <c r="F12385" s="3">
        <f t="shared" si="1158"/>
        <v>45435.489374999997</v>
      </c>
      <c r="G12385" t="str">
        <f t="shared" si="1159"/>
        <v>Day</v>
      </c>
      <c r="H12385">
        <v>1</v>
      </c>
      <c r="I12385" t="str">
        <f t="shared" si="1160"/>
        <v>Q2</v>
      </c>
      <c r="J12385" t="str">
        <f t="shared" si="1161"/>
        <v>May</v>
      </c>
      <c r="K12385">
        <f t="shared" si="1162"/>
        <v>2024</v>
      </c>
      <c r="L12385">
        <f t="shared" si="1163"/>
        <v>11</v>
      </c>
      <c r="M12385" t="s">
        <v>12896</v>
      </c>
      <c r="N12385">
        <v>9989</v>
      </c>
    </row>
    <row r="12386" spans="1:14" x14ac:dyDescent="0.25">
      <c r="A12386">
        <v>20022526</v>
      </c>
      <c r="B12386" t="s">
        <v>19486</v>
      </c>
      <c r="C12386">
        <v>3435300</v>
      </c>
      <c r="D12386" t="s">
        <v>19129</v>
      </c>
      <c r="E12386" t="s">
        <v>9</v>
      </c>
      <c r="F12386" s="3">
        <f t="shared" si="1158"/>
        <v>45435.494027777779</v>
      </c>
      <c r="G12386" t="str">
        <f t="shared" si="1159"/>
        <v>Day</v>
      </c>
      <c r="H12386">
        <v>1</v>
      </c>
      <c r="I12386" t="str">
        <f t="shared" si="1160"/>
        <v>Q2</v>
      </c>
      <c r="J12386" t="str">
        <f t="shared" si="1161"/>
        <v>May</v>
      </c>
      <c r="K12386">
        <f t="shared" si="1162"/>
        <v>2024</v>
      </c>
      <c r="L12386">
        <f t="shared" si="1163"/>
        <v>11</v>
      </c>
      <c r="M12386" t="s">
        <v>12897</v>
      </c>
      <c r="N12386">
        <v>22997</v>
      </c>
    </row>
    <row r="12387" spans="1:14" x14ac:dyDescent="0.25">
      <c r="A12387">
        <v>20022527</v>
      </c>
      <c r="B12387" t="s">
        <v>19486</v>
      </c>
      <c r="C12387">
        <v>3575400</v>
      </c>
      <c r="D12387" t="s">
        <v>19129</v>
      </c>
      <c r="E12387" t="s">
        <v>9</v>
      </c>
      <c r="F12387" s="3">
        <f t="shared" si="1158"/>
        <v>45435.50582175926</v>
      </c>
      <c r="G12387" t="str">
        <f t="shared" si="1159"/>
        <v>Day</v>
      </c>
      <c r="H12387">
        <v>1</v>
      </c>
      <c r="I12387" t="str">
        <f t="shared" si="1160"/>
        <v>Q2</v>
      </c>
      <c r="J12387" t="str">
        <f t="shared" si="1161"/>
        <v>May</v>
      </c>
      <c r="K12387">
        <f t="shared" si="1162"/>
        <v>2024</v>
      </c>
      <c r="L12387">
        <f t="shared" si="1163"/>
        <v>12</v>
      </c>
      <c r="M12387" t="s">
        <v>12898</v>
      </c>
      <c r="N12387">
        <v>13611</v>
      </c>
    </row>
    <row r="12388" spans="1:14" x14ac:dyDescent="0.25">
      <c r="A12388">
        <v>20022528</v>
      </c>
      <c r="B12388" t="s">
        <v>19486</v>
      </c>
      <c r="C12388">
        <v>3533300</v>
      </c>
      <c r="D12388" t="s">
        <v>19129</v>
      </c>
      <c r="E12388" t="s">
        <v>9</v>
      </c>
      <c r="F12388" s="3">
        <f t="shared" si="1158"/>
        <v>45435.511921296296</v>
      </c>
      <c r="G12388" t="str">
        <f t="shared" si="1159"/>
        <v>Day</v>
      </c>
      <c r="H12388">
        <v>1</v>
      </c>
      <c r="I12388" t="str">
        <f t="shared" si="1160"/>
        <v>Q2</v>
      </c>
      <c r="J12388" t="str">
        <f t="shared" si="1161"/>
        <v>May</v>
      </c>
      <c r="K12388">
        <f t="shared" si="1162"/>
        <v>2024</v>
      </c>
      <c r="L12388">
        <f t="shared" si="1163"/>
        <v>12</v>
      </c>
      <c r="M12388" t="s">
        <v>12899</v>
      </c>
      <c r="N12388">
        <v>72743</v>
      </c>
    </row>
    <row r="12389" spans="1:14" x14ac:dyDescent="0.25">
      <c r="A12389">
        <v>20022529</v>
      </c>
      <c r="B12389" t="s">
        <v>19474</v>
      </c>
      <c r="C12389">
        <v>3512900</v>
      </c>
      <c r="D12389" t="s">
        <v>19478</v>
      </c>
      <c r="E12389" t="s">
        <v>9</v>
      </c>
      <c r="F12389" s="3">
        <f t="shared" si="1158"/>
        <v>45435.514837962961</v>
      </c>
      <c r="G12389" t="str">
        <f t="shared" si="1159"/>
        <v>Day</v>
      </c>
      <c r="H12389">
        <v>1</v>
      </c>
      <c r="I12389" t="str">
        <f t="shared" si="1160"/>
        <v>Q2</v>
      </c>
      <c r="J12389" t="str">
        <f t="shared" si="1161"/>
        <v>May</v>
      </c>
      <c r="K12389">
        <f t="shared" si="1162"/>
        <v>2024</v>
      </c>
      <c r="L12389">
        <f t="shared" si="1163"/>
        <v>12</v>
      </c>
      <c r="M12389" t="s">
        <v>12900</v>
      </c>
      <c r="N12389">
        <v>49065</v>
      </c>
    </row>
    <row r="12390" spans="1:14" x14ac:dyDescent="0.25">
      <c r="A12390">
        <v>20022530</v>
      </c>
      <c r="B12390" t="s">
        <v>19486</v>
      </c>
      <c r="C12390">
        <v>3557300</v>
      </c>
      <c r="D12390" t="s">
        <v>19478</v>
      </c>
      <c r="E12390" t="s">
        <v>9</v>
      </c>
      <c r="F12390" s="3">
        <f t="shared" si="1158"/>
        <v>45435.525543981479</v>
      </c>
      <c r="G12390" t="str">
        <f t="shared" si="1159"/>
        <v>Day</v>
      </c>
      <c r="H12390">
        <v>1</v>
      </c>
      <c r="I12390" t="str">
        <f t="shared" si="1160"/>
        <v>Q2</v>
      </c>
      <c r="J12390" t="str">
        <f t="shared" si="1161"/>
        <v>May</v>
      </c>
      <c r="K12390">
        <f t="shared" si="1162"/>
        <v>2024</v>
      </c>
      <c r="L12390">
        <f t="shared" si="1163"/>
        <v>12</v>
      </c>
      <c r="M12390" t="s">
        <v>12901</v>
      </c>
      <c r="N12390">
        <v>19869</v>
      </c>
    </row>
    <row r="12391" spans="1:14" x14ac:dyDescent="0.25">
      <c r="A12391">
        <v>20022531</v>
      </c>
      <c r="B12391" t="s">
        <v>19486</v>
      </c>
      <c r="C12391">
        <v>3396300</v>
      </c>
      <c r="D12391" t="s">
        <v>19125</v>
      </c>
      <c r="E12391" t="s">
        <v>9</v>
      </c>
      <c r="F12391" s="3">
        <f t="shared" si="1158"/>
        <v>45435.526921296296</v>
      </c>
      <c r="G12391" t="str">
        <f t="shared" si="1159"/>
        <v>Day</v>
      </c>
      <c r="H12391">
        <v>1</v>
      </c>
      <c r="I12391" t="str">
        <f t="shared" si="1160"/>
        <v>Q2</v>
      </c>
      <c r="J12391" t="str">
        <f t="shared" si="1161"/>
        <v>May</v>
      </c>
      <c r="K12391">
        <f t="shared" si="1162"/>
        <v>2024</v>
      </c>
      <c r="L12391">
        <f t="shared" si="1163"/>
        <v>12</v>
      </c>
      <c r="M12391" t="s">
        <v>12902</v>
      </c>
      <c r="N12391">
        <v>14399</v>
      </c>
    </row>
    <row r="12392" spans="1:14" x14ac:dyDescent="0.25">
      <c r="A12392">
        <v>20022532</v>
      </c>
      <c r="B12392" t="s">
        <v>19487</v>
      </c>
      <c r="C12392" t="s">
        <v>323</v>
      </c>
      <c r="D12392" t="s">
        <v>19129</v>
      </c>
      <c r="E12392" t="s">
        <v>9</v>
      </c>
      <c r="F12392" s="3">
        <f t="shared" si="1158"/>
        <v>45435.540625000001</v>
      </c>
      <c r="G12392" t="str">
        <f t="shared" si="1159"/>
        <v>Day</v>
      </c>
      <c r="H12392">
        <v>1</v>
      </c>
      <c r="I12392" t="str">
        <f t="shared" si="1160"/>
        <v>Q2</v>
      </c>
      <c r="J12392" t="str">
        <f t="shared" si="1161"/>
        <v>May</v>
      </c>
      <c r="K12392">
        <f t="shared" si="1162"/>
        <v>2024</v>
      </c>
      <c r="L12392">
        <f t="shared" si="1163"/>
        <v>12</v>
      </c>
      <c r="M12392" t="s">
        <v>12903</v>
      </c>
      <c r="N12392">
        <v>243000</v>
      </c>
    </row>
    <row r="12393" spans="1:14" x14ac:dyDescent="0.25">
      <c r="A12393">
        <v>20022533</v>
      </c>
      <c r="B12393" t="s">
        <v>19486</v>
      </c>
      <c r="C12393">
        <v>3517003</v>
      </c>
      <c r="D12393" t="s">
        <v>19479</v>
      </c>
      <c r="E12393" t="s">
        <v>9</v>
      </c>
      <c r="F12393" s="3">
        <f t="shared" si="1158"/>
        <v>45435.583321759259</v>
      </c>
      <c r="G12393" t="str">
        <f t="shared" si="1159"/>
        <v>Day</v>
      </c>
      <c r="H12393">
        <v>1</v>
      </c>
      <c r="I12393" t="str">
        <f t="shared" si="1160"/>
        <v>Q2</v>
      </c>
      <c r="J12393" t="str">
        <f t="shared" si="1161"/>
        <v>May</v>
      </c>
      <c r="K12393">
        <f t="shared" si="1162"/>
        <v>2024</v>
      </c>
      <c r="L12393">
        <f t="shared" si="1163"/>
        <v>13</v>
      </c>
      <c r="M12393" t="s">
        <v>12904</v>
      </c>
      <c r="N12393">
        <v>4484</v>
      </c>
    </row>
    <row r="12394" spans="1:14" x14ac:dyDescent="0.25">
      <c r="A12394">
        <v>20022534</v>
      </c>
      <c r="B12394" t="s">
        <v>19486</v>
      </c>
      <c r="C12394">
        <v>3517002</v>
      </c>
      <c r="D12394" t="s">
        <v>19479</v>
      </c>
      <c r="E12394" t="s">
        <v>9</v>
      </c>
      <c r="F12394" s="3">
        <f t="shared" si="1158"/>
        <v>45435.585219907407</v>
      </c>
      <c r="G12394" t="str">
        <f t="shared" si="1159"/>
        <v>Day</v>
      </c>
      <c r="H12394">
        <v>1</v>
      </c>
      <c r="I12394" t="str">
        <f t="shared" si="1160"/>
        <v>Q2</v>
      </c>
      <c r="J12394" t="str">
        <f t="shared" si="1161"/>
        <v>May</v>
      </c>
      <c r="K12394">
        <f t="shared" si="1162"/>
        <v>2024</v>
      </c>
      <c r="L12394">
        <f t="shared" si="1163"/>
        <v>14</v>
      </c>
      <c r="M12394" t="s">
        <v>12905</v>
      </c>
      <c r="N12394">
        <v>20159</v>
      </c>
    </row>
    <row r="12395" spans="1:14" x14ac:dyDescent="0.25">
      <c r="A12395">
        <v>20022535</v>
      </c>
      <c r="B12395" t="s">
        <v>19486</v>
      </c>
      <c r="C12395">
        <v>3517001</v>
      </c>
      <c r="D12395" t="s">
        <v>19479</v>
      </c>
      <c r="E12395" t="s">
        <v>9</v>
      </c>
      <c r="F12395" s="3">
        <f t="shared" si="1158"/>
        <v>45435.586122685185</v>
      </c>
      <c r="G12395" t="str">
        <f t="shared" si="1159"/>
        <v>Day</v>
      </c>
      <c r="H12395">
        <v>1</v>
      </c>
      <c r="I12395" t="str">
        <f t="shared" si="1160"/>
        <v>Q2</v>
      </c>
      <c r="J12395" t="str">
        <f t="shared" si="1161"/>
        <v>May</v>
      </c>
      <c r="K12395">
        <f t="shared" si="1162"/>
        <v>2024</v>
      </c>
      <c r="L12395">
        <f t="shared" si="1163"/>
        <v>14</v>
      </c>
      <c r="M12395" t="s">
        <v>12906</v>
      </c>
      <c r="N12395">
        <v>33999</v>
      </c>
    </row>
    <row r="12396" spans="1:14" x14ac:dyDescent="0.25">
      <c r="A12396">
        <v>20022536</v>
      </c>
      <c r="B12396" t="s">
        <v>19487</v>
      </c>
      <c r="C12396">
        <v>3517000</v>
      </c>
      <c r="D12396" t="s">
        <v>19479</v>
      </c>
      <c r="E12396" t="s">
        <v>9</v>
      </c>
      <c r="F12396" s="3">
        <f t="shared" si="1158"/>
        <v>45435.596516203703</v>
      </c>
      <c r="G12396" t="str">
        <f t="shared" si="1159"/>
        <v>Day</v>
      </c>
      <c r="H12396">
        <v>1</v>
      </c>
      <c r="I12396" t="str">
        <f t="shared" si="1160"/>
        <v>Q2</v>
      </c>
      <c r="J12396" t="str">
        <f t="shared" si="1161"/>
        <v>May</v>
      </c>
      <c r="K12396">
        <f t="shared" si="1162"/>
        <v>2024</v>
      </c>
      <c r="L12396">
        <f t="shared" si="1163"/>
        <v>14</v>
      </c>
      <c r="M12396" t="s">
        <v>12907</v>
      </c>
      <c r="N12396">
        <v>198000</v>
      </c>
    </row>
    <row r="12397" spans="1:14" x14ac:dyDescent="0.25">
      <c r="A12397">
        <v>20022537</v>
      </c>
      <c r="B12397" t="s">
        <v>19486</v>
      </c>
      <c r="C12397">
        <v>3325800</v>
      </c>
      <c r="D12397" t="s">
        <v>19479</v>
      </c>
      <c r="E12397" t="s">
        <v>9</v>
      </c>
      <c r="F12397" s="3">
        <f t="shared" si="1158"/>
        <v>45435.617881944447</v>
      </c>
      <c r="G12397" t="str">
        <f t="shared" si="1159"/>
        <v>Day</v>
      </c>
      <c r="H12397">
        <v>1</v>
      </c>
      <c r="I12397" t="str">
        <f t="shared" si="1160"/>
        <v>Q2</v>
      </c>
      <c r="J12397" t="str">
        <f t="shared" si="1161"/>
        <v>May</v>
      </c>
      <c r="K12397">
        <f t="shared" si="1162"/>
        <v>2024</v>
      </c>
      <c r="L12397">
        <f t="shared" si="1163"/>
        <v>14</v>
      </c>
      <c r="M12397" t="s">
        <v>12908</v>
      </c>
      <c r="N12397">
        <v>19144</v>
      </c>
    </row>
    <row r="12398" spans="1:14" x14ac:dyDescent="0.25">
      <c r="A12398">
        <v>20022538</v>
      </c>
      <c r="B12398" t="s">
        <v>19486</v>
      </c>
      <c r="C12398">
        <v>3426404</v>
      </c>
      <c r="D12398" t="s">
        <v>19126</v>
      </c>
      <c r="E12398" t="s">
        <v>9</v>
      </c>
      <c r="F12398" s="3">
        <f t="shared" si="1158"/>
        <v>45435.633657407408</v>
      </c>
      <c r="G12398" t="str">
        <f t="shared" si="1159"/>
        <v>Day</v>
      </c>
      <c r="H12398">
        <v>1</v>
      </c>
      <c r="I12398" t="str">
        <f t="shared" si="1160"/>
        <v>Q2</v>
      </c>
      <c r="J12398" t="str">
        <f t="shared" si="1161"/>
        <v>May</v>
      </c>
      <c r="K12398">
        <f t="shared" si="1162"/>
        <v>2024</v>
      </c>
      <c r="L12398">
        <f t="shared" si="1163"/>
        <v>15</v>
      </c>
      <c r="M12398" t="s">
        <v>12909</v>
      </c>
      <c r="N12398">
        <v>10492</v>
      </c>
    </row>
    <row r="12399" spans="1:14" x14ac:dyDescent="0.25">
      <c r="A12399">
        <v>20022539</v>
      </c>
      <c r="B12399" t="s">
        <v>19486</v>
      </c>
      <c r="C12399">
        <v>3527505</v>
      </c>
      <c r="D12399" t="s">
        <v>19478</v>
      </c>
      <c r="E12399" t="s">
        <v>9</v>
      </c>
      <c r="F12399" s="3">
        <f t="shared" si="1158"/>
        <v>45435.662430555552</v>
      </c>
      <c r="G12399" t="str">
        <f t="shared" si="1159"/>
        <v>Day</v>
      </c>
      <c r="H12399">
        <v>1</v>
      </c>
      <c r="I12399" t="str">
        <f t="shared" si="1160"/>
        <v>Q2</v>
      </c>
      <c r="J12399" t="str">
        <f t="shared" si="1161"/>
        <v>May</v>
      </c>
      <c r="K12399">
        <f t="shared" si="1162"/>
        <v>2024</v>
      </c>
      <c r="L12399">
        <f t="shared" si="1163"/>
        <v>15</v>
      </c>
      <c r="M12399" t="s">
        <v>12910</v>
      </c>
      <c r="N12399">
        <v>26506</v>
      </c>
    </row>
    <row r="12400" spans="1:14" x14ac:dyDescent="0.25">
      <c r="A12400">
        <v>20022540</v>
      </c>
      <c r="B12400" t="s">
        <v>19486</v>
      </c>
      <c r="C12400">
        <v>3375800</v>
      </c>
      <c r="D12400" t="s">
        <v>19478</v>
      </c>
      <c r="E12400" t="s">
        <v>9</v>
      </c>
      <c r="F12400" s="3">
        <f t="shared" si="1158"/>
        <v>45435.662835648145</v>
      </c>
      <c r="G12400" t="str">
        <f t="shared" si="1159"/>
        <v>Day</v>
      </c>
      <c r="H12400">
        <v>1</v>
      </c>
      <c r="I12400" t="str">
        <f t="shared" si="1160"/>
        <v>Q2</v>
      </c>
      <c r="J12400" t="str">
        <f t="shared" si="1161"/>
        <v>May</v>
      </c>
      <c r="K12400">
        <f t="shared" si="1162"/>
        <v>2024</v>
      </c>
      <c r="L12400">
        <f t="shared" si="1163"/>
        <v>15</v>
      </c>
      <c r="M12400" t="s">
        <v>12911</v>
      </c>
      <c r="N12400">
        <v>6995</v>
      </c>
    </row>
    <row r="12401" spans="1:14" x14ac:dyDescent="0.25">
      <c r="A12401">
        <v>20022541</v>
      </c>
      <c r="B12401" t="s">
        <v>19486</v>
      </c>
      <c r="C12401" t="s">
        <v>145</v>
      </c>
      <c r="D12401" t="s">
        <v>19478</v>
      </c>
      <c r="E12401" t="s">
        <v>9</v>
      </c>
      <c r="F12401" s="3">
        <f t="shared" si="1158"/>
        <v>45435.663877314815</v>
      </c>
      <c r="G12401" t="str">
        <f t="shared" si="1159"/>
        <v>Day</v>
      </c>
      <c r="H12401">
        <v>1</v>
      </c>
      <c r="I12401" t="str">
        <f t="shared" si="1160"/>
        <v>Q2</v>
      </c>
      <c r="J12401" t="str">
        <f t="shared" si="1161"/>
        <v>May</v>
      </c>
      <c r="K12401">
        <f t="shared" si="1162"/>
        <v>2024</v>
      </c>
      <c r="L12401">
        <f t="shared" si="1163"/>
        <v>15</v>
      </c>
      <c r="M12401" t="s">
        <v>12912</v>
      </c>
      <c r="N12401">
        <v>145436</v>
      </c>
    </row>
    <row r="12402" spans="1:14" x14ac:dyDescent="0.25">
      <c r="A12402">
        <v>20022542</v>
      </c>
      <c r="B12402" t="s">
        <v>19486</v>
      </c>
      <c r="C12402">
        <v>3412400</v>
      </c>
      <c r="D12402" t="s">
        <v>19125</v>
      </c>
      <c r="E12402" t="s">
        <v>9</v>
      </c>
      <c r="F12402" s="3">
        <f t="shared" si="1158"/>
        <v>45435.663900462961</v>
      </c>
      <c r="G12402" t="str">
        <f t="shared" si="1159"/>
        <v>Day</v>
      </c>
      <c r="H12402">
        <v>1</v>
      </c>
      <c r="I12402" t="str">
        <f t="shared" si="1160"/>
        <v>Q2</v>
      </c>
      <c r="J12402" t="str">
        <f t="shared" si="1161"/>
        <v>May</v>
      </c>
      <c r="K12402">
        <f t="shared" si="1162"/>
        <v>2024</v>
      </c>
      <c r="L12402">
        <f t="shared" si="1163"/>
        <v>15</v>
      </c>
      <c r="M12402" t="s">
        <v>12913</v>
      </c>
      <c r="N12402">
        <v>19144</v>
      </c>
    </row>
    <row r="12403" spans="1:14" x14ac:dyDescent="0.25">
      <c r="A12403">
        <v>20022543</v>
      </c>
      <c r="B12403" t="s">
        <v>19486</v>
      </c>
      <c r="C12403">
        <v>3392800</v>
      </c>
      <c r="D12403" t="s">
        <v>19478</v>
      </c>
      <c r="E12403" t="s">
        <v>9</v>
      </c>
      <c r="F12403" s="3">
        <f t="shared" si="1158"/>
        <v>45435.669039351851</v>
      </c>
      <c r="G12403" t="str">
        <f t="shared" si="1159"/>
        <v>Day</v>
      </c>
      <c r="H12403">
        <v>1</v>
      </c>
      <c r="I12403" t="str">
        <f t="shared" si="1160"/>
        <v>Q2</v>
      </c>
      <c r="J12403" t="str">
        <f t="shared" si="1161"/>
        <v>May</v>
      </c>
      <c r="K12403">
        <f t="shared" si="1162"/>
        <v>2024</v>
      </c>
      <c r="L12403">
        <f t="shared" si="1163"/>
        <v>16</v>
      </c>
      <c r="M12403" t="s">
        <v>12914</v>
      </c>
      <c r="N12403">
        <v>8352</v>
      </c>
    </row>
    <row r="12404" spans="1:14" x14ac:dyDescent="0.25">
      <c r="A12404">
        <v>20022544</v>
      </c>
      <c r="B12404" t="s">
        <v>19486</v>
      </c>
      <c r="C12404">
        <v>3387400</v>
      </c>
      <c r="D12404" t="s">
        <v>19125</v>
      </c>
      <c r="E12404" t="s">
        <v>9</v>
      </c>
      <c r="F12404" s="3">
        <f t="shared" si="1158"/>
        <v>45435.671296296299</v>
      </c>
      <c r="G12404" t="str">
        <f t="shared" si="1159"/>
        <v>Day</v>
      </c>
      <c r="H12404">
        <v>1</v>
      </c>
      <c r="I12404" t="str">
        <f t="shared" si="1160"/>
        <v>Q2</v>
      </c>
      <c r="J12404" t="str">
        <f t="shared" si="1161"/>
        <v>May</v>
      </c>
      <c r="K12404">
        <f t="shared" si="1162"/>
        <v>2024</v>
      </c>
      <c r="L12404">
        <f t="shared" si="1163"/>
        <v>16</v>
      </c>
      <c r="M12404" t="s">
        <v>12915</v>
      </c>
      <c r="N12404">
        <v>8352</v>
      </c>
    </row>
    <row r="12405" spans="1:14" x14ac:dyDescent="0.25">
      <c r="A12405">
        <v>20022545</v>
      </c>
      <c r="B12405" t="s">
        <v>19486</v>
      </c>
      <c r="C12405">
        <v>3375800</v>
      </c>
      <c r="D12405" t="s">
        <v>19478</v>
      </c>
      <c r="E12405" t="s">
        <v>9</v>
      </c>
      <c r="F12405" s="3">
        <f t="shared" si="1158"/>
        <v>45435.67292824074</v>
      </c>
      <c r="G12405" t="str">
        <f t="shared" si="1159"/>
        <v>Day</v>
      </c>
      <c r="H12405">
        <v>1</v>
      </c>
      <c r="I12405" t="str">
        <f t="shared" si="1160"/>
        <v>Q2</v>
      </c>
      <c r="J12405" t="str">
        <f t="shared" si="1161"/>
        <v>May</v>
      </c>
      <c r="K12405">
        <f t="shared" si="1162"/>
        <v>2024</v>
      </c>
      <c r="L12405">
        <f t="shared" si="1163"/>
        <v>16</v>
      </c>
      <c r="M12405" t="s">
        <v>12916</v>
      </c>
      <c r="N12405">
        <v>5141</v>
      </c>
    </row>
    <row r="12406" spans="1:14" x14ac:dyDescent="0.25">
      <c r="A12406">
        <v>20022546</v>
      </c>
      <c r="B12406" t="s">
        <v>19486</v>
      </c>
      <c r="C12406">
        <v>3419000</v>
      </c>
      <c r="D12406" t="s">
        <v>19479</v>
      </c>
      <c r="E12406" t="s">
        <v>259</v>
      </c>
      <c r="F12406" s="3">
        <f t="shared" si="1158"/>
        <v>45435.673831018517</v>
      </c>
      <c r="G12406" t="str">
        <f t="shared" si="1159"/>
        <v>Day</v>
      </c>
      <c r="H12406">
        <v>1</v>
      </c>
      <c r="I12406" t="str">
        <f t="shared" si="1160"/>
        <v>Q2</v>
      </c>
      <c r="J12406" t="str">
        <f t="shared" si="1161"/>
        <v>May</v>
      </c>
      <c r="K12406">
        <f t="shared" si="1162"/>
        <v>2024</v>
      </c>
      <c r="L12406">
        <f t="shared" si="1163"/>
        <v>16</v>
      </c>
      <c r="M12406" t="s">
        <v>12917</v>
      </c>
      <c r="N12406">
        <v>5141</v>
      </c>
    </row>
    <row r="12407" spans="1:14" x14ac:dyDescent="0.25">
      <c r="A12407">
        <v>20022547</v>
      </c>
      <c r="B12407" t="s">
        <v>19486</v>
      </c>
      <c r="C12407">
        <v>3375800</v>
      </c>
      <c r="D12407" t="s">
        <v>19478</v>
      </c>
      <c r="E12407" t="s">
        <v>9</v>
      </c>
      <c r="F12407" s="3">
        <f t="shared" si="1158"/>
        <v>45435.682974537034</v>
      </c>
      <c r="G12407" t="str">
        <f t="shared" si="1159"/>
        <v>Day</v>
      </c>
      <c r="H12407">
        <v>1</v>
      </c>
      <c r="I12407" t="str">
        <f t="shared" si="1160"/>
        <v>Q2</v>
      </c>
      <c r="J12407" t="str">
        <f t="shared" si="1161"/>
        <v>May</v>
      </c>
      <c r="K12407">
        <f t="shared" si="1162"/>
        <v>2024</v>
      </c>
      <c r="L12407">
        <f t="shared" si="1163"/>
        <v>16</v>
      </c>
      <c r="M12407" t="s">
        <v>12918</v>
      </c>
      <c r="N12407">
        <v>17422</v>
      </c>
    </row>
    <row r="12408" spans="1:14" x14ac:dyDescent="0.25">
      <c r="A12408">
        <v>20022548</v>
      </c>
      <c r="B12408" t="s">
        <v>19486</v>
      </c>
      <c r="C12408">
        <v>3245200</v>
      </c>
      <c r="D12408" t="s">
        <v>19478</v>
      </c>
      <c r="E12408" t="s">
        <v>9</v>
      </c>
      <c r="F12408" s="3">
        <f t="shared" si="1158"/>
        <v>45435.684421296297</v>
      </c>
      <c r="G12408" t="str">
        <f t="shared" si="1159"/>
        <v>Day</v>
      </c>
      <c r="H12408">
        <v>1</v>
      </c>
      <c r="I12408" t="str">
        <f t="shared" si="1160"/>
        <v>Q2</v>
      </c>
      <c r="J12408" t="str">
        <f t="shared" si="1161"/>
        <v>May</v>
      </c>
      <c r="K12408">
        <f t="shared" si="1162"/>
        <v>2024</v>
      </c>
      <c r="L12408">
        <f t="shared" si="1163"/>
        <v>16</v>
      </c>
      <c r="M12408" t="s">
        <v>12919</v>
      </c>
      <c r="N12408">
        <v>10464</v>
      </c>
    </row>
    <row r="12409" spans="1:14" x14ac:dyDescent="0.25">
      <c r="A12409">
        <v>20022549</v>
      </c>
      <c r="B12409" t="s">
        <v>19486</v>
      </c>
      <c r="C12409">
        <v>3531500</v>
      </c>
      <c r="D12409" t="s">
        <v>19125</v>
      </c>
      <c r="E12409" t="s">
        <v>9</v>
      </c>
      <c r="F12409" s="3">
        <f t="shared" si="1158"/>
        <v>45435.687418981484</v>
      </c>
      <c r="G12409" t="str">
        <f t="shared" si="1159"/>
        <v>Day</v>
      </c>
      <c r="H12409">
        <v>1</v>
      </c>
      <c r="I12409" t="str">
        <f t="shared" si="1160"/>
        <v>Q2</v>
      </c>
      <c r="J12409" t="str">
        <f t="shared" si="1161"/>
        <v>May</v>
      </c>
      <c r="K12409">
        <f t="shared" si="1162"/>
        <v>2024</v>
      </c>
      <c r="L12409">
        <f t="shared" si="1163"/>
        <v>16</v>
      </c>
      <c r="M12409" t="s">
        <v>12920</v>
      </c>
      <c r="N12409">
        <v>16013</v>
      </c>
    </row>
    <row r="12410" spans="1:14" x14ac:dyDescent="0.25">
      <c r="A12410">
        <v>20022550</v>
      </c>
      <c r="B12410" t="s">
        <v>19486</v>
      </c>
      <c r="C12410">
        <v>3520202</v>
      </c>
      <c r="D12410" t="s">
        <v>19478</v>
      </c>
      <c r="E12410" t="s">
        <v>9</v>
      </c>
      <c r="F12410" s="3">
        <f t="shared" si="1158"/>
        <v>45435.687592592592</v>
      </c>
      <c r="G12410" t="str">
        <f t="shared" si="1159"/>
        <v>Day</v>
      </c>
      <c r="H12410">
        <v>1</v>
      </c>
      <c r="I12410" t="str">
        <f t="shared" si="1160"/>
        <v>Q2</v>
      </c>
      <c r="J12410" t="str">
        <f t="shared" si="1161"/>
        <v>May</v>
      </c>
      <c r="K12410">
        <f t="shared" si="1162"/>
        <v>2024</v>
      </c>
      <c r="L12410">
        <f t="shared" si="1163"/>
        <v>16</v>
      </c>
      <c r="M12410" t="s">
        <v>12921</v>
      </c>
      <c r="N12410">
        <v>29730</v>
      </c>
    </row>
    <row r="12411" spans="1:14" x14ac:dyDescent="0.25">
      <c r="A12411">
        <v>20022551</v>
      </c>
      <c r="B12411" t="s">
        <v>19486</v>
      </c>
      <c r="C12411">
        <v>3508903</v>
      </c>
      <c r="D12411" t="s">
        <v>19478</v>
      </c>
      <c r="E12411" t="s">
        <v>9</v>
      </c>
      <c r="F12411" s="3">
        <f t="shared" si="1158"/>
        <v>45435.69222222222</v>
      </c>
      <c r="G12411" t="str">
        <f t="shared" si="1159"/>
        <v>Day</v>
      </c>
      <c r="H12411">
        <v>1</v>
      </c>
      <c r="I12411" t="str">
        <f t="shared" si="1160"/>
        <v>Q2</v>
      </c>
      <c r="J12411" t="str">
        <f t="shared" si="1161"/>
        <v>May</v>
      </c>
      <c r="K12411">
        <f t="shared" si="1162"/>
        <v>2024</v>
      </c>
      <c r="L12411">
        <f t="shared" si="1163"/>
        <v>16</v>
      </c>
      <c r="M12411" t="s">
        <v>12922</v>
      </c>
      <c r="N12411">
        <v>5141</v>
      </c>
    </row>
    <row r="12412" spans="1:14" x14ac:dyDescent="0.25">
      <c r="A12412">
        <v>20022552</v>
      </c>
      <c r="B12412" t="s">
        <v>19486</v>
      </c>
      <c r="C12412">
        <v>3245200</v>
      </c>
      <c r="D12412" t="s">
        <v>19478</v>
      </c>
      <c r="E12412" t="s">
        <v>9</v>
      </c>
      <c r="F12412" s="3">
        <f t="shared" si="1158"/>
        <v>45435.6950462963</v>
      </c>
      <c r="G12412" t="str">
        <f t="shared" si="1159"/>
        <v>Day</v>
      </c>
      <c r="H12412">
        <v>1</v>
      </c>
      <c r="I12412" t="str">
        <f t="shared" si="1160"/>
        <v>Q2</v>
      </c>
      <c r="J12412" t="str">
        <f t="shared" si="1161"/>
        <v>May</v>
      </c>
      <c r="K12412">
        <f t="shared" si="1162"/>
        <v>2024</v>
      </c>
      <c r="L12412">
        <f t="shared" si="1163"/>
        <v>16</v>
      </c>
      <c r="M12412" t="s">
        <v>12923</v>
      </c>
      <c r="N12412">
        <v>0</v>
      </c>
    </row>
    <row r="12413" spans="1:14" x14ac:dyDescent="0.25">
      <c r="A12413">
        <v>20022553</v>
      </c>
      <c r="B12413" t="s">
        <v>19474</v>
      </c>
      <c r="C12413">
        <v>3472300</v>
      </c>
      <c r="D12413" t="s">
        <v>19478</v>
      </c>
      <c r="E12413" t="s">
        <v>9</v>
      </c>
      <c r="F12413" s="3">
        <f t="shared" si="1158"/>
        <v>45435.697488425925</v>
      </c>
      <c r="G12413" t="str">
        <f t="shared" si="1159"/>
        <v>Day</v>
      </c>
      <c r="H12413">
        <v>1</v>
      </c>
      <c r="I12413" t="str">
        <f t="shared" si="1160"/>
        <v>Q2</v>
      </c>
      <c r="J12413" t="str">
        <f t="shared" si="1161"/>
        <v>May</v>
      </c>
      <c r="K12413">
        <f t="shared" si="1162"/>
        <v>2024</v>
      </c>
      <c r="L12413">
        <f t="shared" si="1163"/>
        <v>16</v>
      </c>
      <c r="M12413" t="s">
        <v>12924</v>
      </c>
      <c r="N12413">
        <v>33057</v>
      </c>
    </row>
    <row r="12414" spans="1:14" x14ac:dyDescent="0.25">
      <c r="A12414">
        <v>20022554</v>
      </c>
      <c r="B12414" t="s">
        <v>19486</v>
      </c>
      <c r="C12414">
        <v>3550800</v>
      </c>
      <c r="D12414" t="s">
        <v>19478</v>
      </c>
      <c r="E12414" t="s">
        <v>9</v>
      </c>
      <c r="F12414" s="3">
        <f t="shared" si="1158"/>
        <v>45435.712638888886</v>
      </c>
      <c r="G12414" t="str">
        <f t="shared" si="1159"/>
        <v>Day</v>
      </c>
      <c r="H12414">
        <v>1</v>
      </c>
      <c r="I12414" t="str">
        <f t="shared" si="1160"/>
        <v>Q2</v>
      </c>
      <c r="J12414" t="str">
        <f t="shared" si="1161"/>
        <v>May</v>
      </c>
      <c r="K12414">
        <f t="shared" si="1162"/>
        <v>2024</v>
      </c>
      <c r="L12414">
        <f t="shared" si="1163"/>
        <v>17</v>
      </c>
      <c r="M12414" t="s">
        <v>12925</v>
      </c>
      <c r="N12414">
        <v>3724</v>
      </c>
    </row>
    <row r="12415" spans="1:14" x14ac:dyDescent="0.25">
      <c r="A12415">
        <v>20022555</v>
      </c>
      <c r="B12415" t="s">
        <v>19486</v>
      </c>
      <c r="C12415">
        <v>3550000</v>
      </c>
      <c r="D12415" t="s">
        <v>19479</v>
      </c>
      <c r="E12415" t="s">
        <v>9</v>
      </c>
      <c r="F12415" s="3">
        <f t="shared" si="1158"/>
        <v>45435.715833333335</v>
      </c>
      <c r="G12415" t="str">
        <f t="shared" si="1159"/>
        <v>Day</v>
      </c>
      <c r="H12415">
        <v>1</v>
      </c>
      <c r="I12415" t="str">
        <f t="shared" si="1160"/>
        <v>Q2</v>
      </c>
      <c r="J12415" t="str">
        <f t="shared" si="1161"/>
        <v>May</v>
      </c>
      <c r="K12415">
        <f t="shared" si="1162"/>
        <v>2024</v>
      </c>
      <c r="L12415">
        <f t="shared" si="1163"/>
        <v>17</v>
      </c>
      <c r="M12415" t="s">
        <v>12926</v>
      </c>
      <c r="N12415">
        <v>42822</v>
      </c>
    </row>
    <row r="12416" spans="1:14" x14ac:dyDescent="0.25">
      <c r="A12416">
        <v>20022556</v>
      </c>
      <c r="B12416" t="s">
        <v>19486</v>
      </c>
      <c r="C12416">
        <v>3549304</v>
      </c>
      <c r="D12416" t="s">
        <v>19478</v>
      </c>
      <c r="E12416" t="s">
        <v>9</v>
      </c>
      <c r="F12416" s="3">
        <f t="shared" si="1158"/>
        <v>45435.716539351852</v>
      </c>
      <c r="G12416" t="str">
        <f t="shared" si="1159"/>
        <v>Day</v>
      </c>
      <c r="H12416">
        <v>1</v>
      </c>
      <c r="I12416" t="str">
        <f t="shared" si="1160"/>
        <v>Q2</v>
      </c>
      <c r="J12416" t="str">
        <f t="shared" si="1161"/>
        <v>May</v>
      </c>
      <c r="K12416">
        <f t="shared" si="1162"/>
        <v>2024</v>
      </c>
      <c r="L12416">
        <f t="shared" si="1163"/>
        <v>17</v>
      </c>
      <c r="M12416" t="s">
        <v>12927</v>
      </c>
      <c r="N12416">
        <v>5141</v>
      </c>
    </row>
    <row r="12417" spans="1:14" x14ac:dyDescent="0.25">
      <c r="A12417">
        <v>20022557</v>
      </c>
      <c r="B12417" t="s">
        <v>19486</v>
      </c>
      <c r="C12417">
        <v>3257000</v>
      </c>
      <c r="D12417" t="s">
        <v>19478</v>
      </c>
      <c r="E12417" t="s">
        <v>9</v>
      </c>
      <c r="F12417" s="3">
        <f t="shared" si="1158"/>
        <v>45435.725694444445</v>
      </c>
      <c r="G12417" t="str">
        <f t="shared" si="1159"/>
        <v>Day</v>
      </c>
      <c r="H12417">
        <v>1</v>
      </c>
      <c r="I12417" t="str">
        <f t="shared" si="1160"/>
        <v>Q2</v>
      </c>
      <c r="J12417" t="str">
        <f t="shared" si="1161"/>
        <v>May</v>
      </c>
      <c r="K12417">
        <f t="shared" si="1162"/>
        <v>2024</v>
      </c>
      <c r="L12417">
        <f t="shared" si="1163"/>
        <v>17</v>
      </c>
      <c r="M12417" t="s">
        <v>12928</v>
      </c>
      <c r="N12417">
        <v>42823</v>
      </c>
    </row>
    <row r="12418" spans="1:14" x14ac:dyDescent="0.25">
      <c r="A12418">
        <v>20022558</v>
      </c>
      <c r="B12418" t="s">
        <v>19486</v>
      </c>
      <c r="C12418">
        <v>3439501</v>
      </c>
      <c r="D12418" t="s">
        <v>19128</v>
      </c>
      <c r="E12418" t="s">
        <v>9</v>
      </c>
      <c r="F12418" s="3">
        <f t="shared" ref="F12418:F12481" si="1164">DATE(LEFT(M12418,4), MID(M12418,6,2), MID(M12418,9,2)) + TIME(MID(M12418,12,2), MID(M12418,15,2), MID(M12418,18,2)) - 1</f>
        <v>45435.799305555556</v>
      </c>
      <c r="G12418" t="str">
        <f t="shared" ref="G12418:G12481" si="1165">IF(AND(HOUR(F12418) &gt;= 6, HOUR(F12418) &lt; 18), "Day", "Night")</f>
        <v>Night</v>
      </c>
      <c r="H12418">
        <v>1</v>
      </c>
      <c r="I12418" t="str">
        <f t="shared" ref="I12418:I12481" si="1166">"Q"&amp;ROUNDUP(MONTH(F12418)/3,0)</f>
        <v>Q2</v>
      </c>
      <c r="J12418" t="str">
        <f t="shared" ref="J12418:J12481" si="1167">TEXT(F12418, "mmmm")</f>
        <v>May</v>
      </c>
      <c r="K12418">
        <f t="shared" ref="K12418:K12481" si="1168">YEAR(F12418)</f>
        <v>2024</v>
      </c>
      <c r="L12418">
        <f t="shared" ref="L12418:L12481" si="1169">HOUR(F12418)</f>
        <v>19</v>
      </c>
      <c r="M12418" t="s">
        <v>12929</v>
      </c>
      <c r="N12418">
        <v>4935</v>
      </c>
    </row>
    <row r="12419" spans="1:14" x14ac:dyDescent="0.25">
      <c r="A12419">
        <v>20022559</v>
      </c>
      <c r="B12419" t="s">
        <v>19488</v>
      </c>
      <c r="C12419">
        <v>3245600</v>
      </c>
      <c r="D12419" t="s">
        <v>19478</v>
      </c>
      <c r="E12419" t="s">
        <v>9</v>
      </c>
      <c r="F12419" s="3">
        <f t="shared" si="1164"/>
        <v>45435.841238425928</v>
      </c>
      <c r="G12419" t="str">
        <f t="shared" si="1165"/>
        <v>Night</v>
      </c>
      <c r="H12419">
        <v>1</v>
      </c>
      <c r="I12419" t="str">
        <f t="shared" si="1166"/>
        <v>Q2</v>
      </c>
      <c r="J12419" t="str">
        <f t="shared" si="1167"/>
        <v>May</v>
      </c>
      <c r="K12419">
        <f t="shared" si="1168"/>
        <v>2024</v>
      </c>
      <c r="L12419">
        <f t="shared" si="1169"/>
        <v>20</v>
      </c>
      <c r="M12419" t="s">
        <v>12930</v>
      </c>
      <c r="N12419">
        <v>968880</v>
      </c>
    </row>
    <row r="12420" spans="1:14" x14ac:dyDescent="0.25">
      <c r="A12420">
        <v>20022560</v>
      </c>
      <c r="B12420" t="s">
        <v>19486</v>
      </c>
      <c r="C12420">
        <v>3288505</v>
      </c>
      <c r="D12420" t="s">
        <v>19478</v>
      </c>
      <c r="E12420" t="s">
        <v>9</v>
      </c>
      <c r="F12420" s="3">
        <f t="shared" si="1164"/>
        <v>45435.875543981485</v>
      </c>
      <c r="G12420" t="str">
        <f t="shared" si="1165"/>
        <v>Night</v>
      </c>
      <c r="H12420">
        <v>1</v>
      </c>
      <c r="I12420" t="str">
        <f t="shared" si="1166"/>
        <v>Q2</v>
      </c>
      <c r="J12420" t="str">
        <f t="shared" si="1167"/>
        <v>May</v>
      </c>
      <c r="K12420">
        <f t="shared" si="1168"/>
        <v>2024</v>
      </c>
      <c r="L12420">
        <f t="shared" si="1169"/>
        <v>21</v>
      </c>
      <c r="M12420" t="s">
        <v>12931</v>
      </c>
      <c r="N12420">
        <v>19055</v>
      </c>
    </row>
    <row r="12421" spans="1:14" x14ac:dyDescent="0.25">
      <c r="A12421">
        <v>20022561</v>
      </c>
      <c r="B12421" t="s">
        <v>19486</v>
      </c>
      <c r="C12421">
        <v>3503704</v>
      </c>
      <c r="D12421" t="s">
        <v>19126</v>
      </c>
      <c r="E12421" t="s">
        <v>9</v>
      </c>
      <c r="F12421" s="3">
        <f t="shared" si="1164"/>
        <v>45435.888796296298</v>
      </c>
      <c r="G12421" t="str">
        <f t="shared" si="1165"/>
        <v>Night</v>
      </c>
      <c r="H12421">
        <v>1</v>
      </c>
      <c r="I12421" t="str">
        <f t="shared" si="1166"/>
        <v>Q2</v>
      </c>
      <c r="J12421" t="str">
        <f t="shared" si="1167"/>
        <v>May</v>
      </c>
      <c r="K12421">
        <f t="shared" si="1168"/>
        <v>2024</v>
      </c>
      <c r="L12421">
        <f t="shared" si="1169"/>
        <v>21</v>
      </c>
      <c r="M12421" t="s">
        <v>12932</v>
      </c>
      <c r="N12421">
        <v>19248</v>
      </c>
    </row>
    <row r="12422" spans="1:14" x14ac:dyDescent="0.25">
      <c r="A12422">
        <v>20022562</v>
      </c>
      <c r="B12422" t="s">
        <v>19486</v>
      </c>
      <c r="C12422">
        <v>3518500</v>
      </c>
      <c r="D12422" t="s">
        <v>19125</v>
      </c>
      <c r="E12422" t="s">
        <v>9</v>
      </c>
      <c r="F12422" s="3">
        <f t="shared" si="1164"/>
        <v>45435.903923611113</v>
      </c>
      <c r="G12422" t="str">
        <f t="shared" si="1165"/>
        <v>Night</v>
      </c>
      <c r="H12422">
        <v>1</v>
      </c>
      <c r="I12422" t="str">
        <f t="shared" si="1166"/>
        <v>Q2</v>
      </c>
      <c r="J12422" t="str">
        <f t="shared" si="1167"/>
        <v>May</v>
      </c>
      <c r="K12422">
        <f t="shared" si="1168"/>
        <v>2024</v>
      </c>
      <c r="L12422">
        <f t="shared" si="1169"/>
        <v>21</v>
      </c>
      <c r="M12422" t="s">
        <v>12933</v>
      </c>
      <c r="N12422">
        <v>8499</v>
      </c>
    </row>
    <row r="12423" spans="1:14" x14ac:dyDescent="0.25">
      <c r="A12423">
        <v>20022563</v>
      </c>
      <c r="B12423" t="s">
        <v>19486</v>
      </c>
      <c r="C12423">
        <v>3547103</v>
      </c>
      <c r="D12423" t="s">
        <v>19126</v>
      </c>
      <c r="E12423" t="s">
        <v>9</v>
      </c>
      <c r="F12423" s="3">
        <f t="shared" si="1164"/>
        <v>45436.188692129632</v>
      </c>
      <c r="G12423" t="str">
        <f t="shared" si="1165"/>
        <v>Night</v>
      </c>
      <c r="H12423">
        <v>1</v>
      </c>
      <c r="I12423" t="str">
        <f t="shared" si="1166"/>
        <v>Q2</v>
      </c>
      <c r="J12423" t="str">
        <f t="shared" si="1167"/>
        <v>May</v>
      </c>
      <c r="K12423">
        <f t="shared" si="1168"/>
        <v>2024</v>
      </c>
      <c r="L12423">
        <f t="shared" si="1169"/>
        <v>4</v>
      </c>
      <c r="M12423" t="s">
        <v>12934</v>
      </c>
      <c r="N12423">
        <v>39157</v>
      </c>
    </row>
    <row r="12424" spans="1:14" x14ac:dyDescent="0.25">
      <c r="A12424">
        <v>20022564</v>
      </c>
      <c r="B12424" t="s">
        <v>19486</v>
      </c>
      <c r="C12424">
        <v>3577202</v>
      </c>
      <c r="D12424" t="s">
        <v>19478</v>
      </c>
      <c r="E12424" t="s">
        <v>9</v>
      </c>
      <c r="F12424" s="3">
        <f t="shared" si="1164"/>
        <v>45436.218865740739</v>
      </c>
      <c r="G12424" t="str">
        <f t="shared" si="1165"/>
        <v>Night</v>
      </c>
      <c r="H12424">
        <v>1</v>
      </c>
      <c r="I12424" t="str">
        <f t="shared" si="1166"/>
        <v>Q2</v>
      </c>
      <c r="J12424" t="str">
        <f t="shared" si="1167"/>
        <v>May</v>
      </c>
      <c r="K12424">
        <f t="shared" si="1168"/>
        <v>2024</v>
      </c>
      <c r="L12424">
        <f t="shared" si="1169"/>
        <v>5</v>
      </c>
      <c r="M12424" t="s">
        <v>12935</v>
      </c>
      <c r="N12424">
        <v>212210</v>
      </c>
    </row>
    <row r="12425" spans="1:14" x14ac:dyDescent="0.25">
      <c r="A12425">
        <v>20022565</v>
      </c>
      <c r="B12425" t="s">
        <v>19486</v>
      </c>
      <c r="C12425">
        <v>3284100</v>
      </c>
      <c r="D12425" t="s">
        <v>19479</v>
      </c>
      <c r="E12425" t="s">
        <v>9</v>
      </c>
      <c r="F12425" s="3">
        <f t="shared" si="1164"/>
        <v>45436.243541666663</v>
      </c>
      <c r="G12425" t="str">
        <f t="shared" si="1165"/>
        <v>Night</v>
      </c>
      <c r="H12425">
        <v>1</v>
      </c>
      <c r="I12425" t="str">
        <f t="shared" si="1166"/>
        <v>Q2</v>
      </c>
      <c r="J12425" t="str">
        <f t="shared" si="1167"/>
        <v>May</v>
      </c>
      <c r="K12425">
        <f t="shared" si="1168"/>
        <v>2024</v>
      </c>
      <c r="L12425">
        <f t="shared" si="1169"/>
        <v>5</v>
      </c>
      <c r="M12425" t="s">
        <v>12936</v>
      </c>
      <c r="N12425">
        <v>19347</v>
      </c>
    </row>
    <row r="12426" spans="1:14" x14ac:dyDescent="0.25">
      <c r="A12426">
        <v>20022566</v>
      </c>
      <c r="B12426" t="s">
        <v>19486</v>
      </c>
      <c r="C12426">
        <v>3573600</v>
      </c>
      <c r="D12426" t="s">
        <v>19128</v>
      </c>
      <c r="E12426" t="s">
        <v>9</v>
      </c>
      <c r="F12426" s="3">
        <f t="shared" si="1164"/>
        <v>45436.243668981479</v>
      </c>
      <c r="G12426" t="str">
        <f t="shared" si="1165"/>
        <v>Night</v>
      </c>
      <c r="H12426">
        <v>1</v>
      </c>
      <c r="I12426" t="str">
        <f t="shared" si="1166"/>
        <v>Q2</v>
      </c>
      <c r="J12426" t="str">
        <f t="shared" si="1167"/>
        <v>May</v>
      </c>
      <c r="K12426">
        <f t="shared" si="1168"/>
        <v>2024</v>
      </c>
      <c r="L12426">
        <f t="shared" si="1169"/>
        <v>5</v>
      </c>
      <c r="M12426" t="s">
        <v>12937</v>
      </c>
      <c r="N12426">
        <v>8352</v>
      </c>
    </row>
    <row r="12427" spans="1:14" x14ac:dyDescent="0.25">
      <c r="A12427">
        <v>20022567</v>
      </c>
      <c r="B12427" t="s">
        <v>19488</v>
      </c>
      <c r="C12427">
        <v>3561600</v>
      </c>
      <c r="D12427" t="s">
        <v>19482</v>
      </c>
      <c r="E12427" t="s">
        <v>9</v>
      </c>
      <c r="F12427" s="3">
        <f t="shared" si="1164"/>
        <v>45436.245486111111</v>
      </c>
      <c r="G12427" t="str">
        <f t="shared" si="1165"/>
        <v>Night</v>
      </c>
      <c r="H12427">
        <v>1</v>
      </c>
      <c r="I12427" t="str">
        <f t="shared" si="1166"/>
        <v>Q2</v>
      </c>
      <c r="J12427" t="str">
        <f t="shared" si="1167"/>
        <v>May</v>
      </c>
      <c r="K12427">
        <f t="shared" si="1168"/>
        <v>2024</v>
      </c>
      <c r="L12427">
        <f t="shared" si="1169"/>
        <v>5</v>
      </c>
      <c r="M12427" t="s">
        <v>12938</v>
      </c>
      <c r="N12427">
        <v>296130</v>
      </c>
    </row>
    <row r="12428" spans="1:14" x14ac:dyDescent="0.25">
      <c r="A12428">
        <v>20022568</v>
      </c>
      <c r="B12428" t="s">
        <v>19486</v>
      </c>
      <c r="C12428">
        <v>3543100</v>
      </c>
      <c r="D12428" t="s">
        <v>19479</v>
      </c>
      <c r="E12428" t="s">
        <v>9</v>
      </c>
      <c r="F12428" s="3">
        <f t="shared" si="1164"/>
        <v>45436.247743055559</v>
      </c>
      <c r="G12428" t="str">
        <f t="shared" si="1165"/>
        <v>Night</v>
      </c>
      <c r="H12428">
        <v>1</v>
      </c>
      <c r="I12428" t="str">
        <f t="shared" si="1166"/>
        <v>Q2</v>
      </c>
      <c r="J12428" t="str">
        <f t="shared" si="1167"/>
        <v>May</v>
      </c>
      <c r="K12428">
        <f t="shared" si="1168"/>
        <v>2024</v>
      </c>
      <c r="L12428">
        <f t="shared" si="1169"/>
        <v>5</v>
      </c>
      <c r="M12428" t="s">
        <v>12939</v>
      </c>
      <c r="N12428">
        <v>123278</v>
      </c>
    </row>
    <row r="12429" spans="1:14" x14ac:dyDescent="0.25">
      <c r="A12429">
        <v>20022569</v>
      </c>
      <c r="B12429" t="s">
        <v>19486</v>
      </c>
      <c r="C12429">
        <v>3284100</v>
      </c>
      <c r="D12429" t="s">
        <v>19478</v>
      </c>
      <c r="E12429" t="s">
        <v>9</v>
      </c>
      <c r="F12429" s="3">
        <f t="shared" si="1164"/>
        <v>45436.260451388887</v>
      </c>
      <c r="G12429" t="str">
        <f t="shared" si="1165"/>
        <v>Day</v>
      </c>
      <c r="H12429">
        <v>1</v>
      </c>
      <c r="I12429" t="str">
        <f t="shared" si="1166"/>
        <v>Q2</v>
      </c>
      <c r="J12429" t="str">
        <f t="shared" si="1167"/>
        <v>May</v>
      </c>
      <c r="K12429">
        <f t="shared" si="1168"/>
        <v>2024</v>
      </c>
      <c r="L12429">
        <f t="shared" si="1169"/>
        <v>6</v>
      </c>
      <c r="M12429" t="s">
        <v>12940</v>
      </c>
      <c r="N12429">
        <v>6995</v>
      </c>
    </row>
    <row r="12430" spans="1:14" x14ac:dyDescent="0.25">
      <c r="A12430">
        <v>20022570</v>
      </c>
      <c r="B12430" t="s">
        <v>19486</v>
      </c>
      <c r="C12430">
        <v>3522400</v>
      </c>
      <c r="D12430" t="s">
        <v>19478</v>
      </c>
      <c r="E12430" t="s">
        <v>9</v>
      </c>
      <c r="F12430" s="3">
        <f t="shared" si="1164"/>
        <v>45436.27851851852</v>
      </c>
      <c r="G12430" t="str">
        <f t="shared" si="1165"/>
        <v>Day</v>
      </c>
      <c r="H12430">
        <v>1</v>
      </c>
      <c r="I12430" t="str">
        <f t="shared" si="1166"/>
        <v>Q2</v>
      </c>
      <c r="J12430" t="str">
        <f t="shared" si="1167"/>
        <v>May</v>
      </c>
      <c r="K12430">
        <f t="shared" si="1168"/>
        <v>2024</v>
      </c>
      <c r="L12430">
        <f t="shared" si="1169"/>
        <v>6</v>
      </c>
      <c r="M12430" t="s">
        <v>12941</v>
      </c>
      <c r="N12430">
        <v>27360</v>
      </c>
    </row>
    <row r="12431" spans="1:14" x14ac:dyDescent="0.25">
      <c r="A12431">
        <v>20022571</v>
      </c>
      <c r="B12431" t="s">
        <v>19486</v>
      </c>
      <c r="C12431">
        <v>3523202</v>
      </c>
      <c r="D12431" t="s">
        <v>19478</v>
      </c>
      <c r="E12431" t="s">
        <v>9</v>
      </c>
      <c r="F12431" s="3">
        <f t="shared" si="1164"/>
        <v>45436.30190972222</v>
      </c>
      <c r="G12431" t="str">
        <f t="shared" si="1165"/>
        <v>Day</v>
      </c>
      <c r="H12431">
        <v>1</v>
      </c>
      <c r="I12431" t="str">
        <f t="shared" si="1166"/>
        <v>Q2</v>
      </c>
      <c r="J12431" t="str">
        <f t="shared" si="1167"/>
        <v>May</v>
      </c>
      <c r="K12431">
        <f t="shared" si="1168"/>
        <v>2024</v>
      </c>
      <c r="L12431">
        <f t="shared" si="1169"/>
        <v>7</v>
      </c>
      <c r="M12431" t="s">
        <v>12942</v>
      </c>
      <c r="N12431">
        <v>36583</v>
      </c>
    </row>
    <row r="12432" spans="1:14" x14ac:dyDescent="0.25">
      <c r="A12432">
        <v>20022572</v>
      </c>
      <c r="B12432" t="s">
        <v>19488</v>
      </c>
      <c r="C12432">
        <v>3445300</v>
      </c>
      <c r="D12432" t="s">
        <v>19129</v>
      </c>
      <c r="E12432" t="s">
        <v>9</v>
      </c>
      <c r="F12432" s="3">
        <f t="shared" si="1164"/>
        <v>45436.314155092594</v>
      </c>
      <c r="G12432" t="str">
        <f t="shared" si="1165"/>
        <v>Day</v>
      </c>
      <c r="H12432">
        <v>1</v>
      </c>
      <c r="I12432" t="str">
        <f t="shared" si="1166"/>
        <v>Q2</v>
      </c>
      <c r="J12432" t="str">
        <f t="shared" si="1167"/>
        <v>May</v>
      </c>
      <c r="K12432">
        <f t="shared" si="1168"/>
        <v>2024</v>
      </c>
      <c r="L12432">
        <f t="shared" si="1169"/>
        <v>7</v>
      </c>
      <c r="M12432" t="s">
        <v>12943</v>
      </c>
      <c r="N12432">
        <v>202284</v>
      </c>
    </row>
    <row r="12433" spans="1:14" x14ac:dyDescent="0.25">
      <c r="A12433">
        <v>20022573</v>
      </c>
      <c r="B12433" t="s">
        <v>19488</v>
      </c>
      <c r="C12433">
        <v>3250200</v>
      </c>
      <c r="D12433" t="s">
        <v>19478</v>
      </c>
      <c r="E12433" t="s">
        <v>9</v>
      </c>
      <c r="F12433" s="3">
        <f t="shared" si="1164"/>
        <v>45436.3278125</v>
      </c>
      <c r="G12433" t="str">
        <f t="shared" si="1165"/>
        <v>Day</v>
      </c>
      <c r="H12433">
        <v>1</v>
      </c>
      <c r="I12433" t="str">
        <f t="shared" si="1166"/>
        <v>Q2</v>
      </c>
      <c r="J12433" t="str">
        <f t="shared" si="1167"/>
        <v>May</v>
      </c>
      <c r="K12433">
        <f t="shared" si="1168"/>
        <v>2024</v>
      </c>
      <c r="L12433">
        <f t="shared" si="1169"/>
        <v>7</v>
      </c>
      <c r="M12433" t="s">
        <v>12944</v>
      </c>
      <c r="N12433">
        <v>94864</v>
      </c>
    </row>
    <row r="12434" spans="1:14" x14ac:dyDescent="0.25">
      <c r="A12434">
        <v>20022574</v>
      </c>
      <c r="B12434" t="s">
        <v>19486</v>
      </c>
      <c r="C12434">
        <v>3592900</v>
      </c>
      <c r="D12434" t="s">
        <v>19478</v>
      </c>
      <c r="E12434" t="s">
        <v>9</v>
      </c>
      <c r="F12434" s="3">
        <f t="shared" si="1164"/>
        <v>45436.344074074077</v>
      </c>
      <c r="G12434" t="str">
        <f t="shared" si="1165"/>
        <v>Day</v>
      </c>
      <c r="H12434">
        <v>1</v>
      </c>
      <c r="I12434" t="str">
        <f t="shared" si="1166"/>
        <v>Q2</v>
      </c>
      <c r="J12434" t="str">
        <f t="shared" si="1167"/>
        <v>May</v>
      </c>
      <c r="K12434">
        <f t="shared" si="1168"/>
        <v>2024</v>
      </c>
      <c r="L12434">
        <f t="shared" si="1169"/>
        <v>8</v>
      </c>
      <c r="M12434" t="s">
        <v>12945</v>
      </c>
      <c r="N12434">
        <v>29350</v>
      </c>
    </row>
    <row r="12435" spans="1:14" x14ac:dyDescent="0.25">
      <c r="A12435">
        <v>20022575</v>
      </c>
      <c r="B12435" t="s">
        <v>19486</v>
      </c>
      <c r="C12435">
        <v>3593200</v>
      </c>
      <c r="D12435" t="s">
        <v>19478</v>
      </c>
      <c r="E12435" t="s">
        <v>9</v>
      </c>
      <c r="F12435" s="3">
        <f t="shared" si="1164"/>
        <v>45436.353333333333</v>
      </c>
      <c r="G12435" t="str">
        <f t="shared" si="1165"/>
        <v>Day</v>
      </c>
      <c r="H12435">
        <v>1</v>
      </c>
      <c r="I12435" t="str">
        <f t="shared" si="1166"/>
        <v>Q2</v>
      </c>
      <c r="J12435" t="str">
        <f t="shared" si="1167"/>
        <v>May</v>
      </c>
      <c r="K12435">
        <f t="shared" si="1168"/>
        <v>2024</v>
      </c>
      <c r="L12435">
        <f t="shared" si="1169"/>
        <v>8</v>
      </c>
      <c r="M12435" t="s">
        <v>12946</v>
      </c>
      <c r="N12435">
        <v>5141</v>
      </c>
    </row>
    <row r="12436" spans="1:14" x14ac:dyDescent="0.25">
      <c r="A12436">
        <v>20022576</v>
      </c>
      <c r="B12436" t="s">
        <v>19486</v>
      </c>
      <c r="C12436">
        <v>3550500</v>
      </c>
      <c r="D12436" t="s">
        <v>19479</v>
      </c>
      <c r="E12436" t="s">
        <v>9</v>
      </c>
      <c r="F12436" s="3">
        <f t="shared" si="1164"/>
        <v>45436.354988425926</v>
      </c>
      <c r="G12436" t="str">
        <f t="shared" si="1165"/>
        <v>Day</v>
      </c>
      <c r="H12436">
        <v>1</v>
      </c>
      <c r="I12436" t="str">
        <f t="shared" si="1166"/>
        <v>Q2</v>
      </c>
      <c r="J12436" t="str">
        <f t="shared" si="1167"/>
        <v>May</v>
      </c>
      <c r="K12436">
        <f t="shared" si="1168"/>
        <v>2024</v>
      </c>
      <c r="L12436">
        <f t="shared" si="1169"/>
        <v>8</v>
      </c>
      <c r="M12436" t="s">
        <v>12947</v>
      </c>
      <c r="N12436">
        <v>10793</v>
      </c>
    </row>
    <row r="12437" spans="1:14" x14ac:dyDescent="0.25">
      <c r="A12437">
        <v>20022577</v>
      </c>
      <c r="B12437" t="s">
        <v>19486</v>
      </c>
      <c r="C12437">
        <v>3576502</v>
      </c>
      <c r="D12437" t="s">
        <v>19478</v>
      </c>
      <c r="E12437" t="s">
        <v>9</v>
      </c>
      <c r="F12437" s="3">
        <f t="shared" si="1164"/>
        <v>45436.37296296296</v>
      </c>
      <c r="G12437" t="str">
        <f t="shared" si="1165"/>
        <v>Day</v>
      </c>
      <c r="H12437">
        <v>1</v>
      </c>
      <c r="I12437" t="str">
        <f t="shared" si="1166"/>
        <v>Q2</v>
      </c>
      <c r="J12437" t="str">
        <f t="shared" si="1167"/>
        <v>May</v>
      </c>
      <c r="K12437">
        <f t="shared" si="1168"/>
        <v>2024</v>
      </c>
      <c r="L12437">
        <f t="shared" si="1169"/>
        <v>8</v>
      </c>
      <c r="M12437" t="s">
        <v>12948</v>
      </c>
      <c r="N12437">
        <v>28768</v>
      </c>
    </row>
    <row r="12438" spans="1:14" x14ac:dyDescent="0.25">
      <c r="A12438">
        <v>20022578</v>
      </c>
      <c r="B12438" t="s">
        <v>19486</v>
      </c>
      <c r="C12438">
        <v>3405301</v>
      </c>
      <c r="D12438" t="s">
        <v>19126</v>
      </c>
      <c r="E12438" t="s">
        <v>9</v>
      </c>
      <c r="F12438" s="3">
        <f t="shared" si="1164"/>
        <v>45436.38181712963</v>
      </c>
      <c r="G12438" t="str">
        <f t="shared" si="1165"/>
        <v>Day</v>
      </c>
      <c r="H12438">
        <v>1</v>
      </c>
      <c r="I12438" t="str">
        <f t="shared" si="1166"/>
        <v>Q2</v>
      </c>
      <c r="J12438" t="str">
        <f t="shared" si="1167"/>
        <v>May</v>
      </c>
      <c r="K12438">
        <f t="shared" si="1168"/>
        <v>2024</v>
      </c>
      <c r="L12438">
        <f t="shared" si="1169"/>
        <v>9</v>
      </c>
      <c r="M12438" t="s">
        <v>12949</v>
      </c>
      <c r="N12438">
        <v>32372</v>
      </c>
    </row>
    <row r="12439" spans="1:14" x14ac:dyDescent="0.25">
      <c r="A12439">
        <v>20022579</v>
      </c>
      <c r="B12439" t="s">
        <v>19486</v>
      </c>
      <c r="C12439">
        <v>3405300</v>
      </c>
      <c r="D12439" t="s">
        <v>19479</v>
      </c>
      <c r="E12439" t="s">
        <v>9</v>
      </c>
      <c r="F12439" s="3">
        <f t="shared" si="1164"/>
        <v>45436.393819444442</v>
      </c>
      <c r="G12439" t="str">
        <f t="shared" si="1165"/>
        <v>Day</v>
      </c>
      <c r="H12439">
        <v>1</v>
      </c>
      <c r="I12439" t="str">
        <f t="shared" si="1166"/>
        <v>Q2</v>
      </c>
      <c r="J12439" t="str">
        <f t="shared" si="1167"/>
        <v>May</v>
      </c>
      <c r="K12439">
        <f t="shared" si="1168"/>
        <v>2024</v>
      </c>
      <c r="L12439">
        <f t="shared" si="1169"/>
        <v>9</v>
      </c>
      <c r="M12439" t="s">
        <v>12950</v>
      </c>
      <c r="N12439">
        <v>6726</v>
      </c>
    </row>
    <row r="12440" spans="1:14" x14ac:dyDescent="0.25">
      <c r="A12440">
        <v>20022580</v>
      </c>
      <c r="B12440" t="s">
        <v>19474</v>
      </c>
      <c r="C12440">
        <v>3548100</v>
      </c>
      <c r="D12440" t="s">
        <v>19129</v>
      </c>
      <c r="E12440" t="s">
        <v>9</v>
      </c>
      <c r="F12440" s="3">
        <f t="shared" si="1164"/>
        <v>45436.403865740744</v>
      </c>
      <c r="G12440" t="str">
        <f t="shared" si="1165"/>
        <v>Day</v>
      </c>
      <c r="H12440">
        <v>1</v>
      </c>
      <c r="I12440" t="str">
        <f t="shared" si="1166"/>
        <v>Q2</v>
      </c>
      <c r="J12440" t="str">
        <f t="shared" si="1167"/>
        <v>May</v>
      </c>
      <c r="K12440">
        <f t="shared" si="1168"/>
        <v>2024</v>
      </c>
      <c r="L12440">
        <f t="shared" si="1169"/>
        <v>9</v>
      </c>
      <c r="M12440" t="s">
        <v>12951</v>
      </c>
      <c r="N12440">
        <v>18671</v>
      </c>
    </row>
    <row r="12441" spans="1:14" x14ac:dyDescent="0.25">
      <c r="A12441">
        <v>20022581</v>
      </c>
      <c r="B12441" t="s">
        <v>19486</v>
      </c>
      <c r="C12441">
        <v>3254000</v>
      </c>
      <c r="D12441" t="s">
        <v>19128</v>
      </c>
      <c r="E12441" t="s">
        <v>9</v>
      </c>
      <c r="F12441" s="3">
        <f t="shared" si="1164"/>
        <v>45436.409872685188</v>
      </c>
      <c r="G12441" t="str">
        <f t="shared" si="1165"/>
        <v>Day</v>
      </c>
      <c r="H12441">
        <v>1</v>
      </c>
      <c r="I12441" t="str">
        <f t="shared" si="1166"/>
        <v>Q2</v>
      </c>
      <c r="J12441" t="str">
        <f t="shared" si="1167"/>
        <v>May</v>
      </c>
      <c r="K12441">
        <f t="shared" si="1168"/>
        <v>2024</v>
      </c>
      <c r="L12441">
        <f t="shared" si="1169"/>
        <v>9</v>
      </c>
      <c r="M12441" t="s">
        <v>12952</v>
      </c>
      <c r="N12441">
        <v>74000</v>
      </c>
    </row>
    <row r="12442" spans="1:14" x14ac:dyDescent="0.25">
      <c r="A12442">
        <v>20022582</v>
      </c>
      <c r="B12442" t="s">
        <v>19486</v>
      </c>
      <c r="C12442">
        <v>3539701</v>
      </c>
      <c r="D12442" t="s">
        <v>19128</v>
      </c>
      <c r="E12442" t="s">
        <v>9</v>
      </c>
      <c r="F12442" s="3">
        <f t="shared" si="1164"/>
        <v>45436.415497685186</v>
      </c>
      <c r="G12442" t="str">
        <f t="shared" si="1165"/>
        <v>Day</v>
      </c>
      <c r="H12442">
        <v>1</v>
      </c>
      <c r="I12442" t="str">
        <f t="shared" si="1166"/>
        <v>Q2</v>
      </c>
      <c r="J12442" t="str">
        <f t="shared" si="1167"/>
        <v>May</v>
      </c>
      <c r="K12442">
        <f t="shared" si="1168"/>
        <v>2024</v>
      </c>
      <c r="L12442">
        <f t="shared" si="1169"/>
        <v>9</v>
      </c>
      <c r="M12442" t="s">
        <v>12953</v>
      </c>
      <c r="N12442">
        <v>23689</v>
      </c>
    </row>
    <row r="12443" spans="1:14" x14ac:dyDescent="0.25">
      <c r="A12443">
        <v>20022583</v>
      </c>
      <c r="B12443" t="s">
        <v>19486</v>
      </c>
      <c r="C12443">
        <v>3449500</v>
      </c>
      <c r="D12443" t="s">
        <v>19479</v>
      </c>
      <c r="E12443" t="s">
        <v>9</v>
      </c>
      <c r="F12443" s="3">
        <f t="shared" si="1164"/>
        <v>45436.422500000001</v>
      </c>
      <c r="G12443" t="str">
        <f t="shared" si="1165"/>
        <v>Day</v>
      </c>
      <c r="H12443">
        <v>1</v>
      </c>
      <c r="I12443" t="str">
        <f t="shared" si="1166"/>
        <v>Q2</v>
      </c>
      <c r="J12443" t="str">
        <f t="shared" si="1167"/>
        <v>May</v>
      </c>
      <c r="K12443">
        <f t="shared" si="1168"/>
        <v>2024</v>
      </c>
      <c r="L12443">
        <f t="shared" si="1169"/>
        <v>10</v>
      </c>
      <c r="M12443" t="s">
        <v>12954</v>
      </c>
      <c r="N12443">
        <v>19238</v>
      </c>
    </row>
    <row r="12444" spans="1:14" x14ac:dyDescent="0.25">
      <c r="A12444">
        <v>20022584</v>
      </c>
      <c r="B12444" t="s">
        <v>19486</v>
      </c>
      <c r="C12444">
        <v>3388400</v>
      </c>
      <c r="D12444" t="s">
        <v>19125</v>
      </c>
      <c r="E12444" t="s">
        <v>9</v>
      </c>
      <c r="F12444" s="3">
        <f t="shared" si="1164"/>
        <v>45436.424814814818</v>
      </c>
      <c r="G12444" t="str">
        <f t="shared" si="1165"/>
        <v>Day</v>
      </c>
      <c r="H12444">
        <v>1</v>
      </c>
      <c r="I12444" t="str">
        <f t="shared" si="1166"/>
        <v>Q2</v>
      </c>
      <c r="J12444" t="str">
        <f t="shared" si="1167"/>
        <v>May</v>
      </c>
      <c r="K12444">
        <f t="shared" si="1168"/>
        <v>2024</v>
      </c>
      <c r="L12444">
        <f t="shared" si="1169"/>
        <v>10</v>
      </c>
      <c r="M12444" t="s">
        <v>12955</v>
      </c>
      <c r="N12444">
        <v>90813</v>
      </c>
    </row>
    <row r="12445" spans="1:14" x14ac:dyDescent="0.25">
      <c r="A12445">
        <v>20022585</v>
      </c>
      <c r="B12445" t="s">
        <v>19486</v>
      </c>
      <c r="C12445">
        <v>3463600</v>
      </c>
      <c r="D12445" t="s">
        <v>19478</v>
      </c>
      <c r="E12445" t="s">
        <v>9</v>
      </c>
      <c r="F12445" s="3">
        <f t="shared" si="1164"/>
        <v>45436.42765046296</v>
      </c>
      <c r="G12445" t="str">
        <f t="shared" si="1165"/>
        <v>Day</v>
      </c>
      <c r="H12445">
        <v>1</v>
      </c>
      <c r="I12445" t="str">
        <f t="shared" si="1166"/>
        <v>Q2</v>
      </c>
      <c r="J12445" t="str">
        <f t="shared" si="1167"/>
        <v>May</v>
      </c>
      <c r="K12445">
        <f t="shared" si="1168"/>
        <v>2024</v>
      </c>
      <c r="L12445">
        <f t="shared" si="1169"/>
        <v>10</v>
      </c>
      <c r="M12445" t="s">
        <v>12956</v>
      </c>
      <c r="N12445">
        <v>98857</v>
      </c>
    </row>
    <row r="12446" spans="1:14" x14ac:dyDescent="0.25">
      <c r="A12446">
        <v>20022586</v>
      </c>
      <c r="B12446" t="s">
        <v>19486</v>
      </c>
      <c r="C12446">
        <v>3592900</v>
      </c>
      <c r="D12446" t="s">
        <v>19128</v>
      </c>
      <c r="E12446" t="s">
        <v>9</v>
      </c>
      <c r="F12446" s="3">
        <f t="shared" si="1164"/>
        <v>45436.429305555554</v>
      </c>
      <c r="G12446" t="str">
        <f t="shared" si="1165"/>
        <v>Day</v>
      </c>
      <c r="H12446">
        <v>1</v>
      </c>
      <c r="I12446" t="str">
        <f t="shared" si="1166"/>
        <v>Q2</v>
      </c>
      <c r="J12446" t="str">
        <f t="shared" si="1167"/>
        <v>May</v>
      </c>
      <c r="K12446">
        <f t="shared" si="1168"/>
        <v>2024</v>
      </c>
      <c r="L12446">
        <f t="shared" si="1169"/>
        <v>10</v>
      </c>
      <c r="M12446" t="s">
        <v>12957</v>
      </c>
      <c r="N12446">
        <v>43511</v>
      </c>
    </row>
    <row r="12447" spans="1:14" x14ac:dyDescent="0.25">
      <c r="A12447">
        <v>20022587</v>
      </c>
      <c r="B12447" t="s">
        <v>19486</v>
      </c>
      <c r="C12447">
        <v>3426502</v>
      </c>
      <c r="D12447" t="s">
        <v>19126</v>
      </c>
      <c r="E12447" t="s">
        <v>9</v>
      </c>
      <c r="F12447" s="3">
        <f t="shared" si="1164"/>
        <v>45436.431851851848</v>
      </c>
      <c r="G12447" t="str">
        <f t="shared" si="1165"/>
        <v>Day</v>
      </c>
      <c r="H12447">
        <v>1</v>
      </c>
      <c r="I12447" t="str">
        <f t="shared" si="1166"/>
        <v>Q2</v>
      </c>
      <c r="J12447" t="str">
        <f t="shared" si="1167"/>
        <v>May</v>
      </c>
      <c r="K12447">
        <f t="shared" si="1168"/>
        <v>2024</v>
      </c>
      <c r="L12447">
        <f t="shared" si="1169"/>
        <v>10</v>
      </c>
      <c r="M12447" t="s">
        <v>12958</v>
      </c>
      <c r="N12447">
        <v>8352</v>
      </c>
    </row>
    <row r="12448" spans="1:14" x14ac:dyDescent="0.25">
      <c r="A12448">
        <v>20022588</v>
      </c>
      <c r="B12448" t="s">
        <v>19486</v>
      </c>
      <c r="C12448">
        <v>3426502</v>
      </c>
      <c r="D12448" t="s">
        <v>19126</v>
      </c>
      <c r="E12448" t="s">
        <v>9</v>
      </c>
      <c r="F12448" s="3">
        <f t="shared" si="1164"/>
        <v>45436.440740740742</v>
      </c>
      <c r="G12448" t="str">
        <f t="shared" si="1165"/>
        <v>Day</v>
      </c>
      <c r="H12448">
        <v>1</v>
      </c>
      <c r="I12448" t="str">
        <f t="shared" si="1166"/>
        <v>Q2</v>
      </c>
      <c r="J12448" t="str">
        <f t="shared" si="1167"/>
        <v>May</v>
      </c>
      <c r="K12448">
        <f t="shared" si="1168"/>
        <v>2024</v>
      </c>
      <c r="L12448">
        <f t="shared" si="1169"/>
        <v>10</v>
      </c>
      <c r="M12448" t="s">
        <v>12959</v>
      </c>
      <c r="N12448">
        <v>5141</v>
      </c>
    </row>
    <row r="12449" spans="1:14" x14ac:dyDescent="0.25">
      <c r="A12449">
        <v>20022589</v>
      </c>
      <c r="B12449" t="s">
        <v>19486</v>
      </c>
      <c r="C12449">
        <v>3555301</v>
      </c>
      <c r="D12449" t="s">
        <v>19478</v>
      </c>
      <c r="E12449" t="s">
        <v>9</v>
      </c>
      <c r="F12449" s="3">
        <f t="shared" si="1164"/>
        <v>45436.442499999997</v>
      </c>
      <c r="G12449" t="str">
        <f t="shared" si="1165"/>
        <v>Day</v>
      </c>
      <c r="H12449">
        <v>1</v>
      </c>
      <c r="I12449" t="str">
        <f t="shared" si="1166"/>
        <v>Q2</v>
      </c>
      <c r="J12449" t="str">
        <f t="shared" si="1167"/>
        <v>May</v>
      </c>
      <c r="K12449">
        <f t="shared" si="1168"/>
        <v>2024</v>
      </c>
      <c r="L12449">
        <f t="shared" si="1169"/>
        <v>10</v>
      </c>
      <c r="M12449" t="s">
        <v>12960</v>
      </c>
      <c r="N12449">
        <v>5141</v>
      </c>
    </row>
    <row r="12450" spans="1:14" x14ac:dyDescent="0.25">
      <c r="A12450">
        <v>20022590</v>
      </c>
      <c r="B12450" t="s">
        <v>19486</v>
      </c>
      <c r="C12450">
        <v>3237800</v>
      </c>
      <c r="D12450" t="s">
        <v>19128</v>
      </c>
      <c r="E12450" t="s">
        <v>9</v>
      </c>
      <c r="F12450" s="3">
        <f t="shared" si="1164"/>
        <v>45436.442974537036</v>
      </c>
      <c r="G12450" t="str">
        <f t="shared" si="1165"/>
        <v>Day</v>
      </c>
      <c r="H12450">
        <v>1</v>
      </c>
      <c r="I12450" t="str">
        <f t="shared" si="1166"/>
        <v>Q2</v>
      </c>
      <c r="J12450" t="str">
        <f t="shared" si="1167"/>
        <v>May</v>
      </c>
      <c r="K12450">
        <f t="shared" si="1168"/>
        <v>2024</v>
      </c>
      <c r="L12450">
        <f t="shared" si="1169"/>
        <v>10</v>
      </c>
      <c r="M12450" t="s">
        <v>12961</v>
      </c>
      <c r="N12450">
        <v>16921</v>
      </c>
    </row>
    <row r="12451" spans="1:14" x14ac:dyDescent="0.25">
      <c r="A12451">
        <v>20022591</v>
      </c>
      <c r="B12451" t="s">
        <v>19486</v>
      </c>
      <c r="C12451">
        <v>3568801</v>
      </c>
      <c r="D12451" t="s">
        <v>19478</v>
      </c>
      <c r="E12451" t="s">
        <v>9</v>
      </c>
      <c r="F12451" s="3">
        <f t="shared" si="1164"/>
        <v>45436.448391203703</v>
      </c>
      <c r="G12451" t="str">
        <f t="shared" si="1165"/>
        <v>Day</v>
      </c>
      <c r="H12451">
        <v>1</v>
      </c>
      <c r="I12451" t="str">
        <f t="shared" si="1166"/>
        <v>Q2</v>
      </c>
      <c r="J12451" t="str">
        <f t="shared" si="1167"/>
        <v>May</v>
      </c>
      <c r="K12451">
        <f t="shared" si="1168"/>
        <v>2024</v>
      </c>
      <c r="L12451">
        <f t="shared" si="1169"/>
        <v>10</v>
      </c>
      <c r="M12451" t="s">
        <v>12962</v>
      </c>
      <c r="N12451">
        <v>0</v>
      </c>
    </row>
    <row r="12452" spans="1:14" x14ac:dyDescent="0.25">
      <c r="A12452">
        <v>20022592</v>
      </c>
      <c r="B12452" t="s">
        <v>19486</v>
      </c>
      <c r="C12452">
        <v>3555902</v>
      </c>
      <c r="D12452" t="s">
        <v>19479</v>
      </c>
      <c r="E12452" t="s">
        <v>9</v>
      </c>
      <c r="F12452" s="3">
        <f t="shared" si="1164"/>
        <v>45436.451990740738</v>
      </c>
      <c r="G12452" t="str">
        <f t="shared" si="1165"/>
        <v>Day</v>
      </c>
      <c r="H12452">
        <v>1</v>
      </c>
      <c r="I12452" t="str">
        <f t="shared" si="1166"/>
        <v>Q2</v>
      </c>
      <c r="J12452" t="str">
        <f t="shared" si="1167"/>
        <v>May</v>
      </c>
      <c r="K12452">
        <f t="shared" si="1168"/>
        <v>2024</v>
      </c>
      <c r="L12452">
        <f t="shared" si="1169"/>
        <v>10</v>
      </c>
      <c r="M12452" t="s">
        <v>12963</v>
      </c>
      <c r="N12452">
        <v>3353</v>
      </c>
    </row>
    <row r="12453" spans="1:14" x14ac:dyDescent="0.25">
      <c r="A12453">
        <v>20022593</v>
      </c>
      <c r="B12453" t="s">
        <v>19486</v>
      </c>
      <c r="C12453">
        <v>3548001</v>
      </c>
      <c r="D12453" t="s">
        <v>19478</v>
      </c>
      <c r="E12453" t="s">
        <v>9</v>
      </c>
      <c r="F12453" s="3">
        <f t="shared" si="1164"/>
        <v>45436.454965277779</v>
      </c>
      <c r="G12453" t="str">
        <f t="shared" si="1165"/>
        <v>Day</v>
      </c>
      <c r="H12453">
        <v>1</v>
      </c>
      <c r="I12453" t="str">
        <f t="shared" si="1166"/>
        <v>Q2</v>
      </c>
      <c r="J12453" t="str">
        <f t="shared" si="1167"/>
        <v>May</v>
      </c>
      <c r="K12453">
        <f t="shared" si="1168"/>
        <v>2024</v>
      </c>
      <c r="L12453">
        <f t="shared" si="1169"/>
        <v>10</v>
      </c>
      <c r="M12453" t="s">
        <v>12964</v>
      </c>
      <c r="N12453">
        <v>26624</v>
      </c>
    </row>
    <row r="12454" spans="1:14" x14ac:dyDescent="0.25">
      <c r="A12454">
        <v>20022594</v>
      </c>
      <c r="B12454" t="s">
        <v>19486</v>
      </c>
      <c r="C12454">
        <v>3245200</v>
      </c>
      <c r="D12454" t="s">
        <v>19125</v>
      </c>
      <c r="E12454" t="s">
        <v>9</v>
      </c>
      <c r="F12454" s="3">
        <f t="shared" si="1164"/>
        <v>45436.466851851852</v>
      </c>
      <c r="G12454" t="str">
        <f t="shared" si="1165"/>
        <v>Day</v>
      </c>
      <c r="H12454">
        <v>1</v>
      </c>
      <c r="I12454" t="str">
        <f t="shared" si="1166"/>
        <v>Q2</v>
      </c>
      <c r="J12454" t="str">
        <f t="shared" si="1167"/>
        <v>May</v>
      </c>
      <c r="K12454">
        <f t="shared" si="1168"/>
        <v>2024</v>
      </c>
      <c r="L12454">
        <f t="shared" si="1169"/>
        <v>11</v>
      </c>
      <c r="M12454" t="s">
        <v>12965</v>
      </c>
      <c r="N12454">
        <v>13238</v>
      </c>
    </row>
    <row r="12455" spans="1:14" x14ac:dyDescent="0.25">
      <c r="A12455">
        <v>20022595</v>
      </c>
      <c r="B12455" t="s">
        <v>19474</v>
      </c>
      <c r="C12455">
        <v>3510501</v>
      </c>
      <c r="D12455" t="s">
        <v>19478</v>
      </c>
      <c r="E12455" t="s">
        <v>9</v>
      </c>
      <c r="F12455" s="3">
        <f t="shared" si="1164"/>
        <v>45436.473136574074</v>
      </c>
      <c r="G12455" t="str">
        <f t="shared" si="1165"/>
        <v>Day</v>
      </c>
      <c r="H12455">
        <v>1</v>
      </c>
      <c r="I12455" t="str">
        <f t="shared" si="1166"/>
        <v>Q2</v>
      </c>
      <c r="J12455" t="str">
        <f t="shared" si="1167"/>
        <v>May</v>
      </c>
      <c r="K12455">
        <f t="shared" si="1168"/>
        <v>2024</v>
      </c>
      <c r="L12455">
        <f t="shared" si="1169"/>
        <v>11</v>
      </c>
      <c r="M12455" t="s">
        <v>12966</v>
      </c>
      <c r="N12455">
        <v>21497</v>
      </c>
    </row>
    <row r="12456" spans="1:14" x14ac:dyDescent="0.25">
      <c r="A12456">
        <v>20022596</v>
      </c>
      <c r="B12456" t="s">
        <v>19486</v>
      </c>
      <c r="C12456">
        <v>3271900</v>
      </c>
      <c r="D12456" t="s">
        <v>19478</v>
      </c>
      <c r="E12456" t="s">
        <v>9</v>
      </c>
      <c r="F12456" s="3">
        <f t="shared" si="1164"/>
        <v>45436.473935185182</v>
      </c>
      <c r="G12456" t="str">
        <f t="shared" si="1165"/>
        <v>Day</v>
      </c>
      <c r="H12456">
        <v>1</v>
      </c>
      <c r="I12456" t="str">
        <f t="shared" si="1166"/>
        <v>Q2</v>
      </c>
      <c r="J12456" t="str">
        <f t="shared" si="1167"/>
        <v>May</v>
      </c>
      <c r="K12456">
        <f t="shared" si="1168"/>
        <v>2024</v>
      </c>
      <c r="L12456">
        <f t="shared" si="1169"/>
        <v>11</v>
      </c>
      <c r="M12456" t="s">
        <v>12967</v>
      </c>
      <c r="N12456">
        <v>90812</v>
      </c>
    </row>
    <row r="12457" spans="1:14" x14ac:dyDescent="0.25">
      <c r="A12457">
        <v>20022597</v>
      </c>
      <c r="B12457" t="s">
        <v>19486</v>
      </c>
      <c r="C12457">
        <v>3584800</v>
      </c>
      <c r="D12457" t="s">
        <v>19478</v>
      </c>
      <c r="E12457" t="s">
        <v>9</v>
      </c>
      <c r="F12457" s="3">
        <f t="shared" si="1164"/>
        <v>45436.492604166669</v>
      </c>
      <c r="G12457" t="str">
        <f t="shared" si="1165"/>
        <v>Day</v>
      </c>
      <c r="H12457">
        <v>1</v>
      </c>
      <c r="I12457" t="str">
        <f t="shared" si="1166"/>
        <v>Q2</v>
      </c>
      <c r="J12457" t="str">
        <f t="shared" si="1167"/>
        <v>May</v>
      </c>
      <c r="K12457">
        <f t="shared" si="1168"/>
        <v>2024</v>
      </c>
      <c r="L12457">
        <f t="shared" si="1169"/>
        <v>11</v>
      </c>
      <c r="M12457" t="s">
        <v>12968</v>
      </c>
      <c r="N12457">
        <v>0</v>
      </c>
    </row>
    <row r="12458" spans="1:14" x14ac:dyDescent="0.25">
      <c r="A12458">
        <v>20022598</v>
      </c>
      <c r="B12458" t="s">
        <v>19486</v>
      </c>
      <c r="C12458">
        <v>3555901</v>
      </c>
      <c r="D12458" t="s">
        <v>19479</v>
      </c>
      <c r="E12458" t="s">
        <v>9</v>
      </c>
      <c r="F12458" s="3">
        <f t="shared" si="1164"/>
        <v>45436.496631944443</v>
      </c>
      <c r="G12458" t="str">
        <f t="shared" si="1165"/>
        <v>Day</v>
      </c>
      <c r="H12458">
        <v>1</v>
      </c>
      <c r="I12458" t="str">
        <f t="shared" si="1166"/>
        <v>Q2</v>
      </c>
      <c r="J12458" t="str">
        <f t="shared" si="1167"/>
        <v>May</v>
      </c>
      <c r="K12458">
        <f t="shared" si="1168"/>
        <v>2024</v>
      </c>
      <c r="L12458">
        <f t="shared" si="1169"/>
        <v>11</v>
      </c>
      <c r="M12458" t="s">
        <v>12969</v>
      </c>
      <c r="N12458">
        <v>40461</v>
      </c>
    </row>
    <row r="12459" spans="1:14" x14ac:dyDescent="0.25">
      <c r="A12459">
        <v>20022599</v>
      </c>
      <c r="B12459" t="s">
        <v>19486</v>
      </c>
      <c r="C12459">
        <v>3528000</v>
      </c>
      <c r="D12459" t="s">
        <v>19478</v>
      </c>
      <c r="E12459" t="s">
        <v>9</v>
      </c>
      <c r="F12459" s="3">
        <f t="shared" si="1164"/>
        <v>45436.501481481479</v>
      </c>
      <c r="G12459" t="str">
        <f t="shared" si="1165"/>
        <v>Day</v>
      </c>
      <c r="H12459">
        <v>1</v>
      </c>
      <c r="I12459" t="str">
        <f t="shared" si="1166"/>
        <v>Q2</v>
      </c>
      <c r="J12459" t="str">
        <f t="shared" si="1167"/>
        <v>May</v>
      </c>
      <c r="K12459">
        <f t="shared" si="1168"/>
        <v>2024</v>
      </c>
      <c r="L12459">
        <f t="shared" si="1169"/>
        <v>12</v>
      </c>
      <c r="M12459" t="s">
        <v>12970</v>
      </c>
      <c r="N12459">
        <v>23613</v>
      </c>
    </row>
    <row r="12460" spans="1:14" x14ac:dyDescent="0.25">
      <c r="A12460">
        <v>20022600</v>
      </c>
      <c r="B12460" t="s">
        <v>19486</v>
      </c>
      <c r="C12460">
        <v>3585100</v>
      </c>
      <c r="D12460" t="s">
        <v>19478</v>
      </c>
      <c r="E12460" t="s">
        <v>9</v>
      </c>
      <c r="F12460" s="3">
        <f t="shared" si="1164"/>
        <v>45436.501608796294</v>
      </c>
      <c r="G12460" t="str">
        <f t="shared" si="1165"/>
        <v>Day</v>
      </c>
      <c r="H12460">
        <v>1</v>
      </c>
      <c r="I12460" t="str">
        <f t="shared" si="1166"/>
        <v>Q2</v>
      </c>
      <c r="J12460" t="str">
        <f t="shared" si="1167"/>
        <v>May</v>
      </c>
      <c r="K12460">
        <f t="shared" si="1168"/>
        <v>2024</v>
      </c>
      <c r="L12460">
        <f t="shared" si="1169"/>
        <v>12</v>
      </c>
      <c r="M12460" t="s">
        <v>12971</v>
      </c>
      <c r="N12460">
        <v>63355</v>
      </c>
    </row>
    <row r="12461" spans="1:14" x14ac:dyDescent="0.25">
      <c r="A12461">
        <v>20022601</v>
      </c>
      <c r="B12461" t="s">
        <v>19486</v>
      </c>
      <c r="C12461">
        <v>3431500</v>
      </c>
      <c r="D12461" t="s">
        <v>19478</v>
      </c>
      <c r="E12461" t="s">
        <v>9</v>
      </c>
      <c r="F12461" s="3">
        <f t="shared" si="1164"/>
        <v>45436.516886574071</v>
      </c>
      <c r="G12461" t="str">
        <f t="shared" si="1165"/>
        <v>Day</v>
      </c>
      <c r="H12461">
        <v>1</v>
      </c>
      <c r="I12461" t="str">
        <f t="shared" si="1166"/>
        <v>Q2</v>
      </c>
      <c r="J12461" t="str">
        <f t="shared" si="1167"/>
        <v>May</v>
      </c>
      <c r="K12461">
        <f t="shared" si="1168"/>
        <v>2024</v>
      </c>
      <c r="L12461">
        <f t="shared" si="1169"/>
        <v>12</v>
      </c>
      <c r="M12461" t="s">
        <v>12972</v>
      </c>
      <c r="N12461">
        <v>31746</v>
      </c>
    </row>
    <row r="12462" spans="1:14" x14ac:dyDescent="0.25">
      <c r="A12462">
        <v>20022602</v>
      </c>
      <c r="B12462" t="s">
        <v>19486</v>
      </c>
      <c r="C12462">
        <v>3592900</v>
      </c>
      <c r="D12462" t="s">
        <v>19478</v>
      </c>
      <c r="E12462" t="s">
        <v>9</v>
      </c>
      <c r="F12462" s="3">
        <f t="shared" si="1164"/>
        <v>45436.523298611108</v>
      </c>
      <c r="G12462" t="str">
        <f t="shared" si="1165"/>
        <v>Day</v>
      </c>
      <c r="H12462">
        <v>1</v>
      </c>
      <c r="I12462" t="str">
        <f t="shared" si="1166"/>
        <v>Q2</v>
      </c>
      <c r="J12462" t="str">
        <f t="shared" si="1167"/>
        <v>May</v>
      </c>
      <c r="K12462">
        <f t="shared" si="1168"/>
        <v>2024</v>
      </c>
      <c r="L12462">
        <f t="shared" si="1169"/>
        <v>12</v>
      </c>
      <c r="M12462" t="s">
        <v>12973</v>
      </c>
      <c r="N12462">
        <v>4036</v>
      </c>
    </row>
    <row r="12463" spans="1:14" x14ac:dyDescent="0.25">
      <c r="A12463">
        <v>20022603</v>
      </c>
      <c r="B12463" t="s">
        <v>19486</v>
      </c>
      <c r="C12463">
        <v>3427100</v>
      </c>
      <c r="D12463" t="s">
        <v>19478</v>
      </c>
      <c r="E12463" t="s">
        <v>9</v>
      </c>
      <c r="F12463" s="3">
        <f t="shared" si="1164"/>
        <v>45436.525613425925</v>
      </c>
      <c r="G12463" t="str">
        <f t="shared" si="1165"/>
        <v>Day</v>
      </c>
      <c r="H12463">
        <v>1</v>
      </c>
      <c r="I12463" t="str">
        <f t="shared" si="1166"/>
        <v>Q2</v>
      </c>
      <c r="J12463" t="str">
        <f t="shared" si="1167"/>
        <v>May</v>
      </c>
      <c r="K12463">
        <f t="shared" si="1168"/>
        <v>2024</v>
      </c>
      <c r="L12463">
        <f t="shared" si="1169"/>
        <v>12</v>
      </c>
      <c r="M12463" t="s">
        <v>12974</v>
      </c>
      <c r="N12463">
        <v>28629</v>
      </c>
    </row>
    <row r="12464" spans="1:14" x14ac:dyDescent="0.25">
      <c r="A12464">
        <v>20022604</v>
      </c>
      <c r="B12464" t="s">
        <v>19486</v>
      </c>
      <c r="C12464" t="s">
        <v>228</v>
      </c>
      <c r="D12464" t="s">
        <v>19478</v>
      </c>
      <c r="E12464" t="s">
        <v>9</v>
      </c>
      <c r="F12464" s="3">
        <f t="shared" si="1164"/>
        <v>45436.52716435185</v>
      </c>
      <c r="G12464" t="str">
        <f t="shared" si="1165"/>
        <v>Day</v>
      </c>
      <c r="H12464">
        <v>1</v>
      </c>
      <c r="I12464" t="str">
        <f t="shared" si="1166"/>
        <v>Q2</v>
      </c>
      <c r="J12464" t="str">
        <f t="shared" si="1167"/>
        <v>May</v>
      </c>
      <c r="K12464">
        <f t="shared" si="1168"/>
        <v>2024</v>
      </c>
      <c r="L12464">
        <f t="shared" si="1169"/>
        <v>12</v>
      </c>
      <c r="M12464" t="s">
        <v>12975</v>
      </c>
      <c r="N12464">
        <v>23899</v>
      </c>
    </row>
    <row r="12465" spans="1:14" x14ac:dyDescent="0.25">
      <c r="A12465">
        <v>20022605</v>
      </c>
      <c r="B12465" t="s">
        <v>19486</v>
      </c>
      <c r="C12465">
        <v>3585100</v>
      </c>
      <c r="D12465" t="s">
        <v>19478</v>
      </c>
      <c r="E12465" t="s">
        <v>9</v>
      </c>
      <c r="F12465" s="3">
        <f t="shared" si="1164"/>
        <v>45436.532719907409</v>
      </c>
      <c r="G12465" t="str">
        <f t="shared" si="1165"/>
        <v>Day</v>
      </c>
      <c r="H12465">
        <v>1</v>
      </c>
      <c r="I12465" t="str">
        <f t="shared" si="1166"/>
        <v>Q2</v>
      </c>
      <c r="J12465" t="str">
        <f t="shared" si="1167"/>
        <v>May</v>
      </c>
      <c r="K12465">
        <f t="shared" si="1168"/>
        <v>2024</v>
      </c>
      <c r="L12465">
        <f t="shared" si="1169"/>
        <v>12</v>
      </c>
      <c r="M12465" t="s">
        <v>12976</v>
      </c>
      <c r="N12465">
        <v>16733</v>
      </c>
    </row>
    <row r="12466" spans="1:14" x14ac:dyDescent="0.25">
      <c r="A12466">
        <v>20022606</v>
      </c>
      <c r="B12466" t="s">
        <v>19486</v>
      </c>
      <c r="C12466">
        <v>3245200</v>
      </c>
      <c r="D12466" t="s">
        <v>19125</v>
      </c>
      <c r="E12466" t="s">
        <v>9</v>
      </c>
      <c r="F12466" s="3">
        <f t="shared" si="1164"/>
        <v>45436.539386574077</v>
      </c>
      <c r="G12466" t="str">
        <f t="shared" si="1165"/>
        <v>Day</v>
      </c>
      <c r="H12466">
        <v>1</v>
      </c>
      <c r="I12466" t="str">
        <f t="shared" si="1166"/>
        <v>Q2</v>
      </c>
      <c r="J12466" t="str">
        <f t="shared" si="1167"/>
        <v>May</v>
      </c>
      <c r="K12466">
        <f t="shared" si="1168"/>
        <v>2024</v>
      </c>
      <c r="L12466">
        <f t="shared" si="1169"/>
        <v>12</v>
      </c>
      <c r="M12466" t="s">
        <v>12977</v>
      </c>
      <c r="N12466">
        <v>25000</v>
      </c>
    </row>
    <row r="12467" spans="1:14" x14ac:dyDescent="0.25">
      <c r="A12467">
        <v>20022607</v>
      </c>
      <c r="B12467" t="s">
        <v>19486</v>
      </c>
      <c r="C12467">
        <v>3577501</v>
      </c>
      <c r="D12467" t="s">
        <v>19128</v>
      </c>
      <c r="E12467" t="s">
        <v>9</v>
      </c>
      <c r="F12467" s="3">
        <f t="shared" si="1164"/>
        <v>45436.539467592593</v>
      </c>
      <c r="G12467" t="str">
        <f t="shared" si="1165"/>
        <v>Day</v>
      </c>
      <c r="H12467">
        <v>1</v>
      </c>
      <c r="I12467" t="str">
        <f t="shared" si="1166"/>
        <v>Q2</v>
      </c>
      <c r="J12467" t="str">
        <f t="shared" si="1167"/>
        <v>May</v>
      </c>
      <c r="K12467">
        <f t="shared" si="1168"/>
        <v>2024</v>
      </c>
      <c r="L12467">
        <f t="shared" si="1169"/>
        <v>12</v>
      </c>
      <c r="M12467" t="s">
        <v>12978</v>
      </c>
      <c r="N12467">
        <v>45090</v>
      </c>
    </row>
    <row r="12468" spans="1:14" x14ac:dyDescent="0.25">
      <c r="A12468">
        <v>20022608</v>
      </c>
      <c r="B12468" t="s">
        <v>19486</v>
      </c>
      <c r="C12468">
        <v>3375500</v>
      </c>
      <c r="D12468" t="s">
        <v>19478</v>
      </c>
      <c r="E12468" t="s">
        <v>9</v>
      </c>
      <c r="F12468" s="3">
        <f t="shared" si="1164"/>
        <v>45436.540347222224</v>
      </c>
      <c r="G12468" t="str">
        <f t="shared" si="1165"/>
        <v>Day</v>
      </c>
      <c r="H12468">
        <v>1</v>
      </c>
      <c r="I12468" t="str">
        <f t="shared" si="1166"/>
        <v>Q2</v>
      </c>
      <c r="J12468" t="str">
        <f t="shared" si="1167"/>
        <v>May</v>
      </c>
      <c r="K12468">
        <f t="shared" si="1168"/>
        <v>2024</v>
      </c>
      <c r="L12468">
        <f t="shared" si="1169"/>
        <v>12</v>
      </c>
      <c r="M12468" t="s">
        <v>12979</v>
      </c>
      <c r="N12468">
        <v>21715</v>
      </c>
    </row>
    <row r="12469" spans="1:14" x14ac:dyDescent="0.25">
      <c r="A12469">
        <v>20022609</v>
      </c>
      <c r="B12469" t="s">
        <v>19486</v>
      </c>
      <c r="C12469" t="s">
        <v>312</v>
      </c>
      <c r="D12469" t="s">
        <v>19479</v>
      </c>
      <c r="E12469" t="s">
        <v>9</v>
      </c>
      <c r="F12469" s="3">
        <f t="shared" si="1164"/>
        <v>45436.544259259259</v>
      </c>
      <c r="G12469" t="str">
        <f t="shared" si="1165"/>
        <v>Day</v>
      </c>
      <c r="H12469">
        <v>1</v>
      </c>
      <c r="I12469" t="str">
        <f t="shared" si="1166"/>
        <v>Q2</v>
      </c>
      <c r="J12469" t="str">
        <f t="shared" si="1167"/>
        <v>May</v>
      </c>
      <c r="K12469">
        <f t="shared" si="1168"/>
        <v>2024</v>
      </c>
      <c r="L12469">
        <f t="shared" si="1169"/>
        <v>13</v>
      </c>
      <c r="M12469" t="s">
        <v>12980</v>
      </c>
      <c r="N12469">
        <v>0</v>
      </c>
    </row>
    <row r="12470" spans="1:14" x14ac:dyDescent="0.25">
      <c r="A12470">
        <v>20022610</v>
      </c>
      <c r="B12470" t="s">
        <v>19486</v>
      </c>
      <c r="C12470">
        <v>3569200</v>
      </c>
      <c r="D12470" t="s">
        <v>19129</v>
      </c>
      <c r="E12470" t="s">
        <v>9</v>
      </c>
      <c r="F12470" s="3">
        <f t="shared" si="1164"/>
        <v>45436.55195601852</v>
      </c>
      <c r="G12470" t="str">
        <f t="shared" si="1165"/>
        <v>Day</v>
      </c>
      <c r="H12470">
        <v>1</v>
      </c>
      <c r="I12470" t="str">
        <f t="shared" si="1166"/>
        <v>Q2</v>
      </c>
      <c r="J12470" t="str">
        <f t="shared" si="1167"/>
        <v>May</v>
      </c>
      <c r="K12470">
        <f t="shared" si="1168"/>
        <v>2024</v>
      </c>
      <c r="L12470">
        <f t="shared" si="1169"/>
        <v>13</v>
      </c>
      <c r="M12470" t="s">
        <v>12981</v>
      </c>
      <c r="N12470">
        <v>32306</v>
      </c>
    </row>
    <row r="12471" spans="1:14" x14ac:dyDescent="0.25">
      <c r="A12471">
        <v>20022611</v>
      </c>
      <c r="B12471" t="s">
        <v>19486</v>
      </c>
      <c r="C12471">
        <v>3579303</v>
      </c>
      <c r="D12471" t="s">
        <v>19478</v>
      </c>
      <c r="E12471" t="s">
        <v>9</v>
      </c>
      <c r="F12471" s="3">
        <f t="shared" si="1164"/>
        <v>45436.554814814815</v>
      </c>
      <c r="G12471" t="str">
        <f t="shared" si="1165"/>
        <v>Day</v>
      </c>
      <c r="H12471">
        <v>1</v>
      </c>
      <c r="I12471" t="str">
        <f t="shared" si="1166"/>
        <v>Q2</v>
      </c>
      <c r="J12471" t="str">
        <f t="shared" si="1167"/>
        <v>May</v>
      </c>
      <c r="K12471">
        <f t="shared" si="1168"/>
        <v>2024</v>
      </c>
      <c r="L12471">
        <f t="shared" si="1169"/>
        <v>13</v>
      </c>
      <c r="M12471" t="s">
        <v>12982</v>
      </c>
      <c r="N12471">
        <v>34137</v>
      </c>
    </row>
    <row r="12472" spans="1:14" x14ac:dyDescent="0.25">
      <c r="A12472">
        <v>20022612</v>
      </c>
      <c r="B12472" t="s">
        <v>19486</v>
      </c>
      <c r="C12472">
        <v>3261200</v>
      </c>
      <c r="D12472" t="s">
        <v>19478</v>
      </c>
      <c r="E12472" t="s">
        <v>9</v>
      </c>
      <c r="F12472" s="3">
        <f t="shared" si="1164"/>
        <v>45436.563275462962</v>
      </c>
      <c r="G12472" t="str">
        <f t="shared" si="1165"/>
        <v>Day</v>
      </c>
      <c r="H12472">
        <v>1</v>
      </c>
      <c r="I12472" t="str">
        <f t="shared" si="1166"/>
        <v>Q2</v>
      </c>
      <c r="J12472" t="str">
        <f t="shared" si="1167"/>
        <v>May</v>
      </c>
      <c r="K12472">
        <f t="shared" si="1168"/>
        <v>2024</v>
      </c>
      <c r="L12472">
        <f t="shared" si="1169"/>
        <v>13</v>
      </c>
      <c r="M12472" t="s">
        <v>12983</v>
      </c>
      <c r="N12472">
        <v>22700</v>
      </c>
    </row>
    <row r="12473" spans="1:14" x14ac:dyDescent="0.25">
      <c r="A12473">
        <v>20022613</v>
      </c>
      <c r="B12473" t="s">
        <v>19474</v>
      </c>
      <c r="C12473">
        <v>3265200</v>
      </c>
      <c r="D12473" t="s">
        <v>19478</v>
      </c>
      <c r="E12473" t="s">
        <v>9</v>
      </c>
      <c r="F12473" s="3">
        <f t="shared" si="1164"/>
        <v>45436.580196759256</v>
      </c>
      <c r="G12473" t="str">
        <f t="shared" si="1165"/>
        <v>Day</v>
      </c>
      <c r="H12473">
        <v>1</v>
      </c>
      <c r="I12473" t="str">
        <f t="shared" si="1166"/>
        <v>Q2</v>
      </c>
      <c r="J12473" t="str">
        <f t="shared" si="1167"/>
        <v>May</v>
      </c>
      <c r="K12473">
        <f t="shared" si="1168"/>
        <v>2024</v>
      </c>
      <c r="L12473">
        <f t="shared" si="1169"/>
        <v>13</v>
      </c>
      <c r="M12473" t="s">
        <v>12984</v>
      </c>
      <c r="N12473">
        <v>37025</v>
      </c>
    </row>
    <row r="12474" spans="1:14" x14ac:dyDescent="0.25">
      <c r="A12474">
        <v>20022614</v>
      </c>
      <c r="B12474" t="s">
        <v>19486</v>
      </c>
      <c r="C12474">
        <v>3409900</v>
      </c>
      <c r="D12474" t="s">
        <v>19478</v>
      </c>
      <c r="E12474" t="s">
        <v>9</v>
      </c>
      <c r="F12474" s="3">
        <f t="shared" si="1164"/>
        <v>45436.590613425928</v>
      </c>
      <c r="G12474" t="str">
        <f t="shared" si="1165"/>
        <v>Day</v>
      </c>
      <c r="H12474">
        <v>1</v>
      </c>
      <c r="I12474" t="str">
        <f t="shared" si="1166"/>
        <v>Q2</v>
      </c>
      <c r="J12474" t="str">
        <f t="shared" si="1167"/>
        <v>May</v>
      </c>
      <c r="K12474">
        <f t="shared" si="1168"/>
        <v>2024</v>
      </c>
      <c r="L12474">
        <f t="shared" si="1169"/>
        <v>14</v>
      </c>
      <c r="M12474" t="s">
        <v>12985</v>
      </c>
      <c r="N12474">
        <v>18234</v>
      </c>
    </row>
    <row r="12475" spans="1:14" x14ac:dyDescent="0.25">
      <c r="A12475">
        <v>20022615</v>
      </c>
      <c r="B12475" t="s">
        <v>19486</v>
      </c>
      <c r="C12475" t="s">
        <v>229</v>
      </c>
      <c r="D12475" t="s">
        <v>19478</v>
      </c>
      <c r="E12475" t="s">
        <v>9</v>
      </c>
      <c r="F12475" s="3">
        <f t="shared" si="1164"/>
        <v>45436.593449074076</v>
      </c>
      <c r="G12475" t="str">
        <f t="shared" si="1165"/>
        <v>Day</v>
      </c>
      <c r="H12475">
        <v>1</v>
      </c>
      <c r="I12475" t="str">
        <f t="shared" si="1166"/>
        <v>Q2</v>
      </c>
      <c r="J12475" t="str">
        <f t="shared" si="1167"/>
        <v>May</v>
      </c>
      <c r="K12475">
        <f t="shared" si="1168"/>
        <v>2024</v>
      </c>
      <c r="L12475">
        <f t="shared" si="1169"/>
        <v>14</v>
      </c>
      <c r="M12475" t="s">
        <v>12986</v>
      </c>
      <c r="N12475">
        <v>45090</v>
      </c>
    </row>
    <row r="12476" spans="1:14" x14ac:dyDescent="0.25">
      <c r="A12476">
        <v>20022616</v>
      </c>
      <c r="B12476" t="s">
        <v>19488</v>
      </c>
      <c r="C12476">
        <v>3478900</v>
      </c>
      <c r="D12476" t="s">
        <v>19478</v>
      </c>
      <c r="E12476" t="s">
        <v>9</v>
      </c>
      <c r="F12476" s="3">
        <f t="shared" si="1164"/>
        <v>45436.604895833334</v>
      </c>
      <c r="G12476" t="str">
        <f t="shared" si="1165"/>
        <v>Day</v>
      </c>
      <c r="H12476">
        <v>1</v>
      </c>
      <c r="I12476" t="str">
        <f t="shared" si="1166"/>
        <v>Q2</v>
      </c>
      <c r="J12476" t="str">
        <f t="shared" si="1167"/>
        <v>May</v>
      </c>
      <c r="K12476">
        <f t="shared" si="1168"/>
        <v>2024</v>
      </c>
      <c r="L12476">
        <f t="shared" si="1169"/>
        <v>14</v>
      </c>
      <c r="M12476" t="s">
        <v>12987</v>
      </c>
      <c r="N12476">
        <v>252831</v>
      </c>
    </row>
    <row r="12477" spans="1:14" x14ac:dyDescent="0.25">
      <c r="A12477">
        <v>20022617</v>
      </c>
      <c r="B12477" t="s">
        <v>19486</v>
      </c>
      <c r="C12477">
        <v>3258100</v>
      </c>
      <c r="D12477" t="s">
        <v>19478</v>
      </c>
      <c r="E12477" t="s">
        <v>9</v>
      </c>
      <c r="F12477" s="3">
        <f t="shared" si="1164"/>
        <v>45436.626284722224</v>
      </c>
      <c r="G12477" t="str">
        <f t="shared" si="1165"/>
        <v>Day</v>
      </c>
      <c r="H12477">
        <v>1</v>
      </c>
      <c r="I12477" t="str">
        <f t="shared" si="1166"/>
        <v>Q2</v>
      </c>
      <c r="J12477" t="str">
        <f t="shared" si="1167"/>
        <v>May</v>
      </c>
      <c r="K12477">
        <f t="shared" si="1168"/>
        <v>2024</v>
      </c>
      <c r="L12477">
        <f t="shared" si="1169"/>
        <v>15</v>
      </c>
      <c r="M12477" t="s">
        <v>12988</v>
      </c>
      <c r="N12477">
        <v>8576</v>
      </c>
    </row>
    <row r="12478" spans="1:14" x14ac:dyDescent="0.25">
      <c r="A12478">
        <v>20022618</v>
      </c>
      <c r="B12478" t="s">
        <v>19486</v>
      </c>
      <c r="C12478">
        <v>3375500</v>
      </c>
      <c r="D12478" t="s">
        <v>19129</v>
      </c>
      <c r="E12478" t="s">
        <v>9</v>
      </c>
      <c r="F12478" s="3">
        <f t="shared" si="1164"/>
        <v>45436.627002314817</v>
      </c>
      <c r="G12478" t="str">
        <f t="shared" si="1165"/>
        <v>Day</v>
      </c>
      <c r="H12478">
        <v>1</v>
      </c>
      <c r="I12478" t="str">
        <f t="shared" si="1166"/>
        <v>Q2</v>
      </c>
      <c r="J12478" t="str">
        <f t="shared" si="1167"/>
        <v>May</v>
      </c>
      <c r="K12478">
        <f t="shared" si="1168"/>
        <v>2024</v>
      </c>
      <c r="L12478">
        <f t="shared" si="1169"/>
        <v>15</v>
      </c>
      <c r="M12478" t="s">
        <v>12989</v>
      </c>
      <c r="N12478">
        <v>36191</v>
      </c>
    </row>
    <row r="12479" spans="1:14" x14ac:dyDescent="0.25">
      <c r="A12479">
        <v>20022619</v>
      </c>
      <c r="B12479" t="s">
        <v>19486</v>
      </c>
      <c r="C12479">
        <v>3451703</v>
      </c>
      <c r="D12479" t="s">
        <v>19478</v>
      </c>
      <c r="E12479" t="s">
        <v>9</v>
      </c>
      <c r="F12479" s="3">
        <f t="shared" si="1164"/>
        <v>45436.627893518518</v>
      </c>
      <c r="G12479" t="str">
        <f t="shared" si="1165"/>
        <v>Day</v>
      </c>
      <c r="H12479">
        <v>1</v>
      </c>
      <c r="I12479" t="str">
        <f t="shared" si="1166"/>
        <v>Q2</v>
      </c>
      <c r="J12479" t="str">
        <f t="shared" si="1167"/>
        <v>May</v>
      </c>
      <c r="K12479">
        <f t="shared" si="1168"/>
        <v>2024</v>
      </c>
      <c r="L12479">
        <f t="shared" si="1169"/>
        <v>15</v>
      </c>
      <c r="M12479" t="s">
        <v>12990</v>
      </c>
      <c r="N12479">
        <v>4627</v>
      </c>
    </row>
    <row r="12480" spans="1:14" x14ac:dyDescent="0.25">
      <c r="A12480">
        <v>20022620</v>
      </c>
      <c r="B12480" t="s">
        <v>19487</v>
      </c>
      <c r="C12480">
        <v>3532200</v>
      </c>
      <c r="D12480" t="s">
        <v>19478</v>
      </c>
      <c r="E12480" t="s">
        <v>9</v>
      </c>
      <c r="F12480" s="3">
        <f t="shared" si="1164"/>
        <v>45436.633333333331</v>
      </c>
      <c r="G12480" t="str">
        <f t="shared" si="1165"/>
        <v>Day</v>
      </c>
      <c r="H12480">
        <v>1</v>
      </c>
      <c r="I12480" t="str">
        <f t="shared" si="1166"/>
        <v>Q2</v>
      </c>
      <c r="J12480" t="str">
        <f t="shared" si="1167"/>
        <v>May</v>
      </c>
      <c r="K12480">
        <f t="shared" si="1168"/>
        <v>2024</v>
      </c>
      <c r="L12480">
        <f t="shared" si="1169"/>
        <v>15</v>
      </c>
      <c r="M12480" t="s">
        <v>12991</v>
      </c>
      <c r="N12480">
        <v>134100</v>
      </c>
    </row>
    <row r="12481" spans="1:14" x14ac:dyDescent="0.25">
      <c r="A12481">
        <v>20022621</v>
      </c>
      <c r="B12481" t="s">
        <v>19486</v>
      </c>
      <c r="C12481">
        <v>3448400</v>
      </c>
      <c r="D12481" t="s">
        <v>19478</v>
      </c>
      <c r="E12481" t="s">
        <v>9</v>
      </c>
      <c r="F12481" s="3">
        <f t="shared" si="1164"/>
        <v>45436.64472222222</v>
      </c>
      <c r="G12481" t="str">
        <f t="shared" si="1165"/>
        <v>Day</v>
      </c>
      <c r="H12481">
        <v>1</v>
      </c>
      <c r="I12481" t="str">
        <f t="shared" si="1166"/>
        <v>Q2</v>
      </c>
      <c r="J12481" t="str">
        <f t="shared" si="1167"/>
        <v>May</v>
      </c>
      <c r="K12481">
        <f t="shared" si="1168"/>
        <v>2024</v>
      </c>
      <c r="L12481">
        <f t="shared" si="1169"/>
        <v>15</v>
      </c>
      <c r="M12481" t="s">
        <v>12992</v>
      </c>
      <c r="N12481">
        <v>5141</v>
      </c>
    </row>
    <row r="12482" spans="1:14" x14ac:dyDescent="0.25">
      <c r="A12482">
        <v>20022622</v>
      </c>
      <c r="B12482" t="s">
        <v>19486</v>
      </c>
      <c r="C12482">
        <v>3448400</v>
      </c>
      <c r="D12482" t="s">
        <v>19478</v>
      </c>
      <c r="E12482" t="s">
        <v>9</v>
      </c>
      <c r="F12482" s="3">
        <f t="shared" ref="F12482:F12545" si="1170">DATE(LEFT(M12482,4), MID(M12482,6,2), MID(M12482,9,2)) + TIME(MID(M12482,12,2), MID(M12482,15,2), MID(M12482,18,2)) - 1</f>
        <v>45436.645891203705</v>
      </c>
      <c r="G12482" t="str">
        <f t="shared" ref="G12482:G12545" si="1171">IF(AND(HOUR(F12482) &gt;= 6, HOUR(F12482) &lt; 18), "Day", "Night")</f>
        <v>Day</v>
      </c>
      <c r="H12482">
        <v>1</v>
      </c>
      <c r="I12482" t="str">
        <f t="shared" ref="I12482:I12545" si="1172">"Q"&amp;ROUNDUP(MONTH(F12482)/3,0)</f>
        <v>Q2</v>
      </c>
      <c r="J12482" t="str">
        <f t="shared" ref="J12482:J12545" si="1173">TEXT(F12482, "mmmm")</f>
        <v>May</v>
      </c>
      <c r="K12482">
        <f t="shared" ref="K12482:K12545" si="1174">YEAR(F12482)</f>
        <v>2024</v>
      </c>
      <c r="L12482">
        <f t="shared" ref="L12482:L12545" si="1175">HOUR(F12482)</f>
        <v>15</v>
      </c>
      <c r="M12482" t="s">
        <v>12993</v>
      </c>
      <c r="N12482">
        <v>154846</v>
      </c>
    </row>
    <row r="12483" spans="1:14" x14ac:dyDescent="0.25">
      <c r="A12483">
        <v>20022623</v>
      </c>
      <c r="B12483" t="s">
        <v>19486</v>
      </c>
      <c r="C12483">
        <v>3540103</v>
      </c>
      <c r="D12483" t="s">
        <v>19478</v>
      </c>
      <c r="E12483" t="s">
        <v>9</v>
      </c>
      <c r="F12483" s="3">
        <f t="shared" si="1170"/>
        <v>45436.652071759258</v>
      </c>
      <c r="G12483" t="str">
        <f t="shared" si="1171"/>
        <v>Day</v>
      </c>
      <c r="H12483">
        <v>1</v>
      </c>
      <c r="I12483" t="str">
        <f t="shared" si="1172"/>
        <v>Q2</v>
      </c>
      <c r="J12483" t="str">
        <f t="shared" si="1173"/>
        <v>May</v>
      </c>
      <c r="K12483">
        <f t="shared" si="1174"/>
        <v>2024</v>
      </c>
      <c r="L12483">
        <f t="shared" si="1175"/>
        <v>15</v>
      </c>
      <c r="M12483" t="s">
        <v>12994</v>
      </c>
      <c r="N12483">
        <v>163710</v>
      </c>
    </row>
    <row r="12484" spans="1:14" x14ac:dyDescent="0.25">
      <c r="A12484">
        <v>20022624</v>
      </c>
      <c r="B12484" t="s">
        <v>19486</v>
      </c>
      <c r="C12484">
        <v>3264100</v>
      </c>
      <c r="D12484" t="s">
        <v>19479</v>
      </c>
      <c r="E12484" t="s">
        <v>9</v>
      </c>
      <c r="F12484" s="3">
        <f t="shared" si="1170"/>
        <v>45436.669606481482</v>
      </c>
      <c r="G12484" t="str">
        <f t="shared" si="1171"/>
        <v>Day</v>
      </c>
      <c r="H12484">
        <v>1</v>
      </c>
      <c r="I12484" t="str">
        <f t="shared" si="1172"/>
        <v>Q2</v>
      </c>
      <c r="J12484" t="str">
        <f t="shared" si="1173"/>
        <v>May</v>
      </c>
      <c r="K12484">
        <f t="shared" si="1174"/>
        <v>2024</v>
      </c>
      <c r="L12484">
        <f t="shared" si="1175"/>
        <v>16</v>
      </c>
      <c r="M12484" t="s">
        <v>12995</v>
      </c>
      <c r="N12484">
        <v>18000</v>
      </c>
    </row>
    <row r="12485" spans="1:14" x14ac:dyDescent="0.25">
      <c r="A12485">
        <v>20022625</v>
      </c>
      <c r="B12485" t="s">
        <v>19486</v>
      </c>
      <c r="C12485">
        <v>3225500</v>
      </c>
      <c r="D12485" t="s">
        <v>19478</v>
      </c>
      <c r="E12485" t="s">
        <v>9</v>
      </c>
      <c r="F12485" s="3">
        <f t="shared" si="1170"/>
        <v>45436.674131944441</v>
      </c>
      <c r="G12485" t="str">
        <f t="shared" si="1171"/>
        <v>Day</v>
      </c>
      <c r="H12485">
        <v>1</v>
      </c>
      <c r="I12485" t="str">
        <f t="shared" si="1172"/>
        <v>Q2</v>
      </c>
      <c r="J12485" t="str">
        <f t="shared" si="1173"/>
        <v>May</v>
      </c>
      <c r="K12485">
        <f t="shared" si="1174"/>
        <v>2024</v>
      </c>
      <c r="L12485">
        <f t="shared" si="1175"/>
        <v>16</v>
      </c>
      <c r="M12485" t="s">
        <v>12996</v>
      </c>
      <c r="N12485">
        <v>69595</v>
      </c>
    </row>
    <row r="12486" spans="1:14" x14ac:dyDescent="0.25">
      <c r="A12486">
        <v>20022626</v>
      </c>
      <c r="B12486" t="s">
        <v>19486</v>
      </c>
      <c r="C12486">
        <v>3587802</v>
      </c>
      <c r="D12486" t="s">
        <v>19478</v>
      </c>
      <c r="E12486" t="s">
        <v>9</v>
      </c>
      <c r="F12486" s="3">
        <f t="shared" si="1170"/>
        <v>45436.699363425927</v>
      </c>
      <c r="G12486" t="str">
        <f t="shared" si="1171"/>
        <v>Day</v>
      </c>
      <c r="H12486">
        <v>1</v>
      </c>
      <c r="I12486" t="str">
        <f t="shared" si="1172"/>
        <v>Q2</v>
      </c>
      <c r="J12486" t="str">
        <f t="shared" si="1173"/>
        <v>May</v>
      </c>
      <c r="K12486">
        <f t="shared" si="1174"/>
        <v>2024</v>
      </c>
      <c r="L12486">
        <f t="shared" si="1175"/>
        <v>16</v>
      </c>
      <c r="M12486" t="s">
        <v>12997</v>
      </c>
      <c r="N12486">
        <v>27336</v>
      </c>
    </row>
    <row r="12487" spans="1:14" x14ac:dyDescent="0.25">
      <c r="A12487">
        <v>20022627</v>
      </c>
      <c r="B12487" t="s">
        <v>19486</v>
      </c>
      <c r="C12487">
        <v>3256000</v>
      </c>
      <c r="D12487" t="s">
        <v>19478</v>
      </c>
      <c r="E12487" t="s">
        <v>9</v>
      </c>
      <c r="F12487" s="3">
        <f t="shared" si="1170"/>
        <v>45436.704918981479</v>
      </c>
      <c r="G12487" t="str">
        <f t="shared" si="1171"/>
        <v>Day</v>
      </c>
      <c r="H12487">
        <v>1</v>
      </c>
      <c r="I12487" t="str">
        <f t="shared" si="1172"/>
        <v>Q2</v>
      </c>
      <c r="J12487" t="str">
        <f t="shared" si="1173"/>
        <v>May</v>
      </c>
      <c r="K12487">
        <f t="shared" si="1174"/>
        <v>2024</v>
      </c>
      <c r="L12487">
        <f t="shared" si="1175"/>
        <v>16</v>
      </c>
      <c r="M12487" t="s">
        <v>12998</v>
      </c>
      <c r="N12487">
        <v>6995</v>
      </c>
    </row>
    <row r="12488" spans="1:14" x14ac:dyDescent="0.25">
      <c r="A12488">
        <v>20022628</v>
      </c>
      <c r="B12488" t="s">
        <v>19487</v>
      </c>
      <c r="C12488">
        <v>3387200</v>
      </c>
      <c r="D12488" t="s">
        <v>19128</v>
      </c>
      <c r="E12488" t="s">
        <v>9</v>
      </c>
      <c r="F12488" s="3">
        <f t="shared" si="1170"/>
        <v>45436.723703703705</v>
      </c>
      <c r="G12488" t="str">
        <f t="shared" si="1171"/>
        <v>Day</v>
      </c>
      <c r="H12488">
        <v>1</v>
      </c>
      <c r="I12488" t="str">
        <f t="shared" si="1172"/>
        <v>Q2</v>
      </c>
      <c r="J12488" t="str">
        <f t="shared" si="1173"/>
        <v>May</v>
      </c>
      <c r="K12488">
        <f t="shared" si="1174"/>
        <v>2024</v>
      </c>
      <c r="L12488">
        <f t="shared" si="1175"/>
        <v>17</v>
      </c>
      <c r="M12488" t="s">
        <v>12999</v>
      </c>
      <c r="N12488">
        <v>126000</v>
      </c>
    </row>
    <row r="12489" spans="1:14" x14ac:dyDescent="0.25">
      <c r="A12489">
        <v>20022629</v>
      </c>
      <c r="B12489" t="s">
        <v>19486</v>
      </c>
      <c r="C12489">
        <v>3546700</v>
      </c>
      <c r="D12489" t="s">
        <v>19478</v>
      </c>
      <c r="E12489" t="s">
        <v>9</v>
      </c>
      <c r="F12489" s="3">
        <f t="shared" si="1170"/>
        <v>45436.745520833334</v>
      </c>
      <c r="G12489" t="str">
        <f t="shared" si="1171"/>
        <v>Day</v>
      </c>
      <c r="H12489">
        <v>1</v>
      </c>
      <c r="I12489" t="str">
        <f t="shared" si="1172"/>
        <v>Q2</v>
      </c>
      <c r="J12489" t="str">
        <f t="shared" si="1173"/>
        <v>May</v>
      </c>
      <c r="K12489">
        <f t="shared" si="1174"/>
        <v>2024</v>
      </c>
      <c r="L12489">
        <f t="shared" si="1175"/>
        <v>17</v>
      </c>
      <c r="M12489" t="s">
        <v>13000</v>
      </c>
      <c r="N12489">
        <v>26946</v>
      </c>
    </row>
    <row r="12490" spans="1:14" x14ac:dyDescent="0.25">
      <c r="A12490">
        <v>20022630</v>
      </c>
      <c r="B12490" t="s">
        <v>19486</v>
      </c>
      <c r="C12490">
        <v>3547602</v>
      </c>
      <c r="D12490" t="s">
        <v>19478</v>
      </c>
      <c r="E12490" t="s">
        <v>9</v>
      </c>
      <c r="F12490" s="3">
        <f t="shared" si="1170"/>
        <v>45436.776817129627</v>
      </c>
      <c r="G12490" t="str">
        <f t="shared" si="1171"/>
        <v>Night</v>
      </c>
      <c r="H12490">
        <v>1</v>
      </c>
      <c r="I12490" t="str">
        <f t="shared" si="1172"/>
        <v>Q2</v>
      </c>
      <c r="J12490" t="str">
        <f t="shared" si="1173"/>
        <v>May</v>
      </c>
      <c r="K12490">
        <f t="shared" si="1174"/>
        <v>2024</v>
      </c>
      <c r="L12490">
        <f t="shared" si="1175"/>
        <v>18</v>
      </c>
      <c r="M12490" t="s">
        <v>13001</v>
      </c>
      <c r="N12490">
        <v>21046</v>
      </c>
    </row>
    <row r="12491" spans="1:14" x14ac:dyDescent="0.25">
      <c r="A12491">
        <v>20022631</v>
      </c>
      <c r="B12491" t="s">
        <v>19486</v>
      </c>
      <c r="C12491">
        <v>3559102</v>
      </c>
      <c r="D12491" t="s">
        <v>19126</v>
      </c>
      <c r="E12491" t="s">
        <v>9</v>
      </c>
      <c r="F12491" s="3">
        <f t="shared" si="1170"/>
        <v>45436.795416666668</v>
      </c>
      <c r="G12491" t="str">
        <f t="shared" si="1171"/>
        <v>Night</v>
      </c>
      <c r="H12491">
        <v>1</v>
      </c>
      <c r="I12491" t="str">
        <f t="shared" si="1172"/>
        <v>Q2</v>
      </c>
      <c r="J12491" t="str">
        <f t="shared" si="1173"/>
        <v>May</v>
      </c>
      <c r="K12491">
        <f t="shared" si="1174"/>
        <v>2024</v>
      </c>
      <c r="L12491">
        <f t="shared" si="1175"/>
        <v>19</v>
      </c>
      <c r="M12491" t="s">
        <v>13002</v>
      </c>
      <c r="N12491">
        <v>0</v>
      </c>
    </row>
    <row r="12492" spans="1:14" x14ac:dyDescent="0.25">
      <c r="A12492">
        <v>20022632</v>
      </c>
      <c r="B12492" t="s">
        <v>19486</v>
      </c>
      <c r="C12492">
        <v>3559103</v>
      </c>
      <c r="D12492" t="s">
        <v>19126</v>
      </c>
      <c r="E12492" t="s">
        <v>9</v>
      </c>
      <c r="F12492" s="3">
        <f t="shared" si="1170"/>
        <v>45436.808263888888</v>
      </c>
      <c r="G12492" t="str">
        <f t="shared" si="1171"/>
        <v>Night</v>
      </c>
      <c r="H12492">
        <v>1</v>
      </c>
      <c r="I12492" t="str">
        <f t="shared" si="1172"/>
        <v>Q2</v>
      </c>
      <c r="J12492" t="str">
        <f t="shared" si="1173"/>
        <v>May</v>
      </c>
      <c r="K12492">
        <f t="shared" si="1174"/>
        <v>2024</v>
      </c>
      <c r="L12492">
        <f t="shared" si="1175"/>
        <v>19</v>
      </c>
      <c r="M12492" t="s">
        <v>13003</v>
      </c>
      <c r="N12492">
        <v>4627</v>
      </c>
    </row>
    <row r="12493" spans="1:14" x14ac:dyDescent="0.25">
      <c r="A12493">
        <v>20022633</v>
      </c>
      <c r="B12493" t="s">
        <v>19486</v>
      </c>
      <c r="C12493">
        <v>3568200</v>
      </c>
      <c r="D12493" t="s">
        <v>19128</v>
      </c>
      <c r="E12493" t="s">
        <v>9</v>
      </c>
      <c r="F12493" s="3">
        <f t="shared" si="1170"/>
        <v>45436.819733796299</v>
      </c>
      <c r="G12493" t="str">
        <f t="shared" si="1171"/>
        <v>Night</v>
      </c>
      <c r="H12493">
        <v>1</v>
      </c>
      <c r="I12493" t="str">
        <f t="shared" si="1172"/>
        <v>Q2</v>
      </c>
      <c r="J12493" t="str">
        <f t="shared" si="1173"/>
        <v>May</v>
      </c>
      <c r="K12493">
        <f t="shared" si="1174"/>
        <v>2024</v>
      </c>
      <c r="L12493">
        <f t="shared" si="1175"/>
        <v>19</v>
      </c>
      <c r="M12493" t="s">
        <v>13004</v>
      </c>
      <c r="N12493">
        <v>29925</v>
      </c>
    </row>
    <row r="12494" spans="1:14" x14ac:dyDescent="0.25">
      <c r="A12494">
        <v>20022634</v>
      </c>
      <c r="B12494" t="s">
        <v>19486</v>
      </c>
      <c r="C12494">
        <v>3414200</v>
      </c>
      <c r="D12494" t="s">
        <v>19478</v>
      </c>
      <c r="E12494" t="s">
        <v>9</v>
      </c>
      <c r="F12494" s="3">
        <f t="shared" si="1170"/>
        <v>45436.860312500001</v>
      </c>
      <c r="G12494" t="str">
        <f t="shared" si="1171"/>
        <v>Night</v>
      </c>
      <c r="H12494">
        <v>1</v>
      </c>
      <c r="I12494" t="str">
        <f t="shared" si="1172"/>
        <v>Q2</v>
      </c>
      <c r="J12494" t="str">
        <f t="shared" si="1173"/>
        <v>May</v>
      </c>
      <c r="K12494">
        <f t="shared" si="1174"/>
        <v>2024</v>
      </c>
      <c r="L12494">
        <f t="shared" si="1175"/>
        <v>20</v>
      </c>
      <c r="M12494" t="s">
        <v>13005</v>
      </c>
      <c r="N12494">
        <v>47067</v>
      </c>
    </row>
    <row r="12495" spans="1:14" x14ac:dyDescent="0.25">
      <c r="A12495">
        <v>20022635</v>
      </c>
      <c r="B12495" t="s">
        <v>19486</v>
      </c>
      <c r="C12495">
        <v>3547102</v>
      </c>
      <c r="D12495" t="s">
        <v>19478</v>
      </c>
      <c r="E12495" t="s">
        <v>9</v>
      </c>
      <c r="F12495" s="3">
        <f t="shared" si="1170"/>
        <v>45437.201874999999</v>
      </c>
      <c r="G12495" t="str">
        <f t="shared" si="1171"/>
        <v>Night</v>
      </c>
      <c r="H12495">
        <v>1</v>
      </c>
      <c r="I12495" t="str">
        <f t="shared" si="1172"/>
        <v>Q2</v>
      </c>
      <c r="J12495" t="str">
        <f t="shared" si="1173"/>
        <v>May</v>
      </c>
      <c r="K12495">
        <f t="shared" si="1174"/>
        <v>2024</v>
      </c>
      <c r="L12495">
        <f t="shared" si="1175"/>
        <v>4</v>
      </c>
      <c r="M12495" t="s">
        <v>13006</v>
      </c>
      <c r="N12495">
        <v>19238</v>
      </c>
    </row>
    <row r="12496" spans="1:14" x14ac:dyDescent="0.25">
      <c r="A12496">
        <v>20022636</v>
      </c>
      <c r="B12496" t="s">
        <v>19486</v>
      </c>
      <c r="C12496">
        <v>3559802</v>
      </c>
      <c r="D12496" t="s">
        <v>19478</v>
      </c>
      <c r="E12496" t="s">
        <v>9</v>
      </c>
      <c r="F12496" s="3">
        <f t="shared" si="1170"/>
        <v>45437.213229166664</v>
      </c>
      <c r="G12496" t="str">
        <f t="shared" si="1171"/>
        <v>Night</v>
      </c>
      <c r="H12496">
        <v>1</v>
      </c>
      <c r="I12496" t="str">
        <f t="shared" si="1172"/>
        <v>Q2</v>
      </c>
      <c r="J12496" t="str">
        <f t="shared" si="1173"/>
        <v>May</v>
      </c>
      <c r="K12496">
        <f t="shared" si="1174"/>
        <v>2024</v>
      </c>
      <c r="L12496">
        <f t="shared" si="1175"/>
        <v>5</v>
      </c>
      <c r="M12496" t="s">
        <v>13007</v>
      </c>
      <c r="N12496">
        <v>23420</v>
      </c>
    </row>
    <row r="12497" spans="1:14" x14ac:dyDescent="0.25">
      <c r="A12497">
        <v>20022638</v>
      </c>
      <c r="B12497" t="s">
        <v>19486</v>
      </c>
      <c r="C12497">
        <v>3257000</v>
      </c>
      <c r="D12497" t="s">
        <v>452</v>
      </c>
      <c r="E12497" t="s">
        <v>9</v>
      </c>
      <c r="F12497" s="3">
        <f t="shared" si="1170"/>
        <v>45437.232025462959</v>
      </c>
      <c r="G12497" t="str">
        <f t="shared" si="1171"/>
        <v>Night</v>
      </c>
      <c r="H12497">
        <v>1</v>
      </c>
      <c r="I12497" t="str">
        <f t="shared" si="1172"/>
        <v>Q2</v>
      </c>
      <c r="J12497" t="str">
        <f t="shared" si="1173"/>
        <v>May</v>
      </c>
      <c r="K12497">
        <f t="shared" si="1174"/>
        <v>2024</v>
      </c>
      <c r="L12497">
        <f t="shared" si="1175"/>
        <v>5</v>
      </c>
      <c r="M12497" t="s">
        <v>13008</v>
      </c>
      <c r="N12497">
        <v>5889</v>
      </c>
    </row>
    <row r="12498" spans="1:14" x14ac:dyDescent="0.25">
      <c r="A12498">
        <v>20022639</v>
      </c>
      <c r="B12498" t="s">
        <v>19486</v>
      </c>
      <c r="C12498">
        <v>3317900</v>
      </c>
      <c r="D12498" t="s">
        <v>19479</v>
      </c>
      <c r="E12498" t="s">
        <v>9</v>
      </c>
      <c r="F12498" s="3">
        <f t="shared" si="1170"/>
        <v>45437.244571759256</v>
      </c>
      <c r="G12498" t="str">
        <f t="shared" si="1171"/>
        <v>Night</v>
      </c>
      <c r="H12498">
        <v>1</v>
      </c>
      <c r="I12498" t="str">
        <f t="shared" si="1172"/>
        <v>Q2</v>
      </c>
      <c r="J12498" t="str">
        <f t="shared" si="1173"/>
        <v>May</v>
      </c>
      <c r="K12498">
        <f t="shared" si="1174"/>
        <v>2024</v>
      </c>
      <c r="L12498">
        <f t="shared" si="1175"/>
        <v>5</v>
      </c>
      <c r="M12498" t="s">
        <v>13009</v>
      </c>
      <c r="N12498">
        <v>7268</v>
      </c>
    </row>
    <row r="12499" spans="1:14" x14ac:dyDescent="0.25">
      <c r="A12499">
        <v>20022640</v>
      </c>
      <c r="B12499" t="s">
        <v>19486</v>
      </c>
      <c r="C12499" t="s">
        <v>41</v>
      </c>
      <c r="D12499" t="s">
        <v>19479</v>
      </c>
      <c r="E12499" t="s">
        <v>9</v>
      </c>
      <c r="F12499" s="3">
        <f t="shared" si="1170"/>
        <v>45437.269861111112</v>
      </c>
      <c r="G12499" t="str">
        <f t="shared" si="1171"/>
        <v>Day</v>
      </c>
      <c r="H12499">
        <v>1</v>
      </c>
      <c r="I12499" t="str">
        <f t="shared" si="1172"/>
        <v>Q2</v>
      </c>
      <c r="J12499" t="str">
        <f t="shared" si="1173"/>
        <v>May</v>
      </c>
      <c r="K12499">
        <f t="shared" si="1174"/>
        <v>2024</v>
      </c>
      <c r="L12499">
        <f t="shared" si="1175"/>
        <v>6</v>
      </c>
      <c r="M12499" t="s">
        <v>13010</v>
      </c>
      <c r="N12499">
        <v>23420</v>
      </c>
    </row>
    <row r="12500" spans="1:14" x14ac:dyDescent="0.25">
      <c r="A12500">
        <v>20022641</v>
      </c>
      <c r="B12500" t="s">
        <v>19474</v>
      </c>
      <c r="C12500">
        <v>3543501</v>
      </c>
      <c r="D12500" t="s">
        <v>19479</v>
      </c>
      <c r="E12500" t="s">
        <v>9</v>
      </c>
      <c r="F12500" s="3">
        <f t="shared" si="1170"/>
        <v>45437.285069444442</v>
      </c>
      <c r="G12500" t="str">
        <f t="shared" si="1171"/>
        <v>Day</v>
      </c>
      <c r="H12500">
        <v>1</v>
      </c>
      <c r="I12500" t="str">
        <f t="shared" si="1172"/>
        <v>Q2</v>
      </c>
      <c r="J12500" t="str">
        <f t="shared" si="1173"/>
        <v>May</v>
      </c>
      <c r="K12500">
        <f t="shared" si="1174"/>
        <v>2024</v>
      </c>
      <c r="L12500">
        <f t="shared" si="1175"/>
        <v>6</v>
      </c>
      <c r="M12500" t="s">
        <v>13011</v>
      </c>
      <c r="N12500">
        <v>85552</v>
      </c>
    </row>
    <row r="12501" spans="1:14" x14ac:dyDescent="0.25">
      <c r="A12501">
        <v>20022642</v>
      </c>
      <c r="B12501" t="s">
        <v>19486</v>
      </c>
      <c r="C12501">
        <v>3460600</v>
      </c>
      <c r="D12501" t="s">
        <v>19479</v>
      </c>
      <c r="E12501" t="s">
        <v>9</v>
      </c>
      <c r="F12501" s="3">
        <f t="shared" si="1170"/>
        <v>45437.290914351855</v>
      </c>
      <c r="G12501" t="str">
        <f t="shared" si="1171"/>
        <v>Day</v>
      </c>
      <c r="H12501">
        <v>1</v>
      </c>
      <c r="I12501" t="str">
        <f t="shared" si="1172"/>
        <v>Q2</v>
      </c>
      <c r="J12501" t="str">
        <f t="shared" si="1173"/>
        <v>May</v>
      </c>
      <c r="K12501">
        <f t="shared" si="1174"/>
        <v>2024</v>
      </c>
      <c r="L12501">
        <f t="shared" si="1175"/>
        <v>6</v>
      </c>
      <c r="M12501" t="s">
        <v>13012</v>
      </c>
      <c r="N12501">
        <v>8352</v>
      </c>
    </row>
    <row r="12502" spans="1:14" x14ac:dyDescent="0.25">
      <c r="A12502">
        <v>20022643</v>
      </c>
      <c r="B12502" t="s">
        <v>19486</v>
      </c>
      <c r="C12502">
        <v>3228600</v>
      </c>
      <c r="D12502" t="s">
        <v>19479</v>
      </c>
      <c r="E12502" t="s">
        <v>9</v>
      </c>
      <c r="F12502" s="3">
        <f t="shared" si="1170"/>
        <v>45437.29173611111</v>
      </c>
      <c r="G12502" t="str">
        <f t="shared" si="1171"/>
        <v>Day</v>
      </c>
      <c r="H12502">
        <v>1</v>
      </c>
      <c r="I12502" t="str">
        <f t="shared" si="1172"/>
        <v>Q2</v>
      </c>
      <c r="J12502" t="str">
        <f t="shared" si="1173"/>
        <v>May</v>
      </c>
      <c r="K12502">
        <f t="shared" si="1174"/>
        <v>2024</v>
      </c>
      <c r="L12502">
        <f t="shared" si="1175"/>
        <v>7</v>
      </c>
      <c r="M12502" t="s">
        <v>13013</v>
      </c>
      <c r="N12502">
        <v>8352</v>
      </c>
    </row>
    <row r="12503" spans="1:14" x14ac:dyDescent="0.25">
      <c r="A12503">
        <v>20022644</v>
      </c>
      <c r="B12503" t="s">
        <v>19486</v>
      </c>
      <c r="C12503" t="s">
        <v>197</v>
      </c>
      <c r="D12503" t="s">
        <v>19478</v>
      </c>
      <c r="E12503" t="s">
        <v>9</v>
      </c>
      <c r="F12503" s="3">
        <f t="shared" si="1170"/>
        <v>45437.292557870373</v>
      </c>
      <c r="G12503" t="str">
        <f t="shared" si="1171"/>
        <v>Day</v>
      </c>
      <c r="H12503">
        <v>1</v>
      </c>
      <c r="I12503" t="str">
        <f t="shared" si="1172"/>
        <v>Q2</v>
      </c>
      <c r="J12503" t="str">
        <f t="shared" si="1173"/>
        <v>May</v>
      </c>
      <c r="K12503">
        <f t="shared" si="1174"/>
        <v>2024</v>
      </c>
      <c r="L12503">
        <f t="shared" si="1175"/>
        <v>7</v>
      </c>
      <c r="M12503" t="s">
        <v>13014</v>
      </c>
      <c r="N12503">
        <v>257775</v>
      </c>
    </row>
    <row r="12504" spans="1:14" x14ac:dyDescent="0.25">
      <c r="A12504">
        <v>20022645</v>
      </c>
      <c r="B12504" t="s">
        <v>19486</v>
      </c>
      <c r="C12504">
        <v>3551800</v>
      </c>
      <c r="D12504" t="s">
        <v>19479</v>
      </c>
      <c r="E12504" t="s">
        <v>9</v>
      </c>
      <c r="F12504" s="3">
        <f t="shared" si="1170"/>
        <v>45437.32775462963</v>
      </c>
      <c r="G12504" t="str">
        <f t="shared" si="1171"/>
        <v>Day</v>
      </c>
      <c r="H12504">
        <v>1</v>
      </c>
      <c r="I12504" t="str">
        <f t="shared" si="1172"/>
        <v>Q2</v>
      </c>
      <c r="J12504" t="str">
        <f t="shared" si="1173"/>
        <v>May</v>
      </c>
      <c r="K12504">
        <f t="shared" si="1174"/>
        <v>2024</v>
      </c>
      <c r="L12504">
        <f t="shared" si="1175"/>
        <v>7</v>
      </c>
      <c r="M12504" t="s">
        <v>13015</v>
      </c>
      <c r="N12504">
        <v>26477</v>
      </c>
    </row>
    <row r="12505" spans="1:14" x14ac:dyDescent="0.25">
      <c r="A12505">
        <v>20022646</v>
      </c>
      <c r="B12505" t="s">
        <v>19486</v>
      </c>
      <c r="C12505">
        <v>3411500</v>
      </c>
      <c r="D12505" t="s">
        <v>19478</v>
      </c>
      <c r="E12505" t="s">
        <v>9</v>
      </c>
      <c r="F12505" s="3">
        <f t="shared" si="1170"/>
        <v>45437.343807870369</v>
      </c>
      <c r="G12505" t="str">
        <f t="shared" si="1171"/>
        <v>Day</v>
      </c>
      <c r="H12505">
        <v>1</v>
      </c>
      <c r="I12505" t="str">
        <f t="shared" si="1172"/>
        <v>Q2</v>
      </c>
      <c r="J12505" t="str">
        <f t="shared" si="1173"/>
        <v>May</v>
      </c>
      <c r="K12505">
        <f t="shared" si="1174"/>
        <v>2024</v>
      </c>
      <c r="L12505">
        <f t="shared" si="1175"/>
        <v>8</v>
      </c>
      <c r="M12505" t="s">
        <v>13016</v>
      </c>
      <c r="N12505">
        <v>21495</v>
      </c>
    </row>
    <row r="12506" spans="1:14" x14ac:dyDescent="0.25">
      <c r="A12506">
        <v>20022647</v>
      </c>
      <c r="B12506" t="s">
        <v>19486</v>
      </c>
      <c r="C12506">
        <v>3489002</v>
      </c>
      <c r="D12506" t="s">
        <v>19478</v>
      </c>
      <c r="E12506" t="s">
        <v>9</v>
      </c>
      <c r="F12506" s="3">
        <f t="shared" si="1170"/>
        <v>45437.345266203702</v>
      </c>
      <c r="G12506" t="str">
        <f t="shared" si="1171"/>
        <v>Day</v>
      </c>
      <c r="H12506">
        <v>1</v>
      </c>
      <c r="I12506" t="str">
        <f t="shared" si="1172"/>
        <v>Q2</v>
      </c>
      <c r="J12506" t="str">
        <f t="shared" si="1173"/>
        <v>May</v>
      </c>
      <c r="K12506">
        <f t="shared" si="1174"/>
        <v>2024</v>
      </c>
      <c r="L12506">
        <f t="shared" si="1175"/>
        <v>8</v>
      </c>
      <c r="M12506" t="s">
        <v>13017</v>
      </c>
      <c r="N12506">
        <v>20039</v>
      </c>
    </row>
    <row r="12507" spans="1:14" x14ac:dyDescent="0.25">
      <c r="A12507">
        <v>20022648</v>
      </c>
      <c r="B12507" t="s">
        <v>19486</v>
      </c>
      <c r="C12507">
        <v>3546800</v>
      </c>
      <c r="D12507" t="s">
        <v>19478</v>
      </c>
      <c r="E12507" t="s">
        <v>9</v>
      </c>
      <c r="F12507" s="3">
        <f t="shared" si="1170"/>
        <v>45437.353414351855</v>
      </c>
      <c r="G12507" t="str">
        <f t="shared" si="1171"/>
        <v>Day</v>
      </c>
      <c r="H12507">
        <v>1</v>
      </c>
      <c r="I12507" t="str">
        <f t="shared" si="1172"/>
        <v>Q2</v>
      </c>
      <c r="J12507" t="str">
        <f t="shared" si="1173"/>
        <v>May</v>
      </c>
      <c r="K12507">
        <f t="shared" si="1174"/>
        <v>2024</v>
      </c>
      <c r="L12507">
        <f t="shared" si="1175"/>
        <v>8</v>
      </c>
      <c r="M12507" t="s">
        <v>13018</v>
      </c>
      <c r="N12507">
        <v>9989</v>
      </c>
    </row>
    <row r="12508" spans="1:14" x14ac:dyDescent="0.25">
      <c r="A12508">
        <v>20022649</v>
      </c>
      <c r="B12508" t="s">
        <v>19486</v>
      </c>
      <c r="C12508">
        <v>3534902</v>
      </c>
      <c r="D12508" t="s">
        <v>19479</v>
      </c>
      <c r="E12508" t="s">
        <v>9</v>
      </c>
      <c r="F12508" s="3">
        <f t="shared" si="1170"/>
        <v>45437.36445601852</v>
      </c>
      <c r="G12508" t="str">
        <f t="shared" si="1171"/>
        <v>Day</v>
      </c>
      <c r="H12508">
        <v>1</v>
      </c>
      <c r="I12508" t="str">
        <f t="shared" si="1172"/>
        <v>Q2</v>
      </c>
      <c r="J12508" t="str">
        <f t="shared" si="1173"/>
        <v>May</v>
      </c>
      <c r="K12508">
        <f t="shared" si="1174"/>
        <v>2024</v>
      </c>
      <c r="L12508">
        <f t="shared" si="1175"/>
        <v>8</v>
      </c>
      <c r="M12508" t="s">
        <v>13019</v>
      </c>
      <c r="N12508">
        <v>0</v>
      </c>
    </row>
    <row r="12509" spans="1:14" x14ac:dyDescent="0.25">
      <c r="A12509">
        <v>20022650</v>
      </c>
      <c r="B12509" t="s">
        <v>19486</v>
      </c>
      <c r="C12509">
        <v>3551800</v>
      </c>
      <c r="D12509" t="s">
        <v>19479</v>
      </c>
      <c r="E12509" t="s">
        <v>9</v>
      </c>
      <c r="F12509" s="3">
        <f t="shared" si="1170"/>
        <v>45437.380682870367</v>
      </c>
      <c r="G12509" t="str">
        <f t="shared" si="1171"/>
        <v>Day</v>
      </c>
      <c r="H12509">
        <v>1</v>
      </c>
      <c r="I12509" t="str">
        <f t="shared" si="1172"/>
        <v>Q2</v>
      </c>
      <c r="J12509" t="str">
        <f t="shared" si="1173"/>
        <v>May</v>
      </c>
      <c r="K12509">
        <f t="shared" si="1174"/>
        <v>2024</v>
      </c>
      <c r="L12509">
        <f t="shared" si="1175"/>
        <v>9</v>
      </c>
      <c r="M12509" t="s">
        <v>13020</v>
      </c>
      <c r="N12509">
        <v>71500</v>
      </c>
    </row>
    <row r="12510" spans="1:14" x14ac:dyDescent="0.25">
      <c r="A12510">
        <v>20022651</v>
      </c>
      <c r="B12510" t="s">
        <v>19486</v>
      </c>
      <c r="C12510">
        <v>3557302</v>
      </c>
      <c r="D12510" t="s">
        <v>19479</v>
      </c>
      <c r="E12510" t="s">
        <v>9</v>
      </c>
      <c r="F12510" s="3">
        <f t="shared" si="1170"/>
        <v>45437.421574074076</v>
      </c>
      <c r="G12510" t="str">
        <f t="shared" si="1171"/>
        <v>Day</v>
      </c>
      <c r="H12510">
        <v>1</v>
      </c>
      <c r="I12510" t="str">
        <f t="shared" si="1172"/>
        <v>Q2</v>
      </c>
      <c r="J12510" t="str">
        <f t="shared" si="1173"/>
        <v>May</v>
      </c>
      <c r="K12510">
        <f t="shared" si="1174"/>
        <v>2024</v>
      </c>
      <c r="L12510">
        <f t="shared" si="1175"/>
        <v>10</v>
      </c>
      <c r="M12510" t="s">
        <v>13021</v>
      </c>
      <c r="N12510">
        <v>5300</v>
      </c>
    </row>
    <row r="12511" spans="1:14" x14ac:dyDescent="0.25">
      <c r="A12511">
        <v>20022652</v>
      </c>
      <c r="B12511" t="s">
        <v>19486</v>
      </c>
      <c r="C12511">
        <v>3262000</v>
      </c>
      <c r="D12511" t="s">
        <v>19478</v>
      </c>
      <c r="E12511" t="s">
        <v>9</v>
      </c>
      <c r="F12511" s="3">
        <f t="shared" si="1170"/>
        <v>45437.436030092591</v>
      </c>
      <c r="G12511" t="str">
        <f t="shared" si="1171"/>
        <v>Day</v>
      </c>
      <c r="H12511">
        <v>1</v>
      </c>
      <c r="I12511" t="str">
        <f t="shared" si="1172"/>
        <v>Q2</v>
      </c>
      <c r="J12511" t="str">
        <f t="shared" si="1173"/>
        <v>May</v>
      </c>
      <c r="K12511">
        <f t="shared" si="1174"/>
        <v>2024</v>
      </c>
      <c r="L12511">
        <f t="shared" si="1175"/>
        <v>10</v>
      </c>
      <c r="M12511" t="s">
        <v>13022</v>
      </c>
      <c r="N12511">
        <v>32412</v>
      </c>
    </row>
    <row r="12512" spans="1:14" x14ac:dyDescent="0.25">
      <c r="A12512">
        <v>20022653</v>
      </c>
      <c r="B12512" t="s">
        <v>19486</v>
      </c>
      <c r="C12512">
        <v>3534203</v>
      </c>
      <c r="D12512" t="s">
        <v>19478</v>
      </c>
      <c r="E12512" t="s">
        <v>9</v>
      </c>
      <c r="F12512" s="3">
        <f t="shared" si="1170"/>
        <v>45437.452743055554</v>
      </c>
      <c r="G12512" t="str">
        <f t="shared" si="1171"/>
        <v>Day</v>
      </c>
      <c r="H12512">
        <v>1</v>
      </c>
      <c r="I12512" t="str">
        <f t="shared" si="1172"/>
        <v>Q2</v>
      </c>
      <c r="J12512" t="str">
        <f t="shared" si="1173"/>
        <v>May</v>
      </c>
      <c r="K12512">
        <f t="shared" si="1174"/>
        <v>2024</v>
      </c>
      <c r="L12512">
        <f t="shared" si="1175"/>
        <v>10</v>
      </c>
      <c r="M12512" t="s">
        <v>13023</v>
      </c>
      <c r="N12512">
        <v>6907</v>
      </c>
    </row>
    <row r="12513" spans="1:14" x14ac:dyDescent="0.25">
      <c r="A12513">
        <v>20022654</v>
      </c>
      <c r="B12513" t="s">
        <v>19486</v>
      </c>
      <c r="C12513">
        <v>3541801</v>
      </c>
      <c r="D12513" t="s">
        <v>19126</v>
      </c>
      <c r="E12513" t="s">
        <v>9</v>
      </c>
      <c r="F12513" s="3">
        <f t="shared" si="1170"/>
        <v>45437.468738425923</v>
      </c>
      <c r="G12513" t="str">
        <f t="shared" si="1171"/>
        <v>Day</v>
      </c>
      <c r="H12513">
        <v>1</v>
      </c>
      <c r="I12513" t="str">
        <f t="shared" si="1172"/>
        <v>Q2</v>
      </c>
      <c r="J12513" t="str">
        <f t="shared" si="1173"/>
        <v>May</v>
      </c>
      <c r="K12513">
        <f t="shared" si="1174"/>
        <v>2024</v>
      </c>
      <c r="L12513">
        <f t="shared" si="1175"/>
        <v>11</v>
      </c>
      <c r="M12513" t="s">
        <v>13024</v>
      </c>
      <c r="N12513">
        <v>6053</v>
      </c>
    </row>
    <row r="12514" spans="1:14" x14ac:dyDescent="0.25">
      <c r="A12514">
        <v>20022655</v>
      </c>
      <c r="B12514" t="s">
        <v>19486</v>
      </c>
      <c r="C12514">
        <v>3228700</v>
      </c>
      <c r="D12514" t="s">
        <v>19478</v>
      </c>
      <c r="E12514" t="s">
        <v>9</v>
      </c>
      <c r="F12514" s="3">
        <f t="shared" si="1170"/>
        <v>45437.480266203704</v>
      </c>
      <c r="G12514" t="str">
        <f t="shared" si="1171"/>
        <v>Day</v>
      </c>
      <c r="H12514">
        <v>1</v>
      </c>
      <c r="I12514" t="str">
        <f t="shared" si="1172"/>
        <v>Q2</v>
      </c>
      <c r="J12514" t="str">
        <f t="shared" si="1173"/>
        <v>May</v>
      </c>
      <c r="K12514">
        <f t="shared" si="1174"/>
        <v>2024</v>
      </c>
      <c r="L12514">
        <f t="shared" si="1175"/>
        <v>11</v>
      </c>
      <c r="M12514" t="s">
        <v>13025</v>
      </c>
      <c r="N12514">
        <v>5008</v>
      </c>
    </row>
    <row r="12515" spans="1:14" x14ac:dyDescent="0.25">
      <c r="A12515">
        <v>20022656</v>
      </c>
      <c r="B12515" t="s">
        <v>19474</v>
      </c>
      <c r="C12515">
        <v>3426301</v>
      </c>
      <c r="D12515" t="s">
        <v>19478</v>
      </c>
      <c r="E12515" t="s">
        <v>9</v>
      </c>
      <c r="F12515" s="3">
        <f t="shared" si="1170"/>
        <v>45437.512499999997</v>
      </c>
      <c r="G12515" t="str">
        <f t="shared" si="1171"/>
        <v>Day</v>
      </c>
      <c r="H12515">
        <v>1</v>
      </c>
      <c r="I12515" t="str">
        <f t="shared" si="1172"/>
        <v>Q2</v>
      </c>
      <c r="J12515" t="str">
        <f t="shared" si="1173"/>
        <v>May</v>
      </c>
      <c r="K12515">
        <f t="shared" si="1174"/>
        <v>2024</v>
      </c>
      <c r="L12515">
        <f t="shared" si="1175"/>
        <v>12</v>
      </c>
      <c r="M12515" t="s">
        <v>13026</v>
      </c>
      <c r="N12515">
        <v>105278</v>
      </c>
    </row>
    <row r="12516" spans="1:14" x14ac:dyDescent="0.25">
      <c r="A12516">
        <v>20022657</v>
      </c>
      <c r="B12516" t="s">
        <v>19486</v>
      </c>
      <c r="C12516">
        <v>3574900</v>
      </c>
      <c r="D12516" t="s">
        <v>19478</v>
      </c>
      <c r="E12516" t="s">
        <v>259</v>
      </c>
      <c r="F12516" s="3">
        <f t="shared" si="1170"/>
        <v>45437.526261574072</v>
      </c>
      <c r="G12516" t="str">
        <f t="shared" si="1171"/>
        <v>Day</v>
      </c>
      <c r="H12516">
        <v>1</v>
      </c>
      <c r="I12516" t="str">
        <f t="shared" si="1172"/>
        <v>Q2</v>
      </c>
      <c r="J12516" t="str">
        <f t="shared" si="1173"/>
        <v>May</v>
      </c>
      <c r="K12516">
        <f t="shared" si="1174"/>
        <v>2024</v>
      </c>
      <c r="L12516">
        <f t="shared" si="1175"/>
        <v>12</v>
      </c>
      <c r="M12516" t="s">
        <v>13027</v>
      </c>
      <c r="N12516">
        <v>19305</v>
      </c>
    </row>
    <row r="12517" spans="1:14" x14ac:dyDescent="0.25">
      <c r="A12517">
        <v>20022658</v>
      </c>
      <c r="B12517" t="s">
        <v>19486</v>
      </c>
      <c r="C12517">
        <v>3254000</v>
      </c>
      <c r="D12517" t="s">
        <v>19478</v>
      </c>
      <c r="E12517" t="s">
        <v>9</v>
      </c>
      <c r="F12517" s="3">
        <f t="shared" si="1170"/>
        <v>45437.535000000003</v>
      </c>
      <c r="G12517" t="str">
        <f t="shared" si="1171"/>
        <v>Day</v>
      </c>
      <c r="H12517">
        <v>1</v>
      </c>
      <c r="I12517" t="str">
        <f t="shared" si="1172"/>
        <v>Q2</v>
      </c>
      <c r="J12517" t="str">
        <f t="shared" si="1173"/>
        <v>May</v>
      </c>
      <c r="K12517">
        <f t="shared" si="1174"/>
        <v>2024</v>
      </c>
      <c r="L12517">
        <f t="shared" si="1175"/>
        <v>12</v>
      </c>
      <c r="M12517" t="s">
        <v>13028</v>
      </c>
      <c r="N12517">
        <v>27581</v>
      </c>
    </row>
    <row r="12518" spans="1:14" x14ac:dyDescent="0.25">
      <c r="A12518">
        <v>20022659</v>
      </c>
      <c r="B12518" t="s">
        <v>19486</v>
      </c>
      <c r="C12518">
        <v>3314300</v>
      </c>
      <c r="D12518" t="s">
        <v>19479</v>
      </c>
      <c r="E12518" t="s">
        <v>9</v>
      </c>
      <c r="F12518" s="3">
        <f t="shared" si="1170"/>
        <v>45437.573530092595</v>
      </c>
      <c r="G12518" t="str">
        <f t="shared" si="1171"/>
        <v>Day</v>
      </c>
      <c r="H12518">
        <v>1</v>
      </c>
      <c r="I12518" t="str">
        <f t="shared" si="1172"/>
        <v>Q2</v>
      </c>
      <c r="J12518" t="str">
        <f t="shared" si="1173"/>
        <v>May</v>
      </c>
      <c r="K12518">
        <f t="shared" si="1174"/>
        <v>2024</v>
      </c>
      <c r="L12518">
        <f t="shared" si="1175"/>
        <v>13</v>
      </c>
      <c r="M12518" t="s">
        <v>13029</v>
      </c>
      <c r="N12518">
        <v>39065</v>
      </c>
    </row>
    <row r="12519" spans="1:14" x14ac:dyDescent="0.25">
      <c r="A12519">
        <v>20022660</v>
      </c>
      <c r="B12519" t="s">
        <v>19486</v>
      </c>
      <c r="C12519">
        <v>3568702</v>
      </c>
      <c r="D12519" t="s">
        <v>19479</v>
      </c>
      <c r="E12519" t="s">
        <v>9</v>
      </c>
      <c r="F12519" s="3">
        <f t="shared" si="1170"/>
        <v>45437.577523148146</v>
      </c>
      <c r="G12519" t="str">
        <f t="shared" si="1171"/>
        <v>Day</v>
      </c>
      <c r="H12519">
        <v>1</v>
      </c>
      <c r="I12519" t="str">
        <f t="shared" si="1172"/>
        <v>Q2</v>
      </c>
      <c r="J12519" t="str">
        <f t="shared" si="1173"/>
        <v>May</v>
      </c>
      <c r="K12519">
        <f t="shared" si="1174"/>
        <v>2024</v>
      </c>
      <c r="L12519">
        <f t="shared" si="1175"/>
        <v>13</v>
      </c>
      <c r="M12519" t="s">
        <v>13030</v>
      </c>
      <c r="N12519">
        <v>7517</v>
      </c>
    </row>
    <row r="12520" spans="1:14" x14ac:dyDescent="0.25">
      <c r="A12520">
        <v>20022661</v>
      </c>
      <c r="B12520" t="s">
        <v>19486</v>
      </c>
      <c r="C12520">
        <v>3229300</v>
      </c>
      <c r="D12520" t="s">
        <v>19478</v>
      </c>
      <c r="E12520" t="s">
        <v>9</v>
      </c>
      <c r="F12520" s="3">
        <f t="shared" si="1170"/>
        <v>45437.582268518519</v>
      </c>
      <c r="G12520" t="str">
        <f t="shared" si="1171"/>
        <v>Day</v>
      </c>
      <c r="H12520">
        <v>1</v>
      </c>
      <c r="I12520" t="str">
        <f t="shared" si="1172"/>
        <v>Q2</v>
      </c>
      <c r="J12520" t="str">
        <f t="shared" si="1173"/>
        <v>May</v>
      </c>
      <c r="K12520">
        <f t="shared" si="1174"/>
        <v>2024</v>
      </c>
      <c r="L12520">
        <f t="shared" si="1175"/>
        <v>13</v>
      </c>
      <c r="M12520" t="s">
        <v>13031</v>
      </c>
      <c r="N12520">
        <v>6016</v>
      </c>
    </row>
    <row r="12521" spans="1:14" x14ac:dyDescent="0.25">
      <c r="A12521">
        <v>20022662</v>
      </c>
      <c r="B12521" t="s">
        <v>19474</v>
      </c>
      <c r="C12521">
        <v>3545402</v>
      </c>
      <c r="D12521" t="s">
        <v>19479</v>
      </c>
      <c r="E12521" t="s">
        <v>9</v>
      </c>
      <c r="F12521" s="3">
        <f t="shared" si="1170"/>
        <v>45437.586701388886</v>
      </c>
      <c r="G12521" t="str">
        <f t="shared" si="1171"/>
        <v>Day</v>
      </c>
      <c r="H12521">
        <v>1</v>
      </c>
      <c r="I12521" t="str">
        <f t="shared" si="1172"/>
        <v>Q2</v>
      </c>
      <c r="J12521" t="str">
        <f t="shared" si="1173"/>
        <v>May</v>
      </c>
      <c r="K12521">
        <f t="shared" si="1174"/>
        <v>2024</v>
      </c>
      <c r="L12521">
        <f t="shared" si="1175"/>
        <v>14</v>
      </c>
      <c r="M12521" t="s">
        <v>13032</v>
      </c>
      <c r="N12521">
        <v>78726</v>
      </c>
    </row>
    <row r="12522" spans="1:14" x14ac:dyDescent="0.25">
      <c r="A12522">
        <v>20022663</v>
      </c>
      <c r="B12522" t="s">
        <v>19486</v>
      </c>
      <c r="C12522">
        <v>3575800</v>
      </c>
      <c r="D12522" t="s">
        <v>19479</v>
      </c>
      <c r="E12522" t="s">
        <v>9</v>
      </c>
      <c r="F12522" s="3">
        <f t="shared" si="1170"/>
        <v>45437.594467592593</v>
      </c>
      <c r="G12522" t="str">
        <f t="shared" si="1171"/>
        <v>Day</v>
      </c>
      <c r="H12522">
        <v>1</v>
      </c>
      <c r="I12522" t="str">
        <f t="shared" si="1172"/>
        <v>Q2</v>
      </c>
      <c r="J12522" t="str">
        <f t="shared" si="1173"/>
        <v>May</v>
      </c>
      <c r="K12522">
        <f t="shared" si="1174"/>
        <v>2024</v>
      </c>
      <c r="L12522">
        <f t="shared" si="1175"/>
        <v>14</v>
      </c>
      <c r="M12522" t="s">
        <v>13033</v>
      </c>
      <c r="N12522">
        <v>8156</v>
      </c>
    </row>
    <row r="12523" spans="1:14" x14ac:dyDescent="0.25">
      <c r="A12523">
        <v>20022664</v>
      </c>
      <c r="B12523" t="s">
        <v>19486</v>
      </c>
      <c r="C12523">
        <v>3545402</v>
      </c>
      <c r="D12523" t="s">
        <v>19479</v>
      </c>
      <c r="E12523" t="s">
        <v>9</v>
      </c>
      <c r="F12523" s="3">
        <f t="shared" si="1170"/>
        <v>45437.600659722222</v>
      </c>
      <c r="G12523" t="str">
        <f t="shared" si="1171"/>
        <v>Day</v>
      </c>
      <c r="H12523">
        <v>1</v>
      </c>
      <c r="I12523" t="str">
        <f t="shared" si="1172"/>
        <v>Q2</v>
      </c>
      <c r="J12523" t="str">
        <f t="shared" si="1173"/>
        <v>May</v>
      </c>
      <c r="K12523">
        <f t="shared" si="1174"/>
        <v>2024</v>
      </c>
      <c r="L12523">
        <f t="shared" si="1175"/>
        <v>14</v>
      </c>
      <c r="M12523" t="s">
        <v>13034</v>
      </c>
      <c r="N12523">
        <v>19354</v>
      </c>
    </row>
    <row r="12524" spans="1:14" x14ac:dyDescent="0.25">
      <c r="A12524">
        <v>20022665</v>
      </c>
      <c r="B12524" t="s">
        <v>19486</v>
      </c>
      <c r="C12524">
        <v>3559801</v>
      </c>
      <c r="D12524" t="s">
        <v>19125</v>
      </c>
      <c r="E12524" t="s">
        <v>9</v>
      </c>
      <c r="F12524" s="3">
        <f t="shared" si="1170"/>
        <v>45437.640706018516</v>
      </c>
      <c r="G12524" t="str">
        <f t="shared" si="1171"/>
        <v>Day</v>
      </c>
      <c r="H12524">
        <v>1</v>
      </c>
      <c r="I12524" t="str">
        <f t="shared" si="1172"/>
        <v>Q2</v>
      </c>
      <c r="J12524" t="str">
        <f t="shared" si="1173"/>
        <v>May</v>
      </c>
      <c r="K12524">
        <f t="shared" si="1174"/>
        <v>2024</v>
      </c>
      <c r="L12524">
        <f t="shared" si="1175"/>
        <v>15</v>
      </c>
      <c r="M12524" t="s">
        <v>13035</v>
      </c>
      <c r="N12524">
        <v>29136</v>
      </c>
    </row>
    <row r="12525" spans="1:14" x14ac:dyDescent="0.25">
      <c r="A12525">
        <v>20022666</v>
      </c>
      <c r="B12525" t="s">
        <v>19486</v>
      </c>
      <c r="C12525">
        <v>3496201</v>
      </c>
      <c r="D12525" t="s">
        <v>19129</v>
      </c>
      <c r="E12525" t="s">
        <v>9</v>
      </c>
      <c r="F12525" s="3">
        <f t="shared" si="1170"/>
        <v>45437.651388888888</v>
      </c>
      <c r="G12525" t="str">
        <f t="shared" si="1171"/>
        <v>Day</v>
      </c>
      <c r="H12525">
        <v>1</v>
      </c>
      <c r="I12525" t="str">
        <f t="shared" si="1172"/>
        <v>Q2</v>
      </c>
      <c r="J12525" t="str">
        <f t="shared" si="1173"/>
        <v>May</v>
      </c>
      <c r="K12525">
        <f t="shared" si="1174"/>
        <v>2024</v>
      </c>
      <c r="L12525">
        <f t="shared" si="1175"/>
        <v>15</v>
      </c>
      <c r="M12525" t="s">
        <v>13036</v>
      </c>
      <c r="N12525">
        <v>39188</v>
      </c>
    </row>
    <row r="12526" spans="1:14" x14ac:dyDescent="0.25">
      <c r="A12526">
        <v>20022667</v>
      </c>
      <c r="B12526" t="s">
        <v>19486</v>
      </c>
      <c r="C12526">
        <v>3390600</v>
      </c>
      <c r="D12526" t="s">
        <v>19478</v>
      </c>
      <c r="E12526" t="s">
        <v>9</v>
      </c>
      <c r="F12526" s="3">
        <f t="shared" si="1170"/>
        <v>45437.684363425928</v>
      </c>
      <c r="G12526" t="str">
        <f t="shared" si="1171"/>
        <v>Day</v>
      </c>
      <c r="H12526">
        <v>1</v>
      </c>
      <c r="I12526" t="str">
        <f t="shared" si="1172"/>
        <v>Q2</v>
      </c>
      <c r="J12526" t="str">
        <f t="shared" si="1173"/>
        <v>May</v>
      </c>
      <c r="K12526">
        <f t="shared" si="1174"/>
        <v>2024</v>
      </c>
      <c r="L12526">
        <f t="shared" si="1175"/>
        <v>16</v>
      </c>
      <c r="M12526" t="s">
        <v>13037</v>
      </c>
      <c r="N12526">
        <v>-1</v>
      </c>
    </row>
    <row r="12527" spans="1:14" x14ac:dyDescent="0.25">
      <c r="A12527">
        <v>20022668</v>
      </c>
      <c r="B12527" t="s">
        <v>19488</v>
      </c>
      <c r="C12527">
        <v>3419200</v>
      </c>
      <c r="D12527" t="s">
        <v>19478</v>
      </c>
      <c r="E12527" t="s">
        <v>9</v>
      </c>
      <c r="F12527" s="3">
        <f t="shared" si="1170"/>
        <v>45437.697430555556</v>
      </c>
      <c r="G12527" t="str">
        <f t="shared" si="1171"/>
        <v>Day</v>
      </c>
      <c r="H12527">
        <v>1</v>
      </c>
      <c r="I12527" t="str">
        <f t="shared" si="1172"/>
        <v>Q2</v>
      </c>
      <c r="J12527" t="str">
        <f t="shared" si="1173"/>
        <v>May</v>
      </c>
      <c r="K12527">
        <f t="shared" si="1174"/>
        <v>2024</v>
      </c>
      <c r="L12527">
        <f t="shared" si="1175"/>
        <v>16</v>
      </c>
      <c r="M12527" t="s">
        <v>13038</v>
      </c>
      <c r="N12527">
        <v>66956</v>
      </c>
    </row>
    <row r="12528" spans="1:14" x14ac:dyDescent="0.25">
      <c r="A12528">
        <v>20022669</v>
      </c>
      <c r="B12528" t="s">
        <v>19486</v>
      </c>
      <c r="C12528">
        <v>3570700</v>
      </c>
      <c r="D12528" t="s">
        <v>19478</v>
      </c>
      <c r="E12528" t="s">
        <v>9</v>
      </c>
      <c r="F12528" s="3">
        <f t="shared" si="1170"/>
        <v>45437.75267361111</v>
      </c>
      <c r="G12528" t="str">
        <f t="shared" si="1171"/>
        <v>Night</v>
      </c>
      <c r="H12528">
        <v>1</v>
      </c>
      <c r="I12528" t="str">
        <f t="shared" si="1172"/>
        <v>Q2</v>
      </c>
      <c r="J12528" t="str">
        <f t="shared" si="1173"/>
        <v>May</v>
      </c>
      <c r="K12528">
        <f t="shared" si="1174"/>
        <v>2024</v>
      </c>
      <c r="L12528">
        <f t="shared" si="1175"/>
        <v>18</v>
      </c>
      <c r="M12528" t="s">
        <v>13039</v>
      </c>
      <c r="N12528">
        <v>36599</v>
      </c>
    </row>
    <row r="12529" spans="1:14" x14ac:dyDescent="0.25">
      <c r="A12529">
        <v>20022670</v>
      </c>
      <c r="B12529" t="s">
        <v>19486</v>
      </c>
      <c r="C12529">
        <v>3258100</v>
      </c>
      <c r="D12529" t="s">
        <v>19478</v>
      </c>
      <c r="E12529" t="s">
        <v>9</v>
      </c>
      <c r="F12529" s="3">
        <f t="shared" si="1170"/>
        <v>45437.754282407404</v>
      </c>
      <c r="G12529" t="str">
        <f t="shared" si="1171"/>
        <v>Night</v>
      </c>
      <c r="H12529">
        <v>1</v>
      </c>
      <c r="I12529" t="str">
        <f t="shared" si="1172"/>
        <v>Q2</v>
      </c>
      <c r="J12529" t="str">
        <f t="shared" si="1173"/>
        <v>May</v>
      </c>
      <c r="K12529">
        <f t="shared" si="1174"/>
        <v>2024</v>
      </c>
      <c r="L12529">
        <f t="shared" si="1175"/>
        <v>18</v>
      </c>
      <c r="M12529" t="s">
        <v>13040</v>
      </c>
      <c r="N12529">
        <v>29708</v>
      </c>
    </row>
    <row r="12530" spans="1:14" x14ac:dyDescent="0.25">
      <c r="A12530">
        <v>20022671</v>
      </c>
      <c r="B12530" t="s">
        <v>19486</v>
      </c>
      <c r="C12530">
        <v>3546503</v>
      </c>
      <c r="D12530" t="s">
        <v>19478</v>
      </c>
      <c r="E12530" t="s">
        <v>9</v>
      </c>
      <c r="F12530" s="3">
        <f t="shared" si="1170"/>
        <v>45437.798263888886</v>
      </c>
      <c r="G12530" t="str">
        <f t="shared" si="1171"/>
        <v>Night</v>
      </c>
      <c r="H12530">
        <v>1</v>
      </c>
      <c r="I12530" t="str">
        <f t="shared" si="1172"/>
        <v>Q2</v>
      </c>
      <c r="J12530" t="str">
        <f t="shared" si="1173"/>
        <v>May</v>
      </c>
      <c r="K12530">
        <f t="shared" si="1174"/>
        <v>2024</v>
      </c>
      <c r="L12530">
        <f t="shared" si="1175"/>
        <v>19</v>
      </c>
      <c r="M12530" t="s">
        <v>13041</v>
      </c>
      <c r="N12530">
        <v>48072</v>
      </c>
    </row>
    <row r="12531" spans="1:14" x14ac:dyDescent="0.25">
      <c r="A12531">
        <v>20022672</v>
      </c>
      <c r="B12531" t="s">
        <v>19486</v>
      </c>
      <c r="C12531">
        <v>3555004</v>
      </c>
      <c r="D12531" t="s">
        <v>19479</v>
      </c>
      <c r="E12531" t="s">
        <v>9</v>
      </c>
      <c r="F12531" s="3">
        <f t="shared" si="1170"/>
        <v>45437.82912037037</v>
      </c>
      <c r="G12531" t="str">
        <f t="shared" si="1171"/>
        <v>Night</v>
      </c>
      <c r="H12531">
        <v>1</v>
      </c>
      <c r="I12531" t="str">
        <f t="shared" si="1172"/>
        <v>Q2</v>
      </c>
      <c r="J12531" t="str">
        <f t="shared" si="1173"/>
        <v>May</v>
      </c>
      <c r="K12531">
        <f t="shared" si="1174"/>
        <v>2024</v>
      </c>
      <c r="L12531">
        <f t="shared" si="1175"/>
        <v>19</v>
      </c>
      <c r="M12531" t="s">
        <v>13042</v>
      </c>
      <c r="N12531">
        <v>19055</v>
      </c>
    </row>
    <row r="12532" spans="1:14" x14ac:dyDescent="0.25">
      <c r="A12532">
        <v>20022673</v>
      </c>
      <c r="B12532" t="s">
        <v>19486</v>
      </c>
      <c r="C12532">
        <v>3555000</v>
      </c>
      <c r="D12532" t="s">
        <v>19479</v>
      </c>
      <c r="E12532" t="s">
        <v>9</v>
      </c>
      <c r="F12532" s="3">
        <f t="shared" si="1170"/>
        <v>45437.889976851853</v>
      </c>
      <c r="G12532" t="str">
        <f t="shared" si="1171"/>
        <v>Night</v>
      </c>
      <c r="H12532">
        <v>1</v>
      </c>
      <c r="I12532" t="str">
        <f t="shared" si="1172"/>
        <v>Q2</v>
      </c>
      <c r="J12532" t="str">
        <f t="shared" si="1173"/>
        <v>May</v>
      </c>
      <c r="K12532">
        <f t="shared" si="1174"/>
        <v>2024</v>
      </c>
      <c r="L12532">
        <f t="shared" si="1175"/>
        <v>21</v>
      </c>
      <c r="M12532" t="s">
        <v>13043</v>
      </c>
      <c r="N12532">
        <v>6370</v>
      </c>
    </row>
    <row r="12533" spans="1:14" x14ac:dyDescent="0.25">
      <c r="A12533">
        <v>20022674</v>
      </c>
      <c r="B12533" t="s">
        <v>19486</v>
      </c>
      <c r="C12533">
        <v>3224400</v>
      </c>
      <c r="D12533" t="s">
        <v>19479</v>
      </c>
      <c r="E12533" t="s">
        <v>9</v>
      </c>
      <c r="F12533" s="3">
        <f t="shared" si="1170"/>
        <v>45437.912002314813</v>
      </c>
      <c r="G12533" t="str">
        <f t="shared" si="1171"/>
        <v>Night</v>
      </c>
      <c r="H12533">
        <v>1</v>
      </c>
      <c r="I12533" t="str">
        <f t="shared" si="1172"/>
        <v>Q2</v>
      </c>
      <c r="J12533" t="str">
        <f t="shared" si="1173"/>
        <v>May</v>
      </c>
      <c r="K12533">
        <f t="shared" si="1174"/>
        <v>2024</v>
      </c>
      <c r="L12533">
        <f t="shared" si="1175"/>
        <v>21</v>
      </c>
      <c r="M12533" t="s">
        <v>13044</v>
      </c>
      <c r="N12533">
        <v>13516</v>
      </c>
    </row>
    <row r="12534" spans="1:14" x14ac:dyDescent="0.25">
      <c r="A12534">
        <v>20022675</v>
      </c>
      <c r="B12534" t="s">
        <v>19486</v>
      </c>
      <c r="C12534" t="s">
        <v>253</v>
      </c>
      <c r="D12534" t="s">
        <v>19129</v>
      </c>
      <c r="E12534" t="s">
        <v>9</v>
      </c>
      <c r="F12534" s="3">
        <f t="shared" si="1170"/>
        <v>45438.242106481484</v>
      </c>
      <c r="G12534" t="str">
        <f t="shared" si="1171"/>
        <v>Night</v>
      </c>
      <c r="H12534">
        <v>1</v>
      </c>
      <c r="I12534" t="str">
        <f t="shared" si="1172"/>
        <v>Q2</v>
      </c>
      <c r="J12534" t="str">
        <f t="shared" si="1173"/>
        <v>May</v>
      </c>
      <c r="K12534">
        <f t="shared" si="1174"/>
        <v>2024</v>
      </c>
      <c r="L12534">
        <f t="shared" si="1175"/>
        <v>5</v>
      </c>
      <c r="M12534" t="s">
        <v>13045</v>
      </c>
      <c r="N12534">
        <v>61124</v>
      </c>
    </row>
    <row r="12535" spans="1:14" x14ac:dyDescent="0.25">
      <c r="A12535">
        <v>20022676</v>
      </c>
      <c r="B12535" t="s">
        <v>19486</v>
      </c>
      <c r="C12535">
        <v>3406002</v>
      </c>
      <c r="D12535" t="s">
        <v>19478</v>
      </c>
      <c r="E12535" t="s">
        <v>9</v>
      </c>
      <c r="F12535" s="3">
        <f t="shared" si="1170"/>
        <v>45438.254131944443</v>
      </c>
      <c r="G12535" t="str">
        <f t="shared" si="1171"/>
        <v>Day</v>
      </c>
      <c r="H12535">
        <v>1</v>
      </c>
      <c r="I12535" t="str">
        <f t="shared" si="1172"/>
        <v>Q2</v>
      </c>
      <c r="J12535" t="str">
        <f t="shared" si="1173"/>
        <v>May</v>
      </c>
      <c r="K12535">
        <f t="shared" si="1174"/>
        <v>2024</v>
      </c>
      <c r="L12535">
        <f t="shared" si="1175"/>
        <v>6</v>
      </c>
      <c r="M12535" t="s">
        <v>13046</v>
      </c>
      <c r="N12535">
        <v>167622</v>
      </c>
    </row>
    <row r="12536" spans="1:14" x14ac:dyDescent="0.25">
      <c r="A12536">
        <v>20022677</v>
      </c>
      <c r="B12536" t="s">
        <v>19486</v>
      </c>
      <c r="C12536">
        <v>3224400</v>
      </c>
      <c r="D12536" t="s">
        <v>19478</v>
      </c>
      <c r="E12536" t="s">
        <v>9</v>
      </c>
      <c r="F12536" s="3">
        <f t="shared" si="1170"/>
        <v>45438.254837962966</v>
      </c>
      <c r="G12536" t="str">
        <f t="shared" si="1171"/>
        <v>Day</v>
      </c>
      <c r="H12536">
        <v>1</v>
      </c>
      <c r="I12536" t="str">
        <f t="shared" si="1172"/>
        <v>Q2</v>
      </c>
      <c r="J12536" t="str">
        <f t="shared" si="1173"/>
        <v>May</v>
      </c>
      <c r="K12536">
        <f t="shared" si="1174"/>
        <v>2024</v>
      </c>
      <c r="L12536">
        <f t="shared" si="1175"/>
        <v>6</v>
      </c>
      <c r="M12536" t="s">
        <v>13047</v>
      </c>
      <c r="N12536">
        <v>6296</v>
      </c>
    </row>
    <row r="12537" spans="1:14" x14ac:dyDescent="0.25">
      <c r="A12537">
        <v>20022678</v>
      </c>
      <c r="B12537" t="s">
        <v>19486</v>
      </c>
      <c r="C12537" t="s">
        <v>511</v>
      </c>
      <c r="D12537" t="s">
        <v>19478</v>
      </c>
      <c r="E12537" t="s">
        <v>9</v>
      </c>
      <c r="F12537" s="3">
        <f t="shared" si="1170"/>
        <v>45438.257627314815</v>
      </c>
      <c r="G12537" t="str">
        <f t="shared" si="1171"/>
        <v>Day</v>
      </c>
      <c r="H12537">
        <v>1</v>
      </c>
      <c r="I12537" t="str">
        <f t="shared" si="1172"/>
        <v>Q2</v>
      </c>
      <c r="J12537" t="str">
        <f t="shared" si="1173"/>
        <v>May</v>
      </c>
      <c r="K12537">
        <f t="shared" si="1174"/>
        <v>2024</v>
      </c>
      <c r="L12537">
        <f t="shared" si="1175"/>
        <v>6</v>
      </c>
      <c r="M12537" t="s">
        <v>13048</v>
      </c>
      <c r="N12537">
        <v>9980</v>
      </c>
    </row>
    <row r="12538" spans="1:14" x14ac:dyDescent="0.25">
      <c r="A12538">
        <v>20022679</v>
      </c>
      <c r="B12538" t="s">
        <v>19486</v>
      </c>
      <c r="C12538" t="s">
        <v>230</v>
      </c>
      <c r="D12538" t="s">
        <v>19478</v>
      </c>
      <c r="E12538" t="s">
        <v>9</v>
      </c>
      <c r="F12538" s="3">
        <f t="shared" si="1170"/>
        <v>45438.259201388886</v>
      </c>
      <c r="G12538" t="str">
        <f t="shared" si="1171"/>
        <v>Day</v>
      </c>
      <c r="H12538">
        <v>1</v>
      </c>
      <c r="I12538" t="str">
        <f t="shared" si="1172"/>
        <v>Q2</v>
      </c>
      <c r="J12538" t="str">
        <f t="shared" si="1173"/>
        <v>May</v>
      </c>
      <c r="K12538">
        <f t="shared" si="1174"/>
        <v>2024</v>
      </c>
      <c r="L12538">
        <f t="shared" si="1175"/>
        <v>6</v>
      </c>
      <c r="M12538" t="s">
        <v>13049</v>
      </c>
      <c r="N12538">
        <v>8394</v>
      </c>
    </row>
    <row r="12539" spans="1:14" x14ac:dyDescent="0.25">
      <c r="A12539">
        <v>20022680</v>
      </c>
      <c r="B12539" t="s">
        <v>19486</v>
      </c>
      <c r="C12539">
        <v>3223700</v>
      </c>
      <c r="D12539" t="s">
        <v>19478</v>
      </c>
      <c r="E12539" t="s">
        <v>9</v>
      </c>
      <c r="F12539" s="3">
        <f t="shared" si="1170"/>
        <v>45438.261365740742</v>
      </c>
      <c r="G12539" t="str">
        <f t="shared" si="1171"/>
        <v>Day</v>
      </c>
      <c r="H12539">
        <v>1</v>
      </c>
      <c r="I12539" t="str">
        <f t="shared" si="1172"/>
        <v>Q2</v>
      </c>
      <c r="J12539" t="str">
        <f t="shared" si="1173"/>
        <v>May</v>
      </c>
      <c r="K12539">
        <f t="shared" si="1174"/>
        <v>2024</v>
      </c>
      <c r="L12539">
        <f t="shared" si="1175"/>
        <v>6</v>
      </c>
      <c r="M12539" t="s">
        <v>13050</v>
      </c>
      <c r="N12539">
        <v>6995</v>
      </c>
    </row>
    <row r="12540" spans="1:14" x14ac:dyDescent="0.25">
      <c r="A12540">
        <v>20022681</v>
      </c>
      <c r="B12540" t="s">
        <v>19486</v>
      </c>
      <c r="C12540">
        <v>3543202</v>
      </c>
      <c r="D12540" t="s">
        <v>19481</v>
      </c>
      <c r="E12540" t="s">
        <v>9</v>
      </c>
      <c r="F12540" s="3">
        <f t="shared" si="1170"/>
        <v>45438.267766203702</v>
      </c>
      <c r="G12540" t="str">
        <f t="shared" si="1171"/>
        <v>Day</v>
      </c>
      <c r="H12540">
        <v>1</v>
      </c>
      <c r="I12540" t="str">
        <f t="shared" si="1172"/>
        <v>Q2</v>
      </c>
      <c r="J12540" t="str">
        <f t="shared" si="1173"/>
        <v>May</v>
      </c>
      <c r="K12540">
        <f t="shared" si="1174"/>
        <v>2024</v>
      </c>
      <c r="L12540">
        <f t="shared" si="1175"/>
        <v>6</v>
      </c>
      <c r="M12540" t="s">
        <v>13051</v>
      </c>
      <c r="N12540">
        <v>23045</v>
      </c>
    </row>
    <row r="12541" spans="1:14" x14ac:dyDescent="0.25">
      <c r="A12541">
        <v>20022682</v>
      </c>
      <c r="B12541" t="s">
        <v>19486</v>
      </c>
      <c r="C12541">
        <v>3561701</v>
      </c>
      <c r="D12541" t="s">
        <v>19478</v>
      </c>
      <c r="E12541" t="s">
        <v>9</v>
      </c>
      <c r="F12541" s="3">
        <f t="shared" si="1170"/>
        <v>45438.268206018518</v>
      </c>
      <c r="G12541" t="str">
        <f t="shared" si="1171"/>
        <v>Day</v>
      </c>
      <c r="H12541">
        <v>1</v>
      </c>
      <c r="I12541" t="str">
        <f t="shared" si="1172"/>
        <v>Q2</v>
      </c>
      <c r="J12541" t="str">
        <f t="shared" si="1173"/>
        <v>May</v>
      </c>
      <c r="K12541">
        <f t="shared" si="1174"/>
        <v>2024</v>
      </c>
      <c r="L12541">
        <f t="shared" si="1175"/>
        <v>6</v>
      </c>
      <c r="M12541" t="s">
        <v>13052</v>
      </c>
      <c r="N12541">
        <v>28697</v>
      </c>
    </row>
    <row r="12542" spans="1:14" x14ac:dyDescent="0.25">
      <c r="A12542">
        <v>20022683</v>
      </c>
      <c r="B12542" t="s">
        <v>19486</v>
      </c>
      <c r="C12542">
        <v>3587800</v>
      </c>
      <c r="D12542" t="s">
        <v>19478</v>
      </c>
      <c r="E12542" t="s">
        <v>9</v>
      </c>
      <c r="F12542" s="3">
        <f t="shared" si="1170"/>
        <v>45438.269409722219</v>
      </c>
      <c r="G12542" t="str">
        <f t="shared" si="1171"/>
        <v>Day</v>
      </c>
      <c r="H12542">
        <v>1</v>
      </c>
      <c r="I12542" t="str">
        <f t="shared" si="1172"/>
        <v>Q2</v>
      </c>
      <c r="J12542" t="str">
        <f t="shared" si="1173"/>
        <v>May</v>
      </c>
      <c r="K12542">
        <f t="shared" si="1174"/>
        <v>2024</v>
      </c>
      <c r="L12542">
        <f t="shared" si="1175"/>
        <v>6</v>
      </c>
      <c r="M12542" t="s">
        <v>13053</v>
      </c>
      <c r="N12542">
        <v>4036</v>
      </c>
    </row>
    <row r="12543" spans="1:14" x14ac:dyDescent="0.25">
      <c r="A12543">
        <v>20022684</v>
      </c>
      <c r="B12543" t="s">
        <v>19486</v>
      </c>
      <c r="C12543">
        <v>3452400</v>
      </c>
      <c r="D12543" t="s">
        <v>19130</v>
      </c>
      <c r="E12543" t="s">
        <v>9</v>
      </c>
      <c r="F12543" s="3">
        <f t="shared" si="1170"/>
        <v>45438.292500000003</v>
      </c>
      <c r="G12543" t="str">
        <f t="shared" si="1171"/>
        <v>Day</v>
      </c>
      <c r="H12543">
        <v>1</v>
      </c>
      <c r="I12543" t="str">
        <f t="shared" si="1172"/>
        <v>Q2</v>
      </c>
      <c r="J12543" t="str">
        <f t="shared" si="1173"/>
        <v>May</v>
      </c>
      <c r="K12543">
        <f t="shared" si="1174"/>
        <v>2024</v>
      </c>
      <c r="L12543">
        <f t="shared" si="1175"/>
        <v>7</v>
      </c>
      <c r="M12543" t="s">
        <v>13054</v>
      </c>
      <c r="N12543">
        <v>4484</v>
      </c>
    </row>
    <row r="12544" spans="1:14" x14ac:dyDescent="0.25">
      <c r="A12544">
        <v>20022685</v>
      </c>
      <c r="B12544" t="s">
        <v>19486</v>
      </c>
      <c r="C12544">
        <v>3249600</v>
      </c>
      <c r="D12544" t="s">
        <v>19478</v>
      </c>
      <c r="E12544" t="s">
        <v>9</v>
      </c>
      <c r="F12544" s="3">
        <f t="shared" si="1170"/>
        <v>45438.295891203707</v>
      </c>
      <c r="G12544" t="str">
        <f t="shared" si="1171"/>
        <v>Day</v>
      </c>
      <c r="H12544">
        <v>1</v>
      </c>
      <c r="I12544" t="str">
        <f t="shared" si="1172"/>
        <v>Q2</v>
      </c>
      <c r="J12544" t="str">
        <f t="shared" si="1173"/>
        <v>May</v>
      </c>
      <c r="K12544">
        <f t="shared" si="1174"/>
        <v>2024</v>
      </c>
      <c r="L12544">
        <f t="shared" si="1175"/>
        <v>7</v>
      </c>
      <c r="M12544" t="s">
        <v>13055</v>
      </c>
      <c r="N12544">
        <v>23309</v>
      </c>
    </row>
    <row r="12545" spans="1:14" x14ac:dyDescent="0.25">
      <c r="A12545">
        <v>20022686</v>
      </c>
      <c r="B12545" t="s">
        <v>19486</v>
      </c>
      <c r="C12545">
        <v>3245600</v>
      </c>
      <c r="D12545" t="s">
        <v>19478</v>
      </c>
      <c r="E12545" t="s">
        <v>9</v>
      </c>
      <c r="F12545" s="3">
        <f t="shared" si="1170"/>
        <v>45438.297361111108</v>
      </c>
      <c r="G12545" t="str">
        <f t="shared" si="1171"/>
        <v>Day</v>
      </c>
      <c r="H12545">
        <v>1</v>
      </c>
      <c r="I12545" t="str">
        <f t="shared" si="1172"/>
        <v>Q2</v>
      </c>
      <c r="J12545" t="str">
        <f t="shared" si="1173"/>
        <v>May</v>
      </c>
      <c r="K12545">
        <f t="shared" si="1174"/>
        <v>2024</v>
      </c>
      <c r="L12545">
        <f t="shared" si="1175"/>
        <v>7</v>
      </c>
      <c r="M12545" t="s">
        <v>13056</v>
      </c>
      <c r="N12545">
        <v>4036</v>
      </c>
    </row>
    <row r="12546" spans="1:14" x14ac:dyDescent="0.25">
      <c r="A12546">
        <v>20022687</v>
      </c>
      <c r="B12546" t="s">
        <v>19474</v>
      </c>
      <c r="C12546">
        <v>3302800</v>
      </c>
      <c r="D12546" t="s">
        <v>19479</v>
      </c>
      <c r="E12546" t="s">
        <v>9</v>
      </c>
      <c r="F12546" s="3">
        <f t="shared" ref="F12546:F12609" si="1176">DATE(LEFT(M12546,4), MID(M12546,6,2), MID(M12546,9,2)) + TIME(MID(M12546,12,2), MID(M12546,15,2), MID(M12546,18,2)) - 1</f>
        <v>45438.302291666667</v>
      </c>
      <c r="G12546" t="str">
        <f t="shared" ref="G12546:G12609" si="1177">IF(AND(HOUR(F12546) &gt;= 6, HOUR(F12546) &lt; 18), "Day", "Night")</f>
        <v>Day</v>
      </c>
      <c r="H12546">
        <v>1</v>
      </c>
      <c r="I12546" t="str">
        <f t="shared" ref="I12546:I12609" si="1178">"Q"&amp;ROUNDUP(MONTH(F12546)/3,0)</f>
        <v>Q2</v>
      </c>
      <c r="J12546" t="str">
        <f t="shared" ref="J12546:J12609" si="1179">TEXT(F12546, "mmmm")</f>
        <v>May</v>
      </c>
      <c r="K12546">
        <f t="shared" ref="K12546:K12609" si="1180">YEAR(F12546)</f>
        <v>2024</v>
      </c>
      <c r="L12546">
        <f t="shared" ref="L12546:L12609" si="1181">HOUR(F12546)</f>
        <v>7</v>
      </c>
      <c r="M12546" t="s">
        <v>13057</v>
      </c>
      <c r="N12546">
        <v>48798</v>
      </c>
    </row>
    <row r="12547" spans="1:14" x14ac:dyDescent="0.25">
      <c r="A12547">
        <v>20022688</v>
      </c>
      <c r="B12547" t="s">
        <v>19474</v>
      </c>
      <c r="C12547">
        <v>3563507</v>
      </c>
      <c r="D12547" t="s">
        <v>19479</v>
      </c>
      <c r="E12547" t="s">
        <v>9</v>
      </c>
      <c r="F12547" s="3">
        <f t="shared" si="1176"/>
        <v>45438.305138888885</v>
      </c>
      <c r="G12547" t="str">
        <f t="shared" si="1177"/>
        <v>Day</v>
      </c>
      <c r="H12547">
        <v>1</v>
      </c>
      <c r="I12547" t="str">
        <f t="shared" si="1178"/>
        <v>Q2</v>
      </c>
      <c r="J12547" t="str">
        <f t="shared" si="1179"/>
        <v>May</v>
      </c>
      <c r="K12547">
        <f t="shared" si="1180"/>
        <v>2024</v>
      </c>
      <c r="L12547">
        <f t="shared" si="1181"/>
        <v>7</v>
      </c>
      <c r="M12547" t="s">
        <v>13058</v>
      </c>
      <c r="N12547">
        <v>65528</v>
      </c>
    </row>
    <row r="12548" spans="1:14" x14ac:dyDescent="0.25">
      <c r="A12548">
        <v>20022689</v>
      </c>
      <c r="B12548" t="s">
        <v>19486</v>
      </c>
      <c r="C12548">
        <v>3547702</v>
      </c>
      <c r="D12548" t="s">
        <v>19478</v>
      </c>
      <c r="E12548" t="s">
        <v>9</v>
      </c>
      <c r="F12548" s="3">
        <f t="shared" si="1176"/>
        <v>45438.307557870372</v>
      </c>
      <c r="G12548" t="str">
        <f t="shared" si="1177"/>
        <v>Day</v>
      </c>
      <c r="H12548">
        <v>1</v>
      </c>
      <c r="I12548" t="str">
        <f t="shared" si="1178"/>
        <v>Q2</v>
      </c>
      <c r="J12548" t="str">
        <f t="shared" si="1179"/>
        <v>May</v>
      </c>
      <c r="K12548">
        <f t="shared" si="1180"/>
        <v>2024</v>
      </c>
      <c r="L12548">
        <f t="shared" si="1181"/>
        <v>7</v>
      </c>
      <c r="M12548" t="s">
        <v>13059</v>
      </c>
      <c r="N12548">
        <v>100600</v>
      </c>
    </row>
    <row r="12549" spans="1:14" x14ac:dyDescent="0.25">
      <c r="A12549">
        <v>20022690</v>
      </c>
      <c r="B12549" t="s">
        <v>19474</v>
      </c>
      <c r="C12549">
        <v>3587801</v>
      </c>
      <c r="D12549" t="s">
        <v>19478</v>
      </c>
      <c r="E12549" t="s">
        <v>9</v>
      </c>
      <c r="F12549" s="3">
        <f t="shared" si="1176"/>
        <v>45438.313206018516</v>
      </c>
      <c r="G12549" t="str">
        <f t="shared" si="1177"/>
        <v>Day</v>
      </c>
      <c r="H12549">
        <v>1</v>
      </c>
      <c r="I12549" t="str">
        <f t="shared" si="1178"/>
        <v>Q2</v>
      </c>
      <c r="J12549" t="str">
        <f t="shared" si="1179"/>
        <v>May</v>
      </c>
      <c r="K12549">
        <f t="shared" si="1180"/>
        <v>2024</v>
      </c>
      <c r="L12549">
        <f t="shared" si="1181"/>
        <v>7</v>
      </c>
      <c r="M12549" t="s">
        <v>13060</v>
      </c>
      <c r="N12549">
        <v>48798</v>
      </c>
    </row>
    <row r="12550" spans="1:14" x14ac:dyDescent="0.25">
      <c r="A12550">
        <v>20022691</v>
      </c>
      <c r="B12550" t="s">
        <v>19486</v>
      </c>
      <c r="C12550">
        <v>3319000</v>
      </c>
      <c r="D12550" t="s">
        <v>19129</v>
      </c>
      <c r="E12550" t="s">
        <v>9</v>
      </c>
      <c r="F12550" s="3">
        <f t="shared" si="1176"/>
        <v>45438.319722222222</v>
      </c>
      <c r="G12550" t="str">
        <f t="shared" si="1177"/>
        <v>Day</v>
      </c>
      <c r="H12550">
        <v>1</v>
      </c>
      <c r="I12550" t="str">
        <f t="shared" si="1178"/>
        <v>Q2</v>
      </c>
      <c r="J12550" t="str">
        <f t="shared" si="1179"/>
        <v>May</v>
      </c>
      <c r="K12550">
        <f t="shared" si="1180"/>
        <v>2024</v>
      </c>
      <c r="L12550">
        <f t="shared" si="1181"/>
        <v>7</v>
      </c>
      <c r="M12550" t="s">
        <v>13061</v>
      </c>
      <c r="N12550">
        <v>75154</v>
      </c>
    </row>
    <row r="12551" spans="1:14" x14ac:dyDescent="0.25">
      <c r="A12551">
        <v>20022692</v>
      </c>
      <c r="B12551" t="s">
        <v>19486</v>
      </c>
      <c r="C12551">
        <v>3314300</v>
      </c>
      <c r="D12551" t="s">
        <v>19479</v>
      </c>
      <c r="E12551" t="s">
        <v>9</v>
      </c>
      <c r="F12551" s="3">
        <f t="shared" si="1176"/>
        <v>45438.325254629628</v>
      </c>
      <c r="G12551" t="str">
        <f t="shared" si="1177"/>
        <v>Day</v>
      </c>
      <c r="H12551">
        <v>1</v>
      </c>
      <c r="I12551" t="str">
        <f t="shared" si="1178"/>
        <v>Q2</v>
      </c>
      <c r="J12551" t="str">
        <f t="shared" si="1179"/>
        <v>May</v>
      </c>
      <c r="K12551">
        <f t="shared" si="1180"/>
        <v>2024</v>
      </c>
      <c r="L12551">
        <f t="shared" si="1181"/>
        <v>7</v>
      </c>
      <c r="M12551" t="s">
        <v>13062</v>
      </c>
      <c r="N12551">
        <v>4083</v>
      </c>
    </row>
    <row r="12552" spans="1:14" x14ac:dyDescent="0.25">
      <c r="A12552">
        <v>20022693</v>
      </c>
      <c r="B12552" t="s">
        <v>19486</v>
      </c>
      <c r="C12552">
        <v>3222700</v>
      </c>
      <c r="D12552" t="s">
        <v>19478</v>
      </c>
      <c r="E12552" t="s">
        <v>9</v>
      </c>
      <c r="F12552" s="3">
        <f t="shared" si="1176"/>
        <v>45438.327870370369</v>
      </c>
      <c r="G12552" t="str">
        <f t="shared" si="1177"/>
        <v>Day</v>
      </c>
      <c r="H12552">
        <v>1</v>
      </c>
      <c r="I12552" t="str">
        <f t="shared" si="1178"/>
        <v>Q2</v>
      </c>
      <c r="J12552" t="str">
        <f t="shared" si="1179"/>
        <v>May</v>
      </c>
      <c r="K12552">
        <f t="shared" si="1180"/>
        <v>2024</v>
      </c>
      <c r="L12552">
        <f t="shared" si="1181"/>
        <v>7</v>
      </c>
      <c r="M12552" t="s">
        <v>13063</v>
      </c>
      <c r="N12552">
        <v>28088</v>
      </c>
    </row>
    <row r="12553" spans="1:14" x14ac:dyDescent="0.25">
      <c r="A12553">
        <v>20022694</v>
      </c>
      <c r="B12553" t="s">
        <v>19486</v>
      </c>
      <c r="C12553">
        <v>3557800</v>
      </c>
      <c r="D12553" t="s">
        <v>19478</v>
      </c>
      <c r="E12553" t="s">
        <v>9</v>
      </c>
      <c r="F12553" s="3">
        <f t="shared" si="1176"/>
        <v>45438.331006944441</v>
      </c>
      <c r="G12553" t="str">
        <f t="shared" si="1177"/>
        <v>Day</v>
      </c>
      <c r="H12553">
        <v>1</v>
      </c>
      <c r="I12553" t="str">
        <f t="shared" si="1178"/>
        <v>Q2</v>
      </c>
      <c r="J12553" t="str">
        <f t="shared" si="1179"/>
        <v>May</v>
      </c>
      <c r="K12553">
        <f t="shared" si="1180"/>
        <v>2024</v>
      </c>
      <c r="L12553">
        <f t="shared" si="1181"/>
        <v>7</v>
      </c>
      <c r="M12553" t="s">
        <v>13064</v>
      </c>
      <c r="N12553">
        <v>39546</v>
      </c>
    </row>
    <row r="12554" spans="1:14" x14ac:dyDescent="0.25">
      <c r="A12554">
        <v>20022695</v>
      </c>
      <c r="B12554" t="s">
        <v>19474</v>
      </c>
      <c r="C12554">
        <v>3587800</v>
      </c>
      <c r="D12554" t="s">
        <v>19129</v>
      </c>
      <c r="E12554" t="s">
        <v>9</v>
      </c>
      <c r="F12554" s="3">
        <f t="shared" si="1176"/>
        <v>45438.332650462966</v>
      </c>
      <c r="G12554" t="str">
        <f t="shared" si="1177"/>
        <v>Day</v>
      </c>
      <c r="H12554">
        <v>1</v>
      </c>
      <c r="I12554" t="str">
        <f t="shared" si="1178"/>
        <v>Q2</v>
      </c>
      <c r="J12554" t="str">
        <f t="shared" si="1179"/>
        <v>May</v>
      </c>
      <c r="K12554">
        <f t="shared" si="1180"/>
        <v>2024</v>
      </c>
      <c r="L12554">
        <f t="shared" si="1181"/>
        <v>7</v>
      </c>
      <c r="M12554" t="s">
        <v>13065</v>
      </c>
      <c r="N12554">
        <v>15963</v>
      </c>
    </row>
    <row r="12555" spans="1:14" x14ac:dyDescent="0.25">
      <c r="A12555">
        <v>20022696</v>
      </c>
      <c r="B12555" t="s">
        <v>19486</v>
      </c>
      <c r="C12555" t="s">
        <v>231</v>
      </c>
      <c r="D12555" t="s">
        <v>19478</v>
      </c>
      <c r="E12555" t="s">
        <v>9</v>
      </c>
      <c r="F12555" s="3">
        <f t="shared" si="1176"/>
        <v>45438.338125000002</v>
      </c>
      <c r="G12555" t="str">
        <f t="shared" si="1177"/>
        <v>Day</v>
      </c>
      <c r="H12555">
        <v>1</v>
      </c>
      <c r="I12555" t="str">
        <f t="shared" si="1178"/>
        <v>Q2</v>
      </c>
      <c r="J12555" t="str">
        <f t="shared" si="1179"/>
        <v>May</v>
      </c>
      <c r="K12555">
        <f t="shared" si="1180"/>
        <v>2024</v>
      </c>
      <c r="L12555">
        <f t="shared" si="1181"/>
        <v>8</v>
      </c>
      <c r="M12555" t="s">
        <v>13066</v>
      </c>
      <c r="N12555">
        <v>6995</v>
      </c>
    </row>
    <row r="12556" spans="1:14" x14ac:dyDescent="0.25">
      <c r="A12556">
        <v>20022697</v>
      </c>
      <c r="B12556" t="s">
        <v>19486</v>
      </c>
      <c r="C12556">
        <v>3566001</v>
      </c>
      <c r="D12556" t="s">
        <v>19478</v>
      </c>
      <c r="E12556" t="s">
        <v>9</v>
      </c>
      <c r="F12556" s="3">
        <f t="shared" si="1176"/>
        <v>45438.350787037038</v>
      </c>
      <c r="G12556" t="str">
        <f t="shared" si="1177"/>
        <v>Day</v>
      </c>
      <c r="H12556">
        <v>1</v>
      </c>
      <c r="I12556" t="str">
        <f t="shared" si="1178"/>
        <v>Q2</v>
      </c>
      <c r="J12556" t="str">
        <f t="shared" si="1179"/>
        <v>May</v>
      </c>
      <c r="K12556">
        <f t="shared" si="1180"/>
        <v>2024</v>
      </c>
      <c r="L12556">
        <f t="shared" si="1181"/>
        <v>8</v>
      </c>
      <c r="M12556" t="s">
        <v>13067</v>
      </c>
      <c r="N12556">
        <v>56138</v>
      </c>
    </row>
    <row r="12557" spans="1:14" x14ac:dyDescent="0.25">
      <c r="A12557">
        <v>20022698</v>
      </c>
      <c r="B12557" t="s">
        <v>19486</v>
      </c>
      <c r="C12557">
        <v>3529300</v>
      </c>
      <c r="D12557" t="s">
        <v>19478</v>
      </c>
      <c r="E12557" t="s">
        <v>9</v>
      </c>
      <c r="F12557" s="3">
        <f t="shared" si="1176"/>
        <v>45438.355949074074</v>
      </c>
      <c r="G12557" t="str">
        <f t="shared" si="1177"/>
        <v>Day</v>
      </c>
      <c r="H12557">
        <v>1</v>
      </c>
      <c r="I12557" t="str">
        <f t="shared" si="1178"/>
        <v>Q2</v>
      </c>
      <c r="J12557" t="str">
        <f t="shared" si="1179"/>
        <v>May</v>
      </c>
      <c r="K12557">
        <f t="shared" si="1180"/>
        <v>2024</v>
      </c>
      <c r="L12557">
        <f t="shared" si="1181"/>
        <v>8</v>
      </c>
      <c r="M12557" t="s">
        <v>13068</v>
      </c>
      <c r="N12557">
        <v>17856</v>
      </c>
    </row>
    <row r="12558" spans="1:14" x14ac:dyDescent="0.25">
      <c r="A12558">
        <v>20022699</v>
      </c>
      <c r="B12558" t="s">
        <v>19486</v>
      </c>
      <c r="C12558">
        <v>3555104</v>
      </c>
      <c r="D12558" t="s">
        <v>19129</v>
      </c>
      <c r="E12558" t="s">
        <v>9</v>
      </c>
      <c r="F12558" s="3">
        <f t="shared" si="1176"/>
        <v>45438.357858796298</v>
      </c>
      <c r="G12558" t="str">
        <f t="shared" si="1177"/>
        <v>Day</v>
      </c>
      <c r="H12558">
        <v>1</v>
      </c>
      <c r="I12558" t="str">
        <f t="shared" si="1178"/>
        <v>Q2</v>
      </c>
      <c r="J12558" t="str">
        <f t="shared" si="1179"/>
        <v>May</v>
      </c>
      <c r="K12558">
        <f t="shared" si="1180"/>
        <v>2024</v>
      </c>
      <c r="L12558">
        <f t="shared" si="1181"/>
        <v>8</v>
      </c>
      <c r="M12558" t="s">
        <v>13069</v>
      </c>
      <c r="N12558">
        <v>672</v>
      </c>
    </row>
    <row r="12559" spans="1:14" x14ac:dyDescent="0.25">
      <c r="A12559">
        <v>20022700</v>
      </c>
      <c r="B12559" t="s">
        <v>19474</v>
      </c>
      <c r="C12559">
        <v>3566002</v>
      </c>
      <c r="D12559" t="s">
        <v>19478</v>
      </c>
      <c r="E12559" t="s">
        <v>9</v>
      </c>
      <c r="F12559" s="3">
        <f t="shared" si="1176"/>
        <v>45438.358738425923</v>
      </c>
      <c r="G12559" t="str">
        <f t="shared" si="1177"/>
        <v>Day</v>
      </c>
      <c r="H12559">
        <v>1</v>
      </c>
      <c r="I12559" t="str">
        <f t="shared" si="1178"/>
        <v>Q2</v>
      </c>
      <c r="J12559" t="str">
        <f t="shared" si="1179"/>
        <v>May</v>
      </c>
      <c r="K12559">
        <f t="shared" si="1180"/>
        <v>2024</v>
      </c>
      <c r="L12559">
        <f t="shared" si="1181"/>
        <v>8</v>
      </c>
      <c r="M12559" t="s">
        <v>13070</v>
      </c>
      <c r="N12559">
        <v>62900</v>
      </c>
    </row>
    <row r="12560" spans="1:14" x14ac:dyDescent="0.25">
      <c r="A12560">
        <v>20022701</v>
      </c>
      <c r="B12560" t="s">
        <v>19486</v>
      </c>
      <c r="C12560">
        <v>3444301</v>
      </c>
      <c r="D12560" t="s">
        <v>19128</v>
      </c>
      <c r="E12560" t="s">
        <v>9</v>
      </c>
      <c r="F12560" s="3">
        <f t="shared" si="1176"/>
        <v>45438.359444444446</v>
      </c>
      <c r="G12560" t="str">
        <f t="shared" si="1177"/>
        <v>Day</v>
      </c>
      <c r="H12560">
        <v>1</v>
      </c>
      <c r="I12560" t="str">
        <f t="shared" si="1178"/>
        <v>Q2</v>
      </c>
      <c r="J12560" t="str">
        <f t="shared" si="1179"/>
        <v>May</v>
      </c>
      <c r="K12560">
        <f t="shared" si="1180"/>
        <v>2024</v>
      </c>
      <c r="L12560">
        <f t="shared" si="1181"/>
        <v>8</v>
      </c>
      <c r="M12560" t="s">
        <v>13071</v>
      </c>
      <c r="N12560">
        <v>29241</v>
      </c>
    </row>
    <row r="12561" spans="1:14" x14ac:dyDescent="0.25">
      <c r="A12561">
        <v>20022702</v>
      </c>
      <c r="B12561" t="s">
        <v>19486</v>
      </c>
      <c r="C12561">
        <v>3444300</v>
      </c>
      <c r="D12561" t="s">
        <v>19128</v>
      </c>
      <c r="E12561" t="s">
        <v>9</v>
      </c>
      <c r="F12561" s="3">
        <f t="shared" si="1176"/>
        <v>45438.362638888888</v>
      </c>
      <c r="G12561" t="str">
        <f t="shared" si="1177"/>
        <v>Day</v>
      </c>
      <c r="H12561">
        <v>1</v>
      </c>
      <c r="I12561" t="str">
        <f t="shared" si="1178"/>
        <v>Q2</v>
      </c>
      <c r="J12561" t="str">
        <f t="shared" si="1179"/>
        <v>May</v>
      </c>
      <c r="K12561">
        <f t="shared" si="1180"/>
        <v>2024</v>
      </c>
      <c r="L12561">
        <f t="shared" si="1181"/>
        <v>8</v>
      </c>
      <c r="M12561" t="s">
        <v>13072</v>
      </c>
      <c r="N12561">
        <v>38735</v>
      </c>
    </row>
    <row r="12562" spans="1:14" x14ac:dyDescent="0.25">
      <c r="A12562">
        <v>20022703</v>
      </c>
      <c r="B12562" t="s">
        <v>19474</v>
      </c>
      <c r="C12562">
        <v>3452100</v>
      </c>
      <c r="D12562" t="s">
        <v>19129</v>
      </c>
      <c r="E12562" t="s">
        <v>9</v>
      </c>
      <c r="F12562" s="3">
        <f t="shared" si="1176"/>
        <v>45438.374074074076</v>
      </c>
      <c r="G12562" t="str">
        <f t="shared" si="1177"/>
        <v>Day</v>
      </c>
      <c r="H12562">
        <v>1</v>
      </c>
      <c r="I12562" t="str">
        <f t="shared" si="1178"/>
        <v>Q2</v>
      </c>
      <c r="J12562" t="str">
        <f t="shared" si="1179"/>
        <v>May</v>
      </c>
      <c r="K12562">
        <f t="shared" si="1180"/>
        <v>2024</v>
      </c>
      <c r="L12562">
        <f t="shared" si="1181"/>
        <v>8</v>
      </c>
      <c r="M12562" t="s">
        <v>13073</v>
      </c>
      <c r="N12562">
        <v>17248</v>
      </c>
    </row>
    <row r="12563" spans="1:14" x14ac:dyDescent="0.25">
      <c r="A12563">
        <v>20022704</v>
      </c>
      <c r="B12563" t="s">
        <v>19486</v>
      </c>
      <c r="C12563">
        <v>3382000</v>
      </c>
      <c r="D12563" t="s">
        <v>19478</v>
      </c>
      <c r="E12563" t="s">
        <v>9</v>
      </c>
      <c r="F12563" s="3">
        <f t="shared" si="1176"/>
        <v>45438.375289351854</v>
      </c>
      <c r="G12563" t="str">
        <f t="shared" si="1177"/>
        <v>Day</v>
      </c>
      <c r="H12563">
        <v>1</v>
      </c>
      <c r="I12563" t="str">
        <f t="shared" si="1178"/>
        <v>Q2</v>
      </c>
      <c r="J12563" t="str">
        <f t="shared" si="1179"/>
        <v>May</v>
      </c>
      <c r="K12563">
        <f t="shared" si="1180"/>
        <v>2024</v>
      </c>
      <c r="L12563">
        <f t="shared" si="1181"/>
        <v>9</v>
      </c>
      <c r="M12563" t="s">
        <v>13074</v>
      </c>
      <c r="N12563">
        <v>14400</v>
      </c>
    </row>
    <row r="12564" spans="1:14" x14ac:dyDescent="0.25">
      <c r="A12564">
        <v>20022705</v>
      </c>
      <c r="B12564" t="s">
        <v>19487</v>
      </c>
      <c r="C12564">
        <v>3491101</v>
      </c>
      <c r="D12564" t="s">
        <v>19478</v>
      </c>
      <c r="E12564" t="s">
        <v>9</v>
      </c>
      <c r="F12564" s="3">
        <f t="shared" si="1176"/>
        <v>45438.377164351848</v>
      </c>
      <c r="G12564" t="str">
        <f t="shared" si="1177"/>
        <v>Day</v>
      </c>
      <c r="H12564">
        <v>1</v>
      </c>
      <c r="I12564" t="str">
        <f t="shared" si="1178"/>
        <v>Q2</v>
      </c>
      <c r="J12564" t="str">
        <f t="shared" si="1179"/>
        <v>May</v>
      </c>
      <c r="K12564">
        <f t="shared" si="1180"/>
        <v>2024</v>
      </c>
      <c r="L12564">
        <f t="shared" si="1181"/>
        <v>9</v>
      </c>
      <c r="M12564" t="s">
        <v>13075</v>
      </c>
      <c r="N12564">
        <v>135000</v>
      </c>
    </row>
    <row r="12565" spans="1:14" x14ac:dyDescent="0.25">
      <c r="A12565">
        <v>20022706</v>
      </c>
      <c r="B12565" t="s">
        <v>19486</v>
      </c>
      <c r="C12565">
        <v>3382002</v>
      </c>
      <c r="D12565" t="s">
        <v>19478</v>
      </c>
      <c r="E12565" t="s">
        <v>9</v>
      </c>
      <c r="F12565" s="3">
        <f t="shared" si="1176"/>
        <v>45438.384826388887</v>
      </c>
      <c r="G12565" t="str">
        <f t="shared" si="1177"/>
        <v>Day</v>
      </c>
      <c r="H12565">
        <v>1</v>
      </c>
      <c r="I12565" t="str">
        <f t="shared" si="1178"/>
        <v>Q2</v>
      </c>
      <c r="J12565" t="str">
        <f t="shared" si="1179"/>
        <v>May</v>
      </c>
      <c r="K12565">
        <f t="shared" si="1180"/>
        <v>2024</v>
      </c>
      <c r="L12565">
        <f t="shared" si="1181"/>
        <v>9</v>
      </c>
      <c r="M12565" t="s">
        <v>13076</v>
      </c>
      <c r="N12565">
        <v>0</v>
      </c>
    </row>
    <row r="12566" spans="1:14" x14ac:dyDescent="0.25">
      <c r="A12566">
        <v>20022707</v>
      </c>
      <c r="B12566" t="s">
        <v>19486</v>
      </c>
      <c r="C12566" t="s">
        <v>309</v>
      </c>
      <c r="D12566" t="s">
        <v>19128</v>
      </c>
      <c r="E12566" t="s">
        <v>9</v>
      </c>
      <c r="F12566" s="3">
        <f t="shared" si="1176"/>
        <v>45438.392025462963</v>
      </c>
      <c r="G12566" t="str">
        <f t="shared" si="1177"/>
        <v>Day</v>
      </c>
      <c r="H12566">
        <v>1</v>
      </c>
      <c r="I12566" t="str">
        <f t="shared" si="1178"/>
        <v>Q2</v>
      </c>
      <c r="J12566" t="str">
        <f t="shared" si="1179"/>
        <v>May</v>
      </c>
      <c r="K12566">
        <f t="shared" si="1180"/>
        <v>2024</v>
      </c>
      <c r="L12566">
        <f t="shared" si="1181"/>
        <v>9</v>
      </c>
      <c r="M12566" t="s">
        <v>13077</v>
      </c>
      <c r="N12566">
        <v>5058</v>
      </c>
    </row>
    <row r="12567" spans="1:14" x14ac:dyDescent="0.25">
      <c r="A12567">
        <v>20022708</v>
      </c>
      <c r="B12567" t="s">
        <v>19486</v>
      </c>
      <c r="C12567">
        <v>3580000</v>
      </c>
      <c r="D12567" t="s">
        <v>19478</v>
      </c>
      <c r="E12567" t="s">
        <v>9</v>
      </c>
      <c r="F12567" s="3">
        <f t="shared" si="1176"/>
        <v>45438.392245370371</v>
      </c>
      <c r="G12567" t="str">
        <f t="shared" si="1177"/>
        <v>Day</v>
      </c>
      <c r="H12567">
        <v>1</v>
      </c>
      <c r="I12567" t="str">
        <f t="shared" si="1178"/>
        <v>Q2</v>
      </c>
      <c r="J12567" t="str">
        <f t="shared" si="1179"/>
        <v>May</v>
      </c>
      <c r="K12567">
        <f t="shared" si="1180"/>
        <v>2024</v>
      </c>
      <c r="L12567">
        <f t="shared" si="1181"/>
        <v>9</v>
      </c>
      <c r="M12567" t="s">
        <v>13078</v>
      </c>
      <c r="N12567">
        <v>25524</v>
      </c>
    </row>
    <row r="12568" spans="1:14" x14ac:dyDescent="0.25">
      <c r="A12568">
        <v>20022709</v>
      </c>
      <c r="B12568" t="s">
        <v>19486</v>
      </c>
      <c r="C12568">
        <v>20092</v>
      </c>
      <c r="D12568" t="s">
        <v>19134</v>
      </c>
      <c r="E12568" t="s">
        <v>9</v>
      </c>
      <c r="F12568" s="3">
        <f t="shared" si="1176"/>
        <v>45438.39261574074</v>
      </c>
      <c r="G12568" t="str">
        <f t="shared" si="1177"/>
        <v>Day</v>
      </c>
      <c r="H12568">
        <v>1</v>
      </c>
      <c r="I12568" t="str">
        <f t="shared" si="1178"/>
        <v>Q2</v>
      </c>
      <c r="J12568" t="str">
        <f t="shared" si="1179"/>
        <v>May</v>
      </c>
      <c r="K12568">
        <f t="shared" si="1180"/>
        <v>2024</v>
      </c>
      <c r="L12568">
        <f t="shared" si="1181"/>
        <v>9</v>
      </c>
      <c r="M12568" t="s">
        <v>13079</v>
      </c>
      <c r="N12568">
        <v>33924</v>
      </c>
    </row>
    <row r="12569" spans="1:14" x14ac:dyDescent="0.25">
      <c r="A12569">
        <v>20022710</v>
      </c>
      <c r="B12569" t="s">
        <v>19486</v>
      </c>
      <c r="C12569">
        <v>3569001</v>
      </c>
      <c r="D12569" t="s">
        <v>19128</v>
      </c>
      <c r="E12569" t="s">
        <v>9</v>
      </c>
      <c r="F12569" s="3">
        <f t="shared" si="1176"/>
        <v>45438.393969907411</v>
      </c>
      <c r="G12569" t="str">
        <f t="shared" si="1177"/>
        <v>Day</v>
      </c>
      <c r="H12569">
        <v>1</v>
      </c>
      <c r="I12569" t="str">
        <f t="shared" si="1178"/>
        <v>Q2</v>
      </c>
      <c r="J12569" t="str">
        <f t="shared" si="1179"/>
        <v>May</v>
      </c>
      <c r="K12569">
        <f t="shared" si="1180"/>
        <v>2024</v>
      </c>
      <c r="L12569">
        <f t="shared" si="1181"/>
        <v>9</v>
      </c>
      <c r="M12569" t="s">
        <v>13080</v>
      </c>
      <c r="N12569">
        <v>5068</v>
      </c>
    </row>
    <row r="12570" spans="1:14" x14ac:dyDescent="0.25">
      <c r="A12570">
        <v>20022711</v>
      </c>
      <c r="B12570" t="s">
        <v>19486</v>
      </c>
      <c r="C12570">
        <v>20092</v>
      </c>
      <c r="D12570" t="s">
        <v>19134</v>
      </c>
      <c r="E12570" t="s">
        <v>9</v>
      </c>
      <c r="F12570" s="3">
        <f t="shared" si="1176"/>
        <v>45438.396134259259</v>
      </c>
      <c r="G12570" t="str">
        <f t="shared" si="1177"/>
        <v>Day</v>
      </c>
      <c r="H12570">
        <v>1</v>
      </c>
      <c r="I12570" t="str">
        <f t="shared" si="1178"/>
        <v>Q2</v>
      </c>
      <c r="J12570" t="str">
        <f t="shared" si="1179"/>
        <v>May</v>
      </c>
      <c r="K12570">
        <f t="shared" si="1180"/>
        <v>2024</v>
      </c>
      <c r="L12570">
        <f t="shared" si="1181"/>
        <v>9</v>
      </c>
      <c r="M12570" t="s">
        <v>13081</v>
      </c>
      <c r="N12570">
        <v>8990</v>
      </c>
    </row>
    <row r="12571" spans="1:14" x14ac:dyDescent="0.25">
      <c r="A12571">
        <v>20022712</v>
      </c>
      <c r="B12571" t="s">
        <v>19486</v>
      </c>
      <c r="C12571">
        <v>20092</v>
      </c>
      <c r="D12571" t="s">
        <v>19134</v>
      </c>
      <c r="E12571" t="s">
        <v>9</v>
      </c>
      <c r="F12571" s="3">
        <f t="shared" si="1176"/>
        <v>45438.398402777777</v>
      </c>
      <c r="G12571" t="str">
        <f t="shared" si="1177"/>
        <v>Day</v>
      </c>
      <c r="H12571">
        <v>1</v>
      </c>
      <c r="I12571" t="str">
        <f t="shared" si="1178"/>
        <v>Q2</v>
      </c>
      <c r="J12571" t="str">
        <f t="shared" si="1179"/>
        <v>May</v>
      </c>
      <c r="K12571">
        <f t="shared" si="1180"/>
        <v>2024</v>
      </c>
      <c r="L12571">
        <f t="shared" si="1181"/>
        <v>9</v>
      </c>
      <c r="M12571" t="s">
        <v>13082</v>
      </c>
      <c r="N12571">
        <v>8991</v>
      </c>
    </row>
    <row r="12572" spans="1:14" x14ac:dyDescent="0.25">
      <c r="A12572">
        <v>20022713</v>
      </c>
      <c r="B12572" t="s">
        <v>19487</v>
      </c>
      <c r="C12572">
        <v>20092</v>
      </c>
      <c r="D12572" t="s">
        <v>19134</v>
      </c>
      <c r="E12572" t="s">
        <v>9</v>
      </c>
      <c r="F12572" s="3">
        <f t="shared" si="1176"/>
        <v>45438.401180555556</v>
      </c>
      <c r="G12572" t="str">
        <f t="shared" si="1177"/>
        <v>Day</v>
      </c>
      <c r="H12572">
        <v>1</v>
      </c>
      <c r="I12572" t="str">
        <f t="shared" si="1178"/>
        <v>Q2</v>
      </c>
      <c r="J12572" t="str">
        <f t="shared" si="1179"/>
        <v>May</v>
      </c>
      <c r="K12572">
        <f t="shared" si="1180"/>
        <v>2024</v>
      </c>
      <c r="L12572">
        <f t="shared" si="1181"/>
        <v>9</v>
      </c>
      <c r="M12572" t="s">
        <v>13083</v>
      </c>
      <c r="N12572">
        <v>202500</v>
      </c>
    </row>
    <row r="12573" spans="1:14" x14ac:dyDescent="0.25">
      <c r="A12573">
        <v>20022714</v>
      </c>
      <c r="B12573" t="s">
        <v>19486</v>
      </c>
      <c r="C12573">
        <v>20092</v>
      </c>
      <c r="D12573" t="s">
        <v>19134</v>
      </c>
      <c r="E12573" t="s">
        <v>9</v>
      </c>
      <c r="F12573" s="3">
        <f t="shared" si="1176"/>
        <v>45438.407418981478</v>
      </c>
      <c r="G12573" t="str">
        <f t="shared" si="1177"/>
        <v>Day</v>
      </c>
      <c r="H12573">
        <v>1</v>
      </c>
      <c r="I12573" t="str">
        <f t="shared" si="1178"/>
        <v>Q2</v>
      </c>
      <c r="J12573" t="str">
        <f t="shared" si="1179"/>
        <v>May</v>
      </c>
      <c r="K12573">
        <f t="shared" si="1180"/>
        <v>2024</v>
      </c>
      <c r="L12573">
        <f t="shared" si="1181"/>
        <v>9</v>
      </c>
      <c r="M12573" t="s">
        <v>13084</v>
      </c>
      <c r="N12573">
        <v>48226</v>
      </c>
    </row>
    <row r="12574" spans="1:14" x14ac:dyDescent="0.25">
      <c r="A12574">
        <v>20022715</v>
      </c>
      <c r="B12574" t="s">
        <v>19486</v>
      </c>
      <c r="C12574">
        <v>3401200</v>
      </c>
      <c r="D12574" t="s">
        <v>19479</v>
      </c>
      <c r="E12574" t="s">
        <v>9</v>
      </c>
      <c r="F12574" s="3">
        <f t="shared" si="1176"/>
        <v>45438.408101851855</v>
      </c>
      <c r="G12574" t="str">
        <f t="shared" si="1177"/>
        <v>Day</v>
      </c>
      <c r="H12574">
        <v>1</v>
      </c>
      <c r="I12574" t="str">
        <f t="shared" si="1178"/>
        <v>Q2</v>
      </c>
      <c r="J12574" t="str">
        <f t="shared" si="1179"/>
        <v>May</v>
      </c>
      <c r="K12574">
        <f t="shared" si="1180"/>
        <v>2024</v>
      </c>
      <c r="L12574">
        <f t="shared" si="1181"/>
        <v>9</v>
      </c>
      <c r="M12574" t="s">
        <v>13085</v>
      </c>
      <c r="N12574">
        <v>2969</v>
      </c>
    </row>
    <row r="12575" spans="1:14" x14ac:dyDescent="0.25">
      <c r="A12575">
        <v>20022716</v>
      </c>
      <c r="B12575" t="s">
        <v>19486</v>
      </c>
      <c r="C12575">
        <v>3254800</v>
      </c>
      <c r="D12575" t="s">
        <v>19479</v>
      </c>
      <c r="E12575" t="s">
        <v>9</v>
      </c>
      <c r="F12575" s="3">
        <f t="shared" si="1176"/>
        <v>45438.408726851849</v>
      </c>
      <c r="G12575" t="str">
        <f t="shared" si="1177"/>
        <v>Day</v>
      </c>
      <c r="H12575">
        <v>1</v>
      </c>
      <c r="I12575" t="str">
        <f t="shared" si="1178"/>
        <v>Q2</v>
      </c>
      <c r="J12575" t="str">
        <f t="shared" si="1179"/>
        <v>May</v>
      </c>
      <c r="K12575">
        <f t="shared" si="1180"/>
        <v>2024</v>
      </c>
      <c r="L12575">
        <f t="shared" si="1181"/>
        <v>9</v>
      </c>
      <c r="M12575" t="s">
        <v>13086</v>
      </c>
      <c r="N12575">
        <v>9714</v>
      </c>
    </row>
    <row r="12576" spans="1:14" x14ac:dyDescent="0.25">
      <c r="A12576">
        <v>20022717</v>
      </c>
      <c r="B12576" t="s">
        <v>19486</v>
      </c>
      <c r="C12576">
        <v>3585100</v>
      </c>
      <c r="D12576" t="s">
        <v>19478</v>
      </c>
      <c r="E12576" t="s">
        <v>9</v>
      </c>
      <c r="F12576" s="3">
        <f t="shared" si="1176"/>
        <v>45438.412164351852</v>
      </c>
      <c r="G12576" t="str">
        <f t="shared" si="1177"/>
        <v>Day</v>
      </c>
      <c r="H12576">
        <v>1</v>
      </c>
      <c r="I12576" t="str">
        <f t="shared" si="1178"/>
        <v>Q2</v>
      </c>
      <c r="J12576" t="str">
        <f t="shared" si="1179"/>
        <v>May</v>
      </c>
      <c r="K12576">
        <f t="shared" si="1180"/>
        <v>2024</v>
      </c>
      <c r="L12576">
        <f t="shared" si="1181"/>
        <v>9</v>
      </c>
      <c r="M12576" t="s">
        <v>13087</v>
      </c>
      <c r="N12576">
        <v>44085</v>
      </c>
    </row>
    <row r="12577" spans="1:14" x14ac:dyDescent="0.25">
      <c r="A12577">
        <v>20022718</v>
      </c>
      <c r="B12577" t="s">
        <v>19486</v>
      </c>
      <c r="C12577">
        <v>3535902</v>
      </c>
      <c r="D12577" t="s">
        <v>19479</v>
      </c>
      <c r="E12577" t="s">
        <v>9</v>
      </c>
      <c r="F12577" s="3">
        <f t="shared" si="1176"/>
        <v>45438.416030092594</v>
      </c>
      <c r="G12577" t="str">
        <f t="shared" si="1177"/>
        <v>Day</v>
      </c>
      <c r="H12577">
        <v>1</v>
      </c>
      <c r="I12577" t="str">
        <f t="shared" si="1178"/>
        <v>Q2</v>
      </c>
      <c r="J12577" t="str">
        <f t="shared" si="1179"/>
        <v>May</v>
      </c>
      <c r="K12577">
        <f t="shared" si="1180"/>
        <v>2024</v>
      </c>
      <c r="L12577">
        <f t="shared" si="1181"/>
        <v>9</v>
      </c>
      <c r="M12577" t="s">
        <v>13088</v>
      </c>
      <c r="N12577">
        <v>41011</v>
      </c>
    </row>
    <row r="12578" spans="1:14" x14ac:dyDescent="0.25">
      <c r="A12578">
        <v>20022719</v>
      </c>
      <c r="B12578" t="s">
        <v>19489</v>
      </c>
      <c r="C12578">
        <v>3303300</v>
      </c>
      <c r="D12578" t="s">
        <v>19478</v>
      </c>
      <c r="E12578" t="s">
        <v>9</v>
      </c>
      <c r="F12578" s="3">
        <f t="shared" si="1176"/>
        <v>45438.422939814816</v>
      </c>
      <c r="G12578" t="str">
        <f t="shared" si="1177"/>
        <v>Day</v>
      </c>
      <c r="H12578">
        <v>1</v>
      </c>
      <c r="I12578" t="str">
        <f t="shared" si="1178"/>
        <v>Q2</v>
      </c>
      <c r="J12578" t="str">
        <f t="shared" si="1179"/>
        <v>May</v>
      </c>
      <c r="K12578">
        <f t="shared" si="1180"/>
        <v>2024</v>
      </c>
      <c r="L12578">
        <f t="shared" si="1181"/>
        <v>10</v>
      </c>
      <c r="M12578" t="s">
        <v>13089</v>
      </c>
      <c r="N12578">
        <v>47200</v>
      </c>
    </row>
    <row r="12579" spans="1:14" x14ac:dyDescent="0.25">
      <c r="A12579">
        <v>20022720</v>
      </c>
      <c r="B12579" t="s">
        <v>19486</v>
      </c>
      <c r="C12579">
        <v>3591601</v>
      </c>
      <c r="D12579" t="s">
        <v>19478</v>
      </c>
      <c r="E12579" t="s">
        <v>9</v>
      </c>
      <c r="F12579" s="3">
        <f t="shared" si="1176"/>
        <v>45438.423067129632</v>
      </c>
      <c r="G12579" t="str">
        <f t="shared" si="1177"/>
        <v>Day</v>
      </c>
      <c r="H12579">
        <v>1</v>
      </c>
      <c r="I12579" t="str">
        <f t="shared" si="1178"/>
        <v>Q2</v>
      </c>
      <c r="J12579" t="str">
        <f t="shared" si="1179"/>
        <v>May</v>
      </c>
      <c r="K12579">
        <f t="shared" si="1180"/>
        <v>2024</v>
      </c>
      <c r="L12579">
        <f t="shared" si="1181"/>
        <v>10</v>
      </c>
      <c r="M12579" t="s">
        <v>13090</v>
      </c>
      <c r="N12579">
        <v>139685</v>
      </c>
    </row>
    <row r="12580" spans="1:14" x14ac:dyDescent="0.25">
      <c r="A12580">
        <v>20022721</v>
      </c>
      <c r="B12580" t="s">
        <v>19489</v>
      </c>
      <c r="C12580">
        <v>3452400</v>
      </c>
      <c r="D12580" t="s">
        <v>19128</v>
      </c>
      <c r="E12580" t="s">
        <v>9</v>
      </c>
      <c r="F12580" s="3">
        <f t="shared" si="1176"/>
        <v>45438.424560185187</v>
      </c>
      <c r="G12580" t="str">
        <f t="shared" si="1177"/>
        <v>Day</v>
      </c>
      <c r="H12580">
        <v>1</v>
      </c>
      <c r="I12580" t="str">
        <f t="shared" si="1178"/>
        <v>Q2</v>
      </c>
      <c r="J12580" t="str">
        <f t="shared" si="1179"/>
        <v>May</v>
      </c>
      <c r="K12580">
        <f t="shared" si="1180"/>
        <v>2024</v>
      </c>
      <c r="L12580">
        <f t="shared" si="1181"/>
        <v>10</v>
      </c>
      <c r="M12580" t="s">
        <v>13091</v>
      </c>
      <c r="N12580">
        <v>47200</v>
      </c>
    </row>
    <row r="12581" spans="1:14" x14ac:dyDescent="0.25">
      <c r="A12581">
        <v>20022722</v>
      </c>
      <c r="B12581" t="s">
        <v>19489</v>
      </c>
      <c r="C12581">
        <v>3526900</v>
      </c>
      <c r="D12581" t="s">
        <v>19129</v>
      </c>
      <c r="E12581" t="s">
        <v>9</v>
      </c>
      <c r="F12581" s="3">
        <f t="shared" si="1176"/>
        <v>45438.425254629627</v>
      </c>
      <c r="G12581" t="str">
        <f t="shared" si="1177"/>
        <v>Day</v>
      </c>
      <c r="H12581">
        <v>1</v>
      </c>
      <c r="I12581" t="str">
        <f t="shared" si="1178"/>
        <v>Q2</v>
      </c>
      <c r="J12581" t="str">
        <f t="shared" si="1179"/>
        <v>May</v>
      </c>
      <c r="K12581">
        <f t="shared" si="1180"/>
        <v>2024</v>
      </c>
      <c r="L12581">
        <f t="shared" si="1181"/>
        <v>10</v>
      </c>
      <c r="M12581" t="s">
        <v>13092</v>
      </c>
      <c r="N12581">
        <v>47200</v>
      </c>
    </row>
    <row r="12582" spans="1:14" x14ac:dyDescent="0.25">
      <c r="A12582">
        <v>20022724</v>
      </c>
      <c r="B12582" t="s">
        <v>19489</v>
      </c>
      <c r="C12582">
        <v>3585100</v>
      </c>
      <c r="D12582" t="s">
        <v>19129</v>
      </c>
      <c r="E12582" t="s">
        <v>9</v>
      </c>
      <c r="F12582" s="3">
        <f t="shared" si="1176"/>
        <v>45438.425983796296</v>
      </c>
      <c r="G12582" t="str">
        <f t="shared" si="1177"/>
        <v>Day</v>
      </c>
      <c r="H12582">
        <v>1</v>
      </c>
      <c r="I12582" t="str">
        <f t="shared" si="1178"/>
        <v>Q2</v>
      </c>
      <c r="J12582" t="str">
        <f t="shared" si="1179"/>
        <v>May</v>
      </c>
      <c r="K12582">
        <f t="shared" si="1180"/>
        <v>2024</v>
      </c>
      <c r="L12582">
        <f t="shared" si="1181"/>
        <v>10</v>
      </c>
      <c r="M12582" t="s">
        <v>13093</v>
      </c>
      <c r="N12582">
        <v>47200</v>
      </c>
    </row>
    <row r="12583" spans="1:14" x14ac:dyDescent="0.25">
      <c r="A12583">
        <v>20022725</v>
      </c>
      <c r="B12583" t="s">
        <v>19489</v>
      </c>
      <c r="C12583">
        <v>3268400</v>
      </c>
      <c r="D12583" t="s">
        <v>19128</v>
      </c>
      <c r="E12583" t="s">
        <v>9</v>
      </c>
      <c r="F12583" s="3">
        <f t="shared" si="1176"/>
        <v>45438.42695601852</v>
      </c>
      <c r="G12583" t="str">
        <f t="shared" si="1177"/>
        <v>Day</v>
      </c>
      <c r="H12583">
        <v>1</v>
      </c>
      <c r="I12583" t="str">
        <f t="shared" si="1178"/>
        <v>Q2</v>
      </c>
      <c r="J12583" t="str">
        <f t="shared" si="1179"/>
        <v>May</v>
      </c>
      <c r="K12583">
        <f t="shared" si="1180"/>
        <v>2024</v>
      </c>
      <c r="L12583">
        <f t="shared" si="1181"/>
        <v>10</v>
      </c>
      <c r="M12583" t="s">
        <v>13094</v>
      </c>
      <c r="N12583">
        <v>47200</v>
      </c>
    </row>
    <row r="12584" spans="1:14" x14ac:dyDescent="0.25">
      <c r="A12584">
        <v>20022726</v>
      </c>
      <c r="B12584" t="s">
        <v>19486</v>
      </c>
      <c r="C12584">
        <v>3469400</v>
      </c>
      <c r="D12584" t="s">
        <v>19478</v>
      </c>
      <c r="E12584" t="s">
        <v>9</v>
      </c>
      <c r="F12584" s="3">
        <f t="shared" si="1176"/>
        <v>45438.434351851851</v>
      </c>
      <c r="G12584" t="str">
        <f t="shared" si="1177"/>
        <v>Day</v>
      </c>
      <c r="H12584">
        <v>1</v>
      </c>
      <c r="I12584" t="str">
        <f t="shared" si="1178"/>
        <v>Q2</v>
      </c>
      <c r="J12584" t="str">
        <f t="shared" si="1179"/>
        <v>May</v>
      </c>
      <c r="K12584">
        <f t="shared" si="1180"/>
        <v>2024</v>
      </c>
      <c r="L12584">
        <f t="shared" si="1181"/>
        <v>10</v>
      </c>
      <c r="M12584" t="s">
        <v>13095</v>
      </c>
      <c r="N12584">
        <v>23995</v>
      </c>
    </row>
    <row r="12585" spans="1:14" x14ac:dyDescent="0.25">
      <c r="A12585">
        <v>20022727</v>
      </c>
      <c r="B12585" t="s">
        <v>19486</v>
      </c>
      <c r="C12585">
        <v>3566000</v>
      </c>
      <c r="D12585" t="s">
        <v>19479</v>
      </c>
      <c r="E12585" t="s">
        <v>9</v>
      </c>
      <c r="F12585" s="3">
        <f t="shared" si="1176"/>
        <v>45438.439826388887</v>
      </c>
      <c r="G12585" t="str">
        <f t="shared" si="1177"/>
        <v>Day</v>
      </c>
      <c r="H12585">
        <v>1</v>
      </c>
      <c r="I12585" t="str">
        <f t="shared" si="1178"/>
        <v>Q2</v>
      </c>
      <c r="J12585" t="str">
        <f t="shared" si="1179"/>
        <v>May</v>
      </c>
      <c r="K12585">
        <f t="shared" si="1180"/>
        <v>2024</v>
      </c>
      <c r="L12585">
        <f t="shared" si="1181"/>
        <v>10</v>
      </c>
      <c r="M12585" t="s">
        <v>13096</v>
      </c>
      <c r="N12585">
        <v>62115</v>
      </c>
    </row>
    <row r="12586" spans="1:14" x14ac:dyDescent="0.25">
      <c r="A12586">
        <v>20022728</v>
      </c>
      <c r="B12586" t="s">
        <v>19486</v>
      </c>
      <c r="C12586">
        <v>3521800</v>
      </c>
      <c r="D12586" t="s">
        <v>19479</v>
      </c>
      <c r="E12586" t="s">
        <v>9</v>
      </c>
      <c r="F12586" s="3">
        <f t="shared" si="1176"/>
        <v>45438.440555555557</v>
      </c>
      <c r="G12586" t="str">
        <f t="shared" si="1177"/>
        <v>Day</v>
      </c>
      <c r="H12586">
        <v>1</v>
      </c>
      <c r="I12586" t="str">
        <f t="shared" si="1178"/>
        <v>Q2</v>
      </c>
      <c r="J12586" t="str">
        <f t="shared" si="1179"/>
        <v>May</v>
      </c>
      <c r="K12586">
        <f t="shared" si="1180"/>
        <v>2024</v>
      </c>
      <c r="L12586">
        <f t="shared" si="1181"/>
        <v>10</v>
      </c>
      <c r="M12586" t="s">
        <v>13097</v>
      </c>
      <c r="N12586">
        <v>4957</v>
      </c>
    </row>
    <row r="12587" spans="1:14" x14ac:dyDescent="0.25">
      <c r="A12587">
        <v>20022729</v>
      </c>
      <c r="B12587" t="s">
        <v>19486</v>
      </c>
      <c r="C12587">
        <v>3585100</v>
      </c>
      <c r="D12587" t="s">
        <v>19129</v>
      </c>
      <c r="E12587" t="s">
        <v>9</v>
      </c>
      <c r="F12587" s="3">
        <f t="shared" si="1176"/>
        <v>45438.446504629632</v>
      </c>
      <c r="G12587" t="str">
        <f t="shared" si="1177"/>
        <v>Day</v>
      </c>
      <c r="H12587">
        <v>1</v>
      </c>
      <c r="I12587" t="str">
        <f t="shared" si="1178"/>
        <v>Q2</v>
      </c>
      <c r="J12587" t="str">
        <f t="shared" si="1179"/>
        <v>May</v>
      </c>
      <c r="K12587">
        <f t="shared" si="1180"/>
        <v>2024</v>
      </c>
      <c r="L12587">
        <f t="shared" si="1181"/>
        <v>10</v>
      </c>
      <c r="M12587" t="s">
        <v>13098</v>
      </c>
      <c r="N12587">
        <v>4059</v>
      </c>
    </row>
    <row r="12588" spans="1:14" x14ac:dyDescent="0.25">
      <c r="A12588">
        <v>20022730</v>
      </c>
      <c r="B12588" t="s">
        <v>19486</v>
      </c>
      <c r="C12588">
        <v>3264100</v>
      </c>
      <c r="D12588" t="s">
        <v>19478</v>
      </c>
      <c r="E12588" t="s">
        <v>9</v>
      </c>
      <c r="F12588" s="3">
        <f t="shared" si="1176"/>
        <v>45438.45207175926</v>
      </c>
      <c r="G12588" t="str">
        <f t="shared" si="1177"/>
        <v>Day</v>
      </c>
      <c r="H12588">
        <v>1</v>
      </c>
      <c r="I12588" t="str">
        <f t="shared" si="1178"/>
        <v>Q2</v>
      </c>
      <c r="J12588" t="str">
        <f t="shared" si="1179"/>
        <v>May</v>
      </c>
      <c r="K12588">
        <f t="shared" si="1180"/>
        <v>2024</v>
      </c>
      <c r="L12588">
        <f t="shared" si="1181"/>
        <v>10</v>
      </c>
      <c r="M12588" t="s">
        <v>13099</v>
      </c>
      <c r="N12588">
        <v>7500</v>
      </c>
    </row>
    <row r="12589" spans="1:14" x14ac:dyDescent="0.25">
      <c r="A12589">
        <v>20022731</v>
      </c>
      <c r="B12589" t="s">
        <v>19474</v>
      </c>
      <c r="C12589">
        <v>3410300</v>
      </c>
      <c r="D12589" t="s">
        <v>19478</v>
      </c>
      <c r="E12589" t="s">
        <v>9</v>
      </c>
      <c r="F12589" s="3">
        <f t="shared" si="1176"/>
        <v>45438.455370370371</v>
      </c>
      <c r="G12589" t="str">
        <f t="shared" si="1177"/>
        <v>Day</v>
      </c>
      <c r="H12589">
        <v>1</v>
      </c>
      <c r="I12589" t="str">
        <f t="shared" si="1178"/>
        <v>Q2</v>
      </c>
      <c r="J12589" t="str">
        <f t="shared" si="1179"/>
        <v>May</v>
      </c>
      <c r="K12589">
        <f t="shared" si="1180"/>
        <v>2024</v>
      </c>
      <c r="L12589">
        <f t="shared" si="1181"/>
        <v>10</v>
      </c>
      <c r="M12589" t="s">
        <v>13100</v>
      </c>
      <c r="N12589">
        <v>34125</v>
      </c>
    </row>
    <row r="12590" spans="1:14" x14ac:dyDescent="0.25">
      <c r="A12590">
        <v>20022732</v>
      </c>
      <c r="B12590" t="s">
        <v>19486</v>
      </c>
      <c r="C12590">
        <v>3584800</v>
      </c>
      <c r="D12590" t="s">
        <v>19129</v>
      </c>
      <c r="E12590" t="s">
        <v>9</v>
      </c>
      <c r="F12590" s="3">
        <f t="shared" si="1176"/>
        <v>45438.460289351853</v>
      </c>
      <c r="G12590" t="str">
        <f t="shared" si="1177"/>
        <v>Day</v>
      </c>
      <c r="H12590">
        <v>1</v>
      </c>
      <c r="I12590" t="str">
        <f t="shared" si="1178"/>
        <v>Q2</v>
      </c>
      <c r="J12590" t="str">
        <f t="shared" si="1179"/>
        <v>May</v>
      </c>
      <c r="K12590">
        <f t="shared" si="1180"/>
        <v>2024</v>
      </c>
      <c r="L12590">
        <f t="shared" si="1181"/>
        <v>11</v>
      </c>
      <c r="M12590" t="s">
        <v>13101</v>
      </c>
      <c r="N12590">
        <v>63945</v>
      </c>
    </row>
    <row r="12591" spans="1:14" x14ac:dyDescent="0.25">
      <c r="A12591">
        <v>20022733</v>
      </c>
      <c r="B12591" t="s">
        <v>19486</v>
      </c>
      <c r="C12591">
        <v>3416904</v>
      </c>
      <c r="D12591" t="s">
        <v>19478</v>
      </c>
      <c r="E12591" t="s">
        <v>9</v>
      </c>
      <c r="F12591" s="3">
        <f t="shared" si="1176"/>
        <v>45438.461817129632</v>
      </c>
      <c r="G12591" t="str">
        <f t="shared" si="1177"/>
        <v>Day</v>
      </c>
      <c r="H12591">
        <v>1</v>
      </c>
      <c r="I12591" t="str">
        <f t="shared" si="1178"/>
        <v>Q2</v>
      </c>
      <c r="J12591" t="str">
        <f t="shared" si="1179"/>
        <v>May</v>
      </c>
      <c r="K12591">
        <f t="shared" si="1180"/>
        <v>2024</v>
      </c>
      <c r="L12591">
        <f t="shared" si="1181"/>
        <v>11</v>
      </c>
      <c r="M12591" t="s">
        <v>13102</v>
      </c>
      <c r="N12591">
        <v>27388</v>
      </c>
    </row>
    <row r="12592" spans="1:14" x14ac:dyDescent="0.25">
      <c r="A12592">
        <v>20022734</v>
      </c>
      <c r="B12592" t="s">
        <v>19487</v>
      </c>
      <c r="C12592">
        <v>3561901</v>
      </c>
      <c r="D12592" t="s">
        <v>19125</v>
      </c>
      <c r="E12592" t="s">
        <v>9</v>
      </c>
      <c r="F12592" s="3">
        <f t="shared" si="1176"/>
        <v>45438.467141203706</v>
      </c>
      <c r="G12592" t="str">
        <f t="shared" si="1177"/>
        <v>Day</v>
      </c>
      <c r="H12592">
        <v>1</v>
      </c>
      <c r="I12592" t="str">
        <f t="shared" si="1178"/>
        <v>Q2</v>
      </c>
      <c r="J12592" t="str">
        <f t="shared" si="1179"/>
        <v>May</v>
      </c>
      <c r="K12592">
        <f t="shared" si="1180"/>
        <v>2024</v>
      </c>
      <c r="L12592">
        <f t="shared" si="1181"/>
        <v>11</v>
      </c>
      <c r="M12592" t="s">
        <v>13103</v>
      </c>
      <c r="N12592">
        <v>0</v>
      </c>
    </row>
    <row r="12593" spans="1:14" x14ac:dyDescent="0.25">
      <c r="A12593">
        <v>20022735</v>
      </c>
      <c r="B12593" t="s">
        <v>19486</v>
      </c>
      <c r="C12593">
        <v>3587704</v>
      </c>
      <c r="D12593" t="s">
        <v>19479</v>
      </c>
      <c r="E12593" t="s">
        <v>9</v>
      </c>
      <c r="F12593" s="3">
        <f t="shared" si="1176"/>
        <v>45438.491446759261</v>
      </c>
      <c r="G12593" t="str">
        <f t="shared" si="1177"/>
        <v>Day</v>
      </c>
      <c r="H12593">
        <v>1</v>
      </c>
      <c r="I12593" t="str">
        <f t="shared" si="1178"/>
        <v>Q2</v>
      </c>
      <c r="J12593" t="str">
        <f t="shared" si="1179"/>
        <v>May</v>
      </c>
      <c r="K12593">
        <f t="shared" si="1180"/>
        <v>2024</v>
      </c>
      <c r="L12593">
        <f t="shared" si="1181"/>
        <v>11</v>
      </c>
      <c r="M12593" t="s">
        <v>13104</v>
      </c>
      <c r="N12593">
        <v>33493</v>
      </c>
    </row>
    <row r="12594" spans="1:14" x14ac:dyDescent="0.25">
      <c r="A12594">
        <v>20022736</v>
      </c>
      <c r="B12594" t="s">
        <v>19486</v>
      </c>
      <c r="C12594">
        <v>3238500</v>
      </c>
      <c r="D12594" t="s">
        <v>19478</v>
      </c>
      <c r="E12594" t="s">
        <v>9</v>
      </c>
      <c r="F12594" s="3">
        <f t="shared" si="1176"/>
        <v>45438.495034722226</v>
      </c>
      <c r="G12594" t="str">
        <f t="shared" si="1177"/>
        <v>Day</v>
      </c>
      <c r="H12594">
        <v>1</v>
      </c>
      <c r="I12594" t="str">
        <f t="shared" si="1178"/>
        <v>Q2</v>
      </c>
      <c r="J12594" t="str">
        <f t="shared" si="1179"/>
        <v>May</v>
      </c>
      <c r="K12594">
        <f t="shared" si="1180"/>
        <v>2024</v>
      </c>
      <c r="L12594">
        <f t="shared" si="1181"/>
        <v>11</v>
      </c>
      <c r="M12594" t="s">
        <v>13105</v>
      </c>
      <c r="N12594">
        <v>13493</v>
      </c>
    </row>
    <row r="12595" spans="1:14" x14ac:dyDescent="0.25">
      <c r="A12595">
        <v>20022737</v>
      </c>
      <c r="B12595" t="s">
        <v>19486</v>
      </c>
      <c r="C12595">
        <v>3587703</v>
      </c>
      <c r="D12595" t="s">
        <v>19479</v>
      </c>
      <c r="E12595" t="s">
        <v>9</v>
      </c>
      <c r="F12595" s="3">
        <f t="shared" si="1176"/>
        <v>45438.502615740741</v>
      </c>
      <c r="G12595" t="str">
        <f t="shared" si="1177"/>
        <v>Day</v>
      </c>
      <c r="H12595">
        <v>1</v>
      </c>
      <c r="I12595" t="str">
        <f t="shared" si="1178"/>
        <v>Q2</v>
      </c>
      <c r="J12595" t="str">
        <f t="shared" si="1179"/>
        <v>May</v>
      </c>
      <c r="K12595">
        <f t="shared" si="1180"/>
        <v>2024</v>
      </c>
      <c r="L12595">
        <f t="shared" si="1181"/>
        <v>12</v>
      </c>
      <c r="M12595" t="s">
        <v>13106</v>
      </c>
      <c r="N12595">
        <v>4484</v>
      </c>
    </row>
    <row r="12596" spans="1:14" x14ac:dyDescent="0.25">
      <c r="A12596">
        <v>20022738</v>
      </c>
      <c r="B12596" t="s">
        <v>19486</v>
      </c>
      <c r="C12596">
        <v>3526900</v>
      </c>
      <c r="D12596" t="s">
        <v>19129</v>
      </c>
      <c r="E12596" t="s">
        <v>9</v>
      </c>
      <c r="F12596" s="3">
        <f t="shared" si="1176"/>
        <v>45438.503333333334</v>
      </c>
      <c r="G12596" t="str">
        <f t="shared" si="1177"/>
        <v>Day</v>
      </c>
      <c r="H12596">
        <v>1</v>
      </c>
      <c r="I12596" t="str">
        <f t="shared" si="1178"/>
        <v>Q2</v>
      </c>
      <c r="J12596" t="str">
        <f t="shared" si="1179"/>
        <v>May</v>
      </c>
      <c r="K12596">
        <f t="shared" si="1180"/>
        <v>2024</v>
      </c>
      <c r="L12596">
        <f t="shared" si="1181"/>
        <v>12</v>
      </c>
      <c r="M12596" t="s">
        <v>13107</v>
      </c>
      <c r="N12596">
        <v>0</v>
      </c>
    </row>
    <row r="12597" spans="1:14" x14ac:dyDescent="0.25">
      <c r="A12597">
        <v>20022739</v>
      </c>
      <c r="B12597" t="s">
        <v>19487</v>
      </c>
      <c r="C12597">
        <v>3587702</v>
      </c>
      <c r="D12597" t="s">
        <v>19479</v>
      </c>
      <c r="E12597" t="s">
        <v>9</v>
      </c>
      <c r="F12597" s="3">
        <f t="shared" si="1176"/>
        <v>45438.507337962961</v>
      </c>
      <c r="G12597" t="str">
        <f t="shared" si="1177"/>
        <v>Day</v>
      </c>
      <c r="H12597">
        <v>1</v>
      </c>
      <c r="I12597" t="str">
        <f t="shared" si="1178"/>
        <v>Q2</v>
      </c>
      <c r="J12597" t="str">
        <f t="shared" si="1179"/>
        <v>May</v>
      </c>
      <c r="K12597">
        <f t="shared" si="1180"/>
        <v>2024</v>
      </c>
      <c r="L12597">
        <f t="shared" si="1181"/>
        <v>12</v>
      </c>
      <c r="M12597" t="s">
        <v>13108</v>
      </c>
      <c r="N12597">
        <v>142811</v>
      </c>
    </row>
    <row r="12598" spans="1:14" x14ac:dyDescent="0.25">
      <c r="A12598">
        <v>20022740</v>
      </c>
      <c r="B12598" t="s">
        <v>19486</v>
      </c>
      <c r="C12598">
        <v>3382100</v>
      </c>
      <c r="D12598" t="s">
        <v>19130</v>
      </c>
      <c r="E12598" t="s">
        <v>9</v>
      </c>
      <c r="F12598" s="3">
        <f t="shared" si="1176"/>
        <v>45438.510636574072</v>
      </c>
      <c r="G12598" t="str">
        <f t="shared" si="1177"/>
        <v>Day</v>
      </c>
      <c r="H12598">
        <v>1</v>
      </c>
      <c r="I12598" t="str">
        <f t="shared" si="1178"/>
        <v>Q2</v>
      </c>
      <c r="J12598" t="str">
        <f t="shared" si="1179"/>
        <v>May</v>
      </c>
      <c r="K12598">
        <f t="shared" si="1180"/>
        <v>2024</v>
      </c>
      <c r="L12598">
        <f t="shared" si="1181"/>
        <v>12</v>
      </c>
      <c r="M12598" t="s">
        <v>13109</v>
      </c>
      <c r="N12598">
        <v>50825</v>
      </c>
    </row>
    <row r="12599" spans="1:14" x14ac:dyDescent="0.25">
      <c r="A12599">
        <v>20022741</v>
      </c>
      <c r="B12599" t="s">
        <v>19486</v>
      </c>
      <c r="C12599">
        <v>3535201</v>
      </c>
      <c r="D12599" t="s">
        <v>19479</v>
      </c>
      <c r="E12599" t="s">
        <v>9</v>
      </c>
      <c r="F12599" s="3">
        <f t="shared" si="1176"/>
        <v>45438.518333333333</v>
      </c>
      <c r="G12599" t="str">
        <f t="shared" si="1177"/>
        <v>Day</v>
      </c>
      <c r="H12599">
        <v>1</v>
      </c>
      <c r="I12599" t="str">
        <f t="shared" si="1178"/>
        <v>Q2</v>
      </c>
      <c r="J12599" t="str">
        <f t="shared" si="1179"/>
        <v>May</v>
      </c>
      <c r="K12599">
        <f t="shared" si="1180"/>
        <v>2024</v>
      </c>
      <c r="L12599">
        <f t="shared" si="1181"/>
        <v>12</v>
      </c>
      <c r="M12599" t="s">
        <v>13110</v>
      </c>
      <c r="N12599">
        <v>9000</v>
      </c>
    </row>
    <row r="12600" spans="1:14" x14ac:dyDescent="0.25">
      <c r="A12600">
        <v>20022742</v>
      </c>
      <c r="B12600" t="s">
        <v>19487</v>
      </c>
      <c r="C12600">
        <v>3535202</v>
      </c>
      <c r="D12600" t="s">
        <v>19126</v>
      </c>
      <c r="E12600" t="s">
        <v>9</v>
      </c>
      <c r="F12600" s="3">
        <f t="shared" si="1176"/>
        <v>45438.518935185188</v>
      </c>
      <c r="G12600" t="str">
        <f t="shared" si="1177"/>
        <v>Day</v>
      </c>
      <c r="H12600">
        <v>1</v>
      </c>
      <c r="I12600" t="str">
        <f t="shared" si="1178"/>
        <v>Q2</v>
      </c>
      <c r="J12600" t="str">
        <f t="shared" si="1179"/>
        <v>May</v>
      </c>
      <c r="K12600">
        <f t="shared" si="1180"/>
        <v>2024</v>
      </c>
      <c r="L12600">
        <f t="shared" si="1181"/>
        <v>12</v>
      </c>
      <c r="M12600" t="s">
        <v>13111</v>
      </c>
      <c r="N12600">
        <v>147210</v>
      </c>
    </row>
    <row r="12601" spans="1:14" x14ac:dyDescent="0.25">
      <c r="A12601">
        <v>20022743</v>
      </c>
      <c r="B12601" t="s">
        <v>19486</v>
      </c>
      <c r="C12601">
        <v>3569101</v>
      </c>
      <c r="D12601" t="s">
        <v>19125</v>
      </c>
      <c r="E12601" t="s">
        <v>9</v>
      </c>
      <c r="F12601" s="3">
        <f t="shared" si="1176"/>
        <v>45438.5312037037</v>
      </c>
      <c r="G12601" t="str">
        <f t="shared" si="1177"/>
        <v>Day</v>
      </c>
      <c r="H12601">
        <v>1</v>
      </c>
      <c r="I12601" t="str">
        <f t="shared" si="1178"/>
        <v>Q2</v>
      </c>
      <c r="J12601" t="str">
        <f t="shared" si="1179"/>
        <v>May</v>
      </c>
      <c r="K12601">
        <f t="shared" si="1180"/>
        <v>2024</v>
      </c>
      <c r="L12601">
        <f t="shared" si="1181"/>
        <v>12</v>
      </c>
      <c r="M12601" t="s">
        <v>13112</v>
      </c>
      <c r="N12601">
        <v>1908</v>
      </c>
    </row>
    <row r="12602" spans="1:14" x14ac:dyDescent="0.25">
      <c r="A12602">
        <v>20022744</v>
      </c>
      <c r="B12602" t="s">
        <v>19486</v>
      </c>
      <c r="C12602">
        <v>3532300</v>
      </c>
      <c r="D12602" t="s">
        <v>19478</v>
      </c>
      <c r="E12602" t="s">
        <v>9</v>
      </c>
      <c r="F12602" s="3">
        <f t="shared" si="1176"/>
        <v>45438.531898148147</v>
      </c>
      <c r="G12602" t="str">
        <f t="shared" si="1177"/>
        <v>Day</v>
      </c>
      <c r="H12602">
        <v>1</v>
      </c>
      <c r="I12602" t="str">
        <f t="shared" si="1178"/>
        <v>Q2</v>
      </c>
      <c r="J12602" t="str">
        <f t="shared" si="1179"/>
        <v>May</v>
      </c>
      <c r="K12602">
        <f t="shared" si="1180"/>
        <v>2024</v>
      </c>
      <c r="L12602">
        <f t="shared" si="1181"/>
        <v>12</v>
      </c>
      <c r="M12602" t="s">
        <v>13113</v>
      </c>
      <c r="N12602">
        <v>26096</v>
      </c>
    </row>
    <row r="12603" spans="1:14" x14ac:dyDescent="0.25">
      <c r="A12603">
        <v>20022745</v>
      </c>
      <c r="B12603" t="s">
        <v>19486</v>
      </c>
      <c r="C12603">
        <v>3384600</v>
      </c>
      <c r="D12603" t="s">
        <v>19129</v>
      </c>
      <c r="E12603" t="s">
        <v>9</v>
      </c>
      <c r="F12603" s="3">
        <f t="shared" si="1176"/>
        <v>45438.533009259256</v>
      </c>
      <c r="G12603" t="str">
        <f t="shared" si="1177"/>
        <v>Day</v>
      </c>
      <c r="H12603">
        <v>1</v>
      </c>
      <c r="I12603" t="str">
        <f t="shared" si="1178"/>
        <v>Q2</v>
      </c>
      <c r="J12603" t="str">
        <f t="shared" si="1179"/>
        <v>May</v>
      </c>
      <c r="K12603">
        <f t="shared" si="1180"/>
        <v>2024</v>
      </c>
      <c r="L12603">
        <f t="shared" si="1181"/>
        <v>12</v>
      </c>
      <c r="M12603" t="s">
        <v>13114</v>
      </c>
      <c r="N12603">
        <v>4036</v>
      </c>
    </row>
    <row r="12604" spans="1:14" x14ac:dyDescent="0.25">
      <c r="A12604">
        <v>20022746</v>
      </c>
      <c r="B12604" t="s">
        <v>19486</v>
      </c>
      <c r="C12604">
        <v>3522400</v>
      </c>
      <c r="D12604" t="s">
        <v>19478</v>
      </c>
      <c r="E12604" t="s">
        <v>9</v>
      </c>
      <c r="F12604" s="3">
        <f t="shared" si="1176"/>
        <v>45438.536354166667</v>
      </c>
      <c r="G12604" t="str">
        <f t="shared" si="1177"/>
        <v>Day</v>
      </c>
      <c r="H12604">
        <v>1</v>
      </c>
      <c r="I12604" t="str">
        <f t="shared" si="1178"/>
        <v>Q2</v>
      </c>
      <c r="J12604" t="str">
        <f t="shared" si="1179"/>
        <v>May</v>
      </c>
      <c r="K12604">
        <f t="shared" si="1180"/>
        <v>2024</v>
      </c>
      <c r="L12604">
        <f t="shared" si="1181"/>
        <v>12</v>
      </c>
      <c r="M12604" t="s">
        <v>13115</v>
      </c>
      <c r="N12604">
        <v>101263</v>
      </c>
    </row>
    <row r="12605" spans="1:14" x14ac:dyDescent="0.25">
      <c r="A12605">
        <v>20022747</v>
      </c>
      <c r="B12605" t="s">
        <v>19486</v>
      </c>
      <c r="C12605">
        <v>3522400</v>
      </c>
      <c r="D12605" t="s">
        <v>19129</v>
      </c>
      <c r="E12605" t="s">
        <v>9</v>
      </c>
      <c r="F12605" s="3">
        <f t="shared" si="1176"/>
        <v>45438.536550925928</v>
      </c>
      <c r="G12605" t="str">
        <f t="shared" si="1177"/>
        <v>Day</v>
      </c>
      <c r="H12605">
        <v>1</v>
      </c>
      <c r="I12605" t="str">
        <f t="shared" si="1178"/>
        <v>Q2</v>
      </c>
      <c r="J12605" t="str">
        <f t="shared" si="1179"/>
        <v>May</v>
      </c>
      <c r="K12605">
        <f t="shared" si="1180"/>
        <v>2024</v>
      </c>
      <c r="L12605">
        <f t="shared" si="1181"/>
        <v>12</v>
      </c>
      <c r="M12605" t="s">
        <v>13116</v>
      </c>
      <c r="N12605">
        <v>4036</v>
      </c>
    </row>
    <row r="12606" spans="1:14" x14ac:dyDescent="0.25">
      <c r="A12606">
        <v>20022748</v>
      </c>
      <c r="B12606" t="s">
        <v>19487</v>
      </c>
      <c r="C12606">
        <v>3561500</v>
      </c>
      <c r="D12606" t="s">
        <v>19478</v>
      </c>
      <c r="E12606" t="s">
        <v>9</v>
      </c>
      <c r="F12606" s="3">
        <f t="shared" si="1176"/>
        <v>45438.537974537037</v>
      </c>
      <c r="G12606" t="str">
        <f t="shared" si="1177"/>
        <v>Day</v>
      </c>
      <c r="H12606">
        <v>1</v>
      </c>
      <c r="I12606" t="str">
        <f t="shared" si="1178"/>
        <v>Q2</v>
      </c>
      <c r="J12606" t="str">
        <f t="shared" si="1179"/>
        <v>May</v>
      </c>
      <c r="K12606">
        <f t="shared" si="1180"/>
        <v>2024</v>
      </c>
      <c r="L12606">
        <f t="shared" si="1181"/>
        <v>12</v>
      </c>
      <c r="M12606" t="s">
        <v>13117</v>
      </c>
      <c r="N12606">
        <v>107550</v>
      </c>
    </row>
    <row r="12607" spans="1:14" x14ac:dyDescent="0.25">
      <c r="A12607">
        <v>20022749</v>
      </c>
      <c r="B12607" t="s">
        <v>19486</v>
      </c>
      <c r="C12607">
        <v>3521800</v>
      </c>
      <c r="D12607" t="s">
        <v>19128</v>
      </c>
      <c r="E12607" t="s">
        <v>9</v>
      </c>
      <c r="F12607" s="3">
        <f t="shared" si="1176"/>
        <v>45438.539675925924</v>
      </c>
      <c r="G12607" t="str">
        <f t="shared" si="1177"/>
        <v>Day</v>
      </c>
      <c r="H12607">
        <v>1</v>
      </c>
      <c r="I12607" t="str">
        <f t="shared" si="1178"/>
        <v>Q2</v>
      </c>
      <c r="J12607" t="str">
        <f t="shared" si="1179"/>
        <v>May</v>
      </c>
      <c r="K12607">
        <f t="shared" si="1180"/>
        <v>2024</v>
      </c>
      <c r="L12607">
        <f t="shared" si="1181"/>
        <v>12</v>
      </c>
      <c r="M12607" t="s">
        <v>13118</v>
      </c>
      <c r="N12607">
        <v>4036</v>
      </c>
    </row>
    <row r="12608" spans="1:14" x14ac:dyDescent="0.25">
      <c r="A12608">
        <v>20022750</v>
      </c>
      <c r="B12608" t="s">
        <v>19486</v>
      </c>
      <c r="C12608">
        <v>3572400</v>
      </c>
      <c r="D12608" t="s">
        <v>19129</v>
      </c>
      <c r="E12608" t="s">
        <v>9</v>
      </c>
      <c r="F12608" s="3">
        <f t="shared" si="1176"/>
        <v>45438.540729166663</v>
      </c>
      <c r="G12608" t="str">
        <f t="shared" si="1177"/>
        <v>Day</v>
      </c>
      <c r="H12608">
        <v>1</v>
      </c>
      <c r="I12608" t="str">
        <f t="shared" si="1178"/>
        <v>Q2</v>
      </c>
      <c r="J12608" t="str">
        <f t="shared" si="1179"/>
        <v>May</v>
      </c>
      <c r="K12608">
        <f t="shared" si="1180"/>
        <v>2024</v>
      </c>
      <c r="L12608">
        <f t="shared" si="1181"/>
        <v>12</v>
      </c>
      <c r="M12608" t="s">
        <v>13119</v>
      </c>
      <c r="N12608">
        <v>0</v>
      </c>
    </row>
    <row r="12609" spans="1:14" x14ac:dyDescent="0.25">
      <c r="A12609">
        <v>20022751</v>
      </c>
      <c r="B12609" t="s">
        <v>19486</v>
      </c>
      <c r="C12609">
        <v>3534203</v>
      </c>
      <c r="D12609" t="s">
        <v>19478</v>
      </c>
      <c r="E12609" t="s">
        <v>9</v>
      </c>
      <c r="F12609" s="3">
        <f t="shared" si="1176"/>
        <v>45438.54478009259</v>
      </c>
      <c r="G12609" t="str">
        <f t="shared" si="1177"/>
        <v>Day</v>
      </c>
      <c r="H12609">
        <v>1</v>
      </c>
      <c r="I12609" t="str">
        <f t="shared" si="1178"/>
        <v>Q2</v>
      </c>
      <c r="J12609" t="str">
        <f t="shared" si="1179"/>
        <v>May</v>
      </c>
      <c r="K12609">
        <f t="shared" si="1180"/>
        <v>2024</v>
      </c>
      <c r="L12609">
        <f t="shared" si="1181"/>
        <v>13</v>
      </c>
      <c r="M12609" t="s">
        <v>13120</v>
      </c>
      <c r="N12609">
        <v>40597</v>
      </c>
    </row>
    <row r="12610" spans="1:14" x14ac:dyDescent="0.25">
      <c r="A12610">
        <v>20022752</v>
      </c>
      <c r="B12610" t="s">
        <v>19486</v>
      </c>
      <c r="C12610">
        <v>3555200</v>
      </c>
      <c r="D12610" t="s">
        <v>19479</v>
      </c>
      <c r="E12610" t="s">
        <v>9</v>
      </c>
      <c r="F12610" s="3">
        <f t="shared" ref="F12610:F12673" si="1182">DATE(LEFT(M12610,4), MID(M12610,6,2), MID(M12610,9,2)) + TIME(MID(M12610,12,2), MID(M12610,15,2), MID(M12610,18,2)) - 1</f>
        <v>45438.546215277776</v>
      </c>
      <c r="G12610" t="str">
        <f t="shared" ref="G12610:G12673" si="1183">IF(AND(HOUR(F12610) &gt;= 6, HOUR(F12610) &lt; 18), "Day", "Night")</f>
        <v>Day</v>
      </c>
      <c r="H12610">
        <v>1</v>
      </c>
      <c r="I12610" t="str">
        <f t="shared" ref="I12610:I12673" si="1184">"Q"&amp;ROUNDUP(MONTH(F12610)/3,0)</f>
        <v>Q2</v>
      </c>
      <c r="J12610" t="str">
        <f t="shared" ref="J12610:J12673" si="1185">TEXT(F12610, "mmmm")</f>
        <v>May</v>
      </c>
      <c r="K12610">
        <f t="shared" ref="K12610:K12673" si="1186">YEAR(F12610)</f>
        <v>2024</v>
      </c>
      <c r="L12610">
        <f t="shared" ref="L12610:L12673" si="1187">HOUR(F12610)</f>
        <v>13</v>
      </c>
      <c r="M12610" t="s">
        <v>13121</v>
      </c>
      <c r="N12610">
        <v>45599</v>
      </c>
    </row>
    <row r="12611" spans="1:14" x14ac:dyDescent="0.25">
      <c r="A12611">
        <v>20022753</v>
      </c>
      <c r="B12611" t="s">
        <v>19486</v>
      </c>
      <c r="C12611">
        <v>3290200</v>
      </c>
      <c r="D12611" t="s">
        <v>19134</v>
      </c>
      <c r="E12611" t="s">
        <v>9</v>
      </c>
      <c r="F12611" s="3">
        <f t="shared" si="1182"/>
        <v>45438.556157407409</v>
      </c>
      <c r="G12611" t="str">
        <f t="shared" si="1183"/>
        <v>Day</v>
      </c>
      <c r="H12611">
        <v>1</v>
      </c>
      <c r="I12611" t="str">
        <f t="shared" si="1184"/>
        <v>Q2</v>
      </c>
      <c r="J12611" t="str">
        <f t="shared" si="1185"/>
        <v>May</v>
      </c>
      <c r="K12611">
        <f t="shared" si="1186"/>
        <v>2024</v>
      </c>
      <c r="L12611">
        <f t="shared" si="1187"/>
        <v>13</v>
      </c>
      <c r="M12611" t="s">
        <v>13122</v>
      </c>
      <c r="N12611">
        <v>27583</v>
      </c>
    </row>
    <row r="12612" spans="1:14" x14ac:dyDescent="0.25">
      <c r="A12612">
        <v>20022754</v>
      </c>
      <c r="B12612" t="s">
        <v>19486</v>
      </c>
      <c r="C12612">
        <v>3558301</v>
      </c>
      <c r="D12612" t="s">
        <v>19479</v>
      </c>
      <c r="E12612" t="s">
        <v>9</v>
      </c>
      <c r="F12612" s="3">
        <f t="shared" si="1182"/>
        <v>45438.556481481479</v>
      </c>
      <c r="G12612" t="str">
        <f t="shared" si="1183"/>
        <v>Day</v>
      </c>
      <c r="H12612">
        <v>1</v>
      </c>
      <c r="I12612" t="str">
        <f t="shared" si="1184"/>
        <v>Q2</v>
      </c>
      <c r="J12612" t="str">
        <f t="shared" si="1185"/>
        <v>May</v>
      </c>
      <c r="K12612">
        <f t="shared" si="1186"/>
        <v>2024</v>
      </c>
      <c r="L12612">
        <f t="shared" si="1187"/>
        <v>13</v>
      </c>
      <c r="M12612" t="s">
        <v>13123</v>
      </c>
      <c r="N12612">
        <v>27469</v>
      </c>
    </row>
    <row r="12613" spans="1:14" x14ac:dyDescent="0.25">
      <c r="A12613">
        <v>20022755</v>
      </c>
      <c r="B12613" t="s">
        <v>19486</v>
      </c>
      <c r="C12613">
        <v>3524800</v>
      </c>
      <c r="D12613" t="s">
        <v>19125</v>
      </c>
      <c r="E12613" t="s">
        <v>9</v>
      </c>
      <c r="F12613" s="3">
        <f t="shared" si="1182"/>
        <v>45438.559166666666</v>
      </c>
      <c r="G12613" t="str">
        <f t="shared" si="1183"/>
        <v>Day</v>
      </c>
      <c r="H12613">
        <v>1</v>
      </c>
      <c r="I12613" t="str">
        <f t="shared" si="1184"/>
        <v>Q2</v>
      </c>
      <c r="J12613" t="str">
        <f t="shared" si="1185"/>
        <v>May</v>
      </c>
      <c r="K12613">
        <f t="shared" si="1186"/>
        <v>2024</v>
      </c>
      <c r="L12613">
        <f t="shared" si="1187"/>
        <v>13</v>
      </c>
      <c r="M12613" t="s">
        <v>13124</v>
      </c>
      <c r="N12613">
        <v>32309</v>
      </c>
    </row>
    <row r="12614" spans="1:14" x14ac:dyDescent="0.25">
      <c r="A12614">
        <v>20022756</v>
      </c>
      <c r="B12614" t="s">
        <v>19486</v>
      </c>
      <c r="C12614">
        <v>3384600</v>
      </c>
      <c r="D12614" t="s">
        <v>19129</v>
      </c>
      <c r="E12614" t="s">
        <v>9</v>
      </c>
      <c r="F12614" s="3">
        <f t="shared" si="1182"/>
        <v>45438.561203703706</v>
      </c>
      <c r="G12614" t="str">
        <f t="shared" si="1183"/>
        <v>Day</v>
      </c>
      <c r="H12614">
        <v>1</v>
      </c>
      <c r="I12614" t="str">
        <f t="shared" si="1184"/>
        <v>Q2</v>
      </c>
      <c r="J12614" t="str">
        <f t="shared" si="1185"/>
        <v>May</v>
      </c>
      <c r="K12614">
        <f t="shared" si="1186"/>
        <v>2024</v>
      </c>
      <c r="L12614">
        <f t="shared" si="1187"/>
        <v>13</v>
      </c>
      <c r="M12614" t="s">
        <v>13125</v>
      </c>
      <c r="N12614">
        <v>25000</v>
      </c>
    </row>
    <row r="12615" spans="1:14" x14ac:dyDescent="0.25">
      <c r="A12615">
        <v>20022757</v>
      </c>
      <c r="B12615" t="s">
        <v>19487</v>
      </c>
      <c r="C12615">
        <v>3434200</v>
      </c>
      <c r="D12615" t="s">
        <v>19134</v>
      </c>
      <c r="E12615" t="s">
        <v>9</v>
      </c>
      <c r="F12615" s="3">
        <f t="shared" si="1182"/>
        <v>45438.563125000001</v>
      </c>
      <c r="G12615" t="str">
        <f t="shared" si="1183"/>
        <v>Day</v>
      </c>
      <c r="H12615">
        <v>1</v>
      </c>
      <c r="I12615" t="str">
        <f t="shared" si="1184"/>
        <v>Q2</v>
      </c>
      <c r="J12615" t="str">
        <f t="shared" si="1185"/>
        <v>May</v>
      </c>
      <c r="K12615">
        <f t="shared" si="1186"/>
        <v>2024</v>
      </c>
      <c r="L12615">
        <f t="shared" si="1187"/>
        <v>13</v>
      </c>
      <c r="M12615" t="s">
        <v>13126</v>
      </c>
      <c r="N12615">
        <v>130000</v>
      </c>
    </row>
    <row r="12616" spans="1:14" x14ac:dyDescent="0.25">
      <c r="A12616">
        <v>20022758</v>
      </c>
      <c r="B12616" t="s">
        <v>19474</v>
      </c>
      <c r="C12616">
        <v>3582000</v>
      </c>
      <c r="D12616" t="s">
        <v>19478</v>
      </c>
      <c r="E12616" t="s">
        <v>9</v>
      </c>
      <c r="F12616" s="3">
        <f t="shared" si="1182"/>
        <v>45438.571643518517</v>
      </c>
      <c r="G12616" t="str">
        <f t="shared" si="1183"/>
        <v>Day</v>
      </c>
      <c r="H12616">
        <v>1</v>
      </c>
      <c r="I12616" t="str">
        <f t="shared" si="1184"/>
        <v>Q2</v>
      </c>
      <c r="J12616" t="str">
        <f t="shared" si="1185"/>
        <v>May</v>
      </c>
      <c r="K12616">
        <f t="shared" si="1186"/>
        <v>2024</v>
      </c>
      <c r="L12616">
        <f t="shared" si="1187"/>
        <v>13</v>
      </c>
      <c r="M12616" t="s">
        <v>13127</v>
      </c>
      <c r="N12616">
        <v>22348</v>
      </c>
    </row>
    <row r="12617" spans="1:14" x14ac:dyDescent="0.25">
      <c r="A12617">
        <v>20022759</v>
      </c>
      <c r="B12617" t="s">
        <v>19486</v>
      </c>
      <c r="C12617">
        <v>3310100</v>
      </c>
      <c r="D12617" t="s">
        <v>19128</v>
      </c>
      <c r="E12617" t="s">
        <v>9</v>
      </c>
      <c r="F12617" s="3">
        <f t="shared" si="1182"/>
        <v>45438.581296296295</v>
      </c>
      <c r="G12617" t="str">
        <f t="shared" si="1183"/>
        <v>Day</v>
      </c>
      <c r="H12617">
        <v>1</v>
      </c>
      <c r="I12617" t="str">
        <f t="shared" si="1184"/>
        <v>Q2</v>
      </c>
      <c r="J12617" t="str">
        <f t="shared" si="1185"/>
        <v>May</v>
      </c>
      <c r="K12617">
        <f t="shared" si="1186"/>
        <v>2024</v>
      </c>
      <c r="L12617">
        <f t="shared" si="1187"/>
        <v>13</v>
      </c>
      <c r="M12617" t="s">
        <v>13128</v>
      </c>
      <c r="N12617">
        <v>0</v>
      </c>
    </row>
    <row r="12618" spans="1:14" x14ac:dyDescent="0.25">
      <c r="A12618">
        <v>20022760</v>
      </c>
      <c r="B12618" t="s">
        <v>19487</v>
      </c>
      <c r="C12618">
        <v>3288802</v>
      </c>
      <c r="D12618" t="s">
        <v>19134</v>
      </c>
      <c r="E12618" t="s">
        <v>9</v>
      </c>
      <c r="F12618" s="3">
        <f t="shared" si="1182"/>
        <v>45438.583437499998</v>
      </c>
      <c r="G12618" t="str">
        <f t="shared" si="1183"/>
        <v>Day</v>
      </c>
      <c r="H12618">
        <v>1</v>
      </c>
      <c r="I12618" t="str">
        <f t="shared" si="1184"/>
        <v>Q2</v>
      </c>
      <c r="J12618" t="str">
        <f t="shared" si="1185"/>
        <v>May</v>
      </c>
      <c r="K12618">
        <f t="shared" si="1186"/>
        <v>2024</v>
      </c>
      <c r="L12618">
        <f t="shared" si="1187"/>
        <v>14</v>
      </c>
      <c r="M12618" t="s">
        <v>13129</v>
      </c>
      <c r="N12618">
        <v>83500</v>
      </c>
    </row>
    <row r="12619" spans="1:14" x14ac:dyDescent="0.25">
      <c r="A12619">
        <v>20022761</v>
      </c>
      <c r="B12619" t="s">
        <v>19486</v>
      </c>
      <c r="C12619">
        <v>3382300</v>
      </c>
      <c r="D12619" t="s">
        <v>19478</v>
      </c>
      <c r="E12619" t="s">
        <v>9</v>
      </c>
      <c r="F12619" s="3">
        <f t="shared" si="1182"/>
        <v>45438.586331018516</v>
      </c>
      <c r="G12619" t="str">
        <f t="shared" si="1183"/>
        <v>Day</v>
      </c>
      <c r="H12619">
        <v>1</v>
      </c>
      <c r="I12619" t="str">
        <f t="shared" si="1184"/>
        <v>Q2</v>
      </c>
      <c r="J12619" t="str">
        <f t="shared" si="1185"/>
        <v>May</v>
      </c>
      <c r="K12619">
        <f t="shared" si="1186"/>
        <v>2024</v>
      </c>
      <c r="L12619">
        <f t="shared" si="1187"/>
        <v>14</v>
      </c>
      <c r="M12619" t="s">
        <v>13130</v>
      </c>
      <c r="N12619">
        <v>3230</v>
      </c>
    </row>
    <row r="12620" spans="1:14" x14ac:dyDescent="0.25">
      <c r="A12620">
        <v>20022762</v>
      </c>
      <c r="B12620" t="s">
        <v>19486</v>
      </c>
      <c r="C12620">
        <v>3509301</v>
      </c>
      <c r="D12620" t="s">
        <v>19478</v>
      </c>
      <c r="E12620" t="s">
        <v>9</v>
      </c>
      <c r="F12620" s="3">
        <f t="shared" si="1182"/>
        <v>45438.58834490741</v>
      </c>
      <c r="G12620" t="str">
        <f t="shared" si="1183"/>
        <v>Day</v>
      </c>
      <c r="H12620">
        <v>1</v>
      </c>
      <c r="I12620" t="str">
        <f t="shared" si="1184"/>
        <v>Q2</v>
      </c>
      <c r="J12620" t="str">
        <f t="shared" si="1185"/>
        <v>May</v>
      </c>
      <c r="K12620">
        <f t="shared" si="1186"/>
        <v>2024</v>
      </c>
      <c r="L12620">
        <f t="shared" si="1187"/>
        <v>14</v>
      </c>
      <c r="M12620" t="s">
        <v>13131</v>
      </c>
      <c r="N12620">
        <v>4484</v>
      </c>
    </row>
    <row r="12621" spans="1:14" x14ac:dyDescent="0.25">
      <c r="A12621">
        <v>20022763</v>
      </c>
      <c r="B12621" t="s">
        <v>19489</v>
      </c>
      <c r="C12621">
        <v>3522400</v>
      </c>
      <c r="D12621" t="s">
        <v>19478</v>
      </c>
      <c r="E12621" t="s">
        <v>9</v>
      </c>
      <c r="F12621" s="3">
        <f t="shared" si="1182"/>
        <v>45438.59578703704</v>
      </c>
      <c r="G12621" t="str">
        <f t="shared" si="1183"/>
        <v>Day</v>
      </c>
      <c r="H12621">
        <v>1</v>
      </c>
      <c r="I12621" t="str">
        <f t="shared" si="1184"/>
        <v>Q2</v>
      </c>
      <c r="J12621" t="str">
        <f t="shared" si="1185"/>
        <v>May</v>
      </c>
      <c r="K12621">
        <f t="shared" si="1186"/>
        <v>2024</v>
      </c>
      <c r="L12621">
        <f t="shared" si="1187"/>
        <v>14</v>
      </c>
      <c r="M12621" t="s">
        <v>13132</v>
      </c>
      <c r="N12621">
        <v>10000</v>
      </c>
    </row>
    <row r="12622" spans="1:14" x14ac:dyDescent="0.25">
      <c r="A12622">
        <v>20022764</v>
      </c>
      <c r="B12622" t="s">
        <v>19486</v>
      </c>
      <c r="C12622">
        <v>3265900</v>
      </c>
      <c r="D12622" t="s">
        <v>19128</v>
      </c>
      <c r="E12622" t="s">
        <v>9</v>
      </c>
      <c r="F12622" s="3">
        <f t="shared" si="1182"/>
        <v>45438.596273148149</v>
      </c>
      <c r="G12622" t="str">
        <f t="shared" si="1183"/>
        <v>Day</v>
      </c>
      <c r="H12622">
        <v>1</v>
      </c>
      <c r="I12622" t="str">
        <f t="shared" si="1184"/>
        <v>Q2</v>
      </c>
      <c r="J12622" t="str">
        <f t="shared" si="1185"/>
        <v>May</v>
      </c>
      <c r="K12622">
        <f t="shared" si="1186"/>
        <v>2024</v>
      </c>
      <c r="L12622">
        <f t="shared" si="1187"/>
        <v>14</v>
      </c>
      <c r="M12622" t="s">
        <v>13133</v>
      </c>
      <c r="N12622">
        <v>4035</v>
      </c>
    </row>
    <row r="12623" spans="1:14" x14ac:dyDescent="0.25">
      <c r="A12623">
        <v>20022765</v>
      </c>
      <c r="B12623" t="s">
        <v>19486</v>
      </c>
      <c r="C12623">
        <v>3557300</v>
      </c>
      <c r="D12623" t="s">
        <v>19478</v>
      </c>
      <c r="E12623" t="s">
        <v>9</v>
      </c>
      <c r="F12623" s="3">
        <f t="shared" si="1182"/>
        <v>45438.598402777781</v>
      </c>
      <c r="G12623" t="str">
        <f t="shared" si="1183"/>
        <v>Day</v>
      </c>
      <c r="H12623">
        <v>1</v>
      </c>
      <c r="I12623" t="str">
        <f t="shared" si="1184"/>
        <v>Q2</v>
      </c>
      <c r="J12623" t="str">
        <f t="shared" si="1185"/>
        <v>May</v>
      </c>
      <c r="K12623">
        <f t="shared" si="1186"/>
        <v>2024</v>
      </c>
      <c r="L12623">
        <f t="shared" si="1187"/>
        <v>14</v>
      </c>
      <c r="M12623" t="s">
        <v>13134</v>
      </c>
      <c r="N12623">
        <v>28571</v>
      </c>
    </row>
    <row r="12624" spans="1:14" x14ac:dyDescent="0.25">
      <c r="A12624">
        <v>20022766</v>
      </c>
      <c r="B12624" t="s">
        <v>19487</v>
      </c>
      <c r="C12624">
        <v>3431800</v>
      </c>
      <c r="D12624" t="s">
        <v>19478</v>
      </c>
      <c r="E12624" t="s">
        <v>9</v>
      </c>
      <c r="F12624" s="3">
        <f t="shared" si="1182"/>
        <v>45438.600243055553</v>
      </c>
      <c r="G12624" t="str">
        <f t="shared" si="1183"/>
        <v>Day</v>
      </c>
      <c r="H12624">
        <v>1</v>
      </c>
      <c r="I12624" t="str">
        <f t="shared" si="1184"/>
        <v>Q2</v>
      </c>
      <c r="J12624" t="str">
        <f t="shared" si="1185"/>
        <v>May</v>
      </c>
      <c r="K12624">
        <f t="shared" si="1186"/>
        <v>2024</v>
      </c>
      <c r="L12624">
        <f t="shared" si="1187"/>
        <v>14</v>
      </c>
      <c r="M12624" t="s">
        <v>13135</v>
      </c>
      <c r="N12624">
        <v>70000</v>
      </c>
    </row>
    <row r="12625" spans="1:14" x14ac:dyDescent="0.25">
      <c r="A12625">
        <v>20022767</v>
      </c>
      <c r="B12625" t="s">
        <v>19489</v>
      </c>
      <c r="C12625">
        <v>3561901</v>
      </c>
      <c r="D12625" t="s">
        <v>19478</v>
      </c>
      <c r="E12625" t="s">
        <v>9</v>
      </c>
      <c r="F12625" s="3">
        <f t="shared" si="1182"/>
        <v>45438.600300925929</v>
      </c>
      <c r="G12625" t="str">
        <f t="shared" si="1183"/>
        <v>Day</v>
      </c>
      <c r="H12625">
        <v>1</v>
      </c>
      <c r="I12625" t="str">
        <f t="shared" si="1184"/>
        <v>Q2</v>
      </c>
      <c r="J12625" t="str">
        <f t="shared" si="1185"/>
        <v>May</v>
      </c>
      <c r="K12625">
        <f t="shared" si="1186"/>
        <v>2024</v>
      </c>
      <c r="L12625">
        <f t="shared" si="1187"/>
        <v>14</v>
      </c>
      <c r="M12625" t="s">
        <v>13136</v>
      </c>
      <c r="N12625">
        <v>10000</v>
      </c>
    </row>
    <row r="12626" spans="1:14" x14ac:dyDescent="0.25">
      <c r="A12626">
        <v>20022768</v>
      </c>
      <c r="B12626" t="s">
        <v>19486</v>
      </c>
      <c r="C12626">
        <v>3582000</v>
      </c>
      <c r="D12626" t="s">
        <v>19129</v>
      </c>
      <c r="E12626" t="s">
        <v>9</v>
      </c>
      <c r="F12626" s="3">
        <f t="shared" si="1182"/>
        <v>45438.6012962963</v>
      </c>
      <c r="G12626" t="str">
        <f t="shared" si="1183"/>
        <v>Day</v>
      </c>
      <c r="H12626">
        <v>1</v>
      </c>
      <c r="I12626" t="str">
        <f t="shared" si="1184"/>
        <v>Q2</v>
      </c>
      <c r="J12626" t="str">
        <f t="shared" si="1185"/>
        <v>May</v>
      </c>
      <c r="K12626">
        <f t="shared" si="1186"/>
        <v>2024</v>
      </c>
      <c r="L12626">
        <f t="shared" si="1187"/>
        <v>14</v>
      </c>
      <c r="M12626" t="s">
        <v>13137</v>
      </c>
      <c r="N12626">
        <v>4807</v>
      </c>
    </row>
    <row r="12627" spans="1:14" x14ac:dyDescent="0.25">
      <c r="A12627">
        <v>20022769</v>
      </c>
      <c r="B12627" t="s">
        <v>19486</v>
      </c>
      <c r="C12627">
        <v>3586100</v>
      </c>
      <c r="D12627" t="s">
        <v>19478</v>
      </c>
      <c r="E12627" t="s">
        <v>9</v>
      </c>
      <c r="F12627" s="3">
        <f t="shared" si="1182"/>
        <v>45438.604351851849</v>
      </c>
      <c r="G12627" t="str">
        <f t="shared" si="1183"/>
        <v>Day</v>
      </c>
      <c r="H12627">
        <v>1</v>
      </c>
      <c r="I12627" t="str">
        <f t="shared" si="1184"/>
        <v>Q2</v>
      </c>
      <c r="J12627" t="str">
        <f t="shared" si="1185"/>
        <v>May</v>
      </c>
      <c r="K12627">
        <f t="shared" si="1186"/>
        <v>2024</v>
      </c>
      <c r="L12627">
        <f t="shared" si="1187"/>
        <v>14</v>
      </c>
      <c r="M12627" t="s">
        <v>13138</v>
      </c>
      <c r="N12627">
        <v>26796</v>
      </c>
    </row>
    <row r="12628" spans="1:14" x14ac:dyDescent="0.25">
      <c r="A12628">
        <v>20022770</v>
      </c>
      <c r="B12628" t="s">
        <v>19489</v>
      </c>
      <c r="C12628">
        <v>3539304</v>
      </c>
      <c r="D12628" t="s">
        <v>19126</v>
      </c>
      <c r="E12628" t="s">
        <v>9</v>
      </c>
      <c r="F12628" s="3">
        <f t="shared" si="1182"/>
        <v>45438.605208333334</v>
      </c>
      <c r="G12628" t="str">
        <f t="shared" si="1183"/>
        <v>Day</v>
      </c>
      <c r="H12628">
        <v>1</v>
      </c>
      <c r="I12628" t="str">
        <f t="shared" si="1184"/>
        <v>Q2</v>
      </c>
      <c r="J12628" t="str">
        <f t="shared" si="1185"/>
        <v>May</v>
      </c>
      <c r="K12628">
        <f t="shared" si="1186"/>
        <v>2024</v>
      </c>
      <c r="L12628">
        <f t="shared" si="1187"/>
        <v>14</v>
      </c>
      <c r="M12628" t="s">
        <v>13139</v>
      </c>
      <c r="N12628">
        <v>10000</v>
      </c>
    </row>
    <row r="12629" spans="1:14" x14ac:dyDescent="0.25">
      <c r="A12629">
        <v>20022771</v>
      </c>
      <c r="B12629" t="s">
        <v>19486</v>
      </c>
      <c r="C12629" t="s">
        <v>293</v>
      </c>
      <c r="D12629" t="s">
        <v>19478</v>
      </c>
      <c r="E12629" t="s">
        <v>9</v>
      </c>
      <c r="F12629" s="3">
        <f t="shared" si="1182"/>
        <v>45438.613495370373</v>
      </c>
      <c r="G12629" t="str">
        <f t="shared" si="1183"/>
        <v>Day</v>
      </c>
      <c r="H12629">
        <v>1</v>
      </c>
      <c r="I12629" t="str">
        <f t="shared" si="1184"/>
        <v>Q2</v>
      </c>
      <c r="J12629" t="str">
        <f t="shared" si="1185"/>
        <v>May</v>
      </c>
      <c r="K12629">
        <f t="shared" si="1186"/>
        <v>2024</v>
      </c>
      <c r="L12629">
        <f t="shared" si="1187"/>
        <v>14</v>
      </c>
      <c r="M12629" t="s">
        <v>13140</v>
      </c>
      <c r="N12629">
        <v>19299</v>
      </c>
    </row>
    <row r="12630" spans="1:14" x14ac:dyDescent="0.25">
      <c r="A12630">
        <v>20022772</v>
      </c>
      <c r="B12630" t="s">
        <v>19486</v>
      </c>
      <c r="C12630">
        <v>3403100</v>
      </c>
      <c r="D12630" t="s">
        <v>19478</v>
      </c>
      <c r="E12630" t="s">
        <v>9</v>
      </c>
      <c r="F12630" s="3">
        <f t="shared" si="1182"/>
        <v>45438.620150462964</v>
      </c>
      <c r="G12630" t="str">
        <f t="shared" si="1183"/>
        <v>Day</v>
      </c>
      <c r="H12630">
        <v>1</v>
      </c>
      <c r="I12630" t="str">
        <f t="shared" si="1184"/>
        <v>Q2</v>
      </c>
      <c r="J12630" t="str">
        <f t="shared" si="1185"/>
        <v>May</v>
      </c>
      <c r="K12630">
        <f t="shared" si="1186"/>
        <v>2024</v>
      </c>
      <c r="L12630">
        <f t="shared" si="1187"/>
        <v>14</v>
      </c>
      <c r="M12630" t="s">
        <v>13141</v>
      </c>
      <c r="N12630">
        <v>24800</v>
      </c>
    </row>
    <row r="12631" spans="1:14" x14ac:dyDescent="0.25">
      <c r="A12631">
        <v>20022773</v>
      </c>
      <c r="B12631" t="s">
        <v>19486</v>
      </c>
      <c r="C12631">
        <v>3556001</v>
      </c>
      <c r="D12631" t="s">
        <v>19479</v>
      </c>
      <c r="E12631" t="s">
        <v>9</v>
      </c>
      <c r="F12631" s="3">
        <f t="shared" si="1182"/>
        <v>45438.641631944447</v>
      </c>
      <c r="G12631" t="str">
        <f t="shared" si="1183"/>
        <v>Day</v>
      </c>
      <c r="H12631">
        <v>1</v>
      </c>
      <c r="I12631" t="str">
        <f t="shared" si="1184"/>
        <v>Q2</v>
      </c>
      <c r="J12631" t="str">
        <f t="shared" si="1185"/>
        <v>May</v>
      </c>
      <c r="K12631">
        <f t="shared" si="1186"/>
        <v>2024</v>
      </c>
      <c r="L12631">
        <f t="shared" si="1187"/>
        <v>15</v>
      </c>
      <c r="M12631" t="s">
        <v>13142</v>
      </c>
      <c r="N12631">
        <v>373</v>
      </c>
    </row>
    <row r="12632" spans="1:14" x14ac:dyDescent="0.25">
      <c r="A12632">
        <v>20022774</v>
      </c>
      <c r="B12632" t="s">
        <v>19486</v>
      </c>
      <c r="C12632">
        <v>3409000</v>
      </c>
      <c r="D12632" t="s">
        <v>19478</v>
      </c>
      <c r="E12632" t="s">
        <v>9</v>
      </c>
      <c r="F12632" s="3">
        <f t="shared" si="1182"/>
        <v>45438.650578703702</v>
      </c>
      <c r="G12632" t="str">
        <f t="shared" si="1183"/>
        <v>Day</v>
      </c>
      <c r="H12632">
        <v>1</v>
      </c>
      <c r="I12632" t="str">
        <f t="shared" si="1184"/>
        <v>Q2</v>
      </c>
      <c r="J12632" t="str">
        <f t="shared" si="1185"/>
        <v>May</v>
      </c>
      <c r="K12632">
        <f t="shared" si="1186"/>
        <v>2024</v>
      </c>
      <c r="L12632">
        <f t="shared" si="1187"/>
        <v>15</v>
      </c>
      <c r="M12632" t="s">
        <v>13143</v>
      </c>
      <c r="N12632">
        <v>5141</v>
      </c>
    </row>
    <row r="12633" spans="1:14" x14ac:dyDescent="0.25">
      <c r="A12633">
        <v>20022775</v>
      </c>
      <c r="B12633" t="s">
        <v>19486</v>
      </c>
      <c r="C12633">
        <v>3382100</v>
      </c>
      <c r="D12633" t="s">
        <v>19478</v>
      </c>
      <c r="E12633" t="s">
        <v>9</v>
      </c>
      <c r="F12633" s="3">
        <f t="shared" si="1182"/>
        <v>45438.653032407405</v>
      </c>
      <c r="G12633" t="str">
        <f t="shared" si="1183"/>
        <v>Day</v>
      </c>
      <c r="H12633">
        <v>1</v>
      </c>
      <c r="I12633" t="str">
        <f t="shared" si="1184"/>
        <v>Q2</v>
      </c>
      <c r="J12633" t="str">
        <f t="shared" si="1185"/>
        <v>May</v>
      </c>
      <c r="K12633">
        <f t="shared" si="1186"/>
        <v>2024</v>
      </c>
      <c r="L12633">
        <f t="shared" si="1187"/>
        <v>15</v>
      </c>
      <c r="M12633" t="s">
        <v>13144</v>
      </c>
      <c r="N12633">
        <v>6995</v>
      </c>
    </row>
    <row r="12634" spans="1:14" x14ac:dyDescent="0.25">
      <c r="A12634">
        <v>20022776</v>
      </c>
      <c r="B12634" t="s">
        <v>19474</v>
      </c>
      <c r="C12634">
        <v>3556002</v>
      </c>
      <c r="D12634" t="s">
        <v>19479</v>
      </c>
      <c r="E12634" t="s">
        <v>9</v>
      </c>
      <c r="F12634" s="3">
        <f t="shared" si="1182"/>
        <v>45438.653726851851</v>
      </c>
      <c r="G12634" t="str">
        <f t="shared" si="1183"/>
        <v>Day</v>
      </c>
      <c r="H12634">
        <v>1</v>
      </c>
      <c r="I12634" t="str">
        <f t="shared" si="1184"/>
        <v>Q2</v>
      </c>
      <c r="J12634" t="str">
        <f t="shared" si="1185"/>
        <v>May</v>
      </c>
      <c r="K12634">
        <f t="shared" si="1186"/>
        <v>2024</v>
      </c>
      <c r="L12634">
        <f t="shared" si="1187"/>
        <v>15</v>
      </c>
      <c r="M12634" t="s">
        <v>13145</v>
      </c>
      <c r="N12634">
        <v>92181</v>
      </c>
    </row>
    <row r="12635" spans="1:14" x14ac:dyDescent="0.25">
      <c r="A12635">
        <v>20022777</v>
      </c>
      <c r="B12635" t="s">
        <v>19486</v>
      </c>
      <c r="C12635">
        <v>3403100</v>
      </c>
      <c r="D12635" t="s">
        <v>19129</v>
      </c>
      <c r="E12635" t="s">
        <v>9</v>
      </c>
      <c r="F12635" s="3">
        <f t="shared" si="1182"/>
        <v>45438.65693287037</v>
      </c>
      <c r="G12635" t="str">
        <f t="shared" si="1183"/>
        <v>Day</v>
      </c>
      <c r="H12635">
        <v>1</v>
      </c>
      <c r="I12635" t="str">
        <f t="shared" si="1184"/>
        <v>Q2</v>
      </c>
      <c r="J12635" t="str">
        <f t="shared" si="1185"/>
        <v>May</v>
      </c>
      <c r="K12635">
        <f t="shared" si="1186"/>
        <v>2024</v>
      </c>
      <c r="L12635">
        <f t="shared" si="1187"/>
        <v>15</v>
      </c>
      <c r="M12635" t="s">
        <v>13146</v>
      </c>
      <c r="N12635">
        <v>23486</v>
      </c>
    </row>
    <row r="12636" spans="1:14" x14ac:dyDescent="0.25">
      <c r="A12636">
        <v>20022778</v>
      </c>
      <c r="B12636" t="s">
        <v>19487</v>
      </c>
      <c r="C12636">
        <v>3382100</v>
      </c>
      <c r="D12636" t="s">
        <v>19479</v>
      </c>
      <c r="E12636" t="s">
        <v>9</v>
      </c>
      <c r="F12636" s="3">
        <f t="shared" si="1182"/>
        <v>45438.664386574077</v>
      </c>
      <c r="G12636" t="str">
        <f t="shared" si="1183"/>
        <v>Day</v>
      </c>
      <c r="H12636">
        <v>1</v>
      </c>
      <c r="I12636" t="str">
        <f t="shared" si="1184"/>
        <v>Q2</v>
      </c>
      <c r="J12636" t="str">
        <f t="shared" si="1185"/>
        <v>May</v>
      </c>
      <c r="K12636">
        <f t="shared" si="1186"/>
        <v>2024</v>
      </c>
      <c r="L12636">
        <f t="shared" si="1187"/>
        <v>15</v>
      </c>
      <c r="M12636" t="s">
        <v>13147</v>
      </c>
      <c r="N12636">
        <v>150000</v>
      </c>
    </row>
    <row r="12637" spans="1:14" x14ac:dyDescent="0.25">
      <c r="A12637">
        <v>20022779</v>
      </c>
      <c r="B12637" t="s">
        <v>19486</v>
      </c>
      <c r="C12637">
        <v>3555002</v>
      </c>
      <c r="D12637" t="s">
        <v>19478</v>
      </c>
      <c r="E12637" t="s">
        <v>9</v>
      </c>
      <c r="F12637" s="3">
        <f t="shared" si="1182"/>
        <v>45438.676388888889</v>
      </c>
      <c r="G12637" t="str">
        <f t="shared" si="1183"/>
        <v>Day</v>
      </c>
      <c r="H12637">
        <v>1</v>
      </c>
      <c r="I12637" t="str">
        <f t="shared" si="1184"/>
        <v>Q2</v>
      </c>
      <c r="J12637" t="str">
        <f t="shared" si="1185"/>
        <v>May</v>
      </c>
      <c r="K12637">
        <f t="shared" si="1186"/>
        <v>2024</v>
      </c>
      <c r="L12637">
        <f t="shared" si="1187"/>
        <v>16</v>
      </c>
      <c r="M12637" t="s">
        <v>13148</v>
      </c>
      <c r="N12637">
        <v>34468</v>
      </c>
    </row>
    <row r="12638" spans="1:14" x14ac:dyDescent="0.25">
      <c r="A12638">
        <v>20022780</v>
      </c>
      <c r="B12638" t="s">
        <v>19486</v>
      </c>
      <c r="C12638">
        <v>3555003</v>
      </c>
      <c r="D12638" t="s">
        <v>19478</v>
      </c>
      <c r="E12638" t="s">
        <v>9</v>
      </c>
      <c r="F12638" s="3">
        <f t="shared" si="1182"/>
        <v>45438.689583333333</v>
      </c>
      <c r="G12638" t="str">
        <f t="shared" si="1183"/>
        <v>Day</v>
      </c>
      <c r="H12638">
        <v>1</v>
      </c>
      <c r="I12638" t="str">
        <f t="shared" si="1184"/>
        <v>Q2</v>
      </c>
      <c r="J12638" t="str">
        <f t="shared" si="1185"/>
        <v>May</v>
      </c>
      <c r="K12638">
        <f t="shared" si="1186"/>
        <v>2024</v>
      </c>
      <c r="L12638">
        <f t="shared" si="1187"/>
        <v>16</v>
      </c>
      <c r="M12638" t="s">
        <v>13149</v>
      </c>
      <c r="N12638">
        <v>27305</v>
      </c>
    </row>
    <row r="12639" spans="1:14" x14ac:dyDescent="0.25">
      <c r="A12639">
        <v>20022781</v>
      </c>
      <c r="B12639" t="s">
        <v>19474</v>
      </c>
      <c r="C12639">
        <v>3555001</v>
      </c>
      <c r="D12639" t="s">
        <v>19478</v>
      </c>
      <c r="E12639" t="s">
        <v>9</v>
      </c>
      <c r="F12639" s="3">
        <f t="shared" si="1182"/>
        <v>45438.697847222225</v>
      </c>
      <c r="G12639" t="str">
        <f t="shared" si="1183"/>
        <v>Day</v>
      </c>
      <c r="H12639">
        <v>1</v>
      </c>
      <c r="I12639" t="str">
        <f t="shared" si="1184"/>
        <v>Q2</v>
      </c>
      <c r="J12639" t="str">
        <f t="shared" si="1185"/>
        <v>May</v>
      </c>
      <c r="K12639">
        <f t="shared" si="1186"/>
        <v>2024</v>
      </c>
      <c r="L12639">
        <f t="shared" si="1187"/>
        <v>16</v>
      </c>
      <c r="M12639" t="s">
        <v>13150</v>
      </c>
      <c r="N12639">
        <v>115245</v>
      </c>
    </row>
    <row r="12640" spans="1:14" x14ac:dyDescent="0.25">
      <c r="A12640">
        <v>20022782</v>
      </c>
      <c r="B12640" t="s">
        <v>19486</v>
      </c>
      <c r="C12640">
        <v>3238500</v>
      </c>
      <c r="D12640" t="s">
        <v>19478</v>
      </c>
      <c r="E12640" t="s">
        <v>9</v>
      </c>
      <c r="F12640" s="3">
        <f t="shared" si="1182"/>
        <v>45438.704108796293</v>
      </c>
      <c r="G12640" t="str">
        <f t="shared" si="1183"/>
        <v>Day</v>
      </c>
      <c r="H12640">
        <v>1</v>
      </c>
      <c r="I12640" t="str">
        <f t="shared" si="1184"/>
        <v>Q2</v>
      </c>
      <c r="J12640" t="str">
        <f t="shared" si="1185"/>
        <v>May</v>
      </c>
      <c r="K12640">
        <f t="shared" si="1186"/>
        <v>2024</v>
      </c>
      <c r="L12640">
        <f t="shared" si="1187"/>
        <v>16</v>
      </c>
      <c r="M12640" t="s">
        <v>13151</v>
      </c>
      <c r="N12640">
        <v>30000</v>
      </c>
    </row>
    <row r="12641" spans="1:14" x14ac:dyDescent="0.25">
      <c r="A12641">
        <v>20022783</v>
      </c>
      <c r="B12641" t="s">
        <v>19486</v>
      </c>
      <c r="C12641" t="s">
        <v>295</v>
      </c>
      <c r="D12641" t="s">
        <v>19479</v>
      </c>
      <c r="E12641" t="s">
        <v>9</v>
      </c>
      <c r="F12641" s="3">
        <f t="shared" si="1182"/>
        <v>45438.709768518522</v>
      </c>
      <c r="G12641" t="str">
        <f t="shared" si="1183"/>
        <v>Day</v>
      </c>
      <c r="H12641">
        <v>1</v>
      </c>
      <c r="I12641" t="str">
        <f t="shared" si="1184"/>
        <v>Q2</v>
      </c>
      <c r="J12641" t="str">
        <f t="shared" si="1185"/>
        <v>May</v>
      </c>
      <c r="K12641">
        <f t="shared" si="1186"/>
        <v>2024</v>
      </c>
      <c r="L12641">
        <f t="shared" si="1187"/>
        <v>17</v>
      </c>
      <c r="M12641" t="s">
        <v>13152</v>
      </c>
      <c r="N12641">
        <v>21792</v>
      </c>
    </row>
    <row r="12642" spans="1:14" x14ac:dyDescent="0.25">
      <c r="A12642">
        <v>20022784</v>
      </c>
      <c r="B12642" t="s">
        <v>19486</v>
      </c>
      <c r="C12642">
        <v>3275200</v>
      </c>
      <c r="D12642" t="s">
        <v>19478</v>
      </c>
      <c r="E12642" t="s">
        <v>9</v>
      </c>
      <c r="F12642" s="3">
        <f t="shared" si="1182"/>
        <v>45438.710810185185</v>
      </c>
      <c r="G12642" t="str">
        <f t="shared" si="1183"/>
        <v>Day</v>
      </c>
      <c r="H12642">
        <v>1</v>
      </c>
      <c r="I12642" t="str">
        <f t="shared" si="1184"/>
        <v>Q2</v>
      </c>
      <c r="J12642" t="str">
        <f t="shared" si="1185"/>
        <v>May</v>
      </c>
      <c r="K12642">
        <f t="shared" si="1186"/>
        <v>2024</v>
      </c>
      <c r="L12642">
        <f t="shared" si="1187"/>
        <v>17</v>
      </c>
      <c r="M12642" t="s">
        <v>13153</v>
      </c>
      <c r="N12642">
        <v>4627</v>
      </c>
    </row>
    <row r="12643" spans="1:14" x14ac:dyDescent="0.25">
      <c r="A12643">
        <v>20022785</v>
      </c>
      <c r="B12643" t="s">
        <v>19486</v>
      </c>
      <c r="C12643">
        <v>3535000</v>
      </c>
      <c r="D12643" t="s">
        <v>19478</v>
      </c>
      <c r="E12643" t="s">
        <v>9</v>
      </c>
      <c r="F12643" s="3">
        <f t="shared" si="1182"/>
        <v>45438.713854166665</v>
      </c>
      <c r="G12643" t="str">
        <f t="shared" si="1183"/>
        <v>Day</v>
      </c>
      <c r="H12643">
        <v>1</v>
      </c>
      <c r="I12643" t="str">
        <f t="shared" si="1184"/>
        <v>Q2</v>
      </c>
      <c r="J12643" t="str">
        <f t="shared" si="1185"/>
        <v>May</v>
      </c>
      <c r="K12643">
        <f t="shared" si="1186"/>
        <v>2024</v>
      </c>
      <c r="L12643">
        <f t="shared" si="1187"/>
        <v>17</v>
      </c>
      <c r="M12643" t="s">
        <v>13154</v>
      </c>
      <c r="N12643">
        <v>0</v>
      </c>
    </row>
    <row r="12644" spans="1:14" x14ac:dyDescent="0.25">
      <c r="A12644">
        <v>20022786</v>
      </c>
      <c r="B12644" t="s">
        <v>19486</v>
      </c>
      <c r="C12644">
        <v>3434800</v>
      </c>
      <c r="D12644" t="s">
        <v>19134</v>
      </c>
      <c r="E12644" t="s">
        <v>9</v>
      </c>
      <c r="F12644" s="3">
        <f t="shared" si="1182"/>
        <v>45438.714004629626</v>
      </c>
      <c r="G12644" t="str">
        <f t="shared" si="1183"/>
        <v>Day</v>
      </c>
      <c r="H12644">
        <v>1</v>
      </c>
      <c r="I12644" t="str">
        <f t="shared" si="1184"/>
        <v>Q2</v>
      </c>
      <c r="J12644" t="str">
        <f t="shared" si="1185"/>
        <v>May</v>
      </c>
      <c r="K12644">
        <f t="shared" si="1186"/>
        <v>2024</v>
      </c>
      <c r="L12644">
        <f t="shared" si="1187"/>
        <v>17</v>
      </c>
      <c r="M12644" t="s">
        <v>13155</v>
      </c>
      <c r="N12644">
        <v>25597</v>
      </c>
    </row>
    <row r="12645" spans="1:14" x14ac:dyDescent="0.25">
      <c r="A12645">
        <v>20022787</v>
      </c>
      <c r="B12645" t="s">
        <v>19487</v>
      </c>
      <c r="C12645">
        <v>3289500</v>
      </c>
      <c r="D12645" t="s">
        <v>19134</v>
      </c>
      <c r="E12645" t="s">
        <v>9</v>
      </c>
      <c r="F12645" s="3">
        <f t="shared" si="1182"/>
        <v>45438.716608796298</v>
      </c>
      <c r="G12645" t="str">
        <f t="shared" si="1183"/>
        <v>Day</v>
      </c>
      <c r="H12645">
        <v>1</v>
      </c>
      <c r="I12645" t="str">
        <f t="shared" si="1184"/>
        <v>Q2</v>
      </c>
      <c r="J12645" t="str">
        <f t="shared" si="1185"/>
        <v>May</v>
      </c>
      <c r="K12645">
        <f t="shared" si="1186"/>
        <v>2024</v>
      </c>
      <c r="L12645">
        <f t="shared" si="1187"/>
        <v>17</v>
      </c>
      <c r="M12645" t="s">
        <v>13156</v>
      </c>
      <c r="N12645">
        <v>240000</v>
      </c>
    </row>
    <row r="12646" spans="1:14" x14ac:dyDescent="0.25">
      <c r="A12646">
        <v>20022788</v>
      </c>
      <c r="B12646" t="s">
        <v>19486</v>
      </c>
      <c r="C12646">
        <v>3289300</v>
      </c>
      <c r="D12646" t="s">
        <v>19134</v>
      </c>
      <c r="E12646" t="s">
        <v>9</v>
      </c>
      <c r="F12646" s="3">
        <f t="shared" si="1182"/>
        <v>45438.7187037037</v>
      </c>
      <c r="G12646" t="str">
        <f t="shared" si="1183"/>
        <v>Day</v>
      </c>
      <c r="H12646">
        <v>1</v>
      </c>
      <c r="I12646" t="str">
        <f t="shared" si="1184"/>
        <v>Q2</v>
      </c>
      <c r="J12646" t="str">
        <f t="shared" si="1185"/>
        <v>May</v>
      </c>
      <c r="K12646">
        <f t="shared" si="1186"/>
        <v>2024</v>
      </c>
      <c r="L12646">
        <f t="shared" si="1187"/>
        <v>17</v>
      </c>
      <c r="M12646" t="s">
        <v>13157</v>
      </c>
      <c r="N12646">
        <v>28303</v>
      </c>
    </row>
    <row r="12647" spans="1:14" x14ac:dyDescent="0.25">
      <c r="A12647">
        <v>20022789</v>
      </c>
      <c r="B12647" t="s">
        <v>19486</v>
      </c>
      <c r="C12647">
        <v>3289000</v>
      </c>
      <c r="D12647" t="s">
        <v>19134</v>
      </c>
      <c r="E12647" t="s">
        <v>9</v>
      </c>
      <c r="F12647" s="3">
        <f t="shared" si="1182"/>
        <v>45438.719594907408</v>
      </c>
      <c r="G12647" t="str">
        <f t="shared" si="1183"/>
        <v>Day</v>
      </c>
      <c r="H12647">
        <v>1</v>
      </c>
      <c r="I12647" t="str">
        <f t="shared" si="1184"/>
        <v>Q2</v>
      </c>
      <c r="J12647" t="str">
        <f t="shared" si="1185"/>
        <v>May</v>
      </c>
      <c r="K12647">
        <f t="shared" si="1186"/>
        <v>2024</v>
      </c>
      <c r="L12647">
        <f t="shared" si="1187"/>
        <v>17</v>
      </c>
      <c r="M12647" t="s">
        <v>13158</v>
      </c>
      <c r="N12647">
        <v>39016</v>
      </c>
    </row>
    <row r="12648" spans="1:14" x14ac:dyDescent="0.25">
      <c r="A12648">
        <v>20022790</v>
      </c>
      <c r="B12648" t="s">
        <v>19486</v>
      </c>
      <c r="C12648">
        <v>3566000</v>
      </c>
      <c r="D12648" t="s">
        <v>19478</v>
      </c>
      <c r="E12648" t="s">
        <v>9</v>
      </c>
      <c r="F12648" s="3">
        <f t="shared" si="1182"/>
        <v>45438.721053240741</v>
      </c>
      <c r="G12648" t="str">
        <f t="shared" si="1183"/>
        <v>Day</v>
      </c>
      <c r="H12648">
        <v>1</v>
      </c>
      <c r="I12648" t="str">
        <f t="shared" si="1184"/>
        <v>Q2</v>
      </c>
      <c r="J12648" t="str">
        <f t="shared" si="1185"/>
        <v>May</v>
      </c>
      <c r="K12648">
        <f t="shared" si="1186"/>
        <v>2024</v>
      </c>
      <c r="L12648">
        <f t="shared" si="1187"/>
        <v>17</v>
      </c>
      <c r="M12648" t="s">
        <v>13159</v>
      </c>
      <c r="N12648">
        <v>33233</v>
      </c>
    </row>
    <row r="12649" spans="1:14" x14ac:dyDescent="0.25">
      <c r="A12649">
        <v>20022791</v>
      </c>
      <c r="B12649" t="s">
        <v>19486</v>
      </c>
      <c r="C12649">
        <v>3496201</v>
      </c>
      <c r="D12649" t="s">
        <v>19478</v>
      </c>
      <c r="E12649" t="s">
        <v>9</v>
      </c>
      <c r="F12649" s="3">
        <f t="shared" si="1182"/>
        <v>45438.722013888888</v>
      </c>
      <c r="G12649" t="str">
        <f t="shared" si="1183"/>
        <v>Day</v>
      </c>
      <c r="H12649">
        <v>1</v>
      </c>
      <c r="I12649" t="str">
        <f t="shared" si="1184"/>
        <v>Q2</v>
      </c>
      <c r="J12649" t="str">
        <f t="shared" si="1185"/>
        <v>May</v>
      </c>
      <c r="K12649">
        <f t="shared" si="1186"/>
        <v>2024</v>
      </c>
      <c r="L12649">
        <f t="shared" si="1187"/>
        <v>17</v>
      </c>
      <c r="M12649" t="s">
        <v>13160</v>
      </c>
      <c r="N12649">
        <v>33400</v>
      </c>
    </row>
    <row r="12650" spans="1:14" x14ac:dyDescent="0.25">
      <c r="A12650">
        <v>20022792</v>
      </c>
      <c r="B12650" t="s">
        <v>19486</v>
      </c>
      <c r="C12650">
        <v>3575601</v>
      </c>
      <c r="D12650" t="s">
        <v>19478</v>
      </c>
      <c r="E12650" t="s">
        <v>9</v>
      </c>
      <c r="F12650" s="3">
        <f t="shared" si="1182"/>
        <v>45438.799432870372</v>
      </c>
      <c r="G12650" t="str">
        <f t="shared" si="1183"/>
        <v>Night</v>
      </c>
      <c r="H12650">
        <v>1</v>
      </c>
      <c r="I12650" t="str">
        <f t="shared" si="1184"/>
        <v>Q2</v>
      </c>
      <c r="J12650" t="str">
        <f t="shared" si="1185"/>
        <v>May</v>
      </c>
      <c r="K12650">
        <f t="shared" si="1186"/>
        <v>2024</v>
      </c>
      <c r="L12650">
        <f t="shared" si="1187"/>
        <v>19</v>
      </c>
      <c r="M12650" t="s">
        <v>13161</v>
      </c>
      <c r="N12650">
        <v>3532</v>
      </c>
    </row>
    <row r="12651" spans="1:14" x14ac:dyDescent="0.25">
      <c r="A12651">
        <v>20022793</v>
      </c>
      <c r="B12651" t="s">
        <v>19486</v>
      </c>
      <c r="C12651">
        <v>3495307</v>
      </c>
      <c r="D12651" t="s">
        <v>19478</v>
      </c>
      <c r="E12651" t="s">
        <v>9</v>
      </c>
      <c r="F12651" s="3">
        <f t="shared" si="1182"/>
        <v>45438.801053240742</v>
      </c>
      <c r="G12651" t="str">
        <f t="shared" si="1183"/>
        <v>Night</v>
      </c>
      <c r="H12651">
        <v>1</v>
      </c>
      <c r="I12651" t="str">
        <f t="shared" si="1184"/>
        <v>Q2</v>
      </c>
      <c r="J12651" t="str">
        <f t="shared" si="1185"/>
        <v>May</v>
      </c>
      <c r="K12651">
        <f t="shared" si="1186"/>
        <v>2024</v>
      </c>
      <c r="L12651">
        <f t="shared" si="1187"/>
        <v>19</v>
      </c>
      <c r="M12651" t="s">
        <v>13162</v>
      </c>
      <c r="N12651">
        <v>5141</v>
      </c>
    </row>
    <row r="12652" spans="1:14" x14ac:dyDescent="0.25">
      <c r="A12652">
        <v>20022794</v>
      </c>
      <c r="B12652" t="s">
        <v>19486</v>
      </c>
      <c r="C12652">
        <v>3387900</v>
      </c>
      <c r="D12652" t="s">
        <v>19125</v>
      </c>
      <c r="E12652" t="s">
        <v>9</v>
      </c>
      <c r="F12652" s="3">
        <f t="shared" si="1182"/>
        <v>45438.881956018522</v>
      </c>
      <c r="G12652" t="str">
        <f t="shared" si="1183"/>
        <v>Night</v>
      </c>
      <c r="H12652">
        <v>1</v>
      </c>
      <c r="I12652" t="str">
        <f t="shared" si="1184"/>
        <v>Q2</v>
      </c>
      <c r="J12652" t="str">
        <f t="shared" si="1185"/>
        <v>May</v>
      </c>
      <c r="K12652">
        <f t="shared" si="1186"/>
        <v>2024</v>
      </c>
      <c r="L12652">
        <f t="shared" si="1187"/>
        <v>21</v>
      </c>
      <c r="M12652" t="s">
        <v>13163</v>
      </c>
      <c r="N12652">
        <v>35862</v>
      </c>
    </row>
    <row r="12653" spans="1:14" x14ac:dyDescent="0.25">
      <c r="A12653">
        <v>20022795</v>
      </c>
      <c r="B12653" t="s">
        <v>19486</v>
      </c>
      <c r="C12653">
        <v>3393600</v>
      </c>
      <c r="D12653" t="s">
        <v>19479</v>
      </c>
      <c r="E12653" t="s">
        <v>9</v>
      </c>
      <c r="F12653" s="3">
        <f t="shared" si="1182"/>
        <v>45439.222291666665</v>
      </c>
      <c r="G12653" t="str">
        <f t="shared" si="1183"/>
        <v>Night</v>
      </c>
      <c r="H12653">
        <v>1</v>
      </c>
      <c r="I12653" t="str">
        <f t="shared" si="1184"/>
        <v>Q2</v>
      </c>
      <c r="J12653" t="str">
        <f t="shared" si="1185"/>
        <v>May</v>
      </c>
      <c r="K12653">
        <f t="shared" si="1186"/>
        <v>2024</v>
      </c>
      <c r="L12653">
        <f t="shared" si="1187"/>
        <v>5</v>
      </c>
      <c r="M12653" t="s">
        <v>13164</v>
      </c>
      <c r="N12653">
        <v>28631</v>
      </c>
    </row>
    <row r="12654" spans="1:14" x14ac:dyDescent="0.25">
      <c r="A12654">
        <v>20022796</v>
      </c>
      <c r="B12654" t="s">
        <v>19489</v>
      </c>
      <c r="C12654">
        <v>3418704</v>
      </c>
      <c r="D12654" t="s">
        <v>19126</v>
      </c>
      <c r="E12654" t="s">
        <v>9</v>
      </c>
      <c r="F12654" s="3">
        <f t="shared" si="1182"/>
        <v>45439.231770833336</v>
      </c>
      <c r="G12654" t="str">
        <f t="shared" si="1183"/>
        <v>Night</v>
      </c>
      <c r="H12654">
        <v>1</v>
      </c>
      <c r="I12654" t="str">
        <f t="shared" si="1184"/>
        <v>Q2</v>
      </c>
      <c r="J12654" t="str">
        <f t="shared" si="1185"/>
        <v>May</v>
      </c>
      <c r="K12654">
        <f t="shared" si="1186"/>
        <v>2024</v>
      </c>
      <c r="L12654">
        <f t="shared" si="1187"/>
        <v>5</v>
      </c>
      <c r="M12654" t="s">
        <v>13165</v>
      </c>
      <c r="N12654">
        <v>10000</v>
      </c>
    </row>
    <row r="12655" spans="1:14" x14ac:dyDescent="0.25">
      <c r="A12655">
        <v>20022797</v>
      </c>
      <c r="B12655" t="s">
        <v>19489</v>
      </c>
      <c r="C12655">
        <v>3568200</v>
      </c>
      <c r="D12655" t="s">
        <v>19478</v>
      </c>
      <c r="E12655" t="s">
        <v>9</v>
      </c>
      <c r="F12655" s="3">
        <f t="shared" si="1182"/>
        <v>45439.23232638889</v>
      </c>
      <c r="G12655" t="str">
        <f t="shared" si="1183"/>
        <v>Night</v>
      </c>
      <c r="H12655">
        <v>1</v>
      </c>
      <c r="I12655" t="str">
        <f t="shared" si="1184"/>
        <v>Q2</v>
      </c>
      <c r="J12655" t="str">
        <f t="shared" si="1185"/>
        <v>May</v>
      </c>
      <c r="K12655">
        <f t="shared" si="1186"/>
        <v>2024</v>
      </c>
      <c r="L12655">
        <f t="shared" si="1187"/>
        <v>5</v>
      </c>
      <c r="M12655" t="s">
        <v>13166</v>
      </c>
      <c r="N12655">
        <v>10000</v>
      </c>
    </row>
    <row r="12656" spans="1:14" x14ac:dyDescent="0.25">
      <c r="A12656">
        <v>20022798</v>
      </c>
      <c r="B12656" t="s">
        <v>19489</v>
      </c>
      <c r="C12656">
        <v>3555803</v>
      </c>
      <c r="D12656" t="s">
        <v>19478</v>
      </c>
      <c r="E12656" t="s">
        <v>9</v>
      </c>
      <c r="F12656" s="3">
        <f t="shared" si="1182"/>
        <v>45439.232743055552</v>
      </c>
      <c r="G12656" t="str">
        <f t="shared" si="1183"/>
        <v>Night</v>
      </c>
      <c r="H12656">
        <v>1</v>
      </c>
      <c r="I12656" t="str">
        <f t="shared" si="1184"/>
        <v>Q2</v>
      </c>
      <c r="J12656" t="str">
        <f t="shared" si="1185"/>
        <v>May</v>
      </c>
      <c r="K12656">
        <f t="shared" si="1186"/>
        <v>2024</v>
      </c>
      <c r="L12656">
        <f t="shared" si="1187"/>
        <v>5</v>
      </c>
      <c r="M12656" t="s">
        <v>13167</v>
      </c>
      <c r="N12656">
        <v>10000</v>
      </c>
    </row>
    <row r="12657" spans="1:14" x14ac:dyDescent="0.25">
      <c r="A12657">
        <v>20022799</v>
      </c>
      <c r="B12657" t="s">
        <v>19489</v>
      </c>
      <c r="C12657">
        <v>3245600</v>
      </c>
      <c r="D12657" t="s">
        <v>19478</v>
      </c>
      <c r="E12657" t="s">
        <v>9</v>
      </c>
      <c r="F12657" s="3">
        <f t="shared" si="1182"/>
        <v>45439.233240740738</v>
      </c>
      <c r="G12657" t="str">
        <f t="shared" si="1183"/>
        <v>Night</v>
      </c>
      <c r="H12657">
        <v>1</v>
      </c>
      <c r="I12657" t="str">
        <f t="shared" si="1184"/>
        <v>Q2</v>
      </c>
      <c r="J12657" t="str">
        <f t="shared" si="1185"/>
        <v>May</v>
      </c>
      <c r="K12657">
        <f t="shared" si="1186"/>
        <v>2024</v>
      </c>
      <c r="L12657">
        <f t="shared" si="1187"/>
        <v>5</v>
      </c>
      <c r="M12657" t="s">
        <v>13168</v>
      </c>
      <c r="N12657">
        <v>10000</v>
      </c>
    </row>
    <row r="12658" spans="1:14" x14ac:dyDescent="0.25">
      <c r="A12658">
        <v>20022800</v>
      </c>
      <c r="B12658" t="s">
        <v>19486</v>
      </c>
      <c r="C12658">
        <v>3416703</v>
      </c>
      <c r="D12658" t="s">
        <v>19478</v>
      </c>
      <c r="E12658" t="s">
        <v>9</v>
      </c>
      <c r="F12658" s="3">
        <f t="shared" si="1182"/>
        <v>45439.256944444445</v>
      </c>
      <c r="G12658" t="str">
        <f t="shared" si="1183"/>
        <v>Day</v>
      </c>
      <c r="H12658">
        <v>1</v>
      </c>
      <c r="I12658" t="str">
        <f t="shared" si="1184"/>
        <v>Q2</v>
      </c>
      <c r="J12658" t="str">
        <f t="shared" si="1185"/>
        <v>May</v>
      </c>
      <c r="K12658">
        <f t="shared" si="1186"/>
        <v>2024</v>
      </c>
      <c r="L12658">
        <f t="shared" si="1187"/>
        <v>6</v>
      </c>
      <c r="M12658" t="s">
        <v>13169</v>
      </c>
      <c r="N12658">
        <v>5071</v>
      </c>
    </row>
    <row r="12659" spans="1:14" x14ac:dyDescent="0.25">
      <c r="A12659">
        <v>20022801</v>
      </c>
      <c r="B12659" t="s">
        <v>19486</v>
      </c>
      <c r="C12659">
        <v>3496201</v>
      </c>
      <c r="D12659" t="s">
        <v>19478</v>
      </c>
      <c r="E12659" t="s">
        <v>9</v>
      </c>
      <c r="F12659" s="3">
        <f t="shared" si="1182"/>
        <v>45439.26158564815</v>
      </c>
      <c r="G12659" t="str">
        <f t="shared" si="1183"/>
        <v>Day</v>
      </c>
      <c r="H12659">
        <v>1</v>
      </c>
      <c r="I12659" t="str">
        <f t="shared" si="1184"/>
        <v>Q2</v>
      </c>
      <c r="J12659" t="str">
        <f t="shared" si="1185"/>
        <v>May</v>
      </c>
      <c r="K12659">
        <f t="shared" si="1186"/>
        <v>2024</v>
      </c>
      <c r="L12659">
        <f t="shared" si="1187"/>
        <v>6</v>
      </c>
      <c r="M12659" t="s">
        <v>13170</v>
      </c>
      <c r="N12659">
        <v>186048</v>
      </c>
    </row>
    <row r="12660" spans="1:14" x14ac:dyDescent="0.25">
      <c r="A12660">
        <v>20022802</v>
      </c>
      <c r="B12660" t="s">
        <v>19486</v>
      </c>
      <c r="C12660">
        <v>3504400</v>
      </c>
      <c r="D12660" t="s">
        <v>19129</v>
      </c>
      <c r="E12660" t="s">
        <v>9</v>
      </c>
      <c r="F12660" s="3">
        <f t="shared" si="1182"/>
        <v>45439.265949074077</v>
      </c>
      <c r="G12660" t="str">
        <f t="shared" si="1183"/>
        <v>Day</v>
      </c>
      <c r="H12660">
        <v>1</v>
      </c>
      <c r="I12660" t="str">
        <f t="shared" si="1184"/>
        <v>Q2</v>
      </c>
      <c r="J12660" t="str">
        <f t="shared" si="1185"/>
        <v>May</v>
      </c>
      <c r="K12660">
        <f t="shared" si="1186"/>
        <v>2024</v>
      </c>
      <c r="L12660">
        <f t="shared" si="1187"/>
        <v>6</v>
      </c>
      <c r="M12660" t="s">
        <v>13171</v>
      </c>
      <c r="N12660">
        <v>22236</v>
      </c>
    </row>
    <row r="12661" spans="1:14" x14ac:dyDescent="0.25">
      <c r="A12661">
        <v>20022803</v>
      </c>
      <c r="B12661" t="s">
        <v>19486</v>
      </c>
      <c r="C12661">
        <v>3418700</v>
      </c>
      <c r="D12661" t="s">
        <v>19478</v>
      </c>
      <c r="E12661" t="s">
        <v>9</v>
      </c>
      <c r="F12661" s="3">
        <f t="shared" si="1182"/>
        <v>45439.27684027778</v>
      </c>
      <c r="G12661" t="str">
        <f t="shared" si="1183"/>
        <v>Day</v>
      </c>
      <c r="H12661">
        <v>1</v>
      </c>
      <c r="I12661" t="str">
        <f t="shared" si="1184"/>
        <v>Q2</v>
      </c>
      <c r="J12661" t="str">
        <f t="shared" si="1185"/>
        <v>May</v>
      </c>
      <c r="K12661">
        <f t="shared" si="1186"/>
        <v>2024</v>
      </c>
      <c r="L12661">
        <f t="shared" si="1187"/>
        <v>6</v>
      </c>
      <c r="M12661" t="s">
        <v>13172</v>
      </c>
      <c r="N12661">
        <v>9000</v>
      </c>
    </row>
    <row r="12662" spans="1:14" x14ac:dyDescent="0.25">
      <c r="A12662">
        <v>20022804</v>
      </c>
      <c r="B12662" t="s">
        <v>19486</v>
      </c>
      <c r="C12662">
        <v>3559203</v>
      </c>
      <c r="D12662" t="s">
        <v>19478</v>
      </c>
      <c r="E12662" t="s">
        <v>9</v>
      </c>
      <c r="F12662" s="3">
        <f t="shared" si="1182"/>
        <v>45439.283194444448</v>
      </c>
      <c r="G12662" t="str">
        <f t="shared" si="1183"/>
        <v>Day</v>
      </c>
      <c r="H12662">
        <v>1</v>
      </c>
      <c r="I12662" t="str">
        <f t="shared" si="1184"/>
        <v>Q2</v>
      </c>
      <c r="J12662" t="str">
        <f t="shared" si="1185"/>
        <v>May</v>
      </c>
      <c r="K12662">
        <f t="shared" si="1186"/>
        <v>2024</v>
      </c>
      <c r="L12662">
        <f t="shared" si="1187"/>
        <v>6</v>
      </c>
      <c r="M12662" t="s">
        <v>13173</v>
      </c>
      <c r="N12662">
        <v>20160</v>
      </c>
    </row>
    <row r="12663" spans="1:14" x14ac:dyDescent="0.25">
      <c r="A12663">
        <v>20022805</v>
      </c>
      <c r="B12663" t="s">
        <v>19486</v>
      </c>
      <c r="C12663">
        <v>3562101</v>
      </c>
      <c r="D12663" t="s">
        <v>19479</v>
      </c>
      <c r="E12663" t="s">
        <v>9</v>
      </c>
      <c r="F12663" s="3">
        <f t="shared" si="1182"/>
        <v>45439.287835648145</v>
      </c>
      <c r="G12663" t="str">
        <f t="shared" si="1183"/>
        <v>Day</v>
      </c>
      <c r="H12663">
        <v>1</v>
      </c>
      <c r="I12663" t="str">
        <f t="shared" si="1184"/>
        <v>Q2</v>
      </c>
      <c r="J12663" t="str">
        <f t="shared" si="1185"/>
        <v>May</v>
      </c>
      <c r="K12663">
        <f t="shared" si="1186"/>
        <v>2024</v>
      </c>
      <c r="L12663">
        <f t="shared" si="1187"/>
        <v>6</v>
      </c>
      <c r="M12663" t="s">
        <v>13174</v>
      </c>
      <c r="N12663">
        <v>34200</v>
      </c>
    </row>
    <row r="12664" spans="1:14" x14ac:dyDescent="0.25">
      <c r="A12664">
        <v>20022806</v>
      </c>
      <c r="B12664" t="s">
        <v>19486</v>
      </c>
      <c r="C12664">
        <v>3583200</v>
      </c>
      <c r="D12664" t="s">
        <v>19478</v>
      </c>
      <c r="E12664" t="s">
        <v>9</v>
      </c>
      <c r="F12664" s="3">
        <f t="shared" si="1182"/>
        <v>45439.290370370371</v>
      </c>
      <c r="G12664" t="str">
        <f t="shared" si="1183"/>
        <v>Day</v>
      </c>
      <c r="H12664">
        <v>1</v>
      </c>
      <c r="I12664" t="str">
        <f t="shared" si="1184"/>
        <v>Q2</v>
      </c>
      <c r="J12664" t="str">
        <f t="shared" si="1185"/>
        <v>May</v>
      </c>
      <c r="K12664">
        <f t="shared" si="1186"/>
        <v>2024</v>
      </c>
      <c r="L12664">
        <f t="shared" si="1187"/>
        <v>6</v>
      </c>
      <c r="M12664" t="s">
        <v>13175</v>
      </c>
      <c r="N12664">
        <v>21887</v>
      </c>
    </row>
    <row r="12665" spans="1:14" x14ac:dyDescent="0.25">
      <c r="A12665">
        <v>20022807</v>
      </c>
      <c r="B12665" t="s">
        <v>19486</v>
      </c>
      <c r="C12665">
        <v>3533901</v>
      </c>
      <c r="D12665" t="s">
        <v>19478</v>
      </c>
      <c r="E12665" t="s">
        <v>9</v>
      </c>
      <c r="F12665" s="3">
        <f t="shared" si="1182"/>
        <v>45439.296643518515</v>
      </c>
      <c r="G12665" t="str">
        <f t="shared" si="1183"/>
        <v>Day</v>
      </c>
      <c r="H12665">
        <v>1</v>
      </c>
      <c r="I12665" t="str">
        <f t="shared" si="1184"/>
        <v>Q2</v>
      </c>
      <c r="J12665" t="str">
        <f t="shared" si="1185"/>
        <v>May</v>
      </c>
      <c r="K12665">
        <f t="shared" si="1186"/>
        <v>2024</v>
      </c>
      <c r="L12665">
        <f t="shared" si="1187"/>
        <v>7</v>
      </c>
      <c r="M12665" t="s">
        <v>13176</v>
      </c>
      <c r="N12665">
        <v>27240</v>
      </c>
    </row>
    <row r="12666" spans="1:14" x14ac:dyDescent="0.25">
      <c r="A12666">
        <v>20022808</v>
      </c>
      <c r="B12666" t="s">
        <v>19486</v>
      </c>
      <c r="C12666" t="s">
        <v>232</v>
      </c>
      <c r="D12666" t="s">
        <v>19478</v>
      </c>
      <c r="E12666" t="s">
        <v>9</v>
      </c>
      <c r="F12666" s="3">
        <f t="shared" si="1182"/>
        <v>45439.320925925924</v>
      </c>
      <c r="G12666" t="str">
        <f t="shared" si="1183"/>
        <v>Day</v>
      </c>
      <c r="H12666">
        <v>1</v>
      </c>
      <c r="I12666" t="str">
        <f t="shared" si="1184"/>
        <v>Q2</v>
      </c>
      <c r="J12666" t="str">
        <f t="shared" si="1185"/>
        <v>May</v>
      </c>
      <c r="K12666">
        <f t="shared" si="1186"/>
        <v>2024</v>
      </c>
      <c r="L12666">
        <f t="shared" si="1187"/>
        <v>7</v>
      </c>
      <c r="M12666" t="s">
        <v>13177</v>
      </c>
      <c r="N12666">
        <v>94028</v>
      </c>
    </row>
    <row r="12667" spans="1:14" x14ac:dyDescent="0.25">
      <c r="A12667">
        <v>20022809</v>
      </c>
      <c r="B12667" t="s">
        <v>19486</v>
      </c>
      <c r="C12667">
        <v>3514200</v>
      </c>
      <c r="D12667" t="s">
        <v>19138</v>
      </c>
      <c r="E12667" t="s">
        <v>9</v>
      </c>
      <c r="F12667" s="3">
        <f t="shared" si="1182"/>
        <v>45439.322800925926</v>
      </c>
      <c r="G12667" t="str">
        <f t="shared" si="1183"/>
        <v>Day</v>
      </c>
      <c r="H12667">
        <v>1</v>
      </c>
      <c r="I12667" t="str">
        <f t="shared" si="1184"/>
        <v>Q2</v>
      </c>
      <c r="J12667" t="str">
        <f t="shared" si="1185"/>
        <v>May</v>
      </c>
      <c r="K12667">
        <f t="shared" si="1186"/>
        <v>2024</v>
      </c>
      <c r="L12667">
        <f t="shared" si="1187"/>
        <v>7</v>
      </c>
      <c r="M12667" t="s">
        <v>13178</v>
      </c>
      <c r="N12667">
        <v>6995</v>
      </c>
    </row>
    <row r="12668" spans="1:14" x14ac:dyDescent="0.25">
      <c r="A12668">
        <v>20022810</v>
      </c>
      <c r="B12668" t="s">
        <v>19486</v>
      </c>
      <c r="C12668">
        <v>3554300</v>
      </c>
      <c r="D12668" t="s">
        <v>19478</v>
      </c>
      <c r="E12668" t="s">
        <v>9</v>
      </c>
      <c r="F12668" s="3">
        <f t="shared" si="1182"/>
        <v>45439.333483796298</v>
      </c>
      <c r="G12668" t="str">
        <f t="shared" si="1183"/>
        <v>Day</v>
      </c>
      <c r="H12668">
        <v>1</v>
      </c>
      <c r="I12668" t="str">
        <f t="shared" si="1184"/>
        <v>Q2</v>
      </c>
      <c r="J12668" t="str">
        <f t="shared" si="1185"/>
        <v>May</v>
      </c>
      <c r="K12668">
        <f t="shared" si="1186"/>
        <v>2024</v>
      </c>
      <c r="L12668">
        <f t="shared" si="1187"/>
        <v>8</v>
      </c>
      <c r="M12668" t="s">
        <v>13179</v>
      </c>
      <c r="N12668">
        <v>4036</v>
      </c>
    </row>
    <row r="12669" spans="1:14" x14ac:dyDescent="0.25">
      <c r="A12669">
        <v>20022811</v>
      </c>
      <c r="B12669" t="s">
        <v>19486</v>
      </c>
      <c r="C12669">
        <v>3585700</v>
      </c>
      <c r="D12669" t="s">
        <v>19478</v>
      </c>
      <c r="E12669" t="s">
        <v>9</v>
      </c>
      <c r="F12669" s="3">
        <f t="shared" si="1182"/>
        <v>45439.333761574075</v>
      </c>
      <c r="G12669" t="str">
        <f t="shared" si="1183"/>
        <v>Day</v>
      </c>
      <c r="H12669">
        <v>1</v>
      </c>
      <c r="I12669" t="str">
        <f t="shared" si="1184"/>
        <v>Q2</v>
      </c>
      <c r="J12669" t="str">
        <f t="shared" si="1185"/>
        <v>May</v>
      </c>
      <c r="K12669">
        <f t="shared" si="1186"/>
        <v>2024</v>
      </c>
      <c r="L12669">
        <f t="shared" si="1187"/>
        <v>8</v>
      </c>
      <c r="M12669" t="s">
        <v>13180</v>
      </c>
      <c r="N12669">
        <v>388339</v>
      </c>
    </row>
    <row r="12670" spans="1:14" x14ac:dyDescent="0.25">
      <c r="A12670">
        <v>20022812</v>
      </c>
      <c r="B12670" t="s">
        <v>19486</v>
      </c>
      <c r="C12670">
        <v>3584000</v>
      </c>
      <c r="D12670" t="s">
        <v>19478</v>
      </c>
      <c r="E12670" t="s">
        <v>9</v>
      </c>
      <c r="F12670" s="3">
        <f t="shared" si="1182"/>
        <v>45439.334502314814</v>
      </c>
      <c r="G12670" t="str">
        <f t="shared" si="1183"/>
        <v>Day</v>
      </c>
      <c r="H12670">
        <v>1</v>
      </c>
      <c r="I12670" t="str">
        <f t="shared" si="1184"/>
        <v>Q2</v>
      </c>
      <c r="J12670" t="str">
        <f t="shared" si="1185"/>
        <v>May</v>
      </c>
      <c r="K12670">
        <f t="shared" si="1186"/>
        <v>2024</v>
      </c>
      <c r="L12670">
        <f t="shared" si="1187"/>
        <v>8</v>
      </c>
      <c r="M12670" t="s">
        <v>13181</v>
      </c>
      <c r="N12670">
        <v>45193</v>
      </c>
    </row>
    <row r="12671" spans="1:14" x14ac:dyDescent="0.25">
      <c r="A12671">
        <v>20022813</v>
      </c>
      <c r="B12671" t="s">
        <v>19486</v>
      </c>
      <c r="C12671">
        <v>3433401</v>
      </c>
      <c r="D12671" t="s">
        <v>19126</v>
      </c>
      <c r="E12671" t="s">
        <v>9</v>
      </c>
      <c r="F12671" s="3">
        <f t="shared" si="1182"/>
        <v>45439.33489583333</v>
      </c>
      <c r="G12671" t="str">
        <f t="shared" si="1183"/>
        <v>Day</v>
      </c>
      <c r="H12671">
        <v>1</v>
      </c>
      <c r="I12671" t="str">
        <f t="shared" si="1184"/>
        <v>Q2</v>
      </c>
      <c r="J12671" t="str">
        <f t="shared" si="1185"/>
        <v>May</v>
      </c>
      <c r="K12671">
        <f t="shared" si="1186"/>
        <v>2024</v>
      </c>
      <c r="L12671">
        <f t="shared" si="1187"/>
        <v>8</v>
      </c>
      <c r="M12671" t="s">
        <v>13182</v>
      </c>
      <c r="N12671">
        <v>21888</v>
      </c>
    </row>
    <row r="12672" spans="1:14" x14ac:dyDescent="0.25">
      <c r="A12672">
        <v>20022814</v>
      </c>
      <c r="B12672" t="s">
        <v>19486</v>
      </c>
      <c r="C12672">
        <v>3400800</v>
      </c>
      <c r="D12672" t="s">
        <v>19479</v>
      </c>
      <c r="E12672" t="s">
        <v>9</v>
      </c>
      <c r="F12672" s="3">
        <f t="shared" si="1182"/>
        <v>45439.34065972222</v>
      </c>
      <c r="G12672" t="str">
        <f t="shared" si="1183"/>
        <v>Day</v>
      </c>
      <c r="H12672">
        <v>1</v>
      </c>
      <c r="I12672" t="str">
        <f t="shared" si="1184"/>
        <v>Q2</v>
      </c>
      <c r="J12672" t="str">
        <f t="shared" si="1185"/>
        <v>May</v>
      </c>
      <c r="K12672">
        <f t="shared" si="1186"/>
        <v>2024</v>
      </c>
      <c r="L12672">
        <f t="shared" si="1187"/>
        <v>8</v>
      </c>
      <c r="M12672" t="s">
        <v>13183</v>
      </c>
      <c r="N12672">
        <v>31916</v>
      </c>
    </row>
    <row r="12673" spans="1:14" x14ac:dyDescent="0.25">
      <c r="A12673">
        <v>20022815</v>
      </c>
      <c r="B12673" t="s">
        <v>19486</v>
      </c>
      <c r="C12673">
        <v>3567801</v>
      </c>
      <c r="D12673" t="s">
        <v>19138</v>
      </c>
      <c r="E12673" t="s">
        <v>9</v>
      </c>
      <c r="F12673" s="3">
        <f t="shared" si="1182"/>
        <v>45439.340775462966</v>
      </c>
      <c r="G12673" t="str">
        <f t="shared" si="1183"/>
        <v>Day</v>
      </c>
      <c r="H12673">
        <v>1</v>
      </c>
      <c r="I12673" t="str">
        <f t="shared" si="1184"/>
        <v>Q2</v>
      </c>
      <c r="J12673" t="str">
        <f t="shared" si="1185"/>
        <v>May</v>
      </c>
      <c r="K12673">
        <f t="shared" si="1186"/>
        <v>2024</v>
      </c>
      <c r="L12673">
        <f t="shared" si="1187"/>
        <v>8</v>
      </c>
      <c r="M12673" t="s">
        <v>13184</v>
      </c>
      <c r="N12673">
        <v>40459</v>
      </c>
    </row>
    <row r="12674" spans="1:14" x14ac:dyDescent="0.25">
      <c r="A12674">
        <v>20022816</v>
      </c>
      <c r="B12674" t="s">
        <v>19474</v>
      </c>
      <c r="C12674">
        <v>3543200</v>
      </c>
      <c r="D12674" t="s">
        <v>19479</v>
      </c>
      <c r="E12674" t="s">
        <v>9</v>
      </c>
      <c r="F12674" s="3">
        <f t="shared" ref="F12674:F12737" si="1188">DATE(LEFT(M12674,4), MID(M12674,6,2), MID(M12674,9,2)) + TIME(MID(M12674,12,2), MID(M12674,15,2), MID(M12674,18,2)) - 1</f>
        <v>45439.341192129628</v>
      </c>
      <c r="G12674" t="str">
        <f t="shared" ref="G12674:G12737" si="1189">IF(AND(HOUR(F12674) &gt;= 6, HOUR(F12674) &lt; 18), "Day", "Night")</f>
        <v>Day</v>
      </c>
      <c r="H12674">
        <v>1</v>
      </c>
      <c r="I12674" t="str">
        <f t="shared" ref="I12674:I12737" si="1190">"Q"&amp;ROUNDUP(MONTH(F12674)/3,0)</f>
        <v>Q2</v>
      </c>
      <c r="J12674" t="str">
        <f t="shared" ref="J12674:J12737" si="1191">TEXT(F12674, "mmmm")</f>
        <v>May</v>
      </c>
      <c r="K12674">
        <f t="shared" ref="K12674:K12737" si="1192">YEAR(F12674)</f>
        <v>2024</v>
      </c>
      <c r="L12674">
        <f t="shared" ref="L12674:L12737" si="1193">HOUR(F12674)</f>
        <v>8</v>
      </c>
      <c r="M12674" t="s">
        <v>13185</v>
      </c>
      <c r="N12674">
        <v>35000</v>
      </c>
    </row>
    <row r="12675" spans="1:14" x14ac:dyDescent="0.25">
      <c r="A12675">
        <v>20022817</v>
      </c>
      <c r="B12675" t="s">
        <v>19486</v>
      </c>
      <c r="C12675">
        <v>3442100</v>
      </c>
      <c r="D12675" t="s">
        <v>19478</v>
      </c>
      <c r="E12675" t="s">
        <v>9</v>
      </c>
      <c r="F12675" s="3">
        <f t="shared" si="1188"/>
        <v>45439.342303240737</v>
      </c>
      <c r="G12675" t="str">
        <f t="shared" si="1189"/>
        <v>Day</v>
      </c>
      <c r="H12675">
        <v>1</v>
      </c>
      <c r="I12675" t="str">
        <f t="shared" si="1190"/>
        <v>Q2</v>
      </c>
      <c r="J12675" t="str">
        <f t="shared" si="1191"/>
        <v>May</v>
      </c>
      <c r="K12675">
        <f t="shared" si="1192"/>
        <v>2024</v>
      </c>
      <c r="L12675">
        <f t="shared" si="1193"/>
        <v>8</v>
      </c>
      <c r="M12675" t="s">
        <v>13186</v>
      </c>
      <c r="N12675">
        <v>91294</v>
      </c>
    </row>
    <row r="12676" spans="1:14" x14ac:dyDescent="0.25">
      <c r="A12676">
        <v>20022818</v>
      </c>
      <c r="B12676" t="s">
        <v>19486</v>
      </c>
      <c r="C12676">
        <v>3533400</v>
      </c>
      <c r="D12676" t="s">
        <v>19478</v>
      </c>
      <c r="E12676" t="s">
        <v>9</v>
      </c>
      <c r="F12676" s="3">
        <f t="shared" si="1188"/>
        <v>45439.343055555553</v>
      </c>
      <c r="G12676" t="str">
        <f t="shared" si="1189"/>
        <v>Day</v>
      </c>
      <c r="H12676">
        <v>1</v>
      </c>
      <c r="I12676" t="str">
        <f t="shared" si="1190"/>
        <v>Q2</v>
      </c>
      <c r="J12676" t="str">
        <f t="shared" si="1191"/>
        <v>May</v>
      </c>
      <c r="K12676">
        <f t="shared" si="1192"/>
        <v>2024</v>
      </c>
      <c r="L12676">
        <f t="shared" si="1193"/>
        <v>8</v>
      </c>
      <c r="M12676" t="s">
        <v>13187</v>
      </c>
      <c r="N12676">
        <v>18900</v>
      </c>
    </row>
    <row r="12677" spans="1:14" x14ac:dyDescent="0.25">
      <c r="A12677">
        <v>20022819</v>
      </c>
      <c r="B12677" t="s">
        <v>19486</v>
      </c>
      <c r="C12677">
        <v>3314300</v>
      </c>
      <c r="D12677" t="s">
        <v>19478</v>
      </c>
      <c r="E12677" t="s">
        <v>9</v>
      </c>
      <c r="F12677" s="3">
        <f t="shared" si="1188"/>
        <v>45439.349907407406</v>
      </c>
      <c r="G12677" t="str">
        <f t="shared" si="1189"/>
        <v>Day</v>
      </c>
      <c r="H12677">
        <v>1</v>
      </c>
      <c r="I12677" t="str">
        <f t="shared" si="1190"/>
        <v>Q2</v>
      </c>
      <c r="J12677" t="str">
        <f t="shared" si="1191"/>
        <v>May</v>
      </c>
      <c r="K12677">
        <f t="shared" si="1192"/>
        <v>2024</v>
      </c>
      <c r="L12677">
        <f t="shared" si="1193"/>
        <v>8</v>
      </c>
      <c r="M12677" t="s">
        <v>13188</v>
      </c>
      <c r="N12677">
        <v>100659</v>
      </c>
    </row>
    <row r="12678" spans="1:14" x14ac:dyDescent="0.25">
      <c r="A12678">
        <v>20022820</v>
      </c>
      <c r="B12678" t="s">
        <v>19486</v>
      </c>
      <c r="C12678">
        <v>3460800</v>
      </c>
      <c r="D12678" t="s">
        <v>19478</v>
      </c>
      <c r="E12678" t="s">
        <v>9</v>
      </c>
      <c r="F12678" s="3">
        <f t="shared" si="1188"/>
        <v>45439.353819444441</v>
      </c>
      <c r="G12678" t="str">
        <f t="shared" si="1189"/>
        <v>Day</v>
      </c>
      <c r="H12678">
        <v>1</v>
      </c>
      <c r="I12678" t="str">
        <f t="shared" si="1190"/>
        <v>Q2</v>
      </c>
      <c r="J12678" t="str">
        <f t="shared" si="1191"/>
        <v>May</v>
      </c>
      <c r="K12678">
        <f t="shared" si="1192"/>
        <v>2024</v>
      </c>
      <c r="L12678">
        <f t="shared" si="1193"/>
        <v>8</v>
      </c>
      <c r="M12678" t="s">
        <v>13189</v>
      </c>
      <c r="N12678">
        <v>4036</v>
      </c>
    </row>
    <row r="12679" spans="1:14" x14ac:dyDescent="0.25">
      <c r="A12679">
        <v>20022821</v>
      </c>
      <c r="B12679" t="s">
        <v>19474</v>
      </c>
      <c r="C12679">
        <v>3585800</v>
      </c>
      <c r="D12679" t="s">
        <v>19478</v>
      </c>
      <c r="E12679" t="s">
        <v>9</v>
      </c>
      <c r="F12679" s="3">
        <f t="shared" si="1188"/>
        <v>45439.354710648149</v>
      </c>
      <c r="G12679" t="str">
        <f t="shared" si="1189"/>
        <v>Day</v>
      </c>
      <c r="H12679">
        <v>1</v>
      </c>
      <c r="I12679" t="str">
        <f t="shared" si="1190"/>
        <v>Q2</v>
      </c>
      <c r="J12679" t="str">
        <f t="shared" si="1191"/>
        <v>May</v>
      </c>
      <c r="K12679">
        <f t="shared" si="1192"/>
        <v>2024</v>
      </c>
      <c r="L12679">
        <f t="shared" si="1193"/>
        <v>8</v>
      </c>
      <c r="M12679" t="s">
        <v>13190</v>
      </c>
      <c r="N12679">
        <v>38748</v>
      </c>
    </row>
    <row r="12680" spans="1:14" x14ac:dyDescent="0.25">
      <c r="A12680">
        <v>20022822</v>
      </c>
      <c r="B12680" t="s">
        <v>19486</v>
      </c>
      <c r="C12680">
        <v>3381103</v>
      </c>
      <c r="D12680" t="s">
        <v>19126</v>
      </c>
      <c r="E12680" t="s">
        <v>9</v>
      </c>
      <c r="F12680" s="3">
        <f t="shared" si="1188"/>
        <v>45439.356053240743</v>
      </c>
      <c r="G12680" t="str">
        <f t="shared" si="1189"/>
        <v>Day</v>
      </c>
      <c r="H12680">
        <v>1</v>
      </c>
      <c r="I12680" t="str">
        <f t="shared" si="1190"/>
        <v>Q2</v>
      </c>
      <c r="J12680" t="str">
        <f t="shared" si="1191"/>
        <v>May</v>
      </c>
      <c r="K12680">
        <f t="shared" si="1192"/>
        <v>2024</v>
      </c>
      <c r="L12680">
        <f t="shared" si="1193"/>
        <v>8</v>
      </c>
      <c r="M12680" t="s">
        <v>13191</v>
      </c>
      <c r="N12680">
        <v>95796</v>
      </c>
    </row>
    <row r="12681" spans="1:14" x14ac:dyDescent="0.25">
      <c r="A12681">
        <v>20022823</v>
      </c>
      <c r="B12681" t="s">
        <v>19486</v>
      </c>
      <c r="C12681">
        <v>3584600</v>
      </c>
      <c r="D12681" t="s">
        <v>19478</v>
      </c>
      <c r="E12681" t="s">
        <v>9</v>
      </c>
      <c r="F12681" s="3">
        <f t="shared" si="1188"/>
        <v>45439.358414351853</v>
      </c>
      <c r="G12681" t="str">
        <f t="shared" si="1189"/>
        <v>Day</v>
      </c>
      <c r="H12681">
        <v>1</v>
      </c>
      <c r="I12681" t="str">
        <f t="shared" si="1190"/>
        <v>Q2</v>
      </c>
      <c r="J12681" t="str">
        <f t="shared" si="1191"/>
        <v>May</v>
      </c>
      <c r="K12681">
        <f t="shared" si="1192"/>
        <v>2024</v>
      </c>
      <c r="L12681">
        <f t="shared" si="1193"/>
        <v>8</v>
      </c>
      <c r="M12681" t="s">
        <v>13192</v>
      </c>
      <c r="N12681">
        <v>21898</v>
      </c>
    </row>
    <row r="12682" spans="1:14" x14ac:dyDescent="0.25">
      <c r="A12682">
        <v>20022824</v>
      </c>
      <c r="B12682" t="s">
        <v>19486</v>
      </c>
      <c r="C12682">
        <v>3387300</v>
      </c>
      <c r="D12682" t="s">
        <v>19478</v>
      </c>
      <c r="E12682" t="s">
        <v>9</v>
      </c>
      <c r="F12682" s="3">
        <f t="shared" si="1188"/>
        <v>45439.368796296294</v>
      </c>
      <c r="G12682" t="str">
        <f t="shared" si="1189"/>
        <v>Day</v>
      </c>
      <c r="H12682">
        <v>1</v>
      </c>
      <c r="I12682" t="str">
        <f t="shared" si="1190"/>
        <v>Q2</v>
      </c>
      <c r="J12682" t="str">
        <f t="shared" si="1191"/>
        <v>May</v>
      </c>
      <c r="K12682">
        <f t="shared" si="1192"/>
        <v>2024</v>
      </c>
      <c r="L12682">
        <f t="shared" si="1193"/>
        <v>8</v>
      </c>
      <c r="M12682" t="s">
        <v>13193</v>
      </c>
      <c r="N12682">
        <v>129800</v>
      </c>
    </row>
    <row r="12683" spans="1:14" x14ac:dyDescent="0.25">
      <c r="A12683">
        <v>20022825</v>
      </c>
      <c r="B12683" t="s">
        <v>19486</v>
      </c>
      <c r="C12683">
        <v>3585700</v>
      </c>
      <c r="D12683" t="s">
        <v>19478</v>
      </c>
      <c r="E12683" t="s">
        <v>9</v>
      </c>
      <c r="F12683" s="3">
        <f t="shared" si="1188"/>
        <v>45439.370856481481</v>
      </c>
      <c r="G12683" t="str">
        <f t="shared" si="1189"/>
        <v>Day</v>
      </c>
      <c r="H12683">
        <v>1</v>
      </c>
      <c r="I12683" t="str">
        <f t="shared" si="1190"/>
        <v>Q2</v>
      </c>
      <c r="J12683" t="str">
        <f t="shared" si="1191"/>
        <v>May</v>
      </c>
      <c r="K12683">
        <f t="shared" si="1192"/>
        <v>2024</v>
      </c>
      <c r="L12683">
        <f t="shared" si="1193"/>
        <v>8</v>
      </c>
      <c r="M12683" t="s">
        <v>13194</v>
      </c>
      <c r="N12683">
        <v>170962</v>
      </c>
    </row>
    <row r="12684" spans="1:14" x14ac:dyDescent="0.25">
      <c r="A12684">
        <v>20022826</v>
      </c>
      <c r="B12684" t="s">
        <v>19486</v>
      </c>
      <c r="C12684">
        <v>3504400</v>
      </c>
      <c r="D12684" t="s">
        <v>19129</v>
      </c>
      <c r="E12684" t="s">
        <v>9</v>
      </c>
      <c r="F12684" s="3">
        <f t="shared" si="1188"/>
        <v>45439.370925925927</v>
      </c>
      <c r="G12684" t="str">
        <f t="shared" si="1189"/>
        <v>Day</v>
      </c>
      <c r="H12684">
        <v>1</v>
      </c>
      <c r="I12684" t="str">
        <f t="shared" si="1190"/>
        <v>Q2</v>
      </c>
      <c r="J12684" t="str">
        <f t="shared" si="1191"/>
        <v>May</v>
      </c>
      <c r="K12684">
        <f t="shared" si="1192"/>
        <v>2024</v>
      </c>
      <c r="L12684">
        <f t="shared" si="1193"/>
        <v>8</v>
      </c>
      <c r="M12684" t="s">
        <v>13195</v>
      </c>
      <c r="N12684">
        <v>4059</v>
      </c>
    </row>
    <row r="12685" spans="1:14" x14ac:dyDescent="0.25">
      <c r="A12685">
        <v>20022827</v>
      </c>
      <c r="B12685" t="s">
        <v>19486</v>
      </c>
      <c r="C12685">
        <v>3582700</v>
      </c>
      <c r="D12685" t="s">
        <v>19478</v>
      </c>
      <c r="E12685" t="s">
        <v>9</v>
      </c>
      <c r="F12685" s="3">
        <f t="shared" si="1188"/>
        <v>45439.375115740739</v>
      </c>
      <c r="G12685" t="str">
        <f t="shared" si="1189"/>
        <v>Day</v>
      </c>
      <c r="H12685">
        <v>1</v>
      </c>
      <c r="I12685" t="str">
        <f t="shared" si="1190"/>
        <v>Q2</v>
      </c>
      <c r="J12685" t="str">
        <f t="shared" si="1191"/>
        <v>May</v>
      </c>
      <c r="K12685">
        <f t="shared" si="1192"/>
        <v>2024</v>
      </c>
      <c r="L12685">
        <f t="shared" si="1193"/>
        <v>9</v>
      </c>
      <c r="M12685" t="s">
        <v>13196</v>
      </c>
      <c r="N12685">
        <v>28995</v>
      </c>
    </row>
    <row r="12686" spans="1:14" x14ac:dyDescent="0.25">
      <c r="A12686">
        <v>20022828</v>
      </c>
      <c r="B12686" t="s">
        <v>19486</v>
      </c>
      <c r="C12686">
        <v>3450801</v>
      </c>
      <c r="D12686" t="s">
        <v>19478</v>
      </c>
      <c r="E12686" t="s">
        <v>9</v>
      </c>
      <c r="F12686" s="3">
        <f t="shared" si="1188"/>
        <v>45439.379664351851</v>
      </c>
      <c r="G12686" t="str">
        <f t="shared" si="1189"/>
        <v>Day</v>
      </c>
      <c r="H12686">
        <v>1</v>
      </c>
      <c r="I12686" t="str">
        <f t="shared" si="1190"/>
        <v>Q2</v>
      </c>
      <c r="J12686" t="str">
        <f t="shared" si="1191"/>
        <v>May</v>
      </c>
      <c r="K12686">
        <f t="shared" si="1192"/>
        <v>2024</v>
      </c>
      <c r="L12686">
        <f t="shared" si="1193"/>
        <v>9</v>
      </c>
      <c r="M12686" t="s">
        <v>13197</v>
      </c>
      <c r="N12686">
        <v>148208</v>
      </c>
    </row>
    <row r="12687" spans="1:14" x14ac:dyDescent="0.25">
      <c r="A12687">
        <v>20022829</v>
      </c>
      <c r="B12687" t="s">
        <v>19486</v>
      </c>
      <c r="C12687">
        <v>3522600</v>
      </c>
      <c r="D12687" t="s">
        <v>19129</v>
      </c>
      <c r="E12687" t="s">
        <v>9</v>
      </c>
      <c r="F12687" s="3">
        <f t="shared" si="1188"/>
        <v>45439.383657407408</v>
      </c>
      <c r="G12687" t="str">
        <f t="shared" si="1189"/>
        <v>Day</v>
      </c>
      <c r="H12687">
        <v>1</v>
      </c>
      <c r="I12687" t="str">
        <f t="shared" si="1190"/>
        <v>Q2</v>
      </c>
      <c r="J12687" t="str">
        <f t="shared" si="1191"/>
        <v>May</v>
      </c>
      <c r="K12687">
        <f t="shared" si="1192"/>
        <v>2024</v>
      </c>
      <c r="L12687">
        <f t="shared" si="1193"/>
        <v>9</v>
      </c>
      <c r="M12687" t="s">
        <v>13198</v>
      </c>
      <c r="N12687">
        <v>41613</v>
      </c>
    </row>
    <row r="12688" spans="1:14" x14ac:dyDescent="0.25">
      <c r="A12688">
        <v>20022830</v>
      </c>
      <c r="B12688" t="s">
        <v>19486</v>
      </c>
      <c r="C12688">
        <v>3456100</v>
      </c>
      <c r="D12688" t="s">
        <v>19129</v>
      </c>
      <c r="E12688" t="s">
        <v>9</v>
      </c>
      <c r="F12688" s="3">
        <f t="shared" si="1188"/>
        <v>45439.392025462963</v>
      </c>
      <c r="G12688" t="str">
        <f t="shared" si="1189"/>
        <v>Day</v>
      </c>
      <c r="H12688">
        <v>1</v>
      </c>
      <c r="I12688" t="str">
        <f t="shared" si="1190"/>
        <v>Q2</v>
      </c>
      <c r="J12688" t="str">
        <f t="shared" si="1191"/>
        <v>May</v>
      </c>
      <c r="K12688">
        <f t="shared" si="1192"/>
        <v>2024</v>
      </c>
      <c r="L12688">
        <f t="shared" si="1193"/>
        <v>9</v>
      </c>
      <c r="M12688" t="s">
        <v>13199</v>
      </c>
      <c r="N12688">
        <v>180000</v>
      </c>
    </row>
    <row r="12689" spans="1:14" x14ac:dyDescent="0.25">
      <c r="A12689">
        <v>20022831</v>
      </c>
      <c r="B12689" t="s">
        <v>19486</v>
      </c>
      <c r="C12689">
        <v>3585700</v>
      </c>
      <c r="D12689" t="s">
        <v>19128</v>
      </c>
      <c r="E12689" t="s">
        <v>9</v>
      </c>
      <c r="F12689" s="3">
        <f t="shared" si="1188"/>
        <v>45439.403761574074</v>
      </c>
      <c r="G12689" t="str">
        <f t="shared" si="1189"/>
        <v>Day</v>
      </c>
      <c r="H12689">
        <v>1</v>
      </c>
      <c r="I12689" t="str">
        <f t="shared" si="1190"/>
        <v>Q2</v>
      </c>
      <c r="J12689" t="str">
        <f t="shared" si="1191"/>
        <v>May</v>
      </c>
      <c r="K12689">
        <f t="shared" si="1192"/>
        <v>2024</v>
      </c>
      <c r="L12689">
        <f t="shared" si="1193"/>
        <v>9</v>
      </c>
      <c r="M12689" t="s">
        <v>13200</v>
      </c>
      <c r="N12689">
        <v>33272</v>
      </c>
    </row>
    <row r="12690" spans="1:14" x14ac:dyDescent="0.25">
      <c r="A12690">
        <v>20022832</v>
      </c>
      <c r="B12690" t="s">
        <v>19486</v>
      </c>
      <c r="C12690" t="s">
        <v>233</v>
      </c>
      <c r="D12690" t="s">
        <v>19478</v>
      </c>
      <c r="E12690" t="s">
        <v>9</v>
      </c>
      <c r="F12690" s="3">
        <f t="shared" si="1188"/>
        <v>45439.405624999999</v>
      </c>
      <c r="G12690" t="str">
        <f t="shared" si="1189"/>
        <v>Day</v>
      </c>
      <c r="H12690">
        <v>1</v>
      </c>
      <c r="I12690" t="str">
        <f t="shared" si="1190"/>
        <v>Q2</v>
      </c>
      <c r="J12690" t="str">
        <f t="shared" si="1191"/>
        <v>May</v>
      </c>
      <c r="K12690">
        <f t="shared" si="1192"/>
        <v>2024</v>
      </c>
      <c r="L12690">
        <f t="shared" si="1193"/>
        <v>9</v>
      </c>
      <c r="M12690" t="s">
        <v>13201</v>
      </c>
      <c r="N12690">
        <v>6054</v>
      </c>
    </row>
    <row r="12691" spans="1:14" x14ac:dyDescent="0.25">
      <c r="A12691">
        <v>20022833</v>
      </c>
      <c r="B12691" t="s">
        <v>19486</v>
      </c>
      <c r="C12691">
        <v>3584300</v>
      </c>
      <c r="D12691" t="s">
        <v>19478</v>
      </c>
      <c r="E12691" t="s">
        <v>9</v>
      </c>
      <c r="F12691" s="3">
        <f t="shared" si="1188"/>
        <v>45439.409155092595</v>
      </c>
      <c r="G12691" t="str">
        <f t="shared" si="1189"/>
        <v>Day</v>
      </c>
      <c r="H12691">
        <v>1</v>
      </c>
      <c r="I12691" t="str">
        <f t="shared" si="1190"/>
        <v>Q2</v>
      </c>
      <c r="J12691" t="str">
        <f t="shared" si="1191"/>
        <v>May</v>
      </c>
      <c r="K12691">
        <f t="shared" si="1192"/>
        <v>2024</v>
      </c>
      <c r="L12691">
        <f t="shared" si="1193"/>
        <v>9</v>
      </c>
      <c r="M12691" t="s">
        <v>13202</v>
      </c>
      <c r="N12691">
        <v>33272</v>
      </c>
    </row>
    <row r="12692" spans="1:14" x14ac:dyDescent="0.25">
      <c r="A12692">
        <v>20022834</v>
      </c>
      <c r="B12692" t="s">
        <v>19486</v>
      </c>
      <c r="C12692" t="s">
        <v>512</v>
      </c>
      <c r="D12692" t="s">
        <v>19478</v>
      </c>
      <c r="E12692" t="s">
        <v>9</v>
      </c>
      <c r="F12692" s="3">
        <f t="shared" si="1188"/>
        <v>45439.415937500002</v>
      </c>
      <c r="G12692" t="str">
        <f t="shared" si="1189"/>
        <v>Day</v>
      </c>
      <c r="H12692">
        <v>1</v>
      </c>
      <c r="I12692" t="str">
        <f t="shared" si="1190"/>
        <v>Q2</v>
      </c>
      <c r="J12692" t="str">
        <f t="shared" si="1191"/>
        <v>May</v>
      </c>
      <c r="K12692">
        <f t="shared" si="1192"/>
        <v>2024</v>
      </c>
      <c r="L12692">
        <f t="shared" si="1193"/>
        <v>9</v>
      </c>
      <c r="M12692" t="s">
        <v>13203</v>
      </c>
      <c r="N12692">
        <v>20901</v>
      </c>
    </row>
    <row r="12693" spans="1:14" x14ac:dyDescent="0.25">
      <c r="A12693">
        <v>20022835</v>
      </c>
      <c r="B12693" t="s">
        <v>19486</v>
      </c>
      <c r="C12693">
        <v>3557300</v>
      </c>
      <c r="D12693" t="s">
        <v>19478</v>
      </c>
      <c r="E12693" t="s">
        <v>9</v>
      </c>
      <c r="F12693" s="3">
        <f t="shared" si="1188"/>
        <v>45439.41915509259</v>
      </c>
      <c r="G12693" t="str">
        <f t="shared" si="1189"/>
        <v>Day</v>
      </c>
      <c r="H12693">
        <v>1</v>
      </c>
      <c r="I12693" t="str">
        <f t="shared" si="1190"/>
        <v>Q2</v>
      </c>
      <c r="J12693" t="str">
        <f t="shared" si="1191"/>
        <v>May</v>
      </c>
      <c r="K12693">
        <f t="shared" si="1192"/>
        <v>2024</v>
      </c>
      <c r="L12693">
        <f t="shared" si="1193"/>
        <v>10</v>
      </c>
      <c r="M12693" t="s">
        <v>13204</v>
      </c>
      <c r="N12693">
        <v>0</v>
      </c>
    </row>
    <row r="12694" spans="1:14" x14ac:dyDescent="0.25">
      <c r="A12694">
        <v>20022836</v>
      </c>
      <c r="B12694" t="s">
        <v>19487</v>
      </c>
      <c r="C12694">
        <v>3410300</v>
      </c>
      <c r="D12694" t="s">
        <v>19478</v>
      </c>
      <c r="E12694" t="s">
        <v>9</v>
      </c>
      <c r="F12694" s="3">
        <f t="shared" si="1188"/>
        <v>45439.420416666668</v>
      </c>
      <c r="G12694" t="str">
        <f t="shared" si="1189"/>
        <v>Day</v>
      </c>
      <c r="H12694">
        <v>1</v>
      </c>
      <c r="I12694" t="str">
        <f t="shared" si="1190"/>
        <v>Q2</v>
      </c>
      <c r="J12694" t="str">
        <f t="shared" si="1191"/>
        <v>May</v>
      </c>
      <c r="K12694">
        <f t="shared" si="1192"/>
        <v>2024</v>
      </c>
      <c r="L12694">
        <f t="shared" si="1193"/>
        <v>10</v>
      </c>
      <c r="M12694" t="s">
        <v>13205</v>
      </c>
      <c r="N12694">
        <v>234000</v>
      </c>
    </row>
    <row r="12695" spans="1:14" x14ac:dyDescent="0.25">
      <c r="A12695">
        <v>20022837</v>
      </c>
      <c r="B12695" t="s">
        <v>19474</v>
      </c>
      <c r="C12695">
        <v>3521800</v>
      </c>
      <c r="D12695" t="s">
        <v>19128</v>
      </c>
      <c r="E12695" t="s">
        <v>9</v>
      </c>
      <c r="F12695" s="3">
        <f t="shared" si="1188"/>
        <v>45439.421724537038</v>
      </c>
      <c r="G12695" t="str">
        <f t="shared" si="1189"/>
        <v>Day</v>
      </c>
      <c r="H12695">
        <v>1</v>
      </c>
      <c r="I12695" t="str">
        <f t="shared" si="1190"/>
        <v>Q2</v>
      </c>
      <c r="J12695" t="str">
        <f t="shared" si="1191"/>
        <v>May</v>
      </c>
      <c r="K12695">
        <f t="shared" si="1192"/>
        <v>2024</v>
      </c>
      <c r="L12695">
        <f t="shared" si="1193"/>
        <v>10</v>
      </c>
      <c r="M12695" t="s">
        <v>13206</v>
      </c>
      <c r="N12695">
        <v>17145</v>
      </c>
    </row>
    <row r="12696" spans="1:14" x14ac:dyDescent="0.25">
      <c r="A12696">
        <v>20022838</v>
      </c>
      <c r="B12696" t="s">
        <v>19486</v>
      </c>
      <c r="C12696">
        <v>3496001</v>
      </c>
      <c r="D12696" t="s">
        <v>19128</v>
      </c>
      <c r="E12696" t="s">
        <v>9</v>
      </c>
      <c r="F12696" s="3">
        <f t="shared" si="1188"/>
        <v>45439.42759259259</v>
      </c>
      <c r="G12696" t="str">
        <f t="shared" si="1189"/>
        <v>Day</v>
      </c>
      <c r="H12696">
        <v>1</v>
      </c>
      <c r="I12696" t="str">
        <f t="shared" si="1190"/>
        <v>Q2</v>
      </c>
      <c r="J12696" t="str">
        <f t="shared" si="1191"/>
        <v>May</v>
      </c>
      <c r="K12696">
        <f t="shared" si="1192"/>
        <v>2024</v>
      </c>
      <c r="L12696">
        <f t="shared" si="1193"/>
        <v>10</v>
      </c>
      <c r="M12696" t="s">
        <v>13207</v>
      </c>
      <c r="N12696">
        <v>6995</v>
      </c>
    </row>
    <row r="12697" spans="1:14" x14ac:dyDescent="0.25">
      <c r="A12697">
        <v>20022839</v>
      </c>
      <c r="B12697" t="s">
        <v>19486</v>
      </c>
      <c r="C12697">
        <v>3500900</v>
      </c>
      <c r="D12697" t="s">
        <v>19125</v>
      </c>
      <c r="E12697" t="s">
        <v>9</v>
      </c>
      <c r="F12697" s="3">
        <f t="shared" si="1188"/>
        <v>45439.430636574078</v>
      </c>
      <c r="G12697" t="str">
        <f t="shared" si="1189"/>
        <v>Day</v>
      </c>
      <c r="H12697">
        <v>1</v>
      </c>
      <c r="I12697" t="str">
        <f t="shared" si="1190"/>
        <v>Q2</v>
      </c>
      <c r="J12697" t="str">
        <f t="shared" si="1191"/>
        <v>May</v>
      </c>
      <c r="K12697">
        <f t="shared" si="1192"/>
        <v>2024</v>
      </c>
      <c r="L12697">
        <f t="shared" si="1193"/>
        <v>10</v>
      </c>
      <c r="M12697" t="s">
        <v>13208</v>
      </c>
      <c r="N12697">
        <v>179052</v>
      </c>
    </row>
    <row r="12698" spans="1:14" x14ac:dyDescent="0.25">
      <c r="A12698">
        <v>20022840</v>
      </c>
      <c r="B12698" t="s">
        <v>19486</v>
      </c>
      <c r="C12698">
        <v>3568400</v>
      </c>
      <c r="D12698" t="s">
        <v>19478</v>
      </c>
      <c r="E12698" t="s">
        <v>9</v>
      </c>
      <c r="F12698" s="3">
        <f t="shared" si="1188"/>
        <v>45439.438703703701</v>
      </c>
      <c r="G12698" t="str">
        <f t="shared" si="1189"/>
        <v>Day</v>
      </c>
      <c r="H12698">
        <v>1</v>
      </c>
      <c r="I12698" t="str">
        <f t="shared" si="1190"/>
        <v>Q2</v>
      </c>
      <c r="J12698" t="str">
        <f t="shared" si="1191"/>
        <v>May</v>
      </c>
      <c r="K12698">
        <f t="shared" si="1192"/>
        <v>2024</v>
      </c>
      <c r="L12698">
        <f t="shared" si="1193"/>
        <v>10</v>
      </c>
      <c r="M12698" t="s">
        <v>13209</v>
      </c>
      <c r="N12698">
        <v>78015</v>
      </c>
    </row>
    <row r="12699" spans="1:14" x14ac:dyDescent="0.25">
      <c r="A12699">
        <v>20022841</v>
      </c>
      <c r="B12699" t="s">
        <v>19486</v>
      </c>
      <c r="C12699">
        <v>3584600</v>
      </c>
      <c r="D12699" t="s">
        <v>19129</v>
      </c>
      <c r="E12699" t="s">
        <v>9</v>
      </c>
      <c r="F12699" s="3">
        <f t="shared" si="1188"/>
        <v>45439.440798611111</v>
      </c>
      <c r="G12699" t="str">
        <f t="shared" si="1189"/>
        <v>Day</v>
      </c>
      <c r="H12699">
        <v>1</v>
      </c>
      <c r="I12699" t="str">
        <f t="shared" si="1190"/>
        <v>Q2</v>
      </c>
      <c r="J12699" t="str">
        <f t="shared" si="1191"/>
        <v>May</v>
      </c>
      <c r="K12699">
        <f t="shared" si="1192"/>
        <v>2024</v>
      </c>
      <c r="L12699">
        <f t="shared" si="1193"/>
        <v>10</v>
      </c>
      <c r="M12699" t="s">
        <v>13210</v>
      </c>
      <c r="N12699">
        <v>70634</v>
      </c>
    </row>
    <row r="12700" spans="1:14" x14ac:dyDescent="0.25">
      <c r="A12700">
        <v>20022842</v>
      </c>
      <c r="B12700" t="s">
        <v>19486</v>
      </c>
      <c r="C12700">
        <v>3585800</v>
      </c>
      <c r="D12700" t="s">
        <v>19129</v>
      </c>
      <c r="E12700" t="s">
        <v>9</v>
      </c>
      <c r="F12700" s="3">
        <f t="shared" si="1188"/>
        <v>45439.442881944444</v>
      </c>
      <c r="G12700" t="str">
        <f t="shared" si="1189"/>
        <v>Day</v>
      </c>
      <c r="H12700">
        <v>1</v>
      </c>
      <c r="I12700" t="str">
        <f t="shared" si="1190"/>
        <v>Q2</v>
      </c>
      <c r="J12700" t="str">
        <f t="shared" si="1191"/>
        <v>May</v>
      </c>
      <c r="K12700">
        <f t="shared" si="1192"/>
        <v>2024</v>
      </c>
      <c r="L12700">
        <f t="shared" si="1193"/>
        <v>10</v>
      </c>
      <c r="M12700" t="s">
        <v>13211</v>
      </c>
      <c r="N12700">
        <v>5000</v>
      </c>
    </row>
    <row r="12701" spans="1:14" x14ac:dyDescent="0.25">
      <c r="A12701">
        <v>20022843</v>
      </c>
      <c r="B12701" t="s">
        <v>19474</v>
      </c>
      <c r="C12701">
        <v>3401600</v>
      </c>
      <c r="D12701" t="s">
        <v>19128</v>
      </c>
      <c r="E12701" t="s">
        <v>9</v>
      </c>
      <c r="F12701" s="3">
        <f t="shared" si="1188"/>
        <v>45439.446817129632</v>
      </c>
      <c r="G12701" t="str">
        <f t="shared" si="1189"/>
        <v>Day</v>
      </c>
      <c r="H12701">
        <v>1</v>
      </c>
      <c r="I12701" t="str">
        <f t="shared" si="1190"/>
        <v>Q2</v>
      </c>
      <c r="J12701" t="str">
        <f t="shared" si="1191"/>
        <v>May</v>
      </c>
      <c r="K12701">
        <f t="shared" si="1192"/>
        <v>2024</v>
      </c>
      <c r="L12701">
        <f t="shared" si="1193"/>
        <v>10</v>
      </c>
      <c r="M12701" t="s">
        <v>13212</v>
      </c>
      <c r="N12701">
        <v>85913</v>
      </c>
    </row>
    <row r="12702" spans="1:14" x14ac:dyDescent="0.25">
      <c r="A12702">
        <v>20022844</v>
      </c>
      <c r="B12702" t="s">
        <v>19474</v>
      </c>
      <c r="C12702">
        <v>3264900</v>
      </c>
      <c r="D12702" t="s">
        <v>19477</v>
      </c>
      <c r="E12702" t="s">
        <v>9</v>
      </c>
      <c r="F12702" s="3">
        <f t="shared" si="1188"/>
        <v>45439.456782407404</v>
      </c>
      <c r="G12702" t="str">
        <f t="shared" si="1189"/>
        <v>Day</v>
      </c>
      <c r="H12702">
        <v>1</v>
      </c>
      <c r="I12702" t="str">
        <f t="shared" si="1190"/>
        <v>Q2</v>
      </c>
      <c r="J12702" t="str">
        <f t="shared" si="1191"/>
        <v>May</v>
      </c>
      <c r="K12702">
        <f t="shared" si="1192"/>
        <v>2024</v>
      </c>
      <c r="L12702">
        <f t="shared" si="1193"/>
        <v>10</v>
      </c>
      <c r="M12702" t="s">
        <v>13213</v>
      </c>
      <c r="N12702">
        <v>61471</v>
      </c>
    </row>
    <row r="12703" spans="1:14" x14ac:dyDescent="0.25">
      <c r="A12703">
        <v>20022845</v>
      </c>
      <c r="B12703" t="s">
        <v>19486</v>
      </c>
      <c r="C12703">
        <v>3584800</v>
      </c>
      <c r="D12703" t="s">
        <v>19477</v>
      </c>
      <c r="E12703" t="s">
        <v>9</v>
      </c>
      <c r="F12703" s="3">
        <f t="shared" si="1188"/>
        <v>45439.460289351853</v>
      </c>
      <c r="G12703" t="str">
        <f t="shared" si="1189"/>
        <v>Day</v>
      </c>
      <c r="H12703">
        <v>1</v>
      </c>
      <c r="I12703" t="str">
        <f t="shared" si="1190"/>
        <v>Q2</v>
      </c>
      <c r="J12703" t="str">
        <f t="shared" si="1191"/>
        <v>May</v>
      </c>
      <c r="K12703">
        <f t="shared" si="1192"/>
        <v>2024</v>
      </c>
      <c r="L12703">
        <f t="shared" si="1193"/>
        <v>11</v>
      </c>
      <c r="M12703" t="s">
        <v>13214</v>
      </c>
      <c r="N12703">
        <v>6995</v>
      </c>
    </row>
    <row r="12704" spans="1:14" x14ac:dyDescent="0.25">
      <c r="A12704">
        <v>20022846</v>
      </c>
      <c r="B12704" t="s">
        <v>19486</v>
      </c>
      <c r="C12704">
        <v>11500</v>
      </c>
      <c r="D12704" t="s">
        <v>19134</v>
      </c>
      <c r="E12704" t="s">
        <v>9</v>
      </c>
      <c r="F12704" s="3">
        <f t="shared" si="1188"/>
        <v>45439.460914351854</v>
      </c>
      <c r="G12704" t="str">
        <f t="shared" si="1189"/>
        <v>Day</v>
      </c>
      <c r="H12704">
        <v>1</v>
      </c>
      <c r="I12704" t="str">
        <f t="shared" si="1190"/>
        <v>Q2</v>
      </c>
      <c r="J12704" t="str">
        <f t="shared" si="1191"/>
        <v>May</v>
      </c>
      <c r="K12704">
        <f t="shared" si="1192"/>
        <v>2024</v>
      </c>
      <c r="L12704">
        <f t="shared" si="1193"/>
        <v>11</v>
      </c>
      <c r="M12704" t="s">
        <v>13215</v>
      </c>
      <c r="N12704">
        <v>0</v>
      </c>
    </row>
    <row r="12705" spans="1:14" x14ac:dyDescent="0.25">
      <c r="A12705">
        <v>20022847</v>
      </c>
      <c r="B12705" t="s">
        <v>19488</v>
      </c>
      <c r="C12705" t="s">
        <v>30</v>
      </c>
      <c r="D12705" t="s">
        <v>19125</v>
      </c>
      <c r="E12705" t="s">
        <v>9</v>
      </c>
      <c r="F12705" s="3">
        <f t="shared" si="1188"/>
        <v>45439.472557870373</v>
      </c>
      <c r="G12705" t="str">
        <f t="shared" si="1189"/>
        <v>Day</v>
      </c>
      <c r="H12705">
        <v>1</v>
      </c>
      <c r="I12705" t="str">
        <f t="shared" si="1190"/>
        <v>Q2</v>
      </c>
      <c r="J12705" t="str">
        <f t="shared" si="1191"/>
        <v>May</v>
      </c>
      <c r="K12705">
        <f t="shared" si="1192"/>
        <v>2024</v>
      </c>
      <c r="L12705">
        <f t="shared" si="1193"/>
        <v>11</v>
      </c>
      <c r="M12705" t="s">
        <v>13216</v>
      </c>
      <c r="N12705">
        <v>166161</v>
      </c>
    </row>
    <row r="12706" spans="1:14" x14ac:dyDescent="0.25">
      <c r="A12706">
        <v>20022848</v>
      </c>
      <c r="B12706" t="s">
        <v>19486</v>
      </c>
      <c r="C12706" t="s">
        <v>193</v>
      </c>
      <c r="D12706" t="s">
        <v>19478</v>
      </c>
      <c r="E12706" t="s">
        <v>9</v>
      </c>
      <c r="F12706" s="3">
        <f t="shared" si="1188"/>
        <v>45439.47315972222</v>
      </c>
      <c r="G12706" t="str">
        <f t="shared" si="1189"/>
        <v>Day</v>
      </c>
      <c r="H12706">
        <v>1</v>
      </c>
      <c r="I12706" t="str">
        <f t="shared" si="1190"/>
        <v>Q2</v>
      </c>
      <c r="J12706" t="str">
        <f t="shared" si="1191"/>
        <v>May</v>
      </c>
      <c r="K12706">
        <f t="shared" si="1192"/>
        <v>2024</v>
      </c>
      <c r="L12706">
        <f t="shared" si="1193"/>
        <v>11</v>
      </c>
      <c r="M12706" t="s">
        <v>13217</v>
      </c>
      <c r="N12706">
        <v>6541</v>
      </c>
    </row>
    <row r="12707" spans="1:14" x14ac:dyDescent="0.25">
      <c r="A12707">
        <v>20022849</v>
      </c>
      <c r="B12707" t="s">
        <v>19486</v>
      </c>
      <c r="C12707">
        <v>3230700</v>
      </c>
      <c r="D12707" t="s">
        <v>19478</v>
      </c>
      <c r="E12707" t="s">
        <v>9</v>
      </c>
      <c r="F12707" s="3">
        <f t="shared" si="1188"/>
        <v>45439.473414351851</v>
      </c>
      <c r="G12707" t="str">
        <f t="shared" si="1189"/>
        <v>Day</v>
      </c>
      <c r="H12707">
        <v>1</v>
      </c>
      <c r="I12707" t="str">
        <f t="shared" si="1190"/>
        <v>Q2</v>
      </c>
      <c r="J12707" t="str">
        <f t="shared" si="1191"/>
        <v>May</v>
      </c>
      <c r="K12707">
        <f t="shared" si="1192"/>
        <v>2024</v>
      </c>
      <c r="L12707">
        <f t="shared" si="1193"/>
        <v>11</v>
      </c>
      <c r="M12707" t="s">
        <v>13218</v>
      </c>
      <c r="N12707">
        <v>17904</v>
      </c>
    </row>
    <row r="12708" spans="1:14" x14ac:dyDescent="0.25">
      <c r="A12708">
        <v>20022850</v>
      </c>
      <c r="B12708" t="s">
        <v>19486</v>
      </c>
      <c r="C12708" t="s">
        <v>233</v>
      </c>
      <c r="D12708" t="s">
        <v>19129</v>
      </c>
      <c r="E12708" t="s">
        <v>9</v>
      </c>
      <c r="F12708" s="3">
        <f t="shared" si="1188"/>
        <v>45439.475590277776</v>
      </c>
      <c r="G12708" t="str">
        <f t="shared" si="1189"/>
        <v>Day</v>
      </c>
      <c r="H12708">
        <v>1</v>
      </c>
      <c r="I12708" t="str">
        <f t="shared" si="1190"/>
        <v>Q2</v>
      </c>
      <c r="J12708" t="str">
        <f t="shared" si="1191"/>
        <v>May</v>
      </c>
      <c r="K12708">
        <f t="shared" si="1192"/>
        <v>2024</v>
      </c>
      <c r="L12708">
        <f t="shared" si="1193"/>
        <v>11</v>
      </c>
      <c r="M12708" t="s">
        <v>13219</v>
      </c>
      <c r="N12708">
        <v>37511</v>
      </c>
    </row>
    <row r="12709" spans="1:14" x14ac:dyDescent="0.25">
      <c r="A12709">
        <v>20022851</v>
      </c>
      <c r="B12709" t="s">
        <v>19487</v>
      </c>
      <c r="C12709">
        <v>3258100</v>
      </c>
      <c r="D12709" t="s">
        <v>19478</v>
      </c>
      <c r="E12709" t="s">
        <v>9</v>
      </c>
      <c r="F12709" s="3">
        <f t="shared" si="1188"/>
        <v>45439.480798611112</v>
      </c>
      <c r="G12709" t="str">
        <f t="shared" si="1189"/>
        <v>Day</v>
      </c>
      <c r="H12709">
        <v>1</v>
      </c>
      <c r="I12709" t="str">
        <f t="shared" si="1190"/>
        <v>Q2</v>
      </c>
      <c r="J12709" t="str">
        <f t="shared" si="1191"/>
        <v>May</v>
      </c>
      <c r="K12709">
        <f t="shared" si="1192"/>
        <v>2024</v>
      </c>
      <c r="L12709">
        <f t="shared" si="1193"/>
        <v>11</v>
      </c>
      <c r="M12709" t="s">
        <v>13220</v>
      </c>
      <c r="N12709">
        <v>180000</v>
      </c>
    </row>
    <row r="12710" spans="1:14" x14ac:dyDescent="0.25">
      <c r="A12710">
        <v>20022852</v>
      </c>
      <c r="B12710" t="s">
        <v>19487</v>
      </c>
      <c r="C12710">
        <v>3422900</v>
      </c>
      <c r="D12710" t="s">
        <v>19478</v>
      </c>
      <c r="E12710" t="s">
        <v>9</v>
      </c>
      <c r="F12710" s="3">
        <f t="shared" si="1188"/>
        <v>45439.482592592591</v>
      </c>
      <c r="G12710" t="str">
        <f t="shared" si="1189"/>
        <v>Day</v>
      </c>
      <c r="H12710">
        <v>1</v>
      </c>
      <c r="I12710" t="str">
        <f t="shared" si="1190"/>
        <v>Q2</v>
      </c>
      <c r="J12710" t="str">
        <f t="shared" si="1191"/>
        <v>May</v>
      </c>
      <c r="K12710">
        <f t="shared" si="1192"/>
        <v>2024</v>
      </c>
      <c r="L12710">
        <f t="shared" si="1193"/>
        <v>11</v>
      </c>
      <c r="M12710" t="s">
        <v>13221</v>
      </c>
      <c r="N12710">
        <v>166000</v>
      </c>
    </row>
    <row r="12711" spans="1:14" x14ac:dyDescent="0.25">
      <c r="A12711">
        <v>20022853</v>
      </c>
      <c r="B12711" t="s">
        <v>19486</v>
      </c>
      <c r="C12711">
        <v>3391400</v>
      </c>
      <c r="D12711" t="s">
        <v>19129</v>
      </c>
      <c r="E12711" t="s">
        <v>9</v>
      </c>
      <c r="F12711" s="3">
        <f t="shared" si="1188"/>
        <v>45439.483136574076</v>
      </c>
      <c r="G12711" t="str">
        <f t="shared" si="1189"/>
        <v>Day</v>
      </c>
      <c r="H12711">
        <v>1</v>
      </c>
      <c r="I12711" t="str">
        <f t="shared" si="1190"/>
        <v>Q2</v>
      </c>
      <c r="J12711" t="str">
        <f t="shared" si="1191"/>
        <v>May</v>
      </c>
      <c r="K12711">
        <f t="shared" si="1192"/>
        <v>2024</v>
      </c>
      <c r="L12711">
        <f t="shared" si="1193"/>
        <v>11</v>
      </c>
      <c r="M12711" t="s">
        <v>13222</v>
      </c>
      <c r="N12711">
        <v>182683</v>
      </c>
    </row>
    <row r="12712" spans="1:14" x14ac:dyDescent="0.25">
      <c r="A12712">
        <v>20022854</v>
      </c>
      <c r="B12712" t="s">
        <v>19486</v>
      </c>
      <c r="C12712">
        <v>3477100</v>
      </c>
      <c r="D12712" t="s">
        <v>19478</v>
      </c>
      <c r="E12712" t="s">
        <v>9</v>
      </c>
      <c r="F12712" s="3">
        <f t="shared" si="1188"/>
        <v>45439.488391203704</v>
      </c>
      <c r="G12712" t="str">
        <f t="shared" si="1189"/>
        <v>Day</v>
      </c>
      <c r="H12712">
        <v>1</v>
      </c>
      <c r="I12712" t="str">
        <f t="shared" si="1190"/>
        <v>Q2</v>
      </c>
      <c r="J12712" t="str">
        <f t="shared" si="1191"/>
        <v>May</v>
      </c>
      <c r="K12712">
        <f t="shared" si="1192"/>
        <v>2024</v>
      </c>
      <c r="L12712">
        <f t="shared" si="1193"/>
        <v>11</v>
      </c>
      <c r="M12712" t="s">
        <v>13223</v>
      </c>
      <c r="N12712">
        <v>0</v>
      </c>
    </row>
    <row r="12713" spans="1:14" x14ac:dyDescent="0.25">
      <c r="A12713">
        <v>20022855</v>
      </c>
      <c r="B12713" t="s">
        <v>19486</v>
      </c>
      <c r="C12713">
        <v>3529101</v>
      </c>
      <c r="D12713" t="s">
        <v>19478</v>
      </c>
      <c r="E12713" t="s">
        <v>9</v>
      </c>
      <c r="F12713" s="3">
        <f t="shared" si="1188"/>
        <v>45439.492905092593</v>
      </c>
      <c r="G12713" t="str">
        <f t="shared" si="1189"/>
        <v>Day</v>
      </c>
      <c r="H12713">
        <v>1</v>
      </c>
      <c r="I12713" t="str">
        <f t="shared" si="1190"/>
        <v>Q2</v>
      </c>
      <c r="J12713" t="str">
        <f t="shared" si="1191"/>
        <v>May</v>
      </c>
      <c r="K12713">
        <f t="shared" si="1192"/>
        <v>2024</v>
      </c>
      <c r="L12713">
        <f t="shared" si="1193"/>
        <v>11</v>
      </c>
      <c r="M12713" t="s">
        <v>13224</v>
      </c>
      <c r="N12713">
        <v>8352</v>
      </c>
    </row>
    <row r="12714" spans="1:14" x14ac:dyDescent="0.25">
      <c r="A12714">
        <v>20022856</v>
      </c>
      <c r="B12714" t="s">
        <v>19489</v>
      </c>
      <c r="C12714">
        <v>3509804</v>
      </c>
      <c r="D12714" t="s">
        <v>19478</v>
      </c>
      <c r="E12714" t="s">
        <v>9</v>
      </c>
      <c r="F12714" s="3">
        <f t="shared" si="1188"/>
        <v>45439.505335648151</v>
      </c>
      <c r="G12714" t="str">
        <f t="shared" si="1189"/>
        <v>Day</v>
      </c>
      <c r="H12714">
        <v>1</v>
      </c>
      <c r="I12714" t="str">
        <f t="shared" si="1190"/>
        <v>Q2</v>
      </c>
      <c r="J12714" t="str">
        <f t="shared" si="1191"/>
        <v>May</v>
      </c>
      <c r="K12714">
        <f t="shared" si="1192"/>
        <v>2024</v>
      </c>
      <c r="L12714">
        <f t="shared" si="1193"/>
        <v>12</v>
      </c>
      <c r="M12714" t="s">
        <v>13225</v>
      </c>
      <c r="N12714">
        <v>70000</v>
      </c>
    </row>
    <row r="12715" spans="1:14" x14ac:dyDescent="0.25">
      <c r="A12715">
        <v>20022857</v>
      </c>
      <c r="B12715" t="s">
        <v>19486</v>
      </c>
      <c r="C12715">
        <v>3496201</v>
      </c>
      <c r="D12715" t="s">
        <v>19129</v>
      </c>
      <c r="E12715" t="s">
        <v>9</v>
      </c>
      <c r="F12715" s="3">
        <f t="shared" si="1188"/>
        <v>45439.506388888891</v>
      </c>
      <c r="G12715" t="str">
        <f t="shared" si="1189"/>
        <v>Day</v>
      </c>
      <c r="H12715">
        <v>1</v>
      </c>
      <c r="I12715" t="str">
        <f t="shared" si="1190"/>
        <v>Q2</v>
      </c>
      <c r="J12715" t="str">
        <f t="shared" si="1191"/>
        <v>May</v>
      </c>
      <c r="K12715">
        <f t="shared" si="1192"/>
        <v>2024</v>
      </c>
      <c r="L12715">
        <f t="shared" si="1193"/>
        <v>12</v>
      </c>
      <c r="M12715" t="s">
        <v>13226</v>
      </c>
      <c r="N12715">
        <v>31999</v>
      </c>
    </row>
    <row r="12716" spans="1:14" x14ac:dyDescent="0.25">
      <c r="A12716">
        <v>20022858</v>
      </c>
      <c r="B12716" t="s">
        <v>19486</v>
      </c>
      <c r="C12716">
        <v>3592400</v>
      </c>
      <c r="D12716" t="s">
        <v>19478</v>
      </c>
      <c r="E12716" t="s">
        <v>9</v>
      </c>
      <c r="F12716" s="3">
        <f t="shared" si="1188"/>
        <v>45439.507581018515</v>
      </c>
      <c r="G12716" t="str">
        <f t="shared" si="1189"/>
        <v>Day</v>
      </c>
      <c r="H12716">
        <v>1</v>
      </c>
      <c r="I12716" t="str">
        <f t="shared" si="1190"/>
        <v>Q2</v>
      </c>
      <c r="J12716" t="str">
        <f t="shared" si="1191"/>
        <v>May</v>
      </c>
      <c r="K12716">
        <f t="shared" si="1192"/>
        <v>2024</v>
      </c>
      <c r="L12716">
        <f t="shared" si="1193"/>
        <v>12</v>
      </c>
      <c r="M12716" t="s">
        <v>13227</v>
      </c>
      <c r="N12716">
        <v>40590</v>
      </c>
    </row>
    <row r="12717" spans="1:14" x14ac:dyDescent="0.25">
      <c r="A12717">
        <v>20022859</v>
      </c>
      <c r="B12717" t="s">
        <v>19474</v>
      </c>
      <c r="C12717">
        <v>3575900</v>
      </c>
      <c r="D12717" t="s">
        <v>19478</v>
      </c>
      <c r="E12717" t="s">
        <v>9</v>
      </c>
      <c r="F12717" s="3">
        <f t="shared" si="1188"/>
        <v>45439.508043981485</v>
      </c>
      <c r="G12717" t="str">
        <f t="shared" si="1189"/>
        <v>Day</v>
      </c>
      <c r="H12717">
        <v>1</v>
      </c>
      <c r="I12717" t="str">
        <f t="shared" si="1190"/>
        <v>Q2</v>
      </c>
      <c r="J12717" t="str">
        <f t="shared" si="1191"/>
        <v>May</v>
      </c>
      <c r="K12717">
        <f t="shared" si="1192"/>
        <v>2024</v>
      </c>
      <c r="L12717">
        <f t="shared" si="1193"/>
        <v>12</v>
      </c>
      <c r="M12717" t="s">
        <v>13228</v>
      </c>
      <c r="N12717">
        <v>2172</v>
      </c>
    </row>
    <row r="12718" spans="1:14" x14ac:dyDescent="0.25">
      <c r="A12718">
        <v>20022860</v>
      </c>
      <c r="B12718" t="s">
        <v>19487</v>
      </c>
      <c r="C12718">
        <v>3584300</v>
      </c>
      <c r="D12718" t="s">
        <v>19478</v>
      </c>
      <c r="E12718" t="s">
        <v>9</v>
      </c>
      <c r="F12718" s="3">
        <f t="shared" si="1188"/>
        <v>45439.508368055554</v>
      </c>
      <c r="G12718" t="str">
        <f t="shared" si="1189"/>
        <v>Day</v>
      </c>
      <c r="H12718">
        <v>1</v>
      </c>
      <c r="I12718" t="str">
        <f t="shared" si="1190"/>
        <v>Q2</v>
      </c>
      <c r="J12718" t="str">
        <f t="shared" si="1191"/>
        <v>May</v>
      </c>
      <c r="K12718">
        <f t="shared" si="1192"/>
        <v>2024</v>
      </c>
      <c r="L12718">
        <f t="shared" si="1193"/>
        <v>12</v>
      </c>
      <c r="M12718" t="s">
        <v>13229</v>
      </c>
      <c r="N12718">
        <v>220000</v>
      </c>
    </row>
    <row r="12719" spans="1:14" x14ac:dyDescent="0.25">
      <c r="A12719">
        <v>20022861</v>
      </c>
      <c r="B12719" t="s">
        <v>19486</v>
      </c>
      <c r="C12719">
        <v>3435504</v>
      </c>
      <c r="D12719" t="s">
        <v>19479</v>
      </c>
      <c r="E12719" t="s">
        <v>9</v>
      </c>
      <c r="F12719" s="3">
        <f t="shared" si="1188"/>
        <v>45439.514016203706</v>
      </c>
      <c r="G12719" t="str">
        <f t="shared" si="1189"/>
        <v>Day</v>
      </c>
      <c r="H12719">
        <v>1</v>
      </c>
      <c r="I12719" t="str">
        <f t="shared" si="1190"/>
        <v>Q2</v>
      </c>
      <c r="J12719" t="str">
        <f t="shared" si="1191"/>
        <v>May</v>
      </c>
      <c r="K12719">
        <f t="shared" si="1192"/>
        <v>2024</v>
      </c>
      <c r="L12719">
        <f t="shared" si="1193"/>
        <v>12</v>
      </c>
      <c r="M12719" t="s">
        <v>13230</v>
      </c>
      <c r="N12719">
        <v>6995</v>
      </c>
    </row>
    <row r="12720" spans="1:14" x14ac:dyDescent="0.25">
      <c r="A12720">
        <v>20022862</v>
      </c>
      <c r="B12720" t="s">
        <v>19486</v>
      </c>
      <c r="C12720">
        <v>3444002</v>
      </c>
      <c r="D12720" t="s">
        <v>19478</v>
      </c>
      <c r="E12720" t="s">
        <v>9</v>
      </c>
      <c r="F12720" s="3">
        <f t="shared" si="1188"/>
        <v>45439.521828703706</v>
      </c>
      <c r="G12720" t="str">
        <f t="shared" si="1189"/>
        <v>Day</v>
      </c>
      <c r="H12720">
        <v>1</v>
      </c>
      <c r="I12720" t="str">
        <f t="shared" si="1190"/>
        <v>Q2</v>
      </c>
      <c r="J12720" t="str">
        <f t="shared" si="1191"/>
        <v>May</v>
      </c>
      <c r="K12720">
        <f t="shared" si="1192"/>
        <v>2024</v>
      </c>
      <c r="L12720">
        <f t="shared" si="1193"/>
        <v>12</v>
      </c>
      <c r="M12720" t="s">
        <v>13231</v>
      </c>
      <c r="N12720">
        <v>0</v>
      </c>
    </row>
    <row r="12721" spans="1:14" x14ac:dyDescent="0.25">
      <c r="A12721">
        <v>20022863</v>
      </c>
      <c r="B12721" t="s">
        <v>19486</v>
      </c>
      <c r="C12721" t="s">
        <v>10</v>
      </c>
      <c r="D12721" t="s">
        <v>19479</v>
      </c>
      <c r="E12721" t="s">
        <v>9</v>
      </c>
      <c r="F12721" s="3">
        <f t="shared" si="1188"/>
        <v>45439.522337962961</v>
      </c>
      <c r="G12721" t="str">
        <f t="shared" si="1189"/>
        <v>Day</v>
      </c>
      <c r="H12721">
        <v>1</v>
      </c>
      <c r="I12721" t="str">
        <f t="shared" si="1190"/>
        <v>Q2</v>
      </c>
      <c r="J12721" t="str">
        <f t="shared" si="1191"/>
        <v>May</v>
      </c>
      <c r="K12721">
        <f t="shared" si="1192"/>
        <v>2024</v>
      </c>
      <c r="L12721">
        <f t="shared" si="1193"/>
        <v>12</v>
      </c>
      <c r="M12721" t="s">
        <v>13232</v>
      </c>
      <c r="N12721">
        <v>30460</v>
      </c>
    </row>
    <row r="12722" spans="1:14" x14ac:dyDescent="0.25">
      <c r="A12722">
        <v>20022864</v>
      </c>
      <c r="B12722" t="s">
        <v>19486</v>
      </c>
      <c r="C12722">
        <v>3519202</v>
      </c>
      <c r="D12722" t="s">
        <v>19478</v>
      </c>
      <c r="E12722" t="s">
        <v>9</v>
      </c>
      <c r="F12722" s="3">
        <f t="shared" si="1188"/>
        <v>45439.523055555554</v>
      </c>
      <c r="G12722" t="str">
        <f t="shared" si="1189"/>
        <v>Day</v>
      </c>
      <c r="H12722">
        <v>1</v>
      </c>
      <c r="I12722" t="str">
        <f t="shared" si="1190"/>
        <v>Q2</v>
      </c>
      <c r="J12722" t="str">
        <f t="shared" si="1191"/>
        <v>May</v>
      </c>
      <c r="K12722">
        <f t="shared" si="1192"/>
        <v>2024</v>
      </c>
      <c r="L12722">
        <f t="shared" si="1193"/>
        <v>12</v>
      </c>
      <c r="M12722" t="s">
        <v>13233</v>
      </c>
      <c r="N12722">
        <v>8852</v>
      </c>
    </row>
    <row r="12723" spans="1:14" x14ac:dyDescent="0.25">
      <c r="A12723">
        <v>20022865</v>
      </c>
      <c r="B12723" t="s">
        <v>19486</v>
      </c>
      <c r="C12723">
        <v>3469500</v>
      </c>
      <c r="D12723" t="s">
        <v>19478</v>
      </c>
      <c r="E12723" t="s">
        <v>9</v>
      </c>
      <c r="F12723" s="3">
        <f t="shared" si="1188"/>
        <v>45439.524641203701</v>
      </c>
      <c r="G12723" t="str">
        <f t="shared" si="1189"/>
        <v>Day</v>
      </c>
      <c r="H12723">
        <v>1</v>
      </c>
      <c r="I12723" t="str">
        <f t="shared" si="1190"/>
        <v>Q2</v>
      </c>
      <c r="J12723" t="str">
        <f t="shared" si="1191"/>
        <v>May</v>
      </c>
      <c r="K12723">
        <f t="shared" si="1192"/>
        <v>2024</v>
      </c>
      <c r="L12723">
        <f t="shared" si="1193"/>
        <v>12</v>
      </c>
      <c r="M12723" t="s">
        <v>13234</v>
      </c>
      <c r="N12723">
        <v>6995</v>
      </c>
    </row>
    <row r="12724" spans="1:14" x14ac:dyDescent="0.25">
      <c r="A12724">
        <v>20022866</v>
      </c>
      <c r="B12724" t="s">
        <v>19474</v>
      </c>
      <c r="C12724">
        <v>3470500</v>
      </c>
      <c r="D12724" t="s">
        <v>19478</v>
      </c>
      <c r="E12724" t="s">
        <v>9</v>
      </c>
      <c r="F12724" s="3">
        <f t="shared" si="1188"/>
        <v>45439.52615740741</v>
      </c>
      <c r="G12724" t="str">
        <f t="shared" si="1189"/>
        <v>Day</v>
      </c>
      <c r="H12724">
        <v>1</v>
      </c>
      <c r="I12724" t="str">
        <f t="shared" si="1190"/>
        <v>Q2</v>
      </c>
      <c r="J12724" t="str">
        <f t="shared" si="1191"/>
        <v>May</v>
      </c>
      <c r="K12724">
        <f t="shared" si="1192"/>
        <v>2024</v>
      </c>
      <c r="L12724">
        <f t="shared" si="1193"/>
        <v>12</v>
      </c>
      <c r="M12724" t="s">
        <v>13235</v>
      </c>
      <c r="N12724">
        <v>0</v>
      </c>
    </row>
    <row r="12725" spans="1:14" x14ac:dyDescent="0.25">
      <c r="A12725">
        <v>20022867</v>
      </c>
      <c r="B12725" t="s">
        <v>19487</v>
      </c>
      <c r="C12725">
        <v>3416702</v>
      </c>
      <c r="D12725" t="s">
        <v>19138</v>
      </c>
      <c r="E12725" t="s">
        <v>9</v>
      </c>
      <c r="F12725" s="3">
        <f t="shared" si="1188"/>
        <v>45439.527442129627</v>
      </c>
      <c r="G12725" t="str">
        <f t="shared" si="1189"/>
        <v>Day</v>
      </c>
      <c r="H12725">
        <v>1</v>
      </c>
      <c r="I12725" t="str">
        <f t="shared" si="1190"/>
        <v>Q2</v>
      </c>
      <c r="J12725" t="str">
        <f t="shared" si="1191"/>
        <v>May</v>
      </c>
      <c r="K12725">
        <f t="shared" si="1192"/>
        <v>2024</v>
      </c>
      <c r="L12725">
        <f t="shared" si="1193"/>
        <v>12</v>
      </c>
      <c r="M12725" t="s">
        <v>13236</v>
      </c>
      <c r="N12725">
        <v>115000</v>
      </c>
    </row>
    <row r="12726" spans="1:14" x14ac:dyDescent="0.25">
      <c r="A12726">
        <v>20022868</v>
      </c>
      <c r="B12726" t="s">
        <v>19474</v>
      </c>
      <c r="C12726">
        <v>3248200</v>
      </c>
      <c r="D12726" t="s">
        <v>19478</v>
      </c>
      <c r="E12726" t="s">
        <v>9</v>
      </c>
      <c r="F12726" s="3">
        <f t="shared" si="1188"/>
        <v>45439.528171296297</v>
      </c>
      <c r="G12726" t="str">
        <f t="shared" si="1189"/>
        <v>Day</v>
      </c>
      <c r="H12726">
        <v>1</v>
      </c>
      <c r="I12726" t="str">
        <f t="shared" si="1190"/>
        <v>Q2</v>
      </c>
      <c r="J12726" t="str">
        <f t="shared" si="1191"/>
        <v>May</v>
      </c>
      <c r="K12726">
        <f t="shared" si="1192"/>
        <v>2024</v>
      </c>
      <c r="L12726">
        <f t="shared" si="1193"/>
        <v>12</v>
      </c>
      <c r="M12726" t="s">
        <v>13237</v>
      </c>
      <c r="N12726">
        <v>80582</v>
      </c>
    </row>
    <row r="12727" spans="1:14" x14ac:dyDescent="0.25">
      <c r="A12727">
        <v>20022869</v>
      </c>
      <c r="B12727" t="s">
        <v>19474</v>
      </c>
      <c r="C12727">
        <v>3416704</v>
      </c>
      <c r="D12727" t="s">
        <v>19478</v>
      </c>
      <c r="E12727" t="s">
        <v>9</v>
      </c>
      <c r="F12727" s="3">
        <f t="shared" si="1188"/>
        <v>45439.529270833336</v>
      </c>
      <c r="G12727" t="str">
        <f t="shared" si="1189"/>
        <v>Day</v>
      </c>
      <c r="H12727">
        <v>1</v>
      </c>
      <c r="I12727" t="str">
        <f t="shared" si="1190"/>
        <v>Q2</v>
      </c>
      <c r="J12727" t="str">
        <f t="shared" si="1191"/>
        <v>May</v>
      </c>
      <c r="K12727">
        <f t="shared" si="1192"/>
        <v>2024</v>
      </c>
      <c r="L12727">
        <f t="shared" si="1193"/>
        <v>12</v>
      </c>
      <c r="M12727" t="s">
        <v>13238</v>
      </c>
      <c r="N12727">
        <v>45910</v>
      </c>
    </row>
    <row r="12728" spans="1:14" x14ac:dyDescent="0.25">
      <c r="A12728">
        <v>20022870</v>
      </c>
      <c r="B12728" t="s">
        <v>19486</v>
      </c>
      <c r="C12728">
        <v>3280100</v>
      </c>
      <c r="D12728" t="s">
        <v>19478</v>
      </c>
      <c r="E12728" t="s">
        <v>9</v>
      </c>
      <c r="F12728" s="3">
        <f t="shared" si="1188"/>
        <v>45439.532523148147</v>
      </c>
      <c r="G12728" t="str">
        <f t="shared" si="1189"/>
        <v>Day</v>
      </c>
      <c r="H12728">
        <v>1</v>
      </c>
      <c r="I12728" t="str">
        <f t="shared" si="1190"/>
        <v>Q2</v>
      </c>
      <c r="J12728" t="str">
        <f t="shared" si="1191"/>
        <v>May</v>
      </c>
      <c r="K12728">
        <f t="shared" si="1192"/>
        <v>2024</v>
      </c>
      <c r="L12728">
        <f t="shared" si="1193"/>
        <v>12</v>
      </c>
      <c r="M12728" t="s">
        <v>13239</v>
      </c>
      <c r="N12728">
        <v>33272</v>
      </c>
    </row>
    <row r="12729" spans="1:14" x14ac:dyDescent="0.25">
      <c r="A12729">
        <v>20022871</v>
      </c>
      <c r="B12729" t="s">
        <v>19486</v>
      </c>
      <c r="C12729">
        <v>3584300</v>
      </c>
      <c r="D12729" t="s">
        <v>19129</v>
      </c>
      <c r="E12729" t="s">
        <v>9</v>
      </c>
      <c r="F12729" s="3">
        <f t="shared" si="1188"/>
        <v>45439.537233796298</v>
      </c>
      <c r="G12729" t="str">
        <f t="shared" si="1189"/>
        <v>Day</v>
      </c>
      <c r="H12729">
        <v>1</v>
      </c>
      <c r="I12729" t="str">
        <f t="shared" si="1190"/>
        <v>Q2</v>
      </c>
      <c r="J12729" t="str">
        <f t="shared" si="1191"/>
        <v>May</v>
      </c>
      <c r="K12729">
        <f t="shared" si="1192"/>
        <v>2024</v>
      </c>
      <c r="L12729">
        <f t="shared" si="1193"/>
        <v>12</v>
      </c>
      <c r="M12729" t="s">
        <v>13240</v>
      </c>
      <c r="N12729">
        <v>29956</v>
      </c>
    </row>
    <row r="12730" spans="1:14" x14ac:dyDescent="0.25">
      <c r="A12730">
        <v>20022872</v>
      </c>
      <c r="B12730" t="s">
        <v>19486</v>
      </c>
      <c r="C12730">
        <v>3440400</v>
      </c>
      <c r="D12730" t="s">
        <v>19478</v>
      </c>
      <c r="E12730" t="s">
        <v>9</v>
      </c>
      <c r="F12730" s="3">
        <f t="shared" si="1188"/>
        <v>45439.544004629628</v>
      </c>
      <c r="G12730" t="str">
        <f t="shared" si="1189"/>
        <v>Day</v>
      </c>
      <c r="H12730">
        <v>1</v>
      </c>
      <c r="I12730" t="str">
        <f t="shared" si="1190"/>
        <v>Q2</v>
      </c>
      <c r="J12730" t="str">
        <f t="shared" si="1191"/>
        <v>May</v>
      </c>
      <c r="K12730">
        <f t="shared" si="1192"/>
        <v>2024</v>
      </c>
      <c r="L12730">
        <f t="shared" si="1193"/>
        <v>13</v>
      </c>
      <c r="M12730" t="s">
        <v>13241</v>
      </c>
      <c r="N12730">
        <v>15083</v>
      </c>
    </row>
    <row r="12731" spans="1:14" x14ac:dyDescent="0.25">
      <c r="A12731">
        <v>20022873</v>
      </c>
      <c r="B12731" t="s">
        <v>19486</v>
      </c>
      <c r="C12731">
        <v>3534203</v>
      </c>
      <c r="D12731" t="s">
        <v>19478</v>
      </c>
      <c r="E12731" t="s">
        <v>9</v>
      </c>
      <c r="F12731" s="3">
        <f t="shared" si="1188"/>
        <v>45439.549108796295</v>
      </c>
      <c r="G12731" t="str">
        <f t="shared" si="1189"/>
        <v>Day</v>
      </c>
      <c r="H12731">
        <v>1</v>
      </c>
      <c r="I12731" t="str">
        <f t="shared" si="1190"/>
        <v>Q2</v>
      </c>
      <c r="J12731" t="str">
        <f t="shared" si="1191"/>
        <v>May</v>
      </c>
      <c r="K12731">
        <f t="shared" si="1192"/>
        <v>2024</v>
      </c>
      <c r="L12731">
        <f t="shared" si="1193"/>
        <v>13</v>
      </c>
      <c r="M12731" t="s">
        <v>13242</v>
      </c>
      <c r="N12731">
        <v>4059</v>
      </c>
    </row>
    <row r="12732" spans="1:14" x14ac:dyDescent="0.25">
      <c r="A12732">
        <v>20022874</v>
      </c>
      <c r="B12732" t="s">
        <v>19474</v>
      </c>
      <c r="C12732">
        <v>3499601</v>
      </c>
      <c r="D12732" t="s">
        <v>19478</v>
      </c>
      <c r="E12732" t="s">
        <v>9</v>
      </c>
      <c r="F12732" s="3">
        <f t="shared" si="1188"/>
        <v>45439.554456018515</v>
      </c>
      <c r="G12732" t="str">
        <f t="shared" si="1189"/>
        <v>Day</v>
      </c>
      <c r="H12732">
        <v>1</v>
      </c>
      <c r="I12732" t="str">
        <f t="shared" si="1190"/>
        <v>Q2</v>
      </c>
      <c r="J12732" t="str">
        <f t="shared" si="1191"/>
        <v>May</v>
      </c>
      <c r="K12732">
        <f t="shared" si="1192"/>
        <v>2024</v>
      </c>
      <c r="L12732">
        <f t="shared" si="1193"/>
        <v>13</v>
      </c>
      <c r="M12732" t="s">
        <v>13243</v>
      </c>
      <c r="N12732">
        <v>45017</v>
      </c>
    </row>
    <row r="12733" spans="1:14" x14ac:dyDescent="0.25">
      <c r="A12733">
        <v>20022875</v>
      </c>
      <c r="B12733" t="s">
        <v>19486</v>
      </c>
      <c r="C12733">
        <v>3377700</v>
      </c>
      <c r="D12733" t="s">
        <v>19478</v>
      </c>
      <c r="E12733" t="s">
        <v>9</v>
      </c>
      <c r="F12733" s="3">
        <f t="shared" si="1188"/>
        <v>45439.559872685182</v>
      </c>
      <c r="G12733" t="str">
        <f t="shared" si="1189"/>
        <v>Day</v>
      </c>
      <c r="H12733">
        <v>1</v>
      </c>
      <c r="I12733" t="str">
        <f t="shared" si="1190"/>
        <v>Q2</v>
      </c>
      <c r="J12733" t="str">
        <f t="shared" si="1191"/>
        <v>May</v>
      </c>
      <c r="K12733">
        <f t="shared" si="1192"/>
        <v>2024</v>
      </c>
      <c r="L12733">
        <f t="shared" si="1193"/>
        <v>13</v>
      </c>
      <c r="M12733" t="s">
        <v>13244</v>
      </c>
      <c r="N12733">
        <v>47928</v>
      </c>
    </row>
    <row r="12734" spans="1:14" x14ac:dyDescent="0.25">
      <c r="A12734">
        <v>20022876</v>
      </c>
      <c r="B12734" t="s">
        <v>19486</v>
      </c>
      <c r="C12734" t="s">
        <v>201</v>
      </c>
      <c r="D12734" t="s">
        <v>19479</v>
      </c>
      <c r="E12734" t="s">
        <v>9</v>
      </c>
      <c r="F12734" s="3">
        <f t="shared" si="1188"/>
        <v>45439.56417824074</v>
      </c>
      <c r="G12734" t="str">
        <f t="shared" si="1189"/>
        <v>Day</v>
      </c>
      <c r="H12734">
        <v>1</v>
      </c>
      <c r="I12734" t="str">
        <f t="shared" si="1190"/>
        <v>Q2</v>
      </c>
      <c r="J12734" t="str">
        <f t="shared" si="1191"/>
        <v>May</v>
      </c>
      <c r="K12734">
        <f t="shared" si="1192"/>
        <v>2024</v>
      </c>
      <c r="L12734">
        <f t="shared" si="1193"/>
        <v>13</v>
      </c>
      <c r="M12734" t="s">
        <v>13245</v>
      </c>
      <c r="N12734">
        <v>16688</v>
      </c>
    </row>
    <row r="12735" spans="1:14" x14ac:dyDescent="0.25">
      <c r="A12735">
        <v>20022877</v>
      </c>
      <c r="B12735" t="s">
        <v>19486</v>
      </c>
      <c r="C12735">
        <v>3442300</v>
      </c>
      <c r="D12735" t="s">
        <v>19478</v>
      </c>
      <c r="E12735" t="s">
        <v>9</v>
      </c>
      <c r="F12735" s="3">
        <f t="shared" si="1188"/>
        <v>45439.566655092596</v>
      </c>
      <c r="G12735" t="str">
        <f t="shared" si="1189"/>
        <v>Day</v>
      </c>
      <c r="H12735">
        <v>1</v>
      </c>
      <c r="I12735" t="str">
        <f t="shared" si="1190"/>
        <v>Q2</v>
      </c>
      <c r="J12735" t="str">
        <f t="shared" si="1191"/>
        <v>May</v>
      </c>
      <c r="K12735">
        <f t="shared" si="1192"/>
        <v>2024</v>
      </c>
      <c r="L12735">
        <f t="shared" si="1193"/>
        <v>13</v>
      </c>
      <c r="M12735" t="s">
        <v>13246</v>
      </c>
      <c r="N12735">
        <v>29700</v>
      </c>
    </row>
    <row r="12736" spans="1:14" x14ac:dyDescent="0.25">
      <c r="A12736">
        <v>20022878</v>
      </c>
      <c r="B12736" t="s">
        <v>19486</v>
      </c>
      <c r="C12736">
        <v>3288900</v>
      </c>
      <c r="D12736" t="s">
        <v>19479</v>
      </c>
      <c r="E12736" t="s">
        <v>9</v>
      </c>
      <c r="F12736" s="3">
        <f t="shared" si="1188"/>
        <v>45439.568796296298</v>
      </c>
      <c r="G12736" t="str">
        <f t="shared" si="1189"/>
        <v>Day</v>
      </c>
      <c r="H12736">
        <v>1</v>
      </c>
      <c r="I12736" t="str">
        <f t="shared" si="1190"/>
        <v>Q2</v>
      </c>
      <c r="J12736" t="str">
        <f t="shared" si="1191"/>
        <v>May</v>
      </c>
      <c r="K12736">
        <f t="shared" si="1192"/>
        <v>2024</v>
      </c>
      <c r="L12736">
        <f t="shared" si="1193"/>
        <v>13</v>
      </c>
      <c r="M12736" t="s">
        <v>13247</v>
      </c>
      <c r="N12736">
        <v>12965</v>
      </c>
    </row>
    <row r="12737" spans="1:14" x14ac:dyDescent="0.25">
      <c r="A12737">
        <v>20022879</v>
      </c>
      <c r="B12737" t="s">
        <v>19486</v>
      </c>
      <c r="C12737">
        <v>3426600</v>
      </c>
      <c r="D12737" t="s">
        <v>19129</v>
      </c>
      <c r="E12737" t="s">
        <v>9</v>
      </c>
      <c r="F12737" s="3">
        <f t="shared" si="1188"/>
        <v>45439.57234953704</v>
      </c>
      <c r="G12737" t="str">
        <f t="shared" si="1189"/>
        <v>Day</v>
      </c>
      <c r="H12737">
        <v>1</v>
      </c>
      <c r="I12737" t="str">
        <f t="shared" si="1190"/>
        <v>Q2</v>
      </c>
      <c r="J12737" t="str">
        <f t="shared" si="1191"/>
        <v>May</v>
      </c>
      <c r="K12737">
        <f t="shared" si="1192"/>
        <v>2024</v>
      </c>
      <c r="L12737">
        <f t="shared" si="1193"/>
        <v>13</v>
      </c>
      <c r="M12737" t="s">
        <v>13248</v>
      </c>
      <c r="N12737">
        <v>9000</v>
      </c>
    </row>
    <row r="12738" spans="1:14" x14ac:dyDescent="0.25">
      <c r="A12738">
        <v>20022880</v>
      </c>
      <c r="B12738" t="s">
        <v>19474</v>
      </c>
      <c r="C12738">
        <v>3502400</v>
      </c>
      <c r="D12738" t="s">
        <v>19128</v>
      </c>
      <c r="E12738" t="s">
        <v>9</v>
      </c>
      <c r="F12738" s="3">
        <f t="shared" ref="F12738:F12801" si="1194">DATE(LEFT(M12738,4), MID(M12738,6,2), MID(M12738,9,2)) + TIME(MID(M12738,12,2), MID(M12738,15,2), MID(M12738,18,2)) - 1</f>
        <v>45439.572870370372</v>
      </c>
      <c r="G12738" t="str">
        <f t="shared" ref="G12738:G12801" si="1195">IF(AND(HOUR(F12738) &gt;= 6, HOUR(F12738) &lt; 18), "Day", "Night")</f>
        <v>Day</v>
      </c>
      <c r="H12738">
        <v>1</v>
      </c>
      <c r="I12738" t="str">
        <f t="shared" ref="I12738:I12801" si="1196">"Q"&amp;ROUNDUP(MONTH(F12738)/3,0)</f>
        <v>Q2</v>
      </c>
      <c r="J12738" t="str">
        <f t="shared" ref="J12738:J12801" si="1197">TEXT(F12738, "mmmm")</f>
        <v>May</v>
      </c>
      <c r="K12738">
        <f t="shared" ref="K12738:K12801" si="1198">YEAR(F12738)</f>
        <v>2024</v>
      </c>
      <c r="L12738">
        <f t="shared" ref="L12738:L12801" si="1199">HOUR(F12738)</f>
        <v>13</v>
      </c>
      <c r="M12738" t="s">
        <v>13249</v>
      </c>
      <c r="N12738">
        <v>18698</v>
      </c>
    </row>
    <row r="12739" spans="1:14" x14ac:dyDescent="0.25">
      <c r="A12739">
        <v>20022881</v>
      </c>
      <c r="B12739" t="s">
        <v>19487</v>
      </c>
      <c r="C12739">
        <v>3303900</v>
      </c>
      <c r="D12739" t="s">
        <v>19479</v>
      </c>
      <c r="E12739" t="s">
        <v>9</v>
      </c>
      <c r="F12739" s="3">
        <f t="shared" si="1194"/>
        <v>45439.578657407408</v>
      </c>
      <c r="G12739" t="str">
        <f t="shared" si="1195"/>
        <v>Day</v>
      </c>
      <c r="H12739">
        <v>1</v>
      </c>
      <c r="I12739" t="str">
        <f t="shared" si="1196"/>
        <v>Q2</v>
      </c>
      <c r="J12739" t="str">
        <f t="shared" si="1197"/>
        <v>May</v>
      </c>
      <c r="K12739">
        <f t="shared" si="1198"/>
        <v>2024</v>
      </c>
      <c r="L12739">
        <f t="shared" si="1199"/>
        <v>13</v>
      </c>
      <c r="M12739" t="s">
        <v>13250</v>
      </c>
      <c r="N12739">
        <v>150000</v>
      </c>
    </row>
    <row r="12740" spans="1:14" x14ac:dyDescent="0.25">
      <c r="A12740">
        <v>20022882</v>
      </c>
      <c r="B12740" t="s">
        <v>19486</v>
      </c>
      <c r="C12740">
        <v>3557302</v>
      </c>
      <c r="D12740" t="s">
        <v>19478</v>
      </c>
      <c r="E12740" t="s">
        <v>9</v>
      </c>
      <c r="F12740" s="3">
        <f t="shared" si="1194"/>
        <v>45439.583935185183</v>
      </c>
      <c r="G12740" t="str">
        <f t="shared" si="1195"/>
        <v>Day</v>
      </c>
      <c r="H12740">
        <v>1</v>
      </c>
      <c r="I12740" t="str">
        <f t="shared" si="1196"/>
        <v>Q2</v>
      </c>
      <c r="J12740" t="str">
        <f t="shared" si="1197"/>
        <v>May</v>
      </c>
      <c r="K12740">
        <f t="shared" si="1198"/>
        <v>2024</v>
      </c>
      <c r="L12740">
        <f t="shared" si="1199"/>
        <v>14</v>
      </c>
      <c r="M12740" t="s">
        <v>13251</v>
      </c>
      <c r="N12740">
        <v>21433</v>
      </c>
    </row>
    <row r="12741" spans="1:14" x14ac:dyDescent="0.25">
      <c r="A12741">
        <v>20022883</v>
      </c>
      <c r="B12741" t="s">
        <v>19486</v>
      </c>
      <c r="C12741">
        <v>3248900</v>
      </c>
      <c r="D12741" t="s">
        <v>19478</v>
      </c>
      <c r="E12741" t="s">
        <v>9</v>
      </c>
      <c r="F12741" s="3">
        <f t="shared" si="1194"/>
        <v>45439.590532407405</v>
      </c>
      <c r="G12741" t="str">
        <f t="shared" si="1195"/>
        <v>Day</v>
      </c>
      <c r="H12741">
        <v>1</v>
      </c>
      <c r="I12741" t="str">
        <f t="shared" si="1196"/>
        <v>Q2</v>
      </c>
      <c r="J12741" t="str">
        <f t="shared" si="1197"/>
        <v>May</v>
      </c>
      <c r="K12741">
        <f t="shared" si="1198"/>
        <v>2024</v>
      </c>
      <c r="L12741">
        <f t="shared" si="1199"/>
        <v>14</v>
      </c>
      <c r="M12741" t="s">
        <v>13252</v>
      </c>
      <c r="N12741">
        <v>1211</v>
      </c>
    </row>
    <row r="12742" spans="1:14" x14ac:dyDescent="0.25">
      <c r="A12742">
        <v>20022884</v>
      </c>
      <c r="B12742" t="s">
        <v>19486</v>
      </c>
      <c r="C12742">
        <v>3413400</v>
      </c>
      <c r="D12742" t="s">
        <v>19478</v>
      </c>
      <c r="E12742" t="s">
        <v>9</v>
      </c>
      <c r="F12742" s="3">
        <f t="shared" si="1194"/>
        <v>45439.594699074078</v>
      </c>
      <c r="G12742" t="str">
        <f t="shared" si="1195"/>
        <v>Day</v>
      </c>
      <c r="H12742">
        <v>1</v>
      </c>
      <c r="I12742" t="str">
        <f t="shared" si="1196"/>
        <v>Q2</v>
      </c>
      <c r="J12742" t="str">
        <f t="shared" si="1197"/>
        <v>May</v>
      </c>
      <c r="K12742">
        <f t="shared" si="1198"/>
        <v>2024</v>
      </c>
      <c r="L12742">
        <f t="shared" si="1199"/>
        <v>14</v>
      </c>
      <c r="M12742" t="s">
        <v>13253</v>
      </c>
      <c r="N12742">
        <v>129825</v>
      </c>
    </row>
    <row r="12743" spans="1:14" x14ac:dyDescent="0.25">
      <c r="A12743">
        <v>20022885</v>
      </c>
      <c r="B12743" t="s">
        <v>19486</v>
      </c>
      <c r="C12743">
        <v>3402800</v>
      </c>
      <c r="D12743" t="s">
        <v>19478</v>
      </c>
      <c r="E12743" t="s">
        <v>9</v>
      </c>
      <c r="F12743" s="3">
        <f t="shared" si="1194"/>
        <v>45439.6018287037</v>
      </c>
      <c r="G12743" t="str">
        <f t="shared" si="1195"/>
        <v>Day</v>
      </c>
      <c r="H12743">
        <v>1</v>
      </c>
      <c r="I12743" t="str">
        <f t="shared" si="1196"/>
        <v>Q2</v>
      </c>
      <c r="J12743" t="str">
        <f t="shared" si="1197"/>
        <v>May</v>
      </c>
      <c r="K12743">
        <f t="shared" si="1198"/>
        <v>2024</v>
      </c>
      <c r="L12743">
        <f t="shared" si="1199"/>
        <v>14</v>
      </c>
      <c r="M12743" t="s">
        <v>13254</v>
      </c>
      <c r="N12743">
        <v>9900</v>
      </c>
    </row>
    <row r="12744" spans="1:14" x14ac:dyDescent="0.25">
      <c r="A12744">
        <v>20022886</v>
      </c>
      <c r="B12744" t="s">
        <v>19486</v>
      </c>
      <c r="C12744">
        <v>3421200</v>
      </c>
      <c r="D12744" t="s">
        <v>19478</v>
      </c>
      <c r="E12744" t="s">
        <v>9</v>
      </c>
      <c r="F12744" s="3">
        <f t="shared" si="1194"/>
        <v>45439.620162037034</v>
      </c>
      <c r="G12744" t="str">
        <f t="shared" si="1195"/>
        <v>Day</v>
      </c>
      <c r="H12744">
        <v>1</v>
      </c>
      <c r="I12744" t="str">
        <f t="shared" si="1196"/>
        <v>Q2</v>
      </c>
      <c r="J12744" t="str">
        <f t="shared" si="1197"/>
        <v>May</v>
      </c>
      <c r="K12744">
        <f t="shared" si="1198"/>
        <v>2024</v>
      </c>
      <c r="L12744">
        <f t="shared" si="1199"/>
        <v>14</v>
      </c>
      <c r="M12744" t="s">
        <v>13255</v>
      </c>
      <c r="N12744">
        <v>18514</v>
      </c>
    </row>
    <row r="12745" spans="1:14" x14ac:dyDescent="0.25">
      <c r="A12745">
        <v>20022887</v>
      </c>
      <c r="B12745" t="s">
        <v>19486</v>
      </c>
      <c r="C12745">
        <v>3527504</v>
      </c>
      <c r="D12745" t="s">
        <v>19479</v>
      </c>
      <c r="E12745" t="s">
        <v>9</v>
      </c>
      <c r="F12745" s="3">
        <f t="shared" si="1194"/>
        <v>45439.62059027778</v>
      </c>
      <c r="G12745" t="str">
        <f t="shared" si="1195"/>
        <v>Day</v>
      </c>
      <c r="H12745">
        <v>1</v>
      </c>
      <c r="I12745" t="str">
        <f t="shared" si="1196"/>
        <v>Q2</v>
      </c>
      <c r="J12745" t="str">
        <f t="shared" si="1197"/>
        <v>May</v>
      </c>
      <c r="K12745">
        <f t="shared" si="1198"/>
        <v>2024</v>
      </c>
      <c r="L12745">
        <f t="shared" si="1199"/>
        <v>14</v>
      </c>
      <c r="M12745" t="s">
        <v>13256</v>
      </c>
      <c r="N12745">
        <v>40834</v>
      </c>
    </row>
    <row r="12746" spans="1:14" x14ac:dyDescent="0.25">
      <c r="A12746">
        <v>20022888</v>
      </c>
      <c r="B12746" t="s">
        <v>19489</v>
      </c>
      <c r="C12746">
        <v>3377201</v>
      </c>
      <c r="D12746" t="s">
        <v>19478</v>
      </c>
      <c r="E12746" t="s">
        <v>9</v>
      </c>
      <c r="F12746" s="3">
        <f t="shared" si="1194"/>
        <v>45439.624537037038</v>
      </c>
      <c r="G12746" t="str">
        <f t="shared" si="1195"/>
        <v>Day</v>
      </c>
      <c r="H12746">
        <v>1</v>
      </c>
      <c r="I12746" t="str">
        <f t="shared" si="1196"/>
        <v>Q2</v>
      </c>
      <c r="J12746" t="str">
        <f t="shared" si="1197"/>
        <v>May</v>
      </c>
      <c r="K12746">
        <f t="shared" si="1198"/>
        <v>2024</v>
      </c>
      <c r="L12746">
        <f t="shared" si="1199"/>
        <v>14</v>
      </c>
      <c r="M12746" t="s">
        <v>13257</v>
      </c>
      <c r="N12746">
        <v>10000</v>
      </c>
    </row>
    <row r="12747" spans="1:14" x14ac:dyDescent="0.25">
      <c r="A12747">
        <v>20022889</v>
      </c>
      <c r="B12747" t="s">
        <v>19486</v>
      </c>
      <c r="C12747">
        <v>3559103</v>
      </c>
      <c r="D12747" t="s">
        <v>19478</v>
      </c>
      <c r="E12747" t="s">
        <v>9</v>
      </c>
      <c r="F12747" s="3">
        <f t="shared" si="1194"/>
        <v>45439.638773148145</v>
      </c>
      <c r="G12747" t="str">
        <f t="shared" si="1195"/>
        <v>Day</v>
      </c>
      <c r="H12747">
        <v>1</v>
      </c>
      <c r="I12747" t="str">
        <f t="shared" si="1196"/>
        <v>Q2</v>
      </c>
      <c r="J12747" t="str">
        <f t="shared" si="1197"/>
        <v>May</v>
      </c>
      <c r="K12747">
        <f t="shared" si="1198"/>
        <v>2024</v>
      </c>
      <c r="L12747">
        <f t="shared" si="1199"/>
        <v>15</v>
      </c>
      <c r="M12747" t="s">
        <v>13258</v>
      </c>
      <c r="N12747">
        <v>31881</v>
      </c>
    </row>
    <row r="12748" spans="1:14" x14ac:dyDescent="0.25">
      <c r="A12748">
        <v>20022890</v>
      </c>
      <c r="B12748" t="s">
        <v>19486</v>
      </c>
      <c r="C12748">
        <v>3559103</v>
      </c>
      <c r="D12748" t="s">
        <v>19479</v>
      </c>
      <c r="E12748" t="s">
        <v>9</v>
      </c>
      <c r="F12748" s="3">
        <f t="shared" si="1194"/>
        <v>45439.683645833335</v>
      </c>
      <c r="G12748" t="str">
        <f t="shared" si="1195"/>
        <v>Day</v>
      </c>
      <c r="H12748">
        <v>1</v>
      </c>
      <c r="I12748" t="str">
        <f t="shared" si="1196"/>
        <v>Q2</v>
      </c>
      <c r="J12748" t="str">
        <f t="shared" si="1197"/>
        <v>May</v>
      </c>
      <c r="K12748">
        <f t="shared" si="1198"/>
        <v>2024</v>
      </c>
      <c r="L12748">
        <f t="shared" si="1199"/>
        <v>16</v>
      </c>
      <c r="M12748" t="s">
        <v>13259</v>
      </c>
      <c r="N12748">
        <v>7517</v>
      </c>
    </row>
    <row r="12749" spans="1:14" x14ac:dyDescent="0.25">
      <c r="A12749">
        <v>20022891</v>
      </c>
      <c r="B12749" t="s">
        <v>19486</v>
      </c>
      <c r="C12749">
        <v>3568905</v>
      </c>
      <c r="D12749" t="s">
        <v>19126</v>
      </c>
      <c r="E12749" t="s">
        <v>9</v>
      </c>
      <c r="F12749" s="3">
        <f t="shared" si="1194"/>
        <v>45439.686724537038</v>
      </c>
      <c r="G12749" t="str">
        <f t="shared" si="1195"/>
        <v>Day</v>
      </c>
      <c r="H12749">
        <v>1</v>
      </c>
      <c r="I12749" t="str">
        <f t="shared" si="1196"/>
        <v>Q2</v>
      </c>
      <c r="J12749" t="str">
        <f t="shared" si="1197"/>
        <v>May</v>
      </c>
      <c r="K12749">
        <f t="shared" si="1198"/>
        <v>2024</v>
      </c>
      <c r="L12749">
        <f t="shared" si="1199"/>
        <v>16</v>
      </c>
      <c r="M12749" t="s">
        <v>13260</v>
      </c>
      <c r="N12749">
        <v>145365</v>
      </c>
    </row>
    <row r="12750" spans="1:14" x14ac:dyDescent="0.25">
      <c r="A12750">
        <v>20022892</v>
      </c>
      <c r="B12750" t="s">
        <v>19486</v>
      </c>
      <c r="C12750">
        <v>3568905</v>
      </c>
      <c r="D12750" t="s">
        <v>19126</v>
      </c>
      <c r="E12750" t="s">
        <v>9</v>
      </c>
      <c r="F12750" s="3">
        <f t="shared" si="1194"/>
        <v>45439.687222222223</v>
      </c>
      <c r="G12750" t="str">
        <f t="shared" si="1195"/>
        <v>Day</v>
      </c>
      <c r="H12750">
        <v>1</v>
      </c>
      <c r="I12750" t="str">
        <f t="shared" si="1196"/>
        <v>Q2</v>
      </c>
      <c r="J12750" t="str">
        <f t="shared" si="1197"/>
        <v>May</v>
      </c>
      <c r="K12750">
        <f t="shared" si="1198"/>
        <v>2024</v>
      </c>
      <c r="L12750">
        <f t="shared" si="1199"/>
        <v>16</v>
      </c>
      <c r="M12750" t="s">
        <v>13261</v>
      </c>
      <c r="N12750">
        <v>4866</v>
      </c>
    </row>
    <row r="12751" spans="1:14" x14ac:dyDescent="0.25">
      <c r="A12751">
        <v>20022893</v>
      </c>
      <c r="B12751" t="s">
        <v>19486</v>
      </c>
      <c r="C12751">
        <v>3568906</v>
      </c>
      <c r="D12751" t="s">
        <v>19126</v>
      </c>
      <c r="E12751" t="s">
        <v>9</v>
      </c>
      <c r="F12751" s="3">
        <f t="shared" si="1194"/>
        <v>45439.710509259261</v>
      </c>
      <c r="G12751" t="str">
        <f t="shared" si="1195"/>
        <v>Day</v>
      </c>
      <c r="H12751">
        <v>1</v>
      </c>
      <c r="I12751" t="str">
        <f t="shared" si="1196"/>
        <v>Q2</v>
      </c>
      <c r="J12751" t="str">
        <f t="shared" si="1197"/>
        <v>May</v>
      </c>
      <c r="K12751">
        <f t="shared" si="1198"/>
        <v>2024</v>
      </c>
      <c r="L12751">
        <f t="shared" si="1199"/>
        <v>17</v>
      </c>
      <c r="M12751" t="s">
        <v>13262</v>
      </c>
      <c r="N12751">
        <v>5746</v>
      </c>
    </row>
    <row r="12752" spans="1:14" x14ac:dyDescent="0.25">
      <c r="A12752">
        <v>20022894</v>
      </c>
      <c r="B12752" t="s">
        <v>19474</v>
      </c>
      <c r="C12752">
        <v>3332300</v>
      </c>
      <c r="D12752" t="s">
        <v>19478</v>
      </c>
      <c r="E12752" t="s">
        <v>9</v>
      </c>
      <c r="F12752" s="3">
        <f t="shared" si="1194"/>
        <v>45439.715185185189</v>
      </c>
      <c r="G12752" t="str">
        <f t="shared" si="1195"/>
        <v>Day</v>
      </c>
      <c r="H12752">
        <v>1</v>
      </c>
      <c r="I12752" t="str">
        <f t="shared" si="1196"/>
        <v>Q2</v>
      </c>
      <c r="J12752" t="str">
        <f t="shared" si="1197"/>
        <v>May</v>
      </c>
      <c r="K12752">
        <f t="shared" si="1198"/>
        <v>2024</v>
      </c>
      <c r="L12752">
        <f t="shared" si="1199"/>
        <v>17</v>
      </c>
      <c r="M12752" t="s">
        <v>13263</v>
      </c>
      <c r="N12752">
        <v>106600</v>
      </c>
    </row>
    <row r="12753" spans="1:14" x14ac:dyDescent="0.25">
      <c r="A12753">
        <v>20022895</v>
      </c>
      <c r="B12753" t="s">
        <v>19486</v>
      </c>
      <c r="C12753" t="s">
        <v>215</v>
      </c>
      <c r="D12753" t="s">
        <v>19128</v>
      </c>
      <c r="E12753" t="s">
        <v>9</v>
      </c>
      <c r="F12753" s="3">
        <f t="shared" si="1194"/>
        <v>45439.720266203702</v>
      </c>
      <c r="G12753" t="str">
        <f t="shared" si="1195"/>
        <v>Day</v>
      </c>
      <c r="H12753">
        <v>1</v>
      </c>
      <c r="I12753" t="str">
        <f t="shared" si="1196"/>
        <v>Q2</v>
      </c>
      <c r="J12753" t="str">
        <f t="shared" si="1197"/>
        <v>May</v>
      </c>
      <c r="K12753">
        <f t="shared" si="1198"/>
        <v>2024</v>
      </c>
      <c r="L12753">
        <f t="shared" si="1199"/>
        <v>17</v>
      </c>
      <c r="M12753" t="s">
        <v>13264</v>
      </c>
      <c r="N12753">
        <v>12890</v>
      </c>
    </row>
    <row r="12754" spans="1:14" x14ac:dyDescent="0.25">
      <c r="A12754">
        <v>20022896</v>
      </c>
      <c r="B12754" t="s">
        <v>19486</v>
      </c>
      <c r="C12754" t="s">
        <v>215</v>
      </c>
      <c r="D12754" t="s">
        <v>19128</v>
      </c>
      <c r="E12754" t="s">
        <v>9</v>
      </c>
      <c r="F12754" s="3">
        <f t="shared" si="1194"/>
        <v>45439.730474537035</v>
      </c>
      <c r="G12754" t="str">
        <f t="shared" si="1195"/>
        <v>Day</v>
      </c>
      <c r="H12754">
        <v>1</v>
      </c>
      <c r="I12754" t="str">
        <f t="shared" si="1196"/>
        <v>Q2</v>
      </c>
      <c r="J12754" t="str">
        <f t="shared" si="1197"/>
        <v>May</v>
      </c>
      <c r="K12754">
        <f t="shared" si="1198"/>
        <v>2024</v>
      </c>
      <c r="L12754">
        <f t="shared" si="1199"/>
        <v>17</v>
      </c>
      <c r="M12754" t="s">
        <v>13265</v>
      </c>
      <c r="N12754">
        <v>0</v>
      </c>
    </row>
    <row r="12755" spans="1:14" x14ac:dyDescent="0.25">
      <c r="A12755">
        <v>20022897</v>
      </c>
      <c r="B12755" t="s">
        <v>19486</v>
      </c>
      <c r="C12755">
        <v>3390600</v>
      </c>
      <c r="D12755" t="s">
        <v>19478</v>
      </c>
      <c r="E12755" t="s">
        <v>9</v>
      </c>
      <c r="F12755" s="3">
        <f t="shared" si="1194"/>
        <v>45439.748576388891</v>
      </c>
      <c r="G12755" t="str">
        <f t="shared" si="1195"/>
        <v>Day</v>
      </c>
      <c r="H12755">
        <v>1</v>
      </c>
      <c r="I12755" t="str">
        <f t="shared" si="1196"/>
        <v>Q2</v>
      </c>
      <c r="J12755" t="str">
        <f t="shared" si="1197"/>
        <v>May</v>
      </c>
      <c r="K12755">
        <f t="shared" si="1198"/>
        <v>2024</v>
      </c>
      <c r="L12755">
        <f t="shared" si="1199"/>
        <v>17</v>
      </c>
      <c r="M12755" t="s">
        <v>13266</v>
      </c>
      <c r="N12755">
        <v>15738</v>
      </c>
    </row>
    <row r="12756" spans="1:14" x14ac:dyDescent="0.25">
      <c r="A12756">
        <v>20022898</v>
      </c>
      <c r="B12756" t="s">
        <v>19486</v>
      </c>
      <c r="C12756">
        <v>3578300</v>
      </c>
      <c r="D12756" t="s">
        <v>19478</v>
      </c>
      <c r="E12756" t="s">
        <v>9</v>
      </c>
      <c r="F12756" s="3">
        <f t="shared" si="1194"/>
        <v>45439.770960648151</v>
      </c>
      <c r="G12756" t="str">
        <f t="shared" si="1195"/>
        <v>Night</v>
      </c>
      <c r="H12756">
        <v>1</v>
      </c>
      <c r="I12756" t="str">
        <f t="shared" si="1196"/>
        <v>Q2</v>
      </c>
      <c r="J12756" t="str">
        <f t="shared" si="1197"/>
        <v>May</v>
      </c>
      <c r="K12756">
        <f t="shared" si="1198"/>
        <v>2024</v>
      </c>
      <c r="L12756">
        <f t="shared" si="1199"/>
        <v>18</v>
      </c>
      <c r="M12756" t="s">
        <v>13267</v>
      </c>
      <c r="N12756">
        <v>6007</v>
      </c>
    </row>
    <row r="12757" spans="1:14" x14ac:dyDescent="0.25">
      <c r="A12757">
        <v>20022899</v>
      </c>
      <c r="B12757" t="s">
        <v>19486</v>
      </c>
      <c r="C12757" t="s">
        <v>121</v>
      </c>
      <c r="D12757" t="s">
        <v>19478</v>
      </c>
      <c r="E12757" t="s">
        <v>9</v>
      </c>
      <c r="F12757" s="3">
        <f t="shared" si="1194"/>
        <v>45439.772326388891</v>
      </c>
      <c r="G12757" t="str">
        <f t="shared" si="1195"/>
        <v>Night</v>
      </c>
      <c r="H12757">
        <v>1</v>
      </c>
      <c r="I12757" t="str">
        <f t="shared" si="1196"/>
        <v>Q2</v>
      </c>
      <c r="J12757" t="str">
        <f t="shared" si="1197"/>
        <v>May</v>
      </c>
      <c r="K12757">
        <f t="shared" si="1198"/>
        <v>2024</v>
      </c>
      <c r="L12757">
        <f t="shared" si="1199"/>
        <v>18</v>
      </c>
      <c r="M12757" t="s">
        <v>13268</v>
      </c>
      <c r="N12757">
        <v>0</v>
      </c>
    </row>
    <row r="12758" spans="1:14" x14ac:dyDescent="0.25">
      <c r="A12758">
        <v>20022900</v>
      </c>
      <c r="B12758" t="s">
        <v>19486</v>
      </c>
      <c r="C12758">
        <v>3546300</v>
      </c>
      <c r="D12758" t="s">
        <v>19478</v>
      </c>
      <c r="E12758" t="s">
        <v>9</v>
      </c>
      <c r="F12758" s="3">
        <f t="shared" si="1194"/>
        <v>45439.778946759259</v>
      </c>
      <c r="G12758" t="str">
        <f t="shared" si="1195"/>
        <v>Night</v>
      </c>
      <c r="H12758">
        <v>1</v>
      </c>
      <c r="I12758" t="str">
        <f t="shared" si="1196"/>
        <v>Q2</v>
      </c>
      <c r="J12758" t="str">
        <f t="shared" si="1197"/>
        <v>May</v>
      </c>
      <c r="K12758">
        <f t="shared" si="1198"/>
        <v>2024</v>
      </c>
      <c r="L12758">
        <f t="shared" si="1199"/>
        <v>18</v>
      </c>
      <c r="M12758" t="s">
        <v>13269</v>
      </c>
      <c r="N12758">
        <v>22539</v>
      </c>
    </row>
    <row r="12759" spans="1:14" x14ac:dyDescent="0.25">
      <c r="A12759">
        <v>20022901</v>
      </c>
      <c r="B12759" t="s">
        <v>19486</v>
      </c>
      <c r="C12759" t="s">
        <v>8</v>
      </c>
      <c r="D12759" t="s">
        <v>19478</v>
      </c>
      <c r="E12759" t="s">
        <v>9</v>
      </c>
      <c r="F12759" s="3">
        <f t="shared" si="1194"/>
        <v>45440.22761574074</v>
      </c>
      <c r="G12759" t="str">
        <f t="shared" si="1195"/>
        <v>Night</v>
      </c>
      <c r="H12759">
        <v>1</v>
      </c>
      <c r="I12759" t="str">
        <f t="shared" si="1196"/>
        <v>Q2</v>
      </c>
      <c r="J12759" t="str">
        <f t="shared" si="1197"/>
        <v>May</v>
      </c>
      <c r="K12759">
        <f t="shared" si="1198"/>
        <v>2024</v>
      </c>
      <c r="L12759">
        <f t="shared" si="1199"/>
        <v>5</v>
      </c>
      <c r="M12759" t="s">
        <v>13270</v>
      </c>
      <c r="N12759">
        <v>100</v>
      </c>
    </row>
    <row r="12760" spans="1:14" x14ac:dyDescent="0.25">
      <c r="A12760">
        <v>20022902</v>
      </c>
      <c r="B12760" t="s">
        <v>19486</v>
      </c>
      <c r="C12760">
        <v>3560103</v>
      </c>
      <c r="D12760" t="s">
        <v>19478</v>
      </c>
      <c r="E12760" t="s">
        <v>9</v>
      </c>
      <c r="F12760" s="3">
        <f t="shared" si="1194"/>
        <v>45440.230729166666</v>
      </c>
      <c r="G12760" t="str">
        <f t="shared" si="1195"/>
        <v>Night</v>
      </c>
      <c r="H12760">
        <v>1</v>
      </c>
      <c r="I12760" t="str">
        <f t="shared" si="1196"/>
        <v>Q2</v>
      </c>
      <c r="J12760" t="str">
        <f t="shared" si="1197"/>
        <v>May</v>
      </c>
      <c r="K12760">
        <f t="shared" si="1198"/>
        <v>2024</v>
      </c>
      <c r="L12760">
        <f t="shared" si="1199"/>
        <v>5</v>
      </c>
      <c r="M12760" t="s">
        <v>13271</v>
      </c>
      <c r="N12760">
        <v>7268</v>
      </c>
    </row>
    <row r="12761" spans="1:14" x14ac:dyDescent="0.25">
      <c r="A12761">
        <v>20022903</v>
      </c>
      <c r="B12761" t="s">
        <v>19486</v>
      </c>
      <c r="C12761">
        <v>3380400</v>
      </c>
      <c r="D12761" t="s">
        <v>19128</v>
      </c>
      <c r="E12761" t="s">
        <v>9</v>
      </c>
      <c r="F12761" s="3">
        <f t="shared" si="1194"/>
        <v>45440.233171296299</v>
      </c>
      <c r="G12761" t="str">
        <f t="shared" si="1195"/>
        <v>Night</v>
      </c>
      <c r="H12761">
        <v>1</v>
      </c>
      <c r="I12761" t="str">
        <f t="shared" si="1196"/>
        <v>Q2</v>
      </c>
      <c r="J12761" t="str">
        <f t="shared" si="1197"/>
        <v>May</v>
      </c>
      <c r="K12761">
        <f t="shared" si="1198"/>
        <v>2024</v>
      </c>
      <c r="L12761">
        <f t="shared" si="1199"/>
        <v>5</v>
      </c>
      <c r="M12761" t="s">
        <v>13272</v>
      </c>
      <c r="N12761">
        <v>7268</v>
      </c>
    </row>
    <row r="12762" spans="1:14" x14ac:dyDescent="0.25">
      <c r="A12762">
        <v>20022904</v>
      </c>
      <c r="B12762" t="s">
        <v>19486</v>
      </c>
      <c r="C12762">
        <v>3264900</v>
      </c>
      <c r="D12762" t="s">
        <v>19478</v>
      </c>
      <c r="E12762" t="s">
        <v>9</v>
      </c>
      <c r="F12762" s="3">
        <f t="shared" si="1194"/>
        <v>45440.237175925926</v>
      </c>
      <c r="G12762" t="str">
        <f t="shared" si="1195"/>
        <v>Night</v>
      </c>
      <c r="H12762">
        <v>1</v>
      </c>
      <c r="I12762" t="str">
        <f t="shared" si="1196"/>
        <v>Q2</v>
      </c>
      <c r="J12762" t="str">
        <f t="shared" si="1197"/>
        <v>May</v>
      </c>
      <c r="K12762">
        <f t="shared" si="1198"/>
        <v>2024</v>
      </c>
      <c r="L12762">
        <f t="shared" si="1199"/>
        <v>5</v>
      </c>
      <c r="M12762" t="s">
        <v>13273</v>
      </c>
      <c r="N12762">
        <v>37210</v>
      </c>
    </row>
    <row r="12763" spans="1:14" x14ac:dyDescent="0.25">
      <c r="A12763">
        <v>20022905</v>
      </c>
      <c r="B12763" t="s">
        <v>19486</v>
      </c>
      <c r="C12763">
        <v>3539503</v>
      </c>
      <c r="D12763" t="s">
        <v>19478</v>
      </c>
      <c r="E12763" t="s">
        <v>9</v>
      </c>
      <c r="F12763" s="3">
        <f t="shared" si="1194"/>
        <v>45440.246296296296</v>
      </c>
      <c r="G12763" t="str">
        <f t="shared" si="1195"/>
        <v>Night</v>
      </c>
      <c r="H12763">
        <v>1</v>
      </c>
      <c r="I12763" t="str">
        <f t="shared" si="1196"/>
        <v>Q2</v>
      </c>
      <c r="J12763" t="str">
        <f t="shared" si="1197"/>
        <v>May</v>
      </c>
      <c r="K12763">
        <f t="shared" si="1198"/>
        <v>2024</v>
      </c>
      <c r="L12763">
        <f t="shared" si="1199"/>
        <v>5</v>
      </c>
      <c r="M12763" t="s">
        <v>13274</v>
      </c>
      <c r="N12763">
        <v>0</v>
      </c>
    </row>
    <row r="12764" spans="1:14" x14ac:dyDescent="0.25">
      <c r="A12764">
        <v>20022906</v>
      </c>
      <c r="B12764" t="s">
        <v>19486</v>
      </c>
      <c r="C12764">
        <v>3496201</v>
      </c>
      <c r="D12764" t="s">
        <v>19478</v>
      </c>
      <c r="E12764" t="s">
        <v>9</v>
      </c>
      <c r="F12764" s="3">
        <f t="shared" si="1194"/>
        <v>45440.248668981483</v>
      </c>
      <c r="G12764" t="str">
        <f t="shared" si="1195"/>
        <v>Night</v>
      </c>
      <c r="H12764">
        <v>1</v>
      </c>
      <c r="I12764" t="str">
        <f t="shared" si="1196"/>
        <v>Q2</v>
      </c>
      <c r="J12764" t="str">
        <f t="shared" si="1197"/>
        <v>May</v>
      </c>
      <c r="K12764">
        <f t="shared" si="1198"/>
        <v>2024</v>
      </c>
      <c r="L12764">
        <f t="shared" si="1199"/>
        <v>5</v>
      </c>
      <c r="M12764" t="s">
        <v>13275</v>
      </c>
      <c r="N12764">
        <v>360810</v>
      </c>
    </row>
    <row r="12765" spans="1:14" x14ac:dyDescent="0.25">
      <c r="A12765">
        <v>20022907</v>
      </c>
      <c r="B12765" t="s">
        <v>19486</v>
      </c>
      <c r="C12765">
        <v>3415300</v>
      </c>
      <c r="D12765" t="s">
        <v>19471</v>
      </c>
      <c r="E12765" t="s">
        <v>9</v>
      </c>
      <c r="F12765" s="3">
        <f t="shared" si="1194"/>
        <v>45440.252245370371</v>
      </c>
      <c r="G12765" t="str">
        <f t="shared" si="1195"/>
        <v>Day</v>
      </c>
      <c r="H12765">
        <v>1</v>
      </c>
      <c r="I12765" t="str">
        <f t="shared" si="1196"/>
        <v>Q2</v>
      </c>
      <c r="J12765" t="str">
        <f t="shared" si="1197"/>
        <v>May</v>
      </c>
      <c r="K12765">
        <f t="shared" si="1198"/>
        <v>2024</v>
      </c>
      <c r="L12765">
        <f t="shared" si="1199"/>
        <v>6</v>
      </c>
      <c r="M12765" t="s">
        <v>13276</v>
      </c>
      <c r="N12765">
        <v>6296</v>
      </c>
    </row>
    <row r="12766" spans="1:14" x14ac:dyDescent="0.25">
      <c r="A12766">
        <v>20022908</v>
      </c>
      <c r="B12766" t="s">
        <v>19474</v>
      </c>
      <c r="C12766">
        <v>3490200</v>
      </c>
      <c r="D12766" t="s">
        <v>19478</v>
      </c>
      <c r="E12766" t="s">
        <v>9</v>
      </c>
      <c r="F12766" s="3">
        <f t="shared" si="1194"/>
        <v>45440.257951388892</v>
      </c>
      <c r="G12766" t="str">
        <f t="shared" si="1195"/>
        <v>Day</v>
      </c>
      <c r="H12766">
        <v>1</v>
      </c>
      <c r="I12766" t="str">
        <f t="shared" si="1196"/>
        <v>Q2</v>
      </c>
      <c r="J12766" t="str">
        <f t="shared" si="1197"/>
        <v>May</v>
      </c>
      <c r="K12766">
        <f t="shared" si="1198"/>
        <v>2024</v>
      </c>
      <c r="L12766">
        <f t="shared" si="1199"/>
        <v>6</v>
      </c>
      <c r="M12766" t="s">
        <v>13277</v>
      </c>
      <c r="N12766">
        <v>15247</v>
      </c>
    </row>
    <row r="12767" spans="1:14" x14ac:dyDescent="0.25">
      <c r="A12767">
        <v>20022909</v>
      </c>
      <c r="B12767" t="s">
        <v>19486</v>
      </c>
      <c r="C12767">
        <v>3236300</v>
      </c>
      <c r="D12767" t="s">
        <v>19129</v>
      </c>
      <c r="E12767" t="s">
        <v>9</v>
      </c>
      <c r="F12767" s="3">
        <f t="shared" si="1194"/>
        <v>45440.264467592591</v>
      </c>
      <c r="G12767" t="str">
        <f t="shared" si="1195"/>
        <v>Day</v>
      </c>
      <c r="H12767">
        <v>1</v>
      </c>
      <c r="I12767" t="str">
        <f t="shared" si="1196"/>
        <v>Q2</v>
      </c>
      <c r="J12767" t="str">
        <f t="shared" si="1197"/>
        <v>May</v>
      </c>
      <c r="K12767">
        <f t="shared" si="1198"/>
        <v>2024</v>
      </c>
      <c r="L12767">
        <f t="shared" si="1199"/>
        <v>6</v>
      </c>
      <c r="M12767" t="s">
        <v>13278</v>
      </c>
      <c r="N12767">
        <v>32227</v>
      </c>
    </row>
    <row r="12768" spans="1:14" x14ac:dyDescent="0.25">
      <c r="A12768">
        <v>20022910</v>
      </c>
      <c r="B12768" t="s">
        <v>19486</v>
      </c>
      <c r="C12768">
        <v>3406000</v>
      </c>
      <c r="D12768" t="s">
        <v>19478</v>
      </c>
      <c r="E12768" t="s">
        <v>9</v>
      </c>
      <c r="F12768" s="3">
        <f t="shared" si="1194"/>
        <v>45440.289629629631</v>
      </c>
      <c r="G12768" t="str">
        <f t="shared" si="1195"/>
        <v>Day</v>
      </c>
      <c r="H12768">
        <v>1</v>
      </c>
      <c r="I12768" t="str">
        <f t="shared" si="1196"/>
        <v>Q2</v>
      </c>
      <c r="J12768" t="str">
        <f t="shared" si="1197"/>
        <v>May</v>
      </c>
      <c r="K12768">
        <f t="shared" si="1198"/>
        <v>2024</v>
      </c>
      <c r="L12768">
        <f t="shared" si="1199"/>
        <v>6</v>
      </c>
      <c r="M12768" t="s">
        <v>13279</v>
      </c>
      <c r="N12768">
        <v>52426</v>
      </c>
    </row>
    <row r="12769" spans="1:14" x14ac:dyDescent="0.25">
      <c r="A12769">
        <v>20022911</v>
      </c>
      <c r="B12769" t="s">
        <v>19486</v>
      </c>
      <c r="C12769">
        <v>3566900</v>
      </c>
      <c r="D12769" t="s">
        <v>19478</v>
      </c>
      <c r="E12769" t="s">
        <v>9</v>
      </c>
      <c r="F12769" s="3">
        <f t="shared" si="1194"/>
        <v>45440.295069444444</v>
      </c>
      <c r="G12769" t="str">
        <f t="shared" si="1195"/>
        <v>Day</v>
      </c>
      <c r="H12769">
        <v>1</v>
      </c>
      <c r="I12769" t="str">
        <f t="shared" si="1196"/>
        <v>Q2</v>
      </c>
      <c r="J12769" t="str">
        <f t="shared" si="1197"/>
        <v>May</v>
      </c>
      <c r="K12769">
        <f t="shared" si="1198"/>
        <v>2024</v>
      </c>
      <c r="L12769">
        <f t="shared" si="1199"/>
        <v>7</v>
      </c>
      <c r="M12769" t="s">
        <v>13280</v>
      </c>
      <c r="N12769">
        <v>32310</v>
      </c>
    </row>
    <row r="12770" spans="1:14" x14ac:dyDescent="0.25">
      <c r="A12770">
        <v>20022912</v>
      </c>
      <c r="B12770" t="s">
        <v>19486</v>
      </c>
      <c r="C12770">
        <v>3522500</v>
      </c>
      <c r="D12770" t="s">
        <v>19478</v>
      </c>
      <c r="E12770" t="s">
        <v>9</v>
      </c>
      <c r="F12770" s="3">
        <f t="shared" si="1194"/>
        <v>45440.299178240741</v>
      </c>
      <c r="G12770" t="str">
        <f t="shared" si="1195"/>
        <v>Day</v>
      </c>
      <c r="H12770">
        <v>1</v>
      </c>
      <c r="I12770" t="str">
        <f t="shared" si="1196"/>
        <v>Q2</v>
      </c>
      <c r="J12770" t="str">
        <f t="shared" si="1197"/>
        <v>May</v>
      </c>
      <c r="K12770">
        <f t="shared" si="1198"/>
        <v>2024</v>
      </c>
      <c r="L12770">
        <f t="shared" si="1199"/>
        <v>7</v>
      </c>
      <c r="M12770" t="s">
        <v>13281</v>
      </c>
      <c r="N12770">
        <v>30080</v>
      </c>
    </row>
    <row r="12771" spans="1:14" x14ac:dyDescent="0.25">
      <c r="A12771">
        <v>20022913</v>
      </c>
      <c r="B12771" t="s">
        <v>19486</v>
      </c>
      <c r="C12771">
        <v>3554102</v>
      </c>
      <c r="D12771" t="s">
        <v>19479</v>
      </c>
      <c r="E12771" t="s">
        <v>9</v>
      </c>
      <c r="F12771" s="3">
        <f t="shared" si="1194"/>
        <v>45440.303576388891</v>
      </c>
      <c r="G12771" t="str">
        <f t="shared" si="1195"/>
        <v>Day</v>
      </c>
      <c r="H12771">
        <v>1</v>
      </c>
      <c r="I12771" t="str">
        <f t="shared" si="1196"/>
        <v>Q2</v>
      </c>
      <c r="J12771" t="str">
        <f t="shared" si="1197"/>
        <v>May</v>
      </c>
      <c r="K12771">
        <f t="shared" si="1198"/>
        <v>2024</v>
      </c>
      <c r="L12771">
        <f t="shared" si="1199"/>
        <v>7</v>
      </c>
      <c r="M12771" t="s">
        <v>13282</v>
      </c>
      <c r="N12771">
        <v>22932</v>
      </c>
    </row>
    <row r="12772" spans="1:14" x14ac:dyDescent="0.25">
      <c r="A12772">
        <v>20022914</v>
      </c>
      <c r="B12772" t="s">
        <v>19486</v>
      </c>
      <c r="C12772">
        <v>3557301</v>
      </c>
      <c r="D12772" t="s">
        <v>19129</v>
      </c>
      <c r="E12772" t="s">
        <v>9</v>
      </c>
      <c r="F12772" s="3">
        <f t="shared" si="1194"/>
        <v>45440.310636574075</v>
      </c>
      <c r="G12772" t="str">
        <f t="shared" si="1195"/>
        <v>Day</v>
      </c>
      <c r="H12772">
        <v>1</v>
      </c>
      <c r="I12772" t="str">
        <f t="shared" si="1196"/>
        <v>Q2</v>
      </c>
      <c r="J12772" t="str">
        <f t="shared" si="1197"/>
        <v>May</v>
      </c>
      <c r="K12772">
        <f t="shared" si="1198"/>
        <v>2024</v>
      </c>
      <c r="L12772">
        <f t="shared" si="1199"/>
        <v>7</v>
      </c>
      <c r="M12772" t="s">
        <v>13283</v>
      </c>
      <c r="N12772">
        <v>7268</v>
      </c>
    </row>
    <row r="12773" spans="1:14" x14ac:dyDescent="0.25">
      <c r="A12773">
        <v>20022915</v>
      </c>
      <c r="B12773" t="s">
        <v>19486</v>
      </c>
      <c r="C12773">
        <v>3417206</v>
      </c>
      <c r="D12773" t="s">
        <v>19479</v>
      </c>
      <c r="E12773" t="s">
        <v>9</v>
      </c>
      <c r="F12773" s="3">
        <f t="shared" si="1194"/>
        <v>45440.311643518522</v>
      </c>
      <c r="G12773" t="str">
        <f t="shared" si="1195"/>
        <v>Day</v>
      </c>
      <c r="H12773">
        <v>1</v>
      </c>
      <c r="I12773" t="str">
        <f t="shared" si="1196"/>
        <v>Q2</v>
      </c>
      <c r="J12773" t="str">
        <f t="shared" si="1197"/>
        <v>May</v>
      </c>
      <c r="K12773">
        <f t="shared" si="1198"/>
        <v>2024</v>
      </c>
      <c r="L12773">
        <f t="shared" si="1199"/>
        <v>7</v>
      </c>
      <c r="M12773" t="s">
        <v>13284</v>
      </c>
      <c r="N12773">
        <v>86993</v>
      </c>
    </row>
    <row r="12774" spans="1:14" x14ac:dyDescent="0.25">
      <c r="A12774">
        <v>20022916</v>
      </c>
      <c r="B12774" t="s">
        <v>19486</v>
      </c>
      <c r="C12774">
        <v>3499102</v>
      </c>
      <c r="D12774" t="s">
        <v>19479</v>
      </c>
      <c r="E12774" t="s">
        <v>9</v>
      </c>
      <c r="F12774" s="3">
        <f t="shared" si="1194"/>
        <v>45440.31554398148</v>
      </c>
      <c r="G12774" t="str">
        <f t="shared" si="1195"/>
        <v>Day</v>
      </c>
      <c r="H12774">
        <v>1</v>
      </c>
      <c r="I12774" t="str">
        <f t="shared" si="1196"/>
        <v>Q2</v>
      </c>
      <c r="J12774" t="str">
        <f t="shared" si="1197"/>
        <v>May</v>
      </c>
      <c r="K12774">
        <f t="shared" si="1198"/>
        <v>2024</v>
      </c>
      <c r="L12774">
        <f t="shared" si="1199"/>
        <v>7</v>
      </c>
      <c r="M12774" t="s">
        <v>13285</v>
      </c>
      <c r="N12774">
        <v>8928</v>
      </c>
    </row>
    <row r="12775" spans="1:14" x14ac:dyDescent="0.25">
      <c r="A12775">
        <v>20022917</v>
      </c>
      <c r="B12775" t="s">
        <v>19486</v>
      </c>
      <c r="C12775">
        <v>3228300</v>
      </c>
      <c r="D12775" t="s">
        <v>19129</v>
      </c>
      <c r="E12775" t="s">
        <v>9</v>
      </c>
      <c r="F12775" s="3">
        <f t="shared" si="1194"/>
        <v>45440.32304398148</v>
      </c>
      <c r="G12775" t="str">
        <f t="shared" si="1195"/>
        <v>Day</v>
      </c>
      <c r="H12775">
        <v>1</v>
      </c>
      <c r="I12775" t="str">
        <f t="shared" si="1196"/>
        <v>Q2</v>
      </c>
      <c r="J12775" t="str">
        <f t="shared" si="1197"/>
        <v>May</v>
      </c>
      <c r="K12775">
        <f t="shared" si="1198"/>
        <v>2024</v>
      </c>
      <c r="L12775">
        <f t="shared" si="1199"/>
        <v>7</v>
      </c>
      <c r="M12775" t="s">
        <v>13286</v>
      </c>
      <c r="N12775">
        <v>726</v>
      </c>
    </row>
    <row r="12776" spans="1:14" x14ac:dyDescent="0.25">
      <c r="A12776">
        <v>20022918</v>
      </c>
      <c r="B12776" t="s">
        <v>19486</v>
      </c>
      <c r="C12776">
        <v>3417201</v>
      </c>
      <c r="D12776" t="s">
        <v>19479</v>
      </c>
      <c r="E12776" t="s">
        <v>9</v>
      </c>
      <c r="F12776" s="3">
        <f t="shared" si="1194"/>
        <v>45440.325104166666</v>
      </c>
      <c r="G12776" t="str">
        <f t="shared" si="1195"/>
        <v>Day</v>
      </c>
      <c r="H12776">
        <v>1</v>
      </c>
      <c r="I12776" t="str">
        <f t="shared" si="1196"/>
        <v>Q2</v>
      </c>
      <c r="J12776" t="str">
        <f t="shared" si="1197"/>
        <v>May</v>
      </c>
      <c r="K12776">
        <f t="shared" si="1198"/>
        <v>2024</v>
      </c>
      <c r="L12776">
        <f t="shared" si="1199"/>
        <v>7</v>
      </c>
      <c r="M12776" t="s">
        <v>13287</v>
      </c>
      <c r="N12776">
        <v>26984</v>
      </c>
    </row>
    <row r="12777" spans="1:14" x14ac:dyDescent="0.25">
      <c r="A12777">
        <v>20022919</v>
      </c>
      <c r="B12777" t="s">
        <v>19486</v>
      </c>
      <c r="C12777">
        <v>3419600</v>
      </c>
      <c r="D12777" t="s">
        <v>19478</v>
      </c>
      <c r="E12777" t="s">
        <v>9</v>
      </c>
      <c r="F12777" s="3">
        <f t="shared" si="1194"/>
        <v>45440.325219907405</v>
      </c>
      <c r="G12777" t="str">
        <f t="shared" si="1195"/>
        <v>Day</v>
      </c>
      <c r="H12777">
        <v>1</v>
      </c>
      <c r="I12777" t="str">
        <f t="shared" si="1196"/>
        <v>Q2</v>
      </c>
      <c r="J12777" t="str">
        <f t="shared" si="1197"/>
        <v>May</v>
      </c>
      <c r="K12777">
        <f t="shared" si="1198"/>
        <v>2024</v>
      </c>
      <c r="L12777">
        <f t="shared" si="1199"/>
        <v>7</v>
      </c>
      <c r="M12777" t="s">
        <v>13288</v>
      </c>
      <c r="N12777">
        <v>19264</v>
      </c>
    </row>
    <row r="12778" spans="1:14" x14ac:dyDescent="0.25">
      <c r="A12778">
        <v>20022920</v>
      </c>
      <c r="B12778" t="s">
        <v>19486</v>
      </c>
      <c r="C12778">
        <v>3564105</v>
      </c>
      <c r="D12778" t="s">
        <v>19479</v>
      </c>
      <c r="E12778" t="s">
        <v>9</v>
      </c>
      <c r="F12778" s="3">
        <f t="shared" si="1194"/>
        <v>45440.330960648149</v>
      </c>
      <c r="G12778" t="str">
        <f t="shared" si="1195"/>
        <v>Day</v>
      </c>
      <c r="H12778">
        <v>1</v>
      </c>
      <c r="I12778" t="str">
        <f t="shared" si="1196"/>
        <v>Q2</v>
      </c>
      <c r="J12778" t="str">
        <f t="shared" si="1197"/>
        <v>May</v>
      </c>
      <c r="K12778">
        <f t="shared" si="1198"/>
        <v>2024</v>
      </c>
      <c r="L12778">
        <f t="shared" si="1199"/>
        <v>7</v>
      </c>
      <c r="M12778" t="s">
        <v>13289</v>
      </c>
      <c r="N12778">
        <v>18000</v>
      </c>
    </row>
    <row r="12779" spans="1:14" x14ac:dyDescent="0.25">
      <c r="A12779">
        <v>20022921</v>
      </c>
      <c r="B12779" t="s">
        <v>19486</v>
      </c>
      <c r="C12779">
        <v>3414200</v>
      </c>
      <c r="D12779" t="s">
        <v>19478</v>
      </c>
      <c r="E12779" t="s">
        <v>9</v>
      </c>
      <c r="F12779" s="3">
        <f t="shared" si="1194"/>
        <v>45440.331238425926</v>
      </c>
      <c r="G12779" t="str">
        <f t="shared" si="1195"/>
        <v>Day</v>
      </c>
      <c r="H12779">
        <v>1</v>
      </c>
      <c r="I12779" t="str">
        <f t="shared" si="1196"/>
        <v>Q2</v>
      </c>
      <c r="J12779" t="str">
        <f t="shared" si="1197"/>
        <v>May</v>
      </c>
      <c r="K12779">
        <f t="shared" si="1198"/>
        <v>2024</v>
      </c>
      <c r="L12779">
        <f t="shared" si="1199"/>
        <v>7</v>
      </c>
      <c r="M12779" t="s">
        <v>13290</v>
      </c>
      <c r="N12779">
        <v>7516</v>
      </c>
    </row>
    <row r="12780" spans="1:14" x14ac:dyDescent="0.25">
      <c r="A12780">
        <v>20022922</v>
      </c>
      <c r="B12780" t="s">
        <v>19486</v>
      </c>
      <c r="C12780">
        <v>3484000</v>
      </c>
      <c r="D12780" t="s">
        <v>19125</v>
      </c>
      <c r="E12780" t="s">
        <v>9</v>
      </c>
      <c r="F12780" s="3">
        <f t="shared" si="1194"/>
        <v>45440.332453703704</v>
      </c>
      <c r="G12780" t="str">
        <f t="shared" si="1195"/>
        <v>Day</v>
      </c>
      <c r="H12780">
        <v>1</v>
      </c>
      <c r="I12780" t="str">
        <f t="shared" si="1196"/>
        <v>Q2</v>
      </c>
      <c r="J12780" t="str">
        <f t="shared" si="1197"/>
        <v>May</v>
      </c>
      <c r="K12780">
        <f t="shared" si="1198"/>
        <v>2024</v>
      </c>
      <c r="L12780">
        <f t="shared" si="1199"/>
        <v>7</v>
      </c>
      <c r="M12780" t="s">
        <v>13291</v>
      </c>
      <c r="N12780">
        <v>36832</v>
      </c>
    </row>
    <row r="12781" spans="1:14" x14ac:dyDescent="0.25">
      <c r="A12781">
        <v>20022923</v>
      </c>
      <c r="B12781" t="s">
        <v>19486</v>
      </c>
      <c r="C12781">
        <v>3279000</v>
      </c>
      <c r="D12781" t="s">
        <v>19477</v>
      </c>
      <c r="E12781" t="s">
        <v>9</v>
      </c>
      <c r="F12781" s="3">
        <f t="shared" si="1194"/>
        <v>45440.336724537039</v>
      </c>
      <c r="G12781" t="str">
        <f t="shared" si="1195"/>
        <v>Day</v>
      </c>
      <c r="H12781">
        <v>1</v>
      </c>
      <c r="I12781" t="str">
        <f t="shared" si="1196"/>
        <v>Q2</v>
      </c>
      <c r="J12781" t="str">
        <f t="shared" si="1197"/>
        <v>May</v>
      </c>
      <c r="K12781">
        <f t="shared" si="1198"/>
        <v>2024</v>
      </c>
      <c r="L12781">
        <f t="shared" si="1199"/>
        <v>8</v>
      </c>
      <c r="M12781" t="s">
        <v>13292</v>
      </c>
      <c r="N12781">
        <v>38279</v>
      </c>
    </row>
    <row r="12782" spans="1:14" x14ac:dyDescent="0.25">
      <c r="A12782">
        <v>20022924</v>
      </c>
      <c r="B12782" t="s">
        <v>19486</v>
      </c>
      <c r="C12782">
        <v>3574701</v>
      </c>
      <c r="D12782" t="s">
        <v>19479</v>
      </c>
      <c r="E12782" t="s">
        <v>9</v>
      </c>
      <c r="F12782" s="3">
        <f t="shared" si="1194"/>
        <v>45440.337118055555</v>
      </c>
      <c r="G12782" t="str">
        <f t="shared" si="1195"/>
        <v>Day</v>
      </c>
      <c r="H12782">
        <v>1</v>
      </c>
      <c r="I12782" t="str">
        <f t="shared" si="1196"/>
        <v>Q2</v>
      </c>
      <c r="J12782" t="str">
        <f t="shared" si="1197"/>
        <v>May</v>
      </c>
      <c r="K12782">
        <f t="shared" si="1198"/>
        <v>2024</v>
      </c>
      <c r="L12782">
        <f t="shared" si="1199"/>
        <v>8</v>
      </c>
      <c r="M12782" t="s">
        <v>13293</v>
      </c>
      <c r="N12782">
        <v>138338</v>
      </c>
    </row>
    <row r="12783" spans="1:14" x14ac:dyDescent="0.25">
      <c r="A12783">
        <v>20022925</v>
      </c>
      <c r="B12783" t="s">
        <v>19486</v>
      </c>
      <c r="C12783">
        <v>3522601</v>
      </c>
      <c r="D12783" t="s">
        <v>19129</v>
      </c>
      <c r="E12783" t="s">
        <v>9</v>
      </c>
      <c r="F12783" s="3">
        <f t="shared" si="1194"/>
        <v>45440.342407407406</v>
      </c>
      <c r="G12783" t="str">
        <f t="shared" si="1195"/>
        <v>Day</v>
      </c>
      <c r="H12783">
        <v>1</v>
      </c>
      <c r="I12783" t="str">
        <f t="shared" si="1196"/>
        <v>Q2</v>
      </c>
      <c r="J12783" t="str">
        <f t="shared" si="1197"/>
        <v>May</v>
      </c>
      <c r="K12783">
        <f t="shared" si="1198"/>
        <v>2024</v>
      </c>
      <c r="L12783">
        <f t="shared" si="1199"/>
        <v>8</v>
      </c>
      <c r="M12783" t="s">
        <v>13294</v>
      </c>
      <c r="N12783">
        <v>17571</v>
      </c>
    </row>
    <row r="12784" spans="1:14" x14ac:dyDescent="0.25">
      <c r="A12784">
        <v>20022926</v>
      </c>
      <c r="B12784" t="s">
        <v>19486</v>
      </c>
      <c r="C12784">
        <v>3528502</v>
      </c>
      <c r="D12784" t="s">
        <v>19478</v>
      </c>
      <c r="E12784" t="s">
        <v>9</v>
      </c>
      <c r="F12784" s="3">
        <f t="shared" si="1194"/>
        <v>45440.343645833331</v>
      </c>
      <c r="G12784" t="str">
        <f t="shared" si="1195"/>
        <v>Day</v>
      </c>
      <c r="H12784">
        <v>1</v>
      </c>
      <c r="I12784" t="str">
        <f t="shared" si="1196"/>
        <v>Q2</v>
      </c>
      <c r="J12784" t="str">
        <f t="shared" si="1197"/>
        <v>May</v>
      </c>
      <c r="K12784">
        <f t="shared" si="1198"/>
        <v>2024</v>
      </c>
      <c r="L12784">
        <f t="shared" si="1199"/>
        <v>8</v>
      </c>
      <c r="M12784" t="s">
        <v>13295</v>
      </c>
      <c r="N12784">
        <v>26821</v>
      </c>
    </row>
    <row r="12785" spans="1:14" x14ac:dyDescent="0.25">
      <c r="A12785">
        <v>20022927</v>
      </c>
      <c r="B12785" t="s">
        <v>19486</v>
      </c>
      <c r="C12785">
        <v>3561401</v>
      </c>
      <c r="D12785" t="s">
        <v>19125</v>
      </c>
      <c r="E12785" t="s">
        <v>9</v>
      </c>
      <c r="F12785" s="3">
        <f t="shared" si="1194"/>
        <v>45440.344293981485</v>
      </c>
      <c r="G12785" t="str">
        <f t="shared" si="1195"/>
        <v>Day</v>
      </c>
      <c r="H12785">
        <v>1</v>
      </c>
      <c r="I12785" t="str">
        <f t="shared" si="1196"/>
        <v>Q2</v>
      </c>
      <c r="J12785" t="str">
        <f t="shared" si="1197"/>
        <v>May</v>
      </c>
      <c r="K12785">
        <f t="shared" si="1198"/>
        <v>2024</v>
      </c>
      <c r="L12785">
        <f t="shared" si="1199"/>
        <v>8</v>
      </c>
      <c r="M12785" t="s">
        <v>13296</v>
      </c>
      <c r="N12785">
        <v>30281</v>
      </c>
    </row>
    <row r="12786" spans="1:14" x14ac:dyDescent="0.25">
      <c r="A12786">
        <v>20022928</v>
      </c>
      <c r="B12786" t="s">
        <v>19486</v>
      </c>
      <c r="C12786">
        <v>3375800</v>
      </c>
      <c r="D12786" t="s">
        <v>19478</v>
      </c>
      <c r="E12786" t="s">
        <v>9</v>
      </c>
      <c r="F12786" s="3">
        <f t="shared" si="1194"/>
        <v>45440.345393518517</v>
      </c>
      <c r="G12786" t="str">
        <f t="shared" si="1195"/>
        <v>Day</v>
      </c>
      <c r="H12786">
        <v>1</v>
      </c>
      <c r="I12786" t="str">
        <f t="shared" si="1196"/>
        <v>Q2</v>
      </c>
      <c r="J12786" t="str">
        <f t="shared" si="1197"/>
        <v>May</v>
      </c>
      <c r="K12786">
        <f t="shared" si="1198"/>
        <v>2024</v>
      </c>
      <c r="L12786">
        <f t="shared" si="1199"/>
        <v>8</v>
      </c>
      <c r="M12786" t="s">
        <v>13297</v>
      </c>
      <c r="N12786">
        <v>4484</v>
      </c>
    </row>
    <row r="12787" spans="1:14" x14ac:dyDescent="0.25">
      <c r="A12787">
        <v>20022929</v>
      </c>
      <c r="B12787" t="s">
        <v>19486</v>
      </c>
      <c r="C12787">
        <v>3416402</v>
      </c>
      <c r="D12787" t="s">
        <v>19126</v>
      </c>
      <c r="E12787" t="s">
        <v>9</v>
      </c>
      <c r="F12787" s="3">
        <f t="shared" si="1194"/>
        <v>45440.345543981479</v>
      </c>
      <c r="G12787" t="str">
        <f t="shared" si="1195"/>
        <v>Day</v>
      </c>
      <c r="H12787">
        <v>1</v>
      </c>
      <c r="I12787" t="str">
        <f t="shared" si="1196"/>
        <v>Q2</v>
      </c>
      <c r="J12787" t="str">
        <f t="shared" si="1197"/>
        <v>May</v>
      </c>
      <c r="K12787">
        <f t="shared" si="1198"/>
        <v>2024</v>
      </c>
      <c r="L12787">
        <f t="shared" si="1199"/>
        <v>8</v>
      </c>
      <c r="M12787" t="s">
        <v>13298</v>
      </c>
      <c r="N12787">
        <v>40068</v>
      </c>
    </row>
    <row r="12788" spans="1:14" x14ac:dyDescent="0.25">
      <c r="A12788">
        <v>20022930</v>
      </c>
      <c r="B12788" t="s">
        <v>19486</v>
      </c>
      <c r="C12788">
        <v>3579301</v>
      </c>
      <c r="D12788" t="s">
        <v>19478</v>
      </c>
      <c r="E12788" t="s">
        <v>9</v>
      </c>
      <c r="F12788" s="3">
        <f t="shared" si="1194"/>
        <v>45440.352673611109</v>
      </c>
      <c r="G12788" t="str">
        <f t="shared" si="1195"/>
        <v>Day</v>
      </c>
      <c r="H12788">
        <v>1</v>
      </c>
      <c r="I12788" t="str">
        <f t="shared" si="1196"/>
        <v>Q2</v>
      </c>
      <c r="J12788" t="str">
        <f t="shared" si="1197"/>
        <v>May</v>
      </c>
      <c r="K12788">
        <f t="shared" si="1198"/>
        <v>2024</v>
      </c>
      <c r="L12788">
        <f t="shared" si="1199"/>
        <v>8</v>
      </c>
      <c r="M12788" t="s">
        <v>13299</v>
      </c>
      <c r="N12788">
        <v>10512</v>
      </c>
    </row>
    <row r="12789" spans="1:14" x14ac:dyDescent="0.25">
      <c r="A12789">
        <v>20022931</v>
      </c>
      <c r="B12789" t="s">
        <v>19486</v>
      </c>
      <c r="C12789" t="s">
        <v>8</v>
      </c>
      <c r="D12789" t="s">
        <v>19129</v>
      </c>
      <c r="E12789" t="s">
        <v>9</v>
      </c>
      <c r="F12789" s="3">
        <f t="shared" si="1194"/>
        <v>45440.364224537036</v>
      </c>
      <c r="G12789" t="str">
        <f t="shared" si="1195"/>
        <v>Day</v>
      </c>
      <c r="H12789">
        <v>1</v>
      </c>
      <c r="I12789" t="str">
        <f t="shared" si="1196"/>
        <v>Q2</v>
      </c>
      <c r="J12789" t="str">
        <f t="shared" si="1197"/>
        <v>May</v>
      </c>
      <c r="K12789">
        <f t="shared" si="1198"/>
        <v>2024</v>
      </c>
      <c r="L12789">
        <f t="shared" si="1199"/>
        <v>8</v>
      </c>
      <c r="M12789" t="s">
        <v>13300</v>
      </c>
      <c r="N12789">
        <v>32311</v>
      </c>
    </row>
    <row r="12790" spans="1:14" x14ac:dyDescent="0.25">
      <c r="A12790">
        <v>20022932</v>
      </c>
      <c r="B12790" t="s">
        <v>19486</v>
      </c>
      <c r="C12790">
        <v>3577901</v>
      </c>
      <c r="D12790" t="s">
        <v>19471</v>
      </c>
      <c r="E12790" t="s">
        <v>9</v>
      </c>
      <c r="F12790" s="3">
        <f t="shared" si="1194"/>
        <v>45440.364930555559</v>
      </c>
      <c r="G12790" t="str">
        <f t="shared" si="1195"/>
        <v>Day</v>
      </c>
      <c r="H12790">
        <v>1</v>
      </c>
      <c r="I12790" t="str">
        <f t="shared" si="1196"/>
        <v>Q2</v>
      </c>
      <c r="J12790" t="str">
        <f t="shared" si="1197"/>
        <v>May</v>
      </c>
      <c r="K12790">
        <f t="shared" si="1198"/>
        <v>2024</v>
      </c>
      <c r="L12790">
        <f t="shared" si="1199"/>
        <v>8</v>
      </c>
      <c r="M12790" t="s">
        <v>13301</v>
      </c>
      <c r="N12790">
        <v>25908</v>
      </c>
    </row>
    <row r="12791" spans="1:14" x14ac:dyDescent="0.25">
      <c r="A12791">
        <v>20022933</v>
      </c>
      <c r="B12791" t="s">
        <v>19486</v>
      </c>
      <c r="C12791">
        <v>3579302</v>
      </c>
      <c r="D12791" t="s">
        <v>19478</v>
      </c>
      <c r="E12791" t="s">
        <v>9</v>
      </c>
      <c r="F12791" s="3">
        <f t="shared" si="1194"/>
        <v>45440.365613425929</v>
      </c>
      <c r="G12791" t="str">
        <f t="shared" si="1195"/>
        <v>Day</v>
      </c>
      <c r="H12791">
        <v>1</v>
      </c>
      <c r="I12791" t="str">
        <f t="shared" si="1196"/>
        <v>Q2</v>
      </c>
      <c r="J12791" t="str">
        <f t="shared" si="1197"/>
        <v>May</v>
      </c>
      <c r="K12791">
        <f t="shared" si="1198"/>
        <v>2024</v>
      </c>
      <c r="L12791">
        <f t="shared" si="1199"/>
        <v>8</v>
      </c>
      <c r="M12791" t="s">
        <v>13302</v>
      </c>
      <c r="N12791">
        <v>7268</v>
      </c>
    </row>
    <row r="12792" spans="1:14" x14ac:dyDescent="0.25">
      <c r="A12792">
        <v>20022934</v>
      </c>
      <c r="B12792" t="s">
        <v>19486</v>
      </c>
      <c r="C12792">
        <v>3270900</v>
      </c>
      <c r="D12792" t="s">
        <v>19478</v>
      </c>
      <c r="E12792" t="s">
        <v>9</v>
      </c>
      <c r="F12792" s="3">
        <f t="shared" si="1194"/>
        <v>45440.37190972222</v>
      </c>
      <c r="G12792" t="str">
        <f t="shared" si="1195"/>
        <v>Day</v>
      </c>
      <c r="H12792">
        <v>1</v>
      </c>
      <c r="I12792" t="str">
        <f t="shared" si="1196"/>
        <v>Q2</v>
      </c>
      <c r="J12792" t="str">
        <f t="shared" si="1197"/>
        <v>May</v>
      </c>
      <c r="K12792">
        <f t="shared" si="1198"/>
        <v>2024</v>
      </c>
      <c r="L12792">
        <f t="shared" si="1199"/>
        <v>8</v>
      </c>
      <c r="M12792" t="s">
        <v>13303</v>
      </c>
      <c r="N12792">
        <v>28486</v>
      </c>
    </row>
    <row r="12793" spans="1:14" x14ac:dyDescent="0.25">
      <c r="A12793">
        <v>20022935</v>
      </c>
      <c r="B12793" t="s">
        <v>19487</v>
      </c>
      <c r="C12793">
        <v>3579303</v>
      </c>
      <c r="D12793" t="s">
        <v>19478</v>
      </c>
      <c r="E12793" t="s">
        <v>9</v>
      </c>
      <c r="F12793" s="3">
        <f t="shared" si="1194"/>
        <v>45440.372233796297</v>
      </c>
      <c r="G12793" t="str">
        <f t="shared" si="1195"/>
        <v>Day</v>
      </c>
      <c r="H12793">
        <v>1</v>
      </c>
      <c r="I12793" t="str">
        <f t="shared" si="1196"/>
        <v>Q2</v>
      </c>
      <c r="J12793" t="str">
        <f t="shared" si="1197"/>
        <v>May</v>
      </c>
      <c r="K12793">
        <f t="shared" si="1198"/>
        <v>2024</v>
      </c>
      <c r="L12793">
        <f t="shared" si="1199"/>
        <v>8</v>
      </c>
      <c r="M12793" t="s">
        <v>13304</v>
      </c>
      <c r="N12793">
        <v>200000</v>
      </c>
    </row>
    <row r="12794" spans="1:14" x14ac:dyDescent="0.25">
      <c r="A12794">
        <v>20022936</v>
      </c>
      <c r="B12794" t="s">
        <v>19486</v>
      </c>
      <c r="C12794">
        <v>3539902</v>
      </c>
      <c r="D12794" t="s">
        <v>19478</v>
      </c>
      <c r="E12794" t="s">
        <v>9</v>
      </c>
      <c r="F12794" s="3">
        <f t="shared" si="1194"/>
        <v>45440.373229166667</v>
      </c>
      <c r="G12794" t="str">
        <f t="shared" si="1195"/>
        <v>Day</v>
      </c>
      <c r="H12794">
        <v>1</v>
      </c>
      <c r="I12794" t="str">
        <f t="shared" si="1196"/>
        <v>Q2</v>
      </c>
      <c r="J12794" t="str">
        <f t="shared" si="1197"/>
        <v>May</v>
      </c>
      <c r="K12794">
        <f t="shared" si="1198"/>
        <v>2024</v>
      </c>
      <c r="L12794">
        <f t="shared" si="1199"/>
        <v>8</v>
      </c>
      <c r="M12794" t="s">
        <v>13305</v>
      </c>
      <c r="N12794">
        <v>22856</v>
      </c>
    </row>
    <row r="12795" spans="1:14" x14ac:dyDescent="0.25">
      <c r="A12795">
        <v>20022937</v>
      </c>
      <c r="B12795" t="s">
        <v>19486</v>
      </c>
      <c r="C12795">
        <v>3569000</v>
      </c>
      <c r="D12795" t="s">
        <v>19478</v>
      </c>
      <c r="E12795" t="s">
        <v>9</v>
      </c>
      <c r="F12795" s="3">
        <f t="shared" si="1194"/>
        <v>45440.375439814816</v>
      </c>
      <c r="G12795" t="str">
        <f t="shared" si="1195"/>
        <v>Day</v>
      </c>
      <c r="H12795">
        <v>1</v>
      </c>
      <c r="I12795" t="str">
        <f t="shared" si="1196"/>
        <v>Q2</v>
      </c>
      <c r="J12795" t="str">
        <f t="shared" si="1197"/>
        <v>May</v>
      </c>
      <c r="K12795">
        <f t="shared" si="1198"/>
        <v>2024</v>
      </c>
      <c r="L12795">
        <f t="shared" si="1199"/>
        <v>9</v>
      </c>
      <c r="M12795" t="s">
        <v>13306</v>
      </c>
      <c r="N12795">
        <v>20160</v>
      </c>
    </row>
    <row r="12796" spans="1:14" x14ac:dyDescent="0.25">
      <c r="A12796">
        <v>20022938</v>
      </c>
      <c r="B12796" t="s">
        <v>19486</v>
      </c>
      <c r="C12796">
        <v>3576702</v>
      </c>
      <c r="D12796" t="s">
        <v>19478</v>
      </c>
      <c r="E12796" t="s">
        <v>9</v>
      </c>
      <c r="F12796" s="3">
        <f t="shared" si="1194"/>
        <v>45440.376122685186</v>
      </c>
      <c r="G12796" t="str">
        <f t="shared" si="1195"/>
        <v>Day</v>
      </c>
      <c r="H12796">
        <v>1</v>
      </c>
      <c r="I12796" t="str">
        <f t="shared" si="1196"/>
        <v>Q2</v>
      </c>
      <c r="J12796" t="str">
        <f t="shared" si="1197"/>
        <v>May</v>
      </c>
      <c r="K12796">
        <f t="shared" si="1198"/>
        <v>2024</v>
      </c>
      <c r="L12796">
        <f t="shared" si="1199"/>
        <v>9</v>
      </c>
      <c r="M12796" t="s">
        <v>13307</v>
      </c>
      <c r="N12796">
        <v>106742</v>
      </c>
    </row>
    <row r="12797" spans="1:14" x14ac:dyDescent="0.25">
      <c r="A12797">
        <v>20022939</v>
      </c>
      <c r="B12797" t="s">
        <v>19486</v>
      </c>
      <c r="C12797">
        <v>3420800</v>
      </c>
      <c r="D12797" t="s">
        <v>19125</v>
      </c>
      <c r="E12797" t="s">
        <v>9</v>
      </c>
      <c r="F12797" s="3">
        <f t="shared" si="1194"/>
        <v>45440.409930555557</v>
      </c>
      <c r="G12797" t="str">
        <f t="shared" si="1195"/>
        <v>Day</v>
      </c>
      <c r="H12797">
        <v>1</v>
      </c>
      <c r="I12797" t="str">
        <f t="shared" si="1196"/>
        <v>Q2</v>
      </c>
      <c r="J12797" t="str">
        <f t="shared" si="1197"/>
        <v>May</v>
      </c>
      <c r="K12797">
        <f t="shared" si="1198"/>
        <v>2024</v>
      </c>
      <c r="L12797">
        <f t="shared" si="1199"/>
        <v>9</v>
      </c>
      <c r="M12797" t="s">
        <v>13308</v>
      </c>
      <c r="N12797">
        <v>8982</v>
      </c>
    </row>
    <row r="12798" spans="1:14" x14ac:dyDescent="0.25">
      <c r="A12798">
        <v>20022940</v>
      </c>
      <c r="B12798" t="s">
        <v>19486</v>
      </c>
      <c r="C12798">
        <v>3531900</v>
      </c>
      <c r="D12798" t="s">
        <v>19477</v>
      </c>
      <c r="E12798" t="s">
        <v>9</v>
      </c>
      <c r="F12798" s="3">
        <f t="shared" si="1194"/>
        <v>45440.410937499997</v>
      </c>
      <c r="G12798" t="str">
        <f t="shared" si="1195"/>
        <v>Day</v>
      </c>
      <c r="H12798">
        <v>1</v>
      </c>
      <c r="I12798" t="str">
        <f t="shared" si="1196"/>
        <v>Q2</v>
      </c>
      <c r="J12798" t="str">
        <f t="shared" si="1197"/>
        <v>May</v>
      </c>
      <c r="K12798">
        <f t="shared" si="1198"/>
        <v>2024</v>
      </c>
      <c r="L12798">
        <f t="shared" si="1199"/>
        <v>9</v>
      </c>
      <c r="M12798" t="s">
        <v>13309</v>
      </c>
      <c r="N12798">
        <v>41454</v>
      </c>
    </row>
    <row r="12799" spans="1:14" x14ac:dyDescent="0.25">
      <c r="A12799">
        <v>20022941</v>
      </c>
      <c r="B12799" t="s">
        <v>19487</v>
      </c>
      <c r="C12799">
        <v>3408900</v>
      </c>
      <c r="D12799" t="s">
        <v>19478</v>
      </c>
      <c r="E12799" t="s">
        <v>9</v>
      </c>
      <c r="F12799" s="3">
        <f t="shared" si="1194"/>
        <v>45440.414074074077</v>
      </c>
      <c r="G12799" t="str">
        <f t="shared" si="1195"/>
        <v>Day</v>
      </c>
      <c r="H12799">
        <v>1</v>
      </c>
      <c r="I12799" t="str">
        <f t="shared" si="1196"/>
        <v>Q2</v>
      </c>
      <c r="J12799" t="str">
        <f t="shared" si="1197"/>
        <v>May</v>
      </c>
      <c r="K12799">
        <f t="shared" si="1198"/>
        <v>2024</v>
      </c>
      <c r="L12799">
        <f t="shared" si="1199"/>
        <v>9</v>
      </c>
      <c r="M12799" t="s">
        <v>13310</v>
      </c>
      <c r="N12799">
        <v>198000</v>
      </c>
    </row>
    <row r="12800" spans="1:14" x14ac:dyDescent="0.25">
      <c r="A12800">
        <v>20022942</v>
      </c>
      <c r="B12800" t="s">
        <v>19486</v>
      </c>
      <c r="C12800">
        <v>3420900</v>
      </c>
      <c r="D12800" t="s">
        <v>19479</v>
      </c>
      <c r="E12800" t="s">
        <v>9</v>
      </c>
      <c r="F12800" s="3">
        <f t="shared" si="1194"/>
        <v>45440.415682870371</v>
      </c>
      <c r="G12800" t="str">
        <f t="shared" si="1195"/>
        <v>Day</v>
      </c>
      <c r="H12800">
        <v>1</v>
      </c>
      <c r="I12800" t="str">
        <f t="shared" si="1196"/>
        <v>Q2</v>
      </c>
      <c r="J12800" t="str">
        <f t="shared" si="1197"/>
        <v>May</v>
      </c>
      <c r="K12800">
        <f t="shared" si="1198"/>
        <v>2024</v>
      </c>
      <c r="L12800">
        <f t="shared" si="1199"/>
        <v>9</v>
      </c>
      <c r="M12800" t="s">
        <v>13311</v>
      </c>
      <c r="N12800">
        <v>7268</v>
      </c>
    </row>
    <row r="12801" spans="1:14" x14ac:dyDescent="0.25">
      <c r="A12801">
        <v>20022943</v>
      </c>
      <c r="B12801" t="s">
        <v>19486</v>
      </c>
      <c r="C12801">
        <v>3452100</v>
      </c>
      <c r="D12801" t="s">
        <v>19478</v>
      </c>
      <c r="E12801" t="s">
        <v>9</v>
      </c>
      <c r="F12801" s="3">
        <f t="shared" si="1194"/>
        <v>45440.416064814817</v>
      </c>
      <c r="G12801" t="str">
        <f t="shared" si="1195"/>
        <v>Day</v>
      </c>
      <c r="H12801">
        <v>1</v>
      </c>
      <c r="I12801" t="str">
        <f t="shared" si="1196"/>
        <v>Q2</v>
      </c>
      <c r="J12801" t="str">
        <f t="shared" si="1197"/>
        <v>May</v>
      </c>
      <c r="K12801">
        <f t="shared" si="1198"/>
        <v>2024</v>
      </c>
      <c r="L12801">
        <f t="shared" si="1199"/>
        <v>9</v>
      </c>
      <c r="M12801" t="s">
        <v>13312</v>
      </c>
      <c r="N12801">
        <v>31279</v>
      </c>
    </row>
    <row r="12802" spans="1:14" x14ac:dyDescent="0.25">
      <c r="A12802">
        <v>20022944</v>
      </c>
      <c r="B12802" t="s">
        <v>19474</v>
      </c>
      <c r="C12802">
        <v>3568300</v>
      </c>
      <c r="D12802" t="s">
        <v>19479</v>
      </c>
      <c r="E12802" t="s">
        <v>9</v>
      </c>
      <c r="F12802" s="3">
        <f t="shared" ref="F12802:F12865" si="1200">DATE(LEFT(M12802,4), MID(M12802,6,2), MID(M12802,9,2)) + TIME(MID(M12802,12,2), MID(M12802,15,2), MID(M12802,18,2)) - 1</f>
        <v>45440.417500000003</v>
      </c>
      <c r="G12802" t="str">
        <f t="shared" ref="G12802:G12865" si="1201">IF(AND(HOUR(F12802) &gt;= 6, HOUR(F12802) &lt; 18), "Day", "Night")</f>
        <v>Day</v>
      </c>
      <c r="H12802">
        <v>1</v>
      </c>
      <c r="I12802" t="str">
        <f t="shared" ref="I12802:I12865" si="1202">"Q"&amp;ROUNDUP(MONTH(F12802)/3,0)</f>
        <v>Q2</v>
      </c>
      <c r="J12802" t="str">
        <f t="shared" ref="J12802:J12865" si="1203">TEXT(F12802, "mmmm")</f>
        <v>May</v>
      </c>
      <c r="K12802">
        <f t="shared" ref="K12802:K12865" si="1204">YEAR(F12802)</f>
        <v>2024</v>
      </c>
      <c r="L12802">
        <f t="shared" ref="L12802:L12865" si="1205">HOUR(F12802)</f>
        <v>10</v>
      </c>
      <c r="M12802" t="s">
        <v>13313</v>
      </c>
      <c r="N12802">
        <v>20074</v>
      </c>
    </row>
    <row r="12803" spans="1:14" x14ac:dyDescent="0.25">
      <c r="A12803">
        <v>20022945</v>
      </c>
      <c r="B12803" t="s">
        <v>19486</v>
      </c>
      <c r="C12803">
        <v>3567800</v>
      </c>
      <c r="D12803" t="s">
        <v>19128</v>
      </c>
      <c r="E12803" t="s">
        <v>9</v>
      </c>
      <c r="F12803" s="3">
        <f t="shared" si="1200"/>
        <v>45440.419259259259</v>
      </c>
      <c r="G12803" t="str">
        <f t="shared" si="1201"/>
        <v>Day</v>
      </c>
      <c r="H12803">
        <v>1</v>
      </c>
      <c r="I12803" t="str">
        <f t="shared" si="1202"/>
        <v>Q2</v>
      </c>
      <c r="J12803" t="str">
        <f t="shared" si="1203"/>
        <v>May</v>
      </c>
      <c r="K12803">
        <f t="shared" si="1204"/>
        <v>2024</v>
      </c>
      <c r="L12803">
        <f t="shared" si="1205"/>
        <v>10</v>
      </c>
      <c r="M12803" t="s">
        <v>13314</v>
      </c>
      <c r="N12803">
        <v>31279</v>
      </c>
    </row>
    <row r="12804" spans="1:14" x14ac:dyDescent="0.25">
      <c r="A12804">
        <v>20022946</v>
      </c>
      <c r="B12804" t="s">
        <v>19486</v>
      </c>
      <c r="C12804">
        <v>3584400</v>
      </c>
      <c r="D12804" t="s">
        <v>19129</v>
      </c>
      <c r="E12804" t="s">
        <v>9</v>
      </c>
      <c r="F12804" s="3">
        <f t="shared" si="1200"/>
        <v>45440.421574074076</v>
      </c>
      <c r="G12804" t="str">
        <f t="shared" si="1201"/>
        <v>Day</v>
      </c>
      <c r="H12804">
        <v>1</v>
      </c>
      <c r="I12804" t="str">
        <f t="shared" si="1202"/>
        <v>Q2</v>
      </c>
      <c r="J12804" t="str">
        <f t="shared" si="1203"/>
        <v>May</v>
      </c>
      <c r="K12804">
        <f t="shared" si="1204"/>
        <v>2024</v>
      </c>
      <c r="L12804">
        <f t="shared" si="1205"/>
        <v>10</v>
      </c>
      <c r="M12804" t="s">
        <v>13315</v>
      </c>
      <c r="N12804">
        <v>9000</v>
      </c>
    </row>
    <row r="12805" spans="1:14" x14ac:dyDescent="0.25">
      <c r="A12805">
        <v>20022947</v>
      </c>
      <c r="B12805" t="s">
        <v>19486</v>
      </c>
      <c r="C12805">
        <v>3534503</v>
      </c>
      <c r="D12805" t="s">
        <v>19478</v>
      </c>
      <c r="E12805" t="s">
        <v>9</v>
      </c>
      <c r="F12805" s="3">
        <f t="shared" si="1200"/>
        <v>45440.430543981478</v>
      </c>
      <c r="G12805" t="str">
        <f t="shared" si="1201"/>
        <v>Day</v>
      </c>
      <c r="H12805">
        <v>1</v>
      </c>
      <c r="I12805" t="str">
        <f t="shared" si="1202"/>
        <v>Q2</v>
      </c>
      <c r="J12805" t="str">
        <f t="shared" si="1203"/>
        <v>May</v>
      </c>
      <c r="K12805">
        <f t="shared" si="1204"/>
        <v>2024</v>
      </c>
      <c r="L12805">
        <f t="shared" si="1205"/>
        <v>10</v>
      </c>
      <c r="M12805" t="s">
        <v>13316</v>
      </c>
      <c r="N12805">
        <v>26407</v>
      </c>
    </row>
    <row r="12806" spans="1:14" x14ac:dyDescent="0.25">
      <c r="A12806">
        <v>20022948</v>
      </c>
      <c r="B12806" t="s">
        <v>19486</v>
      </c>
      <c r="C12806">
        <v>3463700</v>
      </c>
      <c r="D12806" t="s">
        <v>19129</v>
      </c>
      <c r="E12806" t="s">
        <v>9</v>
      </c>
      <c r="F12806" s="3">
        <f t="shared" si="1200"/>
        <v>45440.430671296293</v>
      </c>
      <c r="G12806" t="str">
        <f t="shared" si="1201"/>
        <v>Day</v>
      </c>
      <c r="H12806">
        <v>1</v>
      </c>
      <c r="I12806" t="str">
        <f t="shared" si="1202"/>
        <v>Q2</v>
      </c>
      <c r="J12806" t="str">
        <f t="shared" si="1203"/>
        <v>May</v>
      </c>
      <c r="K12806">
        <f t="shared" si="1204"/>
        <v>2024</v>
      </c>
      <c r="L12806">
        <f t="shared" si="1205"/>
        <v>10</v>
      </c>
      <c r="M12806" t="s">
        <v>13317</v>
      </c>
      <c r="N12806">
        <v>9989</v>
      </c>
    </row>
    <row r="12807" spans="1:14" x14ac:dyDescent="0.25">
      <c r="A12807">
        <v>20022949</v>
      </c>
      <c r="B12807" t="s">
        <v>19486</v>
      </c>
      <c r="C12807">
        <v>3228300</v>
      </c>
      <c r="D12807" t="s">
        <v>19129</v>
      </c>
      <c r="E12807" t="s">
        <v>9</v>
      </c>
      <c r="F12807" s="3">
        <f t="shared" si="1200"/>
        <v>45440.436365740738</v>
      </c>
      <c r="G12807" t="str">
        <f t="shared" si="1201"/>
        <v>Day</v>
      </c>
      <c r="H12807">
        <v>1</v>
      </c>
      <c r="I12807" t="str">
        <f t="shared" si="1202"/>
        <v>Q2</v>
      </c>
      <c r="J12807" t="str">
        <f t="shared" si="1203"/>
        <v>May</v>
      </c>
      <c r="K12807">
        <f t="shared" si="1204"/>
        <v>2024</v>
      </c>
      <c r="L12807">
        <f t="shared" si="1205"/>
        <v>10</v>
      </c>
      <c r="M12807" t="s">
        <v>13318</v>
      </c>
      <c r="N12807">
        <v>34002</v>
      </c>
    </row>
    <row r="12808" spans="1:14" x14ac:dyDescent="0.25">
      <c r="A12808">
        <v>20022950</v>
      </c>
      <c r="B12808" t="s">
        <v>19486</v>
      </c>
      <c r="C12808" t="s">
        <v>136</v>
      </c>
      <c r="D12808" t="s">
        <v>19477</v>
      </c>
      <c r="E12808" t="s">
        <v>9</v>
      </c>
      <c r="F12808" s="3">
        <f t="shared" si="1200"/>
        <v>45440.440682870372</v>
      </c>
      <c r="G12808" t="str">
        <f t="shared" si="1201"/>
        <v>Day</v>
      </c>
      <c r="H12808">
        <v>1</v>
      </c>
      <c r="I12808" t="str">
        <f t="shared" si="1202"/>
        <v>Q2</v>
      </c>
      <c r="J12808" t="str">
        <f t="shared" si="1203"/>
        <v>May</v>
      </c>
      <c r="K12808">
        <f t="shared" si="1204"/>
        <v>2024</v>
      </c>
      <c r="L12808">
        <f t="shared" si="1205"/>
        <v>10</v>
      </c>
      <c r="M12808" t="s">
        <v>13319</v>
      </c>
      <c r="N12808">
        <v>6541</v>
      </c>
    </row>
    <row r="12809" spans="1:14" x14ac:dyDescent="0.25">
      <c r="A12809">
        <v>20022951</v>
      </c>
      <c r="B12809" t="s">
        <v>19474</v>
      </c>
      <c r="C12809">
        <v>3550700</v>
      </c>
      <c r="D12809" t="s">
        <v>19479</v>
      </c>
      <c r="E12809" t="s">
        <v>9</v>
      </c>
      <c r="F12809" s="3">
        <f t="shared" si="1200"/>
        <v>45440.446273148147</v>
      </c>
      <c r="G12809" t="str">
        <f t="shared" si="1201"/>
        <v>Day</v>
      </c>
      <c r="H12809">
        <v>1</v>
      </c>
      <c r="I12809" t="str">
        <f t="shared" si="1202"/>
        <v>Q2</v>
      </c>
      <c r="J12809" t="str">
        <f t="shared" si="1203"/>
        <v>May</v>
      </c>
      <c r="K12809">
        <f t="shared" si="1204"/>
        <v>2024</v>
      </c>
      <c r="L12809">
        <f t="shared" si="1205"/>
        <v>10</v>
      </c>
      <c r="M12809" t="s">
        <v>13320</v>
      </c>
      <c r="N12809">
        <v>10734</v>
      </c>
    </row>
    <row r="12810" spans="1:14" x14ac:dyDescent="0.25">
      <c r="A12810">
        <v>20022952</v>
      </c>
      <c r="B12810" t="s">
        <v>19486</v>
      </c>
      <c r="C12810">
        <v>3281100</v>
      </c>
      <c r="D12810" t="s">
        <v>19478</v>
      </c>
      <c r="E12810" t="s">
        <v>9</v>
      </c>
      <c r="F12810" s="3">
        <f t="shared" si="1200"/>
        <v>45440.454872685186</v>
      </c>
      <c r="G12810" t="str">
        <f t="shared" si="1201"/>
        <v>Day</v>
      </c>
      <c r="H12810">
        <v>1</v>
      </c>
      <c r="I12810" t="str">
        <f t="shared" si="1202"/>
        <v>Q2</v>
      </c>
      <c r="J12810" t="str">
        <f t="shared" si="1203"/>
        <v>May</v>
      </c>
      <c r="K12810">
        <f t="shared" si="1204"/>
        <v>2024</v>
      </c>
      <c r="L12810">
        <f t="shared" si="1205"/>
        <v>10</v>
      </c>
      <c r="M12810" t="s">
        <v>13321</v>
      </c>
      <c r="N12810">
        <v>4237</v>
      </c>
    </row>
    <row r="12811" spans="1:14" x14ac:dyDescent="0.25">
      <c r="A12811">
        <v>20022953</v>
      </c>
      <c r="B12811" t="s">
        <v>19474</v>
      </c>
      <c r="C12811">
        <v>3265100</v>
      </c>
      <c r="D12811" t="s">
        <v>19129</v>
      </c>
      <c r="E12811" t="s">
        <v>9</v>
      </c>
      <c r="F12811" s="3">
        <f t="shared" si="1200"/>
        <v>45440.45820601852</v>
      </c>
      <c r="G12811" t="str">
        <f t="shared" si="1201"/>
        <v>Day</v>
      </c>
      <c r="H12811">
        <v>1</v>
      </c>
      <c r="I12811" t="str">
        <f t="shared" si="1202"/>
        <v>Q2</v>
      </c>
      <c r="J12811" t="str">
        <f t="shared" si="1203"/>
        <v>May</v>
      </c>
      <c r="K12811">
        <f t="shared" si="1204"/>
        <v>2024</v>
      </c>
      <c r="L12811">
        <f t="shared" si="1205"/>
        <v>10</v>
      </c>
      <c r="M12811" t="s">
        <v>13322</v>
      </c>
      <c r="N12811">
        <v>9000</v>
      </c>
    </row>
    <row r="12812" spans="1:14" x14ac:dyDescent="0.25">
      <c r="A12812">
        <v>20022954</v>
      </c>
      <c r="B12812" t="s">
        <v>19486</v>
      </c>
      <c r="C12812">
        <v>3421700</v>
      </c>
      <c r="D12812" t="s">
        <v>19129</v>
      </c>
      <c r="E12812" t="s">
        <v>9</v>
      </c>
      <c r="F12812" s="3">
        <f t="shared" si="1200"/>
        <v>45440.46303240741</v>
      </c>
      <c r="G12812" t="str">
        <f t="shared" si="1201"/>
        <v>Day</v>
      </c>
      <c r="H12812">
        <v>1</v>
      </c>
      <c r="I12812" t="str">
        <f t="shared" si="1202"/>
        <v>Q2</v>
      </c>
      <c r="J12812" t="str">
        <f t="shared" si="1203"/>
        <v>May</v>
      </c>
      <c r="K12812">
        <f t="shared" si="1204"/>
        <v>2024</v>
      </c>
      <c r="L12812">
        <f t="shared" si="1205"/>
        <v>11</v>
      </c>
      <c r="M12812" t="s">
        <v>13323</v>
      </c>
      <c r="N12812">
        <v>24682</v>
      </c>
    </row>
    <row r="12813" spans="1:14" x14ac:dyDescent="0.25">
      <c r="A12813">
        <v>20022955</v>
      </c>
      <c r="B12813" t="s">
        <v>19486</v>
      </c>
      <c r="C12813">
        <v>3593900</v>
      </c>
      <c r="D12813" t="s">
        <v>19478</v>
      </c>
      <c r="E12813" t="s">
        <v>9</v>
      </c>
      <c r="F12813" s="3">
        <f t="shared" si="1200"/>
        <v>45440.466770833336</v>
      </c>
      <c r="G12813" t="str">
        <f t="shared" si="1201"/>
        <v>Day</v>
      </c>
      <c r="H12813">
        <v>1</v>
      </c>
      <c r="I12813" t="str">
        <f t="shared" si="1202"/>
        <v>Q2</v>
      </c>
      <c r="J12813" t="str">
        <f t="shared" si="1203"/>
        <v>May</v>
      </c>
      <c r="K12813">
        <f t="shared" si="1204"/>
        <v>2024</v>
      </c>
      <c r="L12813">
        <f t="shared" si="1205"/>
        <v>11</v>
      </c>
      <c r="M12813" t="s">
        <v>13324</v>
      </c>
      <c r="N12813">
        <v>127202</v>
      </c>
    </row>
    <row r="12814" spans="1:14" x14ac:dyDescent="0.25">
      <c r="A12814">
        <v>20022956</v>
      </c>
      <c r="B12814" t="s">
        <v>19486</v>
      </c>
      <c r="C12814">
        <v>3534503</v>
      </c>
      <c r="D12814" t="s">
        <v>19478</v>
      </c>
      <c r="E12814" t="s">
        <v>9</v>
      </c>
      <c r="F12814" s="3">
        <f t="shared" si="1200"/>
        <v>45440.491539351853</v>
      </c>
      <c r="G12814" t="str">
        <f t="shared" si="1201"/>
        <v>Day</v>
      </c>
      <c r="H12814">
        <v>1</v>
      </c>
      <c r="I12814" t="str">
        <f t="shared" si="1202"/>
        <v>Q2</v>
      </c>
      <c r="J12814" t="str">
        <f t="shared" si="1203"/>
        <v>May</v>
      </c>
      <c r="K12814">
        <f t="shared" si="1204"/>
        <v>2024</v>
      </c>
      <c r="L12814">
        <f t="shared" si="1205"/>
        <v>11</v>
      </c>
      <c r="M12814" t="s">
        <v>13325</v>
      </c>
      <c r="N12814">
        <v>27469</v>
      </c>
    </row>
    <row r="12815" spans="1:14" x14ac:dyDescent="0.25">
      <c r="A12815">
        <v>20022957</v>
      </c>
      <c r="B12815" t="s">
        <v>19486</v>
      </c>
      <c r="C12815" t="s">
        <v>213</v>
      </c>
      <c r="D12815" t="s">
        <v>19478</v>
      </c>
      <c r="E12815" t="s">
        <v>9</v>
      </c>
      <c r="F12815" s="3">
        <f t="shared" si="1200"/>
        <v>45440.491782407407</v>
      </c>
      <c r="G12815" t="str">
        <f t="shared" si="1201"/>
        <v>Day</v>
      </c>
      <c r="H12815">
        <v>1</v>
      </c>
      <c r="I12815" t="str">
        <f t="shared" si="1202"/>
        <v>Q2</v>
      </c>
      <c r="J12815" t="str">
        <f t="shared" si="1203"/>
        <v>May</v>
      </c>
      <c r="K12815">
        <f t="shared" si="1204"/>
        <v>2024</v>
      </c>
      <c r="L12815">
        <f t="shared" si="1205"/>
        <v>11</v>
      </c>
      <c r="M12815" t="s">
        <v>13326</v>
      </c>
      <c r="N12815">
        <v>7268</v>
      </c>
    </row>
    <row r="12816" spans="1:14" x14ac:dyDescent="0.25">
      <c r="A12816">
        <v>20022958</v>
      </c>
      <c r="B12816" t="s">
        <v>19486</v>
      </c>
      <c r="C12816">
        <v>3391600</v>
      </c>
      <c r="D12816" t="s">
        <v>19128</v>
      </c>
      <c r="E12816" t="s">
        <v>9</v>
      </c>
      <c r="F12816" s="3">
        <f t="shared" si="1200"/>
        <v>45440.495011574072</v>
      </c>
      <c r="G12816" t="str">
        <f t="shared" si="1201"/>
        <v>Day</v>
      </c>
      <c r="H12816">
        <v>1</v>
      </c>
      <c r="I12816" t="str">
        <f t="shared" si="1202"/>
        <v>Q2</v>
      </c>
      <c r="J12816" t="str">
        <f t="shared" si="1203"/>
        <v>May</v>
      </c>
      <c r="K12816">
        <f t="shared" si="1204"/>
        <v>2024</v>
      </c>
      <c r="L12816">
        <f t="shared" si="1205"/>
        <v>11</v>
      </c>
      <c r="M12816" t="s">
        <v>13327</v>
      </c>
      <c r="N12816">
        <v>23529</v>
      </c>
    </row>
    <row r="12817" spans="1:14" x14ac:dyDescent="0.25">
      <c r="A12817">
        <v>20022959</v>
      </c>
      <c r="B12817" t="s">
        <v>19487</v>
      </c>
      <c r="C12817">
        <v>3452100</v>
      </c>
      <c r="D12817" t="s">
        <v>19478</v>
      </c>
      <c r="E12817" t="s">
        <v>9</v>
      </c>
      <c r="F12817" s="3">
        <f t="shared" si="1200"/>
        <v>45440.519259259258</v>
      </c>
      <c r="G12817" t="str">
        <f t="shared" si="1201"/>
        <v>Day</v>
      </c>
      <c r="H12817">
        <v>1</v>
      </c>
      <c r="I12817" t="str">
        <f t="shared" si="1202"/>
        <v>Q2</v>
      </c>
      <c r="J12817" t="str">
        <f t="shared" si="1203"/>
        <v>May</v>
      </c>
      <c r="K12817">
        <f t="shared" si="1204"/>
        <v>2024</v>
      </c>
      <c r="L12817">
        <f t="shared" si="1205"/>
        <v>12</v>
      </c>
      <c r="M12817" t="s">
        <v>13328</v>
      </c>
      <c r="N12817">
        <v>150000</v>
      </c>
    </row>
    <row r="12818" spans="1:14" x14ac:dyDescent="0.25">
      <c r="A12818">
        <v>20022960</v>
      </c>
      <c r="B12818" t="s">
        <v>19486</v>
      </c>
      <c r="C12818">
        <v>3463600</v>
      </c>
      <c r="D12818" t="s">
        <v>19129</v>
      </c>
      <c r="E12818" t="s">
        <v>9</v>
      </c>
      <c r="F12818" s="3">
        <f t="shared" si="1200"/>
        <v>45440.522499999999</v>
      </c>
      <c r="G12818" t="str">
        <f t="shared" si="1201"/>
        <v>Day</v>
      </c>
      <c r="H12818">
        <v>1</v>
      </c>
      <c r="I12818" t="str">
        <f t="shared" si="1202"/>
        <v>Q2</v>
      </c>
      <c r="J12818" t="str">
        <f t="shared" si="1203"/>
        <v>May</v>
      </c>
      <c r="K12818">
        <f t="shared" si="1204"/>
        <v>2024</v>
      </c>
      <c r="L12818">
        <f t="shared" si="1205"/>
        <v>12</v>
      </c>
      <c r="M12818" t="s">
        <v>13329</v>
      </c>
      <c r="N12818">
        <v>7214</v>
      </c>
    </row>
    <row r="12819" spans="1:14" x14ac:dyDescent="0.25">
      <c r="A12819">
        <v>20022961</v>
      </c>
      <c r="B12819" t="s">
        <v>19486</v>
      </c>
      <c r="C12819">
        <v>3415800</v>
      </c>
      <c r="D12819" t="s">
        <v>19478</v>
      </c>
      <c r="E12819" t="s">
        <v>9</v>
      </c>
      <c r="F12819" s="3">
        <f t="shared" si="1200"/>
        <v>45440.522905092592</v>
      </c>
      <c r="G12819" t="str">
        <f t="shared" si="1201"/>
        <v>Day</v>
      </c>
      <c r="H12819">
        <v>1</v>
      </c>
      <c r="I12819" t="str">
        <f t="shared" si="1202"/>
        <v>Q2</v>
      </c>
      <c r="J12819" t="str">
        <f t="shared" si="1203"/>
        <v>May</v>
      </c>
      <c r="K12819">
        <f t="shared" si="1204"/>
        <v>2024</v>
      </c>
      <c r="L12819">
        <f t="shared" si="1205"/>
        <v>12</v>
      </c>
      <c r="M12819" t="s">
        <v>13330</v>
      </c>
      <c r="N12819">
        <v>19360</v>
      </c>
    </row>
    <row r="12820" spans="1:14" x14ac:dyDescent="0.25">
      <c r="A12820">
        <v>20022962</v>
      </c>
      <c r="B12820" t="s">
        <v>19486</v>
      </c>
      <c r="C12820">
        <v>3458201</v>
      </c>
      <c r="D12820" t="s">
        <v>19478</v>
      </c>
      <c r="E12820" t="s">
        <v>9</v>
      </c>
      <c r="F12820" s="3">
        <f t="shared" si="1200"/>
        <v>45440.527349537035</v>
      </c>
      <c r="G12820" t="str">
        <f t="shared" si="1201"/>
        <v>Day</v>
      </c>
      <c r="H12820">
        <v>1</v>
      </c>
      <c r="I12820" t="str">
        <f t="shared" si="1202"/>
        <v>Q2</v>
      </c>
      <c r="J12820" t="str">
        <f t="shared" si="1203"/>
        <v>May</v>
      </c>
      <c r="K12820">
        <f t="shared" si="1204"/>
        <v>2024</v>
      </c>
      <c r="L12820">
        <f t="shared" si="1205"/>
        <v>12</v>
      </c>
      <c r="M12820" t="s">
        <v>13331</v>
      </c>
      <c r="N12820">
        <v>9989</v>
      </c>
    </row>
    <row r="12821" spans="1:14" x14ac:dyDescent="0.25">
      <c r="A12821">
        <v>20022963</v>
      </c>
      <c r="B12821" t="s">
        <v>19487</v>
      </c>
      <c r="C12821">
        <v>3412500</v>
      </c>
      <c r="D12821" t="s">
        <v>19478</v>
      </c>
      <c r="E12821" t="s">
        <v>9</v>
      </c>
      <c r="F12821" s="3">
        <f t="shared" si="1200"/>
        <v>45440.528402777774</v>
      </c>
      <c r="G12821" t="str">
        <f t="shared" si="1201"/>
        <v>Day</v>
      </c>
      <c r="H12821">
        <v>1</v>
      </c>
      <c r="I12821" t="str">
        <f t="shared" si="1202"/>
        <v>Q2</v>
      </c>
      <c r="J12821" t="str">
        <f t="shared" si="1203"/>
        <v>May</v>
      </c>
      <c r="K12821">
        <f t="shared" si="1204"/>
        <v>2024</v>
      </c>
      <c r="L12821">
        <f t="shared" si="1205"/>
        <v>12</v>
      </c>
      <c r="M12821" t="s">
        <v>13332</v>
      </c>
      <c r="N12821">
        <v>160000</v>
      </c>
    </row>
    <row r="12822" spans="1:14" x14ac:dyDescent="0.25">
      <c r="A12822">
        <v>20022964</v>
      </c>
      <c r="B12822" t="s">
        <v>19487</v>
      </c>
      <c r="C12822">
        <v>3385300</v>
      </c>
      <c r="D12822" t="s">
        <v>19476</v>
      </c>
      <c r="E12822" t="s">
        <v>9</v>
      </c>
      <c r="F12822" s="3">
        <f t="shared" si="1200"/>
        <v>45440.537256944444</v>
      </c>
      <c r="G12822" t="str">
        <f t="shared" si="1201"/>
        <v>Day</v>
      </c>
      <c r="H12822">
        <v>1</v>
      </c>
      <c r="I12822" t="str">
        <f t="shared" si="1202"/>
        <v>Q2</v>
      </c>
      <c r="J12822" t="str">
        <f t="shared" si="1203"/>
        <v>May</v>
      </c>
      <c r="K12822">
        <f t="shared" si="1204"/>
        <v>2024</v>
      </c>
      <c r="L12822">
        <f t="shared" si="1205"/>
        <v>12</v>
      </c>
      <c r="M12822" t="s">
        <v>13333</v>
      </c>
      <c r="N12822">
        <v>160000</v>
      </c>
    </row>
    <row r="12823" spans="1:14" x14ac:dyDescent="0.25">
      <c r="A12823">
        <v>20022965</v>
      </c>
      <c r="B12823" t="s">
        <v>19486</v>
      </c>
      <c r="C12823">
        <v>3451901</v>
      </c>
      <c r="D12823" t="s">
        <v>19478</v>
      </c>
      <c r="E12823" t="s">
        <v>9</v>
      </c>
      <c r="F12823" s="3">
        <f t="shared" si="1200"/>
        <v>45440.538784722223</v>
      </c>
      <c r="G12823" t="str">
        <f t="shared" si="1201"/>
        <v>Day</v>
      </c>
      <c r="H12823">
        <v>1</v>
      </c>
      <c r="I12823" t="str">
        <f t="shared" si="1202"/>
        <v>Q2</v>
      </c>
      <c r="J12823" t="str">
        <f t="shared" si="1203"/>
        <v>May</v>
      </c>
      <c r="K12823">
        <f t="shared" si="1204"/>
        <v>2024</v>
      </c>
      <c r="L12823">
        <f t="shared" si="1205"/>
        <v>12</v>
      </c>
      <c r="M12823" t="s">
        <v>13334</v>
      </c>
      <c r="N12823">
        <v>24589</v>
      </c>
    </row>
    <row r="12824" spans="1:14" x14ac:dyDescent="0.25">
      <c r="A12824">
        <v>20022966</v>
      </c>
      <c r="B12824" t="s">
        <v>19486</v>
      </c>
      <c r="C12824">
        <v>3451901</v>
      </c>
      <c r="D12824" t="s">
        <v>19478</v>
      </c>
      <c r="E12824" t="s">
        <v>9</v>
      </c>
      <c r="F12824" s="3">
        <f t="shared" si="1200"/>
        <v>45440.540208333332</v>
      </c>
      <c r="G12824" t="str">
        <f t="shared" si="1201"/>
        <v>Day</v>
      </c>
      <c r="H12824">
        <v>1</v>
      </c>
      <c r="I12824" t="str">
        <f t="shared" si="1202"/>
        <v>Q2</v>
      </c>
      <c r="J12824" t="str">
        <f t="shared" si="1203"/>
        <v>May</v>
      </c>
      <c r="K12824">
        <f t="shared" si="1204"/>
        <v>2024</v>
      </c>
      <c r="L12824">
        <f t="shared" si="1205"/>
        <v>12</v>
      </c>
      <c r="M12824" t="s">
        <v>13335</v>
      </c>
      <c r="N12824">
        <v>6541</v>
      </c>
    </row>
    <row r="12825" spans="1:14" x14ac:dyDescent="0.25">
      <c r="A12825">
        <v>20022967</v>
      </c>
      <c r="B12825" t="s">
        <v>19486</v>
      </c>
      <c r="C12825">
        <v>3541901</v>
      </c>
      <c r="D12825" t="s">
        <v>19478</v>
      </c>
      <c r="E12825" t="s">
        <v>9</v>
      </c>
      <c r="F12825" s="3">
        <f t="shared" si="1200"/>
        <v>45440.543020833335</v>
      </c>
      <c r="G12825" t="str">
        <f t="shared" si="1201"/>
        <v>Day</v>
      </c>
      <c r="H12825">
        <v>1</v>
      </c>
      <c r="I12825" t="str">
        <f t="shared" si="1202"/>
        <v>Q2</v>
      </c>
      <c r="J12825" t="str">
        <f t="shared" si="1203"/>
        <v>May</v>
      </c>
      <c r="K12825">
        <f t="shared" si="1204"/>
        <v>2024</v>
      </c>
      <c r="L12825">
        <f t="shared" si="1205"/>
        <v>13</v>
      </c>
      <c r="M12825" t="s">
        <v>13336</v>
      </c>
      <c r="N12825">
        <v>21993</v>
      </c>
    </row>
    <row r="12826" spans="1:14" x14ac:dyDescent="0.25">
      <c r="A12826">
        <v>20022968</v>
      </c>
      <c r="B12826" t="s">
        <v>19486</v>
      </c>
      <c r="C12826">
        <v>3281100</v>
      </c>
      <c r="D12826" t="s">
        <v>19478</v>
      </c>
      <c r="E12826" t="s">
        <v>9</v>
      </c>
      <c r="F12826" s="3">
        <f t="shared" si="1200"/>
        <v>45440.549178240741</v>
      </c>
      <c r="G12826" t="str">
        <f t="shared" si="1201"/>
        <v>Day</v>
      </c>
      <c r="H12826">
        <v>1</v>
      </c>
      <c r="I12826" t="str">
        <f t="shared" si="1202"/>
        <v>Q2</v>
      </c>
      <c r="J12826" t="str">
        <f t="shared" si="1203"/>
        <v>May</v>
      </c>
      <c r="K12826">
        <f t="shared" si="1204"/>
        <v>2024</v>
      </c>
      <c r="L12826">
        <f t="shared" si="1205"/>
        <v>13</v>
      </c>
      <c r="M12826" t="s">
        <v>13337</v>
      </c>
      <c r="N12826">
        <v>13477</v>
      </c>
    </row>
    <row r="12827" spans="1:14" x14ac:dyDescent="0.25">
      <c r="A12827">
        <v>20022969</v>
      </c>
      <c r="B12827" t="s">
        <v>19486</v>
      </c>
      <c r="C12827">
        <v>3421700</v>
      </c>
      <c r="D12827" t="s">
        <v>19478</v>
      </c>
      <c r="E12827" t="s">
        <v>9</v>
      </c>
      <c r="F12827" s="3">
        <f t="shared" si="1200"/>
        <v>45440.561412037037</v>
      </c>
      <c r="G12827" t="str">
        <f t="shared" si="1201"/>
        <v>Day</v>
      </c>
      <c r="H12827">
        <v>1</v>
      </c>
      <c r="I12827" t="str">
        <f t="shared" si="1202"/>
        <v>Q2</v>
      </c>
      <c r="J12827" t="str">
        <f t="shared" si="1203"/>
        <v>May</v>
      </c>
      <c r="K12827">
        <f t="shared" si="1204"/>
        <v>2024</v>
      </c>
      <c r="L12827">
        <f t="shared" si="1205"/>
        <v>13</v>
      </c>
      <c r="M12827" t="s">
        <v>13338</v>
      </c>
      <c r="N12827">
        <v>9000</v>
      </c>
    </row>
    <row r="12828" spans="1:14" x14ac:dyDescent="0.25">
      <c r="A12828">
        <v>20022970</v>
      </c>
      <c r="B12828" t="s">
        <v>19486</v>
      </c>
      <c r="C12828">
        <v>3442300</v>
      </c>
      <c r="D12828" t="s">
        <v>19478</v>
      </c>
      <c r="E12828" t="s">
        <v>9</v>
      </c>
      <c r="F12828" s="3">
        <f t="shared" si="1200"/>
        <v>45440.567465277774</v>
      </c>
      <c r="G12828" t="str">
        <f t="shared" si="1201"/>
        <v>Day</v>
      </c>
      <c r="H12828">
        <v>1</v>
      </c>
      <c r="I12828" t="str">
        <f t="shared" si="1202"/>
        <v>Q2</v>
      </c>
      <c r="J12828" t="str">
        <f t="shared" si="1203"/>
        <v>May</v>
      </c>
      <c r="K12828">
        <f t="shared" si="1204"/>
        <v>2024</v>
      </c>
      <c r="L12828">
        <f t="shared" si="1205"/>
        <v>13</v>
      </c>
      <c r="M12828" t="s">
        <v>13339</v>
      </c>
      <c r="N12828">
        <v>27469</v>
      </c>
    </row>
    <row r="12829" spans="1:14" x14ac:dyDescent="0.25">
      <c r="A12829">
        <v>20022971</v>
      </c>
      <c r="B12829" t="s">
        <v>19486</v>
      </c>
      <c r="C12829">
        <v>3265100</v>
      </c>
      <c r="D12829" t="s">
        <v>19478</v>
      </c>
      <c r="E12829" t="s">
        <v>9</v>
      </c>
      <c r="F12829" s="3">
        <f t="shared" si="1200"/>
        <v>45440.569768518515</v>
      </c>
      <c r="G12829" t="str">
        <f t="shared" si="1201"/>
        <v>Day</v>
      </c>
      <c r="H12829">
        <v>1</v>
      </c>
      <c r="I12829" t="str">
        <f t="shared" si="1202"/>
        <v>Q2</v>
      </c>
      <c r="J12829" t="str">
        <f t="shared" si="1203"/>
        <v>May</v>
      </c>
      <c r="K12829">
        <f t="shared" si="1204"/>
        <v>2024</v>
      </c>
      <c r="L12829">
        <f t="shared" si="1205"/>
        <v>13</v>
      </c>
      <c r="M12829" t="s">
        <v>13340</v>
      </c>
      <c r="N12829">
        <v>16022</v>
      </c>
    </row>
    <row r="12830" spans="1:14" x14ac:dyDescent="0.25">
      <c r="A12830">
        <v>20022972</v>
      </c>
      <c r="B12830" t="s">
        <v>19486</v>
      </c>
      <c r="C12830">
        <v>3572400</v>
      </c>
      <c r="D12830" t="s">
        <v>19478</v>
      </c>
      <c r="E12830" t="s">
        <v>9</v>
      </c>
      <c r="F12830" s="3">
        <f t="shared" si="1200"/>
        <v>45440.570439814815</v>
      </c>
      <c r="G12830" t="str">
        <f t="shared" si="1201"/>
        <v>Day</v>
      </c>
      <c r="H12830">
        <v>1</v>
      </c>
      <c r="I12830" t="str">
        <f t="shared" si="1202"/>
        <v>Q2</v>
      </c>
      <c r="J12830" t="str">
        <f t="shared" si="1203"/>
        <v>May</v>
      </c>
      <c r="K12830">
        <f t="shared" si="1204"/>
        <v>2024</v>
      </c>
      <c r="L12830">
        <f t="shared" si="1205"/>
        <v>13</v>
      </c>
      <c r="M12830" t="s">
        <v>13341</v>
      </c>
      <c r="N12830">
        <v>12150</v>
      </c>
    </row>
    <row r="12831" spans="1:14" x14ac:dyDescent="0.25">
      <c r="A12831">
        <v>20022973</v>
      </c>
      <c r="B12831" t="s">
        <v>19486</v>
      </c>
      <c r="C12831">
        <v>3575500</v>
      </c>
      <c r="D12831" t="s">
        <v>19125</v>
      </c>
      <c r="E12831" t="s">
        <v>9</v>
      </c>
      <c r="F12831" s="3">
        <f t="shared" si="1200"/>
        <v>45440.573958333334</v>
      </c>
      <c r="G12831" t="str">
        <f t="shared" si="1201"/>
        <v>Day</v>
      </c>
      <c r="H12831">
        <v>1</v>
      </c>
      <c r="I12831" t="str">
        <f t="shared" si="1202"/>
        <v>Q2</v>
      </c>
      <c r="J12831" t="str">
        <f t="shared" si="1203"/>
        <v>May</v>
      </c>
      <c r="K12831">
        <f t="shared" si="1204"/>
        <v>2024</v>
      </c>
      <c r="L12831">
        <f t="shared" si="1205"/>
        <v>13</v>
      </c>
      <c r="M12831" t="s">
        <v>13342</v>
      </c>
      <c r="N12831">
        <v>6541</v>
      </c>
    </row>
    <row r="12832" spans="1:14" x14ac:dyDescent="0.25">
      <c r="A12832">
        <v>20022974</v>
      </c>
      <c r="B12832" t="s">
        <v>19486</v>
      </c>
      <c r="C12832">
        <v>3334500</v>
      </c>
      <c r="D12832" t="s">
        <v>19478</v>
      </c>
      <c r="E12832" t="s">
        <v>9</v>
      </c>
      <c r="F12832" s="3">
        <f t="shared" si="1200"/>
        <v>45440.57775462963</v>
      </c>
      <c r="G12832" t="str">
        <f t="shared" si="1201"/>
        <v>Day</v>
      </c>
      <c r="H12832">
        <v>1</v>
      </c>
      <c r="I12832" t="str">
        <f t="shared" si="1202"/>
        <v>Q2</v>
      </c>
      <c r="J12832" t="str">
        <f t="shared" si="1203"/>
        <v>May</v>
      </c>
      <c r="K12832">
        <f t="shared" si="1204"/>
        <v>2024</v>
      </c>
      <c r="L12832">
        <f t="shared" si="1205"/>
        <v>13</v>
      </c>
      <c r="M12832" t="s">
        <v>13343</v>
      </c>
      <c r="N12832">
        <v>25348</v>
      </c>
    </row>
    <row r="12833" spans="1:14" x14ac:dyDescent="0.25">
      <c r="A12833">
        <v>20022975</v>
      </c>
      <c r="B12833" t="s">
        <v>19486</v>
      </c>
      <c r="C12833">
        <v>3557105</v>
      </c>
      <c r="D12833" t="s">
        <v>19126</v>
      </c>
      <c r="E12833" t="s">
        <v>9</v>
      </c>
      <c r="F12833" s="3">
        <f t="shared" si="1200"/>
        <v>45440.581643518519</v>
      </c>
      <c r="G12833" t="str">
        <f t="shared" si="1201"/>
        <v>Day</v>
      </c>
      <c r="H12833">
        <v>1</v>
      </c>
      <c r="I12833" t="str">
        <f t="shared" si="1202"/>
        <v>Q2</v>
      </c>
      <c r="J12833" t="str">
        <f t="shared" si="1203"/>
        <v>May</v>
      </c>
      <c r="K12833">
        <f t="shared" si="1204"/>
        <v>2024</v>
      </c>
      <c r="L12833">
        <f t="shared" si="1205"/>
        <v>13</v>
      </c>
      <c r="M12833" t="s">
        <v>13344</v>
      </c>
      <c r="N12833">
        <v>13500</v>
      </c>
    </row>
    <row r="12834" spans="1:14" x14ac:dyDescent="0.25">
      <c r="A12834">
        <v>20022976</v>
      </c>
      <c r="B12834" t="s">
        <v>19486</v>
      </c>
      <c r="C12834">
        <v>3575400</v>
      </c>
      <c r="D12834" t="s">
        <v>19478</v>
      </c>
      <c r="E12834" t="s">
        <v>9</v>
      </c>
      <c r="F12834" s="3">
        <f t="shared" si="1200"/>
        <v>45440.593726851854</v>
      </c>
      <c r="G12834" t="str">
        <f t="shared" si="1201"/>
        <v>Day</v>
      </c>
      <c r="H12834">
        <v>1</v>
      </c>
      <c r="I12834" t="str">
        <f t="shared" si="1202"/>
        <v>Q2</v>
      </c>
      <c r="J12834" t="str">
        <f t="shared" si="1203"/>
        <v>May</v>
      </c>
      <c r="K12834">
        <f t="shared" si="1204"/>
        <v>2024</v>
      </c>
      <c r="L12834">
        <f t="shared" si="1205"/>
        <v>14</v>
      </c>
      <c r="M12834" t="s">
        <v>13345</v>
      </c>
      <c r="N12834">
        <v>1</v>
      </c>
    </row>
    <row r="12835" spans="1:14" x14ac:dyDescent="0.25">
      <c r="A12835">
        <v>20022977</v>
      </c>
      <c r="B12835" t="s">
        <v>19486</v>
      </c>
      <c r="C12835">
        <v>3428100</v>
      </c>
      <c r="D12835" t="s">
        <v>19128</v>
      </c>
      <c r="E12835" t="s">
        <v>9</v>
      </c>
      <c r="F12835" s="3">
        <f t="shared" si="1200"/>
        <v>45440.600902777776</v>
      </c>
      <c r="G12835" t="str">
        <f t="shared" si="1201"/>
        <v>Day</v>
      </c>
      <c r="H12835">
        <v>1</v>
      </c>
      <c r="I12835" t="str">
        <f t="shared" si="1202"/>
        <v>Q2</v>
      </c>
      <c r="J12835" t="str">
        <f t="shared" si="1203"/>
        <v>May</v>
      </c>
      <c r="K12835">
        <f t="shared" si="1204"/>
        <v>2024</v>
      </c>
      <c r="L12835">
        <f t="shared" si="1205"/>
        <v>14</v>
      </c>
      <c r="M12835" t="s">
        <v>13346</v>
      </c>
      <c r="N12835">
        <v>98595</v>
      </c>
    </row>
    <row r="12836" spans="1:14" x14ac:dyDescent="0.25">
      <c r="A12836">
        <v>20022978</v>
      </c>
      <c r="B12836" t="s">
        <v>19486</v>
      </c>
      <c r="C12836">
        <v>3555104</v>
      </c>
      <c r="D12836" t="s">
        <v>19129</v>
      </c>
      <c r="E12836" t="s">
        <v>9</v>
      </c>
      <c r="F12836" s="3">
        <f t="shared" si="1200"/>
        <v>45440.603043981479</v>
      </c>
      <c r="G12836" t="str">
        <f t="shared" si="1201"/>
        <v>Day</v>
      </c>
      <c r="H12836">
        <v>1</v>
      </c>
      <c r="I12836" t="str">
        <f t="shared" si="1202"/>
        <v>Q2</v>
      </c>
      <c r="J12836" t="str">
        <f t="shared" si="1203"/>
        <v>May</v>
      </c>
      <c r="K12836">
        <f t="shared" si="1204"/>
        <v>2024</v>
      </c>
      <c r="L12836">
        <f t="shared" si="1205"/>
        <v>14</v>
      </c>
      <c r="M12836" t="s">
        <v>13347</v>
      </c>
      <c r="N12836">
        <v>9989</v>
      </c>
    </row>
    <row r="12837" spans="1:14" x14ac:dyDescent="0.25">
      <c r="A12837">
        <v>20022979</v>
      </c>
      <c r="B12837" t="s">
        <v>19486</v>
      </c>
      <c r="C12837">
        <v>3574300</v>
      </c>
      <c r="D12837" t="s">
        <v>19478</v>
      </c>
      <c r="E12837" t="s">
        <v>9</v>
      </c>
      <c r="F12837" s="3">
        <f t="shared" si="1200"/>
        <v>45440.604537037034</v>
      </c>
      <c r="G12837" t="str">
        <f t="shared" si="1201"/>
        <v>Day</v>
      </c>
      <c r="H12837">
        <v>1</v>
      </c>
      <c r="I12837" t="str">
        <f t="shared" si="1202"/>
        <v>Q2</v>
      </c>
      <c r="J12837" t="str">
        <f t="shared" si="1203"/>
        <v>May</v>
      </c>
      <c r="K12837">
        <f t="shared" si="1204"/>
        <v>2024</v>
      </c>
      <c r="L12837">
        <f t="shared" si="1205"/>
        <v>14</v>
      </c>
      <c r="M12837" t="s">
        <v>13348</v>
      </c>
      <c r="N12837">
        <v>10000</v>
      </c>
    </row>
    <row r="12838" spans="1:14" x14ac:dyDescent="0.25">
      <c r="A12838">
        <v>20022980</v>
      </c>
      <c r="B12838" t="s">
        <v>19486</v>
      </c>
      <c r="C12838">
        <v>3508700</v>
      </c>
      <c r="D12838" t="s">
        <v>19478</v>
      </c>
      <c r="E12838" t="s">
        <v>9</v>
      </c>
      <c r="F12838" s="3">
        <f t="shared" si="1200"/>
        <v>45440.608124999999</v>
      </c>
      <c r="G12838" t="str">
        <f t="shared" si="1201"/>
        <v>Day</v>
      </c>
      <c r="H12838">
        <v>1</v>
      </c>
      <c r="I12838" t="str">
        <f t="shared" si="1202"/>
        <v>Q2</v>
      </c>
      <c r="J12838" t="str">
        <f t="shared" si="1203"/>
        <v>May</v>
      </c>
      <c r="K12838">
        <f t="shared" si="1204"/>
        <v>2024</v>
      </c>
      <c r="L12838">
        <f t="shared" si="1205"/>
        <v>14</v>
      </c>
      <c r="M12838" t="s">
        <v>13349</v>
      </c>
      <c r="N12838">
        <v>45687</v>
      </c>
    </row>
    <row r="12839" spans="1:14" x14ac:dyDescent="0.25">
      <c r="A12839">
        <v>20022981</v>
      </c>
      <c r="B12839" t="s">
        <v>19486</v>
      </c>
      <c r="C12839">
        <v>3539000</v>
      </c>
      <c r="D12839" t="s">
        <v>19128</v>
      </c>
      <c r="E12839" t="s">
        <v>9</v>
      </c>
      <c r="F12839" s="3">
        <f t="shared" si="1200"/>
        <v>45440.612592592595</v>
      </c>
      <c r="G12839" t="str">
        <f t="shared" si="1201"/>
        <v>Day</v>
      </c>
      <c r="H12839">
        <v>1</v>
      </c>
      <c r="I12839" t="str">
        <f t="shared" si="1202"/>
        <v>Q2</v>
      </c>
      <c r="J12839" t="str">
        <f t="shared" si="1203"/>
        <v>May</v>
      </c>
      <c r="K12839">
        <f t="shared" si="1204"/>
        <v>2024</v>
      </c>
      <c r="L12839">
        <f t="shared" si="1205"/>
        <v>14</v>
      </c>
      <c r="M12839" t="s">
        <v>13350</v>
      </c>
      <c r="N12839">
        <v>10000</v>
      </c>
    </row>
    <row r="12840" spans="1:14" x14ac:dyDescent="0.25">
      <c r="A12840">
        <v>20022982</v>
      </c>
      <c r="B12840" t="s">
        <v>19474</v>
      </c>
      <c r="C12840" t="s">
        <v>168</v>
      </c>
      <c r="D12840" t="s">
        <v>19478</v>
      </c>
      <c r="E12840" t="s">
        <v>9</v>
      </c>
      <c r="F12840" s="3">
        <f t="shared" si="1200"/>
        <v>45440.612835648149</v>
      </c>
      <c r="G12840" t="str">
        <f t="shared" si="1201"/>
        <v>Day</v>
      </c>
      <c r="H12840">
        <v>1</v>
      </c>
      <c r="I12840" t="str">
        <f t="shared" si="1202"/>
        <v>Q2</v>
      </c>
      <c r="J12840" t="str">
        <f t="shared" si="1203"/>
        <v>May</v>
      </c>
      <c r="K12840">
        <f t="shared" si="1204"/>
        <v>2024</v>
      </c>
      <c r="L12840">
        <f t="shared" si="1205"/>
        <v>14</v>
      </c>
      <c r="M12840" t="s">
        <v>13351</v>
      </c>
      <c r="N12840">
        <v>21261</v>
      </c>
    </row>
    <row r="12841" spans="1:14" x14ac:dyDescent="0.25">
      <c r="A12841">
        <v>20022983</v>
      </c>
      <c r="B12841" t="s">
        <v>19486</v>
      </c>
      <c r="C12841" t="s">
        <v>74</v>
      </c>
      <c r="D12841" t="s">
        <v>19476</v>
      </c>
      <c r="E12841" t="s">
        <v>9</v>
      </c>
      <c r="F12841" s="3">
        <f t="shared" si="1200"/>
        <v>45440.613275462965</v>
      </c>
      <c r="G12841" t="str">
        <f t="shared" si="1201"/>
        <v>Day</v>
      </c>
      <c r="H12841">
        <v>1</v>
      </c>
      <c r="I12841" t="str">
        <f t="shared" si="1202"/>
        <v>Q2</v>
      </c>
      <c r="J12841" t="str">
        <f t="shared" si="1203"/>
        <v>May</v>
      </c>
      <c r="K12841">
        <f t="shared" si="1204"/>
        <v>2024</v>
      </c>
      <c r="L12841">
        <f t="shared" si="1205"/>
        <v>14</v>
      </c>
      <c r="M12841" t="s">
        <v>13352</v>
      </c>
      <c r="N12841">
        <v>25000</v>
      </c>
    </row>
    <row r="12842" spans="1:14" x14ac:dyDescent="0.25">
      <c r="A12842">
        <v>20022984</v>
      </c>
      <c r="B12842" t="s">
        <v>19486</v>
      </c>
      <c r="C12842">
        <v>3236400</v>
      </c>
      <c r="D12842" t="s">
        <v>19479</v>
      </c>
      <c r="E12842" t="s">
        <v>9</v>
      </c>
      <c r="F12842" s="3">
        <f t="shared" si="1200"/>
        <v>45440.613310185188</v>
      </c>
      <c r="G12842" t="str">
        <f t="shared" si="1201"/>
        <v>Day</v>
      </c>
      <c r="H12842">
        <v>1</v>
      </c>
      <c r="I12842" t="str">
        <f t="shared" si="1202"/>
        <v>Q2</v>
      </c>
      <c r="J12842" t="str">
        <f t="shared" si="1203"/>
        <v>May</v>
      </c>
      <c r="K12842">
        <f t="shared" si="1204"/>
        <v>2024</v>
      </c>
      <c r="L12842">
        <f t="shared" si="1205"/>
        <v>14</v>
      </c>
      <c r="M12842" t="s">
        <v>13353</v>
      </c>
      <c r="N12842">
        <v>24417</v>
      </c>
    </row>
    <row r="12843" spans="1:14" x14ac:dyDescent="0.25">
      <c r="A12843">
        <v>20022985</v>
      </c>
      <c r="B12843" t="s">
        <v>19486</v>
      </c>
      <c r="C12843">
        <v>3265000</v>
      </c>
      <c r="D12843" t="s">
        <v>19478</v>
      </c>
      <c r="E12843" t="s">
        <v>9</v>
      </c>
      <c r="F12843" s="3">
        <f t="shared" si="1200"/>
        <v>45440.615868055553</v>
      </c>
      <c r="G12843" t="str">
        <f t="shared" si="1201"/>
        <v>Day</v>
      </c>
      <c r="H12843">
        <v>1</v>
      </c>
      <c r="I12843" t="str">
        <f t="shared" si="1202"/>
        <v>Q2</v>
      </c>
      <c r="J12843" t="str">
        <f t="shared" si="1203"/>
        <v>May</v>
      </c>
      <c r="K12843">
        <f t="shared" si="1204"/>
        <v>2024</v>
      </c>
      <c r="L12843">
        <f t="shared" si="1205"/>
        <v>14</v>
      </c>
      <c r="M12843" t="s">
        <v>13354</v>
      </c>
      <c r="N12843">
        <v>20148</v>
      </c>
    </row>
    <row r="12844" spans="1:14" x14ac:dyDescent="0.25">
      <c r="A12844">
        <v>20022986</v>
      </c>
      <c r="B12844" t="s">
        <v>19486</v>
      </c>
      <c r="C12844">
        <v>3312100</v>
      </c>
      <c r="D12844" t="s">
        <v>19478</v>
      </c>
      <c r="E12844" t="s">
        <v>9</v>
      </c>
      <c r="F12844" s="3">
        <f t="shared" si="1200"/>
        <v>45440.619062500002</v>
      </c>
      <c r="G12844" t="str">
        <f t="shared" si="1201"/>
        <v>Day</v>
      </c>
      <c r="H12844">
        <v>1</v>
      </c>
      <c r="I12844" t="str">
        <f t="shared" si="1202"/>
        <v>Q2</v>
      </c>
      <c r="J12844" t="str">
        <f t="shared" si="1203"/>
        <v>May</v>
      </c>
      <c r="K12844">
        <f t="shared" si="1204"/>
        <v>2024</v>
      </c>
      <c r="L12844">
        <f t="shared" si="1205"/>
        <v>14</v>
      </c>
      <c r="M12844" t="s">
        <v>13355</v>
      </c>
      <c r="N12844">
        <v>100890</v>
      </c>
    </row>
    <row r="12845" spans="1:14" x14ac:dyDescent="0.25">
      <c r="A12845">
        <v>20022987</v>
      </c>
      <c r="B12845" t="s">
        <v>19486</v>
      </c>
      <c r="C12845">
        <v>3583700</v>
      </c>
      <c r="D12845" t="s">
        <v>19478</v>
      </c>
      <c r="E12845" t="s">
        <v>9</v>
      </c>
      <c r="F12845" s="3">
        <f t="shared" si="1200"/>
        <v>45440.619340277779</v>
      </c>
      <c r="G12845" t="str">
        <f t="shared" si="1201"/>
        <v>Day</v>
      </c>
      <c r="H12845">
        <v>1</v>
      </c>
      <c r="I12845" t="str">
        <f t="shared" si="1202"/>
        <v>Q2</v>
      </c>
      <c r="J12845" t="str">
        <f t="shared" si="1203"/>
        <v>May</v>
      </c>
      <c r="K12845">
        <f t="shared" si="1204"/>
        <v>2024</v>
      </c>
      <c r="L12845">
        <f t="shared" si="1205"/>
        <v>14</v>
      </c>
      <c r="M12845" t="s">
        <v>13356</v>
      </c>
      <c r="N12845">
        <v>55009</v>
      </c>
    </row>
    <row r="12846" spans="1:14" x14ac:dyDescent="0.25">
      <c r="A12846">
        <v>20022988</v>
      </c>
      <c r="B12846" t="s">
        <v>19487</v>
      </c>
      <c r="C12846">
        <v>3431000</v>
      </c>
      <c r="D12846" t="s">
        <v>19479</v>
      </c>
      <c r="E12846" t="s">
        <v>9</v>
      </c>
      <c r="F12846" s="3">
        <f t="shared" si="1200"/>
        <v>45440.632800925923</v>
      </c>
      <c r="G12846" t="str">
        <f t="shared" si="1201"/>
        <v>Day</v>
      </c>
      <c r="H12846">
        <v>1</v>
      </c>
      <c r="I12846" t="str">
        <f t="shared" si="1202"/>
        <v>Q2</v>
      </c>
      <c r="J12846" t="str">
        <f t="shared" si="1203"/>
        <v>May</v>
      </c>
      <c r="K12846">
        <f t="shared" si="1204"/>
        <v>2024</v>
      </c>
      <c r="L12846">
        <f t="shared" si="1205"/>
        <v>15</v>
      </c>
      <c r="M12846" t="s">
        <v>13357</v>
      </c>
      <c r="N12846">
        <v>115000</v>
      </c>
    </row>
    <row r="12847" spans="1:14" x14ac:dyDescent="0.25">
      <c r="A12847">
        <v>20022989</v>
      </c>
      <c r="B12847" t="s">
        <v>19486</v>
      </c>
      <c r="C12847">
        <v>3589200</v>
      </c>
      <c r="D12847" t="s">
        <v>19479</v>
      </c>
      <c r="E12847" t="s">
        <v>9</v>
      </c>
      <c r="F12847" s="3">
        <f t="shared" si="1200"/>
        <v>45440.633692129632</v>
      </c>
      <c r="G12847" t="str">
        <f t="shared" si="1201"/>
        <v>Day</v>
      </c>
      <c r="H12847">
        <v>1</v>
      </c>
      <c r="I12847" t="str">
        <f t="shared" si="1202"/>
        <v>Q2</v>
      </c>
      <c r="J12847" t="str">
        <f t="shared" si="1203"/>
        <v>May</v>
      </c>
      <c r="K12847">
        <f t="shared" si="1204"/>
        <v>2024</v>
      </c>
      <c r="L12847">
        <f t="shared" si="1205"/>
        <v>15</v>
      </c>
      <c r="M12847" t="s">
        <v>13358</v>
      </c>
      <c r="N12847">
        <v>11658</v>
      </c>
    </row>
    <row r="12848" spans="1:14" x14ac:dyDescent="0.25">
      <c r="A12848">
        <v>20022990</v>
      </c>
      <c r="B12848" t="s">
        <v>19486</v>
      </c>
      <c r="C12848">
        <v>3412400</v>
      </c>
      <c r="D12848" t="s">
        <v>19478</v>
      </c>
      <c r="E12848" t="s">
        <v>9</v>
      </c>
      <c r="F12848" s="3">
        <f t="shared" si="1200"/>
        <v>45440.643009259256</v>
      </c>
      <c r="G12848" t="str">
        <f t="shared" si="1201"/>
        <v>Day</v>
      </c>
      <c r="H12848">
        <v>1</v>
      </c>
      <c r="I12848" t="str">
        <f t="shared" si="1202"/>
        <v>Q2</v>
      </c>
      <c r="J12848" t="str">
        <f t="shared" si="1203"/>
        <v>May</v>
      </c>
      <c r="K12848">
        <f t="shared" si="1204"/>
        <v>2024</v>
      </c>
      <c r="L12848">
        <f t="shared" si="1205"/>
        <v>15</v>
      </c>
      <c r="M12848" t="s">
        <v>13359</v>
      </c>
      <c r="N12848">
        <v>84008</v>
      </c>
    </row>
    <row r="12849" spans="1:14" x14ac:dyDescent="0.25">
      <c r="A12849">
        <v>20022991</v>
      </c>
      <c r="B12849" t="s">
        <v>19486</v>
      </c>
      <c r="C12849">
        <v>3389300</v>
      </c>
      <c r="D12849" t="s">
        <v>19478</v>
      </c>
      <c r="E12849" t="s">
        <v>9</v>
      </c>
      <c r="F12849" s="3">
        <f t="shared" si="1200"/>
        <v>45440.645300925928</v>
      </c>
      <c r="G12849" t="str">
        <f t="shared" si="1201"/>
        <v>Day</v>
      </c>
      <c r="H12849">
        <v>1</v>
      </c>
      <c r="I12849" t="str">
        <f t="shared" si="1202"/>
        <v>Q2</v>
      </c>
      <c r="J12849" t="str">
        <f t="shared" si="1203"/>
        <v>May</v>
      </c>
      <c r="K12849">
        <f t="shared" si="1204"/>
        <v>2024</v>
      </c>
      <c r="L12849">
        <f t="shared" si="1205"/>
        <v>15</v>
      </c>
      <c r="M12849" t="s">
        <v>13360</v>
      </c>
      <c r="N12849">
        <v>80397</v>
      </c>
    </row>
    <row r="12850" spans="1:14" x14ac:dyDescent="0.25">
      <c r="A12850">
        <v>20022992</v>
      </c>
      <c r="B12850" t="s">
        <v>19486</v>
      </c>
      <c r="C12850">
        <v>3579301</v>
      </c>
      <c r="D12850" t="s">
        <v>19125</v>
      </c>
      <c r="E12850" t="s">
        <v>9</v>
      </c>
      <c r="F12850" s="3">
        <f t="shared" si="1200"/>
        <v>45440.647800925923</v>
      </c>
      <c r="G12850" t="str">
        <f t="shared" si="1201"/>
        <v>Day</v>
      </c>
      <c r="H12850">
        <v>1</v>
      </c>
      <c r="I12850" t="str">
        <f t="shared" si="1202"/>
        <v>Q2</v>
      </c>
      <c r="J12850" t="str">
        <f t="shared" si="1203"/>
        <v>May</v>
      </c>
      <c r="K12850">
        <f t="shared" si="1204"/>
        <v>2024</v>
      </c>
      <c r="L12850">
        <f t="shared" si="1205"/>
        <v>15</v>
      </c>
      <c r="M12850" t="s">
        <v>13361</v>
      </c>
      <c r="N12850">
        <v>4036</v>
      </c>
    </row>
    <row r="12851" spans="1:14" x14ac:dyDescent="0.25">
      <c r="A12851">
        <v>20022993</v>
      </c>
      <c r="B12851" t="s">
        <v>19486</v>
      </c>
      <c r="C12851">
        <v>3402100</v>
      </c>
      <c r="D12851" t="s">
        <v>19479</v>
      </c>
      <c r="E12851" t="s">
        <v>9</v>
      </c>
      <c r="F12851" s="3">
        <f t="shared" si="1200"/>
        <v>45440.649629629632</v>
      </c>
      <c r="G12851" t="str">
        <f t="shared" si="1201"/>
        <v>Day</v>
      </c>
      <c r="H12851">
        <v>1</v>
      </c>
      <c r="I12851" t="str">
        <f t="shared" si="1202"/>
        <v>Q2</v>
      </c>
      <c r="J12851" t="str">
        <f t="shared" si="1203"/>
        <v>May</v>
      </c>
      <c r="K12851">
        <f t="shared" si="1204"/>
        <v>2024</v>
      </c>
      <c r="L12851">
        <f t="shared" si="1205"/>
        <v>15</v>
      </c>
      <c r="M12851" t="s">
        <v>13362</v>
      </c>
      <c r="N12851">
        <v>7516</v>
      </c>
    </row>
    <row r="12852" spans="1:14" x14ac:dyDescent="0.25">
      <c r="A12852">
        <v>20022994</v>
      </c>
      <c r="B12852" t="s">
        <v>19486</v>
      </c>
      <c r="C12852">
        <v>3578303</v>
      </c>
      <c r="D12852" t="s">
        <v>19479</v>
      </c>
      <c r="E12852" t="s">
        <v>9</v>
      </c>
      <c r="F12852" s="3">
        <f t="shared" si="1200"/>
        <v>45440.657962962963</v>
      </c>
      <c r="G12852" t="str">
        <f t="shared" si="1201"/>
        <v>Day</v>
      </c>
      <c r="H12852">
        <v>1</v>
      </c>
      <c r="I12852" t="str">
        <f t="shared" si="1202"/>
        <v>Q2</v>
      </c>
      <c r="J12852" t="str">
        <f t="shared" si="1203"/>
        <v>May</v>
      </c>
      <c r="K12852">
        <f t="shared" si="1204"/>
        <v>2024</v>
      </c>
      <c r="L12852">
        <f t="shared" si="1205"/>
        <v>15</v>
      </c>
      <c r="M12852" t="s">
        <v>13363</v>
      </c>
      <c r="N12852">
        <v>53645</v>
      </c>
    </row>
    <row r="12853" spans="1:14" x14ac:dyDescent="0.25">
      <c r="A12853">
        <v>20022995</v>
      </c>
      <c r="B12853" t="s">
        <v>19486</v>
      </c>
      <c r="C12853">
        <v>3570700</v>
      </c>
      <c r="D12853" t="s">
        <v>19478</v>
      </c>
      <c r="E12853" t="s">
        <v>9</v>
      </c>
      <c r="F12853" s="3">
        <f t="shared" si="1200"/>
        <v>45440.671550925923</v>
      </c>
      <c r="G12853" t="str">
        <f t="shared" si="1201"/>
        <v>Day</v>
      </c>
      <c r="H12853">
        <v>1</v>
      </c>
      <c r="I12853" t="str">
        <f t="shared" si="1202"/>
        <v>Q2</v>
      </c>
      <c r="J12853" t="str">
        <f t="shared" si="1203"/>
        <v>May</v>
      </c>
      <c r="K12853">
        <f t="shared" si="1204"/>
        <v>2024</v>
      </c>
      <c r="L12853">
        <f t="shared" si="1205"/>
        <v>16</v>
      </c>
      <c r="M12853" t="s">
        <v>13364</v>
      </c>
      <c r="N12853">
        <v>8352</v>
      </c>
    </row>
    <row r="12854" spans="1:14" x14ac:dyDescent="0.25">
      <c r="A12854">
        <v>20022996</v>
      </c>
      <c r="B12854" t="s">
        <v>19486</v>
      </c>
      <c r="C12854">
        <v>3423700</v>
      </c>
      <c r="D12854" t="s">
        <v>19478</v>
      </c>
      <c r="E12854" t="s">
        <v>9</v>
      </c>
      <c r="F12854" s="3">
        <f t="shared" si="1200"/>
        <v>45440.680902777778</v>
      </c>
      <c r="G12854" t="str">
        <f t="shared" si="1201"/>
        <v>Day</v>
      </c>
      <c r="H12854">
        <v>1</v>
      </c>
      <c r="I12854" t="str">
        <f t="shared" si="1202"/>
        <v>Q2</v>
      </c>
      <c r="J12854" t="str">
        <f t="shared" si="1203"/>
        <v>May</v>
      </c>
      <c r="K12854">
        <f t="shared" si="1204"/>
        <v>2024</v>
      </c>
      <c r="L12854">
        <f t="shared" si="1205"/>
        <v>16</v>
      </c>
      <c r="M12854" t="s">
        <v>13365</v>
      </c>
      <c r="N12854">
        <v>122362</v>
      </c>
    </row>
    <row r="12855" spans="1:14" x14ac:dyDescent="0.25">
      <c r="A12855">
        <v>20022997</v>
      </c>
      <c r="B12855" t="s">
        <v>19486</v>
      </c>
      <c r="C12855">
        <v>3557300</v>
      </c>
      <c r="D12855" t="s">
        <v>19478</v>
      </c>
      <c r="E12855" t="s">
        <v>9</v>
      </c>
      <c r="F12855" s="3">
        <f t="shared" si="1200"/>
        <v>45440.688634259262</v>
      </c>
      <c r="G12855" t="str">
        <f t="shared" si="1201"/>
        <v>Day</v>
      </c>
      <c r="H12855">
        <v>1</v>
      </c>
      <c r="I12855" t="str">
        <f t="shared" si="1202"/>
        <v>Q2</v>
      </c>
      <c r="J12855" t="str">
        <f t="shared" si="1203"/>
        <v>May</v>
      </c>
      <c r="K12855">
        <f t="shared" si="1204"/>
        <v>2024</v>
      </c>
      <c r="L12855">
        <f t="shared" si="1205"/>
        <v>16</v>
      </c>
      <c r="M12855" t="s">
        <v>13366</v>
      </c>
      <c r="N12855">
        <v>7517</v>
      </c>
    </row>
    <row r="12856" spans="1:14" x14ac:dyDescent="0.25">
      <c r="A12856">
        <v>20022998</v>
      </c>
      <c r="B12856" t="s">
        <v>19486</v>
      </c>
      <c r="C12856">
        <v>3452100</v>
      </c>
      <c r="D12856" t="s">
        <v>19478</v>
      </c>
      <c r="E12856" t="s">
        <v>9</v>
      </c>
      <c r="F12856" s="3">
        <f t="shared" si="1200"/>
        <v>45440.689918981479</v>
      </c>
      <c r="G12856" t="str">
        <f t="shared" si="1201"/>
        <v>Day</v>
      </c>
      <c r="H12856">
        <v>1</v>
      </c>
      <c r="I12856" t="str">
        <f t="shared" si="1202"/>
        <v>Q2</v>
      </c>
      <c r="J12856" t="str">
        <f t="shared" si="1203"/>
        <v>May</v>
      </c>
      <c r="K12856">
        <f t="shared" si="1204"/>
        <v>2024</v>
      </c>
      <c r="L12856">
        <f t="shared" si="1205"/>
        <v>16</v>
      </c>
      <c r="M12856" t="s">
        <v>13367</v>
      </c>
      <c r="N12856">
        <v>35458</v>
      </c>
    </row>
    <row r="12857" spans="1:14" x14ac:dyDescent="0.25">
      <c r="A12857">
        <v>20022999</v>
      </c>
      <c r="B12857" t="s">
        <v>19486</v>
      </c>
      <c r="C12857" t="s">
        <v>108</v>
      </c>
      <c r="D12857" t="s">
        <v>19128</v>
      </c>
      <c r="E12857" t="s">
        <v>9</v>
      </c>
      <c r="F12857" s="3">
        <f t="shared" si="1200"/>
        <v>45440.705046296294</v>
      </c>
      <c r="G12857" t="str">
        <f t="shared" si="1201"/>
        <v>Day</v>
      </c>
      <c r="H12857">
        <v>1</v>
      </c>
      <c r="I12857" t="str">
        <f t="shared" si="1202"/>
        <v>Q2</v>
      </c>
      <c r="J12857" t="str">
        <f t="shared" si="1203"/>
        <v>May</v>
      </c>
      <c r="K12857">
        <f t="shared" si="1204"/>
        <v>2024</v>
      </c>
      <c r="L12857">
        <f t="shared" si="1205"/>
        <v>16</v>
      </c>
      <c r="M12857" t="s">
        <v>13368</v>
      </c>
      <c r="N12857">
        <v>5141</v>
      </c>
    </row>
    <row r="12858" spans="1:14" x14ac:dyDescent="0.25">
      <c r="A12858">
        <v>20023000</v>
      </c>
      <c r="B12858" t="s">
        <v>19486</v>
      </c>
      <c r="C12858">
        <v>3397500</v>
      </c>
      <c r="D12858" t="s">
        <v>19478</v>
      </c>
      <c r="E12858" t="s">
        <v>9</v>
      </c>
      <c r="F12858" s="3">
        <f t="shared" si="1200"/>
        <v>45440.705879629626</v>
      </c>
      <c r="G12858" t="str">
        <f t="shared" si="1201"/>
        <v>Day</v>
      </c>
      <c r="H12858">
        <v>1</v>
      </c>
      <c r="I12858" t="str">
        <f t="shared" si="1202"/>
        <v>Q2</v>
      </c>
      <c r="J12858" t="str">
        <f t="shared" si="1203"/>
        <v>May</v>
      </c>
      <c r="K12858">
        <f t="shared" si="1204"/>
        <v>2024</v>
      </c>
      <c r="L12858">
        <f t="shared" si="1205"/>
        <v>16</v>
      </c>
      <c r="M12858" t="s">
        <v>13369</v>
      </c>
      <c r="N12858">
        <v>0</v>
      </c>
    </row>
    <row r="12859" spans="1:14" x14ac:dyDescent="0.25">
      <c r="A12859">
        <v>20023001</v>
      </c>
      <c r="B12859" t="s">
        <v>19486</v>
      </c>
      <c r="C12859">
        <v>3567200</v>
      </c>
      <c r="D12859" t="s">
        <v>19135</v>
      </c>
      <c r="E12859" t="s">
        <v>9</v>
      </c>
      <c r="F12859" s="3">
        <f t="shared" si="1200"/>
        <v>45440.714837962965</v>
      </c>
      <c r="G12859" t="str">
        <f t="shared" si="1201"/>
        <v>Day</v>
      </c>
      <c r="H12859">
        <v>1</v>
      </c>
      <c r="I12859" t="str">
        <f t="shared" si="1202"/>
        <v>Q2</v>
      </c>
      <c r="J12859" t="str">
        <f t="shared" si="1203"/>
        <v>May</v>
      </c>
      <c r="K12859">
        <f t="shared" si="1204"/>
        <v>2024</v>
      </c>
      <c r="L12859">
        <f t="shared" si="1205"/>
        <v>17</v>
      </c>
      <c r="M12859" t="s">
        <v>13370</v>
      </c>
      <c r="N12859">
        <v>3653</v>
      </c>
    </row>
    <row r="12860" spans="1:14" x14ac:dyDescent="0.25">
      <c r="A12860">
        <v>20023002</v>
      </c>
      <c r="B12860" t="s">
        <v>19486</v>
      </c>
      <c r="C12860">
        <v>3242000</v>
      </c>
      <c r="D12860" t="s">
        <v>19479</v>
      </c>
      <c r="E12860" t="s">
        <v>9</v>
      </c>
      <c r="F12860" s="3">
        <f t="shared" si="1200"/>
        <v>45440.773402777777</v>
      </c>
      <c r="G12860" t="str">
        <f t="shared" si="1201"/>
        <v>Night</v>
      </c>
      <c r="H12860">
        <v>1</v>
      </c>
      <c r="I12860" t="str">
        <f t="shared" si="1202"/>
        <v>Q2</v>
      </c>
      <c r="J12860" t="str">
        <f t="shared" si="1203"/>
        <v>May</v>
      </c>
      <c r="K12860">
        <f t="shared" si="1204"/>
        <v>2024</v>
      </c>
      <c r="L12860">
        <f t="shared" si="1205"/>
        <v>18</v>
      </c>
      <c r="M12860" t="s">
        <v>13371</v>
      </c>
      <c r="N12860">
        <v>8579</v>
      </c>
    </row>
    <row r="12861" spans="1:14" x14ac:dyDescent="0.25">
      <c r="A12861">
        <v>20023003</v>
      </c>
      <c r="B12861" t="s">
        <v>19486</v>
      </c>
      <c r="C12861">
        <v>3327700</v>
      </c>
      <c r="D12861" t="s">
        <v>19478</v>
      </c>
      <c r="E12861" t="s">
        <v>9</v>
      </c>
      <c r="F12861" s="3">
        <f t="shared" si="1200"/>
        <v>45440.841678240744</v>
      </c>
      <c r="G12861" t="str">
        <f t="shared" si="1201"/>
        <v>Night</v>
      </c>
      <c r="H12861">
        <v>1</v>
      </c>
      <c r="I12861" t="str">
        <f t="shared" si="1202"/>
        <v>Q2</v>
      </c>
      <c r="J12861" t="str">
        <f t="shared" si="1203"/>
        <v>May</v>
      </c>
      <c r="K12861">
        <f t="shared" si="1204"/>
        <v>2024</v>
      </c>
      <c r="L12861">
        <f t="shared" si="1205"/>
        <v>20</v>
      </c>
      <c r="M12861" t="s">
        <v>13372</v>
      </c>
      <c r="N12861">
        <v>4627</v>
      </c>
    </row>
    <row r="12862" spans="1:14" x14ac:dyDescent="0.25">
      <c r="A12862">
        <v>20023004</v>
      </c>
      <c r="B12862" t="s">
        <v>19486</v>
      </c>
      <c r="C12862">
        <v>3258100</v>
      </c>
      <c r="D12862" t="s">
        <v>19478</v>
      </c>
      <c r="E12862" t="s">
        <v>9</v>
      </c>
      <c r="F12862" s="3">
        <f t="shared" si="1200"/>
        <v>45441.246817129628</v>
      </c>
      <c r="G12862" t="str">
        <f t="shared" si="1201"/>
        <v>Night</v>
      </c>
      <c r="H12862">
        <v>1</v>
      </c>
      <c r="I12862" t="str">
        <f t="shared" si="1202"/>
        <v>Q2</v>
      </c>
      <c r="J12862" t="str">
        <f t="shared" si="1203"/>
        <v>May</v>
      </c>
      <c r="K12862">
        <f t="shared" si="1204"/>
        <v>2024</v>
      </c>
      <c r="L12862">
        <f t="shared" si="1205"/>
        <v>5</v>
      </c>
      <c r="M12862" t="s">
        <v>13373</v>
      </c>
      <c r="N12862">
        <v>23401</v>
      </c>
    </row>
    <row r="12863" spans="1:14" x14ac:dyDescent="0.25">
      <c r="A12863">
        <v>20023005</v>
      </c>
      <c r="B12863" t="s">
        <v>19486</v>
      </c>
      <c r="C12863">
        <v>3501600</v>
      </c>
      <c r="D12863" t="s">
        <v>19478</v>
      </c>
      <c r="E12863" t="s">
        <v>9</v>
      </c>
      <c r="F12863" s="3">
        <f t="shared" si="1200"/>
        <v>45441.250868055555</v>
      </c>
      <c r="G12863" t="str">
        <f t="shared" si="1201"/>
        <v>Day</v>
      </c>
      <c r="H12863">
        <v>1</v>
      </c>
      <c r="I12863" t="str">
        <f t="shared" si="1202"/>
        <v>Q2</v>
      </c>
      <c r="J12863" t="str">
        <f t="shared" si="1203"/>
        <v>May</v>
      </c>
      <c r="K12863">
        <f t="shared" si="1204"/>
        <v>2024</v>
      </c>
      <c r="L12863">
        <f t="shared" si="1205"/>
        <v>6</v>
      </c>
      <c r="M12863" t="s">
        <v>13374</v>
      </c>
      <c r="N12863">
        <v>13472</v>
      </c>
    </row>
    <row r="12864" spans="1:14" x14ac:dyDescent="0.25">
      <c r="A12864">
        <v>20023006</v>
      </c>
      <c r="B12864" t="s">
        <v>19486</v>
      </c>
      <c r="C12864" t="s">
        <v>234</v>
      </c>
      <c r="D12864" t="s">
        <v>19478</v>
      </c>
      <c r="E12864" t="s">
        <v>9</v>
      </c>
      <c r="F12864" s="3">
        <f t="shared" si="1200"/>
        <v>45441.261956018519</v>
      </c>
      <c r="G12864" t="str">
        <f t="shared" si="1201"/>
        <v>Day</v>
      </c>
      <c r="H12864">
        <v>1</v>
      </c>
      <c r="I12864" t="str">
        <f t="shared" si="1202"/>
        <v>Q2</v>
      </c>
      <c r="J12864" t="str">
        <f t="shared" si="1203"/>
        <v>May</v>
      </c>
      <c r="K12864">
        <f t="shared" si="1204"/>
        <v>2024</v>
      </c>
      <c r="L12864">
        <f t="shared" si="1205"/>
        <v>6</v>
      </c>
      <c r="M12864" t="s">
        <v>13375</v>
      </c>
      <c r="N12864">
        <v>7046</v>
      </c>
    </row>
    <row r="12865" spans="1:14" x14ac:dyDescent="0.25">
      <c r="A12865">
        <v>20023007</v>
      </c>
      <c r="B12865" t="s">
        <v>19486</v>
      </c>
      <c r="C12865">
        <v>3560102</v>
      </c>
      <c r="D12865" t="s">
        <v>19479</v>
      </c>
      <c r="E12865" t="s">
        <v>9</v>
      </c>
      <c r="F12865" s="3">
        <f t="shared" si="1200"/>
        <v>45441.288287037038</v>
      </c>
      <c r="G12865" t="str">
        <f t="shared" si="1201"/>
        <v>Day</v>
      </c>
      <c r="H12865">
        <v>1</v>
      </c>
      <c r="I12865" t="str">
        <f t="shared" si="1202"/>
        <v>Q2</v>
      </c>
      <c r="J12865" t="str">
        <f t="shared" si="1203"/>
        <v>May</v>
      </c>
      <c r="K12865">
        <f t="shared" si="1204"/>
        <v>2024</v>
      </c>
      <c r="L12865">
        <f t="shared" si="1205"/>
        <v>6</v>
      </c>
      <c r="M12865" t="s">
        <v>13376</v>
      </c>
      <c r="N12865">
        <v>6995</v>
      </c>
    </row>
    <row r="12866" spans="1:14" x14ac:dyDescent="0.25">
      <c r="A12866">
        <v>20023008</v>
      </c>
      <c r="B12866" t="s">
        <v>19486</v>
      </c>
      <c r="C12866">
        <v>3560101</v>
      </c>
      <c r="D12866" t="s">
        <v>19479</v>
      </c>
      <c r="E12866" t="s">
        <v>9</v>
      </c>
      <c r="F12866" s="3">
        <f t="shared" ref="F12866:F12929" si="1206">DATE(LEFT(M12866,4), MID(M12866,6,2), MID(M12866,9,2)) + TIME(MID(M12866,12,2), MID(M12866,15,2), MID(M12866,18,2)) - 1</f>
        <v>45441.29105324074</v>
      </c>
      <c r="G12866" t="str">
        <f t="shared" ref="G12866:G12929" si="1207">IF(AND(HOUR(F12866) &gt;= 6, HOUR(F12866) &lt; 18), "Day", "Night")</f>
        <v>Day</v>
      </c>
      <c r="H12866">
        <v>1</v>
      </c>
      <c r="I12866" t="str">
        <f t="shared" ref="I12866:I12929" si="1208">"Q"&amp;ROUNDUP(MONTH(F12866)/3,0)</f>
        <v>Q2</v>
      </c>
      <c r="J12866" t="str">
        <f t="shared" ref="J12866:J12929" si="1209">TEXT(F12866, "mmmm")</f>
        <v>May</v>
      </c>
      <c r="K12866">
        <f t="shared" ref="K12866:K12929" si="1210">YEAR(F12866)</f>
        <v>2024</v>
      </c>
      <c r="L12866">
        <f t="shared" ref="L12866:L12929" si="1211">HOUR(F12866)</f>
        <v>6</v>
      </c>
      <c r="M12866" t="s">
        <v>13377</v>
      </c>
      <c r="N12866">
        <v>1</v>
      </c>
    </row>
    <row r="12867" spans="1:14" x14ac:dyDescent="0.25">
      <c r="A12867">
        <v>20023009</v>
      </c>
      <c r="B12867" t="s">
        <v>19486</v>
      </c>
      <c r="C12867">
        <v>3578702</v>
      </c>
      <c r="D12867" t="s">
        <v>19478</v>
      </c>
      <c r="E12867" t="s">
        <v>9</v>
      </c>
      <c r="F12867" s="3">
        <f t="shared" si="1206"/>
        <v>45441.294004629628</v>
      </c>
      <c r="G12867" t="str">
        <f t="shared" si="1207"/>
        <v>Day</v>
      </c>
      <c r="H12867">
        <v>1</v>
      </c>
      <c r="I12867" t="str">
        <f t="shared" si="1208"/>
        <v>Q2</v>
      </c>
      <c r="J12867" t="str">
        <f t="shared" si="1209"/>
        <v>May</v>
      </c>
      <c r="K12867">
        <f t="shared" si="1210"/>
        <v>2024</v>
      </c>
      <c r="L12867">
        <f t="shared" si="1211"/>
        <v>7</v>
      </c>
      <c r="M12867" t="s">
        <v>13378</v>
      </c>
      <c r="N12867">
        <v>9980</v>
      </c>
    </row>
    <row r="12868" spans="1:14" x14ac:dyDescent="0.25">
      <c r="A12868">
        <v>20023010</v>
      </c>
      <c r="B12868" t="s">
        <v>19474</v>
      </c>
      <c r="C12868">
        <v>3577301</v>
      </c>
      <c r="D12868" t="s">
        <v>19129</v>
      </c>
      <c r="E12868" t="s">
        <v>9</v>
      </c>
      <c r="F12868" s="3">
        <f t="shared" si="1206"/>
        <v>45441.295324074075</v>
      </c>
      <c r="G12868" t="str">
        <f t="shared" si="1207"/>
        <v>Day</v>
      </c>
      <c r="H12868">
        <v>1</v>
      </c>
      <c r="I12868" t="str">
        <f t="shared" si="1208"/>
        <v>Q2</v>
      </c>
      <c r="J12868" t="str">
        <f t="shared" si="1209"/>
        <v>May</v>
      </c>
      <c r="K12868">
        <f t="shared" si="1210"/>
        <v>2024</v>
      </c>
      <c r="L12868">
        <f t="shared" si="1211"/>
        <v>7</v>
      </c>
      <c r="M12868" t="s">
        <v>13379</v>
      </c>
      <c r="N12868">
        <v>35832</v>
      </c>
    </row>
    <row r="12869" spans="1:14" x14ac:dyDescent="0.25">
      <c r="A12869">
        <v>20023011</v>
      </c>
      <c r="B12869" t="s">
        <v>19486</v>
      </c>
      <c r="C12869">
        <v>3518903</v>
      </c>
      <c r="D12869" t="s">
        <v>19478</v>
      </c>
      <c r="E12869" t="s">
        <v>9</v>
      </c>
      <c r="F12869" s="3">
        <f t="shared" si="1206"/>
        <v>45441.299293981479</v>
      </c>
      <c r="G12869" t="str">
        <f t="shared" si="1207"/>
        <v>Day</v>
      </c>
      <c r="H12869">
        <v>1</v>
      </c>
      <c r="I12869" t="str">
        <f t="shared" si="1208"/>
        <v>Q2</v>
      </c>
      <c r="J12869" t="str">
        <f t="shared" si="1209"/>
        <v>May</v>
      </c>
      <c r="K12869">
        <f t="shared" si="1210"/>
        <v>2024</v>
      </c>
      <c r="L12869">
        <f t="shared" si="1211"/>
        <v>7</v>
      </c>
      <c r="M12869" t="s">
        <v>13380</v>
      </c>
      <c r="N12869">
        <v>13611</v>
      </c>
    </row>
    <row r="12870" spans="1:14" x14ac:dyDescent="0.25">
      <c r="A12870">
        <v>20023012</v>
      </c>
      <c r="B12870" t="s">
        <v>19486</v>
      </c>
      <c r="C12870">
        <v>3557301</v>
      </c>
      <c r="D12870" t="s">
        <v>19129</v>
      </c>
      <c r="E12870" t="s">
        <v>9</v>
      </c>
      <c r="F12870" s="3">
        <f t="shared" si="1206"/>
        <v>45441.319456018522</v>
      </c>
      <c r="G12870" t="str">
        <f t="shared" si="1207"/>
        <v>Day</v>
      </c>
      <c r="H12870">
        <v>1</v>
      </c>
      <c r="I12870" t="str">
        <f t="shared" si="1208"/>
        <v>Q2</v>
      </c>
      <c r="J12870" t="str">
        <f t="shared" si="1209"/>
        <v>May</v>
      </c>
      <c r="K12870">
        <f t="shared" si="1210"/>
        <v>2024</v>
      </c>
      <c r="L12870">
        <f t="shared" si="1211"/>
        <v>7</v>
      </c>
      <c r="M12870" t="s">
        <v>13381</v>
      </c>
      <c r="N12870">
        <v>47570</v>
      </c>
    </row>
    <row r="12871" spans="1:14" x14ac:dyDescent="0.25">
      <c r="A12871">
        <v>20023013</v>
      </c>
      <c r="B12871" t="s">
        <v>19474</v>
      </c>
      <c r="C12871" t="s">
        <v>189</v>
      </c>
      <c r="D12871" t="s">
        <v>19478</v>
      </c>
      <c r="E12871" t="s">
        <v>9</v>
      </c>
      <c r="F12871" s="3">
        <f t="shared" si="1206"/>
        <v>45441.320509259262</v>
      </c>
      <c r="G12871" t="str">
        <f t="shared" si="1207"/>
        <v>Day</v>
      </c>
      <c r="H12871">
        <v>1</v>
      </c>
      <c r="I12871" t="str">
        <f t="shared" si="1208"/>
        <v>Q2</v>
      </c>
      <c r="J12871" t="str">
        <f t="shared" si="1209"/>
        <v>May</v>
      </c>
      <c r="K12871">
        <f t="shared" si="1210"/>
        <v>2024</v>
      </c>
      <c r="L12871">
        <f t="shared" si="1211"/>
        <v>7</v>
      </c>
      <c r="M12871" t="s">
        <v>13382</v>
      </c>
      <c r="N12871">
        <v>95223</v>
      </c>
    </row>
    <row r="12872" spans="1:14" x14ac:dyDescent="0.25">
      <c r="A12872">
        <v>20023014</v>
      </c>
      <c r="B12872" t="s">
        <v>19486</v>
      </c>
      <c r="C12872">
        <v>3554200</v>
      </c>
      <c r="D12872" t="s">
        <v>19478</v>
      </c>
      <c r="E12872" t="s">
        <v>9</v>
      </c>
      <c r="F12872" s="3">
        <f t="shared" si="1206"/>
        <v>45441.326307870368</v>
      </c>
      <c r="G12872" t="str">
        <f t="shared" si="1207"/>
        <v>Day</v>
      </c>
      <c r="H12872">
        <v>1</v>
      </c>
      <c r="I12872" t="str">
        <f t="shared" si="1208"/>
        <v>Q2</v>
      </c>
      <c r="J12872" t="str">
        <f t="shared" si="1209"/>
        <v>May</v>
      </c>
      <c r="K12872">
        <f t="shared" si="1210"/>
        <v>2024</v>
      </c>
      <c r="L12872">
        <f t="shared" si="1211"/>
        <v>7</v>
      </c>
      <c r="M12872" t="s">
        <v>13383</v>
      </c>
      <c r="N12872">
        <v>6995</v>
      </c>
    </row>
    <row r="12873" spans="1:14" x14ac:dyDescent="0.25">
      <c r="A12873">
        <v>20023015</v>
      </c>
      <c r="B12873" t="s">
        <v>19486</v>
      </c>
      <c r="C12873">
        <v>3581100</v>
      </c>
      <c r="D12873" t="s">
        <v>19129</v>
      </c>
      <c r="E12873" t="s">
        <v>9</v>
      </c>
      <c r="F12873" s="3">
        <f t="shared" si="1206"/>
        <v>45441.329039351855</v>
      </c>
      <c r="G12873" t="str">
        <f t="shared" si="1207"/>
        <v>Day</v>
      </c>
      <c r="H12873">
        <v>1</v>
      </c>
      <c r="I12873" t="str">
        <f t="shared" si="1208"/>
        <v>Q2</v>
      </c>
      <c r="J12873" t="str">
        <f t="shared" si="1209"/>
        <v>May</v>
      </c>
      <c r="K12873">
        <f t="shared" si="1210"/>
        <v>2024</v>
      </c>
      <c r="L12873">
        <f t="shared" si="1211"/>
        <v>7</v>
      </c>
      <c r="M12873" t="s">
        <v>13384</v>
      </c>
      <c r="N12873">
        <v>36573</v>
      </c>
    </row>
    <row r="12874" spans="1:14" x14ac:dyDescent="0.25">
      <c r="A12874">
        <v>20023016</v>
      </c>
      <c r="B12874" t="s">
        <v>19486</v>
      </c>
      <c r="C12874" t="s">
        <v>77</v>
      </c>
      <c r="D12874" t="s">
        <v>19478</v>
      </c>
      <c r="E12874" t="s">
        <v>9</v>
      </c>
      <c r="F12874" s="3">
        <f t="shared" si="1206"/>
        <v>45441.339942129627</v>
      </c>
      <c r="G12874" t="str">
        <f t="shared" si="1207"/>
        <v>Day</v>
      </c>
      <c r="H12874">
        <v>1</v>
      </c>
      <c r="I12874" t="str">
        <f t="shared" si="1208"/>
        <v>Q2</v>
      </c>
      <c r="J12874" t="str">
        <f t="shared" si="1209"/>
        <v>May</v>
      </c>
      <c r="K12874">
        <f t="shared" si="1210"/>
        <v>2024</v>
      </c>
      <c r="L12874">
        <f t="shared" si="1211"/>
        <v>8</v>
      </c>
      <c r="M12874" t="s">
        <v>13385</v>
      </c>
      <c r="N12874">
        <v>0</v>
      </c>
    </row>
    <row r="12875" spans="1:14" x14ac:dyDescent="0.25">
      <c r="A12875">
        <v>20023017</v>
      </c>
      <c r="B12875" t="s">
        <v>19486</v>
      </c>
      <c r="C12875">
        <v>3568900</v>
      </c>
      <c r="D12875" t="s">
        <v>19129</v>
      </c>
      <c r="E12875" t="s">
        <v>9</v>
      </c>
      <c r="F12875" s="3">
        <f t="shared" si="1206"/>
        <v>45441.343460648146</v>
      </c>
      <c r="G12875" t="str">
        <f t="shared" si="1207"/>
        <v>Day</v>
      </c>
      <c r="H12875">
        <v>1</v>
      </c>
      <c r="I12875" t="str">
        <f t="shared" si="1208"/>
        <v>Q2</v>
      </c>
      <c r="J12875" t="str">
        <f t="shared" si="1209"/>
        <v>May</v>
      </c>
      <c r="K12875">
        <f t="shared" si="1210"/>
        <v>2024</v>
      </c>
      <c r="L12875">
        <f t="shared" si="1211"/>
        <v>8</v>
      </c>
      <c r="M12875" t="s">
        <v>13386</v>
      </c>
      <c r="N12875">
        <v>25097</v>
      </c>
    </row>
    <row r="12876" spans="1:14" x14ac:dyDescent="0.25">
      <c r="A12876">
        <v>20023018</v>
      </c>
      <c r="B12876" t="s">
        <v>19486</v>
      </c>
      <c r="C12876">
        <v>3517700</v>
      </c>
      <c r="D12876" t="s">
        <v>19478</v>
      </c>
      <c r="E12876" t="s">
        <v>9</v>
      </c>
      <c r="F12876" s="3">
        <f t="shared" si="1206"/>
        <v>45441.344756944447</v>
      </c>
      <c r="G12876" t="str">
        <f t="shared" si="1207"/>
        <v>Day</v>
      </c>
      <c r="H12876">
        <v>1</v>
      </c>
      <c r="I12876" t="str">
        <f t="shared" si="1208"/>
        <v>Q2</v>
      </c>
      <c r="J12876" t="str">
        <f t="shared" si="1209"/>
        <v>May</v>
      </c>
      <c r="K12876">
        <f t="shared" si="1210"/>
        <v>2024</v>
      </c>
      <c r="L12876">
        <f t="shared" si="1211"/>
        <v>8</v>
      </c>
      <c r="M12876" t="s">
        <v>13387</v>
      </c>
      <c r="N12876">
        <v>35839</v>
      </c>
    </row>
    <row r="12877" spans="1:14" x14ac:dyDescent="0.25">
      <c r="A12877">
        <v>20023019</v>
      </c>
      <c r="B12877" t="s">
        <v>19486</v>
      </c>
      <c r="C12877" t="s">
        <v>166</v>
      </c>
      <c r="D12877" t="s">
        <v>19129</v>
      </c>
      <c r="E12877" t="s">
        <v>9</v>
      </c>
      <c r="F12877" s="3">
        <f t="shared" si="1206"/>
        <v>45441.348437499997</v>
      </c>
      <c r="G12877" t="str">
        <f t="shared" si="1207"/>
        <v>Day</v>
      </c>
      <c r="H12877">
        <v>1</v>
      </c>
      <c r="I12877" t="str">
        <f t="shared" si="1208"/>
        <v>Q2</v>
      </c>
      <c r="J12877" t="str">
        <f t="shared" si="1209"/>
        <v>May</v>
      </c>
      <c r="K12877">
        <f t="shared" si="1210"/>
        <v>2024</v>
      </c>
      <c r="L12877">
        <f t="shared" si="1211"/>
        <v>8</v>
      </c>
      <c r="M12877" t="s">
        <v>13388</v>
      </c>
      <c r="N12877">
        <v>19843</v>
      </c>
    </row>
    <row r="12878" spans="1:14" x14ac:dyDescent="0.25">
      <c r="A12878">
        <v>20023020</v>
      </c>
      <c r="B12878" t="s">
        <v>19487</v>
      </c>
      <c r="C12878">
        <v>3427600</v>
      </c>
      <c r="D12878" t="s">
        <v>19478</v>
      </c>
      <c r="E12878" t="s">
        <v>9</v>
      </c>
      <c r="F12878" s="3">
        <f t="shared" si="1206"/>
        <v>45441.353912037041</v>
      </c>
      <c r="G12878" t="str">
        <f t="shared" si="1207"/>
        <v>Day</v>
      </c>
      <c r="H12878">
        <v>1</v>
      </c>
      <c r="I12878" t="str">
        <f t="shared" si="1208"/>
        <v>Q2</v>
      </c>
      <c r="J12878" t="str">
        <f t="shared" si="1209"/>
        <v>May</v>
      </c>
      <c r="K12878">
        <f t="shared" si="1210"/>
        <v>2024</v>
      </c>
      <c r="L12878">
        <f t="shared" si="1211"/>
        <v>8</v>
      </c>
      <c r="M12878" t="s">
        <v>13389</v>
      </c>
      <c r="N12878">
        <v>177500</v>
      </c>
    </row>
    <row r="12879" spans="1:14" x14ac:dyDescent="0.25">
      <c r="A12879">
        <v>20023021</v>
      </c>
      <c r="B12879" t="s">
        <v>19486</v>
      </c>
      <c r="C12879">
        <v>3398000</v>
      </c>
      <c r="D12879" t="s">
        <v>19479</v>
      </c>
      <c r="E12879" t="s">
        <v>9</v>
      </c>
      <c r="F12879" s="3">
        <f t="shared" si="1206"/>
        <v>45441.363576388889</v>
      </c>
      <c r="G12879" t="str">
        <f t="shared" si="1207"/>
        <v>Day</v>
      </c>
      <c r="H12879">
        <v>1</v>
      </c>
      <c r="I12879" t="str">
        <f t="shared" si="1208"/>
        <v>Q2</v>
      </c>
      <c r="J12879" t="str">
        <f t="shared" si="1209"/>
        <v>May</v>
      </c>
      <c r="K12879">
        <f t="shared" si="1210"/>
        <v>2024</v>
      </c>
      <c r="L12879">
        <f t="shared" si="1211"/>
        <v>8</v>
      </c>
      <c r="M12879" t="s">
        <v>13390</v>
      </c>
      <c r="N12879">
        <v>55800</v>
      </c>
    </row>
    <row r="12880" spans="1:14" x14ac:dyDescent="0.25">
      <c r="A12880">
        <v>20023022</v>
      </c>
      <c r="B12880" t="s">
        <v>19487</v>
      </c>
      <c r="C12880">
        <v>3564101</v>
      </c>
      <c r="D12880" t="s">
        <v>19478</v>
      </c>
      <c r="E12880" t="s">
        <v>9</v>
      </c>
      <c r="F12880" s="3">
        <f t="shared" si="1206"/>
        <v>45441.366574074076</v>
      </c>
      <c r="G12880" t="str">
        <f t="shared" si="1207"/>
        <v>Day</v>
      </c>
      <c r="H12880">
        <v>1</v>
      </c>
      <c r="I12880" t="str">
        <f t="shared" si="1208"/>
        <v>Q2</v>
      </c>
      <c r="J12880" t="str">
        <f t="shared" si="1209"/>
        <v>May</v>
      </c>
      <c r="K12880">
        <f t="shared" si="1210"/>
        <v>2024</v>
      </c>
      <c r="L12880">
        <f t="shared" si="1211"/>
        <v>8</v>
      </c>
      <c r="M12880" t="s">
        <v>13391</v>
      </c>
      <c r="N12880">
        <v>103500</v>
      </c>
    </row>
    <row r="12881" spans="1:14" x14ac:dyDescent="0.25">
      <c r="A12881">
        <v>20023023</v>
      </c>
      <c r="B12881" t="s">
        <v>19486</v>
      </c>
      <c r="C12881">
        <v>3322900</v>
      </c>
      <c r="D12881" t="s">
        <v>19478</v>
      </c>
      <c r="E12881" t="s">
        <v>9</v>
      </c>
      <c r="F12881" s="3">
        <f t="shared" si="1206"/>
        <v>45441.368564814817</v>
      </c>
      <c r="G12881" t="str">
        <f t="shared" si="1207"/>
        <v>Day</v>
      </c>
      <c r="H12881">
        <v>1</v>
      </c>
      <c r="I12881" t="str">
        <f t="shared" si="1208"/>
        <v>Q2</v>
      </c>
      <c r="J12881" t="str">
        <f t="shared" si="1209"/>
        <v>May</v>
      </c>
      <c r="K12881">
        <f t="shared" si="1210"/>
        <v>2024</v>
      </c>
      <c r="L12881">
        <f t="shared" si="1211"/>
        <v>8</v>
      </c>
      <c r="M12881" t="s">
        <v>13392</v>
      </c>
      <c r="N12881">
        <v>9714</v>
      </c>
    </row>
    <row r="12882" spans="1:14" x14ac:dyDescent="0.25">
      <c r="A12882">
        <v>20023024</v>
      </c>
      <c r="B12882" t="s">
        <v>19474</v>
      </c>
      <c r="C12882">
        <v>3449500</v>
      </c>
      <c r="D12882" t="s">
        <v>19479</v>
      </c>
      <c r="E12882" t="s">
        <v>9</v>
      </c>
      <c r="F12882" s="3">
        <f t="shared" si="1206"/>
        <v>45441.370393518519</v>
      </c>
      <c r="G12882" t="str">
        <f t="shared" si="1207"/>
        <v>Day</v>
      </c>
      <c r="H12882">
        <v>1</v>
      </c>
      <c r="I12882" t="str">
        <f t="shared" si="1208"/>
        <v>Q2</v>
      </c>
      <c r="J12882" t="str">
        <f t="shared" si="1209"/>
        <v>May</v>
      </c>
      <c r="K12882">
        <f t="shared" si="1210"/>
        <v>2024</v>
      </c>
      <c r="L12882">
        <f t="shared" si="1211"/>
        <v>8</v>
      </c>
      <c r="M12882" t="s">
        <v>13393</v>
      </c>
      <c r="N12882">
        <v>37936</v>
      </c>
    </row>
    <row r="12883" spans="1:14" x14ac:dyDescent="0.25">
      <c r="A12883">
        <v>20023025</v>
      </c>
      <c r="B12883" t="s">
        <v>19486</v>
      </c>
      <c r="C12883">
        <v>3259800</v>
      </c>
      <c r="D12883" t="s">
        <v>19478</v>
      </c>
      <c r="E12883" t="s">
        <v>9</v>
      </c>
      <c r="F12883" s="3">
        <f t="shared" si="1206"/>
        <v>45441.370520833334</v>
      </c>
      <c r="G12883" t="str">
        <f t="shared" si="1207"/>
        <v>Day</v>
      </c>
      <c r="H12883">
        <v>1</v>
      </c>
      <c r="I12883" t="str">
        <f t="shared" si="1208"/>
        <v>Q2</v>
      </c>
      <c r="J12883" t="str">
        <f t="shared" si="1209"/>
        <v>May</v>
      </c>
      <c r="K12883">
        <f t="shared" si="1210"/>
        <v>2024</v>
      </c>
      <c r="L12883">
        <f t="shared" si="1211"/>
        <v>8</v>
      </c>
      <c r="M12883" t="s">
        <v>13394</v>
      </c>
      <c r="N12883">
        <v>121972</v>
      </c>
    </row>
    <row r="12884" spans="1:14" x14ac:dyDescent="0.25">
      <c r="A12884">
        <v>20023026</v>
      </c>
      <c r="B12884" t="s">
        <v>19486</v>
      </c>
      <c r="C12884">
        <v>3564100</v>
      </c>
      <c r="D12884" t="s">
        <v>19478</v>
      </c>
      <c r="E12884" t="s">
        <v>9</v>
      </c>
      <c r="F12884" s="3">
        <f t="shared" si="1206"/>
        <v>45441.370567129627</v>
      </c>
      <c r="G12884" t="str">
        <f t="shared" si="1207"/>
        <v>Day</v>
      </c>
      <c r="H12884">
        <v>1</v>
      </c>
      <c r="I12884" t="str">
        <f t="shared" si="1208"/>
        <v>Q2</v>
      </c>
      <c r="J12884" t="str">
        <f t="shared" si="1209"/>
        <v>May</v>
      </c>
      <c r="K12884">
        <f t="shared" si="1210"/>
        <v>2024</v>
      </c>
      <c r="L12884">
        <f t="shared" si="1211"/>
        <v>8</v>
      </c>
      <c r="M12884" t="s">
        <v>13395</v>
      </c>
      <c r="N12884">
        <v>9714</v>
      </c>
    </row>
    <row r="12885" spans="1:14" x14ac:dyDescent="0.25">
      <c r="A12885">
        <v>20023027</v>
      </c>
      <c r="B12885" t="s">
        <v>19486</v>
      </c>
      <c r="C12885">
        <v>3241400</v>
      </c>
      <c r="D12885" t="s">
        <v>19479</v>
      </c>
      <c r="E12885" t="s">
        <v>9</v>
      </c>
      <c r="F12885" s="3">
        <f t="shared" si="1206"/>
        <v>45441.375671296293</v>
      </c>
      <c r="G12885" t="str">
        <f t="shared" si="1207"/>
        <v>Day</v>
      </c>
      <c r="H12885">
        <v>1</v>
      </c>
      <c r="I12885" t="str">
        <f t="shared" si="1208"/>
        <v>Q2</v>
      </c>
      <c r="J12885" t="str">
        <f t="shared" si="1209"/>
        <v>May</v>
      </c>
      <c r="K12885">
        <f t="shared" si="1210"/>
        <v>2024</v>
      </c>
      <c r="L12885">
        <f t="shared" si="1211"/>
        <v>9</v>
      </c>
      <c r="M12885" t="s">
        <v>13396</v>
      </c>
      <c r="N12885">
        <v>13101</v>
      </c>
    </row>
    <row r="12886" spans="1:14" x14ac:dyDescent="0.25">
      <c r="A12886">
        <v>20023028</v>
      </c>
      <c r="B12886" t="s">
        <v>19486</v>
      </c>
      <c r="C12886" t="s">
        <v>218</v>
      </c>
      <c r="D12886" t="s">
        <v>19126</v>
      </c>
      <c r="E12886" t="s">
        <v>9</v>
      </c>
      <c r="F12886" s="3">
        <f t="shared" si="1206"/>
        <v>45441.377372685187</v>
      </c>
      <c r="G12886" t="str">
        <f t="shared" si="1207"/>
        <v>Day</v>
      </c>
      <c r="H12886">
        <v>1</v>
      </c>
      <c r="I12886" t="str">
        <f t="shared" si="1208"/>
        <v>Q2</v>
      </c>
      <c r="J12886" t="str">
        <f t="shared" si="1209"/>
        <v>May</v>
      </c>
      <c r="K12886">
        <f t="shared" si="1210"/>
        <v>2024</v>
      </c>
      <c r="L12886">
        <f t="shared" si="1211"/>
        <v>9</v>
      </c>
      <c r="M12886" t="s">
        <v>13397</v>
      </c>
      <c r="N12886">
        <v>28088</v>
      </c>
    </row>
    <row r="12887" spans="1:14" x14ac:dyDescent="0.25">
      <c r="A12887">
        <v>20023029</v>
      </c>
      <c r="B12887" t="s">
        <v>19486</v>
      </c>
      <c r="C12887">
        <v>3387900</v>
      </c>
      <c r="D12887" t="s">
        <v>19478</v>
      </c>
      <c r="E12887" t="s">
        <v>9</v>
      </c>
      <c r="F12887" s="3">
        <f t="shared" si="1206"/>
        <v>45441.380532407406</v>
      </c>
      <c r="G12887" t="str">
        <f t="shared" si="1207"/>
        <v>Day</v>
      </c>
      <c r="H12887">
        <v>1</v>
      </c>
      <c r="I12887" t="str">
        <f t="shared" si="1208"/>
        <v>Q2</v>
      </c>
      <c r="J12887" t="str">
        <f t="shared" si="1209"/>
        <v>May</v>
      </c>
      <c r="K12887">
        <f t="shared" si="1210"/>
        <v>2024</v>
      </c>
      <c r="L12887">
        <f t="shared" si="1211"/>
        <v>9</v>
      </c>
      <c r="M12887" t="s">
        <v>13398</v>
      </c>
      <c r="N12887">
        <v>27469</v>
      </c>
    </row>
    <row r="12888" spans="1:14" x14ac:dyDescent="0.25">
      <c r="A12888">
        <v>20023030</v>
      </c>
      <c r="B12888" t="s">
        <v>19486</v>
      </c>
      <c r="C12888">
        <v>3391700</v>
      </c>
      <c r="D12888" t="s">
        <v>19129</v>
      </c>
      <c r="E12888" t="s">
        <v>9</v>
      </c>
      <c r="F12888" s="3">
        <f t="shared" si="1206"/>
        <v>45441.380914351852</v>
      </c>
      <c r="G12888" t="str">
        <f t="shared" si="1207"/>
        <v>Day</v>
      </c>
      <c r="H12888">
        <v>1</v>
      </c>
      <c r="I12888" t="str">
        <f t="shared" si="1208"/>
        <v>Q2</v>
      </c>
      <c r="J12888" t="str">
        <f t="shared" si="1209"/>
        <v>May</v>
      </c>
      <c r="K12888">
        <f t="shared" si="1210"/>
        <v>2024</v>
      </c>
      <c r="L12888">
        <f t="shared" si="1211"/>
        <v>9</v>
      </c>
      <c r="M12888" t="s">
        <v>13399</v>
      </c>
      <c r="N12888">
        <v>194490</v>
      </c>
    </row>
    <row r="12889" spans="1:14" x14ac:dyDescent="0.25">
      <c r="A12889">
        <v>20023031</v>
      </c>
      <c r="B12889" t="s">
        <v>19486</v>
      </c>
      <c r="C12889">
        <v>3278100</v>
      </c>
      <c r="D12889" t="s">
        <v>19129</v>
      </c>
      <c r="E12889" t="s">
        <v>9</v>
      </c>
      <c r="F12889" s="3">
        <f t="shared" si="1206"/>
        <v>45441.382696759261</v>
      </c>
      <c r="G12889" t="str">
        <f t="shared" si="1207"/>
        <v>Day</v>
      </c>
      <c r="H12889">
        <v>1</v>
      </c>
      <c r="I12889" t="str">
        <f t="shared" si="1208"/>
        <v>Q2</v>
      </c>
      <c r="J12889" t="str">
        <f t="shared" si="1209"/>
        <v>May</v>
      </c>
      <c r="K12889">
        <f t="shared" si="1210"/>
        <v>2024</v>
      </c>
      <c r="L12889">
        <f t="shared" si="1211"/>
        <v>9</v>
      </c>
      <c r="M12889" t="s">
        <v>13400</v>
      </c>
      <c r="N12889">
        <v>33702</v>
      </c>
    </row>
    <row r="12890" spans="1:14" x14ac:dyDescent="0.25">
      <c r="A12890">
        <v>20023032</v>
      </c>
      <c r="B12890" t="s">
        <v>19486</v>
      </c>
      <c r="C12890">
        <v>3426600</v>
      </c>
      <c r="D12890" t="s">
        <v>19129</v>
      </c>
      <c r="E12890" t="s">
        <v>9</v>
      </c>
      <c r="F12890" s="3">
        <f t="shared" si="1206"/>
        <v>45441.383900462963</v>
      </c>
      <c r="G12890" t="str">
        <f t="shared" si="1207"/>
        <v>Day</v>
      </c>
      <c r="H12890">
        <v>1</v>
      </c>
      <c r="I12890" t="str">
        <f t="shared" si="1208"/>
        <v>Q2</v>
      </c>
      <c r="J12890" t="str">
        <f t="shared" si="1209"/>
        <v>May</v>
      </c>
      <c r="K12890">
        <f t="shared" si="1210"/>
        <v>2024</v>
      </c>
      <c r="L12890">
        <f t="shared" si="1211"/>
        <v>9</v>
      </c>
      <c r="M12890" t="s">
        <v>13401</v>
      </c>
      <c r="N12890">
        <v>4709</v>
      </c>
    </row>
    <row r="12891" spans="1:14" x14ac:dyDescent="0.25">
      <c r="A12891">
        <v>20023033</v>
      </c>
      <c r="B12891" t="s">
        <v>19474</v>
      </c>
      <c r="C12891">
        <v>3517700</v>
      </c>
      <c r="D12891" t="s">
        <v>19478</v>
      </c>
      <c r="E12891" t="s">
        <v>9</v>
      </c>
      <c r="F12891" s="3">
        <f t="shared" si="1206"/>
        <v>45441.385393518518</v>
      </c>
      <c r="G12891" t="str">
        <f t="shared" si="1207"/>
        <v>Day</v>
      </c>
      <c r="H12891">
        <v>1</v>
      </c>
      <c r="I12891" t="str">
        <f t="shared" si="1208"/>
        <v>Q2</v>
      </c>
      <c r="J12891" t="str">
        <f t="shared" si="1209"/>
        <v>May</v>
      </c>
      <c r="K12891">
        <f t="shared" si="1210"/>
        <v>2024</v>
      </c>
      <c r="L12891">
        <f t="shared" si="1211"/>
        <v>9</v>
      </c>
      <c r="M12891" t="s">
        <v>13402</v>
      </c>
      <c r="N12891">
        <v>35097</v>
      </c>
    </row>
    <row r="12892" spans="1:14" x14ac:dyDescent="0.25">
      <c r="A12892">
        <v>20023034</v>
      </c>
      <c r="B12892" t="s">
        <v>19486</v>
      </c>
      <c r="C12892">
        <v>3451900</v>
      </c>
      <c r="D12892" t="s">
        <v>19128</v>
      </c>
      <c r="E12892" t="s">
        <v>9</v>
      </c>
      <c r="F12892" s="3">
        <f t="shared" si="1206"/>
        <v>45441.389189814814</v>
      </c>
      <c r="G12892" t="str">
        <f t="shared" si="1207"/>
        <v>Day</v>
      </c>
      <c r="H12892">
        <v>1</v>
      </c>
      <c r="I12892" t="str">
        <f t="shared" si="1208"/>
        <v>Q2</v>
      </c>
      <c r="J12892" t="str">
        <f t="shared" si="1209"/>
        <v>May</v>
      </c>
      <c r="K12892">
        <f t="shared" si="1210"/>
        <v>2024</v>
      </c>
      <c r="L12892">
        <f t="shared" si="1211"/>
        <v>9</v>
      </c>
      <c r="M12892" t="s">
        <v>13403</v>
      </c>
      <c r="N12892">
        <v>32962</v>
      </c>
    </row>
    <row r="12893" spans="1:14" x14ac:dyDescent="0.25">
      <c r="A12893">
        <v>20023035</v>
      </c>
      <c r="B12893" t="s">
        <v>19486</v>
      </c>
      <c r="C12893">
        <v>3455800</v>
      </c>
      <c r="D12893" t="s">
        <v>19478</v>
      </c>
      <c r="E12893" t="s">
        <v>9</v>
      </c>
      <c r="F12893" s="3">
        <f t="shared" si="1206"/>
        <v>45441.38994212963</v>
      </c>
      <c r="G12893" t="str">
        <f t="shared" si="1207"/>
        <v>Day</v>
      </c>
      <c r="H12893">
        <v>1</v>
      </c>
      <c r="I12893" t="str">
        <f t="shared" si="1208"/>
        <v>Q2</v>
      </c>
      <c r="J12893" t="str">
        <f t="shared" si="1209"/>
        <v>May</v>
      </c>
      <c r="K12893">
        <f t="shared" si="1210"/>
        <v>2024</v>
      </c>
      <c r="L12893">
        <f t="shared" si="1211"/>
        <v>9</v>
      </c>
      <c r="M12893" t="s">
        <v>13404</v>
      </c>
      <c r="N12893">
        <v>28631</v>
      </c>
    </row>
    <row r="12894" spans="1:14" x14ac:dyDescent="0.25">
      <c r="A12894">
        <v>20023036</v>
      </c>
      <c r="B12894" t="s">
        <v>19486</v>
      </c>
      <c r="C12894">
        <v>3587103</v>
      </c>
      <c r="D12894" t="s">
        <v>19479</v>
      </c>
      <c r="E12894" t="s">
        <v>9</v>
      </c>
      <c r="F12894" s="3">
        <f t="shared" si="1206"/>
        <v>45441.3908912037</v>
      </c>
      <c r="G12894" t="str">
        <f t="shared" si="1207"/>
        <v>Day</v>
      </c>
      <c r="H12894">
        <v>1</v>
      </c>
      <c r="I12894" t="str">
        <f t="shared" si="1208"/>
        <v>Q2</v>
      </c>
      <c r="J12894" t="str">
        <f t="shared" si="1209"/>
        <v>May</v>
      </c>
      <c r="K12894">
        <f t="shared" si="1210"/>
        <v>2024</v>
      </c>
      <c r="L12894">
        <f t="shared" si="1211"/>
        <v>9</v>
      </c>
      <c r="M12894" t="s">
        <v>13405</v>
      </c>
      <c r="N12894">
        <v>4709</v>
      </c>
    </row>
    <row r="12895" spans="1:14" x14ac:dyDescent="0.25">
      <c r="A12895">
        <v>20023037</v>
      </c>
      <c r="B12895" t="s">
        <v>19486</v>
      </c>
      <c r="C12895" t="s">
        <v>175</v>
      </c>
      <c r="D12895" t="s">
        <v>19128</v>
      </c>
      <c r="E12895" t="s">
        <v>9</v>
      </c>
      <c r="F12895" s="3">
        <f t="shared" si="1206"/>
        <v>45441.392500000002</v>
      </c>
      <c r="G12895" t="str">
        <f t="shared" si="1207"/>
        <v>Day</v>
      </c>
      <c r="H12895">
        <v>1</v>
      </c>
      <c r="I12895" t="str">
        <f t="shared" si="1208"/>
        <v>Q2</v>
      </c>
      <c r="J12895" t="str">
        <f t="shared" si="1209"/>
        <v>May</v>
      </c>
      <c r="K12895">
        <f t="shared" si="1210"/>
        <v>2024</v>
      </c>
      <c r="L12895">
        <f t="shared" si="1211"/>
        <v>9</v>
      </c>
      <c r="M12895" t="s">
        <v>13406</v>
      </c>
      <c r="N12895">
        <v>35475</v>
      </c>
    </row>
    <row r="12896" spans="1:14" x14ac:dyDescent="0.25">
      <c r="A12896">
        <v>20023038</v>
      </c>
      <c r="B12896" t="s">
        <v>19486</v>
      </c>
      <c r="C12896">
        <v>3245600</v>
      </c>
      <c r="D12896" t="s">
        <v>19478</v>
      </c>
      <c r="E12896" t="s">
        <v>9</v>
      </c>
      <c r="F12896" s="3">
        <f t="shared" si="1206"/>
        <v>45441.39371527778</v>
      </c>
      <c r="G12896" t="str">
        <f t="shared" si="1207"/>
        <v>Day</v>
      </c>
      <c r="H12896">
        <v>1</v>
      </c>
      <c r="I12896" t="str">
        <f t="shared" si="1208"/>
        <v>Q2</v>
      </c>
      <c r="J12896" t="str">
        <f t="shared" si="1209"/>
        <v>May</v>
      </c>
      <c r="K12896">
        <f t="shared" si="1210"/>
        <v>2024</v>
      </c>
      <c r="L12896">
        <f t="shared" si="1211"/>
        <v>9</v>
      </c>
      <c r="M12896" t="s">
        <v>13407</v>
      </c>
      <c r="N12896">
        <v>31974</v>
      </c>
    </row>
    <row r="12897" spans="1:14" x14ac:dyDescent="0.25">
      <c r="A12897">
        <v>20023039</v>
      </c>
      <c r="B12897" t="s">
        <v>19486</v>
      </c>
      <c r="C12897">
        <v>3587100</v>
      </c>
      <c r="D12897" t="s">
        <v>19479</v>
      </c>
      <c r="E12897" t="s">
        <v>9</v>
      </c>
      <c r="F12897" s="3">
        <f t="shared" si="1206"/>
        <v>45441.400289351855</v>
      </c>
      <c r="G12897" t="str">
        <f t="shared" si="1207"/>
        <v>Day</v>
      </c>
      <c r="H12897">
        <v>1</v>
      </c>
      <c r="I12897" t="str">
        <f t="shared" si="1208"/>
        <v>Q2</v>
      </c>
      <c r="J12897" t="str">
        <f t="shared" si="1209"/>
        <v>May</v>
      </c>
      <c r="K12897">
        <f t="shared" si="1210"/>
        <v>2024</v>
      </c>
      <c r="L12897">
        <f t="shared" si="1211"/>
        <v>9</v>
      </c>
      <c r="M12897" t="s">
        <v>13408</v>
      </c>
      <c r="N12897">
        <v>72450</v>
      </c>
    </row>
    <row r="12898" spans="1:14" x14ac:dyDescent="0.25">
      <c r="A12898">
        <v>20023040</v>
      </c>
      <c r="B12898" t="s">
        <v>19486</v>
      </c>
      <c r="C12898">
        <v>3245600</v>
      </c>
      <c r="D12898" t="s">
        <v>19478</v>
      </c>
      <c r="E12898" t="s">
        <v>9</v>
      </c>
      <c r="F12898" s="3">
        <f t="shared" si="1206"/>
        <v>45441.406678240739</v>
      </c>
      <c r="G12898" t="str">
        <f t="shared" si="1207"/>
        <v>Day</v>
      </c>
      <c r="H12898">
        <v>1</v>
      </c>
      <c r="I12898" t="str">
        <f t="shared" si="1208"/>
        <v>Q2</v>
      </c>
      <c r="J12898" t="str">
        <f t="shared" si="1209"/>
        <v>May</v>
      </c>
      <c r="K12898">
        <f t="shared" si="1210"/>
        <v>2024</v>
      </c>
      <c r="L12898">
        <f t="shared" si="1211"/>
        <v>9</v>
      </c>
      <c r="M12898" t="s">
        <v>13409</v>
      </c>
      <c r="N12898">
        <v>16109</v>
      </c>
    </row>
    <row r="12899" spans="1:14" x14ac:dyDescent="0.25">
      <c r="A12899">
        <v>20023041</v>
      </c>
      <c r="B12899" t="s">
        <v>19487</v>
      </c>
      <c r="C12899">
        <v>3245600</v>
      </c>
      <c r="D12899" t="s">
        <v>19478</v>
      </c>
      <c r="E12899" t="s">
        <v>9</v>
      </c>
      <c r="F12899" s="3">
        <f t="shared" si="1206"/>
        <v>45441.409398148149</v>
      </c>
      <c r="G12899" t="str">
        <f t="shared" si="1207"/>
        <v>Day</v>
      </c>
      <c r="H12899">
        <v>1</v>
      </c>
      <c r="I12899" t="str">
        <f t="shared" si="1208"/>
        <v>Q2</v>
      </c>
      <c r="J12899" t="str">
        <f t="shared" si="1209"/>
        <v>May</v>
      </c>
      <c r="K12899">
        <f t="shared" si="1210"/>
        <v>2024</v>
      </c>
      <c r="L12899">
        <f t="shared" si="1211"/>
        <v>9</v>
      </c>
      <c r="M12899" t="s">
        <v>13410</v>
      </c>
      <c r="N12899">
        <v>138000</v>
      </c>
    </row>
    <row r="12900" spans="1:14" x14ac:dyDescent="0.25">
      <c r="A12900">
        <v>20023042</v>
      </c>
      <c r="B12900" t="s">
        <v>19487</v>
      </c>
      <c r="C12900" t="s">
        <v>49</v>
      </c>
      <c r="D12900" t="s">
        <v>19478</v>
      </c>
      <c r="E12900" t="s">
        <v>9</v>
      </c>
      <c r="F12900" s="3">
        <f t="shared" si="1206"/>
        <v>45441.409456018519</v>
      </c>
      <c r="G12900" t="str">
        <f t="shared" si="1207"/>
        <v>Day</v>
      </c>
      <c r="H12900">
        <v>1</v>
      </c>
      <c r="I12900" t="str">
        <f t="shared" si="1208"/>
        <v>Q2</v>
      </c>
      <c r="J12900" t="str">
        <f t="shared" si="1209"/>
        <v>May</v>
      </c>
      <c r="K12900">
        <f t="shared" si="1210"/>
        <v>2024</v>
      </c>
      <c r="L12900">
        <f t="shared" si="1211"/>
        <v>9</v>
      </c>
      <c r="M12900" t="s">
        <v>13411</v>
      </c>
      <c r="N12900">
        <v>103500</v>
      </c>
    </row>
    <row r="12901" spans="1:14" x14ac:dyDescent="0.25">
      <c r="A12901">
        <v>20023043</v>
      </c>
      <c r="B12901" t="s">
        <v>19474</v>
      </c>
      <c r="C12901">
        <v>3463600</v>
      </c>
      <c r="D12901" t="s">
        <v>19129</v>
      </c>
      <c r="E12901" t="s">
        <v>9</v>
      </c>
      <c r="F12901" s="3">
        <f t="shared" si="1206"/>
        <v>45441.411493055559</v>
      </c>
      <c r="G12901" t="str">
        <f t="shared" si="1207"/>
        <v>Day</v>
      </c>
      <c r="H12901">
        <v>1</v>
      </c>
      <c r="I12901" t="str">
        <f t="shared" si="1208"/>
        <v>Q2</v>
      </c>
      <c r="J12901" t="str">
        <f t="shared" si="1209"/>
        <v>May</v>
      </c>
      <c r="K12901">
        <f t="shared" si="1210"/>
        <v>2024</v>
      </c>
      <c r="L12901">
        <f t="shared" si="1211"/>
        <v>9</v>
      </c>
      <c r="M12901" t="s">
        <v>13412</v>
      </c>
      <c r="N12901">
        <v>0</v>
      </c>
    </row>
    <row r="12902" spans="1:14" x14ac:dyDescent="0.25">
      <c r="A12902">
        <v>20023044</v>
      </c>
      <c r="B12902" t="s">
        <v>19486</v>
      </c>
      <c r="C12902">
        <v>3574200</v>
      </c>
      <c r="D12902" t="s">
        <v>19478</v>
      </c>
      <c r="E12902" t="s">
        <v>9</v>
      </c>
      <c r="F12902" s="3">
        <f t="shared" si="1206"/>
        <v>45441.413564814815</v>
      </c>
      <c r="G12902" t="str">
        <f t="shared" si="1207"/>
        <v>Day</v>
      </c>
      <c r="H12902">
        <v>1</v>
      </c>
      <c r="I12902" t="str">
        <f t="shared" si="1208"/>
        <v>Q2</v>
      </c>
      <c r="J12902" t="str">
        <f t="shared" si="1209"/>
        <v>May</v>
      </c>
      <c r="K12902">
        <f t="shared" si="1210"/>
        <v>2024</v>
      </c>
      <c r="L12902">
        <f t="shared" si="1211"/>
        <v>9</v>
      </c>
      <c r="M12902" t="s">
        <v>13413</v>
      </c>
      <c r="N12902">
        <v>6541</v>
      </c>
    </row>
    <row r="12903" spans="1:14" x14ac:dyDescent="0.25">
      <c r="A12903">
        <v>20023045</v>
      </c>
      <c r="B12903" t="s">
        <v>19486</v>
      </c>
      <c r="C12903">
        <v>3531700</v>
      </c>
      <c r="D12903" t="s">
        <v>19129</v>
      </c>
      <c r="E12903" t="s">
        <v>9</v>
      </c>
      <c r="F12903" s="3">
        <f t="shared" si="1206"/>
        <v>45441.414872685185</v>
      </c>
      <c r="G12903" t="str">
        <f t="shared" si="1207"/>
        <v>Day</v>
      </c>
      <c r="H12903">
        <v>1</v>
      </c>
      <c r="I12903" t="str">
        <f t="shared" si="1208"/>
        <v>Q2</v>
      </c>
      <c r="J12903" t="str">
        <f t="shared" si="1209"/>
        <v>May</v>
      </c>
      <c r="K12903">
        <f t="shared" si="1210"/>
        <v>2024</v>
      </c>
      <c r="L12903">
        <f t="shared" si="1211"/>
        <v>9</v>
      </c>
      <c r="M12903" t="s">
        <v>13414</v>
      </c>
      <c r="N12903">
        <v>9714</v>
      </c>
    </row>
    <row r="12904" spans="1:14" x14ac:dyDescent="0.25">
      <c r="A12904">
        <v>20023046</v>
      </c>
      <c r="B12904" t="s">
        <v>19486</v>
      </c>
      <c r="C12904">
        <v>3450801</v>
      </c>
      <c r="D12904" t="s">
        <v>19478</v>
      </c>
      <c r="E12904" t="s">
        <v>9</v>
      </c>
      <c r="F12904" s="3">
        <f t="shared" si="1206"/>
        <v>45441.416400462964</v>
      </c>
      <c r="G12904" t="str">
        <f t="shared" si="1207"/>
        <v>Day</v>
      </c>
      <c r="H12904">
        <v>1</v>
      </c>
      <c r="I12904" t="str">
        <f t="shared" si="1208"/>
        <v>Q2</v>
      </c>
      <c r="J12904" t="str">
        <f t="shared" si="1209"/>
        <v>May</v>
      </c>
      <c r="K12904">
        <f t="shared" si="1210"/>
        <v>2024</v>
      </c>
      <c r="L12904">
        <f t="shared" si="1211"/>
        <v>9</v>
      </c>
      <c r="M12904" t="s">
        <v>13415</v>
      </c>
      <c r="N12904">
        <v>38128</v>
      </c>
    </row>
    <row r="12905" spans="1:14" x14ac:dyDescent="0.25">
      <c r="A12905">
        <v>20023047</v>
      </c>
      <c r="B12905" t="s">
        <v>19486</v>
      </c>
      <c r="C12905">
        <v>3517700</v>
      </c>
      <c r="D12905" t="s">
        <v>19129</v>
      </c>
      <c r="E12905" t="s">
        <v>9</v>
      </c>
      <c r="F12905" s="3">
        <f t="shared" si="1206"/>
        <v>45441.418275462966</v>
      </c>
      <c r="G12905" t="str">
        <f t="shared" si="1207"/>
        <v>Day</v>
      </c>
      <c r="H12905">
        <v>1</v>
      </c>
      <c r="I12905" t="str">
        <f t="shared" si="1208"/>
        <v>Q2</v>
      </c>
      <c r="J12905" t="str">
        <f t="shared" si="1209"/>
        <v>May</v>
      </c>
      <c r="K12905">
        <f t="shared" si="1210"/>
        <v>2024</v>
      </c>
      <c r="L12905">
        <f t="shared" si="1211"/>
        <v>10</v>
      </c>
      <c r="M12905" t="s">
        <v>13416</v>
      </c>
      <c r="N12905">
        <v>65670</v>
      </c>
    </row>
    <row r="12906" spans="1:14" x14ac:dyDescent="0.25">
      <c r="A12906">
        <v>20023048</v>
      </c>
      <c r="B12906" t="s">
        <v>19486</v>
      </c>
      <c r="C12906">
        <v>3432100</v>
      </c>
      <c r="D12906" t="s">
        <v>19125</v>
      </c>
      <c r="E12906" t="s">
        <v>9</v>
      </c>
      <c r="F12906" s="3">
        <f t="shared" si="1206"/>
        <v>45441.425891203704</v>
      </c>
      <c r="G12906" t="str">
        <f t="shared" si="1207"/>
        <v>Day</v>
      </c>
      <c r="H12906">
        <v>1</v>
      </c>
      <c r="I12906" t="str">
        <f t="shared" si="1208"/>
        <v>Q2</v>
      </c>
      <c r="J12906" t="str">
        <f t="shared" si="1209"/>
        <v>May</v>
      </c>
      <c r="K12906">
        <f t="shared" si="1210"/>
        <v>2024</v>
      </c>
      <c r="L12906">
        <f t="shared" si="1211"/>
        <v>10</v>
      </c>
      <c r="M12906" t="s">
        <v>13417</v>
      </c>
      <c r="N12906">
        <v>5000</v>
      </c>
    </row>
    <row r="12907" spans="1:14" x14ac:dyDescent="0.25">
      <c r="A12907">
        <v>20023049</v>
      </c>
      <c r="B12907" t="s">
        <v>19486</v>
      </c>
      <c r="C12907" t="s">
        <v>194</v>
      </c>
      <c r="D12907" t="s">
        <v>19478</v>
      </c>
      <c r="E12907" t="s">
        <v>9</v>
      </c>
      <c r="F12907" s="3">
        <f t="shared" si="1206"/>
        <v>45441.426817129628</v>
      </c>
      <c r="G12907" t="str">
        <f t="shared" si="1207"/>
        <v>Day</v>
      </c>
      <c r="H12907">
        <v>1</v>
      </c>
      <c r="I12907" t="str">
        <f t="shared" si="1208"/>
        <v>Q2</v>
      </c>
      <c r="J12907" t="str">
        <f t="shared" si="1209"/>
        <v>May</v>
      </c>
      <c r="K12907">
        <f t="shared" si="1210"/>
        <v>2024</v>
      </c>
      <c r="L12907">
        <f t="shared" si="1211"/>
        <v>10</v>
      </c>
      <c r="M12907" t="s">
        <v>13418</v>
      </c>
      <c r="N12907">
        <v>28617</v>
      </c>
    </row>
    <row r="12908" spans="1:14" x14ac:dyDescent="0.25">
      <c r="A12908">
        <v>20023050</v>
      </c>
      <c r="B12908" t="s">
        <v>19486</v>
      </c>
      <c r="C12908">
        <v>3525700</v>
      </c>
      <c r="D12908" t="s">
        <v>19477</v>
      </c>
      <c r="E12908" t="s">
        <v>9</v>
      </c>
      <c r="F12908" s="3">
        <f t="shared" si="1206"/>
        <v>45441.427141203705</v>
      </c>
      <c r="G12908" t="str">
        <f t="shared" si="1207"/>
        <v>Day</v>
      </c>
      <c r="H12908">
        <v>1</v>
      </c>
      <c r="I12908" t="str">
        <f t="shared" si="1208"/>
        <v>Q2</v>
      </c>
      <c r="J12908" t="str">
        <f t="shared" si="1209"/>
        <v>May</v>
      </c>
      <c r="K12908">
        <f t="shared" si="1210"/>
        <v>2024</v>
      </c>
      <c r="L12908">
        <f t="shared" si="1211"/>
        <v>10</v>
      </c>
      <c r="M12908" t="s">
        <v>13419</v>
      </c>
      <c r="N12908">
        <v>15000</v>
      </c>
    </row>
    <row r="12909" spans="1:14" x14ac:dyDescent="0.25">
      <c r="A12909">
        <v>20023051</v>
      </c>
      <c r="B12909" t="s">
        <v>19486</v>
      </c>
      <c r="C12909">
        <v>3279200</v>
      </c>
      <c r="D12909" t="s">
        <v>19478</v>
      </c>
      <c r="E12909" t="s">
        <v>9</v>
      </c>
      <c r="F12909" s="3">
        <f t="shared" si="1206"/>
        <v>45441.427581018521</v>
      </c>
      <c r="G12909" t="str">
        <f t="shared" si="1207"/>
        <v>Day</v>
      </c>
      <c r="H12909">
        <v>1</v>
      </c>
      <c r="I12909" t="str">
        <f t="shared" si="1208"/>
        <v>Q2</v>
      </c>
      <c r="J12909" t="str">
        <f t="shared" si="1209"/>
        <v>May</v>
      </c>
      <c r="K12909">
        <f t="shared" si="1210"/>
        <v>2024</v>
      </c>
      <c r="L12909">
        <f t="shared" si="1211"/>
        <v>10</v>
      </c>
      <c r="M12909" t="s">
        <v>13420</v>
      </c>
      <c r="N12909">
        <v>15000</v>
      </c>
    </row>
    <row r="12910" spans="1:14" x14ac:dyDescent="0.25">
      <c r="A12910">
        <v>20023052</v>
      </c>
      <c r="B12910" t="s">
        <v>19486</v>
      </c>
      <c r="C12910">
        <v>3444700</v>
      </c>
      <c r="D12910" t="s">
        <v>19479</v>
      </c>
      <c r="E12910" t="s">
        <v>9</v>
      </c>
      <c r="F12910" s="3">
        <f t="shared" si="1206"/>
        <v>45441.431504629632</v>
      </c>
      <c r="G12910" t="str">
        <f t="shared" si="1207"/>
        <v>Day</v>
      </c>
      <c r="H12910">
        <v>1</v>
      </c>
      <c r="I12910" t="str">
        <f t="shared" si="1208"/>
        <v>Q2</v>
      </c>
      <c r="J12910" t="str">
        <f t="shared" si="1209"/>
        <v>May</v>
      </c>
      <c r="K12910">
        <f t="shared" si="1210"/>
        <v>2024</v>
      </c>
      <c r="L12910">
        <f t="shared" si="1211"/>
        <v>10</v>
      </c>
      <c r="M12910" t="s">
        <v>13421</v>
      </c>
      <c r="N12910">
        <v>9000</v>
      </c>
    </row>
    <row r="12911" spans="1:14" x14ac:dyDescent="0.25">
      <c r="A12911">
        <v>20023053</v>
      </c>
      <c r="B12911" t="s">
        <v>19487</v>
      </c>
      <c r="C12911">
        <v>3375202</v>
      </c>
      <c r="D12911" t="s">
        <v>19126</v>
      </c>
      <c r="E12911" t="s">
        <v>9</v>
      </c>
      <c r="F12911" s="3">
        <f t="shared" si="1206"/>
        <v>45441.431805555556</v>
      </c>
      <c r="G12911" t="str">
        <f t="shared" si="1207"/>
        <v>Day</v>
      </c>
      <c r="H12911">
        <v>1</v>
      </c>
      <c r="I12911" t="str">
        <f t="shared" si="1208"/>
        <v>Q2</v>
      </c>
      <c r="J12911" t="str">
        <f t="shared" si="1209"/>
        <v>May</v>
      </c>
      <c r="K12911">
        <f t="shared" si="1210"/>
        <v>2024</v>
      </c>
      <c r="L12911">
        <f t="shared" si="1211"/>
        <v>10</v>
      </c>
      <c r="M12911" t="s">
        <v>13422</v>
      </c>
      <c r="N12911">
        <v>121500</v>
      </c>
    </row>
    <row r="12912" spans="1:14" x14ac:dyDescent="0.25">
      <c r="A12912">
        <v>20023054</v>
      </c>
      <c r="B12912" t="s">
        <v>19486</v>
      </c>
      <c r="C12912">
        <v>3376300</v>
      </c>
      <c r="D12912" t="s">
        <v>19478</v>
      </c>
      <c r="E12912" t="s">
        <v>9</v>
      </c>
      <c r="F12912" s="3">
        <f t="shared" si="1206"/>
        <v>45441.433206018519</v>
      </c>
      <c r="G12912" t="str">
        <f t="shared" si="1207"/>
        <v>Day</v>
      </c>
      <c r="H12912">
        <v>1</v>
      </c>
      <c r="I12912" t="str">
        <f t="shared" si="1208"/>
        <v>Q2</v>
      </c>
      <c r="J12912" t="str">
        <f t="shared" si="1209"/>
        <v>May</v>
      </c>
      <c r="K12912">
        <f t="shared" si="1210"/>
        <v>2024</v>
      </c>
      <c r="L12912">
        <f t="shared" si="1211"/>
        <v>10</v>
      </c>
      <c r="M12912" t="s">
        <v>13423</v>
      </c>
      <c r="N12912">
        <v>68802</v>
      </c>
    </row>
    <row r="12913" spans="1:14" x14ac:dyDescent="0.25">
      <c r="A12913">
        <v>20023055</v>
      </c>
      <c r="B12913" t="s">
        <v>19486</v>
      </c>
      <c r="C12913">
        <v>3305200</v>
      </c>
      <c r="D12913" t="s">
        <v>19478</v>
      </c>
      <c r="E12913" t="s">
        <v>9</v>
      </c>
      <c r="F12913" s="3">
        <f t="shared" si="1206"/>
        <v>45441.442442129628</v>
      </c>
      <c r="G12913" t="str">
        <f t="shared" si="1207"/>
        <v>Day</v>
      </c>
      <c r="H12913">
        <v>1</v>
      </c>
      <c r="I12913" t="str">
        <f t="shared" si="1208"/>
        <v>Q2</v>
      </c>
      <c r="J12913" t="str">
        <f t="shared" si="1209"/>
        <v>May</v>
      </c>
      <c r="K12913">
        <f t="shared" si="1210"/>
        <v>2024</v>
      </c>
      <c r="L12913">
        <f t="shared" si="1211"/>
        <v>10</v>
      </c>
      <c r="M12913" t="s">
        <v>13424</v>
      </c>
      <c r="N12913">
        <v>16921</v>
      </c>
    </row>
    <row r="12914" spans="1:14" x14ac:dyDescent="0.25">
      <c r="A12914">
        <v>20023056</v>
      </c>
      <c r="B12914" t="s">
        <v>19486</v>
      </c>
      <c r="C12914">
        <v>3576400</v>
      </c>
      <c r="D12914" t="s">
        <v>19478</v>
      </c>
      <c r="E12914" t="s">
        <v>9</v>
      </c>
      <c r="F12914" s="3">
        <f t="shared" si="1206"/>
        <v>45441.446157407408</v>
      </c>
      <c r="G12914" t="str">
        <f t="shared" si="1207"/>
        <v>Day</v>
      </c>
      <c r="H12914">
        <v>1</v>
      </c>
      <c r="I12914" t="str">
        <f t="shared" si="1208"/>
        <v>Q2</v>
      </c>
      <c r="J12914" t="str">
        <f t="shared" si="1209"/>
        <v>May</v>
      </c>
      <c r="K12914">
        <f t="shared" si="1210"/>
        <v>2024</v>
      </c>
      <c r="L12914">
        <f t="shared" si="1211"/>
        <v>10</v>
      </c>
      <c r="M12914" t="s">
        <v>13425</v>
      </c>
      <c r="N12914">
        <v>6995</v>
      </c>
    </row>
    <row r="12915" spans="1:14" x14ac:dyDescent="0.25">
      <c r="A12915">
        <v>20023057</v>
      </c>
      <c r="B12915" t="s">
        <v>19487</v>
      </c>
      <c r="C12915" t="s">
        <v>332</v>
      </c>
      <c r="D12915" t="s">
        <v>19129</v>
      </c>
      <c r="E12915" t="s">
        <v>9</v>
      </c>
      <c r="F12915" s="3">
        <f t="shared" si="1206"/>
        <v>45441.451284722221</v>
      </c>
      <c r="G12915" t="str">
        <f t="shared" si="1207"/>
        <v>Day</v>
      </c>
      <c r="H12915">
        <v>1</v>
      </c>
      <c r="I12915" t="str">
        <f t="shared" si="1208"/>
        <v>Q2</v>
      </c>
      <c r="J12915" t="str">
        <f t="shared" si="1209"/>
        <v>May</v>
      </c>
      <c r="K12915">
        <f t="shared" si="1210"/>
        <v>2024</v>
      </c>
      <c r="L12915">
        <f t="shared" si="1211"/>
        <v>10</v>
      </c>
      <c r="M12915" t="s">
        <v>13426</v>
      </c>
      <c r="N12915">
        <v>170000</v>
      </c>
    </row>
    <row r="12916" spans="1:14" x14ac:dyDescent="0.25">
      <c r="A12916">
        <v>20023058</v>
      </c>
      <c r="B12916" t="s">
        <v>19486</v>
      </c>
      <c r="C12916">
        <v>3427100</v>
      </c>
      <c r="D12916" t="s">
        <v>19128</v>
      </c>
      <c r="E12916" t="s">
        <v>9</v>
      </c>
      <c r="F12916" s="3">
        <f t="shared" si="1206"/>
        <v>45441.452673611115</v>
      </c>
      <c r="G12916" t="str">
        <f t="shared" si="1207"/>
        <v>Day</v>
      </c>
      <c r="H12916">
        <v>1</v>
      </c>
      <c r="I12916" t="str">
        <f t="shared" si="1208"/>
        <v>Q2</v>
      </c>
      <c r="J12916" t="str">
        <f t="shared" si="1209"/>
        <v>May</v>
      </c>
      <c r="K12916">
        <f t="shared" si="1210"/>
        <v>2024</v>
      </c>
      <c r="L12916">
        <f t="shared" si="1211"/>
        <v>10</v>
      </c>
      <c r="M12916" t="s">
        <v>13427</v>
      </c>
      <c r="N12916">
        <v>20000</v>
      </c>
    </row>
    <row r="12917" spans="1:14" x14ac:dyDescent="0.25">
      <c r="A12917">
        <v>20023059</v>
      </c>
      <c r="B12917" t="s">
        <v>19474</v>
      </c>
      <c r="C12917">
        <v>3470000</v>
      </c>
      <c r="D12917" t="s">
        <v>19129</v>
      </c>
      <c r="E12917" t="s">
        <v>9</v>
      </c>
      <c r="F12917" s="3">
        <f t="shared" si="1206"/>
        <v>45441.465416666666</v>
      </c>
      <c r="G12917" t="str">
        <f t="shared" si="1207"/>
        <v>Day</v>
      </c>
      <c r="H12917">
        <v>1</v>
      </c>
      <c r="I12917" t="str">
        <f t="shared" si="1208"/>
        <v>Q2</v>
      </c>
      <c r="J12917" t="str">
        <f t="shared" si="1209"/>
        <v>May</v>
      </c>
      <c r="K12917">
        <f t="shared" si="1210"/>
        <v>2024</v>
      </c>
      <c r="L12917">
        <f t="shared" si="1211"/>
        <v>11</v>
      </c>
      <c r="M12917" t="s">
        <v>13428</v>
      </c>
      <c r="N12917">
        <v>23958</v>
      </c>
    </row>
    <row r="12918" spans="1:14" x14ac:dyDescent="0.25">
      <c r="A12918">
        <v>20023060</v>
      </c>
      <c r="B12918" t="s">
        <v>19486</v>
      </c>
      <c r="C12918">
        <v>3245400</v>
      </c>
      <c r="D12918" t="s">
        <v>19478</v>
      </c>
      <c r="E12918" t="s">
        <v>9</v>
      </c>
      <c r="F12918" s="3">
        <f t="shared" si="1206"/>
        <v>45441.468958333331</v>
      </c>
      <c r="G12918" t="str">
        <f t="shared" si="1207"/>
        <v>Day</v>
      </c>
      <c r="H12918">
        <v>1</v>
      </c>
      <c r="I12918" t="str">
        <f t="shared" si="1208"/>
        <v>Q2</v>
      </c>
      <c r="J12918" t="str">
        <f t="shared" si="1209"/>
        <v>May</v>
      </c>
      <c r="K12918">
        <f t="shared" si="1210"/>
        <v>2024</v>
      </c>
      <c r="L12918">
        <f t="shared" si="1211"/>
        <v>11</v>
      </c>
      <c r="M12918" t="s">
        <v>13429</v>
      </c>
      <c r="N12918">
        <v>6541</v>
      </c>
    </row>
    <row r="12919" spans="1:14" x14ac:dyDescent="0.25">
      <c r="A12919">
        <v>20023061</v>
      </c>
      <c r="B12919" t="s">
        <v>19486</v>
      </c>
      <c r="C12919">
        <v>3261400</v>
      </c>
      <c r="D12919" t="s">
        <v>19128</v>
      </c>
      <c r="E12919" t="s">
        <v>9</v>
      </c>
      <c r="F12919" s="3">
        <f t="shared" si="1206"/>
        <v>45441.469965277778</v>
      </c>
      <c r="G12919" t="str">
        <f t="shared" si="1207"/>
        <v>Day</v>
      </c>
      <c r="H12919">
        <v>1</v>
      </c>
      <c r="I12919" t="str">
        <f t="shared" si="1208"/>
        <v>Q2</v>
      </c>
      <c r="J12919" t="str">
        <f t="shared" si="1209"/>
        <v>May</v>
      </c>
      <c r="K12919">
        <f t="shared" si="1210"/>
        <v>2024</v>
      </c>
      <c r="L12919">
        <f t="shared" si="1211"/>
        <v>11</v>
      </c>
      <c r="M12919" t="s">
        <v>13430</v>
      </c>
      <c r="N12919">
        <v>0</v>
      </c>
    </row>
    <row r="12920" spans="1:14" x14ac:dyDescent="0.25">
      <c r="A12920">
        <v>20023062</v>
      </c>
      <c r="B12920" t="s">
        <v>19486</v>
      </c>
      <c r="C12920">
        <v>3532200</v>
      </c>
      <c r="D12920" t="s">
        <v>19478</v>
      </c>
      <c r="E12920" t="s">
        <v>9</v>
      </c>
      <c r="F12920" s="3">
        <f t="shared" si="1206"/>
        <v>45441.470949074072</v>
      </c>
      <c r="G12920" t="str">
        <f t="shared" si="1207"/>
        <v>Day</v>
      </c>
      <c r="H12920">
        <v>1</v>
      </c>
      <c r="I12920" t="str">
        <f t="shared" si="1208"/>
        <v>Q2</v>
      </c>
      <c r="J12920" t="str">
        <f t="shared" si="1209"/>
        <v>May</v>
      </c>
      <c r="K12920">
        <f t="shared" si="1210"/>
        <v>2024</v>
      </c>
      <c r="L12920">
        <f t="shared" si="1211"/>
        <v>11</v>
      </c>
      <c r="M12920" t="s">
        <v>13431</v>
      </c>
      <c r="N12920">
        <v>12963</v>
      </c>
    </row>
    <row r="12921" spans="1:14" x14ac:dyDescent="0.25">
      <c r="A12921">
        <v>20023064</v>
      </c>
      <c r="B12921" t="s">
        <v>19486</v>
      </c>
      <c r="C12921">
        <v>3416500</v>
      </c>
      <c r="D12921" t="s">
        <v>19471</v>
      </c>
      <c r="E12921" t="s">
        <v>9</v>
      </c>
      <c r="F12921" s="3">
        <f t="shared" si="1206"/>
        <v>45441.473946759259</v>
      </c>
      <c r="G12921" t="str">
        <f t="shared" si="1207"/>
        <v>Day</v>
      </c>
      <c r="H12921">
        <v>1</v>
      </c>
      <c r="I12921" t="str">
        <f t="shared" si="1208"/>
        <v>Q2</v>
      </c>
      <c r="J12921" t="str">
        <f t="shared" si="1209"/>
        <v>May</v>
      </c>
      <c r="K12921">
        <f t="shared" si="1210"/>
        <v>2024</v>
      </c>
      <c r="L12921">
        <f t="shared" si="1211"/>
        <v>11</v>
      </c>
      <c r="M12921" t="s">
        <v>13432</v>
      </c>
      <c r="N12921">
        <v>9000</v>
      </c>
    </row>
    <row r="12922" spans="1:14" x14ac:dyDescent="0.25">
      <c r="A12922">
        <v>20023065</v>
      </c>
      <c r="B12922" t="s">
        <v>19486</v>
      </c>
      <c r="C12922">
        <v>3401300</v>
      </c>
      <c r="D12922" t="s">
        <v>19128</v>
      </c>
      <c r="E12922" t="s">
        <v>9</v>
      </c>
      <c r="F12922" s="3">
        <f t="shared" si="1206"/>
        <v>45441.482210648152</v>
      </c>
      <c r="G12922" t="str">
        <f t="shared" si="1207"/>
        <v>Day</v>
      </c>
      <c r="H12922">
        <v>1</v>
      </c>
      <c r="I12922" t="str">
        <f t="shared" si="1208"/>
        <v>Q2</v>
      </c>
      <c r="J12922" t="str">
        <f t="shared" si="1209"/>
        <v>May</v>
      </c>
      <c r="K12922">
        <f t="shared" si="1210"/>
        <v>2024</v>
      </c>
      <c r="L12922">
        <f t="shared" si="1211"/>
        <v>11</v>
      </c>
      <c r="M12922" t="s">
        <v>13433</v>
      </c>
      <c r="N12922">
        <v>7349</v>
      </c>
    </row>
    <row r="12923" spans="1:14" x14ac:dyDescent="0.25">
      <c r="A12923">
        <v>20023066</v>
      </c>
      <c r="B12923" t="s">
        <v>19486</v>
      </c>
      <c r="C12923" t="s">
        <v>235</v>
      </c>
      <c r="D12923" t="s">
        <v>19478</v>
      </c>
      <c r="E12923" t="s">
        <v>9</v>
      </c>
      <c r="F12923" s="3">
        <f t="shared" si="1206"/>
        <v>45441.482777777775</v>
      </c>
      <c r="G12923" t="str">
        <f t="shared" si="1207"/>
        <v>Day</v>
      </c>
      <c r="H12923">
        <v>1</v>
      </c>
      <c r="I12923" t="str">
        <f t="shared" si="1208"/>
        <v>Q2</v>
      </c>
      <c r="J12923" t="str">
        <f t="shared" si="1209"/>
        <v>May</v>
      </c>
      <c r="K12923">
        <f t="shared" si="1210"/>
        <v>2024</v>
      </c>
      <c r="L12923">
        <f t="shared" si="1211"/>
        <v>11</v>
      </c>
      <c r="M12923" t="s">
        <v>13434</v>
      </c>
      <c r="N12923">
        <v>10793</v>
      </c>
    </row>
    <row r="12924" spans="1:14" x14ac:dyDescent="0.25">
      <c r="A12924">
        <v>20023067</v>
      </c>
      <c r="B12924" t="s">
        <v>19486</v>
      </c>
      <c r="C12924">
        <v>3248800</v>
      </c>
      <c r="D12924" t="s">
        <v>19478</v>
      </c>
      <c r="E12924" t="s">
        <v>9</v>
      </c>
      <c r="F12924" s="3">
        <f t="shared" si="1206"/>
        <v>45441.489004629628</v>
      </c>
      <c r="G12924" t="str">
        <f t="shared" si="1207"/>
        <v>Day</v>
      </c>
      <c r="H12924">
        <v>1</v>
      </c>
      <c r="I12924" t="str">
        <f t="shared" si="1208"/>
        <v>Q2</v>
      </c>
      <c r="J12924" t="str">
        <f t="shared" si="1209"/>
        <v>May</v>
      </c>
      <c r="K12924">
        <f t="shared" si="1210"/>
        <v>2024</v>
      </c>
      <c r="L12924">
        <f t="shared" si="1211"/>
        <v>11</v>
      </c>
      <c r="M12924" t="s">
        <v>13435</v>
      </c>
      <c r="N12924">
        <v>28630</v>
      </c>
    </row>
    <row r="12925" spans="1:14" x14ac:dyDescent="0.25">
      <c r="A12925">
        <v>20023068</v>
      </c>
      <c r="B12925" t="s">
        <v>19486</v>
      </c>
      <c r="C12925">
        <v>3501203</v>
      </c>
      <c r="D12925" t="s">
        <v>19478</v>
      </c>
      <c r="E12925" t="s">
        <v>9</v>
      </c>
      <c r="F12925" s="3">
        <f t="shared" si="1206"/>
        <v>45441.489259259259</v>
      </c>
      <c r="G12925" t="str">
        <f t="shared" si="1207"/>
        <v>Day</v>
      </c>
      <c r="H12925">
        <v>1</v>
      </c>
      <c r="I12925" t="str">
        <f t="shared" si="1208"/>
        <v>Q2</v>
      </c>
      <c r="J12925" t="str">
        <f t="shared" si="1209"/>
        <v>May</v>
      </c>
      <c r="K12925">
        <f t="shared" si="1210"/>
        <v>2024</v>
      </c>
      <c r="L12925">
        <f t="shared" si="1211"/>
        <v>11</v>
      </c>
      <c r="M12925" t="s">
        <v>13436</v>
      </c>
      <c r="N12925">
        <v>31207</v>
      </c>
    </row>
    <row r="12926" spans="1:14" x14ac:dyDescent="0.25">
      <c r="A12926">
        <v>20023069</v>
      </c>
      <c r="B12926" t="s">
        <v>19486</v>
      </c>
      <c r="C12926">
        <v>3433402</v>
      </c>
      <c r="D12926" t="s">
        <v>19125</v>
      </c>
      <c r="E12926" t="s">
        <v>9</v>
      </c>
      <c r="F12926" s="3">
        <f t="shared" si="1206"/>
        <v>45441.491793981484</v>
      </c>
      <c r="G12926" t="str">
        <f t="shared" si="1207"/>
        <v>Day</v>
      </c>
      <c r="H12926">
        <v>1</v>
      </c>
      <c r="I12926" t="str">
        <f t="shared" si="1208"/>
        <v>Q2</v>
      </c>
      <c r="J12926" t="str">
        <f t="shared" si="1209"/>
        <v>May</v>
      </c>
      <c r="K12926">
        <f t="shared" si="1210"/>
        <v>2024</v>
      </c>
      <c r="L12926">
        <f t="shared" si="1211"/>
        <v>11</v>
      </c>
      <c r="M12926" t="s">
        <v>13437</v>
      </c>
      <c r="N12926">
        <v>48815</v>
      </c>
    </row>
    <row r="12927" spans="1:14" x14ac:dyDescent="0.25">
      <c r="A12927">
        <v>20023070</v>
      </c>
      <c r="B12927" t="s">
        <v>19487</v>
      </c>
      <c r="C12927">
        <v>3445300</v>
      </c>
      <c r="D12927" t="s">
        <v>19129</v>
      </c>
      <c r="E12927" t="s">
        <v>9</v>
      </c>
      <c r="F12927" s="3">
        <f t="shared" si="1206"/>
        <v>45441.496840277781</v>
      </c>
      <c r="G12927" t="str">
        <f t="shared" si="1207"/>
        <v>Day</v>
      </c>
      <c r="H12927">
        <v>1</v>
      </c>
      <c r="I12927" t="str">
        <f t="shared" si="1208"/>
        <v>Q2</v>
      </c>
      <c r="J12927" t="str">
        <f t="shared" si="1209"/>
        <v>May</v>
      </c>
      <c r="K12927">
        <f t="shared" si="1210"/>
        <v>2024</v>
      </c>
      <c r="L12927">
        <f t="shared" si="1211"/>
        <v>11</v>
      </c>
      <c r="M12927" t="s">
        <v>13438</v>
      </c>
      <c r="N12927">
        <v>67500</v>
      </c>
    </row>
    <row r="12928" spans="1:14" x14ac:dyDescent="0.25">
      <c r="A12928">
        <v>20023071</v>
      </c>
      <c r="B12928" t="s">
        <v>19474</v>
      </c>
      <c r="C12928">
        <v>3420000</v>
      </c>
      <c r="D12928" t="s">
        <v>19129</v>
      </c>
      <c r="E12928" t="s">
        <v>9</v>
      </c>
      <c r="F12928" s="3">
        <f t="shared" si="1206"/>
        <v>45441.51</v>
      </c>
      <c r="G12928" t="str">
        <f t="shared" si="1207"/>
        <v>Day</v>
      </c>
      <c r="H12928">
        <v>1</v>
      </c>
      <c r="I12928" t="str">
        <f t="shared" si="1208"/>
        <v>Q2</v>
      </c>
      <c r="J12928" t="str">
        <f t="shared" si="1209"/>
        <v>May</v>
      </c>
      <c r="K12928">
        <f t="shared" si="1210"/>
        <v>2024</v>
      </c>
      <c r="L12928">
        <f t="shared" si="1211"/>
        <v>12</v>
      </c>
      <c r="M12928" t="s">
        <v>13439</v>
      </c>
      <c r="N12928">
        <v>87978</v>
      </c>
    </row>
    <row r="12929" spans="1:14" x14ac:dyDescent="0.25">
      <c r="A12929">
        <v>20023072</v>
      </c>
      <c r="B12929" t="s">
        <v>19486</v>
      </c>
      <c r="C12929">
        <v>3445900</v>
      </c>
      <c r="D12929" t="s">
        <v>19478</v>
      </c>
      <c r="E12929" t="s">
        <v>9</v>
      </c>
      <c r="F12929" s="3">
        <f t="shared" si="1206"/>
        <v>45441.511145833334</v>
      </c>
      <c r="G12929" t="str">
        <f t="shared" si="1207"/>
        <v>Day</v>
      </c>
      <c r="H12929">
        <v>1</v>
      </c>
      <c r="I12929" t="str">
        <f t="shared" si="1208"/>
        <v>Q2</v>
      </c>
      <c r="J12929" t="str">
        <f t="shared" si="1209"/>
        <v>May</v>
      </c>
      <c r="K12929">
        <f t="shared" si="1210"/>
        <v>2024</v>
      </c>
      <c r="L12929">
        <f t="shared" si="1211"/>
        <v>12</v>
      </c>
      <c r="M12929" t="s">
        <v>13440</v>
      </c>
      <c r="N12929">
        <v>66706</v>
      </c>
    </row>
    <row r="12930" spans="1:14" x14ac:dyDescent="0.25">
      <c r="A12930">
        <v>20023073</v>
      </c>
      <c r="B12930" t="s">
        <v>19486</v>
      </c>
      <c r="C12930">
        <v>3585500</v>
      </c>
      <c r="D12930" t="s">
        <v>19478</v>
      </c>
      <c r="E12930" t="s">
        <v>9</v>
      </c>
      <c r="F12930" s="3">
        <f t="shared" ref="F12930:F12993" si="1212">DATE(LEFT(M12930,4), MID(M12930,6,2), MID(M12930,9,2)) + TIME(MID(M12930,12,2), MID(M12930,15,2), MID(M12930,18,2)) - 1</f>
        <v>45441.514606481483</v>
      </c>
      <c r="G12930" t="str">
        <f t="shared" ref="G12930:G12993" si="1213">IF(AND(HOUR(F12930) &gt;= 6, HOUR(F12930) &lt; 18), "Day", "Night")</f>
        <v>Day</v>
      </c>
      <c r="H12930">
        <v>1</v>
      </c>
      <c r="I12930" t="str">
        <f t="shared" ref="I12930:I12993" si="1214">"Q"&amp;ROUNDUP(MONTH(F12930)/3,0)</f>
        <v>Q2</v>
      </c>
      <c r="J12930" t="str">
        <f t="shared" ref="J12930:J12993" si="1215">TEXT(F12930, "mmmm")</f>
        <v>May</v>
      </c>
      <c r="K12930">
        <f t="shared" ref="K12930:K12993" si="1216">YEAR(F12930)</f>
        <v>2024</v>
      </c>
      <c r="L12930">
        <f t="shared" ref="L12930:L12993" si="1217">HOUR(F12930)</f>
        <v>12</v>
      </c>
      <c r="M12930" t="s">
        <v>13441</v>
      </c>
      <c r="N12930">
        <v>2459</v>
      </c>
    </row>
    <row r="12931" spans="1:14" x14ac:dyDescent="0.25">
      <c r="A12931">
        <v>20023074</v>
      </c>
      <c r="B12931" t="s">
        <v>19486</v>
      </c>
      <c r="C12931">
        <v>3567200</v>
      </c>
      <c r="D12931" t="s">
        <v>19478</v>
      </c>
      <c r="E12931" t="s">
        <v>9</v>
      </c>
      <c r="F12931" s="3">
        <f t="shared" si="1212"/>
        <v>45441.532476851855</v>
      </c>
      <c r="G12931" t="str">
        <f t="shared" si="1213"/>
        <v>Day</v>
      </c>
      <c r="H12931">
        <v>1</v>
      </c>
      <c r="I12931" t="str">
        <f t="shared" si="1214"/>
        <v>Q2</v>
      </c>
      <c r="J12931" t="str">
        <f t="shared" si="1215"/>
        <v>May</v>
      </c>
      <c r="K12931">
        <f t="shared" si="1216"/>
        <v>2024</v>
      </c>
      <c r="L12931">
        <f t="shared" si="1217"/>
        <v>12</v>
      </c>
      <c r="M12931" t="s">
        <v>13442</v>
      </c>
      <c r="N12931">
        <v>8352</v>
      </c>
    </row>
    <row r="12932" spans="1:14" x14ac:dyDescent="0.25">
      <c r="A12932">
        <v>20023075</v>
      </c>
      <c r="B12932" t="s">
        <v>19486</v>
      </c>
      <c r="C12932">
        <v>3452100</v>
      </c>
      <c r="D12932" t="s">
        <v>19478</v>
      </c>
      <c r="E12932" t="s">
        <v>9</v>
      </c>
      <c r="F12932" s="3">
        <f t="shared" si="1212"/>
        <v>45441.53328703704</v>
      </c>
      <c r="G12932" t="str">
        <f t="shared" si="1213"/>
        <v>Day</v>
      </c>
      <c r="H12932">
        <v>1</v>
      </c>
      <c r="I12932" t="str">
        <f t="shared" si="1214"/>
        <v>Q2</v>
      </c>
      <c r="J12932" t="str">
        <f t="shared" si="1215"/>
        <v>May</v>
      </c>
      <c r="K12932">
        <f t="shared" si="1216"/>
        <v>2024</v>
      </c>
      <c r="L12932">
        <f t="shared" si="1217"/>
        <v>12</v>
      </c>
      <c r="M12932" t="s">
        <v>13443</v>
      </c>
      <c r="N12932">
        <v>35429</v>
      </c>
    </row>
    <row r="12933" spans="1:14" x14ac:dyDescent="0.25">
      <c r="A12933">
        <v>20023076</v>
      </c>
      <c r="B12933" t="s">
        <v>19486</v>
      </c>
      <c r="C12933">
        <v>3452100</v>
      </c>
      <c r="D12933" t="s">
        <v>19478</v>
      </c>
      <c r="E12933" t="s">
        <v>9</v>
      </c>
      <c r="F12933" s="3">
        <f t="shared" si="1212"/>
        <v>45441.534351851849</v>
      </c>
      <c r="G12933" t="str">
        <f t="shared" si="1213"/>
        <v>Day</v>
      </c>
      <c r="H12933">
        <v>1</v>
      </c>
      <c r="I12933" t="str">
        <f t="shared" si="1214"/>
        <v>Q2</v>
      </c>
      <c r="J12933" t="str">
        <f t="shared" si="1215"/>
        <v>May</v>
      </c>
      <c r="K12933">
        <f t="shared" si="1216"/>
        <v>2024</v>
      </c>
      <c r="L12933">
        <f t="shared" si="1217"/>
        <v>12</v>
      </c>
      <c r="M12933" t="s">
        <v>13444</v>
      </c>
      <c r="N12933">
        <v>4059</v>
      </c>
    </row>
    <row r="12934" spans="1:14" x14ac:dyDescent="0.25">
      <c r="A12934">
        <v>20023077</v>
      </c>
      <c r="B12934" t="s">
        <v>19486</v>
      </c>
      <c r="C12934">
        <v>3522000</v>
      </c>
      <c r="D12934" t="s">
        <v>19479</v>
      </c>
      <c r="E12934" t="s">
        <v>9</v>
      </c>
      <c r="F12934" s="3">
        <f t="shared" si="1212"/>
        <v>45441.534699074073</v>
      </c>
      <c r="G12934" t="str">
        <f t="shared" si="1213"/>
        <v>Day</v>
      </c>
      <c r="H12934">
        <v>1</v>
      </c>
      <c r="I12934" t="str">
        <f t="shared" si="1214"/>
        <v>Q2</v>
      </c>
      <c r="J12934" t="str">
        <f t="shared" si="1215"/>
        <v>May</v>
      </c>
      <c r="K12934">
        <f t="shared" si="1216"/>
        <v>2024</v>
      </c>
      <c r="L12934">
        <f t="shared" si="1217"/>
        <v>12</v>
      </c>
      <c r="M12934" t="s">
        <v>13445</v>
      </c>
      <c r="N12934">
        <v>82874</v>
      </c>
    </row>
    <row r="12935" spans="1:14" x14ac:dyDescent="0.25">
      <c r="A12935">
        <v>20023078</v>
      </c>
      <c r="B12935" t="s">
        <v>19486</v>
      </c>
      <c r="C12935">
        <v>3500701</v>
      </c>
      <c r="D12935" t="s">
        <v>19126</v>
      </c>
      <c r="E12935" t="s">
        <v>9</v>
      </c>
      <c r="F12935" s="3">
        <f t="shared" si="1212"/>
        <v>45441.548692129632</v>
      </c>
      <c r="G12935" t="str">
        <f t="shared" si="1213"/>
        <v>Day</v>
      </c>
      <c r="H12935">
        <v>1</v>
      </c>
      <c r="I12935" t="str">
        <f t="shared" si="1214"/>
        <v>Q2</v>
      </c>
      <c r="J12935" t="str">
        <f t="shared" si="1215"/>
        <v>May</v>
      </c>
      <c r="K12935">
        <f t="shared" si="1216"/>
        <v>2024</v>
      </c>
      <c r="L12935">
        <f t="shared" si="1217"/>
        <v>13</v>
      </c>
      <c r="M12935" t="s">
        <v>13446</v>
      </c>
      <c r="N12935">
        <v>6053</v>
      </c>
    </row>
    <row r="12936" spans="1:14" x14ac:dyDescent="0.25">
      <c r="A12936">
        <v>20023079</v>
      </c>
      <c r="B12936" t="s">
        <v>19486</v>
      </c>
      <c r="C12936">
        <v>3528700</v>
      </c>
      <c r="D12936" t="s">
        <v>19478</v>
      </c>
      <c r="E12936" t="s">
        <v>9</v>
      </c>
      <c r="F12936" s="3">
        <f t="shared" si="1212"/>
        <v>45441.556898148148</v>
      </c>
      <c r="G12936" t="str">
        <f t="shared" si="1213"/>
        <v>Day</v>
      </c>
      <c r="H12936">
        <v>1</v>
      </c>
      <c r="I12936" t="str">
        <f t="shared" si="1214"/>
        <v>Q2</v>
      </c>
      <c r="J12936" t="str">
        <f t="shared" si="1215"/>
        <v>May</v>
      </c>
      <c r="K12936">
        <f t="shared" si="1216"/>
        <v>2024</v>
      </c>
      <c r="L12936">
        <f t="shared" si="1217"/>
        <v>13</v>
      </c>
      <c r="M12936" t="s">
        <v>13447</v>
      </c>
      <c r="N12936">
        <v>45000</v>
      </c>
    </row>
    <row r="12937" spans="1:14" x14ac:dyDescent="0.25">
      <c r="A12937">
        <v>20023080</v>
      </c>
      <c r="B12937" t="s">
        <v>19487</v>
      </c>
      <c r="C12937">
        <v>3511500</v>
      </c>
      <c r="D12937" t="s">
        <v>19129</v>
      </c>
      <c r="E12937" t="s">
        <v>9</v>
      </c>
      <c r="F12937" s="3">
        <f t="shared" si="1212"/>
        <v>45441.557488425926</v>
      </c>
      <c r="G12937" t="str">
        <f t="shared" si="1213"/>
        <v>Day</v>
      </c>
      <c r="H12937">
        <v>1</v>
      </c>
      <c r="I12937" t="str">
        <f t="shared" si="1214"/>
        <v>Q2</v>
      </c>
      <c r="J12937" t="str">
        <f t="shared" si="1215"/>
        <v>May</v>
      </c>
      <c r="K12937">
        <f t="shared" si="1216"/>
        <v>2024</v>
      </c>
      <c r="L12937">
        <f t="shared" si="1217"/>
        <v>13</v>
      </c>
      <c r="M12937" t="s">
        <v>13448</v>
      </c>
      <c r="N12937">
        <v>122000</v>
      </c>
    </row>
    <row r="12938" spans="1:14" x14ac:dyDescent="0.25">
      <c r="A12938">
        <v>20023081</v>
      </c>
      <c r="B12938" t="s">
        <v>19487</v>
      </c>
      <c r="C12938">
        <v>3511500</v>
      </c>
      <c r="D12938" t="s">
        <v>19129</v>
      </c>
      <c r="E12938" t="s">
        <v>9</v>
      </c>
      <c r="F12938" s="3">
        <f t="shared" si="1212"/>
        <v>45441.565266203703</v>
      </c>
      <c r="G12938" t="str">
        <f t="shared" si="1213"/>
        <v>Day</v>
      </c>
      <c r="H12938">
        <v>1</v>
      </c>
      <c r="I12938" t="str">
        <f t="shared" si="1214"/>
        <v>Q2</v>
      </c>
      <c r="J12938" t="str">
        <f t="shared" si="1215"/>
        <v>May</v>
      </c>
      <c r="K12938">
        <f t="shared" si="1216"/>
        <v>2024</v>
      </c>
      <c r="L12938">
        <f t="shared" si="1217"/>
        <v>13</v>
      </c>
      <c r="M12938" t="s">
        <v>13449</v>
      </c>
      <c r="N12938">
        <v>105750</v>
      </c>
    </row>
    <row r="12939" spans="1:14" x14ac:dyDescent="0.25">
      <c r="A12939">
        <v>20023082</v>
      </c>
      <c r="B12939" t="s">
        <v>19486</v>
      </c>
      <c r="C12939">
        <v>3565503</v>
      </c>
      <c r="D12939" t="s">
        <v>19478</v>
      </c>
      <c r="E12939" t="s">
        <v>9</v>
      </c>
      <c r="F12939" s="3">
        <f t="shared" si="1212"/>
        <v>45441.5703125</v>
      </c>
      <c r="G12939" t="str">
        <f t="shared" si="1213"/>
        <v>Day</v>
      </c>
      <c r="H12939">
        <v>1</v>
      </c>
      <c r="I12939" t="str">
        <f t="shared" si="1214"/>
        <v>Q2</v>
      </c>
      <c r="J12939" t="str">
        <f t="shared" si="1215"/>
        <v>May</v>
      </c>
      <c r="K12939">
        <f t="shared" si="1216"/>
        <v>2024</v>
      </c>
      <c r="L12939">
        <f t="shared" si="1217"/>
        <v>13</v>
      </c>
      <c r="M12939" t="s">
        <v>13450</v>
      </c>
      <c r="N12939">
        <v>51440</v>
      </c>
    </row>
    <row r="12940" spans="1:14" x14ac:dyDescent="0.25">
      <c r="A12940">
        <v>20023083</v>
      </c>
      <c r="B12940" t="s">
        <v>19486</v>
      </c>
      <c r="C12940">
        <v>3434400</v>
      </c>
      <c r="D12940" t="s">
        <v>19479</v>
      </c>
      <c r="E12940" t="s">
        <v>9</v>
      </c>
      <c r="F12940" s="3">
        <f t="shared" si="1212"/>
        <v>45441.575706018521</v>
      </c>
      <c r="G12940" t="str">
        <f t="shared" si="1213"/>
        <v>Day</v>
      </c>
      <c r="H12940">
        <v>1</v>
      </c>
      <c r="I12940" t="str">
        <f t="shared" si="1214"/>
        <v>Q2</v>
      </c>
      <c r="J12940" t="str">
        <f t="shared" si="1215"/>
        <v>May</v>
      </c>
      <c r="K12940">
        <f t="shared" si="1216"/>
        <v>2024</v>
      </c>
      <c r="L12940">
        <f t="shared" si="1217"/>
        <v>13</v>
      </c>
      <c r="M12940" t="s">
        <v>13451</v>
      </c>
      <c r="N12940">
        <v>4500</v>
      </c>
    </row>
    <row r="12941" spans="1:14" x14ac:dyDescent="0.25">
      <c r="A12941">
        <v>20023084</v>
      </c>
      <c r="B12941" t="s">
        <v>19474</v>
      </c>
      <c r="C12941">
        <v>3290401</v>
      </c>
      <c r="D12941" t="s">
        <v>19478</v>
      </c>
      <c r="E12941" t="s">
        <v>9</v>
      </c>
      <c r="F12941" s="3">
        <f t="shared" si="1212"/>
        <v>45441.577233796299</v>
      </c>
      <c r="G12941" t="str">
        <f t="shared" si="1213"/>
        <v>Day</v>
      </c>
      <c r="H12941">
        <v>1</v>
      </c>
      <c r="I12941" t="str">
        <f t="shared" si="1214"/>
        <v>Q2</v>
      </c>
      <c r="J12941" t="str">
        <f t="shared" si="1215"/>
        <v>May</v>
      </c>
      <c r="K12941">
        <f t="shared" si="1216"/>
        <v>2024</v>
      </c>
      <c r="L12941">
        <f t="shared" si="1217"/>
        <v>13</v>
      </c>
      <c r="M12941" t="s">
        <v>13452</v>
      </c>
      <c r="N12941">
        <v>18067</v>
      </c>
    </row>
    <row r="12942" spans="1:14" x14ac:dyDescent="0.25">
      <c r="A12942">
        <v>20023085</v>
      </c>
      <c r="B12942" t="s">
        <v>19486</v>
      </c>
      <c r="C12942">
        <v>3589003</v>
      </c>
      <c r="D12942" t="s">
        <v>19478</v>
      </c>
      <c r="E12942" t="s">
        <v>9</v>
      </c>
      <c r="F12942" s="3">
        <f t="shared" si="1212"/>
        <v>45441.577384259261</v>
      </c>
      <c r="G12942" t="str">
        <f t="shared" si="1213"/>
        <v>Day</v>
      </c>
      <c r="H12942">
        <v>1</v>
      </c>
      <c r="I12942" t="str">
        <f t="shared" si="1214"/>
        <v>Q2</v>
      </c>
      <c r="J12942" t="str">
        <f t="shared" si="1215"/>
        <v>May</v>
      </c>
      <c r="K12942">
        <f t="shared" si="1216"/>
        <v>2024</v>
      </c>
      <c r="L12942">
        <f t="shared" si="1217"/>
        <v>13</v>
      </c>
      <c r="M12942" t="s">
        <v>13453</v>
      </c>
      <c r="N12942">
        <v>1</v>
      </c>
    </row>
    <row r="12943" spans="1:14" x14ac:dyDescent="0.25">
      <c r="A12943">
        <v>20023086</v>
      </c>
      <c r="B12943" t="s">
        <v>19486</v>
      </c>
      <c r="C12943">
        <v>3259900</v>
      </c>
      <c r="D12943" t="s">
        <v>19478</v>
      </c>
      <c r="E12943" t="s">
        <v>9</v>
      </c>
      <c r="F12943" s="3">
        <f t="shared" si="1212"/>
        <v>45441.578483796293</v>
      </c>
      <c r="G12943" t="str">
        <f t="shared" si="1213"/>
        <v>Day</v>
      </c>
      <c r="H12943">
        <v>1</v>
      </c>
      <c r="I12943" t="str">
        <f t="shared" si="1214"/>
        <v>Q2</v>
      </c>
      <c r="J12943" t="str">
        <f t="shared" si="1215"/>
        <v>May</v>
      </c>
      <c r="K12943">
        <f t="shared" si="1216"/>
        <v>2024</v>
      </c>
      <c r="L12943">
        <f t="shared" si="1217"/>
        <v>13</v>
      </c>
      <c r="M12943" t="s">
        <v>13454</v>
      </c>
      <c r="N12943">
        <v>1</v>
      </c>
    </row>
    <row r="12944" spans="1:14" x14ac:dyDescent="0.25">
      <c r="A12944">
        <v>20023087</v>
      </c>
      <c r="B12944" t="s">
        <v>19486</v>
      </c>
      <c r="C12944">
        <v>3461800</v>
      </c>
      <c r="D12944" t="s">
        <v>19479</v>
      </c>
      <c r="E12944" t="s">
        <v>9</v>
      </c>
      <c r="F12944" s="3">
        <f t="shared" si="1212"/>
        <v>45441.579375000001</v>
      </c>
      <c r="G12944" t="str">
        <f t="shared" si="1213"/>
        <v>Day</v>
      </c>
      <c r="H12944">
        <v>1</v>
      </c>
      <c r="I12944" t="str">
        <f t="shared" si="1214"/>
        <v>Q2</v>
      </c>
      <c r="J12944" t="str">
        <f t="shared" si="1215"/>
        <v>May</v>
      </c>
      <c r="K12944">
        <f t="shared" si="1216"/>
        <v>2024</v>
      </c>
      <c r="L12944">
        <f t="shared" si="1217"/>
        <v>13</v>
      </c>
      <c r="M12944" t="s">
        <v>13455</v>
      </c>
      <c r="N12944">
        <v>6768</v>
      </c>
    </row>
    <row r="12945" spans="1:14" x14ac:dyDescent="0.25">
      <c r="A12945">
        <v>20023088</v>
      </c>
      <c r="B12945" t="s">
        <v>19486</v>
      </c>
      <c r="C12945">
        <v>3461800</v>
      </c>
      <c r="D12945" t="s">
        <v>19478</v>
      </c>
      <c r="E12945" t="s">
        <v>9</v>
      </c>
      <c r="F12945" s="3">
        <f t="shared" si="1212"/>
        <v>45441.581932870373</v>
      </c>
      <c r="G12945" t="str">
        <f t="shared" si="1213"/>
        <v>Day</v>
      </c>
      <c r="H12945">
        <v>1</v>
      </c>
      <c r="I12945" t="str">
        <f t="shared" si="1214"/>
        <v>Q2</v>
      </c>
      <c r="J12945" t="str">
        <f t="shared" si="1215"/>
        <v>May</v>
      </c>
      <c r="K12945">
        <f t="shared" si="1216"/>
        <v>2024</v>
      </c>
      <c r="L12945">
        <f t="shared" si="1217"/>
        <v>13</v>
      </c>
      <c r="M12945" t="s">
        <v>13456</v>
      </c>
      <c r="N12945">
        <v>90569</v>
      </c>
    </row>
    <row r="12946" spans="1:14" x14ac:dyDescent="0.25">
      <c r="A12946">
        <v>20023089</v>
      </c>
      <c r="B12946" t="s">
        <v>19486</v>
      </c>
      <c r="C12946">
        <v>3249300</v>
      </c>
      <c r="D12946" t="s">
        <v>19478</v>
      </c>
      <c r="E12946" t="s">
        <v>9</v>
      </c>
      <c r="F12946" s="3">
        <f t="shared" si="1212"/>
        <v>45441.585486111115</v>
      </c>
      <c r="G12946" t="str">
        <f t="shared" si="1213"/>
        <v>Day</v>
      </c>
      <c r="H12946">
        <v>1</v>
      </c>
      <c r="I12946" t="str">
        <f t="shared" si="1214"/>
        <v>Q2</v>
      </c>
      <c r="J12946" t="str">
        <f t="shared" si="1215"/>
        <v>May</v>
      </c>
      <c r="K12946">
        <f t="shared" si="1216"/>
        <v>2024</v>
      </c>
      <c r="L12946">
        <f t="shared" si="1217"/>
        <v>14</v>
      </c>
      <c r="M12946" t="s">
        <v>13457</v>
      </c>
      <c r="N12946">
        <v>32621</v>
      </c>
    </row>
    <row r="12947" spans="1:14" x14ac:dyDescent="0.25">
      <c r="A12947">
        <v>20023090</v>
      </c>
      <c r="B12947" t="s">
        <v>19486</v>
      </c>
      <c r="C12947">
        <v>3567200</v>
      </c>
      <c r="D12947" t="s">
        <v>19478</v>
      </c>
      <c r="E12947" t="s">
        <v>9</v>
      </c>
      <c r="F12947" s="3">
        <f t="shared" si="1212"/>
        <v>45441.590787037036</v>
      </c>
      <c r="G12947" t="str">
        <f t="shared" si="1213"/>
        <v>Day</v>
      </c>
      <c r="H12947">
        <v>1</v>
      </c>
      <c r="I12947" t="str">
        <f t="shared" si="1214"/>
        <v>Q2</v>
      </c>
      <c r="J12947" t="str">
        <f t="shared" si="1215"/>
        <v>May</v>
      </c>
      <c r="K12947">
        <f t="shared" si="1216"/>
        <v>2024</v>
      </c>
      <c r="L12947">
        <f t="shared" si="1217"/>
        <v>14</v>
      </c>
      <c r="M12947" t="s">
        <v>13458</v>
      </c>
      <c r="N12947">
        <v>21320</v>
      </c>
    </row>
    <row r="12948" spans="1:14" x14ac:dyDescent="0.25">
      <c r="A12948">
        <v>20023091</v>
      </c>
      <c r="B12948" t="s">
        <v>19487</v>
      </c>
      <c r="C12948">
        <v>3578700</v>
      </c>
      <c r="D12948" t="s">
        <v>19478</v>
      </c>
      <c r="E12948" t="s">
        <v>9</v>
      </c>
      <c r="F12948" s="3">
        <f t="shared" si="1212"/>
        <v>45441.590787037036</v>
      </c>
      <c r="G12948" t="str">
        <f t="shared" si="1213"/>
        <v>Day</v>
      </c>
      <c r="H12948">
        <v>1</v>
      </c>
      <c r="I12948" t="str">
        <f t="shared" si="1214"/>
        <v>Q2</v>
      </c>
      <c r="J12948" t="str">
        <f t="shared" si="1215"/>
        <v>May</v>
      </c>
      <c r="K12948">
        <f t="shared" si="1216"/>
        <v>2024</v>
      </c>
      <c r="L12948">
        <f t="shared" si="1217"/>
        <v>14</v>
      </c>
      <c r="M12948" t="s">
        <v>13459</v>
      </c>
      <c r="N12948">
        <v>0</v>
      </c>
    </row>
    <row r="12949" spans="1:14" x14ac:dyDescent="0.25">
      <c r="A12949">
        <v>20023092</v>
      </c>
      <c r="B12949" t="s">
        <v>19486</v>
      </c>
      <c r="C12949">
        <v>3426702</v>
      </c>
      <c r="D12949" t="s">
        <v>19478</v>
      </c>
      <c r="E12949" t="s">
        <v>9</v>
      </c>
      <c r="F12949" s="3">
        <f t="shared" si="1212"/>
        <v>45441.594282407408</v>
      </c>
      <c r="G12949" t="str">
        <f t="shared" si="1213"/>
        <v>Day</v>
      </c>
      <c r="H12949">
        <v>1</v>
      </c>
      <c r="I12949" t="str">
        <f t="shared" si="1214"/>
        <v>Q2</v>
      </c>
      <c r="J12949" t="str">
        <f t="shared" si="1215"/>
        <v>May</v>
      </c>
      <c r="K12949">
        <f t="shared" si="1216"/>
        <v>2024</v>
      </c>
      <c r="L12949">
        <f t="shared" si="1217"/>
        <v>14</v>
      </c>
      <c r="M12949" t="s">
        <v>13460</v>
      </c>
      <c r="N12949">
        <v>9000</v>
      </c>
    </row>
    <row r="12950" spans="1:14" x14ac:dyDescent="0.25">
      <c r="A12950">
        <v>20023093</v>
      </c>
      <c r="B12950" t="s">
        <v>19486</v>
      </c>
      <c r="C12950">
        <v>3593200</v>
      </c>
      <c r="D12950" t="s">
        <v>19478</v>
      </c>
      <c r="E12950" t="s">
        <v>9</v>
      </c>
      <c r="F12950" s="3">
        <f t="shared" si="1212"/>
        <v>45441.603645833333</v>
      </c>
      <c r="G12950" t="str">
        <f t="shared" si="1213"/>
        <v>Day</v>
      </c>
      <c r="H12950">
        <v>1</v>
      </c>
      <c r="I12950" t="str">
        <f t="shared" si="1214"/>
        <v>Q2</v>
      </c>
      <c r="J12950" t="str">
        <f t="shared" si="1215"/>
        <v>May</v>
      </c>
      <c r="K12950">
        <f t="shared" si="1216"/>
        <v>2024</v>
      </c>
      <c r="L12950">
        <f t="shared" si="1217"/>
        <v>14</v>
      </c>
      <c r="M12950" t="s">
        <v>13461</v>
      </c>
      <c r="N12950">
        <v>4483</v>
      </c>
    </row>
    <row r="12951" spans="1:14" x14ac:dyDescent="0.25">
      <c r="A12951">
        <v>20023094</v>
      </c>
      <c r="B12951" t="s">
        <v>19486</v>
      </c>
      <c r="C12951" t="s">
        <v>194</v>
      </c>
      <c r="D12951" t="s">
        <v>19129</v>
      </c>
      <c r="E12951" t="s">
        <v>9</v>
      </c>
      <c r="F12951" s="3">
        <f t="shared" si="1212"/>
        <v>45441.608680555553</v>
      </c>
      <c r="G12951" t="str">
        <f t="shared" si="1213"/>
        <v>Day</v>
      </c>
      <c r="H12951">
        <v>1</v>
      </c>
      <c r="I12951" t="str">
        <f t="shared" si="1214"/>
        <v>Q2</v>
      </c>
      <c r="J12951" t="str">
        <f t="shared" si="1215"/>
        <v>May</v>
      </c>
      <c r="K12951">
        <f t="shared" si="1216"/>
        <v>2024</v>
      </c>
      <c r="L12951">
        <f t="shared" si="1217"/>
        <v>14</v>
      </c>
      <c r="M12951" t="s">
        <v>13462</v>
      </c>
      <c r="N12951">
        <v>17496</v>
      </c>
    </row>
    <row r="12952" spans="1:14" x14ac:dyDescent="0.25">
      <c r="A12952">
        <v>20023095</v>
      </c>
      <c r="B12952" t="s">
        <v>19486</v>
      </c>
      <c r="C12952">
        <v>3548003</v>
      </c>
      <c r="D12952" t="s">
        <v>19126</v>
      </c>
      <c r="E12952" t="s">
        <v>9</v>
      </c>
      <c r="F12952" s="3">
        <f t="shared" si="1212"/>
        <v>45441.611458333333</v>
      </c>
      <c r="G12952" t="str">
        <f t="shared" si="1213"/>
        <v>Day</v>
      </c>
      <c r="H12952">
        <v>1</v>
      </c>
      <c r="I12952" t="str">
        <f t="shared" si="1214"/>
        <v>Q2</v>
      </c>
      <c r="J12952" t="str">
        <f t="shared" si="1215"/>
        <v>May</v>
      </c>
      <c r="K12952">
        <f t="shared" si="1216"/>
        <v>2024</v>
      </c>
      <c r="L12952">
        <f t="shared" si="1217"/>
        <v>14</v>
      </c>
      <c r="M12952" t="s">
        <v>13463</v>
      </c>
      <c r="N12952">
        <v>8982</v>
      </c>
    </row>
    <row r="12953" spans="1:14" x14ac:dyDescent="0.25">
      <c r="A12953">
        <v>20023096</v>
      </c>
      <c r="B12953" t="s">
        <v>19486</v>
      </c>
      <c r="C12953" t="s">
        <v>236</v>
      </c>
      <c r="D12953" t="s">
        <v>19478</v>
      </c>
      <c r="E12953" t="s">
        <v>9</v>
      </c>
      <c r="F12953" s="3">
        <f t="shared" si="1212"/>
        <v>45441.611805555556</v>
      </c>
      <c r="G12953" t="str">
        <f t="shared" si="1213"/>
        <v>Day</v>
      </c>
      <c r="H12953">
        <v>1</v>
      </c>
      <c r="I12953" t="str">
        <f t="shared" si="1214"/>
        <v>Q2</v>
      </c>
      <c r="J12953" t="str">
        <f t="shared" si="1215"/>
        <v>May</v>
      </c>
      <c r="K12953">
        <f t="shared" si="1216"/>
        <v>2024</v>
      </c>
      <c r="L12953">
        <f t="shared" si="1217"/>
        <v>14</v>
      </c>
      <c r="M12953" t="s">
        <v>13464</v>
      </c>
      <c r="N12953">
        <v>36820</v>
      </c>
    </row>
    <row r="12954" spans="1:14" x14ac:dyDescent="0.25">
      <c r="A12954">
        <v>20023097</v>
      </c>
      <c r="B12954" t="s">
        <v>19486</v>
      </c>
      <c r="C12954">
        <v>3517203</v>
      </c>
      <c r="D12954" t="s">
        <v>19478</v>
      </c>
      <c r="E12954" t="s">
        <v>9</v>
      </c>
      <c r="F12954" s="3">
        <f t="shared" si="1212"/>
        <v>45441.614166666666</v>
      </c>
      <c r="G12954" t="str">
        <f t="shared" si="1213"/>
        <v>Day</v>
      </c>
      <c r="H12954">
        <v>1</v>
      </c>
      <c r="I12954" t="str">
        <f t="shared" si="1214"/>
        <v>Q2</v>
      </c>
      <c r="J12954" t="str">
        <f t="shared" si="1215"/>
        <v>May</v>
      </c>
      <c r="K12954">
        <f t="shared" si="1216"/>
        <v>2024</v>
      </c>
      <c r="L12954">
        <f t="shared" si="1217"/>
        <v>14</v>
      </c>
      <c r="M12954" t="s">
        <v>13465</v>
      </c>
      <c r="N12954">
        <v>0</v>
      </c>
    </row>
    <row r="12955" spans="1:14" x14ac:dyDescent="0.25">
      <c r="A12955">
        <v>20023098</v>
      </c>
      <c r="B12955" t="s">
        <v>19474</v>
      </c>
      <c r="C12955">
        <v>3539200</v>
      </c>
      <c r="D12955" t="s">
        <v>19478</v>
      </c>
      <c r="E12955" t="s">
        <v>9</v>
      </c>
      <c r="F12955" s="3">
        <f t="shared" si="1212"/>
        <v>45441.633819444447</v>
      </c>
      <c r="G12955" t="str">
        <f t="shared" si="1213"/>
        <v>Day</v>
      </c>
      <c r="H12955">
        <v>1</v>
      </c>
      <c r="I12955" t="str">
        <f t="shared" si="1214"/>
        <v>Q2</v>
      </c>
      <c r="J12955" t="str">
        <f t="shared" si="1215"/>
        <v>May</v>
      </c>
      <c r="K12955">
        <f t="shared" si="1216"/>
        <v>2024</v>
      </c>
      <c r="L12955">
        <f t="shared" si="1217"/>
        <v>15</v>
      </c>
      <c r="M12955" t="s">
        <v>13466</v>
      </c>
      <c r="N12955">
        <v>0</v>
      </c>
    </row>
    <row r="12956" spans="1:14" x14ac:dyDescent="0.25">
      <c r="A12956">
        <v>20023099</v>
      </c>
      <c r="B12956" t="s">
        <v>19486</v>
      </c>
      <c r="C12956">
        <v>3402100</v>
      </c>
      <c r="D12956" t="s">
        <v>19478</v>
      </c>
      <c r="E12956" t="s">
        <v>9</v>
      </c>
      <c r="F12956" s="3">
        <f t="shared" si="1212"/>
        <v>45441.635474537034</v>
      </c>
      <c r="G12956" t="str">
        <f t="shared" si="1213"/>
        <v>Day</v>
      </c>
      <c r="H12956">
        <v>1</v>
      </c>
      <c r="I12956" t="str">
        <f t="shared" si="1214"/>
        <v>Q2</v>
      </c>
      <c r="J12956" t="str">
        <f t="shared" si="1215"/>
        <v>May</v>
      </c>
      <c r="K12956">
        <f t="shared" si="1216"/>
        <v>2024</v>
      </c>
      <c r="L12956">
        <f t="shared" si="1217"/>
        <v>15</v>
      </c>
      <c r="M12956" t="s">
        <v>13467</v>
      </c>
      <c r="N12956">
        <v>95155</v>
      </c>
    </row>
    <row r="12957" spans="1:14" x14ac:dyDescent="0.25">
      <c r="A12957">
        <v>20023100</v>
      </c>
      <c r="B12957" t="s">
        <v>19486</v>
      </c>
      <c r="C12957">
        <v>3546101</v>
      </c>
      <c r="D12957" t="s">
        <v>19478</v>
      </c>
      <c r="E12957" t="s">
        <v>9</v>
      </c>
      <c r="F12957" s="3">
        <f t="shared" si="1212"/>
        <v>45441.641273148147</v>
      </c>
      <c r="G12957" t="str">
        <f t="shared" si="1213"/>
        <v>Day</v>
      </c>
      <c r="H12957">
        <v>1</v>
      </c>
      <c r="I12957" t="str">
        <f t="shared" si="1214"/>
        <v>Q2</v>
      </c>
      <c r="J12957" t="str">
        <f t="shared" si="1215"/>
        <v>May</v>
      </c>
      <c r="K12957">
        <f t="shared" si="1216"/>
        <v>2024</v>
      </c>
      <c r="L12957">
        <f t="shared" si="1217"/>
        <v>15</v>
      </c>
      <c r="M12957" t="s">
        <v>13468</v>
      </c>
      <c r="N12957">
        <v>136100</v>
      </c>
    </row>
    <row r="12958" spans="1:14" x14ac:dyDescent="0.25">
      <c r="A12958">
        <v>20023101</v>
      </c>
      <c r="B12958" t="s">
        <v>19486</v>
      </c>
      <c r="C12958">
        <v>3242600</v>
      </c>
      <c r="D12958" t="s">
        <v>19128</v>
      </c>
      <c r="E12958" t="s">
        <v>9</v>
      </c>
      <c r="F12958" s="3">
        <f t="shared" si="1212"/>
        <v>45441.656087962961</v>
      </c>
      <c r="G12958" t="str">
        <f t="shared" si="1213"/>
        <v>Day</v>
      </c>
      <c r="H12958">
        <v>1</v>
      </c>
      <c r="I12958" t="str">
        <f t="shared" si="1214"/>
        <v>Q2</v>
      </c>
      <c r="J12958" t="str">
        <f t="shared" si="1215"/>
        <v>May</v>
      </c>
      <c r="K12958">
        <f t="shared" si="1216"/>
        <v>2024</v>
      </c>
      <c r="L12958">
        <f t="shared" si="1217"/>
        <v>15</v>
      </c>
      <c r="M12958" t="s">
        <v>13469</v>
      </c>
      <c r="N12958">
        <v>42608</v>
      </c>
    </row>
    <row r="12959" spans="1:14" x14ac:dyDescent="0.25">
      <c r="A12959">
        <v>20023102</v>
      </c>
      <c r="B12959" t="s">
        <v>19486</v>
      </c>
      <c r="C12959">
        <v>3539000</v>
      </c>
      <c r="D12959" t="s">
        <v>19128</v>
      </c>
      <c r="E12959" t="s">
        <v>9</v>
      </c>
      <c r="F12959" s="3">
        <f t="shared" si="1212"/>
        <v>45441.672395833331</v>
      </c>
      <c r="G12959" t="str">
        <f t="shared" si="1213"/>
        <v>Day</v>
      </c>
      <c r="H12959">
        <v>1</v>
      </c>
      <c r="I12959" t="str">
        <f t="shared" si="1214"/>
        <v>Q2</v>
      </c>
      <c r="J12959" t="str">
        <f t="shared" si="1215"/>
        <v>May</v>
      </c>
      <c r="K12959">
        <f t="shared" si="1216"/>
        <v>2024</v>
      </c>
      <c r="L12959">
        <f t="shared" si="1217"/>
        <v>16</v>
      </c>
      <c r="M12959" t="s">
        <v>13470</v>
      </c>
      <c r="N12959">
        <v>37101</v>
      </c>
    </row>
    <row r="12960" spans="1:14" x14ac:dyDescent="0.25">
      <c r="A12960">
        <v>20023103</v>
      </c>
      <c r="B12960" t="s">
        <v>19474</v>
      </c>
      <c r="C12960">
        <v>3555600</v>
      </c>
      <c r="D12960" t="s">
        <v>19125</v>
      </c>
      <c r="E12960" t="s">
        <v>9</v>
      </c>
      <c r="F12960" s="3">
        <f t="shared" si="1212"/>
        <v>45441.68414351852</v>
      </c>
      <c r="G12960" t="str">
        <f t="shared" si="1213"/>
        <v>Day</v>
      </c>
      <c r="H12960">
        <v>1</v>
      </c>
      <c r="I12960" t="str">
        <f t="shared" si="1214"/>
        <v>Q2</v>
      </c>
      <c r="J12960" t="str">
        <f t="shared" si="1215"/>
        <v>May</v>
      </c>
      <c r="K12960">
        <f t="shared" si="1216"/>
        <v>2024</v>
      </c>
      <c r="L12960">
        <f t="shared" si="1217"/>
        <v>16</v>
      </c>
      <c r="M12960" t="s">
        <v>13471</v>
      </c>
      <c r="N12960">
        <v>68001</v>
      </c>
    </row>
    <row r="12961" spans="1:14" x14ac:dyDescent="0.25">
      <c r="A12961">
        <v>20023104</v>
      </c>
      <c r="B12961" t="s">
        <v>19487</v>
      </c>
      <c r="C12961">
        <v>3420000</v>
      </c>
      <c r="D12961" t="s">
        <v>19128</v>
      </c>
      <c r="E12961" t="s">
        <v>9</v>
      </c>
      <c r="F12961" s="3">
        <f t="shared" si="1212"/>
        <v>45441.710648148146</v>
      </c>
      <c r="G12961" t="str">
        <f t="shared" si="1213"/>
        <v>Day</v>
      </c>
      <c r="H12961">
        <v>1</v>
      </c>
      <c r="I12961" t="str">
        <f t="shared" si="1214"/>
        <v>Q2</v>
      </c>
      <c r="J12961" t="str">
        <f t="shared" si="1215"/>
        <v>May</v>
      </c>
      <c r="K12961">
        <f t="shared" si="1216"/>
        <v>2024</v>
      </c>
      <c r="L12961">
        <f t="shared" si="1217"/>
        <v>17</v>
      </c>
      <c r="M12961" t="s">
        <v>13472</v>
      </c>
      <c r="N12961">
        <v>154350</v>
      </c>
    </row>
    <row r="12962" spans="1:14" x14ac:dyDescent="0.25">
      <c r="A12962">
        <v>20023105</v>
      </c>
      <c r="B12962" t="s">
        <v>19486</v>
      </c>
      <c r="C12962" t="s">
        <v>203</v>
      </c>
      <c r="D12962" t="s">
        <v>19478</v>
      </c>
      <c r="E12962" t="s">
        <v>9</v>
      </c>
      <c r="F12962" s="3">
        <f t="shared" si="1212"/>
        <v>45441.713368055556</v>
      </c>
      <c r="G12962" t="str">
        <f t="shared" si="1213"/>
        <v>Day</v>
      </c>
      <c r="H12962">
        <v>1</v>
      </c>
      <c r="I12962" t="str">
        <f t="shared" si="1214"/>
        <v>Q2</v>
      </c>
      <c r="J12962" t="str">
        <f t="shared" si="1215"/>
        <v>May</v>
      </c>
      <c r="K12962">
        <f t="shared" si="1216"/>
        <v>2024</v>
      </c>
      <c r="L12962">
        <f t="shared" si="1217"/>
        <v>17</v>
      </c>
      <c r="M12962" t="s">
        <v>13473</v>
      </c>
      <c r="N12962">
        <v>43064</v>
      </c>
    </row>
    <row r="12963" spans="1:14" x14ac:dyDescent="0.25">
      <c r="A12963">
        <v>20023106</v>
      </c>
      <c r="B12963" t="s">
        <v>19486</v>
      </c>
      <c r="C12963" t="s">
        <v>123</v>
      </c>
      <c r="D12963" t="s">
        <v>19478</v>
      </c>
      <c r="E12963" t="s">
        <v>9</v>
      </c>
      <c r="F12963" s="3">
        <f t="shared" si="1212"/>
        <v>45441.755416666667</v>
      </c>
      <c r="G12963" t="str">
        <f t="shared" si="1213"/>
        <v>Night</v>
      </c>
      <c r="H12963">
        <v>1</v>
      </c>
      <c r="I12963" t="str">
        <f t="shared" si="1214"/>
        <v>Q2</v>
      </c>
      <c r="J12963" t="str">
        <f t="shared" si="1215"/>
        <v>May</v>
      </c>
      <c r="K12963">
        <f t="shared" si="1216"/>
        <v>2024</v>
      </c>
      <c r="L12963">
        <f t="shared" si="1217"/>
        <v>18</v>
      </c>
      <c r="M12963" t="s">
        <v>13474</v>
      </c>
      <c r="N12963">
        <v>7517</v>
      </c>
    </row>
    <row r="12964" spans="1:14" x14ac:dyDescent="0.25">
      <c r="A12964">
        <v>20023107</v>
      </c>
      <c r="B12964" t="s">
        <v>19486</v>
      </c>
      <c r="C12964">
        <v>3570600</v>
      </c>
      <c r="D12964" t="s">
        <v>19478</v>
      </c>
      <c r="E12964" t="s">
        <v>9</v>
      </c>
      <c r="F12964" s="3">
        <f t="shared" si="1212"/>
        <v>45441.756006944444</v>
      </c>
      <c r="G12964" t="str">
        <f t="shared" si="1213"/>
        <v>Night</v>
      </c>
      <c r="H12964">
        <v>1</v>
      </c>
      <c r="I12964" t="str">
        <f t="shared" si="1214"/>
        <v>Q2</v>
      </c>
      <c r="J12964" t="str">
        <f t="shared" si="1215"/>
        <v>May</v>
      </c>
      <c r="K12964">
        <f t="shared" si="1216"/>
        <v>2024</v>
      </c>
      <c r="L12964">
        <f t="shared" si="1217"/>
        <v>18</v>
      </c>
      <c r="M12964" t="s">
        <v>13475</v>
      </c>
      <c r="N12964">
        <v>26737</v>
      </c>
    </row>
    <row r="12965" spans="1:14" x14ac:dyDescent="0.25">
      <c r="A12965">
        <v>20023108</v>
      </c>
      <c r="B12965" t="s">
        <v>19486</v>
      </c>
      <c r="C12965" t="s">
        <v>160</v>
      </c>
      <c r="D12965" t="s">
        <v>19481</v>
      </c>
      <c r="E12965" t="s">
        <v>9</v>
      </c>
      <c r="F12965" s="3">
        <f t="shared" si="1212"/>
        <v>45442.196458333332</v>
      </c>
      <c r="G12965" t="str">
        <f t="shared" si="1213"/>
        <v>Night</v>
      </c>
      <c r="H12965">
        <v>1</v>
      </c>
      <c r="I12965" t="str">
        <f t="shared" si="1214"/>
        <v>Q2</v>
      </c>
      <c r="J12965" t="str">
        <f t="shared" si="1215"/>
        <v>May</v>
      </c>
      <c r="K12965">
        <f t="shared" si="1216"/>
        <v>2024</v>
      </c>
      <c r="L12965">
        <f t="shared" si="1217"/>
        <v>4</v>
      </c>
      <c r="M12965" t="s">
        <v>13476</v>
      </c>
      <c r="N12965">
        <v>28571</v>
      </c>
    </row>
    <row r="12966" spans="1:14" x14ac:dyDescent="0.25">
      <c r="A12966">
        <v>20023109</v>
      </c>
      <c r="B12966" t="s">
        <v>19486</v>
      </c>
      <c r="C12966">
        <v>3309200</v>
      </c>
      <c r="D12966" t="s">
        <v>19478</v>
      </c>
      <c r="E12966" t="s">
        <v>9</v>
      </c>
      <c r="F12966" s="3">
        <f t="shared" si="1212"/>
        <v>45442.257731481484</v>
      </c>
      <c r="G12966" t="str">
        <f t="shared" si="1213"/>
        <v>Day</v>
      </c>
      <c r="H12966">
        <v>1</v>
      </c>
      <c r="I12966" t="str">
        <f t="shared" si="1214"/>
        <v>Q2</v>
      </c>
      <c r="J12966" t="str">
        <f t="shared" si="1215"/>
        <v>May</v>
      </c>
      <c r="K12966">
        <f t="shared" si="1216"/>
        <v>2024</v>
      </c>
      <c r="L12966">
        <f t="shared" si="1217"/>
        <v>6</v>
      </c>
      <c r="M12966" t="s">
        <v>13477</v>
      </c>
      <c r="N12966">
        <v>134490</v>
      </c>
    </row>
    <row r="12967" spans="1:14" x14ac:dyDescent="0.25">
      <c r="A12967">
        <v>20023110</v>
      </c>
      <c r="B12967" t="s">
        <v>19486</v>
      </c>
      <c r="C12967">
        <v>3416001</v>
      </c>
      <c r="D12967" t="s">
        <v>19478</v>
      </c>
      <c r="E12967" t="s">
        <v>9</v>
      </c>
      <c r="F12967" s="3">
        <f t="shared" si="1212"/>
        <v>45442.259467592594</v>
      </c>
      <c r="G12967" t="str">
        <f t="shared" si="1213"/>
        <v>Day</v>
      </c>
      <c r="H12967">
        <v>1</v>
      </c>
      <c r="I12967" t="str">
        <f t="shared" si="1214"/>
        <v>Q2</v>
      </c>
      <c r="J12967" t="str">
        <f t="shared" si="1215"/>
        <v>May</v>
      </c>
      <c r="K12967">
        <f t="shared" si="1216"/>
        <v>2024</v>
      </c>
      <c r="L12967">
        <f t="shared" si="1217"/>
        <v>6</v>
      </c>
      <c r="M12967" t="s">
        <v>13478</v>
      </c>
      <c r="N12967">
        <v>23903</v>
      </c>
    </row>
    <row r="12968" spans="1:14" x14ac:dyDescent="0.25">
      <c r="A12968">
        <v>20023111</v>
      </c>
      <c r="B12968" t="s">
        <v>19486</v>
      </c>
      <c r="C12968">
        <v>3450701</v>
      </c>
      <c r="D12968" t="s">
        <v>19125</v>
      </c>
      <c r="E12968" t="s">
        <v>9</v>
      </c>
      <c r="F12968" s="3">
        <f t="shared" si="1212"/>
        <v>45442.263032407405</v>
      </c>
      <c r="G12968" t="str">
        <f t="shared" si="1213"/>
        <v>Day</v>
      </c>
      <c r="H12968">
        <v>1</v>
      </c>
      <c r="I12968" t="str">
        <f t="shared" si="1214"/>
        <v>Q2</v>
      </c>
      <c r="J12968" t="str">
        <f t="shared" si="1215"/>
        <v>May</v>
      </c>
      <c r="K12968">
        <f t="shared" si="1216"/>
        <v>2024</v>
      </c>
      <c r="L12968">
        <f t="shared" si="1217"/>
        <v>6</v>
      </c>
      <c r="M12968" t="s">
        <v>13479</v>
      </c>
      <c r="N12968">
        <v>25449</v>
      </c>
    </row>
    <row r="12969" spans="1:14" x14ac:dyDescent="0.25">
      <c r="A12969">
        <v>20023112</v>
      </c>
      <c r="B12969" t="s">
        <v>19486</v>
      </c>
      <c r="C12969">
        <v>3232800</v>
      </c>
      <c r="D12969" t="s">
        <v>19478</v>
      </c>
      <c r="E12969" t="s">
        <v>9</v>
      </c>
      <c r="F12969" s="3">
        <f t="shared" si="1212"/>
        <v>45442.263912037037</v>
      </c>
      <c r="G12969" t="str">
        <f t="shared" si="1213"/>
        <v>Day</v>
      </c>
      <c r="H12969">
        <v>1</v>
      </c>
      <c r="I12969" t="str">
        <f t="shared" si="1214"/>
        <v>Q2</v>
      </c>
      <c r="J12969" t="str">
        <f t="shared" si="1215"/>
        <v>May</v>
      </c>
      <c r="K12969">
        <f t="shared" si="1216"/>
        <v>2024</v>
      </c>
      <c r="L12969">
        <f t="shared" si="1217"/>
        <v>6</v>
      </c>
      <c r="M12969" t="s">
        <v>13480</v>
      </c>
      <c r="N12969">
        <v>216021</v>
      </c>
    </row>
    <row r="12970" spans="1:14" x14ac:dyDescent="0.25">
      <c r="A12970">
        <v>20023113</v>
      </c>
      <c r="B12970" t="s">
        <v>19486</v>
      </c>
      <c r="C12970">
        <v>3570600</v>
      </c>
      <c r="D12970" t="s">
        <v>19129</v>
      </c>
      <c r="E12970" t="s">
        <v>9</v>
      </c>
      <c r="F12970" s="3">
        <f t="shared" si="1212"/>
        <v>45442.265555555554</v>
      </c>
      <c r="G12970" t="str">
        <f t="shared" si="1213"/>
        <v>Day</v>
      </c>
      <c r="H12970">
        <v>1</v>
      </c>
      <c r="I12970" t="str">
        <f t="shared" si="1214"/>
        <v>Q2</v>
      </c>
      <c r="J12970" t="str">
        <f t="shared" si="1215"/>
        <v>May</v>
      </c>
      <c r="K12970">
        <f t="shared" si="1216"/>
        <v>2024</v>
      </c>
      <c r="L12970">
        <f t="shared" si="1217"/>
        <v>6</v>
      </c>
      <c r="M12970" t="s">
        <v>13481</v>
      </c>
      <c r="N12970">
        <v>41244</v>
      </c>
    </row>
    <row r="12971" spans="1:14" x14ac:dyDescent="0.25">
      <c r="A12971">
        <v>20023114</v>
      </c>
      <c r="B12971" t="s">
        <v>19486</v>
      </c>
      <c r="C12971">
        <v>3427600</v>
      </c>
      <c r="D12971" t="s">
        <v>19478</v>
      </c>
      <c r="E12971" t="s">
        <v>9</v>
      </c>
      <c r="F12971" s="3">
        <f t="shared" si="1212"/>
        <v>45442.27449074074</v>
      </c>
      <c r="G12971" t="str">
        <f t="shared" si="1213"/>
        <v>Day</v>
      </c>
      <c r="H12971">
        <v>1</v>
      </c>
      <c r="I12971" t="str">
        <f t="shared" si="1214"/>
        <v>Q2</v>
      </c>
      <c r="J12971" t="str">
        <f t="shared" si="1215"/>
        <v>May</v>
      </c>
      <c r="K12971">
        <f t="shared" si="1216"/>
        <v>2024</v>
      </c>
      <c r="L12971">
        <f t="shared" si="1217"/>
        <v>6</v>
      </c>
      <c r="M12971" t="s">
        <v>13482</v>
      </c>
      <c r="N12971">
        <v>97358</v>
      </c>
    </row>
    <row r="12972" spans="1:14" x14ac:dyDescent="0.25">
      <c r="A12972">
        <v>20023115</v>
      </c>
      <c r="B12972" t="s">
        <v>19486</v>
      </c>
      <c r="C12972">
        <v>3386100</v>
      </c>
      <c r="D12972" t="s">
        <v>19478</v>
      </c>
      <c r="E12972" t="s">
        <v>9</v>
      </c>
      <c r="F12972" s="3">
        <f t="shared" si="1212"/>
        <v>45442.274988425925</v>
      </c>
      <c r="G12972" t="str">
        <f t="shared" si="1213"/>
        <v>Day</v>
      </c>
      <c r="H12972">
        <v>1</v>
      </c>
      <c r="I12972" t="str">
        <f t="shared" si="1214"/>
        <v>Q2</v>
      </c>
      <c r="J12972" t="str">
        <f t="shared" si="1215"/>
        <v>May</v>
      </c>
      <c r="K12972">
        <f t="shared" si="1216"/>
        <v>2024</v>
      </c>
      <c r="L12972">
        <f t="shared" si="1217"/>
        <v>6</v>
      </c>
      <c r="M12972" t="s">
        <v>13483</v>
      </c>
      <c r="N12972">
        <v>57521</v>
      </c>
    </row>
    <row r="12973" spans="1:14" x14ac:dyDescent="0.25">
      <c r="A12973">
        <v>20023116</v>
      </c>
      <c r="B12973" t="s">
        <v>19486</v>
      </c>
      <c r="C12973">
        <v>3245600</v>
      </c>
      <c r="D12973" t="s">
        <v>19478</v>
      </c>
      <c r="E12973" t="s">
        <v>9</v>
      </c>
      <c r="F12973" s="3">
        <f t="shared" si="1212"/>
        <v>45442.27853009259</v>
      </c>
      <c r="G12973" t="str">
        <f t="shared" si="1213"/>
        <v>Day</v>
      </c>
      <c r="H12973">
        <v>1</v>
      </c>
      <c r="I12973" t="str">
        <f t="shared" si="1214"/>
        <v>Q2</v>
      </c>
      <c r="J12973" t="str">
        <f t="shared" si="1215"/>
        <v>May</v>
      </c>
      <c r="K12973">
        <f t="shared" si="1216"/>
        <v>2024</v>
      </c>
      <c r="L12973">
        <f t="shared" si="1217"/>
        <v>6</v>
      </c>
      <c r="M12973" t="s">
        <v>13484</v>
      </c>
      <c r="N12973">
        <v>152247</v>
      </c>
    </row>
    <row r="12974" spans="1:14" x14ac:dyDescent="0.25">
      <c r="A12974">
        <v>20023117</v>
      </c>
      <c r="B12974" t="s">
        <v>19486</v>
      </c>
      <c r="C12974" t="s">
        <v>221</v>
      </c>
      <c r="D12974" t="s">
        <v>19478</v>
      </c>
      <c r="E12974" t="s">
        <v>9</v>
      </c>
      <c r="F12974" s="3">
        <f t="shared" si="1212"/>
        <v>45442.280810185184</v>
      </c>
      <c r="G12974" t="str">
        <f t="shared" si="1213"/>
        <v>Day</v>
      </c>
      <c r="H12974">
        <v>1</v>
      </c>
      <c r="I12974" t="str">
        <f t="shared" si="1214"/>
        <v>Q2</v>
      </c>
      <c r="J12974" t="str">
        <f t="shared" si="1215"/>
        <v>May</v>
      </c>
      <c r="K12974">
        <f t="shared" si="1216"/>
        <v>2024</v>
      </c>
      <c r="L12974">
        <f t="shared" si="1217"/>
        <v>6</v>
      </c>
      <c r="M12974" t="s">
        <v>13485</v>
      </c>
      <c r="N12974">
        <v>38169</v>
      </c>
    </row>
    <row r="12975" spans="1:14" x14ac:dyDescent="0.25">
      <c r="A12975">
        <v>20023118</v>
      </c>
      <c r="B12975" t="s">
        <v>19486</v>
      </c>
      <c r="C12975">
        <v>3522401</v>
      </c>
      <c r="D12975" t="s">
        <v>19128</v>
      </c>
      <c r="E12975" t="s">
        <v>9</v>
      </c>
      <c r="F12975" s="3">
        <f t="shared" si="1212"/>
        <v>45442.292280092595</v>
      </c>
      <c r="G12975" t="str">
        <f t="shared" si="1213"/>
        <v>Day</v>
      </c>
      <c r="H12975">
        <v>1</v>
      </c>
      <c r="I12975" t="str">
        <f t="shared" si="1214"/>
        <v>Q2</v>
      </c>
      <c r="J12975" t="str">
        <f t="shared" si="1215"/>
        <v>May</v>
      </c>
      <c r="K12975">
        <f t="shared" si="1216"/>
        <v>2024</v>
      </c>
      <c r="L12975">
        <f t="shared" si="1217"/>
        <v>7</v>
      </c>
      <c r="M12975" t="s">
        <v>13486</v>
      </c>
      <c r="N12975">
        <v>9000</v>
      </c>
    </row>
    <row r="12976" spans="1:14" x14ac:dyDescent="0.25">
      <c r="A12976">
        <v>20023119</v>
      </c>
      <c r="B12976" t="s">
        <v>19486</v>
      </c>
      <c r="C12976">
        <v>3397400</v>
      </c>
      <c r="D12976" t="s">
        <v>19478</v>
      </c>
      <c r="E12976" t="s">
        <v>9</v>
      </c>
      <c r="F12976" s="3">
        <f t="shared" si="1212"/>
        <v>45442.294328703705</v>
      </c>
      <c r="G12976" t="str">
        <f t="shared" si="1213"/>
        <v>Day</v>
      </c>
      <c r="H12976">
        <v>1</v>
      </c>
      <c r="I12976" t="str">
        <f t="shared" si="1214"/>
        <v>Q2</v>
      </c>
      <c r="J12976" t="str">
        <f t="shared" si="1215"/>
        <v>May</v>
      </c>
      <c r="K12976">
        <f t="shared" si="1216"/>
        <v>2024</v>
      </c>
      <c r="L12976">
        <f t="shared" si="1217"/>
        <v>7</v>
      </c>
      <c r="M12976" t="s">
        <v>13487</v>
      </c>
      <c r="N12976">
        <v>163785</v>
      </c>
    </row>
    <row r="12977" spans="1:14" x14ac:dyDescent="0.25">
      <c r="A12977">
        <v>20023120</v>
      </c>
      <c r="B12977" t="s">
        <v>19486</v>
      </c>
      <c r="C12977">
        <v>3418701</v>
      </c>
      <c r="D12977" t="s">
        <v>19126</v>
      </c>
      <c r="E12977" t="s">
        <v>9</v>
      </c>
      <c r="F12977" s="3">
        <f t="shared" si="1212"/>
        <v>45442.300486111111</v>
      </c>
      <c r="G12977" t="str">
        <f t="shared" si="1213"/>
        <v>Day</v>
      </c>
      <c r="H12977">
        <v>1</v>
      </c>
      <c r="I12977" t="str">
        <f t="shared" si="1214"/>
        <v>Q2</v>
      </c>
      <c r="J12977" t="str">
        <f t="shared" si="1215"/>
        <v>May</v>
      </c>
      <c r="K12977">
        <f t="shared" si="1216"/>
        <v>2024</v>
      </c>
      <c r="L12977">
        <f t="shared" si="1217"/>
        <v>7</v>
      </c>
      <c r="M12977" t="s">
        <v>13488</v>
      </c>
      <c r="N12977">
        <v>46069</v>
      </c>
    </row>
    <row r="12978" spans="1:14" x14ac:dyDescent="0.25">
      <c r="A12978">
        <v>20023121</v>
      </c>
      <c r="B12978" t="s">
        <v>19486</v>
      </c>
      <c r="C12978">
        <v>3591700</v>
      </c>
      <c r="D12978" t="s">
        <v>19478</v>
      </c>
      <c r="E12978" t="s">
        <v>9</v>
      </c>
      <c r="F12978" s="3">
        <f t="shared" si="1212"/>
        <v>45442.305104166669</v>
      </c>
      <c r="G12978" t="str">
        <f t="shared" si="1213"/>
        <v>Day</v>
      </c>
      <c r="H12978">
        <v>1</v>
      </c>
      <c r="I12978" t="str">
        <f t="shared" si="1214"/>
        <v>Q2</v>
      </c>
      <c r="J12978" t="str">
        <f t="shared" si="1215"/>
        <v>May</v>
      </c>
      <c r="K12978">
        <f t="shared" si="1216"/>
        <v>2024</v>
      </c>
      <c r="L12978">
        <f t="shared" si="1217"/>
        <v>7</v>
      </c>
      <c r="M12978" t="s">
        <v>13489</v>
      </c>
      <c r="N12978">
        <v>48514</v>
      </c>
    </row>
    <row r="12979" spans="1:14" x14ac:dyDescent="0.25">
      <c r="A12979">
        <v>20023122</v>
      </c>
      <c r="B12979" t="s">
        <v>19486</v>
      </c>
      <c r="C12979">
        <v>3503001</v>
      </c>
      <c r="D12979" t="s">
        <v>19479</v>
      </c>
      <c r="E12979" t="s">
        <v>9</v>
      </c>
      <c r="F12979" s="3">
        <f t="shared" si="1212"/>
        <v>45442.305196759262</v>
      </c>
      <c r="G12979" t="str">
        <f t="shared" si="1213"/>
        <v>Day</v>
      </c>
      <c r="H12979">
        <v>1</v>
      </c>
      <c r="I12979" t="str">
        <f t="shared" si="1214"/>
        <v>Q2</v>
      </c>
      <c r="J12979" t="str">
        <f t="shared" si="1215"/>
        <v>May</v>
      </c>
      <c r="K12979">
        <f t="shared" si="1216"/>
        <v>2024</v>
      </c>
      <c r="L12979">
        <f t="shared" si="1217"/>
        <v>7</v>
      </c>
      <c r="M12979" t="s">
        <v>13490</v>
      </c>
      <c r="N12979">
        <v>74100</v>
      </c>
    </row>
    <row r="12980" spans="1:14" x14ac:dyDescent="0.25">
      <c r="A12980">
        <v>20023123</v>
      </c>
      <c r="B12980" t="s">
        <v>19487</v>
      </c>
      <c r="C12980" t="s">
        <v>39</v>
      </c>
      <c r="D12980" t="s">
        <v>19479</v>
      </c>
      <c r="E12980" t="s">
        <v>9</v>
      </c>
      <c r="F12980" s="3">
        <f t="shared" si="1212"/>
        <v>45442.309189814812</v>
      </c>
      <c r="G12980" t="str">
        <f t="shared" si="1213"/>
        <v>Day</v>
      </c>
      <c r="H12980">
        <v>1</v>
      </c>
      <c r="I12980" t="str">
        <f t="shared" si="1214"/>
        <v>Q2</v>
      </c>
      <c r="J12980" t="str">
        <f t="shared" si="1215"/>
        <v>May</v>
      </c>
      <c r="K12980">
        <f t="shared" si="1216"/>
        <v>2024</v>
      </c>
      <c r="L12980">
        <f t="shared" si="1217"/>
        <v>7</v>
      </c>
      <c r="M12980" t="s">
        <v>13491</v>
      </c>
      <c r="N12980">
        <v>175000</v>
      </c>
    </row>
    <row r="12981" spans="1:14" x14ac:dyDescent="0.25">
      <c r="A12981">
        <v>20023124</v>
      </c>
      <c r="B12981" t="s">
        <v>19486</v>
      </c>
      <c r="C12981">
        <v>3279200</v>
      </c>
      <c r="D12981" t="s">
        <v>19128</v>
      </c>
      <c r="E12981" t="s">
        <v>9</v>
      </c>
      <c r="F12981" s="3">
        <f t="shared" si="1212"/>
        <v>45442.312476851854</v>
      </c>
      <c r="G12981" t="str">
        <f t="shared" si="1213"/>
        <v>Day</v>
      </c>
      <c r="H12981">
        <v>1</v>
      </c>
      <c r="I12981" t="str">
        <f t="shared" si="1214"/>
        <v>Q2</v>
      </c>
      <c r="J12981" t="str">
        <f t="shared" si="1215"/>
        <v>May</v>
      </c>
      <c r="K12981">
        <f t="shared" si="1216"/>
        <v>2024</v>
      </c>
      <c r="L12981">
        <f t="shared" si="1217"/>
        <v>7</v>
      </c>
      <c r="M12981" t="s">
        <v>13492</v>
      </c>
      <c r="N12981">
        <v>0</v>
      </c>
    </row>
    <row r="12982" spans="1:14" x14ac:dyDescent="0.25">
      <c r="A12982">
        <v>20023125</v>
      </c>
      <c r="B12982" t="s">
        <v>19486</v>
      </c>
      <c r="C12982">
        <v>3375202</v>
      </c>
      <c r="D12982" t="s">
        <v>19478</v>
      </c>
      <c r="E12982" t="s">
        <v>9</v>
      </c>
      <c r="F12982" s="3">
        <f t="shared" si="1212"/>
        <v>45442.318101851852</v>
      </c>
      <c r="G12982" t="str">
        <f t="shared" si="1213"/>
        <v>Day</v>
      </c>
      <c r="H12982">
        <v>1</v>
      </c>
      <c r="I12982" t="str">
        <f t="shared" si="1214"/>
        <v>Q2</v>
      </c>
      <c r="J12982" t="str">
        <f t="shared" si="1215"/>
        <v>May</v>
      </c>
      <c r="K12982">
        <f t="shared" si="1216"/>
        <v>2024</v>
      </c>
      <c r="L12982">
        <f t="shared" si="1217"/>
        <v>7</v>
      </c>
      <c r="M12982" t="s">
        <v>13493</v>
      </c>
      <c r="N12982">
        <v>25722</v>
      </c>
    </row>
    <row r="12983" spans="1:14" x14ac:dyDescent="0.25">
      <c r="A12983">
        <v>20023126</v>
      </c>
      <c r="B12983" t="s">
        <v>19486</v>
      </c>
      <c r="C12983">
        <v>3511500</v>
      </c>
      <c r="D12983" t="s">
        <v>19129</v>
      </c>
      <c r="E12983" t="s">
        <v>9</v>
      </c>
      <c r="F12983" s="3">
        <f t="shared" si="1212"/>
        <v>45442.319386574076</v>
      </c>
      <c r="G12983" t="str">
        <f t="shared" si="1213"/>
        <v>Day</v>
      </c>
      <c r="H12983">
        <v>1</v>
      </c>
      <c r="I12983" t="str">
        <f t="shared" si="1214"/>
        <v>Q2</v>
      </c>
      <c r="J12983" t="str">
        <f t="shared" si="1215"/>
        <v>May</v>
      </c>
      <c r="K12983">
        <f t="shared" si="1216"/>
        <v>2024</v>
      </c>
      <c r="L12983">
        <f t="shared" si="1217"/>
        <v>7</v>
      </c>
      <c r="M12983" t="s">
        <v>13494</v>
      </c>
      <c r="N12983">
        <v>6995</v>
      </c>
    </row>
    <row r="12984" spans="1:14" x14ac:dyDescent="0.25">
      <c r="A12984">
        <v>20023127</v>
      </c>
      <c r="B12984" t="s">
        <v>19486</v>
      </c>
      <c r="C12984" t="s">
        <v>200</v>
      </c>
      <c r="D12984" t="s">
        <v>19125</v>
      </c>
      <c r="E12984" t="s">
        <v>9</v>
      </c>
      <c r="F12984" s="3">
        <f t="shared" si="1212"/>
        <v>45442.325532407405</v>
      </c>
      <c r="G12984" t="str">
        <f t="shared" si="1213"/>
        <v>Day</v>
      </c>
      <c r="H12984">
        <v>1</v>
      </c>
      <c r="I12984" t="str">
        <f t="shared" si="1214"/>
        <v>Q2</v>
      </c>
      <c r="J12984" t="str">
        <f t="shared" si="1215"/>
        <v>May</v>
      </c>
      <c r="K12984">
        <f t="shared" si="1216"/>
        <v>2024</v>
      </c>
      <c r="L12984">
        <f t="shared" si="1217"/>
        <v>7</v>
      </c>
      <c r="M12984" t="s">
        <v>13495</v>
      </c>
      <c r="N12984">
        <v>9980</v>
      </c>
    </row>
    <row r="12985" spans="1:14" x14ac:dyDescent="0.25">
      <c r="A12985">
        <v>20023128</v>
      </c>
      <c r="B12985" t="s">
        <v>19486</v>
      </c>
      <c r="C12985">
        <v>3543900</v>
      </c>
      <c r="D12985" t="s">
        <v>19478</v>
      </c>
      <c r="E12985" t="s">
        <v>9</v>
      </c>
      <c r="F12985" s="3">
        <f t="shared" si="1212"/>
        <v>45442.326412037037</v>
      </c>
      <c r="G12985" t="str">
        <f t="shared" si="1213"/>
        <v>Day</v>
      </c>
      <c r="H12985">
        <v>1</v>
      </c>
      <c r="I12985" t="str">
        <f t="shared" si="1214"/>
        <v>Q2</v>
      </c>
      <c r="J12985" t="str">
        <f t="shared" si="1215"/>
        <v>May</v>
      </c>
      <c r="K12985">
        <f t="shared" si="1216"/>
        <v>2024</v>
      </c>
      <c r="L12985">
        <f t="shared" si="1217"/>
        <v>7</v>
      </c>
      <c r="M12985" t="s">
        <v>13496</v>
      </c>
      <c r="N12985">
        <v>17616</v>
      </c>
    </row>
    <row r="12986" spans="1:14" x14ac:dyDescent="0.25">
      <c r="A12986">
        <v>20023129</v>
      </c>
      <c r="B12986" t="s">
        <v>19486</v>
      </c>
      <c r="C12986">
        <v>3545500</v>
      </c>
      <c r="D12986" t="s">
        <v>19478</v>
      </c>
      <c r="E12986" t="s">
        <v>9</v>
      </c>
      <c r="F12986" s="3">
        <f t="shared" si="1212"/>
        <v>45442.331793981481</v>
      </c>
      <c r="G12986" t="str">
        <f t="shared" si="1213"/>
        <v>Day</v>
      </c>
      <c r="H12986">
        <v>1</v>
      </c>
      <c r="I12986" t="str">
        <f t="shared" si="1214"/>
        <v>Q2</v>
      </c>
      <c r="J12986" t="str">
        <f t="shared" si="1215"/>
        <v>May</v>
      </c>
      <c r="K12986">
        <f t="shared" si="1216"/>
        <v>2024</v>
      </c>
      <c r="L12986">
        <f t="shared" si="1217"/>
        <v>7</v>
      </c>
      <c r="M12986" t="s">
        <v>13497</v>
      </c>
      <c r="N12986">
        <v>23400</v>
      </c>
    </row>
    <row r="12987" spans="1:14" x14ac:dyDescent="0.25">
      <c r="A12987">
        <v>20023130</v>
      </c>
      <c r="B12987" t="s">
        <v>19486</v>
      </c>
      <c r="C12987">
        <v>3430800</v>
      </c>
      <c r="D12987" t="s">
        <v>19478</v>
      </c>
      <c r="E12987" t="s">
        <v>9</v>
      </c>
      <c r="F12987" s="3">
        <f t="shared" si="1212"/>
        <v>45442.332754629628</v>
      </c>
      <c r="G12987" t="str">
        <f t="shared" si="1213"/>
        <v>Day</v>
      </c>
      <c r="H12987">
        <v>1</v>
      </c>
      <c r="I12987" t="str">
        <f t="shared" si="1214"/>
        <v>Q2</v>
      </c>
      <c r="J12987" t="str">
        <f t="shared" si="1215"/>
        <v>May</v>
      </c>
      <c r="K12987">
        <f t="shared" si="1216"/>
        <v>2024</v>
      </c>
      <c r="L12987">
        <f t="shared" si="1217"/>
        <v>7</v>
      </c>
      <c r="M12987" t="s">
        <v>13498</v>
      </c>
      <c r="N12987">
        <v>21887</v>
      </c>
    </row>
    <row r="12988" spans="1:14" x14ac:dyDescent="0.25">
      <c r="A12988">
        <v>20023131</v>
      </c>
      <c r="B12988" t="s">
        <v>19486</v>
      </c>
      <c r="C12988">
        <v>3384802</v>
      </c>
      <c r="D12988" t="s">
        <v>19478</v>
      </c>
      <c r="E12988" t="s">
        <v>9</v>
      </c>
      <c r="F12988" s="3">
        <f t="shared" si="1212"/>
        <v>45442.333865740744</v>
      </c>
      <c r="G12988" t="str">
        <f t="shared" si="1213"/>
        <v>Day</v>
      </c>
      <c r="H12988">
        <v>1</v>
      </c>
      <c r="I12988" t="str">
        <f t="shared" si="1214"/>
        <v>Q2</v>
      </c>
      <c r="J12988" t="str">
        <f t="shared" si="1215"/>
        <v>May</v>
      </c>
      <c r="K12988">
        <f t="shared" si="1216"/>
        <v>2024</v>
      </c>
      <c r="L12988">
        <f t="shared" si="1217"/>
        <v>8</v>
      </c>
      <c r="M12988" t="s">
        <v>13499</v>
      </c>
      <c r="N12988">
        <v>24589</v>
      </c>
    </row>
    <row r="12989" spans="1:14" x14ac:dyDescent="0.25">
      <c r="A12989">
        <v>20023132</v>
      </c>
      <c r="B12989" t="s">
        <v>19486</v>
      </c>
      <c r="C12989">
        <v>3412500</v>
      </c>
      <c r="D12989" t="s">
        <v>19478</v>
      </c>
      <c r="E12989" t="s">
        <v>9</v>
      </c>
      <c r="F12989" s="3">
        <f t="shared" si="1212"/>
        <v>45442.340682870374</v>
      </c>
      <c r="G12989" t="str">
        <f t="shared" si="1213"/>
        <v>Day</v>
      </c>
      <c r="H12989">
        <v>1</v>
      </c>
      <c r="I12989" t="str">
        <f t="shared" si="1214"/>
        <v>Q2</v>
      </c>
      <c r="J12989" t="str">
        <f t="shared" si="1215"/>
        <v>May</v>
      </c>
      <c r="K12989">
        <f t="shared" si="1216"/>
        <v>2024</v>
      </c>
      <c r="L12989">
        <f t="shared" si="1217"/>
        <v>8</v>
      </c>
      <c r="M12989" t="s">
        <v>13500</v>
      </c>
      <c r="N12989">
        <v>40584</v>
      </c>
    </row>
    <row r="12990" spans="1:14" x14ac:dyDescent="0.25">
      <c r="A12990">
        <v>20023133</v>
      </c>
      <c r="B12990" t="s">
        <v>19486</v>
      </c>
      <c r="C12990">
        <v>3384801</v>
      </c>
      <c r="D12990" t="s">
        <v>19478</v>
      </c>
      <c r="E12990" t="s">
        <v>9</v>
      </c>
      <c r="F12990" s="3">
        <f t="shared" si="1212"/>
        <v>45442.341319444444</v>
      </c>
      <c r="G12990" t="str">
        <f t="shared" si="1213"/>
        <v>Day</v>
      </c>
      <c r="H12990">
        <v>1</v>
      </c>
      <c r="I12990" t="str">
        <f t="shared" si="1214"/>
        <v>Q2</v>
      </c>
      <c r="J12990" t="str">
        <f t="shared" si="1215"/>
        <v>May</v>
      </c>
      <c r="K12990">
        <f t="shared" si="1216"/>
        <v>2024</v>
      </c>
      <c r="L12990">
        <f t="shared" si="1217"/>
        <v>8</v>
      </c>
      <c r="M12990" t="s">
        <v>13501</v>
      </c>
      <c r="N12990">
        <v>27162</v>
      </c>
    </row>
    <row r="12991" spans="1:14" x14ac:dyDescent="0.25">
      <c r="A12991">
        <v>20023134</v>
      </c>
      <c r="B12991" t="s">
        <v>19488</v>
      </c>
      <c r="C12991">
        <v>3312000</v>
      </c>
      <c r="D12991" t="s">
        <v>19128</v>
      </c>
      <c r="E12991" t="s">
        <v>9</v>
      </c>
      <c r="F12991" s="3">
        <f t="shared" si="1212"/>
        <v>45442.344826388886</v>
      </c>
      <c r="G12991" t="str">
        <f t="shared" si="1213"/>
        <v>Day</v>
      </c>
      <c r="H12991">
        <v>1</v>
      </c>
      <c r="I12991" t="str">
        <f t="shared" si="1214"/>
        <v>Q2</v>
      </c>
      <c r="J12991" t="str">
        <f t="shared" si="1215"/>
        <v>May</v>
      </c>
      <c r="K12991">
        <f t="shared" si="1216"/>
        <v>2024</v>
      </c>
      <c r="L12991">
        <f t="shared" si="1217"/>
        <v>8</v>
      </c>
      <c r="M12991" t="s">
        <v>13502</v>
      </c>
      <c r="N12991">
        <v>0</v>
      </c>
    </row>
    <row r="12992" spans="1:14" x14ac:dyDescent="0.25">
      <c r="A12992">
        <v>20023135</v>
      </c>
      <c r="B12992" t="s">
        <v>19486</v>
      </c>
      <c r="C12992">
        <v>3576801</v>
      </c>
      <c r="D12992" t="s">
        <v>19478</v>
      </c>
      <c r="E12992" t="s">
        <v>9</v>
      </c>
      <c r="F12992" s="3">
        <f t="shared" si="1212"/>
        <v>45442.357465277775</v>
      </c>
      <c r="G12992" t="str">
        <f t="shared" si="1213"/>
        <v>Day</v>
      </c>
      <c r="H12992">
        <v>1</v>
      </c>
      <c r="I12992" t="str">
        <f t="shared" si="1214"/>
        <v>Q2</v>
      </c>
      <c r="J12992" t="str">
        <f t="shared" si="1215"/>
        <v>May</v>
      </c>
      <c r="K12992">
        <f t="shared" si="1216"/>
        <v>2024</v>
      </c>
      <c r="L12992">
        <f t="shared" si="1217"/>
        <v>8</v>
      </c>
      <c r="M12992" t="s">
        <v>13503</v>
      </c>
      <c r="N12992">
        <v>53795</v>
      </c>
    </row>
    <row r="12993" spans="1:14" x14ac:dyDescent="0.25">
      <c r="A12993">
        <v>20023136</v>
      </c>
      <c r="B12993" t="s">
        <v>19487</v>
      </c>
      <c r="C12993">
        <v>3461800</v>
      </c>
      <c r="D12993" t="s">
        <v>19478</v>
      </c>
      <c r="E12993" t="s">
        <v>9</v>
      </c>
      <c r="F12993" s="3">
        <f t="shared" si="1212"/>
        <v>45442.361793981479</v>
      </c>
      <c r="G12993" t="str">
        <f t="shared" si="1213"/>
        <v>Day</v>
      </c>
      <c r="H12993">
        <v>1</v>
      </c>
      <c r="I12993" t="str">
        <f t="shared" si="1214"/>
        <v>Q2</v>
      </c>
      <c r="J12993" t="str">
        <f t="shared" si="1215"/>
        <v>May</v>
      </c>
      <c r="K12993">
        <f t="shared" si="1216"/>
        <v>2024</v>
      </c>
      <c r="L12993">
        <f t="shared" si="1217"/>
        <v>8</v>
      </c>
      <c r="M12993" t="s">
        <v>13504</v>
      </c>
      <c r="N12993">
        <v>207000</v>
      </c>
    </row>
    <row r="12994" spans="1:14" x14ac:dyDescent="0.25">
      <c r="A12994">
        <v>20023137</v>
      </c>
      <c r="B12994" t="s">
        <v>19486</v>
      </c>
      <c r="C12994">
        <v>3316300</v>
      </c>
      <c r="D12994" t="s">
        <v>19478</v>
      </c>
      <c r="E12994" t="s">
        <v>9</v>
      </c>
      <c r="F12994" s="3">
        <f t="shared" ref="F12994:F13057" si="1218">DATE(LEFT(M12994,4), MID(M12994,6,2), MID(M12994,9,2)) + TIME(MID(M12994,12,2), MID(M12994,15,2), MID(M12994,18,2)) - 1</f>
        <v>45442.361875000002</v>
      </c>
      <c r="G12994" t="str">
        <f t="shared" ref="G12994:G13057" si="1219">IF(AND(HOUR(F12994) &gt;= 6, HOUR(F12994) &lt; 18), "Day", "Night")</f>
        <v>Day</v>
      </c>
      <c r="H12994">
        <v>1</v>
      </c>
      <c r="I12994" t="str">
        <f t="shared" ref="I12994:I13057" si="1220">"Q"&amp;ROUNDUP(MONTH(F12994)/3,0)</f>
        <v>Q2</v>
      </c>
      <c r="J12994" t="str">
        <f t="shared" ref="J12994:J13057" si="1221">TEXT(F12994, "mmmm")</f>
        <v>May</v>
      </c>
      <c r="K12994">
        <f t="shared" ref="K12994:K13057" si="1222">YEAR(F12994)</f>
        <v>2024</v>
      </c>
      <c r="L12994">
        <f t="shared" ref="L12994:L13057" si="1223">HOUR(F12994)</f>
        <v>8</v>
      </c>
      <c r="M12994" t="s">
        <v>13505</v>
      </c>
      <c r="N12994">
        <v>27432</v>
      </c>
    </row>
    <row r="12995" spans="1:14" x14ac:dyDescent="0.25">
      <c r="A12995">
        <v>20023138</v>
      </c>
      <c r="B12995" t="s">
        <v>19486</v>
      </c>
      <c r="C12995">
        <v>3484400</v>
      </c>
      <c r="D12995" t="s">
        <v>19478</v>
      </c>
      <c r="E12995" t="s">
        <v>9</v>
      </c>
      <c r="F12995" s="3">
        <f t="shared" si="1218"/>
        <v>45442.365266203706</v>
      </c>
      <c r="G12995" t="str">
        <f t="shared" si="1219"/>
        <v>Day</v>
      </c>
      <c r="H12995">
        <v>1</v>
      </c>
      <c r="I12995" t="str">
        <f t="shared" si="1220"/>
        <v>Q2</v>
      </c>
      <c r="J12995" t="str">
        <f t="shared" si="1221"/>
        <v>May</v>
      </c>
      <c r="K12995">
        <f t="shared" si="1222"/>
        <v>2024</v>
      </c>
      <c r="L12995">
        <f t="shared" si="1223"/>
        <v>8</v>
      </c>
      <c r="M12995" t="s">
        <v>13506</v>
      </c>
      <c r="N12995">
        <v>64557</v>
      </c>
    </row>
    <row r="12996" spans="1:14" x14ac:dyDescent="0.25">
      <c r="A12996">
        <v>20023139</v>
      </c>
      <c r="B12996" t="s">
        <v>19486</v>
      </c>
      <c r="C12996">
        <v>3394803</v>
      </c>
      <c r="D12996" t="s">
        <v>19126</v>
      </c>
      <c r="E12996" t="s">
        <v>9</v>
      </c>
      <c r="F12996" s="3">
        <f t="shared" si="1218"/>
        <v>45442.368414351855</v>
      </c>
      <c r="G12996" t="str">
        <f t="shared" si="1219"/>
        <v>Day</v>
      </c>
      <c r="H12996">
        <v>1</v>
      </c>
      <c r="I12996" t="str">
        <f t="shared" si="1220"/>
        <v>Q2</v>
      </c>
      <c r="J12996" t="str">
        <f t="shared" si="1221"/>
        <v>May</v>
      </c>
      <c r="K12996">
        <f t="shared" si="1222"/>
        <v>2024</v>
      </c>
      <c r="L12996">
        <f t="shared" si="1223"/>
        <v>8</v>
      </c>
      <c r="M12996" t="s">
        <v>13507</v>
      </c>
      <c r="N12996">
        <v>9000</v>
      </c>
    </row>
    <row r="12997" spans="1:14" x14ac:dyDescent="0.25">
      <c r="A12997">
        <v>20023140</v>
      </c>
      <c r="B12997" t="s">
        <v>19486</v>
      </c>
      <c r="C12997">
        <v>3576801</v>
      </c>
      <c r="D12997" t="s">
        <v>19478</v>
      </c>
      <c r="E12997" t="s">
        <v>9</v>
      </c>
      <c r="F12997" s="3">
        <f t="shared" si="1218"/>
        <v>45442.379027777781</v>
      </c>
      <c r="G12997" t="str">
        <f t="shared" si="1219"/>
        <v>Day</v>
      </c>
      <c r="H12997">
        <v>1</v>
      </c>
      <c r="I12997" t="str">
        <f t="shared" si="1220"/>
        <v>Q2</v>
      </c>
      <c r="J12997" t="str">
        <f t="shared" si="1221"/>
        <v>May</v>
      </c>
      <c r="K12997">
        <f t="shared" si="1222"/>
        <v>2024</v>
      </c>
      <c r="L12997">
        <f t="shared" si="1223"/>
        <v>9</v>
      </c>
      <c r="M12997" t="s">
        <v>13508</v>
      </c>
      <c r="N12997">
        <v>28000</v>
      </c>
    </row>
    <row r="12998" spans="1:14" x14ac:dyDescent="0.25">
      <c r="A12998">
        <v>20023141</v>
      </c>
      <c r="B12998" t="s">
        <v>19486</v>
      </c>
      <c r="C12998">
        <v>3416002</v>
      </c>
      <c r="D12998" t="s">
        <v>19478</v>
      </c>
      <c r="E12998" t="s">
        <v>9</v>
      </c>
      <c r="F12998" s="3">
        <f t="shared" si="1218"/>
        <v>45442.37903935185</v>
      </c>
      <c r="G12998" t="str">
        <f t="shared" si="1219"/>
        <v>Day</v>
      </c>
      <c r="H12998">
        <v>1</v>
      </c>
      <c r="I12998" t="str">
        <f t="shared" si="1220"/>
        <v>Q2</v>
      </c>
      <c r="J12998" t="str">
        <f t="shared" si="1221"/>
        <v>May</v>
      </c>
      <c r="K12998">
        <f t="shared" si="1222"/>
        <v>2024</v>
      </c>
      <c r="L12998">
        <f t="shared" si="1223"/>
        <v>9</v>
      </c>
      <c r="M12998" t="s">
        <v>13509</v>
      </c>
      <c r="N12998">
        <v>20606</v>
      </c>
    </row>
    <row r="12999" spans="1:14" x14ac:dyDescent="0.25">
      <c r="A12999">
        <v>20023142</v>
      </c>
      <c r="B12999" t="s">
        <v>19486</v>
      </c>
      <c r="C12999">
        <v>3535901</v>
      </c>
      <c r="D12999" t="s">
        <v>19478</v>
      </c>
      <c r="E12999" t="s">
        <v>9</v>
      </c>
      <c r="F12999" s="3">
        <f t="shared" si="1218"/>
        <v>45442.38009259259</v>
      </c>
      <c r="G12999" t="str">
        <f t="shared" si="1219"/>
        <v>Day</v>
      </c>
      <c r="H12999">
        <v>1</v>
      </c>
      <c r="I12999" t="str">
        <f t="shared" si="1220"/>
        <v>Q2</v>
      </c>
      <c r="J12999" t="str">
        <f t="shared" si="1221"/>
        <v>May</v>
      </c>
      <c r="K12999">
        <f t="shared" si="1222"/>
        <v>2024</v>
      </c>
      <c r="L12999">
        <f t="shared" si="1223"/>
        <v>9</v>
      </c>
      <c r="M12999" t="s">
        <v>13510</v>
      </c>
      <c r="N12999">
        <v>4862</v>
      </c>
    </row>
    <row r="13000" spans="1:14" x14ac:dyDescent="0.25">
      <c r="A13000">
        <v>20023143</v>
      </c>
      <c r="B13000" t="s">
        <v>19486</v>
      </c>
      <c r="C13000">
        <v>3416001</v>
      </c>
      <c r="D13000" t="s">
        <v>19478</v>
      </c>
      <c r="E13000" t="s">
        <v>9</v>
      </c>
      <c r="F13000" s="3">
        <f t="shared" si="1218"/>
        <v>45442.381354166668</v>
      </c>
      <c r="G13000" t="str">
        <f t="shared" si="1219"/>
        <v>Day</v>
      </c>
      <c r="H13000">
        <v>1</v>
      </c>
      <c r="I13000" t="str">
        <f t="shared" si="1220"/>
        <v>Q2</v>
      </c>
      <c r="J13000" t="str">
        <f t="shared" si="1221"/>
        <v>May</v>
      </c>
      <c r="K13000">
        <f t="shared" si="1222"/>
        <v>2024</v>
      </c>
      <c r="L13000">
        <f t="shared" si="1223"/>
        <v>9</v>
      </c>
      <c r="M13000" t="s">
        <v>13511</v>
      </c>
      <c r="N13000">
        <v>118098</v>
      </c>
    </row>
    <row r="13001" spans="1:14" x14ac:dyDescent="0.25">
      <c r="A13001">
        <v>20023144</v>
      </c>
      <c r="B13001" t="s">
        <v>19486</v>
      </c>
      <c r="C13001">
        <v>3279000</v>
      </c>
      <c r="D13001" t="s">
        <v>19479</v>
      </c>
      <c r="E13001" t="s">
        <v>9</v>
      </c>
      <c r="F13001" s="3">
        <f t="shared" si="1218"/>
        <v>45442.383784722224</v>
      </c>
      <c r="G13001" t="str">
        <f t="shared" si="1219"/>
        <v>Day</v>
      </c>
      <c r="H13001">
        <v>1</v>
      </c>
      <c r="I13001" t="str">
        <f t="shared" si="1220"/>
        <v>Q2</v>
      </c>
      <c r="J13001" t="str">
        <f t="shared" si="1221"/>
        <v>May</v>
      </c>
      <c r="K13001">
        <f t="shared" si="1222"/>
        <v>2024</v>
      </c>
      <c r="L13001">
        <f t="shared" si="1223"/>
        <v>9</v>
      </c>
      <c r="M13001" t="s">
        <v>13512</v>
      </c>
      <c r="N13001">
        <v>4484</v>
      </c>
    </row>
    <row r="13002" spans="1:14" x14ac:dyDescent="0.25">
      <c r="A13002">
        <v>20023145</v>
      </c>
      <c r="B13002" t="s">
        <v>19486</v>
      </c>
      <c r="C13002">
        <v>3306900</v>
      </c>
      <c r="D13002" t="s">
        <v>19478</v>
      </c>
      <c r="E13002" t="s">
        <v>9</v>
      </c>
      <c r="F13002" s="3">
        <f t="shared" si="1218"/>
        <v>45442.387743055559</v>
      </c>
      <c r="G13002" t="str">
        <f t="shared" si="1219"/>
        <v>Day</v>
      </c>
      <c r="H13002">
        <v>1</v>
      </c>
      <c r="I13002" t="str">
        <f t="shared" si="1220"/>
        <v>Q2</v>
      </c>
      <c r="J13002" t="str">
        <f t="shared" si="1221"/>
        <v>May</v>
      </c>
      <c r="K13002">
        <f t="shared" si="1222"/>
        <v>2024</v>
      </c>
      <c r="L13002">
        <f t="shared" si="1223"/>
        <v>9</v>
      </c>
      <c r="M13002" t="s">
        <v>13513</v>
      </c>
      <c r="N13002">
        <v>28088</v>
      </c>
    </row>
    <row r="13003" spans="1:14" x14ac:dyDescent="0.25">
      <c r="A13003">
        <v>20023146</v>
      </c>
      <c r="B13003" t="s">
        <v>19486</v>
      </c>
      <c r="C13003">
        <v>3279000</v>
      </c>
      <c r="D13003" t="s">
        <v>19478</v>
      </c>
      <c r="E13003" t="s">
        <v>9</v>
      </c>
      <c r="F13003" s="3">
        <f t="shared" si="1218"/>
        <v>45442.392453703702</v>
      </c>
      <c r="G13003" t="str">
        <f t="shared" si="1219"/>
        <v>Day</v>
      </c>
      <c r="H13003">
        <v>1</v>
      </c>
      <c r="I13003" t="str">
        <f t="shared" si="1220"/>
        <v>Q2</v>
      </c>
      <c r="J13003" t="str">
        <f t="shared" si="1221"/>
        <v>May</v>
      </c>
      <c r="K13003">
        <f t="shared" si="1222"/>
        <v>2024</v>
      </c>
      <c r="L13003">
        <f t="shared" si="1223"/>
        <v>9</v>
      </c>
      <c r="M13003" t="s">
        <v>13514</v>
      </c>
      <c r="N13003">
        <v>25805</v>
      </c>
    </row>
    <row r="13004" spans="1:14" x14ac:dyDescent="0.25">
      <c r="A13004">
        <v>20023147</v>
      </c>
      <c r="B13004" t="s">
        <v>19486</v>
      </c>
      <c r="C13004">
        <v>3535902</v>
      </c>
      <c r="D13004" t="s">
        <v>19478</v>
      </c>
      <c r="E13004" t="s">
        <v>9</v>
      </c>
      <c r="F13004" s="3">
        <f t="shared" si="1218"/>
        <v>45442.400590277779</v>
      </c>
      <c r="G13004" t="str">
        <f t="shared" si="1219"/>
        <v>Day</v>
      </c>
      <c r="H13004">
        <v>1</v>
      </c>
      <c r="I13004" t="str">
        <f t="shared" si="1220"/>
        <v>Q2</v>
      </c>
      <c r="J13004" t="str">
        <f t="shared" si="1221"/>
        <v>May</v>
      </c>
      <c r="K13004">
        <f t="shared" si="1222"/>
        <v>2024</v>
      </c>
      <c r="L13004">
        <f t="shared" si="1223"/>
        <v>9</v>
      </c>
      <c r="M13004" t="s">
        <v>13515</v>
      </c>
      <c r="N13004">
        <v>17145</v>
      </c>
    </row>
    <row r="13005" spans="1:14" x14ac:dyDescent="0.25">
      <c r="A13005">
        <v>20023148</v>
      </c>
      <c r="B13005" t="s">
        <v>19486</v>
      </c>
      <c r="C13005">
        <v>3393101</v>
      </c>
      <c r="D13005" t="s">
        <v>19478</v>
      </c>
      <c r="E13005" t="s">
        <v>9</v>
      </c>
      <c r="F13005" s="3">
        <f t="shared" si="1218"/>
        <v>45442.405439814815</v>
      </c>
      <c r="G13005" t="str">
        <f t="shared" si="1219"/>
        <v>Day</v>
      </c>
      <c r="H13005">
        <v>1</v>
      </c>
      <c r="I13005" t="str">
        <f t="shared" si="1220"/>
        <v>Q2</v>
      </c>
      <c r="J13005" t="str">
        <f t="shared" si="1221"/>
        <v>May</v>
      </c>
      <c r="K13005">
        <f t="shared" si="1222"/>
        <v>2024</v>
      </c>
      <c r="L13005">
        <f t="shared" si="1223"/>
        <v>9</v>
      </c>
      <c r="M13005" t="s">
        <v>13516</v>
      </c>
      <c r="N13005">
        <v>19058</v>
      </c>
    </row>
    <row r="13006" spans="1:14" x14ac:dyDescent="0.25">
      <c r="A13006">
        <v>20023149</v>
      </c>
      <c r="B13006" t="s">
        <v>19486</v>
      </c>
      <c r="C13006">
        <v>3266200</v>
      </c>
      <c r="D13006" t="s">
        <v>19478</v>
      </c>
      <c r="E13006" t="s">
        <v>9</v>
      </c>
      <c r="F13006" s="3">
        <f t="shared" si="1218"/>
        <v>45442.408194444448</v>
      </c>
      <c r="G13006" t="str">
        <f t="shared" si="1219"/>
        <v>Day</v>
      </c>
      <c r="H13006">
        <v>1</v>
      </c>
      <c r="I13006" t="str">
        <f t="shared" si="1220"/>
        <v>Q2</v>
      </c>
      <c r="J13006" t="str">
        <f t="shared" si="1221"/>
        <v>May</v>
      </c>
      <c r="K13006">
        <f t="shared" si="1222"/>
        <v>2024</v>
      </c>
      <c r="L13006">
        <f t="shared" si="1223"/>
        <v>9</v>
      </c>
      <c r="M13006" t="s">
        <v>13517</v>
      </c>
      <c r="N13006">
        <v>12340</v>
      </c>
    </row>
    <row r="13007" spans="1:14" x14ac:dyDescent="0.25">
      <c r="A13007">
        <v>20023150</v>
      </c>
      <c r="B13007" t="s">
        <v>19474</v>
      </c>
      <c r="C13007">
        <v>3451401</v>
      </c>
      <c r="D13007" t="s">
        <v>19479</v>
      </c>
      <c r="E13007" t="s">
        <v>9</v>
      </c>
      <c r="F13007" s="3">
        <f t="shared" si="1218"/>
        <v>45442.411168981482</v>
      </c>
      <c r="G13007" t="str">
        <f t="shared" si="1219"/>
        <v>Day</v>
      </c>
      <c r="H13007">
        <v>1</v>
      </c>
      <c r="I13007" t="str">
        <f t="shared" si="1220"/>
        <v>Q2</v>
      </c>
      <c r="J13007" t="str">
        <f t="shared" si="1221"/>
        <v>May</v>
      </c>
      <c r="K13007">
        <f t="shared" si="1222"/>
        <v>2024</v>
      </c>
      <c r="L13007">
        <f t="shared" si="1223"/>
        <v>9</v>
      </c>
      <c r="M13007" t="s">
        <v>13518</v>
      </c>
      <c r="N13007">
        <v>0</v>
      </c>
    </row>
    <row r="13008" spans="1:14" x14ac:dyDescent="0.25">
      <c r="A13008">
        <v>20023151</v>
      </c>
      <c r="B13008" t="s">
        <v>19486</v>
      </c>
      <c r="C13008">
        <v>3453800</v>
      </c>
      <c r="D13008" t="s">
        <v>19478</v>
      </c>
      <c r="E13008" t="s">
        <v>9</v>
      </c>
      <c r="F13008" s="3">
        <f t="shared" si="1218"/>
        <v>45442.422233796293</v>
      </c>
      <c r="G13008" t="str">
        <f t="shared" si="1219"/>
        <v>Day</v>
      </c>
      <c r="H13008">
        <v>1</v>
      </c>
      <c r="I13008" t="str">
        <f t="shared" si="1220"/>
        <v>Q2</v>
      </c>
      <c r="J13008" t="str">
        <f t="shared" si="1221"/>
        <v>May</v>
      </c>
      <c r="K13008">
        <f t="shared" si="1222"/>
        <v>2024</v>
      </c>
      <c r="L13008">
        <f t="shared" si="1223"/>
        <v>10</v>
      </c>
      <c r="M13008" t="s">
        <v>13519</v>
      </c>
      <c r="N13008">
        <v>166852</v>
      </c>
    </row>
    <row r="13009" spans="1:14" x14ac:dyDescent="0.25">
      <c r="A13009">
        <v>20023152</v>
      </c>
      <c r="B13009" t="s">
        <v>19486</v>
      </c>
      <c r="C13009">
        <v>3330400</v>
      </c>
      <c r="D13009" t="s">
        <v>19478</v>
      </c>
      <c r="E13009" t="s">
        <v>9</v>
      </c>
      <c r="F13009" s="3">
        <f t="shared" si="1218"/>
        <v>45442.425185185188</v>
      </c>
      <c r="G13009" t="str">
        <f t="shared" si="1219"/>
        <v>Day</v>
      </c>
      <c r="H13009">
        <v>1</v>
      </c>
      <c r="I13009" t="str">
        <f t="shared" si="1220"/>
        <v>Q2</v>
      </c>
      <c r="J13009" t="str">
        <f t="shared" si="1221"/>
        <v>May</v>
      </c>
      <c r="K13009">
        <f t="shared" si="1222"/>
        <v>2024</v>
      </c>
      <c r="L13009">
        <f t="shared" si="1223"/>
        <v>10</v>
      </c>
      <c r="M13009" t="s">
        <v>13520</v>
      </c>
      <c r="N13009">
        <v>0</v>
      </c>
    </row>
    <row r="13010" spans="1:14" x14ac:dyDescent="0.25">
      <c r="A13010">
        <v>20023153</v>
      </c>
      <c r="B13010" t="s">
        <v>19486</v>
      </c>
      <c r="C13010">
        <v>3566301</v>
      </c>
      <c r="D13010" t="s">
        <v>19478</v>
      </c>
      <c r="E13010" t="s">
        <v>9</v>
      </c>
      <c r="F13010" s="3">
        <f t="shared" si="1218"/>
        <v>45442.425555555557</v>
      </c>
      <c r="G13010" t="str">
        <f t="shared" si="1219"/>
        <v>Day</v>
      </c>
      <c r="H13010">
        <v>1</v>
      </c>
      <c r="I13010" t="str">
        <f t="shared" si="1220"/>
        <v>Q2</v>
      </c>
      <c r="J13010" t="str">
        <f t="shared" si="1221"/>
        <v>May</v>
      </c>
      <c r="K13010">
        <f t="shared" si="1222"/>
        <v>2024</v>
      </c>
      <c r="L13010">
        <f t="shared" si="1223"/>
        <v>10</v>
      </c>
      <c r="M13010" t="s">
        <v>13521</v>
      </c>
      <c r="N13010">
        <v>46069</v>
      </c>
    </row>
    <row r="13011" spans="1:14" x14ac:dyDescent="0.25">
      <c r="A13011">
        <v>20023154</v>
      </c>
      <c r="B13011" t="s">
        <v>19486</v>
      </c>
      <c r="C13011" t="s">
        <v>164</v>
      </c>
      <c r="D13011" t="s">
        <v>19478</v>
      </c>
      <c r="E13011" t="s">
        <v>9</v>
      </c>
      <c r="F13011" s="3">
        <f t="shared" si="1218"/>
        <v>45442.426504629628</v>
      </c>
      <c r="G13011" t="str">
        <f t="shared" si="1219"/>
        <v>Day</v>
      </c>
      <c r="H13011">
        <v>1</v>
      </c>
      <c r="I13011" t="str">
        <f t="shared" si="1220"/>
        <v>Q2</v>
      </c>
      <c r="J13011" t="str">
        <f t="shared" si="1221"/>
        <v>May</v>
      </c>
      <c r="K13011">
        <f t="shared" si="1222"/>
        <v>2024</v>
      </c>
      <c r="L13011">
        <f t="shared" si="1223"/>
        <v>10</v>
      </c>
      <c r="M13011" t="s">
        <v>13522</v>
      </c>
      <c r="N13011">
        <v>68879</v>
      </c>
    </row>
    <row r="13012" spans="1:14" x14ac:dyDescent="0.25">
      <c r="A13012">
        <v>20023155</v>
      </c>
      <c r="B13012" t="s">
        <v>19486</v>
      </c>
      <c r="C13012" t="s">
        <v>225</v>
      </c>
      <c r="D13012" t="s">
        <v>19478</v>
      </c>
      <c r="E13012" t="s">
        <v>9</v>
      </c>
      <c r="F13012" s="3">
        <f t="shared" si="1218"/>
        <v>45442.426921296297</v>
      </c>
      <c r="G13012" t="str">
        <f t="shared" si="1219"/>
        <v>Day</v>
      </c>
      <c r="H13012">
        <v>1</v>
      </c>
      <c r="I13012" t="str">
        <f t="shared" si="1220"/>
        <v>Q2</v>
      </c>
      <c r="J13012" t="str">
        <f t="shared" si="1221"/>
        <v>May</v>
      </c>
      <c r="K13012">
        <f t="shared" si="1222"/>
        <v>2024</v>
      </c>
      <c r="L13012">
        <f t="shared" si="1223"/>
        <v>10</v>
      </c>
      <c r="M13012" t="s">
        <v>13523</v>
      </c>
      <c r="N13012">
        <v>4484</v>
      </c>
    </row>
    <row r="13013" spans="1:14" x14ac:dyDescent="0.25">
      <c r="A13013">
        <v>20023156</v>
      </c>
      <c r="B13013" t="s">
        <v>19474</v>
      </c>
      <c r="C13013" t="s">
        <v>237</v>
      </c>
      <c r="D13013" t="s">
        <v>19478</v>
      </c>
      <c r="E13013" t="s">
        <v>9</v>
      </c>
      <c r="F13013" s="3">
        <f t="shared" si="1218"/>
        <v>45442.427627314813</v>
      </c>
      <c r="G13013" t="str">
        <f t="shared" si="1219"/>
        <v>Day</v>
      </c>
      <c r="H13013">
        <v>1</v>
      </c>
      <c r="I13013" t="str">
        <f t="shared" si="1220"/>
        <v>Q2</v>
      </c>
      <c r="J13013" t="str">
        <f t="shared" si="1221"/>
        <v>May</v>
      </c>
      <c r="K13013">
        <f t="shared" si="1222"/>
        <v>2024</v>
      </c>
      <c r="L13013">
        <f t="shared" si="1223"/>
        <v>10</v>
      </c>
      <c r="M13013" t="s">
        <v>13524</v>
      </c>
      <c r="N13013">
        <v>23600</v>
      </c>
    </row>
    <row r="13014" spans="1:14" x14ac:dyDescent="0.25">
      <c r="A13014">
        <v>20023157</v>
      </c>
      <c r="B13014" t="s">
        <v>19486</v>
      </c>
      <c r="C13014">
        <v>3305300</v>
      </c>
      <c r="D13014" t="s">
        <v>19478</v>
      </c>
      <c r="E13014" t="s">
        <v>9</v>
      </c>
      <c r="F13014" s="3">
        <f t="shared" si="1218"/>
        <v>45442.429143518515</v>
      </c>
      <c r="G13014" t="str">
        <f t="shared" si="1219"/>
        <v>Day</v>
      </c>
      <c r="H13014">
        <v>1</v>
      </c>
      <c r="I13014" t="str">
        <f t="shared" si="1220"/>
        <v>Q2</v>
      </c>
      <c r="J13014" t="str">
        <f t="shared" si="1221"/>
        <v>May</v>
      </c>
      <c r="K13014">
        <f t="shared" si="1222"/>
        <v>2024</v>
      </c>
      <c r="L13014">
        <f t="shared" si="1223"/>
        <v>10</v>
      </c>
      <c r="M13014" t="s">
        <v>13525</v>
      </c>
      <c r="N13014">
        <v>25889</v>
      </c>
    </row>
    <row r="13015" spans="1:14" x14ac:dyDescent="0.25">
      <c r="A13015">
        <v>20023158</v>
      </c>
      <c r="B13015" t="s">
        <v>19486</v>
      </c>
      <c r="C13015">
        <v>3416502</v>
      </c>
      <c r="D13015" t="s">
        <v>19478</v>
      </c>
      <c r="E13015" t="s">
        <v>9</v>
      </c>
      <c r="F13015" s="3">
        <f t="shared" si="1218"/>
        <v>45442.429155092592</v>
      </c>
      <c r="G13015" t="str">
        <f t="shared" si="1219"/>
        <v>Day</v>
      </c>
      <c r="H13015">
        <v>1</v>
      </c>
      <c r="I13015" t="str">
        <f t="shared" si="1220"/>
        <v>Q2</v>
      </c>
      <c r="J13015" t="str">
        <f t="shared" si="1221"/>
        <v>May</v>
      </c>
      <c r="K13015">
        <f t="shared" si="1222"/>
        <v>2024</v>
      </c>
      <c r="L13015">
        <f t="shared" si="1223"/>
        <v>10</v>
      </c>
      <c r="M13015" t="s">
        <v>13526</v>
      </c>
      <c r="N13015">
        <v>29295</v>
      </c>
    </row>
    <row r="13016" spans="1:14" x14ac:dyDescent="0.25">
      <c r="A13016">
        <v>20023159</v>
      </c>
      <c r="B13016" t="s">
        <v>19486</v>
      </c>
      <c r="C13016">
        <v>3576801</v>
      </c>
      <c r="D13016" t="s">
        <v>19478</v>
      </c>
      <c r="E13016" t="s">
        <v>9</v>
      </c>
      <c r="F13016" s="3">
        <f t="shared" si="1218"/>
        <v>45442.430173611108</v>
      </c>
      <c r="G13016" t="str">
        <f t="shared" si="1219"/>
        <v>Day</v>
      </c>
      <c r="H13016">
        <v>1</v>
      </c>
      <c r="I13016" t="str">
        <f t="shared" si="1220"/>
        <v>Q2</v>
      </c>
      <c r="J13016" t="str">
        <f t="shared" si="1221"/>
        <v>May</v>
      </c>
      <c r="K13016">
        <f t="shared" si="1222"/>
        <v>2024</v>
      </c>
      <c r="L13016">
        <f t="shared" si="1223"/>
        <v>10</v>
      </c>
      <c r="M13016" t="s">
        <v>13527</v>
      </c>
      <c r="N13016">
        <v>469317</v>
      </c>
    </row>
    <row r="13017" spans="1:14" x14ac:dyDescent="0.25">
      <c r="A13017">
        <v>20023160</v>
      </c>
      <c r="B13017" t="s">
        <v>19486</v>
      </c>
      <c r="C13017">
        <v>3562002</v>
      </c>
      <c r="D13017" t="s">
        <v>19126</v>
      </c>
      <c r="E13017" t="s">
        <v>9</v>
      </c>
      <c r="F13017" s="3">
        <f t="shared" si="1218"/>
        <v>45442.431064814817</v>
      </c>
      <c r="G13017" t="str">
        <f t="shared" si="1219"/>
        <v>Day</v>
      </c>
      <c r="H13017">
        <v>1</v>
      </c>
      <c r="I13017" t="str">
        <f t="shared" si="1220"/>
        <v>Q2</v>
      </c>
      <c r="J13017" t="str">
        <f t="shared" si="1221"/>
        <v>May</v>
      </c>
      <c r="K13017">
        <f t="shared" si="1222"/>
        <v>2024</v>
      </c>
      <c r="L13017">
        <f t="shared" si="1223"/>
        <v>10</v>
      </c>
      <c r="M13017" t="s">
        <v>13528</v>
      </c>
      <c r="N13017">
        <v>38177</v>
      </c>
    </row>
    <row r="13018" spans="1:14" x14ac:dyDescent="0.25">
      <c r="A13018">
        <v>20023161</v>
      </c>
      <c r="B13018" t="s">
        <v>19486</v>
      </c>
      <c r="C13018">
        <v>3384802</v>
      </c>
      <c r="D13018" t="s">
        <v>19478</v>
      </c>
      <c r="E13018" t="s">
        <v>9</v>
      </c>
      <c r="F13018" s="3">
        <f t="shared" si="1218"/>
        <v>45442.432673611111</v>
      </c>
      <c r="G13018" t="str">
        <f t="shared" si="1219"/>
        <v>Day</v>
      </c>
      <c r="H13018">
        <v>1</v>
      </c>
      <c r="I13018" t="str">
        <f t="shared" si="1220"/>
        <v>Q2</v>
      </c>
      <c r="J13018" t="str">
        <f t="shared" si="1221"/>
        <v>May</v>
      </c>
      <c r="K13018">
        <f t="shared" si="1222"/>
        <v>2024</v>
      </c>
      <c r="L13018">
        <f t="shared" si="1223"/>
        <v>10</v>
      </c>
      <c r="M13018" t="s">
        <v>13529</v>
      </c>
      <c r="N13018">
        <v>22500</v>
      </c>
    </row>
    <row r="13019" spans="1:14" x14ac:dyDescent="0.25">
      <c r="A13019">
        <v>20023162</v>
      </c>
      <c r="B13019" t="s">
        <v>19486</v>
      </c>
      <c r="C13019">
        <v>3486500</v>
      </c>
      <c r="D13019" t="s">
        <v>19478</v>
      </c>
      <c r="E13019" t="s">
        <v>9</v>
      </c>
      <c r="F13019" s="3">
        <f t="shared" si="1218"/>
        <v>45442.435844907406</v>
      </c>
      <c r="G13019" t="str">
        <f t="shared" si="1219"/>
        <v>Day</v>
      </c>
      <c r="H13019">
        <v>1</v>
      </c>
      <c r="I13019" t="str">
        <f t="shared" si="1220"/>
        <v>Q2</v>
      </c>
      <c r="J13019" t="str">
        <f t="shared" si="1221"/>
        <v>May</v>
      </c>
      <c r="K13019">
        <f t="shared" si="1222"/>
        <v>2024</v>
      </c>
      <c r="L13019">
        <f t="shared" si="1223"/>
        <v>10</v>
      </c>
      <c r="M13019" t="s">
        <v>13530</v>
      </c>
      <c r="N13019">
        <v>44753</v>
      </c>
    </row>
    <row r="13020" spans="1:14" x14ac:dyDescent="0.25">
      <c r="A13020">
        <v>20023163</v>
      </c>
      <c r="B13020" t="s">
        <v>19486</v>
      </c>
      <c r="C13020">
        <v>3394400</v>
      </c>
      <c r="D13020" t="s">
        <v>19478</v>
      </c>
      <c r="E13020" t="s">
        <v>9</v>
      </c>
      <c r="F13020" s="3">
        <f t="shared" si="1218"/>
        <v>45442.438726851855</v>
      </c>
      <c r="G13020" t="str">
        <f t="shared" si="1219"/>
        <v>Day</v>
      </c>
      <c r="H13020">
        <v>1</v>
      </c>
      <c r="I13020" t="str">
        <f t="shared" si="1220"/>
        <v>Q2</v>
      </c>
      <c r="J13020" t="str">
        <f t="shared" si="1221"/>
        <v>May</v>
      </c>
      <c r="K13020">
        <f t="shared" si="1222"/>
        <v>2024</v>
      </c>
      <c r="L13020">
        <f t="shared" si="1223"/>
        <v>10</v>
      </c>
      <c r="M13020" t="s">
        <v>13531</v>
      </c>
      <c r="N13020">
        <v>18000</v>
      </c>
    </row>
    <row r="13021" spans="1:14" x14ac:dyDescent="0.25">
      <c r="A13021">
        <v>20023164</v>
      </c>
      <c r="B13021" t="s">
        <v>19486</v>
      </c>
      <c r="C13021">
        <v>3581100</v>
      </c>
      <c r="D13021" t="s">
        <v>19129</v>
      </c>
      <c r="E13021" t="s">
        <v>9</v>
      </c>
      <c r="F13021" s="3">
        <f t="shared" si="1218"/>
        <v>45442.440810185188</v>
      </c>
      <c r="G13021" t="str">
        <f t="shared" si="1219"/>
        <v>Day</v>
      </c>
      <c r="H13021">
        <v>1</v>
      </c>
      <c r="I13021" t="str">
        <f t="shared" si="1220"/>
        <v>Q2</v>
      </c>
      <c r="J13021" t="str">
        <f t="shared" si="1221"/>
        <v>May</v>
      </c>
      <c r="K13021">
        <f t="shared" si="1222"/>
        <v>2024</v>
      </c>
      <c r="L13021">
        <f t="shared" si="1223"/>
        <v>10</v>
      </c>
      <c r="M13021" t="s">
        <v>13532</v>
      </c>
      <c r="N13021">
        <v>119779</v>
      </c>
    </row>
    <row r="13022" spans="1:14" x14ac:dyDescent="0.25">
      <c r="A13022">
        <v>20023165</v>
      </c>
      <c r="B13022" t="s">
        <v>19486</v>
      </c>
      <c r="C13022">
        <v>3545500</v>
      </c>
      <c r="D13022" t="s">
        <v>19132</v>
      </c>
      <c r="E13022" t="s">
        <v>9</v>
      </c>
      <c r="F13022" s="3">
        <f t="shared" si="1218"/>
        <v>45442.443622685183</v>
      </c>
      <c r="G13022" t="str">
        <f t="shared" si="1219"/>
        <v>Day</v>
      </c>
      <c r="H13022">
        <v>1</v>
      </c>
      <c r="I13022" t="str">
        <f t="shared" si="1220"/>
        <v>Q2</v>
      </c>
      <c r="J13022" t="str">
        <f t="shared" si="1221"/>
        <v>May</v>
      </c>
      <c r="K13022">
        <f t="shared" si="1222"/>
        <v>2024</v>
      </c>
      <c r="L13022">
        <f t="shared" si="1223"/>
        <v>10</v>
      </c>
      <c r="M13022" t="s">
        <v>13533</v>
      </c>
      <c r="N13022">
        <v>0</v>
      </c>
    </row>
    <row r="13023" spans="1:14" x14ac:dyDescent="0.25">
      <c r="A13023">
        <v>20023166</v>
      </c>
      <c r="B13023" t="s">
        <v>19486</v>
      </c>
      <c r="C13023">
        <v>3408300</v>
      </c>
      <c r="D13023" t="s">
        <v>19478</v>
      </c>
      <c r="E13023" t="s">
        <v>9</v>
      </c>
      <c r="F13023" s="3">
        <f t="shared" si="1218"/>
        <v>45442.446782407409</v>
      </c>
      <c r="G13023" t="str">
        <f t="shared" si="1219"/>
        <v>Day</v>
      </c>
      <c r="H13023">
        <v>1</v>
      </c>
      <c r="I13023" t="str">
        <f t="shared" si="1220"/>
        <v>Q2</v>
      </c>
      <c r="J13023" t="str">
        <f t="shared" si="1221"/>
        <v>May</v>
      </c>
      <c r="K13023">
        <f t="shared" si="1222"/>
        <v>2024</v>
      </c>
      <c r="L13023">
        <f t="shared" si="1223"/>
        <v>10</v>
      </c>
      <c r="M13023" t="s">
        <v>13534</v>
      </c>
      <c r="N13023">
        <v>85995</v>
      </c>
    </row>
    <row r="13024" spans="1:14" x14ac:dyDescent="0.25">
      <c r="A13024">
        <v>20023167</v>
      </c>
      <c r="B13024" t="s">
        <v>19486</v>
      </c>
      <c r="C13024">
        <v>3279700</v>
      </c>
      <c r="D13024" t="s">
        <v>19478</v>
      </c>
      <c r="E13024" t="s">
        <v>9</v>
      </c>
      <c r="F13024" s="3">
        <f t="shared" si="1218"/>
        <v>45442.450995370367</v>
      </c>
      <c r="G13024" t="str">
        <f t="shared" si="1219"/>
        <v>Day</v>
      </c>
      <c r="H13024">
        <v>1</v>
      </c>
      <c r="I13024" t="str">
        <f t="shared" si="1220"/>
        <v>Q2</v>
      </c>
      <c r="J13024" t="str">
        <f t="shared" si="1221"/>
        <v>May</v>
      </c>
      <c r="K13024">
        <f t="shared" si="1222"/>
        <v>2024</v>
      </c>
      <c r="L13024">
        <f t="shared" si="1223"/>
        <v>10</v>
      </c>
      <c r="M13024" t="s">
        <v>13535</v>
      </c>
      <c r="N13024">
        <v>117043</v>
      </c>
    </row>
    <row r="13025" spans="1:14" x14ac:dyDescent="0.25">
      <c r="A13025">
        <v>20023168</v>
      </c>
      <c r="B13025" t="s">
        <v>19486</v>
      </c>
      <c r="C13025">
        <v>3557200</v>
      </c>
      <c r="D13025" t="s">
        <v>19478</v>
      </c>
      <c r="E13025" t="s">
        <v>9</v>
      </c>
      <c r="F13025" s="3">
        <f t="shared" si="1218"/>
        <v>45442.472060185188</v>
      </c>
      <c r="G13025" t="str">
        <f t="shared" si="1219"/>
        <v>Day</v>
      </c>
      <c r="H13025">
        <v>1</v>
      </c>
      <c r="I13025" t="str">
        <f t="shared" si="1220"/>
        <v>Q2</v>
      </c>
      <c r="J13025" t="str">
        <f t="shared" si="1221"/>
        <v>May</v>
      </c>
      <c r="K13025">
        <f t="shared" si="1222"/>
        <v>2024</v>
      </c>
      <c r="L13025">
        <f t="shared" si="1223"/>
        <v>11</v>
      </c>
      <c r="M13025" t="s">
        <v>13536</v>
      </c>
      <c r="N13025">
        <v>6053</v>
      </c>
    </row>
    <row r="13026" spans="1:14" x14ac:dyDescent="0.25">
      <c r="A13026">
        <v>20023169</v>
      </c>
      <c r="B13026" t="s">
        <v>19486</v>
      </c>
      <c r="C13026">
        <v>3453800</v>
      </c>
      <c r="D13026" t="s">
        <v>19125</v>
      </c>
      <c r="E13026" t="s">
        <v>9</v>
      </c>
      <c r="F13026" s="3">
        <f t="shared" si="1218"/>
        <v>45442.480474537035</v>
      </c>
      <c r="G13026" t="str">
        <f t="shared" si="1219"/>
        <v>Day</v>
      </c>
      <c r="H13026">
        <v>1</v>
      </c>
      <c r="I13026" t="str">
        <f t="shared" si="1220"/>
        <v>Q2</v>
      </c>
      <c r="J13026" t="str">
        <f t="shared" si="1221"/>
        <v>May</v>
      </c>
      <c r="K13026">
        <f t="shared" si="1222"/>
        <v>2024</v>
      </c>
      <c r="L13026">
        <f t="shared" si="1223"/>
        <v>11</v>
      </c>
      <c r="M13026" t="s">
        <v>13537</v>
      </c>
      <c r="N13026">
        <v>170000</v>
      </c>
    </row>
    <row r="13027" spans="1:14" x14ac:dyDescent="0.25">
      <c r="A13027">
        <v>20023170</v>
      </c>
      <c r="B13027" t="s">
        <v>19486</v>
      </c>
      <c r="C13027">
        <v>3420000</v>
      </c>
      <c r="D13027" t="s">
        <v>19478</v>
      </c>
      <c r="E13027" t="s">
        <v>9</v>
      </c>
      <c r="F13027" s="3">
        <f t="shared" si="1218"/>
        <v>45442.486238425925</v>
      </c>
      <c r="G13027" t="str">
        <f t="shared" si="1219"/>
        <v>Day</v>
      </c>
      <c r="H13027">
        <v>1</v>
      </c>
      <c r="I13027" t="str">
        <f t="shared" si="1220"/>
        <v>Q2</v>
      </c>
      <c r="J13027" t="str">
        <f t="shared" si="1221"/>
        <v>May</v>
      </c>
      <c r="K13027">
        <f t="shared" si="1222"/>
        <v>2024</v>
      </c>
      <c r="L13027">
        <f t="shared" si="1223"/>
        <v>11</v>
      </c>
      <c r="M13027" t="s">
        <v>13538</v>
      </c>
      <c r="N13027">
        <v>6053</v>
      </c>
    </row>
    <row r="13028" spans="1:14" x14ac:dyDescent="0.25">
      <c r="A13028">
        <v>20023171</v>
      </c>
      <c r="B13028" t="s">
        <v>19486</v>
      </c>
      <c r="C13028">
        <v>3527702</v>
      </c>
      <c r="D13028" t="s">
        <v>19126</v>
      </c>
      <c r="E13028" t="s">
        <v>9</v>
      </c>
      <c r="F13028" s="3">
        <f t="shared" si="1218"/>
        <v>45442.490624999999</v>
      </c>
      <c r="G13028" t="str">
        <f t="shared" si="1219"/>
        <v>Day</v>
      </c>
      <c r="H13028">
        <v>1</v>
      </c>
      <c r="I13028" t="str">
        <f t="shared" si="1220"/>
        <v>Q2</v>
      </c>
      <c r="J13028" t="str">
        <f t="shared" si="1221"/>
        <v>May</v>
      </c>
      <c r="K13028">
        <f t="shared" si="1222"/>
        <v>2024</v>
      </c>
      <c r="L13028">
        <f t="shared" si="1223"/>
        <v>11</v>
      </c>
      <c r="M13028" t="s">
        <v>13539</v>
      </c>
      <c r="N13028">
        <v>6768</v>
      </c>
    </row>
    <row r="13029" spans="1:14" x14ac:dyDescent="0.25">
      <c r="A13029">
        <v>20023172</v>
      </c>
      <c r="B13029" t="s">
        <v>19486</v>
      </c>
      <c r="C13029">
        <v>3608600</v>
      </c>
      <c r="D13029" t="s">
        <v>19125</v>
      </c>
      <c r="E13029" t="s">
        <v>9</v>
      </c>
      <c r="F13029" s="3">
        <f t="shared" si="1218"/>
        <v>45442.509131944447</v>
      </c>
      <c r="G13029" t="str">
        <f t="shared" si="1219"/>
        <v>Day</v>
      </c>
      <c r="H13029">
        <v>1</v>
      </c>
      <c r="I13029" t="str">
        <f t="shared" si="1220"/>
        <v>Q2</v>
      </c>
      <c r="J13029" t="str">
        <f t="shared" si="1221"/>
        <v>May</v>
      </c>
      <c r="K13029">
        <f t="shared" si="1222"/>
        <v>2024</v>
      </c>
      <c r="L13029">
        <f t="shared" si="1223"/>
        <v>12</v>
      </c>
      <c r="M13029" t="s">
        <v>13540</v>
      </c>
      <c r="N13029">
        <v>42611</v>
      </c>
    </row>
    <row r="13030" spans="1:14" x14ac:dyDescent="0.25">
      <c r="A13030">
        <v>20023173</v>
      </c>
      <c r="B13030" t="s">
        <v>19486</v>
      </c>
      <c r="C13030">
        <v>3608600</v>
      </c>
      <c r="D13030" t="s">
        <v>19125</v>
      </c>
      <c r="E13030" t="s">
        <v>9</v>
      </c>
      <c r="F13030" s="3">
        <f t="shared" si="1218"/>
        <v>45442.510578703703</v>
      </c>
      <c r="G13030" t="str">
        <f t="shared" si="1219"/>
        <v>Day</v>
      </c>
      <c r="H13030">
        <v>1</v>
      </c>
      <c r="I13030" t="str">
        <f t="shared" si="1220"/>
        <v>Q2</v>
      </c>
      <c r="J13030" t="str">
        <f t="shared" si="1221"/>
        <v>May</v>
      </c>
      <c r="K13030">
        <f t="shared" si="1222"/>
        <v>2024</v>
      </c>
      <c r="L13030">
        <f t="shared" si="1223"/>
        <v>12</v>
      </c>
      <c r="M13030" t="s">
        <v>13541</v>
      </c>
      <c r="N13030">
        <v>0</v>
      </c>
    </row>
    <row r="13031" spans="1:14" x14ac:dyDescent="0.25">
      <c r="A13031">
        <v>20023174</v>
      </c>
      <c r="B13031" t="s">
        <v>19487</v>
      </c>
      <c r="C13031">
        <v>3528201</v>
      </c>
      <c r="D13031" t="s">
        <v>19479</v>
      </c>
      <c r="E13031" t="s">
        <v>9</v>
      </c>
      <c r="F13031" s="3">
        <f t="shared" si="1218"/>
        <v>45442.519062500003</v>
      </c>
      <c r="G13031" t="str">
        <f t="shared" si="1219"/>
        <v>Day</v>
      </c>
      <c r="H13031">
        <v>1</v>
      </c>
      <c r="I13031" t="str">
        <f t="shared" si="1220"/>
        <v>Q2</v>
      </c>
      <c r="J13031" t="str">
        <f t="shared" si="1221"/>
        <v>May</v>
      </c>
      <c r="K13031">
        <f t="shared" si="1222"/>
        <v>2024</v>
      </c>
      <c r="L13031">
        <f t="shared" si="1223"/>
        <v>12</v>
      </c>
      <c r="M13031" t="s">
        <v>13542</v>
      </c>
      <c r="N13031">
        <v>90000</v>
      </c>
    </row>
    <row r="13032" spans="1:14" x14ac:dyDescent="0.25">
      <c r="A13032">
        <v>20023175</v>
      </c>
      <c r="B13032" t="s">
        <v>19488</v>
      </c>
      <c r="C13032">
        <v>3608600</v>
      </c>
      <c r="D13032" t="s">
        <v>19477</v>
      </c>
      <c r="E13032" t="s">
        <v>9</v>
      </c>
      <c r="F13032" s="3">
        <f t="shared" si="1218"/>
        <v>45442.519525462965</v>
      </c>
      <c r="G13032" t="str">
        <f t="shared" si="1219"/>
        <v>Day</v>
      </c>
      <c r="H13032">
        <v>1</v>
      </c>
      <c r="I13032" t="str">
        <f t="shared" si="1220"/>
        <v>Q2</v>
      </c>
      <c r="J13032" t="str">
        <f t="shared" si="1221"/>
        <v>May</v>
      </c>
      <c r="K13032">
        <f t="shared" si="1222"/>
        <v>2024</v>
      </c>
      <c r="L13032">
        <f t="shared" si="1223"/>
        <v>12</v>
      </c>
      <c r="M13032" t="s">
        <v>13543</v>
      </c>
      <c r="N13032">
        <v>152055</v>
      </c>
    </row>
    <row r="13033" spans="1:14" x14ac:dyDescent="0.25">
      <c r="A13033">
        <v>20023176</v>
      </c>
      <c r="B13033" t="s">
        <v>19486</v>
      </c>
      <c r="C13033">
        <v>3284100</v>
      </c>
      <c r="D13033" t="s">
        <v>19478</v>
      </c>
      <c r="E13033" t="s">
        <v>9</v>
      </c>
      <c r="F13033" s="3">
        <f t="shared" si="1218"/>
        <v>45442.525416666664</v>
      </c>
      <c r="G13033" t="str">
        <f t="shared" si="1219"/>
        <v>Day</v>
      </c>
      <c r="H13033">
        <v>1</v>
      </c>
      <c r="I13033" t="str">
        <f t="shared" si="1220"/>
        <v>Q2</v>
      </c>
      <c r="J13033" t="str">
        <f t="shared" si="1221"/>
        <v>May</v>
      </c>
      <c r="K13033">
        <f t="shared" si="1222"/>
        <v>2024</v>
      </c>
      <c r="L13033">
        <f t="shared" si="1223"/>
        <v>12</v>
      </c>
      <c r="M13033" t="s">
        <v>13544</v>
      </c>
      <c r="N13033">
        <v>8285</v>
      </c>
    </row>
    <row r="13034" spans="1:14" x14ac:dyDescent="0.25">
      <c r="A13034">
        <v>20023177</v>
      </c>
      <c r="B13034" t="s">
        <v>19474</v>
      </c>
      <c r="C13034" t="s">
        <v>48</v>
      </c>
      <c r="D13034" t="s">
        <v>19478</v>
      </c>
      <c r="E13034" t="s">
        <v>9</v>
      </c>
      <c r="F13034" s="3">
        <f t="shared" si="1218"/>
        <v>45442.527094907404</v>
      </c>
      <c r="G13034" t="str">
        <f t="shared" si="1219"/>
        <v>Day</v>
      </c>
      <c r="H13034">
        <v>1</v>
      </c>
      <c r="I13034" t="str">
        <f t="shared" si="1220"/>
        <v>Q2</v>
      </c>
      <c r="J13034" t="str">
        <f t="shared" si="1221"/>
        <v>May</v>
      </c>
      <c r="K13034">
        <f t="shared" si="1222"/>
        <v>2024</v>
      </c>
      <c r="L13034">
        <f t="shared" si="1223"/>
        <v>12</v>
      </c>
      <c r="M13034" t="s">
        <v>13545</v>
      </c>
      <c r="N13034">
        <v>19109</v>
      </c>
    </row>
    <row r="13035" spans="1:14" x14ac:dyDescent="0.25">
      <c r="A13035">
        <v>20023178</v>
      </c>
      <c r="B13035" t="s">
        <v>19486</v>
      </c>
      <c r="C13035" t="s">
        <v>30</v>
      </c>
      <c r="D13035" t="s">
        <v>19478</v>
      </c>
      <c r="E13035" t="s">
        <v>9</v>
      </c>
      <c r="F13035" s="3">
        <f t="shared" si="1218"/>
        <v>45442.530474537038</v>
      </c>
      <c r="G13035" t="str">
        <f t="shared" si="1219"/>
        <v>Day</v>
      </c>
      <c r="H13035">
        <v>1</v>
      </c>
      <c r="I13035" t="str">
        <f t="shared" si="1220"/>
        <v>Q2</v>
      </c>
      <c r="J13035" t="str">
        <f t="shared" si="1221"/>
        <v>May</v>
      </c>
      <c r="K13035">
        <f t="shared" si="1222"/>
        <v>2024</v>
      </c>
      <c r="L13035">
        <f t="shared" si="1223"/>
        <v>12</v>
      </c>
      <c r="M13035" t="s">
        <v>13546</v>
      </c>
      <c r="N13035">
        <v>117900</v>
      </c>
    </row>
    <row r="13036" spans="1:14" x14ac:dyDescent="0.25">
      <c r="A13036">
        <v>20023179</v>
      </c>
      <c r="B13036" t="s">
        <v>19486</v>
      </c>
      <c r="C13036" t="s">
        <v>30</v>
      </c>
      <c r="D13036" t="s">
        <v>19478</v>
      </c>
      <c r="E13036" t="s">
        <v>259</v>
      </c>
      <c r="F13036" s="3">
        <f t="shared" si="1218"/>
        <v>45442.532824074071</v>
      </c>
      <c r="G13036" t="str">
        <f t="shared" si="1219"/>
        <v>Day</v>
      </c>
      <c r="H13036">
        <v>1</v>
      </c>
      <c r="I13036" t="str">
        <f t="shared" si="1220"/>
        <v>Q2</v>
      </c>
      <c r="J13036" t="str">
        <f t="shared" si="1221"/>
        <v>May</v>
      </c>
      <c r="K13036">
        <f t="shared" si="1222"/>
        <v>2024</v>
      </c>
      <c r="L13036">
        <f t="shared" si="1223"/>
        <v>12</v>
      </c>
      <c r="M13036" t="s">
        <v>13547</v>
      </c>
      <c r="N13036">
        <v>26280</v>
      </c>
    </row>
    <row r="13037" spans="1:14" x14ac:dyDescent="0.25">
      <c r="A13037">
        <v>20023180</v>
      </c>
      <c r="B13037" t="s">
        <v>19474</v>
      </c>
      <c r="C13037">
        <v>3400700</v>
      </c>
      <c r="D13037" t="s">
        <v>19478</v>
      </c>
      <c r="E13037" t="s">
        <v>9</v>
      </c>
      <c r="F13037" s="3">
        <f t="shared" si="1218"/>
        <v>45442.53292824074</v>
      </c>
      <c r="G13037" t="str">
        <f t="shared" si="1219"/>
        <v>Day</v>
      </c>
      <c r="H13037">
        <v>1</v>
      </c>
      <c r="I13037" t="str">
        <f t="shared" si="1220"/>
        <v>Q2</v>
      </c>
      <c r="J13037" t="str">
        <f t="shared" si="1221"/>
        <v>May</v>
      </c>
      <c r="K13037">
        <f t="shared" si="1222"/>
        <v>2024</v>
      </c>
      <c r="L13037">
        <f t="shared" si="1223"/>
        <v>12</v>
      </c>
      <c r="M13037" t="s">
        <v>13548</v>
      </c>
      <c r="N13037">
        <v>18067</v>
      </c>
    </row>
    <row r="13038" spans="1:14" x14ac:dyDescent="0.25">
      <c r="A13038">
        <v>20023181</v>
      </c>
      <c r="B13038" t="s">
        <v>19486</v>
      </c>
      <c r="C13038" t="s">
        <v>79</v>
      </c>
      <c r="D13038" t="s">
        <v>19478</v>
      </c>
      <c r="E13038" t="s">
        <v>9</v>
      </c>
      <c r="F13038" s="3">
        <f t="shared" si="1218"/>
        <v>45442.544247685182</v>
      </c>
      <c r="G13038" t="str">
        <f t="shared" si="1219"/>
        <v>Day</v>
      </c>
      <c r="H13038">
        <v>1</v>
      </c>
      <c r="I13038" t="str">
        <f t="shared" si="1220"/>
        <v>Q2</v>
      </c>
      <c r="J13038" t="str">
        <f t="shared" si="1221"/>
        <v>May</v>
      </c>
      <c r="K13038">
        <f t="shared" si="1222"/>
        <v>2024</v>
      </c>
      <c r="L13038">
        <f t="shared" si="1223"/>
        <v>13</v>
      </c>
      <c r="M13038" t="s">
        <v>13549</v>
      </c>
      <c r="N13038">
        <v>19961</v>
      </c>
    </row>
    <row r="13039" spans="1:14" x14ac:dyDescent="0.25">
      <c r="A13039">
        <v>20023182</v>
      </c>
      <c r="B13039" t="s">
        <v>19486</v>
      </c>
      <c r="C13039">
        <v>3510502</v>
      </c>
      <c r="D13039" t="s">
        <v>19478</v>
      </c>
      <c r="E13039" t="s">
        <v>9</v>
      </c>
      <c r="F13039" s="3">
        <f t="shared" si="1218"/>
        <v>45442.551412037035</v>
      </c>
      <c r="G13039" t="str">
        <f t="shared" si="1219"/>
        <v>Day</v>
      </c>
      <c r="H13039">
        <v>1</v>
      </c>
      <c r="I13039" t="str">
        <f t="shared" si="1220"/>
        <v>Q2</v>
      </c>
      <c r="J13039" t="str">
        <f t="shared" si="1221"/>
        <v>May</v>
      </c>
      <c r="K13039">
        <f t="shared" si="1222"/>
        <v>2024</v>
      </c>
      <c r="L13039">
        <f t="shared" si="1223"/>
        <v>13</v>
      </c>
      <c r="M13039" t="s">
        <v>13550</v>
      </c>
      <c r="N13039">
        <v>0</v>
      </c>
    </row>
    <row r="13040" spans="1:14" x14ac:dyDescent="0.25">
      <c r="A13040">
        <v>20023183</v>
      </c>
      <c r="B13040" t="s">
        <v>19486</v>
      </c>
      <c r="C13040">
        <v>3418300</v>
      </c>
      <c r="D13040" t="s">
        <v>19478</v>
      </c>
      <c r="E13040" t="s">
        <v>9</v>
      </c>
      <c r="F13040" s="3">
        <f t="shared" si="1218"/>
        <v>45442.553784722222</v>
      </c>
      <c r="G13040" t="str">
        <f t="shared" si="1219"/>
        <v>Day</v>
      </c>
      <c r="H13040">
        <v>1</v>
      </c>
      <c r="I13040" t="str">
        <f t="shared" si="1220"/>
        <v>Q2</v>
      </c>
      <c r="J13040" t="str">
        <f t="shared" si="1221"/>
        <v>May</v>
      </c>
      <c r="K13040">
        <f t="shared" si="1222"/>
        <v>2024</v>
      </c>
      <c r="L13040">
        <f t="shared" si="1223"/>
        <v>13</v>
      </c>
      <c r="M13040" t="s">
        <v>13551</v>
      </c>
      <c r="N13040">
        <v>0</v>
      </c>
    </row>
    <row r="13041" spans="1:14" x14ac:dyDescent="0.25">
      <c r="A13041">
        <v>20023184</v>
      </c>
      <c r="B13041" t="s">
        <v>19486</v>
      </c>
      <c r="C13041">
        <v>3533300</v>
      </c>
      <c r="D13041" t="s">
        <v>19129</v>
      </c>
      <c r="E13041" t="s">
        <v>9</v>
      </c>
      <c r="F13041" s="3">
        <f t="shared" si="1218"/>
        <v>45442.568344907406</v>
      </c>
      <c r="G13041" t="str">
        <f t="shared" si="1219"/>
        <v>Day</v>
      </c>
      <c r="H13041">
        <v>1</v>
      </c>
      <c r="I13041" t="str">
        <f t="shared" si="1220"/>
        <v>Q2</v>
      </c>
      <c r="J13041" t="str">
        <f t="shared" si="1221"/>
        <v>May</v>
      </c>
      <c r="K13041">
        <f t="shared" si="1222"/>
        <v>2024</v>
      </c>
      <c r="L13041">
        <f t="shared" si="1223"/>
        <v>13</v>
      </c>
      <c r="M13041" t="s">
        <v>13552</v>
      </c>
      <c r="N13041">
        <v>35000</v>
      </c>
    </row>
    <row r="13042" spans="1:14" x14ac:dyDescent="0.25">
      <c r="A13042">
        <v>20023185</v>
      </c>
      <c r="B13042" t="s">
        <v>19486</v>
      </c>
      <c r="C13042">
        <v>3312700</v>
      </c>
      <c r="D13042" t="s">
        <v>19478</v>
      </c>
      <c r="E13042" t="s">
        <v>9</v>
      </c>
      <c r="F13042" s="3">
        <f t="shared" si="1218"/>
        <v>45442.588125000002</v>
      </c>
      <c r="G13042" t="str">
        <f t="shared" si="1219"/>
        <v>Day</v>
      </c>
      <c r="H13042">
        <v>1</v>
      </c>
      <c r="I13042" t="str">
        <f t="shared" si="1220"/>
        <v>Q2</v>
      </c>
      <c r="J13042" t="str">
        <f t="shared" si="1221"/>
        <v>May</v>
      </c>
      <c r="K13042">
        <f t="shared" si="1222"/>
        <v>2024</v>
      </c>
      <c r="L13042">
        <f t="shared" si="1223"/>
        <v>14</v>
      </c>
      <c r="M13042" t="s">
        <v>13553</v>
      </c>
      <c r="N13042">
        <v>9989</v>
      </c>
    </row>
    <row r="13043" spans="1:14" x14ac:dyDescent="0.25">
      <c r="A13043">
        <v>20023186</v>
      </c>
      <c r="B13043" t="s">
        <v>19486</v>
      </c>
      <c r="C13043">
        <v>3473500</v>
      </c>
      <c r="D13043" t="s">
        <v>19478</v>
      </c>
      <c r="E13043" t="s">
        <v>9</v>
      </c>
      <c r="F13043" s="3">
        <f t="shared" si="1218"/>
        <v>45442.602627314816</v>
      </c>
      <c r="G13043" t="str">
        <f t="shared" si="1219"/>
        <v>Day</v>
      </c>
      <c r="H13043">
        <v>1</v>
      </c>
      <c r="I13043" t="str">
        <f t="shared" si="1220"/>
        <v>Q2</v>
      </c>
      <c r="J13043" t="str">
        <f t="shared" si="1221"/>
        <v>May</v>
      </c>
      <c r="K13043">
        <f t="shared" si="1222"/>
        <v>2024</v>
      </c>
      <c r="L13043">
        <f t="shared" si="1223"/>
        <v>14</v>
      </c>
      <c r="M13043" t="s">
        <v>13554</v>
      </c>
      <c r="N13043">
        <v>18642</v>
      </c>
    </row>
    <row r="13044" spans="1:14" x14ac:dyDescent="0.25">
      <c r="A13044">
        <v>20023187</v>
      </c>
      <c r="B13044" t="s">
        <v>19486</v>
      </c>
      <c r="C13044">
        <v>3527700</v>
      </c>
      <c r="D13044" t="s">
        <v>19478</v>
      </c>
      <c r="E13044" t="s">
        <v>9</v>
      </c>
      <c r="F13044" s="3">
        <f t="shared" si="1218"/>
        <v>45442.611319444448</v>
      </c>
      <c r="G13044" t="str">
        <f t="shared" si="1219"/>
        <v>Day</v>
      </c>
      <c r="H13044">
        <v>1</v>
      </c>
      <c r="I13044" t="str">
        <f t="shared" si="1220"/>
        <v>Q2</v>
      </c>
      <c r="J13044" t="str">
        <f t="shared" si="1221"/>
        <v>May</v>
      </c>
      <c r="K13044">
        <f t="shared" si="1222"/>
        <v>2024</v>
      </c>
      <c r="L13044">
        <f t="shared" si="1223"/>
        <v>14</v>
      </c>
      <c r="M13044" t="s">
        <v>13555</v>
      </c>
      <c r="N13044">
        <v>5300</v>
      </c>
    </row>
    <row r="13045" spans="1:14" x14ac:dyDescent="0.25">
      <c r="A13045">
        <v>20023188</v>
      </c>
      <c r="B13045" t="s">
        <v>19486</v>
      </c>
      <c r="C13045">
        <v>3418300</v>
      </c>
      <c r="D13045" t="s">
        <v>19129</v>
      </c>
      <c r="E13045" t="s">
        <v>9</v>
      </c>
      <c r="F13045" s="3">
        <f t="shared" si="1218"/>
        <v>45442.613229166665</v>
      </c>
      <c r="G13045" t="str">
        <f t="shared" si="1219"/>
        <v>Day</v>
      </c>
      <c r="H13045">
        <v>1</v>
      </c>
      <c r="I13045" t="str">
        <f t="shared" si="1220"/>
        <v>Q2</v>
      </c>
      <c r="J13045" t="str">
        <f t="shared" si="1221"/>
        <v>May</v>
      </c>
      <c r="K13045">
        <f t="shared" si="1222"/>
        <v>2024</v>
      </c>
      <c r="L13045">
        <f t="shared" si="1223"/>
        <v>14</v>
      </c>
      <c r="M13045" t="s">
        <v>13556</v>
      </c>
      <c r="N13045">
        <v>0</v>
      </c>
    </row>
    <row r="13046" spans="1:14" x14ac:dyDescent="0.25">
      <c r="A13046">
        <v>20023189</v>
      </c>
      <c r="B13046" t="s">
        <v>19474</v>
      </c>
      <c r="C13046">
        <v>3569600</v>
      </c>
      <c r="D13046" t="s">
        <v>19478</v>
      </c>
      <c r="E13046" t="s">
        <v>9</v>
      </c>
      <c r="F13046" s="3">
        <f t="shared" si="1218"/>
        <v>45442.615324074075</v>
      </c>
      <c r="G13046" t="str">
        <f t="shared" si="1219"/>
        <v>Day</v>
      </c>
      <c r="H13046">
        <v>1</v>
      </c>
      <c r="I13046" t="str">
        <f t="shared" si="1220"/>
        <v>Q2</v>
      </c>
      <c r="J13046" t="str">
        <f t="shared" si="1221"/>
        <v>May</v>
      </c>
      <c r="K13046">
        <f t="shared" si="1222"/>
        <v>2024</v>
      </c>
      <c r="L13046">
        <f t="shared" si="1223"/>
        <v>14</v>
      </c>
      <c r="M13046" t="s">
        <v>13557</v>
      </c>
      <c r="N13046">
        <v>4483</v>
      </c>
    </row>
    <row r="13047" spans="1:14" x14ac:dyDescent="0.25">
      <c r="A13047">
        <v>20023190</v>
      </c>
      <c r="B13047" t="s">
        <v>19474</v>
      </c>
      <c r="C13047">
        <v>3434000</v>
      </c>
      <c r="D13047" t="s">
        <v>19479</v>
      </c>
      <c r="E13047" t="s">
        <v>9</v>
      </c>
      <c r="F13047" s="3">
        <f t="shared" si="1218"/>
        <v>45442.615381944444</v>
      </c>
      <c r="G13047" t="str">
        <f t="shared" si="1219"/>
        <v>Day</v>
      </c>
      <c r="H13047">
        <v>1</v>
      </c>
      <c r="I13047" t="str">
        <f t="shared" si="1220"/>
        <v>Q2</v>
      </c>
      <c r="J13047" t="str">
        <f t="shared" si="1221"/>
        <v>May</v>
      </c>
      <c r="K13047">
        <f t="shared" si="1222"/>
        <v>2024</v>
      </c>
      <c r="L13047">
        <f t="shared" si="1223"/>
        <v>14</v>
      </c>
      <c r="M13047" t="s">
        <v>13558</v>
      </c>
      <c r="N13047">
        <v>3660</v>
      </c>
    </row>
    <row r="13048" spans="1:14" x14ac:dyDescent="0.25">
      <c r="A13048">
        <v>20023191</v>
      </c>
      <c r="B13048" t="s">
        <v>19486</v>
      </c>
      <c r="C13048" t="s">
        <v>173</v>
      </c>
      <c r="D13048" t="s">
        <v>19478</v>
      </c>
      <c r="E13048" t="s">
        <v>9</v>
      </c>
      <c r="F13048" s="3">
        <f t="shared" si="1218"/>
        <v>45442.622997685183</v>
      </c>
      <c r="G13048" t="str">
        <f t="shared" si="1219"/>
        <v>Day</v>
      </c>
      <c r="H13048">
        <v>1</v>
      </c>
      <c r="I13048" t="str">
        <f t="shared" si="1220"/>
        <v>Q2</v>
      </c>
      <c r="J13048" t="str">
        <f t="shared" si="1221"/>
        <v>May</v>
      </c>
      <c r="K13048">
        <f t="shared" si="1222"/>
        <v>2024</v>
      </c>
      <c r="L13048">
        <f t="shared" si="1223"/>
        <v>14</v>
      </c>
      <c r="M13048" t="s">
        <v>13559</v>
      </c>
      <c r="N13048">
        <v>36162</v>
      </c>
    </row>
    <row r="13049" spans="1:14" x14ac:dyDescent="0.25">
      <c r="A13049">
        <v>20023192</v>
      </c>
      <c r="B13049" t="s">
        <v>19486</v>
      </c>
      <c r="C13049">
        <v>3407400</v>
      </c>
      <c r="D13049" t="s">
        <v>19478</v>
      </c>
      <c r="E13049" t="s">
        <v>9</v>
      </c>
      <c r="F13049" s="3">
        <f t="shared" si="1218"/>
        <v>45442.629525462966</v>
      </c>
      <c r="G13049" t="str">
        <f t="shared" si="1219"/>
        <v>Day</v>
      </c>
      <c r="H13049">
        <v>1</v>
      </c>
      <c r="I13049" t="str">
        <f t="shared" si="1220"/>
        <v>Q2</v>
      </c>
      <c r="J13049" t="str">
        <f t="shared" si="1221"/>
        <v>May</v>
      </c>
      <c r="K13049">
        <f t="shared" si="1222"/>
        <v>2024</v>
      </c>
      <c r="L13049">
        <f t="shared" si="1223"/>
        <v>15</v>
      </c>
      <c r="M13049" t="s">
        <v>13560</v>
      </c>
      <c r="N13049">
        <v>6053</v>
      </c>
    </row>
    <row r="13050" spans="1:14" x14ac:dyDescent="0.25">
      <c r="A13050">
        <v>20023193</v>
      </c>
      <c r="B13050" t="s">
        <v>19486</v>
      </c>
      <c r="C13050">
        <v>3621000</v>
      </c>
      <c r="D13050" t="s">
        <v>19125</v>
      </c>
      <c r="E13050" t="s">
        <v>9</v>
      </c>
      <c r="F13050" s="3">
        <f t="shared" si="1218"/>
        <v>45442.645150462966</v>
      </c>
      <c r="G13050" t="str">
        <f t="shared" si="1219"/>
        <v>Day</v>
      </c>
      <c r="H13050">
        <v>1</v>
      </c>
      <c r="I13050" t="str">
        <f t="shared" si="1220"/>
        <v>Q2</v>
      </c>
      <c r="J13050" t="str">
        <f t="shared" si="1221"/>
        <v>May</v>
      </c>
      <c r="K13050">
        <f t="shared" si="1222"/>
        <v>2024</v>
      </c>
      <c r="L13050">
        <f t="shared" si="1223"/>
        <v>15</v>
      </c>
      <c r="M13050" t="s">
        <v>13561</v>
      </c>
      <c r="N13050">
        <v>33272</v>
      </c>
    </row>
    <row r="13051" spans="1:14" x14ac:dyDescent="0.25">
      <c r="A13051">
        <v>20023194</v>
      </c>
      <c r="B13051" t="s">
        <v>19486</v>
      </c>
      <c r="C13051" t="s">
        <v>178</v>
      </c>
      <c r="D13051" t="s">
        <v>19128</v>
      </c>
      <c r="E13051" t="s">
        <v>9</v>
      </c>
      <c r="F13051" s="3">
        <f t="shared" si="1218"/>
        <v>45442.651493055557</v>
      </c>
      <c r="G13051" t="str">
        <f t="shared" si="1219"/>
        <v>Day</v>
      </c>
      <c r="H13051">
        <v>1</v>
      </c>
      <c r="I13051" t="str">
        <f t="shared" si="1220"/>
        <v>Q2</v>
      </c>
      <c r="J13051" t="str">
        <f t="shared" si="1221"/>
        <v>May</v>
      </c>
      <c r="K13051">
        <f t="shared" si="1222"/>
        <v>2024</v>
      </c>
      <c r="L13051">
        <f t="shared" si="1223"/>
        <v>15</v>
      </c>
      <c r="M13051" t="s">
        <v>13562</v>
      </c>
      <c r="N13051">
        <v>16921</v>
      </c>
    </row>
    <row r="13052" spans="1:14" x14ac:dyDescent="0.25">
      <c r="A13052">
        <v>20023195</v>
      </c>
      <c r="B13052" t="s">
        <v>19486</v>
      </c>
      <c r="C13052">
        <v>3238800</v>
      </c>
      <c r="D13052" t="s">
        <v>19129</v>
      </c>
      <c r="E13052" t="s">
        <v>9</v>
      </c>
      <c r="F13052" s="3">
        <f t="shared" si="1218"/>
        <v>45442.674664351849</v>
      </c>
      <c r="G13052" t="str">
        <f t="shared" si="1219"/>
        <v>Day</v>
      </c>
      <c r="H13052">
        <v>1</v>
      </c>
      <c r="I13052" t="str">
        <f t="shared" si="1220"/>
        <v>Q2</v>
      </c>
      <c r="J13052" t="str">
        <f t="shared" si="1221"/>
        <v>May</v>
      </c>
      <c r="K13052">
        <f t="shared" si="1222"/>
        <v>2024</v>
      </c>
      <c r="L13052">
        <f t="shared" si="1223"/>
        <v>16</v>
      </c>
      <c r="M13052" t="s">
        <v>13563</v>
      </c>
      <c r="N13052">
        <v>24449</v>
      </c>
    </row>
    <row r="13053" spans="1:14" x14ac:dyDescent="0.25">
      <c r="A13053">
        <v>20023196</v>
      </c>
      <c r="B13053" t="s">
        <v>19486</v>
      </c>
      <c r="C13053">
        <v>3542100</v>
      </c>
      <c r="D13053" t="s">
        <v>19471</v>
      </c>
      <c r="E13053" t="s">
        <v>9</v>
      </c>
      <c r="F13053" s="3">
        <f t="shared" si="1218"/>
        <v>45442.676087962966</v>
      </c>
      <c r="G13053" t="str">
        <f t="shared" si="1219"/>
        <v>Day</v>
      </c>
      <c r="H13053">
        <v>1</v>
      </c>
      <c r="I13053" t="str">
        <f t="shared" si="1220"/>
        <v>Q2</v>
      </c>
      <c r="J13053" t="str">
        <f t="shared" si="1221"/>
        <v>May</v>
      </c>
      <c r="K13053">
        <f t="shared" si="1222"/>
        <v>2024</v>
      </c>
      <c r="L13053">
        <f t="shared" si="1223"/>
        <v>16</v>
      </c>
      <c r="M13053" t="s">
        <v>13564</v>
      </c>
      <c r="N13053">
        <v>-4</v>
      </c>
    </row>
    <row r="13054" spans="1:14" x14ac:dyDescent="0.25">
      <c r="A13054">
        <v>20023197</v>
      </c>
      <c r="B13054" t="s">
        <v>19486</v>
      </c>
      <c r="C13054">
        <v>3610400</v>
      </c>
      <c r="D13054" t="s">
        <v>19128</v>
      </c>
      <c r="E13054" t="s">
        <v>9</v>
      </c>
      <c r="F13054" s="3">
        <f t="shared" si="1218"/>
        <v>45442.680509259262</v>
      </c>
      <c r="G13054" t="str">
        <f t="shared" si="1219"/>
        <v>Day</v>
      </c>
      <c r="H13054">
        <v>1</v>
      </c>
      <c r="I13054" t="str">
        <f t="shared" si="1220"/>
        <v>Q2</v>
      </c>
      <c r="J13054" t="str">
        <f t="shared" si="1221"/>
        <v>May</v>
      </c>
      <c r="K13054">
        <f t="shared" si="1222"/>
        <v>2024</v>
      </c>
      <c r="L13054">
        <f t="shared" si="1223"/>
        <v>16</v>
      </c>
      <c r="M13054" t="s">
        <v>13565</v>
      </c>
      <c r="N13054">
        <v>8190</v>
      </c>
    </row>
    <row r="13055" spans="1:14" x14ac:dyDescent="0.25">
      <c r="A13055">
        <v>20023198</v>
      </c>
      <c r="B13055" t="s">
        <v>19487</v>
      </c>
      <c r="C13055">
        <v>3557300</v>
      </c>
      <c r="D13055" t="s">
        <v>19478</v>
      </c>
      <c r="E13055" t="s">
        <v>9</v>
      </c>
      <c r="F13055" s="3">
        <f t="shared" si="1218"/>
        <v>45442.692696759259</v>
      </c>
      <c r="G13055" t="str">
        <f t="shared" si="1219"/>
        <v>Day</v>
      </c>
      <c r="H13055">
        <v>1</v>
      </c>
      <c r="I13055" t="str">
        <f t="shared" si="1220"/>
        <v>Q2</v>
      </c>
      <c r="J13055" t="str">
        <f t="shared" si="1221"/>
        <v>May</v>
      </c>
      <c r="K13055">
        <f t="shared" si="1222"/>
        <v>2024</v>
      </c>
      <c r="L13055">
        <f t="shared" si="1223"/>
        <v>16</v>
      </c>
      <c r="M13055" t="s">
        <v>13566</v>
      </c>
      <c r="N13055">
        <v>171000</v>
      </c>
    </row>
    <row r="13056" spans="1:14" x14ac:dyDescent="0.25">
      <c r="A13056">
        <v>20023199</v>
      </c>
      <c r="B13056" t="s">
        <v>19486</v>
      </c>
      <c r="C13056">
        <v>3624500</v>
      </c>
      <c r="D13056" t="s">
        <v>19478</v>
      </c>
      <c r="E13056" t="s">
        <v>9</v>
      </c>
      <c r="F13056" s="3">
        <f t="shared" si="1218"/>
        <v>45442.73982638889</v>
      </c>
      <c r="G13056" t="str">
        <f t="shared" si="1219"/>
        <v>Day</v>
      </c>
      <c r="H13056">
        <v>1</v>
      </c>
      <c r="I13056" t="str">
        <f t="shared" si="1220"/>
        <v>Q2</v>
      </c>
      <c r="J13056" t="str">
        <f t="shared" si="1221"/>
        <v>May</v>
      </c>
      <c r="K13056">
        <f t="shared" si="1222"/>
        <v>2024</v>
      </c>
      <c r="L13056">
        <f t="shared" si="1223"/>
        <v>17</v>
      </c>
      <c r="M13056" t="s">
        <v>13567</v>
      </c>
      <c r="N13056">
        <v>3653</v>
      </c>
    </row>
    <row r="13057" spans="1:14" x14ac:dyDescent="0.25">
      <c r="A13057">
        <v>20023200</v>
      </c>
      <c r="B13057" t="s">
        <v>19486</v>
      </c>
      <c r="C13057">
        <v>3382002</v>
      </c>
      <c r="D13057" t="s">
        <v>19478</v>
      </c>
      <c r="E13057" t="s">
        <v>9</v>
      </c>
      <c r="F13057" s="3">
        <f t="shared" si="1218"/>
        <v>45442.769918981481</v>
      </c>
      <c r="G13057" t="str">
        <f t="shared" si="1219"/>
        <v>Night</v>
      </c>
      <c r="H13057">
        <v>1</v>
      </c>
      <c r="I13057" t="str">
        <f t="shared" si="1220"/>
        <v>Q2</v>
      </c>
      <c r="J13057" t="str">
        <f t="shared" si="1221"/>
        <v>May</v>
      </c>
      <c r="K13057">
        <f t="shared" si="1222"/>
        <v>2024</v>
      </c>
      <c r="L13057">
        <f t="shared" si="1223"/>
        <v>18</v>
      </c>
      <c r="M13057" t="s">
        <v>13568</v>
      </c>
      <c r="N13057">
        <v>6053</v>
      </c>
    </row>
    <row r="13058" spans="1:14" x14ac:dyDescent="0.25">
      <c r="A13058">
        <v>20023201</v>
      </c>
      <c r="B13058" t="s">
        <v>19488</v>
      </c>
      <c r="C13058">
        <v>3568200</v>
      </c>
      <c r="D13058" t="s">
        <v>19128</v>
      </c>
      <c r="E13058" t="s">
        <v>9</v>
      </c>
      <c r="F13058" s="3">
        <f t="shared" ref="F13058:F13121" si="1224">DATE(LEFT(M13058,4), MID(M13058,6,2), MID(M13058,9,2)) + TIME(MID(M13058,12,2), MID(M13058,15,2), MID(M13058,18,2)) - 1</f>
        <v>45443.072488425925</v>
      </c>
      <c r="G13058" t="str">
        <f t="shared" ref="G13058:G13121" si="1225">IF(AND(HOUR(F13058) &gt;= 6, HOUR(F13058) &lt; 18), "Day", "Night")</f>
        <v>Night</v>
      </c>
      <c r="H13058">
        <v>1</v>
      </c>
      <c r="I13058" t="str">
        <f t="shared" ref="I13058:I13121" si="1226">"Q"&amp;ROUNDUP(MONTH(F13058)/3,0)</f>
        <v>Q2</v>
      </c>
      <c r="J13058" t="str">
        <f t="shared" ref="J13058:J13121" si="1227">TEXT(F13058, "mmmm")</f>
        <v>May</v>
      </c>
      <c r="K13058">
        <f t="shared" ref="K13058:K13121" si="1228">YEAR(F13058)</f>
        <v>2024</v>
      </c>
      <c r="L13058">
        <f t="shared" ref="L13058:L13121" si="1229">HOUR(F13058)</f>
        <v>1</v>
      </c>
      <c r="M13058" t="s">
        <v>13569</v>
      </c>
      <c r="N13058">
        <v>444117</v>
      </c>
    </row>
    <row r="13059" spans="1:14" x14ac:dyDescent="0.25">
      <c r="A13059">
        <v>20023202</v>
      </c>
      <c r="B13059" t="s">
        <v>19486</v>
      </c>
      <c r="C13059">
        <v>3543201</v>
      </c>
      <c r="D13059" t="s">
        <v>19125</v>
      </c>
      <c r="E13059" t="s">
        <v>9</v>
      </c>
      <c r="F13059" s="3">
        <f t="shared" si="1224"/>
        <v>45443.212094907409</v>
      </c>
      <c r="G13059" t="str">
        <f t="shared" si="1225"/>
        <v>Night</v>
      </c>
      <c r="H13059">
        <v>1</v>
      </c>
      <c r="I13059" t="str">
        <f t="shared" si="1226"/>
        <v>Q2</v>
      </c>
      <c r="J13059" t="str">
        <f t="shared" si="1227"/>
        <v>May</v>
      </c>
      <c r="K13059">
        <f t="shared" si="1228"/>
        <v>2024</v>
      </c>
      <c r="L13059">
        <f t="shared" si="1229"/>
        <v>5</v>
      </c>
      <c r="M13059" t="s">
        <v>13570</v>
      </c>
      <c r="N13059">
        <v>0</v>
      </c>
    </row>
    <row r="13060" spans="1:14" x14ac:dyDescent="0.25">
      <c r="A13060">
        <v>20023203</v>
      </c>
      <c r="B13060" t="s">
        <v>19486</v>
      </c>
      <c r="C13060">
        <v>3519400</v>
      </c>
      <c r="D13060" t="s">
        <v>19478</v>
      </c>
      <c r="E13060" t="s">
        <v>9</v>
      </c>
      <c r="F13060" s="3">
        <f t="shared" si="1224"/>
        <v>45443.21634259259</v>
      </c>
      <c r="G13060" t="str">
        <f t="shared" si="1225"/>
        <v>Night</v>
      </c>
      <c r="H13060">
        <v>1</v>
      </c>
      <c r="I13060" t="str">
        <f t="shared" si="1226"/>
        <v>Q2</v>
      </c>
      <c r="J13060" t="str">
        <f t="shared" si="1227"/>
        <v>May</v>
      </c>
      <c r="K13060">
        <f t="shared" si="1228"/>
        <v>2024</v>
      </c>
      <c r="L13060">
        <f t="shared" si="1229"/>
        <v>5</v>
      </c>
      <c r="M13060" t="s">
        <v>13571</v>
      </c>
      <c r="N13060">
        <v>28000</v>
      </c>
    </row>
    <row r="13061" spans="1:14" x14ac:dyDescent="0.25">
      <c r="A13061">
        <v>20023204</v>
      </c>
      <c r="B13061" t="s">
        <v>19486</v>
      </c>
      <c r="C13061">
        <v>3558603</v>
      </c>
      <c r="D13061" t="s">
        <v>19479</v>
      </c>
      <c r="E13061" t="s">
        <v>9</v>
      </c>
      <c r="F13061" s="3">
        <f t="shared" si="1224"/>
        <v>45443.227430555555</v>
      </c>
      <c r="G13061" t="str">
        <f t="shared" si="1225"/>
        <v>Night</v>
      </c>
      <c r="H13061">
        <v>1</v>
      </c>
      <c r="I13061" t="str">
        <f t="shared" si="1226"/>
        <v>Q2</v>
      </c>
      <c r="J13061" t="str">
        <f t="shared" si="1227"/>
        <v>May</v>
      </c>
      <c r="K13061">
        <f t="shared" si="1228"/>
        <v>2024</v>
      </c>
      <c r="L13061">
        <f t="shared" si="1229"/>
        <v>5</v>
      </c>
      <c r="M13061" t="s">
        <v>13572</v>
      </c>
      <c r="N13061">
        <v>33228</v>
      </c>
    </row>
    <row r="13062" spans="1:14" x14ac:dyDescent="0.25">
      <c r="A13062">
        <v>20023205</v>
      </c>
      <c r="B13062" t="s">
        <v>19486</v>
      </c>
      <c r="C13062">
        <v>3557302</v>
      </c>
      <c r="D13062" t="s">
        <v>19478</v>
      </c>
      <c r="E13062" t="s">
        <v>9</v>
      </c>
      <c r="F13062" s="3">
        <f t="shared" si="1224"/>
        <v>45443.22929398148</v>
      </c>
      <c r="G13062" t="str">
        <f t="shared" si="1225"/>
        <v>Night</v>
      </c>
      <c r="H13062">
        <v>1</v>
      </c>
      <c r="I13062" t="str">
        <f t="shared" si="1226"/>
        <v>Q2</v>
      </c>
      <c r="J13062" t="str">
        <f t="shared" si="1227"/>
        <v>May</v>
      </c>
      <c r="K13062">
        <f t="shared" si="1228"/>
        <v>2024</v>
      </c>
      <c r="L13062">
        <f t="shared" si="1229"/>
        <v>5</v>
      </c>
      <c r="M13062" t="s">
        <v>13573</v>
      </c>
      <c r="N13062">
        <v>31771</v>
      </c>
    </row>
    <row r="13063" spans="1:14" x14ac:dyDescent="0.25">
      <c r="A13063">
        <v>20023206</v>
      </c>
      <c r="B13063" t="s">
        <v>19486</v>
      </c>
      <c r="C13063">
        <v>3519403</v>
      </c>
      <c r="D13063" t="s">
        <v>19126</v>
      </c>
      <c r="E13063" t="s">
        <v>9</v>
      </c>
      <c r="F13063" s="3">
        <f t="shared" si="1224"/>
        <v>45443.257789351854</v>
      </c>
      <c r="G13063" t="str">
        <f t="shared" si="1225"/>
        <v>Day</v>
      </c>
      <c r="H13063">
        <v>1</v>
      </c>
      <c r="I13063" t="str">
        <f t="shared" si="1226"/>
        <v>Q2</v>
      </c>
      <c r="J13063" t="str">
        <f t="shared" si="1227"/>
        <v>May</v>
      </c>
      <c r="K13063">
        <f t="shared" si="1228"/>
        <v>2024</v>
      </c>
      <c r="L13063">
        <f t="shared" si="1229"/>
        <v>6</v>
      </c>
      <c r="M13063" t="s">
        <v>13574</v>
      </c>
      <c r="N13063">
        <v>17259</v>
      </c>
    </row>
    <row r="13064" spans="1:14" x14ac:dyDescent="0.25">
      <c r="A13064">
        <v>20023207</v>
      </c>
      <c r="B13064" t="s">
        <v>19486</v>
      </c>
      <c r="C13064">
        <v>3575200</v>
      </c>
      <c r="D13064" t="s">
        <v>19478</v>
      </c>
      <c r="E13064" t="s">
        <v>9</v>
      </c>
      <c r="F13064" s="3">
        <f t="shared" si="1224"/>
        <v>45443.258090277777</v>
      </c>
      <c r="G13064" t="str">
        <f t="shared" si="1225"/>
        <v>Day</v>
      </c>
      <c r="H13064">
        <v>1</v>
      </c>
      <c r="I13064" t="str">
        <f t="shared" si="1226"/>
        <v>Q2</v>
      </c>
      <c r="J13064" t="str">
        <f t="shared" si="1227"/>
        <v>May</v>
      </c>
      <c r="K13064">
        <f t="shared" si="1228"/>
        <v>2024</v>
      </c>
      <c r="L13064">
        <f t="shared" si="1229"/>
        <v>6</v>
      </c>
      <c r="M13064" t="s">
        <v>13575</v>
      </c>
      <c r="N13064">
        <v>77203</v>
      </c>
    </row>
    <row r="13065" spans="1:14" x14ac:dyDescent="0.25">
      <c r="A13065">
        <v>20023208</v>
      </c>
      <c r="B13065" t="s">
        <v>19486</v>
      </c>
      <c r="C13065">
        <v>3501600</v>
      </c>
      <c r="D13065" t="s">
        <v>19478</v>
      </c>
      <c r="E13065" t="s">
        <v>9</v>
      </c>
      <c r="F13065" s="3">
        <f t="shared" si="1224"/>
        <v>45443.273877314816</v>
      </c>
      <c r="G13065" t="str">
        <f t="shared" si="1225"/>
        <v>Day</v>
      </c>
      <c r="H13065">
        <v>1</v>
      </c>
      <c r="I13065" t="str">
        <f t="shared" si="1226"/>
        <v>Q2</v>
      </c>
      <c r="J13065" t="str">
        <f t="shared" si="1227"/>
        <v>May</v>
      </c>
      <c r="K13065">
        <f t="shared" si="1228"/>
        <v>2024</v>
      </c>
      <c r="L13065">
        <f t="shared" si="1229"/>
        <v>6</v>
      </c>
      <c r="M13065" t="s">
        <v>13576</v>
      </c>
      <c r="N13065">
        <v>6695</v>
      </c>
    </row>
    <row r="13066" spans="1:14" x14ac:dyDescent="0.25">
      <c r="A13066">
        <v>20023209</v>
      </c>
      <c r="B13066" t="s">
        <v>19486</v>
      </c>
      <c r="C13066">
        <v>3431100</v>
      </c>
      <c r="D13066" t="s">
        <v>19128</v>
      </c>
      <c r="E13066" t="s">
        <v>9</v>
      </c>
      <c r="F13066" s="3">
        <f t="shared" si="1224"/>
        <v>45443.281284722223</v>
      </c>
      <c r="G13066" t="str">
        <f t="shared" si="1225"/>
        <v>Day</v>
      </c>
      <c r="H13066">
        <v>1</v>
      </c>
      <c r="I13066" t="str">
        <f t="shared" si="1226"/>
        <v>Q2</v>
      </c>
      <c r="J13066" t="str">
        <f t="shared" si="1227"/>
        <v>May</v>
      </c>
      <c r="K13066">
        <f t="shared" si="1228"/>
        <v>2024</v>
      </c>
      <c r="L13066">
        <f t="shared" si="1229"/>
        <v>6</v>
      </c>
      <c r="M13066" t="s">
        <v>13577</v>
      </c>
      <c r="N13066">
        <v>82593</v>
      </c>
    </row>
    <row r="13067" spans="1:14" x14ac:dyDescent="0.25">
      <c r="A13067">
        <v>20023210</v>
      </c>
      <c r="B13067" t="s">
        <v>19486</v>
      </c>
      <c r="C13067">
        <v>3382002</v>
      </c>
      <c r="D13067" t="s">
        <v>19478</v>
      </c>
      <c r="E13067" t="s">
        <v>9</v>
      </c>
      <c r="F13067" s="3">
        <f t="shared" si="1224"/>
        <v>45443.288449074076</v>
      </c>
      <c r="G13067" t="str">
        <f t="shared" si="1225"/>
        <v>Day</v>
      </c>
      <c r="H13067">
        <v>1</v>
      </c>
      <c r="I13067" t="str">
        <f t="shared" si="1226"/>
        <v>Q2</v>
      </c>
      <c r="J13067" t="str">
        <f t="shared" si="1227"/>
        <v>May</v>
      </c>
      <c r="K13067">
        <f t="shared" si="1228"/>
        <v>2024</v>
      </c>
      <c r="L13067">
        <f t="shared" si="1229"/>
        <v>6</v>
      </c>
      <c r="M13067" t="s">
        <v>13578</v>
      </c>
      <c r="N13067">
        <v>9714</v>
      </c>
    </row>
    <row r="13068" spans="1:14" x14ac:dyDescent="0.25">
      <c r="A13068">
        <v>20023211</v>
      </c>
      <c r="B13068" t="s">
        <v>19486</v>
      </c>
      <c r="C13068">
        <v>3581600</v>
      </c>
      <c r="D13068" t="s">
        <v>19478</v>
      </c>
      <c r="E13068" t="s">
        <v>9</v>
      </c>
      <c r="F13068" s="3">
        <f t="shared" si="1224"/>
        <v>45443.298148148147</v>
      </c>
      <c r="G13068" t="str">
        <f t="shared" si="1225"/>
        <v>Day</v>
      </c>
      <c r="H13068">
        <v>1</v>
      </c>
      <c r="I13068" t="str">
        <f t="shared" si="1226"/>
        <v>Q2</v>
      </c>
      <c r="J13068" t="str">
        <f t="shared" si="1227"/>
        <v>May</v>
      </c>
      <c r="K13068">
        <f t="shared" si="1228"/>
        <v>2024</v>
      </c>
      <c r="L13068">
        <f t="shared" si="1229"/>
        <v>7</v>
      </c>
      <c r="M13068" t="s">
        <v>13579</v>
      </c>
      <c r="N13068">
        <v>7061</v>
      </c>
    </row>
    <row r="13069" spans="1:14" x14ac:dyDescent="0.25">
      <c r="A13069">
        <v>20023212</v>
      </c>
      <c r="B13069" t="s">
        <v>19486</v>
      </c>
      <c r="C13069">
        <v>3482100</v>
      </c>
      <c r="D13069" t="s">
        <v>19478</v>
      </c>
      <c r="E13069" t="s">
        <v>9</v>
      </c>
      <c r="F13069" s="3">
        <f t="shared" si="1224"/>
        <v>45443.320925925924</v>
      </c>
      <c r="G13069" t="str">
        <f t="shared" si="1225"/>
        <v>Day</v>
      </c>
      <c r="H13069">
        <v>1</v>
      </c>
      <c r="I13069" t="str">
        <f t="shared" si="1226"/>
        <v>Q2</v>
      </c>
      <c r="J13069" t="str">
        <f t="shared" si="1227"/>
        <v>May</v>
      </c>
      <c r="K13069">
        <f t="shared" si="1228"/>
        <v>2024</v>
      </c>
      <c r="L13069">
        <f t="shared" si="1229"/>
        <v>7</v>
      </c>
      <c r="M13069" t="s">
        <v>13580</v>
      </c>
      <c r="N13069">
        <v>20159</v>
      </c>
    </row>
    <row r="13070" spans="1:14" x14ac:dyDescent="0.25">
      <c r="A13070">
        <v>20023213</v>
      </c>
      <c r="B13070" t="s">
        <v>19486</v>
      </c>
      <c r="C13070">
        <v>3276100</v>
      </c>
      <c r="D13070" t="s">
        <v>19478</v>
      </c>
      <c r="E13070" t="s">
        <v>9</v>
      </c>
      <c r="F13070" s="3">
        <f t="shared" si="1224"/>
        <v>45443.322129629632</v>
      </c>
      <c r="G13070" t="str">
        <f t="shared" si="1225"/>
        <v>Day</v>
      </c>
      <c r="H13070">
        <v>1</v>
      </c>
      <c r="I13070" t="str">
        <f t="shared" si="1226"/>
        <v>Q2</v>
      </c>
      <c r="J13070" t="str">
        <f t="shared" si="1227"/>
        <v>May</v>
      </c>
      <c r="K13070">
        <f t="shared" si="1228"/>
        <v>2024</v>
      </c>
      <c r="L13070">
        <f t="shared" si="1229"/>
        <v>7</v>
      </c>
      <c r="M13070" t="s">
        <v>13581</v>
      </c>
      <c r="N13070">
        <v>11108</v>
      </c>
    </row>
    <row r="13071" spans="1:14" x14ac:dyDescent="0.25">
      <c r="A13071">
        <v>20023214</v>
      </c>
      <c r="B13071" t="s">
        <v>19486</v>
      </c>
      <c r="C13071">
        <v>3375203</v>
      </c>
      <c r="D13071" t="s">
        <v>19126</v>
      </c>
      <c r="E13071" t="s">
        <v>9</v>
      </c>
      <c r="F13071" s="3">
        <f t="shared" si="1224"/>
        <v>45443.322372685187</v>
      </c>
      <c r="G13071" t="str">
        <f t="shared" si="1225"/>
        <v>Day</v>
      </c>
      <c r="H13071">
        <v>1</v>
      </c>
      <c r="I13071" t="str">
        <f t="shared" si="1226"/>
        <v>Q2</v>
      </c>
      <c r="J13071" t="str">
        <f t="shared" si="1227"/>
        <v>May</v>
      </c>
      <c r="K13071">
        <f t="shared" si="1228"/>
        <v>2024</v>
      </c>
      <c r="L13071">
        <f t="shared" si="1229"/>
        <v>7</v>
      </c>
      <c r="M13071" t="s">
        <v>13582</v>
      </c>
      <c r="N13071">
        <v>4627</v>
      </c>
    </row>
    <row r="13072" spans="1:14" x14ac:dyDescent="0.25">
      <c r="A13072">
        <v>20023215</v>
      </c>
      <c r="B13072" t="s">
        <v>19486</v>
      </c>
      <c r="C13072" t="s">
        <v>90</v>
      </c>
      <c r="D13072" t="s">
        <v>19478</v>
      </c>
      <c r="E13072" t="s">
        <v>9</v>
      </c>
      <c r="F13072" s="3">
        <f t="shared" si="1224"/>
        <v>45443.342268518521</v>
      </c>
      <c r="G13072" t="str">
        <f t="shared" si="1225"/>
        <v>Day</v>
      </c>
      <c r="H13072">
        <v>1</v>
      </c>
      <c r="I13072" t="str">
        <f t="shared" si="1226"/>
        <v>Q2</v>
      </c>
      <c r="J13072" t="str">
        <f t="shared" si="1227"/>
        <v>May</v>
      </c>
      <c r="K13072">
        <f t="shared" si="1228"/>
        <v>2024</v>
      </c>
      <c r="L13072">
        <f t="shared" si="1229"/>
        <v>8</v>
      </c>
      <c r="M13072" t="s">
        <v>13583</v>
      </c>
      <c r="N13072">
        <v>56223</v>
      </c>
    </row>
    <row r="13073" spans="1:14" x14ac:dyDescent="0.25">
      <c r="A13073">
        <v>20023216</v>
      </c>
      <c r="B13073" t="s">
        <v>19486</v>
      </c>
      <c r="C13073">
        <v>3492903</v>
      </c>
      <c r="D13073" t="s">
        <v>19478</v>
      </c>
      <c r="E13073" t="s">
        <v>9</v>
      </c>
      <c r="F13073" s="3">
        <f t="shared" si="1224"/>
        <v>45443.348738425928</v>
      </c>
      <c r="G13073" t="str">
        <f t="shared" si="1225"/>
        <v>Day</v>
      </c>
      <c r="H13073">
        <v>1</v>
      </c>
      <c r="I13073" t="str">
        <f t="shared" si="1226"/>
        <v>Q2</v>
      </c>
      <c r="J13073" t="str">
        <f t="shared" si="1227"/>
        <v>May</v>
      </c>
      <c r="K13073">
        <f t="shared" si="1228"/>
        <v>2024</v>
      </c>
      <c r="L13073">
        <f t="shared" si="1229"/>
        <v>8</v>
      </c>
      <c r="M13073" t="s">
        <v>13584</v>
      </c>
      <c r="N13073">
        <v>21596</v>
      </c>
    </row>
    <row r="13074" spans="1:14" x14ac:dyDescent="0.25">
      <c r="A13074">
        <v>20023217</v>
      </c>
      <c r="B13074" t="s">
        <v>19486</v>
      </c>
      <c r="C13074">
        <v>3492902</v>
      </c>
      <c r="D13074" t="s">
        <v>19479</v>
      </c>
      <c r="E13074" t="s">
        <v>9</v>
      </c>
      <c r="F13074" s="3">
        <f t="shared" si="1224"/>
        <v>45443.363067129627</v>
      </c>
      <c r="G13074" t="str">
        <f t="shared" si="1225"/>
        <v>Day</v>
      </c>
      <c r="H13074">
        <v>1</v>
      </c>
      <c r="I13074" t="str">
        <f t="shared" si="1226"/>
        <v>Q2</v>
      </c>
      <c r="J13074" t="str">
        <f t="shared" si="1227"/>
        <v>May</v>
      </c>
      <c r="K13074">
        <f t="shared" si="1228"/>
        <v>2024</v>
      </c>
      <c r="L13074">
        <f t="shared" si="1229"/>
        <v>8</v>
      </c>
      <c r="M13074" t="s">
        <v>13585</v>
      </c>
      <c r="N13074">
        <v>18708</v>
      </c>
    </row>
    <row r="13075" spans="1:14" x14ac:dyDescent="0.25">
      <c r="A13075">
        <v>20023218</v>
      </c>
      <c r="B13075" t="s">
        <v>19486</v>
      </c>
      <c r="C13075">
        <v>3560800</v>
      </c>
      <c r="D13075" t="s">
        <v>19128</v>
      </c>
      <c r="E13075" t="s">
        <v>9</v>
      </c>
      <c r="F13075" s="3">
        <f t="shared" si="1224"/>
        <v>45443.367604166669</v>
      </c>
      <c r="G13075" t="str">
        <f t="shared" si="1225"/>
        <v>Day</v>
      </c>
      <c r="H13075">
        <v>1</v>
      </c>
      <c r="I13075" t="str">
        <f t="shared" si="1226"/>
        <v>Q2</v>
      </c>
      <c r="J13075" t="str">
        <f t="shared" si="1227"/>
        <v>May</v>
      </c>
      <c r="K13075">
        <f t="shared" si="1228"/>
        <v>2024</v>
      </c>
      <c r="L13075">
        <f t="shared" si="1229"/>
        <v>8</v>
      </c>
      <c r="M13075" t="s">
        <v>13586</v>
      </c>
      <c r="N13075">
        <v>65344</v>
      </c>
    </row>
    <row r="13076" spans="1:14" x14ac:dyDescent="0.25">
      <c r="A13076">
        <v>20023219</v>
      </c>
      <c r="B13076" t="s">
        <v>19486</v>
      </c>
      <c r="C13076">
        <v>3419200</v>
      </c>
      <c r="D13076" t="s">
        <v>19478</v>
      </c>
      <c r="E13076" t="s">
        <v>9</v>
      </c>
      <c r="F13076" s="3">
        <f t="shared" si="1224"/>
        <v>45443.367766203701</v>
      </c>
      <c r="G13076" t="str">
        <f t="shared" si="1225"/>
        <v>Day</v>
      </c>
      <c r="H13076">
        <v>1</v>
      </c>
      <c r="I13076" t="str">
        <f t="shared" si="1226"/>
        <v>Q2</v>
      </c>
      <c r="J13076" t="str">
        <f t="shared" si="1227"/>
        <v>May</v>
      </c>
      <c r="K13076">
        <f t="shared" si="1228"/>
        <v>2024</v>
      </c>
      <c r="L13076">
        <f t="shared" si="1229"/>
        <v>8</v>
      </c>
      <c r="M13076" t="s">
        <v>13587</v>
      </c>
      <c r="N13076">
        <v>79888</v>
      </c>
    </row>
    <row r="13077" spans="1:14" x14ac:dyDescent="0.25">
      <c r="A13077">
        <v>20023220</v>
      </c>
      <c r="B13077" t="s">
        <v>19486</v>
      </c>
      <c r="C13077">
        <v>3450500</v>
      </c>
      <c r="D13077" t="s">
        <v>19477</v>
      </c>
      <c r="E13077" t="s">
        <v>9</v>
      </c>
      <c r="F13077" s="3">
        <f t="shared" si="1224"/>
        <v>45443.371493055558</v>
      </c>
      <c r="G13077" t="str">
        <f t="shared" si="1225"/>
        <v>Day</v>
      </c>
      <c r="H13077">
        <v>1</v>
      </c>
      <c r="I13077" t="str">
        <f t="shared" si="1226"/>
        <v>Q2</v>
      </c>
      <c r="J13077" t="str">
        <f t="shared" si="1227"/>
        <v>May</v>
      </c>
      <c r="K13077">
        <f t="shared" si="1228"/>
        <v>2024</v>
      </c>
      <c r="L13077">
        <f t="shared" si="1229"/>
        <v>8</v>
      </c>
      <c r="M13077" t="s">
        <v>13588</v>
      </c>
      <c r="N13077">
        <v>17282</v>
      </c>
    </row>
    <row r="13078" spans="1:14" x14ac:dyDescent="0.25">
      <c r="A13078">
        <v>20023221</v>
      </c>
      <c r="B13078" t="s">
        <v>19474</v>
      </c>
      <c r="C13078">
        <v>3527504</v>
      </c>
      <c r="D13078" t="s">
        <v>19126</v>
      </c>
      <c r="E13078" t="s">
        <v>9</v>
      </c>
      <c r="F13078" s="3">
        <f t="shared" si="1224"/>
        <v>45443.380347222221</v>
      </c>
      <c r="G13078" t="str">
        <f t="shared" si="1225"/>
        <v>Day</v>
      </c>
      <c r="H13078">
        <v>1</v>
      </c>
      <c r="I13078" t="str">
        <f t="shared" si="1226"/>
        <v>Q2</v>
      </c>
      <c r="J13078" t="str">
        <f t="shared" si="1227"/>
        <v>May</v>
      </c>
      <c r="K13078">
        <f t="shared" si="1228"/>
        <v>2024</v>
      </c>
      <c r="L13078">
        <f t="shared" si="1229"/>
        <v>9</v>
      </c>
      <c r="M13078" t="s">
        <v>13589</v>
      </c>
      <c r="N13078">
        <v>34297</v>
      </c>
    </row>
    <row r="13079" spans="1:14" x14ac:dyDescent="0.25">
      <c r="A13079">
        <v>20023222</v>
      </c>
      <c r="B13079" t="s">
        <v>19486</v>
      </c>
      <c r="C13079">
        <v>3231100</v>
      </c>
      <c r="D13079" t="s">
        <v>19478</v>
      </c>
      <c r="E13079" t="s">
        <v>9</v>
      </c>
      <c r="F13079" s="3">
        <f t="shared" si="1224"/>
        <v>45443.382280092592</v>
      </c>
      <c r="G13079" t="str">
        <f t="shared" si="1225"/>
        <v>Day</v>
      </c>
      <c r="H13079">
        <v>1</v>
      </c>
      <c r="I13079" t="str">
        <f t="shared" si="1226"/>
        <v>Q2</v>
      </c>
      <c r="J13079" t="str">
        <f t="shared" si="1227"/>
        <v>May</v>
      </c>
      <c r="K13079">
        <f t="shared" si="1228"/>
        <v>2024</v>
      </c>
      <c r="L13079">
        <f t="shared" si="1229"/>
        <v>9</v>
      </c>
      <c r="M13079" t="s">
        <v>13590</v>
      </c>
      <c r="N13079">
        <v>61942</v>
      </c>
    </row>
    <row r="13080" spans="1:14" x14ac:dyDescent="0.25">
      <c r="A13080">
        <v>20023223</v>
      </c>
      <c r="B13080" t="s">
        <v>19486</v>
      </c>
      <c r="C13080">
        <v>3572300</v>
      </c>
      <c r="D13080" t="s">
        <v>19478</v>
      </c>
      <c r="E13080" t="s">
        <v>9</v>
      </c>
      <c r="F13080" s="3">
        <f t="shared" si="1224"/>
        <v>45443.393842592595</v>
      </c>
      <c r="G13080" t="str">
        <f t="shared" si="1225"/>
        <v>Day</v>
      </c>
      <c r="H13080">
        <v>1</v>
      </c>
      <c r="I13080" t="str">
        <f t="shared" si="1226"/>
        <v>Q2</v>
      </c>
      <c r="J13080" t="str">
        <f t="shared" si="1227"/>
        <v>May</v>
      </c>
      <c r="K13080">
        <f t="shared" si="1228"/>
        <v>2024</v>
      </c>
      <c r="L13080">
        <f t="shared" si="1229"/>
        <v>9</v>
      </c>
      <c r="M13080" t="s">
        <v>13591</v>
      </c>
      <c r="N13080">
        <v>30163</v>
      </c>
    </row>
    <row r="13081" spans="1:14" x14ac:dyDescent="0.25">
      <c r="A13081">
        <v>20023224</v>
      </c>
      <c r="B13081" t="s">
        <v>19486</v>
      </c>
      <c r="C13081">
        <v>3238800</v>
      </c>
      <c r="D13081" t="s">
        <v>19129</v>
      </c>
      <c r="E13081" t="s">
        <v>9</v>
      </c>
      <c r="F13081" s="3">
        <f t="shared" si="1224"/>
        <v>45443.395937499998</v>
      </c>
      <c r="G13081" t="str">
        <f t="shared" si="1225"/>
        <v>Day</v>
      </c>
      <c r="H13081">
        <v>1</v>
      </c>
      <c r="I13081" t="str">
        <f t="shared" si="1226"/>
        <v>Q2</v>
      </c>
      <c r="J13081" t="str">
        <f t="shared" si="1227"/>
        <v>May</v>
      </c>
      <c r="K13081">
        <f t="shared" si="1228"/>
        <v>2024</v>
      </c>
      <c r="L13081">
        <f t="shared" si="1229"/>
        <v>9</v>
      </c>
      <c r="M13081" t="s">
        <v>13592</v>
      </c>
      <c r="N13081">
        <v>8982</v>
      </c>
    </row>
    <row r="13082" spans="1:14" x14ac:dyDescent="0.25">
      <c r="A13082">
        <v>20023225</v>
      </c>
      <c r="B13082" t="s">
        <v>19486</v>
      </c>
      <c r="C13082">
        <v>3236400</v>
      </c>
      <c r="D13082" t="s">
        <v>19478</v>
      </c>
      <c r="E13082" t="s">
        <v>9</v>
      </c>
      <c r="F13082" s="3">
        <f t="shared" si="1224"/>
        <v>45443.396874999999</v>
      </c>
      <c r="G13082" t="str">
        <f t="shared" si="1225"/>
        <v>Day</v>
      </c>
      <c r="H13082">
        <v>1</v>
      </c>
      <c r="I13082" t="str">
        <f t="shared" si="1226"/>
        <v>Q2</v>
      </c>
      <c r="J13082" t="str">
        <f t="shared" si="1227"/>
        <v>May</v>
      </c>
      <c r="K13082">
        <f t="shared" si="1228"/>
        <v>2024</v>
      </c>
      <c r="L13082">
        <f t="shared" si="1229"/>
        <v>9</v>
      </c>
      <c r="M13082" t="s">
        <v>13593</v>
      </c>
      <c r="N13082">
        <v>34251</v>
      </c>
    </row>
    <row r="13083" spans="1:14" x14ac:dyDescent="0.25">
      <c r="A13083">
        <v>20023226</v>
      </c>
      <c r="B13083" t="s">
        <v>19474</v>
      </c>
      <c r="C13083">
        <v>3383200</v>
      </c>
      <c r="D13083" t="s">
        <v>19129</v>
      </c>
      <c r="E13083" t="s">
        <v>9</v>
      </c>
      <c r="F13083" s="3">
        <f t="shared" si="1224"/>
        <v>45443.407766203702</v>
      </c>
      <c r="G13083" t="str">
        <f t="shared" si="1225"/>
        <v>Day</v>
      </c>
      <c r="H13083">
        <v>1</v>
      </c>
      <c r="I13083" t="str">
        <f t="shared" si="1226"/>
        <v>Q2</v>
      </c>
      <c r="J13083" t="str">
        <f t="shared" si="1227"/>
        <v>May</v>
      </c>
      <c r="K13083">
        <f t="shared" si="1228"/>
        <v>2024</v>
      </c>
      <c r="L13083">
        <f t="shared" si="1229"/>
        <v>9</v>
      </c>
      <c r="M13083" t="s">
        <v>13594</v>
      </c>
      <c r="N13083">
        <v>62882</v>
      </c>
    </row>
    <row r="13084" spans="1:14" x14ac:dyDescent="0.25">
      <c r="A13084">
        <v>20023227</v>
      </c>
      <c r="B13084" t="s">
        <v>19486</v>
      </c>
      <c r="C13084">
        <v>3554600</v>
      </c>
      <c r="D13084" t="s">
        <v>19478</v>
      </c>
      <c r="E13084" t="s">
        <v>9</v>
      </c>
      <c r="F13084" s="3">
        <f t="shared" si="1224"/>
        <v>45443.409236111111</v>
      </c>
      <c r="G13084" t="str">
        <f t="shared" si="1225"/>
        <v>Day</v>
      </c>
      <c r="H13084">
        <v>1</v>
      </c>
      <c r="I13084" t="str">
        <f t="shared" si="1226"/>
        <v>Q2</v>
      </c>
      <c r="J13084" t="str">
        <f t="shared" si="1227"/>
        <v>May</v>
      </c>
      <c r="K13084">
        <f t="shared" si="1228"/>
        <v>2024</v>
      </c>
      <c r="L13084">
        <f t="shared" si="1229"/>
        <v>9</v>
      </c>
      <c r="M13084" t="s">
        <v>13595</v>
      </c>
      <c r="N13084">
        <v>4236</v>
      </c>
    </row>
    <row r="13085" spans="1:14" x14ac:dyDescent="0.25">
      <c r="A13085">
        <v>20023228</v>
      </c>
      <c r="B13085" t="s">
        <v>19486</v>
      </c>
      <c r="C13085">
        <v>3396300</v>
      </c>
      <c r="D13085" t="s">
        <v>19478</v>
      </c>
      <c r="E13085" t="s">
        <v>9</v>
      </c>
      <c r="F13085" s="3">
        <f t="shared" si="1224"/>
        <v>45443.416030092594</v>
      </c>
      <c r="G13085" t="str">
        <f t="shared" si="1225"/>
        <v>Day</v>
      </c>
      <c r="H13085">
        <v>1</v>
      </c>
      <c r="I13085" t="str">
        <f t="shared" si="1226"/>
        <v>Q2</v>
      </c>
      <c r="J13085" t="str">
        <f t="shared" si="1227"/>
        <v>May</v>
      </c>
      <c r="K13085">
        <f t="shared" si="1228"/>
        <v>2024</v>
      </c>
      <c r="L13085">
        <f t="shared" si="1229"/>
        <v>9</v>
      </c>
      <c r="M13085" t="s">
        <v>13596</v>
      </c>
      <c r="N13085">
        <v>27137</v>
      </c>
    </row>
    <row r="13086" spans="1:14" x14ac:dyDescent="0.25">
      <c r="A13086">
        <v>20023229</v>
      </c>
      <c r="B13086" t="s">
        <v>19486</v>
      </c>
      <c r="C13086" t="s">
        <v>244</v>
      </c>
      <c r="D13086" t="s">
        <v>19129</v>
      </c>
      <c r="E13086" t="s">
        <v>9</v>
      </c>
      <c r="F13086" s="3">
        <f t="shared" si="1224"/>
        <v>45443.419259259259</v>
      </c>
      <c r="G13086" t="str">
        <f t="shared" si="1225"/>
        <v>Day</v>
      </c>
      <c r="H13086">
        <v>1</v>
      </c>
      <c r="I13086" t="str">
        <f t="shared" si="1226"/>
        <v>Q2</v>
      </c>
      <c r="J13086" t="str">
        <f t="shared" si="1227"/>
        <v>May</v>
      </c>
      <c r="K13086">
        <f t="shared" si="1228"/>
        <v>2024</v>
      </c>
      <c r="L13086">
        <f t="shared" si="1229"/>
        <v>10</v>
      </c>
      <c r="M13086" t="s">
        <v>13597</v>
      </c>
      <c r="N13086">
        <v>717</v>
      </c>
    </row>
    <row r="13087" spans="1:14" x14ac:dyDescent="0.25">
      <c r="A13087">
        <v>20023230</v>
      </c>
      <c r="B13087" t="s">
        <v>19486</v>
      </c>
      <c r="C13087">
        <v>3497100</v>
      </c>
      <c r="D13087" t="s">
        <v>19129</v>
      </c>
      <c r="E13087" t="s">
        <v>9</v>
      </c>
      <c r="F13087" s="3">
        <f t="shared" si="1224"/>
        <v>45443.42396990741</v>
      </c>
      <c r="G13087" t="str">
        <f t="shared" si="1225"/>
        <v>Day</v>
      </c>
      <c r="H13087">
        <v>1</v>
      </c>
      <c r="I13087" t="str">
        <f t="shared" si="1226"/>
        <v>Q2</v>
      </c>
      <c r="J13087" t="str">
        <f t="shared" si="1227"/>
        <v>May</v>
      </c>
      <c r="K13087">
        <f t="shared" si="1228"/>
        <v>2024</v>
      </c>
      <c r="L13087">
        <f t="shared" si="1229"/>
        <v>10</v>
      </c>
      <c r="M13087" t="s">
        <v>13598</v>
      </c>
      <c r="N13087">
        <v>6541</v>
      </c>
    </row>
    <row r="13088" spans="1:14" x14ac:dyDescent="0.25">
      <c r="A13088">
        <v>20023231</v>
      </c>
      <c r="B13088" t="s">
        <v>19486</v>
      </c>
      <c r="C13088">
        <v>3533402</v>
      </c>
      <c r="D13088" t="s">
        <v>19478</v>
      </c>
      <c r="E13088" t="s">
        <v>9</v>
      </c>
      <c r="F13088" s="3">
        <f t="shared" si="1224"/>
        <v>45443.427905092591</v>
      </c>
      <c r="G13088" t="str">
        <f t="shared" si="1225"/>
        <v>Day</v>
      </c>
      <c r="H13088">
        <v>1</v>
      </c>
      <c r="I13088" t="str">
        <f t="shared" si="1226"/>
        <v>Q2</v>
      </c>
      <c r="J13088" t="str">
        <f t="shared" si="1227"/>
        <v>May</v>
      </c>
      <c r="K13088">
        <f t="shared" si="1228"/>
        <v>2024</v>
      </c>
      <c r="L13088">
        <f t="shared" si="1229"/>
        <v>10</v>
      </c>
      <c r="M13088" t="s">
        <v>13599</v>
      </c>
      <c r="N13088">
        <v>62853</v>
      </c>
    </row>
    <row r="13089" spans="1:14" x14ac:dyDescent="0.25">
      <c r="A13089">
        <v>20023232</v>
      </c>
      <c r="B13089" t="s">
        <v>19474</v>
      </c>
      <c r="C13089">
        <v>3555702</v>
      </c>
      <c r="D13089" t="s">
        <v>19478</v>
      </c>
      <c r="E13089" t="s">
        <v>9</v>
      </c>
      <c r="F13089" s="3">
        <f t="shared" si="1224"/>
        <v>45443.428148148145</v>
      </c>
      <c r="G13089" t="str">
        <f t="shared" si="1225"/>
        <v>Day</v>
      </c>
      <c r="H13089">
        <v>1</v>
      </c>
      <c r="I13089" t="str">
        <f t="shared" si="1226"/>
        <v>Q2</v>
      </c>
      <c r="J13089" t="str">
        <f t="shared" si="1227"/>
        <v>May</v>
      </c>
      <c r="K13089">
        <f t="shared" si="1228"/>
        <v>2024</v>
      </c>
      <c r="L13089">
        <f t="shared" si="1229"/>
        <v>10</v>
      </c>
      <c r="M13089" t="s">
        <v>13600</v>
      </c>
      <c r="N13089">
        <v>0</v>
      </c>
    </row>
    <row r="13090" spans="1:14" x14ac:dyDescent="0.25">
      <c r="A13090">
        <v>20023233</v>
      </c>
      <c r="B13090" t="s">
        <v>19486</v>
      </c>
      <c r="C13090">
        <v>3535002</v>
      </c>
      <c r="D13090" t="s">
        <v>19479</v>
      </c>
      <c r="E13090" t="s">
        <v>9</v>
      </c>
      <c r="F13090" s="3">
        <f t="shared" si="1224"/>
        <v>45443.430578703701</v>
      </c>
      <c r="G13090" t="str">
        <f t="shared" si="1225"/>
        <v>Day</v>
      </c>
      <c r="H13090">
        <v>1</v>
      </c>
      <c r="I13090" t="str">
        <f t="shared" si="1226"/>
        <v>Q2</v>
      </c>
      <c r="J13090" t="str">
        <f t="shared" si="1227"/>
        <v>May</v>
      </c>
      <c r="K13090">
        <f t="shared" si="1228"/>
        <v>2024</v>
      </c>
      <c r="L13090">
        <f t="shared" si="1229"/>
        <v>10</v>
      </c>
      <c r="M13090" t="s">
        <v>13601</v>
      </c>
      <c r="N13090">
        <v>25829</v>
      </c>
    </row>
    <row r="13091" spans="1:14" x14ac:dyDescent="0.25">
      <c r="A13091">
        <v>20023234</v>
      </c>
      <c r="B13091" t="s">
        <v>19487</v>
      </c>
      <c r="C13091">
        <v>3570700</v>
      </c>
      <c r="D13091" t="s">
        <v>19478</v>
      </c>
      <c r="E13091" t="s">
        <v>9</v>
      </c>
      <c r="F13091" s="3">
        <f t="shared" si="1224"/>
        <v>45443.431979166664</v>
      </c>
      <c r="G13091" t="str">
        <f t="shared" si="1225"/>
        <v>Day</v>
      </c>
      <c r="H13091">
        <v>1</v>
      </c>
      <c r="I13091" t="str">
        <f t="shared" si="1226"/>
        <v>Q2</v>
      </c>
      <c r="J13091" t="str">
        <f t="shared" si="1227"/>
        <v>May</v>
      </c>
      <c r="K13091">
        <f t="shared" si="1228"/>
        <v>2024</v>
      </c>
      <c r="L13091">
        <f t="shared" si="1229"/>
        <v>10</v>
      </c>
      <c r="M13091" t="s">
        <v>13602</v>
      </c>
      <c r="N13091">
        <v>150000</v>
      </c>
    </row>
    <row r="13092" spans="1:14" x14ac:dyDescent="0.25">
      <c r="A13092">
        <v>20023235</v>
      </c>
      <c r="B13092" t="s">
        <v>19486</v>
      </c>
      <c r="C13092">
        <v>3555601</v>
      </c>
      <c r="D13092" t="s">
        <v>19478</v>
      </c>
      <c r="E13092" t="s">
        <v>9</v>
      </c>
      <c r="F13092" s="3">
        <f t="shared" si="1224"/>
        <v>45443.436203703706</v>
      </c>
      <c r="G13092" t="str">
        <f t="shared" si="1225"/>
        <v>Day</v>
      </c>
      <c r="H13092">
        <v>1</v>
      </c>
      <c r="I13092" t="str">
        <f t="shared" si="1226"/>
        <v>Q2</v>
      </c>
      <c r="J13092" t="str">
        <f t="shared" si="1227"/>
        <v>May</v>
      </c>
      <c r="K13092">
        <f t="shared" si="1228"/>
        <v>2024</v>
      </c>
      <c r="L13092">
        <f t="shared" si="1229"/>
        <v>10</v>
      </c>
      <c r="M13092" t="s">
        <v>13603</v>
      </c>
      <c r="N13092">
        <v>66900</v>
      </c>
    </row>
    <row r="13093" spans="1:14" x14ac:dyDescent="0.25">
      <c r="A13093">
        <v>20023236</v>
      </c>
      <c r="B13093" t="s">
        <v>19487</v>
      </c>
      <c r="C13093">
        <v>3555602</v>
      </c>
      <c r="D13093" t="s">
        <v>19478</v>
      </c>
      <c r="E13093" t="s">
        <v>9</v>
      </c>
      <c r="F13093" s="3">
        <f t="shared" si="1224"/>
        <v>45443.436550925922</v>
      </c>
      <c r="G13093" t="str">
        <f t="shared" si="1225"/>
        <v>Day</v>
      </c>
      <c r="H13093">
        <v>1</v>
      </c>
      <c r="I13093" t="str">
        <f t="shared" si="1226"/>
        <v>Q2</v>
      </c>
      <c r="J13093" t="str">
        <f t="shared" si="1227"/>
        <v>May</v>
      </c>
      <c r="K13093">
        <f t="shared" si="1228"/>
        <v>2024</v>
      </c>
      <c r="L13093">
        <f t="shared" si="1229"/>
        <v>10</v>
      </c>
      <c r="M13093" t="s">
        <v>13604</v>
      </c>
      <c r="N13093">
        <v>173250</v>
      </c>
    </row>
    <row r="13094" spans="1:14" x14ac:dyDescent="0.25">
      <c r="A13094">
        <v>20023237</v>
      </c>
      <c r="B13094" t="s">
        <v>19486</v>
      </c>
      <c r="C13094">
        <v>3577900</v>
      </c>
      <c r="D13094" t="s">
        <v>19129</v>
      </c>
      <c r="E13094" t="s">
        <v>9</v>
      </c>
      <c r="F13094" s="3">
        <f t="shared" si="1224"/>
        <v>45443.438125000001</v>
      </c>
      <c r="G13094" t="str">
        <f t="shared" si="1225"/>
        <v>Day</v>
      </c>
      <c r="H13094">
        <v>1</v>
      </c>
      <c r="I13094" t="str">
        <f t="shared" si="1226"/>
        <v>Q2</v>
      </c>
      <c r="J13094" t="str">
        <f t="shared" si="1227"/>
        <v>May</v>
      </c>
      <c r="K13094">
        <f t="shared" si="1228"/>
        <v>2024</v>
      </c>
      <c r="L13094">
        <f t="shared" si="1229"/>
        <v>10</v>
      </c>
      <c r="M13094" t="s">
        <v>13605</v>
      </c>
      <c r="N13094">
        <v>18630</v>
      </c>
    </row>
    <row r="13095" spans="1:14" x14ac:dyDescent="0.25">
      <c r="A13095">
        <v>20023238</v>
      </c>
      <c r="B13095" t="s">
        <v>19486</v>
      </c>
      <c r="C13095">
        <v>3581600</v>
      </c>
      <c r="D13095" t="s">
        <v>19478</v>
      </c>
      <c r="E13095" t="s">
        <v>9</v>
      </c>
      <c r="F13095" s="3">
        <f t="shared" si="1224"/>
        <v>45443.441828703704</v>
      </c>
      <c r="G13095" t="str">
        <f t="shared" si="1225"/>
        <v>Day</v>
      </c>
      <c r="H13095">
        <v>1</v>
      </c>
      <c r="I13095" t="str">
        <f t="shared" si="1226"/>
        <v>Q2</v>
      </c>
      <c r="J13095" t="str">
        <f t="shared" si="1227"/>
        <v>May</v>
      </c>
      <c r="K13095">
        <f t="shared" si="1228"/>
        <v>2024</v>
      </c>
      <c r="L13095">
        <f t="shared" si="1229"/>
        <v>10</v>
      </c>
      <c r="M13095" t="s">
        <v>13606</v>
      </c>
      <c r="N13095">
        <v>42952</v>
      </c>
    </row>
    <row r="13096" spans="1:14" x14ac:dyDescent="0.25">
      <c r="A13096">
        <v>20023239</v>
      </c>
      <c r="B13096" t="s">
        <v>19487</v>
      </c>
      <c r="C13096" t="s">
        <v>254</v>
      </c>
      <c r="D13096" t="s">
        <v>19126</v>
      </c>
      <c r="E13096" t="s">
        <v>9</v>
      </c>
      <c r="F13096" s="3">
        <f t="shared" si="1224"/>
        <v>45443.443773148145</v>
      </c>
      <c r="G13096" t="str">
        <f t="shared" si="1225"/>
        <v>Day</v>
      </c>
      <c r="H13096">
        <v>1</v>
      </c>
      <c r="I13096" t="str">
        <f t="shared" si="1226"/>
        <v>Q2</v>
      </c>
      <c r="J13096" t="str">
        <f t="shared" si="1227"/>
        <v>May</v>
      </c>
      <c r="K13096">
        <f t="shared" si="1228"/>
        <v>2024</v>
      </c>
      <c r="L13096">
        <f t="shared" si="1229"/>
        <v>10</v>
      </c>
      <c r="M13096" t="s">
        <v>13607</v>
      </c>
      <c r="N13096">
        <v>113500</v>
      </c>
    </row>
    <row r="13097" spans="1:14" x14ac:dyDescent="0.25">
      <c r="A13097">
        <v>20023240</v>
      </c>
      <c r="B13097" t="s">
        <v>19486</v>
      </c>
      <c r="C13097">
        <v>3391000</v>
      </c>
      <c r="D13097" t="s">
        <v>19126</v>
      </c>
      <c r="E13097" t="s">
        <v>9</v>
      </c>
      <c r="F13097" s="3">
        <f t="shared" si="1224"/>
        <v>45443.445173611108</v>
      </c>
      <c r="G13097" t="str">
        <f t="shared" si="1225"/>
        <v>Day</v>
      </c>
      <c r="H13097">
        <v>1</v>
      </c>
      <c r="I13097" t="str">
        <f t="shared" si="1226"/>
        <v>Q2</v>
      </c>
      <c r="J13097" t="str">
        <f t="shared" si="1227"/>
        <v>May</v>
      </c>
      <c r="K13097">
        <f t="shared" si="1228"/>
        <v>2024</v>
      </c>
      <c r="L13097">
        <f t="shared" si="1229"/>
        <v>10</v>
      </c>
      <c r="M13097" t="s">
        <v>13608</v>
      </c>
      <c r="N13097">
        <v>17230</v>
      </c>
    </row>
    <row r="13098" spans="1:14" x14ac:dyDescent="0.25">
      <c r="A13098">
        <v>20023241</v>
      </c>
      <c r="B13098" t="s">
        <v>19486</v>
      </c>
      <c r="C13098" t="s">
        <v>254</v>
      </c>
      <c r="D13098" t="s">
        <v>19126</v>
      </c>
      <c r="E13098" t="s">
        <v>9</v>
      </c>
      <c r="F13098" s="3">
        <f t="shared" si="1224"/>
        <v>45443.445370370369</v>
      </c>
      <c r="G13098" t="str">
        <f t="shared" si="1225"/>
        <v>Day</v>
      </c>
      <c r="H13098">
        <v>1</v>
      </c>
      <c r="I13098" t="str">
        <f t="shared" si="1226"/>
        <v>Q2</v>
      </c>
      <c r="J13098" t="str">
        <f t="shared" si="1227"/>
        <v>May</v>
      </c>
      <c r="K13098">
        <f t="shared" si="1228"/>
        <v>2024</v>
      </c>
      <c r="L13098">
        <f t="shared" si="1229"/>
        <v>10</v>
      </c>
      <c r="M13098" t="s">
        <v>13609</v>
      </c>
      <c r="N13098">
        <v>9132</v>
      </c>
    </row>
    <row r="13099" spans="1:14" x14ac:dyDescent="0.25">
      <c r="A13099">
        <v>20023242</v>
      </c>
      <c r="B13099" t="s">
        <v>19474</v>
      </c>
      <c r="C13099">
        <v>3276100</v>
      </c>
      <c r="D13099" t="s">
        <v>19478</v>
      </c>
      <c r="E13099" t="s">
        <v>9</v>
      </c>
      <c r="F13099" s="3">
        <f t="shared" si="1224"/>
        <v>45443.449837962966</v>
      </c>
      <c r="G13099" t="str">
        <f t="shared" si="1225"/>
        <v>Day</v>
      </c>
      <c r="H13099">
        <v>1</v>
      </c>
      <c r="I13099" t="str">
        <f t="shared" si="1226"/>
        <v>Q2</v>
      </c>
      <c r="J13099" t="str">
        <f t="shared" si="1227"/>
        <v>May</v>
      </c>
      <c r="K13099">
        <f t="shared" si="1228"/>
        <v>2024</v>
      </c>
      <c r="L13099">
        <f t="shared" si="1229"/>
        <v>10</v>
      </c>
      <c r="M13099" t="s">
        <v>13610</v>
      </c>
      <c r="N13099">
        <v>12035</v>
      </c>
    </row>
    <row r="13100" spans="1:14" x14ac:dyDescent="0.25">
      <c r="A13100">
        <v>20023243</v>
      </c>
      <c r="B13100" t="s">
        <v>19486</v>
      </c>
      <c r="C13100">
        <v>3610400</v>
      </c>
      <c r="D13100" t="s">
        <v>19128</v>
      </c>
      <c r="E13100" t="s">
        <v>9</v>
      </c>
      <c r="F13100" s="3">
        <f t="shared" si="1224"/>
        <v>45443.457407407404</v>
      </c>
      <c r="G13100" t="str">
        <f t="shared" si="1225"/>
        <v>Day</v>
      </c>
      <c r="H13100">
        <v>1</v>
      </c>
      <c r="I13100" t="str">
        <f t="shared" si="1226"/>
        <v>Q2</v>
      </c>
      <c r="J13100" t="str">
        <f t="shared" si="1227"/>
        <v>May</v>
      </c>
      <c r="K13100">
        <f t="shared" si="1228"/>
        <v>2024</v>
      </c>
      <c r="L13100">
        <f t="shared" si="1229"/>
        <v>10</v>
      </c>
      <c r="M13100" t="s">
        <v>13611</v>
      </c>
      <c r="N13100">
        <v>4626</v>
      </c>
    </row>
    <row r="13101" spans="1:14" x14ac:dyDescent="0.25">
      <c r="A13101">
        <v>20023244</v>
      </c>
      <c r="B13101" t="s">
        <v>19486</v>
      </c>
      <c r="C13101">
        <v>3486900</v>
      </c>
      <c r="D13101" t="s">
        <v>19478</v>
      </c>
      <c r="E13101" t="s">
        <v>9</v>
      </c>
      <c r="F13101" s="3">
        <f t="shared" si="1224"/>
        <v>45443.458356481482</v>
      </c>
      <c r="G13101" t="str">
        <f t="shared" si="1225"/>
        <v>Day</v>
      </c>
      <c r="H13101">
        <v>1</v>
      </c>
      <c r="I13101" t="str">
        <f t="shared" si="1226"/>
        <v>Q2</v>
      </c>
      <c r="J13101" t="str">
        <f t="shared" si="1227"/>
        <v>May</v>
      </c>
      <c r="K13101">
        <f t="shared" si="1228"/>
        <v>2024</v>
      </c>
      <c r="L13101">
        <f t="shared" si="1229"/>
        <v>11</v>
      </c>
      <c r="M13101" t="s">
        <v>13612</v>
      </c>
      <c r="N13101">
        <v>20310</v>
      </c>
    </row>
    <row r="13102" spans="1:14" x14ac:dyDescent="0.25">
      <c r="A13102">
        <v>20023245</v>
      </c>
      <c r="B13102" t="s">
        <v>19486</v>
      </c>
      <c r="C13102">
        <v>3444501</v>
      </c>
      <c r="D13102" t="s">
        <v>19478</v>
      </c>
      <c r="E13102" t="s">
        <v>9</v>
      </c>
      <c r="F13102" s="3">
        <f t="shared" si="1224"/>
        <v>45443.463738425926</v>
      </c>
      <c r="G13102" t="str">
        <f t="shared" si="1225"/>
        <v>Day</v>
      </c>
      <c r="H13102">
        <v>1</v>
      </c>
      <c r="I13102" t="str">
        <f t="shared" si="1226"/>
        <v>Q2</v>
      </c>
      <c r="J13102" t="str">
        <f t="shared" si="1227"/>
        <v>May</v>
      </c>
      <c r="K13102">
        <f t="shared" si="1228"/>
        <v>2024</v>
      </c>
      <c r="L13102">
        <f t="shared" si="1229"/>
        <v>11</v>
      </c>
      <c r="M13102" t="s">
        <v>13613</v>
      </c>
      <c r="N13102">
        <v>7517</v>
      </c>
    </row>
    <row r="13103" spans="1:14" x14ac:dyDescent="0.25">
      <c r="A13103">
        <v>20023246</v>
      </c>
      <c r="B13103" t="s">
        <v>19486</v>
      </c>
      <c r="C13103">
        <v>3529101</v>
      </c>
      <c r="D13103" t="s">
        <v>19478</v>
      </c>
      <c r="E13103" t="s">
        <v>9</v>
      </c>
      <c r="F13103" s="3">
        <f t="shared" si="1224"/>
        <v>45443.465694444443</v>
      </c>
      <c r="G13103" t="str">
        <f t="shared" si="1225"/>
        <v>Day</v>
      </c>
      <c r="H13103">
        <v>1</v>
      </c>
      <c r="I13103" t="str">
        <f t="shared" si="1226"/>
        <v>Q2</v>
      </c>
      <c r="J13103" t="str">
        <f t="shared" si="1227"/>
        <v>May</v>
      </c>
      <c r="K13103">
        <f t="shared" si="1228"/>
        <v>2024</v>
      </c>
      <c r="L13103">
        <f t="shared" si="1229"/>
        <v>11</v>
      </c>
      <c r="M13103" t="s">
        <v>13614</v>
      </c>
      <c r="N13103">
        <v>7517</v>
      </c>
    </row>
    <row r="13104" spans="1:14" x14ac:dyDescent="0.25">
      <c r="A13104">
        <v>20023247</v>
      </c>
      <c r="B13104" t="s">
        <v>19487</v>
      </c>
      <c r="C13104">
        <v>3435602</v>
      </c>
      <c r="D13104" t="s">
        <v>19477</v>
      </c>
      <c r="E13104" t="s">
        <v>9</v>
      </c>
      <c r="F13104" s="3">
        <f t="shared" si="1224"/>
        <v>45443.467986111114</v>
      </c>
      <c r="G13104" t="str">
        <f t="shared" si="1225"/>
        <v>Day</v>
      </c>
      <c r="H13104">
        <v>1</v>
      </c>
      <c r="I13104" t="str">
        <f t="shared" si="1226"/>
        <v>Q2</v>
      </c>
      <c r="J13104" t="str">
        <f t="shared" si="1227"/>
        <v>May</v>
      </c>
      <c r="K13104">
        <f t="shared" si="1228"/>
        <v>2024</v>
      </c>
      <c r="L13104">
        <f t="shared" si="1229"/>
        <v>11</v>
      </c>
      <c r="M13104" t="s">
        <v>13615</v>
      </c>
      <c r="N13104">
        <v>30521</v>
      </c>
    </row>
    <row r="13105" spans="1:14" x14ac:dyDescent="0.25">
      <c r="A13105">
        <v>20023248</v>
      </c>
      <c r="B13105" t="s">
        <v>19486</v>
      </c>
      <c r="C13105">
        <v>3435601</v>
      </c>
      <c r="D13105" t="s">
        <v>19477</v>
      </c>
      <c r="E13105" t="s">
        <v>9</v>
      </c>
      <c r="F13105" s="3">
        <f t="shared" si="1224"/>
        <v>45443.46837962963</v>
      </c>
      <c r="G13105" t="str">
        <f t="shared" si="1225"/>
        <v>Day</v>
      </c>
      <c r="H13105">
        <v>1</v>
      </c>
      <c r="I13105" t="str">
        <f t="shared" si="1226"/>
        <v>Q2</v>
      </c>
      <c r="J13105" t="str">
        <f t="shared" si="1227"/>
        <v>May</v>
      </c>
      <c r="K13105">
        <f t="shared" si="1228"/>
        <v>2024</v>
      </c>
      <c r="L13105">
        <f t="shared" si="1229"/>
        <v>11</v>
      </c>
      <c r="M13105" t="s">
        <v>13616</v>
      </c>
      <c r="N13105">
        <v>8352</v>
      </c>
    </row>
    <row r="13106" spans="1:14" x14ac:dyDescent="0.25">
      <c r="A13106">
        <v>20023249</v>
      </c>
      <c r="B13106" t="s">
        <v>19486</v>
      </c>
      <c r="C13106" t="s">
        <v>238</v>
      </c>
      <c r="D13106" t="s">
        <v>19478</v>
      </c>
      <c r="E13106" t="s">
        <v>9</v>
      </c>
      <c r="F13106" s="3">
        <f t="shared" si="1224"/>
        <v>45443.470312500001</v>
      </c>
      <c r="G13106" t="str">
        <f t="shared" si="1225"/>
        <v>Day</v>
      </c>
      <c r="H13106">
        <v>1</v>
      </c>
      <c r="I13106" t="str">
        <f t="shared" si="1226"/>
        <v>Q2</v>
      </c>
      <c r="J13106" t="str">
        <f t="shared" si="1227"/>
        <v>May</v>
      </c>
      <c r="K13106">
        <f t="shared" si="1228"/>
        <v>2024</v>
      </c>
      <c r="L13106">
        <f t="shared" si="1229"/>
        <v>11</v>
      </c>
      <c r="M13106" t="s">
        <v>13617</v>
      </c>
      <c r="N13106">
        <v>0</v>
      </c>
    </row>
    <row r="13107" spans="1:14" x14ac:dyDescent="0.25">
      <c r="A13107">
        <v>20023250</v>
      </c>
      <c r="B13107" t="s">
        <v>19486</v>
      </c>
      <c r="C13107">
        <v>3479800</v>
      </c>
      <c r="D13107" t="s">
        <v>19478</v>
      </c>
      <c r="E13107" t="s">
        <v>9</v>
      </c>
      <c r="F13107" s="3">
        <f t="shared" si="1224"/>
        <v>45443.470729166664</v>
      </c>
      <c r="G13107" t="str">
        <f t="shared" si="1225"/>
        <v>Day</v>
      </c>
      <c r="H13107">
        <v>1</v>
      </c>
      <c r="I13107" t="str">
        <f t="shared" si="1226"/>
        <v>Q2</v>
      </c>
      <c r="J13107" t="str">
        <f t="shared" si="1227"/>
        <v>May</v>
      </c>
      <c r="K13107">
        <f t="shared" si="1228"/>
        <v>2024</v>
      </c>
      <c r="L13107">
        <f t="shared" si="1229"/>
        <v>11</v>
      </c>
      <c r="M13107" t="s">
        <v>13618</v>
      </c>
      <c r="N13107">
        <v>8990</v>
      </c>
    </row>
    <row r="13108" spans="1:14" x14ac:dyDescent="0.25">
      <c r="A13108">
        <v>20023251</v>
      </c>
      <c r="B13108" t="s">
        <v>19486</v>
      </c>
      <c r="C13108">
        <v>3406202</v>
      </c>
      <c r="D13108" t="s">
        <v>19477</v>
      </c>
      <c r="E13108" t="s">
        <v>9</v>
      </c>
      <c r="F13108" s="3">
        <f t="shared" si="1224"/>
        <v>45443.472569444442</v>
      </c>
      <c r="G13108" t="str">
        <f t="shared" si="1225"/>
        <v>Day</v>
      </c>
      <c r="H13108">
        <v>1</v>
      </c>
      <c r="I13108" t="str">
        <f t="shared" si="1226"/>
        <v>Q2</v>
      </c>
      <c r="J13108" t="str">
        <f t="shared" si="1227"/>
        <v>May</v>
      </c>
      <c r="K13108">
        <f t="shared" si="1228"/>
        <v>2024</v>
      </c>
      <c r="L13108">
        <f t="shared" si="1229"/>
        <v>11</v>
      </c>
      <c r="M13108" t="s">
        <v>13619</v>
      </c>
      <c r="N13108">
        <v>7517</v>
      </c>
    </row>
    <row r="13109" spans="1:14" x14ac:dyDescent="0.25">
      <c r="A13109">
        <v>20023252</v>
      </c>
      <c r="B13109" t="s">
        <v>19486</v>
      </c>
      <c r="C13109">
        <v>3536001</v>
      </c>
      <c r="D13109" t="s">
        <v>19478</v>
      </c>
      <c r="E13109" t="s">
        <v>9</v>
      </c>
      <c r="F13109" s="3">
        <f t="shared" si="1224"/>
        <v>45443.475451388891</v>
      </c>
      <c r="G13109" t="str">
        <f t="shared" si="1225"/>
        <v>Day</v>
      </c>
      <c r="H13109">
        <v>1</v>
      </c>
      <c r="I13109" t="str">
        <f t="shared" si="1226"/>
        <v>Q2</v>
      </c>
      <c r="J13109" t="str">
        <f t="shared" si="1227"/>
        <v>May</v>
      </c>
      <c r="K13109">
        <f t="shared" si="1228"/>
        <v>2024</v>
      </c>
      <c r="L13109">
        <f t="shared" si="1229"/>
        <v>11</v>
      </c>
      <c r="M13109" t="s">
        <v>13620</v>
      </c>
      <c r="N13109">
        <v>4051</v>
      </c>
    </row>
    <row r="13110" spans="1:14" x14ac:dyDescent="0.25">
      <c r="A13110">
        <v>20023253</v>
      </c>
      <c r="B13110" t="s">
        <v>19486</v>
      </c>
      <c r="C13110">
        <v>3555003</v>
      </c>
      <c r="D13110" t="s">
        <v>19129</v>
      </c>
      <c r="E13110" t="s">
        <v>9</v>
      </c>
      <c r="F13110" s="3">
        <f t="shared" si="1224"/>
        <v>45443.477685185186</v>
      </c>
      <c r="G13110" t="str">
        <f t="shared" si="1225"/>
        <v>Day</v>
      </c>
      <c r="H13110">
        <v>1</v>
      </c>
      <c r="I13110" t="str">
        <f t="shared" si="1226"/>
        <v>Q2</v>
      </c>
      <c r="J13110" t="str">
        <f t="shared" si="1227"/>
        <v>May</v>
      </c>
      <c r="K13110">
        <f t="shared" si="1228"/>
        <v>2024</v>
      </c>
      <c r="L13110">
        <f t="shared" si="1229"/>
        <v>11</v>
      </c>
      <c r="M13110" t="s">
        <v>13621</v>
      </c>
      <c r="N13110">
        <v>7517</v>
      </c>
    </row>
    <row r="13111" spans="1:14" x14ac:dyDescent="0.25">
      <c r="A13111">
        <v>20023254</v>
      </c>
      <c r="B13111" t="s">
        <v>19474</v>
      </c>
      <c r="C13111">
        <v>3555001</v>
      </c>
      <c r="D13111" t="s">
        <v>19129</v>
      </c>
      <c r="E13111" t="s">
        <v>9</v>
      </c>
      <c r="F13111" s="3">
        <f t="shared" si="1224"/>
        <v>45443.479745370372</v>
      </c>
      <c r="G13111" t="str">
        <f t="shared" si="1225"/>
        <v>Day</v>
      </c>
      <c r="H13111">
        <v>1</v>
      </c>
      <c r="I13111" t="str">
        <f t="shared" si="1226"/>
        <v>Q2</v>
      </c>
      <c r="J13111" t="str">
        <f t="shared" si="1227"/>
        <v>May</v>
      </c>
      <c r="K13111">
        <f t="shared" si="1228"/>
        <v>2024</v>
      </c>
      <c r="L13111">
        <f t="shared" si="1229"/>
        <v>11</v>
      </c>
      <c r="M13111" t="s">
        <v>13622</v>
      </c>
      <c r="N13111">
        <v>16830</v>
      </c>
    </row>
    <row r="13112" spans="1:14" x14ac:dyDescent="0.25">
      <c r="A13112">
        <v>20023255</v>
      </c>
      <c r="B13112" t="s">
        <v>19486</v>
      </c>
      <c r="C13112">
        <v>3555001</v>
      </c>
      <c r="D13112" t="s">
        <v>19129</v>
      </c>
      <c r="E13112" t="s">
        <v>9</v>
      </c>
      <c r="F13112" s="3">
        <f t="shared" si="1224"/>
        <v>45443.498287037037</v>
      </c>
      <c r="G13112" t="str">
        <f t="shared" si="1225"/>
        <v>Day</v>
      </c>
      <c r="H13112">
        <v>1</v>
      </c>
      <c r="I13112" t="str">
        <f t="shared" si="1226"/>
        <v>Q2</v>
      </c>
      <c r="J13112" t="str">
        <f t="shared" si="1227"/>
        <v>May</v>
      </c>
      <c r="K13112">
        <f t="shared" si="1228"/>
        <v>2024</v>
      </c>
      <c r="L13112">
        <f t="shared" si="1229"/>
        <v>11</v>
      </c>
      <c r="M13112" t="s">
        <v>13623</v>
      </c>
      <c r="N13112">
        <v>6541</v>
      </c>
    </row>
    <row r="13113" spans="1:14" x14ac:dyDescent="0.25">
      <c r="A13113">
        <v>20023256</v>
      </c>
      <c r="B13113" t="s">
        <v>19486</v>
      </c>
      <c r="C13113">
        <v>3520700</v>
      </c>
      <c r="D13113" t="s">
        <v>19479</v>
      </c>
      <c r="E13113" t="s">
        <v>9</v>
      </c>
      <c r="F13113" s="3">
        <f t="shared" si="1224"/>
        <v>45443.50141203704</v>
      </c>
      <c r="G13113" t="str">
        <f t="shared" si="1225"/>
        <v>Day</v>
      </c>
      <c r="H13113">
        <v>1</v>
      </c>
      <c r="I13113" t="str">
        <f t="shared" si="1226"/>
        <v>Q2</v>
      </c>
      <c r="J13113" t="str">
        <f t="shared" si="1227"/>
        <v>May</v>
      </c>
      <c r="K13113">
        <f t="shared" si="1228"/>
        <v>2024</v>
      </c>
      <c r="L13113">
        <f t="shared" si="1229"/>
        <v>12</v>
      </c>
      <c r="M13113" t="s">
        <v>13624</v>
      </c>
      <c r="N13113">
        <v>6995</v>
      </c>
    </row>
    <row r="13114" spans="1:14" x14ac:dyDescent="0.25">
      <c r="A13114">
        <v>20023257</v>
      </c>
      <c r="B13114" t="s">
        <v>19486</v>
      </c>
      <c r="C13114">
        <v>3553900</v>
      </c>
      <c r="D13114" t="s">
        <v>19128</v>
      </c>
      <c r="E13114" t="s">
        <v>9</v>
      </c>
      <c r="F13114" s="3">
        <f t="shared" si="1224"/>
        <v>45443.508784722224</v>
      </c>
      <c r="G13114" t="str">
        <f t="shared" si="1225"/>
        <v>Day</v>
      </c>
      <c r="H13114">
        <v>1</v>
      </c>
      <c r="I13114" t="str">
        <f t="shared" si="1226"/>
        <v>Q2</v>
      </c>
      <c r="J13114" t="str">
        <f t="shared" si="1227"/>
        <v>May</v>
      </c>
      <c r="K13114">
        <f t="shared" si="1228"/>
        <v>2024</v>
      </c>
      <c r="L13114">
        <f t="shared" si="1229"/>
        <v>12</v>
      </c>
      <c r="M13114" t="s">
        <v>13625</v>
      </c>
      <c r="N13114">
        <v>8352</v>
      </c>
    </row>
    <row r="13115" spans="1:14" x14ac:dyDescent="0.25">
      <c r="A13115">
        <v>20023258</v>
      </c>
      <c r="B13115" t="s">
        <v>19486</v>
      </c>
      <c r="C13115">
        <v>3467500</v>
      </c>
      <c r="D13115" t="s">
        <v>19478</v>
      </c>
      <c r="E13115" t="s">
        <v>9</v>
      </c>
      <c r="F13115" s="3">
        <f t="shared" si="1224"/>
        <v>45443.512442129628</v>
      </c>
      <c r="G13115" t="str">
        <f t="shared" si="1225"/>
        <v>Day</v>
      </c>
      <c r="H13115">
        <v>1</v>
      </c>
      <c r="I13115" t="str">
        <f t="shared" si="1226"/>
        <v>Q2</v>
      </c>
      <c r="J13115" t="str">
        <f t="shared" si="1227"/>
        <v>May</v>
      </c>
      <c r="K13115">
        <f t="shared" si="1228"/>
        <v>2024</v>
      </c>
      <c r="L13115">
        <f t="shared" si="1229"/>
        <v>12</v>
      </c>
      <c r="M13115" t="s">
        <v>13626</v>
      </c>
      <c r="N13115">
        <v>8352</v>
      </c>
    </row>
    <row r="13116" spans="1:14" x14ac:dyDescent="0.25">
      <c r="A13116">
        <v>20023259</v>
      </c>
      <c r="B13116" t="s">
        <v>19486</v>
      </c>
      <c r="C13116">
        <v>3431100</v>
      </c>
      <c r="D13116" t="s">
        <v>19478</v>
      </c>
      <c r="E13116" t="s">
        <v>9</v>
      </c>
      <c r="F13116" s="3">
        <f t="shared" si="1224"/>
        <v>45443.518495370372</v>
      </c>
      <c r="G13116" t="str">
        <f t="shared" si="1225"/>
        <v>Day</v>
      </c>
      <c r="H13116">
        <v>1</v>
      </c>
      <c r="I13116" t="str">
        <f t="shared" si="1226"/>
        <v>Q2</v>
      </c>
      <c r="J13116" t="str">
        <f t="shared" si="1227"/>
        <v>May</v>
      </c>
      <c r="K13116">
        <f t="shared" si="1228"/>
        <v>2024</v>
      </c>
      <c r="L13116">
        <f t="shared" si="1229"/>
        <v>12</v>
      </c>
      <c r="M13116" t="s">
        <v>13627</v>
      </c>
      <c r="N13116">
        <v>4627</v>
      </c>
    </row>
    <row r="13117" spans="1:14" x14ac:dyDescent="0.25">
      <c r="A13117">
        <v>20023260</v>
      </c>
      <c r="B13117" t="s">
        <v>19486</v>
      </c>
      <c r="C13117">
        <v>3554600</v>
      </c>
      <c r="D13117" t="s">
        <v>19125</v>
      </c>
      <c r="E13117" t="s">
        <v>9</v>
      </c>
      <c r="F13117" s="3">
        <f t="shared" si="1224"/>
        <v>45443.532696759263</v>
      </c>
      <c r="G13117" t="str">
        <f t="shared" si="1225"/>
        <v>Day</v>
      </c>
      <c r="H13117">
        <v>1</v>
      </c>
      <c r="I13117" t="str">
        <f t="shared" si="1226"/>
        <v>Q2</v>
      </c>
      <c r="J13117" t="str">
        <f t="shared" si="1227"/>
        <v>May</v>
      </c>
      <c r="K13117">
        <f t="shared" si="1228"/>
        <v>2024</v>
      </c>
      <c r="L13117">
        <f t="shared" si="1229"/>
        <v>12</v>
      </c>
      <c r="M13117" t="s">
        <v>13628</v>
      </c>
      <c r="N13117">
        <v>14374</v>
      </c>
    </row>
    <row r="13118" spans="1:14" x14ac:dyDescent="0.25">
      <c r="A13118">
        <v>20023261</v>
      </c>
      <c r="B13118" t="s">
        <v>19486</v>
      </c>
      <c r="C13118">
        <v>3559502</v>
      </c>
      <c r="D13118" t="s">
        <v>19478</v>
      </c>
      <c r="E13118" t="s">
        <v>9</v>
      </c>
      <c r="F13118" s="3">
        <f t="shared" si="1224"/>
        <v>45443.535254629627</v>
      </c>
      <c r="G13118" t="str">
        <f t="shared" si="1225"/>
        <v>Day</v>
      </c>
      <c r="H13118">
        <v>1</v>
      </c>
      <c r="I13118" t="str">
        <f t="shared" si="1226"/>
        <v>Q2</v>
      </c>
      <c r="J13118" t="str">
        <f t="shared" si="1227"/>
        <v>May</v>
      </c>
      <c r="K13118">
        <f t="shared" si="1228"/>
        <v>2024</v>
      </c>
      <c r="L13118">
        <f t="shared" si="1229"/>
        <v>12</v>
      </c>
      <c r="M13118" t="s">
        <v>13629</v>
      </c>
      <c r="N13118">
        <v>7517</v>
      </c>
    </row>
    <row r="13119" spans="1:14" x14ac:dyDescent="0.25">
      <c r="A13119">
        <v>20023262</v>
      </c>
      <c r="B13119" t="s">
        <v>19486</v>
      </c>
      <c r="C13119">
        <v>3540204</v>
      </c>
      <c r="D13119" t="s">
        <v>19479</v>
      </c>
      <c r="E13119" t="s">
        <v>9</v>
      </c>
      <c r="F13119" s="3">
        <f t="shared" si="1224"/>
        <v>45443.536898148152</v>
      </c>
      <c r="G13119" t="str">
        <f t="shared" si="1225"/>
        <v>Day</v>
      </c>
      <c r="H13119">
        <v>1</v>
      </c>
      <c r="I13119" t="str">
        <f t="shared" si="1226"/>
        <v>Q2</v>
      </c>
      <c r="J13119" t="str">
        <f t="shared" si="1227"/>
        <v>May</v>
      </c>
      <c r="K13119">
        <f t="shared" si="1228"/>
        <v>2024</v>
      </c>
      <c r="L13119">
        <f t="shared" si="1229"/>
        <v>12</v>
      </c>
      <c r="M13119" t="s">
        <v>13630</v>
      </c>
      <c r="N13119">
        <v>173250</v>
      </c>
    </row>
    <row r="13120" spans="1:14" x14ac:dyDescent="0.25">
      <c r="A13120">
        <v>20023263</v>
      </c>
      <c r="B13120" t="s">
        <v>19486</v>
      </c>
      <c r="C13120">
        <v>3431100</v>
      </c>
      <c r="D13120" t="s">
        <v>19129</v>
      </c>
      <c r="E13120" t="s">
        <v>9</v>
      </c>
      <c r="F13120" s="3">
        <f t="shared" si="1224"/>
        <v>45443.544502314813</v>
      </c>
      <c r="G13120" t="str">
        <f t="shared" si="1225"/>
        <v>Day</v>
      </c>
      <c r="H13120">
        <v>1</v>
      </c>
      <c r="I13120" t="str">
        <f t="shared" si="1226"/>
        <v>Q2</v>
      </c>
      <c r="J13120" t="str">
        <f t="shared" si="1227"/>
        <v>May</v>
      </c>
      <c r="K13120">
        <f t="shared" si="1228"/>
        <v>2024</v>
      </c>
      <c r="L13120">
        <f t="shared" si="1229"/>
        <v>13</v>
      </c>
      <c r="M13120" t="s">
        <v>13631</v>
      </c>
      <c r="N13120">
        <v>16921</v>
      </c>
    </row>
    <row r="13121" spans="1:14" x14ac:dyDescent="0.25">
      <c r="A13121">
        <v>20023264</v>
      </c>
      <c r="B13121" t="s">
        <v>19486</v>
      </c>
      <c r="C13121">
        <v>3314300</v>
      </c>
      <c r="D13121" t="s">
        <v>19478</v>
      </c>
      <c r="E13121" t="s">
        <v>9</v>
      </c>
      <c r="F13121" s="3">
        <f t="shared" si="1224"/>
        <v>45443.546458333331</v>
      </c>
      <c r="G13121" t="str">
        <f t="shared" si="1225"/>
        <v>Day</v>
      </c>
      <c r="H13121">
        <v>1</v>
      </c>
      <c r="I13121" t="str">
        <f t="shared" si="1226"/>
        <v>Q2</v>
      </c>
      <c r="J13121" t="str">
        <f t="shared" si="1227"/>
        <v>May</v>
      </c>
      <c r="K13121">
        <f t="shared" si="1228"/>
        <v>2024</v>
      </c>
      <c r="L13121">
        <f t="shared" si="1229"/>
        <v>13</v>
      </c>
      <c r="M13121" t="s">
        <v>13632</v>
      </c>
      <c r="N13121">
        <v>0</v>
      </c>
    </row>
    <row r="13122" spans="1:14" x14ac:dyDescent="0.25">
      <c r="A13122">
        <v>20023265</v>
      </c>
      <c r="B13122" t="s">
        <v>19486</v>
      </c>
      <c r="C13122">
        <v>3229300</v>
      </c>
      <c r="D13122" t="s">
        <v>19479</v>
      </c>
      <c r="E13122" t="s">
        <v>9</v>
      </c>
      <c r="F13122" s="3">
        <f t="shared" ref="F13122:F13185" si="1230">DATE(LEFT(M13122,4), MID(M13122,6,2), MID(M13122,9,2)) + TIME(MID(M13122,12,2), MID(M13122,15,2), MID(M13122,18,2)) - 1</f>
        <v>45443.550625000003</v>
      </c>
      <c r="G13122" t="str">
        <f t="shared" ref="G13122:G13185" si="1231">IF(AND(HOUR(F13122) &gt;= 6, HOUR(F13122) &lt; 18), "Day", "Night")</f>
        <v>Day</v>
      </c>
      <c r="H13122">
        <v>1</v>
      </c>
      <c r="I13122" t="str">
        <f t="shared" ref="I13122:I13185" si="1232">"Q"&amp;ROUNDUP(MONTH(F13122)/3,0)</f>
        <v>Q2</v>
      </c>
      <c r="J13122" t="str">
        <f t="shared" ref="J13122:J13185" si="1233">TEXT(F13122, "mmmm")</f>
        <v>May</v>
      </c>
      <c r="K13122">
        <f t="shared" ref="K13122:K13185" si="1234">YEAR(F13122)</f>
        <v>2024</v>
      </c>
      <c r="L13122">
        <f t="shared" ref="L13122:L13185" si="1235">HOUR(F13122)</f>
        <v>13</v>
      </c>
      <c r="M13122" t="s">
        <v>13633</v>
      </c>
      <c r="N13122">
        <v>16921</v>
      </c>
    </row>
    <row r="13123" spans="1:14" x14ac:dyDescent="0.25">
      <c r="A13123">
        <v>20023266</v>
      </c>
      <c r="B13123" t="s">
        <v>19486</v>
      </c>
      <c r="C13123">
        <v>3593200</v>
      </c>
      <c r="D13123" t="s">
        <v>19478</v>
      </c>
      <c r="E13123" t="s">
        <v>9</v>
      </c>
      <c r="F13123" s="3">
        <f t="shared" si="1230"/>
        <v>45443.555046296293</v>
      </c>
      <c r="G13123" t="str">
        <f t="shared" si="1231"/>
        <v>Day</v>
      </c>
      <c r="H13123">
        <v>1</v>
      </c>
      <c r="I13123" t="str">
        <f t="shared" si="1232"/>
        <v>Q2</v>
      </c>
      <c r="J13123" t="str">
        <f t="shared" si="1233"/>
        <v>May</v>
      </c>
      <c r="K13123">
        <f t="shared" si="1234"/>
        <v>2024</v>
      </c>
      <c r="L13123">
        <f t="shared" si="1235"/>
        <v>13</v>
      </c>
      <c r="M13123" t="s">
        <v>13634</v>
      </c>
      <c r="N13123">
        <v>13700</v>
      </c>
    </row>
    <row r="13124" spans="1:14" x14ac:dyDescent="0.25">
      <c r="A13124">
        <v>20023267</v>
      </c>
      <c r="B13124" t="s">
        <v>19486</v>
      </c>
      <c r="C13124">
        <v>3468000</v>
      </c>
      <c r="D13124" t="s">
        <v>19129</v>
      </c>
      <c r="E13124" t="s">
        <v>9</v>
      </c>
      <c r="F13124" s="3">
        <f t="shared" si="1230"/>
        <v>45443.567569444444</v>
      </c>
      <c r="G13124" t="str">
        <f t="shared" si="1231"/>
        <v>Day</v>
      </c>
      <c r="H13124">
        <v>1</v>
      </c>
      <c r="I13124" t="str">
        <f t="shared" si="1232"/>
        <v>Q2</v>
      </c>
      <c r="J13124" t="str">
        <f t="shared" si="1233"/>
        <v>May</v>
      </c>
      <c r="K13124">
        <f t="shared" si="1234"/>
        <v>2024</v>
      </c>
      <c r="L13124">
        <f t="shared" si="1235"/>
        <v>13</v>
      </c>
      <c r="M13124" t="s">
        <v>13635</v>
      </c>
      <c r="N13124">
        <v>33470</v>
      </c>
    </row>
    <row r="13125" spans="1:14" x14ac:dyDescent="0.25">
      <c r="A13125">
        <v>20023268</v>
      </c>
      <c r="B13125" t="s">
        <v>19486</v>
      </c>
      <c r="C13125">
        <v>3526500</v>
      </c>
      <c r="D13125" t="s">
        <v>19478</v>
      </c>
      <c r="E13125" t="s">
        <v>9</v>
      </c>
      <c r="F13125" s="3">
        <f t="shared" si="1230"/>
        <v>45443.572997685187</v>
      </c>
      <c r="G13125" t="str">
        <f t="shared" si="1231"/>
        <v>Day</v>
      </c>
      <c r="H13125">
        <v>1</v>
      </c>
      <c r="I13125" t="str">
        <f t="shared" si="1232"/>
        <v>Q2</v>
      </c>
      <c r="J13125" t="str">
        <f t="shared" si="1233"/>
        <v>May</v>
      </c>
      <c r="K13125">
        <f t="shared" si="1234"/>
        <v>2024</v>
      </c>
      <c r="L13125">
        <f t="shared" si="1235"/>
        <v>13</v>
      </c>
      <c r="M13125" t="s">
        <v>13636</v>
      </c>
      <c r="N13125">
        <v>60078</v>
      </c>
    </row>
    <row r="13126" spans="1:14" x14ac:dyDescent="0.25">
      <c r="A13126">
        <v>20023269</v>
      </c>
      <c r="B13126" t="s">
        <v>19486</v>
      </c>
      <c r="C13126">
        <v>3513400</v>
      </c>
      <c r="D13126" t="s">
        <v>19479</v>
      </c>
      <c r="E13126" t="s">
        <v>9</v>
      </c>
      <c r="F13126" s="3">
        <f t="shared" si="1230"/>
        <v>45443.578252314815</v>
      </c>
      <c r="G13126" t="str">
        <f t="shared" si="1231"/>
        <v>Day</v>
      </c>
      <c r="H13126">
        <v>1</v>
      </c>
      <c r="I13126" t="str">
        <f t="shared" si="1232"/>
        <v>Q2</v>
      </c>
      <c r="J13126" t="str">
        <f t="shared" si="1233"/>
        <v>May</v>
      </c>
      <c r="K13126">
        <f t="shared" si="1234"/>
        <v>2024</v>
      </c>
      <c r="L13126">
        <f t="shared" si="1235"/>
        <v>13</v>
      </c>
      <c r="M13126" t="s">
        <v>13637</v>
      </c>
      <c r="N13126">
        <v>28088</v>
      </c>
    </row>
    <row r="13127" spans="1:14" x14ac:dyDescent="0.25">
      <c r="A13127">
        <v>20023270</v>
      </c>
      <c r="B13127" t="s">
        <v>19486</v>
      </c>
      <c r="C13127" t="s">
        <v>195</v>
      </c>
      <c r="D13127" t="s">
        <v>19478</v>
      </c>
      <c r="E13127" t="s">
        <v>9</v>
      </c>
      <c r="F13127" s="3">
        <f t="shared" si="1230"/>
        <v>45443.58489583333</v>
      </c>
      <c r="G13127" t="str">
        <f t="shared" si="1231"/>
        <v>Day</v>
      </c>
      <c r="H13127">
        <v>1</v>
      </c>
      <c r="I13127" t="str">
        <f t="shared" si="1232"/>
        <v>Q2</v>
      </c>
      <c r="J13127" t="str">
        <f t="shared" si="1233"/>
        <v>May</v>
      </c>
      <c r="K13127">
        <f t="shared" si="1234"/>
        <v>2024</v>
      </c>
      <c r="L13127">
        <f t="shared" si="1235"/>
        <v>14</v>
      </c>
      <c r="M13127" t="s">
        <v>13638</v>
      </c>
      <c r="N13127">
        <v>20159</v>
      </c>
    </row>
    <row r="13128" spans="1:14" x14ac:dyDescent="0.25">
      <c r="A13128">
        <v>20023271</v>
      </c>
      <c r="B13128" t="s">
        <v>19486</v>
      </c>
      <c r="C13128" t="s">
        <v>211</v>
      </c>
      <c r="D13128" t="s">
        <v>19478</v>
      </c>
      <c r="E13128" t="s">
        <v>9</v>
      </c>
      <c r="F13128" s="3">
        <f t="shared" si="1230"/>
        <v>45443.600254629629</v>
      </c>
      <c r="G13128" t="str">
        <f t="shared" si="1231"/>
        <v>Day</v>
      </c>
      <c r="H13128">
        <v>1</v>
      </c>
      <c r="I13128" t="str">
        <f t="shared" si="1232"/>
        <v>Q2</v>
      </c>
      <c r="J13128" t="str">
        <f t="shared" si="1233"/>
        <v>May</v>
      </c>
      <c r="K13128">
        <f t="shared" si="1234"/>
        <v>2024</v>
      </c>
      <c r="L13128">
        <f t="shared" si="1235"/>
        <v>14</v>
      </c>
      <c r="M13128" t="s">
        <v>13639</v>
      </c>
      <c r="N13128">
        <v>21234</v>
      </c>
    </row>
    <row r="13129" spans="1:14" x14ac:dyDescent="0.25">
      <c r="A13129">
        <v>20023272</v>
      </c>
      <c r="B13129" t="s">
        <v>19486</v>
      </c>
      <c r="C13129" t="s">
        <v>239</v>
      </c>
      <c r="D13129" t="s">
        <v>19478</v>
      </c>
      <c r="E13129" t="s">
        <v>9</v>
      </c>
      <c r="F13129" s="3">
        <f t="shared" si="1230"/>
        <v>45443.608171296299</v>
      </c>
      <c r="G13129" t="str">
        <f t="shared" si="1231"/>
        <v>Day</v>
      </c>
      <c r="H13129">
        <v>1</v>
      </c>
      <c r="I13129" t="str">
        <f t="shared" si="1232"/>
        <v>Q2</v>
      </c>
      <c r="J13129" t="str">
        <f t="shared" si="1233"/>
        <v>May</v>
      </c>
      <c r="K13129">
        <f t="shared" si="1234"/>
        <v>2024</v>
      </c>
      <c r="L13129">
        <f t="shared" si="1235"/>
        <v>14</v>
      </c>
      <c r="M13129" t="s">
        <v>13640</v>
      </c>
      <c r="N13129">
        <v>42811</v>
      </c>
    </row>
    <row r="13130" spans="1:14" x14ac:dyDescent="0.25">
      <c r="A13130">
        <v>20023273</v>
      </c>
      <c r="B13130" t="s">
        <v>19487</v>
      </c>
      <c r="C13130">
        <v>3595400</v>
      </c>
      <c r="D13130" t="s">
        <v>19479</v>
      </c>
      <c r="E13130" t="s">
        <v>9</v>
      </c>
      <c r="F13130" s="3">
        <f t="shared" si="1230"/>
        <v>45443.61109953704</v>
      </c>
      <c r="G13130" t="str">
        <f t="shared" si="1231"/>
        <v>Day</v>
      </c>
      <c r="H13130">
        <v>1</v>
      </c>
      <c r="I13130" t="str">
        <f t="shared" si="1232"/>
        <v>Q2</v>
      </c>
      <c r="J13130" t="str">
        <f t="shared" si="1233"/>
        <v>May</v>
      </c>
      <c r="K13130">
        <f t="shared" si="1234"/>
        <v>2024</v>
      </c>
      <c r="L13130">
        <f t="shared" si="1235"/>
        <v>14</v>
      </c>
      <c r="M13130" t="s">
        <v>13641</v>
      </c>
      <c r="N13130">
        <v>170000</v>
      </c>
    </row>
    <row r="13131" spans="1:14" x14ac:dyDescent="0.25">
      <c r="A13131">
        <v>20023274</v>
      </c>
      <c r="B13131" t="s">
        <v>19474</v>
      </c>
      <c r="C13131">
        <v>3595400</v>
      </c>
      <c r="D13131" t="s">
        <v>19479</v>
      </c>
      <c r="E13131" t="s">
        <v>9</v>
      </c>
      <c r="F13131" s="3">
        <f t="shared" si="1230"/>
        <v>45443.663935185185</v>
      </c>
      <c r="G13131" t="str">
        <f t="shared" si="1231"/>
        <v>Day</v>
      </c>
      <c r="H13131">
        <v>1</v>
      </c>
      <c r="I13131" t="str">
        <f t="shared" si="1232"/>
        <v>Q2</v>
      </c>
      <c r="J13131" t="str">
        <f t="shared" si="1233"/>
        <v>May</v>
      </c>
      <c r="K13131">
        <f t="shared" si="1234"/>
        <v>2024</v>
      </c>
      <c r="L13131">
        <f t="shared" si="1235"/>
        <v>15</v>
      </c>
      <c r="M13131" t="s">
        <v>13642</v>
      </c>
      <c r="N13131">
        <v>58423</v>
      </c>
    </row>
    <row r="13132" spans="1:14" x14ac:dyDescent="0.25">
      <c r="A13132">
        <v>20023275</v>
      </c>
      <c r="B13132" t="s">
        <v>19486</v>
      </c>
      <c r="C13132">
        <v>3527505</v>
      </c>
      <c r="D13132" t="s">
        <v>19478</v>
      </c>
      <c r="E13132" t="s">
        <v>9</v>
      </c>
      <c r="F13132" s="3">
        <f t="shared" si="1230"/>
        <v>45443.68787037037</v>
      </c>
      <c r="G13132" t="str">
        <f t="shared" si="1231"/>
        <v>Day</v>
      </c>
      <c r="H13132">
        <v>1</v>
      </c>
      <c r="I13132" t="str">
        <f t="shared" si="1232"/>
        <v>Q2</v>
      </c>
      <c r="J13132" t="str">
        <f t="shared" si="1233"/>
        <v>May</v>
      </c>
      <c r="K13132">
        <f t="shared" si="1234"/>
        <v>2024</v>
      </c>
      <c r="L13132">
        <f t="shared" si="1235"/>
        <v>16</v>
      </c>
      <c r="M13132" t="s">
        <v>13643</v>
      </c>
      <c r="N13132">
        <v>16626</v>
      </c>
    </row>
    <row r="13133" spans="1:14" x14ac:dyDescent="0.25">
      <c r="A13133">
        <v>20023276</v>
      </c>
      <c r="B13133" t="s">
        <v>19474</v>
      </c>
      <c r="C13133">
        <v>3527504</v>
      </c>
      <c r="D13133" t="s">
        <v>19478</v>
      </c>
      <c r="E13133" t="s">
        <v>9</v>
      </c>
      <c r="F13133" s="3">
        <f t="shared" si="1230"/>
        <v>45443.696006944447</v>
      </c>
      <c r="G13133" t="str">
        <f t="shared" si="1231"/>
        <v>Day</v>
      </c>
      <c r="H13133">
        <v>1</v>
      </c>
      <c r="I13133" t="str">
        <f t="shared" si="1232"/>
        <v>Q2</v>
      </c>
      <c r="J13133" t="str">
        <f t="shared" si="1233"/>
        <v>May</v>
      </c>
      <c r="K13133">
        <f t="shared" si="1234"/>
        <v>2024</v>
      </c>
      <c r="L13133">
        <f t="shared" si="1235"/>
        <v>16</v>
      </c>
      <c r="M13133" t="s">
        <v>13644</v>
      </c>
      <c r="N13133">
        <v>25425</v>
      </c>
    </row>
    <row r="13134" spans="1:14" x14ac:dyDescent="0.25">
      <c r="A13134">
        <v>20023277</v>
      </c>
      <c r="B13134" t="s">
        <v>19487</v>
      </c>
      <c r="C13134" t="s">
        <v>215</v>
      </c>
      <c r="D13134" t="s">
        <v>19478</v>
      </c>
      <c r="E13134" t="s">
        <v>9</v>
      </c>
      <c r="F13134" s="3">
        <f t="shared" si="1230"/>
        <v>45443.700879629629</v>
      </c>
      <c r="G13134" t="str">
        <f t="shared" si="1231"/>
        <v>Day</v>
      </c>
      <c r="H13134">
        <v>1</v>
      </c>
      <c r="I13134" t="str">
        <f t="shared" si="1232"/>
        <v>Q2</v>
      </c>
      <c r="J13134" t="str">
        <f t="shared" si="1233"/>
        <v>May</v>
      </c>
      <c r="K13134">
        <f t="shared" si="1234"/>
        <v>2024</v>
      </c>
      <c r="L13134">
        <f t="shared" si="1235"/>
        <v>16</v>
      </c>
      <c r="M13134" t="s">
        <v>13645</v>
      </c>
      <c r="N13134">
        <v>89800</v>
      </c>
    </row>
    <row r="13135" spans="1:14" x14ac:dyDescent="0.25">
      <c r="A13135">
        <v>20023278</v>
      </c>
      <c r="B13135" t="s">
        <v>19486</v>
      </c>
      <c r="C13135">
        <v>3546101</v>
      </c>
      <c r="D13135" t="s">
        <v>19126</v>
      </c>
      <c r="E13135" t="s">
        <v>9</v>
      </c>
      <c r="F13135" s="3">
        <f t="shared" si="1230"/>
        <v>45443.70957175926</v>
      </c>
      <c r="G13135" t="str">
        <f t="shared" si="1231"/>
        <v>Day</v>
      </c>
      <c r="H13135">
        <v>1</v>
      </c>
      <c r="I13135" t="str">
        <f t="shared" si="1232"/>
        <v>Q2</v>
      </c>
      <c r="J13135" t="str">
        <f t="shared" si="1233"/>
        <v>May</v>
      </c>
      <c r="K13135">
        <f t="shared" si="1234"/>
        <v>2024</v>
      </c>
      <c r="L13135">
        <f t="shared" si="1235"/>
        <v>17</v>
      </c>
      <c r="M13135" t="s">
        <v>13646</v>
      </c>
      <c r="N13135">
        <v>8634</v>
      </c>
    </row>
    <row r="13136" spans="1:14" x14ac:dyDescent="0.25">
      <c r="A13136">
        <v>20023279</v>
      </c>
      <c r="B13136" t="s">
        <v>19486</v>
      </c>
      <c r="C13136" t="s">
        <v>170</v>
      </c>
      <c r="D13136" t="s">
        <v>19479</v>
      </c>
      <c r="E13136" t="s">
        <v>9</v>
      </c>
      <c r="F13136" s="3">
        <f t="shared" si="1230"/>
        <v>45443.739189814813</v>
      </c>
      <c r="G13136" t="str">
        <f t="shared" si="1231"/>
        <v>Day</v>
      </c>
      <c r="H13136">
        <v>1</v>
      </c>
      <c r="I13136" t="str">
        <f t="shared" si="1232"/>
        <v>Q2</v>
      </c>
      <c r="J13136" t="str">
        <f t="shared" si="1233"/>
        <v>May</v>
      </c>
      <c r="K13136">
        <f t="shared" si="1234"/>
        <v>2024</v>
      </c>
      <c r="L13136">
        <f t="shared" si="1235"/>
        <v>17</v>
      </c>
      <c r="M13136" t="s">
        <v>13647</v>
      </c>
      <c r="N13136">
        <v>4627</v>
      </c>
    </row>
    <row r="13137" spans="1:14" x14ac:dyDescent="0.25">
      <c r="A13137">
        <v>20023280</v>
      </c>
      <c r="B13137" t="s">
        <v>19486</v>
      </c>
      <c r="C13137">
        <v>3521201</v>
      </c>
      <c r="D13137" t="s">
        <v>19128</v>
      </c>
      <c r="E13137" t="s">
        <v>9</v>
      </c>
      <c r="F13137" s="3">
        <f t="shared" si="1230"/>
        <v>45443.739525462966</v>
      </c>
      <c r="G13137" t="str">
        <f t="shared" si="1231"/>
        <v>Day</v>
      </c>
      <c r="H13137">
        <v>1</v>
      </c>
      <c r="I13137" t="str">
        <f t="shared" si="1232"/>
        <v>Q2</v>
      </c>
      <c r="J13137" t="str">
        <f t="shared" si="1233"/>
        <v>May</v>
      </c>
      <c r="K13137">
        <f t="shared" si="1234"/>
        <v>2024</v>
      </c>
      <c r="L13137">
        <f t="shared" si="1235"/>
        <v>17</v>
      </c>
      <c r="M13137" t="s">
        <v>13648</v>
      </c>
      <c r="N13137">
        <v>5141</v>
      </c>
    </row>
    <row r="13138" spans="1:14" x14ac:dyDescent="0.25">
      <c r="A13138">
        <v>20023281</v>
      </c>
      <c r="B13138" t="s">
        <v>19486</v>
      </c>
      <c r="C13138">
        <v>3535600</v>
      </c>
      <c r="D13138" t="s">
        <v>19128</v>
      </c>
      <c r="E13138" t="s">
        <v>9</v>
      </c>
      <c r="F13138" s="3">
        <f t="shared" si="1230"/>
        <v>45443.740787037037</v>
      </c>
      <c r="G13138" t="str">
        <f t="shared" si="1231"/>
        <v>Day</v>
      </c>
      <c r="H13138">
        <v>1</v>
      </c>
      <c r="I13138" t="str">
        <f t="shared" si="1232"/>
        <v>Q2</v>
      </c>
      <c r="J13138" t="str">
        <f t="shared" si="1233"/>
        <v>May</v>
      </c>
      <c r="K13138">
        <f t="shared" si="1234"/>
        <v>2024</v>
      </c>
      <c r="L13138">
        <f t="shared" si="1235"/>
        <v>17</v>
      </c>
      <c r="M13138" t="s">
        <v>13649</v>
      </c>
      <c r="N13138">
        <v>5138</v>
      </c>
    </row>
    <row r="13139" spans="1:14" x14ac:dyDescent="0.25">
      <c r="A13139">
        <v>20023282</v>
      </c>
      <c r="B13139" t="s">
        <v>19486</v>
      </c>
      <c r="C13139" t="s">
        <v>150</v>
      </c>
      <c r="D13139" t="s">
        <v>19126</v>
      </c>
      <c r="E13139" t="s">
        <v>9</v>
      </c>
      <c r="F13139" s="3">
        <f t="shared" si="1230"/>
        <v>45443.742893518516</v>
      </c>
      <c r="G13139" t="str">
        <f t="shared" si="1231"/>
        <v>Day</v>
      </c>
      <c r="H13139">
        <v>1</v>
      </c>
      <c r="I13139" t="str">
        <f t="shared" si="1232"/>
        <v>Q2</v>
      </c>
      <c r="J13139" t="str">
        <f t="shared" si="1233"/>
        <v>May</v>
      </c>
      <c r="K13139">
        <f t="shared" si="1234"/>
        <v>2024</v>
      </c>
      <c r="L13139">
        <f t="shared" si="1235"/>
        <v>17</v>
      </c>
      <c r="M13139" t="s">
        <v>13650</v>
      </c>
      <c r="N13139">
        <v>5141</v>
      </c>
    </row>
    <row r="13140" spans="1:14" x14ac:dyDescent="0.25">
      <c r="A13140">
        <v>20023283</v>
      </c>
      <c r="B13140" t="s">
        <v>19486</v>
      </c>
      <c r="C13140">
        <v>3418700</v>
      </c>
      <c r="D13140" t="s">
        <v>19135</v>
      </c>
      <c r="E13140" t="s">
        <v>9</v>
      </c>
      <c r="F13140" s="3">
        <f t="shared" si="1230"/>
        <v>45443.909826388888</v>
      </c>
      <c r="G13140" t="str">
        <f t="shared" si="1231"/>
        <v>Night</v>
      </c>
      <c r="H13140">
        <v>1</v>
      </c>
      <c r="I13140" t="str">
        <f t="shared" si="1232"/>
        <v>Q2</v>
      </c>
      <c r="J13140" t="str">
        <f t="shared" si="1233"/>
        <v>May</v>
      </c>
      <c r="K13140">
        <f t="shared" si="1234"/>
        <v>2024</v>
      </c>
      <c r="L13140">
        <f t="shared" si="1235"/>
        <v>21</v>
      </c>
      <c r="M13140" t="s">
        <v>13651</v>
      </c>
      <c r="N13140">
        <v>0</v>
      </c>
    </row>
    <row r="13141" spans="1:14" x14ac:dyDescent="0.25">
      <c r="A13141">
        <v>20023284</v>
      </c>
      <c r="B13141" t="s">
        <v>19486</v>
      </c>
      <c r="C13141">
        <v>3595400</v>
      </c>
      <c r="D13141" t="s">
        <v>19128</v>
      </c>
      <c r="E13141" t="s">
        <v>9</v>
      </c>
      <c r="F13141" s="3">
        <f t="shared" si="1230"/>
        <v>45443.950219907405</v>
      </c>
      <c r="G13141" t="str">
        <f t="shared" si="1231"/>
        <v>Night</v>
      </c>
      <c r="H13141">
        <v>1</v>
      </c>
      <c r="I13141" t="str">
        <f t="shared" si="1232"/>
        <v>Q2</v>
      </c>
      <c r="J13141" t="str">
        <f t="shared" si="1233"/>
        <v>May</v>
      </c>
      <c r="K13141">
        <f t="shared" si="1234"/>
        <v>2024</v>
      </c>
      <c r="L13141">
        <f t="shared" si="1235"/>
        <v>22</v>
      </c>
      <c r="M13141" t="s">
        <v>13652</v>
      </c>
      <c r="N13141">
        <v>46973</v>
      </c>
    </row>
    <row r="13142" spans="1:14" x14ac:dyDescent="0.25">
      <c r="A13142">
        <v>20023285</v>
      </c>
      <c r="B13142" t="s">
        <v>19486</v>
      </c>
      <c r="C13142">
        <v>3513200</v>
      </c>
      <c r="D13142" t="s">
        <v>19479</v>
      </c>
      <c r="E13142" t="s">
        <v>9</v>
      </c>
      <c r="F13142" s="3">
        <f t="shared" si="1230"/>
        <v>45444.269861111112</v>
      </c>
      <c r="G13142" t="str">
        <f t="shared" si="1231"/>
        <v>Day</v>
      </c>
      <c r="H13142">
        <v>1</v>
      </c>
      <c r="I13142" t="str">
        <f t="shared" si="1232"/>
        <v>Q2</v>
      </c>
      <c r="J13142" t="str">
        <f t="shared" si="1233"/>
        <v>June</v>
      </c>
      <c r="K13142">
        <f t="shared" si="1234"/>
        <v>2024</v>
      </c>
      <c r="L13142">
        <f t="shared" si="1235"/>
        <v>6</v>
      </c>
      <c r="M13142" t="s">
        <v>13653</v>
      </c>
      <c r="N13142">
        <v>0</v>
      </c>
    </row>
    <row r="13143" spans="1:14" x14ac:dyDescent="0.25">
      <c r="A13143">
        <v>20023286</v>
      </c>
      <c r="B13143" t="s">
        <v>19486</v>
      </c>
      <c r="C13143">
        <v>3400400</v>
      </c>
      <c r="D13143" t="s">
        <v>19478</v>
      </c>
      <c r="E13143" t="s">
        <v>9</v>
      </c>
      <c r="F13143" s="3">
        <f t="shared" si="1230"/>
        <v>45444.272314814814</v>
      </c>
      <c r="G13143" t="str">
        <f t="shared" si="1231"/>
        <v>Day</v>
      </c>
      <c r="H13143">
        <v>1</v>
      </c>
      <c r="I13143" t="str">
        <f t="shared" si="1232"/>
        <v>Q2</v>
      </c>
      <c r="J13143" t="str">
        <f t="shared" si="1233"/>
        <v>June</v>
      </c>
      <c r="K13143">
        <f t="shared" si="1234"/>
        <v>2024</v>
      </c>
      <c r="L13143">
        <f t="shared" si="1235"/>
        <v>6</v>
      </c>
      <c r="M13143" t="s">
        <v>13654</v>
      </c>
      <c r="N13143">
        <v>775</v>
      </c>
    </row>
    <row r="13144" spans="1:14" x14ac:dyDescent="0.25">
      <c r="A13144">
        <v>20023287</v>
      </c>
      <c r="B13144" t="s">
        <v>19486</v>
      </c>
      <c r="C13144">
        <v>3400402</v>
      </c>
      <c r="D13144" t="s">
        <v>19126</v>
      </c>
      <c r="E13144" t="s">
        <v>9</v>
      </c>
      <c r="F13144" s="3">
        <f t="shared" si="1230"/>
        <v>45444.278865740744</v>
      </c>
      <c r="G13144" t="str">
        <f t="shared" si="1231"/>
        <v>Day</v>
      </c>
      <c r="H13144">
        <v>1</v>
      </c>
      <c r="I13144" t="str">
        <f t="shared" si="1232"/>
        <v>Q2</v>
      </c>
      <c r="J13144" t="str">
        <f t="shared" si="1233"/>
        <v>June</v>
      </c>
      <c r="K13144">
        <f t="shared" si="1234"/>
        <v>2024</v>
      </c>
      <c r="L13144">
        <f t="shared" si="1235"/>
        <v>6</v>
      </c>
      <c r="M13144" t="s">
        <v>13655</v>
      </c>
      <c r="N13144">
        <v>47656</v>
      </c>
    </row>
    <row r="13145" spans="1:14" x14ac:dyDescent="0.25">
      <c r="A13145">
        <v>20023288</v>
      </c>
      <c r="B13145" t="s">
        <v>19488</v>
      </c>
      <c r="C13145">
        <v>3504402</v>
      </c>
      <c r="D13145" t="s">
        <v>19478</v>
      </c>
      <c r="E13145" t="s">
        <v>9</v>
      </c>
      <c r="F13145" s="3">
        <f t="shared" si="1230"/>
        <v>45444.321574074071</v>
      </c>
      <c r="G13145" t="str">
        <f t="shared" si="1231"/>
        <v>Day</v>
      </c>
      <c r="H13145">
        <v>1</v>
      </c>
      <c r="I13145" t="str">
        <f t="shared" si="1232"/>
        <v>Q2</v>
      </c>
      <c r="J13145" t="str">
        <f t="shared" si="1233"/>
        <v>June</v>
      </c>
      <c r="K13145">
        <f t="shared" si="1234"/>
        <v>2024</v>
      </c>
      <c r="L13145">
        <f t="shared" si="1235"/>
        <v>7</v>
      </c>
      <c r="M13145" t="s">
        <v>13656</v>
      </c>
      <c r="N13145">
        <v>75785</v>
      </c>
    </row>
    <row r="13146" spans="1:14" x14ac:dyDescent="0.25">
      <c r="A13146">
        <v>20023289</v>
      </c>
      <c r="B13146" t="s">
        <v>19486</v>
      </c>
      <c r="C13146" t="s">
        <v>159</v>
      </c>
      <c r="D13146" t="s">
        <v>19478</v>
      </c>
      <c r="E13146" t="s">
        <v>9</v>
      </c>
      <c r="F13146" s="3">
        <f t="shared" si="1230"/>
        <v>45444.341203703705</v>
      </c>
      <c r="G13146" t="str">
        <f t="shared" si="1231"/>
        <v>Day</v>
      </c>
      <c r="H13146">
        <v>1</v>
      </c>
      <c r="I13146" t="str">
        <f t="shared" si="1232"/>
        <v>Q2</v>
      </c>
      <c r="J13146" t="str">
        <f t="shared" si="1233"/>
        <v>June</v>
      </c>
      <c r="K13146">
        <f t="shared" si="1234"/>
        <v>2024</v>
      </c>
      <c r="L13146">
        <f t="shared" si="1235"/>
        <v>8</v>
      </c>
      <c r="M13146" t="s">
        <v>13657</v>
      </c>
      <c r="N13146">
        <v>34455</v>
      </c>
    </row>
    <row r="13147" spans="1:14" x14ac:dyDescent="0.25">
      <c r="A13147">
        <v>20023290</v>
      </c>
      <c r="B13147" t="s">
        <v>19486</v>
      </c>
      <c r="C13147" t="s">
        <v>159</v>
      </c>
      <c r="D13147" t="s">
        <v>19478</v>
      </c>
      <c r="E13147" t="s">
        <v>9</v>
      </c>
      <c r="F13147" s="3">
        <f t="shared" si="1230"/>
        <v>45444.3590625</v>
      </c>
      <c r="G13147" t="str">
        <f t="shared" si="1231"/>
        <v>Day</v>
      </c>
      <c r="H13147">
        <v>1</v>
      </c>
      <c r="I13147" t="str">
        <f t="shared" si="1232"/>
        <v>Q2</v>
      </c>
      <c r="J13147" t="str">
        <f t="shared" si="1233"/>
        <v>June</v>
      </c>
      <c r="K13147">
        <f t="shared" si="1234"/>
        <v>2024</v>
      </c>
      <c r="L13147">
        <f t="shared" si="1235"/>
        <v>8</v>
      </c>
      <c r="M13147" t="s">
        <v>13658</v>
      </c>
      <c r="N13147">
        <v>100038</v>
      </c>
    </row>
    <row r="13148" spans="1:14" x14ac:dyDescent="0.25">
      <c r="A13148">
        <v>20023291</v>
      </c>
      <c r="B13148" t="s">
        <v>19486</v>
      </c>
      <c r="C13148">
        <v>3427200</v>
      </c>
      <c r="D13148" t="s">
        <v>19478</v>
      </c>
      <c r="E13148" t="s">
        <v>9</v>
      </c>
      <c r="F13148" s="3">
        <f t="shared" si="1230"/>
        <v>45444.363217592596</v>
      </c>
      <c r="G13148" t="str">
        <f t="shared" si="1231"/>
        <v>Day</v>
      </c>
      <c r="H13148">
        <v>1</v>
      </c>
      <c r="I13148" t="str">
        <f t="shared" si="1232"/>
        <v>Q2</v>
      </c>
      <c r="J13148" t="str">
        <f t="shared" si="1233"/>
        <v>June</v>
      </c>
      <c r="K13148">
        <f t="shared" si="1234"/>
        <v>2024</v>
      </c>
      <c r="L13148">
        <f t="shared" si="1235"/>
        <v>8</v>
      </c>
      <c r="M13148" t="s">
        <v>13659</v>
      </c>
      <c r="N13148">
        <v>27234</v>
      </c>
    </row>
    <row r="13149" spans="1:14" x14ac:dyDescent="0.25">
      <c r="A13149">
        <v>20023292</v>
      </c>
      <c r="B13149" t="s">
        <v>19486</v>
      </c>
      <c r="C13149">
        <v>3535600</v>
      </c>
      <c r="D13149" t="s">
        <v>19130</v>
      </c>
      <c r="E13149" t="s">
        <v>9</v>
      </c>
      <c r="F13149" s="3">
        <f t="shared" si="1230"/>
        <v>45444.365578703706</v>
      </c>
      <c r="G13149" t="str">
        <f t="shared" si="1231"/>
        <v>Day</v>
      </c>
      <c r="H13149">
        <v>1</v>
      </c>
      <c r="I13149" t="str">
        <f t="shared" si="1232"/>
        <v>Q2</v>
      </c>
      <c r="J13149" t="str">
        <f t="shared" si="1233"/>
        <v>June</v>
      </c>
      <c r="K13149">
        <f t="shared" si="1234"/>
        <v>2024</v>
      </c>
      <c r="L13149">
        <f t="shared" si="1235"/>
        <v>8</v>
      </c>
      <c r="M13149" t="s">
        <v>13660</v>
      </c>
      <c r="N13149">
        <v>204210</v>
      </c>
    </row>
    <row r="13150" spans="1:14" x14ac:dyDescent="0.25">
      <c r="A13150">
        <v>20023293</v>
      </c>
      <c r="B13150" t="s">
        <v>19486</v>
      </c>
      <c r="C13150">
        <v>3595400</v>
      </c>
      <c r="D13150" t="s">
        <v>19478</v>
      </c>
      <c r="E13150" t="s">
        <v>9</v>
      </c>
      <c r="F13150" s="3">
        <f t="shared" si="1230"/>
        <v>45444.381863425922</v>
      </c>
      <c r="G13150" t="str">
        <f t="shared" si="1231"/>
        <v>Day</v>
      </c>
      <c r="H13150">
        <v>1</v>
      </c>
      <c r="I13150" t="str">
        <f t="shared" si="1232"/>
        <v>Q2</v>
      </c>
      <c r="J13150" t="str">
        <f t="shared" si="1233"/>
        <v>June</v>
      </c>
      <c r="K13150">
        <f t="shared" si="1234"/>
        <v>2024</v>
      </c>
      <c r="L13150">
        <f t="shared" si="1235"/>
        <v>9</v>
      </c>
      <c r="M13150" t="s">
        <v>13661</v>
      </c>
      <c r="N13150">
        <v>12250</v>
      </c>
    </row>
    <row r="13151" spans="1:14" x14ac:dyDescent="0.25">
      <c r="A13151">
        <v>20023294</v>
      </c>
      <c r="B13151" t="s">
        <v>19486</v>
      </c>
      <c r="C13151">
        <v>3584100</v>
      </c>
      <c r="D13151" t="s">
        <v>19478</v>
      </c>
      <c r="E13151" t="s">
        <v>9</v>
      </c>
      <c r="F13151" s="3">
        <f t="shared" si="1230"/>
        <v>45444.398495370369</v>
      </c>
      <c r="G13151" t="str">
        <f t="shared" si="1231"/>
        <v>Day</v>
      </c>
      <c r="H13151">
        <v>1</v>
      </c>
      <c r="I13151" t="str">
        <f t="shared" si="1232"/>
        <v>Q2</v>
      </c>
      <c r="J13151" t="str">
        <f t="shared" si="1233"/>
        <v>June</v>
      </c>
      <c r="K13151">
        <f t="shared" si="1234"/>
        <v>2024</v>
      </c>
      <c r="L13151">
        <f t="shared" si="1235"/>
        <v>9</v>
      </c>
      <c r="M13151" t="s">
        <v>13662</v>
      </c>
      <c r="N13151">
        <v>20363</v>
      </c>
    </row>
    <row r="13152" spans="1:14" x14ac:dyDescent="0.25">
      <c r="A13152">
        <v>20023295</v>
      </c>
      <c r="B13152" t="s">
        <v>19486</v>
      </c>
      <c r="C13152">
        <v>3578200</v>
      </c>
      <c r="D13152" t="s">
        <v>19479</v>
      </c>
      <c r="E13152" t="s">
        <v>9</v>
      </c>
      <c r="F13152" s="3">
        <f t="shared" si="1230"/>
        <v>45444.412291666667</v>
      </c>
      <c r="G13152" t="str">
        <f t="shared" si="1231"/>
        <v>Day</v>
      </c>
      <c r="H13152">
        <v>1</v>
      </c>
      <c r="I13152" t="str">
        <f t="shared" si="1232"/>
        <v>Q2</v>
      </c>
      <c r="J13152" t="str">
        <f t="shared" si="1233"/>
        <v>June</v>
      </c>
      <c r="K13152">
        <f t="shared" si="1234"/>
        <v>2024</v>
      </c>
      <c r="L13152">
        <f t="shared" si="1235"/>
        <v>9</v>
      </c>
      <c r="M13152" t="s">
        <v>13663</v>
      </c>
      <c r="N13152">
        <v>4627</v>
      </c>
    </row>
    <row r="13153" spans="1:14" x14ac:dyDescent="0.25">
      <c r="A13153">
        <v>20023296</v>
      </c>
      <c r="B13153" t="s">
        <v>19486</v>
      </c>
      <c r="C13153">
        <v>3578702</v>
      </c>
      <c r="D13153" t="s">
        <v>19478</v>
      </c>
      <c r="E13153" t="s">
        <v>9</v>
      </c>
      <c r="F13153" s="3">
        <f t="shared" si="1230"/>
        <v>45444.418032407404</v>
      </c>
      <c r="G13153" t="str">
        <f t="shared" si="1231"/>
        <v>Day</v>
      </c>
      <c r="H13153">
        <v>1</v>
      </c>
      <c r="I13153" t="str">
        <f t="shared" si="1232"/>
        <v>Q2</v>
      </c>
      <c r="J13153" t="str">
        <f t="shared" si="1233"/>
        <v>June</v>
      </c>
      <c r="K13153">
        <f t="shared" si="1234"/>
        <v>2024</v>
      </c>
      <c r="L13153">
        <f t="shared" si="1235"/>
        <v>10</v>
      </c>
      <c r="M13153" t="s">
        <v>13664</v>
      </c>
      <c r="N13153">
        <v>5300</v>
      </c>
    </row>
    <row r="13154" spans="1:14" x14ac:dyDescent="0.25">
      <c r="A13154">
        <v>20023297</v>
      </c>
      <c r="B13154" t="s">
        <v>19486</v>
      </c>
      <c r="C13154">
        <v>3327200</v>
      </c>
      <c r="D13154" t="s">
        <v>19478</v>
      </c>
      <c r="E13154" t="s">
        <v>9</v>
      </c>
      <c r="F13154" s="3">
        <f t="shared" si="1230"/>
        <v>45444.420891203707</v>
      </c>
      <c r="G13154" t="str">
        <f t="shared" si="1231"/>
        <v>Day</v>
      </c>
      <c r="H13154">
        <v>1</v>
      </c>
      <c r="I13154" t="str">
        <f t="shared" si="1232"/>
        <v>Q2</v>
      </c>
      <c r="J13154" t="str">
        <f t="shared" si="1233"/>
        <v>June</v>
      </c>
      <c r="K13154">
        <f t="shared" si="1234"/>
        <v>2024</v>
      </c>
      <c r="L13154">
        <f t="shared" si="1235"/>
        <v>10</v>
      </c>
      <c r="M13154" t="s">
        <v>13665</v>
      </c>
      <c r="N13154">
        <v>8190</v>
      </c>
    </row>
    <row r="13155" spans="1:14" x14ac:dyDescent="0.25">
      <c r="A13155">
        <v>20023299</v>
      </c>
      <c r="B13155" t="s">
        <v>19474</v>
      </c>
      <c r="C13155" t="s">
        <v>80</v>
      </c>
      <c r="D13155" t="s">
        <v>19479</v>
      </c>
      <c r="E13155" t="s">
        <v>9</v>
      </c>
      <c r="F13155" s="3">
        <f t="shared" si="1230"/>
        <v>45444.425613425927</v>
      </c>
      <c r="G13155" t="str">
        <f t="shared" si="1231"/>
        <v>Day</v>
      </c>
      <c r="H13155">
        <v>1</v>
      </c>
      <c r="I13155" t="str">
        <f t="shared" si="1232"/>
        <v>Q2</v>
      </c>
      <c r="J13155" t="str">
        <f t="shared" si="1233"/>
        <v>June</v>
      </c>
      <c r="K13155">
        <f t="shared" si="1234"/>
        <v>2024</v>
      </c>
      <c r="L13155">
        <f t="shared" si="1235"/>
        <v>10</v>
      </c>
      <c r="M13155" t="s">
        <v>13666</v>
      </c>
      <c r="N13155">
        <v>28657</v>
      </c>
    </row>
    <row r="13156" spans="1:14" x14ac:dyDescent="0.25">
      <c r="A13156">
        <v>20023300</v>
      </c>
      <c r="B13156" t="s">
        <v>19486</v>
      </c>
      <c r="C13156">
        <v>3508902</v>
      </c>
      <c r="D13156" t="s">
        <v>19478</v>
      </c>
      <c r="E13156" t="s">
        <v>9</v>
      </c>
      <c r="F13156" s="3">
        <f t="shared" si="1230"/>
        <v>45444.430555555555</v>
      </c>
      <c r="G13156" t="str">
        <f t="shared" si="1231"/>
        <v>Day</v>
      </c>
      <c r="H13156">
        <v>1</v>
      </c>
      <c r="I13156" t="str">
        <f t="shared" si="1232"/>
        <v>Q2</v>
      </c>
      <c r="J13156" t="str">
        <f t="shared" si="1233"/>
        <v>June</v>
      </c>
      <c r="K13156">
        <f t="shared" si="1234"/>
        <v>2024</v>
      </c>
      <c r="L13156">
        <f t="shared" si="1235"/>
        <v>10</v>
      </c>
      <c r="M13156" t="s">
        <v>13667</v>
      </c>
      <c r="N13156">
        <v>0</v>
      </c>
    </row>
    <row r="13157" spans="1:14" x14ac:dyDescent="0.25">
      <c r="A13157">
        <v>20023301</v>
      </c>
      <c r="B13157" t="s">
        <v>19474</v>
      </c>
      <c r="C13157">
        <v>3228600</v>
      </c>
      <c r="D13157" t="s">
        <v>19478</v>
      </c>
      <c r="E13157" t="s">
        <v>9</v>
      </c>
      <c r="F13157" s="3">
        <f t="shared" si="1230"/>
        <v>45444.432337962964</v>
      </c>
      <c r="G13157" t="str">
        <f t="shared" si="1231"/>
        <v>Day</v>
      </c>
      <c r="H13157">
        <v>1</v>
      </c>
      <c r="I13157" t="str">
        <f t="shared" si="1232"/>
        <v>Q2</v>
      </c>
      <c r="J13157" t="str">
        <f t="shared" si="1233"/>
        <v>June</v>
      </c>
      <c r="K13157">
        <f t="shared" si="1234"/>
        <v>2024</v>
      </c>
      <c r="L13157">
        <f t="shared" si="1235"/>
        <v>10</v>
      </c>
      <c r="M13157" t="s">
        <v>13668</v>
      </c>
      <c r="N13157">
        <v>79624</v>
      </c>
    </row>
    <row r="13158" spans="1:14" x14ac:dyDescent="0.25">
      <c r="A13158">
        <v>20023302</v>
      </c>
      <c r="B13158" t="s">
        <v>19486</v>
      </c>
      <c r="C13158" t="s">
        <v>12</v>
      </c>
      <c r="D13158" t="s">
        <v>19125</v>
      </c>
      <c r="E13158" t="s">
        <v>9</v>
      </c>
      <c r="F13158" s="3">
        <f t="shared" si="1230"/>
        <v>45444.435914351852</v>
      </c>
      <c r="G13158" t="str">
        <f t="shared" si="1231"/>
        <v>Day</v>
      </c>
      <c r="H13158">
        <v>1</v>
      </c>
      <c r="I13158" t="str">
        <f t="shared" si="1232"/>
        <v>Q2</v>
      </c>
      <c r="J13158" t="str">
        <f t="shared" si="1233"/>
        <v>June</v>
      </c>
      <c r="K13158">
        <f t="shared" si="1234"/>
        <v>2024</v>
      </c>
      <c r="L13158">
        <f t="shared" si="1235"/>
        <v>10</v>
      </c>
      <c r="M13158" t="s">
        <v>13669</v>
      </c>
      <c r="N13158">
        <v>102429</v>
      </c>
    </row>
    <row r="13159" spans="1:14" x14ac:dyDescent="0.25">
      <c r="A13159">
        <v>20023303</v>
      </c>
      <c r="B13159" t="s">
        <v>19486</v>
      </c>
      <c r="C13159">
        <v>3584100</v>
      </c>
      <c r="D13159" t="s">
        <v>19478</v>
      </c>
      <c r="E13159" t="s">
        <v>9</v>
      </c>
      <c r="F13159" s="3">
        <f t="shared" si="1230"/>
        <v>45444.440636574072</v>
      </c>
      <c r="G13159" t="str">
        <f t="shared" si="1231"/>
        <v>Day</v>
      </c>
      <c r="H13159">
        <v>1</v>
      </c>
      <c r="I13159" t="str">
        <f t="shared" si="1232"/>
        <v>Q2</v>
      </c>
      <c r="J13159" t="str">
        <f t="shared" si="1233"/>
        <v>June</v>
      </c>
      <c r="K13159">
        <f t="shared" si="1234"/>
        <v>2024</v>
      </c>
      <c r="L13159">
        <f t="shared" si="1235"/>
        <v>10</v>
      </c>
      <c r="M13159" t="s">
        <v>13670</v>
      </c>
      <c r="N13159">
        <v>27234</v>
      </c>
    </row>
    <row r="13160" spans="1:14" x14ac:dyDescent="0.25">
      <c r="A13160">
        <v>20023304</v>
      </c>
      <c r="B13160" t="s">
        <v>19486</v>
      </c>
      <c r="C13160">
        <v>3555101</v>
      </c>
      <c r="D13160" t="s">
        <v>19128</v>
      </c>
      <c r="E13160" t="s">
        <v>9</v>
      </c>
      <c r="F13160" s="3">
        <f t="shared" si="1230"/>
        <v>45444.46802083333</v>
      </c>
      <c r="G13160" t="str">
        <f t="shared" si="1231"/>
        <v>Day</v>
      </c>
      <c r="H13160">
        <v>1</v>
      </c>
      <c r="I13160" t="str">
        <f t="shared" si="1232"/>
        <v>Q2</v>
      </c>
      <c r="J13160" t="str">
        <f t="shared" si="1233"/>
        <v>June</v>
      </c>
      <c r="K13160">
        <f t="shared" si="1234"/>
        <v>2024</v>
      </c>
      <c r="L13160">
        <f t="shared" si="1235"/>
        <v>11</v>
      </c>
      <c r="M13160" t="s">
        <v>13671</v>
      </c>
      <c r="N13160">
        <v>15314</v>
      </c>
    </row>
    <row r="13161" spans="1:14" x14ac:dyDescent="0.25">
      <c r="A13161">
        <v>20023305</v>
      </c>
      <c r="B13161" t="s">
        <v>19486</v>
      </c>
      <c r="C13161">
        <v>3616201</v>
      </c>
      <c r="D13161" t="s">
        <v>19478</v>
      </c>
      <c r="E13161" t="s">
        <v>9</v>
      </c>
      <c r="F13161" s="3">
        <f t="shared" si="1230"/>
        <v>45444.48238425926</v>
      </c>
      <c r="G13161" t="str">
        <f t="shared" si="1231"/>
        <v>Day</v>
      </c>
      <c r="H13161">
        <v>1</v>
      </c>
      <c r="I13161" t="str">
        <f t="shared" si="1232"/>
        <v>Q2</v>
      </c>
      <c r="J13161" t="str">
        <f t="shared" si="1233"/>
        <v>June</v>
      </c>
      <c r="K13161">
        <f t="shared" si="1234"/>
        <v>2024</v>
      </c>
      <c r="L13161">
        <f t="shared" si="1235"/>
        <v>11</v>
      </c>
      <c r="M13161" t="s">
        <v>13672</v>
      </c>
      <c r="N13161">
        <v>150467</v>
      </c>
    </row>
    <row r="13162" spans="1:14" x14ac:dyDescent="0.25">
      <c r="A13162">
        <v>20023306</v>
      </c>
      <c r="B13162" t="s">
        <v>19486</v>
      </c>
      <c r="C13162">
        <v>3523701</v>
      </c>
      <c r="D13162" t="s">
        <v>19479</v>
      </c>
      <c r="E13162" t="s">
        <v>9</v>
      </c>
      <c r="F13162" s="3">
        <f t="shared" si="1230"/>
        <v>45444.488900462966</v>
      </c>
      <c r="G13162" t="str">
        <f t="shared" si="1231"/>
        <v>Day</v>
      </c>
      <c r="H13162">
        <v>1</v>
      </c>
      <c r="I13162" t="str">
        <f t="shared" si="1232"/>
        <v>Q2</v>
      </c>
      <c r="J13162" t="str">
        <f t="shared" si="1233"/>
        <v>June</v>
      </c>
      <c r="K13162">
        <f t="shared" si="1234"/>
        <v>2024</v>
      </c>
      <c r="L13162">
        <f t="shared" si="1235"/>
        <v>11</v>
      </c>
      <c r="M13162" t="s">
        <v>13673</v>
      </c>
      <c r="N13162">
        <v>32654</v>
      </c>
    </row>
    <row r="13163" spans="1:14" x14ac:dyDescent="0.25">
      <c r="A13163">
        <v>20023307</v>
      </c>
      <c r="B13163" t="s">
        <v>19486</v>
      </c>
      <c r="C13163">
        <v>3574400</v>
      </c>
      <c r="D13163" t="s">
        <v>19479</v>
      </c>
      <c r="E13163" t="s">
        <v>9</v>
      </c>
      <c r="F13163" s="3">
        <f t="shared" si="1230"/>
        <v>45444.497361111113</v>
      </c>
      <c r="G13163" t="str">
        <f t="shared" si="1231"/>
        <v>Day</v>
      </c>
      <c r="H13163">
        <v>1</v>
      </c>
      <c r="I13163" t="str">
        <f t="shared" si="1232"/>
        <v>Q2</v>
      </c>
      <c r="J13163" t="str">
        <f t="shared" si="1233"/>
        <v>June</v>
      </c>
      <c r="K13163">
        <f t="shared" si="1234"/>
        <v>2024</v>
      </c>
      <c r="L13163">
        <f t="shared" si="1235"/>
        <v>11</v>
      </c>
      <c r="M13163" t="s">
        <v>13674</v>
      </c>
      <c r="N13163">
        <v>8378</v>
      </c>
    </row>
    <row r="13164" spans="1:14" x14ac:dyDescent="0.25">
      <c r="A13164">
        <v>20023308</v>
      </c>
      <c r="B13164" t="s">
        <v>19486</v>
      </c>
      <c r="C13164">
        <v>3383800</v>
      </c>
      <c r="D13164" t="s">
        <v>19478</v>
      </c>
      <c r="E13164" t="s">
        <v>9</v>
      </c>
      <c r="F13164" s="3">
        <f t="shared" si="1230"/>
        <v>45444.501562500001</v>
      </c>
      <c r="G13164" t="str">
        <f t="shared" si="1231"/>
        <v>Day</v>
      </c>
      <c r="H13164">
        <v>1</v>
      </c>
      <c r="I13164" t="str">
        <f t="shared" si="1232"/>
        <v>Q2</v>
      </c>
      <c r="J13164" t="str">
        <f t="shared" si="1233"/>
        <v>June</v>
      </c>
      <c r="K13164">
        <f t="shared" si="1234"/>
        <v>2024</v>
      </c>
      <c r="L13164">
        <f t="shared" si="1235"/>
        <v>12</v>
      </c>
      <c r="M13164" t="s">
        <v>13675</v>
      </c>
      <c r="N13164">
        <v>6995</v>
      </c>
    </row>
    <row r="13165" spans="1:14" x14ac:dyDescent="0.25">
      <c r="A13165">
        <v>20023309</v>
      </c>
      <c r="B13165" t="s">
        <v>19486</v>
      </c>
      <c r="C13165">
        <v>3527504</v>
      </c>
      <c r="D13165" t="s">
        <v>19478</v>
      </c>
      <c r="E13165" t="s">
        <v>9</v>
      </c>
      <c r="F13165" s="3">
        <f t="shared" si="1230"/>
        <v>45444.511620370373</v>
      </c>
      <c r="G13165" t="str">
        <f t="shared" si="1231"/>
        <v>Day</v>
      </c>
      <c r="H13165">
        <v>1</v>
      </c>
      <c r="I13165" t="str">
        <f t="shared" si="1232"/>
        <v>Q2</v>
      </c>
      <c r="J13165" t="str">
        <f t="shared" si="1233"/>
        <v>June</v>
      </c>
      <c r="K13165">
        <f t="shared" si="1234"/>
        <v>2024</v>
      </c>
      <c r="L13165">
        <f t="shared" si="1235"/>
        <v>12</v>
      </c>
      <c r="M13165" t="s">
        <v>13676</v>
      </c>
      <c r="N13165">
        <v>10</v>
      </c>
    </row>
    <row r="13166" spans="1:14" x14ac:dyDescent="0.25">
      <c r="A13166">
        <v>20023310</v>
      </c>
      <c r="B13166" t="s">
        <v>19486</v>
      </c>
      <c r="C13166">
        <v>3329700</v>
      </c>
      <c r="D13166" t="s">
        <v>19478</v>
      </c>
      <c r="E13166" t="s">
        <v>9</v>
      </c>
      <c r="F13166" s="3">
        <f t="shared" si="1230"/>
        <v>45444.521979166668</v>
      </c>
      <c r="G13166" t="str">
        <f t="shared" si="1231"/>
        <v>Day</v>
      </c>
      <c r="H13166">
        <v>1</v>
      </c>
      <c r="I13166" t="str">
        <f t="shared" si="1232"/>
        <v>Q2</v>
      </c>
      <c r="J13166" t="str">
        <f t="shared" si="1233"/>
        <v>June</v>
      </c>
      <c r="K13166">
        <f t="shared" si="1234"/>
        <v>2024</v>
      </c>
      <c r="L13166">
        <f t="shared" si="1235"/>
        <v>12</v>
      </c>
      <c r="M13166" t="s">
        <v>13677</v>
      </c>
      <c r="N13166">
        <v>34164</v>
      </c>
    </row>
    <row r="13167" spans="1:14" x14ac:dyDescent="0.25">
      <c r="A13167">
        <v>20023311</v>
      </c>
      <c r="B13167" t="s">
        <v>19486</v>
      </c>
      <c r="C13167">
        <v>3554600</v>
      </c>
      <c r="D13167" t="s">
        <v>19125</v>
      </c>
      <c r="E13167" t="s">
        <v>9</v>
      </c>
      <c r="F13167" s="3">
        <f t="shared" si="1230"/>
        <v>45444.524108796293</v>
      </c>
      <c r="G13167" t="str">
        <f t="shared" si="1231"/>
        <v>Day</v>
      </c>
      <c r="H13167">
        <v>1</v>
      </c>
      <c r="I13167" t="str">
        <f t="shared" si="1232"/>
        <v>Q2</v>
      </c>
      <c r="J13167" t="str">
        <f t="shared" si="1233"/>
        <v>June</v>
      </c>
      <c r="K13167">
        <f t="shared" si="1234"/>
        <v>2024</v>
      </c>
      <c r="L13167">
        <f t="shared" si="1235"/>
        <v>12</v>
      </c>
      <c r="M13167" t="s">
        <v>13678</v>
      </c>
      <c r="N13167">
        <v>0</v>
      </c>
    </row>
    <row r="13168" spans="1:14" x14ac:dyDescent="0.25">
      <c r="A13168">
        <v>20023312</v>
      </c>
      <c r="B13168" t="s">
        <v>19486</v>
      </c>
      <c r="C13168">
        <v>3570700</v>
      </c>
      <c r="D13168" t="s">
        <v>19478</v>
      </c>
      <c r="E13168" t="s">
        <v>9</v>
      </c>
      <c r="F13168" s="3">
        <f t="shared" si="1230"/>
        <v>45444.528298611112</v>
      </c>
      <c r="G13168" t="str">
        <f t="shared" si="1231"/>
        <v>Day</v>
      </c>
      <c r="H13168">
        <v>1</v>
      </c>
      <c r="I13168" t="str">
        <f t="shared" si="1232"/>
        <v>Q2</v>
      </c>
      <c r="J13168" t="str">
        <f t="shared" si="1233"/>
        <v>June</v>
      </c>
      <c r="K13168">
        <f t="shared" si="1234"/>
        <v>2024</v>
      </c>
      <c r="L13168">
        <f t="shared" si="1235"/>
        <v>12</v>
      </c>
      <c r="M13168" t="s">
        <v>13679</v>
      </c>
      <c r="N13168">
        <v>18592</v>
      </c>
    </row>
    <row r="13169" spans="1:14" x14ac:dyDescent="0.25">
      <c r="A13169">
        <v>20023313</v>
      </c>
      <c r="B13169" t="s">
        <v>19474</v>
      </c>
      <c r="C13169">
        <v>3590600</v>
      </c>
      <c r="D13169" t="s">
        <v>19478</v>
      </c>
      <c r="E13169" t="s">
        <v>9</v>
      </c>
      <c r="F13169" s="3">
        <f t="shared" si="1230"/>
        <v>45444.557326388887</v>
      </c>
      <c r="G13169" t="str">
        <f t="shared" si="1231"/>
        <v>Day</v>
      </c>
      <c r="H13169">
        <v>1</v>
      </c>
      <c r="I13169" t="str">
        <f t="shared" si="1232"/>
        <v>Q2</v>
      </c>
      <c r="J13169" t="str">
        <f t="shared" si="1233"/>
        <v>June</v>
      </c>
      <c r="K13169">
        <f t="shared" si="1234"/>
        <v>2024</v>
      </c>
      <c r="L13169">
        <f t="shared" si="1235"/>
        <v>13</v>
      </c>
      <c r="M13169" t="s">
        <v>13680</v>
      </c>
      <c r="N13169">
        <v>73942</v>
      </c>
    </row>
    <row r="13170" spans="1:14" x14ac:dyDescent="0.25">
      <c r="A13170">
        <v>20023314</v>
      </c>
      <c r="B13170" t="s">
        <v>19486</v>
      </c>
      <c r="C13170">
        <v>3375202</v>
      </c>
      <c r="D13170" t="s">
        <v>19479</v>
      </c>
      <c r="E13170" t="s">
        <v>9</v>
      </c>
      <c r="F13170" s="3">
        <f t="shared" si="1230"/>
        <v>45444.572465277779</v>
      </c>
      <c r="G13170" t="str">
        <f t="shared" si="1231"/>
        <v>Day</v>
      </c>
      <c r="H13170">
        <v>1</v>
      </c>
      <c r="I13170" t="str">
        <f t="shared" si="1232"/>
        <v>Q2</v>
      </c>
      <c r="J13170" t="str">
        <f t="shared" si="1233"/>
        <v>June</v>
      </c>
      <c r="K13170">
        <f t="shared" si="1234"/>
        <v>2024</v>
      </c>
      <c r="L13170">
        <f t="shared" si="1235"/>
        <v>13</v>
      </c>
      <c r="M13170" t="s">
        <v>13681</v>
      </c>
      <c r="N13170">
        <v>2019</v>
      </c>
    </row>
    <row r="13171" spans="1:14" x14ac:dyDescent="0.25">
      <c r="A13171">
        <v>20023315</v>
      </c>
      <c r="B13171" t="s">
        <v>19486</v>
      </c>
      <c r="C13171" t="s">
        <v>140</v>
      </c>
      <c r="D13171" t="s">
        <v>19478</v>
      </c>
      <c r="E13171" t="s">
        <v>9</v>
      </c>
      <c r="F13171" s="3">
        <f t="shared" si="1230"/>
        <v>45444.658136574071</v>
      </c>
      <c r="G13171" t="str">
        <f t="shared" si="1231"/>
        <v>Day</v>
      </c>
      <c r="H13171">
        <v>1</v>
      </c>
      <c r="I13171" t="str">
        <f t="shared" si="1232"/>
        <v>Q2</v>
      </c>
      <c r="J13171" t="str">
        <f t="shared" si="1233"/>
        <v>June</v>
      </c>
      <c r="K13171">
        <f t="shared" si="1234"/>
        <v>2024</v>
      </c>
      <c r="L13171">
        <f t="shared" si="1235"/>
        <v>15</v>
      </c>
      <c r="M13171" t="s">
        <v>13682</v>
      </c>
      <c r="N13171">
        <v>2359</v>
      </c>
    </row>
    <row r="13172" spans="1:14" x14ac:dyDescent="0.25">
      <c r="A13172">
        <v>20023316</v>
      </c>
      <c r="B13172" t="s">
        <v>19486</v>
      </c>
      <c r="C13172">
        <v>3408503</v>
      </c>
      <c r="D13172" t="s">
        <v>19479</v>
      </c>
      <c r="E13172" t="s">
        <v>9</v>
      </c>
      <c r="F13172" s="3">
        <f t="shared" si="1230"/>
        <v>45444.677349537036</v>
      </c>
      <c r="G13172" t="str">
        <f t="shared" si="1231"/>
        <v>Day</v>
      </c>
      <c r="H13172">
        <v>1</v>
      </c>
      <c r="I13172" t="str">
        <f t="shared" si="1232"/>
        <v>Q2</v>
      </c>
      <c r="J13172" t="str">
        <f t="shared" si="1233"/>
        <v>June</v>
      </c>
      <c r="K13172">
        <f t="shared" si="1234"/>
        <v>2024</v>
      </c>
      <c r="L13172">
        <f t="shared" si="1235"/>
        <v>16</v>
      </c>
      <c r="M13172" t="s">
        <v>13683</v>
      </c>
      <c r="N13172">
        <v>9000</v>
      </c>
    </row>
    <row r="13173" spans="1:14" x14ac:dyDescent="0.25">
      <c r="A13173">
        <v>20023317</v>
      </c>
      <c r="B13173" t="s">
        <v>19486</v>
      </c>
      <c r="C13173">
        <v>3234500</v>
      </c>
      <c r="D13173" t="s">
        <v>19478</v>
      </c>
      <c r="E13173" t="s">
        <v>9</v>
      </c>
      <c r="F13173" s="3">
        <f t="shared" si="1230"/>
        <v>45444.680439814816</v>
      </c>
      <c r="G13173" t="str">
        <f t="shared" si="1231"/>
        <v>Day</v>
      </c>
      <c r="H13173">
        <v>1</v>
      </c>
      <c r="I13173" t="str">
        <f t="shared" si="1232"/>
        <v>Q2</v>
      </c>
      <c r="J13173" t="str">
        <f t="shared" si="1233"/>
        <v>June</v>
      </c>
      <c r="K13173">
        <f t="shared" si="1234"/>
        <v>2024</v>
      </c>
      <c r="L13173">
        <f t="shared" si="1235"/>
        <v>16</v>
      </c>
      <c r="M13173" t="s">
        <v>13684</v>
      </c>
      <c r="N13173">
        <v>5889</v>
      </c>
    </row>
    <row r="13174" spans="1:14" x14ac:dyDescent="0.25">
      <c r="A13174">
        <v>20023318</v>
      </c>
      <c r="B13174" t="s">
        <v>19486</v>
      </c>
      <c r="C13174">
        <v>3521800</v>
      </c>
      <c r="D13174" t="s">
        <v>19128</v>
      </c>
      <c r="E13174" t="s">
        <v>9</v>
      </c>
      <c r="F13174" s="3">
        <f t="shared" si="1230"/>
        <v>45444.702256944445</v>
      </c>
      <c r="G13174" t="str">
        <f t="shared" si="1231"/>
        <v>Day</v>
      </c>
      <c r="H13174">
        <v>1</v>
      </c>
      <c r="I13174" t="str">
        <f t="shared" si="1232"/>
        <v>Q2</v>
      </c>
      <c r="J13174" t="str">
        <f t="shared" si="1233"/>
        <v>June</v>
      </c>
      <c r="K13174">
        <f t="shared" si="1234"/>
        <v>2024</v>
      </c>
      <c r="L13174">
        <f t="shared" si="1235"/>
        <v>16</v>
      </c>
      <c r="M13174" t="s">
        <v>13685</v>
      </c>
      <c r="N13174">
        <v>4623</v>
      </c>
    </row>
    <row r="13175" spans="1:14" x14ac:dyDescent="0.25">
      <c r="A13175">
        <v>20023319</v>
      </c>
      <c r="B13175" t="s">
        <v>19486</v>
      </c>
      <c r="C13175">
        <v>3548702</v>
      </c>
      <c r="D13175" t="s">
        <v>19479</v>
      </c>
      <c r="E13175" t="s">
        <v>9</v>
      </c>
      <c r="F13175" s="3">
        <f t="shared" si="1230"/>
        <v>45444.735821759263</v>
      </c>
      <c r="G13175" t="str">
        <f t="shared" si="1231"/>
        <v>Day</v>
      </c>
      <c r="H13175">
        <v>1</v>
      </c>
      <c r="I13175" t="str">
        <f t="shared" si="1232"/>
        <v>Q2</v>
      </c>
      <c r="J13175" t="str">
        <f t="shared" si="1233"/>
        <v>June</v>
      </c>
      <c r="K13175">
        <f t="shared" si="1234"/>
        <v>2024</v>
      </c>
      <c r="L13175">
        <f t="shared" si="1235"/>
        <v>17</v>
      </c>
      <c r="M13175" t="s">
        <v>13686</v>
      </c>
      <c r="N13175">
        <v>1200</v>
      </c>
    </row>
    <row r="13176" spans="1:14" x14ac:dyDescent="0.25">
      <c r="A13176">
        <v>20023320</v>
      </c>
      <c r="B13176" t="s">
        <v>19486</v>
      </c>
      <c r="C13176">
        <v>3231100</v>
      </c>
      <c r="D13176" t="s">
        <v>19478</v>
      </c>
      <c r="E13176" t="s">
        <v>9</v>
      </c>
      <c r="F13176" s="3">
        <f t="shared" si="1230"/>
        <v>45444.743564814817</v>
      </c>
      <c r="G13176" t="str">
        <f t="shared" si="1231"/>
        <v>Day</v>
      </c>
      <c r="H13176">
        <v>1</v>
      </c>
      <c r="I13176" t="str">
        <f t="shared" si="1232"/>
        <v>Q2</v>
      </c>
      <c r="J13176" t="str">
        <f t="shared" si="1233"/>
        <v>June</v>
      </c>
      <c r="K13176">
        <f t="shared" si="1234"/>
        <v>2024</v>
      </c>
      <c r="L13176">
        <f t="shared" si="1235"/>
        <v>17</v>
      </c>
      <c r="M13176" t="s">
        <v>13687</v>
      </c>
      <c r="N13176">
        <v>17656</v>
      </c>
    </row>
    <row r="13177" spans="1:14" x14ac:dyDescent="0.25">
      <c r="A13177">
        <v>20023321</v>
      </c>
      <c r="B13177" t="s">
        <v>19488</v>
      </c>
      <c r="C13177">
        <v>3498501</v>
      </c>
      <c r="D13177" t="s">
        <v>19478</v>
      </c>
      <c r="E13177" t="s">
        <v>9</v>
      </c>
      <c r="F13177" s="3">
        <f t="shared" si="1230"/>
        <v>45444.862372685187</v>
      </c>
      <c r="G13177" t="str">
        <f t="shared" si="1231"/>
        <v>Night</v>
      </c>
      <c r="H13177">
        <v>1</v>
      </c>
      <c r="I13177" t="str">
        <f t="shared" si="1232"/>
        <v>Q2</v>
      </c>
      <c r="J13177" t="str">
        <f t="shared" si="1233"/>
        <v>June</v>
      </c>
      <c r="K13177">
        <f t="shared" si="1234"/>
        <v>2024</v>
      </c>
      <c r="L13177">
        <f t="shared" si="1235"/>
        <v>20</v>
      </c>
      <c r="M13177" t="s">
        <v>13688</v>
      </c>
      <c r="N13177">
        <v>551604</v>
      </c>
    </row>
    <row r="13178" spans="1:14" x14ac:dyDescent="0.25">
      <c r="A13178">
        <v>20023322</v>
      </c>
      <c r="B13178" t="s">
        <v>19486</v>
      </c>
      <c r="C13178">
        <v>3320200</v>
      </c>
      <c r="D13178" t="s">
        <v>19128</v>
      </c>
      <c r="E13178" t="s">
        <v>9</v>
      </c>
      <c r="F13178" s="3">
        <f t="shared" si="1230"/>
        <v>45445.229247685187</v>
      </c>
      <c r="G13178" t="str">
        <f t="shared" si="1231"/>
        <v>Night</v>
      </c>
      <c r="H13178">
        <v>1</v>
      </c>
      <c r="I13178" t="str">
        <f t="shared" si="1232"/>
        <v>Q2</v>
      </c>
      <c r="J13178" t="str">
        <f t="shared" si="1233"/>
        <v>June</v>
      </c>
      <c r="K13178">
        <f t="shared" si="1234"/>
        <v>2024</v>
      </c>
      <c r="L13178">
        <f t="shared" si="1235"/>
        <v>5</v>
      </c>
      <c r="M13178" t="s">
        <v>13689</v>
      </c>
      <c r="N13178">
        <v>13472</v>
      </c>
    </row>
    <row r="13179" spans="1:14" x14ac:dyDescent="0.25">
      <c r="A13179">
        <v>20023323</v>
      </c>
      <c r="B13179" t="s">
        <v>19486</v>
      </c>
      <c r="C13179">
        <v>3555000</v>
      </c>
      <c r="D13179" t="s">
        <v>19478</v>
      </c>
      <c r="E13179" t="s">
        <v>9</v>
      </c>
      <c r="F13179" s="3">
        <f t="shared" si="1230"/>
        <v>45445.26152777778</v>
      </c>
      <c r="G13179" t="str">
        <f t="shared" si="1231"/>
        <v>Day</v>
      </c>
      <c r="H13179">
        <v>1</v>
      </c>
      <c r="I13179" t="str">
        <f t="shared" si="1232"/>
        <v>Q2</v>
      </c>
      <c r="J13179" t="str">
        <f t="shared" si="1233"/>
        <v>June</v>
      </c>
      <c r="K13179">
        <f t="shared" si="1234"/>
        <v>2024</v>
      </c>
      <c r="L13179">
        <f t="shared" si="1235"/>
        <v>6</v>
      </c>
      <c r="M13179" t="s">
        <v>13690</v>
      </c>
      <c r="N13179">
        <v>4922</v>
      </c>
    </row>
    <row r="13180" spans="1:14" x14ac:dyDescent="0.25">
      <c r="A13180">
        <v>20023324</v>
      </c>
      <c r="B13180" t="s">
        <v>19486</v>
      </c>
      <c r="C13180">
        <v>3402900</v>
      </c>
      <c r="D13180" t="s">
        <v>19125</v>
      </c>
      <c r="E13180" t="s">
        <v>9</v>
      </c>
      <c r="F13180" s="3">
        <f t="shared" si="1230"/>
        <v>45445.267175925925</v>
      </c>
      <c r="G13180" t="str">
        <f t="shared" si="1231"/>
        <v>Day</v>
      </c>
      <c r="H13180">
        <v>1</v>
      </c>
      <c r="I13180" t="str">
        <f t="shared" si="1232"/>
        <v>Q2</v>
      </c>
      <c r="J13180" t="str">
        <f t="shared" si="1233"/>
        <v>June</v>
      </c>
      <c r="K13180">
        <f t="shared" si="1234"/>
        <v>2024</v>
      </c>
      <c r="L13180">
        <f t="shared" si="1235"/>
        <v>6</v>
      </c>
      <c r="M13180" t="s">
        <v>13691</v>
      </c>
      <c r="N13180">
        <v>42651</v>
      </c>
    </row>
    <row r="13181" spans="1:14" x14ac:dyDescent="0.25">
      <c r="A13181">
        <v>20023325</v>
      </c>
      <c r="B13181" t="s">
        <v>19486</v>
      </c>
      <c r="C13181">
        <v>3412400</v>
      </c>
      <c r="D13181" t="s">
        <v>19479</v>
      </c>
      <c r="E13181" t="s">
        <v>9</v>
      </c>
      <c r="F13181" s="3">
        <f t="shared" si="1230"/>
        <v>45445.267418981479</v>
      </c>
      <c r="G13181" t="str">
        <f t="shared" si="1231"/>
        <v>Day</v>
      </c>
      <c r="H13181">
        <v>1</v>
      </c>
      <c r="I13181" t="str">
        <f t="shared" si="1232"/>
        <v>Q2</v>
      </c>
      <c r="J13181" t="str">
        <f t="shared" si="1233"/>
        <v>June</v>
      </c>
      <c r="K13181">
        <f t="shared" si="1234"/>
        <v>2024</v>
      </c>
      <c r="L13181">
        <f t="shared" si="1235"/>
        <v>6</v>
      </c>
      <c r="M13181" t="s">
        <v>13692</v>
      </c>
      <c r="N13181">
        <v>77625</v>
      </c>
    </row>
    <row r="13182" spans="1:14" x14ac:dyDescent="0.25">
      <c r="A13182">
        <v>20023326</v>
      </c>
      <c r="B13182" t="s">
        <v>19486</v>
      </c>
      <c r="C13182">
        <v>3385000</v>
      </c>
      <c r="D13182" t="s">
        <v>19478</v>
      </c>
      <c r="E13182" t="s">
        <v>9</v>
      </c>
      <c r="F13182" s="3">
        <f t="shared" si="1230"/>
        <v>45445.270972222221</v>
      </c>
      <c r="G13182" t="str">
        <f t="shared" si="1231"/>
        <v>Day</v>
      </c>
      <c r="H13182">
        <v>1</v>
      </c>
      <c r="I13182" t="str">
        <f t="shared" si="1232"/>
        <v>Q2</v>
      </c>
      <c r="J13182" t="str">
        <f t="shared" si="1233"/>
        <v>June</v>
      </c>
      <c r="K13182">
        <f t="shared" si="1234"/>
        <v>2024</v>
      </c>
      <c r="L13182">
        <f t="shared" si="1235"/>
        <v>6</v>
      </c>
      <c r="M13182" t="s">
        <v>13693</v>
      </c>
      <c r="N13182">
        <v>17913</v>
      </c>
    </row>
    <row r="13183" spans="1:14" x14ac:dyDescent="0.25">
      <c r="A13183">
        <v>20023327</v>
      </c>
      <c r="B13183" t="s">
        <v>19486</v>
      </c>
      <c r="C13183">
        <v>3273200</v>
      </c>
      <c r="D13183" t="s">
        <v>19478</v>
      </c>
      <c r="E13183" t="s">
        <v>9</v>
      </c>
      <c r="F13183" s="3">
        <f t="shared" si="1230"/>
        <v>45445.273275462961</v>
      </c>
      <c r="G13183" t="str">
        <f t="shared" si="1231"/>
        <v>Day</v>
      </c>
      <c r="H13183">
        <v>1</v>
      </c>
      <c r="I13183" t="str">
        <f t="shared" si="1232"/>
        <v>Q2</v>
      </c>
      <c r="J13183" t="str">
        <f t="shared" si="1233"/>
        <v>June</v>
      </c>
      <c r="K13183">
        <f t="shared" si="1234"/>
        <v>2024</v>
      </c>
      <c r="L13183">
        <f t="shared" si="1235"/>
        <v>6</v>
      </c>
      <c r="M13183" t="s">
        <v>13694</v>
      </c>
      <c r="N13183">
        <v>15013</v>
      </c>
    </row>
    <row r="13184" spans="1:14" x14ac:dyDescent="0.25">
      <c r="A13184">
        <v>20023328</v>
      </c>
      <c r="B13184" t="s">
        <v>19486</v>
      </c>
      <c r="C13184">
        <v>3273200</v>
      </c>
      <c r="D13184" t="s">
        <v>19478</v>
      </c>
      <c r="E13184" t="s">
        <v>9</v>
      </c>
      <c r="F13184" s="3">
        <f t="shared" si="1230"/>
        <v>45445.282372685186</v>
      </c>
      <c r="G13184" t="str">
        <f t="shared" si="1231"/>
        <v>Day</v>
      </c>
      <c r="H13184">
        <v>1</v>
      </c>
      <c r="I13184" t="str">
        <f t="shared" si="1232"/>
        <v>Q2</v>
      </c>
      <c r="J13184" t="str">
        <f t="shared" si="1233"/>
        <v>June</v>
      </c>
      <c r="K13184">
        <f t="shared" si="1234"/>
        <v>2024</v>
      </c>
      <c r="L13184">
        <f t="shared" si="1235"/>
        <v>6</v>
      </c>
      <c r="M13184" t="s">
        <v>13695</v>
      </c>
      <c r="N13184">
        <v>3353</v>
      </c>
    </row>
    <row r="13185" spans="1:14" x14ac:dyDescent="0.25">
      <c r="A13185">
        <v>20023329</v>
      </c>
      <c r="B13185" t="s">
        <v>19486</v>
      </c>
      <c r="C13185">
        <v>3411200</v>
      </c>
      <c r="D13185" t="s">
        <v>19479</v>
      </c>
      <c r="E13185" t="s">
        <v>9</v>
      </c>
      <c r="F13185" s="3">
        <f t="shared" si="1230"/>
        <v>45445.283449074072</v>
      </c>
      <c r="G13185" t="str">
        <f t="shared" si="1231"/>
        <v>Day</v>
      </c>
      <c r="H13185">
        <v>1</v>
      </c>
      <c r="I13185" t="str">
        <f t="shared" si="1232"/>
        <v>Q2</v>
      </c>
      <c r="J13185" t="str">
        <f t="shared" si="1233"/>
        <v>June</v>
      </c>
      <c r="K13185">
        <f t="shared" si="1234"/>
        <v>2024</v>
      </c>
      <c r="L13185">
        <f t="shared" si="1235"/>
        <v>6</v>
      </c>
      <c r="M13185" t="s">
        <v>13696</v>
      </c>
      <c r="N13185">
        <v>39192</v>
      </c>
    </row>
    <row r="13186" spans="1:14" x14ac:dyDescent="0.25">
      <c r="A13186">
        <v>20023330</v>
      </c>
      <c r="B13186" t="s">
        <v>19474</v>
      </c>
      <c r="C13186">
        <v>3455400</v>
      </c>
      <c r="D13186" t="s">
        <v>19479</v>
      </c>
      <c r="E13186" t="s">
        <v>9</v>
      </c>
      <c r="F13186" s="3">
        <f t="shared" ref="F13186:F13249" si="1236">DATE(LEFT(M13186,4), MID(M13186,6,2), MID(M13186,9,2)) + TIME(MID(M13186,12,2), MID(M13186,15,2), MID(M13186,18,2)) - 1</f>
        <v>45445.287986111114</v>
      </c>
      <c r="G13186" t="str">
        <f t="shared" ref="G13186:G13249" si="1237">IF(AND(HOUR(F13186) &gt;= 6, HOUR(F13186) &lt; 18), "Day", "Night")</f>
        <v>Day</v>
      </c>
      <c r="H13186">
        <v>1</v>
      </c>
      <c r="I13186" t="str">
        <f t="shared" ref="I13186:I13249" si="1238">"Q"&amp;ROUNDUP(MONTH(F13186)/3,0)</f>
        <v>Q2</v>
      </c>
      <c r="J13186" t="str">
        <f t="shared" ref="J13186:J13249" si="1239">TEXT(F13186, "mmmm")</f>
        <v>June</v>
      </c>
      <c r="K13186">
        <f t="shared" ref="K13186:K13249" si="1240">YEAR(F13186)</f>
        <v>2024</v>
      </c>
      <c r="L13186">
        <f t="shared" ref="L13186:L13249" si="1241">HOUR(F13186)</f>
        <v>6</v>
      </c>
      <c r="M13186" t="s">
        <v>13697</v>
      </c>
      <c r="N13186">
        <v>37917</v>
      </c>
    </row>
    <row r="13187" spans="1:14" x14ac:dyDescent="0.25">
      <c r="A13187">
        <v>20023331</v>
      </c>
      <c r="B13187" t="s">
        <v>19486</v>
      </c>
      <c r="C13187">
        <v>3525800</v>
      </c>
      <c r="D13187" t="s">
        <v>19478</v>
      </c>
      <c r="E13187" t="s">
        <v>9</v>
      </c>
      <c r="F13187" s="3">
        <f t="shared" si="1236"/>
        <v>45445.292500000003</v>
      </c>
      <c r="G13187" t="str">
        <f t="shared" si="1237"/>
        <v>Day</v>
      </c>
      <c r="H13187">
        <v>1</v>
      </c>
      <c r="I13187" t="str">
        <f t="shared" si="1238"/>
        <v>Q2</v>
      </c>
      <c r="J13187" t="str">
        <f t="shared" si="1239"/>
        <v>June</v>
      </c>
      <c r="K13187">
        <f t="shared" si="1240"/>
        <v>2024</v>
      </c>
      <c r="L13187">
        <f t="shared" si="1241"/>
        <v>7</v>
      </c>
      <c r="M13187" t="s">
        <v>13698</v>
      </c>
      <c r="N13187">
        <v>25894</v>
      </c>
    </row>
    <row r="13188" spans="1:14" x14ac:dyDescent="0.25">
      <c r="A13188">
        <v>20023332</v>
      </c>
      <c r="B13188" t="s">
        <v>19486</v>
      </c>
      <c r="C13188">
        <v>3578801</v>
      </c>
      <c r="D13188" t="s">
        <v>19478</v>
      </c>
      <c r="E13188" t="s">
        <v>9</v>
      </c>
      <c r="F13188" s="3">
        <f t="shared" si="1236"/>
        <v>45445.300254629627</v>
      </c>
      <c r="G13188" t="str">
        <f t="shared" si="1237"/>
        <v>Day</v>
      </c>
      <c r="H13188">
        <v>1</v>
      </c>
      <c r="I13188" t="str">
        <f t="shared" si="1238"/>
        <v>Q2</v>
      </c>
      <c r="J13188" t="str">
        <f t="shared" si="1239"/>
        <v>June</v>
      </c>
      <c r="K13188">
        <f t="shared" si="1240"/>
        <v>2024</v>
      </c>
      <c r="L13188">
        <f t="shared" si="1241"/>
        <v>7</v>
      </c>
      <c r="M13188" t="s">
        <v>13699</v>
      </c>
      <c r="N13188">
        <v>38171</v>
      </c>
    </row>
    <row r="13189" spans="1:14" x14ac:dyDescent="0.25">
      <c r="A13189">
        <v>20023333</v>
      </c>
      <c r="B13189" t="s">
        <v>19486</v>
      </c>
      <c r="C13189">
        <v>3452400</v>
      </c>
      <c r="D13189" t="s">
        <v>19128</v>
      </c>
      <c r="E13189" t="s">
        <v>9</v>
      </c>
      <c r="F13189" s="3">
        <f t="shared" si="1236"/>
        <v>45445.304016203707</v>
      </c>
      <c r="G13189" t="str">
        <f t="shared" si="1237"/>
        <v>Day</v>
      </c>
      <c r="H13189">
        <v>1</v>
      </c>
      <c r="I13189" t="str">
        <f t="shared" si="1238"/>
        <v>Q2</v>
      </c>
      <c r="J13189" t="str">
        <f t="shared" si="1239"/>
        <v>June</v>
      </c>
      <c r="K13189">
        <f t="shared" si="1240"/>
        <v>2024</v>
      </c>
      <c r="L13189">
        <f t="shared" si="1241"/>
        <v>7</v>
      </c>
      <c r="M13189" t="s">
        <v>13700</v>
      </c>
      <c r="N13189">
        <v>13950</v>
      </c>
    </row>
    <row r="13190" spans="1:14" x14ac:dyDescent="0.25">
      <c r="A13190">
        <v>20023334</v>
      </c>
      <c r="B13190" t="s">
        <v>19486</v>
      </c>
      <c r="C13190">
        <v>3514500</v>
      </c>
      <c r="D13190" t="s">
        <v>19478</v>
      </c>
      <c r="E13190" t="s">
        <v>9</v>
      </c>
      <c r="F13190" s="3">
        <f t="shared" si="1236"/>
        <v>45445.304513888892</v>
      </c>
      <c r="G13190" t="str">
        <f t="shared" si="1237"/>
        <v>Day</v>
      </c>
      <c r="H13190">
        <v>1</v>
      </c>
      <c r="I13190" t="str">
        <f t="shared" si="1238"/>
        <v>Q2</v>
      </c>
      <c r="J13190" t="str">
        <f t="shared" si="1239"/>
        <v>June</v>
      </c>
      <c r="K13190">
        <f t="shared" si="1240"/>
        <v>2024</v>
      </c>
      <c r="L13190">
        <f t="shared" si="1241"/>
        <v>7</v>
      </c>
      <c r="M13190" t="s">
        <v>13701</v>
      </c>
      <c r="N13190">
        <v>11147</v>
      </c>
    </row>
    <row r="13191" spans="1:14" x14ac:dyDescent="0.25">
      <c r="A13191">
        <v>20023335</v>
      </c>
      <c r="B13191" t="s">
        <v>19486</v>
      </c>
      <c r="C13191">
        <v>3518702</v>
      </c>
      <c r="D13191" t="s">
        <v>19479</v>
      </c>
      <c r="E13191" t="s">
        <v>9</v>
      </c>
      <c r="F13191" s="3">
        <f t="shared" si="1236"/>
        <v>45445.31658564815</v>
      </c>
      <c r="G13191" t="str">
        <f t="shared" si="1237"/>
        <v>Day</v>
      </c>
      <c r="H13191">
        <v>1</v>
      </c>
      <c r="I13191" t="str">
        <f t="shared" si="1238"/>
        <v>Q2</v>
      </c>
      <c r="J13191" t="str">
        <f t="shared" si="1239"/>
        <v>June</v>
      </c>
      <c r="K13191">
        <f t="shared" si="1240"/>
        <v>2024</v>
      </c>
      <c r="L13191">
        <f t="shared" si="1241"/>
        <v>7</v>
      </c>
      <c r="M13191" t="s">
        <v>13702</v>
      </c>
      <c r="N13191">
        <v>6398</v>
      </c>
    </row>
    <row r="13192" spans="1:14" x14ac:dyDescent="0.25">
      <c r="A13192">
        <v>20023336</v>
      </c>
      <c r="B13192" t="s">
        <v>19486</v>
      </c>
      <c r="C13192">
        <v>3556200</v>
      </c>
      <c r="D13192" t="s">
        <v>19479</v>
      </c>
      <c r="E13192" t="s">
        <v>9</v>
      </c>
      <c r="F13192" s="3">
        <f t="shared" si="1236"/>
        <v>45445.322789351849</v>
      </c>
      <c r="G13192" t="str">
        <f t="shared" si="1237"/>
        <v>Day</v>
      </c>
      <c r="H13192">
        <v>1</v>
      </c>
      <c r="I13192" t="str">
        <f t="shared" si="1238"/>
        <v>Q2</v>
      </c>
      <c r="J13192" t="str">
        <f t="shared" si="1239"/>
        <v>June</v>
      </c>
      <c r="K13192">
        <f t="shared" si="1240"/>
        <v>2024</v>
      </c>
      <c r="L13192">
        <f t="shared" si="1241"/>
        <v>7</v>
      </c>
      <c r="M13192" t="s">
        <v>13703</v>
      </c>
      <c r="N13192">
        <v>103201</v>
      </c>
    </row>
    <row r="13193" spans="1:14" x14ac:dyDescent="0.25">
      <c r="A13193">
        <v>20023337</v>
      </c>
      <c r="B13193" t="s">
        <v>19486</v>
      </c>
      <c r="C13193" t="s">
        <v>217</v>
      </c>
      <c r="D13193" t="s">
        <v>19478</v>
      </c>
      <c r="E13193" t="s">
        <v>9</v>
      </c>
      <c r="F13193" s="3">
        <f t="shared" si="1236"/>
        <v>45445.323530092595</v>
      </c>
      <c r="G13193" t="str">
        <f t="shared" si="1237"/>
        <v>Day</v>
      </c>
      <c r="H13193">
        <v>1</v>
      </c>
      <c r="I13193" t="str">
        <f t="shared" si="1238"/>
        <v>Q2</v>
      </c>
      <c r="J13193" t="str">
        <f t="shared" si="1239"/>
        <v>June</v>
      </c>
      <c r="K13193">
        <f t="shared" si="1240"/>
        <v>2024</v>
      </c>
      <c r="L13193">
        <f t="shared" si="1241"/>
        <v>7</v>
      </c>
      <c r="M13193" t="s">
        <v>13704</v>
      </c>
      <c r="N13193">
        <v>30000</v>
      </c>
    </row>
    <row r="13194" spans="1:14" x14ac:dyDescent="0.25">
      <c r="A13194">
        <v>20023338</v>
      </c>
      <c r="B13194" t="s">
        <v>19474</v>
      </c>
      <c r="C13194">
        <v>3420900</v>
      </c>
      <c r="D13194" t="s">
        <v>19478</v>
      </c>
      <c r="E13194" t="s">
        <v>9</v>
      </c>
      <c r="F13194" s="3">
        <f t="shared" si="1236"/>
        <v>45445.324247685188</v>
      </c>
      <c r="G13194" t="str">
        <f t="shared" si="1237"/>
        <v>Day</v>
      </c>
      <c r="H13194">
        <v>1</v>
      </c>
      <c r="I13194" t="str">
        <f t="shared" si="1238"/>
        <v>Q2</v>
      </c>
      <c r="J13194" t="str">
        <f t="shared" si="1239"/>
        <v>June</v>
      </c>
      <c r="K13194">
        <f t="shared" si="1240"/>
        <v>2024</v>
      </c>
      <c r="L13194">
        <f t="shared" si="1241"/>
        <v>7</v>
      </c>
      <c r="M13194" t="s">
        <v>13705</v>
      </c>
      <c r="N13194">
        <v>35000</v>
      </c>
    </row>
    <row r="13195" spans="1:14" x14ac:dyDescent="0.25">
      <c r="A13195">
        <v>20023339</v>
      </c>
      <c r="B13195" t="s">
        <v>19486</v>
      </c>
      <c r="C13195">
        <v>3556101</v>
      </c>
      <c r="D13195" t="s">
        <v>19478</v>
      </c>
      <c r="E13195" t="s">
        <v>9</v>
      </c>
      <c r="F13195" s="3">
        <f t="shared" si="1236"/>
        <v>45445.326574074075</v>
      </c>
      <c r="G13195" t="str">
        <f t="shared" si="1237"/>
        <v>Day</v>
      </c>
      <c r="H13195">
        <v>1</v>
      </c>
      <c r="I13195" t="str">
        <f t="shared" si="1238"/>
        <v>Q2</v>
      </c>
      <c r="J13195" t="str">
        <f t="shared" si="1239"/>
        <v>June</v>
      </c>
      <c r="K13195">
        <f t="shared" si="1240"/>
        <v>2024</v>
      </c>
      <c r="L13195">
        <f t="shared" si="1241"/>
        <v>7</v>
      </c>
      <c r="M13195" t="s">
        <v>13706</v>
      </c>
      <c r="N13195">
        <v>18825</v>
      </c>
    </row>
    <row r="13196" spans="1:14" x14ac:dyDescent="0.25">
      <c r="A13196">
        <v>20023340</v>
      </c>
      <c r="B13196" t="s">
        <v>19486</v>
      </c>
      <c r="C13196">
        <v>3549401</v>
      </c>
      <c r="D13196" t="s">
        <v>19478</v>
      </c>
      <c r="E13196" t="s">
        <v>9</v>
      </c>
      <c r="F13196" s="3">
        <f t="shared" si="1236"/>
        <v>45445.332743055558</v>
      </c>
      <c r="G13196" t="str">
        <f t="shared" si="1237"/>
        <v>Day</v>
      </c>
      <c r="H13196">
        <v>1</v>
      </c>
      <c r="I13196" t="str">
        <f t="shared" si="1238"/>
        <v>Q2</v>
      </c>
      <c r="J13196" t="str">
        <f t="shared" si="1239"/>
        <v>June</v>
      </c>
      <c r="K13196">
        <f t="shared" si="1240"/>
        <v>2024</v>
      </c>
      <c r="L13196">
        <f t="shared" si="1241"/>
        <v>7</v>
      </c>
      <c r="M13196" t="s">
        <v>13707</v>
      </c>
      <c r="N13196">
        <v>10000</v>
      </c>
    </row>
    <row r="13197" spans="1:14" x14ac:dyDescent="0.25">
      <c r="A13197">
        <v>20023341</v>
      </c>
      <c r="B13197" t="s">
        <v>19486</v>
      </c>
      <c r="C13197">
        <v>3377300</v>
      </c>
      <c r="D13197" t="s">
        <v>19479</v>
      </c>
      <c r="E13197" t="s">
        <v>9</v>
      </c>
      <c r="F13197" s="3">
        <f t="shared" si="1236"/>
        <v>45445.339131944442</v>
      </c>
      <c r="G13197" t="str">
        <f t="shared" si="1237"/>
        <v>Day</v>
      </c>
      <c r="H13197">
        <v>1</v>
      </c>
      <c r="I13197" t="str">
        <f t="shared" si="1238"/>
        <v>Q2</v>
      </c>
      <c r="J13197" t="str">
        <f t="shared" si="1239"/>
        <v>June</v>
      </c>
      <c r="K13197">
        <f t="shared" si="1240"/>
        <v>2024</v>
      </c>
      <c r="L13197">
        <f t="shared" si="1241"/>
        <v>8</v>
      </c>
      <c r="M13197" t="s">
        <v>13708</v>
      </c>
      <c r="N13197">
        <v>23309</v>
      </c>
    </row>
    <row r="13198" spans="1:14" x14ac:dyDescent="0.25">
      <c r="A13198">
        <v>20023342</v>
      </c>
      <c r="B13198" t="s">
        <v>19486</v>
      </c>
      <c r="C13198">
        <v>3628500</v>
      </c>
      <c r="D13198" t="s">
        <v>19128</v>
      </c>
      <c r="E13198" t="s">
        <v>9</v>
      </c>
      <c r="F13198" s="3">
        <f t="shared" si="1236"/>
        <v>45445.341574074075</v>
      </c>
      <c r="G13198" t="str">
        <f t="shared" si="1237"/>
        <v>Day</v>
      </c>
      <c r="H13198">
        <v>1</v>
      </c>
      <c r="I13198" t="str">
        <f t="shared" si="1238"/>
        <v>Q2</v>
      </c>
      <c r="J13198" t="str">
        <f t="shared" si="1239"/>
        <v>June</v>
      </c>
      <c r="K13198">
        <f t="shared" si="1240"/>
        <v>2024</v>
      </c>
      <c r="L13198">
        <f t="shared" si="1241"/>
        <v>8</v>
      </c>
      <c r="M13198" t="s">
        <v>13709</v>
      </c>
      <c r="N13198">
        <v>6325</v>
      </c>
    </row>
    <row r="13199" spans="1:14" x14ac:dyDescent="0.25">
      <c r="A13199">
        <v>20023343</v>
      </c>
      <c r="B13199" t="s">
        <v>19486</v>
      </c>
      <c r="C13199">
        <v>3225500</v>
      </c>
      <c r="D13199" t="s">
        <v>19479</v>
      </c>
      <c r="E13199" t="s">
        <v>9</v>
      </c>
      <c r="F13199" s="3">
        <f t="shared" si="1236"/>
        <v>45445.343194444446</v>
      </c>
      <c r="G13199" t="str">
        <f t="shared" si="1237"/>
        <v>Day</v>
      </c>
      <c r="H13199">
        <v>1</v>
      </c>
      <c r="I13199" t="str">
        <f t="shared" si="1238"/>
        <v>Q2</v>
      </c>
      <c r="J13199" t="str">
        <f t="shared" si="1239"/>
        <v>June</v>
      </c>
      <c r="K13199">
        <f t="shared" si="1240"/>
        <v>2024</v>
      </c>
      <c r="L13199">
        <f t="shared" si="1241"/>
        <v>8</v>
      </c>
      <c r="M13199" t="s">
        <v>13710</v>
      </c>
      <c r="N13199">
        <v>52276</v>
      </c>
    </row>
    <row r="13200" spans="1:14" x14ac:dyDescent="0.25">
      <c r="A13200">
        <v>20023344</v>
      </c>
      <c r="B13200" t="s">
        <v>19474</v>
      </c>
      <c r="C13200">
        <v>3611700</v>
      </c>
      <c r="D13200" t="s">
        <v>19478</v>
      </c>
      <c r="E13200" t="s">
        <v>9</v>
      </c>
      <c r="F13200" s="3">
        <f t="shared" si="1236"/>
        <v>45445.343506944446</v>
      </c>
      <c r="G13200" t="str">
        <f t="shared" si="1237"/>
        <v>Day</v>
      </c>
      <c r="H13200">
        <v>1</v>
      </c>
      <c r="I13200" t="str">
        <f t="shared" si="1238"/>
        <v>Q2</v>
      </c>
      <c r="J13200" t="str">
        <f t="shared" si="1239"/>
        <v>June</v>
      </c>
      <c r="K13200">
        <f t="shared" si="1240"/>
        <v>2024</v>
      </c>
      <c r="L13200">
        <f t="shared" si="1241"/>
        <v>8</v>
      </c>
      <c r="M13200" t="s">
        <v>13711</v>
      </c>
      <c r="N13200">
        <v>49202</v>
      </c>
    </row>
    <row r="13201" spans="1:14" x14ac:dyDescent="0.25">
      <c r="A13201">
        <v>20023345</v>
      </c>
      <c r="B13201" t="s">
        <v>19486</v>
      </c>
      <c r="C13201">
        <v>3611705</v>
      </c>
      <c r="D13201" t="s">
        <v>19478</v>
      </c>
      <c r="E13201" t="s">
        <v>9</v>
      </c>
      <c r="F13201" s="3">
        <f t="shared" si="1236"/>
        <v>45445.3437037037</v>
      </c>
      <c r="G13201" t="str">
        <f t="shared" si="1237"/>
        <v>Day</v>
      </c>
      <c r="H13201">
        <v>1</v>
      </c>
      <c r="I13201" t="str">
        <f t="shared" si="1238"/>
        <v>Q2</v>
      </c>
      <c r="J13201" t="str">
        <f t="shared" si="1239"/>
        <v>June</v>
      </c>
      <c r="K13201">
        <f t="shared" si="1240"/>
        <v>2024</v>
      </c>
      <c r="L13201">
        <f t="shared" si="1241"/>
        <v>8</v>
      </c>
      <c r="M13201" t="s">
        <v>13712</v>
      </c>
      <c r="N13201">
        <v>5000</v>
      </c>
    </row>
    <row r="13202" spans="1:14" x14ac:dyDescent="0.25">
      <c r="A13202">
        <v>20023346</v>
      </c>
      <c r="B13202" t="s">
        <v>19486</v>
      </c>
      <c r="C13202">
        <v>3540200</v>
      </c>
      <c r="D13202" t="s">
        <v>19479</v>
      </c>
      <c r="E13202" t="s">
        <v>9</v>
      </c>
      <c r="F13202" s="3">
        <f t="shared" si="1236"/>
        <v>45445.344918981478</v>
      </c>
      <c r="G13202" t="str">
        <f t="shared" si="1237"/>
        <v>Day</v>
      </c>
      <c r="H13202">
        <v>1</v>
      </c>
      <c r="I13202" t="str">
        <f t="shared" si="1238"/>
        <v>Q2</v>
      </c>
      <c r="J13202" t="str">
        <f t="shared" si="1239"/>
        <v>June</v>
      </c>
      <c r="K13202">
        <f t="shared" si="1240"/>
        <v>2024</v>
      </c>
      <c r="L13202">
        <f t="shared" si="1241"/>
        <v>8</v>
      </c>
      <c r="M13202" t="s">
        <v>13713</v>
      </c>
      <c r="N13202">
        <v>2329</v>
      </c>
    </row>
    <row r="13203" spans="1:14" x14ac:dyDescent="0.25">
      <c r="A13203">
        <v>20023347</v>
      </c>
      <c r="B13203" t="s">
        <v>19486</v>
      </c>
      <c r="C13203">
        <v>3444200</v>
      </c>
      <c r="D13203" t="s">
        <v>19479</v>
      </c>
      <c r="E13203" t="s">
        <v>9</v>
      </c>
      <c r="F13203" s="3">
        <f t="shared" si="1236"/>
        <v>45445.345439814817</v>
      </c>
      <c r="G13203" t="str">
        <f t="shared" si="1237"/>
        <v>Day</v>
      </c>
      <c r="H13203">
        <v>1</v>
      </c>
      <c r="I13203" t="str">
        <f t="shared" si="1238"/>
        <v>Q2</v>
      </c>
      <c r="J13203" t="str">
        <f t="shared" si="1239"/>
        <v>June</v>
      </c>
      <c r="K13203">
        <f t="shared" si="1240"/>
        <v>2024</v>
      </c>
      <c r="L13203">
        <f t="shared" si="1241"/>
        <v>8</v>
      </c>
      <c r="M13203" t="s">
        <v>13714</v>
      </c>
      <c r="N13203">
        <v>31746</v>
      </c>
    </row>
    <row r="13204" spans="1:14" x14ac:dyDescent="0.25">
      <c r="A13204">
        <v>20023348</v>
      </c>
      <c r="B13204" t="s">
        <v>19486</v>
      </c>
      <c r="C13204">
        <v>3489300</v>
      </c>
      <c r="D13204" t="s">
        <v>19130</v>
      </c>
      <c r="E13204" t="s">
        <v>9</v>
      </c>
      <c r="F13204" s="3">
        <f t="shared" si="1236"/>
        <v>45445.346828703703</v>
      </c>
      <c r="G13204" t="str">
        <f t="shared" si="1237"/>
        <v>Day</v>
      </c>
      <c r="H13204">
        <v>1</v>
      </c>
      <c r="I13204" t="str">
        <f t="shared" si="1238"/>
        <v>Q2</v>
      </c>
      <c r="J13204" t="str">
        <f t="shared" si="1239"/>
        <v>June</v>
      </c>
      <c r="K13204">
        <f t="shared" si="1240"/>
        <v>2024</v>
      </c>
      <c r="L13204">
        <f t="shared" si="1241"/>
        <v>8</v>
      </c>
      <c r="M13204" t="s">
        <v>13715</v>
      </c>
      <c r="N13204">
        <v>2579</v>
      </c>
    </row>
    <row r="13205" spans="1:14" x14ac:dyDescent="0.25">
      <c r="A13205">
        <v>20023349</v>
      </c>
      <c r="B13205" t="s">
        <v>19486</v>
      </c>
      <c r="C13205">
        <v>3409900</v>
      </c>
      <c r="D13205" t="s">
        <v>19478</v>
      </c>
      <c r="E13205" t="s">
        <v>9</v>
      </c>
      <c r="F13205" s="3">
        <f t="shared" si="1236"/>
        <v>45445.350138888891</v>
      </c>
      <c r="G13205" t="str">
        <f t="shared" si="1237"/>
        <v>Day</v>
      </c>
      <c r="H13205">
        <v>1</v>
      </c>
      <c r="I13205" t="str">
        <f t="shared" si="1238"/>
        <v>Q2</v>
      </c>
      <c r="J13205" t="str">
        <f t="shared" si="1239"/>
        <v>June</v>
      </c>
      <c r="K13205">
        <f t="shared" si="1240"/>
        <v>2024</v>
      </c>
      <c r="L13205">
        <f t="shared" si="1241"/>
        <v>8</v>
      </c>
      <c r="M13205" t="s">
        <v>13716</v>
      </c>
      <c r="N13205">
        <v>54000</v>
      </c>
    </row>
    <row r="13206" spans="1:14" x14ac:dyDescent="0.25">
      <c r="A13206">
        <v>20023350</v>
      </c>
      <c r="B13206" t="s">
        <v>19486</v>
      </c>
      <c r="C13206">
        <v>20090</v>
      </c>
      <c r="D13206" t="s">
        <v>19134</v>
      </c>
      <c r="E13206" t="s">
        <v>9</v>
      </c>
      <c r="F13206" s="3">
        <f t="shared" si="1236"/>
        <v>45445.369780092595</v>
      </c>
      <c r="G13206" t="str">
        <f t="shared" si="1237"/>
        <v>Day</v>
      </c>
      <c r="H13206">
        <v>1</v>
      </c>
      <c r="I13206" t="str">
        <f t="shared" si="1238"/>
        <v>Q2</v>
      </c>
      <c r="J13206" t="str">
        <f t="shared" si="1239"/>
        <v>June</v>
      </c>
      <c r="K13206">
        <f t="shared" si="1240"/>
        <v>2024</v>
      </c>
      <c r="L13206">
        <f t="shared" si="1241"/>
        <v>8</v>
      </c>
      <c r="M13206" t="s">
        <v>13717</v>
      </c>
      <c r="N13206">
        <v>0</v>
      </c>
    </row>
    <row r="13207" spans="1:14" x14ac:dyDescent="0.25">
      <c r="A13207">
        <v>20023351</v>
      </c>
      <c r="B13207" t="s">
        <v>19486</v>
      </c>
      <c r="C13207">
        <v>3561201</v>
      </c>
      <c r="D13207" t="s">
        <v>19125</v>
      </c>
      <c r="E13207" t="s">
        <v>9</v>
      </c>
      <c r="F13207" s="3">
        <f t="shared" si="1236"/>
        <v>45445.375185185185</v>
      </c>
      <c r="G13207" t="str">
        <f t="shared" si="1237"/>
        <v>Day</v>
      </c>
      <c r="H13207">
        <v>1</v>
      </c>
      <c r="I13207" t="str">
        <f t="shared" si="1238"/>
        <v>Q2</v>
      </c>
      <c r="J13207" t="str">
        <f t="shared" si="1239"/>
        <v>June</v>
      </c>
      <c r="K13207">
        <f t="shared" si="1240"/>
        <v>2024</v>
      </c>
      <c r="L13207">
        <f t="shared" si="1241"/>
        <v>9</v>
      </c>
      <c r="M13207" t="s">
        <v>13718</v>
      </c>
      <c r="N13207">
        <v>4709</v>
      </c>
    </row>
    <row r="13208" spans="1:14" x14ac:dyDescent="0.25">
      <c r="A13208">
        <v>20023352</v>
      </c>
      <c r="B13208" t="s">
        <v>19486</v>
      </c>
      <c r="C13208">
        <v>3322600</v>
      </c>
      <c r="D13208" t="s">
        <v>19478</v>
      </c>
      <c r="E13208" t="s">
        <v>9</v>
      </c>
      <c r="F13208" s="3">
        <f t="shared" si="1236"/>
        <v>45445.382256944446</v>
      </c>
      <c r="G13208" t="str">
        <f t="shared" si="1237"/>
        <v>Day</v>
      </c>
      <c r="H13208">
        <v>1</v>
      </c>
      <c r="I13208" t="str">
        <f t="shared" si="1238"/>
        <v>Q2</v>
      </c>
      <c r="J13208" t="str">
        <f t="shared" si="1239"/>
        <v>June</v>
      </c>
      <c r="K13208">
        <f t="shared" si="1240"/>
        <v>2024</v>
      </c>
      <c r="L13208">
        <f t="shared" si="1241"/>
        <v>9</v>
      </c>
      <c r="M13208" t="s">
        <v>13719</v>
      </c>
      <c r="N13208">
        <v>42548</v>
      </c>
    </row>
    <row r="13209" spans="1:14" x14ac:dyDescent="0.25">
      <c r="A13209">
        <v>20023353</v>
      </c>
      <c r="B13209" t="s">
        <v>19486</v>
      </c>
      <c r="C13209">
        <v>3304000</v>
      </c>
      <c r="D13209" t="s">
        <v>19478</v>
      </c>
      <c r="E13209" t="s">
        <v>9</v>
      </c>
      <c r="F13209" s="3">
        <f t="shared" si="1236"/>
        <v>45445.382418981484</v>
      </c>
      <c r="G13209" t="str">
        <f t="shared" si="1237"/>
        <v>Day</v>
      </c>
      <c r="H13209">
        <v>1</v>
      </c>
      <c r="I13209" t="str">
        <f t="shared" si="1238"/>
        <v>Q2</v>
      </c>
      <c r="J13209" t="str">
        <f t="shared" si="1239"/>
        <v>June</v>
      </c>
      <c r="K13209">
        <f t="shared" si="1240"/>
        <v>2024</v>
      </c>
      <c r="L13209">
        <f t="shared" si="1241"/>
        <v>9</v>
      </c>
      <c r="M13209" t="s">
        <v>13720</v>
      </c>
      <c r="N13209">
        <v>6000</v>
      </c>
    </row>
    <row r="13210" spans="1:14" x14ac:dyDescent="0.25">
      <c r="A13210">
        <v>20023354</v>
      </c>
      <c r="B13210" t="s">
        <v>19486</v>
      </c>
      <c r="C13210">
        <v>3445900</v>
      </c>
      <c r="D13210" t="s">
        <v>19478</v>
      </c>
      <c r="E13210" t="s">
        <v>9</v>
      </c>
      <c r="F13210" s="3">
        <f t="shared" si="1236"/>
        <v>45445.384687500002</v>
      </c>
      <c r="G13210" t="str">
        <f t="shared" si="1237"/>
        <v>Day</v>
      </c>
      <c r="H13210">
        <v>1</v>
      </c>
      <c r="I13210" t="str">
        <f t="shared" si="1238"/>
        <v>Q2</v>
      </c>
      <c r="J13210" t="str">
        <f t="shared" si="1239"/>
        <v>June</v>
      </c>
      <c r="K13210">
        <f t="shared" si="1240"/>
        <v>2024</v>
      </c>
      <c r="L13210">
        <f t="shared" si="1241"/>
        <v>9</v>
      </c>
      <c r="M13210" t="s">
        <v>13721</v>
      </c>
      <c r="N13210">
        <v>0</v>
      </c>
    </row>
    <row r="13211" spans="1:14" x14ac:dyDescent="0.25">
      <c r="A13211">
        <v>20023355</v>
      </c>
      <c r="B13211" t="s">
        <v>19486</v>
      </c>
      <c r="C13211">
        <v>3493000</v>
      </c>
      <c r="D13211" t="s">
        <v>19478</v>
      </c>
      <c r="E13211" t="s">
        <v>9</v>
      </c>
      <c r="F13211" s="3">
        <f t="shared" si="1236"/>
        <v>45445.389606481483</v>
      </c>
      <c r="G13211" t="str">
        <f t="shared" si="1237"/>
        <v>Day</v>
      </c>
      <c r="H13211">
        <v>1</v>
      </c>
      <c r="I13211" t="str">
        <f t="shared" si="1238"/>
        <v>Q2</v>
      </c>
      <c r="J13211" t="str">
        <f t="shared" si="1239"/>
        <v>June</v>
      </c>
      <c r="K13211">
        <f t="shared" si="1240"/>
        <v>2024</v>
      </c>
      <c r="L13211">
        <f t="shared" si="1241"/>
        <v>9</v>
      </c>
      <c r="M13211" t="s">
        <v>13722</v>
      </c>
      <c r="N13211">
        <v>25788</v>
      </c>
    </row>
    <row r="13212" spans="1:14" x14ac:dyDescent="0.25">
      <c r="A13212">
        <v>20023356</v>
      </c>
      <c r="B13212" t="s">
        <v>19486</v>
      </c>
      <c r="C13212" t="s">
        <v>213</v>
      </c>
      <c r="D13212" t="s">
        <v>19129</v>
      </c>
      <c r="E13212" t="s">
        <v>9</v>
      </c>
      <c r="F13212" s="3">
        <f t="shared" si="1236"/>
        <v>45445.398819444446</v>
      </c>
      <c r="G13212" t="str">
        <f t="shared" si="1237"/>
        <v>Day</v>
      </c>
      <c r="H13212">
        <v>1</v>
      </c>
      <c r="I13212" t="str">
        <f t="shared" si="1238"/>
        <v>Q2</v>
      </c>
      <c r="J13212" t="str">
        <f t="shared" si="1239"/>
        <v>June</v>
      </c>
      <c r="K13212">
        <f t="shared" si="1240"/>
        <v>2024</v>
      </c>
      <c r="L13212">
        <f t="shared" si="1241"/>
        <v>9</v>
      </c>
      <c r="M13212" t="s">
        <v>13723</v>
      </c>
      <c r="N13212">
        <v>9000</v>
      </c>
    </row>
    <row r="13213" spans="1:14" x14ac:dyDescent="0.25">
      <c r="A13213">
        <v>20023357</v>
      </c>
      <c r="B13213" t="s">
        <v>19486</v>
      </c>
      <c r="C13213">
        <v>3250000</v>
      </c>
      <c r="D13213" t="s">
        <v>19478</v>
      </c>
      <c r="E13213" t="s">
        <v>9</v>
      </c>
      <c r="F13213" s="3">
        <f t="shared" si="1236"/>
        <v>45445.401006944441</v>
      </c>
      <c r="G13213" t="str">
        <f t="shared" si="1237"/>
        <v>Day</v>
      </c>
      <c r="H13213">
        <v>1</v>
      </c>
      <c r="I13213" t="str">
        <f t="shared" si="1238"/>
        <v>Q2</v>
      </c>
      <c r="J13213" t="str">
        <f t="shared" si="1239"/>
        <v>June</v>
      </c>
      <c r="K13213">
        <f t="shared" si="1240"/>
        <v>2024</v>
      </c>
      <c r="L13213">
        <f t="shared" si="1241"/>
        <v>9</v>
      </c>
      <c r="M13213" t="s">
        <v>13724</v>
      </c>
      <c r="N13213">
        <v>37440</v>
      </c>
    </row>
    <row r="13214" spans="1:14" x14ac:dyDescent="0.25">
      <c r="A13214">
        <v>20023358</v>
      </c>
      <c r="B13214" t="s">
        <v>19486</v>
      </c>
      <c r="C13214" t="s">
        <v>240</v>
      </c>
      <c r="D13214" t="s">
        <v>19478</v>
      </c>
      <c r="E13214" t="s">
        <v>9</v>
      </c>
      <c r="F13214" s="3">
        <f t="shared" si="1236"/>
        <v>45445.401099537034</v>
      </c>
      <c r="G13214" t="str">
        <f t="shared" si="1237"/>
        <v>Day</v>
      </c>
      <c r="H13214">
        <v>1</v>
      </c>
      <c r="I13214" t="str">
        <f t="shared" si="1238"/>
        <v>Q2</v>
      </c>
      <c r="J13214" t="str">
        <f t="shared" si="1239"/>
        <v>June</v>
      </c>
      <c r="K13214">
        <f t="shared" si="1240"/>
        <v>2024</v>
      </c>
      <c r="L13214">
        <f t="shared" si="1241"/>
        <v>9</v>
      </c>
      <c r="M13214" t="s">
        <v>13725</v>
      </c>
      <c r="N13214">
        <v>23381</v>
      </c>
    </row>
    <row r="13215" spans="1:14" x14ac:dyDescent="0.25">
      <c r="A13215">
        <v>20023359</v>
      </c>
      <c r="B13215" t="s">
        <v>19486</v>
      </c>
      <c r="C13215">
        <v>3489300</v>
      </c>
      <c r="D13215" t="s">
        <v>19128</v>
      </c>
      <c r="E13215" t="s">
        <v>9</v>
      </c>
      <c r="F13215" s="3">
        <f t="shared" si="1236"/>
        <v>45445.404120370367</v>
      </c>
      <c r="G13215" t="str">
        <f t="shared" si="1237"/>
        <v>Day</v>
      </c>
      <c r="H13215">
        <v>1</v>
      </c>
      <c r="I13215" t="str">
        <f t="shared" si="1238"/>
        <v>Q2</v>
      </c>
      <c r="J13215" t="str">
        <f t="shared" si="1239"/>
        <v>June</v>
      </c>
      <c r="K13215">
        <f t="shared" si="1240"/>
        <v>2024</v>
      </c>
      <c r="L13215">
        <f t="shared" si="1241"/>
        <v>9</v>
      </c>
      <c r="M13215" t="s">
        <v>13726</v>
      </c>
      <c r="N13215">
        <v>18000</v>
      </c>
    </row>
    <row r="13216" spans="1:14" x14ac:dyDescent="0.25">
      <c r="A13216">
        <v>20023360</v>
      </c>
      <c r="B13216" t="s">
        <v>19489</v>
      </c>
      <c r="C13216">
        <v>3499900</v>
      </c>
      <c r="D13216" t="s">
        <v>19128</v>
      </c>
      <c r="E13216" t="s">
        <v>9</v>
      </c>
      <c r="F13216" s="3">
        <f t="shared" si="1236"/>
        <v>45445.410983796297</v>
      </c>
      <c r="G13216" t="str">
        <f t="shared" si="1237"/>
        <v>Day</v>
      </c>
      <c r="H13216">
        <v>1</v>
      </c>
      <c r="I13216" t="str">
        <f t="shared" si="1238"/>
        <v>Q2</v>
      </c>
      <c r="J13216" t="str">
        <f t="shared" si="1239"/>
        <v>June</v>
      </c>
      <c r="K13216">
        <f t="shared" si="1240"/>
        <v>2024</v>
      </c>
      <c r="L13216">
        <f t="shared" si="1241"/>
        <v>9</v>
      </c>
      <c r="M13216" t="s">
        <v>13727</v>
      </c>
      <c r="N13216">
        <v>60000</v>
      </c>
    </row>
    <row r="13217" spans="1:14" x14ac:dyDescent="0.25">
      <c r="A13217">
        <v>20023361</v>
      </c>
      <c r="B13217" t="s">
        <v>19486</v>
      </c>
      <c r="C13217">
        <v>3453800</v>
      </c>
      <c r="D13217" t="s">
        <v>19478</v>
      </c>
      <c r="E13217" t="s">
        <v>9</v>
      </c>
      <c r="F13217" s="3">
        <f t="shared" si="1236"/>
        <v>45445.41133101852</v>
      </c>
      <c r="G13217" t="str">
        <f t="shared" si="1237"/>
        <v>Day</v>
      </c>
      <c r="H13217">
        <v>1</v>
      </c>
      <c r="I13217" t="str">
        <f t="shared" si="1238"/>
        <v>Q2</v>
      </c>
      <c r="J13217" t="str">
        <f t="shared" si="1239"/>
        <v>June</v>
      </c>
      <c r="K13217">
        <f t="shared" si="1240"/>
        <v>2024</v>
      </c>
      <c r="L13217">
        <f t="shared" si="1241"/>
        <v>9</v>
      </c>
      <c r="M13217" t="s">
        <v>13728</v>
      </c>
      <c r="N13217">
        <v>102600</v>
      </c>
    </row>
    <row r="13218" spans="1:14" x14ac:dyDescent="0.25">
      <c r="A13218">
        <v>20023362</v>
      </c>
      <c r="B13218" t="s">
        <v>19486</v>
      </c>
      <c r="C13218">
        <v>3278700</v>
      </c>
      <c r="D13218" t="s">
        <v>19478</v>
      </c>
      <c r="E13218" t="s">
        <v>9</v>
      </c>
      <c r="F13218" s="3">
        <f t="shared" si="1236"/>
        <v>45445.414837962962</v>
      </c>
      <c r="G13218" t="str">
        <f t="shared" si="1237"/>
        <v>Day</v>
      </c>
      <c r="H13218">
        <v>1</v>
      </c>
      <c r="I13218" t="str">
        <f t="shared" si="1238"/>
        <v>Q2</v>
      </c>
      <c r="J13218" t="str">
        <f t="shared" si="1239"/>
        <v>June</v>
      </c>
      <c r="K13218">
        <f t="shared" si="1240"/>
        <v>2024</v>
      </c>
      <c r="L13218">
        <f t="shared" si="1241"/>
        <v>9</v>
      </c>
      <c r="M13218" t="s">
        <v>13729</v>
      </c>
      <c r="N13218">
        <v>10000</v>
      </c>
    </row>
    <row r="13219" spans="1:14" x14ac:dyDescent="0.25">
      <c r="A13219">
        <v>20023363</v>
      </c>
      <c r="B13219" t="s">
        <v>19474</v>
      </c>
      <c r="C13219">
        <v>3616700</v>
      </c>
      <c r="D13219" t="s">
        <v>19478</v>
      </c>
      <c r="E13219" t="s">
        <v>9</v>
      </c>
      <c r="F13219" s="3">
        <f t="shared" si="1236"/>
        <v>45445.417974537035</v>
      </c>
      <c r="G13219" t="str">
        <f t="shared" si="1237"/>
        <v>Day</v>
      </c>
      <c r="H13219">
        <v>1</v>
      </c>
      <c r="I13219" t="str">
        <f t="shared" si="1238"/>
        <v>Q2</v>
      </c>
      <c r="J13219" t="str">
        <f t="shared" si="1239"/>
        <v>June</v>
      </c>
      <c r="K13219">
        <f t="shared" si="1240"/>
        <v>2024</v>
      </c>
      <c r="L13219">
        <f t="shared" si="1241"/>
        <v>10</v>
      </c>
      <c r="M13219" t="s">
        <v>13730</v>
      </c>
      <c r="N13219">
        <v>7790</v>
      </c>
    </row>
    <row r="13220" spans="1:14" x14ac:dyDescent="0.25">
      <c r="A13220">
        <v>20023364</v>
      </c>
      <c r="B13220" t="s">
        <v>19486</v>
      </c>
      <c r="C13220">
        <v>3549401</v>
      </c>
      <c r="D13220" t="s">
        <v>19478</v>
      </c>
      <c r="E13220" t="s">
        <v>9</v>
      </c>
      <c r="F13220" s="3">
        <f t="shared" si="1236"/>
        <v>45445.421030092592</v>
      </c>
      <c r="G13220" t="str">
        <f t="shared" si="1237"/>
        <v>Day</v>
      </c>
      <c r="H13220">
        <v>1</v>
      </c>
      <c r="I13220" t="str">
        <f t="shared" si="1238"/>
        <v>Q2</v>
      </c>
      <c r="J13220" t="str">
        <f t="shared" si="1239"/>
        <v>June</v>
      </c>
      <c r="K13220">
        <f t="shared" si="1240"/>
        <v>2024</v>
      </c>
      <c r="L13220">
        <f t="shared" si="1241"/>
        <v>10</v>
      </c>
      <c r="M13220" t="s">
        <v>13731</v>
      </c>
      <c r="N13220">
        <v>18179</v>
      </c>
    </row>
    <row r="13221" spans="1:14" x14ac:dyDescent="0.25">
      <c r="A13221">
        <v>20023365</v>
      </c>
      <c r="B13221" t="s">
        <v>19486</v>
      </c>
      <c r="C13221">
        <v>3411300</v>
      </c>
      <c r="D13221" t="s">
        <v>19478</v>
      </c>
      <c r="E13221" t="s">
        <v>9</v>
      </c>
      <c r="F13221" s="3">
        <f t="shared" si="1236"/>
        <v>45445.423344907409</v>
      </c>
      <c r="G13221" t="str">
        <f t="shared" si="1237"/>
        <v>Day</v>
      </c>
      <c r="H13221">
        <v>1</v>
      </c>
      <c r="I13221" t="str">
        <f t="shared" si="1238"/>
        <v>Q2</v>
      </c>
      <c r="J13221" t="str">
        <f t="shared" si="1239"/>
        <v>June</v>
      </c>
      <c r="K13221">
        <f t="shared" si="1240"/>
        <v>2024</v>
      </c>
      <c r="L13221">
        <f t="shared" si="1241"/>
        <v>10</v>
      </c>
      <c r="M13221" t="s">
        <v>13732</v>
      </c>
      <c r="N13221">
        <v>9000</v>
      </c>
    </row>
    <row r="13222" spans="1:14" x14ac:dyDescent="0.25">
      <c r="A13222">
        <v>20023366</v>
      </c>
      <c r="B13222" t="s">
        <v>19487</v>
      </c>
      <c r="C13222">
        <v>3230200</v>
      </c>
      <c r="D13222" t="s">
        <v>19478</v>
      </c>
      <c r="E13222" t="s">
        <v>9</v>
      </c>
      <c r="F13222" s="3">
        <f t="shared" si="1236"/>
        <v>45445.4294212963</v>
      </c>
      <c r="G13222" t="str">
        <f t="shared" si="1237"/>
        <v>Day</v>
      </c>
      <c r="H13222">
        <v>1</v>
      </c>
      <c r="I13222" t="str">
        <f t="shared" si="1238"/>
        <v>Q2</v>
      </c>
      <c r="J13222" t="str">
        <f t="shared" si="1239"/>
        <v>June</v>
      </c>
      <c r="K13222">
        <f t="shared" si="1240"/>
        <v>2024</v>
      </c>
      <c r="L13222">
        <f t="shared" si="1241"/>
        <v>10</v>
      </c>
      <c r="M13222" t="s">
        <v>13733</v>
      </c>
      <c r="N13222">
        <v>135000</v>
      </c>
    </row>
    <row r="13223" spans="1:14" x14ac:dyDescent="0.25">
      <c r="A13223">
        <v>20023367</v>
      </c>
      <c r="B13223" t="s">
        <v>19486</v>
      </c>
      <c r="C13223">
        <v>3568600</v>
      </c>
      <c r="D13223" t="s">
        <v>19478</v>
      </c>
      <c r="E13223" t="s">
        <v>9</v>
      </c>
      <c r="F13223" s="3">
        <f t="shared" si="1236"/>
        <v>45445.432858796295</v>
      </c>
      <c r="G13223" t="str">
        <f t="shared" si="1237"/>
        <v>Day</v>
      </c>
      <c r="H13223">
        <v>1</v>
      </c>
      <c r="I13223" t="str">
        <f t="shared" si="1238"/>
        <v>Q2</v>
      </c>
      <c r="J13223" t="str">
        <f t="shared" si="1239"/>
        <v>June</v>
      </c>
      <c r="K13223">
        <f t="shared" si="1240"/>
        <v>2024</v>
      </c>
      <c r="L13223">
        <f t="shared" si="1241"/>
        <v>10</v>
      </c>
      <c r="M13223" t="s">
        <v>13734</v>
      </c>
      <c r="N13223">
        <v>24771</v>
      </c>
    </row>
    <row r="13224" spans="1:14" x14ac:dyDescent="0.25">
      <c r="A13224">
        <v>20023368</v>
      </c>
      <c r="B13224" t="s">
        <v>19486</v>
      </c>
      <c r="C13224">
        <v>3230200</v>
      </c>
      <c r="D13224" t="s">
        <v>19129</v>
      </c>
      <c r="E13224" t="s">
        <v>9</v>
      </c>
      <c r="F13224" s="3">
        <f t="shared" si="1236"/>
        <v>45445.434988425928</v>
      </c>
      <c r="G13224" t="str">
        <f t="shared" si="1237"/>
        <v>Day</v>
      </c>
      <c r="H13224">
        <v>1</v>
      </c>
      <c r="I13224" t="str">
        <f t="shared" si="1238"/>
        <v>Q2</v>
      </c>
      <c r="J13224" t="str">
        <f t="shared" si="1239"/>
        <v>June</v>
      </c>
      <c r="K13224">
        <f t="shared" si="1240"/>
        <v>2024</v>
      </c>
      <c r="L13224">
        <f t="shared" si="1241"/>
        <v>10</v>
      </c>
      <c r="M13224" t="s">
        <v>13735</v>
      </c>
      <c r="N13224">
        <v>141432</v>
      </c>
    </row>
    <row r="13225" spans="1:14" x14ac:dyDescent="0.25">
      <c r="A13225">
        <v>20023369</v>
      </c>
      <c r="B13225" t="s">
        <v>19486</v>
      </c>
      <c r="C13225">
        <v>3401801</v>
      </c>
      <c r="D13225" t="s">
        <v>19478</v>
      </c>
      <c r="E13225" t="s">
        <v>9</v>
      </c>
      <c r="F13225" s="3">
        <f t="shared" si="1236"/>
        <v>45445.445231481484</v>
      </c>
      <c r="G13225" t="str">
        <f t="shared" si="1237"/>
        <v>Day</v>
      </c>
      <c r="H13225">
        <v>1</v>
      </c>
      <c r="I13225" t="str">
        <f t="shared" si="1238"/>
        <v>Q2</v>
      </c>
      <c r="J13225" t="str">
        <f t="shared" si="1239"/>
        <v>June</v>
      </c>
      <c r="K13225">
        <f t="shared" si="1240"/>
        <v>2024</v>
      </c>
      <c r="L13225">
        <f t="shared" si="1241"/>
        <v>10</v>
      </c>
      <c r="M13225" t="s">
        <v>13736</v>
      </c>
      <c r="N13225">
        <v>8490</v>
      </c>
    </row>
    <row r="13226" spans="1:14" x14ac:dyDescent="0.25">
      <c r="A13226">
        <v>20023370</v>
      </c>
      <c r="B13226" t="s">
        <v>19486</v>
      </c>
      <c r="C13226">
        <v>3522600</v>
      </c>
      <c r="D13226" t="s">
        <v>19129</v>
      </c>
      <c r="E13226" t="s">
        <v>9</v>
      </c>
      <c r="F13226" s="3">
        <f t="shared" si="1236"/>
        <v>45445.445601851854</v>
      </c>
      <c r="G13226" t="str">
        <f t="shared" si="1237"/>
        <v>Day</v>
      </c>
      <c r="H13226">
        <v>1</v>
      </c>
      <c r="I13226" t="str">
        <f t="shared" si="1238"/>
        <v>Q2</v>
      </c>
      <c r="J13226" t="str">
        <f t="shared" si="1239"/>
        <v>June</v>
      </c>
      <c r="K13226">
        <f t="shared" si="1240"/>
        <v>2024</v>
      </c>
      <c r="L13226">
        <f t="shared" si="1241"/>
        <v>10</v>
      </c>
      <c r="M13226" t="s">
        <v>13737</v>
      </c>
      <c r="N13226">
        <v>32083</v>
      </c>
    </row>
    <row r="13227" spans="1:14" x14ac:dyDescent="0.25">
      <c r="A13227">
        <v>20023371</v>
      </c>
      <c r="B13227" t="s">
        <v>19486</v>
      </c>
      <c r="C13227">
        <v>3271400</v>
      </c>
      <c r="D13227" t="s">
        <v>19478</v>
      </c>
      <c r="E13227" t="s">
        <v>9</v>
      </c>
      <c r="F13227" s="3">
        <f t="shared" si="1236"/>
        <v>45445.446539351855</v>
      </c>
      <c r="G13227" t="str">
        <f t="shared" si="1237"/>
        <v>Day</v>
      </c>
      <c r="H13227">
        <v>1</v>
      </c>
      <c r="I13227" t="str">
        <f t="shared" si="1238"/>
        <v>Q2</v>
      </c>
      <c r="J13227" t="str">
        <f t="shared" si="1239"/>
        <v>June</v>
      </c>
      <c r="K13227">
        <f t="shared" si="1240"/>
        <v>2024</v>
      </c>
      <c r="L13227">
        <f t="shared" si="1241"/>
        <v>10</v>
      </c>
      <c r="M13227" t="s">
        <v>13738</v>
      </c>
      <c r="N13227">
        <v>0</v>
      </c>
    </row>
    <row r="13228" spans="1:14" x14ac:dyDescent="0.25">
      <c r="A13228">
        <v>20023372</v>
      </c>
      <c r="B13228" t="s">
        <v>19486</v>
      </c>
      <c r="C13228">
        <v>3568600</v>
      </c>
      <c r="D13228" t="s">
        <v>19479</v>
      </c>
      <c r="E13228" t="s">
        <v>9</v>
      </c>
      <c r="F13228" s="3">
        <f t="shared" si="1236"/>
        <v>45445.448900462965</v>
      </c>
      <c r="G13228" t="str">
        <f t="shared" si="1237"/>
        <v>Day</v>
      </c>
      <c r="H13228">
        <v>1</v>
      </c>
      <c r="I13228" t="str">
        <f t="shared" si="1238"/>
        <v>Q2</v>
      </c>
      <c r="J13228" t="str">
        <f t="shared" si="1239"/>
        <v>June</v>
      </c>
      <c r="K13228">
        <f t="shared" si="1240"/>
        <v>2024</v>
      </c>
      <c r="L13228">
        <f t="shared" si="1241"/>
        <v>10</v>
      </c>
      <c r="M13228" t="s">
        <v>13739</v>
      </c>
      <c r="N13228">
        <v>1</v>
      </c>
    </row>
    <row r="13229" spans="1:14" x14ac:dyDescent="0.25">
      <c r="A13229">
        <v>20023373</v>
      </c>
      <c r="B13229" t="s">
        <v>19486</v>
      </c>
      <c r="C13229">
        <v>3258300</v>
      </c>
      <c r="D13229" t="s">
        <v>19129</v>
      </c>
      <c r="E13229" t="s">
        <v>9</v>
      </c>
      <c r="F13229" s="3">
        <f t="shared" si="1236"/>
        <v>45445.453136574077</v>
      </c>
      <c r="G13229" t="str">
        <f t="shared" si="1237"/>
        <v>Day</v>
      </c>
      <c r="H13229">
        <v>1</v>
      </c>
      <c r="I13229" t="str">
        <f t="shared" si="1238"/>
        <v>Q2</v>
      </c>
      <c r="J13229" t="str">
        <f t="shared" si="1239"/>
        <v>June</v>
      </c>
      <c r="K13229">
        <f t="shared" si="1240"/>
        <v>2024</v>
      </c>
      <c r="L13229">
        <f t="shared" si="1241"/>
        <v>10</v>
      </c>
      <c r="M13229" t="s">
        <v>13740</v>
      </c>
      <c r="N13229">
        <v>-1</v>
      </c>
    </row>
    <row r="13230" spans="1:14" x14ac:dyDescent="0.25">
      <c r="A13230">
        <v>20023374</v>
      </c>
      <c r="B13230" t="s">
        <v>19486</v>
      </c>
      <c r="C13230">
        <v>3258500</v>
      </c>
      <c r="D13230" t="s">
        <v>19129</v>
      </c>
      <c r="E13230" t="s">
        <v>9</v>
      </c>
      <c r="F13230" s="3">
        <f t="shared" si="1236"/>
        <v>45445.456655092596</v>
      </c>
      <c r="G13230" t="str">
        <f t="shared" si="1237"/>
        <v>Day</v>
      </c>
      <c r="H13230">
        <v>1</v>
      </c>
      <c r="I13230" t="str">
        <f t="shared" si="1238"/>
        <v>Q2</v>
      </c>
      <c r="J13230" t="str">
        <f t="shared" si="1239"/>
        <v>June</v>
      </c>
      <c r="K13230">
        <f t="shared" si="1240"/>
        <v>2024</v>
      </c>
      <c r="L13230">
        <f t="shared" si="1241"/>
        <v>10</v>
      </c>
      <c r="M13230" t="s">
        <v>13741</v>
      </c>
      <c r="N13230">
        <v>41300</v>
      </c>
    </row>
    <row r="13231" spans="1:14" x14ac:dyDescent="0.25">
      <c r="A13231">
        <v>20023375</v>
      </c>
      <c r="B13231" t="s">
        <v>19486</v>
      </c>
      <c r="C13231">
        <v>3587701</v>
      </c>
      <c r="D13231" t="s">
        <v>19129</v>
      </c>
      <c r="E13231" t="s">
        <v>9</v>
      </c>
      <c r="F13231" s="3">
        <f t="shared" si="1236"/>
        <v>45445.457349537035</v>
      </c>
      <c r="G13231" t="str">
        <f t="shared" si="1237"/>
        <v>Day</v>
      </c>
      <c r="H13231">
        <v>1</v>
      </c>
      <c r="I13231" t="str">
        <f t="shared" si="1238"/>
        <v>Q2</v>
      </c>
      <c r="J13231" t="str">
        <f t="shared" si="1239"/>
        <v>June</v>
      </c>
      <c r="K13231">
        <f t="shared" si="1240"/>
        <v>2024</v>
      </c>
      <c r="L13231">
        <f t="shared" si="1241"/>
        <v>10</v>
      </c>
      <c r="M13231" t="s">
        <v>13742</v>
      </c>
      <c r="N13231">
        <v>21434</v>
      </c>
    </row>
    <row r="13232" spans="1:14" x14ac:dyDescent="0.25">
      <c r="A13232">
        <v>20023376</v>
      </c>
      <c r="B13232" t="s">
        <v>19486</v>
      </c>
      <c r="C13232" t="s">
        <v>148</v>
      </c>
      <c r="D13232" t="s">
        <v>19126</v>
      </c>
      <c r="E13232" t="s">
        <v>9</v>
      </c>
      <c r="F13232" s="3">
        <f t="shared" si="1236"/>
        <v>45445.471562500003</v>
      </c>
      <c r="G13232" t="str">
        <f t="shared" si="1237"/>
        <v>Day</v>
      </c>
      <c r="H13232">
        <v>1</v>
      </c>
      <c r="I13232" t="str">
        <f t="shared" si="1238"/>
        <v>Q2</v>
      </c>
      <c r="J13232" t="str">
        <f t="shared" si="1239"/>
        <v>June</v>
      </c>
      <c r="K13232">
        <f t="shared" si="1240"/>
        <v>2024</v>
      </c>
      <c r="L13232">
        <f t="shared" si="1241"/>
        <v>11</v>
      </c>
      <c r="M13232" t="s">
        <v>13743</v>
      </c>
      <c r="N13232">
        <v>20000</v>
      </c>
    </row>
    <row r="13233" spans="1:14" x14ac:dyDescent="0.25">
      <c r="A13233">
        <v>20023377</v>
      </c>
      <c r="B13233" t="s">
        <v>19486</v>
      </c>
      <c r="C13233">
        <v>3232900</v>
      </c>
      <c r="D13233" t="s">
        <v>19128</v>
      </c>
      <c r="E13233" t="s">
        <v>9</v>
      </c>
      <c r="F13233" s="3">
        <f t="shared" si="1236"/>
        <v>45445.483553240738</v>
      </c>
      <c r="G13233" t="str">
        <f t="shared" si="1237"/>
        <v>Day</v>
      </c>
      <c r="H13233">
        <v>1</v>
      </c>
      <c r="I13233" t="str">
        <f t="shared" si="1238"/>
        <v>Q2</v>
      </c>
      <c r="J13233" t="str">
        <f t="shared" si="1239"/>
        <v>June</v>
      </c>
      <c r="K13233">
        <f t="shared" si="1240"/>
        <v>2024</v>
      </c>
      <c r="L13233">
        <f t="shared" si="1241"/>
        <v>11</v>
      </c>
      <c r="M13233" t="s">
        <v>13744</v>
      </c>
      <c r="N13233">
        <v>27406</v>
      </c>
    </row>
    <row r="13234" spans="1:14" x14ac:dyDescent="0.25">
      <c r="A13234">
        <v>20023378</v>
      </c>
      <c r="B13234" t="s">
        <v>19487</v>
      </c>
      <c r="C13234">
        <v>3322600</v>
      </c>
      <c r="D13234" t="s">
        <v>19478</v>
      </c>
      <c r="E13234" t="s">
        <v>9</v>
      </c>
      <c r="F13234" s="3">
        <f t="shared" si="1236"/>
        <v>45445.485347222224</v>
      </c>
      <c r="G13234" t="str">
        <f t="shared" si="1237"/>
        <v>Day</v>
      </c>
      <c r="H13234">
        <v>1</v>
      </c>
      <c r="I13234" t="str">
        <f t="shared" si="1238"/>
        <v>Q2</v>
      </c>
      <c r="J13234" t="str">
        <f t="shared" si="1239"/>
        <v>June</v>
      </c>
      <c r="K13234">
        <f t="shared" si="1240"/>
        <v>2024</v>
      </c>
      <c r="L13234">
        <f t="shared" si="1241"/>
        <v>11</v>
      </c>
      <c r="M13234" t="s">
        <v>13745</v>
      </c>
      <c r="N13234">
        <v>150000</v>
      </c>
    </row>
    <row r="13235" spans="1:14" x14ac:dyDescent="0.25">
      <c r="A13235">
        <v>20023379</v>
      </c>
      <c r="B13235" t="s">
        <v>19486</v>
      </c>
      <c r="C13235">
        <v>3517801</v>
      </c>
      <c r="D13235" t="s">
        <v>19479</v>
      </c>
      <c r="E13235" t="s">
        <v>9</v>
      </c>
      <c r="F13235" s="3">
        <f t="shared" si="1236"/>
        <v>45445.49077546296</v>
      </c>
      <c r="G13235" t="str">
        <f t="shared" si="1237"/>
        <v>Day</v>
      </c>
      <c r="H13235">
        <v>1</v>
      </c>
      <c r="I13235" t="str">
        <f t="shared" si="1238"/>
        <v>Q2</v>
      </c>
      <c r="J13235" t="str">
        <f t="shared" si="1239"/>
        <v>June</v>
      </c>
      <c r="K13235">
        <f t="shared" si="1240"/>
        <v>2024</v>
      </c>
      <c r="L13235">
        <f t="shared" si="1241"/>
        <v>11</v>
      </c>
      <c r="M13235" t="s">
        <v>13746</v>
      </c>
      <c r="N13235">
        <v>4033</v>
      </c>
    </row>
    <row r="13236" spans="1:14" x14ac:dyDescent="0.25">
      <c r="A13236">
        <v>20023380</v>
      </c>
      <c r="B13236" t="s">
        <v>19487</v>
      </c>
      <c r="C13236">
        <v>3580100</v>
      </c>
      <c r="D13236" t="s">
        <v>19125</v>
      </c>
      <c r="E13236" t="s">
        <v>9</v>
      </c>
      <c r="F13236" s="3">
        <f t="shared" si="1236"/>
        <v>45445.491284722222</v>
      </c>
      <c r="G13236" t="str">
        <f t="shared" si="1237"/>
        <v>Day</v>
      </c>
      <c r="H13236">
        <v>1</v>
      </c>
      <c r="I13236" t="str">
        <f t="shared" si="1238"/>
        <v>Q2</v>
      </c>
      <c r="J13236" t="str">
        <f t="shared" si="1239"/>
        <v>June</v>
      </c>
      <c r="K13236">
        <f t="shared" si="1240"/>
        <v>2024</v>
      </c>
      <c r="L13236">
        <f t="shared" si="1241"/>
        <v>11</v>
      </c>
      <c r="M13236" t="s">
        <v>13747</v>
      </c>
      <c r="N13236">
        <v>103500</v>
      </c>
    </row>
    <row r="13237" spans="1:14" x14ac:dyDescent="0.25">
      <c r="A13237">
        <v>20023381</v>
      </c>
      <c r="B13237" t="s">
        <v>19486</v>
      </c>
      <c r="C13237">
        <v>3258600</v>
      </c>
      <c r="D13237" t="s">
        <v>19478</v>
      </c>
      <c r="E13237" t="s">
        <v>9</v>
      </c>
      <c r="F13237" s="3">
        <f t="shared" si="1236"/>
        <v>45445.513831018521</v>
      </c>
      <c r="G13237" t="str">
        <f t="shared" si="1237"/>
        <v>Day</v>
      </c>
      <c r="H13237">
        <v>1</v>
      </c>
      <c r="I13237" t="str">
        <f t="shared" si="1238"/>
        <v>Q2</v>
      </c>
      <c r="J13237" t="str">
        <f t="shared" si="1239"/>
        <v>June</v>
      </c>
      <c r="K13237">
        <f t="shared" si="1240"/>
        <v>2024</v>
      </c>
      <c r="L13237">
        <f t="shared" si="1241"/>
        <v>12</v>
      </c>
      <c r="M13237" t="s">
        <v>13748</v>
      </c>
      <c r="N13237">
        <v>888</v>
      </c>
    </row>
    <row r="13238" spans="1:14" x14ac:dyDescent="0.25">
      <c r="A13238">
        <v>20023382</v>
      </c>
      <c r="B13238" t="s">
        <v>19486</v>
      </c>
      <c r="C13238">
        <v>3559501</v>
      </c>
      <c r="D13238" t="s">
        <v>19478</v>
      </c>
      <c r="E13238" t="s">
        <v>9</v>
      </c>
      <c r="F13238" s="3">
        <f t="shared" si="1236"/>
        <v>45445.516435185185</v>
      </c>
      <c r="G13238" t="str">
        <f t="shared" si="1237"/>
        <v>Day</v>
      </c>
      <c r="H13238">
        <v>1</v>
      </c>
      <c r="I13238" t="str">
        <f t="shared" si="1238"/>
        <v>Q2</v>
      </c>
      <c r="J13238" t="str">
        <f t="shared" si="1239"/>
        <v>June</v>
      </c>
      <c r="K13238">
        <f t="shared" si="1240"/>
        <v>2024</v>
      </c>
      <c r="L13238">
        <f t="shared" si="1241"/>
        <v>12</v>
      </c>
      <c r="M13238" t="s">
        <v>13749</v>
      </c>
      <c r="N13238">
        <v>3653</v>
      </c>
    </row>
    <row r="13239" spans="1:14" x14ac:dyDescent="0.25">
      <c r="A13239">
        <v>20023383</v>
      </c>
      <c r="B13239" t="s">
        <v>19486</v>
      </c>
      <c r="C13239">
        <v>3628500</v>
      </c>
      <c r="D13239" t="s">
        <v>19478</v>
      </c>
      <c r="E13239" t="s">
        <v>9</v>
      </c>
      <c r="F13239" s="3">
        <f t="shared" si="1236"/>
        <v>45445.526064814818</v>
      </c>
      <c r="G13239" t="str">
        <f t="shared" si="1237"/>
        <v>Day</v>
      </c>
      <c r="H13239">
        <v>1</v>
      </c>
      <c r="I13239" t="str">
        <f t="shared" si="1238"/>
        <v>Q2</v>
      </c>
      <c r="J13239" t="str">
        <f t="shared" si="1239"/>
        <v>June</v>
      </c>
      <c r="K13239">
        <f t="shared" si="1240"/>
        <v>2024</v>
      </c>
      <c r="L13239">
        <f t="shared" si="1241"/>
        <v>12</v>
      </c>
      <c r="M13239" t="s">
        <v>13750</v>
      </c>
      <c r="N13239">
        <v>24437</v>
      </c>
    </row>
    <row r="13240" spans="1:14" x14ac:dyDescent="0.25">
      <c r="A13240">
        <v>20023384</v>
      </c>
      <c r="B13240" t="s">
        <v>19486</v>
      </c>
      <c r="C13240">
        <v>3378200</v>
      </c>
      <c r="D13240" t="s">
        <v>19478</v>
      </c>
      <c r="E13240" t="s">
        <v>9</v>
      </c>
      <c r="F13240" s="3">
        <f t="shared" si="1236"/>
        <v>45445.528252314813</v>
      </c>
      <c r="G13240" t="str">
        <f t="shared" si="1237"/>
        <v>Day</v>
      </c>
      <c r="H13240">
        <v>1</v>
      </c>
      <c r="I13240" t="str">
        <f t="shared" si="1238"/>
        <v>Q2</v>
      </c>
      <c r="J13240" t="str">
        <f t="shared" si="1239"/>
        <v>June</v>
      </c>
      <c r="K13240">
        <f t="shared" si="1240"/>
        <v>2024</v>
      </c>
      <c r="L13240">
        <f t="shared" si="1241"/>
        <v>12</v>
      </c>
      <c r="M13240" t="s">
        <v>13751</v>
      </c>
      <c r="N13240">
        <v>24437</v>
      </c>
    </row>
    <row r="13241" spans="1:14" x14ac:dyDescent="0.25">
      <c r="A13241">
        <v>20023385</v>
      </c>
      <c r="B13241" t="s">
        <v>19486</v>
      </c>
      <c r="C13241">
        <v>3527200</v>
      </c>
      <c r="D13241" t="s">
        <v>19478</v>
      </c>
      <c r="E13241" t="s">
        <v>9</v>
      </c>
      <c r="F13241" s="3">
        <f t="shared" si="1236"/>
        <v>45445.534594907411</v>
      </c>
      <c r="G13241" t="str">
        <f t="shared" si="1237"/>
        <v>Day</v>
      </c>
      <c r="H13241">
        <v>1</v>
      </c>
      <c r="I13241" t="str">
        <f t="shared" si="1238"/>
        <v>Q2</v>
      </c>
      <c r="J13241" t="str">
        <f t="shared" si="1239"/>
        <v>June</v>
      </c>
      <c r="K13241">
        <f t="shared" si="1240"/>
        <v>2024</v>
      </c>
      <c r="L13241">
        <f t="shared" si="1241"/>
        <v>12</v>
      </c>
      <c r="M13241" t="s">
        <v>13752</v>
      </c>
      <c r="N13241">
        <v>9959</v>
      </c>
    </row>
    <row r="13242" spans="1:14" x14ac:dyDescent="0.25">
      <c r="A13242">
        <v>20023386</v>
      </c>
      <c r="B13242" t="s">
        <v>19486</v>
      </c>
      <c r="C13242">
        <v>3587703</v>
      </c>
      <c r="D13242" t="s">
        <v>19478</v>
      </c>
      <c r="E13242" t="s">
        <v>9</v>
      </c>
      <c r="F13242" s="3">
        <f t="shared" si="1236"/>
        <v>45445.536087962966</v>
      </c>
      <c r="G13242" t="str">
        <f t="shared" si="1237"/>
        <v>Day</v>
      </c>
      <c r="H13242">
        <v>1</v>
      </c>
      <c r="I13242" t="str">
        <f t="shared" si="1238"/>
        <v>Q2</v>
      </c>
      <c r="J13242" t="str">
        <f t="shared" si="1239"/>
        <v>June</v>
      </c>
      <c r="K13242">
        <f t="shared" si="1240"/>
        <v>2024</v>
      </c>
      <c r="L13242">
        <f t="shared" si="1241"/>
        <v>12</v>
      </c>
      <c r="M13242" t="s">
        <v>13753</v>
      </c>
      <c r="N13242">
        <v>8982</v>
      </c>
    </row>
    <row r="13243" spans="1:14" x14ac:dyDescent="0.25">
      <c r="A13243">
        <v>20023387</v>
      </c>
      <c r="B13243" t="s">
        <v>19486</v>
      </c>
      <c r="C13243">
        <v>3609300</v>
      </c>
      <c r="D13243" t="s">
        <v>19129</v>
      </c>
      <c r="E13243" t="s">
        <v>9</v>
      </c>
      <c r="F13243" s="3">
        <f t="shared" si="1236"/>
        <v>45445.538854166669</v>
      </c>
      <c r="G13243" t="str">
        <f t="shared" si="1237"/>
        <v>Day</v>
      </c>
      <c r="H13243">
        <v>1</v>
      </c>
      <c r="I13243" t="str">
        <f t="shared" si="1238"/>
        <v>Q2</v>
      </c>
      <c r="J13243" t="str">
        <f t="shared" si="1239"/>
        <v>June</v>
      </c>
      <c r="K13243">
        <f t="shared" si="1240"/>
        <v>2024</v>
      </c>
      <c r="L13243">
        <f t="shared" si="1241"/>
        <v>12</v>
      </c>
      <c r="M13243" t="s">
        <v>13754</v>
      </c>
      <c r="N13243">
        <v>32963</v>
      </c>
    </row>
    <row r="13244" spans="1:14" x14ac:dyDescent="0.25">
      <c r="A13244">
        <v>20023388</v>
      </c>
      <c r="B13244" t="s">
        <v>19486</v>
      </c>
      <c r="C13244">
        <v>3391700</v>
      </c>
      <c r="D13244" t="s">
        <v>19478</v>
      </c>
      <c r="E13244" t="s">
        <v>9</v>
      </c>
      <c r="F13244" s="3">
        <f t="shared" si="1236"/>
        <v>45445.546516203707</v>
      </c>
      <c r="G13244" t="str">
        <f t="shared" si="1237"/>
        <v>Day</v>
      </c>
      <c r="H13244">
        <v>1</v>
      </c>
      <c r="I13244" t="str">
        <f t="shared" si="1238"/>
        <v>Q2</v>
      </c>
      <c r="J13244" t="str">
        <f t="shared" si="1239"/>
        <v>June</v>
      </c>
      <c r="K13244">
        <f t="shared" si="1240"/>
        <v>2024</v>
      </c>
      <c r="L13244">
        <f t="shared" si="1241"/>
        <v>13</v>
      </c>
      <c r="M13244" t="s">
        <v>13755</v>
      </c>
      <c r="N13244">
        <v>24900</v>
      </c>
    </row>
    <row r="13245" spans="1:14" x14ac:dyDescent="0.25">
      <c r="A13245">
        <v>20023389</v>
      </c>
      <c r="B13245" t="s">
        <v>19486</v>
      </c>
      <c r="C13245">
        <v>3490200</v>
      </c>
      <c r="D13245" t="s">
        <v>19478</v>
      </c>
      <c r="E13245" t="s">
        <v>9</v>
      </c>
      <c r="F13245" s="3">
        <f t="shared" si="1236"/>
        <v>45445.55097222222</v>
      </c>
      <c r="G13245" t="str">
        <f t="shared" si="1237"/>
        <v>Day</v>
      </c>
      <c r="H13245">
        <v>1</v>
      </c>
      <c r="I13245" t="str">
        <f t="shared" si="1238"/>
        <v>Q2</v>
      </c>
      <c r="J13245" t="str">
        <f t="shared" si="1239"/>
        <v>June</v>
      </c>
      <c r="K13245">
        <f t="shared" si="1240"/>
        <v>2024</v>
      </c>
      <c r="L13245">
        <f t="shared" si="1241"/>
        <v>13</v>
      </c>
      <c r="M13245" t="s">
        <v>13756</v>
      </c>
      <c r="N13245">
        <v>15815</v>
      </c>
    </row>
    <row r="13246" spans="1:14" x14ac:dyDescent="0.25">
      <c r="A13246">
        <v>20023390</v>
      </c>
      <c r="B13246" t="s">
        <v>19486</v>
      </c>
      <c r="C13246">
        <v>3505900</v>
      </c>
      <c r="D13246" t="s">
        <v>19128</v>
      </c>
      <c r="E13246" t="s">
        <v>9</v>
      </c>
      <c r="F13246" s="3">
        <f t="shared" si="1236"/>
        <v>45445.556539351855</v>
      </c>
      <c r="G13246" t="str">
        <f t="shared" si="1237"/>
        <v>Day</v>
      </c>
      <c r="H13246">
        <v>1</v>
      </c>
      <c r="I13246" t="str">
        <f t="shared" si="1238"/>
        <v>Q2</v>
      </c>
      <c r="J13246" t="str">
        <f t="shared" si="1239"/>
        <v>June</v>
      </c>
      <c r="K13246">
        <f t="shared" si="1240"/>
        <v>2024</v>
      </c>
      <c r="L13246">
        <f t="shared" si="1241"/>
        <v>13</v>
      </c>
      <c r="M13246" t="s">
        <v>13757</v>
      </c>
      <c r="N13246">
        <v>20157</v>
      </c>
    </row>
    <row r="13247" spans="1:14" x14ac:dyDescent="0.25">
      <c r="A13247">
        <v>20023391</v>
      </c>
      <c r="B13247" t="s">
        <v>19474</v>
      </c>
      <c r="C13247">
        <v>3258500</v>
      </c>
      <c r="D13247" t="s">
        <v>19129</v>
      </c>
      <c r="E13247" t="s">
        <v>9</v>
      </c>
      <c r="F13247" s="3">
        <f t="shared" si="1236"/>
        <v>45445.565416666665</v>
      </c>
      <c r="G13247" t="str">
        <f t="shared" si="1237"/>
        <v>Day</v>
      </c>
      <c r="H13247">
        <v>1</v>
      </c>
      <c r="I13247" t="str">
        <f t="shared" si="1238"/>
        <v>Q2</v>
      </c>
      <c r="J13247" t="str">
        <f t="shared" si="1239"/>
        <v>June</v>
      </c>
      <c r="K13247">
        <f t="shared" si="1240"/>
        <v>2024</v>
      </c>
      <c r="L13247">
        <f t="shared" si="1241"/>
        <v>13</v>
      </c>
      <c r="M13247" t="s">
        <v>13758</v>
      </c>
      <c r="N13247">
        <v>15963</v>
      </c>
    </row>
    <row r="13248" spans="1:14" x14ac:dyDescent="0.25">
      <c r="A13248">
        <v>20023392</v>
      </c>
      <c r="B13248" t="s">
        <v>19486</v>
      </c>
      <c r="C13248">
        <v>3391700</v>
      </c>
      <c r="D13248" t="s">
        <v>19129</v>
      </c>
      <c r="E13248" t="s">
        <v>259</v>
      </c>
      <c r="F13248" s="3">
        <f t="shared" si="1236"/>
        <v>45445.570115740738</v>
      </c>
      <c r="G13248" t="str">
        <f t="shared" si="1237"/>
        <v>Day</v>
      </c>
      <c r="H13248">
        <v>1</v>
      </c>
      <c r="I13248" t="str">
        <f t="shared" si="1238"/>
        <v>Q2</v>
      </c>
      <c r="J13248" t="str">
        <f t="shared" si="1239"/>
        <v>June</v>
      </c>
      <c r="K13248">
        <f t="shared" si="1240"/>
        <v>2024</v>
      </c>
      <c r="L13248">
        <f t="shared" si="1241"/>
        <v>13</v>
      </c>
      <c r="M13248" t="s">
        <v>13759</v>
      </c>
      <c r="N13248">
        <v>28344</v>
      </c>
    </row>
    <row r="13249" spans="1:14" x14ac:dyDescent="0.25">
      <c r="A13249">
        <v>20023393</v>
      </c>
      <c r="B13249" t="s">
        <v>19486</v>
      </c>
      <c r="C13249">
        <v>3258300</v>
      </c>
      <c r="D13249" t="s">
        <v>19129</v>
      </c>
      <c r="E13249" t="s">
        <v>9</v>
      </c>
      <c r="F13249" s="3">
        <f t="shared" si="1236"/>
        <v>45445.572013888886</v>
      </c>
      <c r="G13249" t="str">
        <f t="shared" si="1237"/>
        <v>Day</v>
      </c>
      <c r="H13249">
        <v>1</v>
      </c>
      <c r="I13249" t="str">
        <f t="shared" si="1238"/>
        <v>Q2</v>
      </c>
      <c r="J13249" t="str">
        <f t="shared" si="1239"/>
        <v>June</v>
      </c>
      <c r="K13249">
        <f t="shared" si="1240"/>
        <v>2024</v>
      </c>
      <c r="L13249">
        <f t="shared" si="1241"/>
        <v>13</v>
      </c>
      <c r="M13249" t="s">
        <v>13760</v>
      </c>
      <c r="N13249">
        <v>53800</v>
      </c>
    </row>
    <row r="13250" spans="1:14" x14ac:dyDescent="0.25">
      <c r="A13250">
        <v>20023394</v>
      </c>
      <c r="B13250" t="s">
        <v>19486</v>
      </c>
      <c r="C13250">
        <v>3609300</v>
      </c>
      <c r="D13250" t="s">
        <v>19478</v>
      </c>
      <c r="E13250" t="s">
        <v>9</v>
      </c>
      <c r="F13250" s="3">
        <f t="shared" ref="F13250:F13313" si="1242">DATE(LEFT(M13250,4), MID(M13250,6,2), MID(M13250,9,2)) + TIME(MID(M13250,12,2), MID(M13250,15,2), MID(M13250,18,2)) - 1</f>
        <v>45445.574652777781</v>
      </c>
      <c r="G13250" t="str">
        <f t="shared" ref="G13250:G13313" si="1243">IF(AND(HOUR(F13250) &gt;= 6, HOUR(F13250) &lt; 18), "Day", "Night")</f>
        <v>Day</v>
      </c>
      <c r="H13250">
        <v>1</v>
      </c>
      <c r="I13250" t="str">
        <f t="shared" ref="I13250:I13313" si="1244">"Q"&amp;ROUNDUP(MONTH(F13250)/3,0)</f>
        <v>Q2</v>
      </c>
      <c r="J13250" t="str">
        <f t="shared" ref="J13250:J13313" si="1245">TEXT(F13250, "mmmm")</f>
        <v>June</v>
      </c>
      <c r="K13250">
        <f t="shared" ref="K13250:K13313" si="1246">YEAR(F13250)</f>
        <v>2024</v>
      </c>
      <c r="L13250">
        <f t="shared" ref="L13250:L13313" si="1247">HOUR(F13250)</f>
        <v>13</v>
      </c>
      <c r="M13250" t="s">
        <v>13761</v>
      </c>
      <c r="N13250">
        <v>40379</v>
      </c>
    </row>
    <row r="13251" spans="1:14" x14ac:dyDescent="0.25">
      <c r="A13251">
        <v>20023395</v>
      </c>
      <c r="B13251" t="s">
        <v>19474</v>
      </c>
      <c r="C13251">
        <v>3534600</v>
      </c>
      <c r="D13251" t="s">
        <v>19477</v>
      </c>
      <c r="E13251" t="s">
        <v>9</v>
      </c>
      <c r="F13251" s="3">
        <f t="shared" si="1242"/>
        <v>45445.584421296298</v>
      </c>
      <c r="G13251" t="str">
        <f t="shared" si="1243"/>
        <v>Day</v>
      </c>
      <c r="H13251">
        <v>1</v>
      </c>
      <c r="I13251" t="str">
        <f t="shared" si="1244"/>
        <v>Q2</v>
      </c>
      <c r="J13251" t="str">
        <f t="shared" si="1245"/>
        <v>June</v>
      </c>
      <c r="K13251">
        <f t="shared" si="1246"/>
        <v>2024</v>
      </c>
      <c r="L13251">
        <f t="shared" si="1247"/>
        <v>14</v>
      </c>
      <c r="M13251" t="s">
        <v>13762</v>
      </c>
      <c r="N13251">
        <v>112500</v>
      </c>
    </row>
    <row r="13252" spans="1:14" x14ac:dyDescent="0.25">
      <c r="A13252">
        <v>20023396</v>
      </c>
      <c r="B13252" t="s">
        <v>19486</v>
      </c>
      <c r="C13252">
        <v>3534602</v>
      </c>
      <c r="D13252" t="s">
        <v>19477</v>
      </c>
      <c r="E13252" t="s">
        <v>9</v>
      </c>
      <c r="F13252" s="3">
        <f t="shared" si="1242"/>
        <v>45445.585868055554</v>
      </c>
      <c r="G13252" t="str">
        <f t="shared" si="1243"/>
        <v>Day</v>
      </c>
      <c r="H13252">
        <v>1</v>
      </c>
      <c r="I13252" t="str">
        <f t="shared" si="1244"/>
        <v>Q2</v>
      </c>
      <c r="J13252" t="str">
        <f t="shared" si="1245"/>
        <v>June</v>
      </c>
      <c r="K13252">
        <f t="shared" si="1246"/>
        <v>2024</v>
      </c>
      <c r="L13252">
        <f t="shared" si="1247"/>
        <v>14</v>
      </c>
      <c r="M13252" t="s">
        <v>13763</v>
      </c>
      <c r="N13252">
        <v>8035</v>
      </c>
    </row>
    <row r="13253" spans="1:14" x14ac:dyDescent="0.25">
      <c r="A13253">
        <v>20023397</v>
      </c>
      <c r="B13253" t="s">
        <v>19487</v>
      </c>
      <c r="C13253">
        <v>3545900</v>
      </c>
      <c r="D13253" t="s">
        <v>19478</v>
      </c>
      <c r="E13253" t="s">
        <v>9</v>
      </c>
      <c r="F13253" s="3">
        <f t="shared" si="1242"/>
        <v>45445.59002314815</v>
      </c>
      <c r="G13253" t="str">
        <f t="shared" si="1243"/>
        <v>Day</v>
      </c>
      <c r="H13253">
        <v>1</v>
      </c>
      <c r="I13253" t="str">
        <f t="shared" si="1244"/>
        <v>Q2</v>
      </c>
      <c r="J13253" t="str">
        <f t="shared" si="1245"/>
        <v>June</v>
      </c>
      <c r="K13253">
        <f t="shared" si="1246"/>
        <v>2024</v>
      </c>
      <c r="L13253">
        <f t="shared" si="1247"/>
        <v>14</v>
      </c>
      <c r="M13253" t="s">
        <v>13764</v>
      </c>
      <c r="N13253">
        <v>160000</v>
      </c>
    </row>
    <row r="13254" spans="1:14" x14ac:dyDescent="0.25">
      <c r="A13254">
        <v>20023398</v>
      </c>
      <c r="B13254" t="s">
        <v>19486</v>
      </c>
      <c r="C13254">
        <v>3331700</v>
      </c>
      <c r="D13254" t="s">
        <v>19479</v>
      </c>
      <c r="E13254" t="s">
        <v>9</v>
      </c>
      <c r="F13254" s="3">
        <f t="shared" si="1242"/>
        <v>45445.592453703706</v>
      </c>
      <c r="G13254" t="str">
        <f t="shared" si="1243"/>
        <v>Day</v>
      </c>
      <c r="H13254">
        <v>1</v>
      </c>
      <c r="I13254" t="str">
        <f t="shared" si="1244"/>
        <v>Q2</v>
      </c>
      <c r="J13254" t="str">
        <f t="shared" si="1245"/>
        <v>June</v>
      </c>
      <c r="K13254">
        <f t="shared" si="1246"/>
        <v>2024</v>
      </c>
      <c r="L13254">
        <f t="shared" si="1247"/>
        <v>14</v>
      </c>
      <c r="M13254" t="s">
        <v>13765</v>
      </c>
      <c r="N13254">
        <v>18359</v>
      </c>
    </row>
    <row r="13255" spans="1:14" x14ac:dyDescent="0.25">
      <c r="A13255">
        <v>20023399</v>
      </c>
      <c r="B13255" t="s">
        <v>19486</v>
      </c>
      <c r="C13255">
        <v>3586600</v>
      </c>
      <c r="D13255" t="s">
        <v>19478</v>
      </c>
      <c r="E13255" t="s">
        <v>9</v>
      </c>
      <c r="F13255" s="3">
        <f t="shared" si="1242"/>
        <v>45445.593229166669</v>
      </c>
      <c r="G13255" t="str">
        <f t="shared" si="1243"/>
        <v>Day</v>
      </c>
      <c r="H13255">
        <v>1</v>
      </c>
      <c r="I13255" t="str">
        <f t="shared" si="1244"/>
        <v>Q2</v>
      </c>
      <c r="J13255" t="str">
        <f t="shared" si="1245"/>
        <v>June</v>
      </c>
      <c r="K13255">
        <f t="shared" si="1246"/>
        <v>2024</v>
      </c>
      <c r="L13255">
        <f t="shared" si="1247"/>
        <v>14</v>
      </c>
      <c r="M13255" t="s">
        <v>13766</v>
      </c>
      <c r="N13255">
        <v>80639</v>
      </c>
    </row>
    <row r="13256" spans="1:14" x14ac:dyDescent="0.25">
      <c r="A13256">
        <v>20023400</v>
      </c>
      <c r="B13256" t="s">
        <v>19486</v>
      </c>
      <c r="C13256">
        <v>3559703</v>
      </c>
      <c r="D13256" t="s">
        <v>19479</v>
      </c>
      <c r="E13256" t="s">
        <v>9</v>
      </c>
      <c r="F13256" s="3">
        <f t="shared" si="1242"/>
        <v>45445.60119212963</v>
      </c>
      <c r="G13256" t="str">
        <f t="shared" si="1243"/>
        <v>Day</v>
      </c>
      <c r="H13256">
        <v>1</v>
      </c>
      <c r="I13256" t="str">
        <f t="shared" si="1244"/>
        <v>Q2</v>
      </c>
      <c r="J13256" t="str">
        <f t="shared" si="1245"/>
        <v>June</v>
      </c>
      <c r="K13256">
        <f t="shared" si="1246"/>
        <v>2024</v>
      </c>
      <c r="L13256">
        <f t="shared" si="1247"/>
        <v>14</v>
      </c>
      <c r="M13256" t="s">
        <v>13767</v>
      </c>
      <c r="N13256">
        <v>6541</v>
      </c>
    </row>
    <row r="13257" spans="1:14" x14ac:dyDescent="0.25">
      <c r="A13257">
        <v>20023401</v>
      </c>
      <c r="B13257" t="s">
        <v>19487</v>
      </c>
      <c r="C13257">
        <v>3232500</v>
      </c>
      <c r="D13257" t="s">
        <v>19128</v>
      </c>
      <c r="E13257" t="s">
        <v>9</v>
      </c>
      <c r="F13257" s="3">
        <f t="shared" si="1242"/>
        <v>45445.60497685185</v>
      </c>
      <c r="G13257" t="str">
        <f t="shared" si="1243"/>
        <v>Day</v>
      </c>
      <c r="H13257">
        <v>1</v>
      </c>
      <c r="I13257" t="str">
        <f t="shared" si="1244"/>
        <v>Q2</v>
      </c>
      <c r="J13257" t="str">
        <f t="shared" si="1245"/>
        <v>June</v>
      </c>
      <c r="K13257">
        <f t="shared" si="1246"/>
        <v>2024</v>
      </c>
      <c r="L13257">
        <f t="shared" si="1247"/>
        <v>14</v>
      </c>
      <c r="M13257" t="s">
        <v>13768</v>
      </c>
      <c r="N13257">
        <v>0</v>
      </c>
    </row>
    <row r="13258" spans="1:14" x14ac:dyDescent="0.25">
      <c r="A13258">
        <v>20023402</v>
      </c>
      <c r="B13258" t="s">
        <v>19487</v>
      </c>
      <c r="C13258">
        <v>3618300</v>
      </c>
      <c r="D13258" t="s">
        <v>19478</v>
      </c>
      <c r="E13258" t="s">
        <v>9</v>
      </c>
      <c r="F13258" s="3">
        <f t="shared" si="1242"/>
        <v>45445.607743055552</v>
      </c>
      <c r="G13258" t="str">
        <f t="shared" si="1243"/>
        <v>Day</v>
      </c>
      <c r="H13258">
        <v>1</v>
      </c>
      <c r="I13258" t="str">
        <f t="shared" si="1244"/>
        <v>Q2</v>
      </c>
      <c r="J13258" t="str">
        <f t="shared" si="1245"/>
        <v>June</v>
      </c>
      <c r="K13258">
        <f t="shared" si="1246"/>
        <v>2024</v>
      </c>
      <c r="L13258">
        <f t="shared" si="1247"/>
        <v>14</v>
      </c>
      <c r="M13258" t="s">
        <v>13769</v>
      </c>
      <c r="N13258">
        <v>198000</v>
      </c>
    </row>
    <row r="13259" spans="1:14" x14ac:dyDescent="0.25">
      <c r="A13259">
        <v>20023403</v>
      </c>
      <c r="B13259" t="s">
        <v>19487</v>
      </c>
      <c r="C13259">
        <v>3559701</v>
      </c>
      <c r="D13259" t="s">
        <v>19479</v>
      </c>
      <c r="E13259" t="s">
        <v>9</v>
      </c>
      <c r="F13259" s="3">
        <f t="shared" si="1242"/>
        <v>45445.610011574077</v>
      </c>
      <c r="G13259" t="str">
        <f t="shared" si="1243"/>
        <v>Day</v>
      </c>
      <c r="H13259">
        <v>1</v>
      </c>
      <c r="I13259" t="str">
        <f t="shared" si="1244"/>
        <v>Q2</v>
      </c>
      <c r="J13259" t="str">
        <f t="shared" si="1245"/>
        <v>June</v>
      </c>
      <c r="K13259">
        <f t="shared" si="1246"/>
        <v>2024</v>
      </c>
      <c r="L13259">
        <f t="shared" si="1247"/>
        <v>14</v>
      </c>
      <c r="M13259" t="s">
        <v>13770</v>
      </c>
      <c r="N13259">
        <v>180000</v>
      </c>
    </row>
    <row r="13260" spans="1:14" x14ac:dyDescent="0.25">
      <c r="A13260">
        <v>20023404</v>
      </c>
      <c r="B13260" t="s">
        <v>19486</v>
      </c>
      <c r="C13260">
        <v>3559704</v>
      </c>
      <c r="D13260" t="s">
        <v>19478</v>
      </c>
      <c r="E13260" t="s">
        <v>9</v>
      </c>
      <c r="F13260" s="3">
        <f t="shared" si="1242"/>
        <v>45445.610590277778</v>
      </c>
      <c r="G13260" t="str">
        <f t="shared" si="1243"/>
        <v>Day</v>
      </c>
      <c r="H13260">
        <v>1</v>
      </c>
      <c r="I13260" t="str">
        <f t="shared" si="1244"/>
        <v>Q2</v>
      </c>
      <c r="J13260" t="str">
        <f t="shared" si="1245"/>
        <v>June</v>
      </c>
      <c r="K13260">
        <f t="shared" si="1246"/>
        <v>2024</v>
      </c>
      <c r="L13260">
        <f t="shared" si="1247"/>
        <v>14</v>
      </c>
      <c r="M13260" t="s">
        <v>13771</v>
      </c>
      <c r="N13260">
        <v>10000</v>
      </c>
    </row>
    <row r="13261" spans="1:14" x14ac:dyDescent="0.25">
      <c r="A13261">
        <v>20023405</v>
      </c>
      <c r="B13261" t="s">
        <v>19486</v>
      </c>
      <c r="C13261">
        <v>3559702</v>
      </c>
      <c r="D13261" t="s">
        <v>19479</v>
      </c>
      <c r="E13261" t="s">
        <v>9</v>
      </c>
      <c r="F13261" s="3">
        <f t="shared" si="1242"/>
        <v>45445.622928240744</v>
      </c>
      <c r="G13261" t="str">
        <f t="shared" si="1243"/>
        <v>Day</v>
      </c>
      <c r="H13261">
        <v>1</v>
      </c>
      <c r="I13261" t="str">
        <f t="shared" si="1244"/>
        <v>Q2</v>
      </c>
      <c r="J13261" t="str">
        <f t="shared" si="1245"/>
        <v>June</v>
      </c>
      <c r="K13261">
        <f t="shared" si="1246"/>
        <v>2024</v>
      </c>
      <c r="L13261">
        <f t="shared" si="1247"/>
        <v>14</v>
      </c>
      <c r="M13261" t="s">
        <v>13772</v>
      </c>
      <c r="N13261">
        <v>0</v>
      </c>
    </row>
    <row r="13262" spans="1:14" x14ac:dyDescent="0.25">
      <c r="A13262">
        <v>20023406</v>
      </c>
      <c r="B13262" t="s">
        <v>19486</v>
      </c>
      <c r="C13262">
        <v>3559705</v>
      </c>
      <c r="D13262" t="s">
        <v>19479</v>
      </c>
      <c r="E13262" t="s">
        <v>9</v>
      </c>
      <c r="F13262" s="3">
        <f t="shared" si="1242"/>
        <v>45445.624120370368</v>
      </c>
      <c r="G13262" t="str">
        <f t="shared" si="1243"/>
        <v>Day</v>
      </c>
      <c r="H13262">
        <v>1</v>
      </c>
      <c r="I13262" t="str">
        <f t="shared" si="1244"/>
        <v>Q2</v>
      </c>
      <c r="J13262" t="str">
        <f t="shared" si="1245"/>
        <v>June</v>
      </c>
      <c r="K13262">
        <f t="shared" si="1246"/>
        <v>2024</v>
      </c>
      <c r="L13262">
        <f t="shared" si="1247"/>
        <v>14</v>
      </c>
      <c r="M13262" t="s">
        <v>13773</v>
      </c>
      <c r="N13262">
        <v>8352</v>
      </c>
    </row>
    <row r="13263" spans="1:14" x14ac:dyDescent="0.25">
      <c r="A13263">
        <v>20023407</v>
      </c>
      <c r="B13263" t="s">
        <v>19486</v>
      </c>
      <c r="C13263">
        <v>3414300</v>
      </c>
      <c r="D13263" t="s">
        <v>19478</v>
      </c>
      <c r="E13263" t="s">
        <v>9</v>
      </c>
      <c r="F13263" s="3">
        <f t="shared" si="1242"/>
        <v>45445.63244212963</v>
      </c>
      <c r="G13263" t="str">
        <f t="shared" si="1243"/>
        <v>Day</v>
      </c>
      <c r="H13263">
        <v>1</v>
      </c>
      <c r="I13263" t="str">
        <f t="shared" si="1244"/>
        <v>Q2</v>
      </c>
      <c r="J13263" t="str">
        <f t="shared" si="1245"/>
        <v>June</v>
      </c>
      <c r="K13263">
        <f t="shared" si="1246"/>
        <v>2024</v>
      </c>
      <c r="L13263">
        <f t="shared" si="1247"/>
        <v>15</v>
      </c>
      <c r="M13263" t="s">
        <v>13774</v>
      </c>
      <c r="N13263">
        <v>9873</v>
      </c>
    </row>
    <row r="13264" spans="1:14" x14ac:dyDescent="0.25">
      <c r="A13264">
        <v>20023408</v>
      </c>
      <c r="B13264" t="s">
        <v>19486</v>
      </c>
      <c r="C13264">
        <v>3473500</v>
      </c>
      <c r="D13264" t="s">
        <v>19478</v>
      </c>
      <c r="E13264" t="s">
        <v>9</v>
      </c>
      <c r="F13264" s="3">
        <f t="shared" si="1242"/>
        <v>45445.642453703702</v>
      </c>
      <c r="G13264" t="str">
        <f t="shared" si="1243"/>
        <v>Day</v>
      </c>
      <c r="H13264">
        <v>1</v>
      </c>
      <c r="I13264" t="str">
        <f t="shared" si="1244"/>
        <v>Q2</v>
      </c>
      <c r="J13264" t="str">
        <f t="shared" si="1245"/>
        <v>June</v>
      </c>
      <c r="K13264">
        <f t="shared" si="1246"/>
        <v>2024</v>
      </c>
      <c r="L13264">
        <f t="shared" si="1247"/>
        <v>15</v>
      </c>
      <c r="M13264" t="s">
        <v>13775</v>
      </c>
      <c r="N13264">
        <v>22539</v>
      </c>
    </row>
    <row r="13265" spans="1:14" x14ac:dyDescent="0.25">
      <c r="A13265">
        <v>20023409</v>
      </c>
      <c r="B13265" t="s">
        <v>19486</v>
      </c>
      <c r="C13265">
        <v>3587701</v>
      </c>
      <c r="D13265" t="s">
        <v>19129</v>
      </c>
      <c r="E13265" t="s">
        <v>9</v>
      </c>
      <c r="F13265" s="3">
        <f t="shared" si="1242"/>
        <v>45445.648831018516</v>
      </c>
      <c r="G13265" t="str">
        <f t="shared" si="1243"/>
        <v>Day</v>
      </c>
      <c r="H13265">
        <v>1</v>
      </c>
      <c r="I13265" t="str">
        <f t="shared" si="1244"/>
        <v>Q2</v>
      </c>
      <c r="J13265" t="str">
        <f t="shared" si="1245"/>
        <v>June</v>
      </c>
      <c r="K13265">
        <f t="shared" si="1246"/>
        <v>2024</v>
      </c>
      <c r="L13265">
        <f t="shared" si="1247"/>
        <v>15</v>
      </c>
      <c r="M13265" t="s">
        <v>13776</v>
      </c>
      <c r="N13265">
        <v>4248</v>
      </c>
    </row>
    <row r="13266" spans="1:14" x14ac:dyDescent="0.25">
      <c r="A13266">
        <v>20023410</v>
      </c>
      <c r="B13266" t="s">
        <v>19486</v>
      </c>
      <c r="C13266">
        <v>3382700</v>
      </c>
      <c r="D13266" t="s">
        <v>19128</v>
      </c>
      <c r="E13266" t="s">
        <v>9</v>
      </c>
      <c r="F13266" s="3">
        <f t="shared" si="1242"/>
        <v>45445.661469907405</v>
      </c>
      <c r="G13266" t="str">
        <f t="shared" si="1243"/>
        <v>Day</v>
      </c>
      <c r="H13266">
        <v>1</v>
      </c>
      <c r="I13266" t="str">
        <f t="shared" si="1244"/>
        <v>Q2</v>
      </c>
      <c r="J13266" t="str">
        <f t="shared" si="1245"/>
        <v>June</v>
      </c>
      <c r="K13266">
        <f t="shared" si="1246"/>
        <v>2024</v>
      </c>
      <c r="L13266">
        <f t="shared" si="1247"/>
        <v>15</v>
      </c>
      <c r="M13266" t="s">
        <v>13777</v>
      </c>
      <c r="N13266">
        <v>5141</v>
      </c>
    </row>
    <row r="13267" spans="1:14" x14ac:dyDescent="0.25">
      <c r="A13267">
        <v>20023411</v>
      </c>
      <c r="B13267" t="s">
        <v>19486</v>
      </c>
      <c r="C13267">
        <v>3521801</v>
      </c>
      <c r="D13267" t="s">
        <v>19478</v>
      </c>
      <c r="E13267" t="s">
        <v>9</v>
      </c>
      <c r="F13267" s="3">
        <f t="shared" si="1242"/>
        <v>45445.663229166668</v>
      </c>
      <c r="G13267" t="str">
        <f t="shared" si="1243"/>
        <v>Day</v>
      </c>
      <c r="H13267">
        <v>1</v>
      </c>
      <c r="I13267" t="str">
        <f t="shared" si="1244"/>
        <v>Q2</v>
      </c>
      <c r="J13267" t="str">
        <f t="shared" si="1245"/>
        <v>June</v>
      </c>
      <c r="K13267">
        <f t="shared" si="1246"/>
        <v>2024</v>
      </c>
      <c r="L13267">
        <f t="shared" si="1247"/>
        <v>15</v>
      </c>
      <c r="M13267" t="s">
        <v>13778</v>
      </c>
      <c r="N13267">
        <v>24472</v>
      </c>
    </row>
    <row r="13268" spans="1:14" x14ac:dyDescent="0.25">
      <c r="A13268">
        <v>20023412</v>
      </c>
      <c r="B13268" t="s">
        <v>19486</v>
      </c>
      <c r="C13268">
        <v>3521802</v>
      </c>
      <c r="D13268" t="s">
        <v>19478</v>
      </c>
      <c r="E13268" t="s">
        <v>9</v>
      </c>
      <c r="F13268" s="3">
        <f t="shared" si="1242"/>
        <v>45445.668645833335</v>
      </c>
      <c r="G13268" t="str">
        <f t="shared" si="1243"/>
        <v>Day</v>
      </c>
      <c r="H13268">
        <v>1</v>
      </c>
      <c r="I13268" t="str">
        <f t="shared" si="1244"/>
        <v>Q2</v>
      </c>
      <c r="J13268" t="str">
        <f t="shared" si="1245"/>
        <v>June</v>
      </c>
      <c r="K13268">
        <f t="shared" si="1246"/>
        <v>2024</v>
      </c>
      <c r="L13268">
        <f t="shared" si="1247"/>
        <v>16</v>
      </c>
      <c r="M13268" t="s">
        <v>13779</v>
      </c>
      <c r="N13268">
        <v>46382</v>
      </c>
    </row>
    <row r="13269" spans="1:14" x14ac:dyDescent="0.25">
      <c r="A13269">
        <v>20023413</v>
      </c>
      <c r="B13269" t="s">
        <v>19486</v>
      </c>
      <c r="C13269" t="s">
        <v>90</v>
      </c>
      <c r="D13269" t="s">
        <v>19478</v>
      </c>
      <c r="E13269" t="s">
        <v>9</v>
      </c>
      <c r="F13269" s="3">
        <f t="shared" si="1242"/>
        <v>45445.669317129628</v>
      </c>
      <c r="G13269" t="str">
        <f t="shared" si="1243"/>
        <v>Day</v>
      </c>
      <c r="H13269">
        <v>1</v>
      </c>
      <c r="I13269" t="str">
        <f t="shared" si="1244"/>
        <v>Q2</v>
      </c>
      <c r="J13269" t="str">
        <f t="shared" si="1245"/>
        <v>June</v>
      </c>
      <c r="K13269">
        <f t="shared" si="1246"/>
        <v>2024</v>
      </c>
      <c r="L13269">
        <f t="shared" si="1247"/>
        <v>16</v>
      </c>
      <c r="M13269" t="s">
        <v>13780</v>
      </c>
      <c r="N13269">
        <v>5141</v>
      </c>
    </row>
    <row r="13270" spans="1:14" x14ac:dyDescent="0.25">
      <c r="A13270">
        <v>20023414</v>
      </c>
      <c r="B13270" t="s">
        <v>19486</v>
      </c>
      <c r="C13270">
        <v>3464101</v>
      </c>
      <c r="D13270" t="s">
        <v>19126</v>
      </c>
      <c r="E13270" t="s">
        <v>9</v>
      </c>
      <c r="F13270" s="3">
        <f t="shared" si="1242"/>
        <v>45445.672060185185</v>
      </c>
      <c r="G13270" t="str">
        <f t="shared" si="1243"/>
        <v>Day</v>
      </c>
      <c r="H13270">
        <v>1</v>
      </c>
      <c r="I13270" t="str">
        <f t="shared" si="1244"/>
        <v>Q2</v>
      </c>
      <c r="J13270" t="str">
        <f t="shared" si="1245"/>
        <v>June</v>
      </c>
      <c r="K13270">
        <f t="shared" si="1246"/>
        <v>2024</v>
      </c>
      <c r="L13270">
        <f t="shared" si="1247"/>
        <v>16</v>
      </c>
      <c r="M13270" t="s">
        <v>13781</v>
      </c>
      <c r="N13270">
        <v>5141</v>
      </c>
    </row>
    <row r="13271" spans="1:14" x14ac:dyDescent="0.25">
      <c r="A13271">
        <v>20023415</v>
      </c>
      <c r="B13271" t="s">
        <v>19486</v>
      </c>
      <c r="C13271">
        <v>3434100</v>
      </c>
      <c r="D13271" t="s">
        <v>19478</v>
      </c>
      <c r="E13271" t="s">
        <v>9</v>
      </c>
      <c r="F13271" s="3">
        <f t="shared" si="1242"/>
        <v>45445.67628472222</v>
      </c>
      <c r="G13271" t="str">
        <f t="shared" si="1243"/>
        <v>Day</v>
      </c>
      <c r="H13271">
        <v>1</v>
      </c>
      <c r="I13271" t="str">
        <f t="shared" si="1244"/>
        <v>Q2</v>
      </c>
      <c r="J13271" t="str">
        <f t="shared" si="1245"/>
        <v>June</v>
      </c>
      <c r="K13271">
        <f t="shared" si="1246"/>
        <v>2024</v>
      </c>
      <c r="L13271">
        <f t="shared" si="1247"/>
        <v>16</v>
      </c>
      <c r="M13271" t="s">
        <v>13782</v>
      </c>
      <c r="N13271">
        <v>5141</v>
      </c>
    </row>
    <row r="13272" spans="1:14" x14ac:dyDescent="0.25">
      <c r="A13272">
        <v>20023416</v>
      </c>
      <c r="B13272" t="s">
        <v>19486</v>
      </c>
      <c r="C13272">
        <v>3260500</v>
      </c>
      <c r="D13272" t="s">
        <v>19478</v>
      </c>
      <c r="E13272" t="s">
        <v>9</v>
      </c>
      <c r="F13272" s="3">
        <f t="shared" si="1242"/>
        <v>45445.67900462963</v>
      </c>
      <c r="G13272" t="str">
        <f t="shared" si="1243"/>
        <v>Day</v>
      </c>
      <c r="H13272">
        <v>1</v>
      </c>
      <c r="I13272" t="str">
        <f t="shared" si="1244"/>
        <v>Q2</v>
      </c>
      <c r="J13272" t="str">
        <f t="shared" si="1245"/>
        <v>June</v>
      </c>
      <c r="K13272">
        <f t="shared" si="1246"/>
        <v>2024</v>
      </c>
      <c r="L13272">
        <f t="shared" si="1247"/>
        <v>16</v>
      </c>
      <c r="M13272" t="s">
        <v>13783</v>
      </c>
      <c r="N13272">
        <v>5141</v>
      </c>
    </row>
    <row r="13273" spans="1:14" x14ac:dyDescent="0.25">
      <c r="A13273">
        <v>20023417</v>
      </c>
      <c r="B13273" t="s">
        <v>19486</v>
      </c>
      <c r="C13273">
        <v>3464101</v>
      </c>
      <c r="D13273" t="s">
        <v>19128</v>
      </c>
      <c r="E13273" t="s">
        <v>9</v>
      </c>
      <c r="F13273" s="3">
        <f t="shared" si="1242"/>
        <v>45445.679606481484</v>
      </c>
      <c r="G13273" t="str">
        <f t="shared" si="1243"/>
        <v>Day</v>
      </c>
      <c r="H13273">
        <v>1</v>
      </c>
      <c r="I13273" t="str">
        <f t="shared" si="1244"/>
        <v>Q2</v>
      </c>
      <c r="J13273" t="str">
        <f t="shared" si="1245"/>
        <v>June</v>
      </c>
      <c r="K13273">
        <f t="shared" si="1246"/>
        <v>2024</v>
      </c>
      <c r="L13273">
        <f t="shared" si="1247"/>
        <v>16</v>
      </c>
      <c r="M13273" t="s">
        <v>13784</v>
      </c>
      <c r="N13273">
        <v>31736</v>
      </c>
    </row>
    <row r="13274" spans="1:14" x14ac:dyDescent="0.25">
      <c r="A13274">
        <v>20023418</v>
      </c>
      <c r="B13274" t="s">
        <v>19474</v>
      </c>
      <c r="C13274">
        <v>3396800</v>
      </c>
      <c r="D13274" t="s">
        <v>19128</v>
      </c>
      <c r="E13274" t="s">
        <v>9</v>
      </c>
      <c r="F13274" s="3">
        <f t="shared" si="1242"/>
        <v>45445.680763888886</v>
      </c>
      <c r="G13274" t="str">
        <f t="shared" si="1243"/>
        <v>Day</v>
      </c>
      <c r="H13274">
        <v>1</v>
      </c>
      <c r="I13274" t="str">
        <f t="shared" si="1244"/>
        <v>Q2</v>
      </c>
      <c r="J13274" t="str">
        <f t="shared" si="1245"/>
        <v>June</v>
      </c>
      <c r="K13274">
        <f t="shared" si="1246"/>
        <v>2024</v>
      </c>
      <c r="L13274">
        <f t="shared" si="1247"/>
        <v>16</v>
      </c>
      <c r="M13274" t="s">
        <v>13785</v>
      </c>
      <c r="N13274">
        <v>35242</v>
      </c>
    </row>
    <row r="13275" spans="1:14" x14ac:dyDescent="0.25">
      <c r="A13275">
        <v>20023419</v>
      </c>
      <c r="B13275" t="s">
        <v>19487</v>
      </c>
      <c r="C13275">
        <v>3546102</v>
      </c>
      <c r="D13275" t="s">
        <v>19479</v>
      </c>
      <c r="E13275" t="s">
        <v>9</v>
      </c>
      <c r="F13275" s="3">
        <f t="shared" si="1242"/>
        <v>45445.684965277775</v>
      </c>
      <c r="G13275" t="str">
        <f t="shared" si="1243"/>
        <v>Day</v>
      </c>
      <c r="H13275">
        <v>1</v>
      </c>
      <c r="I13275" t="str">
        <f t="shared" si="1244"/>
        <v>Q2</v>
      </c>
      <c r="J13275" t="str">
        <f t="shared" si="1245"/>
        <v>June</v>
      </c>
      <c r="K13275">
        <f t="shared" si="1246"/>
        <v>2024</v>
      </c>
      <c r="L13275">
        <f t="shared" si="1247"/>
        <v>16</v>
      </c>
      <c r="M13275" t="s">
        <v>13786</v>
      </c>
      <c r="N13275">
        <v>148500</v>
      </c>
    </row>
    <row r="13276" spans="1:14" x14ac:dyDescent="0.25">
      <c r="A13276">
        <v>20023420</v>
      </c>
      <c r="B13276" t="s">
        <v>19486</v>
      </c>
      <c r="C13276">
        <v>3583500</v>
      </c>
      <c r="D13276" t="s">
        <v>19479</v>
      </c>
      <c r="E13276" t="s">
        <v>9</v>
      </c>
      <c r="F13276" s="3">
        <f t="shared" si="1242"/>
        <v>45445.685995370368</v>
      </c>
      <c r="G13276" t="str">
        <f t="shared" si="1243"/>
        <v>Day</v>
      </c>
      <c r="H13276">
        <v>1</v>
      </c>
      <c r="I13276" t="str">
        <f t="shared" si="1244"/>
        <v>Q2</v>
      </c>
      <c r="J13276" t="str">
        <f t="shared" si="1245"/>
        <v>June</v>
      </c>
      <c r="K13276">
        <f t="shared" si="1246"/>
        <v>2024</v>
      </c>
      <c r="L13276">
        <f t="shared" si="1247"/>
        <v>16</v>
      </c>
      <c r="M13276" t="s">
        <v>13787</v>
      </c>
      <c r="N13276">
        <v>34902</v>
      </c>
    </row>
    <row r="13277" spans="1:14" x14ac:dyDescent="0.25">
      <c r="A13277">
        <v>20023421</v>
      </c>
      <c r="B13277" t="s">
        <v>19486</v>
      </c>
      <c r="C13277">
        <v>3290100</v>
      </c>
      <c r="D13277" t="s">
        <v>19479</v>
      </c>
      <c r="E13277" t="s">
        <v>9</v>
      </c>
      <c r="F13277" s="3">
        <f t="shared" si="1242"/>
        <v>45445.688761574071</v>
      </c>
      <c r="G13277" t="str">
        <f t="shared" si="1243"/>
        <v>Day</v>
      </c>
      <c r="H13277">
        <v>1</v>
      </c>
      <c r="I13277" t="str">
        <f t="shared" si="1244"/>
        <v>Q2</v>
      </c>
      <c r="J13277" t="str">
        <f t="shared" si="1245"/>
        <v>June</v>
      </c>
      <c r="K13277">
        <f t="shared" si="1246"/>
        <v>2024</v>
      </c>
      <c r="L13277">
        <f t="shared" si="1247"/>
        <v>16</v>
      </c>
      <c r="M13277" t="s">
        <v>13788</v>
      </c>
      <c r="N13277">
        <v>7516</v>
      </c>
    </row>
    <row r="13278" spans="1:14" x14ac:dyDescent="0.25">
      <c r="A13278">
        <v>20023422</v>
      </c>
      <c r="B13278" t="s">
        <v>19486</v>
      </c>
      <c r="C13278">
        <v>3410400</v>
      </c>
      <c r="D13278" t="s">
        <v>19478</v>
      </c>
      <c r="E13278" t="s">
        <v>9</v>
      </c>
      <c r="F13278" s="3">
        <f t="shared" si="1242"/>
        <v>45445.691111111111</v>
      </c>
      <c r="G13278" t="str">
        <f t="shared" si="1243"/>
        <v>Day</v>
      </c>
      <c r="H13278">
        <v>1</v>
      </c>
      <c r="I13278" t="str">
        <f t="shared" si="1244"/>
        <v>Q2</v>
      </c>
      <c r="J13278" t="str">
        <f t="shared" si="1245"/>
        <v>June</v>
      </c>
      <c r="K13278">
        <f t="shared" si="1246"/>
        <v>2024</v>
      </c>
      <c r="L13278">
        <f t="shared" si="1247"/>
        <v>16</v>
      </c>
      <c r="M13278" t="s">
        <v>13789</v>
      </c>
      <c r="N13278">
        <v>21500</v>
      </c>
    </row>
    <row r="13279" spans="1:14" x14ac:dyDescent="0.25">
      <c r="A13279">
        <v>20023423</v>
      </c>
      <c r="B13279" t="s">
        <v>19486</v>
      </c>
      <c r="C13279">
        <v>3578302</v>
      </c>
      <c r="D13279" t="s">
        <v>19479</v>
      </c>
      <c r="E13279" t="s">
        <v>9</v>
      </c>
      <c r="F13279" s="3">
        <f t="shared" si="1242"/>
        <v>45445.716354166667</v>
      </c>
      <c r="G13279" t="str">
        <f t="shared" si="1243"/>
        <v>Day</v>
      </c>
      <c r="H13279">
        <v>1</v>
      </c>
      <c r="I13279" t="str">
        <f t="shared" si="1244"/>
        <v>Q2</v>
      </c>
      <c r="J13279" t="str">
        <f t="shared" si="1245"/>
        <v>June</v>
      </c>
      <c r="K13279">
        <f t="shared" si="1246"/>
        <v>2024</v>
      </c>
      <c r="L13279">
        <f t="shared" si="1247"/>
        <v>17</v>
      </c>
      <c r="M13279" t="s">
        <v>13790</v>
      </c>
      <c r="N13279">
        <v>500</v>
      </c>
    </row>
    <row r="13280" spans="1:14" x14ac:dyDescent="0.25">
      <c r="A13280">
        <v>20023424</v>
      </c>
      <c r="B13280" t="s">
        <v>19486</v>
      </c>
      <c r="C13280">
        <v>3578303</v>
      </c>
      <c r="D13280" t="s">
        <v>19479</v>
      </c>
      <c r="E13280" t="s">
        <v>9</v>
      </c>
      <c r="F13280" s="3">
        <f t="shared" si="1242"/>
        <v>45445.716493055559</v>
      </c>
      <c r="G13280" t="str">
        <f t="shared" si="1243"/>
        <v>Day</v>
      </c>
      <c r="H13280">
        <v>1</v>
      </c>
      <c r="I13280" t="str">
        <f t="shared" si="1244"/>
        <v>Q2</v>
      </c>
      <c r="J13280" t="str">
        <f t="shared" si="1245"/>
        <v>June</v>
      </c>
      <c r="K13280">
        <f t="shared" si="1246"/>
        <v>2024</v>
      </c>
      <c r="L13280">
        <f t="shared" si="1247"/>
        <v>17</v>
      </c>
      <c r="M13280" t="s">
        <v>13791</v>
      </c>
      <c r="N13280">
        <v>21357</v>
      </c>
    </row>
    <row r="13281" spans="1:14" x14ac:dyDescent="0.25">
      <c r="A13281">
        <v>20023425</v>
      </c>
      <c r="B13281" t="s">
        <v>19486</v>
      </c>
      <c r="C13281">
        <v>3621000</v>
      </c>
      <c r="D13281" t="s">
        <v>19125</v>
      </c>
      <c r="E13281" t="s">
        <v>9</v>
      </c>
      <c r="F13281" s="3">
        <f t="shared" si="1242"/>
        <v>45445.738495370373</v>
      </c>
      <c r="G13281" t="str">
        <f t="shared" si="1243"/>
        <v>Day</v>
      </c>
      <c r="H13281">
        <v>1</v>
      </c>
      <c r="I13281" t="str">
        <f t="shared" si="1244"/>
        <v>Q2</v>
      </c>
      <c r="J13281" t="str">
        <f t="shared" si="1245"/>
        <v>June</v>
      </c>
      <c r="K13281">
        <f t="shared" si="1246"/>
        <v>2024</v>
      </c>
      <c r="L13281">
        <f t="shared" si="1247"/>
        <v>17</v>
      </c>
      <c r="M13281" t="s">
        <v>13792</v>
      </c>
      <c r="N13281">
        <v>5889</v>
      </c>
    </row>
    <row r="13282" spans="1:14" x14ac:dyDescent="0.25">
      <c r="A13282">
        <v>20023426</v>
      </c>
      <c r="B13282" t="s">
        <v>19474</v>
      </c>
      <c r="C13282">
        <v>3570700</v>
      </c>
      <c r="D13282" t="s">
        <v>19478</v>
      </c>
      <c r="E13282" t="s">
        <v>9</v>
      </c>
      <c r="F13282" s="3">
        <f t="shared" si="1242"/>
        <v>45445.743449074071</v>
      </c>
      <c r="G13282" t="str">
        <f t="shared" si="1243"/>
        <v>Day</v>
      </c>
      <c r="H13282">
        <v>1</v>
      </c>
      <c r="I13282" t="str">
        <f t="shared" si="1244"/>
        <v>Q2</v>
      </c>
      <c r="J13282" t="str">
        <f t="shared" si="1245"/>
        <v>June</v>
      </c>
      <c r="K13282">
        <f t="shared" si="1246"/>
        <v>2024</v>
      </c>
      <c r="L13282">
        <f t="shared" si="1247"/>
        <v>17</v>
      </c>
      <c r="M13282" t="s">
        <v>13793</v>
      </c>
      <c r="N13282">
        <v>6517</v>
      </c>
    </row>
    <row r="13283" spans="1:14" x14ac:dyDescent="0.25">
      <c r="A13283">
        <v>20023427</v>
      </c>
      <c r="B13283" t="s">
        <v>19486</v>
      </c>
      <c r="C13283">
        <v>3557104</v>
      </c>
      <c r="D13283" t="s">
        <v>19478</v>
      </c>
      <c r="E13283" t="s">
        <v>9</v>
      </c>
      <c r="F13283" s="3">
        <f t="shared" si="1242"/>
        <v>45445.759398148148</v>
      </c>
      <c r="G13283" t="str">
        <f t="shared" si="1243"/>
        <v>Night</v>
      </c>
      <c r="H13283">
        <v>1</v>
      </c>
      <c r="I13283" t="str">
        <f t="shared" si="1244"/>
        <v>Q2</v>
      </c>
      <c r="J13283" t="str">
        <f t="shared" si="1245"/>
        <v>June</v>
      </c>
      <c r="K13283">
        <f t="shared" si="1246"/>
        <v>2024</v>
      </c>
      <c r="L13283">
        <f t="shared" si="1247"/>
        <v>18</v>
      </c>
      <c r="M13283" t="s">
        <v>13794</v>
      </c>
      <c r="N13283">
        <v>32769</v>
      </c>
    </row>
    <row r="13284" spans="1:14" x14ac:dyDescent="0.25">
      <c r="A13284">
        <v>20023428</v>
      </c>
      <c r="B13284" t="s">
        <v>19486</v>
      </c>
      <c r="C13284">
        <v>3402800</v>
      </c>
      <c r="D13284" t="s">
        <v>19479</v>
      </c>
      <c r="E13284" t="s">
        <v>9</v>
      </c>
      <c r="F13284" s="3">
        <f t="shared" si="1242"/>
        <v>45445.804398148146</v>
      </c>
      <c r="G13284" t="str">
        <f t="shared" si="1243"/>
        <v>Night</v>
      </c>
      <c r="H13284">
        <v>1</v>
      </c>
      <c r="I13284" t="str">
        <f t="shared" si="1244"/>
        <v>Q2</v>
      </c>
      <c r="J13284" t="str">
        <f t="shared" si="1245"/>
        <v>June</v>
      </c>
      <c r="K13284">
        <f t="shared" si="1246"/>
        <v>2024</v>
      </c>
      <c r="L13284">
        <f t="shared" si="1247"/>
        <v>19</v>
      </c>
      <c r="M13284" t="s">
        <v>13795</v>
      </c>
      <c r="N13284">
        <v>8530</v>
      </c>
    </row>
    <row r="13285" spans="1:14" x14ac:dyDescent="0.25">
      <c r="A13285">
        <v>20023429</v>
      </c>
      <c r="B13285" t="s">
        <v>19486</v>
      </c>
      <c r="C13285">
        <v>3422800</v>
      </c>
      <c r="D13285" t="s">
        <v>19129</v>
      </c>
      <c r="E13285" t="s">
        <v>9</v>
      </c>
      <c r="F13285" s="3">
        <f t="shared" si="1242"/>
        <v>45445.810833333337</v>
      </c>
      <c r="G13285" t="str">
        <f t="shared" si="1243"/>
        <v>Night</v>
      </c>
      <c r="H13285">
        <v>1</v>
      </c>
      <c r="I13285" t="str">
        <f t="shared" si="1244"/>
        <v>Q2</v>
      </c>
      <c r="J13285" t="str">
        <f t="shared" si="1245"/>
        <v>June</v>
      </c>
      <c r="K13285">
        <f t="shared" si="1246"/>
        <v>2024</v>
      </c>
      <c r="L13285">
        <f t="shared" si="1247"/>
        <v>19</v>
      </c>
      <c r="M13285" t="s">
        <v>13796</v>
      </c>
      <c r="N13285">
        <v>166257</v>
      </c>
    </row>
    <row r="13286" spans="1:14" x14ac:dyDescent="0.25">
      <c r="A13286">
        <v>20023430</v>
      </c>
      <c r="B13286" t="s">
        <v>19486</v>
      </c>
      <c r="C13286">
        <v>3410400</v>
      </c>
      <c r="D13286" t="s">
        <v>19129</v>
      </c>
      <c r="E13286" t="s">
        <v>9</v>
      </c>
      <c r="F13286" s="3">
        <f t="shared" si="1242"/>
        <v>45445.820254629631</v>
      </c>
      <c r="G13286" t="str">
        <f t="shared" si="1243"/>
        <v>Night</v>
      </c>
      <c r="H13286">
        <v>1</v>
      </c>
      <c r="I13286" t="str">
        <f t="shared" si="1244"/>
        <v>Q2</v>
      </c>
      <c r="J13286" t="str">
        <f t="shared" si="1245"/>
        <v>June</v>
      </c>
      <c r="K13286">
        <f t="shared" si="1246"/>
        <v>2024</v>
      </c>
      <c r="L13286">
        <f t="shared" si="1247"/>
        <v>19</v>
      </c>
      <c r="M13286" t="s">
        <v>13797</v>
      </c>
      <c r="N13286">
        <v>14954</v>
      </c>
    </row>
    <row r="13287" spans="1:14" x14ac:dyDescent="0.25">
      <c r="A13287">
        <v>20023431</v>
      </c>
      <c r="B13287" t="s">
        <v>19486</v>
      </c>
      <c r="C13287">
        <v>3567700</v>
      </c>
      <c r="D13287" t="s">
        <v>19478</v>
      </c>
      <c r="E13287" t="s">
        <v>9</v>
      </c>
      <c r="F13287" s="3">
        <f t="shared" si="1242"/>
        <v>45446.053344907406</v>
      </c>
      <c r="G13287" t="str">
        <f t="shared" si="1243"/>
        <v>Night</v>
      </c>
      <c r="H13287">
        <v>1</v>
      </c>
      <c r="I13287" t="str">
        <f t="shared" si="1244"/>
        <v>Q2</v>
      </c>
      <c r="J13287" t="str">
        <f t="shared" si="1245"/>
        <v>June</v>
      </c>
      <c r="K13287">
        <f t="shared" si="1246"/>
        <v>2024</v>
      </c>
      <c r="L13287">
        <f t="shared" si="1247"/>
        <v>1</v>
      </c>
      <c r="M13287" t="s">
        <v>13798</v>
      </c>
      <c r="N13287">
        <v>29125</v>
      </c>
    </row>
    <row r="13288" spans="1:14" x14ac:dyDescent="0.25">
      <c r="A13288">
        <v>20023432</v>
      </c>
      <c r="B13288" t="s">
        <v>19486</v>
      </c>
      <c r="C13288">
        <v>3558502</v>
      </c>
      <c r="D13288" t="s">
        <v>19478</v>
      </c>
      <c r="E13288" t="s">
        <v>9</v>
      </c>
      <c r="F13288" s="3">
        <f t="shared" si="1242"/>
        <v>45446.207800925928</v>
      </c>
      <c r="G13288" t="str">
        <f t="shared" si="1243"/>
        <v>Night</v>
      </c>
      <c r="H13288">
        <v>1</v>
      </c>
      <c r="I13288" t="str">
        <f t="shared" si="1244"/>
        <v>Q2</v>
      </c>
      <c r="J13288" t="str">
        <f t="shared" si="1245"/>
        <v>June</v>
      </c>
      <c r="K13288">
        <f t="shared" si="1246"/>
        <v>2024</v>
      </c>
      <c r="L13288">
        <f t="shared" si="1247"/>
        <v>4</v>
      </c>
      <c r="M13288" t="s">
        <v>13799</v>
      </c>
      <c r="N13288">
        <v>0</v>
      </c>
    </row>
    <row r="13289" spans="1:14" x14ac:dyDescent="0.25">
      <c r="A13289">
        <v>20023433</v>
      </c>
      <c r="B13289" t="s">
        <v>19486</v>
      </c>
      <c r="C13289">
        <v>3394801</v>
      </c>
      <c r="D13289" t="s">
        <v>19128</v>
      </c>
      <c r="E13289" t="s">
        <v>9</v>
      </c>
      <c r="F13289" s="3">
        <f t="shared" si="1242"/>
        <v>45446.210138888891</v>
      </c>
      <c r="G13289" t="str">
        <f t="shared" si="1243"/>
        <v>Night</v>
      </c>
      <c r="H13289">
        <v>1</v>
      </c>
      <c r="I13289" t="str">
        <f t="shared" si="1244"/>
        <v>Q2</v>
      </c>
      <c r="J13289" t="str">
        <f t="shared" si="1245"/>
        <v>June</v>
      </c>
      <c r="K13289">
        <f t="shared" si="1246"/>
        <v>2024</v>
      </c>
      <c r="L13289">
        <f t="shared" si="1247"/>
        <v>5</v>
      </c>
      <c r="M13289" t="s">
        <v>13800</v>
      </c>
      <c r="N13289">
        <v>4484</v>
      </c>
    </row>
    <row r="13290" spans="1:14" x14ac:dyDescent="0.25">
      <c r="A13290">
        <v>20023434</v>
      </c>
      <c r="B13290" t="s">
        <v>19486</v>
      </c>
      <c r="C13290">
        <v>3575100</v>
      </c>
      <c r="D13290" t="s">
        <v>19478</v>
      </c>
      <c r="E13290" t="s">
        <v>9</v>
      </c>
      <c r="F13290" s="3">
        <f t="shared" si="1242"/>
        <v>45446.211504629631</v>
      </c>
      <c r="G13290" t="str">
        <f t="shared" si="1243"/>
        <v>Night</v>
      </c>
      <c r="H13290">
        <v>1</v>
      </c>
      <c r="I13290" t="str">
        <f t="shared" si="1244"/>
        <v>Q2</v>
      </c>
      <c r="J13290" t="str">
        <f t="shared" si="1245"/>
        <v>June</v>
      </c>
      <c r="K13290">
        <f t="shared" si="1246"/>
        <v>2024</v>
      </c>
      <c r="L13290">
        <f t="shared" si="1247"/>
        <v>5</v>
      </c>
      <c r="M13290" t="s">
        <v>13801</v>
      </c>
      <c r="N13290">
        <v>4484</v>
      </c>
    </row>
    <row r="13291" spans="1:14" x14ac:dyDescent="0.25">
      <c r="A13291">
        <v>20023435</v>
      </c>
      <c r="B13291" t="s">
        <v>19486</v>
      </c>
      <c r="C13291">
        <v>3508902</v>
      </c>
      <c r="D13291" t="s">
        <v>19478</v>
      </c>
      <c r="E13291" t="s">
        <v>9</v>
      </c>
      <c r="F13291" s="3">
        <f t="shared" si="1242"/>
        <v>45446.216249999998</v>
      </c>
      <c r="G13291" t="str">
        <f t="shared" si="1243"/>
        <v>Night</v>
      </c>
      <c r="H13291">
        <v>1</v>
      </c>
      <c r="I13291" t="str">
        <f t="shared" si="1244"/>
        <v>Q2</v>
      </c>
      <c r="J13291" t="str">
        <f t="shared" si="1245"/>
        <v>June</v>
      </c>
      <c r="K13291">
        <f t="shared" si="1246"/>
        <v>2024</v>
      </c>
      <c r="L13291">
        <f t="shared" si="1247"/>
        <v>5</v>
      </c>
      <c r="M13291" t="s">
        <v>13802</v>
      </c>
      <c r="N13291">
        <v>28000</v>
      </c>
    </row>
    <row r="13292" spans="1:14" x14ac:dyDescent="0.25">
      <c r="A13292">
        <v>20023436</v>
      </c>
      <c r="B13292" t="s">
        <v>19486</v>
      </c>
      <c r="C13292">
        <v>3524500</v>
      </c>
      <c r="D13292" t="s">
        <v>19478</v>
      </c>
      <c r="E13292" t="s">
        <v>9</v>
      </c>
      <c r="F13292" s="3">
        <f t="shared" si="1242"/>
        <v>45446.247511574074</v>
      </c>
      <c r="G13292" t="str">
        <f t="shared" si="1243"/>
        <v>Night</v>
      </c>
      <c r="H13292">
        <v>1</v>
      </c>
      <c r="I13292" t="str">
        <f t="shared" si="1244"/>
        <v>Q2</v>
      </c>
      <c r="J13292" t="str">
        <f t="shared" si="1245"/>
        <v>June</v>
      </c>
      <c r="K13292">
        <f t="shared" si="1246"/>
        <v>2024</v>
      </c>
      <c r="L13292">
        <f t="shared" si="1247"/>
        <v>5</v>
      </c>
      <c r="M13292" t="s">
        <v>13803</v>
      </c>
      <c r="N13292">
        <v>12354</v>
      </c>
    </row>
    <row r="13293" spans="1:14" x14ac:dyDescent="0.25">
      <c r="A13293">
        <v>20023437</v>
      </c>
      <c r="B13293" t="s">
        <v>19486</v>
      </c>
      <c r="C13293">
        <v>3617202</v>
      </c>
      <c r="D13293" t="s">
        <v>19126</v>
      </c>
      <c r="E13293" t="s">
        <v>9</v>
      </c>
      <c r="F13293" s="3">
        <f t="shared" si="1242"/>
        <v>45446.255590277775</v>
      </c>
      <c r="G13293" t="str">
        <f t="shared" si="1243"/>
        <v>Day</v>
      </c>
      <c r="H13293">
        <v>1</v>
      </c>
      <c r="I13293" t="str">
        <f t="shared" si="1244"/>
        <v>Q2</v>
      </c>
      <c r="J13293" t="str">
        <f t="shared" si="1245"/>
        <v>June</v>
      </c>
      <c r="K13293">
        <f t="shared" si="1246"/>
        <v>2024</v>
      </c>
      <c r="L13293">
        <f t="shared" si="1247"/>
        <v>6</v>
      </c>
      <c r="M13293" t="s">
        <v>13804</v>
      </c>
      <c r="N13293">
        <v>95622</v>
      </c>
    </row>
    <row r="13294" spans="1:14" x14ac:dyDescent="0.25">
      <c r="A13294">
        <v>20023438</v>
      </c>
      <c r="B13294" t="s">
        <v>19486</v>
      </c>
      <c r="C13294">
        <v>3451901</v>
      </c>
      <c r="D13294" t="s">
        <v>19478</v>
      </c>
      <c r="E13294" t="s">
        <v>9</v>
      </c>
      <c r="F13294" s="3">
        <f t="shared" si="1242"/>
        <v>45446.256273148145</v>
      </c>
      <c r="G13294" t="str">
        <f t="shared" si="1243"/>
        <v>Day</v>
      </c>
      <c r="H13294">
        <v>1</v>
      </c>
      <c r="I13294" t="str">
        <f t="shared" si="1244"/>
        <v>Q2</v>
      </c>
      <c r="J13294" t="str">
        <f t="shared" si="1245"/>
        <v>June</v>
      </c>
      <c r="K13294">
        <f t="shared" si="1246"/>
        <v>2024</v>
      </c>
      <c r="L13294">
        <f t="shared" si="1247"/>
        <v>6</v>
      </c>
      <c r="M13294" t="s">
        <v>13805</v>
      </c>
      <c r="N13294">
        <v>36850</v>
      </c>
    </row>
    <row r="13295" spans="1:14" x14ac:dyDescent="0.25">
      <c r="A13295">
        <v>20023439</v>
      </c>
      <c r="B13295" t="s">
        <v>19486</v>
      </c>
      <c r="C13295">
        <v>3420900</v>
      </c>
      <c r="D13295" t="s">
        <v>19479</v>
      </c>
      <c r="E13295" t="s">
        <v>9</v>
      </c>
      <c r="F13295" s="3">
        <f t="shared" si="1242"/>
        <v>45446.267685185187</v>
      </c>
      <c r="G13295" t="str">
        <f t="shared" si="1243"/>
        <v>Day</v>
      </c>
      <c r="H13295">
        <v>1</v>
      </c>
      <c r="I13295" t="str">
        <f t="shared" si="1244"/>
        <v>Q2</v>
      </c>
      <c r="J13295" t="str">
        <f t="shared" si="1245"/>
        <v>June</v>
      </c>
      <c r="K13295">
        <f t="shared" si="1246"/>
        <v>2024</v>
      </c>
      <c r="L13295">
        <f t="shared" si="1247"/>
        <v>6</v>
      </c>
      <c r="M13295" t="s">
        <v>13806</v>
      </c>
      <c r="N13295">
        <v>34779</v>
      </c>
    </row>
    <row r="13296" spans="1:14" x14ac:dyDescent="0.25">
      <c r="A13296">
        <v>20023440</v>
      </c>
      <c r="B13296" t="s">
        <v>19486</v>
      </c>
      <c r="C13296">
        <v>3457000</v>
      </c>
      <c r="D13296" t="s">
        <v>19478</v>
      </c>
      <c r="E13296" t="s">
        <v>9</v>
      </c>
      <c r="F13296" s="3">
        <f t="shared" si="1242"/>
        <v>45446.274143518516</v>
      </c>
      <c r="G13296" t="str">
        <f t="shared" si="1243"/>
        <v>Day</v>
      </c>
      <c r="H13296">
        <v>1</v>
      </c>
      <c r="I13296" t="str">
        <f t="shared" si="1244"/>
        <v>Q2</v>
      </c>
      <c r="J13296" t="str">
        <f t="shared" si="1245"/>
        <v>June</v>
      </c>
      <c r="K13296">
        <f t="shared" si="1246"/>
        <v>2024</v>
      </c>
      <c r="L13296">
        <f t="shared" si="1247"/>
        <v>6</v>
      </c>
      <c r="M13296" t="s">
        <v>13807</v>
      </c>
      <c r="N13296">
        <v>222</v>
      </c>
    </row>
    <row r="13297" spans="1:14" x14ac:dyDescent="0.25">
      <c r="A13297">
        <v>20023441</v>
      </c>
      <c r="B13297" t="s">
        <v>19486</v>
      </c>
      <c r="C13297">
        <v>3450801</v>
      </c>
      <c r="D13297" t="s">
        <v>19478</v>
      </c>
      <c r="E13297" t="s">
        <v>9</v>
      </c>
      <c r="F13297" s="3">
        <f t="shared" si="1242"/>
        <v>45446.27449074074</v>
      </c>
      <c r="G13297" t="str">
        <f t="shared" si="1243"/>
        <v>Day</v>
      </c>
      <c r="H13297">
        <v>1</v>
      </c>
      <c r="I13297" t="str">
        <f t="shared" si="1244"/>
        <v>Q2</v>
      </c>
      <c r="J13297" t="str">
        <f t="shared" si="1245"/>
        <v>June</v>
      </c>
      <c r="K13297">
        <f t="shared" si="1246"/>
        <v>2024</v>
      </c>
      <c r="L13297">
        <f t="shared" si="1247"/>
        <v>6</v>
      </c>
      <c r="M13297" t="s">
        <v>13808</v>
      </c>
      <c r="N13297">
        <v>2700</v>
      </c>
    </row>
    <row r="13298" spans="1:14" x14ac:dyDescent="0.25">
      <c r="A13298">
        <v>20023442</v>
      </c>
      <c r="B13298" t="s">
        <v>19486</v>
      </c>
      <c r="C13298">
        <v>3545405</v>
      </c>
      <c r="D13298" t="s">
        <v>19478</v>
      </c>
      <c r="E13298" t="s">
        <v>9</v>
      </c>
      <c r="F13298" s="3">
        <f t="shared" si="1242"/>
        <v>45446.280277777776</v>
      </c>
      <c r="G13298" t="str">
        <f t="shared" si="1243"/>
        <v>Day</v>
      </c>
      <c r="H13298">
        <v>1</v>
      </c>
      <c r="I13298" t="str">
        <f t="shared" si="1244"/>
        <v>Q2</v>
      </c>
      <c r="J13298" t="str">
        <f t="shared" si="1245"/>
        <v>June</v>
      </c>
      <c r="K13298">
        <f t="shared" si="1246"/>
        <v>2024</v>
      </c>
      <c r="L13298">
        <f t="shared" si="1247"/>
        <v>6</v>
      </c>
      <c r="M13298" t="s">
        <v>13809</v>
      </c>
      <c r="N13298">
        <v>4500</v>
      </c>
    </row>
    <row r="13299" spans="1:14" x14ac:dyDescent="0.25">
      <c r="A13299">
        <v>20023443</v>
      </c>
      <c r="B13299" t="s">
        <v>19486</v>
      </c>
      <c r="C13299">
        <v>3535001</v>
      </c>
      <c r="D13299" t="s">
        <v>19478</v>
      </c>
      <c r="E13299" t="s">
        <v>9</v>
      </c>
      <c r="F13299" s="3">
        <f t="shared" si="1242"/>
        <v>45446.283622685187</v>
      </c>
      <c r="G13299" t="str">
        <f t="shared" si="1243"/>
        <v>Day</v>
      </c>
      <c r="H13299">
        <v>1</v>
      </c>
      <c r="I13299" t="str">
        <f t="shared" si="1244"/>
        <v>Q2</v>
      </c>
      <c r="J13299" t="str">
        <f t="shared" si="1245"/>
        <v>June</v>
      </c>
      <c r="K13299">
        <f t="shared" si="1246"/>
        <v>2024</v>
      </c>
      <c r="L13299">
        <f t="shared" si="1247"/>
        <v>6</v>
      </c>
      <c r="M13299" t="s">
        <v>13810</v>
      </c>
      <c r="N13299">
        <v>42437</v>
      </c>
    </row>
    <row r="13300" spans="1:14" x14ac:dyDescent="0.25">
      <c r="A13300">
        <v>20023444</v>
      </c>
      <c r="B13300" t="s">
        <v>19486</v>
      </c>
      <c r="C13300">
        <v>3375203</v>
      </c>
      <c r="D13300" t="s">
        <v>19126</v>
      </c>
      <c r="E13300" t="s">
        <v>9</v>
      </c>
      <c r="F13300" s="3">
        <f t="shared" si="1242"/>
        <v>45446.288460648146</v>
      </c>
      <c r="G13300" t="str">
        <f t="shared" si="1243"/>
        <v>Day</v>
      </c>
      <c r="H13300">
        <v>1</v>
      </c>
      <c r="I13300" t="str">
        <f t="shared" si="1244"/>
        <v>Q2</v>
      </c>
      <c r="J13300" t="str">
        <f t="shared" si="1245"/>
        <v>June</v>
      </c>
      <c r="K13300">
        <f t="shared" si="1246"/>
        <v>2024</v>
      </c>
      <c r="L13300">
        <f t="shared" si="1247"/>
        <v>6</v>
      </c>
      <c r="M13300" t="s">
        <v>13811</v>
      </c>
      <c r="N13300">
        <v>22397</v>
      </c>
    </row>
    <row r="13301" spans="1:14" x14ac:dyDescent="0.25">
      <c r="A13301">
        <v>20023445</v>
      </c>
      <c r="B13301" t="s">
        <v>19486</v>
      </c>
      <c r="C13301">
        <v>3519403</v>
      </c>
      <c r="D13301" t="s">
        <v>19129</v>
      </c>
      <c r="E13301" t="s">
        <v>9</v>
      </c>
      <c r="F13301" s="3">
        <f t="shared" si="1242"/>
        <v>45446.293935185182</v>
      </c>
      <c r="G13301" t="str">
        <f t="shared" si="1243"/>
        <v>Day</v>
      </c>
      <c r="H13301">
        <v>1</v>
      </c>
      <c r="I13301" t="str">
        <f t="shared" si="1244"/>
        <v>Q2</v>
      </c>
      <c r="J13301" t="str">
        <f t="shared" si="1245"/>
        <v>June</v>
      </c>
      <c r="K13301">
        <f t="shared" si="1246"/>
        <v>2024</v>
      </c>
      <c r="L13301">
        <f t="shared" si="1247"/>
        <v>7</v>
      </c>
      <c r="M13301" t="s">
        <v>13812</v>
      </c>
      <c r="N13301">
        <v>37964</v>
      </c>
    </row>
    <row r="13302" spans="1:14" x14ac:dyDescent="0.25">
      <c r="A13302">
        <v>20023446</v>
      </c>
      <c r="B13302" t="s">
        <v>19486</v>
      </c>
      <c r="C13302">
        <v>3554303</v>
      </c>
      <c r="D13302" t="s">
        <v>19126</v>
      </c>
      <c r="E13302" t="s">
        <v>9</v>
      </c>
      <c r="F13302" s="3">
        <f t="shared" si="1242"/>
        <v>45446.298020833332</v>
      </c>
      <c r="G13302" t="str">
        <f t="shared" si="1243"/>
        <v>Day</v>
      </c>
      <c r="H13302">
        <v>1</v>
      </c>
      <c r="I13302" t="str">
        <f t="shared" si="1244"/>
        <v>Q2</v>
      </c>
      <c r="J13302" t="str">
        <f t="shared" si="1245"/>
        <v>June</v>
      </c>
      <c r="K13302">
        <f t="shared" si="1246"/>
        <v>2024</v>
      </c>
      <c r="L13302">
        <f t="shared" si="1247"/>
        <v>7</v>
      </c>
      <c r="M13302" t="s">
        <v>13813</v>
      </c>
      <c r="N13302">
        <v>11160</v>
      </c>
    </row>
    <row r="13303" spans="1:14" x14ac:dyDescent="0.25">
      <c r="A13303">
        <v>20023447</v>
      </c>
      <c r="B13303" t="s">
        <v>19486</v>
      </c>
      <c r="C13303">
        <v>3499000</v>
      </c>
      <c r="D13303" t="s">
        <v>19478</v>
      </c>
      <c r="E13303" t="s">
        <v>9</v>
      </c>
      <c r="F13303" s="3">
        <f t="shared" si="1242"/>
        <v>45446.304120370369</v>
      </c>
      <c r="G13303" t="str">
        <f t="shared" si="1243"/>
        <v>Day</v>
      </c>
      <c r="H13303">
        <v>1</v>
      </c>
      <c r="I13303" t="str">
        <f t="shared" si="1244"/>
        <v>Q2</v>
      </c>
      <c r="J13303" t="str">
        <f t="shared" si="1245"/>
        <v>June</v>
      </c>
      <c r="K13303">
        <f t="shared" si="1246"/>
        <v>2024</v>
      </c>
      <c r="L13303">
        <f t="shared" si="1247"/>
        <v>7</v>
      </c>
      <c r="M13303" t="s">
        <v>13814</v>
      </c>
      <c r="N13303">
        <v>27613</v>
      </c>
    </row>
    <row r="13304" spans="1:14" x14ac:dyDescent="0.25">
      <c r="A13304">
        <v>20023448</v>
      </c>
      <c r="B13304" t="s">
        <v>19486</v>
      </c>
      <c r="C13304">
        <v>3569201</v>
      </c>
      <c r="D13304" t="s">
        <v>19129</v>
      </c>
      <c r="E13304" t="s">
        <v>9</v>
      </c>
      <c r="F13304" s="3">
        <f t="shared" si="1242"/>
        <v>45446.305648148147</v>
      </c>
      <c r="G13304" t="str">
        <f t="shared" si="1243"/>
        <v>Day</v>
      </c>
      <c r="H13304">
        <v>1</v>
      </c>
      <c r="I13304" t="str">
        <f t="shared" si="1244"/>
        <v>Q2</v>
      </c>
      <c r="J13304" t="str">
        <f t="shared" si="1245"/>
        <v>June</v>
      </c>
      <c r="K13304">
        <f t="shared" si="1246"/>
        <v>2024</v>
      </c>
      <c r="L13304">
        <f t="shared" si="1247"/>
        <v>7</v>
      </c>
      <c r="M13304" t="s">
        <v>13815</v>
      </c>
      <c r="N13304">
        <v>4500</v>
      </c>
    </row>
    <row r="13305" spans="1:14" x14ac:dyDescent="0.25">
      <c r="A13305">
        <v>20023449</v>
      </c>
      <c r="B13305" t="s">
        <v>19486</v>
      </c>
      <c r="C13305">
        <v>3545601</v>
      </c>
      <c r="D13305" t="s">
        <v>19478</v>
      </c>
      <c r="E13305" t="s">
        <v>9</v>
      </c>
      <c r="F13305" s="3">
        <f t="shared" si="1242"/>
        <v>45446.320416666669</v>
      </c>
      <c r="G13305" t="str">
        <f t="shared" si="1243"/>
        <v>Day</v>
      </c>
      <c r="H13305">
        <v>1</v>
      </c>
      <c r="I13305" t="str">
        <f t="shared" si="1244"/>
        <v>Q2</v>
      </c>
      <c r="J13305" t="str">
        <f t="shared" si="1245"/>
        <v>June</v>
      </c>
      <c r="K13305">
        <f t="shared" si="1246"/>
        <v>2024</v>
      </c>
      <c r="L13305">
        <f t="shared" si="1247"/>
        <v>7</v>
      </c>
      <c r="M13305" t="s">
        <v>13816</v>
      </c>
      <c r="N13305">
        <v>20017</v>
      </c>
    </row>
    <row r="13306" spans="1:14" x14ac:dyDescent="0.25">
      <c r="A13306">
        <v>20023450</v>
      </c>
      <c r="B13306" t="s">
        <v>19486</v>
      </c>
      <c r="C13306">
        <v>3249600</v>
      </c>
      <c r="D13306" t="s">
        <v>19478</v>
      </c>
      <c r="E13306" t="s">
        <v>9</v>
      </c>
      <c r="F13306" s="3">
        <f t="shared" si="1242"/>
        <v>45446.332418981481</v>
      </c>
      <c r="G13306" t="str">
        <f t="shared" si="1243"/>
        <v>Day</v>
      </c>
      <c r="H13306">
        <v>1</v>
      </c>
      <c r="I13306" t="str">
        <f t="shared" si="1244"/>
        <v>Q2</v>
      </c>
      <c r="J13306" t="str">
        <f t="shared" si="1245"/>
        <v>June</v>
      </c>
      <c r="K13306">
        <f t="shared" si="1246"/>
        <v>2024</v>
      </c>
      <c r="L13306">
        <f t="shared" si="1247"/>
        <v>7</v>
      </c>
      <c r="M13306" t="s">
        <v>13817</v>
      </c>
      <c r="N13306">
        <v>29756</v>
      </c>
    </row>
    <row r="13307" spans="1:14" x14ac:dyDescent="0.25">
      <c r="A13307">
        <v>20023451</v>
      </c>
      <c r="B13307" t="s">
        <v>19486</v>
      </c>
      <c r="C13307">
        <v>3549200</v>
      </c>
      <c r="D13307" t="s">
        <v>19479</v>
      </c>
      <c r="E13307" t="s">
        <v>9</v>
      </c>
      <c r="F13307" s="3">
        <f t="shared" si="1242"/>
        <v>45446.334791666668</v>
      </c>
      <c r="G13307" t="str">
        <f t="shared" si="1243"/>
        <v>Day</v>
      </c>
      <c r="H13307">
        <v>1</v>
      </c>
      <c r="I13307" t="str">
        <f t="shared" si="1244"/>
        <v>Q2</v>
      </c>
      <c r="J13307" t="str">
        <f t="shared" si="1245"/>
        <v>June</v>
      </c>
      <c r="K13307">
        <f t="shared" si="1246"/>
        <v>2024</v>
      </c>
      <c r="L13307">
        <f t="shared" si="1247"/>
        <v>8</v>
      </c>
      <c r="M13307" t="s">
        <v>13818</v>
      </c>
      <c r="N13307">
        <v>6995</v>
      </c>
    </row>
    <row r="13308" spans="1:14" x14ac:dyDescent="0.25">
      <c r="A13308">
        <v>20023452</v>
      </c>
      <c r="B13308" t="s">
        <v>19486</v>
      </c>
      <c r="C13308">
        <v>3394801</v>
      </c>
      <c r="D13308" t="s">
        <v>19128</v>
      </c>
      <c r="E13308" t="s">
        <v>9</v>
      </c>
      <c r="F13308" s="3">
        <f t="shared" si="1242"/>
        <v>45446.34412037037</v>
      </c>
      <c r="G13308" t="str">
        <f t="shared" si="1243"/>
        <v>Day</v>
      </c>
      <c r="H13308">
        <v>1</v>
      </c>
      <c r="I13308" t="str">
        <f t="shared" si="1244"/>
        <v>Q2</v>
      </c>
      <c r="J13308" t="str">
        <f t="shared" si="1245"/>
        <v>June</v>
      </c>
      <c r="K13308">
        <f t="shared" si="1246"/>
        <v>2024</v>
      </c>
      <c r="L13308">
        <f t="shared" si="1247"/>
        <v>8</v>
      </c>
      <c r="M13308" t="s">
        <v>13819</v>
      </c>
      <c r="N13308">
        <v>8121</v>
      </c>
    </row>
    <row r="13309" spans="1:14" x14ac:dyDescent="0.25">
      <c r="A13309">
        <v>20023453</v>
      </c>
      <c r="B13309" t="s">
        <v>19474</v>
      </c>
      <c r="C13309">
        <v>3257800</v>
      </c>
      <c r="D13309" t="s">
        <v>19479</v>
      </c>
      <c r="E13309" t="s">
        <v>9</v>
      </c>
      <c r="F13309" s="3">
        <f t="shared" si="1242"/>
        <v>45446.345659722225</v>
      </c>
      <c r="G13309" t="str">
        <f t="shared" si="1243"/>
        <v>Day</v>
      </c>
      <c r="H13309">
        <v>1</v>
      </c>
      <c r="I13309" t="str">
        <f t="shared" si="1244"/>
        <v>Q2</v>
      </c>
      <c r="J13309" t="str">
        <f t="shared" si="1245"/>
        <v>June</v>
      </c>
      <c r="K13309">
        <f t="shared" si="1246"/>
        <v>2024</v>
      </c>
      <c r="L13309">
        <f t="shared" si="1247"/>
        <v>8</v>
      </c>
      <c r="M13309" t="s">
        <v>13820</v>
      </c>
      <c r="N13309">
        <v>44961</v>
      </c>
    </row>
    <row r="13310" spans="1:14" x14ac:dyDescent="0.25">
      <c r="A13310">
        <v>20023454</v>
      </c>
      <c r="B13310" t="s">
        <v>19486</v>
      </c>
      <c r="C13310">
        <v>3549200</v>
      </c>
      <c r="D13310" t="s">
        <v>19478</v>
      </c>
      <c r="E13310" t="s">
        <v>9</v>
      </c>
      <c r="F13310" s="3">
        <f t="shared" si="1242"/>
        <v>45446.346400462964</v>
      </c>
      <c r="G13310" t="str">
        <f t="shared" si="1243"/>
        <v>Day</v>
      </c>
      <c r="H13310">
        <v>1</v>
      </c>
      <c r="I13310" t="str">
        <f t="shared" si="1244"/>
        <v>Q2</v>
      </c>
      <c r="J13310" t="str">
        <f t="shared" si="1245"/>
        <v>June</v>
      </c>
      <c r="K13310">
        <f t="shared" si="1246"/>
        <v>2024</v>
      </c>
      <c r="L13310">
        <f t="shared" si="1247"/>
        <v>8</v>
      </c>
      <c r="M13310" t="s">
        <v>13821</v>
      </c>
      <c r="N13310">
        <v>3725</v>
      </c>
    </row>
    <row r="13311" spans="1:14" x14ac:dyDescent="0.25">
      <c r="A13311">
        <v>20023455</v>
      </c>
      <c r="B13311" t="s">
        <v>19486</v>
      </c>
      <c r="C13311">
        <v>3248700</v>
      </c>
      <c r="D13311" t="s">
        <v>19478</v>
      </c>
      <c r="E13311" t="s">
        <v>9</v>
      </c>
      <c r="F13311" s="3">
        <f t="shared" si="1242"/>
        <v>45446.354155092595</v>
      </c>
      <c r="G13311" t="str">
        <f t="shared" si="1243"/>
        <v>Day</v>
      </c>
      <c r="H13311">
        <v>1</v>
      </c>
      <c r="I13311" t="str">
        <f t="shared" si="1244"/>
        <v>Q2</v>
      </c>
      <c r="J13311" t="str">
        <f t="shared" si="1245"/>
        <v>June</v>
      </c>
      <c r="K13311">
        <f t="shared" si="1246"/>
        <v>2024</v>
      </c>
      <c r="L13311">
        <f t="shared" si="1247"/>
        <v>8</v>
      </c>
      <c r="M13311" t="s">
        <v>13822</v>
      </c>
      <c r="N13311">
        <v>35747</v>
      </c>
    </row>
    <row r="13312" spans="1:14" x14ac:dyDescent="0.25">
      <c r="A13312">
        <v>20023456</v>
      </c>
      <c r="B13312" t="s">
        <v>19486</v>
      </c>
      <c r="C13312">
        <v>3535202</v>
      </c>
      <c r="D13312" t="s">
        <v>19479</v>
      </c>
      <c r="E13312" t="s">
        <v>9</v>
      </c>
      <c r="F13312" s="3">
        <f t="shared" si="1242"/>
        <v>45446.35560185185</v>
      </c>
      <c r="G13312" t="str">
        <f t="shared" si="1243"/>
        <v>Day</v>
      </c>
      <c r="H13312">
        <v>1</v>
      </c>
      <c r="I13312" t="str">
        <f t="shared" si="1244"/>
        <v>Q2</v>
      </c>
      <c r="J13312" t="str">
        <f t="shared" si="1245"/>
        <v>June</v>
      </c>
      <c r="K13312">
        <f t="shared" si="1246"/>
        <v>2024</v>
      </c>
      <c r="L13312">
        <f t="shared" si="1247"/>
        <v>8</v>
      </c>
      <c r="M13312" t="s">
        <v>13823</v>
      </c>
      <c r="N13312">
        <v>7268</v>
      </c>
    </row>
    <row r="13313" spans="1:14" x14ac:dyDescent="0.25">
      <c r="A13313">
        <v>20023457</v>
      </c>
      <c r="B13313" t="s">
        <v>19486</v>
      </c>
      <c r="C13313">
        <v>3423000</v>
      </c>
      <c r="D13313" t="s">
        <v>19128</v>
      </c>
      <c r="E13313" t="s">
        <v>259</v>
      </c>
      <c r="F13313" s="3">
        <f t="shared" si="1242"/>
        <v>45446.363194444442</v>
      </c>
      <c r="G13313" t="str">
        <f t="shared" si="1243"/>
        <v>Day</v>
      </c>
      <c r="H13313">
        <v>1</v>
      </c>
      <c r="I13313" t="str">
        <f t="shared" si="1244"/>
        <v>Q2</v>
      </c>
      <c r="J13313" t="str">
        <f t="shared" si="1245"/>
        <v>June</v>
      </c>
      <c r="K13313">
        <f t="shared" si="1246"/>
        <v>2024</v>
      </c>
      <c r="L13313">
        <f t="shared" si="1247"/>
        <v>8</v>
      </c>
      <c r="M13313" t="s">
        <v>13824</v>
      </c>
      <c r="N13313">
        <v>48356</v>
      </c>
    </row>
    <row r="13314" spans="1:14" x14ac:dyDescent="0.25">
      <c r="A13314">
        <v>20023458</v>
      </c>
      <c r="B13314" t="s">
        <v>19487</v>
      </c>
      <c r="C13314">
        <v>3459000</v>
      </c>
      <c r="D13314" t="s">
        <v>19479</v>
      </c>
      <c r="E13314" t="s">
        <v>9</v>
      </c>
      <c r="F13314" s="3">
        <f t="shared" ref="F13314:F13377" si="1248">DATE(LEFT(M13314,4), MID(M13314,6,2), MID(M13314,9,2)) + TIME(MID(M13314,12,2), MID(M13314,15,2), MID(M13314,18,2)) - 1</f>
        <v>45446.363969907405</v>
      </c>
      <c r="G13314" t="str">
        <f t="shared" ref="G13314:G13377" si="1249">IF(AND(HOUR(F13314) &gt;= 6, HOUR(F13314) &lt; 18), "Day", "Night")</f>
        <v>Day</v>
      </c>
      <c r="H13314">
        <v>1</v>
      </c>
      <c r="I13314" t="str">
        <f t="shared" ref="I13314:I13377" si="1250">"Q"&amp;ROUNDUP(MONTH(F13314)/3,0)</f>
        <v>Q2</v>
      </c>
      <c r="J13314" t="str">
        <f t="shared" ref="J13314:J13377" si="1251">TEXT(F13314, "mmmm")</f>
        <v>June</v>
      </c>
      <c r="K13314">
        <f t="shared" ref="K13314:K13377" si="1252">YEAR(F13314)</f>
        <v>2024</v>
      </c>
      <c r="L13314">
        <f t="shared" ref="L13314:L13377" si="1253">HOUR(F13314)</f>
        <v>8</v>
      </c>
      <c r="M13314" t="s">
        <v>13825</v>
      </c>
      <c r="N13314">
        <v>265500</v>
      </c>
    </row>
    <row r="13315" spans="1:14" x14ac:dyDescent="0.25">
      <c r="A13315">
        <v>20023459</v>
      </c>
      <c r="B13315" t="s">
        <v>19486</v>
      </c>
      <c r="C13315">
        <v>3464101</v>
      </c>
      <c r="D13315" t="s">
        <v>19478</v>
      </c>
      <c r="E13315" t="s">
        <v>9</v>
      </c>
      <c r="F13315" s="3">
        <f t="shared" si="1248"/>
        <v>45446.370648148149</v>
      </c>
      <c r="G13315" t="str">
        <f t="shared" si="1249"/>
        <v>Day</v>
      </c>
      <c r="H13315">
        <v>1</v>
      </c>
      <c r="I13315" t="str">
        <f t="shared" si="1250"/>
        <v>Q2</v>
      </c>
      <c r="J13315" t="str">
        <f t="shared" si="1251"/>
        <v>June</v>
      </c>
      <c r="K13315">
        <f t="shared" si="1252"/>
        <v>2024</v>
      </c>
      <c r="L13315">
        <f t="shared" si="1253"/>
        <v>8</v>
      </c>
      <c r="M13315" t="s">
        <v>13826</v>
      </c>
      <c r="N13315">
        <v>31829</v>
      </c>
    </row>
    <row r="13316" spans="1:14" x14ac:dyDescent="0.25">
      <c r="A13316">
        <v>20023460</v>
      </c>
      <c r="B13316" t="s">
        <v>19486</v>
      </c>
      <c r="C13316">
        <v>3545405</v>
      </c>
      <c r="D13316" t="s">
        <v>19478</v>
      </c>
      <c r="E13316" t="s">
        <v>9</v>
      </c>
      <c r="F13316" s="3">
        <f t="shared" si="1248"/>
        <v>45446.37327546296</v>
      </c>
      <c r="G13316" t="str">
        <f t="shared" si="1249"/>
        <v>Day</v>
      </c>
      <c r="H13316">
        <v>1</v>
      </c>
      <c r="I13316" t="str">
        <f t="shared" si="1250"/>
        <v>Q2</v>
      </c>
      <c r="J13316" t="str">
        <f t="shared" si="1251"/>
        <v>June</v>
      </c>
      <c r="K13316">
        <f t="shared" si="1252"/>
        <v>2024</v>
      </c>
      <c r="L13316">
        <f t="shared" si="1253"/>
        <v>8</v>
      </c>
      <c r="M13316" t="s">
        <v>13827</v>
      </c>
      <c r="N13316">
        <v>9989</v>
      </c>
    </row>
    <row r="13317" spans="1:14" x14ac:dyDescent="0.25">
      <c r="A13317">
        <v>20023461</v>
      </c>
      <c r="B13317" t="s">
        <v>19486</v>
      </c>
      <c r="C13317">
        <v>3588500</v>
      </c>
      <c r="D13317" t="s">
        <v>19478</v>
      </c>
      <c r="E13317" t="s">
        <v>9</v>
      </c>
      <c r="F13317" s="3">
        <f t="shared" si="1248"/>
        <v>45446.383599537039</v>
      </c>
      <c r="G13317" t="str">
        <f t="shared" si="1249"/>
        <v>Day</v>
      </c>
      <c r="H13317">
        <v>1</v>
      </c>
      <c r="I13317" t="str">
        <f t="shared" si="1250"/>
        <v>Q2</v>
      </c>
      <c r="J13317" t="str">
        <f t="shared" si="1251"/>
        <v>June</v>
      </c>
      <c r="K13317">
        <f t="shared" si="1252"/>
        <v>2024</v>
      </c>
      <c r="L13317">
        <f t="shared" si="1253"/>
        <v>9</v>
      </c>
      <c r="M13317" t="s">
        <v>13828</v>
      </c>
      <c r="N13317">
        <v>4484</v>
      </c>
    </row>
    <row r="13318" spans="1:14" x14ac:dyDescent="0.25">
      <c r="A13318">
        <v>20023462</v>
      </c>
      <c r="B13318" t="s">
        <v>19486</v>
      </c>
      <c r="C13318">
        <v>3624404</v>
      </c>
      <c r="D13318" t="s">
        <v>19479</v>
      </c>
      <c r="E13318" t="s">
        <v>9</v>
      </c>
      <c r="F13318" s="3">
        <f t="shared" si="1248"/>
        <v>45446.38484953704</v>
      </c>
      <c r="G13318" t="str">
        <f t="shared" si="1249"/>
        <v>Day</v>
      </c>
      <c r="H13318">
        <v>1</v>
      </c>
      <c r="I13318" t="str">
        <f t="shared" si="1250"/>
        <v>Q2</v>
      </c>
      <c r="J13318" t="str">
        <f t="shared" si="1251"/>
        <v>June</v>
      </c>
      <c r="K13318">
        <f t="shared" si="1252"/>
        <v>2024</v>
      </c>
      <c r="L13318">
        <f t="shared" si="1253"/>
        <v>9</v>
      </c>
      <c r="M13318" t="s">
        <v>13829</v>
      </c>
      <c r="N13318">
        <v>4587</v>
      </c>
    </row>
    <row r="13319" spans="1:14" x14ac:dyDescent="0.25">
      <c r="A13319">
        <v>20023463</v>
      </c>
      <c r="B13319" t="s">
        <v>19486</v>
      </c>
      <c r="C13319">
        <v>3590700</v>
      </c>
      <c r="D13319" t="s">
        <v>19478</v>
      </c>
      <c r="E13319" t="s">
        <v>9</v>
      </c>
      <c r="F13319" s="3">
        <f t="shared" si="1248"/>
        <v>45446.38621527778</v>
      </c>
      <c r="G13319" t="str">
        <f t="shared" si="1249"/>
        <v>Day</v>
      </c>
      <c r="H13319">
        <v>1</v>
      </c>
      <c r="I13319" t="str">
        <f t="shared" si="1250"/>
        <v>Q2</v>
      </c>
      <c r="J13319" t="str">
        <f t="shared" si="1251"/>
        <v>June</v>
      </c>
      <c r="K13319">
        <f t="shared" si="1252"/>
        <v>2024</v>
      </c>
      <c r="L13319">
        <f t="shared" si="1253"/>
        <v>9</v>
      </c>
      <c r="M13319" t="s">
        <v>13830</v>
      </c>
      <c r="N13319">
        <v>10512</v>
      </c>
    </row>
    <row r="13320" spans="1:14" x14ac:dyDescent="0.25">
      <c r="A13320">
        <v>20023464</v>
      </c>
      <c r="B13320" t="s">
        <v>19474</v>
      </c>
      <c r="C13320">
        <v>3560201</v>
      </c>
      <c r="D13320" t="s">
        <v>19129</v>
      </c>
      <c r="E13320" t="s">
        <v>9</v>
      </c>
      <c r="F13320" s="3">
        <f t="shared" si="1248"/>
        <v>45446.392824074072</v>
      </c>
      <c r="G13320" t="str">
        <f t="shared" si="1249"/>
        <v>Day</v>
      </c>
      <c r="H13320">
        <v>1</v>
      </c>
      <c r="I13320" t="str">
        <f t="shared" si="1250"/>
        <v>Q2</v>
      </c>
      <c r="J13320" t="str">
        <f t="shared" si="1251"/>
        <v>June</v>
      </c>
      <c r="K13320">
        <f t="shared" si="1252"/>
        <v>2024</v>
      </c>
      <c r="L13320">
        <f t="shared" si="1253"/>
        <v>9</v>
      </c>
      <c r="M13320" t="s">
        <v>13831</v>
      </c>
      <c r="N13320">
        <v>4066</v>
      </c>
    </row>
    <row r="13321" spans="1:14" x14ac:dyDescent="0.25">
      <c r="A13321">
        <v>20023465</v>
      </c>
      <c r="B13321" t="s">
        <v>19486</v>
      </c>
      <c r="C13321">
        <v>3540503</v>
      </c>
      <c r="D13321" t="s">
        <v>19126</v>
      </c>
      <c r="E13321" t="s">
        <v>9</v>
      </c>
      <c r="F13321" s="3">
        <f t="shared" si="1248"/>
        <v>45446.400706018518</v>
      </c>
      <c r="G13321" t="str">
        <f t="shared" si="1249"/>
        <v>Day</v>
      </c>
      <c r="H13321">
        <v>1</v>
      </c>
      <c r="I13321" t="str">
        <f t="shared" si="1250"/>
        <v>Q2</v>
      </c>
      <c r="J13321" t="str">
        <f t="shared" si="1251"/>
        <v>June</v>
      </c>
      <c r="K13321">
        <f t="shared" si="1252"/>
        <v>2024</v>
      </c>
      <c r="L13321">
        <f t="shared" si="1253"/>
        <v>9</v>
      </c>
      <c r="M13321" t="s">
        <v>13832</v>
      </c>
      <c r="N13321">
        <v>31373</v>
      </c>
    </row>
    <row r="13322" spans="1:14" x14ac:dyDescent="0.25">
      <c r="A13322">
        <v>20023466</v>
      </c>
      <c r="B13322" t="s">
        <v>19486</v>
      </c>
      <c r="C13322">
        <v>3569300</v>
      </c>
      <c r="D13322" t="s">
        <v>19130</v>
      </c>
      <c r="E13322" t="s">
        <v>9</v>
      </c>
      <c r="F13322" s="3">
        <f t="shared" si="1248"/>
        <v>45446.407280092593</v>
      </c>
      <c r="G13322" t="str">
        <f t="shared" si="1249"/>
        <v>Day</v>
      </c>
      <c r="H13322">
        <v>1</v>
      </c>
      <c r="I13322" t="str">
        <f t="shared" si="1250"/>
        <v>Q2</v>
      </c>
      <c r="J13322" t="str">
        <f t="shared" si="1251"/>
        <v>June</v>
      </c>
      <c r="K13322">
        <f t="shared" si="1252"/>
        <v>2024</v>
      </c>
      <c r="L13322">
        <f t="shared" si="1253"/>
        <v>9</v>
      </c>
      <c r="M13322" t="s">
        <v>13833</v>
      </c>
      <c r="N13322">
        <v>1589</v>
      </c>
    </row>
    <row r="13323" spans="1:14" x14ac:dyDescent="0.25">
      <c r="A13323">
        <v>20023467</v>
      </c>
      <c r="B13323" t="s">
        <v>19486</v>
      </c>
      <c r="C13323">
        <v>3545700</v>
      </c>
      <c r="D13323" t="s">
        <v>19125</v>
      </c>
      <c r="E13323" t="s">
        <v>9</v>
      </c>
      <c r="F13323" s="3">
        <f t="shared" si="1248"/>
        <v>45446.410636574074</v>
      </c>
      <c r="G13323" t="str">
        <f t="shared" si="1249"/>
        <v>Day</v>
      </c>
      <c r="H13323">
        <v>1</v>
      </c>
      <c r="I13323" t="str">
        <f t="shared" si="1250"/>
        <v>Q2</v>
      </c>
      <c r="J13323" t="str">
        <f t="shared" si="1251"/>
        <v>June</v>
      </c>
      <c r="K13323">
        <f t="shared" si="1252"/>
        <v>2024</v>
      </c>
      <c r="L13323">
        <f t="shared" si="1253"/>
        <v>9</v>
      </c>
      <c r="M13323" t="s">
        <v>13834</v>
      </c>
      <c r="N13323">
        <v>0</v>
      </c>
    </row>
    <row r="13324" spans="1:14" x14ac:dyDescent="0.25">
      <c r="A13324">
        <v>20023468</v>
      </c>
      <c r="B13324" t="s">
        <v>19486</v>
      </c>
      <c r="C13324">
        <v>3577902</v>
      </c>
      <c r="D13324" t="s">
        <v>19478</v>
      </c>
      <c r="E13324" t="s">
        <v>9</v>
      </c>
      <c r="F13324" s="3">
        <f t="shared" si="1248"/>
        <v>45446.414270833331</v>
      </c>
      <c r="G13324" t="str">
        <f t="shared" si="1249"/>
        <v>Day</v>
      </c>
      <c r="H13324">
        <v>1</v>
      </c>
      <c r="I13324" t="str">
        <f t="shared" si="1250"/>
        <v>Q2</v>
      </c>
      <c r="J13324" t="str">
        <f t="shared" si="1251"/>
        <v>June</v>
      </c>
      <c r="K13324">
        <f t="shared" si="1252"/>
        <v>2024</v>
      </c>
      <c r="L13324">
        <f t="shared" si="1253"/>
        <v>9</v>
      </c>
      <c r="M13324" t="s">
        <v>13835</v>
      </c>
      <c r="N13324">
        <v>0</v>
      </c>
    </row>
    <row r="13325" spans="1:14" x14ac:dyDescent="0.25">
      <c r="A13325">
        <v>20023469</v>
      </c>
      <c r="B13325" t="s">
        <v>19486</v>
      </c>
      <c r="C13325">
        <v>3276700</v>
      </c>
      <c r="D13325" t="s">
        <v>19129</v>
      </c>
      <c r="E13325" t="s">
        <v>9</v>
      </c>
      <c r="F13325" s="3">
        <f t="shared" si="1248"/>
        <v>45446.420451388891</v>
      </c>
      <c r="G13325" t="str">
        <f t="shared" si="1249"/>
        <v>Day</v>
      </c>
      <c r="H13325">
        <v>1</v>
      </c>
      <c r="I13325" t="str">
        <f t="shared" si="1250"/>
        <v>Q2</v>
      </c>
      <c r="J13325" t="str">
        <f t="shared" si="1251"/>
        <v>June</v>
      </c>
      <c r="K13325">
        <f t="shared" si="1252"/>
        <v>2024</v>
      </c>
      <c r="L13325">
        <f t="shared" si="1253"/>
        <v>10</v>
      </c>
      <c r="M13325" t="s">
        <v>13836</v>
      </c>
      <c r="N13325">
        <v>4500</v>
      </c>
    </row>
    <row r="13326" spans="1:14" x14ac:dyDescent="0.25">
      <c r="A13326">
        <v>20023470</v>
      </c>
      <c r="B13326" t="s">
        <v>19486</v>
      </c>
      <c r="C13326">
        <v>3257800</v>
      </c>
      <c r="D13326" t="s">
        <v>19478</v>
      </c>
      <c r="E13326" t="s">
        <v>9</v>
      </c>
      <c r="F13326" s="3">
        <f t="shared" si="1248"/>
        <v>45446.4221412037</v>
      </c>
      <c r="G13326" t="str">
        <f t="shared" si="1249"/>
        <v>Day</v>
      </c>
      <c r="H13326">
        <v>1</v>
      </c>
      <c r="I13326" t="str">
        <f t="shared" si="1250"/>
        <v>Q2</v>
      </c>
      <c r="J13326" t="str">
        <f t="shared" si="1251"/>
        <v>June</v>
      </c>
      <c r="K13326">
        <f t="shared" si="1252"/>
        <v>2024</v>
      </c>
      <c r="L13326">
        <f t="shared" si="1253"/>
        <v>10</v>
      </c>
      <c r="M13326" t="s">
        <v>13837</v>
      </c>
      <c r="N13326">
        <v>371950</v>
      </c>
    </row>
    <row r="13327" spans="1:14" x14ac:dyDescent="0.25">
      <c r="A13327">
        <v>20023471</v>
      </c>
      <c r="B13327" t="s">
        <v>19486</v>
      </c>
      <c r="C13327">
        <v>3261100</v>
      </c>
      <c r="D13327" t="s">
        <v>19129</v>
      </c>
      <c r="E13327" t="s">
        <v>9</v>
      </c>
      <c r="F13327" s="3">
        <f t="shared" si="1248"/>
        <v>45446.422430555554</v>
      </c>
      <c r="G13327" t="str">
        <f t="shared" si="1249"/>
        <v>Day</v>
      </c>
      <c r="H13327">
        <v>1</v>
      </c>
      <c r="I13327" t="str">
        <f t="shared" si="1250"/>
        <v>Q2</v>
      </c>
      <c r="J13327" t="str">
        <f t="shared" si="1251"/>
        <v>June</v>
      </c>
      <c r="K13327">
        <f t="shared" si="1252"/>
        <v>2024</v>
      </c>
      <c r="L13327">
        <f t="shared" si="1253"/>
        <v>10</v>
      </c>
      <c r="M13327" t="s">
        <v>13838</v>
      </c>
      <c r="N13327">
        <v>21955</v>
      </c>
    </row>
    <row r="13328" spans="1:14" x14ac:dyDescent="0.25">
      <c r="A13328">
        <v>20023472</v>
      </c>
      <c r="B13328" t="s">
        <v>19486</v>
      </c>
      <c r="C13328">
        <v>3583200</v>
      </c>
      <c r="D13328" t="s">
        <v>19478</v>
      </c>
      <c r="E13328" t="s">
        <v>9</v>
      </c>
      <c r="F13328" s="3">
        <f t="shared" si="1248"/>
        <v>45446.422847222224</v>
      </c>
      <c r="G13328" t="str">
        <f t="shared" si="1249"/>
        <v>Day</v>
      </c>
      <c r="H13328">
        <v>1</v>
      </c>
      <c r="I13328" t="str">
        <f t="shared" si="1250"/>
        <v>Q2</v>
      </c>
      <c r="J13328" t="str">
        <f t="shared" si="1251"/>
        <v>June</v>
      </c>
      <c r="K13328">
        <f t="shared" si="1252"/>
        <v>2024</v>
      </c>
      <c r="L13328">
        <f t="shared" si="1253"/>
        <v>10</v>
      </c>
      <c r="M13328" t="s">
        <v>13839</v>
      </c>
      <c r="N13328">
        <v>17900</v>
      </c>
    </row>
    <row r="13329" spans="1:14" x14ac:dyDescent="0.25">
      <c r="A13329">
        <v>20023473</v>
      </c>
      <c r="B13329" t="s">
        <v>19474</v>
      </c>
      <c r="C13329">
        <v>3421500</v>
      </c>
      <c r="D13329" t="s">
        <v>19471</v>
      </c>
      <c r="E13329" t="s">
        <v>9</v>
      </c>
      <c r="F13329" s="3">
        <f t="shared" si="1248"/>
        <v>45446.428564814814</v>
      </c>
      <c r="G13329" t="str">
        <f t="shared" si="1249"/>
        <v>Day</v>
      </c>
      <c r="H13329">
        <v>1</v>
      </c>
      <c r="I13329" t="str">
        <f t="shared" si="1250"/>
        <v>Q2</v>
      </c>
      <c r="J13329" t="str">
        <f t="shared" si="1251"/>
        <v>June</v>
      </c>
      <c r="K13329">
        <f t="shared" si="1252"/>
        <v>2024</v>
      </c>
      <c r="L13329">
        <f t="shared" si="1253"/>
        <v>10</v>
      </c>
      <c r="M13329" t="s">
        <v>13840</v>
      </c>
      <c r="N13329">
        <v>53107</v>
      </c>
    </row>
    <row r="13330" spans="1:14" x14ac:dyDescent="0.25">
      <c r="A13330">
        <v>20023474</v>
      </c>
      <c r="B13330" t="s">
        <v>19486</v>
      </c>
      <c r="C13330">
        <v>3232600</v>
      </c>
      <c r="D13330" t="s">
        <v>19478</v>
      </c>
      <c r="E13330" t="s">
        <v>9</v>
      </c>
      <c r="F13330" s="3">
        <f t="shared" si="1248"/>
        <v>45446.438055555554</v>
      </c>
      <c r="G13330" t="str">
        <f t="shared" si="1249"/>
        <v>Day</v>
      </c>
      <c r="H13330">
        <v>1</v>
      </c>
      <c r="I13330" t="str">
        <f t="shared" si="1250"/>
        <v>Q2</v>
      </c>
      <c r="J13330" t="str">
        <f t="shared" si="1251"/>
        <v>June</v>
      </c>
      <c r="K13330">
        <f t="shared" si="1252"/>
        <v>2024</v>
      </c>
      <c r="L13330">
        <f t="shared" si="1253"/>
        <v>10</v>
      </c>
      <c r="M13330" t="s">
        <v>13841</v>
      </c>
      <c r="N13330">
        <v>53943</v>
      </c>
    </row>
    <row r="13331" spans="1:14" x14ac:dyDescent="0.25">
      <c r="A13331">
        <v>20023475</v>
      </c>
      <c r="B13331" t="s">
        <v>19486</v>
      </c>
      <c r="C13331">
        <v>3322500</v>
      </c>
      <c r="D13331" t="s">
        <v>19129</v>
      </c>
      <c r="E13331" t="s">
        <v>9</v>
      </c>
      <c r="F13331" s="3">
        <f t="shared" si="1248"/>
        <v>45446.4530787037</v>
      </c>
      <c r="G13331" t="str">
        <f t="shared" si="1249"/>
        <v>Day</v>
      </c>
      <c r="H13331">
        <v>1</v>
      </c>
      <c r="I13331" t="str">
        <f t="shared" si="1250"/>
        <v>Q2</v>
      </c>
      <c r="J13331" t="str">
        <f t="shared" si="1251"/>
        <v>June</v>
      </c>
      <c r="K13331">
        <f t="shared" si="1252"/>
        <v>2024</v>
      </c>
      <c r="L13331">
        <f t="shared" si="1253"/>
        <v>10</v>
      </c>
      <c r="M13331" t="s">
        <v>13842</v>
      </c>
      <c r="N13331">
        <v>7952</v>
      </c>
    </row>
    <row r="13332" spans="1:14" x14ac:dyDescent="0.25">
      <c r="A13332">
        <v>20023476</v>
      </c>
      <c r="B13332" t="s">
        <v>19486</v>
      </c>
      <c r="C13332" t="s">
        <v>232</v>
      </c>
      <c r="D13332" t="s">
        <v>19478</v>
      </c>
      <c r="E13332" t="s">
        <v>9</v>
      </c>
      <c r="F13332" s="3">
        <f t="shared" si="1248"/>
        <v>45446.462210648147</v>
      </c>
      <c r="G13332" t="str">
        <f t="shared" si="1249"/>
        <v>Day</v>
      </c>
      <c r="H13332">
        <v>1</v>
      </c>
      <c r="I13332" t="str">
        <f t="shared" si="1250"/>
        <v>Q2</v>
      </c>
      <c r="J13332" t="str">
        <f t="shared" si="1251"/>
        <v>June</v>
      </c>
      <c r="K13332">
        <f t="shared" si="1252"/>
        <v>2024</v>
      </c>
      <c r="L13332">
        <f t="shared" si="1253"/>
        <v>11</v>
      </c>
      <c r="M13332" t="s">
        <v>13843</v>
      </c>
      <c r="N13332">
        <v>22293</v>
      </c>
    </row>
    <row r="13333" spans="1:14" x14ac:dyDescent="0.25">
      <c r="A13333">
        <v>20023477</v>
      </c>
      <c r="B13333" t="s">
        <v>19486</v>
      </c>
      <c r="C13333">
        <v>3625800</v>
      </c>
      <c r="D13333" t="s">
        <v>19479</v>
      </c>
      <c r="E13333" t="s">
        <v>9</v>
      </c>
      <c r="F13333" s="3">
        <f t="shared" si="1248"/>
        <v>45446.464826388888</v>
      </c>
      <c r="G13333" t="str">
        <f t="shared" si="1249"/>
        <v>Day</v>
      </c>
      <c r="H13333">
        <v>1</v>
      </c>
      <c r="I13333" t="str">
        <f t="shared" si="1250"/>
        <v>Q2</v>
      </c>
      <c r="J13333" t="str">
        <f t="shared" si="1251"/>
        <v>June</v>
      </c>
      <c r="K13333">
        <f t="shared" si="1252"/>
        <v>2024</v>
      </c>
      <c r="L13333">
        <f t="shared" si="1253"/>
        <v>11</v>
      </c>
      <c r="M13333" t="s">
        <v>13844</v>
      </c>
      <c r="N13333">
        <v>25500</v>
      </c>
    </row>
    <row r="13334" spans="1:14" x14ac:dyDescent="0.25">
      <c r="A13334">
        <v>20023478</v>
      </c>
      <c r="B13334" t="s">
        <v>19486</v>
      </c>
      <c r="C13334">
        <v>3459000</v>
      </c>
      <c r="D13334" t="s">
        <v>19478</v>
      </c>
      <c r="E13334" t="s">
        <v>9</v>
      </c>
      <c r="F13334" s="3">
        <f t="shared" si="1248"/>
        <v>45446.472997685189</v>
      </c>
      <c r="G13334" t="str">
        <f t="shared" si="1249"/>
        <v>Day</v>
      </c>
      <c r="H13334">
        <v>1</v>
      </c>
      <c r="I13334" t="str">
        <f t="shared" si="1250"/>
        <v>Q2</v>
      </c>
      <c r="J13334" t="str">
        <f t="shared" si="1251"/>
        <v>June</v>
      </c>
      <c r="K13334">
        <f t="shared" si="1252"/>
        <v>2024</v>
      </c>
      <c r="L13334">
        <f t="shared" si="1253"/>
        <v>11</v>
      </c>
      <c r="M13334" t="s">
        <v>13845</v>
      </c>
      <c r="N13334">
        <v>6726</v>
      </c>
    </row>
    <row r="13335" spans="1:14" x14ac:dyDescent="0.25">
      <c r="A13335">
        <v>20023479</v>
      </c>
      <c r="B13335" t="s">
        <v>19486</v>
      </c>
      <c r="C13335">
        <v>3616801</v>
      </c>
      <c r="D13335" t="s">
        <v>19479</v>
      </c>
      <c r="E13335" t="s">
        <v>9</v>
      </c>
      <c r="F13335" s="3">
        <f t="shared" si="1248"/>
        <v>45446.488356481481</v>
      </c>
      <c r="G13335" t="str">
        <f t="shared" si="1249"/>
        <v>Day</v>
      </c>
      <c r="H13335">
        <v>1</v>
      </c>
      <c r="I13335" t="str">
        <f t="shared" si="1250"/>
        <v>Q2</v>
      </c>
      <c r="J13335" t="str">
        <f t="shared" si="1251"/>
        <v>June</v>
      </c>
      <c r="K13335">
        <f t="shared" si="1252"/>
        <v>2024</v>
      </c>
      <c r="L13335">
        <f t="shared" si="1253"/>
        <v>11</v>
      </c>
      <c r="M13335" t="s">
        <v>13846</v>
      </c>
      <c r="N13335">
        <v>162307</v>
      </c>
    </row>
    <row r="13336" spans="1:14" x14ac:dyDescent="0.25">
      <c r="A13336">
        <v>20023480</v>
      </c>
      <c r="B13336" t="s">
        <v>19474</v>
      </c>
      <c r="C13336">
        <v>3459000</v>
      </c>
      <c r="D13336" t="s">
        <v>19478</v>
      </c>
      <c r="E13336" t="s">
        <v>9</v>
      </c>
      <c r="F13336" s="3">
        <f t="shared" si="1248"/>
        <v>45446.49496527778</v>
      </c>
      <c r="G13336" t="str">
        <f t="shared" si="1249"/>
        <v>Day</v>
      </c>
      <c r="H13336">
        <v>1</v>
      </c>
      <c r="I13336" t="str">
        <f t="shared" si="1250"/>
        <v>Q2</v>
      </c>
      <c r="J13336" t="str">
        <f t="shared" si="1251"/>
        <v>June</v>
      </c>
      <c r="K13336">
        <f t="shared" si="1252"/>
        <v>2024</v>
      </c>
      <c r="L13336">
        <f t="shared" si="1253"/>
        <v>11</v>
      </c>
      <c r="M13336" t="s">
        <v>13847</v>
      </c>
      <c r="N13336">
        <v>0</v>
      </c>
    </row>
    <row r="13337" spans="1:14" x14ac:dyDescent="0.25">
      <c r="A13337">
        <v>20023481</v>
      </c>
      <c r="B13337" t="s">
        <v>19487</v>
      </c>
      <c r="C13337" t="s">
        <v>232</v>
      </c>
      <c r="D13337" t="s">
        <v>19478</v>
      </c>
      <c r="E13337" t="s">
        <v>9</v>
      </c>
      <c r="F13337" s="3">
        <f t="shared" si="1248"/>
        <v>45446.506145833337</v>
      </c>
      <c r="G13337" t="str">
        <f t="shared" si="1249"/>
        <v>Day</v>
      </c>
      <c r="H13337">
        <v>1</v>
      </c>
      <c r="I13337" t="str">
        <f t="shared" si="1250"/>
        <v>Q2</v>
      </c>
      <c r="J13337" t="str">
        <f t="shared" si="1251"/>
        <v>June</v>
      </c>
      <c r="K13337">
        <f t="shared" si="1252"/>
        <v>2024</v>
      </c>
      <c r="L13337">
        <f t="shared" si="1253"/>
        <v>12</v>
      </c>
      <c r="M13337" t="s">
        <v>13848</v>
      </c>
      <c r="N13337">
        <v>178000</v>
      </c>
    </row>
    <row r="13338" spans="1:14" x14ac:dyDescent="0.25">
      <c r="A13338">
        <v>20023482</v>
      </c>
      <c r="B13338" t="s">
        <v>19474</v>
      </c>
      <c r="C13338">
        <v>3537102</v>
      </c>
      <c r="D13338" t="s">
        <v>19479</v>
      </c>
      <c r="E13338" t="s">
        <v>9</v>
      </c>
      <c r="F13338" s="3">
        <f t="shared" si="1248"/>
        <v>45446.527731481481</v>
      </c>
      <c r="G13338" t="str">
        <f t="shared" si="1249"/>
        <v>Day</v>
      </c>
      <c r="H13338">
        <v>1</v>
      </c>
      <c r="I13338" t="str">
        <f t="shared" si="1250"/>
        <v>Q2</v>
      </c>
      <c r="J13338" t="str">
        <f t="shared" si="1251"/>
        <v>June</v>
      </c>
      <c r="K13338">
        <f t="shared" si="1252"/>
        <v>2024</v>
      </c>
      <c r="L13338">
        <f t="shared" si="1253"/>
        <v>12</v>
      </c>
      <c r="M13338" t="s">
        <v>13849</v>
      </c>
      <c r="N13338">
        <v>68000</v>
      </c>
    </row>
    <row r="13339" spans="1:14" x14ac:dyDescent="0.25">
      <c r="A13339">
        <v>20023483</v>
      </c>
      <c r="B13339" t="s">
        <v>19486</v>
      </c>
      <c r="C13339">
        <v>3536101</v>
      </c>
      <c r="D13339" t="s">
        <v>19478</v>
      </c>
      <c r="E13339" t="s">
        <v>9</v>
      </c>
      <c r="F13339" s="3">
        <f t="shared" si="1248"/>
        <v>45446.529270833336</v>
      </c>
      <c r="G13339" t="str">
        <f t="shared" si="1249"/>
        <v>Day</v>
      </c>
      <c r="H13339">
        <v>1</v>
      </c>
      <c r="I13339" t="str">
        <f t="shared" si="1250"/>
        <v>Q2</v>
      </c>
      <c r="J13339" t="str">
        <f t="shared" si="1251"/>
        <v>June</v>
      </c>
      <c r="K13339">
        <f t="shared" si="1252"/>
        <v>2024</v>
      </c>
      <c r="L13339">
        <f t="shared" si="1253"/>
        <v>12</v>
      </c>
      <c r="M13339" t="s">
        <v>13850</v>
      </c>
      <c r="N13339">
        <v>173358</v>
      </c>
    </row>
    <row r="13340" spans="1:14" x14ac:dyDescent="0.25">
      <c r="A13340">
        <v>20023484</v>
      </c>
      <c r="B13340" t="s">
        <v>19486</v>
      </c>
      <c r="C13340">
        <v>3419200</v>
      </c>
      <c r="D13340" t="s">
        <v>19478</v>
      </c>
      <c r="E13340" t="s">
        <v>9</v>
      </c>
      <c r="F13340" s="3">
        <f t="shared" si="1248"/>
        <v>45446.529618055552</v>
      </c>
      <c r="G13340" t="str">
        <f t="shared" si="1249"/>
        <v>Day</v>
      </c>
      <c r="H13340">
        <v>1</v>
      </c>
      <c r="I13340" t="str">
        <f t="shared" si="1250"/>
        <v>Q2</v>
      </c>
      <c r="J13340" t="str">
        <f t="shared" si="1251"/>
        <v>June</v>
      </c>
      <c r="K13340">
        <f t="shared" si="1252"/>
        <v>2024</v>
      </c>
      <c r="L13340">
        <f t="shared" si="1253"/>
        <v>12</v>
      </c>
      <c r="M13340" t="s">
        <v>13851</v>
      </c>
      <c r="N13340">
        <v>59772</v>
      </c>
    </row>
    <row r="13341" spans="1:14" x14ac:dyDescent="0.25">
      <c r="A13341">
        <v>20023485</v>
      </c>
      <c r="B13341" t="s">
        <v>19486</v>
      </c>
      <c r="C13341" t="s">
        <v>19</v>
      </c>
      <c r="D13341" t="s">
        <v>19478</v>
      </c>
      <c r="E13341" t="s">
        <v>9</v>
      </c>
      <c r="F13341" s="3">
        <f t="shared" si="1248"/>
        <v>45446.529641203706</v>
      </c>
      <c r="G13341" t="str">
        <f t="shared" si="1249"/>
        <v>Day</v>
      </c>
      <c r="H13341">
        <v>1</v>
      </c>
      <c r="I13341" t="str">
        <f t="shared" si="1250"/>
        <v>Q2</v>
      </c>
      <c r="J13341" t="str">
        <f t="shared" si="1251"/>
        <v>June</v>
      </c>
      <c r="K13341">
        <f t="shared" si="1252"/>
        <v>2024</v>
      </c>
      <c r="L13341">
        <f t="shared" si="1253"/>
        <v>12</v>
      </c>
      <c r="M13341" t="s">
        <v>13852</v>
      </c>
      <c r="N13341">
        <v>0</v>
      </c>
    </row>
    <row r="13342" spans="1:14" x14ac:dyDescent="0.25">
      <c r="A13342">
        <v>20023486</v>
      </c>
      <c r="B13342" t="s">
        <v>19488</v>
      </c>
      <c r="C13342">
        <v>3257800</v>
      </c>
      <c r="D13342" t="s">
        <v>19478</v>
      </c>
      <c r="E13342" t="s">
        <v>9</v>
      </c>
      <c r="F13342" s="3">
        <f t="shared" si="1248"/>
        <v>45446.534907407404</v>
      </c>
      <c r="G13342" t="str">
        <f t="shared" si="1249"/>
        <v>Day</v>
      </c>
      <c r="H13342">
        <v>1</v>
      </c>
      <c r="I13342" t="str">
        <f t="shared" si="1250"/>
        <v>Q2</v>
      </c>
      <c r="J13342" t="str">
        <f t="shared" si="1251"/>
        <v>June</v>
      </c>
      <c r="K13342">
        <f t="shared" si="1252"/>
        <v>2024</v>
      </c>
      <c r="L13342">
        <f t="shared" si="1253"/>
        <v>12</v>
      </c>
      <c r="M13342" t="s">
        <v>13853</v>
      </c>
      <c r="N13342">
        <v>2723861</v>
      </c>
    </row>
    <row r="13343" spans="1:14" x14ac:dyDescent="0.25">
      <c r="A13343">
        <v>20023487</v>
      </c>
      <c r="B13343" t="s">
        <v>19486</v>
      </c>
      <c r="C13343">
        <v>3411300</v>
      </c>
      <c r="D13343" t="s">
        <v>19481</v>
      </c>
      <c r="E13343" t="s">
        <v>9</v>
      </c>
      <c r="F13343" s="3">
        <f t="shared" si="1248"/>
        <v>45446.535520833335</v>
      </c>
      <c r="G13343" t="str">
        <f t="shared" si="1249"/>
        <v>Day</v>
      </c>
      <c r="H13343">
        <v>1</v>
      </c>
      <c r="I13343" t="str">
        <f t="shared" si="1250"/>
        <v>Q2</v>
      </c>
      <c r="J13343" t="str">
        <f t="shared" si="1251"/>
        <v>June</v>
      </c>
      <c r="K13343">
        <f t="shared" si="1252"/>
        <v>2024</v>
      </c>
      <c r="L13343">
        <f t="shared" si="1253"/>
        <v>12</v>
      </c>
      <c r="M13343" t="s">
        <v>13854</v>
      </c>
      <c r="N13343">
        <v>10332</v>
      </c>
    </row>
    <row r="13344" spans="1:14" x14ac:dyDescent="0.25">
      <c r="A13344">
        <v>20023488</v>
      </c>
      <c r="B13344" t="s">
        <v>19486</v>
      </c>
      <c r="C13344" t="s">
        <v>166</v>
      </c>
      <c r="D13344" t="s">
        <v>19129</v>
      </c>
      <c r="E13344" t="s">
        <v>9</v>
      </c>
      <c r="F13344" s="3">
        <f t="shared" si="1248"/>
        <v>45446.53696759259</v>
      </c>
      <c r="G13344" t="str">
        <f t="shared" si="1249"/>
        <v>Day</v>
      </c>
      <c r="H13344">
        <v>1</v>
      </c>
      <c r="I13344" t="str">
        <f t="shared" si="1250"/>
        <v>Q2</v>
      </c>
      <c r="J13344" t="str">
        <f t="shared" si="1251"/>
        <v>June</v>
      </c>
      <c r="K13344">
        <f t="shared" si="1252"/>
        <v>2024</v>
      </c>
      <c r="L13344">
        <f t="shared" si="1253"/>
        <v>12</v>
      </c>
      <c r="M13344" t="s">
        <v>13855</v>
      </c>
      <c r="N13344">
        <v>0</v>
      </c>
    </row>
    <row r="13345" spans="1:14" x14ac:dyDescent="0.25">
      <c r="A13345">
        <v>20023489</v>
      </c>
      <c r="B13345" t="s">
        <v>19486</v>
      </c>
      <c r="C13345">
        <v>3419200</v>
      </c>
      <c r="D13345" t="s">
        <v>19478</v>
      </c>
      <c r="E13345" t="s">
        <v>9</v>
      </c>
      <c r="F13345" s="3">
        <f t="shared" si="1248"/>
        <v>45446.537893518522</v>
      </c>
      <c r="G13345" t="str">
        <f t="shared" si="1249"/>
        <v>Day</v>
      </c>
      <c r="H13345">
        <v>1</v>
      </c>
      <c r="I13345" t="str">
        <f t="shared" si="1250"/>
        <v>Q2</v>
      </c>
      <c r="J13345" t="str">
        <f t="shared" si="1251"/>
        <v>June</v>
      </c>
      <c r="K13345">
        <f t="shared" si="1252"/>
        <v>2024</v>
      </c>
      <c r="L13345">
        <f t="shared" si="1253"/>
        <v>12</v>
      </c>
      <c r="M13345" t="s">
        <v>13856</v>
      </c>
      <c r="N13345">
        <v>110746</v>
      </c>
    </row>
    <row r="13346" spans="1:14" x14ac:dyDescent="0.25">
      <c r="A13346">
        <v>20023490</v>
      </c>
      <c r="B13346" t="s">
        <v>19474</v>
      </c>
      <c r="C13346">
        <v>3490700</v>
      </c>
      <c r="D13346" t="s">
        <v>19478</v>
      </c>
      <c r="E13346" t="s">
        <v>9</v>
      </c>
      <c r="F13346" s="3">
        <f t="shared" si="1248"/>
        <v>45446.538993055554</v>
      </c>
      <c r="G13346" t="str">
        <f t="shared" si="1249"/>
        <v>Day</v>
      </c>
      <c r="H13346">
        <v>1</v>
      </c>
      <c r="I13346" t="str">
        <f t="shared" si="1250"/>
        <v>Q2</v>
      </c>
      <c r="J13346" t="str">
        <f t="shared" si="1251"/>
        <v>June</v>
      </c>
      <c r="K13346">
        <f t="shared" si="1252"/>
        <v>2024</v>
      </c>
      <c r="L13346">
        <f t="shared" si="1253"/>
        <v>12</v>
      </c>
      <c r="M13346" t="s">
        <v>13857</v>
      </c>
      <c r="N13346">
        <v>45348</v>
      </c>
    </row>
    <row r="13347" spans="1:14" x14ac:dyDescent="0.25">
      <c r="A13347">
        <v>20023491</v>
      </c>
      <c r="B13347" t="s">
        <v>19486</v>
      </c>
      <c r="C13347">
        <v>3521400</v>
      </c>
      <c r="D13347" t="s">
        <v>19478</v>
      </c>
      <c r="E13347" t="s">
        <v>9</v>
      </c>
      <c r="F13347" s="3">
        <f t="shared" si="1248"/>
        <v>45446.539444444446</v>
      </c>
      <c r="G13347" t="str">
        <f t="shared" si="1249"/>
        <v>Day</v>
      </c>
      <c r="H13347">
        <v>1</v>
      </c>
      <c r="I13347" t="str">
        <f t="shared" si="1250"/>
        <v>Q2</v>
      </c>
      <c r="J13347" t="str">
        <f t="shared" si="1251"/>
        <v>June</v>
      </c>
      <c r="K13347">
        <f t="shared" si="1252"/>
        <v>2024</v>
      </c>
      <c r="L13347">
        <f t="shared" si="1253"/>
        <v>12</v>
      </c>
      <c r="M13347" t="s">
        <v>13858</v>
      </c>
      <c r="N13347">
        <v>26839</v>
      </c>
    </row>
    <row r="13348" spans="1:14" x14ac:dyDescent="0.25">
      <c r="A13348">
        <v>20023492</v>
      </c>
      <c r="B13348" t="s">
        <v>19486</v>
      </c>
      <c r="C13348">
        <v>3548101</v>
      </c>
      <c r="D13348" t="s">
        <v>19125</v>
      </c>
      <c r="E13348" t="s">
        <v>9</v>
      </c>
      <c r="F13348" s="3">
        <f t="shared" si="1248"/>
        <v>45446.540358796294</v>
      </c>
      <c r="G13348" t="str">
        <f t="shared" si="1249"/>
        <v>Day</v>
      </c>
      <c r="H13348">
        <v>1</v>
      </c>
      <c r="I13348" t="str">
        <f t="shared" si="1250"/>
        <v>Q2</v>
      </c>
      <c r="J13348" t="str">
        <f t="shared" si="1251"/>
        <v>June</v>
      </c>
      <c r="K13348">
        <f t="shared" si="1252"/>
        <v>2024</v>
      </c>
      <c r="L13348">
        <f t="shared" si="1253"/>
        <v>12</v>
      </c>
      <c r="M13348" t="s">
        <v>13859</v>
      </c>
      <c r="N13348">
        <v>24387</v>
      </c>
    </row>
    <row r="13349" spans="1:14" x14ac:dyDescent="0.25">
      <c r="A13349">
        <v>20023493</v>
      </c>
      <c r="B13349" t="s">
        <v>19486</v>
      </c>
      <c r="C13349">
        <v>3593600</v>
      </c>
      <c r="D13349" t="s">
        <v>19478</v>
      </c>
      <c r="E13349" t="s">
        <v>9</v>
      </c>
      <c r="F13349" s="3">
        <f t="shared" si="1248"/>
        <v>45446.541145833333</v>
      </c>
      <c r="G13349" t="str">
        <f t="shared" si="1249"/>
        <v>Day</v>
      </c>
      <c r="H13349">
        <v>1</v>
      </c>
      <c r="I13349" t="str">
        <f t="shared" si="1250"/>
        <v>Q2</v>
      </c>
      <c r="J13349" t="str">
        <f t="shared" si="1251"/>
        <v>June</v>
      </c>
      <c r="K13349">
        <f t="shared" si="1252"/>
        <v>2024</v>
      </c>
      <c r="L13349">
        <f t="shared" si="1253"/>
        <v>12</v>
      </c>
      <c r="M13349" t="s">
        <v>13860</v>
      </c>
      <c r="N13349">
        <v>15319</v>
      </c>
    </row>
    <row r="13350" spans="1:14" x14ac:dyDescent="0.25">
      <c r="A13350">
        <v>20023494</v>
      </c>
      <c r="B13350" t="s">
        <v>19486</v>
      </c>
      <c r="C13350">
        <v>3223400</v>
      </c>
      <c r="D13350" t="s">
        <v>19479</v>
      </c>
      <c r="E13350" t="s">
        <v>9</v>
      </c>
      <c r="F13350" s="3">
        <f t="shared" si="1248"/>
        <v>45446.543611111112</v>
      </c>
      <c r="G13350" t="str">
        <f t="shared" si="1249"/>
        <v>Day</v>
      </c>
      <c r="H13350">
        <v>1</v>
      </c>
      <c r="I13350" t="str">
        <f t="shared" si="1250"/>
        <v>Q2</v>
      </c>
      <c r="J13350" t="str">
        <f t="shared" si="1251"/>
        <v>June</v>
      </c>
      <c r="K13350">
        <f t="shared" si="1252"/>
        <v>2024</v>
      </c>
      <c r="L13350">
        <f t="shared" si="1253"/>
        <v>13</v>
      </c>
      <c r="M13350" t="s">
        <v>13861</v>
      </c>
      <c r="N13350">
        <v>16316</v>
      </c>
    </row>
    <row r="13351" spans="1:14" x14ac:dyDescent="0.25">
      <c r="A13351">
        <v>20023495</v>
      </c>
      <c r="B13351" t="s">
        <v>19486</v>
      </c>
      <c r="C13351">
        <v>3547201</v>
      </c>
      <c r="D13351" t="s">
        <v>19478</v>
      </c>
      <c r="E13351" t="s">
        <v>9</v>
      </c>
      <c r="F13351" s="3">
        <f t="shared" si="1248"/>
        <v>45446.54583333333</v>
      </c>
      <c r="G13351" t="str">
        <f t="shared" si="1249"/>
        <v>Day</v>
      </c>
      <c r="H13351">
        <v>1</v>
      </c>
      <c r="I13351" t="str">
        <f t="shared" si="1250"/>
        <v>Q2</v>
      </c>
      <c r="J13351" t="str">
        <f t="shared" si="1251"/>
        <v>June</v>
      </c>
      <c r="K13351">
        <f t="shared" si="1252"/>
        <v>2024</v>
      </c>
      <c r="L13351">
        <f t="shared" si="1253"/>
        <v>13</v>
      </c>
      <c r="M13351" t="s">
        <v>13862</v>
      </c>
      <c r="N13351">
        <v>7874</v>
      </c>
    </row>
    <row r="13352" spans="1:14" x14ac:dyDescent="0.25">
      <c r="A13352">
        <v>20023496</v>
      </c>
      <c r="B13352" t="s">
        <v>19474</v>
      </c>
      <c r="C13352">
        <v>3532301</v>
      </c>
      <c r="D13352" t="s">
        <v>19478</v>
      </c>
      <c r="E13352" t="s">
        <v>9</v>
      </c>
      <c r="F13352" s="3">
        <f t="shared" si="1248"/>
        <v>45446.548472222225</v>
      </c>
      <c r="G13352" t="str">
        <f t="shared" si="1249"/>
        <v>Day</v>
      </c>
      <c r="H13352">
        <v>1</v>
      </c>
      <c r="I13352" t="str">
        <f t="shared" si="1250"/>
        <v>Q2</v>
      </c>
      <c r="J13352" t="str">
        <f t="shared" si="1251"/>
        <v>June</v>
      </c>
      <c r="K13352">
        <f t="shared" si="1252"/>
        <v>2024</v>
      </c>
      <c r="L13352">
        <f t="shared" si="1253"/>
        <v>13</v>
      </c>
      <c r="M13352" t="s">
        <v>13863</v>
      </c>
      <c r="N13352">
        <v>74421</v>
      </c>
    </row>
    <row r="13353" spans="1:14" x14ac:dyDescent="0.25">
      <c r="A13353">
        <v>20023497</v>
      </c>
      <c r="B13353" t="s">
        <v>19486</v>
      </c>
      <c r="C13353">
        <v>3490700</v>
      </c>
      <c r="D13353" t="s">
        <v>19478</v>
      </c>
      <c r="E13353" t="s">
        <v>9</v>
      </c>
      <c r="F13353" s="3">
        <f t="shared" si="1248"/>
        <v>45446.549710648149</v>
      </c>
      <c r="G13353" t="str">
        <f t="shared" si="1249"/>
        <v>Day</v>
      </c>
      <c r="H13353">
        <v>1</v>
      </c>
      <c r="I13353" t="str">
        <f t="shared" si="1250"/>
        <v>Q2</v>
      </c>
      <c r="J13353" t="str">
        <f t="shared" si="1251"/>
        <v>June</v>
      </c>
      <c r="K13353">
        <f t="shared" si="1252"/>
        <v>2024</v>
      </c>
      <c r="L13353">
        <f t="shared" si="1253"/>
        <v>13</v>
      </c>
      <c r="M13353" t="s">
        <v>13864</v>
      </c>
      <c r="N13353">
        <v>169879</v>
      </c>
    </row>
    <row r="13354" spans="1:14" x14ac:dyDescent="0.25">
      <c r="A13354">
        <v>20023498</v>
      </c>
      <c r="B13354" t="s">
        <v>19487</v>
      </c>
      <c r="C13354">
        <v>3445900</v>
      </c>
      <c r="D13354" t="s">
        <v>19478</v>
      </c>
      <c r="E13354" t="s">
        <v>9</v>
      </c>
      <c r="F13354" s="3">
        <f t="shared" si="1248"/>
        <v>45446.551539351851</v>
      </c>
      <c r="G13354" t="str">
        <f t="shared" si="1249"/>
        <v>Day</v>
      </c>
      <c r="H13354">
        <v>1</v>
      </c>
      <c r="I13354" t="str">
        <f t="shared" si="1250"/>
        <v>Q2</v>
      </c>
      <c r="J13354" t="str">
        <f t="shared" si="1251"/>
        <v>June</v>
      </c>
      <c r="K13354">
        <f t="shared" si="1252"/>
        <v>2024</v>
      </c>
      <c r="L13354">
        <f t="shared" si="1253"/>
        <v>13</v>
      </c>
      <c r="M13354" t="s">
        <v>13865</v>
      </c>
      <c r="N13354">
        <v>135000</v>
      </c>
    </row>
    <row r="13355" spans="1:14" x14ac:dyDescent="0.25">
      <c r="A13355">
        <v>20023499</v>
      </c>
      <c r="B13355" t="s">
        <v>19486</v>
      </c>
      <c r="C13355">
        <v>3395700</v>
      </c>
      <c r="D13355" t="s">
        <v>19479</v>
      </c>
      <c r="E13355" t="s">
        <v>9</v>
      </c>
      <c r="F13355" s="3">
        <f t="shared" si="1248"/>
        <v>45446.552824074075</v>
      </c>
      <c r="G13355" t="str">
        <f t="shared" si="1249"/>
        <v>Day</v>
      </c>
      <c r="H13355">
        <v>1</v>
      </c>
      <c r="I13355" t="str">
        <f t="shared" si="1250"/>
        <v>Q2</v>
      </c>
      <c r="J13355" t="str">
        <f t="shared" si="1251"/>
        <v>June</v>
      </c>
      <c r="K13355">
        <f t="shared" si="1252"/>
        <v>2024</v>
      </c>
      <c r="L13355">
        <f t="shared" si="1253"/>
        <v>13</v>
      </c>
      <c r="M13355" t="s">
        <v>13866</v>
      </c>
      <c r="N13355">
        <v>13596</v>
      </c>
    </row>
    <row r="13356" spans="1:14" x14ac:dyDescent="0.25">
      <c r="A13356">
        <v>20023500</v>
      </c>
      <c r="B13356" t="s">
        <v>19474</v>
      </c>
      <c r="C13356">
        <v>3584500</v>
      </c>
      <c r="D13356" t="s">
        <v>19478</v>
      </c>
      <c r="E13356" t="s">
        <v>9</v>
      </c>
      <c r="F13356" s="3">
        <f t="shared" si="1248"/>
        <v>45446.557962962965</v>
      </c>
      <c r="G13356" t="str">
        <f t="shared" si="1249"/>
        <v>Day</v>
      </c>
      <c r="H13356">
        <v>1</v>
      </c>
      <c r="I13356" t="str">
        <f t="shared" si="1250"/>
        <v>Q2</v>
      </c>
      <c r="J13356" t="str">
        <f t="shared" si="1251"/>
        <v>June</v>
      </c>
      <c r="K13356">
        <f t="shared" si="1252"/>
        <v>2024</v>
      </c>
      <c r="L13356">
        <f t="shared" si="1253"/>
        <v>13</v>
      </c>
      <c r="M13356" t="s">
        <v>13867</v>
      </c>
      <c r="N13356">
        <v>7833</v>
      </c>
    </row>
    <row r="13357" spans="1:14" x14ac:dyDescent="0.25">
      <c r="A13357">
        <v>20023501</v>
      </c>
      <c r="B13357" t="s">
        <v>19474</v>
      </c>
      <c r="C13357">
        <v>3381200</v>
      </c>
      <c r="D13357" t="s">
        <v>19478</v>
      </c>
      <c r="E13357" t="s">
        <v>9</v>
      </c>
      <c r="F13357" s="3">
        <f t="shared" si="1248"/>
        <v>45446.558680555558</v>
      </c>
      <c r="G13357" t="str">
        <f t="shared" si="1249"/>
        <v>Day</v>
      </c>
      <c r="H13357">
        <v>1</v>
      </c>
      <c r="I13357" t="str">
        <f t="shared" si="1250"/>
        <v>Q2</v>
      </c>
      <c r="J13357" t="str">
        <f t="shared" si="1251"/>
        <v>June</v>
      </c>
      <c r="K13357">
        <f t="shared" si="1252"/>
        <v>2024</v>
      </c>
      <c r="L13357">
        <f t="shared" si="1253"/>
        <v>13</v>
      </c>
      <c r="M13357" t="s">
        <v>13868</v>
      </c>
      <c r="N13357">
        <v>73800</v>
      </c>
    </row>
    <row r="13358" spans="1:14" x14ac:dyDescent="0.25">
      <c r="A13358">
        <v>20023502</v>
      </c>
      <c r="B13358" t="s">
        <v>19486</v>
      </c>
      <c r="C13358">
        <v>3545800</v>
      </c>
      <c r="D13358" t="s">
        <v>19478</v>
      </c>
      <c r="E13358" t="s">
        <v>9</v>
      </c>
      <c r="F13358" s="3">
        <f t="shared" si="1248"/>
        <v>45446.564166666663</v>
      </c>
      <c r="G13358" t="str">
        <f t="shared" si="1249"/>
        <v>Day</v>
      </c>
      <c r="H13358">
        <v>1</v>
      </c>
      <c r="I13358" t="str">
        <f t="shared" si="1250"/>
        <v>Q2</v>
      </c>
      <c r="J13358" t="str">
        <f t="shared" si="1251"/>
        <v>June</v>
      </c>
      <c r="K13358">
        <f t="shared" si="1252"/>
        <v>2024</v>
      </c>
      <c r="L13358">
        <f t="shared" si="1253"/>
        <v>13</v>
      </c>
      <c r="M13358" t="s">
        <v>13869</v>
      </c>
      <c r="N13358">
        <v>18535</v>
      </c>
    </row>
    <row r="13359" spans="1:14" x14ac:dyDescent="0.25">
      <c r="A13359">
        <v>20023503</v>
      </c>
      <c r="B13359" t="s">
        <v>19486</v>
      </c>
      <c r="C13359" t="s">
        <v>169</v>
      </c>
      <c r="D13359" t="s">
        <v>19478</v>
      </c>
      <c r="E13359" t="s">
        <v>9</v>
      </c>
      <c r="F13359" s="3">
        <f t="shared" si="1248"/>
        <v>45446.564189814817</v>
      </c>
      <c r="G13359" t="str">
        <f t="shared" si="1249"/>
        <v>Day</v>
      </c>
      <c r="H13359">
        <v>1</v>
      </c>
      <c r="I13359" t="str">
        <f t="shared" si="1250"/>
        <v>Q2</v>
      </c>
      <c r="J13359" t="str">
        <f t="shared" si="1251"/>
        <v>June</v>
      </c>
      <c r="K13359">
        <f t="shared" si="1252"/>
        <v>2024</v>
      </c>
      <c r="L13359">
        <f t="shared" si="1253"/>
        <v>13</v>
      </c>
      <c r="M13359" t="s">
        <v>13870</v>
      </c>
      <c r="N13359">
        <v>30514</v>
      </c>
    </row>
    <row r="13360" spans="1:14" x14ac:dyDescent="0.25">
      <c r="A13360">
        <v>20023504</v>
      </c>
      <c r="B13360" t="s">
        <v>19486</v>
      </c>
      <c r="C13360">
        <v>3582000</v>
      </c>
      <c r="D13360" t="s">
        <v>19478</v>
      </c>
      <c r="E13360" t="s">
        <v>9</v>
      </c>
      <c r="F13360" s="3">
        <f t="shared" si="1248"/>
        <v>45446.567083333335</v>
      </c>
      <c r="G13360" t="str">
        <f t="shared" si="1249"/>
        <v>Day</v>
      </c>
      <c r="H13360">
        <v>1</v>
      </c>
      <c r="I13360" t="str">
        <f t="shared" si="1250"/>
        <v>Q2</v>
      </c>
      <c r="J13360" t="str">
        <f t="shared" si="1251"/>
        <v>June</v>
      </c>
      <c r="K13360">
        <f t="shared" si="1252"/>
        <v>2024</v>
      </c>
      <c r="L13360">
        <f t="shared" si="1253"/>
        <v>13</v>
      </c>
      <c r="M13360" t="s">
        <v>13871</v>
      </c>
      <c r="N13360">
        <v>43717</v>
      </c>
    </row>
    <row r="13361" spans="1:14" x14ac:dyDescent="0.25">
      <c r="A13361">
        <v>20023505</v>
      </c>
      <c r="B13361" t="s">
        <v>19486</v>
      </c>
      <c r="C13361">
        <v>3581000</v>
      </c>
      <c r="D13361" t="s">
        <v>19478</v>
      </c>
      <c r="E13361" t="s">
        <v>9</v>
      </c>
      <c r="F13361" s="3">
        <f t="shared" si="1248"/>
        <v>45446.573182870372</v>
      </c>
      <c r="G13361" t="str">
        <f t="shared" si="1249"/>
        <v>Day</v>
      </c>
      <c r="H13361">
        <v>1</v>
      </c>
      <c r="I13361" t="str">
        <f t="shared" si="1250"/>
        <v>Q2</v>
      </c>
      <c r="J13361" t="str">
        <f t="shared" si="1251"/>
        <v>June</v>
      </c>
      <c r="K13361">
        <f t="shared" si="1252"/>
        <v>2024</v>
      </c>
      <c r="L13361">
        <f t="shared" si="1253"/>
        <v>13</v>
      </c>
      <c r="M13361" t="s">
        <v>13872</v>
      </c>
      <c r="N13361">
        <v>127530</v>
      </c>
    </row>
    <row r="13362" spans="1:14" x14ac:dyDescent="0.25">
      <c r="A13362">
        <v>20023506</v>
      </c>
      <c r="B13362" t="s">
        <v>19486</v>
      </c>
      <c r="C13362">
        <v>3306800</v>
      </c>
      <c r="D13362" t="s">
        <v>19478</v>
      </c>
      <c r="E13362" t="s">
        <v>9</v>
      </c>
      <c r="F13362" s="3">
        <f t="shared" si="1248"/>
        <v>45446.573634259257</v>
      </c>
      <c r="G13362" t="str">
        <f t="shared" si="1249"/>
        <v>Day</v>
      </c>
      <c r="H13362">
        <v>1</v>
      </c>
      <c r="I13362" t="str">
        <f t="shared" si="1250"/>
        <v>Q2</v>
      </c>
      <c r="J13362" t="str">
        <f t="shared" si="1251"/>
        <v>June</v>
      </c>
      <c r="K13362">
        <f t="shared" si="1252"/>
        <v>2024</v>
      </c>
      <c r="L13362">
        <f t="shared" si="1253"/>
        <v>13</v>
      </c>
      <c r="M13362" t="s">
        <v>13873</v>
      </c>
      <c r="N13362">
        <v>18188</v>
      </c>
    </row>
    <row r="13363" spans="1:14" x14ac:dyDescent="0.25">
      <c r="A13363">
        <v>20023507</v>
      </c>
      <c r="B13363" t="s">
        <v>19486</v>
      </c>
      <c r="C13363">
        <v>3417800</v>
      </c>
      <c r="D13363" t="s">
        <v>19478</v>
      </c>
      <c r="E13363" t="s">
        <v>9</v>
      </c>
      <c r="F13363" s="3">
        <f t="shared" si="1248"/>
        <v>45446.580613425926</v>
      </c>
      <c r="G13363" t="str">
        <f t="shared" si="1249"/>
        <v>Day</v>
      </c>
      <c r="H13363">
        <v>1</v>
      </c>
      <c r="I13363" t="str">
        <f t="shared" si="1250"/>
        <v>Q2</v>
      </c>
      <c r="J13363" t="str">
        <f t="shared" si="1251"/>
        <v>June</v>
      </c>
      <c r="K13363">
        <f t="shared" si="1252"/>
        <v>2024</v>
      </c>
      <c r="L13363">
        <f t="shared" si="1253"/>
        <v>13</v>
      </c>
      <c r="M13363" t="s">
        <v>13874</v>
      </c>
      <c r="N13363">
        <v>30514</v>
      </c>
    </row>
    <row r="13364" spans="1:14" x14ac:dyDescent="0.25">
      <c r="A13364">
        <v>20023508</v>
      </c>
      <c r="B13364" t="s">
        <v>19486</v>
      </c>
      <c r="C13364">
        <v>3561100</v>
      </c>
      <c r="D13364" t="s">
        <v>19478</v>
      </c>
      <c r="E13364" t="s">
        <v>9</v>
      </c>
      <c r="F13364" s="3">
        <f t="shared" si="1248"/>
        <v>45446.581724537034</v>
      </c>
      <c r="G13364" t="str">
        <f t="shared" si="1249"/>
        <v>Day</v>
      </c>
      <c r="H13364">
        <v>1</v>
      </c>
      <c r="I13364" t="str">
        <f t="shared" si="1250"/>
        <v>Q2</v>
      </c>
      <c r="J13364" t="str">
        <f t="shared" si="1251"/>
        <v>June</v>
      </c>
      <c r="K13364">
        <f t="shared" si="1252"/>
        <v>2024</v>
      </c>
      <c r="L13364">
        <f t="shared" si="1253"/>
        <v>13</v>
      </c>
      <c r="M13364" t="s">
        <v>13875</v>
      </c>
      <c r="N13364">
        <v>3653</v>
      </c>
    </row>
    <row r="13365" spans="1:14" x14ac:dyDescent="0.25">
      <c r="A13365">
        <v>20023509</v>
      </c>
      <c r="B13365" t="s">
        <v>19486</v>
      </c>
      <c r="C13365">
        <v>3545800</v>
      </c>
      <c r="D13365" t="s">
        <v>19478</v>
      </c>
      <c r="E13365" t="s">
        <v>9</v>
      </c>
      <c r="F13365" s="3">
        <f t="shared" si="1248"/>
        <v>45446.583761574075</v>
      </c>
      <c r="G13365" t="str">
        <f t="shared" si="1249"/>
        <v>Day</v>
      </c>
      <c r="H13365">
        <v>1</v>
      </c>
      <c r="I13365" t="str">
        <f t="shared" si="1250"/>
        <v>Q2</v>
      </c>
      <c r="J13365" t="str">
        <f t="shared" si="1251"/>
        <v>June</v>
      </c>
      <c r="K13365">
        <f t="shared" si="1252"/>
        <v>2024</v>
      </c>
      <c r="L13365">
        <f t="shared" si="1253"/>
        <v>14</v>
      </c>
      <c r="M13365" t="s">
        <v>13876</v>
      </c>
      <c r="N13365">
        <v>2348</v>
      </c>
    </row>
    <row r="13366" spans="1:14" x14ac:dyDescent="0.25">
      <c r="A13366">
        <v>20023510</v>
      </c>
      <c r="B13366" t="s">
        <v>19474</v>
      </c>
      <c r="C13366">
        <v>3409900</v>
      </c>
      <c r="D13366" t="s">
        <v>19478</v>
      </c>
      <c r="E13366" t="s">
        <v>9</v>
      </c>
      <c r="F13366" s="3">
        <f t="shared" si="1248"/>
        <v>45446.58390046296</v>
      </c>
      <c r="G13366" t="str">
        <f t="shared" si="1249"/>
        <v>Day</v>
      </c>
      <c r="H13366">
        <v>1</v>
      </c>
      <c r="I13366" t="str">
        <f t="shared" si="1250"/>
        <v>Q2</v>
      </c>
      <c r="J13366" t="str">
        <f t="shared" si="1251"/>
        <v>June</v>
      </c>
      <c r="K13366">
        <f t="shared" si="1252"/>
        <v>2024</v>
      </c>
      <c r="L13366">
        <f t="shared" si="1253"/>
        <v>14</v>
      </c>
      <c r="M13366" t="s">
        <v>13877</v>
      </c>
      <c r="N13366">
        <v>3823</v>
      </c>
    </row>
    <row r="13367" spans="1:14" x14ac:dyDescent="0.25">
      <c r="A13367">
        <v>20023511</v>
      </c>
      <c r="B13367" t="s">
        <v>19486</v>
      </c>
      <c r="C13367">
        <v>3550000</v>
      </c>
      <c r="D13367" t="s">
        <v>19479</v>
      </c>
      <c r="E13367" t="s">
        <v>9</v>
      </c>
      <c r="F13367" s="3">
        <f t="shared" si="1248"/>
        <v>45446.587847222225</v>
      </c>
      <c r="G13367" t="str">
        <f t="shared" si="1249"/>
        <v>Day</v>
      </c>
      <c r="H13367">
        <v>1</v>
      </c>
      <c r="I13367" t="str">
        <f t="shared" si="1250"/>
        <v>Q2</v>
      </c>
      <c r="J13367" t="str">
        <f t="shared" si="1251"/>
        <v>June</v>
      </c>
      <c r="K13367">
        <f t="shared" si="1252"/>
        <v>2024</v>
      </c>
      <c r="L13367">
        <f t="shared" si="1253"/>
        <v>14</v>
      </c>
      <c r="M13367" t="s">
        <v>13878</v>
      </c>
      <c r="N13367">
        <v>4484</v>
      </c>
    </row>
    <row r="13368" spans="1:14" x14ac:dyDescent="0.25">
      <c r="A13368">
        <v>20023512</v>
      </c>
      <c r="B13368" t="s">
        <v>19486</v>
      </c>
      <c r="C13368">
        <v>3561800</v>
      </c>
      <c r="D13368" t="s">
        <v>19479</v>
      </c>
      <c r="E13368" t="s">
        <v>9</v>
      </c>
      <c r="F13368" s="3">
        <f t="shared" si="1248"/>
        <v>45446.590520833335</v>
      </c>
      <c r="G13368" t="str">
        <f t="shared" si="1249"/>
        <v>Day</v>
      </c>
      <c r="H13368">
        <v>1</v>
      </c>
      <c r="I13368" t="str">
        <f t="shared" si="1250"/>
        <v>Q2</v>
      </c>
      <c r="J13368" t="str">
        <f t="shared" si="1251"/>
        <v>June</v>
      </c>
      <c r="K13368">
        <f t="shared" si="1252"/>
        <v>2024</v>
      </c>
      <c r="L13368">
        <f t="shared" si="1253"/>
        <v>14</v>
      </c>
      <c r="M13368" t="s">
        <v>13879</v>
      </c>
      <c r="N13368">
        <v>9989</v>
      </c>
    </row>
    <row r="13369" spans="1:14" x14ac:dyDescent="0.25">
      <c r="A13369">
        <v>20023513</v>
      </c>
      <c r="B13369" t="s">
        <v>19486</v>
      </c>
      <c r="C13369">
        <v>3490700</v>
      </c>
      <c r="D13369" t="s">
        <v>19129</v>
      </c>
      <c r="E13369" t="s">
        <v>9</v>
      </c>
      <c r="F13369" s="3">
        <f t="shared" si="1248"/>
        <v>45446.594456018516</v>
      </c>
      <c r="G13369" t="str">
        <f t="shared" si="1249"/>
        <v>Day</v>
      </c>
      <c r="H13369">
        <v>1</v>
      </c>
      <c r="I13369" t="str">
        <f t="shared" si="1250"/>
        <v>Q2</v>
      </c>
      <c r="J13369" t="str">
        <f t="shared" si="1251"/>
        <v>June</v>
      </c>
      <c r="K13369">
        <f t="shared" si="1252"/>
        <v>2024</v>
      </c>
      <c r="L13369">
        <f t="shared" si="1253"/>
        <v>14</v>
      </c>
      <c r="M13369" t="s">
        <v>13880</v>
      </c>
      <c r="N13369">
        <v>7245</v>
      </c>
    </row>
    <row r="13370" spans="1:14" x14ac:dyDescent="0.25">
      <c r="A13370">
        <v>20023514</v>
      </c>
      <c r="B13370" t="s">
        <v>19486</v>
      </c>
      <c r="C13370">
        <v>3549304</v>
      </c>
      <c r="D13370" t="s">
        <v>19126</v>
      </c>
      <c r="E13370" t="s">
        <v>9</v>
      </c>
      <c r="F13370" s="3">
        <f t="shared" si="1248"/>
        <v>45446.603101851855</v>
      </c>
      <c r="G13370" t="str">
        <f t="shared" si="1249"/>
        <v>Day</v>
      </c>
      <c r="H13370">
        <v>1</v>
      </c>
      <c r="I13370" t="str">
        <f t="shared" si="1250"/>
        <v>Q2</v>
      </c>
      <c r="J13370" t="str">
        <f t="shared" si="1251"/>
        <v>June</v>
      </c>
      <c r="K13370">
        <f t="shared" si="1252"/>
        <v>2024</v>
      </c>
      <c r="L13370">
        <f t="shared" si="1253"/>
        <v>14</v>
      </c>
      <c r="M13370" t="s">
        <v>13881</v>
      </c>
      <c r="N13370">
        <v>10868</v>
      </c>
    </row>
    <row r="13371" spans="1:14" x14ac:dyDescent="0.25">
      <c r="A13371">
        <v>20023515</v>
      </c>
      <c r="B13371" t="s">
        <v>19486</v>
      </c>
      <c r="C13371">
        <v>3572600</v>
      </c>
      <c r="D13371" t="s">
        <v>19479</v>
      </c>
      <c r="E13371" t="s">
        <v>9</v>
      </c>
      <c r="F13371" s="3">
        <f t="shared" si="1248"/>
        <v>45446.608993055554</v>
      </c>
      <c r="G13371" t="str">
        <f t="shared" si="1249"/>
        <v>Day</v>
      </c>
      <c r="H13371">
        <v>1</v>
      </c>
      <c r="I13371" t="str">
        <f t="shared" si="1250"/>
        <v>Q2</v>
      </c>
      <c r="J13371" t="str">
        <f t="shared" si="1251"/>
        <v>June</v>
      </c>
      <c r="K13371">
        <f t="shared" si="1252"/>
        <v>2024</v>
      </c>
      <c r="L13371">
        <f t="shared" si="1253"/>
        <v>14</v>
      </c>
      <c r="M13371" t="s">
        <v>13882</v>
      </c>
      <c r="N13371">
        <v>17398</v>
      </c>
    </row>
    <row r="13372" spans="1:14" x14ac:dyDescent="0.25">
      <c r="A13372">
        <v>20023516</v>
      </c>
      <c r="B13372" t="s">
        <v>19486</v>
      </c>
      <c r="C13372">
        <v>3253200</v>
      </c>
      <c r="D13372" t="s">
        <v>19478</v>
      </c>
      <c r="E13372" t="s">
        <v>9</v>
      </c>
      <c r="F13372" s="3">
        <f t="shared" si="1248"/>
        <v>45446.616620370369</v>
      </c>
      <c r="G13372" t="str">
        <f t="shared" si="1249"/>
        <v>Day</v>
      </c>
      <c r="H13372">
        <v>1</v>
      </c>
      <c r="I13372" t="str">
        <f t="shared" si="1250"/>
        <v>Q2</v>
      </c>
      <c r="J13372" t="str">
        <f t="shared" si="1251"/>
        <v>June</v>
      </c>
      <c r="K13372">
        <f t="shared" si="1252"/>
        <v>2024</v>
      </c>
      <c r="L13372">
        <f t="shared" si="1253"/>
        <v>14</v>
      </c>
      <c r="M13372" t="s">
        <v>13883</v>
      </c>
      <c r="N13372">
        <v>11000</v>
      </c>
    </row>
    <row r="13373" spans="1:14" x14ac:dyDescent="0.25">
      <c r="A13373">
        <v>20023517</v>
      </c>
      <c r="B13373" t="s">
        <v>19486</v>
      </c>
      <c r="C13373">
        <v>3438200</v>
      </c>
      <c r="D13373" t="s">
        <v>19479</v>
      </c>
      <c r="E13373" t="s">
        <v>9</v>
      </c>
      <c r="F13373" s="3">
        <f t="shared" si="1248"/>
        <v>45446.617060185185</v>
      </c>
      <c r="G13373" t="str">
        <f t="shared" si="1249"/>
        <v>Day</v>
      </c>
      <c r="H13373">
        <v>1</v>
      </c>
      <c r="I13373" t="str">
        <f t="shared" si="1250"/>
        <v>Q2</v>
      </c>
      <c r="J13373" t="str">
        <f t="shared" si="1251"/>
        <v>June</v>
      </c>
      <c r="K13373">
        <f t="shared" si="1252"/>
        <v>2024</v>
      </c>
      <c r="L13373">
        <f t="shared" si="1253"/>
        <v>14</v>
      </c>
      <c r="M13373" t="s">
        <v>13884</v>
      </c>
      <c r="N13373">
        <v>7268</v>
      </c>
    </row>
    <row r="13374" spans="1:14" x14ac:dyDescent="0.25">
      <c r="A13374">
        <v>20023518</v>
      </c>
      <c r="B13374" t="s">
        <v>19486</v>
      </c>
      <c r="C13374" t="s">
        <v>36</v>
      </c>
      <c r="D13374" t="s">
        <v>19479</v>
      </c>
      <c r="E13374" t="s">
        <v>9</v>
      </c>
      <c r="F13374" s="3">
        <f t="shared" si="1248"/>
        <v>45446.621550925927</v>
      </c>
      <c r="G13374" t="str">
        <f t="shared" si="1249"/>
        <v>Day</v>
      </c>
      <c r="H13374">
        <v>1</v>
      </c>
      <c r="I13374" t="str">
        <f t="shared" si="1250"/>
        <v>Q2</v>
      </c>
      <c r="J13374" t="str">
        <f t="shared" si="1251"/>
        <v>June</v>
      </c>
      <c r="K13374">
        <f t="shared" si="1252"/>
        <v>2024</v>
      </c>
      <c r="L13374">
        <f t="shared" si="1253"/>
        <v>14</v>
      </c>
      <c r="M13374" t="s">
        <v>13885</v>
      </c>
      <c r="N13374">
        <v>202500</v>
      </c>
    </row>
    <row r="13375" spans="1:14" x14ac:dyDescent="0.25">
      <c r="A13375">
        <v>20023519</v>
      </c>
      <c r="B13375" t="s">
        <v>19486</v>
      </c>
      <c r="C13375">
        <v>3537300</v>
      </c>
      <c r="D13375" t="s">
        <v>19125</v>
      </c>
      <c r="E13375" t="s">
        <v>9</v>
      </c>
      <c r="F13375" s="3">
        <f t="shared" si="1248"/>
        <v>45446.623333333337</v>
      </c>
      <c r="G13375" t="str">
        <f t="shared" si="1249"/>
        <v>Day</v>
      </c>
      <c r="H13375">
        <v>1</v>
      </c>
      <c r="I13375" t="str">
        <f t="shared" si="1250"/>
        <v>Q2</v>
      </c>
      <c r="J13375" t="str">
        <f t="shared" si="1251"/>
        <v>June</v>
      </c>
      <c r="K13375">
        <f t="shared" si="1252"/>
        <v>2024</v>
      </c>
      <c r="L13375">
        <f t="shared" si="1253"/>
        <v>14</v>
      </c>
      <c r="M13375" t="s">
        <v>13886</v>
      </c>
      <c r="N13375">
        <v>4300</v>
      </c>
    </row>
    <row r="13376" spans="1:14" x14ac:dyDescent="0.25">
      <c r="A13376">
        <v>20023520</v>
      </c>
      <c r="B13376" t="s">
        <v>19486</v>
      </c>
      <c r="C13376">
        <v>3556000</v>
      </c>
      <c r="D13376" t="s">
        <v>19478</v>
      </c>
      <c r="E13376" t="s">
        <v>9</v>
      </c>
      <c r="F13376" s="3">
        <f t="shared" si="1248"/>
        <v>45446.662581018521</v>
      </c>
      <c r="G13376" t="str">
        <f t="shared" si="1249"/>
        <v>Day</v>
      </c>
      <c r="H13376">
        <v>1</v>
      </c>
      <c r="I13376" t="str">
        <f t="shared" si="1250"/>
        <v>Q2</v>
      </c>
      <c r="J13376" t="str">
        <f t="shared" si="1251"/>
        <v>June</v>
      </c>
      <c r="K13376">
        <f t="shared" si="1252"/>
        <v>2024</v>
      </c>
      <c r="L13376">
        <f t="shared" si="1253"/>
        <v>15</v>
      </c>
      <c r="M13376" t="s">
        <v>13887</v>
      </c>
      <c r="N13376">
        <v>27000</v>
      </c>
    </row>
    <row r="13377" spans="1:14" x14ac:dyDescent="0.25">
      <c r="A13377">
        <v>20023521</v>
      </c>
      <c r="B13377" t="s">
        <v>19486</v>
      </c>
      <c r="C13377">
        <v>3505501</v>
      </c>
      <c r="D13377" t="s">
        <v>19478</v>
      </c>
      <c r="E13377" t="s">
        <v>9</v>
      </c>
      <c r="F13377" s="3">
        <f t="shared" si="1248"/>
        <v>45446.666932870372</v>
      </c>
      <c r="G13377" t="str">
        <f t="shared" si="1249"/>
        <v>Day</v>
      </c>
      <c r="H13377">
        <v>1</v>
      </c>
      <c r="I13377" t="str">
        <f t="shared" si="1250"/>
        <v>Q2</v>
      </c>
      <c r="J13377" t="str">
        <f t="shared" si="1251"/>
        <v>June</v>
      </c>
      <c r="K13377">
        <f t="shared" si="1252"/>
        <v>2024</v>
      </c>
      <c r="L13377">
        <f t="shared" si="1253"/>
        <v>16</v>
      </c>
      <c r="M13377" t="s">
        <v>13888</v>
      </c>
      <c r="N13377">
        <v>32634</v>
      </c>
    </row>
    <row r="13378" spans="1:14" x14ac:dyDescent="0.25">
      <c r="A13378">
        <v>20023522</v>
      </c>
      <c r="B13378" t="s">
        <v>19486</v>
      </c>
      <c r="C13378">
        <v>3593600</v>
      </c>
      <c r="D13378" t="s">
        <v>19479</v>
      </c>
      <c r="E13378" t="s">
        <v>9</v>
      </c>
      <c r="F13378" s="3">
        <f t="shared" ref="F13378:F13441" si="1254">DATE(LEFT(M13378,4), MID(M13378,6,2), MID(M13378,9,2)) + TIME(MID(M13378,12,2), MID(M13378,15,2), MID(M13378,18,2)) - 1</f>
        <v>45446.67019675926</v>
      </c>
      <c r="G13378" t="str">
        <f t="shared" ref="G13378:G13441" si="1255">IF(AND(HOUR(F13378) &gt;= 6, HOUR(F13378) &lt; 18), "Day", "Night")</f>
        <v>Day</v>
      </c>
      <c r="H13378">
        <v>1</v>
      </c>
      <c r="I13378" t="str">
        <f t="shared" ref="I13378:I13441" si="1256">"Q"&amp;ROUNDUP(MONTH(F13378)/3,0)</f>
        <v>Q2</v>
      </c>
      <c r="J13378" t="str">
        <f t="shared" ref="J13378:J13441" si="1257">TEXT(F13378, "mmmm")</f>
        <v>June</v>
      </c>
      <c r="K13378">
        <f t="shared" ref="K13378:K13441" si="1258">YEAR(F13378)</f>
        <v>2024</v>
      </c>
      <c r="L13378">
        <f t="shared" ref="L13378:L13441" si="1259">HOUR(F13378)</f>
        <v>16</v>
      </c>
      <c r="M13378" t="s">
        <v>13889</v>
      </c>
      <c r="N13378">
        <v>5141</v>
      </c>
    </row>
    <row r="13379" spans="1:14" x14ac:dyDescent="0.25">
      <c r="A13379">
        <v>20023523</v>
      </c>
      <c r="B13379" t="s">
        <v>19487</v>
      </c>
      <c r="C13379">
        <v>3224400</v>
      </c>
      <c r="D13379" t="s">
        <v>19478</v>
      </c>
      <c r="E13379" t="s">
        <v>9</v>
      </c>
      <c r="F13379" s="3">
        <f t="shared" si="1254"/>
        <v>45446.678553240738</v>
      </c>
      <c r="G13379" t="str">
        <f t="shared" si="1255"/>
        <v>Day</v>
      </c>
      <c r="H13379">
        <v>1</v>
      </c>
      <c r="I13379" t="str">
        <f t="shared" si="1256"/>
        <v>Q2</v>
      </c>
      <c r="J13379" t="str">
        <f t="shared" si="1257"/>
        <v>June</v>
      </c>
      <c r="K13379">
        <f t="shared" si="1258"/>
        <v>2024</v>
      </c>
      <c r="L13379">
        <f t="shared" si="1259"/>
        <v>16</v>
      </c>
      <c r="M13379" t="s">
        <v>13890</v>
      </c>
      <c r="N13379">
        <v>144500</v>
      </c>
    </row>
    <row r="13380" spans="1:14" x14ac:dyDescent="0.25">
      <c r="A13380">
        <v>20023524</v>
      </c>
      <c r="B13380" t="s">
        <v>19486</v>
      </c>
      <c r="C13380">
        <v>3538700</v>
      </c>
      <c r="D13380" t="s">
        <v>19478</v>
      </c>
      <c r="E13380" t="s">
        <v>9</v>
      </c>
      <c r="F13380" s="3">
        <f t="shared" si="1254"/>
        <v>45446.715046296296</v>
      </c>
      <c r="G13380" t="str">
        <f t="shared" si="1255"/>
        <v>Day</v>
      </c>
      <c r="H13380">
        <v>1</v>
      </c>
      <c r="I13380" t="str">
        <f t="shared" si="1256"/>
        <v>Q2</v>
      </c>
      <c r="J13380" t="str">
        <f t="shared" si="1257"/>
        <v>June</v>
      </c>
      <c r="K13380">
        <f t="shared" si="1258"/>
        <v>2024</v>
      </c>
      <c r="L13380">
        <f t="shared" si="1259"/>
        <v>17</v>
      </c>
      <c r="M13380" t="s">
        <v>13891</v>
      </c>
      <c r="N13380">
        <v>18505</v>
      </c>
    </row>
    <row r="13381" spans="1:14" x14ac:dyDescent="0.25">
      <c r="A13381">
        <v>20023525</v>
      </c>
      <c r="B13381" t="s">
        <v>19486</v>
      </c>
      <c r="C13381">
        <v>3303300</v>
      </c>
      <c r="D13381" t="s">
        <v>19478</v>
      </c>
      <c r="E13381" t="s">
        <v>9</v>
      </c>
      <c r="F13381" s="3">
        <f t="shared" si="1254"/>
        <v>45446.735659722224</v>
      </c>
      <c r="G13381" t="str">
        <f t="shared" si="1255"/>
        <v>Day</v>
      </c>
      <c r="H13381">
        <v>1</v>
      </c>
      <c r="I13381" t="str">
        <f t="shared" si="1256"/>
        <v>Q2</v>
      </c>
      <c r="J13381" t="str">
        <f t="shared" si="1257"/>
        <v>June</v>
      </c>
      <c r="K13381">
        <f t="shared" si="1258"/>
        <v>2024</v>
      </c>
      <c r="L13381">
        <f t="shared" si="1259"/>
        <v>17</v>
      </c>
      <c r="M13381" t="s">
        <v>13892</v>
      </c>
      <c r="N13381">
        <v>4059</v>
      </c>
    </row>
    <row r="13382" spans="1:14" x14ac:dyDescent="0.25">
      <c r="A13382">
        <v>20023526</v>
      </c>
      <c r="B13382" t="s">
        <v>19486</v>
      </c>
      <c r="C13382">
        <v>3408501</v>
      </c>
      <c r="D13382" t="s">
        <v>19479</v>
      </c>
      <c r="E13382" t="s">
        <v>9</v>
      </c>
      <c r="F13382" s="3">
        <f t="shared" si="1254"/>
        <v>45446.780150462961</v>
      </c>
      <c r="G13382" t="str">
        <f t="shared" si="1255"/>
        <v>Night</v>
      </c>
      <c r="H13382">
        <v>1</v>
      </c>
      <c r="I13382" t="str">
        <f t="shared" si="1256"/>
        <v>Q2</v>
      </c>
      <c r="J13382" t="str">
        <f t="shared" si="1257"/>
        <v>June</v>
      </c>
      <c r="K13382">
        <f t="shared" si="1258"/>
        <v>2024</v>
      </c>
      <c r="L13382">
        <f t="shared" si="1259"/>
        <v>18</v>
      </c>
      <c r="M13382" t="s">
        <v>13893</v>
      </c>
      <c r="N13382">
        <v>25164</v>
      </c>
    </row>
    <row r="13383" spans="1:14" x14ac:dyDescent="0.25">
      <c r="A13383">
        <v>20023527</v>
      </c>
      <c r="B13383" t="s">
        <v>19486</v>
      </c>
      <c r="C13383">
        <v>3408500</v>
      </c>
      <c r="D13383" t="s">
        <v>19479</v>
      </c>
      <c r="E13383" t="s">
        <v>9</v>
      </c>
      <c r="F13383" s="3">
        <f t="shared" si="1254"/>
        <v>45446.785543981481</v>
      </c>
      <c r="G13383" t="str">
        <f t="shared" si="1255"/>
        <v>Night</v>
      </c>
      <c r="H13383">
        <v>1</v>
      </c>
      <c r="I13383" t="str">
        <f t="shared" si="1256"/>
        <v>Q2</v>
      </c>
      <c r="J13383" t="str">
        <f t="shared" si="1257"/>
        <v>June</v>
      </c>
      <c r="K13383">
        <f t="shared" si="1258"/>
        <v>2024</v>
      </c>
      <c r="L13383">
        <f t="shared" si="1259"/>
        <v>18</v>
      </c>
      <c r="M13383" t="s">
        <v>13894</v>
      </c>
      <c r="N13383">
        <v>67168</v>
      </c>
    </row>
    <row r="13384" spans="1:14" x14ac:dyDescent="0.25">
      <c r="A13384">
        <v>20023528</v>
      </c>
      <c r="B13384" t="s">
        <v>19486</v>
      </c>
      <c r="C13384">
        <v>3470300</v>
      </c>
      <c r="D13384" t="s">
        <v>19478</v>
      </c>
      <c r="E13384" t="s">
        <v>9</v>
      </c>
      <c r="F13384" s="3">
        <f t="shared" si="1254"/>
        <v>45446.802488425928</v>
      </c>
      <c r="G13384" t="str">
        <f t="shared" si="1255"/>
        <v>Night</v>
      </c>
      <c r="H13384">
        <v>1</v>
      </c>
      <c r="I13384" t="str">
        <f t="shared" si="1256"/>
        <v>Q2</v>
      </c>
      <c r="J13384" t="str">
        <f t="shared" si="1257"/>
        <v>June</v>
      </c>
      <c r="K13384">
        <f t="shared" si="1258"/>
        <v>2024</v>
      </c>
      <c r="L13384">
        <f t="shared" si="1259"/>
        <v>19</v>
      </c>
      <c r="M13384" t="s">
        <v>13895</v>
      </c>
      <c r="N13384">
        <v>22740</v>
      </c>
    </row>
    <row r="13385" spans="1:14" x14ac:dyDescent="0.25">
      <c r="A13385">
        <v>20023529</v>
      </c>
      <c r="B13385" t="s">
        <v>19486</v>
      </c>
      <c r="C13385">
        <v>3516700</v>
      </c>
      <c r="D13385" t="s">
        <v>19479</v>
      </c>
      <c r="E13385" t="s">
        <v>9</v>
      </c>
      <c r="F13385" s="3">
        <f t="shared" si="1254"/>
        <v>45447.16207175926</v>
      </c>
      <c r="G13385" t="str">
        <f t="shared" si="1255"/>
        <v>Night</v>
      </c>
      <c r="H13385">
        <v>1</v>
      </c>
      <c r="I13385" t="str">
        <f t="shared" si="1256"/>
        <v>Q2</v>
      </c>
      <c r="J13385" t="str">
        <f t="shared" si="1257"/>
        <v>June</v>
      </c>
      <c r="K13385">
        <f t="shared" si="1258"/>
        <v>2024</v>
      </c>
      <c r="L13385">
        <f t="shared" si="1259"/>
        <v>3</v>
      </c>
      <c r="M13385" t="s">
        <v>13896</v>
      </c>
      <c r="N13385">
        <v>27581</v>
      </c>
    </row>
    <row r="13386" spans="1:14" x14ac:dyDescent="0.25">
      <c r="A13386">
        <v>20023530</v>
      </c>
      <c r="B13386" t="s">
        <v>19486</v>
      </c>
      <c r="C13386">
        <v>3416901</v>
      </c>
      <c r="D13386" t="s">
        <v>19478</v>
      </c>
      <c r="E13386" t="s">
        <v>9</v>
      </c>
      <c r="F13386" s="3">
        <f t="shared" si="1254"/>
        <v>45447.24459490741</v>
      </c>
      <c r="G13386" t="str">
        <f t="shared" si="1255"/>
        <v>Night</v>
      </c>
      <c r="H13386">
        <v>1</v>
      </c>
      <c r="I13386" t="str">
        <f t="shared" si="1256"/>
        <v>Q2</v>
      </c>
      <c r="J13386" t="str">
        <f t="shared" si="1257"/>
        <v>June</v>
      </c>
      <c r="K13386">
        <f t="shared" si="1258"/>
        <v>2024</v>
      </c>
      <c r="L13386">
        <f t="shared" si="1259"/>
        <v>5</v>
      </c>
      <c r="M13386" t="s">
        <v>13897</v>
      </c>
      <c r="N13386">
        <v>26322</v>
      </c>
    </row>
    <row r="13387" spans="1:14" x14ac:dyDescent="0.25">
      <c r="A13387">
        <v>20023531</v>
      </c>
      <c r="B13387" t="s">
        <v>19486</v>
      </c>
      <c r="C13387">
        <v>3612800</v>
      </c>
      <c r="D13387" t="s">
        <v>19478</v>
      </c>
      <c r="E13387" t="s">
        <v>9</v>
      </c>
      <c r="F13387" s="3">
        <f t="shared" si="1254"/>
        <v>45447.254178240742</v>
      </c>
      <c r="G13387" t="str">
        <f t="shared" si="1255"/>
        <v>Day</v>
      </c>
      <c r="H13387">
        <v>1</v>
      </c>
      <c r="I13387" t="str">
        <f t="shared" si="1256"/>
        <v>Q2</v>
      </c>
      <c r="J13387" t="str">
        <f t="shared" si="1257"/>
        <v>June</v>
      </c>
      <c r="K13387">
        <f t="shared" si="1258"/>
        <v>2024</v>
      </c>
      <c r="L13387">
        <f t="shared" si="1259"/>
        <v>6</v>
      </c>
      <c r="M13387" t="s">
        <v>13898</v>
      </c>
      <c r="N13387">
        <v>67162</v>
      </c>
    </row>
    <row r="13388" spans="1:14" x14ac:dyDescent="0.25">
      <c r="A13388">
        <v>20023532</v>
      </c>
      <c r="B13388" t="s">
        <v>19486</v>
      </c>
      <c r="C13388">
        <v>3416802</v>
      </c>
      <c r="D13388" t="s">
        <v>19478</v>
      </c>
      <c r="E13388" t="s">
        <v>9</v>
      </c>
      <c r="F13388" s="3">
        <f t="shared" si="1254"/>
        <v>45447.254988425928</v>
      </c>
      <c r="G13388" t="str">
        <f t="shared" si="1255"/>
        <v>Day</v>
      </c>
      <c r="H13388">
        <v>1</v>
      </c>
      <c r="I13388" t="str">
        <f t="shared" si="1256"/>
        <v>Q2</v>
      </c>
      <c r="J13388" t="str">
        <f t="shared" si="1257"/>
        <v>June</v>
      </c>
      <c r="K13388">
        <f t="shared" si="1258"/>
        <v>2024</v>
      </c>
      <c r="L13388">
        <f t="shared" si="1259"/>
        <v>6</v>
      </c>
      <c r="M13388" t="s">
        <v>13899</v>
      </c>
      <c r="N13388">
        <v>0</v>
      </c>
    </row>
    <row r="13389" spans="1:14" x14ac:dyDescent="0.25">
      <c r="A13389">
        <v>20023533</v>
      </c>
      <c r="B13389" t="s">
        <v>19486</v>
      </c>
      <c r="C13389">
        <v>3489300</v>
      </c>
      <c r="D13389" t="s">
        <v>19130</v>
      </c>
      <c r="E13389" t="s">
        <v>9</v>
      </c>
      <c r="F13389" s="3">
        <f t="shared" si="1254"/>
        <v>45447.275057870371</v>
      </c>
      <c r="G13389" t="str">
        <f t="shared" si="1255"/>
        <v>Day</v>
      </c>
      <c r="H13389">
        <v>1</v>
      </c>
      <c r="I13389" t="str">
        <f t="shared" si="1256"/>
        <v>Q2</v>
      </c>
      <c r="J13389" t="str">
        <f t="shared" si="1257"/>
        <v>June</v>
      </c>
      <c r="K13389">
        <f t="shared" si="1258"/>
        <v>2024</v>
      </c>
      <c r="L13389">
        <f t="shared" si="1259"/>
        <v>6</v>
      </c>
      <c r="M13389" t="s">
        <v>13900</v>
      </c>
      <c r="N13389">
        <v>34129</v>
      </c>
    </row>
    <row r="13390" spans="1:14" x14ac:dyDescent="0.25">
      <c r="A13390">
        <v>20023534</v>
      </c>
      <c r="B13390" t="s">
        <v>19486</v>
      </c>
      <c r="C13390">
        <v>3613200</v>
      </c>
      <c r="D13390" t="s">
        <v>19128</v>
      </c>
      <c r="E13390" t="s">
        <v>9</v>
      </c>
      <c r="F13390" s="3">
        <f t="shared" si="1254"/>
        <v>45447.277557870373</v>
      </c>
      <c r="G13390" t="str">
        <f t="shared" si="1255"/>
        <v>Day</v>
      </c>
      <c r="H13390">
        <v>1</v>
      </c>
      <c r="I13390" t="str">
        <f t="shared" si="1256"/>
        <v>Q2</v>
      </c>
      <c r="J13390" t="str">
        <f t="shared" si="1257"/>
        <v>June</v>
      </c>
      <c r="K13390">
        <f t="shared" si="1258"/>
        <v>2024</v>
      </c>
      <c r="L13390">
        <f t="shared" si="1259"/>
        <v>6</v>
      </c>
      <c r="M13390" t="s">
        <v>13901</v>
      </c>
      <c r="N13390">
        <v>17766</v>
      </c>
    </row>
    <row r="13391" spans="1:14" x14ac:dyDescent="0.25">
      <c r="A13391">
        <v>20023535</v>
      </c>
      <c r="B13391" t="s">
        <v>19486</v>
      </c>
      <c r="C13391">
        <v>3612803</v>
      </c>
      <c r="D13391" t="s">
        <v>19478</v>
      </c>
      <c r="E13391" t="s">
        <v>9</v>
      </c>
      <c r="F13391" s="3">
        <f t="shared" si="1254"/>
        <v>45447.277708333335</v>
      </c>
      <c r="G13391" t="str">
        <f t="shared" si="1255"/>
        <v>Day</v>
      </c>
      <c r="H13391">
        <v>1</v>
      </c>
      <c r="I13391" t="str">
        <f t="shared" si="1256"/>
        <v>Q2</v>
      </c>
      <c r="J13391" t="str">
        <f t="shared" si="1257"/>
        <v>June</v>
      </c>
      <c r="K13391">
        <f t="shared" si="1258"/>
        <v>2024</v>
      </c>
      <c r="L13391">
        <f t="shared" si="1259"/>
        <v>6</v>
      </c>
      <c r="M13391" t="s">
        <v>13902</v>
      </c>
      <c r="N13391">
        <v>8341</v>
      </c>
    </row>
    <row r="13392" spans="1:14" x14ac:dyDescent="0.25">
      <c r="A13392">
        <v>20023536</v>
      </c>
      <c r="B13392" t="s">
        <v>19486</v>
      </c>
      <c r="C13392">
        <v>3553303</v>
      </c>
      <c r="D13392" t="s">
        <v>19478</v>
      </c>
      <c r="E13392" t="s">
        <v>9</v>
      </c>
      <c r="F13392" s="3">
        <f t="shared" si="1254"/>
        <v>45447.278495370374</v>
      </c>
      <c r="G13392" t="str">
        <f t="shared" si="1255"/>
        <v>Day</v>
      </c>
      <c r="H13392">
        <v>1</v>
      </c>
      <c r="I13392" t="str">
        <f t="shared" si="1256"/>
        <v>Q2</v>
      </c>
      <c r="J13392" t="str">
        <f t="shared" si="1257"/>
        <v>June</v>
      </c>
      <c r="K13392">
        <f t="shared" si="1258"/>
        <v>2024</v>
      </c>
      <c r="L13392">
        <f t="shared" si="1259"/>
        <v>6</v>
      </c>
      <c r="M13392" t="s">
        <v>13903</v>
      </c>
      <c r="N13392">
        <v>34684</v>
      </c>
    </row>
    <row r="13393" spans="1:14" x14ac:dyDescent="0.25">
      <c r="A13393">
        <v>20023537</v>
      </c>
      <c r="B13393" t="s">
        <v>19486</v>
      </c>
      <c r="C13393">
        <v>3416800</v>
      </c>
      <c r="D13393" t="s">
        <v>19478</v>
      </c>
      <c r="E13393" t="s">
        <v>9</v>
      </c>
      <c r="F13393" s="3">
        <f t="shared" si="1254"/>
        <v>45447.279606481483</v>
      </c>
      <c r="G13393" t="str">
        <f t="shared" si="1255"/>
        <v>Day</v>
      </c>
      <c r="H13393">
        <v>1</v>
      </c>
      <c r="I13393" t="str">
        <f t="shared" si="1256"/>
        <v>Q2</v>
      </c>
      <c r="J13393" t="str">
        <f t="shared" si="1257"/>
        <v>June</v>
      </c>
      <c r="K13393">
        <f t="shared" si="1258"/>
        <v>2024</v>
      </c>
      <c r="L13393">
        <f t="shared" si="1259"/>
        <v>6</v>
      </c>
      <c r="M13393" t="s">
        <v>13904</v>
      </c>
      <c r="N13393">
        <v>4036</v>
      </c>
    </row>
    <row r="13394" spans="1:14" x14ac:dyDescent="0.25">
      <c r="A13394">
        <v>20023538</v>
      </c>
      <c r="B13394" t="s">
        <v>19486</v>
      </c>
      <c r="C13394">
        <v>3451901</v>
      </c>
      <c r="D13394" t="s">
        <v>19478</v>
      </c>
      <c r="E13394" t="s">
        <v>9</v>
      </c>
      <c r="F13394" s="3">
        <f t="shared" si="1254"/>
        <v>45447.288368055553</v>
      </c>
      <c r="G13394" t="str">
        <f t="shared" si="1255"/>
        <v>Day</v>
      </c>
      <c r="H13394">
        <v>1</v>
      </c>
      <c r="I13394" t="str">
        <f t="shared" si="1256"/>
        <v>Q2</v>
      </c>
      <c r="J13394" t="str">
        <f t="shared" si="1257"/>
        <v>June</v>
      </c>
      <c r="K13394">
        <f t="shared" si="1258"/>
        <v>2024</v>
      </c>
      <c r="L13394">
        <f t="shared" si="1259"/>
        <v>6</v>
      </c>
      <c r="M13394" t="s">
        <v>13905</v>
      </c>
      <c r="N13394">
        <v>5283</v>
      </c>
    </row>
    <row r="13395" spans="1:14" x14ac:dyDescent="0.25">
      <c r="A13395">
        <v>20023539</v>
      </c>
      <c r="B13395" t="s">
        <v>19486</v>
      </c>
      <c r="C13395">
        <v>3550500</v>
      </c>
      <c r="D13395" t="s">
        <v>19478</v>
      </c>
      <c r="E13395" t="s">
        <v>9</v>
      </c>
      <c r="F13395" s="3">
        <f t="shared" si="1254"/>
        <v>45447.288969907408</v>
      </c>
      <c r="G13395" t="str">
        <f t="shared" si="1255"/>
        <v>Day</v>
      </c>
      <c r="H13395">
        <v>1</v>
      </c>
      <c r="I13395" t="str">
        <f t="shared" si="1256"/>
        <v>Q2</v>
      </c>
      <c r="J13395" t="str">
        <f t="shared" si="1257"/>
        <v>June</v>
      </c>
      <c r="K13395">
        <f t="shared" si="1258"/>
        <v>2024</v>
      </c>
      <c r="L13395">
        <f t="shared" si="1259"/>
        <v>6</v>
      </c>
      <c r="M13395" t="s">
        <v>13906</v>
      </c>
      <c r="N13395">
        <v>23954</v>
      </c>
    </row>
    <row r="13396" spans="1:14" x14ac:dyDescent="0.25">
      <c r="A13396">
        <v>20023540</v>
      </c>
      <c r="B13396" t="s">
        <v>19486</v>
      </c>
      <c r="C13396">
        <v>3431000</v>
      </c>
      <c r="D13396" t="s">
        <v>19478</v>
      </c>
      <c r="E13396" t="s">
        <v>9</v>
      </c>
      <c r="F13396" s="3">
        <f t="shared" si="1254"/>
        <v>45447.291655092595</v>
      </c>
      <c r="G13396" t="str">
        <f t="shared" si="1255"/>
        <v>Day</v>
      </c>
      <c r="H13396">
        <v>1</v>
      </c>
      <c r="I13396" t="str">
        <f t="shared" si="1256"/>
        <v>Q2</v>
      </c>
      <c r="J13396" t="str">
        <f t="shared" si="1257"/>
        <v>June</v>
      </c>
      <c r="K13396">
        <f t="shared" si="1258"/>
        <v>2024</v>
      </c>
      <c r="L13396">
        <f t="shared" si="1259"/>
        <v>6</v>
      </c>
      <c r="M13396" t="s">
        <v>13907</v>
      </c>
      <c r="N13396">
        <v>42300</v>
      </c>
    </row>
    <row r="13397" spans="1:14" x14ac:dyDescent="0.25">
      <c r="A13397">
        <v>20023541</v>
      </c>
      <c r="B13397" t="s">
        <v>19486</v>
      </c>
      <c r="C13397">
        <v>3251000</v>
      </c>
      <c r="D13397" t="s">
        <v>19477</v>
      </c>
      <c r="E13397" t="s">
        <v>9</v>
      </c>
      <c r="F13397" s="3">
        <f t="shared" si="1254"/>
        <v>45447.292013888888</v>
      </c>
      <c r="G13397" t="str">
        <f t="shared" si="1255"/>
        <v>Day</v>
      </c>
      <c r="H13397">
        <v>1</v>
      </c>
      <c r="I13397" t="str">
        <f t="shared" si="1256"/>
        <v>Q2</v>
      </c>
      <c r="J13397" t="str">
        <f t="shared" si="1257"/>
        <v>June</v>
      </c>
      <c r="K13397">
        <f t="shared" si="1258"/>
        <v>2024</v>
      </c>
      <c r="L13397">
        <f t="shared" si="1259"/>
        <v>7</v>
      </c>
      <c r="M13397" t="s">
        <v>13908</v>
      </c>
      <c r="N13397">
        <v>0</v>
      </c>
    </row>
    <row r="13398" spans="1:14" x14ac:dyDescent="0.25">
      <c r="A13398">
        <v>20023542</v>
      </c>
      <c r="B13398" t="s">
        <v>19486</v>
      </c>
      <c r="C13398">
        <v>3599100</v>
      </c>
      <c r="D13398" t="s">
        <v>19478</v>
      </c>
      <c r="E13398" t="s">
        <v>9</v>
      </c>
      <c r="F13398" s="3">
        <f t="shared" si="1254"/>
        <v>45447.293124999997</v>
      </c>
      <c r="G13398" t="str">
        <f t="shared" si="1255"/>
        <v>Day</v>
      </c>
      <c r="H13398">
        <v>1</v>
      </c>
      <c r="I13398" t="str">
        <f t="shared" si="1256"/>
        <v>Q2</v>
      </c>
      <c r="J13398" t="str">
        <f t="shared" si="1257"/>
        <v>June</v>
      </c>
      <c r="K13398">
        <f t="shared" si="1258"/>
        <v>2024</v>
      </c>
      <c r="L13398">
        <f t="shared" si="1259"/>
        <v>7</v>
      </c>
      <c r="M13398" t="s">
        <v>13909</v>
      </c>
      <c r="N13398">
        <v>150516</v>
      </c>
    </row>
    <row r="13399" spans="1:14" x14ac:dyDescent="0.25">
      <c r="A13399">
        <v>20023543</v>
      </c>
      <c r="B13399" t="s">
        <v>19488</v>
      </c>
      <c r="C13399">
        <v>3444601</v>
      </c>
      <c r="D13399" t="s">
        <v>19477</v>
      </c>
      <c r="E13399" t="s">
        <v>9</v>
      </c>
      <c r="F13399" s="3">
        <f t="shared" si="1254"/>
        <v>45447.293194444443</v>
      </c>
      <c r="G13399" t="str">
        <f t="shared" si="1255"/>
        <v>Day</v>
      </c>
      <c r="H13399">
        <v>1</v>
      </c>
      <c r="I13399" t="str">
        <f t="shared" si="1256"/>
        <v>Q2</v>
      </c>
      <c r="J13399" t="str">
        <f t="shared" si="1257"/>
        <v>June</v>
      </c>
      <c r="K13399">
        <f t="shared" si="1258"/>
        <v>2024</v>
      </c>
      <c r="L13399">
        <f t="shared" si="1259"/>
        <v>7</v>
      </c>
      <c r="M13399" t="s">
        <v>13910</v>
      </c>
      <c r="N13399">
        <v>256214</v>
      </c>
    </row>
    <row r="13400" spans="1:14" x14ac:dyDescent="0.25">
      <c r="A13400">
        <v>20023544</v>
      </c>
      <c r="B13400" t="s">
        <v>19486</v>
      </c>
      <c r="C13400">
        <v>3375700</v>
      </c>
      <c r="D13400" t="s">
        <v>19128</v>
      </c>
      <c r="E13400" t="s">
        <v>9</v>
      </c>
      <c r="F13400" s="3">
        <f t="shared" si="1254"/>
        <v>45447.295636574076</v>
      </c>
      <c r="G13400" t="str">
        <f t="shared" si="1255"/>
        <v>Day</v>
      </c>
      <c r="H13400">
        <v>1</v>
      </c>
      <c r="I13400" t="str">
        <f t="shared" si="1256"/>
        <v>Q2</v>
      </c>
      <c r="J13400" t="str">
        <f t="shared" si="1257"/>
        <v>June</v>
      </c>
      <c r="K13400">
        <f t="shared" si="1258"/>
        <v>2024</v>
      </c>
      <c r="L13400">
        <f t="shared" si="1259"/>
        <v>7</v>
      </c>
      <c r="M13400" t="s">
        <v>13911</v>
      </c>
      <c r="N13400">
        <v>138005</v>
      </c>
    </row>
    <row r="13401" spans="1:14" x14ac:dyDescent="0.25">
      <c r="A13401">
        <v>20023545</v>
      </c>
      <c r="B13401" t="s">
        <v>19488</v>
      </c>
      <c r="C13401">
        <v>3375700</v>
      </c>
      <c r="D13401" t="s">
        <v>19479</v>
      </c>
      <c r="E13401" t="s">
        <v>9</v>
      </c>
      <c r="F13401" s="3">
        <f t="shared" si="1254"/>
        <v>45447.295694444445</v>
      </c>
      <c r="G13401" t="str">
        <f t="shared" si="1255"/>
        <v>Day</v>
      </c>
      <c r="H13401">
        <v>1</v>
      </c>
      <c r="I13401" t="str">
        <f t="shared" si="1256"/>
        <v>Q2</v>
      </c>
      <c r="J13401" t="str">
        <f t="shared" si="1257"/>
        <v>June</v>
      </c>
      <c r="K13401">
        <f t="shared" si="1258"/>
        <v>2024</v>
      </c>
      <c r="L13401">
        <f t="shared" si="1259"/>
        <v>7</v>
      </c>
      <c r="M13401" t="s">
        <v>13912</v>
      </c>
      <c r="N13401">
        <v>210544</v>
      </c>
    </row>
    <row r="13402" spans="1:14" x14ac:dyDescent="0.25">
      <c r="A13402">
        <v>20023546</v>
      </c>
      <c r="B13402" t="s">
        <v>19486</v>
      </c>
      <c r="C13402">
        <v>3407100</v>
      </c>
      <c r="D13402" t="s">
        <v>19479</v>
      </c>
      <c r="E13402" t="s">
        <v>9</v>
      </c>
      <c r="F13402" s="3">
        <f t="shared" si="1254"/>
        <v>45447.301458333335</v>
      </c>
      <c r="G13402" t="str">
        <f t="shared" si="1255"/>
        <v>Day</v>
      </c>
      <c r="H13402">
        <v>1</v>
      </c>
      <c r="I13402" t="str">
        <f t="shared" si="1256"/>
        <v>Q2</v>
      </c>
      <c r="J13402" t="str">
        <f t="shared" si="1257"/>
        <v>June</v>
      </c>
      <c r="K13402">
        <f t="shared" si="1258"/>
        <v>2024</v>
      </c>
      <c r="L13402">
        <f t="shared" si="1259"/>
        <v>7</v>
      </c>
      <c r="M13402" t="s">
        <v>13913</v>
      </c>
      <c r="N13402">
        <v>65412</v>
      </c>
    </row>
    <row r="13403" spans="1:14" x14ac:dyDescent="0.25">
      <c r="A13403">
        <v>20023547</v>
      </c>
      <c r="B13403" t="s">
        <v>19486</v>
      </c>
      <c r="C13403">
        <v>3378600</v>
      </c>
      <c r="D13403" t="s">
        <v>19128</v>
      </c>
      <c r="E13403" t="s">
        <v>9</v>
      </c>
      <c r="F13403" s="3">
        <f t="shared" si="1254"/>
        <v>45447.303738425922</v>
      </c>
      <c r="G13403" t="str">
        <f t="shared" si="1255"/>
        <v>Day</v>
      </c>
      <c r="H13403">
        <v>1</v>
      </c>
      <c r="I13403" t="str">
        <f t="shared" si="1256"/>
        <v>Q2</v>
      </c>
      <c r="J13403" t="str">
        <f t="shared" si="1257"/>
        <v>June</v>
      </c>
      <c r="K13403">
        <f t="shared" si="1258"/>
        <v>2024</v>
      </c>
      <c r="L13403">
        <f t="shared" si="1259"/>
        <v>7</v>
      </c>
      <c r="M13403" t="s">
        <v>13914</v>
      </c>
      <c r="N13403">
        <v>193054</v>
      </c>
    </row>
    <row r="13404" spans="1:14" x14ac:dyDescent="0.25">
      <c r="A13404">
        <v>20023548</v>
      </c>
      <c r="B13404" t="s">
        <v>19486</v>
      </c>
      <c r="C13404">
        <v>3593600</v>
      </c>
      <c r="D13404" t="s">
        <v>19479</v>
      </c>
      <c r="E13404" t="s">
        <v>9</v>
      </c>
      <c r="F13404" s="3">
        <f t="shared" si="1254"/>
        <v>45447.312615740739</v>
      </c>
      <c r="G13404" t="str">
        <f t="shared" si="1255"/>
        <v>Day</v>
      </c>
      <c r="H13404">
        <v>1</v>
      </c>
      <c r="I13404" t="str">
        <f t="shared" si="1256"/>
        <v>Q2</v>
      </c>
      <c r="J13404" t="str">
        <f t="shared" si="1257"/>
        <v>June</v>
      </c>
      <c r="K13404">
        <f t="shared" si="1258"/>
        <v>2024</v>
      </c>
      <c r="L13404">
        <f t="shared" si="1259"/>
        <v>7</v>
      </c>
      <c r="M13404" t="s">
        <v>13915</v>
      </c>
      <c r="N13404">
        <v>9000</v>
      </c>
    </row>
    <row r="13405" spans="1:14" x14ac:dyDescent="0.25">
      <c r="A13405">
        <v>20023549</v>
      </c>
      <c r="B13405" t="s">
        <v>19486</v>
      </c>
      <c r="C13405">
        <v>3564103</v>
      </c>
      <c r="D13405" t="s">
        <v>19478</v>
      </c>
      <c r="E13405" t="s">
        <v>9</v>
      </c>
      <c r="F13405" s="3">
        <f t="shared" si="1254"/>
        <v>45447.313483796293</v>
      </c>
      <c r="G13405" t="str">
        <f t="shared" si="1255"/>
        <v>Day</v>
      </c>
      <c r="H13405">
        <v>1</v>
      </c>
      <c r="I13405" t="str">
        <f t="shared" si="1256"/>
        <v>Q2</v>
      </c>
      <c r="J13405" t="str">
        <f t="shared" si="1257"/>
        <v>June</v>
      </c>
      <c r="K13405">
        <f t="shared" si="1258"/>
        <v>2024</v>
      </c>
      <c r="L13405">
        <f t="shared" si="1259"/>
        <v>7</v>
      </c>
      <c r="M13405" t="s">
        <v>13916</v>
      </c>
      <c r="N13405">
        <v>41661</v>
      </c>
    </row>
    <row r="13406" spans="1:14" x14ac:dyDescent="0.25">
      <c r="A13406">
        <v>20023550</v>
      </c>
      <c r="B13406" t="s">
        <v>19486</v>
      </c>
      <c r="C13406">
        <v>3633700</v>
      </c>
      <c r="D13406" t="s">
        <v>19479</v>
      </c>
      <c r="E13406" t="s">
        <v>9</v>
      </c>
      <c r="F13406" s="3">
        <f t="shared" si="1254"/>
        <v>45447.32130787037</v>
      </c>
      <c r="G13406" t="str">
        <f t="shared" si="1255"/>
        <v>Day</v>
      </c>
      <c r="H13406">
        <v>1</v>
      </c>
      <c r="I13406" t="str">
        <f t="shared" si="1256"/>
        <v>Q2</v>
      </c>
      <c r="J13406" t="str">
        <f t="shared" si="1257"/>
        <v>June</v>
      </c>
      <c r="K13406">
        <f t="shared" si="1258"/>
        <v>2024</v>
      </c>
      <c r="L13406">
        <f t="shared" si="1259"/>
        <v>7</v>
      </c>
      <c r="M13406" t="s">
        <v>13917</v>
      </c>
      <c r="N13406">
        <v>27000</v>
      </c>
    </row>
    <row r="13407" spans="1:14" x14ac:dyDescent="0.25">
      <c r="A13407">
        <v>20023551</v>
      </c>
      <c r="B13407" t="s">
        <v>19486</v>
      </c>
      <c r="C13407">
        <v>3560104</v>
      </c>
      <c r="D13407" t="s">
        <v>19478</v>
      </c>
      <c r="E13407" t="s">
        <v>9</v>
      </c>
      <c r="F13407" s="3">
        <f t="shared" si="1254"/>
        <v>45447.325949074075</v>
      </c>
      <c r="G13407" t="str">
        <f t="shared" si="1255"/>
        <v>Day</v>
      </c>
      <c r="H13407">
        <v>1</v>
      </c>
      <c r="I13407" t="str">
        <f t="shared" si="1256"/>
        <v>Q2</v>
      </c>
      <c r="J13407" t="str">
        <f t="shared" si="1257"/>
        <v>June</v>
      </c>
      <c r="K13407">
        <f t="shared" si="1258"/>
        <v>2024</v>
      </c>
      <c r="L13407">
        <f t="shared" si="1259"/>
        <v>7</v>
      </c>
      <c r="M13407" t="s">
        <v>13918</v>
      </c>
      <c r="N13407">
        <v>7849</v>
      </c>
    </row>
    <row r="13408" spans="1:14" x14ac:dyDescent="0.25">
      <c r="A13408">
        <v>20023552</v>
      </c>
      <c r="B13408" t="s">
        <v>19486</v>
      </c>
      <c r="C13408">
        <v>3395700</v>
      </c>
      <c r="D13408" t="s">
        <v>19479</v>
      </c>
      <c r="E13408" t="s">
        <v>9</v>
      </c>
      <c r="F13408" s="3">
        <f t="shared" si="1254"/>
        <v>45447.330543981479</v>
      </c>
      <c r="G13408" t="str">
        <f t="shared" si="1255"/>
        <v>Day</v>
      </c>
      <c r="H13408">
        <v>1</v>
      </c>
      <c r="I13408" t="str">
        <f t="shared" si="1256"/>
        <v>Q2</v>
      </c>
      <c r="J13408" t="str">
        <f t="shared" si="1257"/>
        <v>June</v>
      </c>
      <c r="K13408">
        <f t="shared" si="1258"/>
        <v>2024</v>
      </c>
      <c r="L13408">
        <f t="shared" si="1259"/>
        <v>7</v>
      </c>
      <c r="M13408" t="s">
        <v>13919</v>
      </c>
      <c r="N13408">
        <v>24591</v>
      </c>
    </row>
    <row r="13409" spans="1:14" x14ac:dyDescent="0.25">
      <c r="A13409">
        <v>20023553</v>
      </c>
      <c r="B13409" t="s">
        <v>19486</v>
      </c>
      <c r="C13409">
        <v>3378302</v>
      </c>
      <c r="D13409" t="s">
        <v>19478</v>
      </c>
      <c r="E13409" t="s">
        <v>9</v>
      </c>
      <c r="F13409" s="3">
        <f t="shared" si="1254"/>
        <v>45447.331724537034</v>
      </c>
      <c r="G13409" t="str">
        <f t="shared" si="1255"/>
        <v>Day</v>
      </c>
      <c r="H13409">
        <v>1</v>
      </c>
      <c r="I13409" t="str">
        <f t="shared" si="1256"/>
        <v>Q2</v>
      </c>
      <c r="J13409" t="str">
        <f t="shared" si="1257"/>
        <v>June</v>
      </c>
      <c r="K13409">
        <f t="shared" si="1258"/>
        <v>2024</v>
      </c>
      <c r="L13409">
        <f t="shared" si="1259"/>
        <v>7</v>
      </c>
      <c r="M13409" t="s">
        <v>13920</v>
      </c>
      <c r="N13409">
        <v>6541</v>
      </c>
    </row>
    <row r="13410" spans="1:14" x14ac:dyDescent="0.25">
      <c r="A13410">
        <v>20023554</v>
      </c>
      <c r="B13410" t="s">
        <v>19487</v>
      </c>
      <c r="C13410">
        <v>3472900</v>
      </c>
      <c r="D13410" t="s">
        <v>19478</v>
      </c>
      <c r="E13410" t="s">
        <v>9</v>
      </c>
      <c r="F13410" s="3">
        <f t="shared" si="1254"/>
        <v>45447.336597222224</v>
      </c>
      <c r="G13410" t="str">
        <f t="shared" si="1255"/>
        <v>Day</v>
      </c>
      <c r="H13410">
        <v>1</v>
      </c>
      <c r="I13410" t="str">
        <f t="shared" si="1256"/>
        <v>Q2</v>
      </c>
      <c r="J13410" t="str">
        <f t="shared" si="1257"/>
        <v>June</v>
      </c>
      <c r="K13410">
        <f t="shared" si="1258"/>
        <v>2024</v>
      </c>
      <c r="L13410">
        <f t="shared" si="1259"/>
        <v>8</v>
      </c>
      <c r="M13410" t="s">
        <v>13921</v>
      </c>
      <c r="N13410">
        <v>0</v>
      </c>
    </row>
    <row r="13411" spans="1:14" x14ac:dyDescent="0.25">
      <c r="A13411">
        <v>20023555</v>
      </c>
      <c r="B13411" t="s">
        <v>19486</v>
      </c>
      <c r="C13411">
        <v>3236700</v>
      </c>
      <c r="D13411" t="s">
        <v>19129</v>
      </c>
      <c r="E13411" t="s">
        <v>9</v>
      </c>
      <c r="F13411" s="3">
        <f t="shared" si="1254"/>
        <v>45447.339930555558</v>
      </c>
      <c r="G13411" t="str">
        <f t="shared" si="1255"/>
        <v>Day</v>
      </c>
      <c r="H13411">
        <v>1</v>
      </c>
      <c r="I13411" t="str">
        <f t="shared" si="1256"/>
        <v>Q2</v>
      </c>
      <c r="J13411" t="str">
        <f t="shared" si="1257"/>
        <v>June</v>
      </c>
      <c r="K13411">
        <f t="shared" si="1258"/>
        <v>2024</v>
      </c>
      <c r="L13411">
        <f t="shared" si="1259"/>
        <v>8</v>
      </c>
      <c r="M13411" t="s">
        <v>13922</v>
      </c>
      <c r="N13411">
        <v>25217</v>
      </c>
    </row>
    <row r="13412" spans="1:14" x14ac:dyDescent="0.25">
      <c r="A13412">
        <v>20023556</v>
      </c>
      <c r="B13412" t="s">
        <v>19486</v>
      </c>
      <c r="C13412">
        <v>3545900</v>
      </c>
      <c r="D13412" t="s">
        <v>19478</v>
      </c>
      <c r="E13412" t="s">
        <v>9</v>
      </c>
      <c r="F13412" s="3">
        <f t="shared" si="1254"/>
        <v>45447.340092592596</v>
      </c>
      <c r="G13412" t="str">
        <f t="shared" si="1255"/>
        <v>Day</v>
      </c>
      <c r="H13412">
        <v>1</v>
      </c>
      <c r="I13412" t="str">
        <f t="shared" si="1256"/>
        <v>Q2</v>
      </c>
      <c r="J13412" t="str">
        <f t="shared" si="1257"/>
        <v>June</v>
      </c>
      <c r="K13412">
        <f t="shared" si="1258"/>
        <v>2024</v>
      </c>
      <c r="L13412">
        <f t="shared" si="1259"/>
        <v>8</v>
      </c>
      <c r="M13412" t="s">
        <v>13923</v>
      </c>
      <c r="N13412">
        <v>17747</v>
      </c>
    </row>
    <row r="13413" spans="1:14" x14ac:dyDescent="0.25">
      <c r="A13413">
        <v>20023557</v>
      </c>
      <c r="B13413" t="s">
        <v>19486</v>
      </c>
      <c r="C13413" t="s">
        <v>91</v>
      </c>
      <c r="D13413" t="s">
        <v>19478</v>
      </c>
      <c r="E13413" t="s">
        <v>9</v>
      </c>
      <c r="F13413" s="3">
        <f t="shared" si="1254"/>
        <v>45447.34233796296</v>
      </c>
      <c r="G13413" t="str">
        <f t="shared" si="1255"/>
        <v>Day</v>
      </c>
      <c r="H13413">
        <v>1</v>
      </c>
      <c r="I13413" t="str">
        <f t="shared" si="1256"/>
        <v>Q2</v>
      </c>
      <c r="J13413" t="str">
        <f t="shared" si="1257"/>
        <v>June</v>
      </c>
      <c r="K13413">
        <f t="shared" si="1258"/>
        <v>2024</v>
      </c>
      <c r="L13413">
        <f t="shared" si="1259"/>
        <v>8</v>
      </c>
      <c r="M13413" t="s">
        <v>13924</v>
      </c>
      <c r="N13413">
        <v>65407</v>
      </c>
    </row>
    <row r="13414" spans="1:14" x14ac:dyDescent="0.25">
      <c r="A13414">
        <v>20023558</v>
      </c>
      <c r="B13414" t="s">
        <v>19486</v>
      </c>
      <c r="C13414">
        <v>3548101</v>
      </c>
      <c r="D13414" t="s">
        <v>19125</v>
      </c>
      <c r="E13414" t="s">
        <v>9</v>
      </c>
      <c r="F13414" s="3">
        <f t="shared" si="1254"/>
        <v>45447.357199074075</v>
      </c>
      <c r="G13414" t="str">
        <f t="shared" si="1255"/>
        <v>Day</v>
      </c>
      <c r="H13414">
        <v>1</v>
      </c>
      <c r="I13414" t="str">
        <f t="shared" si="1256"/>
        <v>Q2</v>
      </c>
      <c r="J13414" t="str">
        <f t="shared" si="1257"/>
        <v>June</v>
      </c>
      <c r="K13414">
        <f t="shared" si="1258"/>
        <v>2024</v>
      </c>
      <c r="L13414">
        <f t="shared" si="1259"/>
        <v>8</v>
      </c>
      <c r="M13414" t="s">
        <v>13925</v>
      </c>
      <c r="N13414">
        <v>18512</v>
      </c>
    </row>
    <row r="13415" spans="1:14" x14ac:dyDescent="0.25">
      <c r="A13415">
        <v>20023559</v>
      </c>
      <c r="B13415" t="s">
        <v>19486</v>
      </c>
      <c r="C13415">
        <v>3633700</v>
      </c>
      <c r="D13415" t="s">
        <v>19479</v>
      </c>
      <c r="E13415" t="s">
        <v>9</v>
      </c>
      <c r="F13415" s="3">
        <f t="shared" si="1254"/>
        <v>45447.361689814818</v>
      </c>
      <c r="G13415" t="str">
        <f t="shared" si="1255"/>
        <v>Day</v>
      </c>
      <c r="H13415">
        <v>1</v>
      </c>
      <c r="I13415" t="str">
        <f t="shared" si="1256"/>
        <v>Q2</v>
      </c>
      <c r="J13415" t="str">
        <f t="shared" si="1257"/>
        <v>June</v>
      </c>
      <c r="K13415">
        <f t="shared" si="1258"/>
        <v>2024</v>
      </c>
      <c r="L13415">
        <f t="shared" si="1259"/>
        <v>8</v>
      </c>
      <c r="M13415" t="s">
        <v>13926</v>
      </c>
      <c r="N13415">
        <v>6541</v>
      </c>
    </row>
    <row r="13416" spans="1:14" x14ac:dyDescent="0.25">
      <c r="A13416">
        <v>20023560</v>
      </c>
      <c r="B13416" t="s">
        <v>19486</v>
      </c>
      <c r="C13416">
        <v>3307800</v>
      </c>
      <c r="D13416" t="s">
        <v>19129</v>
      </c>
      <c r="E13416" t="s">
        <v>9</v>
      </c>
      <c r="F13416" s="3">
        <f t="shared" si="1254"/>
        <v>45447.366400462961</v>
      </c>
      <c r="G13416" t="str">
        <f t="shared" si="1255"/>
        <v>Day</v>
      </c>
      <c r="H13416">
        <v>1</v>
      </c>
      <c r="I13416" t="str">
        <f t="shared" si="1256"/>
        <v>Q2</v>
      </c>
      <c r="J13416" t="str">
        <f t="shared" si="1257"/>
        <v>June</v>
      </c>
      <c r="K13416">
        <f t="shared" si="1258"/>
        <v>2024</v>
      </c>
      <c r="L13416">
        <f t="shared" si="1259"/>
        <v>8</v>
      </c>
      <c r="M13416" t="s">
        <v>13927</v>
      </c>
      <c r="N13416">
        <v>4054</v>
      </c>
    </row>
    <row r="13417" spans="1:14" x14ac:dyDescent="0.25">
      <c r="A13417">
        <v>20023561</v>
      </c>
      <c r="B13417" t="s">
        <v>19486</v>
      </c>
      <c r="C13417">
        <v>3472900</v>
      </c>
      <c r="D13417" t="s">
        <v>19478</v>
      </c>
      <c r="E13417" t="s">
        <v>9</v>
      </c>
      <c r="F13417" s="3">
        <f t="shared" si="1254"/>
        <v>45447.368263888886</v>
      </c>
      <c r="G13417" t="str">
        <f t="shared" si="1255"/>
        <v>Day</v>
      </c>
      <c r="H13417">
        <v>1</v>
      </c>
      <c r="I13417" t="str">
        <f t="shared" si="1256"/>
        <v>Q2</v>
      </c>
      <c r="J13417" t="str">
        <f t="shared" si="1257"/>
        <v>June</v>
      </c>
      <c r="K13417">
        <f t="shared" si="1258"/>
        <v>2024</v>
      </c>
      <c r="L13417">
        <f t="shared" si="1259"/>
        <v>8</v>
      </c>
      <c r="M13417" t="s">
        <v>13928</v>
      </c>
      <c r="N13417">
        <v>23199</v>
      </c>
    </row>
    <row r="13418" spans="1:14" x14ac:dyDescent="0.25">
      <c r="A13418">
        <v>20023562</v>
      </c>
      <c r="B13418" t="s">
        <v>19486</v>
      </c>
      <c r="C13418">
        <v>3591000</v>
      </c>
      <c r="D13418" t="s">
        <v>19479</v>
      </c>
      <c r="E13418" t="s">
        <v>9</v>
      </c>
      <c r="F13418" s="3">
        <f t="shared" si="1254"/>
        <v>45447.370983796296</v>
      </c>
      <c r="G13418" t="str">
        <f t="shared" si="1255"/>
        <v>Day</v>
      </c>
      <c r="H13418">
        <v>1</v>
      </c>
      <c r="I13418" t="str">
        <f t="shared" si="1256"/>
        <v>Q2</v>
      </c>
      <c r="J13418" t="str">
        <f t="shared" si="1257"/>
        <v>June</v>
      </c>
      <c r="K13418">
        <f t="shared" si="1258"/>
        <v>2024</v>
      </c>
      <c r="L13418">
        <f t="shared" si="1259"/>
        <v>8</v>
      </c>
      <c r="M13418" t="s">
        <v>13929</v>
      </c>
      <c r="N13418">
        <v>23474</v>
      </c>
    </row>
    <row r="13419" spans="1:14" x14ac:dyDescent="0.25">
      <c r="A13419">
        <v>20023563</v>
      </c>
      <c r="B13419" t="s">
        <v>19486</v>
      </c>
      <c r="C13419">
        <v>3463500</v>
      </c>
      <c r="D13419" t="s">
        <v>19128</v>
      </c>
      <c r="E13419" t="s">
        <v>9</v>
      </c>
      <c r="F13419" s="3">
        <f t="shared" si="1254"/>
        <v>45447.375694444447</v>
      </c>
      <c r="G13419" t="str">
        <f t="shared" si="1255"/>
        <v>Day</v>
      </c>
      <c r="H13419">
        <v>1</v>
      </c>
      <c r="I13419" t="str">
        <f t="shared" si="1256"/>
        <v>Q2</v>
      </c>
      <c r="J13419" t="str">
        <f t="shared" si="1257"/>
        <v>June</v>
      </c>
      <c r="K13419">
        <f t="shared" si="1258"/>
        <v>2024</v>
      </c>
      <c r="L13419">
        <f t="shared" si="1259"/>
        <v>9</v>
      </c>
      <c r="M13419" t="s">
        <v>13930</v>
      </c>
      <c r="N13419">
        <v>4500</v>
      </c>
    </row>
    <row r="13420" spans="1:14" x14ac:dyDescent="0.25">
      <c r="A13420">
        <v>20023564</v>
      </c>
      <c r="B13420" t="s">
        <v>19486</v>
      </c>
      <c r="C13420">
        <v>3324400</v>
      </c>
      <c r="D13420" t="s">
        <v>19478</v>
      </c>
      <c r="E13420" t="s">
        <v>259</v>
      </c>
      <c r="F13420" s="3">
        <f t="shared" si="1254"/>
        <v>45447.377974537034</v>
      </c>
      <c r="G13420" t="str">
        <f t="shared" si="1255"/>
        <v>Day</v>
      </c>
      <c r="H13420">
        <v>1</v>
      </c>
      <c r="I13420" t="str">
        <f t="shared" si="1256"/>
        <v>Q2</v>
      </c>
      <c r="J13420" t="str">
        <f t="shared" si="1257"/>
        <v>June</v>
      </c>
      <c r="K13420">
        <f t="shared" si="1258"/>
        <v>2024</v>
      </c>
      <c r="L13420">
        <f t="shared" si="1259"/>
        <v>9</v>
      </c>
      <c r="M13420" t="s">
        <v>13931</v>
      </c>
      <c r="N13420">
        <v>4484</v>
      </c>
    </row>
    <row r="13421" spans="1:14" x14ac:dyDescent="0.25">
      <c r="A13421">
        <v>20023565</v>
      </c>
      <c r="B13421" t="s">
        <v>19486</v>
      </c>
      <c r="C13421">
        <v>3580400</v>
      </c>
      <c r="D13421" t="s">
        <v>19479</v>
      </c>
      <c r="E13421" t="s">
        <v>9</v>
      </c>
      <c r="F13421" s="3">
        <f t="shared" si="1254"/>
        <v>45447.388935185183</v>
      </c>
      <c r="G13421" t="str">
        <f t="shared" si="1255"/>
        <v>Day</v>
      </c>
      <c r="H13421">
        <v>1</v>
      </c>
      <c r="I13421" t="str">
        <f t="shared" si="1256"/>
        <v>Q2</v>
      </c>
      <c r="J13421" t="str">
        <f t="shared" si="1257"/>
        <v>June</v>
      </c>
      <c r="K13421">
        <f t="shared" si="1258"/>
        <v>2024</v>
      </c>
      <c r="L13421">
        <f t="shared" si="1259"/>
        <v>9</v>
      </c>
      <c r="M13421" t="s">
        <v>13932</v>
      </c>
      <c r="N13421">
        <v>194747</v>
      </c>
    </row>
    <row r="13422" spans="1:14" x14ac:dyDescent="0.25">
      <c r="A13422">
        <v>20023566</v>
      </c>
      <c r="B13422" t="s">
        <v>19486</v>
      </c>
      <c r="C13422" t="s">
        <v>77</v>
      </c>
      <c r="D13422" t="s">
        <v>19478</v>
      </c>
      <c r="E13422" t="s">
        <v>9</v>
      </c>
      <c r="F13422" s="3">
        <f t="shared" si="1254"/>
        <v>45447.391273148147</v>
      </c>
      <c r="G13422" t="str">
        <f t="shared" si="1255"/>
        <v>Day</v>
      </c>
      <c r="H13422">
        <v>1</v>
      </c>
      <c r="I13422" t="str">
        <f t="shared" si="1256"/>
        <v>Q2</v>
      </c>
      <c r="J13422" t="str">
        <f t="shared" si="1257"/>
        <v>June</v>
      </c>
      <c r="K13422">
        <f t="shared" si="1258"/>
        <v>2024</v>
      </c>
      <c r="L13422">
        <f t="shared" si="1259"/>
        <v>9</v>
      </c>
      <c r="M13422" t="s">
        <v>13933</v>
      </c>
      <c r="N13422">
        <v>77023</v>
      </c>
    </row>
    <row r="13423" spans="1:14" x14ac:dyDescent="0.25">
      <c r="A13423">
        <v>20023567</v>
      </c>
      <c r="B13423" t="s">
        <v>19486</v>
      </c>
      <c r="C13423">
        <v>3553203</v>
      </c>
      <c r="D13423" t="s">
        <v>19128</v>
      </c>
      <c r="E13423" t="s">
        <v>9</v>
      </c>
      <c r="F13423" s="3">
        <f t="shared" si="1254"/>
        <v>45447.400023148148</v>
      </c>
      <c r="G13423" t="str">
        <f t="shared" si="1255"/>
        <v>Day</v>
      </c>
      <c r="H13423">
        <v>1</v>
      </c>
      <c r="I13423" t="str">
        <f t="shared" si="1256"/>
        <v>Q2</v>
      </c>
      <c r="J13423" t="str">
        <f t="shared" si="1257"/>
        <v>June</v>
      </c>
      <c r="K13423">
        <f t="shared" si="1258"/>
        <v>2024</v>
      </c>
      <c r="L13423">
        <f t="shared" si="1259"/>
        <v>9</v>
      </c>
      <c r="M13423" t="s">
        <v>13934</v>
      </c>
      <c r="N13423">
        <v>4481</v>
      </c>
    </row>
    <row r="13424" spans="1:14" x14ac:dyDescent="0.25">
      <c r="A13424">
        <v>20023568</v>
      </c>
      <c r="B13424" t="s">
        <v>19486</v>
      </c>
      <c r="C13424">
        <v>3498504</v>
      </c>
      <c r="D13424" t="s">
        <v>19478</v>
      </c>
      <c r="E13424" t="s">
        <v>9</v>
      </c>
      <c r="F13424" s="3">
        <f t="shared" si="1254"/>
        <v>45447.401099537034</v>
      </c>
      <c r="G13424" t="str">
        <f t="shared" si="1255"/>
        <v>Day</v>
      </c>
      <c r="H13424">
        <v>1</v>
      </c>
      <c r="I13424" t="str">
        <f t="shared" si="1256"/>
        <v>Q2</v>
      </c>
      <c r="J13424" t="str">
        <f t="shared" si="1257"/>
        <v>June</v>
      </c>
      <c r="K13424">
        <f t="shared" si="1258"/>
        <v>2024</v>
      </c>
      <c r="L13424">
        <f t="shared" si="1259"/>
        <v>9</v>
      </c>
      <c r="M13424" t="s">
        <v>13935</v>
      </c>
      <c r="N13424">
        <v>0</v>
      </c>
    </row>
    <row r="13425" spans="1:14" x14ac:dyDescent="0.25">
      <c r="A13425">
        <v>20023569</v>
      </c>
      <c r="B13425" t="s">
        <v>19486</v>
      </c>
      <c r="C13425">
        <v>3446100</v>
      </c>
      <c r="D13425" t="s">
        <v>19478</v>
      </c>
      <c r="E13425" t="s">
        <v>9</v>
      </c>
      <c r="F13425" s="3">
        <f t="shared" si="1254"/>
        <v>45447.415590277778</v>
      </c>
      <c r="G13425" t="str">
        <f t="shared" si="1255"/>
        <v>Day</v>
      </c>
      <c r="H13425">
        <v>1</v>
      </c>
      <c r="I13425" t="str">
        <f t="shared" si="1256"/>
        <v>Q2</v>
      </c>
      <c r="J13425" t="str">
        <f t="shared" si="1257"/>
        <v>June</v>
      </c>
      <c r="K13425">
        <f t="shared" si="1258"/>
        <v>2024</v>
      </c>
      <c r="L13425">
        <f t="shared" si="1259"/>
        <v>9</v>
      </c>
      <c r="M13425" t="s">
        <v>13936</v>
      </c>
      <c r="N13425">
        <v>481</v>
      </c>
    </row>
    <row r="13426" spans="1:14" x14ac:dyDescent="0.25">
      <c r="A13426">
        <v>20023570</v>
      </c>
      <c r="B13426" t="s">
        <v>19487</v>
      </c>
      <c r="C13426">
        <v>3609700</v>
      </c>
      <c r="D13426" t="s">
        <v>19479</v>
      </c>
      <c r="E13426" t="s">
        <v>9</v>
      </c>
      <c r="F13426" s="3">
        <f t="shared" si="1254"/>
        <v>45447.417187500003</v>
      </c>
      <c r="G13426" t="str">
        <f t="shared" si="1255"/>
        <v>Day</v>
      </c>
      <c r="H13426">
        <v>1</v>
      </c>
      <c r="I13426" t="str">
        <f t="shared" si="1256"/>
        <v>Q2</v>
      </c>
      <c r="J13426" t="str">
        <f t="shared" si="1257"/>
        <v>June</v>
      </c>
      <c r="K13426">
        <f t="shared" si="1258"/>
        <v>2024</v>
      </c>
      <c r="L13426">
        <f t="shared" si="1259"/>
        <v>10</v>
      </c>
      <c r="M13426" t="s">
        <v>13937</v>
      </c>
      <c r="N13426">
        <v>154000</v>
      </c>
    </row>
    <row r="13427" spans="1:14" x14ac:dyDescent="0.25">
      <c r="A13427">
        <v>20023571</v>
      </c>
      <c r="B13427" t="s">
        <v>19486</v>
      </c>
      <c r="C13427">
        <v>3318100</v>
      </c>
      <c r="D13427" t="s">
        <v>19478</v>
      </c>
      <c r="E13427" t="s">
        <v>9</v>
      </c>
      <c r="F13427" s="3">
        <f t="shared" si="1254"/>
        <v>45447.418032407404</v>
      </c>
      <c r="G13427" t="str">
        <f t="shared" si="1255"/>
        <v>Day</v>
      </c>
      <c r="H13427">
        <v>1</v>
      </c>
      <c r="I13427" t="str">
        <f t="shared" si="1256"/>
        <v>Q2</v>
      </c>
      <c r="J13427" t="str">
        <f t="shared" si="1257"/>
        <v>June</v>
      </c>
      <c r="K13427">
        <f t="shared" si="1258"/>
        <v>2024</v>
      </c>
      <c r="L13427">
        <f t="shared" si="1259"/>
        <v>10</v>
      </c>
      <c r="M13427" t="s">
        <v>13938</v>
      </c>
      <c r="N13427">
        <v>4955</v>
      </c>
    </row>
    <row r="13428" spans="1:14" x14ac:dyDescent="0.25">
      <c r="A13428">
        <v>20023572</v>
      </c>
      <c r="B13428" t="s">
        <v>19486</v>
      </c>
      <c r="C13428">
        <v>3633700</v>
      </c>
      <c r="D13428" t="s">
        <v>19478</v>
      </c>
      <c r="E13428" t="s">
        <v>9</v>
      </c>
      <c r="F13428" s="3">
        <f t="shared" si="1254"/>
        <v>45447.4221875</v>
      </c>
      <c r="G13428" t="str">
        <f t="shared" si="1255"/>
        <v>Day</v>
      </c>
      <c r="H13428">
        <v>1</v>
      </c>
      <c r="I13428" t="str">
        <f t="shared" si="1256"/>
        <v>Q2</v>
      </c>
      <c r="J13428" t="str">
        <f t="shared" si="1257"/>
        <v>June</v>
      </c>
      <c r="K13428">
        <f t="shared" si="1258"/>
        <v>2024</v>
      </c>
      <c r="L13428">
        <f t="shared" si="1259"/>
        <v>10</v>
      </c>
      <c r="M13428" t="s">
        <v>13939</v>
      </c>
      <c r="N13428">
        <v>55016</v>
      </c>
    </row>
    <row r="13429" spans="1:14" x14ac:dyDescent="0.25">
      <c r="A13429">
        <v>20023573</v>
      </c>
      <c r="B13429" t="s">
        <v>19486</v>
      </c>
      <c r="C13429" t="s">
        <v>150</v>
      </c>
      <c r="D13429" t="s">
        <v>19478</v>
      </c>
      <c r="E13429" t="s">
        <v>9</v>
      </c>
      <c r="F13429" s="3">
        <f t="shared" si="1254"/>
        <v>45447.426446759258</v>
      </c>
      <c r="G13429" t="str">
        <f t="shared" si="1255"/>
        <v>Day</v>
      </c>
      <c r="H13429">
        <v>1</v>
      </c>
      <c r="I13429" t="str">
        <f t="shared" si="1256"/>
        <v>Q2</v>
      </c>
      <c r="J13429" t="str">
        <f t="shared" si="1257"/>
        <v>June</v>
      </c>
      <c r="K13429">
        <f t="shared" si="1258"/>
        <v>2024</v>
      </c>
      <c r="L13429">
        <f t="shared" si="1259"/>
        <v>10</v>
      </c>
      <c r="M13429" t="s">
        <v>13940</v>
      </c>
      <c r="N13429">
        <v>36842</v>
      </c>
    </row>
    <row r="13430" spans="1:14" x14ac:dyDescent="0.25">
      <c r="A13430">
        <v>20023574</v>
      </c>
      <c r="B13430" t="s">
        <v>19488</v>
      </c>
      <c r="C13430" t="s">
        <v>151</v>
      </c>
      <c r="D13430" t="s">
        <v>19478</v>
      </c>
      <c r="E13430" t="s">
        <v>9</v>
      </c>
      <c r="F13430" s="3">
        <f t="shared" si="1254"/>
        <v>45447.428946759261</v>
      </c>
      <c r="G13430" t="str">
        <f t="shared" si="1255"/>
        <v>Day</v>
      </c>
      <c r="H13430">
        <v>1</v>
      </c>
      <c r="I13430" t="str">
        <f t="shared" si="1256"/>
        <v>Q2</v>
      </c>
      <c r="J13430" t="str">
        <f t="shared" si="1257"/>
        <v>June</v>
      </c>
      <c r="K13430">
        <f t="shared" si="1258"/>
        <v>2024</v>
      </c>
      <c r="L13430">
        <f t="shared" si="1259"/>
        <v>10</v>
      </c>
      <c r="M13430" t="s">
        <v>13941</v>
      </c>
    </row>
    <row r="13431" spans="1:14" x14ac:dyDescent="0.25">
      <c r="A13431">
        <v>20023575</v>
      </c>
      <c r="B13431" t="s">
        <v>19486</v>
      </c>
      <c r="C13431">
        <v>3609000</v>
      </c>
      <c r="D13431" t="s">
        <v>19130</v>
      </c>
      <c r="E13431" t="s">
        <v>9</v>
      </c>
      <c r="F13431" s="3">
        <f t="shared" si="1254"/>
        <v>45447.429606481484</v>
      </c>
      <c r="G13431" t="str">
        <f t="shared" si="1255"/>
        <v>Day</v>
      </c>
      <c r="H13431">
        <v>1</v>
      </c>
      <c r="I13431" t="str">
        <f t="shared" si="1256"/>
        <v>Q2</v>
      </c>
      <c r="J13431" t="str">
        <f t="shared" si="1257"/>
        <v>June</v>
      </c>
      <c r="K13431">
        <f t="shared" si="1258"/>
        <v>2024</v>
      </c>
      <c r="L13431">
        <f t="shared" si="1259"/>
        <v>10</v>
      </c>
      <c r="M13431" t="s">
        <v>13942</v>
      </c>
      <c r="N13431">
        <v>12965</v>
      </c>
    </row>
    <row r="13432" spans="1:14" x14ac:dyDescent="0.25">
      <c r="A13432">
        <v>20023576</v>
      </c>
      <c r="B13432" t="s">
        <v>19486</v>
      </c>
      <c r="C13432">
        <v>3540200</v>
      </c>
      <c r="D13432" t="s">
        <v>19128</v>
      </c>
      <c r="E13432" t="s">
        <v>9</v>
      </c>
      <c r="F13432" s="3">
        <f t="shared" si="1254"/>
        <v>45447.430381944447</v>
      </c>
      <c r="G13432" t="str">
        <f t="shared" si="1255"/>
        <v>Day</v>
      </c>
      <c r="H13432">
        <v>1</v>
      </c>
      <c r="I13432" t="str">
        <f t="shared" si="1256"/>
        <v>Q2</v>
      </c>
      <c r="J13432" t="str">
        <f t="shared" si="1257"/>
        <v>June</v>
      </c>
      <c r="K13432">
        <f t="shared" si="1258"/>
        <v>2024</v>
      </c>
      <c r="L13432">
        <f t="shared" si="1259"/>
        <v>10</v>
      </c>
      <c r="M13432" t="s">
        <v>13943</v>
      </c>
      <c r="N13432">
        <v>41309</v>
      </c>
    </row>
    <row r="13433" spans="1:14" x14ac:dyDescent="0.25">
      <c r="A13433">
        <v>20023577</v>
      </c>
      <c r="B13433" t="s">
        <v>19486</v>
      </c>
      <c r="C13433">
        <v>3405700</v>
      </c>
      <c r="D13433" t="s">
        <v>19478</v>
      </c>
      <c r="E13433" t="s">
        <v>9</v>
      </c>
      <c r="F13433" s="3">
        <f t="shared" si="1254"/>
        <v>45447.448206018518</v>
      </c>
      <c r="G13433" t="str">
        <f t="shared" si="1255"/>
        <v>Day</v>
      </c>
      <c r="H13433">
        <v>1</v>
      </c>
      <c r="I13433" t="str">
        <f t="shared" si="1256"/>
        <v>Q2</v>
      </c>
      <c r="J13433" t="str">
        <f t="shared" si="1257"/>
        <v>June</v>
      </c>
      <c r="K13433">
        <f t="shared" si="1258"/>
        <v>2024</v>
      </c>
      <c r="L13433">
        <f t="shared" si="1259"/>
        <v>10</v>
      </c>
      <c r="M13433" t="s">
        <v>13944</v>
      </c>
      <c r="N13433">
        <v>4500</v>
      </c>
    </row>
    <row r="13434" spans="1:14" x14ac:dyDescent="0.25">
      <c r="A13434">
        <v>20023578</v>
      </c>
      <c r="B13434" t="s">
        <v>19486</v>
      </c>
      <c r="C13434">
        <v>3618300</v>
      </c>
      <c r="D13434" t="s">
        <v>19129</v>
      </c>
      <c r="E13434" t="s">
        <v>9</v>
      </c>
      <c r="F13434" s="3">
        <f t="shared" si="1254"/>
        <v>45447.450810185182</v>
      </c>
      <c r="G13434" t="str">
        <f t="shared" si="1255"/>
        <v>Day</v>
      </c>
      <c r="H13434">
        <v>1</v>
      </c>
      <c r="I13434" t="str">
        <f t="shared" si="1256"/>
        <v>Q2</v>
      </c>
      <c r="J13434" t="str">
        <f t="shared" si="1257"/>
        <v>June</v>
      </c>
      <c r="K13434">
        <f t="shared" si="1258"/>
        <v>2024</v>
      </c>
      <c r="L13434">
        <f t="shared" si="1259"/>
        <v>10</v>
      </c>
      <c r="M13434" t="s">
        <v>13945</v>
      </c>
      <c r="N13434">
        <v>4500</v>
      </c>
    </row>
    <row r="13435" spans="1:14" x14ac:dyDescent="0.25">
      <c r="A13435">
        <v>20023579</v>
      </c>
      <c r="B13435" t="s">
        <v>19486</v>
      </c>
      <c r="C13435" t="s">
        <v>77</v>
      </c>
      <c r="D13435" t="s">
        <v>19478</v>
      </c>
      <c r="E13435" t="s">
        <v>9</v>
      </c>
      <c r="F13435" s="3">
        <f t="shared" si="1254"/>
        <v>45447.454039351855</v>
      </c>
      <c r="G13435" t="str">
        <f t="shared" si="1255"/>
        <v>Day</v>
      </c>
      <c r="H13435">
        <v>1</v>
      </c>
      <c r="I13435" t="str">
        <f t="shared" si="1256"/>
        <v>Q2</v>
      </c>
      <c r="J13435" t="str">
        <f t="shared" si="1257"/>
        <v>June</v>
      </c>
      <c r="K13435">
        <f t="shared" si="1258"/>
        <v>2024</v>
      </c>
      <c r="L13435">
        <f t="shared" si="1259"/>
        <v>10</v>
      </c>
      <c r="M13435" t="s">
        <v>13946</v>
      </c>
      <c r="N13435">
        <v>32309</v>
      </c>
    </row>
    <row r="13436" spans="1:14" x14ac:dyDescent="0.25">
      <c r="A13436">
        <v>20023580</v>
      </c>
      <c r="B13436" t="s">
        <v>19486</v>
      </c>
      <c r="C13436">
        <v>3578801</v>
      </c>
      <c r="D13436" t="s">
        <v>19478</v>
      </c>
      <c r="E13436" t="s">
        <v>9</v>
      </c>
      <c r="F13436" s="3">
        <f t="shared" si="1254"/>
        <v>45447.458831018521</v>
      </c>
      <c r="G13436" t="str">
        <f t="shared" si="1255"/>
        <v>Day</v>
      </c>
      <c r="H13436">
        <v>1</v>
      </c>
      <c r="I13436" t="str">
        <f t="shared" si="1256"/>
        <v>Q2</v>
      </c>
      <c r="J13436" t="str">
        <f t="shared" si="1257"/>
        <v>June</v>
      </c>
      <c r="K13436">
        <f t="shared" si="1258"/>
        <v>2024</v>
      </c>
      <c r="L13436">
        <f t="shared" si="1259"/>
        <v>11</v>
      </c>
      <c r="M13436" t="s">
        <v>13947</v>
      </c>
      <c r="N13436">
        <v>19799</v>
      </c>
    </row>
    <row r="13437" spans="1:14" x14ac:dyDescent="0.25">
      <c r="A13437">
        <v>20023581</v>
      </c>
      <c r="B13437" t="s">
        <v>19486</v>
      </c>
      <c r="C13437" t="s">
        <v>80</v>
      </c>
      <c r="D13437" t="s">
        <v>19128</v>
      </c>
      <c r="E13437" t="s">
        <v>9</v>
      </c>
      <c r="F13437" s="3">
        <f t="shared" si="1254"/>
        <v>45447.460277777776</v>
      </c>
      <c r="G13437" t="str">
        <f t="shared" si="1255"/>
        <v>Day</v>
      </c>
      <c r="H13437">
        <v>1</v>
      </c>
      <c r="I13437" t="str">
        <f t="shared" si="1256"/>
        <v>Q2</v>
      </c>
      <c r="J13437" t="str">
        <f t="shared" si="1257"/>
        <v>June</v>
      </c>
      <c r="K13437">
        <f t="shared" si="1258"/>
        <v>2024</v>
      </c>
      <c r="L13437">
        <f t="shared" si="1259"/>
        <v>11</v>
      </c>
      <c r="M13437" t="s">
        <v>13948</v>
      </c>
      <c r="N13437">
        <v>10793</v>
      </c>
    </row>
    <row r="13438" spans="1:14" x14ac:dyDescent="0.25">
      <c r="A13438">
        <v>20023582</v>
      </c>
      <c r="B13438" t="s">
        <v>19486</v>
      </c>
      <c r="C13438">
        <v>3228500</v>
      </c>
      <c r="D13438" t="s">
        <v>19125</v>
      </c>
      <c r="E13438" t="s">
        <v>9</v>
      </c>
      <c r="F13438" s="3">
        <f t="shared" si="1254"/>
        <v>45447.463865740741</v>
      </c>
      <c r="G13438" t="str">
        <f t="shared" si="1255"/>
        <v>Day</v>
      </c>
      <c r="H13438">
        <v>1</v>
      </c>
      <c r="I13438" t="str">
        <f t="shared" si="1256"/>
        <v>Q2</v>
      </c>
      <c r="J13438" t="str">
        <f t="shared" si="1257"/>
        <v>June</v>
      </c>
      <c r="K13438">
        <f t="shared" si="1258"/>
        <v>2024</v>
      </c>
      <c r="L13438">
        <f t="shared" si="1259"/>
        <v>11</v>
      </c>
      <c r="M13438" t="s">
        <v>13949</v>
      </c>
      <c r="N13438">
        <v>10795</v>
      </c>
    </row>
    <row r="13439" spans="1:14" x14ac:dyDescent="0.25">
      <c r="A13439">
        <v>20023583</v>
      </c>
      <c r="B13439" t="s">
        <v>19486</v>
      </c>
      <c r="C13439">
        <v>3589900</v>
      </c>
      <c r="D13439" t="s">
        <v>19129</v>
      </c>
      <c r="E13439" t="s">
        <v>9</v>
      </c>
      <c r="F13439" s="3">
        <f t="shared" si="1254"/>
        <v>45447.474363425928</v>
      </c>
      <c r="G13439" t="str">
        <f t="shared" si="1255"/>
        <v>Day</v>
      </c>
      <c r="H13439">
        <v>1</v>
      </c>
      <c r="I13439" t="str">
        <f t="shared" si="1256"/>
        <v>Q2</v>
      </c>
      <c r="J13439" t="str">
        <f t="shared" si="1257"/>
        <v>June</v>
      </c>
      <c r="K13439">
        <f t="shared" si="1258"/>
        <v>2024</v>
      </c>
      <c r="L13439">
        <f t="shared" si="1259"/>
        <v>11</v>
      </c>
      <c r="M13439" t="s">
        <v>13950</v>
      </c>
      <c r="N13439">
        <v>0</v>
      </c>
    </row>
    <row r="13440" spans="1:14" x14ac:dyDescent="0.25">
      <c r="A13440">
        <v>20023584</v>
      </c>
      <c r="B13440" t="s">
        <v>19486</v>
      </c>
      <c r="C13440">
        <v>3444003</v>
      </c>
      <c r="D13440" t="s">
        <v>19479</v>
      </c>
      <c r="E13440" t="s">
        <v>9</v>
      </c>
      <c r="F13440" s="3">
        <f t="shared" si="1254"/>
        <v>45447.476319444446</v>
      </c>
      <c r="G13440" t="str">
        <f t="shared" si="1255"/>
        <v>Day</v>
      </c>
      <c r="H13440">
        <v>1</v>
      </c>
      <c r="I13440" t="str">
        <f t="shared" si="1256"/>
        <v>Q2</v>
      </c>
      <c r="J13440" t="str">
        <f t="shared" si="1257"/>
        <v>June</v>
      </c>
      <c r="K13440">
        <f t="shared" si="1258"/>
        <v>2024</v>
      </c>
      <c r="L13440">
        <f t="shared" si="1259"/>
        <v>11</v>
      </c>
      <c r="M13440" t="s">
        <v>13951</v>
      </c>
      <c r="N13440">
        <v>2423</v>
      </c>
    </row>
    <row r="13441" spans="1:14" x14ac:dyDescent="0.25">
      <c r="A13441">
        <v>20023585</v>
      </c>
      <c r="B13441" t="s">
        <v>19486</v>
      </c>
      <c r="C13441">
        <v>3446100</v>
      </c>
      <c r="D13441" t="s">
        <v>19129</v>
      </c>
      <c r="E13441" t="s">
        <v>9</v>
      </c>
      <c r="F13441" s="3">
        <f t="shared" si="1254"/>
        <v>45447.476701388892</v>
      </c>
      <c r="G13441" t="str">
        <f t="shared" si="1255"/>
        <v>Day</v>
      </c>
      <c r="H13441">
        <v>1</v>
      </c>
      <c r="I13441" t="str">
        <f t="shared" si="1256"/>
        <v>Q2</v>
      </c>
      <c r="J13441" t="str">
        <f t="shared" si="1257"/>
        <v>June</v>
      </c>
      <c r="K13441">
        <f t="shared" si="1258"/>
        <v>2024</v>
      </c>
      <c r="L13441">
        <f t="shared" si="1259"/>
        <v>11</v>
      </c>
      <c r="M13441" t="s">
        <v>13952</v>
      </c>
      <c r="N13441">
        <v>30646</v>
      </c>
    </row>
    <row r="13442" spans="1:14" x14ac:dyDescent="0.25">
      <c r="A13442">
        <v>20023586</v>
      </c>
      <c r="B13442" t="s">
        <v>19486</v>
      </c>
      <c r="C13442">
        <v>3431900</v>
      </c>
      <c r="D13442" t="s">
        <v>19128</v>
      </c>
      <c r="E13442" t="s">
        <v>9</v>
      </c>
      <c r="F13442" s="3">
        <f t="shared" ref="F13442:F13505" si="1260">DATE(LEFT(M13442,4), MID(M13442,6,2), MID(M13442,9,2)) + TIME(MID(M13442,12,2), MID(M13442,15,2), MID(M13442,18,2)) - 1</f>
        <v>45447.480983796297</v>
      </c>
      <c r="G13442" t="str">
        <f t="shared" ref="G13442:G13505" si="1261">IF(AND(HOUR(F13442) &gt;= 6, HOUR(F13442) &lt; 18), "Day", "Night")</f>
        <v>Day</v>
      </c>
      <c r="H13442">
        <v>1</v>
      </c>
      <c r="I13442" t="str">
        <f t="shared" ref="I13442:I13505" si="1262">"Q"&amp;ROUNDUP(MONTH(F13442)/3,0)</f>
        <v>Q2</v>
      </c>
      <c r="J13442" t="str">
        <f t="shared" ref="J13442:J13505" si="1263">TEXT(F13442, "mmmm")</f>
        <v>June</v>
      </c>
      <c r="K13442">
        <f t="shared" ref="K13442:K13505" si="1264">YEAR(F13442)</f>
        <v>2024</v>
      </c>
      <c r="L13442">
        <f t="shared" ref="L13442:L13505" si="1265">HOUR(F13442)</f>
        <v>11</v>
      </c>
      <c r="M13442" t="s">
        <v>13953</v>
      </c>
      <c r="N13442">
        <v>6541</v>
      </c>
    </row>
    <row r="13443" spans="1:14" x14ac:dyDescent="0.25">
      <c r="A13443">
        <v>20023587</v>
      </c>
      <c r="B13443" t="s">
        <v>19486</v>
      </c>
      <c r="C13443">
        <v>3557700</v>
      </c>
      <c r="D13443" t="s">
        <v>19478</v>
      </c>
      <c r="E13443" t="s">
        <v>9</v>
      </c>
      <c r="F13443" s="3">
        <f t="shared" si="1260"/>
        <v>45447.481145833335</v>
      </c>
      <c r="G13443" t="str">
        <f t="shared" si="1261"/>
        <v>Day</v>
      </c>
      <c r="H13443">
        <v>1</v>
      </c>
      <c r="I13443" t="str">
        <f t="shared" si="1262"/>
        <v>Q2</v>
      </c>
      <c r="J13443" t="str">
        <f t="shared" si="1263"/>
        <v>June</v>
      </c>
      <c r="K13443">
        <f t="shared" si="1264"/>
        <v>2024</v>
      </c>
      <c r="L13443">
        <f t="shared" si="1265"/>
        <v>11</v>
      </c>
      <c r="M13443" t="s">
        <v>13954</v>
      </c>
      <c r="N13443">
        <v>27469</v>
      </c>
    </row>
    <row r="13444" spans="1:14" x14ac:dyDescent="0.25">
      <c r="A13444">
        <v>20023588</v>
      </c>
      <c r="B13444" t="s">
        <v>19487</v>
      </c>
      <c r="C13444">
        <v>3556003</v>
      </c>
      <c r="D13444" t="s">
        <v>19478</v>
      </c>
      <c r="E13444" t="s">
        <v>9</v>
      </c>
      <c r="F13444" s="3">
        <f t="shared" si="1260"/>
        <v>45447.483356481483</v>
      </c>
      <c r="G13444" t="str">
        <f t="shared" si="1261"/>
        <v>Day</v>
      </c>
      <c r="H13444">
        <v>1</v>
      </c>
      <c r="I13444" t="str">
        <f t="shared" si="1262"/>
        <v>Q2</v>
      </c>
      <c r="J13444" t="str">
        <f t="shared" si="1263"/>
        <v>June</v>
      </c>
      <c r="K13444">
        <f t="shared" si="1264"/>
        <v>2024</v>
      </c>
      <c r="L13444">
        <f t="shared" si="1265"/>
        <v>11</v>
      </c>
      <c r="M13444" t="s">
        <v>13955</v>
      </c>
      <c r="N13444">
        <v>139500</v>
      </c>
    </row>
    <row r="13445" spans="1:14" x14ac:dyDescent="0.25">
      <c r="A13445">
        <v>20023589</v>
      </c>
      <c r="B13445" t="s">
        <v>19486</v>
      </c>
      <c r="C13445">
        <v>3584500</v>
      </c>
      <c r="D13445" t="s">
        <v>19478</v>
      </c>
      <c r="E13445" t="s">
        <v>9</v>
      </c>
      <c r="F13445" s="3">
        <f t="shared" si="1260"/>
        <v>45447.497395833336</v>
      </c>
      <c r="G13445" t="str">
        <f t="shared" si="1261"/>
        <v>Day</v>
      </c>
      <c r="H13445">
        <v>1</v>
      </c>
      <c r="I13445" t="str">
        <f t="shared" si="1262"/>
        <v>Q2</v>
      </c>
      <c r="J13445" t="str">
        <f t="shared" si="1263"/>
        <v>June</v>
      </c>
      <c r="K13445">
        <f t="shared" si="1264"/>
        <v>2024</v>
      </c>
      <c r="L13445">
        <f t="shared" si="1265"/>
        <v>11</v>
      </c>
      <c r="M13445" t="s">
        <v>13956</v>
      </c>
      <c r="N13445">
        <v>146250</v>
      </c>
    </row>
    <row r="13446" spans="1:14" x14ac:dyDescent="0.25">
      <c r="A13446">
        <v>20023590</v>
      </c>
      <c r="B13446" t="s">
        <v>19486</v>
      </c>
      <c r="C13446">
        <v>3546800</v>
      </c>
      <c r="D13446" t="s">
        <v>19478</v>
      </c>
      <c r="E13446" t="s">
        <v>9</v>
      </c>
      <c r="F13446" s="3">
        <f t="shared" si="1260"/>
        <v>45447.500347222223</v>
      </c>
      <c r="G13446" t="str">
        <f t="shared" si="1261"/>
        <v>Day</v>
      </c>
      <c r="H13446">
        <v>1</v>
      </c>
      <c r="I13446" t="str">
        <f t="shared" si="1262"/>
        <v>Q2</v>
      </c>
      <c r="J13446" t="str">
        <f t="shared" si="1263"/>
        <v>June</v>
      </c>
      <c r="K13446">
        <f t="shared" si="1264"/>
        <v>2024</v>
      </c>
      <c r="L13446">
        <f t="shared" si="1265"/>
        <v>12</v>
      </c>
      <c r="M13446" t="s">
        <v>13957</v>
      </c>
      <c r="N13446">
        <v>6296</v>
      </c>
    </row>
    <row r="13447" spans="1:14" x14ac:dyDescent="0.25">
      <c r="A13447">
        <v>20023591</v>
      </c>
      <c r="B13447" t="s">
        <v>19486</v>
      </c>
      <c r="C13447">
        <v>3427600</v>
      </c>
      <c r="D13447" t="s">
        <v>19478</v>
      </c>
      <c r="E13447" t="s">
        <v>9</v>
      </c>
      <c r="F13447" s="3">
        <f t="shared" si="1260"/>
        <v>45447.508923611109</v>
      </c>
      <c r="G13447" t="str">
        <f t="shared" si="1261"/>
        <v>Day</v>
      </c>
      <c r="H13447">
        <v>1</v>
      </c>
      <c r="I13447" t="str">
        <f t="shared" si="1262"/>
        <v>Q2</v>
      </c>
      <c r="J13447" t="str">
        <f t="shared" si="1263"/>
        <v>June</v>
      </c>
      <c r="K13447">
        <f t="shared" si="1264"/>
        <v>2024</v>
      </c>
      <c r="L13447">
        <f t="shared" si="1265"/>
        <v>12</v>
      </c>
      <c r="M13447" t="s">
        <v>13958</v>
      </c>
      <c r="N13447">
        <v>1000</v>
      </c>
    </row>
    <row r="13448" spans="1:14" x14ac:dyDescent="0.25">
      <c r="A13448">
        <v>20023592</v>
      </c>
      <c r="B13448" t="s">
        <v>19486</v>
      </c>
      <c r="C13448">
        <v>3516700</v>
      </c>
      <c r="D13448" t="s">
        <v>19479</v>
      </c>
      <c r="E13448" t="s">
        <v>9</v>
      </c>
      <c r="F13448" s="3">
        <f t="shared" si="1260"/>
        <v>45447.514467592591</v>
      </c>
      <c r="G13448" t="str">
        <f t="shared" si="1261"/>
        <v>Day</v>
      </c>
      <c r="H13448">
        <v>1</v>
      </c>
      <c r="I13448" t="str">
        <f t="shared" si="1262"/>
        <v>Q2</v>
      </c>
      <c r="J13448" t="str">
        <f t="shared" si="1263"/>
        <v>June</v>
      </c>
      <c r="K13448">
        <f t="shared" si="1264"/>
        <v>2024</v>
      </c>
      <c r="L13448">
        <f t="shared" si="1265"/>
        <v>12</v>
      </c>
      <c r="M13448" t="s">
        <v>13959</v>
      </c>
      <c r="N13448">
        <v>43006</v>
      </c>
    </row>
    <row r="13449" spans="1:14" x14ac:dyDescent="0.25">
      <c r="A13449">
        <v>20023593</v>
      </c>
      <c r="B13449" t="s">
        <v>19486</v>
      </c>
      <c r="C13449">
        <v>3378302</v>
      </c>
      <c r="D13449" t="s">
        <v>19478</v>
      </c>
      <c r="E13449" t="s">
        <v>9</v>
      </c>
      <c r="F13449" s="3">
        <f t="shared" si="1260"/>
        <v>45447.515185185184</v>
      </c>
      <c r="G13449" t="str">
        <f t="shared" si="1261"/>
        <v>Day</v>
      </c>
      <c r="H13449">
        <v>1</v>
      </c>
      <c r="I13449" t="str">
        <f t="shared" si="1262"/>
        <v>Q2</v>
      </c>
      <c r="J13449" t="str">
        <f t="shared" si="1263"/>
        <v>June</v>
      </c>
      <c r="K13449">
        <f t="shared" si="1264"/>
        <v>2024</v>
      </c>
      <c r="L13449">
        <f t="shared" si="1265"/>
        <v>12</v>
      </c>
      <c r="M13449" t="s">
        <v>13960</v>
      </c>
      <c r="N13449">
        <v>21993</v>
      </c>
    </row>
    <row r="13450" spans="1:14" x14ac:dyDescent="0.25">
      <c r="A13450">
        <v>20023594</v>
      </c>
      <c r="B13450" t="s">
        <v>19486</v>
      </c>
      <c r="C13450">
        <v>3236700</v>
      </c>
      <c r="D13450" t="s">
        <v>19129</v>
      </c>
      <c r="E13450" t="s">
        <v>9</v>
      </c>
      <c r="F13450" s="3">
        <f t="shared" si="1260"/>
        <v>45447.515775462962</v>
      </c>
      <c r="G13450" t="str">
        <f t="shared" si="1261"/>
        <v>Day</v>
      </c>
      <c r="H13450">
        <v>1</v>
      </c>
      <c r="I13450" t="str">
        <f t="shared" si="1262"/>
        <v>Q2</v>
      </c>
      <c r="J13450" t="str">
        <f t="shared" si="1263"/>
        <v>June</v>
      </c>
      <c r="K13450">
        <f t="shared" si="1264"/>
        <v>2024</v>
      </c>
      <c r="L13450">
        <f t="shared" si="1265"/>
        <v>12</v>
      </c>
      <c r="M13450" t="s">
        <v>13961</v>
      </c>
      <c r="N13450">
        <v>3653</v>
      </c>
    </row>
    <row r="13451" spans="1:14" x14ac:dyDescent="0.25">
      <c r="A13451">
        <v>20023595</v>
      </c>
      <c r="B13451" t="s">
        <v>19487</v>
      </c>
      <c r="C13451">
        <v>3245700</v>
      </c>
      <c r="D13451" t="s">
        <v>19125</v>
      </c>
      <c r="E13451" t="s">
        <v>9</v>
      </c>
      <c r="F13451" s="3">
        <f t="shared" si="1260"/>
        <v>45447.521921296298</v>
      </c>
      <c r="G13451" t="str">
        <f t="shared" si="1261"/>
        <v>Day</v>
      </c>
      <c r="H13451">
        <v>1</v>
      </c>
      <c r="I13451" t="str">
        <f t="shared" si="1262"/>
        <v>Q2</v>
      </c>
      <c r="J13451" t="str">
        <f t="shared" si="1263"/>
        <v>June</v>
      </c>
      <c r="K13451">
        <f t="shared" si="1264"/>
        <v>2024</v>
      </c>
      <c r="L13451">
        <f t="shared" si="1265"/>
        <v>12</v>
      </c>
      <c r="M13451" t="s">
        <v>13962</v>
      </c>
      <c r="N13451">
        <v>198000</v>
      </c>
    </row>
    <row r="13452" spans="1:14" x14ac:dyDescent="0.25">
      <c r="A13452">
        <v>20023596</v>
      </c>
      <c r="B13452" t="s">
        <v>19486</v>
      </c>
      <c r="C13452">
        <v>3402100</v>
      </c>
      <c r="D13452" t="s">
        <v>19479</v>
      </c>
      <c r="E13452" t="s">
        <v>9</v>
      </c>
      <c r="F13452" s="3">
        <f t="shared" si="1260"/>
        <v>45447.521956018521</v>
      </c>
      <c r="G13452" t="str">
        <f t="shared" si="1261"/>
        <v>Day</v>
      </c>
      <c r="H13452">
        <v>1</v>
      </c>
      <c r="I13452" t="str">
        <f t="shared" si="1262"/>
        <v>Q2</v>
      </c>
      <c r="J13452" t="str">
        <f t="shared" si="1263"/>
        <v>June</v>
      </c>
      <c r="K13452">
        <f t="shared" si="1264"/>
        <v>2024</v>
      </c>
      <c r="L13452">
        <f t="shared" si="1265"/>
        <v>12</v>
      </c>
      <c r="M13452" t="s">
        <v>13963</v>
      </c>
      <c r="N13452">
        <v>17811</v>
      </c>
    </row>
    <row r="13453" spans="1:14" x14ac:dyDescent="0.25">
      <c r="A13453">
        <v>20023597</v>
      </c>
      <c r="B13453" t="s">
        <v>19486</v>
      </c>
      <c r="C13453">
        <v>3482000</v>
      </c>
      <c r="D13453" t="s">
        <v>19128</v>
      </c>
      <c r="E13453" t="s">
        <v>9</v>
      </c>
      <c r="F13453" s="3">
        <f t="shared" si="1260"/>
        <v>45447.527222222219</v>
      </c>
      <c r="G13453" t="str">
        <f t="shared" si="1261"/>
        <v>Day</v>
      </c>
      <c r="H13453">
        <v>1</v>
      </c>
      <c r="I13453" t="str">
        <f t="shared" si="1262"/>
        <v>Q2</v>
      </c>
      <c r="J13453" t="str">
        <f t="shared" si="1263"/>
        <v>June</v>
      </c>
      <c r="K13453">
        <f t="shared" si="1264"/>
        <v>2024</v>
      </c>
      <c r="L13453">
        <f t="shared" si="1265"/>
        <v>12</v>
      </c>
      <c r="M13453" t="s">
        <v>13964</v>
      </c>
      <c r="N13453">
        <v>0</v>
      </c>
    </row>
    <row r="13454" spans="1:14" x14ac:dyDescent="0.25">
      <c r="A13454">
        <v>20023598</v>
      </c>
      <c r="B13454" t="s">
        <v>19486</v>
      </c>
      <c r="C13454">
        <v>3460800</v>
      </c>
      <c r="D13454" t="s">
        <v>19479</v>
      </c>
      <c r="E13454" t="s">
        <v>9</v>
      </c>
      <c r="F13454" s="3">
        <f t="shared" si="1260"/>
        <v>45447.529629629629</v>
      </c>
      <c r="G13454" t="str">
        <f t="shared" si="1261"/>
        <v>Day</v>
      </c>
      <c r="H13454">
        <v>1</v>
      </c>
      <c r="I13454" t="str">
        <f t="shared" si="1262"/>
        <v>Q2</v>
      </c>
      <c r="J13454" t="str">
        <f t="shared" si="1263"/>
        <v>June</v>
      </c>
      <c r="K13454">
        <f t="shared" si="1264"/>
        <v>2024</v>
      </c>
      <c r="L13454">
        <f t="shared" si="1265"/>
        <v>12</v>
      </c>
      <c r="M13454" t="s">
        <v>13965</v>
      </c>
      <c r="N13454">
        <v>0</v>
      </c>
    </row>
    <row r="13455" spans="1:14" x14ac:dyDescent="0.25">
      <c r="A13455">
        <v>20023599</v>
      </c>
      <c r="B13455" t="s">
        <v>19486</v>
      </c>
      <c r="C13455">
        <v>3434100</v>
      </c>
      <c r="D13455" t="s">
        <v>19478</v>
      </c>
      <c r="E13455" t="s">
        <v>9</v>
      </c>
      <c r="F13455" s="3">
        <f t="shared" si="1260"/>
        <v>45447.540763888886</v>
      </c>
      <c r="G13455" t="str">
        <f t="shared" si="1261"/>
        <v>Day</v>
      </c>
      <c r="H13455">
        <v>1</v>
      </c>
      <c r="I13455" t="str">
        <f t="shared" si="1262"/>
        <v>Q2</v>
      </c>
      <c r="J13455" t="str">
        <f t="shared" si="1263"/>
        <v>June</v>
      </c>
      <c r="K13455">
        <f t="shared" si="1264"/>
        <v>2024</v>
      </c>
      <c r="L13455">
        <f t="shared" si="1265"/>
        <v>12</v>
      </c>
      <c r="M13455" t="s">
        <v>13966</v>
      </c>
      <c r="N13455">
        <v>10313</v>
      </c>
    </row>
    <row r="13456" spans="1:14" x14ac:dyDescent="0.25">
      <c r="A13456">
        <v>20023600</v>
      </c>
      <c r="B13456" t="s">
        <v>19486</v>
      </c>
      <c r="C13456">
        <v>3493000</v>
      </c>
      <c r="D13456" t="s">
        <v>19478</v>
      </c>
      <c r="E13456" t="s">
        <v>9</v>
      </c>
      <c r="F13456" s="3">
        <f t="shared" si="1260"/>
        <v>45447.541076388887</v>
      </c>
      <c r="G13456" t="str">
        <f t="shared" si="1261"/>
        <v>Day</v>
      </c>
      <c r="H13456">
        <v>1</v>
      </c>
      <c r="I13456" t="str">
        <f t="shared" si="1262"/>
        <v>Q2</v>
      </c>
      <c r="J13456" t="str">
        <f t="shared" si="1263"/>
        <v>June</v>
      </c>
      <c r="K13456">
        <f t="shared" si="1264"/>
        <v>2024</v>
      </c>
      <c r="L13456">
        <f t="shared" si="1265"/>
        <v>12</v>
      </c>
      <c r="M13456" t="s">
        <v>13967</v>
      </c>
      <c r="N13456">
        <v>19784</v>
      </c>
    </row>
    <row r="13457" spans="1:14" x14ac:dyDescent="0.25">
      <c r="A13457">
        <v>20023601</v>
      </c>
      <c r="B13457" t="s">
        <v>19486</v>
      </c>
      <c r="C13457" t="s">
        <v>150</v>
      </c>
      <c r="D13457" t="s">
        <v>19478</v>
      </c>
      <c r="E13457" t="s">
        <v>9</v>
      </c>
      <c r="F13457" s="3">
        <f t="shared" si="1260"/>
        <v>45447.550625000003</v>
      </c>
      <c r="G13457" t="str">
        <f t="shared" si="1261"/>
        <v>Day</v>
      </c>
      <c r="H13457">
        <v>1</v>
      </c>
      <c r="I13457" t="str">
        <f t="shared" si="1262"/>
        <v>Q2</v>
      </c>
      <c r="J13457" t="str">
        <f t="shared" si="1263"/>
        <v>June</v>
      </c>
      <c r="K13457">
        <f t="shared" si="1264"/>
        <v>2024</v>
      </c>
      <c r="L13457">
        <f t="shared" si="1265"/>
        <v>13</v>
      </c>
      <c r="M13457" t="s">
        <v>13968</v>
      </c>
      <c r="N13457">
        <v>9000</v>
      </c>
    </row>
    <row r="13458" spans="1:14" x14ac:dyDescent="0.25">
      <c r="A13458">
        <v>20023602</v>
      </c>
      <c r="B13458" t="s">
        <v>19486</v>
      </c>
      <c r="C13458">
        <v>3329700</v>
      </c>
      <c r="D13458" t="s">
        <v>19479</v>
      </c>
      <c r="E13458" t="s">
        <v>9</v>
      </c>
      <c r="F13458" s="3">
        <f t="shared" si="1260"/>
        <v>45447.551655092589</v>
      </c>
      <c r="G13458" t="str">
        <f t="shared" si="1261"/>
        <v>Day</v>
      </c>
      <c r="H13458">
        <v>1</v>
      </c>
      <c r="I13458" t="str">
        <f t="shared" si="1262"/>
        <v>Q2</v>
      </c>
      <c r="J13458" t="str">
        <f t="shared" si="1263"/>
        <v>June</v>
      </c>
      <c r="K13458">
        <f t="shared" si="1264"/>
        <v>2024</v>
      </c>
      <c r="L13458">
        <f t="shared" si="1265"/>
        <v>13</v>
      </c>
      <c r="M13458" t="s">
        <v>13969</v>
      </c>
      <c r="N13458">
        <v>9649</v>
      </c>
    </row>
    <row r="13459" spans="1:14" x14ac:dyDescent="0.25">
      <c r="A13459">
        <v>20023603</v>
      </c>
      <c r="B13459" t="s">
        <v>19486</v>
      </c>
      <c r="C13459">
        <v>3427300</v>
      </c>
      <c r="D13459" t="s">
        <v>19128</v>
      </c>
      <c r="E13459" t="s">
        <v>9</v>
      </c>
      <c r="F13459" s="3">
        <f t="shared" si="1260"/>
        <v>45447.554560185185</v>
      </c>
      <c r="G13459" t="str">
        <f t="shared" si="1261"/>
        <v>Day</v>
      </c>
      <c r="H13459">
        <v>1</v>
      </c>
      <c r="I13459" t="str">
        <f t="shared" si="1262"/>
        <v>Q2</v>
      </c>
      <c r="J13459" t="str">
        <f t="shared" si="1263"/>
        <v>June</v>
      </c>
      <c r="K13459">
        <f t="shared" si="1264"/>
        <v>2024</v>
      </c>
      <c r="L13459">
        <f t="shared" si="1265"/>
        <v>13</v>
      </c>
      <c r="M13459" t="s">
        <v>13970</v>
      </c>
      <c r="N13459">
        <v>13500</v>
      </c>
    </row>
    <row r="13460" spans="1:14" x14ac:dyDescent="0.25">
      <c r="A13460">
        <v>20023604</v>
      </c>
      <c r="B13460" t="s">
        <v>19487</v>
      </c>
      <c r="C13460">
        <v>3331500</v>
      </c>
      <c r="D13460" t="s">
        <v>19479</v>
      </c>
      <c r="E13460" t="s">
        <v>9</v>
      </c>
      <c r="F13460" s="3">
        <f t="shared" si="1260"/>
        <v>45447.556157407409</v>
      </c>
      <c r="G13460" t="str">
        <f t="shared" si="1261"/>
        <v>Day</v>
      </c>
      <c r="H13460">
        <v>1</v>
      </c>
      <c r="I13460" t="str">
        <f t="shared" si="1262"/>
        <v>Q2</v>
      </c>
      <c r="J13460" t="str">
        <f t="shared" si="1263"/>
        <v>June</v>
      </c>
      <c r="K13460">
        <f t="shared" si="1264"/>
        <v>2024</v>
      </c>
      <c r="L13460">
        <f t="shared" si="1265"/>
        <v>13</v>
      </c>
      <c r="M13460" t="s">
        <v>13971</v>
      </c>
      <c r="N13460">
        <v>135000</v>
      </c>
    </row>
    <row r="13461" spans="1:14" x14ac:dyDescent="0.25">
      <c r="A13461">
        <v>20023605</v>
      </c>
      <c r="B13461" t="s">
        <v>19486</v>
      </c>
      <c r="C13461">
        <v>3414000</v>
      </c>
      <c r="D13461" t="s">
        <v>19128</v>
      </c>
      <c r="E13461" t="s">
        <v>9</v>
      </c>
      <c r="F13461" s="3">
        <f t="shared" si="1260"/>
        <v>45447.559444444443</v>
      </c>
      <c r="G13461" t="str">
        <f t="shared" si="1261"/>
        <v>Day</v>
      </c>
      <c r="H13461">
        <v>1</v>
      </c>
      <c r="I13461" t="str">
        <f t="shared" si="1262"/>
        <v>Q2</v>
      </c>
      <c r="J13461" t="str">
        <f t="shared" si="1263"/>
        <v>June</v>
      </c>
      <c r="K13461">
        <f t="shared" si="1264"/>
        <v>2024</v>
      </c>
      <c r="L13461">
        <f t="shared" si="1265"/>
        <v>13</v>
      </c>
      <c r="M13461" t="s">
        <v>13972</v>
      </c>
      <c r="N13461">
        <v>20199</v>
      </c>
    </row>
    <row r="13462" spans="1:14" x14ac:dyDescent="0.25">
      <c r="A13462">
        <v>20023606</v>
      </c>
      <c r="B13462" t="s">
        <v>19486</v>
      </c>
      <c r="C13462">
        <v>3552100</v>
      </c>
      <c r="D13462" t="s">
        <v>19478</v>
      </c>
      <c r="E13462" t="s">
        <v>9</v>
      </c>
      <c r="F13462" s="3">
        <f t="shared" si="1260"/>
        <v>45447.560266203705</v>
      </c>
      <c r="G13462" t="str">
        <f t="shared" si="1261"/>
        <v>Day</v>
      </c>
      <c r="H13462">
        <v>1</v>
      </c>
      <c r="I13462" t="str">
        <f t="shared" si="1262"/>
        <v>Q2</v>
      </c>
      <c r="J13462" t="str">
        <f t="shared" si="1263"/>
        <v>June</v>
      </c>
      <c r="K13462">
        <f t="shared" si="1264"/>
        <v>2024</v>
      </c>
      <c r="L13462">
        <f t="shared" si="1265"/>
        <v>13</v>
      </c>
      <c r="M13462" t="s">
        <v>13973</v>
      </c>
      <c r="N13462">
        <v>16650</v>
      </c>
    </row>
    <row r="13463" spans="1:14" x14ac:dyDescent="0.25">
      <c r="A13463">
        <v>20023607</v>
      </c>
      <c r="B13463" t="s">
        <v>19486</v>
      </c>
      <c r="C13463">
        <v>3584700</v>
      </c>
      <c r="D13463" t="s">
        <v>19478</v>
      </c>
      <c r="E13463" t="s">
        <v>9</v>
      </c>
      <c r="F13463" s="3">
        <f t="shared" si="1260"/>
        <v>45447.561932870369</v>
      </c>
      <c r="G13463" t="str">
        <f t="shared" si="1261"/>
        <v>Day</v>
      </c>
      <c r="H13463">
        <v>1</v>
      </c>
      <c r="I13463" t="str">
        <f t="shared" si="1262"/>
        <v>Q2</v>
      </c>
      <c r="J13463" t="str">
        <f t="shared" si="1263"/>
        <v>June</v>
      </c>
      <c r="K13463">
        <f t="shared" si="1264"/>
        <v>2024</v>
      </c>
      <c r="L13463">
        <f t="shared" si="1265"/>
        <v>13</v>
      </c>
      <c r="M13463" t="s">
        <v>13974</v>
      </c>
      <c r="N13463">
        <v>24669</v>
      </c>
    </row>
    <row r="13464" spans="1:14" x14ac:dyDescent="0.25">
      <c r="A13464">
        <v>20023608</v>
      </c>
      <c r="B13464" t="s">
        <v>19486</v>
      </c>
      <c r="C13464">
        <v>3573800</v>
      </c>
      <c r="D13464" t="s">
        <v>19125</v>
      </c>
      <c r="E13464" t="s">
        <v>9</v>
      </c>
      <c r="F13464" s="3">
        <f t="shared" si="1260"/>
        <v>45447.563310185185</v>
      </c>
      <c r="G13464" t="str">
        <f t="shared" si="1261"/>
        <v>Day</v>
      </c>
      <c r="H13464">
        <v>1</v>
      </c>
      <c r="I13464" t="str">
        <f t="shared" si="1262"/>
        <v>Q2</v>
      </c>
      <c r="J13464" t="str">
        <f t="shared" si="1263"/>
        <v>June</v>
      </c>
      <c r="K13464">
        <f t="shared" si="1264"/>
        <v>2024</v>
      </c>
      <c r="L13464">
        <f t="shared" si="1265"/>
        <v>13</v>
      </c>
      <c r="M13464" t="s">
        <v>13975</v>
      </c>
      <c r="N13464">
        <v>5000</v>
      </c>
    </row>
    <row r="13465" spans="1:14" x14ac:dyDescent="0.25">
      <c r="A13465">
        <v>20023609</v>
      </c>
      <c r="B13465" t="s">
        <v>19486</v>
      </c>
      <c r="C13465">
        <v>3577900</v>
      </c>
      <c r="D13465" t="s">
        <v>19129</v>
      </c>
      <c r="E13465" t="s">
        <v>9</v>
      </c>
      <c r="F13465" s="3">
        <f t="shared" si="1260"/>
        <v>45447.570509259262</v>
      </c>
      <c r="G13465" t="str">
        <f t="shared" si="1261"/>
        <v>Day</v>
      </c>
      <c r="H13465">
        <v>1</v>
      </c>
      <c r="I13465" t="str">
        <f t="shared" si="1262"/>
        <v>Q2</v>
      </c>
      <c r="J13465" t="str">
        <f t="shared" si="1263"/>
        <v>June</v>
      </c>
      <c r="K13465">
        <f t="shared" si="1264"/>
        <v>2024</v>
      </c>
      <c r="L13465">
        <f t="shared" si="1265"/>
        <v>13</v>
      </c>
      <c r="M13465" t="s">
        <v>13976</v>
      </c>
      <c r="N13465">
        <v>4059</v>
      </c>
    </row>
    <row r="13466" spans="1:14" x14ac:dyDescent="0.25">
      <c r="A13466">
        <v>20023610</v>
      </c>
      <c r="B13466" t="s">
        <v>19486</v>
      </c>
      <c r="C13466">
        <v>3628100</v>
      </c>
      <c r="D13466" t="s">
        <v>19479</v>
      </c>
      <c r="E13466" t="s">
        <v>9</v>
      </c>
      <c r="F13466" s="3">
        <f t="shared" si="1260"/>
        <v>45447.572743055556</v>
      </c>
      <c r="G13466" t="str">
        <f t="shared" si="1261"/>
        <v>Day</v>
      </c>
      <c r="H13466">
        <v>1</v>
      </c>
      <c r="I13466" t="str">
        <f t="shared" si="1262"/>
        <v>Q2</v>
      </c>
      <c r="J13466" t="str">
        <f t="shared" si="1263"/>
        <v>June</v>
      </c>
      <c r="K13466">
        <f t="shared" si="1264"/>
        <v>2024</v>
      </c>
      <c r="L13466">
        <f t="shared" si="1265"/>
        <v>13</v>
      </c>
      <c r="M13466" t="s">
        <v>13977</v>
      </c>
      <c r="N13466">
        <v>9000</v>
      </c>
    </row>
    <row r="13467" spans="1:14" x14ac:dyDescent="0.25">
      <c r="A13467">
        <v>20023611</v>
      </c>
      <c r="B13467" t="s">
        <v>19486</v>
      </c>
      <c r="C13467">
        <v>3539200</v>
      </c>
      <c r="D13467" t="s">
        <v>19478</v>
      </c>
      <c r="E13467" t="s">
        <v>9</v>
      </c>
      <c r="F13467" s="3">
        <f t="shared" si="1260"/>
        <v>45447.575520833336</v>
      </c>
      <c r="G13467" t="str">
        <f t="shared" si="1261"/>
        <v>Day</v>
      </c>
      <c r="H13467">
        <v>1</v>
      </c>
      <c r="I13467" t="str">
        <f t="shared" si="1262"/>
        <v>Q2</v>
      </c>
      <c r="J13467" t="str">
        <f t="shared" si="1263"/>
        <v>June</v>
      </c>
      <c r="K13467">
        <f t="shared" si="1264"/>
        <v>2024</v>
      </c>
      <c r="L13467">
        <f t="shared" si="1265"/>
        <v>13</v>
      </c>
      <c r="M13467" t="s">
        <v>13978</v>
      </c>
      <c r="N13467">
        <v>1688</v>
      </c>
    </row>
    <row r="13468" spans="1:14" x14ac:dyDescent="0.25">
      <c r="A13468">
        <v>20023612</v>
      </c>
      <c r="B13468" t="s">
        <v>19486</v>
      </c>
      <c r="C13468">
        <v>3405700</v>
      </c>
      <c r="D13468" t="s">
        <v>19129</v>
      </c>
      <c r="E13468" t="s">
        <v>9</v>
      </c>
      <c r="F13468" s="3">
        <f t="shared" si="1260"/>
        <v>45447.584236111114</v>
      </c>
      <c r="G13468" t="str">
        <f t="shared" si="1261"/>
        <v>Day</v>
      </c>
      <c r="H13468">
        <v>1</v>
      </c>
      <c r="I13468" t="str">
        <f t="shared" si="1262"/>
        <v>Q2</v>
      </c>
      <c r="J13468" t="str">
        <f t="shared" si="1263"/>
        <v>June</v>
      </c>
      <c r="K13468">
        <f t="shared" si="1264"/>
        <v>2024</v>
      </c>
      <c r="L13468">
        <f t="shared" si="1265"/>
        <v>14</v>
      </c>
      <c r="M13468" t="s">
        <v>13979</v>
      </c>
      <c r="N13468">
        <v>4484</v>
      </c>
    </row>
    <row r="13469" spans="1:14" x14ac:dyDescent="0.25">
      <c r="A13469">
        <v>20023613</v>
      </c>
      <c r="B13469" t="s">
        <v>19486</v>
      </c>
      <c r="C13469">
        <v>3618300</v>
      </c>
      <c r="D13469" t="s">
        <v>19129</v>
      </c>
      <c r="E13469" t="s">
        <v>9</v>
      </c>
      <c r="F13469" s="3">
        <f t="shared" si="1260"/>
        <v>45447.589247685188</v>
      </c>
      <c r="G13469" t="str">
        <f t="shared" si="1261"/>
        <v>Day</v>
      </c>
      <c r="H13469">
        <v>1</v>
      </c>
      <c r="I13469" t="str">
        <f t="shared" si="1262"/>
        <v>Q2</v>
      </c>
      <c r="J13469" t="str">
        <f t="shared" si="1263"/>
        <v>June</v>
      </c>
      <c r="K13469">
        <f t="shared" si="1264"/>
        <v>2024</v>
      </c>
      <c r="L13469">
        <f t="shared" si="1265"/>
        <v>14</v>
      </c>
      <c r="M13469" t="s">
        <v>13980</v>
      </c>
      <c r="N13469">
        <v>9980</v>
      </c>
    </row>
    <row r="13470" spans="1:14" x14ac:dyDescent="0.25">
      <c r="A13470">
        <v>20023614</v>
      </c>
      <c r="B13470" t="s">
        <v>19486</v>
      </c>
      <c r="C13470">
        <v>3305900</v>
      </c>
      <c r="D13470" t="s">
        <v>19478</v>
      </c>
      <c r="E13470" t="s">
        <v>9</v>
      </c>
      <c r="F13470" s="3">
        <f t="shared" si="1260"/>
        <v>45447.592210648145</v>
      </c>
      <c r="G13470" t="str">
        <f t="shared" si="1261"/>
        <v>Day</v>
      </c>
      <c r="H13470">
        <v>1</v>
      </c>
      <c r="I13470" t="str">
        <f t="shared" si="1262"/>
        <v>Q2</v>
      </c>
      <c r="J13470" t="str">
        <f t="shared" si="1263"/>
        <v>June</v>
      </c>
      <c r="K13470">
        <f t="shared" si="1264"/>
        <v>2024</v>
      </c>
      <c r="L13470">
        <f t="shared" si="1265"/>
        <v>14</v>
      </c>
      <c r="M13470" t="s">
        <v>13981</v>
      </c>
      <c r="N13470">
        <v>157034</v>
      </c>
    </row>
    <row r="13471" spans="1:14" x14ac:dyDescent="0.25">
      <c r="A13471">
        <v>20023615</v>
      </c>
      <c r="B13471" t="s">
        <v>19486</v>
      </c>
      <c r="C13471">
        <v>3305900</v>
      </c>
      <c r="D13471" t="s">
        <v>19129</v>
      </c>
      <c r="E13471" t="s">
        <v>9</v>
      </c>
      <c r="F13471" s="3">
        <f t="shared" si="1260"/>
        <v>45447.594814814816</v>
      </c>
      <c r="G13471" t="str">
        <f t="shared" si="1261"/>
        <v>Day</v>
      </c>
      <c r="H13471">
        <v>1</v>
      </c>
      <c r="I13471" t="str">
        <f t="shared" si="1262"/>
        <v>Q2</v>
      </c>
      <c r="J13471" t="str">
        <f t="shared" si="1263"/>
        <v>June</v>
      </c>
      <c r="K13471">
        <f t="shared" si="1264"/>
        <v>2024</v>
      </c>
      <c r="L13471">
        <f t="shared" si="1265"/>
        <v>14</v>
      </c>
      <c r="M13471" t="s">
        <v>13982</v>
      </c>
      <c r="N13471">
        <v>91047</v>
      </c>
    </row>
    <row r="13472" spans="1:14" x14ac:dyDescent="0.25">
      <c r="A13472">
        <v>20023616</v>
      </c>
      <c r="B13472" t="s">
        <v>19486</v>
      </c>
      <c r="C13472" t="s">
        <v>37</v>
      </c>
      <c r="D13472" t="s">
        <v>19479</v>
      </c>
      <c r="E13472" t="s">
        <v>9</v>
      </c>
      <c r="F13472" s="3">
        <f t="shared" si="1260"/>
        <v>45447.595416666663</v>
      </c>
      <c r="G13472" t="str">
        <f t="shared" si="1261"/>
        <v>Day</v>
      </c>
      <c r="H13472">
        <v>1</v>
      </c>
      <c r="I13472" t="str">
        <f t="shared" si="1262"/>
        <v>Q2</v>
      </c>
      <c r="J13472" t="str">
        <f t="shared" si="1263"/>
        <v>June</v>
      </c>
      <c r="K13472">
        <f t="shared" si="1264"/>
        <v>2024</v>
      </c>
      <c r="L13472">
        <f t="shared" si="1265"/>
        <v>14</v>
      </c>
      <c r="M13472" t="s">
        <v>13983</v>
      </c>
      <c r="N13472">
        <v>22542</v>
      </c>
    </row>
    <row r="13473" spans="1:14" x14ac:dyDescent="0.25">
      <c r="A13473">
        <v>20023617</v>
      </c>
      <c r="B13473" t="s">
        <v>19474</v>
      </c>
      <c r="C13473">
        <v>3446300</v>
      </c>
      <c r="D13473" t="s">
        <v>19478</v>
      </c>
      <c r="E13473" t="s">
        <v>9</v>
      </c>
      <c r="F13473" s="3">
        <f t="shared" si="1260"/>
        <v>45447.605162037034</v>
      </c>
      <c r="G13473" t="str">
        <f t="shared" si="1261"/>
        <v>Day</v>
      </c>
      <c r="H13473">
        <v>1</v>
      </c>
      <c r="I13473" t="str">
        <f t="shared" si="1262"/>
        <v>Q2</v>
      </c>
      <c r="J13473" t="str">
        <f t="shared" si="1263"/>
        <v>June</v>
      </c>
      <c r="K13473">
        <f t="shared" si="1264"/>
        <v>2024</v>
      </c>
      <c r="L13473">
        <f t="shared" si="1265"/>
        <v>14</v>
      </c>
      <c r="M13473" t="s">
        <v>13984</v>
      </c>
      <c r="N13473">
        <v>67788</v>
      </c>
    </row>
    <row r="13474" spans="1:14" x14ac:dyDescent="0.25">
      <c r="A13474">
        <v>20023618</v>
      </c>
      <c r="B13474" t="s">
        <v>19486</v>
      </c>
      <c r="C13474">
        <v>3498502</v>
      </c>
      <c r="D13474" t="s">
        <v>19126</v>
      </c>
      <c r="E13474" t="s">
        <v>9</v>
      </c>
      <c r="F13474" s="3">
        <f t="shared" si="1260"/>
        <v>45447.613923611112</v>
      </c>
      <c r="G13474" t="str">
        <f t="shared" si="1261"/>
        <v>Day</v>
      </c>
      <c r="H13474">
        <v>1</v>
      </c>
      <c r="I13474" t="str">
        <f t="shared" si="1262"/>
        <v>Q2</v>
      </c>
      <c r="J13474" t="str">
        <f t="shared" si="1263"/>
        <v>June</v>
      </c>
      <c r="K13474">
        <f t="shared" si="1264"/>
        <v>2024</v>
      </c>
      <c r="L13474">
        <f t="shared" si="1265"/>
        <v>14</v>
      </c>
      <c r="M13474" t="s">
        <v>13985</v>
      </c>
      <c r="N13474">
        <v>35316</v>
      </c>
    </row>
    <row r="13475" spans="1:14" x14ac:dyDescent="0.25">
      <c r="A13475">
        <v>20023619</v>
      </c>
      <c r="B13475" t="s">
        <v>19487</v>
      </c>
      <c r="C13475">
        <v>3498503</v>
      </c>
      <c r="D13475" t="s">
        <v>19126</v>
      </c>
      <c r="E13475" t="s">
        <v>9</v>
      </c>
      <c r="F13475" s="3">
        <f t="shared" si="1260"/>
        <v>45447.617199074077</v>
      </c>
      <c r="G13475" t="str">
        <f t="shared" si="1261"/>
        <v>Day</v>
      </c>
      <c r="H13475">
        <v>1</v>
      </c>
      <c r="I13475" t="str">
        <f t="shared" si="1262"/>
        <v>Q2</v>
      </c>
      <c r="J13475" t="str">
        <f t="shared" si="1263"/>
        <v>June</v>
      </c>
      <c r="K13475">
        <f t="shared" si="1264"/>
        <v>2024</v>
      </c>
      <c r="L13475">
        <f t="shared" si="1265"/>
        <v>14</v>
      </c>
      <c r="M13475" t="s">
        <v>13986</v>
      </c>
      <c r="N13475">
        <v>185000</v>
      </c>
    </row>
    <row r="13476" spans="1:14" x14ac:dyDescent="0.25">
      <c r="A13476">
        <v>20023620</v>
      </c>
      <c r="B13476" t="s">
        <v>19486</v>
      </c>
      <c r="C13476">
        <v>3535903</v>
      </c>
      <c r="D13476" t="s">
        <v>19478</v>
      </c>
      <c r="E13476" t="s">
        <v>9</v>
      </c>
      <c r="F13476" s="3">
        <f t="shared" si="1260"/>
        <v>45447.617893518516</v>
      </c>
      <c r="G13476" t="str">
        <f t="shared" si="1261"/>
        <v>Day</v>
      </c>
      <c r="H13476">
        <v>1</v>
      </c>
      <c r="I13476" t="str">
        <f t="shared" si="1262"/>
        <v>Q2</v>
      </c>
      <c r="J13476" t="str">
        <f t="shared" si="1263"/>
        <v>June</v>
      </c>
      <c r="K13476">
        <f t="shared" si="1264"/>
        <v>2024</v>
      </c>
      <c r="L13476">
        <f t="shared" si="1265"/>
        <v>14</v>
      </c>
      <c r="M13476" t="s">
        <v>13987</v>
      </c>
      <c r="N13476">
        <v>79049</v>
      </c>
    </row>
    <row r="13477" spans="1:14" x14ac:dyDescent="0.25">
      <c r="A13477">
        <v>20023621</v>
      </c>
      <c r="B13477" t="s">
        <v>19486</v>
      </c>
      <c r="C13477">
        <v>3447500</v>
      </c>
      <c r="D13477" t="s">
        <v>19478</v>
      </c>
      <c r="E13477" t="s">
        <v>9</v>
      </c>
      <c r="F13477" s="3">
        <f t="shared" si="1260"/>
        <v>45447.619490740741</v>
      </c>
      <c r="G13477" t="str">
        <f t="shared" si="1261"/>
        <v>Day</v>
      </c>
      <c r="H13477">
        <v>1</v>
      </c>
      <c r="I13477" t="str">
        <f t="shared" si="1262"/>
        <v>Q2</v>
      </c>
      <c r="J13477" t="str">
        <f t="shared" si="1263"/>
        <v>June</v>
      </c>
      <c r="K13477">
        <f t="shared" si="1264"/>
        <v>2024</v>
      </c>
      <c r="L13477">
        <f t="shared" si="1265"/>
        <v>14</v>
      </c>
      <c r="M13477" t="s">
        <v>13988</v>
      </c>
      <c r="N13477">
        <v>0</v>
      </c>
    </row>
    <row r="13478" spans="1:14" x14ac:dyDescent="0.25">
      <c r="A13478">
        <v>20023622</v>
      </c>
      <c r="B13478" t="s">
        <v>19487</v>
      </c>
      <c r="C13478">
        <v>3584900</v>
      </c>
      <c r="D13478" t="s">
        <v>19479</v>
      </c>
      <c r="E13478" t="s">
        <v>9</v>
      </c>
      <c r="F13478" s="3">
        <f t="shared" si="1260"/>
        <v>45447.644421296296</v>
      </c>
      <c r="G13478" t="str">
        <f t="shared" si="1261"/>
        <v>Day</v>
      </c>
      <c r="H13478">
        <v>1</v>
      </c>
      <c r="I13478" t="str">
        <f t="shared" si="1262"/>
        <v>Q2</v>
      </c>
      <c r="J13478" t="str">
        <f t="shared" si="1263"/>
        <v>June</v>
      </c>
      <c r="K13478">
        <f t="shared" si="1264"/>
        <v>2024</v>
      </c>
      <c r="L13478">
        <f t="shared" si="1265"/>
        <v>15</v>
      </c>
      <c r="M13478" t="s">
        <v>13989</v>
      </c>
      <c r="N13478">
        <v>17640</v>
      </c>
    </row>
    <row r="13479" spans="1:14" x14ac:dyDescent="0.25">
      <c r="A13479">
        <v>20023623</v>
      </c>
      <c r="B13479" t="s">
        <v>19487</v>
      </c>
      <c r="C13479">
        <v>3598800</v>
      </c>
      <c r="D13479" t="s">
        <v>19478</v>
      </c>
      <c r="E13479" t="s">
        <v>9</v>
      </c>
      <c r="F13479" s="3">
        <f t="shared" si="1260"/>
        <v>45447.651412037034</v>
      </c>
      <c r="G13479" t="str">
        <f t="shared" si="1261"/>
        <v>Day</v>
      </c>
      <c r="H13479">
        <v>1</v>
      </c>
      <c r="I13479" t="str">
        <f t="shared" si="1262"/>
        <v>Q2</v>
      </c>
      <c r="J13479" t="str">
        <f t="shared" si="1263"/>
        <v>June</v>
      </c>
      <c r="K13479">
        <f t="shared" si="1264"/>
        <v>2024</v>
      </c>
      <c r="L13479">
        <f t="shared" si="1265"/>
        <v>15</v>
      </c>
      <c r="M13479" t="s">
        <v>13990</v>
      </c>
      <c r="N13479">
        <v>0</v>
      </c>
    </row>
    <row r="13480" spans="1:14" x14ac:dyDescent="0.25">
      <c r="A13480">
        <v>20023624</v>
      </c>
      <c r="B13480" t="s">
        <v>19486</v>
      </c>
      <c r="C13480">
        <v>3599000</v>
      </c>
      <c r="D13480" t="s">
        <v>19478</v>
      </c>
      <c r="E13480" t="s">
        <v>9</v>
      </c>
      <c r="F13480" s="3">
        <f t="shared" si="1260"/>
        <v>45447.671203703707</v>
      </c>
      <c r="G13480" t="str">
        <f t="shared" si="1261"/>
        <v>Day</v>
      </c>
      <c r="H13480">
        <v>1</v>
      </c>
      <c r="I13480" t="str">
        <f t="shared" si="1262"/>
        <v>Q2</v>
      </c>
      <c r="J13480" t="str">
        <f t="shared" si="1263"/>
        <v>June</v>
      </c>
      <c r="K13480">
        <f t="shared" si="1264"/>
        <v>2024</v>
      </c>
      <c r="L13480">
        <f t="shared" si="1265"/>
        <v>16</v>
      </c>
      <c r="M13480" t="s">
        <v>13991</v>
      </c>
      <c r="N13480">
        <v>20000</v>
      </c>
    </row>
    <row r="13481" spans="1:14" x14ac:dyDescent="0.25">
      <c r="A13481">
        <v>20023625</v>
      </c>
      <c r="B13481" t="s">
        <v>19487</v>
      </c>
      <c r="C13481">
        <v>3402700</v>
      </c>
      <c r="D13481" t="s">
        <v>19479</v>
      </c>
      <c r="E13481" t="s">
        <v>9</v>
      </c>
      <c r="F13481" s="3">
        <f t="shared" si="1260"/>
        <v>45447.67423611111</v>
      </c>
      <c r="G13481" t="str">
        <f t="shared" si="1261"/>
        <v>Day</v>
      </c>
      <c r="H13481">
        <v>1</v>
      </c>
      <c r="I13481" t="str">
        <f t="shared" si="1262"/>
        <v>Q2</v>
      </c>
      <c r="J13481" t="str">
        <f t="shared" si="1263"/>
        <v>June</v>
      </c>
      <c r="K13481">
        <f t="shared" si="1264"/>
        <v>2024</v>
      </c>
      <c r="L13481">
        <f t="shared" si="1265"/>
        <v>16</v>
      </c>
      <c r="M13481" t="s">
        <v>13992</v>
      </c>
      <c r="N13481">
        <v>120000</v>
      </c>
    </row>
    <row r="13482" spans="1:14" x14ac:dyDescent="0.25">
      <c r="A13482">
        <v>20023626</v>
      </c>
      <c r="B13482" t="s">
        <v>19486</v>
      </c>
      <c r="C13482">
        <v>3308900</v>
      </c>
      <c r="D13482" t="s">
        <v>19479</v>
      </c>
      <c r="E13482" t="s">
        <v>9</v>
      </c>
      <c r="F13482" s="3">
        <f t="shared" si="1260"/>
        <v>45447.676122685189</v>
      </c>
      <c r="G13482" t="str">
        <f t="shared" si="1261"/>
        <v>Day</v>
      </c>
      <c r="H13482">
        <v>1</v>
      </c>
      <c r="I13482" t="str">
        <f t="shared" si="1262"/>
        <v>Q2</v>
      </c>
      <c r="J13482" t="str">
        <f t="shared" si="1263"/>
        <v>June</v>
      </c>
      <c r="K13482">
        <f t="shared" si="1264"/>
        <v>2024</v>
      </c>
      <c r="L13482">
        <f t="shared" si="1265"/>
        <v>16</v>
      </c>
      <c r="M13482" t="s">
        <v>13993</v>
      </c>
      <c r="N13482">
        <v>4627</v>
      </c>
    </row>
    <row r="13483" spans="1:14" x14ac:dyDescent="0.25">
      <c r="A13483">
        <v>20023627</v>
      </c>
      <c r="B13483" t="s">
        <v>19486</v>
      </c>
      <c r="C13483">
        <v>3548003</v>
      </c>
      <c r="D13483" t="s">
        <v>19479</v>
      </c>
      <c r="E13483" t="s">
        <v>9</v>
      </c>
      <c r="F13483" s="3">
        <f t="shared" si="1260"/>
        <v>45447.680428240739</v>
      </c>
      <c r="G13483" t="str">
        <f t="shared" si="1261"/>
        <v>Day</v>
      </c>
      <c r="H13483">
        <v>1</v>
      </c>
      <c r="I13483" t="str">
        <f t="shared" si="1262"/>
        <v>Q2</v>
      </c>
      <c r="J13483" t="str">
        <f t="shared" si="1263"/>
        <v>June</v>
      </c>
      <c r="K13483">
        <f t="shared" si="1264"/>
        <v>2024</v>
      </c>
      <c r="L13483">
        <f t="shared" si="1265"/>
        <v>16</v>
      </c>
      <c r="M13483" t="s">
        <v>13994</v>
      </c>
      <c r="N13483">
        <v>25890</v>
      </c>
    </row>
    <row r="13484" spans="1:14" x14ac:dyDescent="0.25">
      <c r="A13484">
        <v>20023628</v>
      </c>
      <c r="B13484" t="s">
        <v>19486</v>
      </c>
      <c r="C13484">
        <v>3528900</v>
      </c>
      <c r="D13484" t="s">
        <v>19478</v>
      </c>
      <c r="E13484" t="s">
        <v>9</v>
      </c>
      <c r="F13484" s="3">
        <f t="shared" si="1260"/>
        <v>45447.686574074076</v>
      </c>
      <c r="G13484" t="str">
        <f t="shared" si="1261"/>
        <v>Day</v>
      </c>
      <c r="H13484">
        <v>1</v>
      </c>
      <c r="I13484" t="str">
        <f t="shared" si="1262"/>
        <v>Q2</v>
      </c>
      <c r="J13484" t="str">
        <f t="shared" si="1263"/>
        <v>June</v>
      </c>
      <c r="K13484">
        <f t="shared" si="1264"/>
        <v>2024</v>
      </c>
      <c r="L13484">
        <f t="shared" si="1265"/>
        <v>16</v>
      </c>
      <c r="M13484" t="s">
        <v>13995</v>
      </c>
      <c r="N13484">
        <v>8352</v>
      </c>
    </row>
    <row r="13485" spans="1:14" x14ac:dyDescent="0.25">
      <c r="A13485">
        <v>20023629</v>
      </c>
      <c r="B13485" t="s">
        <v>19486</v>
      </c>
      <c r="C13485">
        <v>3570700</v>
      </c>
      <c r="D13485" t="s">
        <v>19481</v>
      </c>
      <c r="E13485" t="s">
        <v>9</v>
      </c>
      <c r="F13485" s="3">
        <f t="shared" si="1260"/>
        <v>45447.6877662037</v>
      </c>
      <c r="G13485" t="str">
        <f t="shared" si="1261"/>
        <v>Day</v>
      </c>
      <c r="H13485">
        <v>1</v>
      </c>
      <c r="I13485" t="str">
        <f t="shared" si="1262"/>
        <v>Q2</v>
      </c>
      <c r="J13485" t="str">
        <f t="shared" si="1263"/>
        <v>June</v>
      </c>
      <c r="K13485">
        <f t="shared" si="1264"/>
        <v>2024</v>
      </c>
      <c r="L13485">
        <f t="shared" si="1265"/>
        <v>16</v>
      </c>
      <c r="M13485" t="s">
        <v>13996</v>
      </c>
      <c r="N13485">
        <v>16101</v>
      </c>
    </row>
    <row r="13486" spans="1:14" x14ac:dyDescent="0.25">
      <c r="A13486">
        <v>20023630</v>
      </c>
      <c r="B13486" t="s">
        <v>19486</v>
      </c>
      <c r="C13486">
        <v>3539503</v>
      </c>
      <c r="D13486" t="s">
        <v>19478</v>
      </c>
      <c r="E13486" t="s">
        <v>9</v>
      </c>
      <c r="F13486" s="3">
        <f t="shared" si="1260"/>
        <v>45447.70003472222</v>
      </c>
      <c r="G13486" t="str">
        <f t="shared" si="1261"/>
        <v>Day</v>
      </c>
      <c r="H13486">
        <v>1</v>
      </c>
      <c r="I13486" t="str">
        <f t="shared" si="1262"/>
        <v>Q2</v>
      </c>
      <c r="J13486" t="str">
        <f t="shared" si="1263"/>
        <v>June</v>
      </c>
      <c r="K13486">
        <f t="shared" si="1264"/>
        <v>2024</v>
      </c>
      <c r="L13486">
        <f t="shared" si="1265"/>
        <v>16</v>
      </c>
      <c r="M13486" t="s">
        <v>13997</v>
      </c>
      <c r="N13486">
        <v>5838</v>
      </c>
    </row>
    <row r="13487" spans="1:14" x14ac:dyDescent="0.25">
      <c r="A13487">
        <v>20023631</v>
      </c>
      <c r="B13487" t="s">
        <v>19486</v>
      </c>
      <c r="C13487">
        <v>3327700</v>
      </c>
      <c r="D13487" t="s">
        <v>19478</v>
      </c>
      <c r="E13487" t="s">
        <v>9</v>
      </c>
      <c r="F13487" s="3">
        <f t="shared" si="1260"/>
        <v>45447.711388888885</v>
      </c>
      <c r="G13487" t="str">
        <f t="shared" si="1261"/>
        <v>Day</v>
      </c>
      <c r="H13487">
        <v>1</v>
      </c>
      <c r="I13487" t="str">
        <f t="shared" si="1262"/>
        <v>Q2</v>
      </c>
      <c r="J13487" t="str">
        <f t="shared" si="1263"/>
        <v>June</v>
      </c>
      <c r="K13487">
        <f t="shared" si="1264"/>
        <v>2024</v>
      </c>
      <c r="L13487">
        <f t="shared" si="1265"/>
        <v>17</v>
      </c>
      <c r="M13487" t="s">
        <v>13998</v>
      </c>
      <c r="N13487">
        <v>25886</v>
      </c>
    </row>
    <row r="13488" spans="1:14" x14ac:dyDescent="0.25">
      <c r="A13488">
        <v>20023632</v>
      </c>
      <c r="B13488" t="s">
        <v>19486</v>
      </c>
      <c r="C13488">
        <v>3529100</v>
      </c>
      <c r="D13488" t="s">
        <v>19478</v>
      </c>
      <c r="E13488" t="s">
        <v>9</v>
      </c>
      <c r="F13488" s="3">
        <f t="shared" si="1260"/>
        <v>45447.714386574073</v>
      </c>
      <c r="G13488" t="str">
        <f t="shared" si="1261"/>
        <v>Day</v>
      </c>
      <c r="H13488">
        <v>1</v>
      </c>
      <c r="I13488" t="str">
        <f t="shared" si="1262"/>
        <v>Q2</v>
      </c>
      <c r="J13488" t="str">
        <f t="shared" si="1263"/>
        <v>June</v>
      </c>
      <c r="K13488">
        <f t="shared" si="1264"/>
        <v>2024</v>
      </c>
      <c r="L13488">
        <f t="shared" si="1265"/>
        <v>17</v>
      </c>
      <c r="M13488" t="s">
        <v>13999</v>
      </c>
      <c r="N13488">
        <v>52478</v>
      </c>
    </row>
    <row r="13489" spans="1:14" x14ac:dyDescent="0.25">
      <c r="A13489">
        <v>20023633</v>
      </c>
      <c r="B13489" t="s">
        <v>19486</v>
      </c>
      <c r="C13489">
        <v>3578901</v>
      </c>
      <c r="D13489" t="s">
        <v>19479</v>
      </c>
      <c r="E13489" t="s">
        <v>9</v>
      </c>
      <c r="F13489" s="3">
        <f t="shared" si="1260"/>
        <v>45447.719988425924</v>
      </c>
      <c r="G13489" t="str">
        <f t="shared" si="1261"/>
        <v>Day</v>
      </c>
      <c r="H13489">
        <v>1</v>
      </c>
      <c r="I13489" t="str">
        <f t="shared" si="1262"/>
        <v>Q2</v>
      </c>
      <c r="J13489" t="str">
        <f t="shared" si="1263"/>
        <v>June</v>
      </c>
      <c r="K13489">
        <f t="shared" si="1264"/>
        <v>2024</v>
      </c>
      <c r="L13489">
        <f t="shared" si="1265"/>
        <v>17</v>
      </c>
      <c r="M13489" t="s">
        <v>14000</v>
      </c>
      <c r="N13489">
        <v>11601</v>
      </c>
    </row>
    <row r="13490" spans="1:14" x14ac:dyDescent="0.25">
      <c r="A13490">
        <v>20023634</v>
      </c>
      <c r="B13490" t="s">
        <v>19486</v>
      </c>
      <c r="C13490">
        <v>3578900</v>
      </c>
      <c r="D13490" t="s">
        <v>19479</v>
      </c>
      <c r="E13490" t="s">
        <v>9</v>
      </c>
      <c r="F13490" s="3">
        <f t="shared" si="1260"/>
        <v>45447.722442129627</v>
      </c>
      <c r="G13490" t="str">
        <f t="shared" si="1261"/>
        <v>Day</v>
      </c>
      <c r="H13490">
        <v>1</v>
      </c>
      <c r="I13490" t="str">
        <f t="shared" si="1262"/>
        <v>Q2</v>
      </c>
      <c r="J13490" t="str">
        <f t="shared" si="1263"/>
        <v>June</v>
      </c>
      <c r="K13490">
        <f t="shared" si="1264"/>
        <v>2024</v>
      </c>
      <c r="L13490">
        <f t="shared" si="1265"/>
        <v>17</v>
      </c>
      <c r="M13490" t="s">
        <v>14001</v>
      </c>
      <c r="N13490">
        <v>26597</v>
      </c>
    </row>
    <row r="13491" spans="1:14" x14ac:dyDescent="0.25">
      <c r="A13491">
        <v>20023635</v>
      </c>
      <c r="B13491" t="s">
        <v>19486</v>
      </c>
      <c r="C13491">
        <v>3537800</v>
      </c>
      <c r="D13491" t="s">
        <v>19478</v>
      </c>
      <c r="E13491" t="s">
        <v>9</v>
      </c>
      <c r="F13491" s="3">
        <f t="shared" si="1260"/>
        <v>45447.750914351855</v>
      </c>
      <c r="G13491" t="str">
        <f t="shared" si="1261"/>
        <v>Night</v>
      </c>
      <c r="H13491">
        <v>1</v>
      </c>
      <c r="I13491" t="str">
        <f t="shared" si="1262"/>
        <v>Q2</v>
      </c>
      <c r="J13491" t="str">
        <f t="shared" si="1263"/>
        <v>June</v>
      </c>
      <c r="K13491">
        <f t="shared" si="1264"/>
        <v>2024</v>
      </c>
      <c r="L13491">
        <f t="shared" si="1265"/>
        <v>18</v>
      </c>
      <c r="M13491" t="s">
        <v>14002</v>
      </c>
      <c r="N13491">
        <v>5141</v>
      </c>
    </row>
    <row r="13492" spans="1:14" x14ac:dyDescent="0.25">
      <c r="A13492">
        <v>20023636</v>
      </c>
      <c r="B13492" t="s">
        <v>19486</v>
      </c>
      <c r="C13492">
        <v>3417402</v>
      </c>
      <c r="D13492" t="s">
        <v>19478</v>
      </c>
      <c r="E13492" t="s">
        <v>9</v>
      </c>
      <c r="F13492" s="3">
        <f t="shared" si="1260"/>
        <v>45447.774675925924</v>
      </c>
      <c r="G13492" t="str">
        <f t="shared" si="1261"/>
        <v>Night</v>
      </c>
      <c r="H13492">
        <v>1</v>
      </c>
      <c r="I13492" t="str">
        <f t="shared" si="1262"/>
        <v>Q2</v>
      </c>
      <c r="J13492" t="str">
        <f t="shared" si="1263"/>
        <v>June</v>
      </c>
      <c r="K13492">
        <f t="shared" si="1264"/>
        <v>2024</v>
      </c>
      <c r="L13492">
        <f t="shared" si="1265"/>
        <v>18</v>
      </c>
      <c r="M13492" t="s">
        <v>14003</v>
      </c>
      <c r="N13492">
        <v>5141</v>
      </c>
    </row>
    <row r="13493" spans="1:14" x14ac:dyDescent="0.25">
      <c r="A13493">
        <v>20023637</v>
      </c>
      <c r="B13493" t="s">
        <v>19486</v>
      </c>
      <c r="C13493">
        <v>3559300</v>
      </c>
      <c r="D13493" t="s">
        <v>19478</v>
      </c>
      <c r="E13493" t="s">
        <v>9</v>
      </c>
      <c r="F13493" s="3">
        <f t="shared" si="1260"/>
        <v>45447.855324074073</v>
      </c>
      <c r="G13493" t="str">
        <f t="shared" si="1261"/>
        <v>Night</v>
      </c>
      <c r="H13493">
        <v>1</v>
      </c>
      <c r="I13493" t="str">
        <f t="shared" si="1262"/>
        <v>Q2</v>
      </c>
      <c r="J13493" t="str">
        <f t="shared" si="1263"/>
        <v>June</v>
      </c>
      <c r="K13493">
        <f t="shared" si="1264"/>
        <v>2024</v>
      </c>
      <c r="L13493">
        <f t="shared" si="1265"/>
        <v>20</v>
      </c>
      <c r="M13493" t="s">
        <v>14004</v>
      </c>
      <c r="N13493">
        <v>26323</v>
      </c>
    </row>
    <row r="13494" spans="1:14" x14ac:dyDescent="0.25">
      <c r="A13494">
        <v>20023638</v>
      </c>
      <c r="B13494" t="s">
        <v>19486</v>
      </c>
      <c r="C13494">
        <v>3569300</v>
      </c>
      <c r="D13494" t="s">
        <v>19478</v>
      </c>
      <c r="E13494" t="s">
        <v>9</v>
      </c>
      <c r="F13494" s="3">
        <f t="shared" si="1260"/>
        <v>45448.251099537039</v>
      </c>
      <c r="G13494" t="str">
        <f t="shared" si="1261"/>
        <v>Day</v>
      </c>
      <c r="H13494">
        <v>1</v>
      </c>
      <c r="I13494" t="str">
        <f t="shared" si="1262"/>
        <v>Q2</v>
      </c>
      <c r="J13494" t="str">
        <f t="shared" si="1263"/>
        <v>June</v>
      </c>
      <c r="K13494">
        <f t="shared" si="1264"/>
        <v>2024</v>
      </c>
      <c r="L13494">
        <f t="shared" si="1265"/>
        <v>6</v>
      </c>
      <c r="M13494" t="s">
        <v>14005</v>
      </c>
      <c r="N13494">
        <v>12313</v>
      </c>
    </row>
    <row r="13495" spans="1:14" x14ac:dyDescent="0.25">
      <c r="A13495">
        <v>20023639</v>
      </c>
      <c r="B13495" t="s">
        <v>19486</v>
      </c>
      <c r="C13495">
        <v>3557900</v>
      </c>
      <c r="D13495" t="s">
        <v>19478</v>
      </c>
      <c r="E13495" t="s">
        <v>9</v>
      </c>
      <c r="F13495" s="3">
        <f t="shared" si="1260"/>
        <v>45448.252627314818</v>
      </c>
      <c r="G13495" t="str">
        <f t="shared" si="1261"/>
        <v>Day</v>
      </c>
      <c r="H13495">
        <v>1</v>
      </c>
      <c r="I13495" t="str">
        <f t="shared" si="1262"/>
        <v>Q2</v>
      </c>
      <c r="J13495" t="str">
        <f t="shared" si="1263"/>
        <v>June</v>
      </c>
      <c r="K13495">
        <f t="shared" si="1264"/>
        <v>2024</v>
      </c>
      <c r="L13495">
        <f t="shared" si="1265"/>
        <v>6</v>
      </c>
      <c r="M13495" t="s">
        <v>14006</v>
      </c>
      <c r="N13495">
        <v>20310</v>
      </c>
    </row>
    <row r="13496" spans="1:14" x14ac:dyDescent="0.25">
      <c r="A13496">
        <v>20023640</v>
      </c>
      <c r="B13496" t="s">
        <v>19486</v>
      </c>
      <c r="C13496">
        <v>3559000</v>
      </c>
      <c r="D13496" t="s">
        <v>19478</v>
      </c>
      <c r="E13496" t="s">
        <v>9</v>
      </c>
      <c r="F13496" s="3">
        <f t="shared" si="1260"/>
        <v>45448.261597222219</v>
      </c>
      <c r="G13496" t="str">
        <f t="shared" si="1261"/>
        <v>Day</v>
      </c>
      <c r="H13496">
        <v>1</v>
      </c>
      <c r="I13496" t="str">
        <f t="shared" si="1262"/>
        <v>Q2</v>
      </c>
      <c r="J13496" t="str">
        <f t="shared" si="1263"/>
        <v>June</v>
      </c>
      <c r="K13496">
        <f t="shared" si="1264"/>
        <v>2024</v>
      </c>
      <c r="L13496">
        <f t="shared" si="1265"/>
        <v>6</v>
      </c>
      <c r="M13496" t="s">
        <v>14007</v>
      </c>
      <c r="N13496">
        <v>6541</v>
      </c>
    </row>
    <row r="13497" spans="1:14" x14ac:dyDescent="0.25">
      <c r="A13497">
        <v>20023641</v>
      </c>
      <c r="B13497" t="s">
        <v>19474</v>
      </c>
      <c r="C13497">
        <v>3615000</v>
      </c>
      <c r="D13497" t="s">
        <v>19478</v>
      </c>
      <c r="E13497" t="s">
        <v>9</v>
      </c>
      <c r="F13497" s="3">
        <f t="shared" si="1260"/>
        <v>45448.276030092595</v>
      </c>
      <c r="G13497" t="str">
        <f t="shared" si="1261"/>
        <v>Day</v>
      </c>
      <c r="H13497">
        <v>1</v>
      </c>
      <c r="I13497" t="str">
        <f t="shared" si="1262"/>
        <v>Q2</v>
      </c>
      <c r="J13497" t="str">
        <f t="shared" si="1263"/>
        <v>June</v>
      </c>
      <c r="K13497">
        <f t="shared" si="1264"/>
        <v>2024</v>
      </c>
      <c r="L13497">
        <f t="shared" si="1265"/>
        <v>6</v>
      </c>
      <c r="M13497" t="s">
        <v>14008</v>
      </c>
      <c r="N13497">
        <v>76519</v>
      </c>
    </row>
    <row r="13498" spans="1:14" x14ac:dyDescent="0.25">
      <c r="A13498">
        <v>20023642</v>
      </c>
      <c r="B13498" t="s">
        <v>19486</v>
      </c>
      <c r="C13498">
        <v>3559800</v>
      </c>
      <c r="D13498" t="s">
        <v>19478</v>
      </c>
      <c r="E13498" t="s">
        <v>9</v>
      </c>
      <c r="F13498" s="3">
        <f t="shared" si="1260"/>
        <v>45448.277974537035</v>
      </c>
      <c r="G13498" t="str">
        <f t="shared" si="1261"/>
        <v>Day</v>
      </c>
      <c r="H13498">
        <v>1</v>
      </c>
      <c r="I13498" t="str">
        <f t="shared" si="1262"/>
        <v>Q2</v>
      </c>
      <c r="J13498" t="str">
        <f t="shared" si="1263"/>
        <v>June</v>
      </c>
      <c r="K13498">
        <f t="shared" si="1264"/>
        <v>2024</v>
      </c>
      <c r="L13498">
        <f t="shared" si="1265"/>
        <v>6</v>
      </c>
      <c r="M13498" t="s">
        <v>14009</v>
      </c>
      <c r="N13498">
        <v>32994</v>
      </c>
    </row>
    <row r="13499" spans="1:14" x14ac:dyDescent="0.25">
      <c r="A13499">
        <v>20023643</v>
      </c>
      <c r="B13499" t="s">
        <v>19486</v>
      </c>
      <c r="C13499">
        <v>3568201</v>
      </c>
      <c r="D13499" t="s">
        <v>19128</v>
      </c>
      <c r="E13499" t="s">
        <v>9</v>
      </c>
      <c r="F13499" s="3">
        <f t="shared" si="1260"/>
        <v>45448.286979166667</v>
      </c>
      <c r="G13499" t="str">
        <f t="shared" si="1261"/>
        <v>Day</v>
      </c>
      <c r="H13499">
        <v>1</v>
      </c>
      <c r="I13499" t="str">
        <f t="shared" si="1262"/>
        <v>Q2</v>
      </c>
      <c r="J13499" t="str">
        <f t="shared" si="1263"/>
        <v>June</v>
      </c>
      <c r="K13499">
        <f t="shared" si="1264"/>
        <v>2024</v>
      </c>
      <c r="L13499">
        <f t="shared" si="1265"/>
        <v>6</v>
      </c>
      <c r="M13499" t="s">
        <v>14010</v>
      </c>
      <c r="N13499">
        <v>1245</v>
      </c>
    </row>
    <row r="13500" spans="1:14" x14ac:dyDescent="0.25">
      <c r="A13500">
        <v>20023644</v>
      </c>
      <c r="B13500" t="s">
        <v>19486</v>
      </c>
      <c r="C13500">
        <v>3544900</v>
      </c>
      <c r="D13500" t="s">
        <v>19478</v>
      </c>
      <c r="E13500" t="s">
        <v>9</v>
      </c>
      <c r="F13500" s="3">
        <f t="shared" si="1260"/>
        <v>45448.29115740741</v>
      </c>
      <c r="G13500" t="str">
        <f t="shared" si="1261"/>
        <v>Day</v>
      </c>
      <c r="H13500">
        <v>1</v>
      </c>
      <c r="I13500" t="str">
        <f t="shared" si="1262"/>
        <v>Q2</v>
      </c>
      <c r="J13500" t="str">
        <f t="shared" si="1263"/>
        <v>June</v>
      </c>
      <c r="K13500">
        <f t="shared" si="1264"/>
        <v>2024</v>
      </c>
      <c r="L13500">
        <f t="shared" si="1265"/>
        <v>6</v>
      </c>
      <c r="M13500" t="s">
        <v>14011</v>
      </c>
      <c r="N13500">
        <v>56195</v>
      </c>
    </row>
    <row r="13501" spans="1:14" x14ac:dyDescent="0.25">
      <c r="A13501">
        <v>20023645</v>
      </c>
      <c r="B13501" t="s">
        <v>19486</v>
      </c>
      <c r="C13501">
        <v>3533300</v>
      </c>
      <c r="D13501" t="s">
        <v>19478</v>
      </c>
      <c r="E13501" t="s">
        <v>9</v>
      </c>
      <c r="F13501" s="3">
        <f t="shared" si="1260"/>
        <v>45448.291921296295</v>
      </c>
      <c r="G13501" t="str">
        <f t="shared" si="1261"/>
        <v>Day</v>
      </c>
      <c r="H13501">
        <v>1</v>
      </c>
      <c r="I13501" t="str">
        <f t="shared" si="1262"/>
        <v>Q2</v>
      </c>
      <c r="J13501" t="str">
        <f t="shared" si="1263"/>
        <v>June</v>
      </c>
      <c r="K13501">
        <f t="shared" si="1264"/>
        <v>2024</v>
      </c>
      <c r="L13501">
        <f t="shared" si="1265"/>
        <v>7</v>
      </c>
      <c r="M13501" t="s">
        <v>14012</v>
      </c>
      <c r="N13501">
        <v>24899</v>
      </c>
    </row>
    <row r="13502" spans="1:14" x14ac:dyDescent="0.25">
      <c r="A13502">
        <v>20023646</v>
      </c>
      <c r="B13502" t="s">
        <v>19486</v>
      </c>
      <c r="C13502">
        <v>3566000</v>
      </c>
      <c r="D13502" t="s">
        <v>19478</v>
      </c>
      <c r="E13502" t="s">
        <v>9</v>
      </c>
      <c r="F13502" s="3">
        <f t="shared" si="1260"/>
        <v>45448.292557870373</v>
      </c>
      <c r="G13502" t="str">
        <f t="shared" si="1261"/>
        <v>Day</v>
      </c>
      <c r="H13502">
        <v>1</v>
      </c>
      <c r="I13502" t="str">
        <f t="shared" si="1262"/>
        <v>Q2</v>
      </c>
      <c r="J13502" t="str">
        <f t="shared" si="1263"/>
        <v>June</v>
      </c>
      <c r="K13502">
        <f t="shared" si="1264"/>
        <v>2024</v>
      </c>
      <c r="L13502">
        <f t="shared" si="1265"/>
        <v>7</v>
      </c>
      <c r="M13502" t="s">
        <v>14013</v>
      </c>
      <c r="N13502">
        <v>103910</v>
      </c>
    </row>
    <row r="13503" spans="1:14" x14ac:dyDescent="0.25">
      <c r="A13503">
        <v>20023647</v>
      </c>
      <c r="B13503" t="s">
        <v>19486</v>
      </c>
      <c r="C13503">
        <v>3538700</v>
      </c>
      <c r="D13503" t="s">
        <v>19125</v>
      </c>
      <c r="E13503" t="s">
        <v>9</v>
      </c>
      <c r="F13503" s="3">
        <f t="shared" si="1260"/>
        <v>45448.29483796296</v>
      </c>
      <c r="G13503" t="str">
        <f t="shared" si="1261"/>
        <v>Day</v>
      </c>
      <c r="H13503">
        <v>1</v>
      </c>
      <c r="I13503" t="str">
        <f t="shared" si="1262"/>
        <v>Q2</v>
      </c>
      <c r="J13503" t="str">
        <f t="shared" si="1263"/>
        <v>June</v>
      </c>
      <c r="K13503">
        <f t="shared" si="1264"/>
        <v>2024</v>
      </c>
      <c r="L13503">
        <f t="shared" si="1265"/>
        <v>7</v>
      </c>
      <c r="M13503" t="s">
        <v>14014</v>
      </c>
      <c r="N13503">
        <v>24899</v>
      </c>
    </row>
    <row r="13504" spans="1:14" x14ac:dyDescent="0.25">
      <c r="A13504">
        <v>20023648</v>
      </c>
      <c r="B13504" t="s">
        <v>19486</v>
      </c>
      <c r="C13504">
        <v>3542500</v>
      </c>
      <c r="D13504" t="s">
        <v>19478</v>
      </c>
      <c r="E13504" t="s">
        <v>9</v>
      </c>
      <c r="F13504" s="3">
        <f t="shared" si="1260"/>
        <v>45448.297233796293</v>
      </c>
      <c r="G13504" t="str">
        <f t="shared" si="1261"/>
        <v>Day</v>
      </c>
      <c r="H13504">
        <v>1</v>
      </c>
      <c r="I13504" t="str">
        <f t="shared" si="1262"/>
        <v>Q2</v>
      </c>
      <c r="J13504" t="str">
        <f t="shared" si="1263"/>
        <v>June</v>
      </c>
      <c r="K13504">
        <f t="shared" si="1264"/>
        <v>2024</v>
      </c>
      <c r="L13504">
        <f t="shared" si="1265"/>
        <v>7</v>
      </c>
      <c r="M13504" t="s">
        <v>14015</v>
      </c>
      <c r="N13504">
        <v>24899</v>
      </c>
    </row>
    <row r="13505" spans="1:14" x14ac:dyDescent="0.25">
      <c r="A13505">
        <v>20023649</v>
      </c>
      <c r="B13505" t="s">
        <v>19486</v>
      </c>
      <c r="C13505">
        <v>3543900</v>
      </c>
      <c r="D13505" t="s">
        <v>19478</v>
      </c>
      <c r="E13505" t="s">
        <v>9</v>
      </c>
      <c r="F13505" s="3">
        <f t="shared" si="1260"/>
        <v>45448.298379629632</v>
      </c>
      <c r="G13505" t="str">
        <f t="shared" si="1261"/>
        <v>Day</v>
      </c>
      <c r="H13505">
        <v>1</v>
      </c>
      <c r="I13505" t="str">
        <f t="shared" si="1262"/>
        <v>Q2</v>
      </c>
      <c r="J13505" t="str">
        <f t="shared" si="1263"/>
        <v>June</v>
      </c>
      <c r="K13505">
        <f t="shared" si="1264"/>
        <v>2024</v>
      </c>
      <c r="L13505">
        <f t="shared" si="1265"/>
        <v>7</v>
      </c>
      <c r="M13505" t="s">
        <v>14016</v>
      </c>
      <c r="N13505">
        <v>24899</v>
      </c>
    </row>
    <row r="13506" spans="1:14" x14ac:dyDescent="0.25">
      <c r="A13506">
        <v>20023650</v>
      </c>
      <c r="B13506" t="s">
        <v>19486</v>
      </c>
      <c r="C13506">
        <v>3258200</v>
      </c>
      <c r="D13506" t="s">
        <v>19478</v>
      </c>
      <c r="E13506" t="s">
        <v>9</v>
      </c>
      <c r="F13506" s="3">
        <f t="shared" ref="F13506:F13569" si="1266">DATE(LEFT(M13506,4), MID(M13506,6,2), MID(M13506,9,2)) + TIME(MID(M13506,12,2), MID(M13506,15,2), MID(M13506,18,2)) - 1</f>
        <v>45448.299340277779</v>
      </c>
      <c r="G13506" t="str">
        <f t="shared" ref="G13506:G13569" si="1267">IF(AND(HOUR(F13506) &gt;= 6, HOUR(F13506) &lt; 18), "Day", "Night")</f>
        <v>Day</v>
      </c>
      <c r="H13506">
        <v>1</v>
      </c>
      <c r="I13506" t="str">
        <f t="shared" ref="I13506:I13569" si="1268">"Q"&amp;ROUNDUP(MONTH(F13506)/3,0)</f>
        <v>Q2</v>
      </c>
      <c r="J13506" t="str">
        <f t="shared" ref="J13506:J13569" si="1269">TEXT(F13506, "mmmm")</f>
        <v>June</v>
      </c>
      <c r="K13506">
        <f t="shared" ref="K13506:K13569" si="1270">YEAR(F13506)</f>
        <v>2024</v>
      </c>
      <c r="L13506">
        <f t="shared" ref="L13506:L13569" si="1271">HOUR(F13506)</f>
        <v>7</v>
      </c>
      <c r="M13506" t="s">
        <v>14017</v>
      </c>
      <c r="N13506">
        <v>24899</v>
      </c>
    </row>
    <row r="13507" spans="1:14" x14ac:dyDescent="0.25">
      <c r="A13507">
        <v>20023651</v>
      </c>
      <c r="B13507" t="s">
        <v>19486</v>
      </c>
      <c r="C13507">
        <v>3566003</v>
      </c>
      <c r="D13507" t="s">
        <v>19479</v>
      </c>
      <c r="E13507" t="s">
        <v>9</v>
      </c>
      <c r="F13507" s="3">
        <f t="shared" si="1266"/>
        <v>45448.300034722219</v>
      </c>
      <c r="G13507" t="str">
        <f t="shared" si="1267"/>
        <v>Day</v>
      </c>
      <c r="H13507">
        <v>1</v>
      </c>
      <c r="I13507" t="str">
        <f t="shared" si="1268"/>
        <v>Q2</v>
      </c>
      <c r="J13507" t="str">
        <f t="shared" si="1269"/>
        <v>June</v>
      </c>
      <c r="K13507">
        <f t="shared" si="1270"/>
        <v>2024</v>
      </c>
      <c r="L13507">
        <f t="shared" si="1271"/>
        <v>7</v>
      </c>
      <c r="M13507" t="s">
        <v>14018</v>
      </c>
      <c r="N13507">
        <v>32994</v>
      </c>
    </row>
    <row r="13508" spans="1:14" x14ac:dyDescent="0.25">
      <c r="A13508">
        <v>20023652</v>
      </c>
      <c r="B13508" t="s">
        <v>19486</v>
      </c>
      <c r="C13508">
        <v>3542900</v>
      </c>
      <c r="D13508" t="s">
        <v>19478</v>
      </c>
      <c r="E13508" t="s">
        <v>9</v>
      </c>
      <c r="F13508" s="3">
        <f t="shared" si="1266"/>
        <v>45448.301782407405</v>
      </c>
      <c r="G13508" t="str">
        <f t="shared" si="1267"/>
        <v>Day</v>
      </c>
      <c r="H13508">
        <v>1</v>
      </c>
      <c r="I13508" t="str">
        <f t="shared" si="1268"/>
        <v>Q2</v>
      </c>
      <c r="J13508" t="str">
        <f t="shared" si="1269"/>
        <v>June</v>
      </c>
      <c r="K13508">
        <f t="shared" si="1270"/>
        <v>2024</v>
      </c>
      <c r="L13508">
        <f t="shared" si="1271"/>
        <v>7</v>
      </c>
      <c r="M13508" t="s">
        <v>14019</v>
      </c>
      <c r="N13508">
        <v>24899</v>
      </c>
    </row>
    <row r="13509" spans="1:14" x14ac:dyDescent="0.25">
      <c r="A13509">
        <v>20023653</v>
      </c>
      <c r="B13509" t="s">
        <v>19486</v>
      </c>
      <c r="C13509">
        <v>3567200</v>
      </c>
      <c r="D13509" t="s">
        <v>19128</v>
      </c>
      <c r="E13509" t="s">
        <v>9</v>
      </c>
      <c r="F13509" s="3">
        <f t="shared" si="1266"/>
        <v>45448.302164351851</v>
      </c>
      <c r="G13509" t="str">
        <f t="shared" si="1267"/>
        <v>Day</v>
      </c>
      <c r="H13509">
        <v>1</v>
      </c>
      <c r="I13509" t="str">
        <f t="shared" si="1268"/>
        <v>Q2</v>
      </c>
      <c r="J13509" t="str">
        <f t="shared" si="1269"/>
        <v>June</v>
      </c>
      <c r="K13509">
        <f t="shared" si="1270"/>
        <v>2024</v>
      </c>
      <c r="L13509">
        <f t="shared" si="1271"/>
        <v>7</v>
      </c>
      <c r="M13509" t="s">
        <v>14020</v>
      </c>
      <c r="N13509">
        <v>217163</v>
      </c>
    </row>
    <row r="13510" spans="1:14" x14ac:dyDescent="0.25">
      <c r="A13510">
        <v>20023654</v>
      </c>
      <c r="B13510" t="s">
        <v>19486</v>
      </c>
      <c r="C13510">
        <v>3496201</v>
      </c>
      <c r="D13510" t="s">
        <v>19125</v>
      </c>
      <c r="E13510" t="s">
        <v>9</v>
      </c>
      <c r="F13510" s="3">
        <f t="shared" si="1266"/>
        <v>45448.302604166667</v>
      </c>
      <c r="G13510" t="str">
        <f t="shared" si="1267"/>
        <v>Day</v>
      </c>
      <c r="H13510">
        <v>1</v>
      </c>
      <c r="I13510" t="str">
        <f t="shared" si="1268"/>
        <v>Q2</v>
      </c>
      <c r="J13510" t="str">
        <f t="shared" si="1269"/>
        <v>June</v>
      </c>
      <c r="K13510">
        <f t="shared" si="1270"/>
        <v>2024</v>
      </c>
      <c r="L13510">
        <f t="shared" si="1271"/>
        <v>7</v>
      </c>
      <c r="M13510" t="s">
        <v>14021</v>
      </c>
      <c r="N13510">
        <v>24899</v>
      </c>
    </row>
    <row r="13511" spans="1:14" x14ac:dyDescent="0.25">
      <c r="A13511">
        <v>20023656</v>
      </c>
      <c r="B13511" t="s">
        <v>19486</v>
      </c>
      <c r="C13511">
        <v>3535100</v>
      </c>
      <c r="D13511" t="s">
        <v>19478</v>
      </c>
      <c r="E13511" t="s">
        <v>9</v>
      </c>
      <c r="F13511" s="3">
        <f t="shared" si="1266"/>
        <v>45448.305115740739</v>
      </c>
      <c r="G13511" t="str">
        <f t="shared" si="1267"/>
        <v>Day</v>
      </c>
      <c r="H13511">
        <v>1</v>
      </c>
      <c r="I13511" t="str">
        <f t="shared" si="1268"/>
        <v>Q2</v>
      </c>
      <c r="J13511" t="str">
        <f t="shared" si="1269"/>
        <v>June</v>
      </c>
      <c r="K13511">
        <f t="shared" si="1270"/>
        <v>2024</v>
      </c>
      <c r="L13511">
        <f t="shared" si="1271"/>
        <v>7</v>
      </c>
      <c r="M13511" t="s">
        <v>14022</v>
      </c>
      <c r="N13511">
        <v>24899</v>
      </c>
    </row>
    <row r="13512" spans="1:14" x14ac:dyDescent="0.25">
      <c r="A13512">
        <v>20023657</v>
      </c>
      <c r="B13512" t="s">
        <v>19486</v>
      </c>
      <c r="C13512">
        <v>3616403</v>
      </c>
      <c r="D13512" t="s">
        <v>19478</v>
      </c>
      <c r="E13512" t="s">
        <v>9</v>
      </c>
      <c r="F13512" s="3">
        <f t="shared" si="1266"/>
        <v>45448.307719907411</v>
      </c>
      <c r="G13512" t="str">
        <f t="shared" si="1267"/>
        <v>Day</v>
      </c>
      <c r="H13512">
        <v>1</v>
      </c>
      <c r="I13512" t="str">
        <f t="shared" si="1268"/>
        <v>Q2</v>
      </c>
      <c r="J13512" t="str">
        <f t="shared" si="1269"/>
        <v>June</v>
      </c>
      <c r="K13512">
        <f t="shared" si="1270"/>
        <v>2024</v>
      </c>
      <c r="L13512">
        <f t="shared" si="1271"/>
        <v>7</v>
      </c>
      <c r="M13512" t="s">
        <v>14023</v>
      </c>
      <c r="N13512">
        <v>24899</v>
      </c>
    </row>
    <row r="13513" spans="1:14" x14ac:dyDescent="0.25">
      <c r="A13513">
        <v>20023658</v>
      </c>
      <c r="B13513" t="s">
        <v>19486</v>
      </c>
      <c r="C13513">
        <v>3545200</v>
      </c>
      <c r="D13513" t="s">
        <v>19478</v>
      </c>
      <c r="E13513" t="s">
        <v>9</v>
      </c>
      <c r="F13513" s="3">
        <f t="shared" si="1266"/>
        <v>45448.308125000003</v>
      </c>
      <c r="G13513" t="str">
        <f t="shared" si="1267"/>
        <v>Day</v>
      </c>
      <c r="H13513">
        <v>1</v>
      </c>
      <c r="I13513" t="str">
        <f t="shared" si="1268"/>
        <v>Q2</v>
      </c>
      <c r="J13513" t="str">
        <f t="shared" si="1269"/>
        <v>June</v>
      </c>
      <c r="K13513">
        <f t="shared" si="1270"/>
        <v>2024</v>
      </c>
      <c r="L13513">
        <f t="shared" si="1271"/>
        <v>7</v>
      </c>
      <c r="M13513" t="s">
        <v>14024</v>
      </c>
      <c r="N13513">
        <v>0</v>
      </c>
    </row>
    <row r="13514" spans="1:14" x14ac:dyDescent="0.25">
      <c r="A13514">
        <v>20023659</v>
      </c>
      <c r="B13514" t="s">
        <v>19486</v>
      </c>
      <c r="C13514">
        <v>3539503</v>
      </c>
      <c r="D13514" t="s">
        <v>19478</v>
      </c>
      <c r="E13514" t="s">
        <v>9</v>
      </c>
      <c r="F13514" s="3">
        <f t="shared" si="1266"/>
        <v>45448.310243055559</v>
      </c>
      <c r="G13514" t="str">
        <f t="shared" si="1267"/>
        <v>Day</v>
      </c>
      <c r="H13514">
        <v>1</v>
      </c>
      <c r="I13514" t="str">
        <f t="shared" si="1268"/>
        <v>Q2</v>
      </c>
      <c r="J13514" t="str">
        <f t="shared" si="1269"/>
        <v>June</v>
      </c>
      <c r="K13514">
        <f t="shared" si="1270"/>
        <v>2024</v>
      </c>
      <c r="L13514">
        <f t="shared" si="1271"/>
        <v>7</v>
      </c>
      <c r="M13514" t="s">
        <v>14025</v>
      </c>
      <c r="N13514">
        <v>24899</v>
      </c>
    </row>
    <row r="13515" spans="1:14" x14ac:dyDescent="0.25">
      <c r="A13515">
        <v>20023660</v>
      </c>
      <c r="B13515" t="s">
        <v>19486</v>
      </c>
      <c r="C13515">
        <v>3489300</v>
      </c>
      <c r="D13515" t="s">
        <v>19130</v>
      </c>
      <c r="E13515" t="s">
        <v>9</v>
      </c>
      <c r="F13515" s="3">
        <f t="shared" si="1266"/>
        <v>45448.31045138889</v>
      </c>
      <c r="G13515" t="str">
        <f t="shared" si="1267"/>
        <v>Day</v>
      </c>
      <c r="H13515">
        <v>1</v>
      </c>
      <c r="I13515" t="str">
        <f t="shared" si="1268"/>
        <v>Q2</v>
      </c>
      <c r="J13515" t="str">
        <f t="shared" si="1269"/>
        <v>June</v>
      </c>
      <c r="K13515">
        <f t="shared" si="1270"/>
        <v>2024</v>
      </c>
      <c r="L13515">
        <f t="shared" si="1271"/>
        <v>7</v>
      </c>
      <c r="M13515" t="s">
        <v>14026</v>
      </c>
      <c r="N13515">
        <v>24899</v>
      </c>
    </row>
    <row r="13516" spans="1:14" x14ac:dyDescent="0.25">
      <c r="A13516">
        <v>20023661</v>
      </c>
      <c r="B13516" t="s">
        <v>19486</v>
      </c>
      <c r="C13516">
        <v>3519403</v>
      </c>
      <c r="D13516" t="s">
        <v>19478</v>
      </c>
      <c r="E13516" t="s">
        <v>9</v>
      </c>
      <c r="F13516" s="3">
        <f t="shared" si="1266"/>
        <v>45448.311701388891</v>
      </c>
      <c r="G13516" t="str">
        <f t="shared" si="1267"/>
        <v>Day</v>
      </c>
      <c r="H13516">
        <v>1</v>
      </c>
      <c r="I13516" t="str">
        <f t="shared" si="1268"/>
        <v>Q2</v>
      </c>
      <c r="J13516" t="str">
        <f t="shared" si="1269"/>
        <v>June</v>
      </c>
      <c r="K13516">
        <f t="shared" si="1270"/>
        <v>2024</v>
      </c>
      <c r="L13516">
        <f t="shared" si="1271"/>
        <v>7</v>
      </c>
      <c r="M13516" t="s">
        <v>14027</v>
      </c>
      <c r="N13516">
        <v>7268</v>
      </c>
    </row>
    <row r="13517" spans="1:14" x14ac:dyDescent="0.25">
      <c r="A13517">
        <v>20023662</v>
      </c>
      <c r="B13517" t="s">
        <v>19486</v>
      </c>
      <c r="C13517">
        <v>3538900</v>
      </c>
      <c r="D13517" t="s">
        <v>19478</v>
      </c>
      <c r="E13517" t="s">
        <v>9</v>
      </c>
      <c r="F13517" s="3">
        <f t="shared" si="1266"/>
        <v>45448.316145833334</v>
      </c>
      <c r="G13517" t="str">
        <f t="shared" si="1267"/>
        <v>Day</v>
      </c>
      <c r="H13517">
        <v>1</v>
      </c>
      <c r="I13517" t="str">
        <f t="shared" si="1268"/>
        <v>Q2</v>
      </c>
      <c r="J13517" t="str">
        <f t="shared" si="1269"/>
        <v>June</v>
      </c>
      <c r="K13517">
        <f t="shared" si="1270"/>
        <v>2024</v>
      </c>
      <c r="L13517">
        <f t="shared" si="1271"/>
        <v>7</v>
      </c>
      <c r="M13517" t="s">
        <v>14028</v>
      </c>
      <c r="N13517">
        <v>15836</v>
      </c>
    </row>
    <row r="13518" spans="1:14" x14ac:dyDescent="0.25">
      <c r="A13518">
        <v>20023663</v>
      </c>
      <c r="B13518" t="s">
        <v>19486</v>
      </c>
      <c r="C13518">
        <v>3534200</v>
      </c>
      <c r="D13518" t="s">
        <v>19478</v>
      </c>
      <c r="E13518" t="s">
        <v>9</v>
      </c>
      <c r="F13518" s="3">
        <f t="shared" si="1266"/>
        <v>45448.317025462966</v>
      </c>
      <c r="G13518" t="str">
        <f t="shared" si="1267"/>
        <v>Day</v>
      </c>
      <c r="H13518">
        <v>1</v>
      </c>
      <c r="I13518" t="str">
        <f t="shared" si="1268"/>
        <v>Q2</v>
      </c>
      <c r="J13518" t="str">
        <f t="shared" si="1269"/>
        <v>June</v>
      </c>
      <c r="K13518">
        <f t="shared" si="1270"/>
        <v>2024</v>
      </c>
      <c r="L13518">
        <f t="shared" si="1271"/>
        <v>7</v>
      </c>
      <c r="M13518" t="s">
        <v>14029</v>
      </c>
      <c r="N13518">
        <v>24899</v>
      </c>
    </row>
    <row r="13519" spans="1:14" x14ac:dyDescent="0.25">
      <c r="A13519">
        <v>20023664</v>
      </c>
      <c r="B13519" t="s">
        <v>19486</v>
      </c>
      <c r="C13519">
        <v>3529100</v>
      </c>
      <c r="D13519" t="s">
        <v>19129</v>
      </c>
      <c r="E13519" t="s">
        <v>9</v>
      </c>
      <c r="F13519" s="3">
        <f t="shared" si="1266"/>
        <v>45448.317824074074</v>
      </c>
      <c r="G13519" t="str">
        <f t="shared" si="1267"/>
        <v>Day</v>
      </c>
      <c r="H13519">
        <v>1</v>
      </c>
      <c r="I13519" t="str">
        <f t="shared" si="1268"/>
        <v>Q2</v>
      </c>
      <c r="J13519" t="str">
        <f t="shared" si="1269"/>
        <v>June</v>
      </c>
      <c r="K13519">
        <f t="shared" si="1270"/>
        <v>2024</v>
      </c>
      <c r="L13519">
        <f t="shared" si="1271"/>
        <v>7</v>
      </c>
      <c r="M13519" t="s">
        <v>14030</v>
      </c>
      <c r="N13519">
        <v>21591</v>
      </c>
    </row>
    <row r="13520" spans="1:14" x14ac:dyDescent="0.25">
      <c r="A13520">
        <v>20023665</v>
      </c>
      <c r="B13520" t="s">
        <v>19486</v>
      </c>
      <c r="C13520">
        <v>3539703</v>
      </c>
      <c r="D13520" t="s">
        <v>19478</v>
      </c>
      <c r="E13520" t="s">
        <v>9</v>
      </c>
      <c r="F13520" s="3">
        <f t="shared" si="1266"/>
        <v>45448.321053240739</v>
      </c>
      <c r="G13520" t="str">
        <f t="shared" si="1267"/>
        <v>Day</v>
      </c>
      <c r="H13520">
        <v>1</v>
      </c>
      <c r="I13520" t="str">
        <f t="shared" si="1268"/>
        <v>Q2</v>
      </c>
      <c r="J13520" t="str">
        <f t="shared" si="1269"/>
        <v>June</v>
      </c>
      <c r="K13520">
        <f t="shared" si="1270"/>
        <v>2024</v>
      </c>
      <c r="L13520">
        <f t="shared" si="1271"/>
        <v>7</v>
      </c>
      <c r="M13520" t="s">
        <v>14031</v>
      </c>
      <c r="N13520">
        <v>45783</v>
      </c>
    </row>
    <row r="13521" spans="1:14" x14ac:dyDescent="0.25">
      <c r="A13521">
        <v>20023666</v>
      </c>
      <c r="B13521" t="s">
        <v>19486</v>
      </c>
      <c r="C13521">
        <v>3539600</v>
      </c>
      <c r="D13521" t="s">
        <v>19478</v>
      </c>
      <c r="E13521" t="s">
        <v>9</v>
      </c>
      <c r="F13521" s="3">
        <f t="shared" si="1266"/>
        <v>45448.325624999998</v>
      </c>
      <c r="G13521" t="str">
        <f t="shared" si="1267"/>
        <v>Day</v>
      </c>
      <c r="H13521">
        <v>1</v>
      </c>
      <c r="I13521" t="str">
        <f t="shared" si="1268"/>
        <v>Q2</v>
      </c>
      <c r="J13521" t="str">
        <f t="shared" si="1269"/>
        <v>June</v>
      </c>
      <c r="K13521">
        <f t="shared" si="1270"/>
        <v>2024</v>
      </c>
      <c r="L13521">
        <f t="shared" si="1271"/>
        <v>7</v>
      </c>
      <c r="M13521" t="s">
        <v>14032</v>
      </c>
      <c r="N13521">
        <v>24899</v>
      </c>
    </row>
    <row r="13522" spans="1:14" x14ac:dyDescent="0.25">
      <c r="A13522">
        <v>20023667</v>
      </c>
      <c r="B13522" t="s">
        <v>19486</v>
      </c>
      <c r="C13522">
        <v>3536200</v>
      </c>
      <c r="D13522" t="s">
        <v>19478</v>
      </c>
      <c r="E13522" t="s">
        <v>9</v>
      </c>
      <c r="F13522" s="3">
        <f t="shared" si="1266"/>
        <v>45448.33090277778</v>
      </c>
      <c r="G13522" t="str">
        <f t="shared" si="1267"/>
        <v>Day</v>
      </c>
      <c r="H13522">
        <v>1</v>
      </c>
      <c r="I13522" t="str">
        <f t="shared" si="1268"/>
        <v>Q2</v>
      </c>
      <c r="J13522" t="str">
        <f t="shared" si="1269"/>
        <v>June</v>
      </c>
      <c r="K13522">
        <f t="shared" si="1270"/>
        <v>2024</v>
      </c>
      <c r="L13522">
        <f t="shared" si="1271"/>
        <v>7</v>
      </c>
      <c r="M13522" t="s">
        <v>14033</v>
      </c>
      <c r="N13522">
        <v>31279</v>
      </c>
    </row>
    <row r="13523" spans="1:14" x14ac:dyDescent="0.25">
      <c r="A13523">
        <v>20023668</v>
      </c>
      <c r="B13523" t="s">
        <v>19486</v>
      </c>
      <c r="C13523">
        <v>3587702</v>
      </c>
      <c r="D13523" t="s">
        <v>19478</v>
      </c>
      <c r="E13523" t="s">
        <v>9</v>
      </c>
      <c r="F13523" s="3">
        <f t="shared" si="1266"/>
        <v>45448.331701388888</v>
      </c>
      <c r="G13523" t="str">
        <f t="shared" si="1267"/>
        <v>Day</v>
      </c>
      <c r="H13523">
        <v>1</v>
      </c>
      <c r="I13523" t="str">
        <f t="shared" si="1268"/>
        <v>Q2</v>
      </c>
      <c r="J13523" t="str">
        <f t="shared" si="1269"/>
        <v>June</v>
      </c>
      <c r="K13523">
        <f t="shared" si="1270"/>
        <v>2024</v>
      </c>
      <c r="L13523">
        <f t="shared" si="1271"/>
        <v>7</v>
      </c>
      <c r="M13523" t="s">
        <v>14034</v>
      </c>
      <c r="N13523">
        <v>24899</v>
      </c>
    </row>
    <row r="13524" spans="1:14" x14ac:dyDescent="0.25">
      <c r="A13524">
        <v>20023669</v>
      </c>
      <c r="B13524" t="s">
        <v>19486</v>
      </c>
      <c r="C13524">
        <v>3535400</v>
      </c>
      <c r="D13524" t="s">
        <v>19478</v>
      </c>
      <c r="E13524" t="s">
        <v>9</v>
      </c>
      <c r="F13524" s="3">
        <f t="shared" si="1266"/>
        <v>45448.333506944444</v>
      </c>
      <c r="G13524" t="str">
        <f t="shared" si="1267"/>
        <v>Day</v>
      </c>
      <c r="H13524">
        <v>1</v>
      </c>
      <c r="I13524" t="str">
        <f t="shared" si="1268"/>
        <v>Q2</v>
      </c>
      <c r="J13524" t="str">
        <f t="shared" si="1269"/>
        <v>June</v>
      </c>
      <c r="K13524">
        <f t="shared" si="1270"/>
        <v>2024</v>
      </c>
      <c r="L13524">
        <f t="shared" si="1271"/>
        <v>8</v>
      </c>
      <c r="M13524" t="s">
        <v>14035</v>
      </c>
      <c r="N13524">
        <v>6541</v>
      </c>
    </row>
    <row r="13525" spans="1:14" x14ac:dyDescent="0.25">
      <c r="A13525">
        <v>20023670</v>
      </c>
      <c r="B13525" t="s">
        <v>19486</v>
      </c>
      <c r="C13525">
        <v>3402100</v>
      </c>
      <c r="D13525" t="s">
        <v>19478</v>
      </c>
      <c r="E13525" t="s">
        <v>9</v>
      </c>
      <c r="F13525" s="3">
        <f t="shared" si="1266"/>
        <v>45448.336504629631</v>
      </c>
      <c r="G13525" t="str">
        <f t="shared" si="1267"/>
        <v>Day</v>
      </c>
      <c r="H13525">
        <v>1</v>
      </c>
      <c r="I13525" t="str">
        <f t="shared" si="1268"/>
        <v>Q2</v>
      </c>
      <c r="J13525" t="str">
        <f t="shared" si="1269"/>
        <v>June</v>
      </c>
      <c r="K13525">
        <f t="shared" si="1270"/>
        <v>2024</v>
      </c>
      <c r="L13525">
        <f t="shared" si="1271"/>
        <v>8</v>
      </c>
      <c r="M13525" t="s">
        <v>14036</v>
      </c>
      <c r="N13525">
        <v>91837</v>
      </c>
    </row>
    <row r="13526" spans="1:14" x14ac:dyDescent="0.25">
      <c r="A13526">
        <v>20023671</v>
      </c>
      <c r="B13526" t="s">
        <v>19474</v>
      </c>
      <c r="C13526">
        <v>3587704</v>
      </c>
      <c r="D13526" t="s">
        <v>19478</v>
      </c>
      <c r="E13526" t="s">
        <v>9</v>
      </c>
      <c r="F13526" s="3">
        <f t="shared" si="1266"/>
        <v>45448.339826388888</v>
      </c>
      <c r="G13526" t="str">
        <f t="shared" si="1267"/>
        <v>Day</v>
      </c>
      <c r="H13526">
        <v>1</v>
      </c>
      <c r="I13526" t="str">
        <f t="shared" si="1268"/>
        <v>Q2</v>
      </c>
      <c r="J13526" t="str">
        <f t="shared" si="1269"/>
        <v>June</v>
      </c>
      <c r="K13526">
        <f t="shared" si="1270"/>
        <v>2024</v>
      </c>
      <c r="L13526">
        <f t="shared" si="1271"/>
        <v>8</v>
      </c>
      <c r="M13526" t="s">
        <v>14037</v>
      </c>
      <c r="N13526">
        <v>261000</v>
      </c>
    </row>
    <row r="13527" spans="1:14" x14ac:dyDescent="0.25">
      <c r="A13527">
        <v>20023672</v>
      </c>
      <c r="B13527" t="s">
        <v>19486</v>
      </c>
      <c r="C13527">
        <v>3540800</v>
      </c>
      <c r="D13527" t="s">
        <v>19478</v>
      </c>
      <c r="E13527" t="s">
        <v>9</v>
      </c>
      <c r="F13527" s="3">
        <f t="shared" si="1266"/>
        <v>45448.340069444443</v>
      </c>
      <c r="G13527" t="str">
        <f t="shared" si="1267"/>
        <v>Day</v>
      </c>
      <c r="H13527">
        <v>1</v>
      </c>
      <c r="I13527" t="str">
        <f t="shared" si="1268"/>
        <v>Q2</v>
      </c>
      <c r="J13527" t="str">
        <f t="shared" si="1269"/>
        <v>June</v>
      </c>
      <c r="K13527">
        <f t="shared" si="1270"/>
        <v>2024</v>
      </c>
      <c r="L13527">
        <f t="shared" si="1271"/>
        <v>8</v>
      </c>
      <c r="M13527" t="s">
        <v>14038</v>
      </c>
      <c r="N13527">
        <v>24899</v>
      </c>
    </row>
    <row r="13528" spans="1:14" x14ac:dyDescent="0.25">
      <c r="A13528">
        <v>20023673</v>
      </c>
      <c r="B13528" t="s">
        <v>19486</v>
      </c>
      <c r="C13528">
        <v>3544800</v>
      </c>
      <c r="D13528" t="s">
        <v>19478</v>
      </c>
      <c r="E13528" t="s">
        <v>9</v>
      </c>
      <c r="F13528" s="3">
        <f t="shared" si="1266"/>
        <v>45448.347870370373</v>
      </c>
      <c r="G13528" t="str">
        <f t="shared" si="1267"/>
        <v>Day</v>
      </c>
      <c r="H13528">
        <v>1</v>
      </c>
      <c r="I13528" t="str">
        <f t="shared" si="1268"/>
        <v>Q2</v>
      </c>
      <c r="J13528" t="str">
        <f t="shared" si="1269"/>
        <v>June</v>
      </c>
      <c r="K13528">
        <f t="shared" si="1270"/>
        <v>2024</v>
      </c>
      <c r="L13528">
        <f t="shared" si="1271"/>
        <v>8</v>
      </c>
      <c r="M13528" t="s">
        <v>14039</v>
      </c>
      <c r="N13528">
        <v>24899</v>
      </c>
    </row>
    <row r="13529" spans="1:14" x14ac:dyDescent="0.25">
      <c r="A13529">
        <v>20023674</v>
      </c>
      <c r="B13529" t="s">
        <v>19487</v>
      </c>
      <c r="C13529">
        <v>3258500</v>
      </c>
      <c r="D13529" t="s">
        <v>19129</v>
      </c>
      <c r="E13529" t="s">
        <v>9</v>
      </c>
      <c r="F13529" s="3">
        <f t="shared" si="1266"/>
        <v>45448.348043981481</v>
      </c>
      <c r="G13529" t="str">
        <f t="shared" si="1267"/>
        <v>Day</v>
      </c>
      <c r="H13529">
        <v>1</v>
      </c>
      <c r="I13529" t="str">
        <f t="shared" si="1268"/>
        <v>Q2</v>
      </c>
      <c r="J13529" t="str">
        <f t="shared" si="1269"/>
        <v>June</v>
      </c>
      <c r="K13529">
        <f t="shared" si="1270"/>
        <v>2024</v>
      </c>
      <c r="L13529">
        <f t="shared" si="1271"/>
        <v>8</v>
      </c>
      <c r="M13529" t="s">
        <v>14040</v>
      </c>
      <c r="N13529">
        <v>0</v>
      </c>
    </row>
    <row r="13530" spans="1:14" x14ac:dyDescent="0.25">
      <c r="A13530">
        <v>20023675</v>
      </c>
      <c r="B13530" t="s">
        <v>19486</v>
      </c>
      <c r="C13530">
        <v>3451901</v>
      </c>
      <c r="D13530" t="s">
        <v>19478</v>
      </c>
      <c r="E13530" t="s">
        <v>9</v>
      </c>
      <c r="F13530" s="3">
        <f t="shared" si="1266"/>
        <v>45448.356504629628</v>
      </c>
      <c r="G13530" t="str">
        <f t="shared" si="1267"/>
        <v>Day</v>
      </c>
      <c r="H13530">
        <v>1</v>
      </c>
      <c r="I13530" t="str">
        <f t="shared" si="1268"/>
        <v>Q2</v>
      </c>
      <c r="J13530" t="str">
        <f t="shared" si="1269"/>
        <v>June</v>
      </c>
      <c r="K13530">
        <f t="shared" si="1270"/>
        <v>2024</v>
      </c>
      <c r="L13530">
        <f t="shared" si="1271"/>
        <v>8</v>
      </c>
      <c r="M13530" t="s">
        <v>14041</v>
      </c>
      <c r="N13530">
        <v>4036</v>
      </c>
    </row>
    <row r="13531" spans="1:14" x14ac:dyDescent="0.25">
      <c r="A13531">
        <v>20023676</v>
      </c>
      <c r="B13531" t="s">
        <v>19486</v>
      </c>
      <c r="C13531">
        <v>3611200</v>
      </c>
      <c r="D13531" t="s">
        <v>19477</v>
      </c>
      <c r="E13531" t="s">
        <v>9</v>
      </c>
      <c r="F13531" s="3">
        <f t="shared" si="1266"/>
        <v>45448.359826388885</v>
      </c>
      <c r="G13531" t="str">
        <f t="shared" si="1267"/>
        <v>Day</v>
      </c>
      <c r="H13531">
        <v>1</v>
      </c>
      <c r="I13531" t="str">
        <f t="shared" si="1268"/>
        <v>Q2</v>
      </c>
      <c r="J13531" t="str">
        <f t="shared" si="1269"/>
        <v>June</v>
      </c>
      <c r="K13531">
        <f t="shared" si="1270"/>
        <v>2024</v>
      </c>
      <c r="L13531">
        <f t="shared" si="1271"/>
        <v>8</v>
      </c>
      <c r="M13531" t="s">
        <v>14042</v>
      </c>
      <c r="N13531">
        <v>24899</v>
      </c>
    </row>
    <row r="13532" spans="1:14" x14ac:dyDescent="0.25">
      <c r="A13532">
        <v>20023677</v>
      </c>
      <c r="B13532" t="s">
        <v>19486</v>
      </c>
      <c r="C13532">
        <v>3537900</v>
      </c>
      <c r="D13532" t="s">
        <v>19478</v>
      </c>
      <c r="E13532" t="s">
        <v>9</v>
      </c>
      <c r="F13532" s="3">
        <f t="shared" si="1266"/>
        <v>45448.361990740741</v>
      </c>
      <c r="G13532" t="str">
        <f t="shared" si="1267"/>
        <v>Day</v>
      </c>
      <c r="H13532">
        <v>1</v>
      </c>
      <c r="I13532" t="str">
        <f t="shared" si="1268"/>
        <v>Q2</v>
      </c>
      <c r="J13532" t="str">
        <f t="shared" si="1269"/>
        <v>June</v>
      </c>
      <c r="K13532">
        <f t="shared" si="1270"/>
        <v>2024</v>
      </c>
      <c r="L13532">
        <f t="shared" si="1271"/>
        <v>8</v>
      </c>
      <c r="M13532" t="s">
        <v>14043</v>
      </c>
      <c r="N13532">
        <v>24899</v>
      </c>
    </row>
    <row r="13533" spans="1:14" x14ac:dyDescent="0.25">
      <c r="A13533">
        <v>20023678</v>
      </c>
      <c r="B13533" t="s">
        <v>19486</v>
      </c>
      <c r="C13533">
        <v>3615200</v>
      </c>
      <c r="D13533" t="s">
        <v>19478</v>
      </c>
      <c r="E13533" t="s">
        <v>9</v>
      </c>
      <c r="F13533" s="3">
        <f t="shared" si="1266"/>
        <v>45448.363796296297</v>
      </c>
      <c r="G13533" t="str">
        <f t="shared" si="1267"/>
        <v>Day</v>
      </c>
      <c r="H13533">
        <v>1</v>
      </c>
      <c r="I13533" t="str">
        <f t="shared" si="1268"/>
        <v>Q2</v>
      </c>
      <c r="J13533" t="str">
        <f t="shared" si="1269"/>
        <v>June</v>
      </c>
      <c r="K13533">
        <f t="shared" si="1270"/>
        <v>2024</v>
      </c>
      <c r="L13533">
        <f t="shared" si="1271"/>
        <v>8</v>
      </c>
      <c r="M13533" t="s">
        <v>14044</v>
      </c>
      <c r="N13533">
        <v>1556</v>
      </c>
    </row>
    <row r="13534" spans="1:14" x14ac:dyDescent="0.25">
      <c r="A13534">
        <v>20023679</v>
      </c>
      <c r="B13534" t="s">
        <v>19486</v>
      </c>
      <c r="C13534">
        <v>3595400</v>
      </c>
      <c r="D13534" t="s">
        <v>19478</v>
      </c>
      <c r="E13534" t="s">
        <v>9</v>
      </c>
      <c r="F13534" s="3">
        <f t="shared" si="1266"/>
        <v>45448.364745370367</v>
      </c>
      <c r="G13534" t="str">
        <f t="shared" si="1267"/>
        <v>Day</v>
      </c>
      <c r="H13534">
        <v>1</v>
      </c>
      <c r="I13534" t="str">
        <f t="shared" si="1268"/>
        <v>Q2</v>
      </c>
      <c r="J13534" t="str">
        <f t="shared" si="1269"/>
        <v>June</v>
      </c>
      <c r="K13534">
        <f t="shared" si="1270"/>
        <v>2024</v>
      </c>
      <c r="L13534">
        <f t="shared" si="1271"/>
        <v>8</v>
      </c>
      <c r="M13534" t="s">
        <v>14045</v>
      </c>
      <c r="N13534">
        <v>24899</v>
      </c>
    </row>
    <row r="13535" spans="1:14" x14ac:dyDescent="0.25">
      <c r="A13535">
        <v>20023680</v>
      </c>
      <c r="B13535" t="s">
        <v>19486</v>
      </c>
      <c r="C13535">
        <v>3615000</v>
      </c>
      <c r="D13535" t="s">
        <v>19129</v>
      </c>
      <c r="E13535" t="s">
        <v>9</v>
      </c>
      <c r="F13535" s="3">
        <f t="shared" si="1266"/>
        <v>45448.37226851852</v>
      </c>
      <c r="G13535" t="str">
        <f t="shared" si="1267"/>
        <v>Day</v>
      </c>
      <c r="H13535">
        <v>1</v>
      </c>
      <c r="I13535" t="str">
        <f t="shared" si="1268"/>
        <v>Q2</v>
      </c>
      <c r="J13535" t="str">
        <f t="shared" si="1269"/>
        <v>June</v>
      </c>
      <c r="K13535">
        <f t="shared" si="1270"/>
        <v>2024</v>
      </c>
      <c r="L13535">
        <f t="shared" si="1271"/>
        <v>8</v>
      </c>
      <c r="M13535" t="s">
        <v>14046</v>
      </c>
      <c r="N13535">
        <v>28478</v>
      </c>
    </row>
    <row r="13536" spans="1:14" x14ac:dyDescent="0.25">
      <c r="A13536">
        <v>20023681</v>
      </c>
      <c r="B13536" t="s">
        <v>19486</v>
      </c>
      <c r="C13536">
        <v>3241800</v>
      </c>
      <c r="D13536" t="s">
        <v>19478</v>
      </c>
      <c r="E13536" t="s">
        <v>9</v>
      </c>
      <c r="F13536" s="3">
        <f t="shared" si="1266"/>
        <v>45448.372488425928</v>
      </c>
      <c r="G13536" t="str">
        <f t="shared" si="1267"/>
        <v>Day</v>
      </c>
      <c r="H13536">
        <v>1</v>
      </c>
      <c r="I13536" t="str">
        <f t="shared" si="1268"/>
        <v>Q2</v>
      </c>
      <c r="J13536" t="str">
        <f t="shared" si="1269"/>
        <v>June</v>
      </c>
      <c r="K13536">
        <f t="shared" si="1270"/>
        <v>2024</v>
      </c>
      <c r="L13536">
        <f t="shared" si="1271"/>
        <v>8</v>
      </c>
      <c r="M13536" t="s">
        <v>14047</v>
      </c>
      <c r="N13536">
        <v>672</v>
      </c>
    </row>
    <row r="13537" spans="1:14" x14ac:dyDescent="0.25">
      <c r="A13537">
        <v>20023682</v>
      </c>
      <c r="B13537" t="s">
        <v>19486</v>
      </c>
      <c r="C13537">
        <v>3564900</v>
      </c>
      <c r="D13537" t="s">
        <v>19478</v>
      </c>
      <c r="E13537" t="s">
        <v>9</v>
      </c>
      <c r="F13537" s="3">
        <f t="shared" si="1266"/>
        <v>45448.372546296298</v>
      </c>
      <c r="G13537" t="str">
        <f t="shared" si="1267"/>
        <v>Day</v>
      </c>
      <c r="H13537">
        <v>1</v>
      </c>
      <c r="I13537" t="str">
        <f t="shared" si="1268"/>
        <v>Q2</v>
      </c>
      <c r="J13537" t="str">
        <f t="shared" si="1269"/>
        <v>June</v>
      </c>
      <c r="K13537">
        <f t="shared" si="1270"/>
        <v>2024</v>
      </c>
      <c r="L13537">
        <f t="shared" si="1271"/>
        <v>8</v>
      </c>
      <c r="M13537" t="s">
        <v>14048</v>
      </c>
      <c r="N13537">
        <v>24899</v>
      </c>
    </row>
    <row r="13538" spans="1:14" x14ac:dyDescent="0.25">
      <c r="A13538">
        <v>20023683</v>
      </c>
      <c r="B13538" t="s">
        <v>19486</v>
      </c>
      <c r="C13538">
        <v>3552700</v>
      </c>
      <c r="D13538" t="s">
        <v>19478</v>
      </c>
      <c r="E13538" t="s">
        <v>9</v>
      </c>
      <c r="F13538" s="3">
        <f t="shared" si="1266"/>
        <v>45448.375023148146</v>
      </c>
      <c r="G13538" t="str">
        <f t="shared" si="1267"/>
        <v>Day</v>
      </c>
      <c r="H13538">
        <v>1</v>
      </c>
      <c r="I13538" t="str">
        <f t="shared" si="1268"/>
        <v>Q2</v>
      </c>
      <c r="J13538" t="str">
        <f t="shared" si="1269"/>
        <v>June</v>
      </c>
      <c r="K13538">
        <f t="shared" si="1270"/>
        <v>2024</v>
      </c>
      <c r="L13538">
        <f t="shared" si="1271"/>
        <v>9</v>
      </c>
      <c r="M13538" t="s">
        <v>14049</v>
      </c>
      <c r="N13538">
        <v>24899</v>
      </c>
    </row>
    <row r="13539" spans="1:14" x14ac:dyDescent="0.25">
      <c r="A13539">
        <v>20023684</v>
      </c>
      <c r="B13539" t="s">
        <v>19487</v>
      </c>
      <c r="C13539">
        <v>3533500</v>
      </c>
      <c r="D13539" t="s">
        <v>19478</v>
      </c>
      <c r="E13539" t="s">
        <v>9</v>
      </c>
      <c r="F13539" s="3">
        <f t="shared" si="1266"/>
        <v>45448.376273148147</v>
      </c>
      <c r="G13539" t="str">
        <f t="shared" si="1267"/>
        <v>Day</v>
      </c>
      <c r="H13539">
        <v>1</v>
      </c>
      <c r="I13539" t="str">
        <f t="shared" si="1268"/>
        <v>Q2</v>
      </c>
      <c r="J13539" t="str">
        <f t="shared" si="1269"/>
        <v>June</v>
      </c>
      <c r="K13539">
        <f t="shared" si="1270"/>
        <v>2024</v>
      </c>
      <c r="L13539">
        <f t="shared" si="1271"/>
        <v>9</v>
      </c>
      <c r="M13539" t="s">
        <v>14050</v>
      </c>
      <c r="N13539">
        <v>85000</v>
      </c>
    </row>
    <row r="13540" spans="1:14" x14ac:dyDescent="0.25">
      <c r="A13540">
        <v>20023685</v>
      </c>
      <c r="B13540" t="s">
        <v>19486</v>
      </c>
      <c r="C13540">
        <v>3537600</v>
      </c>
      <c r="D13540" t="s">
        <v>19478</v>
      </c>
      <c r="E13540" t="s">
        <v>9</v>
      </c>
      <c r="F13540" s="3">
        <f t="shared" si="1266"/>
        <v>45448.376516203702</v>
      </c>
      <c r="G13540" t="str">
        <f t="shared" si="1267"/>
        <v>Day</v>
      </c>
      <c r="H13540">
        <v>1</v>
      </c>
      <c r="I13540" t="str">
        <f t="shared" si="1268"/>
        <v>Q2</v>
      </c>
      <c r="J13540" t="str">
        <f t="shared" si="1269"/>
        <v>June</v>
      </c>
      <c r="K13540">
        <f t="shared" si="1270"/>
        <v>2024</v>
      </c>
      <c r="L13540">
        <f t="shared" si="1271"/>
        <v>9</v>
      </c>
      <c r="M13540" t="s">
        <v>14051</v>
      </c>
      <c r="N13540">
        <v>13500</v>
      </c>
    </row>
    <row r="13541" spans="1:14" x14ac:dyDescent="0.25">
      <c r="A13541">
        <v>20023686</v>
      </c>
      <c r="B13541" t="s">
        <v>19486</v>
      </c>
      <c r="C13541">
        <v>3541900</v>
      </c>
      <c r="D13541" t="s">
        <v>19478</v>
      </c>
      <c r="E13541" t="s">
        <v>9</v>
      </c>
      <c r="F13541" s="3">
        <f t="shared" si="1266"/>
        <v>45448.382152777776</v>
      </c>
      <c r="G13541" t="str">
        <f t="shared" si="1267"/>
        <v>Day</v>
      </c>
      <c r="H13541">
        <v>1</v>
      </c>
      <c r="I13541" t="str">
        <f t="shared" si="1268"/>
        <v>Q2</v>
      </c>
      <c r="J13541" t="str">
        <f t="shared" si="1269"/>
        <v>June</v>
      </c>
      <c r="K13541">
        <f t="shared" si="1270"/>
        <v>2024</v>
      </c>
      <c r="L13541">
        <f t="shared" si="1271"/>
        <v>9</v>
      </c>
      <c r="M13541" t="s">
        <v>14052</v>
      </c>
      <c r="N13541">
        <v>7268</v>
      </c>
    </row>
    <row r="13542" spans="1:14" x14ac:dyDescent="0.25">
      <c r="A13542">
        <v>20023687</v>
      </c>
      <c r="B13542" t="s">
        <v>19486</v>
      </c>
      <c r="C13542">
        <v>3534800</v>
      </c>
      <c r="D13542" t="s">
        <v>19478</v>
      </c>
      <c r="E13542" t="s">
        <v>9</v>
      </c>
      <c r="F13542" s="3">
        <f t="shared" si="1266"/>
        <v>45448.383645833332</v>
      </c>
      <c r="G13542" t="str">
        <f t="shared" si="1267"/>
        <v>Day</v>
      </c>
      <c r="H13542">
        <v>1</v>
      </c>
      <c r="I13542" t="str">
        <f t="shared" si="1268"/>
        <v>Q2</v>
      </c>
      <c r="J13542" t="str">
        <f t="shared" si="1269"/>
        <v>June</v>
      </c>
      <c r="K13542">
        <f t="shared" si="1270"/>
        <v>2024</v>
      </c>
      <c r="L13542">
        <f t="shared" si="1271"/>
        <v>9</v>
      </c>
      <c r="M13542" t="s">
        <v>14053</v>
      </c>
      <c r="N13542">
        <v>24899</v>
      </c>
    </row>
    <row r="13543" spans="1:14" x14ac:dyDescent="0.25">
      <c r="A13543">
        <v>20023688</v>
      </c>
      <c r="B13543" t="s">
        <v>19486</v>
      </c>
      <c r="C13543">
        <v>3537100</v>
      </c>
      <c r="D13543" t="s">
        <v>19478</v>
      </c>
      <c r="E13543" t="s">
        <v>9</v>
      </c>
      <c r="F13543" s="3">
        <f t="shared" si="1266"/>
        <v>45448.384375000001</v>
      </c>
      <c r="G13543" t="str">
        <f t="shared" si="1267"/>
        <v>Day</v>
      </c>
      <c r="H13543">
        <v>1</v>
      </c>
      <c r="I13543" t="str">
        <f t="shared" si="1268"/>
        <v>Q2</v>
      </c>
      <c r="J13543" t="str">
        <f t="shared" si="1269"/>
        <v>June</v>
      </c>
      <c r="K13543">
        <f t="shared" si="1270"/>
        <v>2024</v>
      </c>
      <c r="L13543">
        <f t="shared" si="1271"/>
        <v>9</v>
      </c>
      <c r="M13543" t="s">
        <v>14054</v>
      </c>
      <c r="N13543">
        <v>32309</v>
      </c>
    </row>
    <row r="13544" spans="1:14" x14ac:dyDescent="0.25">
      <c r="A13544">
        <v>20023689</v>
      </c>
      <c r="B13544" t="s">
        <v>19486</v>
      </c>
      <c r="C13544">
        <v>3316300</v>
      </c>
      <c r="D13544" t="s">
        <v>19478</v>
      </c>
      <c r="E13544" t="s">
        <v>9</v>
      </c>
      <c r="F13544" s="3">
        <f t="shared" si="1266"/>
        <v>45448.385115740741</v>
      </c>
      <c r="G13544" t="str">
        <f t="shared" si="1267"/>
        <v>Day</v>
      </c>
      <c r="H13544">
        <v>1</v>
      </c>
      <c r="I13544" t="str">
        <f t="shared" si="1268"/>
        <v>Q2</v>
      </c>
      <c r="J13544" t="str">
        <f t="shared" si="1269"/>
        <v>June</v>
      </c>
      <c r="K13544">
        <f t="shared" si="1270"/>
        <v>2024</v>
      </c>
      <c r="L13544">
        <f t="shared" si="1271"/>
        <v>9</v>
      </c>
      <c r="M13544" t="s">
        <v>14055</v>
      </c>
      <c r="N13544">
        <v>90594</v>
      </c>
    </row>
    <row r="13545" spans="1:14" x14ac:dyDescent="0.25">
      <c r="A13545">
        <v>20023690</v>
      </c>
      <c r="B13545" t="s">
        <v>19487</v>
      </c>
      <c r="C13545">
        <v>3495103</v>
      </c>
      <c r="D13545" t="s">
        <v>19478</v>
      </c>
      <c r="E13545" t="s">
        <v>9</v>
      </c>
      <c r="F13545" s="3">
        <f t="shared" si="1266"/>
        <v>45448.385983796295</v>
      </c>
      <c r="G13545" t="str">
        <f t="shared" si="1267"/>
        <v>Day</v>
      </c>
      <c r="H13545">
        <v>1</v>
      </c>
      <c r="I13545" t="str">
        <f t="shared" si="1268"/>
        <v>Q2</v>
      </c>
      <c r="J13545" t="str">
        <f t="shared" si="1269"/>
        <v>June</v>
      </c>
      <c r="K13545">
        <f t="shared" si="1270"/>
        <v>2024</v>
      </c>
      <c r="L13545">
        <f t="shared" si="1271"/>
        <v>9</v>
      </c>
      <c r="M13545" t="s">
        <v>14056</v>
      </c>
      <c r="N13545">
        <v>0</v>
      </c>
    </row>
    <row r="13546" spans="1:14" x14ac:dyDescent="0.25">
      <c r="A13546">
        <v>20023691</v>
      </c>
      <c r="B13546" t="s">
        <v>19474</v>
      </c>
      <c r="C13546">
        <v>3534000</v>
      </c>
      <c r="D13546" t="s">
        <v>19478</v>
      </c>
      <c r="E13546" t="s">
        <v>9</v>
      </c>
      <c r="F13546" s="3">
        <f t="shared" si="1266"/>
        <v>45448.386805555558</v>
      </c>
      <c r="G13546" t="str">
        <f t="shared" si="1267"/>
        <v>Day</v>
      </c>
      <c r="H13546">
        <v>1</v>
      </c>
      <c r="I13546" t="str">
        <f t="shared" si="1268"/>
        <v>Q2</v>
      </c>
      <c r="J13546" t="str">
        <f t="shared" si="1269"/>
        <v>June</v>
      </c>
      <c r="K13546">
        <f t="shared" si="1270"/>
        <v>2024</v>
      </c>
      <c r="L13546">
        <f t="shared" si="1271"/>
        <v>9</v>
      </c>
      <c r="M13546" t="s">
        <v>14057</v>
      </c>
      <c r="N13546">
        <v>25079</v>
      </c>
    </row>
    <row r="13547" spans="1:14" x14ac:dyDescent="0.25">
      <c r="A13547">
        <v>20023692</v>
      </c>
      <c r="B13547" t="s">
        <v>19486</v>
      </c>
      <c r="C13547">
        <v>3542800</v>
      </c>
      <c r="D13547" t="s">
        <v>19478</v>
      </c>
      <c r="E13547" t="s">
        <v>9</v>
      </c>
      <c r="F13547" s="3">
        <f t="shared" si="1266"/>
        <v>45448.387974537036</v>
      </c>
      <c r="G13547" t="str">
        <f t="shared" si="1267"/>
        <v>Day</v>
      </c>
      <c r="H13547">
        <v>1</v>
      </c>
      <c r="I13547" t="str">
        <f t="shared" si="1268"/>
        <v>Q2</v>
      </c>
      <c r="J13547" t="str">
        <f t="shared" si="1269"/>
        <v>June</v>
      </c>
      <c r="K13547">
        <f t="shared" si="1270"/>
        <v>2024</v>
      </c>
      <c r="L13547">
        <f t="shared" si="1271"/>
        <v>9</v>
      </c>
      <c r="M13547" t="s">
        <v>14058</v>
      </c>
      <c r="N13547">
        <v>24899</v>
      </c>
    </row>
    <row r="13548" spans="1:14" x14ac:dyDescent="0.25">
      <c r="A13548">
        <v>20023693</v>
      </c>
      <c r="B13548" t="s">
        <v>19486</v>
      </c>
      <c r="C13548">
        <v>3541400</v>
      </c>
      <c r="D13548" t="s">
        <v>19478</v>
      </c>
      <c r="E13548" t="s">
        <v>9</v>
      </c>
      <c r="F13548" s="3">
        <f t="shared" si="1266"/>
        <v>45448.391793981478</v>
      </c>
      <c r="G13548" t="str">
        <f t="shared" si="1267"/>
        <v>Day</v>
      </c>
      <c r="H13548">
        <v>1</v>
      </c>
      <c r="I13548" t="str">
        <f t="shared" si="1268"/>
        <v>Q2</v>
      </c>
      <c r="J13548" t="str">
        <f t="shared" si="1269"/>
        <v>June</v>
      </c>
      <c r="K13548">
        <f t="shared" si="1270"/>
        <v>2024</v>
      </c>
      <c r="L13548">
        <f t="shared" si="1271"/>
        <v>9</v>
      </c>
      <c r="M13548" t="s">
        <v>14059</v>
      </c>
      <c r="N13548">
        <v>24899</v>
      </c>
    </row>
    <row r="13549" spans="1:14" x14ac:dyDescent="0.25">
      <c r="A13549">
        <v>20023694</v>
      </c>
      <c r="B13549" t="s">
        <v>19486</v>
      </c>
      <c r="C13549">
        <v>3578900</v>
      </c>
      <c r="D13549" t="s">
        <v>19128</v>
      </c>
      <c r="E13549" t="s">
        <v>9</v>
      </c>
      <c r="F13549" s="3">
        <f t="shared" si="1266"/>
        <v>45448.392210648148</v>
      </c>
      <c r="G13549" t="str">
        <f t="shared" si="1267"/>
        <v>Day</v>
      </c>
      <c r="H13549">
        <v>1</v>
      </c>
      <c r="I13549" t="str">
        <f t="shared" si="1268"/>
        <v>Q2</v>
      </c>
      <c r="J13549" t="str">
        <f t="shared" si="1269"/>
        <v>June</v>
      </c>
      <c r="K13549">
        <f t="shared" si="1270"/>
        <v>2024</v>
      </c>
      <c r="L13549">
        <f t="shared" si="1271"/>
        <v>9</v>
      </c>
      <c r="M13549" t="s">
        <v>14060</v>
      </c>
      <c r="N13549">
        <v>24899</v>
      </c>
    </row>
    <row r="13550" spans="1:14" x14ac:dyDescent="0.25">
      <c r="A13550">
        <v>20023695</v>
      </c>
      <c r="B13550" t="s">
        <v>19486</v>
      </c>
      <c r="C13550">
        <v>3562401</v>
      </c>
      <c r="D13550" t="s">
        <v>19478</v>
      </c>
      <c r="E13550" t="s">
        <v>9</v>
      </c>
      <c r="F13550" s="3">
        <f t="shared" si="1266"/>
        <v>45448.394618055558</v>
      </c>
      <c r="G13550" t="str">
        <f t="shared" si="1267"/>
        <v>Day</v>
      </c>
      <c r="H13550">
        <v>1</v>
      </c>
      <c r="I13550" t="str">
        <f t="shared" si="1268"/>
        <v>Q2</v>
      </c>
      <c r="J13550" t="str">
        <f t="shared" si="1269"/>
        <v>June</v>
      </c>
      <c r="K13550">
        <f t="shared" si="1270"/>
        <v>2024</v>
      </c>
      <c r="L13550">
        <f t="shared" si="1271"/>
        <v>9</v>
      </c>
      <c r="M13550" t="s">
        <v>14061</v>
      </c>
      <c r="N13550">
        <v>24899</v>
      </c>
    </row>
    <row r="13551" spans="1:14" x14ac:dyDescent="0.25">
      <c r="A13551">
        <v>20023696</v>
      </c>
      <c r="B13551" t="s">
        <v>19486</v>
      </c>
      <c r="C13551">
        <v>3391400</v>
      </c>
      <c r="D13551" t="s">
        <v>19125</v>
      </c>
      <c r="E13551" t="s">
        <v>9</v>
      </c>
      <c r="F13551" s="3">
        <f t="shared" si="1266"/>
        <v>45448.394872685189</v>
      </c>
      <c r="G13551" t="str">
        <f t="shared" si="1267"/>
        <v>Day</v>
      </c>
      <c r="H13551">
        <v>1</v>
      </c>
      <c r="I13551" t="str">
        <f t="shared" si="1268"/>
        <v>Q2</v>
      </c>
      <c r="J13551" t="str">
        <f t="shared" si="1269"/>
        <v>June</v>
      </c>
      <c r="K13551">
        <f t="shared" si="1270"/>
        <v>2024</v>
      </c>
      <c r="L13551">
        <f t="shared" si="1271"/>
        <v>9</v>
      </c>
      <c r="M13551" t="s">
        <v>14062</v>
      </c>
      <c r="N13551">
        <v>24899</v>
      </c>
    </row>
    <row r="13552" spans="1:14" x14ac:dyDescent="0.25">
      <c r="A13552">
        <v>20023697</v>
      </c>
      <c r="B13552" t="s">
        <v>19486</v>
      </c>
      <c r="C13552">
        <v>3411000</v>
      </c>
      <c r="D13552" t="s">
        <v>19478</v>
      </c>
      <c r="E13552" t="s">
        <v>9</v>
      </c>
      <c r="F13552" s="3">
        <f t="shared" si="1266"/>
        <v>45448.39707175926</v>
      </c>
      <c r="G13552" t="str">
        <f t="shared" si="1267"/>
        <v>Day</v>
      </c>
      <c r="H13552">
        <v>1</v>
      </c>
      <c r="I13552" t="str">
        <f t="shared" si="1268"/>
        <v>Q2</v>
      </c>
      <c r="J13552" t="str">
        <f t="shared" si="1269"/>
        <v>June</v>
      </c>
      <c r="K13552">
        <f t="shared" si="1270"/>
        <v>2024</v>
      </c>
      <c r="L13552">
        <f t="shared" si="1271"/>
        <v>9</v>
      </c>
      <c r="M13552" t="s">
        <v>14063</v>
      </c>
      <c r="N13552">
        <v>24899</v>
      </c>
    </row>
    <row r="13553" spans="1:14" x14ac:dyDescent="0.25">
      <c r="A13553">
        <v>20023698</v>
      </c>
      <c r="B13553" t="s">
        <v>19486</v>
      </c>
      <c r="C13553">
        <v>3567600</v>
      </c>
      <c r="D13553" t="s">
        <v>19478</v>
      </c>
      <c r="E13553" t="s">
        <v>9</v>
      </c>
      <c r="F13553" s="3">
        <f t="shared" si="1266"/>
        <v>45448.397997685184</v>
      </c>
      <c r="G13553" t="str">
        <f t="shared" si="1267"/>
        <v>Day</v>
      </c>
      <c r="H13553">
        <v>1</v>
      </c>
      <c r="I13553" t="str">
        <f t="shared" si="1268"/>
        <v>Q2</v>
      </c>
      <c r="J13553" t="str">
        <f t="shared" si="1269"/>
        <v>June</v>
      </c>
      <c r="K13553">
        <f t="shared" si="1270"/>
        <v>2024</v>
      </c>
      <c r="L13553">
        <f t="shared" si="1271"/>
        <v>9</v>
      </c>
      <c r="M13553" t="s">
        <v>14064</v>
      </c>
      <c r="N13553">
        <v>24899</v>
      </c>
    </row>
    <row r="13554" spans="1:14" x14ac:dyDescent="0.25">
      <c r="A13554">
        <v>20023699</v>
      </c>
      <c r="B13554" t="s">
        <v>19486</v>
      </c>
      <c r="C13554">
        <v>3534600</v>
      </c>
      <c r="D13554" t="s">
        <v>19478</v>
      </c>
      <c r="E13554" t="s">
        <v>9</v>
      </c>
      <c r="F13554" s="3">
        <f t="shared" si="1266"/>
        <v>45448.399155092593</v>
      </c>
      <c r="G13554" t="str">
        <f t="shared" si="1267"/>
        <v>Day</v>
      </c>
      <c r="H13554">
        <v>1</v>
      </c>
      <c r="I13554" t="str">
        <f t="shared" si="1268"/>
        <v>Q2</v>
      </c>
      <c r="J13554" t="str">
        <f t="shared" si="1269"/>
        <v>June</v>
      </c>
      <c r="K13554">
        <f t="shared" si="1270"/>
        <v>2024</v>
      </c>
      <c r="L13554">
        <f t="shared" si="1271"/>
        <v>9</v>
      </c>
      <c r="M13554" t="s">
        <v>14065</v>
      </c>
      <c r="N13554">
        <v>20000</v>
      </c>
    </row>
    <row r="13555" spans="1:14" x14ac:dyDescent="0.25">
      <c r="A13555">
        <v>20023700</v>
      </c>
      <c r="B13555" t="s">
        <v>19486</v>
      </c>
      <c r="C13555">
        <v>3517606</v>
      </c>
      <c r="D13555" t="s">
        <v>19478</v>
      </c>
      <c r="E13555" t="s">
        <v>9</v>
      </c>
      <c r="F13555" s="3">
        <f t="shared" si="1266"/>
        <v>45448.399918981479</v>
      </c>
      <c r="G13555" t="str">
        <f t="shared" si="1267"/>
        <v>Day</v>
      </c>
      <c r="H13555">
        <v>1</v>
      </c>
      <c r="I13555" t="str">
        <f t="shared" si="1268"/>
        <v>Q2</v>
      </c>
      <c r="J13555" t="str">
        <f t="shared" si="1269"/>
        <v>June</v>
      </c>
      <c r="K13555">
        <f t="shared" si="1270"/>
        <v>2024</v>
      </c>
      <c r="L13555">
        <f t="shared" si="1271"/>
        <v>9</v>
      </c>
      <c r="M13555" t="s">
        <v>14066</v>
      </c>
      <c r="N13555">
        <v>27977</v>
      </c>
    </row>
    <row r="13556" spans="1:14" x14ac:dyDescent="0.25">
      <c r="A13556">
        <v>20023701</v>
      </c>
      <c r="B13556" t="s">
        <v>19486</v>
      </c>
      <c r="C13556">
        <v>3540700</v>
      </c>
      <c r="D13556" t="s">
        <v>19478</v>
      </c>
      <c r="E13556" t="s">
        <v>9</v>
      </c>
      <c r="F13556" s="3">
        <f t="shared" si="1266"/>
        <v>45448.402743055558</v>
      </c>
      <c r="G13556" t="str">
        <f t="shared" si="1267"/>
        <v>Day</v>
      </c>
      <c r="H13556">
        <v>1</v>
      </c>
      <c r="I13556" t="str">
        <f t="shared" si="1268"/>
        <v>Q2</v>
      </c>
      <c r="J13556" t="str">
        <f t="shared" si="1269"/>
        <v>June</v>
      </c>
      <c r="K13556">
        <f t="shared" si="1270"/>
        <v>2024</v>
      </c>
      <c r="L13556">
        <f t="shared" si="1271"/>
        <v>9</v>
      </c>
      <c r="M13556" t="s">
        <v>14067</v>
      </c>
      <c r="N13556">
        <v>24899</v>
      </c>
    </row>
    <row r="13557" spans="1:14" x14ac:dyDescent="0.25">
      <c r="A13557">
        <v>20023702</v>
      </c>
      <c r="B13557" t="s">
        <v>19486</v>
      </c>
      <c r="C13557">
        <v>3522400</v>
      </c>
      <c r="D13557" t="s">
        <v>19478</v>
      </c>
      <c r="E13557" t="s">
        <v>9</v>
      </c>
      <c r="F13557" s="3">
        <f t="shared" si="1266"/>
        <v>45448.403136574074</v>
      </c>
      <c r="G13557" t="str">
        <f t="shared" si="1267"/>
        <v>Day</v>
      </c>
      <c r="H13557">
        <v>1</v>
      </c>
      <c r="I13557" t="str">
        <f t="shared" si="1268"/>
        <v>Q2</v>
      </c>
      <c r="J13557" t="str">
        <f t="shared" si="1269"/>
        <v>June</v>
      </c>
      <c r="K13557">
        <f t="shared" si="1270"/>
        <v>2024</v>
      </c>
      <c r="L13557">
        <f t="shared" si="1271"/>
        <v>9</v>
      </c>
      <c r="M13557" t="s">
        <v>14068</v>
      </c>
      <c r="N13557">
        <v>24899</v>
      </c>
    </row>
    <row r="13558" spans="1:14" x14ac:dyDescent="0.25">
      <c r="A13558">
        <v>20023703</v>
      </c>
      <c r="B13558" t="s">
        <v>19486</v>
      </c>
      <c r="C13558">
        <v>3552800</v>
      </c>
      <c r="D13558" t="s">
        <v>19478</v>
      </c>
      <c r="E13558" t="s">
        <v>9</v>
      </c>
      <c r="F13558" s="3">
        <f t="shared" si="1266"/>
        <v>45448.403611111113</v>
      </c>
      <c r="G13558" t="str">
        <f t="shared" si="1267"/>
        <v>Day</v>
      </c>
      <c r="H13558">
        <v>1</v>
      </c>
      <c r="I13558" t="str">
        <f t="shared" si="1268"/>
        <v>Q2</v>
      </c>
      <c r="J13558" t="str">
        <f t="shared" si="1269"/>
        <v>June</v>
      </c>
      <c r="K13558">
        <f t="shared" si="1270"/>
        <v>2024</v>
      </c>
      <c r="L13558">
        <f t="shared" si="1271"/>
        <v>9</v>
      </c>
      <c r="M13558" t="s">
        <v>14069</v>
      </c>
      <c r="N13558">
        <v>24899</v>
      </c>
    </row>
    <row r="13559" spans="1:14" x14ac:dyDescent="0.25">
      <c r="A13559">
        <v>20023704</v>
      </c>
      <c r="B13559" t="s">
        <v>19486</v>
      </c>
      <c r="C13559">
        <v>3540300</v>
      </c>
      <c r="D13559" t="s">
        <v>19478</v>
      </c>
      <c r="E13559" t="s">
        <v>9</v>
      </c>
      <c r="F13559" s="3">
        <f t="shared" si="1266"/>
        <v>45448.407893518517</v>
      </c>
      <c r="G13559" t="str">
        <f t="shared" si="1267"/>
        <v>Day</v>
      </c>
      <c r="H13559">
        <v>1</v>
      </c>
      <c r="I13559" t="str">
        <f t="shared" si="1268"/>
        <v>Q2</v>
      </c>
      <c r="J13559" t="str">
        <f t="shared" si="1269"/>
        <v>June</v>
      </c>
      <c r="K13559">
        <f t="shared" si="1270"/>
        <v>2024</v>
      </c>
      <c r="L13559">
        <f t="shared" si="1271"/>
        <v>9</v>
      </c>
      <c r="M13559" t="s">
        <v>14070</v>
      </c>
      <c r="N13559">
        <v>193731</v>
      </c>
    </row>
    <row r="13560" spans="1:14" x14ac:dyDescent="0.25">
      <c r="A13560">
        <v>20023705</v>
      </c>
      <c r="B13560" t="s">
        <v>19486</v>
      </c>
      <c r="C13560">
        <v>3267100</v>
      </c>
      <c r="D13560" t="s">
        <v>19478</v>
      </c>
      <c r="E13560" t="s">
        <v>9</v>
      </c>
      <c r="F13560" s="3">
        <f t="shared" si="1266"/>
        <v>45448.410266203704</v>
      </c>
      <c r="G13560" t="str">
        <f t="shared" si="1267"/>
        <v>Day</v>
      </c>
      <c r="H13560">
        <v>1</v>
      </c>
      <c r="I13560" t="str">
        <f t="shared" si="1268"/>
        <v>Q2</v>
      </c>
      <c r="J13560" t="str">
        <f t="shared" si="1269"/>
        <v>June</v>
      </c>
      <c r="K13560">
        <f t="shared" si="1270"/>
        <v>2024</v>
      </c>
      <c r="L13560">
        <f t="shared" si="1271"/>
        <v>9</v>
      </c>
      <c r="M13560" t="s">
        <v>14071</v>
      </c>
      <c r="N13560">
        <v>31746</v>
      </c>
    </row>
    <row r="13561" spans="1:14" x14ac:dyDescent="0.25">
      <c r="A13561">
        <v>20023706</v>
      </c>
      <c r="B13561" t="s">
        <v>19486</v>
      </c>
      <c r="C13561">
        <v>3545302</v>
      </c>
      <c r="D13561" t="s">
        <v>19126</v>
      </c>
      <c r="E13561" t="s">
        <v>9</v>
      </c>
      <c r="F13561" s="3">
        <f t="shared" si="1266"/>
        <v>45448.411307870374</v>
      </c>
      <c r="G13561" t="str">
        <f t="shared" si="1267"/>
        <v>Day</v>
      </c>
      <c r="H13561">
        <v>1</v>
      </c>
      <c r="I13561" t="str">
        <f t="shared" si="1268"/>
        <v>Q2</v>
      </c>
      <c r="J13561" t="str">
        <f t="shared" si="1269"/>
        <v>June</v>
      </c>
      <c r="K13561">
        <f t="shared" si="1270"/>
        <v>2024</v>
      </c>
      <c r="L13561">
        <f t="shared" si="1271"/>
        <v>9</v>
      </c>
      <c r="M13561" t="s">
        <v>14072</v>
      </c>
      <c r="N13561">
        <v>27580</v>
      </c>
    </row>
    <row r="13562" spans="1:14" x14ac:dyDescent="0.25">
      <c r="A13562">
        <v>20023707</v>
      </c>
      <c r="B13562" t="s">
        <v>19486</v>
      </c>
      <c r="C13562">
        <v>3565100</v>
      </c>
      <c r="D13562" t="s">
        <v>19478</v>
      </c>
      <c r="E13562" t="s">
        <v>9</v>
      </c>
      <c r="F13562" s="3">
        <f t="shared" si="1266"/>
        <v>45448.412754629629</v>
      </c>
      <c r="G13562" t="str">
        <f t="shared" si="1267"/>
        <v>Day</v>
      </c>
      <c r="H13562">
        <v>1</v>
      </c>
      <c r="I13562" t="str">
        <f t="shared" si="1268"/>
        <v>Q2</v>
      </c>
      <c r="J13562" t="str">
        <f t="shared" si="1269"/>
        <v>June</v>
      </c>
      <c r="K13562">
        <f t="shared" si="1270"/>
        <v>2024</v>
      </c>
      <c r="L13562">
        <f t="shared" si="1271"/>
        <v>9</v>
      </c>
      <c r="M13562" t="s">
        <v>14073</v>
      </c>
      <c r="N13562">
        <v>32294</v>
      </c>
    </row>
    <row r="13563" spans="1:14" x14ac:dyDescent="0.25">
      <c r="A13563">
        <v>20023708</v>
      </c>
      <c r="B13563" t="s">
        <v>19486</v>
      </c>
      <c r="C13563">
        <v>3577101</v>
      </c>
      <c r="D13563" t="s">
        <v>19478</v>
      </c>
      <c r="E13563" t="s">
        <v>9</v>
      </c>
      <c r="F13563" s="3">
        <f t="shared" si="1266"/>
        <v>45448.417824074073</v>
      </c>
      <c r="G13563" t="str">
        <f t="shared" si="1267"/>
        <v>Day</v>
      </c>
      <c r="H13563">
        <v>1</v>
      </c>
      <c r="I13563" t="str">
        <f t="shared" si="1268"/>
        <v>Q2</v>
      </c>
      <c r="J13563" t="str">
        <f t="shared" si="1269"/>
        <v>June</v>
      </c>
      <c r="K13563">
        <f t="shared" si="1270"/>
        <v>2024</v>
      </c>
      <c r="L13563">
        <f t="shared" si="1271"/>
        <v>10</v>
      </c>
      <c r="M13563" t="s">
        <v>14074</v>
      </c>
      <c r="N13563">
        <v>24899</v>
      </c>
    </row>
    <row r="13564" spans="1:14" x14ac:dyDescent="0.25">
      <c r="A13564">
        <v>20023709</v>
      </c>
      <c r="B13564" t="s">
        <v>19486</v>
      </c>
      <c r="C13564">
        <v>3535700</v>
      </c>
      <c r="D13564" t="s">
        <v>19478</v>
      </c>
      <c r="E13564" t="s">
        <v>9</v>
      </c>
      <c r="F13564" s="3">
        <f t="shared" si="1266"/>
        <v>45448.420706018522</v>
      </c>
      <c r="G13564" t="str">
        <f t="shared" si="1267"/>
        <v>Day</v>
      </c>
      <c r="H13564">
        <v>1</v>
      </c>
      <c r="I13564" t="str">
        <f t="shared" si="1268"/>
        <v>Q2</v>
      </c>
      <c r="J13564" t="str">
        <f t="shared" si="1269"/>
        <v>June</v>
      </c>
      <c r="K13564">
        <f t="shared" si="1270"/>
        <v>2024</v>
      </c>
      <c r="L13564">
        <f t="shared" si="1271"/>
        <v>10</v>
      </c>
      <c r="M13564" t="s">
        <v>14075</v>
      </c>
      <c r="N13564">
        <v>24899</v>
      </c>
    </row>
    <row r="13565" spans="1:14" x14ac:dyDescent="0.25">
      <c r="A13565">
        <v>20023710</v>
      </c>
      <c r="B13565" t="s">
        <v>19486</v>
      </c>
      <c r="C13565">
        <v>3565600</v>
      </c>
      <c r="D13565" t="s">
        <v>19478</v>
      </c>
      <c r="E13565" t="s">
        <v>9</v>
      </c>
      <c r="F13565" s="3">
        <f t="shared" si="1266"/>
        <v>45448.423460648148</v>
      </c>
      <c r="G13565" t="str">
        <f t="shared" si="1267"/>
        <v>Day</v>
      </c>
      <c r="H13565">
        <v>1</v>
      </c>
      <c r="I13565" t="str">
        <f t="shared" si="1268"/>
        <v>Q2</v>
      </c>
      <c r="J13565" t="str">
        <f t="shared" si="1269"/>
        <v>June</v>
      </c>
      <c r="K13565">
        <f t="shared" si="1270"/>
        <v>2024</v>
      </c>
      <c r="L13565">
        <f t="shared" si="1271"/>
        <v>10</v>
      </c>
      <c r="M13565" t="s">
        <v>14076</v>
      </c>
      <c r="N13565">
        <v>32994</v>
      </c>
    </row>
    <row r="13566" spans="1:14" x14ac:dyDescent="0.25">
      <c r="A13566">
        <v>20023711</v>
      </c>
      <c r="B13566" t="s">
        <v>19486</v>
      </c>
      <c r="C13566">
        <v>3529100</v>
      </c>
      <c r="D13566" t="s">
        <v>19129</v>
      </c>
      <c r="E13566" t="s">
        <v>9</v>
      </c>
      <c r="F13566" s="3">
        <f t="shared" si="1266"/>
        <v>45448.428414351853</v>
      </c>
      <c r="G13566" t="str">
        <f t="shared" si="1267"/>
        <v>Day</v>
      </c>
      <c r="H13566">
        <v>1</v>
      </c>
      <c r="I13566" t="str">
        <f t="shared" si="1268"/>
        <v>Q2</v>
      </c>
      <c r="J13566" t="str">
        <f t="shared" si="1269"/>
        <v>June</v>
      </c>
      <c r="K13566">
        <f t="shared" si="1270"/>
        <v>2024</v>
      </c>
      <c r="L13566">
        <f t="shared" si="1271"/>
        <v>10</v>
      </c>
      <c r="M13566" t="s">
        <v>14077</v>
      </c>
      <c r="N13566">
        <v>24899</v>
      </c>
    </row>
    <row r="13567" spans="1:14" x14ac:dyDescent="0.25">
      <c r="A13567">
        <v>20023712</v>
      </c>
      <c r="B13567" t="s">
        <v>19486</v>
      </c>
      <c r="C13567">
        <v>3540600</v>
      </c>
      <c r="D13567" t="s">
        <v>19478</v>
      </c>
      <c r="E13567" t="s">
        <v>9</v>
      </c>
      <c r="F13567" s="3">
        <f t="shared" si="1266"/>
        <v>45448.431122685186</v>
      </c>
      <c r="G13567" t="str">
        <f t="shared" si="1267"/>
        <v>Day</v>
      </c>
      <c r="H13567">
        <v>1</v>
      </c>
      <c r="I13567" t="str">
        <f t="shared" si="1268"/>
        <v>Q2</v>
      </c>
      <c r="J13567" t="str">
        <f t="shared" si="1269"/>
        <v>June</v>
      </c>
      <c r="K13567">
        <f t="shared" si="1270"/>
        <v>2024</v>
      </c>
      <c r="L13567">
        <f t="shared" si="1271"/>
        <v>10</v>
      </c>
      <c r="M13567" t="s">
        <v>14078</v>
      </c>
      <c r="N13567">
        <v>6541</v>
      </c>
    </row>
    <row r="13568" spans="1:14" x14ac:dyDescent="0.25">
      <c r="A13568">
        <v>20023713</v>
      </c>
      <c r="B13568" t="s">
        <v>19486</v>
      </c>
      <c r="C13568">
        <v>3558502</v>
      </c>
      <c r="D13568" t="s">
        <v>19478</v>
      </c>
      <c r="E13568" t="s">
        <v>9</v>
      </c>
      <c r="F13568" s="3">
        <f t="shared" si="1266"/>
        <v>45448.432569444441</v>
      </c>
      <c r="G13568" t="str">
        <f t="shared" si="1267"/>
        <v>Day</v>
      </c>
      <c r="H13568">
        <v>1</v>
      </c>
      <c r="I13568" t="str">
        <f t="shared" si="1268"/>
        <v>Q2</v>
      </c>
      <c r="J13568" t="str">
        <f t="shared" si="1269"/>
        <v>June</v>
      </c>
      <c r="K13568">
        <f t="shared" si="1270"/>
        <v>2024</v>
      </c>
      <c r="L13568">
        <f t="shared" si="1271"/>
        <v>10</v>
      </c>
      <c r="M13568" t="s">
        <v>14079</v>
      </c>
      <c r="N13568">
        <v>24899</v>
      </c>
    </row>
    <row r="13569" spans="1:14" x14ac:dyDescent="0.25">
      <c r="A13569">
        <v>20023714</v>
      </c>
      <c r="B13569" t="s">
        <v>19486</v>
      </c>
      <c r="C13569">
        <v>3411000</v>
      </c>
      <c r="D13569" t="s">
        <v>19129</v>
      </c>
      <c r="E13569" t="s">
        <v>9</v>
      </c>
      <c r="F13569" s="3">
        <f t="shared" si="1266"/>
        <v>45448.438090277778</v>
      </c>
      <c r="G13569" t="str">
        <f t="shared" si="1267"/>
        <v>Day</v>
      </c>
      <c r="H13569">
        <v>1</v>
      </c>
      <c r="I13569" t="str">
        <f t="shared" si="1268"/>
        <v>Q2</v>
      </c>
      <c r="J13569" t="str">
        <f t="shared" si="1269"/>
        <v>June</v>
      </c>
      <c r="K13569">
        <f t="shared" si="1270"/>
        <v>2024</v>
      </c>
      <c r="L13569">
        <f t="shared" si="1271"/>
        <v>10</v>
      </c>
      <c r="M13569" t="s">
        <v>14080</v>
      </c>
      <c r="N13569">
        <v>24899</v>
      </c>
    </row>
    <row r="13570" spans="1:14" x14ac:dyDescent="0.25">
      <c r="A13570">
        <v>20023715</v>
      </c>
      <c r="B13570" t="s">
        <v>19486</v>
      </c>
      <c r="C13570">
        <v>3543400</v>
      </c>
      <c r="D13570" t="s">
        <v>19478</v>
      </c>
      <c r="E13570" t="s">
        <v>9</v>
      </c>
      <c r="F13570" s="3">
        <f t="shared" ref="F13570:F13633" si="1272">DATE(LEFT(M13570,4), MID(M13570,6,2), MID(M13570,9,2)) + TIME(MID(M13570,12,2), MID(M13570,15,2), MID(M13570,18,2)) - 1</f>
        <v>45448.438506944447</v>
      </c>
      <c r="G13570" t="str">
        <f t="shared" ref="G13570:G13633" si="1273">IF(AND(HOUR(F13570) &gt;= 6, HOUR(F13570) &lt; 18), "Day", "Night")</f>
        <v>Day</v>
      </c>
      <c r="H13570">
        <v>1</v>
      </c>
      <c r="I13570" t="str">
        <f t="shared" ref="I13570:I13633" si="1274">"Q"&amp;ROUNDUP(MONTH(F13570)/3,0)</f>
        <v>Q2</v>
      </c>
      <c r="J13570" t="str">
        <f t="shared" ref="J13570:J13633" si="1275">TEXT(F13570, "mmmm")</f>
        <v>June</v>
      </c>
      <c r="K13570">
        <f t="shared" ref="K13570:K13633" si="1276">YEAR(F13570)</f>
        <v>2024</v>
      </c>
      <c r="L13570">
        <f t="shared" ref="L13570:L13633" si="1277">HOUR(F13570)</f>
        <v>10</v>
      </c>
      <c r="M13570" t="s">
        <v>14081</v>
      </c>
      <c r="N13570">
        <v>65484</v>
      </c>
    </row>
    <row r="13571" spans="1:14" x14ac:dyDescent="0.25">
      <c r="A13571">
        <v>20023716</v>
      </c>
      <c r="B13571" t="s">
        <v>19486</v>
      </c>
      <c r="C13571">
        <v>3541200</v>
      </c>
      <c r="D13571" t="s">
        <v>19478</v>
      </c>
      <c r="E13571" t="s">
        <v>9</v>
      </c>
      <c r="F13571" s="3">
        <f t="shared" si="1272"/>
        <v>45448.447488425925</v>
      </c>
      <c r="G13571" t="str">
        <f t="shared" si="1273"/>
        <v>Day</v>
      </c>
      <c r="H13571">
        <v>1</v>
      </c>
      <c r="I13571" t="str">
        <f t="shared" si="1274"/>
        <v>Q2</v>
      </c>
      <c r="J13571" t="str">
        <f t="shared" si="1275"/>
        <v>June</v>
      </c>
      <c r="K13571">
        <f t="shared" si="1276"/>
        <v>2024</v>
      </c>
      <c r="L13571">
        <f t="shared" si="1277"/>
        <v>10</v>
      </c>
      <c r="M13571" t="s">
        <v>14082</v>
      </c>
      <c r="N13571">
        <v>13822</v>
      </c>
    </row>
    <row r="13572" spans="1:14" x14ac:dyDescent="0.25">
      <c r="A13572">
        <v>20023717</v>
      </c>
      <c r="B13572" t="s">
        <v>19486</v>
      </c>
      <c r="C13572">
        <v>3450801</v>
      </c>
      <c r="D13572" t="s">
        <v>19478</v>
      </c>
      <c r="E13572" t="s">
        <v>9</v>
      </c>
      <c r="F13572" s="3">
        <f t="shared" si="1272"/>
        <v>45448.449930555558</v>
      </c>
      <c r="G13572" t="str">
        <f t="shared" si="1273"/>
        <v>Day</v>
      </c>
      <c r="H13572">
        <v>1</v>
      </c>
      <c r="I13572" t="str">
        <f t="shared" si="1274"/>
        <v>Q2</v>
      </c>
      <c r="J13572" t="str">
        <f t="shared" si="1275"/>
        <v>June</v>
      </c>
      <c r="K13572">
        <f t="shared" si="1276"/>
        <v>2024</v>
      </c>
      <c r="L13572">
        <f t="shared" si="1277"/>
        <v>10</v>
      </c>
      <c r="M13572" t="s">
        <v>14083</v>
      </c>
      <c r="N13572">
        <v>24899</v>
      </c>
    </row>
    <row r="13573" spans="1:14" x14ac:dyDescent="0.25">
      <c r="A13573">
        <v>20023718</v>
      </c>
      <c r="B13573" t="s">
        <v>19486</v>
      </c>
      <c r="C13573">
        <v>3541800</v>
      </c>
      <c r="D13573" t="s">
        <v>19478</v>
      </c>
      <c r="E13573" t="s">
        <v>9</v>
      </c>
      <c r="F13573" s="3">
        <f t="shared" si="1272"/>
        <v>45448.450509259259</v>
      </c>
      <c r="G13573" t="str">
        <f t="shared" si="1273"/>
        <v>Day</v>
      </c>
      <c r="H13573">
        <v>1</v>
      </c>
      <c r="I13573" t="str">
        <f t="shared" si="1274"/>
        <v>Q2</v>
      </c>
      <c r="J13573" t="str">
        <f t="shared" si="1275"/>
        <v>June</v>
      </c>
      <c r="K13573">
        <f t="shared" si="1276"/>
        <v>2024</v>
      </c>
      <c r="L13573">
        <f t="shared" si="1277"/>
        <v>10</v>
      </c>
      <c r="M13573" t="s">
        <v>14084</v>
      </c>
      <c r="N13573">
        <v>33272</v>
      </c>
    </row>
    <row r="13574" spans="1:14" x14ac:dyDescent="0.25">
      <c r="A13574">
        <v>20023719</v>
      </c>
      <c r="B13574" t="s">
        <v>19486</v>
      </c>
      <c r="C13574">
        <v>3565400</v>
      </c>
      <c r="D13574" t="s">
        <v>19478</v>
      </c>
      <c r="E13574" t="s">
        <v>9</v>
      </c>
      <c r="F13574" s="3">
        <f t="shared" si="1272"/>
        <v>45448.452280092592</v>
      </c>
      <c r="G13574" t="str">
        <f t="shared" si="1273"/>
        <v>Day</v>
      </c>
      <c r="H13574">
        <v>1</v>
      </c>
      <c r="I13574" t="str">
        <f t="shared" si="1274"/>
        <v>Q2</v>
      </c>
      <c r="J13574" t="str">
        <f t="shared" si="1275"/>
        <v>June</v>
      </c>
      <c r="K13574">
        <f t="shared" si="1276"/>
        <v>2024</v>
      </c>
      <c r="L13574">
        <f t="shared" si="1277"/>
        <v>10</v>
      </c>
      <c r="M13574" t="s">
        <v>14085</v>
      </c>
      <c r="N13574">
        <v>24899</v>
      </c>
    </row>
    <row r="13575" spans="1:14" x14ac:dyDescent="0.25">
      <c r="A13575">
        <v>20023720</v>
      </c>
      <c r="B13575" t="s">
        <v>19486</v>
      </c>
      <c r="C13575">
        <v>3535200</v>
      </c>
      <c r="D13575" t="s">
        <v>19478</v>
      </c>
      <c r="E13575" t="s">
        <v>9</v>
      </c>
      <c r="F13575" s="3">
        <f t="shared" si="1272"/>
        <v>45448.45584490741</v>
      </c>
      <c r="G13575" t="str">
        <f t="shared" si="1273"/>
        <v>Day</v>
      </c>
      <c r="H13575">
        <v>1</v>
      </c>
      <c r="I13575" t="str">
        <f t="shared" si="1274"/>
        <v>Q2</v>
      </c>
      <c r="J13575" t="str">
        <f t="shared" si="1275"/>
        <v>June</v>
      </c>
      <c r="K13575">
        <f t="shared" si="1276"/>
        <v>2024</v>
      </c>
      <c r="L13575">
        <f t="shared" si="1277"/>
        <v>10</v>
      </c>
      <c r="M13575" t="s">
        <v>14086</v>
      </c>
      <c r="N13575">
        <v>24899</v>
      </c>
    </row>
    <row r="13576" spans="1:14" x14ac:dyDescent="0.25">
      <c r="A13576">
        <v>20023721</v>
      </c>
      <c r="B13576" t="s">
        <v>19487</v>
      </c>
      <c r="C13576">
        <v>3458100</v>
      </c>
      <c r="D13576" t="s">
        <v>19478</v>
      </c>
      <c r="E13576" t="s">
        <v>9</v>
      </c>
      <c r="F13576" s="3">
        <f t="shared" si="1272"/>
        <v>45448.456504629627</v>
      </c>
      <c r="G13576" t="str">
        <f t="shared" si="1273"/>
        <v>Day</v>
      </c>
      <c r="H13576">
        <v>1</v>
      </c>
      <c r="I13576" t="str">
        <f t="shared" si="1274"/>
        <v>Q2</v>
      </c>
      <c r="J13576" t="str">
        <f t="shared" si="1275"/>
        <v>June</v>
      </c>
      <c r="K13576">
        <f t="shared" si="1276"/>
        <v>2024</v>
      </c>
      <c r="L13576">
        <f t="shared" si="1277"/>
        <v>10</v>
      </c>
      <c r="M13576" t="s">
        <v>14087</v>
      </c>
      <c r="N13576">
        <v>175500</v>
      </c>
    </row>
    <row r="13577" spans="1:14" x14ac:dyDescent="0.25">
      <c r="A13577">
        <v>20023722</v>
      </c>
      <c r="B13577" t="s">
        <v>19486</v>
      </c>
      <c r="C13577" t="s">
        <v>359</v>
      </c>
      <c r="D13577" t="s">
        <v>19479</v>
      </c>
      <c r="E13577" t="s">
        <v>9</v>
      </c>
      <c r="F13577" s="3">
        <f t="shared" si="1272"/>
        <v>45448.461226851854</v>
      </c>
      <c r="G13577" t="str">
        <f t="shared" si="1273"/>
        <v>Day</v>
      </c>
      <c r="H13577">
        <v>1</v>
      </c>
      <c r="I13577" t="str">
        <f t="shared" si="1274"/>
        <v>Q2</v>
      </c>
      <c r="J13577" t="str">
        <f t="shared" si="1275"/>
        <v>June</v>
      </c>
      <c r="K13577">
        <f t="shared" si="1276"/>
        <v>2024</v>
      </c>
      <c r="L13577">
        <f t="shared" si="1277"/>
        <v>11</v>
      </c>
      <c r="M13577" t="s">
        <v>14088</v>
      </c>
      <c r="N13577">
        <v>24899</v>
      </c>
    </row>
    <row r="13578" spans="1:14" x14ac:dyDescent="0.25">
      <c r="A13578">
        <v>20023723</v>
      </c>
      <c r="B13578" t="s">
        <v>19488</v>
      </c>
      <c r="C13578">
        <v>3615200</v>
      </c>
      <c r="D13578" t="s">
        <v>19129</v>
      </c>
      <c r="E13578" t="s">
        <v>9</v>
      </c>
      <c r="F13578" s="3">
        <f t="shared" si="1272"/>
        <v>45448.462523148148</v>
      </c>
      <c r="G13578" t="str">
        <f t="shared" si="1273"/>
        <v>Day</v>
      </c>
      <c r="H13578">
        <v>1</v>
      </c>
      <c r="I13578" t="str">
        <f t="shared" si="1274"/>
        <v>Q2</v>
      </c>
      <c r="J13578" t="str">
        <f t="shared" si="1275"/>
        <v>June</v>
      </c>
      <c r="K13578">
        <f t="shared" si="1276"/>
        <v>2024</v>
      </c>
      <c r="L13578">
        <f t="shared" si="1277"/>
        <v>11</v>
      </c>
      <c r="M13578" t="s">
        <v>14089</v>
      </c>
      <c r="N13578">
        <v>211180</v>
      </c>
    </row>
    <row r="13579" spans="1:14" x14ac:dyDescent="0.25">
      <c r="A13579">
        <v>20023724</v>
      </c>
      <c r="B13579" t="s">
        <v>19487</v>
      </c>
      <c r="C13579">
        <v>3412400</v>
      </c>
      <c r="D13579" t="s">
        <v>19129</v>
      </c>
      <c r="E13579" t="s">
        <v>9</v>
      </c>
      <c r="F13579" s="3">
        <f t="shared" si="1272"/>
        <v>45448.46261574074</v>
      </c>
      <c r="G13579" t="str">
        <f t="shared" si="1273"/>
        <v>Day</v>
      </c>
      <c r="H13579">
        <v>1</v>
      </c>
      <c r="I13579" t="str">
        <f t="shared" si="1274"/>
        <v>Q2</v>
      </c>
      <c r="J13579" t="str">
        <f t="shared" si="1275"/>
        <v>June</v>
      </c>
      <c r="K13579">
        <f t="shared" si="1276"/>
        <v>2024</v>
      </c>
      <c r="L13579">
        <f t="shared" si="1277"/>
        <v>11</v>
      </c>
      <c r="M13579" t="s">
        <v>14090</v>
      </c>
      <c r="N13579">
        <v>189000</v>
      </c>
    </row>
    <row r="13580" spans="1:14" x14ac:dyDescent="0.25">
      <c r="A13580">
        <v>20023725</v>
      </c>
      <c r="B13580" t="s">
        <v>19486</v>
      </c>
      <c r="C13580">
        <v>3565900</v>
      </c>
      <c r="D13580" t="s">
        <v>19478</v>
      </c>
      <c r="E13580" t="s">
        <v>9</v>
      </c>
      <c r="F13580" s="3">
        <f t="shared" si="1272"/>
        <v>45448.465937499997</v>
      </c>
      <c r="G13580" t="str">
        <f t="shared" si="1273"/>
        <v>Day</v>
      </c>
      <c r="H13580">
        <v>1</v>
      </c>
      <c r="I13580" t="str">
        <f t="shared" si="1274"/>
        <v>Q2</v>
      </c>
      <c r="J13580" t="str">
        <f t="shared" si="1275"/>
        <v>June</v>
      </c>
      <c r="K13580">
        <f t="shared" si="1276"/>
        <v>2024</v>
      </c>
      <c r="L13580">
        <f t="shared" si="1277"/>
        <v>11</v>
      </c>
      <c r="M13580" t="s">
        <v>14091</v>
      </c>
      <c r="N13580">
        <v>24899</v>
      </c>
    </row>
    <row r="13581" spans="1:14" x14ac:dyDescent="0.25">
      <c r="A13581">
        <v>20023726</v>
      </c>
      <c r="B13581" t="s">
        <v>19486</v>
      </c>
      <c r="C13581">
        <v>3567200</v>
      </c>
      <c r="D13581" t="s">
        <v>19128</v>
      </c>
      <c r="E13581" t="s">
        <v>9</v>
      </c>
      <c r="F13581" s="3">
        <f t="shared" si="1272"/>
        <v>45448.467824074076</v>
      </c>
      <c r="G13581" t="str">
        <f t="shared" si="1273"/>
        <v>Day</v>
      </c>
      <c r="H13581">
        <v>1</v>
      </c>
      <c r="I13581" t="str">
        <f t="shared" si="1274"/>
        <v>Q2</v>
      </c>
      <c r="J13581" t="str">
        <f t="shared" si="1275"/>
        <v>June</v>
      </c>
      <c r="K13581">
        <f t="shared" si="1276"/>
        <v>2024</v>
      </c>
      <c r="L13581">
        <f t="shared" si="1277"/>
        <v>11</v>
      </c>
      <c r="M13581" t="s">
        <v>14092</v>
      </c>
      <c r="N13581">
        <v>24899</v>
      </c>
    </row>
    <row r="13582" spans="1:14" x14ac:dyDescent="0.25">
      <c r="A13582">
        <v>20023727</v>
      </c>
      <c r="B13582" t="s">
        <v>19486</v>
      </c>
      <c r="C13582">
        <v>3543200</v>
      </c>
      <c r="D13582" t="s">
        <v>19478</v>
      </c>
      <c r="E13582" t="s">
        <v>9</v>
      </c>
      <c r="F13582" s="3">
        <f t="shared" si="1272"/>
        <v>45448.469907407409</v>
      </c>
      <c r="G13582" t="str">
        <f t="shared" si="1273"/>
        <v>Day</v>
      </c>
      <c r="H13582">
        <v>1</v>
      </c>
      <c r="I13582" t="str">
        <f t="shared" si="1274"/>
        <v>Q2</v>
      </c>
      <c r="J13582" t="str">
        <f t="shared" si="1275"/>
        <v>June</v>
      </c>
      <c r="K13582">
        <f t="shared" si="1276"/>
        <v>2024</v>
      </c>
      <c r="L13582">
        <f t="shared" si="1277"/>
        <v>11</v>
      </c>
      <c r="M13582" t="s">
        <v>14093</v>
      </c>
      <c r="N13582">
        <v>6995</v>
      </c>
    </row>
    <row r="13583" spans="1:14" x14ac:dyDescent="0.25">
      <c r="A13583">
        <v>20023728</v>
      </c>
      <c r="B13583" t="s">
        <v>19486</v>
      </c>
      <c r="C13583">
        <v>3616700</v>
      </c>
      <c r="D13583" t="s">
        <v>19478</v>
      </c>
      <c r="E13583" t="s">
        <v>9</v>
      </c>
      <c r="F13583" s="3">
        <f t="shared" si="1272"/>
        <v>45448.476574074077</v>
      </c>
      <c r="G13583" t="str">
        <f t="shared" si="1273"/>
        <v>Day</v>
      </c>
      <c r="H13583">
        <v>1</v>
      </c>
      <c r="I13583" t="str">
        <f t="shared" si="1274"/>
        <v>Q2</v>
      </c>
      <c r="J13583" t="str">
        <f t="shared" si="1275"/>
        <v>June</v>
      </c>
      <c r="K13583">
        <f t="shared" si="1276"/>
        <v>2024</v>
      </c>
      <c r="L13583">
        <f t="shared" si="1277"/>
        <v>11</v>
      </c>
      <c r="M13583" t="s">
        <v>14094</v>
      </c>
      <c r="N13583">
        <v>24899</v>
      </c>
    </row>
    <row r="13584" spans="1:14" x14ac:dyDescent="0.25">
      <c r="A13584">
        <v>20023729</v>
      </c>
      <c r="B13584" t="s">
        <v>19486</v>
      </c>
      <c r="C13584">
        <v>3539400</v>
      </c>
      <c r="D13584" t="s">
        <v>19478</v>
      </c>
      <c r="E13584" t="s">
        <v>9</v>
      </c>
      <c r="F13584" s="3">
        <f t="shared" si="1272"/>
        <v>45448.478888888887</v>
      </c>
      <c r="G13584" t="str">
        <f t="shared" si="1273"/>
        <v>Day</v>
      </c>
      <c r="H13584">
        <v>1</v>
      </c>
      <c r="I13584" t="str">
        <f t="shared" si="1274"/>
        <v>Q2</v>
      </c>
      <c r="J13584" t="str">
        <f t="shared" si="1275"/>
        <v>June</v>
      </c>
      <c r="K13584">
        <f t="shared" si="1276"/>
        <v>2024</v>
      </c>
      <c r="L13584">
        <f t="shared" si="1277"/>
        <v>11</v>
      </c>
      <c r="M13584" t="s">
        <v>14095</v>
      </c>
      <c r="N13584">
        <v>24899</v>
      </c>
    </row>
    <row r="13585" spans="1:14" x14ac:dyDescent="0.25">
      <c r="A13585">
        <v>20023730</v>
      </c>
      <c r="B13585" t="s">
        <v>19486</v>
      </c>
      <c r="C13585">
        <v>3539300</v>
      </c>
      <c r="D13585" t="s">
        <v>19478</v>
      </c>
      <c r="E13585" t="s">
        <v>9</v>
      </c>
      <c r="F13585" s="3">
        <f t="shared" si="1272"/>
        <v>45448.48265046296</v>
      </c>
      <c r="G13585" t="str">
        <f t="shared" si="1273"/>
        <v>Day</v>
      </c>
      <c r="H13585">
        <v>1</v>
      </c>
      <c r="I13585" t="str">
        <f t="shared" si="1274"/>
        <v>Q2</v>
      </c>
      <c r="J13585" t="str">
        <f t="shared" si="1275"/>
        <v>June</v>
      </c>
      <c r="K13585">
        <f t="shared" si="1276"/>
        <v>2024</v>
      </c>
      <c r="L13585">
        <f t="shared" si="1277"/>
        <v>11</v>
      </c>
      <c r="M13585" t="s">
        <v>14096</v>
      </c>
      <c r="N13585">
        <v>24899</v>
      </c>
    </row>
    <row r="13586" spans="1:14" x14ac:dyDescent="0.25">
      <c r="A13586">
        <v>20023731</v>
      </c>
      <c r="B13586" t="s">
        <v>19486</v>
      </c>
      <c r="C13586">
        <v>3540400</v>
      </c>
      <c r="D13586" t="s">
        <v>19478</v>
      </c>
      <c r="E13586" t="s">
        <v>9</v>
      </c>
      <c r="F13586" s="3">
        <f t="shared" si="1272"/>
        <v>45448.482766203706</v>
      </c>
      <c r="G13586" t="str">
        <f t="shared" si="1273"/>
        <v>Day</v>
      </c>
      <c r="H13586">
        <v>1</v>
      </c>
      <c r="I13586" t="str">
        <f t="shared" si="1274"/>
        <v>Q2</v>
      </c>
      <c r="J13586" t="str">
        <f t="shared" si="1275"/>
        <v>June</v>
      </c>
      <c r="K13586">
        <f t="shared" si="1276"/>
        <v>2024</v>
      </c>
      <c r="L13586">
        <f t="shared" si="1277"/>
        <v>11</v>
      </c>
      <c r="M13586" t="s">
        <v>14097</v>
      </c>
      <c r="N13586">
        <v>8352</v>
      </c>
    </row>
    <row r="13587" spans="1:14" x14ac:dyDescent="0.25">
      <c r="A13587">
        <v>20023732</v>
      </c>
      <c r="B13587" t="s">
        <v>19487</v>
      </c>
      <c r="C13587">
        <v>3542300</v>
      </c>
      <c r="D13587" t="s">
        <v>19478</v>
      </c>
      <c r="E13587" t="s">
        <v>9</v>
      </c>
      <c r="F13587" s="3">
        <f t="shared" si="1272"/>
        <v>45448.485000000001</v>
      </c>
      <c r="G13587" t="str">
        <f t="shared" si="1273"/>
        <v>Day</v>
      </c>
      <c r="H13587">
        <v>1</v>
      </c>
      <c r="I13587" t="str">
        <f t="shared" si="1274"/>
        <v>Q2</v>
      </c>
      <c r="J13587" t="str">
        <f t="shared" si="1275"/>
        <v>June</v>
      </c>
      <c r="K13587">
        <f t="shared" si="1276"/>
        <v>2024</v>
      </c>
      <c r="L13587">
        <f t="shared" si="1277"/>
        <v>11</v>
      </c>
      <c r="M13587" t="s">
        <v>14098</v>
      </c>
      <c r="N13587">
        <v>0</v>
      </c>
    </row>
    <row r="13588" spans="1:14" x14ac:dyDescent="0.25">
      <c r="A13588">
        <v>20023733</v>
      </c>
      <c r="B13588" t="s">
        <v>19487</v>
      </c>
      <c r="C13588">
        <v>3537700</v>
      </c>
      <c r="D13588" t="s">
        <v>19478</v>
      </c>
      <c r="E13588" t="s">
        <v>9</v>
      </c>
      <c r="F13588" s="3">
        <f t="shared" si="1272"/>
        <v>45448.491643518515</v>
      </c>
      <c r="G13588" t="str">
        <f t="shared" si="1273"/>
        <v>Day</v>
      </c>
      <c r="H13588">
        <v>1</v>
      </c>
      <c r="I13588" t="str">
        <f t="shared" si="1274"/>
        <v>Q2</v>
      </c>
      <c r="J13588" t="str">
        <f t="shared" si="1275"/>
        <v>June</v>
      </c>
      <c r="K13588">
        <f t="shared" si="1276"/>
        <v>2024</v>
      </c>
      <c r="L13588">
        <f t="shared" si="1277"/>
        <v>11</v>
      </c>
      <c r="M13588" t="s">
        <v>14099</v>
      </c>
      <c r="N13588">
        <v>117000</v>
      </c>
    </row>
    <row r="13589" spans="1:14" x14ac:dyDescent="0.25">
      <c r="A13589">
        <v>20023734</v>
      </c>
      <c r="B13589" t="s">
        <v>19486</v>
      </c>
      <c r="C13589">
        <v>3224000</v>
      </c>
      <c r="D13589" t="s">
        <v>19135</v>
      </c>
      <c r="E13589" t="s">
        <v>9</v>
      </c>
      <c r="F13589" s="3">
        <f t="shared" si="1272"/>
        <v>45448.492372685185</v>
      </c>
      <c r="G13589" t="str">
        <f t="shared" si="1273"/>
        <v>Day</v>
      </c>
      <c r="H13589">
        <v>1</v>
      </c>
      <c r="I13589" t="str">
        <f t="shared" si="1274"/>
        <v>Q2</v>
      </c>
      <c r="J13589" t="str">
        <f t="shared" si="1275"/>
        <v>June</v>
      </c>
      <c r="K13589">
        <f t="shared" si="1276"/>
        <v>2024</v>
      </c>
      <c r="L13589">
        <f t="shared" si="1277"/>
        <v>11</v>
      </c>
      <c r="M13589" t="s">
        <v>14100</v>
      </c>
      <c r="N13589">
        <v>47989</v>
      </c>
    </row>
    <row r="13590" spans="1:14" x14ac:dyDescent="0.25">
      <c r="A13590">
        <v>20023735</v>
      </c>
      <c r="B13590" t="s">
        <v>19486</v>
      </c>
      <c r="C13590">
        <v>3540800</v>
      </c>
      <c r="D13590" t="s">
        <v>19128</v>
      </c>
      <c r="E13590" t="s">
        <v>9</v>
      </c>
      <c r="F13590" s="3">
        <f t="shared" si="1272"/>
        <v>45448.493692129632</v>
      </c>
      <c r="G13590" t="str">
        <f t="shared" si="1273"/>
        <v>Day</v>
      </c>
      <c r="H13590">
        <v>1</v>
      </c>
      <c r="I13590" t="str">
        <f t="shared" si="1274"/>
        <v>Q2</v>
      </c>
      <c r="J13590" t="str">
        <f t="shared" si="1275"/>
        <v>June</v>
      </c>
      <c r="K13590">
        <f t="shared" si="1276"/>
        <v>2024</v>
      </c>
      <c r="L13590">
        <f t="shared" si="1277"/>
        <v>11</v>
      </c>
      <c r="M13590" t="s">
        <v>14101</v>
      </c>
      <c r="N13590">
        <v>24899</v>
      </c>
    </row>
    <row r="13591" spans="1:14" x14ac:dyDescent="0.25">
      <c r="A13591">
        <v>20023736</v>
      </c>
      <c r="B13591" t="s">
        <v>19486</v>
      </c>
      <c r="C13591">
        <v>3564800</v>
      </c>
      <c r="D13591" t="s">
        <v>19478</v>
      </c>
      <c r="E13591" t="s">
        <v>9</v>
      </c>
      <c r="F13591" s="3">
        <f t="shared" si="1272"/>
        <v>45448.49391203704</v>
      </c>
      <c r="G13591" t="str">
        <f t="shared" si="1273"/>
        <v>Day</v>
      </c>
      <c r="H13591">
        <v>1</v>
      </c>
      <c r="I13591" t="str">
        <f t="shared" si="1274"/>
        <v>Q2</v>
      </c>
      <c r="J13591" t="str">
        <f t="shared" si="1275"/>
        <v>June</v>
      </c>
      <c r="K13591">
        <f t="shared" si="1276"/>
        <v>2024</v>
      </c>
      <c r="L13591">
        <f t="shared" si="1277"/>
        <v>11</v>
      </c>
      <c r="M13591" t="s">
        <v>14102</v>
      </c>
      <c r="N13591">
        <v>23531</v>
      </c>
    </row>
    <row r="13592" spans="1:14" x14ac:dyDescent="0.25">
      <c r="A13592">
        <v>20023737</v>
      </c>
      <c r="B13592" t="s">
        <v>19486</v>
      </c>
      <c r="C13592">
        <v>3616700</v>
      </c>
      <c r="D13592" t="s">
        <v>19129</v>
      </c>
      <c r="E13592" t="s">
        <v>9</v>
      </c>
      <c r="F13592" s="3">
        <f t="shared" si="1272"/>
        <v>45448.494421296295</v>
      </c>
      <c r="G13592" t="str">
        <f t="shared" si="1273"/>
        <v>Day</v>
      </c>
      <c r="H13592">
        <v>1</v>
      </c>
      <c r="I13592" t="str">
        <f t="shared" si="1274"/>
        <v>Q2</v>
      </c>
      <c r="J13592" t="str">
        <f t="shared" si="1275"/>
        <v>June</v>
      </c>
      <c r="K13592">
        <f t="shared" si="1276"/>
        <v>2024</v>
      </c>
      <c r="L13592">
        <f t="shared" si="1277"/>
        <v>11</v>
      </c>
      <c r="M13592" t="s">
        <v>14103</v>
      </c>
      <c r="N13592">
        <v>24899</v>
      </c>
    </row>
    <row r="13593" spans="1:14" x14ac:dyDescent="0.25">
      <c r="A13593">
        <v>20023738</v>
      </c>
      <c r="B13593" t="s">
        <v>19486</v>
      </c>
      <c r="C13593">
        <v>3538200</v>
      </c>
      <c r="D13593" t="s">
        <v>19478</v>
      </c>
      <c r="E13593" t="s">
        <v>9</v>
      </c>
      <c r="F13593" s="3">
        <f t="shared" si="1272"/>
        <v>45448.495891203704</v>
      </c>
      <c r="G13593" t="str">
        <f t="shared" si="1273"/>
        <v>Day</v>
      </c>
      <c r="H13593">
        <v>1</v>
      </c>
      <c r="I13593" t="str">
        <f t="shared" si="1274"/>
        <v>Q2</v>
      </c>
      <c r="J13593" t="str">
        <f t="shared" si="1275"/>
        <v>June</v>
      </c>
      <c r="K13593">
        <f t="shared" si="1276"/>
        <v>2024</v>
      </c>
      <c r="L13593">
        <f t="shared" si="1277"/>
        <v>11</v>
      </c>
      <c r="M13593" t="s">
        <v>14104</v>
      </c>
      <c r="N13593">
        <v>6750</v>
      </c>
    </row>
    <row r="13594" spans="1:14" x14ac:dyDescent="0.25">
      <c r="A13594">
        <v>20023739</v>
      </c>
      <c r="B13594" t="s">
        <v>19486</v>
      </c>
      <c r="C13594">
        <v>3490800</v>
      </c>
      <c r="D13594" t="s">
        <v>19478</v>
      </c>
      <c r="E13594" t="s">
        <v>9</v>
      </c>
      <c r="F13594" s="3">
        <f t="shared" si="1272"/>
        <v>45448.497534722221</v>
      </c>
      <c r="G13594" t="str">
        <f t="shared" si="1273"/>
        <v>Day</v>
      </c>
      <c r="H13594">
        <v>1</v>
      </c>
      <c r="I13594" t="str">
        <f t="shared" si="1274"/>
        <v>Q2</v>
      </c>
      <c r="J13594" t="str">
        <f t="shared" si="1275"/>
        <v>June</v>
      </c>
      <c r="K13594">
        <f t="shared" si="1276"/>
        <v>2024</v>
      </c>
      <c r="L13594">
        <f t="shared" si="1277"/>
        <v>11</v>
      </c>
      <c r="M13594" t="s">
        <v>14105</v>
      </c>
      <c r="N13594">
        <v>24899</v>
      </c>
    </row>
    <row r="13595" spans="1:14" x14ac:dyDescent="0.25">
      <c r="A13595">
        <v>20023740</v>
      </c>
      <c r="B13595" t="s">
        <v>19486</v>
      </c>
      <c r="C13595">
        <v>3567700</v>
      </c>
      <c r="D13595" t="s">
        <v>19478</v>
      </c>
      <c r="E13595" t="s">
        <v>9</v>
      </c>
      <c r="F13595" s="3">
        <f t="shared" si="1272"/>
        <v>45448.497870370367</v>
      </c>
      <c r="G13595" t="str">
        <f t="shared" si="1273"/>
        <v>Day</v>
      </c>
      <c r="H13595">
        <v>1</v>
      </c>
      <c r="I13595" t="str">
        <f t="shared" si="1274"/>
        <v>Q2</v>
      </c>
      <c r="J13595" t="str">
        <f t="shared" si="1275"/>
        <v>June</v>
      </c>
      <c r="K13595">
        <f t="shared" si="1276"/>
        <v>2024</v>
      </c>
      <c r="L13595">
        <f t="shared" si="1277"/>
        <v>11</v>
      </c>
      <c r="M13595" t="s">
        <v>14106</v>
      </c>
      <c r="N13595">
        <v>24899</v>
      </c>
    </row>
    <row r="13596" spans="1:14" x14ac:dyDescent="0.25">
      <c r="A13596">
        <v>20023741</v>
      </c>
      <c r="B13596" t="s">
        <v>19486</v>
      </c>
      <c r="C13596">
        <v>3568200</v>
      </c>
      <c r="D13596" t="s">
        <v>19128</v>
      </c>
      <c r="E13596" t="s">
        <v>9</v>
      </c>
      <c r="F13596" s="3">
        <f t="shared" si="1272"/>
        <v>45448.501192129632</v>
      </c>
      <c r="G13596" t="str">
        <f t="shared" si="1273"/>
        <v>Day</v>
      </c>
      <c r="H13596">
        <v>1</v>
      </c>
      <c r="I13596" t="str">
        <f t="shared" si="1274"/>
        <v>Q2</v>
      </c>
      <c r="J13596" t="str">
        <f t="shared" si="1275"/>
        <v>June</v>
      </c>
      <c r="K13596">
        <f t="shared" si="1276"/>
        <v>2024</v>
      </c>
      <c r="L13596">
        <f t="shared" si="1277"/>
        <v>12</v>
      </c>
      <c r="M13596" t="s">
        <v>14107</v>
      </c>
      <c r="N13596">
        <v>24899</v>
      </c>
    </row>
    <row r="13597" spans="1:14" x14ac:dyDescent="0.25">
      <c r="A13597">
        <v>20023742</v>
      </c>
      <c r="B13597" t="s">
        <v>19486</v>
      </c>
      <c r="C13597">
        <v>3264900</v>
      </c>
      <c r="D13597" t="s">
        <v>19479</v>
      </c>
      <c r="E13597" t="s">
        <v>9</v>
      </c>
      <c r="F13597" s="3">
        <f t="shared" si="1272"/>
        <v>45448.506030092591</v>
      </c>
      <c r="G13597" t="str">
        <f t="shared" si="1273"/>
        <v>Day</v>
      </c>
      <c r="H13597">
        <v>1</v>
      </c>
      <c r="I13597" t="str">
        <f t="shared" si="1274"/>
        <v>Q2</v>
      </c>
      <c r="J13597" t="str">
        <f t="shared" si="1275"/>
        <v>June</v>
      </c>
      <c r="K13597">
        <f t="shared" si="1276"/>
        <v>2024</v>
      </c>
      <c r="L13597">
        <f t="shared" si="1277"/>
        <v>12</v>
      </c>
      <c r="M13597" t="s">
        <v>14108</v>
      </c>
      <c r="N13597">
        <v>24899</v>
      </c>
    </row>
    <row r="13598" spans="1:14" x14ac:dyDescent="0.25">
      <c r="A13598">
        <v>20023743</v>
      </c>
      <c r="B13598" t="s">
        <v>19486</v>
      </c>
      <c r="C13598">
        <v>3544500</v>
      </c>
      <c r="D13598" t="s">
        <v>19478</v>
      </c>
      <c r="E13598" t="s">
        <v>9</v>
      </c>
      <c r="F13598" s="3">
        <f t="shared" si="1272"/>
        <v>45448.508437500001</v>
      </c>
      <c r="G13598" t="str">
        <f t="shared" si="1273"/>
        <v>Day</v>
      </c>
      <c r="H13598">
        <v>1</v>
      </c>
      <c r="I13598" t="str">
        <f t="shared" si="1274"/>
        <v>Q2</v>
      </c>
      <c r="J13598" t="str">
        <f t="shared" si="1275"/>
        <v>June</v>
      </c>
      <c r="K13598">
        <f t="shared" si="1276"/>
        <v>2024</v>
      </c>
      <c r="L13598">
        <f t="shared" si="1277"/>
        <v>12</v>
      </c>
      <c r="M13598" t="s">
        <v>14109</v>
      </c>
      <c r="N13598">
        <v>24899</v>
      </c>
    </row>
    <row r="13599" spans="1:14" x14ac:dyDescent="0.25">
      <c r="A13599">
        <v>20023744</v>
      </c>
      <c r="B13599" t="s">
        <v>19486</v>
      </c>
      <c r="C13599">
        <v>3630200</v>
      </c>
      <c r="D13599" t="s">
        <v>19478</v>
      </c>
      <c r="E13599" t="s">
        <v>9</v>
      </c>
      <c r="F13599" s="3">
        <f t="shared" si="1272"/>
        <v>45448.510844907411</v>
      </c>
      <c r="G13599" t="str">
        <f t="shared" si="1273"/>
        <v>Day</v>
      </c>
      <c r="H13599">
        <v>1</v>
      </c>
      <c r="I13599" t="str">
        <f t="shared" si="1274"/>
        <v>Q2</v>
      </c>
      <c r="J13599" t="str">
        <f t="shared" si="1275"/>
        <v>June</v>
      </c>
      <c r="K13599">
        <f t="shared" si="1276"/>
        <v>2024</v>
      </c>
      <c r="L13599">
        <f t="shared" si="1277"/>
        <v>12</v>
      </c>
      <c r="M13599" t="s">
        <v>14110</v>
      </c>
      <c r="N13599">
        <v>13611</v>
      </c>
    </row>
    <row r="13600" spans="1:14" x14ac:dyDescent="0.25">
      <c r="A13600">
        <v>20023745</v>
      </c>
      <c r="B13600" t="s">
        <v>19486</v>
      </c>
      <c r="C13600">
        <v>3532502</v>
      </c>
      <c r="D13600" t="s">
        <v>19478</v>
      </c>
      <c r="E13600" t="s">
        <v>9</v>
      </c>
      <c r="F13600" s="3">
        <f t="shared" si="1272"/>
        <v>45448.515069444446</v>
      </c>
      <c r="G13600" t="str">
        <f t="shared" si="1273"/>
        <v>Day</v>
      </c>
      <c r="H13600">
        <v>1</v>
      </c>
      <c r="I13600" t="str">
        <f t="shared" si="1274"/>
        <v>Q2</v>
      </c>
      <c r="J13600" t="str">
        <f t="shared" si="1275"/>
        <v>June</v>
      </c>
      <c r="K13600">
        <f t="shared" si="1276"/>
        <v>2024</v>
      </c>
      <c r="L13600">
        <f t="shared" si="1277"/>
        <v>12</v>
      </c>
      <c r="M13600" t="s">
        <v>14111</v>
      </c>
      <c r="N13600">
        <v>31546</v>
      </c>
    </row>
    <row r="13601" spans="1:14" x14ac:dyDescent="0.25">
      <c r="A13601">
        <v>20023746</v>
      </c>
      <c r="B13601" t="s">
        <v>19486</v>
      </c>
      <c r="C13601">
        <v>3540200</v>
      </c>
      <c r="D13601" t="s">
        <v>19478</v>
      </c>
      <c r="E13601" t="s">
        <v>9</v>
      </c>
      <c r="F13601" s="3">
        <f t="shared" si="1272"/>
        <v>45448.517476851855</v>
      </c>
      <c r="G13601" t="str">
        <f t="shared" si="1273"/>
        <v>Day</v>
      </c>
      <c r="H13601">
        <v>1</v>
      </c>
      <c r="I13601" t="str">
        <f t="shared" si="1274"/>
        <v>Q2</v>
      </c>
      <c r="J13601" t="str">
        <f t="shared" si="1275"/>
        <v>June</v>
      </c>
      <c r="K13601">
        <f t="shared" si="1276"/>
        <v>2024</v>
      </c>
      <c r="L13601">
        <f t="shared" si="1277"/>
        <v>12</v>
      </c>
      <c r="M13601" t="s">
        <v>14112</v>
      </c>
      <c r="N13601">
        <v>24899</v>
      </c>
    </row>
    <row r="13602" spans="1:14" x14ac:dyDescent="0.25">
      <c r="A13602">
        <v>20023747</v>
      </c>
      <c r="B13602" t="s">
        <v>19487</v>
      </c>
      <c r="C13602">
        <v>3529101</v>
      </c>
      <c r="D13602" t="s">
        <v>19478</v>
      </c>
      <c r="E13602" t="s">
        <v>9</v>
      </c>
      <c r="F13602" s="3">
        <f t="shared" si="1272"/>
        <v>45448.518321759257</v>
      </c>
      <c r="G13602" t="str">
        <f t="shared" si="1273"/>
        <v>Day</v>
      </c>
      <c r="H13602">
        <v>1</v>
      </c>
      <c r="I13602" t="str">
        <f t="shared" si="1274"/>
        <v>Q2</v>
      </c>
      <c r="J13602" t="str">
        <f t="shared" si="1275"/>
        <v>June</v>
      </c>
      <c r="K13602">
        <f t="shared" si="1276"/>
        <v>2024</v>
      </c>
      <c r="L13602">
        <f t="shared" si="1277"/>
        <v>12</v>
      </c>
      <c r="M13602" t="s">
        <v>14113</v>
      </c>
      <c r="N13602">
        <v>135000</v>
      </c>
    </row>
    <row r="13603" spans="1:14" x14ac:dyDescent="0.25">
      <c r="A13603">
        <v>20023748</v>
      </c>
      <c r="B13603" t="s">
        <v>19486</v>
      </c>
      <c r="C13603">
        <v>3536000</v>
      </c>
      <c r="D13603" t="s">
        <v>19478</v>
      </c>
      <c r="E13603" t="s">
        <v>9</v>
      </c>
      <c r="F13603" s="3">
        <f t="shared" si="1272"/>
        <v>45448.518738425926</v>
      </c>
      <c r="G13603" t="str">
        <f t="shared" si="1273"/>
        <v>Day</v>
      </c>
      <c r="H13603">
        <v>1</v>
      </c>
      <c r="I13603" t="str">
        <f t="shared" si="1274"/>
        <v>Q2</v>
      </c>
      <c r="J13603" t="str">
        <f t="shared" si="1275"/>
        <v>June</v>
      </c>
      <c r="K13603">
        <f t="shared" si="1276"/>
        <v>2024</v>
      </c>
      <c r="L13603">
        <f t="shared" si="1277"/>
        <v>12</v>
      </c>
      <c r="M13603" t="s">
        <v>14114</v>
      </c>
      <c r="N13603">
        <v>24899</v>
      </c>
    </row>
    <row r="13604" spans="1:14" x14ac:dyDescent="0.25">
      <c r="A13604">
        <v>20023749</v>
      </c>
      <c r="B13604" t="s">
        <v>19474</v>
      </c>
      <c r="C13604">
        <v>3619001</v>
      </c>
      <c r="D13604" t="s">
        <v>19128</v>
      </c>
      <c r="E13604" t="s">
        <v>9</v>
      </c>
      <c r="F13604" s="3">
        <f t="shared" si="1272"/>
        <v>45448.518900462965</v>
      </c>
      <c r="G13604" t="str">
        <f t="shared" si="1273"/>
        <v>Day</v>
      </c>
      <c r="H13604">
        <v>1</v>
      </c>
      <c r="I13604" t="str">
        <f t="shared" si="1274"/>
        <v>Q2</v>
      </c>
      <c r="J13604" t="str">
        <f t="shared" si="1275"/>
        <v>June</v>
      </c>
      <c r="K13604">
        <f t="shared" si="1276"/>
        <v>2024</v>
      </c>
      <c r="L13604">
        <f t="shared" si="1277"/>
        <v>12</v>
      </c>
      <c r="M13604" t="s">
        <v>14115</v>
      </c>
      <c r="N13604">
        <v>17063</v>
      </c>
    </row>
    <row r="13605" spans="1:14" x14ac:dyDescent="0.25">
      <c r="A13605">
        <v>20023750</v>
      </c>
      <c r="B13605" t="s">
        <v>19486</v>
      </c>
      <c r="C13605">
        <v>3567900</v>
      </c>
      <c r="D13605" t="s">
        <v>19478</v>
      </c>
      <c r="E13605" t="s">
        <v>9</v>
      </c>
      <c r="F13605" s="3">
        <f t="shared" si="1272"/>
        <v>45448.523715277777</v>
      </c>
      <c r="G13605" t="str">
        <f t="shared" si="1273"/>
        <v>Day</v>
      </c>
      <c r="H13605">
        <v>1</v>
      </c>
      <c r="I13605" t="str">
        <f t="shared" si="1274"/>
        <v>Q2</v>
      </c>
      <c r="J13605" t="str">
        <f t="shared" si="1275"/>
        <v>June</v>
      </c>
      <c r="K13605">
        <f t="shared" si="1276"/>
        <v>2024</v>
      </c>
      <c r="L13605">
        <f t="shared" si="1277"/>
        <v>12</v>
      </c>
      <c r="M13605" t="s">
        <v>14116</v>
      </c>
      <c r="N13605">
        <v>24899</v>
      </c>
    </row>
    <row r="13606" spans="1:14" x14ac:dyDescent="0.25">
      <c r="A13606">
        <v>20023751</v>
      </c>
      <c r="B13606" t="s">
        <v>19486</v>
      </c>
      <c r="C13606">
        <v>3584100</v>
      </c>
      <c r="D13606" t="s">
        <v>19478</v>
      </c>
      <c r="E13606" t="s">
        <v>9</v>
      </c>
      <c r="F13606" s="3">
        <f t="shared" si="1272"/>
        <v>45448.526574074072</v>
      </c>
      <c r="G13606" t="str">
        <f t="shared" si="1273"/>
        <v>Day</v>
      </c>
      <c r="H13606">
        <v>1</v>
      </c>
      <c r="I13606" t="str">
        <f t="shared" si="1274"/>
        <v>Q2</v>
      </c>
      <c r="J13606" t="str">
        <f t="shared" si="1275"/>
        <v>June</v>
      </c>
      <c r="K13606">
        <f t="shared" si="1276"/>
        <v>2024</v>
      </c>
      <c r="L13606">
        <f t="shared" si="1277"/>
        <v>12</v>
      </c>
      <c r="M13606" t="s">
        <v>14117</v>
      </c>
      <c r="N13606">
        <v>5870</v>
      </c>
    </row>
    <row r="13607" spans="1:14" x14ac:dyDescent="0.25">
      <c r="A13607">
        <v>20023752</v>
      </c>
      <c r="B13607" t="s">
        <v>19486</v>
      </c>
      <c r="C13607">
        <v>3577603</v>
      </c>
      <c r="D13607" t="s">
        <v>19478</v>
      </c>
      <c r="E13607" t="s">
        <v>9</v>
      </c>
      <c r="F13607" s="3">
        <f t="shared" si="1272"/>
        <v>45448.526967592596</v>
      </c>
      <c r="G13607" t="str">
        <f t="shared" si="1273"/>
        <v>Day</v>
      </c>
      <c r="H13607">
        <v>1</v>
      </c>
      <c r="I13607" t="str">
        <f t="shared" si="1274"/>
        <v>Q2</v>
      </c>
      <c r="J13607" t="str">
        <f t="shared" si="1275"/>
        <v>June</v>
      </c>
      <c r="K13607">
        <f t="shared" si="1276"/>
        <v>2024</v>
      </c>
      <c r="L13607">
        <f t="shared" si="1277"/>
        <v>12</v>
      </c>
      <c r="M13607" t="s">
        <v>14118</v>
      </c>
      <c r="N13607">
        <v>142978</v>
      </c>
    </row>
    <row r="13608" spans="1:14" x14ac:dyDescent="0.25">
      <c r="A13608">
        <v>20023753</v>
      </c>
      <c r="B13608" t="s">
        <v>19486</v>
      </c>
      <c r="C13608" t="s">
        <v>241</v>
      </c>
      <c r="D13608" t="s">
        <v>19478</v>
      </c>
      <c r="E13608" t="s">
        <v>9</v>
      </c>
      <c r="F13608" s="3">
        <f t="shared" si="1272"/>
        <v>45448.528344907405</v>
      </c>
      <c r="G13608" t="str">
        <f t="shared" si="1273"/>
        <v>Day</v>
      </c>
      <c r="H13608">
        <v>1</v>
      </c>
      <c r="I13608" t="str">
        <f t="shared" si="1274"/>
        <v>Q2</v>
      </c>
      <c r="J13608" t="str">
        <f t="shared" si="1275"/>
        <v>June</v>
      </c>
      <c r="K13608">
        <f t="shared" si="1276"/>
        <v>2024</v>
      </c>
      <c r="L13608">
        <f t="shared" si="1277"/>
        <v>12</v>
      </c>
      <c r="M13608" t="s">
        <v>14119</v>
      </c>
      <c r="N13608">
        <v>24899</v>
      </c>
    </row>
    <row r="13609" spans="1:14" x14ac:dyDescent="0.25">
      <c r="A13609">
        <v>20023754</v>
      </c>
      <c r="B13609" t="s">
        <v>19486</v>
      </c>
      <c r="C13609">
        <v>3573800</v>
      </c>
      <c r="D13609" t="s">
        <v>19130</v>
      </c>
      <c r="E13609" t="s">
        <v>9</v>
      </c>
      <c r="F13609" s="3">
        <f t="shared" si="1272"/>
        <v>45448.530636574076</v>
      </c>
      <c r="G13609" t="str">
        <f t="shared" si="1273"/>
        <v>Day</v>
      </c>
      <c r="H13609">
        <v>1</v>
      </c>
      <c r="I13609" t="str">
        <f t="shared" si="1274"/>
        <v>Q2</v>
      </c>
      <c r="J13609" t="str">
        <f t="shared" si="1275"/>
        <v>June</v>
      </c>
      <c r="K13609">
        <f t="shared" si="1276"/>
        <v>2024</v>
      </c>
      <c r="L13609">
        <f t="shared" si="1277"/>
        <v>12</v>
      </c>
      <c r="M13609" t="s">
        <v>14120</v>
      </c>
      <c r="N13609">
        <v>148172</v>
      </c>
    </row>
    <row r="13610" spans="1:14" x14ac:dyDescent="0.25">
      <c r="A13610">
        <v>20023755</v>
      </c>
      <c r="B13610" t="s">
        <v>19486</v>
      </c>
      <c r="C13610">
        <v>3535800</v>
      </c>
      <c r="D13610" t="s">
        <v>19478</v>
      </c>
      <c r="E13610" t="s">
        <v>9</v>
      </c>
      <c r="F13610" s="3">
        <f t="shared" si="1272"/>
        <v>45448.531261574077</v>
      </c>
      <c r="G13610" t="str">
        <f t="shared" si="1273"/>
        <v>Day</v>
      </c>
      <c r="H13610">
        <v>1</v>
      </c>
      <c r="I13610" t="str">
        <f t="shared" si="1274"/>
        <v>Q2</v>
      </c>
      <c r="J13610" t="str">
        <f t="shared" si="1275"/>
        <v>June</v>
      </c>
      <c r="K13610">
        <f t="shared" si="1276"/>
        <v>2024</v>
      </c>
      <c r="L13610">
        <f t="shared" si="1277"/>
        <v>12</v>
      </c>
      <c r="M13610" t="s">
        <v>14121</v>
      </c>
      <c r="N13610">
        <v>21512</v>
      </c>
    </row>
    <row r="13611" spans="1:14" x14ac:dyDescent="0.25">
      <c r="A13611">
        <v>20023756</v>
      </c>
      <c r="B13611" t="s">
        <v>19486</v>
      </c>
      <c r="C13611">
        <v>3630800</v>
      </c>
      <c r="D13611" t="s">
        <v>19478</v>
      </c>
      <c r="E13611" t="s">
        <v>9</v>
      </c>
      <c r="F13611" s="3">
        <f t="shared" si="1272"/>
        <v>45448.53402777778</v>
      </c>
      <c r="G13611" t="str">
        <f t="shared" si="1273"/>
        <v>Day</v>
      </c>
      <c r="H13611">
        <v>1</v>
      </c>
      <c r="I13611" t="str">
        <f t="shared" si="1274"/>
        <v>Q2</v>
      </c>
      <c r="J13611" t="str">
        <f t="shared" si="1275"/>
        <v>June</v>
      </c>
      <c r="K13611">
        <f t="shared" si="1276"/>
        <v>2024</v>
      </c>
      <c r="L13611">
        <f t="shared" si="1277"/>
        <v>12</v>
      </c>
      <c r="M13611" t="s">
        <v>14122</v>
      </c>
      <c r="N13611">
        <v>24899</v>
      </c>
    </row>
    <row r="13612" spans="1:14" x14ac:dyDescent="0.25">
      <c r="A13612">
        <v>20023757</v>
      </c>
      <c r="B13612" t="s">
        <v>19486</v>
      </c>
      <c r="C13612">
        <v>3575200</v>
      </c>
      <c r="D13612" t="s">
        <v>19478</v>
      </c>
      <c r="E13612" t="s">
        <v>9</v>
      </c>
      <c r="F13612" s="3">
        <f t="shared" si="1272"/>
        <v>45448.538159722222</v>
      </c>
      <c r="G13612" t="str">
        <f t="shared" si="1273"/>
        <v>Day</v>
      </c>
      <c r="H13612">
        <v>1</v>
      </c>
      <c r="I13612" t="str">
        <f t="shared" si="1274"/>
        <v>Q2</v>
      </c>
      <c r="J13612" t="str">
        <f t="shared" si="1275"/>
        <v>June</v>
      </c>
      <c r="K13612">
        <f t="shared" si="1276"/>
        <v>2024</v>
      </c>
      <c r="L13612">
        <f t="shared" si="1277"/>
        <v>12</v>
      </c>
      <c r="M13612" t="s">
        <v>14123</v>
      </c>
      <c r="N13612">
        <v>6995</v>
      </c>
    </row>
    <row r="13613" spans="1:14" x14ac:dyDescent="0.25">
      <c r="A13613">
        <v>20023758</v>
      </c>
      <c r="B13613" t="s">
        <v>19486</v>
      </c>
      <c r="C13613">
        <v>3539500</v>
      </c>
      <c r="D13613" t="s">
        <v>19478</v>
      </c>
      <c r="E13613" t="s">
        <v>9</v>
      </c>
      <c r="F13613" s="3">
        <f t="shared" si="1272"/>
        <v>45448.539282407408</v>
      </c>
      <c r="G13613" t="str">
        <f t="shared" si="1273"/>
        <v>Day</v>
      </c>
      <c r="H13613">
        <v>1</v>
      </c>
      <c r="I13613" t="str">
        <f t="shared" si="1274"/>
        <v>Q2</v>
      </c>
      <c r="J13613" t="str">
        <f t="shared" si="1275"/>
        <v>June</v>
      </c>
      <c r="K13613">
        <f t="shared" si="1276"/>
        <v>2024</v>
      </c>
      <c r="L13613">
        <f t="shared" si="1277"/>
        <v>12</v>
      </c>
      <c r="M13613" t="s">
        <v>14124</v>
      </c>
      <c r="N13613">
        <v>24899</v>
      </c>
    </row>
    <row r="13614" spans="1:14" x14ac:dyDescent="0.25">
      <c r="A13614">
        <v>20023759</v>
      </c>
      <c r="B13614" t="s">
        <v>19486</v>
      </c>
      <c r="C13614">
        <v>3544100</v>
      </c>
      <c r="D13614" t="s">
        <v>19478</v>
      </c>
      <c r="E13614" t="s">
        <v>9</v>
      </c>
      <c r="F13614" s="3">
        <f t="shared" si="1272"/>
        <v>45448.546018518522</v>
      </c>
      <c r="G13614" t="str">
        <f t="shared" si="1273"/>
        <v>Day</v>
      </c>
      <c r="H13614">
        <v>1</v>
      </c>
      <c r="I13614" t="str">
        <f t="shared" si="1274"/>
        <v>Q2</v>
      </c>
      <c r="J13614" t="str">
        <f t="shared" si="1275"/>
        <v>June</v>
      </c>
      <c r="K13614">
        <f t="shared" si="1276"/>
        <v>2024</v>
      </c>
      <c r="L13614">
        <f t="shared" si="1277"/>
        <v>13</v>
      </c>
      <c r="M13614" t="s">
        <v>14125</v>
      </c>
      <c r="N13614">
        <v>31235</v>
      </c>
    </row>
    <row r="13615" spans="1:14" x14ac:dyDescent="0.25">
      <c r="A13615">
        <v>20023760</v>
      </c>
      <c r="B13615" t="s">
        <v>19486</v>
      </c>
      <c r="C13615">
        <v>3581900</v>
      </c>
      <c r="D13615" t="s">
        <v>19478</v>
      </c>
      <c r="E13615" t="s">
        <v>9</v>
      </c>
      <c r="F13615" s="3">
        <f t="shared" si="1272"/>
        <v>45448.547152777777</v>
      </c>
      <c r="G13615" t="str">
        <f t="shared" si="1273"/>
        <v>Day</v>
      </c>
      <c r="H13615">
        <v>1</v>
      </c>
      <c r="I13615" t="str">
        <f t="shared" si="1274"/>
        <v>Q2</v>
      </c>
      <c r="J13615" t="str">
        <f t="shared" si="1275"/>
        <v>June</v>
      </c>
      <c r="K13615">
        <f t="shared" si="1276"/>
        <v>2024</v>
      </c>
      <c r="L13615">
        <f t="shared" si="1277"/>
        <v>13</v>
      </c>
      <c r="M13615" t="s">
        <v>14126</v>
      </c>
      <c r="N13615">
        <v>24899</v>
      </c>
    </row>
    <row r="13616" spans="1:14" x14ac:dyDescent="0.25">
      <c r="A13616">
        <v>20023761</v>
      </c>
      <c r="B13616" t="s">
        <v>19474</v>
      </c>
      <c r="C13616">
        <v>3539900</v>
      </c>
      <c r="D13616" t="s">
        <v>19478</v>
      </c>
      <c r="E13616" t="s">
        <v>9</v>
      </c>
      <c r="F13616" s="3">
        <f t="shared" si="1272"/>
        <v>45448.548819444448</v>
      </c>
      <c r="G13616" t="str">
        <f t="shared" si="1273"/>
        <v>Day</v>
      </c>
      <c r="H13616">
        <v>1</v>
      </c>
      <c r="I13616" t="str">
        <f t="shared" si="1274"/>
        <v>Q2</v>
      </c>
      <c r="J13616" t="str">
        <f t="shared" si="1275"/>
        <v>June</v>
      </c>
      <c r="K13616">
        <f t="shared" si="1276"/>
        <v>2024</v>
      </c>
      <c r="L13616">
        <f t="shared" si="1277"/>
        <v>13</v>
      </c>
      <c r="M13616" t="s">
        <v>14127</v>
      </c>
      <c r="N13616">
        <v>0</v>
      </c>
    </row>
    <row r="13617" spans="1:14" x14ac:dyDescent="0.25">
      <c r="A13617">
        <v>20023762</v>
      </c>
      <c r="B13617" t="s">
        <v>19486</v>
      </c>
      <c r="C13617">
        <v>3540900</v>
      </c>
      <c r="D13617" t="s">
        <v>19478</v>
      </c>
      <c r="E13617" t="s">
        <v>9</v>
      </c>
      <c r="F13617" s="3">
        <f t="shared" si="1272"/>
        <v>45448.550057870372</v>
      </c>
      <c r="G13617" t="str">
        <f t="shared" si="1273"/>
        <v>Day</v>
      </c>
      <c r="H13617">
        <v>1</v>
      </c>
      <c r="I13617" t="str">
        <f t="shared" si="1274"/>
        <v>Q2</v>
      </c>
      <c r="J13617" t="str">
        <f t="shared" si="1275"/>
        <v>June</v>
      </c>
      <c r="K13617">
        <f t="shared" si="1276"/>
        <v>2024</v>
      </c>
      <c r="L13617">
        <f t="shared" si="1277"/>
        <v>13</v>
      </c>
      <c r="M13617" t="s">
        <v>14128</v>
      </c>
      <c r="N13617">
        <v>35899</v>
      </c>
    </row>
    <row r="13618" spans="1:14" x14ac:dyDescent="0.25">
      <c r="A13618">
        <v>20023763</v>
      </c>
      <c r="B13618" t="s">
        <v>19486</v>
      </c>
      <c r="C13618">
        <v>3544000</v>
      </c>
      <c r="D13618" t="s">
        <v>19478</v>
      </c>
      <c r="E13618" t="s">
        <v>9</v>
      </c>
      <c r="F13618" s="3">
        <f t="shared" si="1272"/>
        <v>45448.552025462966</v>
      </c>
      <c r="G13618" t="str">
        <f t="shared" si="1273"/>
        <v>Day</v>
      </c>
      <c r="H13618">
        <v>1</v>
      </c>
      <c r="I13618" t="str">
        <f t="shared" si="1274"/>
        <v>Q2</v>
      </c>
      <c r="J13618" t="str">
        <f t="shared" si="1275"/>
        <v>June</v>
      </c>
      <c r="K13618">
        <f t="shared" si="1276"/>
        <v>2024</v>
      </c>
      <c r="L13618">
        <f t="shared" si="1277"/>
        <v>13</v>
      </c>
      <c r="M13618" t="s">
        <v>14129</v>
      </c>
      <c r="N13618">
        <v>87993</v>
      </c>
    </row>
    <row r="13619" spans="1:14" x14ac:dyDescent="0.25">
      <c r="A13619">
        <v>20023764</v>
      </c>
      <c r="B13619" t="s">
        <v>19486</v>
      </c>
      <c r="C13619">
        <v>3565800</v>
      </c>
      <c r="D13619" t="s">
        <v>19478</v>
      </c>
      <c r="E13619" t="s">
        <v>9</v>
      </c>
      <c r="F13619" s="3">
        <f t="shared" si="1272"/>
        <v>45448.555347222224</v>
      </c>
      <c r="G13619" t="str">
        <f t="shared" si="1273"/>
        <v>Day</v>
      </c>
      <c r="H13619">
        <v>1</v>
      </c>
      <c r="I13619" t="str">
        <f t="shared" si="1274"/>
        <v>Q2</v>
      </c>
      <c r="J13619" t="str">
        <f t="shared" si="1275"/>
        <v>June</v>
      </c>
      <c r="K13619">
        <f t="shared" si="1276"/>
        <v>2024</v>
      </c>
      <c r="L13619">
        <f t="shared" si="1277"/>
        <v>13</v>
      </c>
      <c r="M13619" t="s">
        <v>14130</v>
      </c>
      <c r="N13619">
        <v>256213</v>
      </c>
    </row>
    <row r="13620" spans="1:14" x14ac:dyDescent="0.25">
      <c r="A13620">
        <v>20023765</v>
      </c>
      <c r="B13620" t="s">
        <v>19486</v>
      </c>
      <c r="C13620">
        <v>3539800</v>
      </c>
      <c r="D13620" t="s">
        <v>19478</v>
      </c>
      <c r="E13620" t="s">
        <v>9</v>
      </c>
      <c r="F13620" s="3">
        <f t="shared" si="1272"/>
        <v>45448.556770833333</v>
      </c>
      <c r="G13620" t="str">
        <f t="shared" si="1273"/>
        <v>Day</v>
      </c>
      <c r="H13620">
        <v>1</v>
      </c>
      <c r="I13620" t="str">
        <f t="shared" si="1274"/>
        <v>Q2</v>
      </c>
      <c r="J13620" t="str">
        <f t="shared" si="1275"/>
        <v>June</v>
      </c>
      <c r="K13620">
        <f t="shared" si="1276"/>
        <v>2024</v>
      </c>
      <c r="L13620">
        <f t="shared" si="1277"/>
        <v>13</v>
      </c>
      <c r="M13620" t="s">
        <v>14131</v>
      </c>
      <c r="N13620">
        <v>24899</v>
      </c>
    </row>
    <row r="13621" spans="1:14" x14ac:dyDescent="0.25">
      <c r="A13621">
        <v>20023766</v>
      </c>
      <c r="B13621" t="s">
        <v>19486</v>
      </c>
      <c r="C13621">
        <v>3567200</v>
      </c>
      <c r="D13621" t="s">
        <v>19135</v>
      </c>
      <c r="E13621" t="s">
        <v>9</v>
      </c>
      <c r="F13621" s="3">
        <f t="shared" si="1272"/>
        <v>45448.559756944444</v>
      </c>
      <c r="G13621" t="str">
        <f t="shared" si="1273"/>
        <v>Day</v>
      </c>
      <c r="H13621">
        <v>1</v>
      </c>
      <c r="I13621" t="str">
        <f t="shared" si="1274"/>
        <v>Q2</v>
      </c>
      <c r="J13621" t="str">
        <f t="shared" si="1275"/>
        <v>June</v>
      </c>
      <c r="K13621">
        <f t="shared" si="1276"/>
        <v>2024</v>
      </c>
      <c r="L13621">
        <f t="shared" si="1277"/>
        <v>13</v>
      </c>
      <c r="M13621" t="s">
        <v>14132</v>
      </c>
      <c r="N13621">
        <v>34170</v>
      </c>
    </row>
    <row r="13622" spans="1:14" x14ac:dyDescent="0.25">
      <c r="A13622">
        <v>20023767</v>
      </c>
      <c r="B13622" t="s">
        <v>19486</v>
      </c>
      <c r="C13622">
        <v>3538400</v>
      </c>
      <c r="D13622" t="s">
        <v>19478</v>
      </c>
      <c r="E13622" t="s">
        <v>9</v>
      </c>
      <c r="F13622" s="3">
        <f t="shared" si="1272"/>
        <v>45448.560034722221</v>
      </c>
      <c r="G13622" t="str">
        <f t="shared" si="1273"/>
        <v>Day</v>
      </c>
      <c r="H13622">
        <v>1</v>
      </c>
      <c r="I13622" t="str">
        <f t="shared" si="1274"/>
        <v>Q2</v>
      </c>
      <c r="J13622" t="str">
        <f t="shared" si="1275"/>
        <v>June</v>
      </c>
      <c r="K13622">
        <f t="shared" si="1276"/>
        <v>2024</v>
      </c>
      <c r="L13622">
        <f t="shared" si="1277"/>
        <v>13</v>
      </c>
      <c r="M13622" t="s">
        <v>14133</v>
      </c>
      <c r="N13622">
        <v>20373</v>
      </c>
    </row>
    <row r="13623" spans="1:14" x14ac:dyDescent="0.25">
      <c r="A13623">
        <v>20023768</v>
      </c>
      <c r="B13623" t="s">
        <v>19486</v>
      </c>
      <c r="C13623">
        <v>3538300</v>
      </c>
      <c r="D13623" t="s">
        <v>19478</v>
      </c>
      <c r="E13623" t="s">
        <v>9</v>
      </c>
      <c r="F13623" s="3">
        <f t="shared" si="1272"/>
        <v>45448.56521990741</v>
      </c>
      <c r="G13623" t="str">
        <f t="shared" si="1273"/>
        <v>Day</v>
      </c>
      <c r="H13623">
        <v>1</v>
      </c>
      <c r="I13623" t="str">
        <f t="shared" si="1274"/>
        <v>Q2</v>
      </c>
      <c r="J13623" t="str">
        <f t="shared" si="1275"/>
        <v>June</v>
      </c>
      <c r="K13623">
        <f t="shared" si="1276"/>
        <v>2024</v>
      </c>
      <c r="L13623">
        <f t="shared" si="1277"/>
        <v>13</v>
      </c>
      <c r="M13623" t="s">
        <v>14134</v>
      </c>
      <c r="N13623">
        <v>24899</v>
      </c>
    </row>
    <row r="13624" spans="1:14" x14ac:dyDescent="0.25">
      <c r="A13624">
        <v>20023769</v>
      </c>
      <c r="B13624" t="s">
        <v>19486</v>
      </c>
      <c r="C13624">
        <v>3584100</v>
      </c>
      <c r="D13624" t="s">
        <v>19478</v>
      </c>
      <c r="E13624" t="s">
        <v>9</v>
      </c>
      <c r="F13624" s="3">
        <f t="shared" si="1272"/>
        <v>45448.566608796296</v>
      </c>
      <c r="G13624" t="str">
        <f t="shared" si="1273"/>
        <v>Day</v>
      </c>
      <c r="H13624">
        <v>1</v>
      </c>
      <c r="I13624" t="str">
        <f t="shared" si="1274"/>
        <v>Q2</v>
      </c>
      <c r="J13624" t="str">
        <f t="shared" si="1275"/>
        <v>June</v>
      </c>
      <c r="K13624">
        <f t="shared" si="1276"/>
        <v>2024</v>
      </c>
      <c r="L13624">
        <f t="shared" si="1277"/>
        <v>13</v>
      </c>
      <c r="M13624" t="s">
        <v>14135</v>
      </c>
      <c r="N13624">
        <v>24899</v>
      </c>
    </row>
    <row r="13625" spans="1:14" x14ac:dyDescent="0.25">
      <c r="A13625">
        <v>20023770</v>
      </c>
      <c r="B13625" t="s">
        <v>19474</v>
      </c>
      <c r="C13625">
        <v>3538500</v>
      </c>
      <c r="D13625" t="s">
        <v>19478</v>
      </c>
      <c r="E13625" t="s">
        <v>9</v>
      </c>
      <c r="F13625" s="3">
        <f t="shared" si="1272"/>
        <v>45448.567361111112</v>
      </c>
      <c r="G13625" t="str">
        <f t="shared" si="1273"/>
        <v>Day</v>
      </c>
      <c r="H13625">
        <v>1</v>
      </c>
      <c r="I13625" t="str">
        <f t="shared" si="1274"/>
        <v>Q2</v>
      </c>
      <c r="J13625" t="str">
        <f t="shared" si="1275"/>
        <v>June</v>
      </c>
      <c r="K13625">
        <f t="shared" si="1276"/>
        <v>2024</v>
      </c>
      <c r="L13625">
        <f t="shared" si="1277"/>
        <v>13</v>
      </c>
      <c r="M13625" t="s">
        <v>14136</v>
      </c>
      <c r="N13625">
        <v>59551</v>
      </c>
    </row>
    <row r="13626" spans="1:14" x14ac:dyDescent="0.25">
      <c r="A13626">
        <v>20023771</v>
      </c>
      <c r="B13626" t="s">
        <v>19486</v>
      </c>
      <c r="C13626">
        <v>3264900</v>
      </c>
      <c r="D13626" t="s">
        <v>19478</v>
      </c>
      <c r="E13626" t="s">
        <v>9</v>
      </c>
      <c r="F13626" s="3">
        <f t="shared" si="1272"/>
        <v>45448.568842592591</v>
      </c>
      <c r="G13626" t="str">
        <f t="shared" si="1273"/>
        <v>Day</v>
      </c>
      <c r="H13626">
        <v>1</v>
      </c>
      <c r="I13626" t="str">
        <f t="shared" si="1274"/>
        <v>Q2</v>
      </c>
      <c r="J13626" t="str">
        <f t="shared" si="1275"/>
        <v>June</v>
      </c>
      <c r="K13626">
        <f t="shared" si="1276"/>
        <v>2024</v>
      </c>
      <c r="L13626">
        <f t="shared" si="1277"/>
        <v>13</v>
      </c>
      <c r="M13626" t="s">
        <v>14137</v>
      </c>
      <c r="N13626">
        <v>24899</v>
      </c>
    </row>
    <row r="13627" spans="1:14" x14ac:dyDescent="0.25">
      <c r="A13627">
        <v>20023772</v>
      </c>
      <c r="B13627" t="s">
        <v>19486</v>
      </c>
      <c r="C13627">
        <v>3536900</v>
      </c>
      <c r="D13627" t="s">
        <v>19478</v>
      </c>
      <c r="E13627" t="s">
        <v>9</v>
      </c>
      <c r="F13627" s="3">
        <f t="shared" si="1272"/>
        <v>45448.569571759261</v>
      </c>
      <c r="G13627" t="str">
        <f t="shared" si="1273"/>
        <v>Day</v>
      </c>
      <c r="H13627">
        <v>1</v>
      </c>
      <c r="I13627" t="str">
        <f t="shared" si="1274"/>
        <v>Q2</v>
      </c>
      <c r="J13627" t="str">
        <f t="shared" si="1275"/>
        <v>June</v>
      </c>
      <c r="K13627">
        <f t="shared" si="1276"/>
        <v>2024</v>
      </c>
      <c r="L13627">
        <f t="shared" si="1277"/>
        <v>13</v>
      </c>
      <c r="M13627" t="s">
        <v>14138</v>
      </c>
      <c r="N13627">
        <v>24899</v>
      </c>
    </row>
    <row r="13628" spans="1:14" x14ac:dyDescent="0.25">
      <c r="A13628">
        <v>20023773</v>
      </c>
      <c r="B13628" t="s">
        <v>19486</v>
      </c>
      <c r="C13628">
        <v>3534400</v>
      </c>
      <c r="D13628" t="s">
        <v>19478</v>
      </c>
      <c r="E13628" t="s">
        <v>9</v>
      </c>
      <c r="F13628" s="3">
        <f t="shared" si="1272"/>
        <v>45448.570300925923</v>
      </c>
      <c r="G13628" t="str">
        <f t="shared" si="1273"/>
        <v>Day</v>
      </c>
      <c r="H13628">
        <v>1</v>
      </c>
      <c r="I13628" t="str">
        <f t="shared" si="1274"/>
        <v>Q2</v>
      </c>
      <c r="J13628" t="str">
        <f t="shared" si="1275"/>
        <v>June</v>
      </c>
      <c r="K13628">
        <f t="shared" si="1276"/>
        <v>2024</v>
      </c>
      <c r="L13628">
        <f t="shared" si="1277"/>
        <v>13</v>
      </c>
      <c r="M13628" t="s">
        <v>14139</v>
      </c>
      <c r="N13628">
        <v>24899</v>
      </c>
    </row>
    <row r="13629" spans="1:14" x14ac:dyDescent="0.25">
      <c r="A13629">
        <v>20023774</v>
      </c>
      <c r="B13629" t="s">
        <v>19486</v>
      </c>
      <c r="C13629">
        <v>3577603</v>
      </c>
      <c r="D13629" t="s">
        <v>19129</v>
      </c>
      <c r="E13629" t="s">
        <v>9</v>
      </c>
      <c r="F13629" s="3">
        <f t="shared" si="1272"/>
        <v>45448.5703125</v>
      </c>
      <c r="G13629" t="str">
        <f t="shared" si="1273"/>
        <v>Day</v>
      </c>
      <c r="H13629">
        <v>1</v>
      </c>
      <c r="I13629" t="str">
        <f t="shared" si="1274"/>
        <v>Q2</v>
      </c>
      <c r="J13629" t="str">
        <f t="shared" si="1275"/>
        <v>June</v>
      </c>
      <c r="K13629">
        <f t="shared" si="1276"/>
        <v>2024</v>
      </c>
      <c r="L13629">
        <f t="shared" si="1277"/>
        <v>13</v>
      </c>
      <c r="M13629" t="s">
        <v>14140</v>
      </c>
      <c r="N13629">
        <v>24899</v>
      </c>
    </row>
    <row r="13630" spans="1:14" x14ac:dyDescent="0.25">
      <c r="A13630">
        <v>20023775</v>
      </c>
      <c r="B13630" t="s">
        <v>19486</v>
      </c>
      <c r="C13630">
        <v>3536100</v>
      </c>
      <c r="D13630" t="s">
        <v>19478</v>
      </c>
      <c r="E13630" t="s">
        <v>9</v>
      </c>
      <c r="F13630" s="3">
        <f t="shared" si="1272"/>
        <v>45448.571851851855</v>
      </c>
      <c r="G13630" t="str">
        <f t="shared" si="1273"/>
        <v>Day</v>
      </c>
      <c r="H13630">
        <v>1</v>
      </c>
      <c r="I13630" t="str">
        <f t="shared" si="1274"/>
        <v>Q2</v>
      </c>
      <c r="J13630" t="str">
        <f t="shared" si="1275"/>
        <v>June</v>
      </c>
      <c r="K13630">
        <f t="shared" si="1276"/>
        <v>2024</v>
      </c>
      <c r="L13630">
        <f t="shared" si="1277"/>
        <v>13</v>
      </c>
      <c r="M13630" t="s">
        <v>14141</v>
      </c>
      <c r="N13630">
        <v>24899</v>
      </c>
    </row>
    <row r="13631" spans="1:14" x14ac:dyDescent="0.25">
      <c r="A13631">
        <v>20023776</v>
      </c>
      <c r="B13631" t="s">
        <v>19486</v>
      </c>
      <c r="C13631">
        <v>3567500</v>
      </c>
      <c r="D13631" t="s">
        <v>19478</v>
      </c>
      <c r="E13631" t="s">
        <v>9</v>
      </c>
      <c r="F13631" s="3">
        <f t="shared" si="1272"/>
        <v>45448.572430555556</v>
      </c>
      <c r="G13631" t="str">
        <f t="shared" si="1273"/>
        <v>Day</v>
      </c>
      <c r="H13631">
        <v>1</v>
      </c>
      <c r="I13631" t="str">
        <f t="shared" si="1274"/>
        <v>Q2</v>
      </c>
      <c r="J13631" t="str">
        <f t="shared" si="1275"/>
        <v>June</v>
      </c>
      <c r="K13631">
        <f t="shared" si="1276"/>
        <v>2024</v>
      </c>
      <c r="L13631">
        <f t="shared" si="1277"/>
        <v>13</v>
      </c>
      <c r="M13631" t="s">
        <v>14142</v>
      </c>
      <c r="N13631">
        <v>13611</v>
      </c>
    </row>
    <row r="13632" spans="1:14" x14ac:dyDescent="0.25">
      <c r="A13632">
        <v>20023777</v>
      </c>
      <c r="B13632" t="s">
        <v>19486</v>
      </c>
      <c r="C13632">
        <v>3595200</v>
      </c>
      <c r="D13632" t="s">
        <v>19129</v>
      </c>
      <c r="E13632" t="s">
        <v>9</v>
      </c>
      <c r="F13632" s="3">
        <f t="shared" si="1272"/>
        <v>45448.57267361111</v>
      </c>
      <c r="G13632" t="str">
        <f t="shared" si="1273"/>
        <v>Day</v>
      </c>
      <c r="H13632">
        <v>1</v>
      </c>
      <c r="I13632" t="str">
        <f t="shared" si="1274"/>
        <v>Q2</v>
      </c>
      <c r="J13632" t="str">
        <f t="shared" si="1275"/>
        <v>June</v>
      </c>
      <c r="K13632">
        <f t="shared" si="1276"/>
        <v>2024</v>
      </c>
      <c r="L13632">
        <f t="shared" si="1277"/>
        <v>13</v>
      </c>
      <c r="M13632" t="s">
        <v>14143</v>
      </c>
      <c r="N13632">
        <v>24899</v>
      </c>
    </row>
    <row r="13633" spans="1:14" x14ac:dyDescent="0.25">
      <c r="A13633">
        <v>20023778</v>
      </c>
      <c r="B13633" t="s">
        <v>19486</v>
      </c>
      <c r="C13633">
        <v>3533800</v>
      </c>
      <c r="D13633" t="s">
        <v>19478</v>
      </c>
      <c r="E13633" t="s">
        <v>9</v>
      </c>
      <c r="F13633" s="3">
        <f t="shared" si="1272"/>
        <v>45448.573506944442</v>
      </c>
      <c r="G13633" t="str">
        <f t="shared" si="1273"/>
        <v>Day</v>
      </c>
      <c r="H13633">
        <v>1</v>
      </c>
      <c r="I13633" t="str">
        <f t="shared" si="1274"/>
        <v>Q2</v>
      </c>
      <c r="J13633" t="str">
        <f t="shared" si="1275"/>
        <v>June</v>
      </c>
      <c r="K13633">
        <f t="shared" si="1276"/>
        <v>2024</v>
      </c>
      <c r="L13633">
        <f t="shared" si="1277"/>
        <v>13</v>
      </c>
      <c r="M13633" t="s">
        <v>14144</v>
      </c>
      <c r="N13633">
        <v>24899</v>
      </c>
    </row>
    <row r="13634" spans="1:14" x14ac:dyDescent="0.25">
      <c r="A13634">
        <v>20023779</v>
      </c>
      <c r="B13634" t="s">
        <v>19486</v>
      </c>
      <c r="C13634">
        <v>3517606</v>
      </c>
      <c r="D13634" t="s">
        <v>19129</v>
      </c>
      <c r="E13634" t="s">
        <v>9</v>
      </c>
      <c r="F13634" s="3">
        <f t="shared" ref="F13634:F13697" si="1278">DATE(LEFT(M13634,4), MID(M13634,6,2), MID(M13634,9,2)) + TIME(MID(M13634,12,2), MID(M13634,15,2), MID(M13634,18,2)) - 1</f>
        <v>45448.574363425927</v>
      </c>
      <c r="G13634" t="str">
        <f t="shared" ref="G13634:G13697" si="1279">IF(AND(HOUR(F13634) &gt;= 6, HOUR(F13634) &lt; 18), "Day", "Night")</f>
        <v>Day</v>
      </c>
      <c r="H13634">
        <v>1</v>
      </c>
      <c r="I13634" t="str">
        <f t="shared" ref="I13634:I13697" si="1280">"Q"&amp;ROUNDUP(MONTH(F13634)/3,0)</f>
        <v>Q2</v>
      </c>
      <c r="J13634" t="str">
        <f t="shared" ref="J13634:J13697" si="1281">TEXT(F13634, "mmmm")</f>
        <v>June</v>
      </c>
      <c r="K13634">
        <f t="shared" ref="K13634:K13697" si="1282">YEAR(F13634)</f>
        <v>2024</v>
      </c>
      <c r="L13634">
        <f t="shared" ref="L13634:L13697" si="1283">HOUR(F13634)</f>
        <v>13</v>
      </c>
      <c r="M13634" t="s">
        <v>14145</v>
      </c>
      <c r="N13634">
        <v>33272</v>
      </c>
    </row>
    <row r="13635" spans="1:14" x14ac:dyDescent="0.25">
      <c r="A13635">
        <v>20023780</v>
      </c>
      <c r="B13635" t="s">
        <v>19486</v>
      </c>
      <c r="C13635">
        <v>3223700</v>
      </c>
      <c r="D13635" t="s">
        <v>19478</v>
      </c>
      <c r="E13635" t="s">
        <v>9</v>
      </c>
      <c r="F13635" s="3">
        <f t="shared" si="1278"/>
        <v>45448.584155092591</v>
      </c>
      <c r="G13635" t="str">
        <f t="shared" si="1279"/>
        <v>Day</v>
      </c>
      <c r="H13635">
        <v>1</v>
      </c>
      <c r="I13635" t="str">
        <f t="shared" si="1280"/>
        <v>Q2</v>
      </c>
      <c r="J13635" t="str">
        <f t="shared" si="1281"/>
        <v>June</v>
      </c>
      <c r="K13635">
        <f t="shared" si="1282"/>
        <v>2024</v>
      </c>
      <c r="L13635">
        <f t="shared" si="1283"/>
        <v>14</v>
      </c>
      <c r="M13635" t="s">
        <v>14146</v>
      </c>
      <c r="N13635">
        <v>24899</v>
      </c>
    </row>
    <row r="13636" spans="1:14" x14ac:dyDescent="0.25">
      <c r="A13636">
        <v>20023781</v>
      </c>
      <c r="B13636" t="s">
        <v>19474</v>
      </c>
      <c r="C13636">
        <v>3449100</v>
      </c>
      <c r="D13636" t="s">
        <v>19479</v>
      </c>
      <c r="E13636" t="s">
        <v>9</v>
      </c>
      <c r="F13636" s="3">
        <f t="shared" si="1278"/>
        <v>45448.584340277775</v>
      </c>
      <c r="G13636" t="str">
        <f t="shared" si="1279"/>
        <v>Day</v>
      </c>
      <c r="H13636">
        <v>1</v>
      </c>
      <c r="I13636" t="str">
        <f t="shared" si="1280"/>
        <v>Q2</v>
      </c>
      <c r="J13636" t="str">
        <f t="shared" si="1281"/>
        <v>June</v>
      </c>
      <c r="K13636">
        <f t="shared" si="1282"/>
        <v>2024</v>
      </c>
      <c r="L13636">
        <f t="shared" si="1283"/>
        <v>14</v>
      </c>
      <c r="M13636" t="s">
        <v>14147</v>
      </c>
      <c r="N13636">
        <v>34507</v>
      </c>
    </row>
    <row r="13637" spans="1:14" x14ac:dyDescent="0.25">
      <c r="A13637">
        <v>20023782</v>
      </c>
      <c r="B13637" t="s">
        <v>19486</v>
      </c>
      <c r="C13637">
        <v>3630800</v>
      </c>
      <c r="D13637" t="s">
        <v>19129</v>
      </c>
      <c r="E13637" t="s">
        <v>9</v>
      </c>
      <c r="F13637" s="3">
        <f t="shared" si="1278"/>
        <v>45448.585625</v>
      </c>
      <c r="G13637" t="str">
        <f t="shared" si="1279"/>
        <v>Day</v>
      </c>
      <c r="H13637">
        <v>1</v>
      </c>
      <c r="I13637" t="str">
        <f t="shared" si="1280"/>
        <v>Q2</v>
      </c>
      <c r="J13637" t="str">
        <f t="shared" si="1281"/>
        <v>June</v>
      </c>
      <c r="K13637">
        <f t="shared" si="1282"/>
        <v>2024</v>
      </c>
      <c r="L13637">
        <f t="shared" si="1283"/>
        <v>14</v>
      </c>
      <c r="M13637" t="s">
        <v>14148</v>
      </c>
      <c r="N13637">
        <v>24899</v>
      </c>
    </row>
    <row r="13638" spans="1:14" x14ac:dyDescent="0.25">
      <c r="A13638">
        <v>20023783</v>
      </c>
      <c r="B13638" t="s">
        <v>19486</v>
      </c>
      <c r="C13638">
        <v>3443800</v>
      </c>
      <c r="D13638" t="s">
        <v>19128</v>
      </c>
      <c r="E13638" t="s">
        <v>9</v>
      </c>
      <c r="F13638" s="3">
        <f t="shared" si="1278"/>
        <v>45448.585856481484</v>
      </c>
      <c r="G13638" t="str">
        <f t="shared" si="1279"/>
        <v>Day</v>
      </c>
      <c r="H13638">
        <v>1</v>
      </c>
      <c r="I13638" t="str">
        <f t="shared" si="1280"/>
        <v>Q2</v>
      </c>
      <c r="J13638" t="str">
        <f t="shared" si="1281"/>
        <v>June</v>
      </c>
      <c r="K13638">
        <f t="shared" si="1282"/>
        <v>2024</v>
      </c>
      <c r="L13638">
        <f t="shared" si="1283"/>
        <v>14</v>
      </c>
      <c r="M13638" t="s">
        <v>14149</v>
      </c>
      <c r="N13638">
        <v>24899</v>
      </c>
    </row>
    <row r="13639" spans="1:14" x14ac:dyDescent="0.25">
      <c r="A13639">
        <v>20023784</v>
      </c>
      <c r="B13639" t="s">
        <v>19487</v>
      </c>
      <c r="C13639">
        <v>3584100</v>
      </c>
      <c r="D13639" t="s">
        <v>19129</v>
      </c>
      <c r="E13639" t="s">
        <v>9</v>
      </c>
      <c r="F13639" s="3">
        <f t="shared" si="1278"/>
        <v>45448.596273148149</v>
      </c>
      <c r="G13639" t="str">
        <f t="shared" si="1279"/>
        <v>Day</v>
      </c>
      <c r="H13639">
        <v>1</v>
      </c>
      <c r="I13639" t="str">
        <f t="shared" si="1280"/>
        <v>Q2</v>
      </c>
      <c r="J13639" t="str">
        <f t="shared" si="1281"/>
        <v>June</v>
      </c>
      <c r="K13639">
        <f t="shared" si="1282"/>
        <v>2024</v>
      </c>
      <c r="L13639">
        <f t="shared" si="1283"/>
        <v>14</v>
      </c>
      <c r="M13639" t="s">
        <v>14150</v>
      </c>
      <c r="N13639">
        <v>195000</v>
      </c>
    </row>
    <row r="13640" spans="1:14" x14ac:dyDescent="0.25">
      <c r="A13640">
        <v>20023785</v>
      </c>
      <c r="B13640" t="s">
        <v>19486</v>
      </c>
      <c r="C13640">
        <v>3619700</v>
      </c>
      <c r="D13640" t="s">
        <v>19126</v>
      </c>
      <c r="E13640" t="s">
        <v>9</v>
      </c>
      <c r="F13640" s="3">
        <f t="shared" si="1278"/>
        <v>45448.596504629626</v>
      </c>
      <c r="G13640" t="str">
        <f t="shared" si="1279"/>
        <v>Day</v>
      </c>
      <c r="H13640">
        <v>1</v>
      </c>
      <c r="I13640" t="str">
        <f t="shared" si="1280"/>
        <v>Q2</v>
      </c>
      <c r="J13640" t="str">
        <f t="shared" si="1281"/>
        <v>June</v>
      </c>
      <c r="K13640">
        <f t="shared" si="1282"/>
        <v>2024</v>
      </c>
      <c r="L13640">
        <f t="shared" si="1283"/>
        <v>14</v>
      </c>
      <c r="M13640" t="s">
        <v>14151</v>
      </c>
      <c r="N13640">
        <v>24899</v>
      </c>
    </row>
    <row r="13641" spans="1:14" x14ac:dyDescent="0.25">
      <c r="A13641">
        <v>20023786</v>
      </c>
      <c r="B13641" t="s">
        <v>19486</v>
      </c>
      <c r="C13641">
        <v>3578900</v>
      </c>
      <c r="D13641" t="s">
        <v>19128</v>
      </c>
      <c r="E13641" t="s">
        <v>9</v>
      </c>
      <c r="F13641" s="3">
        <f t="shared" si="1278"/>
        <v>45448.598460648151</v>
      </c>
      <c r="G13641" t="str">
        <f t="shared" si="1279"/>
        <v>Day</v>
      </c>
      <c r="H13641">
        <v>1</v>
      </c>
      <c r="I13641" t="str">
        <f t="shared" si="1280"/>
        <v>Q2</v>
      </c>
      <c r="J13641" t="str">
        <f t="shared" si="1281"/>
        <v>June</v>
      </c>
      <c r="K13641">
        <f t="shared" si="1282"/>
        <v>2024</v>
      </c>
      <c r="L13641">
        <f t="shared" si="1283"/>
        <v>14</v>
      </c>
      <c r="M13641" t="s">
        <v>14152</v>
      </c>
      <c r="N13641">
        <v>24899</v>
      </c>
    </row>
    <row r="13642" spans="1:14" x14ac:dyDescent="0.25">
      <c r="A13642">
        <v>20023787</v>
      </c>
      <c r="B13642" t="s">
        <v>19487</v>
      </c>
      <c r="C13642">
        <v>3300600</v>
      </c>
      <c r="D13642" t="s">
        <v>19479</v>
      </c>
      <c r="E13642" t="s">
        <v>9</v>
      </c>
      <c r="F13642" s="3">
        <f t="shared" si="1278"/>
        <v>45448.602638888886</v>
      </c>
      <c r="G13642" t="str">
        <f t="shared" si="1279"/>
        <v>Day</v>
      </c>
      <c r="H13642">
        <v>1</v>
      </c>
      <c r="I13642" t="str">
        <f t="shared" si="1280"/>
        <v>Q2</v>
      </c>
      <c r="J13642" t="str">
        <f t="shared" si="1281"/>
        <v>June</v>
      </c>
      <c r="K13642">
        <f t="shared" si="1282"/>
        <v>2024</v>
      </c>
      <c r="L13642">
        <f t="shared" si="1283"/>
        <v>14</v>
      </c>
      <c r="M13642" t="s">
        <v>14153</v>
      </c>
      <c r="N13642">
        <v>160000</v>
      </c>
    </row>
    <row r="13643" spans="1:14" x14ac:dyDescent="0.25">
      <c r="A13643">
        <v>20023788</v>
      </c>
      <c r="B13643" t="s">
        <v>19486</v>
      </c>
      <c r="C13643" t="s">
        <v>293</v>
      </c>
      <c r="D13643" t="s">
        <v>19478</v>
      </c>
      <c r="E13643" t="s">
        <v>9</v>
      </c>
      <c r="F13643" s="3">
        <f t="shared" si="1278"/>
        <v>45448.606122685182</v>
      </c>
      <c r="G13643" t="str">
        <f t="shared" si="1279"/>
        <v>Day</v>
      </c>
      <c r="H13643">
        <v>1</v>
      </c>
      <c r="I13643" t="str">
        <f t="shared" si="1280"/>
        <v>Q2</v>
      </c>
      <c r="J13643" t="str">
        <f t="shared" si="1281"/>
        <v>June</v>
      </c>
      <c r="K13643">
        <f t="shared" si="1282"/>
        <v>2024</v>
      </c>
      <c r="L13643">
        <f t="shared" si="1283"/>
        <v>14</v>
      </c>
      <c r="M13643" t="s">
        <v>14154</v>
      </c>
      <c r="N13643">
        <v>24899</v>
      </c>
    </row>
    <row r="13644" spans="1:14" x14ac:dyDescent="0.25">
      <c r="A13644">
        <v>20023789</v>
      </c>
      <c r="B13644" t="s">
        <v>19487</v>
      </c>
      <c r="C13644">
        <v>3535401</v>
      </c>
      <c r="D13644" t="s">
        <v>19126</v>
      </c>
      <c r="E13644" t="s">
        <v>9</v>
      </c>
      <c r="F13644" s="3">
        <f t="shared" si="1278"/>
        <v>45448.606215277781</v>
      </c>
      <c r="G13644" t="str">
        <f t="shared" si="1279"/>
        <v>Day</v>
      </c>
      <c r="H13644">
        <v>1</v>
      </c>
      <c r="I13644" t="str">
        <f t="shared" si="1280"/>
        <v>Q2</v>
      </c>
      <c r="J13644" t="str">
        <f t="shared" si="1281"/>
        <v>June</v>
      </c>
      <c r="K13644">
        <f t="shared" si="1282"/>
        <v>2024</v>
      </c>
      <c r="L13644">
        <f t="shared" si="1283"/>
        <v>14</v>
      </c>
      <c r="M13644" t="s">
        <v>14155</v>
      </c>
      <c r="N13644">
        <v>166500</v>
      </c>
    </row>
    <row r="13645" spans="1:14" x14ac:dyDescent="0.25">
      <c r="A13645">
        <v>20023790</v>
      </c>
      <c r="B13645" t="s">
        <v>19474</v>
      </c>
      <c r="C13645">
        <v>3426200</v>
      </c>
      <c r="D13645" t="s">
        <v>19481</v>
      </c>
      <c r="E13645" t="s">
        <v>9</v>
      </c>
      <c r="F13645" s="3">
        <f t="shared" si="1278"/>
        <v>45448.607037037036</v>
      </c>
      <c r="G13645" t="str">
        <f t="shared" si="1279"/>
        <v>Day</v>
      </c>
      <c r="H13645">
        <v>1</v>
      </c>
      <c r="I13645" t="str">
        <f t="shared" si="1280"/>
        <v>Q2</v>
      </c>
      <c r="J13645" t="str">
        <f t="shared" si="1281"/>
        <v>June</v>
      </c>
      <c r="K13645">
        <f t="shared" si="1282"/>
        <v>2024</v>
      </c>
      <c r="L13645">
        <f t="shared" si="1283"/>
        <v>14</v>
      </c>
      <c r="M13645" t="s">
        <v>14156</v>
      </c>
      <c r="N13645">
        <v>4066</v>
      </c>
    </row>
    <row r="13646" spans="1:14" x14ac:dyDescent="0.25">
      <c r="A13646">
        <v>20023791</v>
      </c>
      <c r="B13646" t="s">
        <v>19486</v>
      </c>
      <c r="C13646" t="s">
        <v>127</v>
      </c>
      <c r="D13646" t="s">
        <v>19479</v>
      </c>
      <c r="E13646" t="s">
        <v>9</v>
      </c>
      <c r="F13646" s="3">
        <f t="shared" si="1278"/>
        <v>45448.615127314813</v>
      </c>
      <c r="G13646" t="str">
        <f t="shared" si="1279"/>
        <v>Day</v>
      </c>
      <c r="H13646">
        <v>1</v>
      </c>
      <c r="I13646" t="str">
        <f t="shared" si="1280"/>
        <v>Q2</v>
      </c>
      <c r="J13646" t="str">
        <f t="shared" si="1281"/>
        <v>June</v>
      </c>
      <c r="K13646">
        <f t="shared" si="1282"/>
        <v>2024</v>
      </c>
      <c r="L13646">
        <f t="shared" si="1283"/>
        <v>14</v>
      </c>
      <c r="M13646" t="s">
        <v>14157</v>
      </c>
      <c r="N13646">
        <v>41958</v>
      </c>
    </row>
    <row r="13647" spans="1:14" x14ac:dyDescent="0.25">
      <c r="A13647">
        <v>20023792</v>
      </c>
      <c r="B13647" t="s">
        <v>19487</v>
      </c>
      <c r="C13647">
        <v>3521200</v>
      </c>
      <c r="D13647" t="s">
        <v>19479</v>
      </c>
      <c r="E13647" t="s">
        <v>9</v>
      </c>
      <c r="F13647" s="3">
        <f t="shared" si="1278"/>
        <v>45448.619201388887</v>
      </c>
      <c r="G13647" t="str">
        <f t="shared" si="1279"/>
        <v>Day</v>
      </c>
      <c r="H13647">
        <v>1</v>
      </c>
      <c r="I13647" t="str">
        <f t="shared" si="1280"/>
        <v>Q2</v>
      </c>
      <c r="J13647" t="str">
        <f t="shared" si="1281"/>
        <v>June</v>
      </c>
      <c r="K13647">
        <f t="shared" si="1282"/>
        <v>2024</v>
      </c>
      <c r="L13647">
        <f t="shared" si="1283"/>
        <v>14</v>
      </c>
      <c r="M13647" t="s">
        <v>14158</v>
      </c>
      <c r="N13647">
        <v>160000</v>
      </c>
    </row>
    <row r="13648" spans="1:14" x14ac:dyDescent="0.25">
      <c r="A13648">
        <v>20023793</v>
      </c>
      <c r="B13648" t="s">
        <v>19486</v>
      </c>
      <c r="C13648">
        <v>3545701</v>
      </c>
      <c r="D13648" t="s">
        <v>19478</v>
      </c>
      <c r="E13648" t="s">
        <v>9</v>
      </c>
      <c r="F13648" s="3">
        <f t="shared" si="1278"/>
        <v>45448.623449074075</v>
      </c>
      <c r="G13648" t="str">
        <f t="shared" si="1279"/>
        <v>Day</v>
      </c>
      <c r="H13648">
        <v>1</v>
      </c>
      <c r="I13648" t="str">
        <f t="shared" si="1280"/>
        <v>Q2</v>
      </c>
      <c r="J13648" t="str">
        <f t="shared" si="1281"/>
        <v>June</v>
      </c>
      <c r="K13648">
        <f t="shared" si="1282"/>
        <v>2024</v>
      </c>
      <c r="L13648">
        <f t="shared" si="1283"/>
        <v>14</v>
      </c>
      <c r="M13648" t="s">
        <v>14159</v>
      </c>
      <c r="N13648">
        <v>95400</v>
      </c>
    </row>
    <row r="13649" spans="1:14" x14ac:dyDescent="0.25">
      <c r="A13649">
        <v>20023794</v>
      </c>
      <c r="B13649" t="s">
        <v>19487</v>
      </c>
      <c r="C13649">
        <v>3232400</v>
      </c>
      <c r="D13649" t="s">
        <v>19478</v>
      </c>
      <c r="E13649" t="s">
        <v>9</v>
      </c>
      <c r="F13649" s="3">
        <f t="shared" si="1278"/>
        <v>45448.625219907408</v>
      </c>
      <c r="G13649" t="str">
        <f t="shared" si="1279"/>
        <v>Day</v>
      </c>
      <c r="H13649">
        <v>1</v>
      </c>
      <c r="I13649" t="str">
        <f t="shared" si="1280"/>
        <v>Q2</v>
      </c>
      <c r="J13649" t="str">
        <f t="shared" si="1281"/>
        <v>June</v>
      </c>
      <c r="K13649">
        <f t="shared" si="1282"/>
        <v>2024</v>
      </c>
      <c r="L13649">
        <f t="shared" si="1283"/>
        <v>15</v>
      </c>
      <c r="M13649" t="s">
        <v>14160</v>
      </c>
      <c r="N13649">
        <v>150000</v>
      </c>
    </row>
    <row r="13650" spans="1:14" x14ac:dyDescent="0.25">
      <c r="A13650">
        <v>20023795</v>
      </c>
      <c r="B13650" t="s">
        <v>19486</v>
      </c>
      <c r="C13650">
        <v>3575401</v>
      </c>
      <c r="D13650" t="s">
        <v>19478</v>
      </c>
      <c r="E13650" t="s">
        <v>9</v>
      </c>
      <c r="F13650" s="3">
        <f t="shared" si="1278"/>
        <v>45448.629641203705</v>
      </c>
      <c r="G13650" t="str">
        <f t="shared" si="1279"/>
        <v>Day</v>
      </c>
      <c r="H13650">
        <v>1</v>
      </c>
      <c r="I13650" t="str">
        <f t="shared" si="1280"/>
        <v>Q2</v>
      </c>
      <c r="J13650" t="str">
        <f t="shared" si="1281"/>
        <v>June</v>
      </c>
      <c r="K13650">
        <f t="shared" si="1282"/>
        <v>2024</v>
      </c>
      <c r="L13650">
        <f t="shared" si="1283"/>
        <v>15</v>
      </c>
      <c r="M13650" t="s">
        <v>14161</v>
      </c>
      <c r="N13650">
        <v>0</v>
      </c>
    </row>
    <row r="13651" spans="1:14" x14ac:dyDescent="0.25">
      <c r="A13651">
        <v>20023796</v>
      </c>
      <c r="B13651" t="s">
        <v>19486</v>
      </c>
      <c r="C13651">
        <v>3433900</v>
      </c>
      <c r="D13651" t="s">
        <v>19126</v>
      </c>
      <c r="E13651" t="s">
        <v>9</v>
      </c>
      <c r="F13651" s="3">
        <f t="shared" si="1278"/>
        <v>45448.640405092592</v>
      </c>
      <c r="G13651" t="str">
        <f t="shared" si="1279"/>
        <v>Day</v>
      </c>
      <c r="H13651">
        <v>1</v>
      </c>
      <c r="I13651" t="str">
        <f t="shared" si="1280"/>
        <v>Q2</v>
      </c>
      <c r="J13651" t="str">
        <f t="shared" si="1281"/>
        <v>June</v>
      </c>
      <c r="K13651">
        <f t="shared" si="1282"/>
        <v>2024</v>
      </c>
      <c r="L13651">
        <f t="shared" si="1283"/>
        <v>15</v>
      </c>
      <c r="M13651" t="s">
        <v>14162</v>
      </c>
      <c r="N13651">
        <v>8157</v>
      </c>
    </row>
    <row r="13652" spans="1:14" x14ac:dyDescent="0.25">
      <c r="A13652">
        <v>20023797</v>
      </c>
      <c r="B13652" t="s">
        <v>19486</v>
      </c>
      <c r="C13652">
        <v>3531800</v>
      </c>
      <c r="D13652" t="s">
        <v>19478</v>
      </c>
      <c r="E13652" t="s">
        <v>9</v>
      </c>
      <c r="F13652" s="3">
        <f t="shared" si="1278"/>
        <v>45448.680462962962</v>
      </c>
      <c r="G13652" t="str">
        <f t="shared" si="1279"/>
        <v>Day</v>
      </c>
      <c r="H13652">
        <v>1</v>
      </c>
      <c r="I13652" t="str">
        <f t="shared" si="1280"/>
        <v>Q2</v>
      </c>
      <c r="J13652" t="str">
        <f t="shared" si="1281"/>
        <v>June</v>
      </c>
      <c r="K13652">
        <f t="shared" si="1282"/>
        <v>2024</v>
      </c>
      <c r="L13652">
        <f t="shared" si="1283"/>
        <v>16</v>
      </c>
      <c r="M13652" t="s">
        <v>14163</v>
      </c>
      <c r="N13652">
        <v>14133</v>
      </c>
    </row>
    <row r="13653" spans="1:14" x14ac:dyDescent="0.25">
      <c r="A13653">
        <v>20023798</v>
      </c>
      <c r="B13653" t="s">
        <v>19474</v>
      </c>
      <c r="C13653">
        <v>3543202</v>
      </c>
      <c r="D13653" t="s">
        <v>19130</v>
      </c>
      <c r="E13653" t="s">
        <v>9</v>
      </c>
      <c r="F13653" s="3">
        <f t="shared" si="1278"/>
        <v>45448.6874537037</v>
      </c>
      <c r="G13653" t="str">
        <f t="shared" si="1279"/>
        <v>Day</v>
      </c>
      <c r="H13653">
        <v>1</v>
      </c>
      <c r="I13653" t="str">
        <f t="shared" si="1280"/>
        <v>Q2</v>
      </c>
      <c r="J13653" t="str">
        <f t="shared" si="1281"/>
        <v>June</v>
      </c>
      <c r="K13653">
        <f t="shared" si="1282"/>
        <v>2024</v>
      </c>
      <c r="L13653">
        <f t="shared" si="1283"/>
        <v>16</v>
      </c>
      <c r="M13653" t="s">
        <v>14164</v>
      </c>
      <c r="N13653">
        <v>47857</v>
      </c>
    </row>
    <row r="13654" spans="1:14" x14ac:dyDescent="0.25">
      <c r="A13654">
        <v>20023799</v>
      </c>
      <c r="B13654" t="s">
        <v>19486</v>
      </c>
      <c r="C13654">
        <v>3629800</v>
      </c>
      <c r="D13654" t="s">
        <v>19125</v>
      </c>
      <c r="E13654" t="s">
        <v>9</v>
      </c>
      <c r="F13654" s="3">
        <f t="shared" si="1278"/>
        <v>45448.704699074071</v>
      </c>
      <c r="G13654" t="str">
        <f t="shared" si="1279"/>
        <v>Day</v>
      </c>
      <c r="H13654">
        <v>1</v>
      </c>
      <c r="I13654" t="str">
        <f t="shared" si="1280"/>
        <v>Q2</v>
      </c>
      <c r="J13654" t="str">
        <f t="shared" si="1281"/>
        <v>June</v>
      </c>
      <c r="K13654">
        <f t="shared" si="1282"/>
        <v>2024</v>
      </c>
      <c r="L13654">
        <f t="shared" si="1283"/>
        <v>16</v>
      </c>
      <c r="M13654" t="s">
        <v>14165</v>
      </c>
      <c r="N13654">
        <v>38983</v>
      </c>
    </row>
    <row r="13655" spans="1:14" x14ac:dyDescent="0.25">
      <c r="A13655">
        <v>20023800</v>
      </c>
      <c r="B13655" t="s">
        <v>19486</v>
      </c>
      <c r="C13655">
        <v>3414200</v>
      </c>
      <c r="D13655" t="s">
        <v>19478</v>
      </c>
      <c r="E13655" t="s">
        <v>9</v>
      </c>
      <c r="F13655" s="3">
        <f t="shared" si="1278"/>
        <v>45448.706863425927</v>
      </c>
      <c r="G13655" t="str">
        <f t="shared" si="1279"/>
        <v>Day</v>
      </c>
      <c r="H13655">
        <v>1</v>
      </c>
      <c r="I13655" t="str">
        <f t="shared" si="1280"/>
        <v>Q2</v>
      </c>
      <c r="J13655" t="str">
        <f t="shared" si="1281"/>
        <v>June</v>
      </c>
      <c r="K13655">
        <f t="shared" si="1282"/>
        <v>2024</v>
      </c>
      <c r="L13655">
        <f t="shared" si="1283"/>
        <v>16</v>
      </c>
      <c r="M13655" t="s">
        <v>14166</v>
      </c>
      <c r="N13655">
        <v>24156</v>
      </c>
    </row>
    <row r="13656" spans="1:14" x14ac:dyDescent="0.25">
      <c r="A13656">
        <v>20023801</v>
      </c>
      <c r="B13656" t="s">
        <v>19486</v>
      </c>
      <c r="C13656">
        <v>3537700</v>
      </c>
      <c r="D13656" t="s">
        <v>19479</v>
      </c>
      <c r="E13656" t="s">
        <v>9</v>
      </c>
      <c r="F13656" s="3">
        <f t="shared" si="1278"/>
        <v>45448.733495370368</v>
      </c>
      <c r="G13656" t="str">
        <f t="shared" si="1279"/>
        <v>Day</v>
      </c>
      <c r="H13656">
        <v>1</v>
      </c>
      <c r="I13656" t="str">
        <f t="shared" si="1280"/>
        <v>Q2</v>
      </c>
      <c r="J13656" t="str">
        <f t="shared" si="1281"/>
        <v>June</v>
      </c>
      <c r="K13656">
        <f t="shared" si="1282"/>
        <v>2024</v>
      </c>
      <c r="L13656">
        <f t="shared" si="1283"/>
        <v>17</v>
      </c>
      <c r="M13656" t="s">
        <v>14167</v>
      </c>
      <c r="N13656">
        <v>22367</v>
      </c>
    </row>
    <row r="13657" spans="1:14" x14ac:dyDescent="0.25">
      <c r="A13657">
        <v>20023802</v>
      </c>
      <c r="B13657" t="s">
        <v>19486</v>
      </c>
      <c r="C13657">
        <v>3534203</v>
      </c>
      <c r="D13657" t="s">
        <v>19478</v>
      </c>
      <c r="E13657" t="s">
        <v>9</v>
      </c>
      <c r="F13657" s="3">
        <f t="shared" si="1278"/>
        <v>45448.745752314811</v>
      </c>
      <c r="G13657" t="str">
        <f t="shared" si="1279"/>
        <v>Day</v>
      </c>
      <c r="H13657">
        <v>1</v>
      </c>
      <c r="I13657" t="str">
        <f t="shared" si="1280"/>
        <v>Q2</v>
      </c>
      <c r="J13657" t="str">
        <f t="shared" si="1281"/>
        <v>June</v>
      </c>
      <c r="K13657">
        <f t="shared" si="1282"/>
        <v>2024</v>
      </c>
      <c r="L13657">
        <f t="shared" si="1283"/>
        <v>17</v>
      </c>
      <c r="M13657" t="s">
        <v>14168</v>
      </c>
      <c r="N13657">
        <v>4627</v>
      </c>
    </row>
    <row r="13658" spans="1:14" x14ac:dyDescent="0.25">
      <c r="A13658">
        <v>20023803</v>
      </c>
      <c r="B13658" t="s">
        <v>19486</v>
      </c>
      <c r="C13658" t="s">
        <v>54</v>
      </c>
      <c r="D13658" t="s">
        <v>19478</v>
      </c>
      <c r="E13658" t="s">
        <v>9</v>
      </c>
      <c r="F13658" s="3">
        <f t="shared" si="1278"/>
        <v>45448.789004629631</v>
      </c>
      <c r="G13658" t="str">
        <f t="shared" si="1279"/>
        <v>Night</v>
      </c>
      <c r="H13658">
        <v>1</v>
      </c>
      <c r="I13658" t="str">
        <f t="shared" si="1280"/>
        <v>Q2</v>
      </c>
      <c r="J13658" t="str">
        <f t="shared" si="1281"/>
        <v>June</v>
      </c>
      <c r="K13658">
        <f t="shared" si="1282"/>
        <v>2024</v>
      </c>
      <c r="L13658">
        <f t="shared" si="1283"/>
        <v>18</v>
      </c>
      <c r="M13658" t="s">
        <v>14169</v>
      </c>
      <c r="N13658">
        <v>62156</v>
      </c>
    </row>
    <row r="13659" spans="1:14" x14ac:dyDescent="0.25">
      <c r="A13659">
        <v>20023804</v>
      </c>
      <c r="B13659" t="s">
        <v>19486</v>
      </c>
      <c r="C13659">
        <v>3378200</v>
      </c>
      <c r="D13659" t="s">
        <v>19478</v>
      </c>
      <c r="E13659" t="s">
        <v>9</v>
      </c>
      <c r="F13659" s="3">
        <f t="shared" si="1278"/>
        <v>45448.791504629633</v>
      </c>
      <c r="G13659" t="str">
        <f t="shared" si="1279"/>
        <v>Night</v>
      </c>
      <c r="H13659">
        <v>1</v>
      </c>
      <c r="I13659" t="str">
        <f t="shared" si="1280"/>
        <v>Q2</v>
      </c>
      <c r="J13659" t="str">
        <f t="shared" si="1281"/>
        <v>June</v>
      </c>
      <c r="K13659">
        <f t="shared" si="1282"/>
        <v>2024</v>
      </c>
      <c r="L13659">
        <f t="shared" si="1283"/>
        <v>18</v>
      </c>
      <c r="M13659" t="s">
        <v>14170</v>
      </c>
      <c r="N13659">
        <v>22257</v>
      </c>
    </row>
    <row r="13660" spans="1:14" x14ac:dyDescent="0.25">
      <c r="A13660">
        <v>20023805</v>
      </c>
      <c r="B13660" t="s">
        <v>19486</v>
      </c>
      <c r="C13660" t="s">
        <v>325</v>
      </c>
      <c r="D13660" t="s">
        <v>19125</v>
      </c>
      <c r="E13660" t="s">
        <v>9</v>
      </c>
      <c r="F13660" s="3">
        <f t="shared" si="1278"/>
        <v>45448.846435185187</v>
      </c>
      <c r="G13660" t="str">
        <f t="shared" si="1279"/>
        <v>Night</v>
      </c>
      <c r="H13660">
        <v>1</v>
      </c>
      <c r="I13660" t="str">
        <f t="shared" si="1280"/>
        <v>Q2</v>
      </c>
      <c r="J13660" t="str">
        <f t="shared" si="1281"/>
        <v>June</v>
      </c>
      <c r="K13660">
        <f t="shared" si="1282"/>
        <v>2024</v>
      </c>
      <c r="L13660">
        <f t="shared" si="1283"/>
        <v>20</v>
      </c>
      <c r="M13660" t="s">
        <v>14171</v>
      </c>
      <c r="N13660">
        <v>10000</v>
      </c>
    </row>
    <row r="13661" spans="1:14" x14ac:dyDescent="0.25">
      <c r="A13661">
        <v>20023806</v>
      </c>
      <c r="B13661" t="s">
        <v>19486</v>
      </c>
      <c r="C13661">
        <v>3537300</v>
      </c>
      <c r="D13661" t="s">
        <v>19478</v>
      </c>
      <c r="E13661" t="s">
        <v>9</v>
      </c>
      <c r="F13661" s="3">
        <f t="shared" si="1278"/>
        <v>45448.878495370373</v>
      </c>
      <c r="G13661" t="str">
        <f t="shared" si="1279"/>
        <v>Night</v>
      </c>
      <c r="H13661">
        <v>1</v>
      </c>
      <c r="I13661" t="str">
        <f t="shared" si="1280"/>
        <v>Q2</v>
      </c>
      <c r="J13661" t="str">
        <f t="shared" si="1281"/>
        <v>June</v>
      </c>
      <c r="K13661">
        <f t="shared" si="1282"/>
        <v>2024</v>
      </c>
      <c r="L13661">
        <f t="shared" si="1283"/>
        <v>21</v>
      </c>
      <c r="M13661" t="s">
        <v>14172</v>
      </c>
      <c r="N13661">
        <v>4627</v>
      </c>
    </row>
    <row r="13662" spans="1:14" x14ac:dyDescent="0.25">
      <c r="A13662">
        <v>20023807</v>
      </c>
      <c r="B13662" t="s">
        <v>19486</v>
      </c>
      <c r="C13662">
        <v>3533400</v>
      </c>
      <c r="D13662" t="s">
        <v>19478</v>
      </c>
      <c r="E13662" t="s">
        <v>9</v>
      </c>
      <c r="F13662" s="3">
        <f t="shared" si="1278"/>
        <v>45449.214317129627</v>
      </c>
      <c r="G13662" t="str">
        <f t="shared" si="1279"/>
        <v>Night</v>
      </c>
      <c r="H13662">
        <v>1</v>
      </c>
      <c r="I13662" t="str">
        <f t="shared" si="1280"/>
        <v>Q2</v>
      </c>
      <c r="J13662" t="str">
        <f t="shared" si="1281"/>
        <v>June</v>
      </c>
      <c r="K13662">
        <f t="shared" si="1282"/>
        <v>2024</v>
      </c>
      <c r="L13662">
        <f t="shared" si="1283"/>
        <v>5</v>
      </c>
      <c r="M13662" t="s">
        <v>14173</v>
      </c>
      <c r="N13662">
        <v>15934</v>
      </c>
    </row>
    <row r="13663" spans="1:14" x14ac:dyDescent="0.25">
      <c r="A13663">
        <v>20023808</v>
      </c>
      <c r="B13663" t="s">
        <v>19486</v>
      </c>
      <c r="C13663">
        <v>3444403</v>
      </c>
      <c r="D13663" t="s">
        <v>19478</v>
      </c>
      <c r="E13663" t="s">
        <v>9</v>
      </c>
      <c r="F13663" s="3">
        <f t="shared" si="1278"/>
        <v>45449.23332175926</v>
      </c>
      <c r="G13663" t="str">
        <f t="shared" si="1279"/>
        <v>Night</v>
      </c>
      <c r="H13663">
        <v>1</v>
      </c>
      <c r="I13663" t="str">
        <f t="shared" si="1280"/>
        <v>Q2</v>
      </c>
      <c r="J13663" t="str">
        <f t="shared" si="1281"/>
        <v>June</v>
      </c>
      <c r="K13663">
        <f t="shared" si="1282"/>
        <v>2024</v>
      </c>
      <c r="L13663">
        <f t="shared" si="1283"/>
        <v>5</v>
      </c>
      <c r="M13663" t="s">
        <v>14174</v>
      </c>
      <c r="N13663">
        <v>8990</v>
      </c>
    </row>
    <row r="13664" spans="1:14" x14ac:dyDescent="0.25">
      <c r="A13664">
        <v>20023809</v>
      </c>
      <c r="B13664" t="s">
        <v>19486</v>
      </c>
      <c r="C13664">
        <v>3595400</v>
      </c>
      <c r="D13664" t="s">
        <v>19478</v>
      </c>
      <c r="E13664" t="s">
        <v>9</v>
      </c>
      <c r="F13664" s="3">
        <f t="shared" si="1278"/>
        <v>45449.244513888887</v>
      </c>
      <c r="G13664" t="str">
        <f t="shared" si="1279"/>
        <v>Night</v>
      </c>
      <c r="H13664">
        <v>1</v>
      </c>
      <c r="I13664" t="str">
        <f t="shared" si="1280"/>
        <v>Q2</v>
      </c>
      <c r="J13664" t="str">
        <f t="shared" si="1281"/>
        <v>June</v>
      </c>
      <c r="K13664">
        <f t="shared" si="1282"/>
        <v>2024</v>
      </c>
      <c r="L13664">
        <f t="shared" si="1283"/>
        <v>5</v>
      </c>
      <c r="M13664" t="s">
        <v>14175</v>
      </c>
      <c r="N13664">
        <v>51779</v>
      </c>
    </row>
    <row r="13665" spans="1:14" x14ac:dyDescent="0.25">
      <c r="A13665">
        <v>20023810</v>
      </c>
      <c r="B13665" t="s">
        <v>19486</v>
      </c>
      <c r="C13665">
        <v>3290200</v>
      </c>
      <c r="D13665" t="s">
        <v>19479</v>
      </c>
      <c r="E13665" t="s">
        <v>9</v>
      </c>
      <c r="F13665" s="3">
        <f t="shared" si="1278"/>
        <v>45449.278553240743</v>
      </c>
      <c r="G13665" t="str">
        <f t="shared" si="1279"/>
        <v>Day</v>
      </c>
      <c r="H13665">
        <v>1</v>
      </c>
      <c r="I13665" t="str">
        <f t="shared" si="1280"/>
        <v>Q2</v>
      </c>
      <c r="J13665" t="str">
        <f t="shared" si="1281"/>
        <v>June</v>
      </c>
      <c r="K13665">
        <f t="shared" si="1282"/>
        <v>2024</v>
      </c>
      <c r="L13665">
        <f t="shared" si="1283"/>
        <v>6</v>
      </c>
      <c r="M13665" t="s">
        <v>14176</v>
      </c>
      <c r="N13665">
        <v>117000</v>
      </c>
    </row>
    <row r="13666" spans="1:14" x14ac:dyDescent="0.25">
      <c r="A13666">
        <v>20023811</v>
      </c>
      <c r="B13666" t="s">
        <v>19486</v>
      </c>
      <c r="C13666">
        <v>3451401</v>
      </c>
      <c r="D13666" t="s">
        <v>19128</v>
      </c>
      <c r="E13666" t="s">
        <v>9</v>
      </c>
      <c r="F13666" s="3">
        <f t="shared" si="1278"/>
        <v>45449.283680555556</v>
      </c>
      <c r="G13666" t="str">
        <f t="shared" si="1279"/>
        <v>Day</v>
      </c>
      <c r="H13666">
        <v>1</v>
      </c>
      <c r="I13666" t="str">
        <f t="shared" si="1280"/>
        <v>Q2</v>
      </c>
      <c r="J13666" t="str">
        <f t="shared" si="1281"/>
        <v>June</v>
      </c>
      <c r="K13666">
        <f t="shared" si="1282"/>
        <v>2024</v>
      </c>
      <c r="L13666">
        <f t="shared" si="1283"/>
        <v>6</v>
      </c>
      <c r="M13666" t="s">
        <v>14177</v>
      </c>
      <c r="N13666">
        <v>8232</v>
      </c>
    </row>
    <row r="13667" spans="1:14" x14ac:dyDescent="0.25">
      <c r="A13667">
        <v>20023812</v>
      </c>
      <c r="B13667" t="s">
        <v>19486</v>
      </c>
      <c r="C13667">
        <v>3543100</v>
      </c>
      <c r="D13667" t="s">
        <v>19478</v>
      </c>
      <c r="E13667" t="s">
        <v>9</v>
      </c>
      <c r="F13667" s="3">
        <f t="shared" si="1278"/>
        <v>45449.285787037035</v>
      </c>
      <c r="G13667" t="str">
        <f t="shared" si="1279"/>
        <v>Day</v>
      </c>
      <c r="H13667">
        <v>1</v>
      </c>
      <c r="I13667" t="str">
        <f t="shared" si="1280"/>
        <v>Q2</v>
      </c>
      <c r="J13667" t="str">
        <f t="shared" si="1281"/>
        <v>June</v>
      </c>
      <c r="K13667">
        <f t="shared" si="1282"/>
        <v>2024</v>
      </c>
      <c r="L13667">
        <f t="shared" si="1283"/>
        <v>6</v>
      </c>
      <c r="M13667" t="s">
        <v>14178</v>
      </c>
      <c r="N13667">
        <v>27296</v>
      </c>
    </row>
    <row r="13668" spans="1:14" x14ac:dyDescent="0.25">
      <c r="A13668">
        <v>20023813</v>
      </c>
      <c r="B13668" t="s">
        <v>19486</v>
      </c>
      <c r="C13668">
        <v>3542400</v>
      </c>
      <c r="D13668" t="s">
        <v>19478</v>
      </c>
      <c r="E13668" t="s">
        <v>9</v>
      </c>
      <c r="F13668" s="3">
        <f t="shared" si="1278"/>
        <v>45449.287962962961</v>
      </c>
      <c r="G13668" t="str">
        <f t="shared" si="1279"/>
        <v>Day</v>
      </c>
      <c r="H13668">
        <v>1</v>
      </c>
      <c r="I13668" t="str">
        <f t="shared" si="1280"/>
        <v>Q2</v>
      </c>
      <c r="J13668" t="str">
        <f t="shared" si="1281"/>
        <v>June</v>
      </c>
      <c r="K13668">
        <f t="shared" si="1282"/>
        <v>2024</v>
      </c>
      <c r="L13668">
        <f t="shared" si="1283"/>
        <v>6</v>
      </c>
      <c r="M13668" t="s">
        <v>14179</v>
      </c>
      <c r="N13668">
        <v>8990</v>
      </c>
    </row>
    <row r="13669" spans="1:14" x14ac:dyDescent="0.25">
      <c r="A13669">
        <v>20023814</v>
      </c>
      <c r="B13669" t="s">
        <v>19486</v>
      </c>
      <c r="C13669">
        <v>3533900</v>
      </c>
      <c r="D13669" t="s">
        <v>19478</v>
      </c>
      <c r="E13669" t="s">
        <v>9</v>
      </c>
      <c r="F13669" s="3">
        <f t="shared" si="1278"/>
        <v>45449.289166666669</v>
      </c>
      <c r="G13669" t="str">
        <f t="shared" si="1279"/>
        <v>Day</v>
      </c>
      <c r="H13669">
        <v>1</v>
      </c>
      <c r="I13669" t="str">
        <f t="shared" si="1280"/>
        <v>Q2</v>
      </c>
      <c r="J13669" t="str">
        <f t="shared" si="1281"/>
        <v>June</v>
      </c>
      <c r="K13669">
        <f t="shared" si="1282"/>
        <v>2024</v>
      </c>
      <c r="L13669">
        <f t="shared" si="1283"/>
        <v>6</v>
      </c>
      <c r="M13669" t="s">
        <v>14180</v>
      </c>
      <c r="N13669">
        <v>292</v>
      </c>
    </row>
    <row r="13670" spans="1:14" x14ac:dyDescent="0.25">
      <c r="A13670">
        <v>20023815</v>
      </c>
      <c r="B13670" t="s">
        <v>19486</v>
      </c>
      <c r="C13670">
        <v>3545400</v>
      </c>
      <c r="D13670" t="s">
        <v>19478</v>
      </c>
      <c r="E13670" t="s">
        <v>9</v>
      </c>
      <c r="F13670" s="3">
        <f t="shared" si="1278"/>
        <v>45449.291493055556</v>
      </c>
      <c r="G13670" t="str">
        <f t="shared" si="1279"/>
        <v>Day</v>
      </c>
      <c r="H13670">
        <v>1</v>
      </c>
      <c r="I13670" t="str">
        <f t="shared" si="1280"/>
        <v>Q2</v>
      </c>
      <c r="J13670" t="str">
        <f t="shared" si="1281"/>
        <v>June</v>
      </c>
      <c r="K13670">
        <f t="shared" si="1282"/>
        <v>2024</v>
      </c>
      <c r="L13670">
        <f t="shared" si="1283"/>
        <v>6</v>
      </c>
      <c r="M13670" t="s">
        <v>14181</v>
      </c>
      <c r="N13670">
        <v>67600</v>
      </c>
    </row>
    <row r="13671" spans="1:14" x14ac:dyDescent="0.25">
      <c r="A13671">
        <v>20023816</v>
      </c>
      <c r="B13671" t="s">
        <v>19486</v>
      </c>
      <c r="C13671">
        <v>3543600</v>
      </c>
      <c r="D13671" t="s">
        <v>19478</v>
      </c>
      <c r="E13671" t="s">
        <v>9</v>
      </c>
      <c r="F13671" s="3">
        <f t="shared" si="1278"/>
        <v>45449.292210648149</v>
      </c>
      <c r="G13671" t="str">
        <f t="shared" si="1279"/>
        <v>Day</v>
      </c>
      <c r="H13671">
        <v>1</v>
      </c>
      <c r="I13671" t="str">
        <f t="shared" si="1280"/>
        <v>Q2</v>
      </c>
      <c r="J13671" t="str">
        <f t="shared" si="1281"/>
        <v>June</v>
      </c>
      <c r="K13671">
        <f t="shared" si="1282"/>
        <v>2024</v>
      </c>
      <c r="L13671">
        <f t="shared" si="1283"/>
        <v>7</v>
      </c>
      <c r="M13671" t="s">
        <v>14182</v>
      </c>
      <c r="N13671">
        <v>24899</v>
      </c>
    </row>
    <row r="13672" spans="1:14" x14ac:dyDescent="0.25">
      <c r="A13672">
        <v>20023817</v>
      </c>
      <c r="B13672" t="s">
        <v>19486</v>
      </c>
      <c r="C13672">
        <v>3419200</v>
      </c>
      <c r="D13672" t="s">
        <v>19125</v>
      </c>
      <c r="E13672" t="s">
        <v>9</v>
      </c>
      <c r="F13672" s="3">
        <f t="shared" si="1278"/>
        <v>45449.301932870374</v>
      </c>
      <c r="G13672" t="str">
        <f t="shared" si="1279"/>
        <v>Day</v>
      </c>
      <c r="H13672">
        <v>1</v>
      </c>
      <c r="I13672" t="str">
        <f t="shared" si="1280"/>
        <v>Q2</v>
      </c>
      <c r="J13672" t="str">
        <f t="shared" si="1281"/>
        <v>June</v>
      </c>
      <c r="K13672">
        <f t="shared" si="1282"/>
        <v>2024</v>
      </c>
      <c r="L13672">
        <f t="shared" si="1283"/>
        <v>7</v>
      </c>
      <c r="M13672" t="s">
        <v>14183</v>
      </c>
      <c r="N13672">
        <v>24899</v>
      </c>
    </row>
    <row r="13673" spans="1:14" x14ac:dyDescent="0.25">
      <c r="A13673">
        <v>20023818</v>
      </c>
      <c r="B13673" t="s">
        <v>19486</v>
      </c>
      <c r="C13673">
        <v>3544200</v>
      </c>
      <c r="D13673" t="s">
        <v>19478</v>
      </c>
      <c r="E13673" t="s">
        <v>9</v>
      </c>
      <c r="F13673" s="3">
        <f t="shared" si="1278"/>
        <v>45449.310543981483</v>
      </c>
      <c r="G13673" t="str">
        <f t="shared" si="1279"/>
        <v>Day</v>
      </c>
      <c r="H13673">
        <v>1</v>
      </c>
      <c r="I13673" t="str">
        <f t="shared" si="1280"/>
        <v>Q2</v>
      </c>
      <c r="J13673" t="str">
        <f t="shared" si="1281"/>
        <v>June</v>
      </c>
      <c r="K13673">
        <f t="shared" si="1282"/>
        <v>2024</v>
      </c>
      <c r="L13673">
        <f t="shared" si="1283"/>
        <v>7</v>
      </c>
      <c r="M13673" t="s">
        <v>14184</v>
      </c>
      <c r="N13673">
        <v>4744</v>
      </c>
    </row>
    <row r="13674" spans="1:14" x14ac:dyDescent="0.25">
      <c r="A13674">
        <v>20023819</v>
      </c>
      <c r="B13674" t="s">
        <v>19486</v>
      </c>
      <c r="C13674">
        <v>3541300</v>
      </c>
      <c r="D13674" t="s">
        <v>19478</v>
      </c>
      <c r="E13674" t="s">
        <v>9</v>
      </c>
      <c r="F13674" s="3">
        <f t="shared" si="1278"/>
        <v>45449.310648148145</v>
      </c>
      <c r="G13674" t="str">
        <f t="shared" si="1279"/>
        <v>Day</v>
      </c>
      <c r="H13674">
        <v>1</v>
      </c>
      <c r="I13674" t="str">
        <f t="shared" si="1280"/>
        <v>Q2</v>
      </c>
      <c r="J13674" t="str">
        <f t="shared" si="1281"/>
        <v>June</v>
      </c>
      <c r="K13674">
        <f t="shared" si="1282"/>
        <v>2024</v>
      </c>
      <c r="L13674">
        <f t="shared" si="1283"/>
        <v>7</v>
      </c>
      <c r="M13674" t="s">
        <v>14185</v>
      </c>
      <c r="N13674">
        <v>9000</v>
      </c>
    </row>
    <row r="13675" spans="1:14" x14ac:dyDescent="0.25">
      <c r="A13675">
        <v>20023820</v>
      </c>
      <c r="B13675" t="s">
        <v>19489</v>
      </c>
      <c r="C13675">
        <v>3538800</v>
      </c>
      <c r="D13675" t="s">
        <v>19478</v>
      </c>
      <c r="E13675" t="s">
        <v>9</v>
      </c>
      <c r="F13675" s="3">
        <f t="shared" si="1278"/>
        <v>45449.31863425926</v>
      </c>
      <c r="G13675" t="str">
        <f t="shared" si="1279"/>
        <v>Day</v>
      </c>
      <c r="H13675">
        <v>1</v>
      </c>
      <c r="I13675" t="str">
        <f t="shared" si="1280"/>
        <v>Q2</v>
      </c>
      <c r="J13675" t="str">
        <f t="shared" si="1281"/>
        <v>June</v>
      </c>
      <c r="K13675">
        <f t="shared" si="1282"/>
        <v>2024</v>
      </c>
      <c r="L13675">
        <f t="shared" si="1283"/>
        <v>7</v>
      </c>
      <c r="M13675" t="s">
        <v>14186</v>
      </c>
      <c r="N13675">
        <v>50000</v>
      </c>
    </row>
    <row r="13676" spans="1:14" x14ac:dyDescent="0.25">
      <c r="A13676">
        <v>20023821</v>
      </c>
      <c r="B13676" t="s">
        <v>19486</v>
      </c>
      <c r="C13676">
        <v>3552901</v>
      </c>
      <c r="D13676" t="s">
        <v>19129</v>
      </c>
      <c r="E13676" t="s">
        <v>259</v>
      </c>
      <c r="F13676" s="3">
        <f t="shared" si="1278"/>
        <v>45449.31894675926</v>
      </c>
      <c r="G13676" t="str">
        <f t="shared" si="1279"/>
        <v>Day</v>
      </c>
      <c r="H13676">
        <v>1</v>
      </c>
      <c r="I13676" t="str">
        <f t="shared" si="1280"/>
        <v>Q2</v>
      </c>
      <c r="J13676" t="str">
        <f t="shared" si="1281"/>
        <v>June</v>
      </c>
      <c r="K13676">
        <f t="shared" si="1282"/>
        <v>2024</v>
      </c>
      <c r="L13676">
        <f t="shared" si="1283"/>
        <v>7</v>
      </c>
      <c r="M13676" t="s">
        <v>14187</v>
      </c>
      <c r="N13676">
        <v>57487</v>
      </c>
    </row>
    <row r="13677" spans="1:14" x14ac:dyDescent="0.25">
      <c r="A13677">
        <v>20023822</v>
      </c>
      <c r="B13677" t="s">
        <v>19486</v>
      </c>
      <c r="C13677">
        <v>3546800</v>
      </c>
      <c r="D13677" t="s">
        <v>19479</v>
      </c>
      <c r="E13677" t="s">
        <v>9</v>
      </c>
      <c r="F13677" s="3">
        <f t="shared" si="1278"/>
        <v>45449.319652777776</v>
      </c>
      <c r="G13677" t="str">
        <f t="shared" si="1279"/>
        <v>Day</v>
      </c>
      <c r="H13677">
        <v>1</v>
      </c>
      <c r="I13677" t="str">
        <f t="shared" si="1280"/>
        <v>Q2</v>
      </c>
      <c r="J13677" t="str">
        <f t="shared" si="1281"/>
        <v>June</v>
      </c>
      <c r="K13677">
        <f t="shared" si="1282"/>
        <v>2024</v>
      </c>
      <c r="L13677">
        <f t="shared" si="1283"/>
        <v>7</v>
      </c>
      <c r="M13677" t="s">
        <v>14188</v>
      </c>
      <c r="N13677">
        <v>24899</v>
      </c>
    </row>
    <row r="13678" spans="1:14" x14ac:dyDescent="0.25">
      <c r="A13678">
        <v>20023823</v>
      </c>
      <c r="B13678" t="s">
        <v>19486</v>
      </c>
      <c r="C13678">
        <v>3539100</v>
      </c>
      <c r="D13678" t="s">
        <v>19478</v>
      </c>
      <c r="E13678" t="s">
        <v>9</v>
      </c>
      <c r="F13678" s="3">
        <f t="shared" si="1278"/>
        <v>45449.321076388886</v>
      </c>
      <c r="G13678" t="str">
        <f t="shared" si="1279"/>
        <v>Day</v>
      </c>
      <c r="H13678">
        <v>1</v>
      </c>
      <c r="I13678" t="str">
        <f t="shared" si="1280"/>
        <v>Q2</v>
      </c>
      <c r="J13678" t="str">
        <f t="shared" si="1281"/>
        <v>June</v>
      </c>
      <c r="K13678">
        <f t="shared" si="1282"/>
        <v>2024</v>
      </c>
      <c r="L13678">
        <f t="shared" si="1283"/>
        <v>7</v>
      </c>
      <c r="M13678" t="s">
        <v>14189</v>
      </c>
      <c r="N13678">
        <v>24899</v>
      </c>
    </row>
    <row r="13679" spans="1:14" x14ac:dyDescent="0.25">
      <c r="A13679">
        <v>20023824</v>
      </c>
      <c r="B13679" t="s">
        <v>19486</v>
      </c>
      <c r="C13679">
        <v>3565200</v>
      </c>
      <c r="D13679" t="s">
        <v>19478</v>
      </c>
      <c r="E13679" t="s">
        <v>9</v>
      </c>
      <c r="F13679" s="3">
        <f t="shared" si="1278"/>
        <v>45449.321863425925</v>
      </c>
      <c r="G13679" t="str">
        <f t="shared" si="1279"/>
        <v>Day</v>
      </c>
      <c r="H13679">
        <v>1</v>
      </c>
      <c r="I13679" t="str">
        <f t="shared" si="1280"/>
        <v>Q2</v>
      </c>
      <c r="J13679" t="str">
        <f t="shared" si="1281"/>
        <v>June</v>
      </c>
      <c r="K13679">
        <f t="shared" si="1282"/>
        <v>2024</v>
      </c>
      <c r="L13679">
        <f t="shared" si="1283"/>
        <v>7</v>
      </c>
      <c r="M13679" t="s">
        <v>14190</v>
      </c>
      <c r="N13679">
        <v>24899</v>
      </c>
    </row>
    <row r="13680" spans="1:14" x14ac:dyDescent="0.25">
      <c r="A13680">
        <v>20023825</v>
      </c>
      <c r="B13680" t="s">
        <v>19486</v>
      </c>
      <c r="C13680">
        <v>3490700</v>
      </c>
      <c r="D13680" t="s">
        <v>19478</v>
      </c>
      <c r="E13680" t="s">
        <v>9</v>
      </c>
      <c r="F13680" s="3">
        <f t="shared" si="1278"/>
        <v>45449.322916666664</v>
      </c>
      <c r="G13680" t="str">
        <f t="shared" si="1279"/>
        <v>Day</v>
      </c>
      <c r="H13680">
        <v>1</v>
      </c>
      <c r="I13680" t="str">
        <f t="shared" si="1280"/>
        <v>Q2</v>
      </c>
      <c r="J13680" t="str">
        <f t="shared" si="1281"/>
        <v>June</v>
      </c>
      <c r="K13680">
        <f t="shared" si="1282"/>
        <v>2024</v>
      </c>
      <c r="L13680">
        <f t="shared" si="1283"/>
        <v>7</v>
      </c>
      <c r="M13680" t="s">
        <v>14191</v>
      </c>
      <c r="N13680">
        <v>24899</v>
      </c>
    </row>
    <row r="13681" spans="1:14" x14ac:dyDescent="0.25">
      <c r="A13681">
        <v>20023826</v>
      </c>
      <c r="B13681" t="s">
        <v>19486</v>
      </c>
      <c r="C13681">
        <v>3546800</v>
      </c>
      <c r="D13681" t="s">
        <v>19479</v>
      </c>
      <c r="E13681" t="s">
        <v>9</v>
      </c>
      <c r="F13681" s="3">
        <f t="shared" si="1278"/>
        <v>45449.32402777778</v>
      </c>
      <c r="G13681" t="str">
        <f t="shared" si="1279"/>
        <v>Day</v>
      </c>
      <c r="H13681">
        <v>1</v>
      </c>
      <c r="I13681" t="str">
        <f t="shared" si="1280"/>
        <v>Q2</v>
      </c>
      <c r="J13681" t="str">
        <f t="shared" si="1281"/>
        <v>June</v>
      </c>
      <c r="K13681">
        <f t="shared" si="1282"/>
        <v>2024</v>
      </c>
      <c r="L13681">
        <f t="shared" si="1283"/>
        <v>7</v>
      </c>
      <c r="M13681" t="s">
        <v>14192</v>
      </c>
      <c r="N13681">
        <v>24899</v>
      </c>
    </row>
    <row r="13682" spans="1:14" x14ac:dyDescent="0.25">
      <c r="A13682">
        <v>20023827</v>
      </c>
      <c r="B13682" t="s">
        <v>19486</v>
      </c>
      <c r="C13682">
        <v>3565000</v>
      </c>
      <c r="D13682" t="s">
        <v>19478</v>
      </c>
      <c r="E13682" t="s">
        <v>9</v>
      </c>
      <c r="F13682" s="3">
        <f t="shared" si="1278"/>
        <v>45449.324861111112</v>
      </c>
      <c r="G13682" t="str">
        <f t="shared" si="1279"/>
        <v>Day</v>
      </c>
      <c r="H13682">
        <v>1</v>
      </c>
      <c r="I13682" t="str">
        <f t="shared" si="1280"/>
        <v>Q2</v>
      </c>
      <c r="J13682" t="str">
        <f t="shared" si="1281"/>
        <v>June</v>
      </c>
      <c r="K13682">
        <f t="shared" si="1282"/>
        <v>2024</v>
      </c>
      <c r="L13682">
        <f t="shared" si="1283"/>
        <v>7</v>
      </c>
      <c r="M13682" t="s">
        <v>14193</v>
      </c>
      <c r="N13682">
        <v>16316</v>
      </c>
    </row>
    <row r="13683" spans="1:14" x14ac:dyDescent="0.25">
      <c r="A13683">
        <v>20023828</v>
      </c>
      <c r="B13683" t="s">
        <v>19486</v>
      </c>
      <c r="C13683">
        <v>3535900</v>
      </c>
      <c r="D13683" t="s">
        <v>19478</v>
      </c>
      <c r="E13683" t="s">
        <v>9</v>
      </c>
      <c r="F13683" s="3">
        <f t="shared" si="1278"/>
        <v>45449.325370370374</v>
      </c>
      <c r="G13683" t="str">
        <f t="shared" si="1279"/>
        <v>Day</v>
      </c>
      <c r="H13683">
        <v>1</v>
      </c>
      <c r="I13683" t="str">
        <f t="shared" si="1280"/>
        <v>Q2</v>
      </c>
      <c r="J13683" t="str">
        <f t="shared" si="1281"/>
        <v>June</v>
      </c>
      <c r="K13683">
        <f t="shared" si="1282"/>
        <v>2024</v>
      </c>
      <c r="L13683">
        <f t="shared" si="1283"/>
        <v>7</v>
      </c>
      <c r="M13683" t="s">
        <v>14194</v>
      </c>
      <c r="N13683">
        <v>24899</v>
      </c>
    </row>
    <row r="13684" spans="1:14" x14ac:dyDescent="0.25">
      <c r="A13684">
        <v>20023829</v>
      </c>
      <c r="B13684" t="s">
        <v>19486</v>
      </c>
      <c r="C13684">
        <v>3416403</v>
      </c>
      <c r="D13684" t="s">
        <v>19478</v>
      </c>
      <c r="E13684" t="s">
        <v>9</v>
      </c>
      <c r="F13684" s="3">
        <f t="shared" si="1278"/>
        <v>45449.326053240744</v>
      </c>
      <c r="G13684" t="str">
        <f t="shared" si="1279"/>
        <v>Day</v>
      </c>
      <c r="H13684">
        <v>1</v>
      </c>
      <c r="I13684" t="str">
        <f t="shared" si="1280"/>
        <v>Q2</v>
      </c>
      <c r="J13684" t="str">
        <f t="shared" si="1281"/>
        <v>June</v>
      </c>
      <c r="K13684">
        <f t="shared" si="1282"/>
        <v>2024</v>
      </c>
      <c r="L13684">
        <f t="shared" si="1283"/>
        <v>7</v>
      </c>
      <c r="M13684" t="s">
        <v>14195</v>
      </c>
      <c r="N13684">
        <v>24899</v>
      </c>
    </row>
    <row r="13685" spans="1:14" x14ac:dyDescent="0.25">
      <c r="A13685">
        <v>20023830</v>
      </c>
      <c r="B13685" t="s">
        <v>19486</v>
      </c>
      <c r="C13685">
        <v>3534500</v>
      </c>
      <c r="D13685" t="s">
        <v>19478</v>
      </c>
      <c r="E13685" t="s">
        <v>9</v>
      </c>
      <c r="F13685" s="3">
        <f t="shared" si="1278"/>
        <v>45449.327893518515</v>
      </c>
      <c r="G13685" t="str">
        <f t="shared" si="1279"/>
        <v>Day</v>
      </c>
      <c r="H13685">
        <v>1</v>
      </c>
      <c r="I13685" t="str">
        <f t="shared" si="1280"/>
        <v>Q2</v>
      </c>
      <c r="J13685" t="str">
        <f t="shared" si="1281"/>
        <v>June</v>
      </c>
      <c r="K13685">
        <f t="shared" si="1282"/>
        <v>2024</v>
      </c>
      <c r="L13685">
        <f t="shared" si="1283"/>
        <v>7</v>
      </c>
      <c r="M13685" t="s">
        <v>14196</v>
      </c>
      <c r="N13685">
        <v>24899</v>
      </c>
    </row>
    <row r="13686" spans="1:14" x14ac:dyDescent="0.25">
      <c r="A13686">
        <v>20023831</v>
      </c>
      <c r="B13686" t="s">
        <v>19486</v>
      </c>
      <c r="C13686">
        <v>3544600</v>
      </c>
      <c r="D13686" t="s">
        <v>19478</v>
      </c>
      <c r="E13686" t="s">
        <v>9</v>
      </c>
      <c r="F13686" s="3">
        <f t="shared" si="1278"/>
        <v>45449.332916666666</v>
      </c>
      <c r="G13686" t="str">
        <f t="shared" si="1279"/>
        <v>Day</v>
      </c>
      <c r="H13686">
        <v>1</v>
      </c>
      <c r="I13686" t="str">
        <f t="shared" si="1280"/>
        <v>Q2</v>
      </c>
      <c r="J13686" t="str">
        <f t="shared" si="1281"/>
        <v>June</v>
      </c>
      <c r="K13686">
        <f t="shared" si="1282"/>
        <v>2024</v>
      </c>
      <c r="L13686">
        <f t="shared" si="1283"/>
        <v>7</v>
      </c>
      <c r="M13686" t="s">
        <v>14197</v>
      </c>
      <c r="N13686">
        <v>141017</v>
      </c>
    </row>
    <row r="13687" spans="1:14" x14ac:dyDescent="0.25">
      <c r="A13687">
        <v>20023832</v>
      </c>
      <c r="B13687" t="s">
        <v>19486</v>
      </c>
      <c r="C13687">
        <v>3272300</v>
      </c>
      <c r="D13687" t="s">
        <v>19478</v>
      </c>
      <c r="E13687" t="s">
        <v>9</v>
      </c>
      <c r="F13687" s="3">
        <f t="shared" si="1278"/>
        <v>45449.335868055554</v>
      </c>
      <c r="G13687" t="str">
        <f t="shared" si="1279"/>
        <v>Day</v>
      </c>
      <c r="H13687">
        <v>1</v>
      </c>
      <c r="I13687" t="str">
        <f t="shared" si="1280"/>
        <v>Q2</v>
      </c>
      <c r="J13687" t="str">
        <f t="shared" si="1281"/>
        <v>June</v>
      </c>
      <c r="K13687">
        <f t="shared" si="1282"/>
        <v>2024</v>
      </c>
      <c r="L13687">
        <f t="shared" si="1283"/>
        <v>8</v>
      </c>
      <c r="M13687" t="s">
        <v>14198</v>
      </c>
      <c r="N13687">
        <v>0</v>
      </c>
    </row>
    <row r="13688" spans="1:14" x14ac:dyDescent="0.25">
      <c r="A13688">
        <v>20023833</v>
      </c>
      <c r="B13688" t="s">
        <v>19486</v>
      </c>
      <c r="C13688">
        <v>3532001</v>
      </c>
      <c r="D13688" t="s">
        <v>19126</v>
      </c>
      <c r="E13688" t="s">
        <v>9</v>
      </c>
      <c r="F13688" s="3">
        <f t="shared" si="1278"/>
        <v>45449.338090277779</v>
      </c>
      <c r="G13688" t="str">
        <f t="shared" si="1279"/>
        <v>Day</v>
      </c>
      <c r="H13688">
        <v>1</v>
      </c>
      <c r="I13688" t="str">
        <f t="shared" si="1280"/>
        <v>Q2</v>
      </c>
      <c r="J13688" t="str">
        <f t="shared" si="1281"/>
        <v>June</v>
      </c>
      <c r="K13688">
        <f t="shared" si="1282"/>
        <v>2024</v>
      </c>
      <c r="L13688">
        <f t="shared" si="1283"/>
        <v>8</v>
      </c>
      <c r="M13688" t="s">
        <v>14199</v>
      </c>
      <c r="N13688">
        <v>24899</v>
      </c>
    </row>
    <row r="13689" spans="1:14" x14ac:dyDescent="0.25">
      <c r="A13689">
        <v>20023834</v>
      </c>
      <c r="B13689" t="s">
        <v>19486</v>
      </c>
      <c r="C13689">
        <v>3545100</v>
      </c>
      <c r="D13689" t="s">
        <v>19478</v>
      </c>
      <c r="E13689" t="s">
        <v>9</v>
      </c>
      <c r="F13689" s="3">
        <f t="shared" si="1278"/>
        <v>45449.338171296295</v>
      </c>
      <c r="G13689" t="str">
        <f t="shared" si="1279"/>
        <v>Day</v>
      </c>
      <c r="H13689">
        <v>1</v>
      </c>
      <c r="I13689" t="str">
        <f t="shared" si="1280"/>
        <v>Q2</v>
      </c>
      <c r="J13689" t="str">
        <f t="shared" si="1281"/>
        <v>June</v>
      </c>
      <c r="K13689">
        <f t="shared" si="1282"/>
        <v>2024</v>
      </c>
      <c r="L13689">
        <f t="shared" si="1283"/>
        <v>8</v>
      </c>
      <c r="M13689" t="s">
        <v>14200</v>
      </c>
      <c r="N13689">
        <v>24899</v>
      </c>
    </row>
    <row r="13690" spans="1:14" x14ac:dyDescent="0.25">
      <c r="A13690">
        <v>20023835</v>
      </c>
      <c r="B13690" t="s">
        <v>19486</v>
      </c>
      <c r="C13690">
        <v>3548003</v>
      </c>
      <c r="D13690" t="s">
        <v>19126</v>
      </c>
      <c r="E13690" t="s">
        <v>9</v>
      </c>
      <c r="F13690" s="3">
        <f t="shared" si="1278"/>
        <v>45449.341608796298</v>
      </c>
      <c r="G13690" t="str">
        <f t="shared" si="1279"/>
        <v>Day</v>
      </c>
      <c r="H13690">
        <v>1</v>
      </c>
      <c r="I13690" t="str">
        <f t="shared" si="1280"/>
        <v>Q2</v>
      </c>
      <c r="J13690" t="str">
        <f t="shared" si="1281"/>
        <v>June</v>
      </c>
      <c r="K13690">
        <f t="shared" si="1282"/>
        <v>2024</v>
      </c>
      <c r="L13690">
        <f t="shared" si="1283"/>
        <v>8</v>
      </c>
      <c r="M13690" t="s">
        <v>14201</v>
      </c>
      <c r="N13690">
        <v>119000</v>
      </c>
    </row>
    <row r="13691" spans="1:14" x14ac:dyDescent="0.25">
      <c r="A13691">
        <v>20023836</v>
      </c>
      <c r="B13691" t="s">
        <v>19486</v>
      </c>
      <c r="C13691">
        <v>3391300</v>
      </c>
      <c r="D13691" t="s">
        <v>19478</v>
      </c>
      <c r="E13691" t="s">
        <v>9</v>
      </c>
      <c r="F13691" s="3">
        <f t="shared" si="1278"/>
        <v>45449.343136574076</v>
      </c>
      <c r="G13691" t="str">
        <f t="shared" si="1279"/>
        <v>Day</v>
      </c>
      <c r="H13691">
        <v>1</v>
      </c>
      <c r="I13691" t="str">
        <f t="shared" si="1280"/>
        <v>Q2</v>
      </c>
      <c r="J13691" t="str">
        <f t="shared" si="1281"/>
        <v>June</v>
      </c>
      <c r="K13691">
        <f t="shared" si="1282"/>
        <v>2024</v>
      </c>
      <c r="L13691">
        <f t="shared" si="1283"/>
        <v>8</v>
      </c>
      <c r="M13691" t="s">
        <v>14202</v>
      </c>
      <c r="N13691">
        <v>17397</v>
      </c>
    </row>
    <row r="13692" spans="1:14" x14ac:dyDescent="0.25">
      <c r="A13692">
        <v>20023837</v>
      </c>
      <c r="B13692" t="s">
        <v>19486</v>
      </c>
      <c r="C13692">
        <v>3540500</v>
      </c>
      <c r="D13692" t="s">
        <v>19478</v>
      </c>
      <c r="E13692" t="s">
        <v>9</v>
      </c>
      <c r="F13692" s="3">
        <f t="shared" si="1278"/>
        <v>45449.343611111108</v>
      </c>
      <c r="G13692" t="str">
        <f t="shared" si="1279"/>
        <v>Day</v>
      </c>
      <c r="H13692">
        <v>1</v>
      </c>
      <c r="I13692" t="str">
        <f t="shared" si="1280"/>
        <v>Q2</v>
      </c>
      <c r="J13692" t="str">
        <f t="shared" si="1281"/>
        <v>June</v>
      </c>
      <c r="K13692">
        <f t="shared" si="1282"/>
        <v>2024</v>
      </c>
      <c r="L13692">
        <f t="shared" si="1283"/>
        <v>8</v>
      </c>
      <c r="M13692" t="s">
        <v>14203</v>
      </c>
      <c r="N13692">
        <v>24899</v>
      </c>
    </row>
    <row r="13693" spans="1:14" x14ac:dyDescent="0.25">
      <c r="A13693">
        <v>20023838</v>
      </c>
      <c r="B13693" t="s">
        <v>19486</v>
      </c>
      <c r="C13693">
        <v>3537700</v>
      </c>
      <c r="D13693" t="s">
        <v>19478</v>
      </c>
      <c r="E13693" t="s">
        <v>9</v>
      </c>
      <c r="F13693" s="3">
        <f t="shared" si="1278"/>
        <v>45449.343900462962</v>
      </c>
      <c r="G13693" t="str">
        <f t="shared" si="1279"/>
        <v>Day</v>
      </c>
      <c r="H13693">
        <v>1</v>
      </c>
      <c r="I13693" t="str">
        <f t="shared" si="1280"/>
        <v>Q2</v>
      </c>
      <c r="J13693" t="str">
        <f t="shared" si="1281"/>
        <v>June</v>
      </c>
      <c r="K13693">
        <f t="shared" si="1282"/>
        <v>2024</v>
      </c>
      <c r="L13693">
        <f t="shared" si="1283"/>
        <v>8</v>
      </c>
      <c r="M13693" t="s">
        <v>14204</v>
      </c>
      <c r="N13693">
        <v>24899</v>
      </c>
    </row>
    <row r="13694" spans="1:14" x14ac:dyDescent="0.25">
      <c r="A13694">
        <v>20023839</v>
      </c>
      <c r="B13694" t="s">
        <v>19486</v>
      </c>
      <c r="C13694">
        <v>3565700</v>
      </c>
      <c r="D13694" t="s">
        <v>19478</v>
      </c>
      <c r="E13694" t="s">
        <v>9</v>
      </c>
      <c r="F13694" s="3">
        <f t="shared" si="1278"/>
        <v>45449.347245370373</v>
      </c>
      <c r="G13694" t="str">
        <f t="shared" si="1279"/>
        <v>Day</v>
      </c>
      <c r="H13694">
        <v>1</v>
      </c>
      <c r="I13694" t="str">
        <f t="shared" si="1280"/>
        <v>Q2</v>
      </c>
      <c r="J13694" t="str">
        <f t="shared" si="1281"/>
        <v>June</v>
      </c>
      <c r="K13694">
        <f t="shared" si="1282"/>
        <v>2024</v>
      </c>
      <c r="L13694">
        <f t="shared" si="1283"/>
        <v>8</v>
      </c>
      <c r="M13694" t="s">
        <v>14205</v>
      </c>
      <c r="N13694">
        <v>13500</v>
      </c>
    </row>
    <row r="13695" spans="1:14" x14ac:dyDescent="0.25">
      <c r="A13695">
        <v>20023840</v>
      </c>
      <c r="B13695" t="s">
        <v>19486</v>
      </c>
      <c r="C13695">
        <v>3595400</v>
      </c>
      <c r="D13695" t="s">
        <v>19128</v>
      </c>
      <c r="E13695" t="s">
        <v>9</v>
      </c>
      <c r="F13695" s="3">
        <f t="shared" si="1278"/>
        <v>45449.349444444444</v>
      </c>
      <c r="G13695" t="str">
        <f t="shared" si="1279"/>
        <v>Day</v>
      </c>
      <c r="H13695">
        <v>1</v>
      </c>
      <c r="I13695" t="str">
        <f t="shared" si="1280"/>
        <v>Q2</v>
      </c>
      <c r="J13695" t="str">
        <f t="shared" si="1281"/>
        <v>June</v>
      </c>
      <c r="K13695">
        <f t="shared" si="1282"/>
        <v>2024</v>
      </c>
      <c r="L13695">
        <f t="shared" si="1283"/>
        <v>8</v>
      </c>
      <c r="M13695" t="s">
        <v>14206</v>
      </c>
      <c r="N13695">
        <v>24899</v>
      </c>
    </row>
    <row r="13696" spans="1:14" x14ac:dyDescent="0.25">
      <c r="A13696">
        <v>20023841</v>
      </c>
      <c r="B13696" t="s">
        <v>19486</v>
      </c>
      <c r="C13696">
        <v>3406900</v>
      </c>
      <c r="D13696" t="s">
        <v>19479</v>
      </c>
      <c r="E13696" t="s">
        <v>9</v>
      </c>
      <c r="F13696" s="3">
        <f t="shared" si="1278"/>
        <v>45449.349490740744</v>
      </c>
      <c r="G13696" t="str">
        <f t="shared" si="1279"/>
        <v>Day</v>
      </c>
      <c r="H13696">
        <v>1</v>
      </c>
      <c r="I13696" t="str">
        <f t="shared" si="1280"/>
        <v>Q2</v>
      </c>
      <c r="J13696" t="str">
        <f t="shared" si="1281"/>
        <v>June</v>
      </c>
      <c r="K13696">
        <f t="shared" si="1282"/>
        <v>2024</v>
      </c>
      <c r="L13696">
        <f t="shared" si="1283"/>
        <v>8</v>
      </c>
      <c r="M13696" t="s">
        <v>14207</v>
      </c>
      <c r="N13696">
        <v>24899</v>
      </c>
    </row>
    <row r="13697" spans="1:14" x14ac:dyDescent="0.25">
      <c r="A13697">
        <v>20023842</v>
      </c>
      <c r="B13697" t="s">
        <v>19474</v>
      </c>
      <c r="C13697">
        <v>3578600</v>
      </c>
      <c r="D13697" t="s">
        <v>19478</v>
      </c>
      <c r="E13697" t="s">
        <v>9</v>
      </c>
      <c r="F13697" s="3">
        <f t="shared" si="1278"/>
        <v>45449.364988425928</v>
      </c>
      <c r="G13697" t="str">
        <f t="shared" si="1279"/>
        <v>Day</v>
      </c>
      <c r="H13697">
        <v>1</v>
      </c>
      <c r="I13697" t="str">
        <f t="shared" si="1280"/>
        <v>Q2</v>
      </c>
      <c r="J13697" t="str">
        <f t="shared" si="1281"/>
        <v>June</v>
      </c>
      <c r="K13697">
        <f t="shared" si="1282"/>
        <v>2024</v>
      </c>
      <c r="L13697">
        <f t="shared" si="1283"/>
        <v>8</v>
      </c>
      <c r="M13697" t="s">
        <v>14208</v>
      </c>
      <c r="N13697">
        <v>66421</v>
      </c>
    </row>
    <row r="13698" spans="1:14" x14ac:dyDescent="0.25">
      <c r="A13698">
        <v>20023843</v>
      </c>
      <c r="B13698" t="s">
        <v>19486</v>
      </c>
      <c r="C13698">
        <v>3624801</v>
      </c>
      <c r="D13698" t="s">
        <v>19478</v>
      </c>
      <c r="E13698" t="s">
        <v>9</v>
      </c>
      <c r="F13698" s="3">
        <f t="shared" ref="F13698:F13761" si="1284">DATE(LEFT(M13698,4), MID(M13698,6,2), MID(M13698,9,2)) + TIME(MID(M13698,12,2), MID(M13698,15,2), MID(M13698,18,2)) - 1</f>
        <v>45449.37427083333</v>
      </c>
      <c r="G13698" t="str">
        <f t="shared" ref="G13698:G13761" si="1285">IF(AND(HOUR(F13698) &gt;= 6, HOUR(F13698) &lt; 18), "Day", "Night")</f>
        <v>Day</v>
      </c>
      <c r="H13698">
        <v>1</v>
      </c>
      <c r="I13698" t="str">
        <f t="shared" ref="I13698:I13761" si="1286">"Q"&amp;ROUNDUP(MONTH(F13698)/3,0)</f>
        <v>Q2</v>
      </c>
      <c r="J13698" t="str">
        <f t="shared" ref="J13698:J13761" si="1287">TEXT(F13698, "mmmm")</f>
        <v>June</v>
      </c>
      <c r="K13698">
        <f t="shared" ref="K13698:K13761" si="1288">YEAR(F13698)</f>
        <v>2024</v>
      </c>
      <c r="L13698">
        <f t="shared" ref="L13698:L13761" si="1289">HOUR(F13698)</f>
        <v>8</v>
      </c>
      <c r="M13698" t="s">
        <v>14209</v>
      </c>
      <c r="N13698">
        <v>26553</v>
      </c>
    </row>
    <row r="13699" spans="1:14" x14ac:dyDescent="0.25">
      <c r="A13699">
        <v>20023844</v>
      </c>
      <c r="B13699" t="s">
        <v>19486</v>
      </c>
      <c r="C13699">
        <v>3568200</v>
      </c>
      <c r="D13699" t="s">
        <v>19478</v>
      </c>
      <c r="E13699" t="s">
        <v>9</v>
      </c>
      <c r="F13699" s="3">
        <f t="shared" si="1284"/>
        <v>45449.375960648147</v>
      </c>
      <c r="G13699" t="str">
        <f t="shared" si="1285"/>
        <v>Day</v>
      </c>
      <c r="H13699">
        <v>1</v>
      </c>
      <c r="I13699" t="str">
        <f t="shared" si="1286"/>
        <v>Q2</v>
      </c>
      <c r="J13699" t="str">
        <f t="shared" si="1287"/>
        <v>June</v>
      </c>
      <c r="K13699">
        <f t="shared" si="1288"/>
        <v>2024</v>
      </c>
      <c r="L13699">
        <f t="shared" si="1289"/>
        <v>9</v>
      </c>
      <c r="M13699" t="s">
        <v>14210</v>
      </c>
      <c r="N13699">
        <v>24899</v>
      </c>
    </row>
    <row r="13700" spans="1:14" x14ac:dyDescent="0.25">
      <c r="A13700">
        <v>20023845</v>
      </c>
      <c r="B13700" t="s">
        <v>19488</v>
      </c>
      <c r="C13700">
        <v>3404902</v>
      </c>
      <c r="D13700" t="s">
        <v>19478</v>
      </c>
      <c r="E13700" t="s">
        <v>9</v>
      </c>
      <c r="F13700" s="3">
        <f t="shared" si="1284"/>
        <v>45449.376967592594</v>
      </c>
      <c r="G13700" t="str">
        <f t="shared" si="1285"/>
        <v>Day</v>
      </c>
      <c r="H13700">
        <v>1</v>
      </c>
      <c r="I13700" t="str">
        <f t="shared" si="1286"/>
        <v>Q2</v>
      </c>
      <c r="J13700" t="str">
        <f t="shared" si="1287"/>
        <v>June</v>
      </c>
      <c r="K13700">
        <f t="shared" si="1288"/>
        <v>2024</v>
      </c>
      <c r="L13700">
        <f t="shared" si="1289"/>
        <v>9</v>
      </c>
      <c r="M13700" t="s">
        <v>14211</v>
      </c>
      <c r="N13700">
        <v>87219</v>
      </c>
    </row>
    <row r="13701" spans="1:14" x14ac:dyDescent="0.25">
      <c r="A13701">
        <v>20023846</v>
      </c>
      <c r="B13701" t="s">
        <v>19486</v>
      </c>
      <c r="C13701">
        <v>3308400</v>
      </c>
      <c r="D13701" t="s">
        <v>19478</v>
      </c>
      <c r="E13701" t="s">
        <v>9</v>
      </c>
      <c r="F13701" s="3">
        <f t="shared" si="1284"/>
        <v>45449.398738425924</v>
      </c>
      <c r="G13701" t="str">
        <f t="shared" si="1285"/>
        <v>Day</v>
      </c>
      <c r="H13701">
        <v>1</v>
      </c>
      <c r="I13701" t="str">
        <f t="shared" si="1286"/>
        <v>Q2</v>
      </c>
      <c r="J13701" t="str">
        <f t="shared" si="1287"/>
        <v>June</v>
      </c>
      <c r="K13701">
        <f t="shared" si="1288"/>
        <v>2024</v>
      </c>
      <c r="L13701">
        <f t="shared" si="1289"/>
        <v>9</v>
      </c>
      <c r="M13701" t="s">
        <v>14212</v>
      </c>
      <c r="N13701">
        <v>47928</v>
      </c>
    </row>
    <row r="13702" spans="1:14" x14ac:dyDescent="0.25">
      <c r="A13702">
        <v>20023847</v>
      </c>
      <c r="B13702" t="s">
        <v>19486</v>
      </c>
      <c r="C13702">
        <v>3534700</v>
      </c>
      <c r="D13702" t="s">
        <v>19478</v>
      </c>
      <c r="E13702" t="s">
        <v>9</v>
      </c>
      <c r="F13702" s="3">
        <f t="shared" si="1284"/>
        <v>45449.399155092593</v>
      </c>
      <c r="G13702" t="str">
        <f t="shared" si="1285"/>
        <v>Day</v>
      </c>
      <c r="H13702">
        <v>1</v>
      </c>
      <c r="I13702" t="str">
        <f t="shared" si="1286"/>
        <v>Q2</v>
      </c>
      <c r="J13702" t="str">
        <f t="shared" si="1287"/>
        <v>June</v>
      </c>
      <c r="K13702">
        <f t="shared" si="1288"/>
        <v>2024</v>
      </c>
      <c r="L13702">
        <f t="shared" si="1289"/>
        <v>9</v>
      </c>
      <c r="M13702" t="s">
        <v>14213</v>
      </c>
      <c r="N13702">
        <v>24899</v>
      </c>
    </row>
    <row r="13703" spans="1:14" x14ac:dyDescent="0.25">
      <c r="A13703">
        <v>20023848</v>
      </c>
      <c r="B13703" t="s">
        <v>19474</v>
      </c>
      <c r="C13703">
        <v>3561802</v>
      </c>
      <c r="D13703" t="s">
        <v>19478</v>
      </c>
      <c r="E13703" t="s">
        <v>9</v>
      </c>
      <c r="F13703" s="3">
        <f t="shared" si="1284"/>
        <v>45449.405729166669</v>
      </c>
      <c r="G13703" t="str">
        <f t="shared" si="1285"/>
        <v>Day</v>
      </c>
      <c r="H13703">
        <v>1</v>
      </c>
      <c r="I13703" t="str">
        <f t="shared" si="1286"/>
        <v>Q2</v>
      </c>
      <c r="J13703" t="str">
        <f t="shared" si="1287"/>
        <v>June</v>
      </c>
      <c r="K13703">
        <f t="shared" si="1288"/>
        <v>2024</v>
      </c>
      <c r="L13703">
        <f t="shared" si="1289"/>
        <v>9</v>
      </c>
      <c r="M13703" t="s">
        <v>14214</v>
      </c>
      <c r="N13703">
        <v>40304</v>
      </c>
    </row>
    <row r="13704" spans="1:14" x14ac:dyDescent="0.25">
      <c r="A13704">
        <v>20023849</v>
      </c>
      <c r="B13704" t="s">
        <v>19486</v>
      </c>
      <c r="C13704">
        <v>3541100</v>
      </c>
      <c r="D13704" t="s">
        <v>19478</v>
      </c>
      <c r="E13704" t="s">
        <v>9</v>
      </c>
      <c r="F13704" s="3">
        <f t="shared" si="1284"/>
        <v>45449.406585648147</v>
      </c>
      <c r="G13704" t="str">
        <f t="shared" si="1285"/>
        <v>Day</v>
      </c>
      <c r="H13704">
        <v>1</v>
      </c>
      <c r="I13704" t="str">
        <f t="shared" si="1286"/>
        <v>Q2</v>
      </c>
      <c r="J13704" t="str">
        <f t="shared" si="1287"/>
        <v>June</v>
      </c>
      <c r="K13704">
        <f t="shared" si="1288"/>
        <v>2024</v>
      </c>
      <c r="L13704">
        <f t="shared" si="1289"/>
        <v>9</v>
      </c>
      <c r="M13704" t="s">
        <v>14215</v>
      </c>
      <c r="N13704">
        <v>24899</v>
      </c>
    </row>
    <row r="13705" spans="1:14" x14ac:dyDescent="0.25">
      <c r="A13705">
        <v>20023850</v>
      </c>
      <c r="B13705" t="s">
        <v>19486</v>
      </c>
      <c r="C13705">
        <v>3618300</v>
      </c>
      <c r="D13705" t="s">
        <v>19132</v>
      </c>
      <c r="E13705" t="s">
        <v>9</v>
      </c>
      <c r="F13705" s="3">
        <f t="shared" si="1284"/>
        <v>45449.407881944448</v>
      </c>
      <c r="G13705" t="str">
        <f t="shared" si="1285"/>
        <v>Day</v>
      </c>
      <c r="H13705">
        <v>1</v>
      </c>
      <c r="I13705" t="str">
        <f t="shared" si="1286"/>
        <v>Q2</v>
      </c>
      <c r="J13705" t="str">
        <f t="shared" si="1287"/>
        <v>June</v>
      </c>
      <c r="K13705">
        <f t="shared" si="1288"/>
        <v>2024</v>
      </c>
      <c r="L13705">
        <f t="shared" si="1289"/>
        <v>9</v>
      </c>
      <c r="M13705" t="s">
        <v>14216</v>
      </c>
      <c r="N13705">
        <v>31500</v>
      </c>
    </row>
    <row r="13706" spans="1:14" x14ac:dyDescent="0.25">
      <c r="A13706">
        <v>20023851</v>
      </c>
      <c r="B13706" t="s">
        <v>19486</v>
      </c>
      <c r="C13706">
        <v>3561803</v>
      </c>
      <c r="D13706" t="s">
        <v>19478</v>
      </c>
      <c r="E13706" t="s">
        <v>9</v>
      </c>
      <c r="F13706" s="3">
        <f t="shared" si="1284"/>
        <v>45449.411087962966</v>
      </c>
      <c r="G13706" t="str">
        <f t="shared" si="1285"/>
        <v>Day</v>
      </c>
      <c r="H13706">
        <v>1</v>
      </c>
      <c r="I13706" t="str">
        <f t="shared" si="1286"/>
        <v>Q2</v>
      </c>
      <c r="J13706" t="str">
        <f t="shared" si="1287"/>
        <v>June</v>
      </c>
      <c r="K13706">
        <f t="shared" si="1288"/>
        <v>2024</v>
      </c>
      <c r="L13706">
        <f t="shared" si="1289"/>
        <v>9</v>
      </c>
      <c r="M13706" t="s">
        <v>14217</v>
      </c>
      <c r="N13706">
        <v>35700</v>
      </c>
    </row>
    <row r="13707" spans="1:14" x14ac:dyDescent="0.25">
      <c r="A13707">
        <v>20023852</v>
      </c>
      <c r="B13707" t="s">
        <v>19486</v>
      </c>
      <c r="C13707">
        <v>3618600</v>
      </c>
      <c r="D13707" t="s">
        <v>19478</v>
      </c>
      <c r="E13707" t="s">
        <v>9</v>
      </c>
      <c r="F13707" s="3">
        <f t="shared" si="1284"/>
        <v>45449.413993055554</v>
      </c>
      <c r="G13707" t="str">
        <f t="shared" si="1285"/>
        <v>Day</v>
      </c>
      <c r="H13707">
        <v>1</v>
      </c>
      <c r="I13707" t="str">
        <f t="shared" si="1286"/>
        <v>Q2</v>
      </c>
      <c r="J13707" t="str">
        <f t="shared" si="1287"/>
        <v>June</v>
      </c>
      <c r="K13707">
        <f t="shared" si="1288"/>
        <v>2024</v>
      </c>
      <c r="L13707">
        <f t="shared" si="1289"/>
        <v>9</v>
      </c>
      <c r="M13707" t="s">
        <v>14218</v>
      </c>
      <c r="N13707">
        <v>31746</v>
      </c>
    </row>
    <row r="13708" spans="1:14" x14ac:dyDescent="0.25">
      <c r="A13708">
        <v>20023853</v>
      </c>
      <c r="B13708" t="s">
        <v>19486</v>
      </c>
      <c r="C13708">
        <v>3561801</v>
      </c>
      <c r="D13708" t="s">
        <v>19478</v>
      </c>
      <c r="E13708" t="s">
        <v>9</v>
      </c>
      <c r="F13708" s="3">
        <f t="shared" si="1284"/>
        <v>45449.414618055554</v>
      </c>
      <c r="G13708" t="str">
        <f t="shared" si="1285"/>
        <v>Day</v>
      </c>
      <c r="H13708">
        <v>1</v>
      </c>
      <c r="I13708" t="str">
        <f t="shared" si="1286"/>
        <v>Q2</v>
      </c>
      <c r="J13708" t="str">
        <f t="shared" si="1287"/>
        <v>June</v>
      </c>
      <c r="K13708">
        <f t="shared" si="1288"/>
        <v>2024</v>
      </c>
      <c r="L13708">
        <f t="shared" si="1289"/>
        <v>9</v>
      </c>
      <c r="M13708" t="s">
        <v>14219</v>
      </c>
      <c r="N13708">
        <v>23957</v>
      </c>
    </row>
    <row r="13709" spans="1:14" x14ac:dyDescent="0.25">
      <c r="A13709">
        <v>20023854</v>
      </c>
      <c r="B13709" t="s">
        <v>19486</v>
      </c>
      <c r="C13709">
        <v>3510905</v>
      </c>
      <c r="D13709" t="s">
        <v>19478</v>
      </c>
      <c r="E13709" t="s">
        <v>9</v>
      </c>
      <c r="F13709" s="3">
        <f t="shared" si="1284"/>
        <v>45449.418090277781</v>
      </c>
      <c r="G13709" t="str">
        <f t="shared" si="1285"/>
        <v>Day</v>
      </c>
      <c r="H13709">
        <v>1</v>
      </c>
      <c r="I13709" t="str">
        <f t="shared" si="1286"/>
        <v>Q2</v>
      </c>
      <c r="J13709" t="str">
        <f t="shared" si="1287"/>
        <v>June</v>
      </c>
      <c r="K13709">
        <f t="shared" si="1288"/>
        <v>2024</v>
      </c>
      <c r="L13709">
        <f t="shared" si="1289"/>
        <v>10</v>
      </c>
      <c r="M13709" t="s">
        <v>14220</v>
      </c>
      <c r="N13709">
        <v>24899</v>
      </c>
    </row>
    <row r="13710" spans="1:14" x14ac:dyDescent="0.25">
      <c r="A13710">
        <v>20023855</v>
      </c>
      <c r="B13710" t="s">
        <v>19486</v>
      </c>
      <c r="C13710">
        <v>3533700</v>
      </c>
      <c r="D13710" t="s">
        <v>19478</v>
      </c>
      <c r="E13710" t="s">
        <v>9</v>
      </c>
      <c r="F13710" s="3">
        <f t="shared" si="1284"/>
        <v>45449.425428240742</v>
      </c>
      <c r="G13710" t="str">
        <f t="shared" si="1285"/>
        <v>Day</v>
      </c>
      <c r="H13710">
        <v>1</v>
      </c>
      <c r="I13710" t="str">
        <f t="shared" si="1286"/>
        <v>Q2</v>
      </c>
      <c r="J13710" t="str">
        <f t="shared" si="1287"/>
        <v>June</v>
      </c>
      <c r="K13710">
        <f t="shared" si="1288"/>
        <v>2024</v>
      </c>
      <c r="L13710">
        <f t="shared" si="1289"/>
        <v>10</v>
      </c>
      <c r="M13710" t="s">
        <v>14221</v>
      </c>
      <c r="N13710">
        <v>13577</v>
      </c>
    </row>
    <row r="13711" spans="1:14" x14ac:dyDescent="0.25">
      <c r="A13711">
        <v>20023857</v>
      </c>
      <c r="B13711" t="s">
        <v>19486</v>
      </c>
      <c r="C13711">
        <v>3461300</v>
      </c>
      <c r="D13711" t="s">
        <v>19125</v>
      </c>
      <c r="E13711" t="s">
        <v>9</v>
      </c>
      <c r="F13711" s="3">
        <f t="shared" si="1284"/>
        <v>45449.427719907406</v>
      </c>
      <c r="G13711" t="str">
        <f t="shared" si="1285"/>
        <v>Day</v>
      </c>
      <c r="H13711">
        <v>1</v>
      </c>
      <c r="I13711" t="str">
        <f t="shared" si="1286"/>
        <v>Q2</v>
      </c>
      <c r="J13711" t="str">
        <f t="shared" si="1287"/>
        <v>June</v>
      </c>
      <c r="K13711">
        <f t="shared" si="1288"/>
        <v>2024</v>
      </c>
      <c r="L13711">
        <f t="shared" si="1289"/>
        <v>10</v>
      </c>
      <c r="M13711" t="s">
        <v>14222</v>
      </c>
      <c r="N13711">
        <v>43805</v>
      </c>
    </row>
    <row r="13712" spans="1:14" x14ac:dyDescent="0.25">
      <c r="A13712">
        <v>20023858</v>
      </c>
      <c r="B13712" t="s">
        <v>19486</v>
      </c>
      <c r="C13712">
        <v>3629500</v>
      </c>
      <c r="D13712" t="s">
        <v>19478</v>
      </c>
      <c r="E13712" t="s">
        <v>9</v>
      </c>
      <c r="F13712" s="3">
        <f t="shared" si="1284"/>
        <v>45449.430497685185</v>
      </c>
      <c r="G13712" t="str">
        <f t="shared" si="1285"/>
        <v>Day</v>
      </c>
      <c r="H13712">
        <v>1</v>
      </c>
      <c r="I13712" t="str">
        <f t="shared" si="1286"/>
        <v>Q2</v>
      </c>
      <c r="J13712" t="str">
        <f t="shared" si="1287"/>
        <v>June</v>
      </c>
      <c r="K13712">
        <f t="shared" si="1288"/>
        <v>2024</v>
      </c>
      <c r="L13712">
        <f t="shared" si="1289"/>
        <v>10</v>
      </c>
      <c r="M13712" t="s">
        <v>14223</v>
      </c>
      <c r="N13712">
        <v>24899</v>
      </c>
    </row>
    <row r="13713" spans="1:14" x14ac:dyDescent="0.25">
      <c r="A13713">
        <v>20023859</v>
      </c>
      <c r="B13713" t="s">
        <v>19486</v>
      </c>
      <c r="C13713">
        <v>3545000</v>
      </c>
      <c r="D13713" t="s">
        <v>19478</v>
      </c>
      <c r="E13713" t="s">
        <v>9</v>
      </c>
      <c r="F13713" s="3">
        <f t="shared" si="1284"/>
        <v>45449.431446759256</v>
      </c>
      <c r="G13713" t="str">
        <f t="shared" si="1285"/>
        <v>Day</v>
      </c>
      <c r="H13713">
        <v>1</v>
      </c>
      <c r="I13713" t="str">
        <f t="shared" si="1286"/>
        <v>Q2</v>
      </c>
      <c r="J13713" t="str">
        <f t="shared" si="1287"/>
        <v>June</v>
      </c>
      <c r="K13713">
        <f t="shared" si="1288"/>
        <v>2024</v>
      </c>
      <c r="L13713">
        <f t="shared" si="1289"/>
        <v>10</v>
      </c>
      <c r="M13713" t="s">
        <v>14224</v>
      </c>
      <c r="N13713">
        <v>4709</v>
      </c>
    </row>
    <row r="13714" spans="1:14" x14ac:dyDescent="0.25">
      <c r="A13714">
        <v>20023860</v>
      </c>
      <c r="B13714" t="s">
        <v>19486</v>
      </c>
      <c r="C13714">
        <v>3538600</v>
      </c>
      <c r="D13714" t="s">
        <v>19478</v>
      </c>
      <c r="E13714" t="s">
        <v>9</v>
      </c>
      <c r="F13714" s="3">
        <f t="shared" si="1284"/>
        <v>45449.433356481481</v>
      </c>
      <c r="G13714" t="str">
        <f t="shared" si="1285"/>
        <v>Day</v>
      </c>
      <c r="H13714">
        <v>1</v>
      </c>
      <c r="I13714" t="str">
        <f t="shared" si="1286"/>
        <v>Q2</v>
      </c>
      <c r="J13714" t="str">
        <f t="shared" si="1287"/>
        <v>June</v>
      </c>
      <c r="K13714">
        <f t="shared" si="1288"/>
        <v>2024</v>
      </c>
      <c r="L13714">
        <f t="shared" si="1289"/>
        <v>10</v>
      </c>
      <c r="M13714" t="s">
        <v>14225</v>
      </c>
      <c r="N13714">
        <v>24899</v>
      </c>
    </row>
    <row r="13715" spans="1:14" x14ac:dyDescent="0.25">
      <c r="A13715">
        <v>20023861</v>
      </c>
      <c r="B13715" t="s">
        <v>19486</v>
      </c>
      <c r="C13715">
        <v>3536800</v>
      </c>
      <c r="D13715" t="s">
        <v>19478</v>
      </c>
      <c r="E13715" t="s">
        <v>9</v>
      </c>
      <c r="F13715" s="3">
        <f t="shared" si="1284"/>
        <v>45449.434421296297</v>
      </c>
      <c r="G13715" t="str">
        <f t="shared" si="1285"/>
        <v>Day</v>
      </c>
      <c r="H13715">
        <v>1</v>
      </c>
      <c r="I13715" t="str">
        <f t="shared" si="1286"/>
        <v>Q2</v>
      </c>
      <c r="J13715" t="str">
        <f t="shared" si="1287"/>
        <v>June</v>
      </c>
      <c r="K13715">
        <f t="shared" si="1288"/>
        <v>2024</v>
      </c>
      <c r="L13715">
        <f t="shared" si="1289"/>
        <v>10</v>
      </c>
      <c r="M13715" t="s">
        <v>14226</v>
      </c>
      <c r="N13715">
        <v>38000</v>
      </c>
    </row>
    <row r="13716" spans="1:14" x14ac:dyDescent="0.25">
      <c r="A13716">
        <v>20023862</v>
      </c>
      <c r="B13716" t="s">
        <v>19486</v>
      </c>
      <c r="C13716">
        <v>3411700</v>
      </c>
      <c r="D13716" t="s">
        <v>19478</v>
      </c>
      <c r="E13716" t="s">
        <v>9</v>
      </c>
      <c r="F13716" s="3">
        <f t="shared" si="1284"/>
        <v>45449.434513888889</v>
      </c>
      <c r="G13716" t="str">
        <f t="shared" si="1285"/>
        <v>Day</v>
      </c>
      <c r="H13716">
        <v>1</v>
      </c>
      <c r="I13716" t="str">
        <f t="shared" si="1286"/>
        <v>Q2</v>
      </c>
      <c r="J13716" t="str">
        <f t="shared" si="1287"/>
        <v>June</v>
      </c>
      <c r="K13716">
        <f t="shared" si="1288"/>
        <v>2024</v>
      </c>
      <c r="L13716">
        <f t="shared" si="1289"/>
        <v>10</v>
      </c>
      <c r="M13716" t="s">
        <v>14227</v>
      </c>
      <c r="N13716">
        <v>20645</v>
      </c>
    </row>
    <row r="13717" spans="1:14" x14ac:dyDescent="0.25">
      <c r="A13717">
        <v>20023863</v>
      </c>
      <c r="B13717" t="s">
        <v>19486</v>
      </c>
      <c r="C13717">
        <v>3489300</v>
      </c>
      <c r="D13717" t="s">
        <v>19130</v>
      </c>
      <c r="E13717" t="s">
        <v>9</v>
      </c>
      <c r="F13717" s="3">
        <f t="shared" si="1284"/>
        <v>45449.434895833336</v>
      </c>
      <c r="G13717" t="str">
        <f t="shared" si="1285"/>
        <v>Day</v>
      </c>
      <c r="H13717">
        <v>1</v>
      </c>
      <c r="I13717" t="str">
        <f t="shared" si="1286"/>
        <v>Q2</v>
      </c>
      <c r="J13717" t="str">
        <f t="shared" si="1287"/>
        <v>June</v>
      </c>
      <c r="K13717">
        <f t="shared" si="1288"/>
        <v>2024</v>
      </c>
      <c r="L13717">
        <f t="shared" si="1289"/>
        <v>10</v>
      </c>
      <c r="M13717" t="s">
        <v>14228</v>
      </c>
      <c r="N13717">
        <v>4059</v>
      </c>
    </row>
    <row r="13718" spans="1:14" x14ac:dyDescent="0.25">
      <c r="A13718">
        <v>20023864</v>
      </c>
      <c r="B13718" t="s">
        <v>19486</v>
      </c>
      <c r="C13718">
        <v>3242100</v>
      </c>
      <c r="D13718" t="s">
        <v>19129</v>
      </c>
      <c r="E13718" t="s">
        <v>9</v>
      </c>
      <c r="F13718" s="3">
        <f t="shared" si="1284"/>
        <v>45449.436226851853</v>
      </c>
      <c r="G13718" t="str">
        <f t="shared" si="1285"/>
        <v>Day</v>
      </c>
      <c r="H13718">
        <v>1</v>
      </c>
      <c r="I13718" t="str">
        <f t="shared" si="1286"/>
        <v>Q2</v>
      </c>
      <c r="J13718" t="str">
        <f t="shared" si="1287"/>
        <v>June</v>
      </c>
      <c r="K13718">
        <f t="shared" si="1288"/>
        <v>2024</v>
      </c>
      <c r="L13718">
        <f t="shared" si="1289"/>
        <v>10</v>
      </c>
      <c r="M13718" t="s">
        <v>14229</v>
      </c>
      <c r="N13718">
        <v>8968</v>
      </c>
    </row>
    <row r="13719" spans="1:14" x14ac:dyDescent="0.25">
      <c r="A13719">
        <v>20023865</v>
      </c>
      <c r="B13719" t="s">
        <v>19486</v>
      </c>
      <c r="C13719">
        <v>3581800</v>
      </c>
      <c r="D13719" t="s">
        <v>19478</v>
      </c>
      <c r="E13719" t="s">
        <v>9</v>
      </c>
      <c r="F13719" s="3">
        <f t="shared" si="1284"/>
        <v>45449.437372685185</v>
      </c>
      <c r="G13719" t="str">
        <f t="shared" si="1285"/>
        <v>Day</v>
      </c>
      <c r="H13719">
        <v>1</v>
      </c>
      <c r="I13719" t="str">
        <f t="shared" si="1286"/>
        <v>Q2</v>
      </c>
      <c r="J13719" t="str">
        <f t="shared" si="1287"/>
        <v>June</v>
      </c>
      <c r="K13719">
        <f t="shared" si="1288"/>
        <v>2024</v>
      </c>
      <c r="L13719">
        <f t="shared" si="1289"/>
        <v>10</v>
      </c>
      <c r="M13719" t="s">
        <v>14230</v>
      </c>
      <c r="N13719">
        <v>9023</v>
      </c>
    </row>
    <row r="13720" spans="1:14" x14ac:dyDescent="0.25">
      <c r="A13720">
        <v>20023866</v>
      </c>
      <c r="B13720" t="s">
        <v>19486</v>
      </c>
      <c r="C13720">
        <v>3567400</v>
      </c>
      <c r="D13720" t="s">
        <v>19478</v>
      </c>
      <c r="E13720" t="s">
        <v>9</v>
      </c>
      <c r="F13720" s="3">
        <f t="shared" si="1284"/>
        <v>45449.438564814816</v>
      </c>
      <c r="G13720" t="str">
        <f t="shared" si="1285"/>
        <v>Day</v>
      </c>
      <c r="H13720">
        <v>1</v>
      </c>
      <c r="I13720" t="str">
        <f t="shared" si="1286"/>
        <v>Q2</v>
      </c>
      <c r="J13720" t="str">
        <f t="shared" si="1287"/>
        <v>June</v>
      </c>
      <c r="K13720">
        <f t="shared" si="1288"/>
        <v>2024</v>
      </c>
      <c r="L13720">
        <f t="shared" si="1289"/>
        <v>10</v>
      </c>
      <c r="M13720" t="s">
        <v>14231</v>
      </c>
      <c r="N13720">
        <v>24899</v>
      </c>
    </row>
    <row r="13721" spans="1:14" x14ac:dyDescent="0.25">
      <c r="A13721">
        <v>20023867</v>
      </c>
      <c r="B13721" t="s">
        <v>19486</v>
      </c>
      <c r="C13721">
        <v>3536600</v>
      </c>
      <c r="D13721" t="s">
        <v>19478</v>
      </c>
      <c r="E13721" t="s">
        <v>9</v>
      </c>
      <c r="F13721" s="3">
        <f t="shared" si="1284"/>
        <v>45449.443935185183</v>
      </c>
      <c r="G13721" t="str">
        <f t="shared" si="1285"/>
        <v>Day</v>
      </c>
      <c r="H13721">
        <v>1</v>
      </c>
      <c r="I13721" t="str">
        <f t="shared" si="1286"/>
        <v>Q2</v>
      </c>
      <c r="J13721" t="str">
        <f t="shared" si="1287"/>
        <v>June</v>
      </c>
      <c r="K13721">
        <f t="shared" si="1288"/>
        <v>2024</v>
      </c>
      <c r="L13721">
        <f t="shared" si="1289"/>
        <v>10</v>
      </c>
      <c r="M13721" t="s">
        <v>14232</v>
      </c>
      <c r="N13721">
        <v>141594</v>
      </c>
    </row>
    <row r="13722" spans="1:14" x14ac:dyDescent="0.25">
      <c r="A13722">
        <v>20023868</v>
      </c>
      <c r="B13722" t="s">
        <v>19486</v>
      </c>
      <c r="C13722">
        <v>3412200</v>
      </c>
      <c r="D13722" t="s">
        <v>19478</v>
      </c>
      <c r="E13722" t="s">
        <v>9</v>
      </c>
      <c r="F13722" s="3">
        <f t="shared" si="1284"/>
        <v>45449.445914351854</v>
      </c>
      <c r="G13722" t="str">
        <f t="shared" si="1285"/>
        <v>Day</v>
      </c>
      <c r="H13722">
        <v>1</v>
      </c>
      <c r="I13722" t="str">
        <f t="shared" si="1286"/>
        <v>Q2</v>
      </c>
      <c r="J13722" t="str">
        <f t="shared" si="1287"/>
        <v>June</v>
      </c>
      <c r="K13722">
        <f t="shared" si="1288"/>
        <v>2024</v>
      </c>
      <c r="L13722">
        <f t="shared" si="1289"/>
        <v>10</v>
      </c>
      <c r="M13722" t="s">
        <v>14233</v>
      </c>
      <c r="N13722">
        <v>57500</v>
      </c>
    </row>
    <row r="13723" spans="1:14" x14ac:dyDescent="0.25">
      <c r="A13723">
        <v>20023869</v>
      </c>
      <c r="B13723" t="s">
        <v>19486</v>
      </c>
      <c r="C13723">
        <v>3516100</v>
      </c>
      <c r="D13723" t="s">
        <v>19129</v>
      </c>
      <c r="E13723" t="s">
        <v>9</v>
      </c>
      <c r="F13723" s="3">
        <f t="shared" si="1284"/>
        <v>45449.44730324074</v>
      </c>
      <c r="G13723" t="str">
        <f t="shared" si="1285"/>
        <v>Day</v>
      </c>
      <c r="H13723">
        <v>1</v>
      </c>
      <c r="I13723" t="str">
        <f t="shared" si="1286"/>
        <v>Q2</v>
      </c>
      <c r="J13723" t="str">
        <f t="shared" si="1287"/>
        <v>June</v>
      </c>
      <c r="K13723">
        <f t="shared" si="1288"/>
        <v>2024</v>
      </c>
      <c r="L13723">
        <f t="shared" si="1289"/>
        <v>10</v>
      </c>
      <c r="M13723" t="s">
        <v>14234</v>
      </c>
      <c r="N13723">
        <v>24899</v>
      </c>
    </row>
    <row r="13724" spans="1:14" x14ac:dyDescent="0.25">
      <c r="A13724">
        <v>20023870</v>
      </c>
      <c r="B13724" t="s">
        <v>19486</v>
      </c>
      <c r="C13724">
        <v>3416502</v>
      </c>
      <c r="D13724" t="s">
        <v>19126</v>
      </c>
      <c r="E13724" t="s">
        <v>9</v>
      </c>
      <c r="F13724" s="3">
        <f t="shared" si="1284"/>
        <v>45449.450370370374</v>
      </c>
      <c r="G13724" t="str">
        <f t="shared" si="1285"/>
        <v>Day</v>
      </c>
      <c r="H13724">
        <v>1</v>
      </c>
      <c r="I13724" t="str">
        <f t="shared" si="1286"/>
        <v>Q2</v>
      </c>
      <c r="J13724" t="str">
        <f t="shared" si="1287"/>
        <v>June</v>
      </c>
      <c r="K13724">
        <f t="shared" si="1288"/>
        <v>2024</v>
      </c>
      <c r="L13724">
        <f t="shared" si="1289"/>
        <v>10</v>
      </c>
      <c r="M13724" t="s">
        <v>14235</v>
      </c>
      <c r="N13724">
        <v>24899</v>
      </c>
    </row>
    <row r="13725" spans="1:14" x14ac:dyDescent="0.25">
      <c r="A13725">
        <v>20023871</v>
      </c>
      <c r="B13725" t="s">
        <v>19486</v>
      </c>
      <c r="C13725">
        <v>3391300</v>
      </c>
      <c r="D13725" t="s">
        <v>19478</v>
      </c>
      <c r="E13725" t="s">
        <v>9</v>
      </c>
      <c r="F13725" s="3">
        <f t="shared" si="1284"/>
        <v>45449.452361111114</v>
      </c>
      <c r="G13725" t="str">
        <f t="shared" si="1285"/>
        <v>Day</v>
      </c>
      <c r="H13725">
        <v>1</v>
      </c>
      <c r="I13725" t="str">
        <f t="shared" si="1286"/>
        <v>Q2</v>
      </c>
      <c r="J13725" t="str">
        <f t="shared" si="1287"/>
        <v>June</v>
      </c>
      <c r="K13725">
        <f t="shared" si="1288"/>
        <v>2024</v>
      </c>
      <c r="L13725">
        <f t="shared" si="1289"/>
        <v>10</v>
      </c>
      <c r="M13725" t="s">
        <v>14236</v>
      </c>
      <c r="N13725">
        <v>24899</v>
      </c>
    </row>
    <row r="13726" spans="1:14" x14ac:dyDescent="0.25">
      <c r="A13726">
        <v>20023872</v>
      </c>
      <c r="B13726" t="s">
        <v>19474</v>
      </c>
      <c r="C13726">
        <v>3538000</v>
      </c>
      <c r="D13726" t="s">
        <v>19478</v>
      </c>
      <c r="E13726" t="s">
        <v>9</v>
      </c>
      <c r="F13726" s="3">
        <f t="shared" si="1284"/>
        <v>45449.456192129626</v>
      </c>
      <c r="G13726" t="str">
        <f t="shared" si="1285"/>
        <v>Day</v>
      </c>
      <c r="H13726">
        <v>1</v>
      </c>
      <c r="I13726" t="str">
        <f t="shared" si="1286"/>
        <v>Q2</v>
      </c>
      <c r="J13726" t="str">
        <f t="shared" si="1287"/>
        <v>June</v>
      </c>
      <c r="K13726">
        <f t="shared" si="1288"/>
        <v>2024</v>
      </c>
      <c r="L13726">
        <f t="shared" si="1289"/>
        <v>10</v>
      </c>
      <c r="M13726" t="s">
        <v>14237</v>
      </c>
      <c r="N13726">
        <v>21261</v>
      </c>
    </row>
    <row r="13727" spans="1:14" x14ac:dyDescent="0.25">
      <c r="A13727">
        <v>20023873</v>
      </c>
      <c r="B13727" t="s">
        <v>19486</v>
      </c>
      <c r="C13727">
        <v>3434100</v>
      </c>
      <c r="D13727" t="s">
        <v>19479</v>
      </c>
      <c r="E13727" t="s">
        <v>9</v>
      </c>
      <c r="F13727" s="3">
        <f t="shared" si="1284"/>
        <v>45449.45722222222</v>
      </c>
      <c r="G13727" t="str">
        <f t="shared" si="1285"/>
        <v>Day</v>
      </c>
      <c r="H13727">
        <v>1</v>
      </c>
      <c r="I13727" t="str">
        <f t="shared" si="1286"/>
        <v>Q2</v>
      </c>
      <c r="J13727" t="str">
        <f t="shared" si="1287"/>
        <v>June</v>
      </c>
      <c r="K13727">
        <f t="shared" si="1288"/>
        <v>2024</v>
      </c>
      <c r="L13727">
        <f t="shared" si="1289"/>
        <v>10</v>
      </c>
      <c r="M13727" t="s">
        <v>14238</v>
      </c>
      <c r="N13727">
        <v>3980</v>
      </c>
    </row>
    <row r="13728" spans="1:14" x14ac:dyDescent="0.25">
      <c r="A13728">
        <v>20023874</v>
      </c>
      <c r="B13728" t="s">
        <v>19487</v>
      </c>
      <c r="C13728">
        <v>3552300</v>
      </c>
      <c r="D13728" t="s">
        <v>19478</v>
      </c>
      <c r="E13728" t="s">
        <v>9</v>
      </c>
      <c r="F13728" s="3">
        <f t="shared" si="1284"/>
        <v>45449.457916666666</v>
      </c>
      <c r="G13728" t="str">
        <f t="shared" si="1285"/>
        <v>Day</v>
      </c>
      <c r="H13728">
        <v>1</v>
      </c>
      <c r="I13728" t="str">
        <f t="shared" si="1286"/>
        <v>Q2</v>
      </c>
      <c r="J13728" t="str">
        <f t="shared" si="1287"/>
        <v>June</v>
      </c>
      <c r="K13728">
        <f t="shared" si="1288"/>
        <v>2024</v>
      </c>
      <c r="L13728">
        <f t="shared" si="1289"/>
        <v>10</v>
      </c>
      <c r="M13728" t="s">
        <v>14239</v>
      </c>
      <c r="N13728">
        <v>167000</v>
      </c>
    </row>
    <row r="13729" spans="1:14" x14ac:dyDescent="0.25">
      <c r="A13729">
        <v>20023875</v>
      </c>
      <c r="B13729" t="s">
        <v>19486</v>
      </c>
      <c r="C13729">
        <v>3422900</v>
      </c>
      <c r="D13729" t="s">
        <v>19478</v>
      </c>
      <c r="E13729" t="s">
        <v>9</v>
      </c>
      <c r="F13729" s="3">
        <f t="shared" si="1284"/>
        <v>45449.458194444444</v>
      </c>
      <c r="G13729" t="str">
        <f t="shared" si="1285"/>
        <v>Day</v>
      </c>
      <c r="H13729">
        <v>1</v>
      </c>
      <c r="I13729" t="str">
        <f t="shared" si="1286"/>
        <v>Q2</v>
      </c>
      <c r="J13729" t="str">
        <f t="shared" si="1287"/>
        <v>June</v>
      </c>
      <c r="K13729">
        <f t="shared" si="1288"/>
        <v>2024</v>
      </c>
      <c r="L13729">
        <f t="shared" si="1289"/>
        <v>10</v>
      </c>
      <c r="M13729" t="s">
        <v>14240</v>
      </c>
      <c r="N13729">
        <v>22555</v>
      </c>
    </row>
    <row r="13730" spans="1:14" x14ac:dyDescent="0.25">
      <c r="A13730">
        <v>20023876</v>
      </c>
      <c r="B13730" t="s">
        <v>19486</v>
      </c>
      <c r="C13730">
        <v>3618300</v>
      </c>
      <c r="D13730" t="s">
        <v>19132</v>
      </c>
      <c r="E13730" t="s">
        <v>9</v>
      </c>
      <c r="F13730" s="3">
        <f t="shared" si="1284"/>
        <v>45449.461574074077</v>
      </c>
      <c r="G13730" t="str">
        <f t="shared" si="1285"/>
        <v>Day</v>
      </c>
      <c r="H13730">
        <v>1</v>
      </c>
      <c r="I13730" t="str">
        <f t="shared" si="1286"/>
        <v>Q2</v>
      </c>
      <c r="J13730" t="str">
        <f t="shared" si="1287"/>
        <v>June</v>
      </c>
      <c r="K13730">
        <f t="shared" si="1288"/>
        <v>2024</v>
      </c>
      <c r="L13730">
        <f t="shared" si="1289"/>
        <v>11</v>
      </c>
      <c r="M13730" t="s">
        <v>14241</v>
      </c>
      <c r="N13730">
        <v>24899</v>
      </c>
    </row>
    <row r="13731" spans="1:14" x14ac:dyDescent="0.25">
      <c r="A13731">
        <v>20023877</v>
      </c>
      <c r="B13731" t="s">
        <v>19486</v>
      </c>
      <c r="C13731">
        <v>3543000</v>
      </c>
      <c r="D13731" t="s">
        <v>19478</v>
      </c>
      <c r="E13731" t="s">
        <v>9</v>
      </c>
      <c r="F13731" s="3">
        <f t="shared" si="1284"/>
        <v>45449.464872685188</v>
      </c>
      <c r="G13731" t="str">
        <f t="shared" si="1285"/>
        <v>Day</v>
      </c>
      <c r="H13731">
        <v>1</v>
      </c>
      <c r="I13731" t="str">
        <f t="shared" si="1286"/>
        <v>Q2</v>
      </c>
      <c r="J13731" t="str">
        <f t="shared" si="1287"/>
        <v>June</v>
      </c>
      <c r="K13731">
        <f t="shared" si="1288"/>
        <v>2024</v>
      </c>
      <c r="L13731">
        <f t="shared" si="1289"/>
        <v>11</v>
      </c>
      <c r="M13731" t="s">
        <v>14242</v>
      </c>
      <c r="N13731">
        <v>24899</v>
      </c>
    </row>
    <row r="13732" spans="1:14" x14ac:dyDescent="0.25">
      <c r="A13732">
        <v>20023878</v>
      </c>
      <c r="B13732" t="s">
        <v>19486</v>
      </c>
      <c r="C13732">
        <v>3388900</v>
      </c>
      <c r="D13732" t="s">
        <v>19478</v>
      </c>
      <c r="E13732" t="s">
        <v>9</v>
      </c>
      <c r="F13732" s="3">
        <f t="shared" si="1284"/>
        <v>45449.467245370368</v>
      </c>
      <c r="G13732" t="str">
        <f t="shared" si="1285"/>
        <v>Day</v>
      </c>
      <c r="H13732">
        <v>1</v>
      </c>
      <c r="I13732" t="str">
        <f t="shared" si="1286"/>
        <v>Q2</v>
      </c>
      <c r="J13732" t="str">
        <f t="shared" si="1287"/>
        <v>June</v>
      </c>
      <c r="K13732">
        <f t="shared" si="1288"/>
        <v>2024</v>
      </c>
      <c r="L13732">
        <f t="shared" si="1289"/>
        <v>11</v>
      </c>
      <c r="M13732" t="s">
        <v>14243</v>
      </c>
      <c r="N13732">
        <v>33347</v>
      </c>
    </row>
    <row r="13733" spans="1:14" x14ac:dyDescent="0.25">
      <c r="A13733">
        <v>20023879</v>
      </c>
      <c r="B13733" t="s">
        <v>19487</v>
      </c>
      <c r="C13733">
        <v>3535300</v>
      </c>
      <c r="D13733" t="s">
        <v>19478</v>
      </c>
      <c r="E13733" t="s">
        <v>9</v>
      </c>
      <c r="F13733" s="3">
        <f t="shared" si="1284"/>
        <v>45449.46979166667</v>
      </c>
      <c r="G13733" t="str">
        <f t="shared" si="1285"/>
        <v>Day</v>
      </c>
      <c r="H13733">
        <v>1</v>
      </c>
      <c r="I13733" t="str">
        <f t="shared" si="1286"/>
        <v>Q2</v>
      </c>
      <c r="J13733" t="str">
        <f t="shared" si="1287"/>
        <v>June</v>
      </c>
      <c r="K13733">
        <f t="shared" si="1288"/>
        <v>2024</v>
      </c>
      <c r="L13733">
        <f t="shared" si="1289"/>
        <v>11</v>
      </c>
      <c r="M13733" t="s">
        <v>14244</v>
      </c>
      <c r="N13733">
        <v>140580</v>
      </c>
    </row>
    <row r="13734" spans="1:14" x14ac:dyDescent="0.25">
      <c r="A13734">
        <v>20023880</v>
      </c>
      <c r="B13734" t="s">
        <v>19486</v>
      </c>
      <c r="C13734">
        <v>3541000</v>
      </c>
      <c r="D13734" t="s">
        <v>19478</v>
      </c>
      <c r="E13734" t="s">
        <v>9</v>
      </c>
      <c r="F13734" s="3">
        <f t="shared" si="1284"/>
        <v>45449.473611111112</v>
      </c>
      <c r="G13734" t="str">
        <f t="shared" si="1285"/>
        <v>Day</v>
      </c>
      <c r="H13734">
        <v>1</v>
      </c>
      <c r="I13734" t="str">
        <f t="shared" si="1286"/>
        <v>Q2</v>
      </c>
      <c r="J13734" t="str">
        <f t="shared" si="1287"/>
        <v>June</v>
      </c>
      <c r="K13734">
        <f t="shared" si="1288"/>
        <v>2024</v>
      </c>
      <c r="L13734">
        <f t="shared" si="1289"/>
        <v>11</v>
      </c>
      <c r="M13734" t="s">
        <v>14245</v>
      </c>
      <c r="N13734">
        <v>19611</v>
      </c>
    </row>
    <row r="13735" spans="1:14" x14ac:dyDescent="0.25">
      <c r="A13735">
        <v>20023881</v>
      </c>
      <c r="B13735" t="s">
        <v>19486</v>
      </c>
      <c r="C13735">
        <v>3581900</v>
      </c>
      <c r="D13735" t="s">
        <v>19478</v>
      </c>
      <c r="E13735" t="s">
        <v>9</v>
      </c>
      <c r="F13735" s="3">
        <f t="shared" si="1284"/>
        <v>45449.474178240744</v>
      </c>
      <c r="G13735" t="str">
        <f t="shared" si="1285"/>
        <v>Day</v>
      </c>
      <c r="H13735">
        <v>1</v>
      </c>
      <c r="I13735" t="str">
        <f t="shared" si="1286"/>
        <v>Q2</v>
      </c>
      <c r="J13735" t="str">
        <f t="shared" si="1287"/>
        <v>June</v>
      </c>
      <c r="K13735">
        <f t="shared" si="1288"/>
        <v>2024</v>
      </c>
      <c r="L13735">
        <f t="shared" si="1289"/>
        <v>11</v>
      </c>
      <c r="M13735" t="s">
        <v>14246</v>
      </c>
      <c r="N13735">
        <v>1387</v>
      </c>
    </row>
    <row r="13736" spans="1:14" x14ac:dyDescent="0.25">
      <c r="A13736">
        <v>20023882</v>
      </c>
      <c r="B13736" t="s">
        <v>19486</v>
      </c>
      <c r="C13736">
        <v>3413400</v>
      </c>
      <c r="D13736" t="s">
        <v>19478</v>
      </c>
      <c r="E13736" t="s">
        <v>9</v>
      </c>
      <c r="F13736" s="3">
        <f t="shared" si="1284"/>
        <v>45449.475497685184</v>
      </c>
      <c r="G13736" t="str">
        <f t="shared" si="1285"/>
        <v>Day</v>
      </c>
      <c r="H13736">
        <v>1</v>
      </c>
      <c r="I13736" t="str">
        <f t="shared" si="1286"/>
        <v>Q2</v>
      </c>
      <c r="J13736" t="str">
        <f t="shared" si="1287"/>
        <v>June</v>
      </c>
      <c r="K13736">
        <f t="shared" si="1288"/>
        <v>2024</v>
      </c>
      <c r="L13736">
        <f t="shared" si="1289"/>
        <v>11</v>
      </c>
      <c r="M13736" t="s">
        <v>14247</v>
      </c>
      <c r="N13736">
        <v>24899</v>
      </c>
    </row>
    <row r="13737" spans="1:14" x14ac:dyDescent="0.25">
      <c r="A13737">
        <v>20023883</v>
      </c>
      <c r="B13737" t="s">
        <v>19486</v>
      </c>
      <c r="C13737">
        <v>3555903</v>
      </c>
      <c r="D13737" t="s">
        <v>19478</v>
      </c>
      <c r="E13737" t="s">
        <v>9</v>
      </c>
      <c r="F13737" s="3">
        <f t="shared" si="1284"/>
        <v>45449.477071759262</v>
      </c>
      <c r="G13737" t="str">
        <f t="shared" si="1285"/>
        <v>Day</v>
      </c>
      <c r="H13737">
        <v>1</v>
      </c>
      <c r="I13737" t="str">
        <f t="shared" si="1286"/>
        <v>Q2</v>
      </c>
      <c r="J13737" t="str">
        <f t="shared" si="1287"/>
        <v>June</v>
      </c>
      <c r="K13737">
        <f t="shared" si="1288"/>
        <v>2024</v>
      </c>
      <c r="L13737">
        <f t="shared" si="1289"/>
        <v>11</v>
      </c>
      <c r="M13737" t="s">
        <v>14248</v>
      </c>
      <c r="N13737">
        <v>20943</v>
      </c>
    </row>
    <row r="13738" spans="1:14" x14ac:dyDescent="0.25">
      <c r="A13738">
        <v>20023884</v>
      </c>
      <c r="B13738" t="s">
        <v>19486</v>
      </c>
      <c r="C13738">
        <v>3588102</v>
      </c>
      <c r="D13738" t="s">
        <v>19478</v>
      </c>
      <c r="E13738" t="s">
        <v>9</v>
      </c>
      <c r="F13738" s="3">
        <f t="shared" si="1284"/>
        <v>45449.477453703701</v>
      </c>
      <c r="G13738" t="str">
        <f t="shared" si="1285"/>
        <v>Day</v>
      </c>
      <c r="H13738">
        <v>1</v>
      </c>
      <c r="I13738" t="str">
        <f t="shared" si="1286"/>
        <v>Q2</v>
      </c>
      <c r="J13738" t="str">
        <f t="shared" si="1287"/>
        <v>June</v>
      </c>
      <c r="K13738">
        <f t="shared" si="1288"/>
        <v>2024</v>
      </c>
      <c r="L13738">
        <f t="shared" si="1289"/>
        <v>11</v>
      </c>
      <c r="M13738" t="s">
        <v>14249</v>
      </c>
      <c r="N13738">
        <v>24899</v>
      </c>
    </row>
    <row r="13739" spans="1:14" x14ac:dyDescent="0.25">
      <c r="A13739">
        <v>20023885</v>
      </c>
      <c r="B13739" t="s">
        <v>19486</v>
      </c>
      <c r="C13739">
        <v>3568700</v>
      </c>
      <c r="D13739" t="s">
        <v>19478</v>
      </c>
      <c r="E13739" t="s">
        <v>9</v>
      </c>
      <c r="F13739" s="3">
        <f t="shared" si="1284"/>
        <v>45449.481678240743</v>
      </c>
      <c r="G13739" t="str">
        <f t="shared" si="1285"/>
        <v>Day</v>
      </c>
      <c r="H13739">
        <v>1</v>
      </c>
      <c r="I13739" t="str">
        <f t="shared" si="1286"/>
        <v>Q2</v>
      </c>
      <c r="J13739" t="str">
        <f t="shared" si="1287"/>
        <v>June</v>
      </c>
      <c r="K13739">
        <f t="shared" si="1288"/>
        <v>2024</v>
      </c>
      <c r="L13739">
        <f t="shared" si="1289"/>
        <v>11</v>
      </c>
      <c r="M13739" t="s">
        <v>14250</v>
      </c>
      <c r="N13739">
        <v>9000</v>
      </c>
    </row>
    <row r="13740" spans="1:14" x14ac:dyDescent="0.25">
      <c r="A13740">
        <v>20023886</v>
      </c>
      <c r="B13740" t="s">
        <v>19486</v>
      </c>
      <c r="C13740">
        <v>3586200</v>
      </c>
      <c r="D13740" t="s">
        <v>19130</v>
      </c>
      <c r="E13740" t="s">
        <v>9</v>
      </c>
      <c r="F13740" s="3">
        <f t="shared" si="1284"/>
        <v>45449.484895833331</v>
      </c>
      <c r="G13740" t="str">
        <f t="shared" si="1285"/>
        <v>Day</v>
      </c>
      <c r="H13740">
        <v>1</v>
      </c>
      <c r="I13740" t="str">
        <f t="shared" si="1286"/>
        <v>Q2</v>
      </c>
      <c r="J13740" t="str">
        <f t="shared" si="1287"/>
        <v>June</v>
      </c>
      <c r="K13740">
        <f t="shared" si="1288"/>
        <v>2024</v>
      </c>
      <c r="L13740">
        <f t="shared" si="1289"/>
        <v>11</v>
      </c>
      <c r="M13740" t="s">
        <v>14251</v>
      </c>
      <c r="N13740">
        <v>66770</v>
      </c>
    </row>
    <row r="13741" spans="1:14" x14ac:dyDescent="0.25">
      <c r="A13741">
        <v>20023887</v>
      </c>
      <c r="B13741" t="s">
        <v>19486</v>
      </c>
      <c r="C13741">
        <v>3541700</v>
      </c>
      <c r="D13741" t="s">
        <v>19478</v>
      </c>
      <c r="E13741" t="s">
        <v>9</v>
      </c>
      <c r="F13741" s="3">
        <f t="shared" si="1284"/>
        <v>45449.484953703701</v>
      </c>
      <c r="G13741" t="str">
        <f t="shared" si="1285"/>
        <v>Day</v>
      </c>
      <c r="H13741">
        <v>1</v>
      </c>
      <c r="I13741" t="str">
        <f t="shared" si="1286"/>
        <v>Q2</v>
      </c>
      <c r="J13741" t="str">
        <f t="shared" si="1287"/>
        <v>June</v>
      </c>
      <c r="K13741">
        <f t="shared" si="1288"/>
        <v>2024</v>
      </c>
      <c r="L13741">
        <f t="shared" si="1289"/>
        <v>11</v>
      </c>
      <c r="M13741" t="s">
        <v>14252</v>
      </c>
      <c r="N13741">
        <v>24899</v>
      </c>
    </row>
    <row r="13742" spans="1:14" x14ac:dyDescent="0.25">
      <c r="A13742">
        <v>20023888</v>
      </c>
      <c r="B13742" t="s">
        <v>19486</v>
      </c>
      <c r="C13742">
        <v>3559100</v>
      </c>
      <c r="D13742" t="s">
        <v>19478</v>
      </c>
      <c r="E13742" t="s">
        <v>9</v>
      </c>
      <c r="F13742" s="3">
        <f t="shared" si="1284"/>
        <v>45449.488368055558</v>
      </c>
      <c r="G13742" t="str">
        <f t="shared" si="1285"/>
        <v>Day</v>
      </c>
      <c r="H13742">
        <v>1</v>
      </c>
      <c r="I13742" t="str">
        <f t="shared" si="1286"/>
        <v>Q2</v>
      </c>
      <c r="J13742" t="str">
        <f t="shared" si="1287"/>
        <v>June</v>
      </c>
      <c r="K13742">
        <f t="shared" si="1288"/>
        <v>2024</v>
      </c>
      <c r="L13742">
        <f t="shared" si="1289"/>
        <v>11</v>
      </c>
      <c r="M13742" t="s">
        <v>14253</v>
      </c>
      <c r="N13742">
        <v>4484</v>
      </c>
    </row>
    <row r="13743" spans="1:14" x14ac:dyDescent="0.25">
      <c r="A13743">
        <v>20023890</v>
      </c>
      <c r="B13743" t="s">
        <v>19486</v>
      </c>
      <c r="C13743">
        <v>3545000</v>
      </c>
      <c r="D13743" t="s">
        <v>19478</v>
      </c>
      <c r="E13743" t="s">
        <v>9</v>
      </c>
      <c r="F13743" s="3">
        <f t="shared" si="1284"/>
        <v>45449.48945601852</v>
      </c>
      <c r="G13743" t="str">
        <f t="shared" si="1285"/>
        <v>Day</v>
      </c>
      <c r="H13743">
        <v>1</v>
      </c>
      <c r="I13743" t="str">
        <f t="shared" si="1286"/>
        <v>Q2</v>
      </c>
      <c r="J13743" t="str">
        <f t="shared" si="1287"/>
        <v>June</v>
      </c>
      <c r="K13743">
        <f t="shared" si="1288"/>
        <v>2024</v>
      </c>
      <c r="L13743">
        <f t="shared" si="1289"/>
        <v>11</v>
      </c>
      <c r="M13743" t="s">
        <v>14254</v>
      </c>
      <c r="N13743">
        <v>24899</v>
      </c>
    </row>
    <row r="13744" spans="1:14" x14ac:dyDescent="0.25">
      <c r="A13744">
        <v>20023891</v>
      </c>
      <c r="B13744" t="s">
        <v>19486</v>
      </c>
      <c r="C13744">
        <v>3541500</v>
      </c>
      <c r="D13744" t="s">
        <v>19478</v>
      </c>
      <c r="E13744" t="s">
        <v>9</v>
      </c>
      <c r="F13744" s="3">
        <f t="shared" si="1284"/>
        <v>45449.501122685186</v>
      </c>
      <c r="G13744" t="str">
        <f t="shared" si="1285"/>
        <v>Day</v>
      </c>
      <c r="H13744">
        <v>1</v>
      </c>
      <c r="I13744" t="str">
        <f t="shared" si="1286"/>
        <v>Q2</v>
      </c>
      <c r="J13744" t="str">
        <f t="shared" si="1287"/>
        <v>June</v>
      </c>
      <c r="K13744">
        <f t="shared" si="1288"/>
        <v>2024</v>
      </c>
      <c r="L13744">
        <f t="shared" si="1289"/>
        <v>12</v>
      </c>
      <c r="M13744" t="s">
        <v>14255</v>
      </c>
      <c r="N13744">
        <v>24899</v>
      </c>
    </row>
    <row r="13745" spans="1:14" x14ac:dyDescent="0.25">
      <c r="A13745">
        <v>20023892</v>
      </c>
      <c r="B13745" t="s">
        <v>19474</v>
      </c>
      <c r="C13745">
        <v>3545000</v>
      </c>
      <c r="D13745" t="s">
        <v>19129</v>
      </c>
      <c r="E13745" t="s">
        <v>9</v>
      </c>
      <c r="F13745" s="3">
        <f t="shared" si="1284"/>
        <v>45449.503877314812</v>
      </c>
      <c r="G13745" t="str">
        <f t="shared" si="1285"/>
        <v>Day</v>
      </c>
      <c r="H13745">
        <v>1</v>
      </c>
      <c r="I13745" t="str">
        <f t="shared" si="1286"/>
        <v>Q2</v>
      </c>
      <c r="J13745" t="str">
        <f t="shared" si="1287"/>
        <v>June</v>
      </c>
      <c r="K13745">
        <f t="shared" si="1288"/>
        <v>2024</v>
      </c>
      <c r="L13745">
        <f t="shared" si="1289"/>
        <v>12</v>
      </c>
      <c r="M13745" t="s">
        <v>14256</v>
      </c>
      <c r="N13745">
        <v>0</v>
      </c>
    </row>
    <row r="13746" spans="1:14" x14ac:dyDescent="0.25">
      <c r="A13746">
        <v>20023893</v>
      </c>
      <c r="B13746" t="s">
        <v>19486</v>
      </c>
      <c r="C13746">
        <v>3510905</v>
      </c>
      <c r="D13746" t="s">
        <v>19478</v>
      </c>
      <c r="E13746" t="s">
        <v>9</v>
      </c>
      <c r="F13746" s="3">
        <f t="shared" si="1284"/>
        <v>45449.505590277775</v>
      </c>
      <c r="G13746" t="str">
        <f t="shared" si="1285"/>
        <v>Day</v>
      </c>
      <c r="H13746">
        <v>1</v>
      </c>
      <c r="I13746" t="str">
        <f t="shared" si="1286"/>
        <v>Q2</v>
      </c>
      <c r="J13746" t="str">
        <f t="shared" si="1287"/>
        <v>June</v>
      </c>
      <c r="K13746">
        <f t="shared" si="1288"/>
        <v>2024</v>
      </c>
      <c r="L13746">
        <f t="shared" si="1289"/>
        <v>12</v>
      </c>
      <c r="M13746" t="s">
        <v>14257</v>
      </c>
      <c r="N13746">
        <v>43268</v>
      </c>
    </row>
    <row r="13747" spans="1:14" x14ac:dyDescent="0.25">
      <c r="A13747">
        <v>20023894</v>
      </c>
      <c r="B13747" t="s">
        <v>19486</v>
      </c>
      <c r="C13747">
        <v>3537400</v>
      </c>
      <c r="D13747" t="s">
        <v>19478</v>
      </c>
      <c r="E13747" t="s">
        <v>9</v>
      </c>
      <c r="F13747" s="3">
        <f t="shared" si="1284"/>
        <v>45449.506435185183</v>
      </c>
      <c r="G13747" t="str">
        <f t="shared" si="1285"/>
        <v>Day</v>
      </c>
      <c r="H13747">
        <v>1</v>
      </c>
      <c r="I13747" t="str">
        <f t="shared" si="1286"/>
        <v>Q2</v>
      </c>
      <c r="J13747" t="str">
        <f t="shared" si="1287"/>
        <v>June</v>
      </c>
      <c r="K13747">
        <f t="shared" si="1288"/>
        <v>2024</v>
      </c>
      <c r="L13747">
        <f t="shared" si="1289"/>
        <v>12</v>
      </c>
      <c r="M13747" t="s">
        <v>14258</v>
      </c>
      <c r="N13747">
        <v>6296</v>
      </c>
    </row>
    <row r="13748" spans="1:14" x14ac:dyDescent="0.25">
      <c r="A13748">
        <v>20023895</v>
      </c>
      <c r="B13748" t="s">
        <v>19486</v>
      </c>
      <c r="C13748">
        <v>3552500</v>
      </c>
      <c r="D13748" t="s">
        <v>19478</v>
      </c>
      <c r="E13748" t="s">
        <v>9</v>
      </c>
      <c r="F13748" s="3">
        <f t="shared" si="1284"/>
        <v>45449.506863425922</v>
      </c>
      <c r="G13748" t="str">
        <f t="shared" si="1285"/>
        <v>Day</v>
      </c>
      <c r="H13748">
        <v>1</v>
      </c>
      <c r="I13748" t="str">
        <f t="shared" si="1286"/>
        <v>Q2</v>
      </c>
      <c r="J13748" t="str">
        <f t="shared" si="1287"/>
        <v>June</v>
      </c>
      <c r="K13748">
        <f t="shared" si="1288"/>
        <v>2024</v>
      </c>
      <c r="L13748">
        <f t="shared" si="1289"/>
        <v>12</v>
      </c>
      <c r="M13748" t="s">
        <v>14259</v>
      </c>
      <c r="N13748">
        <v>13577</v>
      </c>
    </row>
    <row r="13749" spans="1:14" x14ac:dyDescent="0.25">
      <c r="A13749">
        <v>20023896</v>
      </c>
      <c r="B13749" t="s">
        <v>19486</v>
      </c>
      <c r="C13749">
        <v>3527100</v>
      </c>
      <c r="D13749" t="s">
        <v>19478</v>
      </c>
      <c r="E13749" t="s">
        <v>9</v>
      </c>
      <c r="F13749" s="3">
        <f t="shared" si="1284"/>
        <v>45449.513807870368</v>
      </c>
      <c r="G13749" t="str">
        <f t="shared" si="1285"/>
        <v>Day</v>
      </c>
      <c r="H13749">
        <v>1</v>
      </c>
      <c r="I13749" t="str">
        <f t="shared" si="1286"/>
        <v>Q2</v>
      </c>
      <c r="J13749" t="str">
        <f t="shared" si="1287"/>
        <v>June</v>
      </c>
      <c r="K13749">
        <f t="shared" si="1288"/>
        <v>2024</v>
      </c>
      <c r="L13749">
        <f t="shared" si="1289"/>
        <v>12</v>
      </c>
      <c r="M13749" t="s">
        <v>14260</v>
      </c>
      <c r="N13749">
        <v>24899</v>
      </c>
    </row>
    <row r="13750" spans="1:14" x14ac:dyDescent="0.25">
      <c r="A13750">
        <v>20023897</v>
      </c>
      <c r="B13750" t="s">
        <v>19486</v>
      </c>
      <c r="C13750">
        <v>3581900</v>
      </c>
      <c r="D13750" t="s">
        <v>19478</v>
      </c>
      <c r="E13750" t="s">
        <v>9</v>
      </c>
      <c r="F13750" s="3">
        <f t="shared" si="1284"/>
        <v>45449.514120370368</v>
      </c>
      <c r="G13750" t="str">
        <f t="shared" si="1285"/>
        <v>Day</v>
      </c>
      <c r="H13750">
        <v>1</v>
      </c>
      <c r="I13750" t="str">
        <f t="shared" si="1286"/>
        <v>Q2</v>
      </c>
      <c r="J13750" t="str">
        <f t="shared" si="1287"/>
        <v>June</v>
      </c>
      <c r="K13750">
        <f t="shared" si="1288"/>
        <v>2024</v>
      </c>
      <c r="L13750">
        <f t="shared" si="1289"/>
        <v>12</v>
      </c>
      <c r="M13750" t="s">
        <v>14261</v>
      </c>
      <c r="N13750">
        <v>31449</v>
      </c>
    </row>
    <row r="13751" spans="1:14" x14ac:dyDescent="0.25">
      <c r="A13751">
        <v>20023898</v>
      </c>
      <c r="B13751" t="s">
        <v>19486</v>
      </c>
      <c r="C13751">
        <v>3536700</v>
      </c>
      <c r="D13751" t="s">
        <v>19478</v>
      </c>
      <c r="E13751" t="s">
        <v>9</v>
      </c>
      <c r="F13751" s="3">
        <f t="shared" si="1284"/>
        <v>45449.516597222224</v>
      </c>
      <c r="G13751" t="str">
        <f t="shared" si="1285"/>
        <v>Day</v>
      </c>
      <c r="H13751">
        <v>1</v>
      </c>
      <c r="I13751" t="str">
        <f t="shared" si="1286"/>
        <v>Q2</v>
      </c>
      <c r="J13751" t="str">
        <f t="shared" si="1287"/>
        <v>June</v>
      </c>
      <c r="K13751">
        <f t="shared" si="1288"/>
        <v>2024</v>
      </c>
      <c r="L13751">
        <f t="shared" si="1289"/>
        <v>12</v>
      </c>
      <c r="M13751" t="s">
        <v>14262</v>
      </c>
      <c r="N13751">
        <v>24899</v>
      </c>
    </row>
    <row r="13752" spans="1:14" x14ac:dyDescent="0.25">
      <c r="A13752">
        <v>20023899</v>
      </c>
      <c r="B13752" t="s">
        <v>19486</v>
      </c>
      <c r="C13752">
        <v>3590600</v>
      </c>
      <c r="D13752" t="s">
        <v>19479</v>
      </c>
      <c r="E13752" t="s">
        <v>9</v>
      </c>
      <c r="F13752" s="3">
        <f t="shared" si="1284"/>
        <v>45449.518680555557</v>
      </c>
      <c r="G13752" t="str">
        <f t="shared" si="1285"/>
        <v>Day</v>
      </c>
      <c r="H13752">
        <v>1</v>
      </c>
      <c r="I13752" t="str">
        <f t="shared" si="1286"/>
        <v>Q2</v>
      </c>
      <c r="J13752" t="str">
        <f t="shared" si="1287"/>
        <v>June</v>
      </c>
      <c r="K13752">
        <f t="shared" si="1288"/>
        <v>2024</v>
      </c>
      <c r="L13752">
        <f t="shared" si="1289"/>
        <v>12</v>
      </c>
      <c r="M13752" t="s">
        <v>14263</v>
      </c>
      <c r="N13752">
        <v>24899</v>
      </c>
    </row>
    <row r="13753" spans="1:14" x14ac:dyDescent="0.25">
      <c r="A13753">
        <v>20023900</v>
      </c>
      <c r="B13753" t="s">
        <v>19486</v>
      </c>
      <c r="C13753">
        <v>3584400</v>
      </c>
      <c r="D13753" t="s">
        <v>19478</v>
      </c>
      <c r="E13753" t="s">
        <v>9</v>
      </c>
      <c r="F13753" s="3">
        <f t="shared" si="1284"/>
        <v>45449.522719907407</v>
      </c>
      <c r="G13753" t="str">
        <f t="shared" si="1285"/>
        <v>Day</v>
      </c>
      <c r="H13753">
        <v>1</v>
      </c>
      <c r="I13753" t="str">
        <f t="shared" si="1286"/>
        <v>Q2</v>
      </c>
      <c r="J13753" t="str">
        <f t="shared" si="1287"/>
        <v>June</v>
      </c>
      <c r="K13753">
        <f t="shared" si="1288"/>
        <v>2024</v>
      </c>
      <c r="L13753">
        <f t="shared" si="1289"/>
        <v>12</v>
      </c>
      <c r="M13753" t="s">
        <v>14264</v>
      </c>
      <c r="N13753">
        <v>4500</v>
      </c>
    </row>
    <row r="13754" spans="1:14" x14ac:dyDescent="0.25">
      <c r="A13754">
        <v>20023901</v>
      </c>
      <c r="B13754" t="s">
        <v>19486</v>
      </c>
      <c r="C13754">
        <v>3594000</v>
      </c>
      <c r="D13754" t="s">
        <v>19478</v>
      </c>
      <c r="E13754" t="s">
        <v>9</v>
      </c>
      <c r="F13754" s="3">
        <f t="shared" si="1284"/>
        <v>45449.524467592593</v>
      </c>
      <c r="G13754" t="str">
        <f t="shared" si="1285"/>
        <v>Day</v>
      </c>
      <c r="H13754">
        <v>1</v>
      </c>
      <c r="I13754" t="str">
        <f t="shared" si="1286"/>
        <v>Q2</v>
      </c>
      <c r="J13754" t="str">
        <f t="shared" si="1287"/>
        <v>June</v>
      </c>
      <c r="K13754">
        <f t="shared" si="1288"/>
        <v>2024</v>
      </c>
      <c r="L13754">
        <f t="shared" si="1289"/>
        <v>12</v>
      </c>
      <c r="M13754" t="s">
        <v>14265</v>
      </c>
      <c r="N13754">
        <v>24899</v>
      </c>
    </row>
    <row r="13755" spans="1:14" x14ac:dyDescent="0.25">
      <c r="A13755">
        <v>20023902</v>
      </c>
      <c r="B13755" t="s">
        <v>19487</v>
      </c>
      <c r="C13755">
        <v>3536300</v>
      </c>
      <c r="D13755" t="s">
        <v>19478</v>
      </c>
      <c r="E13755" t="s">
        <v>9</v>
      </c>
      <c r="F13755" s="3">
        <f t="shared" si="1284"/>
        <v>45449.524548611109</v>
      </c>
      <c r="G13755" t="str">
        <f t="shared" si="1285"/>
        <v>Day</v>
      </c>
      <c r="H13755">
        <v>1</v>
      </c>
      <c r="I13755" t="str">
        <f t="shared" si="1286"/>
        <v>Q2</v>
      </c>
      <c r="J13755" t="str">
        <f t="shared" si="1287"/>
        <v>June</v>
      </c>
      <c r="K13755">
        <f t="shared" si="1288"/>
        <v>2024</v>
      </c>
      <c r="L13755">
        <f t="shared" si="1289"/>
        <v>12</v>
      </c>
      <c r="M13755" t="s">
        <v>14266</v>
      </c>
      <c r="N13755">
        <v>171000</v>
      </c>
    </row>
    <row r="13756" spans="1:14" x14ac:dyDescent="0.25">
      <c r="A13756">
        <v>20023903</v>
      </c>
      <c r="B13756" t="s">
        <v>19486</v>
      </c>
      <c r="C13756">
        <v>3518100</v>
      </c>
      <c r="D13756" t="s">
        <v>19128</v>
      </c>
      <c r="E13756" t="s">
        <v>9</v>
      </c>
      <c r="F13756" s="3">
        <f t="shared" si="1284"/>
        <v>45449.527557870373</v>
      </c>
      <c r="G13756" t="str">
        <f t="shared" si="1285"/>
        <v>Day</v>
      </c>
      <c r="H13756">
        <v>1</v>
      </c>
      <c r="I13756" t="str">
        <f t="shared" si="1286"/>
        <v>Q2</v>
      </c>
      <c r="J13756" t="str">
        <f t="shared" si="1287"/>
        <v>June</v>
      </c>
      <c r="K13756">
        <f t="shared" si="1288"/>
        <v>2024</v>
      </c>
      <c r="L13756">
        <f t="shared" si="1289"/>
        <v>12</v>
      </c>
      <c r="M13756" t="s">
        <v>14267</v>
      </c>
      <c r="N13756">
        <v>158837</v>
      </c>
    </row>
    <row r="13757" spans="1:14" x14ac:dyDescent="0.25">
      <c r="A13757">
        <v>20023904</v>
      </c>
      <c r="B13757" t="s">
        <v>19486</v>
      </c>
      <c r="C13757">
        <v>3539700</v>
      </c>
      <c r="D13757" t="s">
        <v>19478</v>
      </c>
      <c r="E13757" t="s">
        <v>9</v>
      </c>
      <c r="F13757" s="3">
        <f t="shared" si="1284"/>
        <v>45449.528055555558</v>
      </c>
      <c r="G13757" t="str">
        <f t="shared" si="1285"/>
        <v>Day</v>
      </c>
      <c r="H13757">
        <v>1</v>
      </c>
      <c r="I13757" t="str">
        <f t="shared" si="1286"/>
        <v>Q2</v>
      </c>
      <c r="J13757" t="str">
        <f t="shared" si="1287"/>
        <v>June</v>
      </c>
      <c r="K13757">
        <f t="shared" si="1288"/>
        <v>2024</v>
      </c>
      <c r="L13757">
        <f t="shared" si="1289"/>
        <v>12</v>
      </c>
      <c r="M13757" t="s">
        <v>14268</v>
      </c>
      <c r="N13757">
        <v>24899</v>
      </c>
    </row>
    <row r="13758" spans="1:14" x14ac:dyDescent="0.25">
      <c r="A13758">
        <v>20023905</v>
      </c>
      <c r="B13758" t="s">
        <v>19486</v>
      </c>
      <c r="C13758">
        <v>3537200</v>
      </c>
      <c r="D13758" t="s">
        <v>19478</v>
      </c>
      <c r="E13758" t="s">
        <v>9</v>
      </c>
      <c r="F13758" s="3">
        <f t="shared" si="1284"/>
        <v>45449.528171296297</v>
      </c>
      <c r="G13758" t="str">
        <f t="shared" si="1285"/>
        <v>Day</v>
      </c>
      <c r="H13758">
        <v>1</v>
      </c>
      <c r="I13758" t="str">
        <f t="shared" si="1286"/>
        <v>Q2</v>
      </c>
      <c r="J13758" t="str">
        <f t="shared" si="1287"/>
        <v>June</v>
      </c>
      <c r="K13758">
        <f t="shared" si="1288"/>
        <v>2024</v>
      </c>
      <c r="L13758">
        <f t="shared" si="1289"/>
        <v>12</v>
      </c>
      <c r="M13758" t="s">
        <v>14269</v>
      </c>
      <c r="N13758">
        <v>24899</v>
      </c>
    </row>
    <row r="13759" spans="1:14" x14ac:dyDescent="0.25">
      <c r="A13759">
        <v>20023906</v>
      </c>
      <c r="B13759" t="s">
        <v>19486</v>
      </c>
      <c r="C13759">
        <v>3565800</v>
      </c>
      <c r="D13759" t="s">
        <v>19478</v>
      </c>
      <c r="E13759" t="s">
        <v>9</v>
      </c>
      <c r="F13759" s="3">
        <f t="shared" si="1284"/>
        <v>45449.52820601852</v>
      </c>
      <c r="G13759" t="str">
        <f t="shared" si="1285"/>
        <v>Day</v>
      </c>
      <c r="H13759">
        <v>1</v>
      </c>
      <c r="I13759" t="str">
        <f t="shared" si="1286"/>
        <v>Q2</v>
      </c>
      <c r="J13759" t="str">
        <f t="shared" si="1287"/>
        <v>June</v>
      </c>
      <c r="K13759">
        <f t="shared" si="1288"/>
        <v>2024</v>
      </c>
      <c r="L13759">
        <f t="shared" si="1289"/>
        <v>12</v>
      </c>
      <c r="M13759" t="s">
        <v>14270</v>
      </c>
      <c r="N13759">
        <v>103810</v>
      </c>
    </row>
    <row r="13760" spans="1:14" x14ac:dyDescent="0.25">
      <c r="A13760">
        <v>20023907</v>
      </c>
      <c r="B13760" t="s">
        <v>19486</v>
      </c>
      <c r="C13760">
        <v>3568800</v>
      </c>
      <c r="D13760" t="s">
        <v>19478</v>
      </c>
      <c r="E13760" t="s">
        <v>9</v>
      </c>
      <c r="F13760" s="3">
        <f t="shared" si="1284"/>
        <v>45449.529224537036</v>
      </c>
      <c r="G13760" t="str">
        <f t="shared" si="1285"/>
        <v>Day</v>
      </c>
      <c r="H13760">
        <v>1</v>
      </c>
      <c r="I13760" t="str">
        <f t="shared" si="1286"/>
        <v>Q2</v>
      </c>
      <c r="J13760" t="str">
        <f t="shared" si="1287"/>
        <v>June</v>
      </c>
      <c r="K13760">
        <f t="shared" si="1288"/>
        <v>2024</v>
      </c>
      <c r="L13760">
        <f t="shared" si="1289"/>
        <v>12</v>
      </c>
      <c r="M13760" t="s">
        <v>14271</v>
      </c>
      <c r="N13760">
        <v>141076</v>
      </c>
    </row>
    <row r="13761" spans="1:14" x14ac:dyDescent="0.25">
      <c r="A13761">
        <v>20023908</v>
      </c>
      <c r="B13761" t="s">
        <v>19486</v>
      </c>
      <c r="C13761">
        <v>3544400</v>
      </c>
      <c r="D13761" t="s">
        <v>19478</v>
      </c>
      <c r="E13761" t="s">
        <v>9</v>
      </c>
      <c r="F13761" s="3">
        <f t="shared" si="1284"/>
        <v>45449.53056712963</v>
      </c>
      <c r="G13761" t="str">
        <f t="shared" si="1285"/>
        <v>Day</v>
      </c>
      <c r="H13761">
        <v>1</v>
      </c>
      <c r="I13761" t="str">
        <f t="shared" si="1286"/>
        <v>Q2</v>
      </c>
      <c r="J13761" t="str">
        <f t="shared" si="1287"/>
        <v>June</v>
      </c>
      <c r="K13761">
        <f t="shared" si="1288"/>
        <v>2024</v>
      </c>
      <c r="L13761">
        <f t="shared" si="1289"/>
        <v>12</v>
      </c>
      <c r="M13761" t="s">
        <v>14272</v>
      </c>
      <c r="N13761">
        <v>24899</v>
      </c>
    </row>
    <row r="13762" spans="1:14" x14ac:dyDescent="0.25">
      <c r="A13762">
        <v>20023909</v>
      </c>
      <c r="B13762" t="s">
        <v>19486</v>
      </c>
      <c r="C13762">
        <v>3554300</v>
      </c>
      <c r="D13762" t="s">
        <v>19478</v>
      </c>
      <c r="E13762" t="s">
        <v>9</v>
      </c>
      <c r="F13762" s="3">
        <f t="shared" ref="F13762:F13825" si="1290">DATE(LEFT(M13762,4), MID(M13762,6,2), MID(M13762,9,2)) + TIME(MID(M13762,12,2), MID(M13762,15,2), MID(M13762,18,2)) - 1</f>
        <v>45449.532650462963</v>
      </c>
      <c r="G13762" t="str">
        <f t="shared" ref="G13762:G13825" si="1291">IF(AND(HOUR(F13762) &gt;= 6, HOUR(F13762) &lt; 18), "Day", "Night")</f>
        <v>Day</v>
      </c>
      <c r="H13762">
        <v>1</v>
      </c>
      <c r="I13762" t="str">
        <f t="shared" ref="I13762:I13825" si="1292">"Q"&amp;ROUNDUP(MONTH(F13762)/3,0)</f>
        <v>Q2</v>
      </c>
      <c r="J13762" t="str">
        <f t="shared" ref="J13762:J13825" si="1293">TEXT(F13762, "mmmm")</f>
        <v>June</v>
      </c>
      <c r="K13762">
        <f t="shared" ref="K13762:K13825" si="1294">YEAR(F13762)</f>
        <v>2024</v>
      </c>
      <c r="L13762">
        <f t="shared" ref="L13762:L13825" si="1295">HOUR(F13762)</f>
        <v>12</v>
      </c>
      <c r="M13762" t="s">
        <v>14273</v>
      </c>
      <c r="N13762">
        <v>1</v>
      </c>
    </row>
    <row r="13763" spans="1:14" x14ac:dyDescent="0.25">
      <c r="A13763">
        <v>20023910</v>
      </c>
      <c r="B13763" t="s">
        <v>19474</v>
      </c>
      <c r="C13763">
        <v>3554200</v>
      </c>
      <c r="D13763" t="s">
        <v>19478</v>
      </c>
      <c r="E13763" t="s">
        <v>9</v>
      </c>
      <c r="F13763" s="3">
        <f t="shared" si="1290"/>
        <v>45449.533842592595</v>
      </c>
      <c r="G13763" t="str">
        <f t="shared" si="1291"/>
        <v>Day</v>
      </c>
      <c r="H13763">
        <v>1</v>
      </c>
      <c r="I13763" t="str">
        <f t="shared" si="1292"/>
        <v>Q2</v>
      </c>
      <c r="J13763" t="str">
        <f t="shared" si="1293"/>
        <v>June</v>
      </c>
      <c r="K13763">
        <f t="shared" si="1294"/>
        <v>2024</v>
      </c>
      <c r="L13763">
        <f t="shared" si="1295"/>
        <v>12</v>
      </c>
      <c r="M13763" t="s">
        <v>14274</v>
      </c>
      <c r="N13763">
        <v>126534</v>
      </c>
    </row>
    <row r="13764" spans="1:14" x14ac:dyDescent="0.25">
      <c r="A13764">
        <v>20023911</v>
      </c>
      <c r="B13764" t="s">
        <v>19474</v>
      </c>
      <c r="C13764">
        <v>3630800</v>
      </c>
      <c r="D13764" t="s">
        <v>19478</v>
      </c>
      <c r="E13764" t="s">
        <v>9</v>
      </c>
      <c r="F13764" s="3">
        <f t="shared" si="1290"/>
        <v>45449.534143518518</v>
      </c>
      <c r="G13764" t="str">
        <f t="shared" si="1291"/>
        <v>Day</v>
      </c>
      <c r="H13764">
        <v>1</v>
      </c>
      <c r="I13764" t="str">
        <f t="shared" si="1292"/>
        <v>Q2</v>
      </c>
      <c r="J13764" t="str">
        <f t="shared" si="1293"/>
        <v>June</v>
      </c>
      <c r="K13764">
        <f t="shared" si="1294"/>
        <v>2024</v>
      </c>
      <c r="L13764">
        <f t="shared" si="1295"/>
        <v>12</v>
      </c>
      <c r="M13764" t="s">
        <v>14275</v>
      </c>
      <c r="N13764">
        <v>103500</v>
      </c>
    </row>
    <row r="13765" spans="1:14" x14ac:dyDescent="0.25">
      <c r="A13765">
        <v>20023912</v>
      </c>
      <c r="B13765" t="s">
        <v>19486</v>
      </c>
      <c r="C13765">
        <v>3553300</v>
      </c>
      <c r="D13765" t="s">
        <v>19478</v>
      </c>
      <c r="E13765" t="s">
        <v>9</v>
      </c>
      <c r="F13765" s="3">
        <f t="shared" si="1290"/>
        <v>45449.534513888888</v>
      </c>
      <c r="G13765" t="str">
        <f t="shared" si="1291"/>
        <v>Day</v>
      </c>
      <c r="H13765">
        <v>1</v>
      </c>
      <c r="I13765" t="str">
        <f t="shared" si="1292"/>
        <v>Q2</v>
      </c>
      <c r="J13765" t="str">
        <f t="shared" si="1293"/>
        <v>June</v>
      </c>
      <c r="K13765">
        <f t="shared" si="1294"/>
        <v>2024</v>
      </c>
      <c r="L13765">
        <f t="shared" si="1295"/>
        <v>12</v>
      </c>
      <c r="M13765" t="s">
        <v>14276</v>
      </c>
      <c r="N13765">
        <v>24899</v>
      </c>
    </row>
    <row r="13766" spans="1:14" x14ac:dyDescent="0.25">
      <c r="A13766">
        <v>20023913</v>
      </c>
      <c r="B13766" t="s">
        <v>19486</v>
      </c>
      <c r="C13766">
        <v>3391300</v>
      </c>
      <c r="D13766" t="s">
        <v>19478</v>
      </c>
      <c r="E13766" t="s">
        <v>9</v>
      </c>
      <c r="F13766" s="3">
        <f t="shared" si="1290"/>
        <v>45449.535694444443</v>
      </c>
      <c r="G13766" t="str">
        <f t="shared" si="1291"/>
        <v>Day</v>
      </c>
      <c r="H13766">
        <v>1</v>
      </c>
      <c r="I13766" t="str">
        <f t="shared" si="1292"/>
        <v>Q2</v>
      </c>
      <c r="J13766" t="str">
        <f t="shared" si="1293"/>
        <v>June</v>
      </c>
      <c r="K13766">
        <f t="shared" si="1294"/>
        <v>2024</v>
      </c>
      <c r="L13766">
        <f t="shared" si="1295"/>
        <v>12</v>
      </c>
      <c r="M13766" t="s">
        <v>14277</v>
      </c>
      <c r="N13766">
        <v>81256</v>
      </c>
    </row>
    <row r="13767" spans="1:14" x14ac:dyDescent="0.25">
      <c r="A13767">
        <v>20023914</v>
      </c>
      <c r="B13767" t="s">
        <v>19486</v>
      </c>
      <c r="C13767">
        <v>3391300</v>
      </c>
      <c r="D13767" t="s">
        <v>19478</v>
      </c>
      <c r="E13767" t="s">
        <v>9</v>
      </c>
      <c r="F13767" s="3">
        <f t="shared" si="1290"/>
        <v>45449.543923611112</v>
      </c>
      <c r="G13767" t="str">
        <f t="shared" si="1291"/>
        <v>Day</v>
      </c>
      <c r="H13767">
        <v>1</v>
      </c>
      <c r="I13767" t="str">
        <f t="shared" si="1292"/>
        <v>Q2</v>
      </c>
      <c r="J13767" t="str">
        <f t="shared" si="1293"/>
        <v>June</v>
      </c>
      <c r="K13767">
        <f t="shared" si="1294"/>
        <v>2024</v>
      </c>
      <c r="L13767">
        <f t="shared" si="1295"/>
        <v>13</v>
      </c>
      <c r="M13767" t="s">
        <v>14278</v>
      </c>
      <c r="N13767">
        <v>24899</v>
      </c>
    </row>
    <row r="13768" spans="1:14" x14ac:dyDescent="0.25">
      <c r="A13768">
        <v>20023915</v>
      </c>
      <c r="B13768" t="s">
        <v>19486</v>
      </c>
      <c r="C13768">
        <v>3543300</v>
      </c>
      <c r="D13768" t="s">
        <v>19478</v>
      </c>
      <c r="E13768" t="s">
        <v>9</v>
      </c>
      <c r="F13768" s="3">
        <f t="shared" si="1290"/>
        <v>45449.550543981481</v>
      </c>
      <c r="G13768" t="str">
        <f t="shared" si="1291"/>
        <v>Day</v>
      </c>
      <c r="H13768">
        <v>1</v>
      </c>
      <c r="I13768" t="str">
        <f t="shared" si="1292"/>
        <v>Q2</v>
      </c>
      <c r="J13768" t="str">
        <f t="shared" si="1293"/>
        <v>June</v>
      </c>
      <c r="K13768">
        <f t="shared" si="1294"/>
        <v>2024</v>
      </c>
      <c r="L13768">
        <f t="shared" si="1295"/>
        <v>13</v>
      </c>
      <c r="M13768" t="s">
        <v>14279</v>
      </c>
      <c r="N13768">
        <v>24899</v>
      </c>
    </row>
    <row r="13769" spans="1:14" x14ac:dyDescent="0.25">
      <c r="A13769">
        <v>20023916</v>
      </c>
      <c r="B13769" t="s">
        <v>19486</v>
      </c>
      <c r="C13769">
        <v>3540000</v>
      </c>
      <c r="D13769" t="s">
        <v>19478</v>
      </c>
      <c r="E13769" t="s">
        <v>9</v>
      </c>
      <c r="F13769" s="3">
        <f t="shared" si="1290"/>
        <v>45449.552974537037</v>
      </c>
      <c r="G13769" t="str">
        <f t="shared" si="1291"/>
        <v>Day</v>
      </c>
      <c r="H13769">
        <v>1</v>
      </c>
      <c r="I13769" t="str">
        <f t="shared" si="1292"/>
        <v>Q2</v>
      </c>
      <c r="J13769" t="str">
        <f t="shared" si="1293"/>
        <v>June</v>
      </c>
      <c r="K13769">
        <f t="shared" si="1294"/>
        <v>2024</v>
      </c>
      <c r="L13769">
        <f t="shared" si="1295"/>
        <v>13</v>
      </c>
      <c r="M13769" t="s">
        <v>14280</v>
      </c>
      <c r="N13769">
        <v>0</v>
      </c>
    </row>
    <row r="13770" spans="1:14" x14ac:dyDescent="0.25">
      <c r="A13770">
        <v>20023917</v>
      </c>
      <c r="B13770" t="s">
        <v>19486</v>
      </c>
      <c r="C13770">
        <v>3400100</v>
      </c>
      <c r="D13770" t="s">
        <v>19479</v>
      </c>
      <c r="E13770" t="s">
        <v>9</v>
      </c>
      <c r="F13770" s="3">
        <f t="shared" si="1290"/>
        <v>45449.558136574073</v>
      </c>
      <c r="G13770" t="str">
        <f t="shared" si="1291"/>
        <v>Day</v>
      </c>
      <c r="H13770">
        <v>1</v>
      </c>
      <c r="I13770" t="str">
        <f t="shared" si="1292"/>
        <v>Q2</v>
      </c>
      <c r="J13770" t="str">
        <f t="shared" si="1293"/>
        <v>June</v>
      </c>
      <c r="K13770">
        <f t="shared" si="1294"/>
        <v>2024</v>
      </c>
      <c r="L13770">
        <f t="shared" si="1295"/>
        <v>13</v>
      </c>
      <c r="M13770" t="s">
        <v>14281</v>
      </c>
      <c r="N13770">
        <v>7349</v>
      </c>
    </row>
    <row r="13771" spans="1:14" x14ac:dyDescent="0.25">
      <c r="A13771">
        <v>20023918</v>
      </c>
      <c r="B13771" t="s">
        <v>19486</v>
      </c>
      <c r="C13771">
        <v>3501901</v>
      </c>
      <c r="D13771" t="s">
        <v>19479</v>
      </c>
      <c r="E13771" t="s">
        <v>9</v>
      </c>
      <c r="F13771" s="3">
        <f t="shared" si="1290"/>
        <v>45449.559918981482</v>
      </c>
      <c r="G13771" t="str">
        <f t="shared" si="1291"/>
        <v>Day</v>
      </c>
      <c r="H13771">
        <v>1</v>
      </c>
      <c r="I13771" t="str">
        <f t="shared" si="1292"/>
        <v>Q2</v>
      </c>
      <c r="J13771" t="str">
        <f t="shared" si="1293"/>
        <v>June</v>
      </c>
      <c r="K13771">
        <f t="shared" si="1294"/>
        <v>2024</v>
      </c>
      <c r="L13771">
        <f t="shared" si="1295"/>
        <v>13</v>
      </c>
      <c r="M13771" t="s">
        <v>14282</v>
      </c>
      <c r="N13771">
        <v>24899</v>
      </c>
    </row>
    <row r="13772" spans="1:14" x14ac:dyDescent="0.25">
      <c r="A13772">
        <v>20023919</v>
      </c>
      <c r="B13772" t="s">
        <v>19486</v>
      </c>
      <c r="C13772">
        <v>3533600</v>
      </c>
      <c r="D13772" t="s">
        <v>19478</v>
      </c>
      <c r="E13772" t="s">
        <v>9</v>
      </c>
      <c r="F13772" s="3">
        <f t="shared" si="1290"/>
        <v>45449.562002314815</v>
      </c>
      <c r="G13772" t="str">
        <f t="shared" si="1291"/>
        <v>Day</v>
      </c>
      <c r="H13772">
        <v>1</v>
      </c>
      <c r="I13772" t="str">
        <f t="shared" si="1292"/>
        <v>Q2</v>
      </c>
      <c r="J13772" t="str">
        <f t="shared" si="1293"/>
        <v>June</v>
      </c>
      <c r="K13772">
        <f t="shared" si="1294"/>
        <v>2024</v>
      </c>
      <c r="L13772">
        <f t="shared" si="1295"/>
        <v>13</v>
      </c>
      <c r="M13772" t="s">
        <v>14283</v>
      </c>
      <c r="N13772">
        <v>24899</v>
      </c>
    </row>
    <row r="13773" spans="1:14" x14ac:dyDescent="0.25">
      <c r="A13773">
        <v>20023920</v>
      </c>
      <c r="B13773" t="s">
        <v>19486</v>
      </c>
      <c r="C13773">
        <v>3557700</v>
      </c>
      <c r="D13773" t="s">
        <v>19132</v>
      </c>
      <c r="E13773" t="s">
        <v>9</v>
      </c>
      <c r="F13773" s="3">
        <f t="shared" si="1290"/>
        <v>45449.563946759263</v>
      </c>
      <c r="G13773" t="str">
        <f t="shared" si="1291"/>
        <v>Day</v>
      </c>
      <c r="H13773">
        <v>1</v>
      </c>
      <c r="I13773" t="str">
        <f t="shared" si="1292"/>
        <v>Q2</v>
      </c>
      <c r="J13773" t="str">
        <f t="shared" si="1293"/>
        <v>June</v>
      </c>
      <c r="K13773">
        <f t="shared" si="1294"/>
        <v>2024</v>
      </c>
      <c r="L13773">
        <f t="shared" si="1295"/>
        <v>13</v>
      </c>
      <c r="M13773" t="s">
        <v>14284</v>
      </c>
      <c r="N13773">
        <v>24899</v>
      </c>
    </row>
    <row r="13774" spans="1:14" x14ac:dyDescent="0.25">
      <c r="A13774">
        <v>20023921</v>
      </c>
      <c r="B13774" t="s">
        <v>19474</v>
      </c>
      <c r="C13774">
        <v>3533200</v>
      </c>
      <c r="D13774" t="s">
        <v>19478</v>
      </c>
      <c r="E13774" t="s">
        <v>9</v>
      </c>
      <c r="F13774" s="3">
        <f t="shared" si="1290"/>
        <v>45449.564236111109</v>
      </c>
      <c r="G13774" t="str">
        <f t="shared" si="1291"/>
        <v>Day</v>
      </c>
      <c r="H13774">
        <v>1</v>
      </c>
      <c r="I13774" t="str">
        <f t="shared" si="1292"/>
        <v>Q2</v>
      </c>
      <c r="J13774" t="str">
        <f t="shared" si="1293"/>
        <v>June</v>
      </c>
      <c r="K13774">
        <f t="shared" si="1294"/>
        <v>2024</v>
      </c>
      <c r="L13774">
        <f t="shared" si="1295"/>
        <v>13</v>
      </c>
      <c r="M13774" t="s">
        <v>14285</v>
      </c>
      <c r="N13774">
        <v>39934</v>
      </c>
    </row>
    <row r="13775" spans="1:14" x14ac:dyDescent="0.25">
      <c r="A13775">
        <v>20023922</v>
      </c>
      <c r="B13775" t="s">
        <v>19486</v>
      </c>
      <c r="C13775">
        <v>3544100</v>
      </c>
      <c r="D13775" t="s">
        <v>19478</v>
      </c>
      <c r="E13775" t="s">
        <v>9</v>
      </c>
      <c r="F13775" s="3">
        <f t="shared" si="1290"/>
        <v>45449.56554398148</v>
      </c>
      <c r="G13775" t="str">
        <f t="shared" si="1291"/>
        <v>Day</v>
      </c>
      <c r="H13775">
        <v>1</v>
      </c>
      <c r="I13775" t="str">
        <f t="shared" si="1292"/>
        <v>Q2</v>
      </c>
      <c r="J13775" t="str">
        <f t="shared" si="1293"/>
        <v>June</v>
      </c>
      <c r="K13775">
        <f t="shared" si="1294"/>
        <v>2024</v>
      </c>
      <c r="L13775">
        <f t="shared" si="1295"/>
        <v>13</v>
      </c>
      <c r="M13775" t="s">
        <v>14286</v>
      </c>
      <c r="N13775">
        <v>24899</v>
      </c>
    </row>
    <row r="13776" spans="1:14" x14ac:dyDescent="0.25">
      <c r="A13776">
        <v>20023923</v>
      </c>
      <c r="B13776" t="s">
        <v>19486</v>
      </c>
      <c r="C13776">
        <v>3553600</v>
      </c>
      <c r="D13776" t="s">
        <v>19478</v>
      </c>
      <c r="E13776" t="s">
        <v>9</v>
      </c>
      <c r="F13776" s="3">
        <f t="shared" si="1290"/>
        <v>45449.565752314818</v>
      </c>
      <c r="G13776" t="str">
        <f t="shared" si="1291"/>
        <v>Day</v>
      </c>
      <c r="H13776">
        <v>1</v>
      </c>
      <c r="I13776" t="str">
        <f t="shared" si="1292"/>
        <v>Q2</v>
      </c>
      <c r="J13776" t="str">
        <f t="shared" si="1293"/>
        <v>June</v>
      </c>
      <c r="K13776">
        <f t="shared" si="1294"/>
        <v>2024</v>
      </c>
      <c r="L13776">
        <f t="shared" si="1295"/>
        <v>13</v>
      </c>
      <c r="M13776" t="s">
        <v>14287</v>
      </c>
      <c r="N13776">
        <v>0</v>
      </c>
    </row>
    <row r="13777" spans="1:14" x14ac:dyDescent="0.25">
      <c r="A13777">
        <v>20023924</v>
      </c>
      <c r="B13777" t="s">
        <v>19486</v>
      </c>
      <c r="C13777">
        <v>3552400</v>
      </c>
      <c r="D13777" t="s">
        <v>19478</v>
      </c>
      <c r="E13777" t="s">
        <v>9</v>
      </c>
      <c r="F13777" s="3">
        <f t="shared" si="1290"/>
        <v>45449.569432870368</v>
      </c>
      <c r="G13777" t="str">
        <f t="shared" si="1291"/>
        <v>Day</v>
      </c>
      <c r="H13777">
        <v>1</v>
      </c>
      <c r="I13777" t="str">
        <f t="shared" si="1292"/>
        <v>Q2</v>
      </c>
      <c r="J13777" t="str">
        <f t="shared" si="1293"/>
        <v>June</v>
      </c>
      <c r="K13777">
        <f t="shared" si="1294"/>
        <v>2024</v>
      </c>
      <c r="L13777">
        <f t="shared" si="1295"/>
        <v>13</v>
      </c>
      <c r="M13777" t="s">
        <v>14288</v>
      </c>
      <c r="N13777">
        <v>6220</v>
      </c>
    </row>
    <row r="13778" spans="1:14" x14ac:dyDescent="0.25">
      <c r="A13778">
        <v>20023925</v>
      </c>
      <c r="B13778" t="s">
        <v>19486</v>
      </c>
      <c r="C13778">
        <v>3553400</v>
      </c>
      <c r="D13778" t="s">
        <v>19478</v>
      </c>
      <c r="E13778" t="s">
        <v>9</v>
      </c>
      <c r="F13778" s="3">
        <f t="shared" si="1290"/>
        <v>45449.569733796299</v>
      </c>
      <c r="G13778" t="str">
        <f t="shared" si="1291"/>
        <v>Day</v>
      </c>
      <c r="H13778">
        <v>1</v>
      </c>
      <c r="I13778" t="str">
        <f t="shared" si="1292"/>
        <v>Q2</v>
      </c>
      <c r="J13778" t="str">
        <f t="shared" si="1293"/>
        <v>June</v>
      </c>
      <c r="K13778">
        <f t="shared" si="1294"/>
        <v>2024</v>
      </c>
      <c r="L13778">
        <f t="shared" si="1295"/>
        <v>13</v>
      </c>
      <c r="M13778" t="s">
        <v>14289</v>
      </c>
      <c r="N13778">
        <v>24899</v>
      </c>
    </row>
    <row r="13779" spans="1:14" x14ac:dyDescent="0.25">
      <c r="A13779">
        <v>20023926</v>
      </c>
      <c r="B13779" t="s">
        <v>19486</v>
      </c>
      <c r="C13779">
        <v>3450801</v>
      </c>
      <c r="D13779" t="s">
        <v>19478</v>
      </c>
      <c r="E13779" t="s">
        <v>9</v>
      </c>
      <c r="F13779" s="3">
        <f t="shared" si="1290"/>
        <v>45449.572106481479</v>
      </c>
      <c r="G13779" t="str">
        <f t="shared" si="1291"/>
        <v>Day</v>
      </c>
      <c r="H13779">
        <v>1</v>
      </c>
      <c r="I13779" t="str">
        <f t="shared" si="1292"/>
        <v>Q2</v>
      </c>
      <c r="J13779" t="str">
        <f t="shared" si="1293"/>
        <v>June</v>
      </c>
      <c r="K13779">
        <f t="shared" si="1294"/>
        <v>2024</v>
      </c>
      <c r="L13779">
        <f t="shared" si="1295"/>
        <v>13</v>
      </c>
      <c r="M13779" t="s">
        <v>14290</v>
      </c>
      <c r="N13779">
        <v>24899</v>
      </c>
    </row>
    <row r="13780" spans="1:14" x14ac:dyDescent="0.25">
      <c r="A13780">
        <v>20023927</v>
      </c>
      <c r="B13780" t="s">
        <v>19486</v>
      </c>
      <c r="C13780">
        <v>3381700</v>
      </c>
      <c r="D13780" t="s">
        <v>19478</v>
      </c>
      <c r="E13780" t="s">
        <v>9</v>
      </c>
      <c r="F13780" s="3">
        <f t="shared" si="1290"/>
        <v>45449.573611111111</v>
      </c>
      <c r="G13780" t="str">
        <f t="shared" si="1291"/>
        <v>Day</v>
      </c>
      <c r="H13780">
        <v>1</v>
      </c>
      <c r="I13780" t="str">
        <f t="shared" si="1292"/>
        <v>Q2</v>
      </c>
      <c r="J13780" t="str">
        <f t="shared" si="1293"/>
        <v>June</v>
      </c>
      <c r="K13780">
        <f t="shared" si="1294"/>
        <v>2024</v>
      </c>
      <c r="L13780">
        <f t="shared" si="1295"/>
        <v>13</v>
      </c>
      <c r="M13780" t="s">
        <v>14291</v>
      </c>
      <c r="N13780">
        <v>0</v>
      </c>
    </row>
    <row r="13781" spans="1:14" x14ac:dyDescent="0.25">
      <c r="A13781">
        <v>20023928</v>
      </c>
      <c r="B13781" t="s">
        <v>19486</v>
      </c>
      <c r="C13781">
        <v>3536400</v>
      </c>
      <c r="D13781" t="s">
        <v>19478</v>
      </c>
      <c r="E13781" t="s">
        <v>9</v>
      </c>
      <c r="F13781" s="3">
        <f t="shared" si="1290"/>
        <v>45449.575428240743</v>
      </c>
      <c r="G13781" t="str">
        <f t="shared" si="1291"/>
        <v>Day</v>
      </c>
      <c r="H13781">
        <v>1</v>
      </c>
      <c r="I13781" t="str">
        <f t="shared" si="1292"/>
        <v>Q2</v>
      </c>
      <c r="J13781" t="str">
        <f t="shared" si="1293"/>
        <v>June</v>
      </c>
      <c r="K13781">
        <f t="shared" si="1294"/>
        <v>2024</v>
      </c>
      <c r="L13781">
        <f t="shared" si="1295"/>
        <v>13</v>
      </c>
      <c r="M13781" t="s">
        <v>14292</v>
      </c>
      <c r="N13781">
        <v>18334</v>
      </c>
    </row>
    <row r="13782" spans="1:14" x14ac:dyDescent="0.25">
      <c r="A13782">
        <v>20023929</v>
      </c>
      <c r="B13782" t="s">
        <v>19486</v>
      </c>
      <c r="C13782">
        <v>3538100</v>
      </c>
      <c r="D13782" t="s">
        <v>19478</v>
      </c>
      <c r="E13782" t="s">
        <v>9</v>
      </c>
      <c r="F13782" s="3">
        <f t="shared" si="1290"/>
        <v>45449.577349537038</v>
      </c>
      <c r="G13782" t="str">
        <f t="shared" si="1291"/>
        <v>Day</v>
      </c>
      <c r="H13782">
        <v>1</v>
      </c>
      <c r="I13782" t="str">
        <f t="shared" si="1292"/>
        <v>Q2</v>
      </c>
      <c r="J13782" t="str">
        <f t="shared" si="1293"/>
        <v>June</v>
      </c>
      <c r="K13782">
        <f t="shared" si="1294"/>
        <v>2024</v>
      </c>
      <c r="L13782">
        <f t="shared" si="1295"/>
        <v>13</v>
      </c>
      <c r="M13782" t="s">
        <v>14293</v>
      </c>
      <c r="N13782">
        <v>24899</v>
      </c>
    </row>
    <row r="13783" spans="1:14" x14ac:dyDescent="0.25">
      <c r="A13783">
        <v>20023930</v>
      </c>
      <c r="B13783" t="s">
        <v>19488</v>
      </c>
      <c r="C13783">
        <v>3537000</v>
      </c>
      <c r="D13783" t="s">
        <v>19478</v>
      </c>
      <c r="E13783" t="s">
        <v>9</v>
      </c>
      <c r="F13783" s="3">
        <f t="shared" si="1290"/>
        <v>45449.578900462962</v>
      </c>
      <c r="G13783" t="str">
        <f t="shared" si="1291"/>
        <v>Day</v>
      </c>
      <c r="H13783">
        <v>1</v>
      </c>
      <c r="I13783" t="str">
        <f t="shared" si="1292"/>
        <v>Q2</v>
      </c>
      <c r="J13783" t="str">
        <f t="shared" si="1293"/>
        <v>June</v>
      </c>
      <c r="K13783">
        <f t="shared" si="1294"/>
        <v>2024</v>
      </c>
      <c r="L13783">
        <f t="shared" si="1295"/>
        <v>13</v>
      </c>
      <c r="M13783" t="s">
        <v>14294</v>
      </c>
      <c r="N13783">
        <v>152055</v>
      </c>
    </row>
    <row r="13784" spans="1:14" x14ac:dyDescent="0.25">
      <c r="A13784">
        <v>20023931</v>
      </c>
      <c r="B13784" t="s">
        <v>19486</v>
      </c>
      <c r="C13784">
        <v>3581900</v>
      </c>
      <c r="D13784" t="s">
        <v>19478</v>
      </c>
      <c r="E13784" t="s">
        <v>9</v>
      </c>
      <c r="F13784" s="3">
        <f t="shared" si="1290"/>
        <v>45449.582488425927</v>
      </c>
      <c r="G13784" t="str">
        <f t="shared" si="1291"/>
        <v>Day</v>
      </c>
      <c r="H13784">
        <v>1</v>
      </c>
      <c r="I13784" t="str">
        <f t="shared" si="1292"/>
        <v>Q2</v>
      </c>
      <c r="J13784" t="str">
        <f t="shared" si="1293"/>
        <v>June</v>
      </c>
      <c r="K13784">
        <f t="shared" si="1294"/>
        <v>2024</v>
      </c>
      <c r="L13784">
        <f t="shared" si="1295"/>
        <v>13</v>
      </c>
      <c r="M13784" t="s">
        <v>14295</v>
      </c>
      <c r="N13784">
        <v>24899</v>
      </c>
    </row>
    <row r="13785" spans="1:14" x14ac:dyDescent="0.25">
      <c r="A13785">
        <v>20023932</v>
      </c>
      <c r="B13785" t="s">
        <v>19486</v>
      </c>
      <c r="C13785">
        <v>3586200</v>
      </c>
      <c r="D13785" t="s">
        <v>19129</v>
      </c>
      <c r="E13785" t="s">
        <v>9</v>
      </c>
      <c r="F13785" s="3">
        <f t="shared" si="1290"/>
        <v>45449.583275462966</v>
      </c>
      <c r="G13785" t="str">
        <f t="shared" si="1291"/>
        <v>Day</v>
      </c>
      <c r="H13785">
        <v>1</v>
      </c>
      <c r="I13785" t="str">
        <f t="shared" si="1292"/>
        <v>Q2</v>
      </c>
      <c r="J13785" t="str">
        <f t="shared" si="1293"/>
        <v>June</v>
      </c>
      <c r="K13785">
        <f t="shared" si="1294"/>
        <v>2024</v>
      </c>
      <c r="L13785">
        <f t="shared" si="1295"/>
        <v>13</v>
      </c>
      <c r="M13785" t="s">
        <v>14296</v>
      </c>
      <c r="N13785">
        <v>45555</v>
      </c>
    </row>
    <row r="13786" spans="1:14" x14ac:dyDescent="0.25">
      <c r="A13786">
        <v>20023933</v>
      </c>
      <c r="B13786" t="s">
        <v>19486</v>
      </c>
      <c r="C13786">
        <v>3534900</v>
      </c>
      <c r="D13786" t="s">
        <v>19478</v>
      </c>
      <c r="E13786" t="s">
        <v>9</v>
      </c>
      <c r="F13786" s="3">
        <f t="shared" si="1290"/>
        <v>45449.583449074074</v>
      </c>
      <c r="G13786" t="str">
        <f t="shared" si="1291"/>
        <v>Day</v>
      </c>
      <c r="H13786">
        <v>1</v>
      </c>
      <c r="I13786" t="str">
        <f t="shared" si="1292"/>
        <v>Q2</v>
      </c>
      <c r="J13786" t="str">
        <f t="shared" si="1293"/>
        <v>June</v>
      </c>
      <c r="K13786">
        <f t="shared" si="1294"/>
        <v>2024</v>
      </c>
      <c r="L13786">
        <f t="shared" si="1295"/>
        <v>14</v>
      </c>
      <c r="M13786" t="s">
        <v>14297</v>
      </c>
      <c r="N13786">
        <v>24899</v>
      </c>
    </row>
    <row r="13787" spans="1:14" x14ac:dyDescent="0.25">
      <c r="A13787">
        <v>20023934</v>
      </c>
      <c r="B13787" t="s">
        <v>19486</v>
      </c>
      <c r="C13787">
        <v>3544700</v>
      </c>
      <c r="D13787" t="s">
        <v>19478</v>
      </c>
      <c r="E13787" t="s">
        <v>9</v>
      </c>
      <c r="F13787" s="3">
        <f t="shared" si="1290"/>
        <v>45449.593587962961</v>
      </c>
      <c r="G13787" t="str">
        <f t="shared" si="1291"/>
        <v>Day</v>
      </c>
      <c r="H13787">
        <v>1</v>
      </c>
      <c r="I13787" t="str">
        <f t="shared" si="1292"/>
        <v>Q2</v>
      </c>
      <c r="J13787" t="str">
        <f t="shared" si="1293"/>
        <v>June</v>
      </c>
      <c r="K13787">
        <f t="shared" si="1294"/>
        <v>2024</v>
      </c>
      <c r="L13787">
        <f t="shared" si="1295"/>
        <v>14</v>
      </c>
      <c r="M13787" t="s">
        <v>14298</v>
      </c>
      <c r="N13787">
        <v>24899</v>
      </c>
    </row>
    <row r="13788" spans="1:14" x14ac:dyDescent="0.25">
      <c r="A13788">
        <v>20023935</v>
      </c>
      <c r="B13788" t="s">
        <v>19486</v>
      </c>
      <c r="C13788">
        <v>3501201</v>
      </c>
      <c r="D13788" t="s">
        <v>19478</v>
      </c>
      <c r="E13788" t="s">
        <v>9</v>
      </c>
      <c r="F13788" s="3">
        <f t="shared" si="1290"/>
        <v>45449.595821759256</v>
      </c>
      <c r="G13788" t="str">
        <f t="shared" si="1291"/>
        <v>Day</v>
      </c>
      <c r="H13788">
        <v>1</v>
      </c>
      <c r="I13788" t="str">
        <f t="shared" si="1292"/>
        <v>Q2</v>
      </c>
      <c r="J13788" t="str">
        <f t="shared" si="1293"/>
        <v>June</v>
      </c>
      <c r="K13788">
        <f t="shared" si="1294"/>
        <v>2024</v>
      </c>
      <c r="L13788">
        <f t="shared" si="1295"/>
        <v>14</v>
      </c>
      <c r="M13788" t="s">
        <v>14299</v>
      </c>
      <c r="N13788">
        <v>24899</v>
      </c>
    </row>
    <row r="13789" spans="1:14" x14ac:dyDescent="0.25">
      <c r="A13789">
        <v>20023936</v>
      </c>
      <c r="B13789" t="s">
        <v>19486</v>
      </c>
      <c r="C13789">
        <v>3436200</v>
      </c>
      <c r="D13789" t="s">
        <v>19479</v>
      </c>
      <c r="E13789" t="s">
        <v>9</v>
      </c>
      <c r="F13789" s="3">
        <f t="shared" si="1290"/>
        <v>45449.596041666664</v>
      </c>
      <c r="G13789" t="str">
        <f t="shared" si="1291"/>
        <v>Day</v>
      </c>
      <c r="H13789">
        <v>1</v>
      </c>
      <c r="I13789" t="str">
        <f t="shared" si="1292"/>
        <v>Q2</v>
      </c>
      <c r="J13789" t="str">
        <f t="shared" si="1293"/>
        <v>June</v>
      </c>
      <c r="K13789">
        <f t="shared" si="1294"/>
        <v>2024</v>
      </c>
      <c r="L13789">
        <f t="shared" si="1295"/>
        <v>14</v>
      </c>
      <c r="M13789" t="s">
        <v>14300</v>
      </c>
      <c r="N13789">
        <v>6995</v>
      </c>
    </row>
    <row r="13790" spans="1:14" x14ac:dyDescent="0.25">
      <c r="A13790">
        <v>20023937</v>
      </c>
      <c r="B13790" t="s">
        <v>19486</v>
      </c>
      <c r="C13790">
        <v>3458100</v>
      </c>
      <c r="D13790" t="s">
        <v>19128</v>
      </c>
      <c r="E13790" t="s">
        <v>9</v>
      </c>
      <c r="F13790" s="3">
        <f t="shared" si="1290"/>
        <v>45449.596898148149</v>
      </c>
      <c r="G13790" t="str">
        <f t="shared" si="1291"/>
        <v>Day</v>
      </c>
      <c r="H13790">
        <v>1</v>
      </c>
      <c r="I13790" t="str">
        <f t="shared" si="1292"/>
        <v>Q2</v>
      </c>
      <c r="J13790" t="str">
        <f t="shared" si="1293"/>
        <v>June</v>
      </c>
      <c r="K13790">
        <f t="shared" si="1294"/>
        <v>2024</v>
      </c>
      <c r="L13790">
        <f t="shared" si="1295"/>
        <v>14</v>
      </c>
      <c r="M13790" t="s">
        <v>14301</v>
      </c>
      <c r="N13790">
        <v>37390</v>
      </c>
    </row>
    <row r="13791" spans="1:14" x14ac:dyDescent="0.25">
      <c r="A13791">
        <v>20023938</v>
      </c>
      <c r="B13791" t="s">
        <v>19486</v>
      </c>
      <c r="C13791">
        <v>3586200</v>
      </c>
      <c r="D13791" t="s">
        <v>19478</v>
      </c>
      <c r="E13791" t="s">
        <v>9</v>
      </c>
      <c r="F13791" s="3">
        <f t="shared" si="1290"/>
        <v>45449.598101851851</v>
      </c>
      <c r="G13791" t="str">
        <f t="shared" si="1291"/>
        <v>Day</v>
      </c>
      <c r="H13791">
        <v>1</v>
      </c>
      <c r="I13791" t="str">
        <f t="shared" si="1292"/>
        <v>Q2</v>
      </c>
      <c r="J13791" t="str">
        <f t="shared" si="1293"/>
        <v>June</v>
      </c>
      <c r="K13791">
        <f t="shared" si="1294"/>
        <v>2024</v>
      </c>
      <c r="L13791">
        <f t="shared" si="1295"/>
        <v>14</v>
      </c>
      <c r="M13791" t="s">
        <v>14302</v>
      </c>
      <c r="N13791">
        <v>24899</v>
      </c>
    </row>
    <row r="13792" spans="1:14" x14ac:dyDescent="0.25">
      <c r="A13792">
        <v>20023939</v>
      </c>
      <c r="B13792" t="s">
        <v>19486</v>
      </c>
      <c r="C13792">
        <v>3584400</v>
      </c>
      <c r="D13792" t="s">
        <v>19129</v>
      </c>
      <c r="E13792" t="s">
        <v>9</v>
      </c>
      <c r="F13792" s="3">
        <f t="shared" si="1290"/>
        <v>45449.600324074076</v>
      </c>
      <c r="G13792" t="str">
        <f t="shared" si="1291"/>
        <v>Day</v>
      </c>
      <c r="H13792">
        <v>1</v>
      </c>
      <c r="I13792" t="str">
        <f t="shared" si="1292"/>
        <v>Q2</v>
      </c>
      <c r="J13792" t="str">
        <f t="shared" si="1293"/>
        <v>June</v>
      </c>
      <c r="K13792">
        <f t="shared" si="1294"/>
        <v>2024</v>
      </c>
      <c r="L13792">
        <f t="shared" si="1295"/>
        <v>14</v>
      </c>
      <c r="M13792" t="s">
        <v>14303</v>
      </c>
      <c r="N13792">
        <v>24899</v>
      </c>
    </row>
    <row r="13793" spans="1:14" x14ac:dyDescent="0.25">
      <c r="A13793">
        <v>20023940</v>
      </c>
      <c r="B13793" t="s">
        <v>19486</v>
      </c>
      <c r="C13793">
        <v>3400100</v>
      </c>
      <c r="D13793" t="s">
        <v>19479</v>
      </c>
      <c r="E13793" t="s">
        <v>9</v>
      </c>
      <c r="F13793" s="3">
        <f t="shared" si="1290"/>
        <v>45449.600682870368</v>
      </c>
      <c r="G13793" t="str">
        <f t="shared" si="1291"/>
        <v>Day</v>
      </c>
      <c r="H13793">
        <v>1</v>
      </c>
      <c r="I13793" t="str">
        <f t="shared" si="1292"/>
        <v>Q2</v>
      </c>
      <c r="J13793" t="str">
        <f t="shared" si="1293"/>
        <v>June</v>
      </c>
      <c r="K13793">
        <f t="shared" si="1294"/>
        <v>2024</v>
      </c>
      <c r="L13793">
        <f t="shared" si="1295"/>
        <v>14</v>
      </c>
      <c r="M13793" t="s">
        <v>14304</v>
      </c>
      <c r="N13793">
        <v>24899</v>
      </c>
    </row>
    <row r="13794" spans="1:14" x14ac:dyDescent="0.25">
      <c r="A13794">
        <v>20023941</v>
      </c>
      <c r="B13794" t="s">
        <v>19474</v>
      </c>
      <c r="C13794">
        <v>3565800</v>
      </c>
      <c r="D13794" t="s">
        <v>19478</v>
      </c>
      <c r="E13794" t="s">
        <v>9</v>
      </c>
      <c r="F13794" s="3">
        <f t="shared" si="1290"/>
        <v>45449.601747685185</v>
      </c>
      <c r="G13794" t="str">
        <f t="shared" si="1291"/>
        <v>Day</v>
      </c>
      <c r="H13794">
        <v>1</v>
      </c>
      <c r="I13794" t="str">
        <f t="shared" si="1292"/>
        <v>Q2</v>
      </c>
      <c r="J13794" t="str">
        <f t="shared" si="1293"/>
        <v>June</v>
      </c>
      <c r="K13794">
        <f t="shared" si="1294"/>
        <v>2024</v>
      </c>
      <c r="L13794">
        <f t="shared" si="1295"/>
        <v>14</v>
      </c>
      <c r="M13794" t="s">
        <v>14305</v>
      </c>
      <c r="N13794">
        <v>121699</v>
      </c>
    </row>
    <row r="13795" spans="1:14" x14ac:dyDescent="0.25">
      <c r="A13795">
        <v>20023942</v>
      </c>
      <c r="B13795" t="s">
        <v>19487</v>
      </c>
      <c r="C13795">
        <v>3551800</v>
      </c>
      <c r="D13795" t="s">
        <v>19478</v>
      </c>
      <c r="E13795" t="s">
        <v>9</v>
      </c>
      <c r="F13795" s="3">
        <f t="shared" si="1290"/>
        <v>45449.613275462965</v>
      </c>
      <c r="G13795" t="str">
        <f t="shared" si="1291"/>
        <v>Day</v>
      </c>
      <c r="H13795">
        <v>1</v>
      </c>
      <c r="I13795" t="str">
        <f t="shared" si="1292"/>
        <v>Q2</v>
      </c>
      <c r="J13795" t="str">
        <f t="shared" si="1293"/>
        <v>June</v>
      </c>
      <c r="K13795">
        <f t="shared" si="1294"/>
        <v>2024</v>
      </c>
      <c r="L13795">
        <f t="shared" si="1295"/>
        <v>14</v>
      </c>
      <c r="M13795" t="s">
        <v>14306</v>
      </c>
      <c r="N13795">
        <v>160000</v>
      </c>
    </row>
    <row r="13796" spans="1:14" x14ac:dyDescent="0.25">
      <c r="A13796">
        <v>20023943</v>
      </c>
      <c r="B13796" t="s">
        <v>19486</v>
      </c>
      <c r="C13796">
        <v>3551800</v>
      </c>
      <c r="D13796" t="s">
        <v>19129</v>
      </c>
      <c r="E13796" t="s">
        <v>9</v>
      </c>
      <c r="F13796" s="3">
        <f t="shared" si="1290"/>
        <v>45449.615474537037</v>
      </c>
      <c r="G13796" t="str">
        <f t="shared" si="1291"/>
        <v>Day</v>
      </c>
      <c r="H13796">
        <v>1</v>
      </c>
      <c r="I13796" t="str">
        <f t="shared" si="1292"/>
        <v>Q2</v>
      </c>
      <c r="J13796" t="str">
        <f t="shared" si="1293"/>
        <v>June</v>
      </c>
      <c r="K13796">
        <f t="shared" si="1294"/>
        <v>2024</v>
      </c>
      <c r="L13796">
        <f t="shared" si="1295"/>
        <v>14</v>
      </c>
      <c r="M13796" t="s">
        <v>14307</v>
      </c>
      <c r="N13796">
        <v>24899</v>
      </c>
    </row>
    <row r="13797" spans="1:14" x14ac:dyDescent="0.25">
      <c r="A13797">
        <v>20023944</v>
      </c>
      <c r="B13797" t="s">
        <v>19486</v>
      </c>
      <c r="C13797">
        <v>3243200</v>
      </c>
      <c r="D13797" t="s">
        <v>19479</v>
      </c>
      <c r="E13797" t="s">
        <v>9</v>
      </c>
      <c r="F13797" s="3">
        <f t="shared" si="1290"/>
        <v>45449.622916666667</v>
      </c>
      <c r="G13797" t="str">
        <f t="shared" si="1291"/>
        <v>Day</v>
      </c>
      <c r="H13797">
        <v>1</v>
      </c>
      <c r="I13797" t="str">
        <f t="shared" si="1292"/>
        <v>Q2</v>
      </c>
      <c r="J13797" t="str">
        <f t="shared" si="1293"/>
        <v>June</v>
      </c>
      <c r="K13797">
        <f t="shared" si="1294"/>
        <v>2024</v>
      </c>
      <c r="L13797">
        <f t="shared" si="1295"/>
        <v>14</v>
      </c>
      <c r="M13797" t="s">
        <v>14308</v>
      </c>
      <c r="N13797">
        <v>24899</v>
      </c>
    </row>
    <row r="13798" spans="1:14" x14ac:dyDescent="0.25">
      <c r="A13798">
        <v>20023945</v>
      </c>
      <c r="B13798" t="s">
        <v>19486</v>
      </c>
      <c r="C13798">
        <v>3519500</v>
      </c>
      <c r="D13798" t="s">
        <v>19479</v>
      </c>
      <c r="E13798" t="s">
        <v>9</v>
      </c>
      <c r="F13798" s="3">
        <f t="shared" si="1290"/>
        <v>45449.623923611114</v>
      </c>
      <c r="G13798" t="str">
        <f t="shared" si="1291"/>
        <v>Day</v>
      </c>
      <c r="H13798">
        <v>1</v>
      </c>
      <c r="I13798" t="str">
        <f t="shared" si="1292"/>
        <v>Q2</v>
      </c>
      <c r="J13798" t="str">
        <f t="shared" si="1293"/>
        <v>June</v>
      </c>
      <c r="K13798">
        <f t="shared" si="1294"/>
        <v>2024</v>
      </c>
      <c r="L13798">
        <f t="shared" si="1295"/>
        <v>14</v>
      </c>
      <c r="M13798" t="s">
        <v>14309</v>
      </c>
      <c r="N13798">
        <v>21097</v>
      </c>
    </row>
    <row r="13799" spans="1:14" x14ac:dyDescent="0.25">
      <c r="A13799">
        <v>20023946</v>
      </c>
      <c r="B13799" t="s">
        <v>19486</v>
      </c>
      <c r="C13799">
        <v>3549900</v>
      </c>
      <c r="D13799" t="s">
        <v>19125</v>
      </c>
      <c r="E13799" t="s">
        <v>9</v>
      </c>
      <c r="F13799" s="3">
        <f t="shared" si="1290"/>
        <v>45449.633842592593</v>
      </c>
      <c r="G13799" t="str">
        <f t="shared" si="1291"/>
        <v>Day</v>
      </c>
      <c r="H13799">
        <v>1</v>
      </c>
      <c r="I13799" t="str">
        <f t="shared" si="1292"/>
        <v>Q2</v>
      </c>
      <c r="J13799" t="str">
        <f t="shared" si="1293"/>
        <v>June</v>
      </c>
      <c r="K13799">
        <f t="shared" si="1294"/>
        <v>2024</v>
      </c>
      <c r="L13799">
        <f t="shared" si="1295"/>
        <v>15</v>
      </c>
      <c r="M13799" t="s">
        <v>14310</v>
      </c>
      <c r="N13799">
        <v>4626</v>
      </c>
    </row>
    <row r="13800" spans="1:14" x14ac:dyDescent="0.25">
      <c r="A13800">
        <v>20023947</v>
      </c>
      <c r="B13800" t="s">
        <v>19486</v>
      </c>
      <c r="C13800">
        <v>3561403</v>
      </c>
      <c r="D13800" t="s">
        <v>19126</v>
      </c>
      <c r="E13800" t="s">
        <v>9</v>
      </c>
      <c r="F13800" s="3">
        <f t="shared" si="1290"/>
        <v>45449.635462962964</v>
      </c>
      <c r="G13800" t="str">
        <f t="shared" si="1291"/>
        <v>Day</v>
      </c>
      <c r="H13800">
        <v>1</v>
      </c>
      <c r="I13800" t="str">
        <f t="shared" si="1292"/>
        <v>Q2</v>
      </c>
      <c r="J13800" t="str">
        <f t="shared" si="1293"/>
        <v>June</v>
      </c>
      <c r="K13800">
        <f t="shared" si="1294"/>
        <v>2024</v>
      </c>
      <c r="L13800">
        <f t="shared" si="1295"/>
        <v>15</v>
      </c>
      <c r="M13800" t="s">
        <v>14311</v>
      </c>
      <c r="N13800">
        <v>4036</v>
      </c>
    </row>
    <row r="13801" spans="1:14" x14ac:dyDescent="0.25">
      <c r="A13801">
        <v>20023948</v>
      </c>
      <c r="B13801" t="s">
        <v>19486</v>
      </c>
      <c r="C13801">
        <v>3381700</v>
      </c>
      <c r="D13801" t="s">
        <v>19478</v>
      </c>
      <c r="E13801" t="s">
        <v>9</v>
      </c>
      <c r="F13801" s="3">
        <f t="shared" si="1290"/>
        <v>45449.636354166665</v>
      </c>
      <c r="G13801" t="str">
        <f t="shared" si="1291"/>
        <v>Day</v>
      </c>
      <c r="H13801">
        <v>1</v>
      </c>
      <c r="I13801" t="str">
        <f t="shared" si="1292"/>
        <v>Q2</v>
      </c>
      <c r="J13801" t="str">
        <f t="shared" si="1293"/>
        <v>June</v>
      </c>
      <c r="K13801">
        <f t="shared" si="1294"/>
        <v>2024</v>
      </c>
      <c r="L13801">
        <f t="shared" si="1295"/>
        <v>15</v>
      </c>
      <c r="M13801" t="s">
        <v>14312</v>
      </c>
      <c r="N13801">
        <v>10000</v>
      </c>
    </row>
    <row r="13802" spans="1:14" x14ac:dyDescent="0.25">
      <c r="A13802">
        <v>20023949</v>
      </c>
      <c r="B13802" t="s">
        <v>19487</v>
      </c>
      <c r="C13802">
        <v>3400100</v>
      </c>
      <c r="D13802" t="s">
        <v>19128</v>
      </c>
      <c r="E13802" t="s">
        <v>9</v>
      </c>
      <c r="F13802" s="3">
        <f t="shared" si="1290"/>
        <v>45449.640081018515</v>
      </c>
      <c r="G13802" t="str">
        <f t="shared" si="1291"/>
        <v>Day</v>
      </c>
      <c r="H13802">
        <v>1</v>
      </c>
      <c r="I13802" t="str">
        <f t="shared" si="1292"/>
        <v>Q2</v>
      </c>
      <c r="J13802" t="str">
        <f t="shared" si="1293"/>
        <v>June</v>
      </c>
      <c r="K13802">
        <f t="shared" si="1294"/>
        <v>2024</v>
      </c>
      <c r="L13802">
        <f t="shared" si="1295"/>
        <v>15</v>
      </c>
      <c r="M13802" t="s">
        <v>14313</v>
      </c>
      <c r="N13802">
        <v>166500</v>
      </c>
    </row>
    <row r="13803" spans="1:14" x14ac:dyDescent="0.25">
      <c r="A13803">
        <v>20023950</v>
      </c>
      <c r="B13803" t="s">
        <v>19486</v>
      </c>
      <c r="C13803">
        <v>3381700</v>
      </c>
      <c r="D13803" t="s">
        <v>19129</v>
      </c>
      <c r="E13803" t="s">
        <v>9</v>
      </c>
      <c r="F13803" s="3">
        <f t="shared" si="1290"/>
        <v>45449.646805555552</v>
      </c>
      <c r="G13803" t="str">
        <f t="shared" si="1291"/>
        <v>Day</v>
      </c>
      <c r="H13803">
        <v>1</v>
      </c>
      <c r="I13803" t="str">
        <f t="shared" si="1292"/>
        <v>Q2</v>
      </c>
      <c r="J13803" t="str">
        <f t="shared" si="1293"/>
        <v>June</v>
      </c>
      <c r="K13803">
        <f t="shared" si="1294"/>
        <v>2024</v>
      </c>
      <c r="L13803">
        <f t="shared" si="1295"/>
        <v>15</v>
      </c>
      <c r="M13803" t="s">
        <v>14314</v>
      </c>
      <c r="N13803">
        <v>0</v>
      </c>
    </row>
    <row r="13804" spans="1:14" x14ac:dyDescent="0.25">
      <c r="A13804">
        <v>20023951</v>
      </c>
      <c r="B13804" t="s">
        <v>19486</v>
      </c>
      <c r="C13804">
        <v>3426403</v>
      </c>
      <c r="D13804" t="s">
        <v>19478</v>
      </c>
      <c r="E13804" t="s">
        <v>9</v>
      </c>
      <c r="F13804" s="3">
        <f t="shared" si="1290"/>
        <v>45449.65693287037</v>
      </c>
      <c r="G13804" t="str">
        <f t="shared" si="1291"/>
        <v>Day</v>
      </c>
      <c r="H13804">
        <v>1</v>
      </c>
      <c r="I13804" t="str">
        <f t="shared" si="1292"/>
        <v>Q2</v>
      </c>
      <c r="J13804" t="str">
        <f t="shared" si="1293"/>
        <v>June</v>
      </c>
      <c r="K13804">
        <f t="shared" si="1294"/>
        <v>2024</v>
      </c>
      <c r="L13804">
        <f t="shared" si="1295"/>
        <v>15</v>
      </c>
      <c r="M13804" t="s">
        <v>14315</v>
      </c>
      <c r="N13804">
        <v>46029</v>
      </c>
    </row>
    <row r="13805" spans="1:14" x14ac:dyDescent="0.25">
      <c r="A13805">
        <v>20023952</v>
      </c>
      <c r="B13805" t="s">
        <v>19486</v>
      </c>
      <c r="C13805">
        <v>3426402</v>
      </c>
      <c r="D13805" t="s">
        <v>19478</v>
      </c>
      <c r="E13805" t="s">
        <v>9</v>
      </c>
      <c r="F13805" s="3">
        <f t="shared" si="1290"/>
        <v>45449.661099537036</v>
      </c>
      <c r="G13805" t="str">
        <f t="shared" si="1291"/>
        <v>Day</v>
      </c>
      <c r="H13805">
        <v>1</v>
      </c>
      <c r="I13805" t="str">
        <f t="shared" si="1292"/>
        <v>Q2</v>
      </c>
      <c r="J13805" t="str">
        <f t="shared" si="1293"/>
        <v>June</v>
      </c>
      <c r="K13805">
        <f t="shared" si="1294"/>
        <v>2024</v>
      </c>
      <c r="L13805">
        <f t="shared" si="1295"/>
        <v>15</v>
      </c>
      <c r="M13805" t="s">
        <v>14316</v>
      </c>
      <c r="N13805">
        <v>20000</v>
      </c>
    </row>
    <row r="13806" spans="1:14" x14ac:dyDescent="0.25">
      <c r="A13806">
        <v>20023953</v>
      </c>
      <c r="B13806" t="s">
        <v>19487</v>
      </c>
      <c r="C13806">
        <v>3527503</v>
      </c>
      <c r="D13806" t="s">
        <v>19478</v>
      </c>
      <c r="E13806" t="s">
        <v>9</v>
      </c>
      <c r="F13806" s="3">
        <f t="shared" si="1290"/>
        <v>45449.666990740741</v>
      </c>
      <c r="G13806" t="str">
        <f t="shared" si="1291"/>
        <v>Day</v>
      </c>
      <c r="H13806">
        <v>1</v>
      </c>
      <c r="I13806" t="str">
        <f t="shared" si="1292"/>
        <v>Q2</v>
      </c>
      <c r="J13806" t="str">
        <f t="shared" si="1293"/>
        <v>June</v>
      </c>
      <c r="K13806">
        <f t="shared" si="1294"/>
        <v>2024</v>
      </c>
      <c r="L13806">
        <f t="shared" si="1295"/>
        <v>16</v>
      </c>
      <c r="M13806" t="s">
        <v>14317</v>
      </c>
      <c r="N13806">
        <v>170000</v>
      </c>
    </row>
    <row r="13807" spans="1:14" x14ac:dyDescent="0.25">
      <c r="A13807">
        <v>20023954</v>
      </c>
      <c r="B13807" t="s">
        <v>19486</v>
      </c>
      <c r="C13807">
        <v>3443904</v>
      </c>
      <c r="D13807" t="s">
        <v>19479</v>
      </c>
      <c r="E13807" t="s">
        <v>9</v>
      </c>
      <c r="F13807" s="3">
        <f t="shared" si="1290"/>
        <v>45449.67633101852</v>
      </c>
      <c r="G13807" t="str">
        <f t="shared" si="1291"/>
        <v>Day</v>
      </c>
      <c r="H13807">
        <v>1</v>
      </c>
      <c r="I13807" t="str">
        <f t="shared" si="1292"/>
        <v>Q2</v>
      </c>
      <c r="J13807" t="str">
        <f t="shared" si="1293"/>
        <v>June</v>
      </c>
      <c r="K13807">
        <f t="shared" si="1294"/>
        <v>2024</v>
      </c>
      <c r="L13807">
        <f t="shared" si="1295"/>
        <v>16</v>
      </c>
      <c r="M13807" t="s">
        <v>14318</v>
      </c>
      <c r="N13807">
        <v>15436</v>
      </c>
    </row>
    <row r="13808" spans="1:14" x14ac:dyDescent="0.25">
      <c r="A13808">
        <v>20023955</v>
      </c>
      <c r="B13808" t="s">
        <v>19486</v>
      </c>
      <c r="C13808">
        <v>3557300</v>
      </c>
      <c r="D13808" t="s">
        <v>19478</v>
      </c>
      <c r="E13808" t="s">
        <v>9</v>
      </c>
      <c r="F13808" s="3">
        <f t="shared" si="1290"/>
        <v>45449.677256944444</v>
      </c>
      <c r="G13808" t="str">
        <f t="shared" si="1291"/>
        <v>Day</v>
      </c>
      <c r="H13808">
        <v>1</v>
      </c>
      <c r="I13808" t="str">
        <f t="shared" si="1292"/>
        <v>Q2</v>
      </c>
      <c r="J13808" t="str">
        <f t="shared" si="1293"/>
        <v>June</v>
      </c>
      <c r="K13808">
        <f t="shared" si="1294"/>
        <v>2024</v>
      </c>
      <c r="L13808">
        <f t="shared" si="1295"/>
        <v>16</v>
      </c>
      <c r="M13808" t="s">
        <v>14319</v>
      </c>
      <c r="N13808">
        <v>29761</v>
      </c>
    </row>
    <row r="13809" spans="1:14" x14ac:dyDescent="0.25">
      <c r="A13809">
        <v>20023956</v>
      </c>
      <c r="B13809" t="s">
        <v>19486</v>
      </c>
      <c r="C13809">
        <v>3587101</v>
      </c>
      <c r="D13809" t="s">
        <v>19125</v>
      </c>
      <c r="E13809" t="s">
        <v>9</v>
      </c>
      <c r="F13809" s="3">
        <f t="shared" si="1290"/>
        <v>45449.684108796297</v>
      </c>
      <c r="G13809" t="str">
        <f t="shared" si="1291"/>
        <v>Day</v>
      </c>
      <c r="H13809">
        <v>1</v>
      </c>
      <c r="I13809" t="str">
        <f t="shared" si="1292"/>
        <v>Q2</v>
      </c>
      <c r="J13809" t="str">
        <f t="shared" si="1293"/>
        <v>June</v>
      </c>
      <c r="K13809">
        <f t="shared" si="1294"/>
        <v>2024</v>
      </c>
      <c r="L13809">
        <f t="shared" si="1295"/>
        <v>16</v>
      </c>
      <c r="M13809" t="s">
        <v>14320</v>
      </c>
      <c r="N13809">
        <v>15034</v>
      </c>
    </row>
    <row r="13810" spans="1:14" x14ac:dyDescent="0.25">
      <c r="A13810">
        <v>20023957</v>
      </c>
      <c r="B13810" t="s">
        <v>19486</v>
      </c>
      <c r="C13810">
        <v>3539500</v>
      </c>
      <c r="D13810" t="s">
        <v>19128</v>
      </c>
      <c r="E13810" t="s">
        <v>9</v>
      </c>
      <c r="F13810" s="3">
        <f t="shared" si="1290"/>
        <v>45449.692557870374</v>
      </c>
      <c r="G13810" t="str">
        <f t="shared" si="1291"/>
        <v>Day</v>
      </c>
      <c r="H13810">
        <v>1</v>
      </c>
      <c r="I13810" t="str">
        <f t="shared" si="1292"/>
        <v>Q2</v>
      </c>
      <c r="J13810" t="str">
        <f t="shared" si="1293"/>
        <v>June</v>
      </c>
      <c r="K13810">
        <f t="shared" si="1294"/>
        <v>2024</v>
      </c>
      <c r="L13810">
        <f t="shared" si="1295"/>
        <v>16</v>
      </c>
      <c r="M13810" t="s">
        <v>14321</v>
      </c>
      <c r="N13810">
        <v>9989</v>
      </c>
    </row>
    <row r="13811" spans="1:14" x14ac:dyDescent="0.25">
      <c r="A13811">
        <v>20023958</v>
      </c>
      <c r="B13811" t="s">
        <v>19486</v>
      </c>
      <c r="C13811">
        <v>3593200</v>
      </c>
      <c r="D13811" t="s">
        <v>19478</v>
      </c>
      <c r="E13811" t="s">
        <v>9</v>
      </c>
      <c r="F13811" s="3">
        <f t="shared" si="1290"/>
        <v>45449.714641203704</v>
      </c>
      <c r="G13811" t="str">
        <f t="shared" si="1291"/>
        <v>Day</v>
      </c>
      <c r="H13811">
        <v>1</v>
      </c>
      <c r="I13811" t="str">
        <f t="shared" si="1292"/>
        <v>Q2</v>
      </c>
      <c r="J13811" t="str">
        <f t="shared" si="1293"/>
        <v>June</v>
      </c>
      <c r="K13811">
        <f t="shared" si="1294"/>
        <v>2024</v>
      </c>
      <c r="L13811">
        <f t="shared" si="1295"/>
        <v>17</v>
      </c>
      <c r="M13811" t="s">
        <v>14322</v>
      </c>
      <c r="N13811">
        <v>20000</v>
      </c>
    </row>
    <row r="13812" spans="1:14" x14ac:dyDescent="0.25">
      <c r="A13812">
        <v>20023959</v>
      </c>
      <c r="B13812" t="s">
        <v>19486</v>
      </c>
      <c r="C13812">
        <v>3449000</v>
      </c>
      <c r="D13812" t="s">
        <v>19478</v>
      </c>
      <c r="E13812" t="s">
        <v>9</v>
      </c>
      <c r="F13812" s="3">
        <f t="shared" si="1290"/>
        <v>45449.715300925927</v>
      </c>
      <c r="G13812" t="str">
        <f t="shared" si="1291"/>
        <v>Day</v>
      </c>
      <c r="H13812">
        <v>1</v>
      </c>
      <c r="I13812" t="str">
        <f t="shared" si="1292"/>
        <v>Q2</v>
      </c>
      <c r="J13812" t="str">
        <f t="shared" si="1293"/>
        <v>June</v>
      </c>
      <c r="K13812">
        <f t="shared" si="1294"/>
        <v>2024</v>
      </c>
      <c r="L13812">
        <f t="shared" si="1295"/>
        <v>17</v>
      </c>
      <c r="M13812" t="s">
        <v>14323</v>
      </c>
      <c r="N13812">
        <v>9989</v>
      </c>
    </row>
    <row r="13813" spans="1:14" x14ac:dyDescent="0.25">
      <c r="A13813">
        <v>20023960</v>
      </c>
      <c r="B13813" t="s">
        <v>19487</v>
      </c>
      <c r="C13813">
        <v>3568906</v>
      </c>
      <c r="D13813" t="s">
        <v>19478</v>
      </c>
      <c r="E13813" t="s">
        <v>9</v>
      </c>
      <c r="F13813" s="3">
        <f t="shared" si="1290"/>
        <v>45449.719976851855</v>
      </c>
      <c r="G13813" t="str">
        <f t="shared" si="1291"/>
        <v>Day</v>
      </c>
      <c r="H13813">
        <v>1</v>
      </c>
      <c r="I13813" t="str">
        <f t="shared" si="1292"/>
        <v>Q2</v>
      </c>
      <c r="J13813" t="str">
        <f t="shared" si="1293"/>
        <v>June</v>
      </c>
      <c r="K13813">
        <f t="shared" si="1294"/>
        <v>2024</v>
      </c>
      <c r="L13813">
        <f t="shared" si="1295"/>
        <v>17</v>
      </c>
      <c r="M13813" t="s">
        <v>14324</v>
      </c>
      <c r="N13813">
        <v>210000</v>
      </c>
    </row>
    <row r="13814" spans="1:14" x14ac:dyDescent="0.25">
      <c r="A13814">
        <v>20023961</v>
      </c>
      <c r="B13814" t="s">
        <v>19486</v>
      </c>
      <c r="C13814">
        <v>3568905</v>
      </c>
      <c r="D13814" t="s">
        <v>19478</v>
      </c>
      <c r="E13814" t="s">
        <v>9</v>
      </c>
      <c r="F13814" s="3">
        <f t="shared" si="1290"/>
        <v>45449.739907407406</v>
      </c>
      <c r="G13814" t="str">
        <f t="shared" si="1291"/>
        <v>Day</v>
      </c>
      <c r="H13814">
        <v>1</v>
      </c>
      <c r="I13814" t="str">
        <f t="shared" si="1292"/>
        <v>Q2</v>
      </c>
      <c r="J13814" t="str">
        <f t="shared" si="1293"/>
        <v>June</v>
      </c>
      <c r="K13814">
        <f t="shared" si="1294"/>
        <v>2024</v>
      </c>
      <c r="L13814">
        <f t="shared" si="1295"/>
        <v>17</v>
      </c>
      <c r="M13814" t="s">
        <v>14325</v>
      </c>
      <c r="N13814">
        <v>8982</v>
      </c>
    </row>
    <row r="13815" spans="1:14" x14ac:dyDescent="0.25">
      <c r="A13815">
        <v>20023962</v>
      </c>
      <c r="B13815" t="s">
        <v>19486</v>
      </c>
      <c r="C13815">
        <v>3575200</v>
      </c>
      <c r="D13815" t="s">
        <v>19478</v>
      </c>
      <c r="E13815" t="s">
        <v>9</v>
      </c>
      <c r="F13815" s="3">
        <f t="shared" si="1290"/>
        <v>45449.739976851852</v>
      </c>
      <c r="G13815" t="str">
        <f t="shared" si="1291"/>
        <v>Day</v>
      </c>
      <c r="H13815">
        <v>1</v>
      </c>
      <c r="I13815" t="str">
        <f t="shared" si="1292"/>
        <v>Q2</v>
      </c>
      <c r="J13815" t="str">
        <f t="shared" si="1293"/>
        <v>June</v>
      </c>
      <c r="K13815">
        <f t="shared" si="1294"/>
        <v>2024</v>
      </c>
      <c r="L13815">
        <f t="shared" si="1295"/>
        <v>17</v>
      </c>
      <c r="M13815" t="s">
        <v>14326</v>
      </c>
      <c r="N13815">
        <v>8982</v>
      </c>
    </row>
    <row r="13816" spans="1:14" x14ac:dyDescent="0.25">
      <c r="A13816">
        <v>20023963</v>
      </c>
      <c r="B13816" t="s">
        <v>19486</v>
      </c>
      <c r="C13816">
        <v>3465600</v>
      </c>
      <c r="D13816" t="s">
        <v>19479</v>
      </c>
      <c r="E13816" t="s">
        <v>9</v>
      </c>
      <c r="F13816" s="3">
        <f t="shared" si="1290"/>
        <v>45449.741875</v>
      </c>
      <c r="G13816" t="str">
        <f t="shared" si="1291"/>
        <v>Day</v>
      </c>
      <c r="H13816">
        <v>1</v>
      </c>
      <c r="I13816" t="str">
        <f t="shared" si="1292"/>
        <v>Q2</v>
      </c>
      <c r="J13816" t="str">
        <f t="shared" si="1293"/>
        <v>June</v>
      </c>
      <c r="K13816">
        <f t="shared" si="1294"/>
        <v>2024</v>
      </c>
      <c r="L13816">
        <f t="shared" si="1295"/>
        <v>17</v>
      </c>
      <c r="M13816" t="s">
        <v>14327</v>
      </c>
      <c r="N13816">
        <v>8982</v>
      </c>
    </row>
    <row r="13817" spans="1:14" x14ac:dyDescent="0.25">
      <c r="A13817">
        <v>20023964</v>
      </c>
      <c r="B13817" t="s">
        <v>19486</v>
      </c>
      <c r="C13817">
        <v>3610202</v>
      </c>
      <c r="D13817" t="s">
        <v>19478</v>
      </c>
      <c r="E13817" t="s">
        <v>9</v>
      </c>
      <c r="F13817" s="3">
        <f t="shared" si="1290"/>
        <v>45450.258761574078</v>
      </c>
      <c r="G13817" t="str">
        <f t="shared" si="1291"/>
        <v>Day</v>
      </c>
      <c r="H13817">
        <v>1</v>
      </c>
      <c r="I13817" t="str">
        <f t="shared" si="1292"/>
        <v>Q2</v>
      </c>
      <c r="J13817" t="str">
        <f t="shared" si="1293"/>
        <v>June</v>
      </c>
      <c r="K13817">
        <f t="shared" si="1294"/>
        <v>2024</v>
      </c>
      <c r="L13817">
        <f t="shared" si="1295"/>
        <v>6</v>
      </c>
      <c r="M13817" t="s">
        <v>14328</v>
      </c>
      <c r="N13817">
        <v>16405</v>
      </c>
    </row>
    <row r="13818" spans="1:14" x14ac:dyDescent="0.25">
      <c r="A13818">
        <v>20023965</v>
      </c>
      <c r="B13818" t="s">
        <v>19486</v>
      </c>
      <c r="C13818">
        <v>3610203</v>
      </c>
      <c r="D13818" t="s">
        <v>19478</v>
      </c>
      <c r="E13818" t="s">
        <v>9</v>
      </c>
      <c r="F13818" s="3">
        <f t="shared" si="1290"/>
        <v>45450.26421296296</v>
      </c>
      <c r="G13818" t="str">
        <f t="shared" si="1291"/>
        <v>Day</v>
      </c>
      <c r="H13818">
        <v>1</v>
      </c>
      <c r="I13818" t="str">
        <f t="shared" si="1292"/>
        <v>Q2</v>
      </c>
      <c r="J13818" t="str">
        <f t="shared" si="1293"/>
        <v>June</v>
      </c>
      <c r="K13818">
        <f t="shared" si="1294"/>
        <v>2024</v>
      </c>
      <c r="L13818">
        <f t="shared" si="1295"/>
        <v>6</v>
      </c>
      <c r="M13818" t="s">
        <v>14329</v>
      </c>
      <c r="N13818">
        <v>6995</v>
      </c>
    </row>
    <row r="13819" spans="1:14" x14ac:dyDescent="0.25">
      <c r="A13819">
        <v>20023966</v>
      </c>
      <c r="B13819" t="s">
        <v>19486</v>
      </c>
      <c r="C13819">
        <v>3548703</v>
      </c>
      <c r="D13819" t="s">
        <v>19126</v>
      </c>
      <c r="E13819" t="s">
        <v>9</v>
      </c>
      <c r="F13819" s="3">
        <f t="shared" si="1290"/>
        <v>45450.271307870367</v>
      </c>
      <c r="G13819" t="str">
        <f t="shared" si="1291"/>
        <v>Day</v>
      </c>
      <c r="H13819">
        <v>1</v>
      </c>
      <c r="I13819" t="str">
        <f t="shared" si="1292"/>
        <v>Q2</v>
      </c>
      <c r="J13819" t="str">
        <f t="shared" si="1293"/>
        <v>June</v>
      </c>
      <c r="K13819">
        <f t="shared" si="1294"/>
        <v>2024</v>
      </c>
      <c r="L13819">
        <f t="shared" si="1295"/>
        <v>6</v>
      </c>
      <c r="M13819" t="s">
        <v>14330</v>
      </c>
      <c r="N13819">
        <v>33507</v>
      </c>
    </row>
    <row r="13820" spans="1:14" x14ac:dyDescent="0.25">
      <c r="A13820">
        <v>20023967</v>
      </c>
      <c r="B13820" t="s">
        <v>19486</v>
      </c>
      <c r="C13820" t="s">
        <v>97</v>
      </c>
      <c r="D13820" t="s">
        <v>19481</v>
      </c>
      <c r="E13820" t="s">
        <v>9</v>
      </c>
      <c r="F13820" s="3">
        <f t="shared" si="1290"/>
        <v>45450.275451388887</v>
      </c>
      <c r="G13820" t="str">
        <f t="shared" si="1291"/>
        <v>Day</v>
      </c>
      <c r="H13820">
        <v>1</v>
      </c>
      <c r="I13820" t="str">
        <f t="shared" si="1292"/>
        <v>Q2</v>
      </c>
      <c r="J13820" t="str">
        <f t="shared" si="1293"/>
        <v>June</v>
      </c>
      <c r="K13820">
        <f t="shared" si="1294"/>
        <v>2024</v>
      </c>
      <c r="L13820">
        <f t="shared" si="1295"/>
        <v>6</v>
      </c>
      <c r="M13820" t="s">
        <v>14331</v>
      </c>
      <c r="N13820">
        <v>43296</v>
      </c>
    </row>
    <row r="13821" spans="1:14" x14ac:dyDescent="0.25">
      <c r="A13821">
        <v>20023968</v>
      </c>
      <c r="B13821" t="s">
        <v>19486</v>
      </c>
      <c r="C13821">
        <v>3406202</v>
      </c>
      <c r="D13821" t="s">
        <v>19477</v>
      </c>
      <c r="E13821" t="s">
        <v>9</v>
      </c>
      <c r="F13821" s="3">
        <f t="shared" si="1290"/>
        <v>45450.283275462964</v>
      </c>
      <c r="G13821" t="str">
        <f t="shared" si="1291"/>
        <v>Day</v>
      </c>
      <c r="H13821">
        <v>1</v>
      </c>
      <c r="I13821" t="str">
        <f t="shared" si="1292"/>
        <v>Q2</v>
      </c>
      <c r="J13821" t="str">
        <f t="shared" si="1293"/>
        <v>June</v>
      </c>
      <c r="K13821">
        <f t="shared" si="1294"/>
        <v>2024</v>
      </c>
      <c r="L13821">
        <f t="shared" si="1295"/>
        <v>6</v>
      </c>
      <c r="M13821" t="s">
        <v>14332</v>
      </c>
      <c r="N13821">
        <v>67453</v>
      </c>
    </row>
    <row r="13822" spans="1:14" x14ac:dyDescent="0.25">
      <c r="A13822">
        <v>20023969</v>
      </c>
      <c r="B13822" t="s">
        <v>19474</v>
      </c>
      <c r="C13822">
        <v>3544100</v>
      </c>
      <c r="D13822" t="s">
        <v>19478</v>
      </c>
      <c r="E13822" t="s">
        <v>9</v>
      </c>
      <c r="F13822" s="3">
        <f t="shared" si="1290"/>
        <v>45450.29</v>
      </c>
      <c r="G13822" t="str">
        <f t="shared" si="1291"/>
        <v>Day</v>
      </c>
      <c r="H13822">
        <v>1</v>
      </c>
      <c r="I13822" t="str">
        <f t="shared" si="1292"/>
        <v>Q2</v>
      </c>
      <c r="J13822" t="str">
        <f t="shared" si="1293"/>
        <v>June</v>
      </c>
      <c r="K13822">
        <f t="shared" si="1294"/>
        <v>2024</v>
      </c>
      <c r="L13822">
        <f t="shared" si="1295"/>
        <v>6</v>
      </c>
      <c r="M13822" t="s">
        <v>14333</v>
      </c>
      <c r="N13822">
        <v>66674</v>
      </c>
    </row>
    <row r="13823" spans="1:14" x14ac:dyDescent="0.25">
      <c r="A13823">
        <v>20023970</v>
      </c>
      <c r="B13823" t="s">
        <v>19486</v>
      </c>
      <c r="C13823">
        <v>3473100</v>
      </c>
      <c r="D13823" t="s">
        <v>19478</v>
      </c>
      <c r="E13823" t="s">
        <v>9</v>
      </c>
      <c r="F13823" s="3">
        <f t="shared" si="1290"/>
        <v>45450.306620370371</v>
      </c>
      <c r="G13823" t="str">
        <f t="shared" si="1291"/>
        <v>Day</v>
      </c>
      <c r="H13823">
        <v>1</v>
      </c>
      <c r="I13823" t="str">
        <f t="shared" si="1292"/>
        <v>Q2</v>
      </c>
      <c r="J13823" t="str">
        <f t="shared" si="1293"/>
        <v>June</v>
      </c>
      <c r="K13823">
        <f t="shared" si="1294"/>
        <v>2024</v>
      </c>
      <c r="L13823">
        <f t="shared" si="1295"/>
        <v>7</v>
      </c>
      <c r="M13823" t="s">
        <v>14334</v>
      </c>
      <c r="N13823">
        <v>22896</v>
      </c>
    </row>
    <row r="13824" spans="1:14" x14ac:dyDescent="0.25">
      <c r="A13824">
        <v>20023971</v>
      </c>
      <c r="B13824" t="s">
        <v>19486</v>
      </c>
      <c r="C13824">
        <v>3406201</v>
      </c>
      <c r="D13824" t="s">
        <v>19478</v>
      </c>
      <c r="E13824" t="s">
        <v>9</v>
      </c>
      <c r="F13824" s="3">
        <f t="shared" si="1290"/>
        <v>45450.309016203704</v>
      </c>
      <c r="G13824" t="str">
        <f t="shared" si="1291"/>
        <v>Day</v>
      </c>
      <c r="H13824">
        <v>1</v>
      </c>
      <c r="I13824" t="str">
        <f t="shared" si="1292"/>
        <v>Q2</v>
      </c>
      <c r="J13824" t="str">
        <f t="shared" si="1293"/>
        <v>June</v>
      </c>
      <c r="K13824">
        <f t="shared" si="1294"/>
        <v>2024</v>
      </c>
      <c r="L13824">
        <f t="shared" si="1295"/>
        <v>7</v>
      </c>
      <c r="M13824" t="s">
        <v>14335</v>
      </c>
      <c r="N13824">
        <v>25920</v>
      </c>
    </row>
    <row r="13825" spans="1:14" x14ac:dyDescent="0.25">
      <c r="A13825">
        <v>20023972</v>
      </c>
      <c r="B13825" t="s">
        <v>19488</v>
      </c>
      <c r="C13825">
        <v>3417103</v>
      </c>
      <c r="D13825" t="s">
        <v>19478</v>
      </c>
      <c r="E13825" t="s">
        <v>9</v>
      </c>
      <c r="F13825" s="3">
        <f t="shared" si="1290"/>
        <v>45450.310162037036</v>
      </c>
      <c r="G13825" t="str">
        <f t="shared" si="1291"/>
        <v>Day</v>
      </c>
      <c r="H13825">
        <v>1</v>
      </c>
      <c r="I13825" t="str">
        <f t="shared" si="1292"/>
        <v>Q2</v>
      </c>
      <c r="J13825" t="str">
        <f t="shared" si="1293"/>
        <v>June</v>
      </c>
      <c r="K13825">
        <f t="shared" si="1294"/>
        <v>2024</v>
      </c>
      <c r="L13825">
        <f t="shared" si="1295"/>
        <v>7</v>
      </c>
      <c r="M13825" t="s">
        <v>14336</v>
      </c>
      <c r="N13825">
        <v>119900</v>
      </c>
    </row>
    <row r="13826" spans="1:14" x14ac:dyDescent="0.25">
      <c r="A13826">
        <v>20023973</v>
      </c>
      <c r="B13826" t="s">
        <v>19486</v>
      </c>
      <c r="C13826">
        <v>3610203</v>
      </c>
      <c r="D13826" t="s">
        <v>19126</v>
      </c>
      <c r="E13826" t="s">
        <v>9</v>
      </c>
      <c r="F13826" s="3">
        <f t="shared" ref="F13826:F13889" si="1296">DATE(LEFT(M13826,4), MID(M13826,6,2), MID(M13826,9,2)) + TIME(MID(M13826,12,2), MID(M13826,15,2), MID(M13826,18,2)) - 1</f>
        <v>45450.313726851855</v>
      </c>
      <c r="G13826" t="str">
        <f t="shared" ref="G13826:G13889" si="1297">IF(AND(HOUR(F13826) &gt;= 6, HOUR(F13826) &lt; 18), "Day", "Night")</f>
        <v>Day</v>
      </c>
      <c r="H13826">
        <v>1</v>
      </c>
      <c r="I13826" t="str">
        <f t="shared" ref="I13826:I13889" si="1298">"Q"&amp;ROUNDUP(MONTH(F13826)/3,0)</f>
        <v>Q2</v>
      </c>
      <c r="J13826" t="str">
        <f t="shared" ref="J13826:J13889" si="1299">TEXT(F13826, "mmmm")</f>
        <v>June</v>
      </c>
      <c r="K13826">
        <f t="shared" ref="K13826:K13889" si="1300">YEAR(F13826)</f>
        <v>2024</v>
      </c>
      <c r="L13826">
        <f t="shared" ref="L13826:L13889" si="1301">HOUR(F13826)</f>
        <v>7</v>
      </c>
      <c r="M13826" t="s">
        <v>14337</v>
      </c>
      <c r="N13826">
        <v>19105</v>
      </c>
    </row>
    <row r="13827" spans="1:14" x14ac:dyDescent="0.25">
      <c r="A13827">
        <v>20023974</v>
      </c>
      <c r="B13827" t="s">
        <v>19474</v>
      </c>
      <c r="C13827">
        <v>3581600</v>
      </c>
      <c r="D13827" t="s">
        <v>19478</v>
      </c>
      <c r="E13827" t="s">
        <v>9</v>
      </c>
      <c r="F13827" s="3">
        <f t="shared" si="1296"/>
        <v>45450.314745370371</v>
      </c>
      <c r="G13827" t="str">
        <f t="shared" si="1297"/>
        <v>Day</v>
      </c>
      <c r="H13827">
        <v>1</v>
      </c>
      <c r="I13827" t="str">
        <f t="shared" si="1298"/>
        <v>Q2</v>
      </c>
      <c r="J13827" t="str">
        <f t="shared" si="1299"/>
        <v>June</v>
      </c>
      <c r="K13827">
        <f t="shared" si="1300"/>
        <v>2024</v>
      </c>
      <c r="L13827">
        <f t="shared" si="1301"/>
        <v>7</v>
      </c>
      <c r="M13827" t="s">
        <v>14338</v>
      </c>
      <c r="N13827">
        <v>5435</v>
      </c>
    </row>
    <row r="13828" spans="1:14" x14ac:dyDescent="0.25">
      <c r="A13828">
        <v>20023975</v>
      </c>
      <c r="B13828" t="s">
        <v>19474</v>
      </c>
      <c r="C13828">
        <v>3531300</v>
      </c>
      <c r="D13828" t="s">
        <v>19125</v>
      </c>
      <c r="E13828" t="s">
        <v>9</v>
      </c>
      <c r="F13828" s="3">
        <f t="shared" si="1296"/>
        <v>45450.315486111111</v>
      </c>
      <c r="G13828" t="str">
        <f t="shared" si="1297"/>
        <v>Day</v>
      </c>
      <c r="H13828">
        <v>1</v>
      </c>
      <c r="I13828" t="str">
        <f t="shared" si="1298"/>
        <v>Q2</v>
      </c>
      <c r="J13828" t="str">
        <f t="shared" si="1299"/>
        <v>June</v>
      </c>
      <c r="K13828">
        <f t="shared" si="1300"/>
        <v>2024</v>
      </c>
      <c r="L13828">
        <f t="shared" si="1301"/>
        <v>7</v>
      </c>
      <c r="M13828" t="s">
        <v>14339</v>
      </c>
      <c r="N13828">
        <v>5435</v>
      </c>
    </row>
    <row r="13829" spans="1:14" x14ac:dyDescent="0.25">
      <c r="A13829">
        <v>20023976</v>
      </c>
      <c r="B13829" t="s">
        <v>19486</v>
      </c>
      <c r="C13829">
        <v>3417103</v>
      </c>
      <c r="D13829" t="s">
        <v>19478</v>
      </c>
      <c r="E13829" t="s">
        <v>9</v>
      </c>
      <c r="F13829" s="3">
        <f t="shared" si="1296"/>
        <v>45450.32136574074</v>
      </c>
      <c r="G13829" t="str">
        <f t="shared" si="1297"/>
        <v>Day</v>
      </c>
      <c r="H13829">
        <v>1</v>
      </c>
      <c r="I13829" t="str">
        <f t="shared" si="1298"/>
        <v>Q2</v>
      </c>
      <c r="J13829" t="str">
        <f t="shared" si="1299"/>
        <v>June</v>
      </c>
      <c r="K13829">
        <f t="shared" si="1300"/>
        <v>2024</v>
      </c>
      <c r="L13829">
        <f t="shared" si="1301"/>
        <v>7</v>
      </c>
      <c r="M13829" t="s">
        <v>14340</v>
      </c>
      <c r="N13829">
        <v>59410</v>
      </c>
    </row>
    <row r="13830" spans="1:14" x14ac:dyDescent="0.25">
      <c r="A13830">
        <v>20023977</v>
      </c>
      <c r="B13830" t="s">
        <v>19486</v>
      </c>
      <c r="C13830" t="s">
        <v>301</v>
      </c>
      <c r="D13830" t="s">
        <v>19479</v>
      </c>
      <c r="E13830" t="s">
        <v>9</v>
      </c>
      <c r="F13830" s="3">
        <f t="shared" si="1296"/>
        <v>45450.321909722225</v>
      </c>
      <c r="G13830" t="str">
        <f t="shared" si="1297"/>
        <v>Day</v>
      </c>
      <c r="H13830">
        <v>1</v>
      </c>
      <c r="I13830" t="str">
        <f t="shared" si="1298"/>
        <v>Q2</v>
      </c>
      <c r="J13830" t="str">
        <f t="shared" si="1299"/>
        <v>June</v>
      </c>
      <c r="K13830">
        <f t="shared" si="1300"/>
        <v>2024</v>
      </c>
      <c r="L13830">
        <f t="shared" si="1301"/>
        <v>7</v>
      </c>
      <c r="M13830" t="s">
        <v>14341</v>
      </c>
      <c r="N13830">
        <v>0</v>
      </c>
    </row>
    <row r="13831" spans="1:14" x14ac:dyDescent="0.25">
      <c r="A13831">
        <v>20023978</v>
      </c>
      <c r="B13831" t="s">
        <v>19486</v>
      </c>
      <c r="C13831" t="s">
        <v>324</v>
      </c>
      <c r="D13831" t="s">
        <v>19479</v>
      </c>
      <c r="E13831" t="s">
        <v>9</v>
      </c>
      <c r="F13831" s="3">
        <f t="shared" si="1296"/>
        <v>45450.327928240738</v>
      </c>
      <c r="G13831" t="str">
        <f t="shared" si="1297"/>
        <v>Day</v>
      </c>
      <c r="H13831">
        <v>1</v>
      </c>
      <c r="I13831" t="str">
        <f t="shared" si="1298"/>
        <v>Q2</v>
      </c>
      <c r="J13831" t="str">
        <f t="shared" si="1299"/>
        <v>June</v>
      </c>
      <c r="K13831">
        <f t="shared" si="1300"/>
        <v>2024</v>
      </c>
      <c r="L13831">
        <f t="shared" si="1301"/>
        <v>7</v>
      </c>
      <c r="M13831" t="s">
        <v>14342</v>
      </c>
      <c r="N13831">
        <v>6541</v>
      </c>
    </row>
    <row r="13832" spans="1:14" x14ac:dyDescent="0.25">
      <c r="A13832">
        <v>20023979</v>
      </c>
      <c r="B13832" t="s">
        <v>19486</v>
      </c>
      <c r="C13832">
        <v>3577101</v>
      </c>
      <c r="D13832" t="s">
        <v>19125</v>
      </c>
      <c r="E13832" t="s">
        <v>9</v>
      </c>
      <c r="F13832" s="3">
        <f t="shared" si="1296"/>
        <v>45450.331805555557</v>
      </c>
      <c r="G13832" t="str">
        <f t="shared" si="1297"/>
        <v>Day</v>
      </c>
      <c r="H13832">
        <v>1</v>
      </c>
      <c r="I13832" t="str">
        <f t="shared" si="1298"/>
        <v>Q2</v>
      </c>
      <c r="J13832" t="str">
        <f t="shared" si="1299"/>
        <v>June</v>
      </c>
      <c r="K13832">
        <f t="shared" si="1300"/>
        <v>2024</v>
      </c>
      <c r="L13832">
        <f t="shared" si="1301"/>
        <v>7</v>
      </c>
      <c r="M13832" t="s">
        <v>14343</v>
      </c>
      <c r="N13832">
        <v>12030</v>
      </c>
    </row>
    <row r="13833" spans="1:14" x14ac:dyDescent="0.25">
      <c r="A13833">
        <v>20023980</v>
      </c>
      <c r="B13833" t="s">
        <v>19486</v>
      </c>
      <c r="C13833">
        <v>3411200</v>
      </c>
      <c r="D13833" t="s">
        <v>19479</v>
      </c>
      <c r="E13833" t="s">
        <v>9</v>
      </c>
      <c r="F13833" s="3">
        <f t="shared" si="1296"/>
        <v>45450.341087962966</v>
      </c>
      <c r="G13833" t="str">
        <f t="shared" si="1297"/>
        <v>Day</v>
      </c>
      <c r="H13833">
        <v>1</v>
      </c>
      <c r="I13833" t="str">
        <f t="shared" si="1298"/>
        <v>Q2</v>
      </c>
      <c r="J13833" t="str">
        <f t="shared" si="1299"/>
        <v>June</v>
      </c>
      <c r="K13833">
        <f t="shared" si="1300"/>
        <v>2024</v>
      </c>
      <c r="L13833">
        <f t="shared" si="1301"/>
        <v>8</v>
      </c>
      <c r="M13833" t="s">
        <v>14344</v>
      </c>
      <c r="N13833">
        <v>16085</v>
      </c>
    </row>
    <row r="13834" spans="1:14" x14ac:dyDescent="0.25">
      <c r="A13834">
        <v>20023981</v>
      </c>
      <c r="B13834" t="s">
        <v>19474</v>
      </c>
      <c r="C13834" t="s">
        <v>174</v>
      </c>
      <c r="D13834" t="s">
        <v>19477</v>
      </c>
      <c r="E13834" t="s">
        <v>9</v>
      </c>
      <c r="F13834" s="3">
        <f t="shared" si="1296"/>
        <v>45450.341539351852</v>
      </c>
      <c r="G13834" t="str">
        <f t="shared" si="1297"/>
        <v>Day</v>
      </c>
      <c r="H13834">
        <v>1</v>
      </c>
      <c r="I13834" t="str">
        <f t="shared" si="1298"/>
        <v>Q2</v>
      </c>
      <c r="J13834" t="str">
        <f t="shared" si="1299"/>
        <v>June</v>
      </c>
      <c r="K13834">
        <f t="shared" si="1300"/>
        <v>2024</v>
      </c>
      <c r="L13834">
        <f t="shared" si="1301"/>
        <v>8</v>
      </c>
      <c r="M13834" t="s">
        <v>14345</v>
      </c>
      <c r="N13834">
        <v>9035</v>
      </c>
    </row>
    <row r="13835" spans="1:14" x14ac:dyDescent="0.25">
      <c r="A13835">
        <v>20023982</v>
      </c>
      <c r="B13835" t="s">
        <v>19474</v>
      </c>
      <c r="C13835" t="s">
        <v>250</v>
      </c>
      <c r="D13835" t="s">
        <v>19477</v>
      </c>
      <c r="E13835" t="s">
        <v>9</v>
      </c>
      <c r="F13835" s="3">
        <f t="shared" si="1296"/>
        <v>45450.356099537035</v>
      </c>
      <c r="G13835" t="str">
        <f t="shared" si="1297"/>
        <v>Day</v>
      </c>
      <c r="H13835">
        <v>1</v>
      </c>
      <c r="I13835" t="str">
        <f t="shared" si="1298"/>
        <v>Q2</v>
      </c>
      <c r="J13835" t="str">
        <f t="shared" si="1299"/>
        <v>June</v>
      </c>
      <c r="K13835">
        <f t="shared" si="1300"/>
        <v>2024</v>
      </c>
      <c r="L13835">
        <f t="shared" si="1301"/>
        <v>8</v>
      </c>
      <c r="M13835" t="s">
        <v>14346</v>
      </c>
      <c r="N13835">
        <v>0</v>
      </c>
    </row>
    <row r="13836" spans="1:14" x14ac:dyDescent="0.25">
      <c r="A13836">
        <v>20023983</v>
      </c>
      <c r="B13836" t="s">
        <v>19486</v>
      </c>
      <c r="C13836" t="s">
        <v>43</v>
      </c>
      <c r="D13836" t="s">
        <v>19477</v>
      </c>
      <c r="E13836" t="s">
        <v>9</v>
      </c>
      <c r="F13836" s="3">
        <f t="shared" si="1296"/>
        <v>45450.360694444447</v>
      </c>
      <c r="G13836" t="str">
        <f t="shared" si="1297"/>
        <v>Day</v>
      </c>
      <c r="H13836">
        <v>1</v>
      </c>
      <c r="I13836" t="str">
        <f t="shared" si="1298"/>
        <v>Q2</v>
      </c>
      <c r="J13836" t="str">
        <f t="shared" si="1299"/>
        <v>June</v>
      </c>
      <c r="K13836">
        <f t="shared" si="1300"/>
        <v>2024</v>
      </c>
      <c r="L13836">
        <f t="shared" si="1301"/>
        <v>8</v>
      </c>
      <c r="M13836" t="s">
        <v>14347</v>
      </c>
      <c r="N13836">
        <v>24606</v>
      </c>
    </row>
    <row r="13837" spans="1:14" x14ac:dyDescent="0.25">
      <c r="A13837">
        <v>20023984</v>
      </c>
      <c r="B13837" t="s">
        <v>19474</v>
      </c>
      <c r="C13837" t="s">
        <v>208</v>
      </c>
      <c r="D13837" t="s">
        <v>19478</v>
      </c>
      <c r="E13837" t="s">
        <v>9</v>
      </c>
      <c r="F13837" s="3">
        <f t="shared" si="1296"/>
        <v>45450.364895833336</v>
      </c>
      <c r="G13837" t="str">
        <f t="shared" si="1297"/>
        <v>Day</v>
      </c>
      <c r="H13837">
        <v>1</v>
      </c>
      <c r="I13837" t="str">
        <f t="shared" si="1298"/>
        <v>Q2</v>
      </c>
      <c r="J13837" t="str">
        <f t="shared" si="1299"/>
        <v>June</v>
      </c>
      <c r="K13837">
        <f t="shared" si="1300"/>
        <v>2024</v>
      </c>
      <c r="L13837">
        <f t="shared" si="1301"/>
        <v>8</v>
      </c>
      <c r="M13837" t="s">
        <v>14348</v>
      </c>
      <c r="N13837">
        <v>4971</v>
      </c>
    </row>
    <row r="13838" spans="1:14" x14ac:dyDescent="0.25">
      <c r="A13838">
        <v>20023985</v>
      </c>
      <c r="B13838" t="s">
        <v>19486</v>
      </c>
      <c r="C13838">
        <v>3619702</v>
      </c>
      <c r="D13838" t="s">
        <v>19126</v>
      </c>
      <c r="E13838" t="s">
        <v>9</v>
      </c>
      <c r="F13838" s="3">
        <f t="shared" si="1296"/>
        <v>45450.373599537037</v>
      </c>
      <c r="G13838" t="str">
        <f t="shared" si="1297"/>
        <v>Day</v>
      </c>
      <c r="H13838">
        <v>1</v>
      </c>
      <c r="I13838" t="str">
        <f t="shared" si="1298"/>
        <v>Q2</v>
      </c>
      <c r="J13838" t="str">
        <f t="shared" si="1299"/>
        <v>June</v>
      </c>
      <c r="K13838">
        <f t="shared" si="1300"/>
        <v>2024</v>
      </c>
      <c r="L13838">
        <f t="shared" si="1301"/>
        <v>8</v>
      </c>
      <c r="M13838" t="s">
        <v>14349</v>
      </c>
      <c r="N13838">
        <v>125856</v>
      </c>
    </row>
    <row r="13839" spans="1:14" x14ac:dyDescent="0.25">
      <c r="A13839">
        <v>20023986</v>
      </c>
      <c r="B13839" t="s">
        <v>19474</v>
      </c>
      <c r="C13839">
        <v>3473300</v>
      </c>
      <c r="D13839" t="s">
        <v>19478</v>
      </c>
      <c r="E13839" t="s">
        <v>9</v>
      </c>
      <c r="F13839" s="3">
        <f t="shared" si="1296"/>
        <v>45450.375416666669</v>
      </c>
      <c r="G13839" t="str">
        <f t="shared" si="1297"/>
        <v>Day</v>
      </c>
      <c r="H13839">
        <v>1</v>
      </c>
      <c r="I13839" t="str">
        <f t="shared" si="1298"/>
        <v>Q2</v>
      </c>
      <c r="J13839" t="str">
        <f t="shared" si="1299"/>
        <v>June</v>
      </c>
      <c r="K13839">
        <f t="shared" si="1300"/>
        <v>2024</v>
      </c>
      <c r="L13839">
        <f t="shared" si="1301"/>
        <v>9</v>
      </c>
      <c r="M13839" t="s">
        <v>14350</v>
      </c>
      <c r="N13839">
        <v>15981</v>
      </c>
    </row>
    <row r="13840" spans="1:14" x14ac:dyDescent="0.25">
      <c r="A13840">
        <v>20023987</v>
      </c>
      <c r="B13840" t="s">
        <v>19486</v>
      </c>
      <c r="C13840">
        <v>3529103</v>
      </c>
      <c r="D13840" t="s">
        <v>19479</v>
      </c>
      <c r="E13840" t="s">
        <v>9</v>
      </c>
      <c r="F13840" s="3">
        <f t="shared" si="1296"/>
        <v>45450.377534722225</v>
      </c>
      <c r="G13840" t="str">
        <f t="shared" si="1297"/>
        <v>Day</v>
      </c>
      <c r="H13840">
        <v>1</v>
      </c>
      <c r="I13840" t="str">
        <f t="shared" si="1298"/>
        <v>Q2</v>
      </c>
      <c r="J13840" t="str">
        <f t="shared" si="1299"/>
        <v>June</v>
      </c>
      <c r="K13840">
        <f t="shared" si="1300"/>
        <v>2024</v>
      </c>
      <c r="L13840">
        <f t="shared" si="1301"/>
        <v>9</v>
      </c>
      <c r="M13840" t="s">
        <v>14351</v>
      </c>
      <c r="N13840">
        <v>7000</v>
      </c>
    </row>
    <row r="13841" spans="1:14" x14ac:dyDescent="0.25">
      <c r="A13841">
        <v>20023988</v>
      </c>
      <c r="B13841" t="s">
        <v>19486</v>
      </c>
      <c r="C13841">
        <v>3522400</v>
      </c>
      <c r="D13841" t="s">
        <v>19478</v>
      </c>
      <c r="E13841" t="s">
        <v>9</v>
      </c>
      <c r="F13841" s="3">
        <f t="shared" si="1296"/>
        <v>45450.37972222222</v>
      </c>
      <c r="G13841" t="str">
        <f t="shared" si="1297"/>
        <v>Day</v>
      </c>
      <c r="H13841">
        <v>1</v>
      </c>
      <c r="I13841" t="str">
        <f t="shared" si="1298"/>
        <v>Q2</v>
      </c>
      <c r="J13841" t="str">
        <f t="shared" si="1299"/>
        <v>June</v>
      </c>
      <c r="K13841">
        <f t="shared" si="1300"/>
        <v>2024</v>
      </c>
      <c r="L13841">
        <f t="shared" si="1301"/>
        <v>9</v>
      </c>
      <c r="M13841" t="s">
        <v>14352</v>
      </c>
      <c r="N13841">
        <v>101100</v>
      </c>
    </row>
    <row r="13842" spans="1:14" x14ac:dyDescent="0.25">
      <c r="A13842">
        <v>20023989</v>
      </c>
      <c r="B13842" t="s">
        <v>19486</v>
      </c>
      <c r="C13842" t="s">
        <v>351</v>
      </c>
      <c r="D13842" t="s">
        <v>19128</v>
      </c>
      <c r="E13842" t="s">
        <v>9</v>
      </c>
      <c r="F13842" s="3">
        <f t="shared" si="1296"/>
        <v>45450.388344907406</v>
      </c>
      <c r="G13842" t="str">
        <f t="shared" si="1297"/>
        <v>Day</v>
      </c>
      <c r="H13842">
        <v>1</v>
      </c>
      <c r="I13842" t="str">
        <f t="shared" si="1298"/>
        <v>Q2</v>
      </c>
      <c r="J13842" t="str">
        <f t="shared" si="1299"/>
        <v>June</v>
      </c>
      <c r="K13842">
        <f t="shared" si="1300"/>
        <v>2024</v>
      </c>
      <c r="L13842">
        <f t="shared" si="1301"/>
        <v>9</v>
      </c>
      <c r="M13842" t="s">
        <v>14353</v>
      </c>
      <c r="N13842">
        <v>31447</v>
      </c>
    </row>
    <row r="13843" spans="1:14" x14ac:dyDescent="0.25">
      <c r="A13843">
        <v>20023990</v>
      </c>
      <c r="B13843" t="s">
        <v>19486</v>
      </c>
      <c r="C13843">
        <v>3555001</v>
      </c>
      <c r="D13843" t="s">
        <v>19478</v>
      </c>
      <c r="E13843" t="s">
        <v>9</v>
      </c>
      <c r="F13843" s="3">
        <f t="shared" si="1296"/>
        <v>45450.390208333331</v>
      </c>
      <c r="G13843" t="str">
        <f t="shared" si="1297"/>
        <v>Day</v>
      </c>
      <c r="H13843">
        <v>1</v>
      </c>
      <c r="I13843" t="str">
        <f t="shared" si="1298"/>
        <v>Q2</v>
      </c>
      <c r="J13843" t="str">
        <f t="shared" si="1299"/>
        <v>June</v>
      </c>
      <c r="K13843">
        <f t="shared" si="1300"/>
        <v>2024</v>
      </c>
      <c r="L13843">
        <f t="shared" si="1301"/>
        <v>9</v>
      </c>
      <c r="M13843" t="s">
        <v>14354</v>
      </c>
      <c r="N13843">
        <v>5141</v>
      </c>
    </row>
    <row r="13844" spans="1:14" x14ac:dyDescent="0.25">
      <c r="A13844">
        <v>20023991</v>
      </c>
      <c r="B13844" t="s">
        <v>19486</v>
      </c>
      <c r="C13844">
        <v>3527900</v>
      </c>
      <c r="D13844" t="s">
        <v>19478</v>
      </c>
      <c r="E13844" t="s">
        <v>9</v>
      </c>
      <c r="F13844" s="3">
        <f t="shared" si="1296"/>
        <v>45450.391817129632</v>
      </c>
      <c r="G13844" t="str">
        <f t="shared" si="1297"/>
        <v>Day</v>
      </c>
      <c r="H13844">
        <v>1</v>
      </c>
      <c r="I13844" t="str">
        <f t="shared" si="1298"/>
        <v>Q2</v>
      </c>
      <c r="J13844" t="str">
        <f t="shared" si="1299"/>
        <v>June</v>
      </c>
      <c r="K13844">
        <f t="shared" si="1300"/>
        <v>2024</v>
      </c>
      <c r="L13844">
        <f t="shared" si="1301"/>
        <v>9</v>
      </c>
      <c r="M13844" t="s">
        <v>14355</v>
      </c>
      <c r="N13844">
        <v>0</v>
      </c>
    </row>
    <row r="13845" spans="1:14" x14ac:dyDescent="0.25">
      <c r="A13845">
        <v>20023992</v>
      </c>
      <c r="B13845" t="s">
        <v>19486</v>
      </c>
      <c r="C13845">
        <v>3539200</v>
      </c>
      <c r="D13845" t="s">
        <v>19125</v>
      </c>
      <c r="E13845" t="s">
        <v>9</v>
      </c>
      <c r="F13845" s="3">
        <f t="shared" si="1296"/>
        <v>45450.397187499999</v>
      </c>
      <c r="G13845" t="str">
        <f t="shared" si="1297"/>
        <v>Day</v>
      </c>
      <c r="H13845">
        <v>1</v>
      </c>
      <c r="I13845" t="str">
        <f t="shared" si="1298"/>
        <v>Q2</v>
      </c>
      <c r="J13845" t="str">
        <f t="shared" si="1299"/>
        <v>June</v>
      </c>
      <c r="K13845">
        <f t="shared" si="1300"/>
        <v>2024</v>
      </c>
      <c r="L13845">
        <f t="shared" si="1301"/>
        <v>9</v>
      </c>
      <c r="M13845" t="s">
        <v>14356</v>
      </c>
      <c r="N13845">
        <v>0</v>
      </c>
    </row>
    <row r="13846" spans="1:14" x14ac:dyDescent="0.25">
      <c r="A13846">
        <v>20023993</v>
      </c>
      <c r="B13846" t="s">
        <v>19486</v>
      </c>
      <c r="C13846">
        <v>3565000</v>
      </c>
      <c r="D13846" t="s">
        <v>19479</v>
      </c>
      <c r="E13846" t="s">
        <v>9</v>
      </c>
      <c r="F13846" s="3">
        <f t="shared" si="1296"/>
        <v>45450.399155092593</v>
      </c>
      <c r="G13846" t="str">
        <f t="shared" si="1297"/>
        <v>Day</v>
      </c>
      <c r="H13846">
        <v>1</v>
      </c>
      <c r="I13846" t="str">
        <f t="shared" si="1298"/>
        <v>Q2</v>
      </c>
      <c r="J13846" t="str">
        <f t="shared" si="1299"/>
        <v>June</v>
      </c>
      <c r="K13846">
        <f t="shared" si="1300"/>
        <v>2024</v>
      </c>
      <c r="L13846">
        <f t="shared" si="1301"/>
        <v>9</v>
      </c>
      <c r="M13846" t="s">
        <v>14357</v>
      </c>
      <c r="N13846">
        <v>0</v>
      </c>
    </row>
    <row r="13847" spans="1:14" x14ac:dyDescent="0.25">
      <c r="A13847">
        <v>20023995</v>
      </c>
      <c r="B13847" t="s">
        <v>19486</v>
      </c>
      <c r="C13847">
        <v>3424100</v>
      </c>
      <c r="D13847" t="s">
        <v>19478</v>
      </c>
      <c r="E13847" t="s">
        <v>9</v>
      </c>
      <c r="F13847" s="3">
        <f t="shared" si="1296"/>
        <v>45450.400196759256</v>
      </c>
      <c r="G13847" t="str">
        <f t="shared" si="1297"/>
        <v>Day</v>
      </c>
      <c r="H13847">
        <v>1</v>
      </c>
      <c r="I13847" t="str">
        <f t="shared" si="1298"/>
        <v>Q2</v>
      </c>
      <c r="J13847" t="str">
        <f t="shared" si="1299"/>
        <v>June</v>
      </c>
      <c r="K13847">
        <f t="shared" si="1300"/>
        <v>2024</v>
      </c>
      <c r="L13847">
        <f t="shared" si="1301"/>
        <v>9</v>
      </c>
      <c r="M13847" t="s">
        <v>14358</v>
      </c>
      <c r="N13847">
        <v>38983</v>
      </c>
    </row>
    <row r="13848" spans="1:14" x14ac:dyDescent="0.25">
      <c r="A13848">
        <v>20023996</v>
      </c>
      <c r="B13848" t="s">
        <v>19486</v>
      </c>
      <c r="C13848">
        <v>3475400</v>
      </c>
      <c r="D13848" t="s">
        <v>19478</v>
      </c>
      <c r="E13848" t="s">
        <v>9</v>
      </c>
      <c r="F13848" s="3">
        <f t="shared" si="1296"/>
        <v>45450.403495370374</v>
      </c>
      <c r="G13848" t="str">
        <f t="shared" si="1297"/>
        <v>Day</v>
      </c>
      <c r="H13848">
        <v>1</v>
      </c>
      <c r="I13848" t="str">
        <f t="shared" si="1298"/>
        <v>Q2</v>
      </c>
      <c r="J13848" t="str">
        <f t="shared" si="1299"/>
        <v>June</v>
      </c>
      <c r="K13848">
        <f t="shared" si="1300"/>
        <v>2024</v>
      </c>
      <c r="L13848">
        <f t="shared" si="1301"/>
        <v>9</v>
      </c>
      <c r="M13848" t="s">
        <v>14359</v>
      </c>
      <c r="N13848">
        <v>8188</v>
      </c>
    </row>
    <row r="13849" spans="1:14" x14ac:dyDescent="0.25">
      <c r="A13849">
        <v>20023997</v>
      </c>
      <c r="B13849" t="s">
        <v>19486</v>
      </c>
      <c r="C13849">
        <v>3539200</v>
      </c>
      <c r="D13849" t="s">
        <v>19478</v>
      </c>
      <c r="E13849" t="s">
        <v>9</v>
      </c>
      <c r="F13849" s="3">
        <f t="shared" si="1296"/>
        <v>45450.407534722224</v>
      </c>
      <c r="G13849" t="str">
        <f t="shared" si="1297"/>
        <v>Day</v>
      </c>
      <c r="H13849">
        <v>1</v>
      </c>
      <c r="I13849" t="str">
        <f t="shared" si="1298"/>
        <v>Q2</v>
      </c>
      <c r="J13849" t="str">
        <f t="shared" si="1299"/>
        <v>June</v>
      </c>
      <c r="K13849">
        <f t="shared" si="1300"/>
        <v>2024</v>
      </c>
      <c r="L13849">
        <f t="shared" si="1301"/>
        <v>9</v>
      </c>
      <c r="M13849" t="s">
        <v>14360</v>
      </c>
      <c r="N13849">
        <v>4570</v>
      </c>
    </row>
    <row r="13850" spans="1:14" x14ac:dyDescent="0.25">
      <c r="A13850">
        <v>20023998</v>
      </c>
      <c r="B13850" t="s">
        <v>19486</v>
      </c>
      <c r="C13850">
        <v>3627300</v>
      </c>
      <c r="D13850" t="s">
        <v>19479</v>
      </c>
      <c r="E13850" t="s">
        <v>9</v>
      </c>
      <c r="F13850" s="3">
        <f t="shared" si="1296"/>
        <v>45450.408576388887</v>
      </c>
      <c r="G13850" t="str">
        <f t="shared" si="1297"/>
        <v>Day</v>
      </c>
      <c r="H13850">
        <v>1</v>
      </c>
      <c r="I13850" t="str">
        <f t="shared" si="1298"/>
        <v>Q2</v>
      </c>
      <c r="J13850" t="str">
        <f t="shared" si="1299"/>
        <v>June</v>
      </c>
      <c r="K13850">
        <f t="shared" si="1300"/>
        <v>2024</v>
      </c>
      <c r="L13850">
        <f t="shared" si="1301"/>
        <v>9</v>
      </c>
      <c r="M13850" t="s">
        <v>14361</v>
      </c>
      <c r="N13850">
        <v>5300</v>
      </c>
    </row>
    <row r="13851" spans="1:14" x14ac:dyDescent="0.25">
      <c r="A13851">
        <v>20023999</v>
      </c>
      <c r="B13851" t="s">
        <v>19486</v>
      </c>
      <c r="C13851">
        <v>3587101</v>
      </c>
      <c r="D13851" t="s">
        <v>19478</v>
      </c>
      <c r="E13851" t="s">
        <v>9</v>
      </c>
      <c r="F13851" s="3">
        <f t="shared" si="1296"/>
        <v>45450.417199074072</v>
      </c>
      <c r="G13851" t="str">
        <f t="shared" si="1297"/>
        <v>Day</v>
      </c>
      <c r="H13851">
        <v>1</v>
      </c>
      <c r="I13851" t="str">
        <f t="shared" si="1298"/>
        <v>Q2</v>
      </c>
      <c r="J13851" t="str">
        <f t="shared" si="1299"/>
        <v>June</v>
      </c>
      <c r="K13851">
        <f t="shared" si="1300"/>
        <v>2024</v>
      </c>
      <c r="L13851">
        <f t="shared" si="1301"/>
        <v>10</v>
      </c>
      <c r="M13851" t="s">
        <v>14362</v>
      </c>
      <c r="N13851">
        <v>6541</v>
      </c>
    </row>
    <row r="13852" spans="1:14" x14ac:dyDescent="0.25">
      <c r="A13852">
        <v>20024000</v>
      </c>
      <c r="B13852" t="s">
        <v>19486</v>
      </c>
      <c r="C13852">
        <v>3523202</v>
      </c>
      <c r="D13852" t="s">
        <v>19478</v>
      </c>
      <c r="E13852" t="s">
        <v>9</v>
      </c>
      <c r="F13852" s="3">
        <f t="shared" si="1296"/>
        <v>45450.419016203705</v>
      </c>
      <c r="G13852" t="str">
        <f t="shared" si="1297"/>
        <v>Day</v>
      </c>
      <c r="H13852">
        <v>1</v>
      </c>
      <c r="I13852" t="str">
        <f t="shared" si="1298"/>
        <v>Q2</v>
      </c>
      <c r="J13852" t="str">
        <f t="shared" si="1299"/>
        <v>June</v>
      </c>
      <c r="K13852">
        <f t="shared" si="1300"/>
        <v>2024</v>
      </c>
      <c r="L13852">
        <f t="shared" si="1301"/>
        <v>10</v>
      </c>
      <c r="M13852" t="s">
        <v>14363</v>
      </c>
      <c r="N13852">
        <v>30986</v>
      </c>
    </row>
    <row r="13853" spans="1:14" x14ac:dyDescent="0.25">
      <c r="A13853">
        <v>20024001</v>
      </c>
      <c r="B13853" t="s">
        <v>19486</v>
      </c>
      <c r="C13853">
        <v>3514600</v>
      </c>
      <c r="D13853" t="s">
        <v>19478</v>
      </c>
      <c r="E13853" t="s">
        <v>9</v>
      </c>
      <c r="F13853" s="3">
        <f t="shared" si="1296"/>
        <v>45450.420960648145</v>
      </c>
      <c r="G13853" t="str">
        <f t="shared" si="1297"/>
        <v>Day</v>
      </c>
      <c r="H13853">
        <v>1</v>
      </c>
      <c r="I13853" t="str">
        <f t="shared" si="1298"/>
        <v>Q2</v>
      </c>
      <c r="J13853" t="str">
        <f t="shared" si="1299"/>
        <v>June</v>
      </c>
      <c r="K13853">
        <f t="shared" si="1300"/>
        <v>2024</v>
      </c>
      <c r="L13853">
        <f t="shared" si="1301"/>
        <v>10</v>
      </c>
      <c r="M13853" t="s">
        <v>14364</v>
      </c>
      <c r="N13853">
        <v>7517</v>
      </c>
    </row>
    <row r="13854" spans="1:14" x14ac:dyDescent="0.25">
      <c r="A13854">
        <v>20024002</v>
      </c>
      <c r="B13854" t="s">
        <v>19486</v>
      </c>
      <c r="C13854">
        <v>3321100</v>
      </c>
      <c r="D13854" t="s">
        <v>19479</v>
      </c>
      <c r="E13854" t="s">
        <v>9</v>
      </c>
      <c r="F13854" s="3">
        <f t="shared" si="1296"/>
        <v>45450.447951388887</v>
      </c>
      <c r="G13854" t="str">
        <f t="shared" si="1297"/>
        <v>Day</v>
      </c>
      <c r="H13854">
        <v>1</v>
      </c>
      <c r="I13854" t="str">
        <f t="shared" si="1298"/>
        <v>Q2</v>
      </c>
      <c r="J13854" t="str">
        <f t="shared" si="1299"/>
        <v>June</v>
      </c>
      <c r="K13854">
        <f t="shared" si="1300"/>
        <v>2024</v>
      </c>
      <c r="L13854">
        <f t="shared" si="1301"/>
        <v>10</v>
      </c>
      <c r="M13854" t="s">
        <v>14365</v>
      </c>
      <c r="N13854">
        <v>8352</v>
      </c>
    </row>
    <row r="13855" spans="1:14" x14ac:dyDescent="0.25">
      <c r="A13855">
        <v>20024003</v>
      </c>
      <c r="B13855" t="s">
        <v>19488</v>
      </c>
      <c r="C13855">
        <v>3545002</v>
      </c>
      <c r="D13855" t="s">
        <v>19126</v>
      </c>
      <c r="E13855" t="s">
        <v>9</v>
      </c>
      <c r="F13855" s="3">
        <f t="shared" si="1296"/>
        <v>45450.462800925925</v>
      </c>
      <c r="G13855" t="str">
        <f t="shared" si="1297"/>
        <v>Day</v>
      </c>
      <c r="H13855">
        <v>1</v>
      </c>
      <c r="I13855" t="str">
        <f t="shared" si="1298"/>
        <v>Q2</v>
      </c>
      <c r="J13855" t="str">
        <f t="shared" si="1299"/>
        <v>June</v>
      </c>
      <c r="K13855">
        <f t="shared" si="1300"/>
        <v>2024</v>
      </c>
      <c r="L13855">
        <f t="shared" si="1301"/>
        <v>11</v>
      </c>
      <c r="M13855" t="s">
        <v>14366</v>
      </c>
      <c r="N13855">
        <v>518870</v>
      </c>
    </row>
    <row r="13856" spans="1:14" x14ac:dyDescent="0.25">
      <c r="A13856">
        <v>20024004</v>
      </c>
      <c r="B13856" t="s">
        <v>19486</v>
      </c>
      <c r="C13856">
        <v>3422400</v>
      </c>
      <c r="D13856" t="s">
        <v>19125</v>
      </c>
      <c r="E13856" t="s">
        <v>9</v>
      </c>
      <c r="F13856" s="3">
        <f t="shared" si="1296"/>
        <v>45450.502650462964</v>
      </c>
      <c r="G13856" t="str">
        <f t="shared" si="1297"/>
        <v>Day</v>
      </c>
      <c r="H13856">
        <v>1</v>
      </c>
      <c r="I13856" t="str">
        <f t="shared" si="1298"/>
        <v>Q2</v>
      </c>
      <c r="J13856" t="str">
        <f t="shared" si="1299"/>
        <v>June</v>
      </c>
      <c r="K13856">
        <f t="shared" si="1300"/>
        <v>2024</v>
      </c>
      <c r="L13856">
        <f t="shared" si="1301"/>
        <v>12</v>
      </c>
      <c r="M13856" t="s">
        <v>14367</v>
      </c>
      <c r="N13856">
        <v>226539</v>
      </c>
    </row>
    <row r="13857" spans="1:14" x14ac:dyDescent="0.25">
      <c r="A13857">
        <v>20024005</v>
      </c>
      <c r="B13857" t="s">
        <v>19486</v>
      </c>
      <c r="C13857">
        <v>3587101</v>
      </c>
      <c r="D13857" t="s">
        <v>19478</v>
      </c>
      <c r="E13857" t="s">
        <v>9</v>
      </c>
      <c r="F13857" s="3">
        <f t="shared" si="1296"/>
        <v>45450.533159722225</v>
      </c>
      <c r="G13857" t="str">
        <f t="shared" si="1297"/>
        <v>Day</v>
      </c>
      <c r="H13857">
        <v>1</v>
      </c>
      <c r="I13857" t="str">
        <f t="shared" si="1298"/>
        <v>Q2</v>
      </c>
      <c r="J13857" t="str">
        <f t="shared" si="1299"/>
        <v>June</v>
      </c>
      <c r="K13857">
        <f t="shared" si="1300"/>
        <v>2024</v>
      </c>
      <c r="L13857">
        <f t="shared" si="1301"/>
        <v>12</v>
      </c>
      <c r="M13857" t="s">
        <v>14368</v>
      </c>
      <c r="N13857">
        <v>26227</v>
      </c>
    </row>
    <row r="13858" spans="1:14" x14ac:dyDescent="0.25">
      <c r="A13858">
        <v>20024006</v>
      </c>
      <c r="B13858" t="s">
        <v>19486</v>
      </c>
      <c r="C13858">
        <v>3242900</v>
      </c>
      <c r="D13858" t="s">
        <v>19128</v>
      </c>
      <c r="E13858" t="s">
        <v>9</v>
      </c>
      <c r="F13858" s="3">
        <f t="shared" si="1296"/>
        <v>45450.548171296294</v>
      </c>
      <c r="G13858" t="str">
        <f t="shared" si="1297"/>
        <v>Day</v>
      </c>
      <c r="H13858">
        <v>1</v>
      </c>
      <c r="I13858" t="str">
        <f t="shared" si="1298"/>
        <v>Q2</v>
      </c>
      <c r="J13858" t="str">
        <f t="shared" si="1299"/>
        <v>June</v>
      </c>
      <c r="K13858">
        <f t="shared" si="1300"/>
        <v>2024</v>
      </c>
      <c r="L13858">
        <f t="shared" si="1301"/>
        <v>13</v>
      </c>
      <c r="M13858" t="s">
        <v>14369</v>
      </c>
      <c r="N13858">
        <v>4370</v>
      </c>
    </row>
    <row r="13859" spans="1:14" x14ac:dyDescent="0.25">
      <c r="A13859">
        <v>20024007</v>
      </c>
      <c r="B13859" t="s">
        <v>19486</v>
      </c>
      <c r="C13859">
        <v>3587101</v>
      </c>
      <c r="D13859" t="s">
        <v>19478</v>
      </c>
      <c r="E13859" t="s">
        <v>9</v>
      </c>
      <c r="F13859" s="3">
        <f t="shared" si="1296"/>
        <v>45450.550567129627</v>
      </c>
      <c r="G13859" t="str">
        <f t="shared" si="1297"/>
        <v>Day</v>
      </c>
      <c r="H13859">
        <v>1</v>
      </c>
      <c r="I13859" t="str">
        <f t="shared" si="1298"/>
        <v>Q2</v>
      </c>
      <c r="J13859" t="str">
        <f t="shared" si="1299"/>
        <v>June</v>
      </c>
      <c r="K13859">
        <f t="shared" si="1300"/>
        <v>2024</v>
      </c>
      <c r="L13859">
        <f t="shared" si="1301"/>
        <v>13</v>
      </c>
      <c r="M13859" t="s">
        <v>14370</v>
      </c>
      <c r="N13859">
        <v>0</v>
      </c>
    </row>
    <row r="13860" spans="1:14" x14ac:dyDescent="0.25">
      <c r="A13860">
        <v>20024008</v>
      </c>
      <c r="B13860" t="s">
        <v>19486</v>
      </c>
      <c r="C13860">
        <v>3255900</v>
      </c>
      <c r="D13860" t="s">
        <v>19125</v>
      </c>
      <c r="E13860" t="s">
        <v>9</v>
      </c>
      <c r="F13860" s="3">
        <f t="shared" si="1296"/>
        <v>45450.564583333333</v>
      </c>
      <c r="G13860" t="str">
        <f t="shared" si="1297"/>
        <v>Day</v>
      </c>
      <c r="H13860">
        <v>1</v>
      </c>
      <c r="I13860" t="str">
        <f t="shared" si="1298"/>
        <v>Q2</v>
      </c>
      <c r="J13860" t="str">
        <f t="shared" si="1299"/>
        <v>June</v>
      </c>
      <c r="K13860">
        <f t="shared" si="1300"/>
        <v>2024</v>
      </c>
      <c r="L13860">
        <f t="shared" si="1301"/>
        <v>13</v>
      </c>
      <c r="M13860" t="s">
        <v>14371</v>
      </c>
      <c r="N13860">
        <v>4369</v>
      </c>
    </row>
    <row r="13861" spans="1:14" x14ac:dyDescent="0.25">
      <c r="A13861">
        <v>20024009</v>
      </c>
      <c r="B13861" t="s">
        <v>19486</v>
      </c>
      <c r="C13861">
        <v>3544600</v>
      </c>
      <c r="D13861" t="s">
        <v>19478</v>
      </c>
      <c r="E13861" t="s">
        <v>9</v>
      </c>
      <c r="F13861" s="3">
        <f t="shared" si="1296"/>
        <v>45450.56554398148</v>
      </c>
      <c r="G13861" t="str">
        <f t="shared" si="1297"/>
        <v>Day</v>
      </c>
      <c r="H13861">
        <v>1</v>
      </c>
      <c r="I13861" t="str">
        <f t="shared" si="1298"/>
        <v>Q2</v>
      </c>
      <c r="J13861" t="str">
        <f t="shared" si="1299"/>
        <v>June</v>
      </c>
      <c r="K13861">
        <f t="shared" si="1300"/>
        <v>2024</v>
      </c>
      <c r="L13861">
        <f t="shared" si="1301"/>
        <v>13</v>
      </c>
      <c r="M13861" t="s">
        <v>14372</v>
      </c>
      <c r="N13861">
        <v>0</v>
      </c>
    </row>
    <row r="13862" spans="1:14" x14ac:dyDescent="0.25">
      <c r="A13862">
        <v>20024010</v>
      </c>
      <c r="B13862" t="s">
        <v>19486</v>
      </c>
      <c r="C13862">
        <v>3528300</v>
      </c>
      <c r="D13862" t="s">
        <v>19478</v>
      </c>
      <c r="E13862" t="s">
        <v>9</v>
      </c>
      <c r="F13862" s="3">
        <f t="shared" si="1296"/>
        <v>45450.57744212963</v>
      </c>
      <c r="G13862" t="str">
        <f t="shared" si="1297"/>
        <v>Day</v>
      </c>
      <c r="H13862">
        <v>1</v>
      </c>
      <c r="I13862" t="str">
        <f t="shared" si="1298"/>
        <v>Q2</v>
      </c>
      <c r="J13862" t="str">
        <f t="shared" si="1299"/>
        <v>June</v>
      </c>
      <c r="K13862">
        <f t="shared" si="1300"/>
        <v>2024</v>
      </c>
      <c r="L13862">
        <f t="shared" si="1301"/>
        <v>13</v>
      </c>
      <c r="M13862" t="s">
        <v>14373</v>
      </c>
      <c r="N13862">
        <v>3720</v>
      </c>
    </row>
    <row r="13863" spans="1:14" x14ac:dyDescent="0.25">
      <c r="A13863">
        <v>20024011</v>
      </c>
      <c r="B13863" t="s">
        <v>19474</v>
      </c>
      <c r="C13863">
        <v>3586802</v>
      </c>
      <c r="D13863" t="s">
        <v>19126</v>
      </c>
      <c r="E13863" t="s">
        <v>9</v>
      </c>
      <c r="F13863" s="3">
        <f t="shared" si="1296"/>
        <v>45450.577777777777</v>
      </c>
      <c r="G13863" t="str">
        <f t="shared" si="1297"/>
        <v>Day</v>
      </c>
      <c r="H13863">
        <v>1</v>
      </c>
      <c r="I13863" t="str">
        <f t="shared" si="1298"/>
        <v>Q2</v>
      </c>
      <c r="J13863" t="str">
        <f t="shared" si="1299"/>
        <v>June</v>
      </c>
      <c r="K13863">
        <f t="shared" si="1300"/>
        <v>2024</v>
      </c>
      <c r="L13863">
        <f t="shared" si="1301"/>
        <v>13</v>
      </c>
      <c r="M13863" t="s">
        <v>14374</v>
      </c>
      <c r="N13863">
        <v>23091</v>
      </c>
    </row>
    <row r="13864" spans="1:14" x14ac:dyDescent="0.25">
      <c r="A13864">
        <v>20024012</v>
      </c>
      <c r="B13864" t="s">
        <v>19486</v>
      </c>
      <c r="C13864">
        <v>3586803</v>
      </c>
      <c r="D13864" t="s">
        <v>19126</v>
      </c>
      <c r="E13864" t="s">
        <v>9</v>
      </c>
      <c r="F13864" s="3">
        <f t="shared" si="1296"/>
        <v>45450.580138888887</v>
      </c>
      <c r="G13864" t="str">
        <f t="shared" si="1297"/>
        <v>Day</v>
      </c>
      <c r="H13864">
        <v>1</v>
      </c>
      <c r="I13864" t="str">
        <f t="shared" si="1298"/>
        <v>Q2</v>
      </c>
      <c r="J13864" t="str">
        <f t="shared" si="1299"/>
        <v>June</v>
      </c>
      <c r="K13864">
        <f t="shared" si="1300"/>
        <v>2024</v>
      </c>
      <c r="L13864">
        <f t="shared" si="1301"/>
        <v>13</v>
      </c>
      <c r="M13864" t="s">
        <v>14375</v>
      </c>
      <c r="N13864">
        <v>37966</v>
      </c>
    </row>
    <row r="13865" spans="1:14" x14ac:dyDescent="0.25">
      <c r="A13865">
        <v>20024013</v>
      </c>
      <c r="B13865" t="s">
        <v>19486</v>
      </c>
      <c r="C13865">
        <v>3587101</v>
      </c>
      <c r="D13865" t="s">
        <v>19478</v>
      </c>
      <c r="E13865" t="s">
        <v>9</v>
      </c>
      <c r="F13865" s="3">
        <f t="shared" si="1296"/>
        <v>45450.582546296297</v>
      </c>
      <c r="G13865" t="str">
        <f t="shared" si="1297"/>
        <v>Day</v>
      </c>
      <c r="H13865">
        <v>1</v>
      </c>
      <c r="I13865" t="str">
        <f t="shared" si="1298"/>
        <v>Q2</v>
      </c>
      <c r="J13865" t="str">
        <f t="shared" si="1299"/>
        <v>June</v>
      </c>
      <c r="K13865">
        <f t="shared" si="1300"/>
        <v>2024</v>
      </c>
      <c r="L13865">
        <f t="shared" si="1301"/>
        <v>13</v>
      </c>
      <c r="M13865" t="s">
        <v>14376</v>
      </c>
      <c r="N13865">
        <v>8352</v>
      </c>
    </row>
    <row r="13866" spans="1:14" x14ac:dyDescent="0.25">
      <c r="A13866">
        <v>20024014</v>
      </c>
      <c r="B13866" t="s">
        <v>19486</v>
      </c>
      <c r="C13866" t="s">
        <v>229</v>
      </c>
      <c r="D13866" t="s">
        <v>19478</v>
      </c>
      <c r="E13866" t="s">
        <v>9</v>
      </c>
      <c r="F13866" s="3">
        <f t="shared" si="1296"/>
        <v>45450.5862037037</v>
      </c>
      <c r="G13866" t="str">
        <f t="shared" si="1297"/>
        <v>Day</v>
      </c>
      <c r="H13866">
        <v>1</v>
      </c>
      <c r="I13866" t="str">
        <f t="shared" si="1298"/>
        <v>Q2</v>
      </c>
      <c r="J13866" t="str">
        <f t="shared" si="1299"/>
        <v>June</v>
      </c>
      <c r="K13866">
        <f t="shared" si="1300"/>
        <v>2024</v>
      </c>
      <c r="L13866">
        <f t="shared" si="1301"/>
        <v>14</v>
      </c>
      <c r="M13866" t="s">
        <v>14377</v>
      </c>
      <c r="N13866">
        <v>65938</v>
      </c>
    </row>
    <row r="13867" spans="1:14" x14ac:dyDescent="0.25">
      <c r="A13867">
        <v>20024015</v>
      </c>
      <c r="B13867" t="s">
        <v>19486</v>
      </c>
      <c r="C13867" t="s">
        <v>169</v>
      </c>
      <c r="D13867" t="s">
        <v>19479</v>
      </c>
      <c r="E13867" t="s">
        <v>9</v>
      </c>
      <c r="F13867" s="3">
        <f t="shared" si="1296"/>
        <v>45450.596192129633</v>
      </c>
      <c r="G13867" t="str">
        <f t="shared" si="1297"/>
        <v>Day</v>
      </c>
      <c r="H13867">
        <v>1</v>
      </c>
      <c r="I13867" t="str">
        <f t="shared" si="1298"/>
        <v>Q2</v>
      </c>
      <c r="J13867" t="str">
        <f t="shared" si="1299"/>
        <v>June</v>
      </c>
      <c r="K13867">
        <f t="shared" si="1300"/>
        <v>2024</v>
      </c>
      <c r="L13867">
        <f t="shared" si="1301"/>
        <v>14</v>
      </c>
      <c r="M13867" t="s">
        <v>14378</v>
      </c>
      <c r="N13867">
        <v>0</v>
      </c>
    </row>
    <row r="13868" spans="1:14" x14ac:dyDescent="0.25">
      <c r="A13868">
        <v>20024016</v>
      </c>
      <c r="B13868" t="s">
        <v>19486</v>
      </c>
      <c r="C13868">
        <v>3590600</v>
      </c>
      <c r="D13868" t="s">
        <v>19478</v>
      </c>
      <c r="E13868" t="s">
        <v>9</v>
      </c>
      <c r="F13868" s="3">
        <f t="shared" si="1296"/>
        <v>45450.601620370369</v>
      </c>
      <c r="G13868" t="str">
        <f t="shared" si="1297"/>
        <v>Day</v>
      </c>
      <c r="H13868">
        <v>1</v>
      </c>
      <c r="I13868" t="str">
        <f t="shared" si="1298"/>
        <v>Q2</v>
      </c>
      <c r="J13868" t="str">
        <f t="shared" si="1299"/>
        <v>June</v>
      </c>
      <c r="K13868">
        <f t="shared" si="1300"/>
        <v>2024</v>
      </c>
      <c r="L13868">
        <f t="shared" si="1301"/>
        <v>14</v>
      </c>
      <c r="M13868" t="s">
        <v>14379</v>
      </c>
      <c r="N13868">
        <v>0</v>
      </c>
    </row>
    <row r="13869" spans="1:14" x14ac:dyDescent="0.25">
      <c r="A13869">
        <v>20024017</v>
      </c>
      <c r="B13869" t="s">
        <v>19486</v>
      </c>
      <c r="C13869">
        <v>3548300</v>
      </c>
      <c r="D13869" t="s">
        <v>19478</v>
      </c>
      <c r="E13869" t="s">
        <v>9</v>
      </c>
      <c r="F13869" s="3">
        <f t="shared" si="1296"/>
        <v>45450.601875</v>
      </c>
      <c r="G13869" t="str">
        <f t="shared" si="1297"/>
        <v>Day</v>
      </c>
      <c r="H13869">
        <v>1</v>
      </c>
      <c r="I13869" t="str">
        <f t="shared" si="1298"/>
        <v>Q2</v>
      </c>
      <c r="J13869" t="str">
        <f t="shared" si="1299"/>
        <v>June</v>
      </c>
      <c r="K13869">
        <f t="shared" si="1300"/>
        <v>2024</v>
      </c>
      <c r="L13869">
        <f t="shared" si="1301"/>
        <v>14</v>
      </c>
      <c r="M13869" t="s">
        <v>14380</v>
      </c>
      <c r="N13869">
        <v>0</v>
      </c>
    </row>
    <row r="13870" spans="1:14" x14ac:dyDescent="0.25">
      <c r="A13870">
        <v>20024018</v>
      </c>
      <c r="B13870" t="s">
        <v>19486</v>
      </c>
      <c r="C13870">
        <v>3563506</v>
      </c>
      <c r="D13870" t="s">
        <v>19479</v>
      </c>
      <c r="E13870" t="s">
        <v>9</v>
      </c>
      <c r="F13870" s="3">
        <f t="shared" si="1296"/>
        <v>45450.613240740742</v>
      </c>
      <c r="G13870" t="str">
        <f t="shared" si="1297"/>
        <v>Day</v>
      </c>
      <c r="H13870">
        <v>1</v>
      </c>
      <c r="I13870" t="str">
        <f t="shared" si="1298"/>
        <v>Q2</v>
      </c>
      <c r="J13870" t="str">
        <f t="shared" si="1299"/>
        <v>June</v>
      </c>
      <c r="K13870">
        <f t="shared" si="1300"/>
        <v>2024</v>
      </c>
      <c r="L13870">
        <f t="shared" si="1301"/>
        <v>14</v>
      </c>
      <c r="M13870" t="s">
        <v>14381</v>
      </c>
      <c r="N13870">
        <v>30646</v>
      </c>
    </row>
    <row r="13871" spans="1:14" x14ac:dyDescent="0.25">
      <c r="A13871">
        <v>20024019</v>
      </c>
      <c r="B13871" t="s">
        <v>19486</v>
      </c>
      <c r="C13871">
        <v>3536202</v>
      </c>
      <c r="D13871" t="s">
        <v>19478</v>
      </c>
      <c r="E13871" t="s">
        <v>9</v>
      </c>
      <c r="F13871" s="3">
        <f t="shared" si="1296"/>
        <v>45450.620439814818</v>
      </c>
      <c r="G13871" t="str">
        <f t="shared" si="1297"/>
        <v>Day</v>
      </c>
      <c r="H13871">
        <v>1</v>
      </c>
      <c r="I13871" t="str">
        <f t="shared" si="1298"/>
        <v>Q2</v>
      </c>
      <c r="J13871" t="str">
        <f t="shared" si="1299"/>
        <v>June</v>
      </c>
      <c r="K13871">
        <f t="shared" si="1300"/>
        <v>2024</v>
      </c>
      <c r="L13871">
        <f t="shared" si="1301"/>
        <v>14</v>
      </c>
      <c r="M13871" t="s">
        <v>14382</v>
      </c>
      <c r="N13871">
        <v>111049</v>
      </c>
    </row>
    <row r="13872" spans="1:14" x14ac:dyDescent="0.25">
      <c r="A13872">
        <v>20024020</v>
      </c>
      <c r="B13872" t="s">
        <v>19474</v>
      </c>
      <c r="C13872">
        <v>3536201</v>
      </c>
      <c r="D13872" t="s">
        <v>19478</v>
      </c>
      <c r="E13872" t="s">
        <v>9</v>
      </c>
      <c r="F13872" s="3">
        <f t="shared" si="1296"/>
        <v>45450.639525462961</v>
      </c>
      <c r="G13872" t="str">
        <f t="shared" si="1297"/>
        <v>Day</v>
      </c>
      <c r="H13872">
        <v>1</v>
      </c>
      <c r="I13872" t="str">
        <f t="shared" si="1298"/>
        <v>Q2</v>
      </c>
      <c r="J13872" t="str">
        <f t="shared" si="1299"/>
        <v>June</v>
      </c>
      <c r="K13872">
        <f t="shared" si="1300"/>
        <v>2024</v>
      </c>
      <c r="L13872">
        <f t="shared" si="1301"/>
        <v>15</v>
      </c>
      <c r="M13872" t="s">
        <v>14383</v>
      </c>
      <c r="N13872">
        <v>0</v>
      </c>
    </row>
    <row r="13873" spans="1:14" x14ac:dyDescent="0.25">
      <c r="A13873">
        <v>20024021</v>
      </c>
      <c r="B13873" t="s">
        <v>19486</v>
      </c>
      <c r="C13873">
        <v>3536203</v>
      </c>
      <c r="D13873" t="s">
        <v>19478</v>
      </c>
      <c r="E13873" t="s">
        <v>9</v>
      </c>
      <c r="F13873" s="3">
        <f t="shared" si="1296"/>
        <v>45450.640196759261</v>
      </c>
      <c r="G13873" t="str">
        <f t="shared" si="1297"/>
        <v>Day</v>
      </c>
      <c r="H13873">
        <v>1</v>
      </c>
      <c r="I13873" t="str">
        <f t="shared" si="1298"/>
        <v>Q2</v>
      </c>
      <c r="J13873" t="str">
        <f t="shared" si="1299"/>
        <v>June</v>
      </c>
      <c r="K13873">
        <f t="shared" si="1300"/>
        <v>2024</v>
      </c>
      <c r="L13873">
        <f t="shared" si="1301"/>
        <v>15</v>
      </c>
      <c r="M13873" t="s">
        <v>14384</v>
      </c>
      <c r="N13873">
        <v>9980</v>
      </c>
    </row>
    <row r="13874" spans="1:14" x14ac:dyDescent="0.25">
      <c r="A13874">
        <v>20024022</v>
      </c>
      <c r="B13874" t="s">
        <v>19486</v>
      </c>
      <c r="C13874">
        <v>3555803</v>
      </c>
      <c r="D13874" t="s">
        <v>19478</v>
      </c>
      <c r="E13874" t="s">
        <v>9</v>
      </c>
      <c r="F13874" s="3">
        <f t="shared" si="1296"/>
        <v>45450.644386574073</v>
      </c>
      <c r="G13874" t="str">
        <f t="shared" si="1297"/>
        <v>Day</v>
      </c>
      <c r="H13874">
        <v>1</v>
      </c>
      <c r="I13874" t="str">
        <f t="shared" si="1298"/>
        <v>Q2</v>
      </c>
      <c r="J13874" t="str">
        <f t="shared" si="1299"/>
        <v>June</v>
      </c>
      <c r="K13874">
        <f t="shared" si="1300"/>
        <v>2024</v>
      </c>
      <c r="L13874">
        <f t="shared" si="1301"/>
        <v>15</v>
      </c>
      <c r="M13874" t="s">
        <v>14385</v>
      </c>
      <c r="N13874">
        <v>9980</v>
      </c>
    </row>
    <row r="13875" spans="1:14" x14ac:dyDescent="0.25">
      <c r="A13875">
        <v>20024023</v>
      </c>
      <c r="B13875" t="s">
        <v>19486</v>
      </c>
      <c r="C13875">
        <v>3495603</v>
      </c>
      <c r="D13875" t="s">
        <v>19478</v>
      </c>
      <c r="E13875" t="s">
        <v>9</v>
      </c>
      <c r="F13875" s="3">
        <f t="shared" si="1296"/>
        <v>45450.650983796295</v>
      </c>
      <c r="G13875" t="str">
        <f t="shared" si="1297"/>
        <v>Day</v>
      </c>
      <c r="H13875">
        <v>1</v>
      </c>
      <c r="I13875" t="str">
        <f t="shared" si="1298"/>
        <v>Q2</v>
      </c>
      <c r="J13875" t="str">
        <f t="shared" si="1299"/>
        <v>June</v>
      </c>
      <c r="K13875">
        <f t="shared" si="1300"/>
        <v>2024</v>
      </c>
      <c r="L13875">
        <f t="shared" si="1301"/>
        <v>15</v>
      </c>
      <c r="M13875" t="s">
        <v>14386</v>
      </c>
      <c r="N13875">
        <v>126638</v>
      </c>
    </row>
    <row r="13876" spans="1:14" x14ac:dyDescent="0.25">
      <c r="A13876">
        <v>20024024</v>
      </c>
      <c r="B13876" t="s">
        <v>19486</v>
      </c>
      <c r="C13876">
        <v>3385900</v>
      </c>
      <c r="D13876" t="s">
        <v>19478</v>
      </c>
      <c r="E13876" t="s">
        <v>9</v>
      </c>
      <c r="F13876" s="3">
        <f t="shared" si="1296"/>
        <v>45450.671875</v>
      </c>
      <c r="G13876" t="str">
        <f t="shared" si="1297"/>
        <v>Day</v>
      </c>
      <c r="H13876">
        <v>1</v>
      </c>
      <c r="I13876" t="str">
        <f t="shared" si="1298"/>
        <v>Q2</v>
      </c>
      <c r="J13876" t="str">
        <f t="shared" si="1299"/>
        <v>June</v>
      </c>
      <c r="K13876">
        <f t="shared" si="1300"/>
        <v>2024</v>
      </c>
      <c r="L13876">
        <f t="shared" si="1301"/>
        <v>16</v>
      </c>
      <c r="M13876" t="s">
        <v>14387</v>
      </c>
      <c r="N13876">
        <v>78450</v>
      </c>
    </row>
    <row r="13877" spans="1:14" x14ac:dyDescent="0.25">
      <c r="A13877">
        <v>20024025</v>
      </c>
      <c r="B13877" t="s">
        <v>19486</v>
      </c>
      <c r="C13877">
        <v>3495600</v>
      </c>
      <c r="D13877" t="s">
        <v>19478</v>
      </c>
      <c r="E13877" t="s">
        <v>9</v>
      </c>
      <c r="F13877" s="3">
        <f t="shared" si="1296"/>
        <v>45450.728252314817</v>
      </c>
      <c r="G13877" t="str">
        <f t="shared" si="1297"/>
        <v>Day</v>
      </c>
      <c r="H13877">
        <v>1</v>
      </c>
      <c r="I13877" t="str">
        <f t="shared" si="1298"/>
        <v>Q2</v>
      </c>
      <c r="J13877" t="str">
        <f t="shared" si="1299"/>
        <v>June</v>
      </c>
      <c r="K13877">
        <f t="shared" si="1300"/>
        <v>2024</v>
      </c>
      <c r="L13877">
        <f t="shared" si="1301"/>
        <v>17</v>
      </c>
      <c r="M13877" t="s">
        <v>14388</v>
      </c>
      <c r="N13877">
        <v>4059</v>
      </c>
    </row>
    <row r="13878" spans="1:14" x14ac:dyDescent="0.25">
      <c r="A13878">
        <v>20024026</v>
      </c>
      <c r="B13878" t="s">
        <v>19488</v>
      </c>
      <c r="C13878">
        <v>3495601</v>
      </c>
      <c r="D13878" t="s">
        <v>19478</v>
      </c>
      <c r="E13878" t="s">
        <v>9</v>
      </c>
      <c r="F13878" s="3">
        <f t="shared" si="1296"/>
        <v>45450.796979166669</v>
      </c>
      <c r="G13878" t="str">
        <f t="shared" si="1297"/>
        <v>Night</v>
      </c>
      <c r="H13878">
        <v>1</v>
      </c>
      <c r="I13878" t="str">
        <f t="shared" si="1298"/>
        <v>Q2</v>
      </c>
      <c r="J13878" t="str">
        <f t="shared" si="1299"/>
        <v>June</v>
      </c>
      <c r="K13878">
        <f t="shared" si="1300"/>
        <v>2024</v>
      </c>
      <c r="L13878">
        <f t="shared" si="1301"/>
        <v>19</v>
      </c>
      <c r="M13878" t="s">
        <v>14389</v>
      </c>
      <c r="N13878">
        <v>101451</v>
      </c>
    </row>
    <row r="13879" spans="1:14" x14ac:dyDescent="0.25">
      <c r="A13879">
        <v>20024027</v>
      </c>
      <c r="B13879" t="s">
        <v>19486</v>
      </c>
      <c r="C13879">
        <v>3495605</v>
      </c>
      <c r="D13879" t="s">
        <v>19478</v>
      </c>
      <c r="E13879" t="s">
        <v>9</v>
      </c>
      <c r="F13879" s="3">
        <f t="shared" si="1296"/>
        <v>45450.926550925928</v>
      </c>
      <c r="G13879" t="str">
        <f t="shared" si="1297"/>
        <v>Night</v>
      </c>
      <c r="H13879">
        <v>1</v>
      </c>
      <c r="I13879" t="str">
        <f t="shared" si="1298"/>
        <v>Q2</v>
      </c>
      <c r="J13879" t="str">
        <f t="shared" si="1299"/>
        <v>June</v>
      </c>
      <c r="K13879">
        <f t="shared" si="1300"/>
        <v>2024</v>
      </c>
      <c r="L13879">
        <f t="shared" si="1301"/>
        <v>22</v>
      </c>
      <c r="M13879" t="s">
        <v>14390</v>
      </c>
      <c r="N13879">
        <v>35595</v>
      </c>
    </row>
    <row r="13880" spans="1:14" x14ac:dyDescent="0.25">
      <c r="A13880">
        <v>20024028</v>
      </c>
      <c r="B13880" t="s">
        <v>19486</v>
      </c>
      <c r="C13880">
        <v>3560904</v>
      </c>
      <c r="D13880" t="s">
        <v>19126</v>
      </c>
      <c r="E13880" t="s">
        <v>9</v>
      </c>
      <c r="F13880" s="3">
        <f t="shared" si="1296"/>
        <v>45451.318784722222</v>
      </c>
      <c r="G13880" t="str">
        <f t="shared" si="1297"/>
        <v>Day</v>
      </c>
      <c r="H13880">
        <v>1</v>
      </c>
      <c r="I13880" t="str">
        <f t="shared" si="1298"/>
        <v>Q2</v>
      </c>
      <c r="J13880" t="str">
        <f t="shared" si="1299"/>
        <v>June</v>
      </c>
      <c r="K13880">
        <f t="shared" si="1300"/>
        <v>2024</v>
      </c>
      <c r="L13880">
        <f t="shared" si="1301"/>
        <v>7</v>
      </c>
      <c r="M13880" t="s">
        <v>14391</v>
      </c>
      <c r="N13880">
        <v>15679</v>
      </c>
    </row>
    <row r="13881" spans="1:14" x14ac:dyDescent="0.25">
      <c r="A13881">
        <v>20024029</v>
      </c>
      <c r="B13881" t="s">
        <v>19486</v>
      </c>
      <c r="C13881">
        <v>3560900</v>
      </c>
      <c r="D13881" t="s">
        <v>19479</v>
      </c>
      <c r="E13881" t="s">
        <v>9</v>
      </c>
      <c r="F13881" s="3">
        <f t="shared" si="1296"/>
        <v>45451.364942129629</v>
      </c>
      <c r="G13881" t="str">
        <f t="shared" si="1297"/>
        <v>Day</v>
      </c>
      <c r="H13881">
        <v>1</v>
      </c>
      <c r="I13881" t="str">
        <f t="shared" si="1298"/>
        <v>Q2</v>
      </c>
      <c r="J13881" t="str">
        <f t="shared" si="1299"/>
        <v>June</v>
      </c>
      <c r="K13881">
        <f t="shared" si="1300"/>
        <v>2024</v>
      </c>
      <c r="L13881">
        <f t="shared" si="1301"/>
        <v>8</v>
      </c>
      <c r="M13881" t="s">
        <v>14392</v>
      </c>
      <c r="N13881">
        <v>5141</v>
      </c>
    </row>
    <row r="13882" spans="1:14" x14ac:dyDescent="0.25">
      <c r="A13882">
        <v>20024030</v>
      </c>
      <c r="B13882" t="s">
        <v>19486</v>
      </c>
      <c r="C13882">
        <v>3600100</v>
      </c>
      <c r="D13882" t="s">
        <v>19130</v>
      </c>
      <c r="E13882" t="s">
        <v>9</v>
      </c>
      <c r="F13882" s="3">
        <f t="shared" si="1296"/>
        <v>45451.367407407408</v>
      </c>
      <c r="G13882" t="str">
        <f t="shared" si="1297"/>
        <v>Day</v>
      </c>
      <c r="H13882">
        <v>1</v>
      </c>
      <c r="I13882" t="str">
        <f t="shared" si="1298"/>
        <v>Q2</v>
      </c>
      <c r="J13882" t="str">
        <f t="shared" si="1299"/>
        <v>June</v>
      </c>
      <c r="K13882">
        <f t="shared" si="1300"/>
        <v>2024</v>
      </c>
      <c r="L13882">
        <f t="shared" si="1301"/>
        <v>8</v>
      </c>
      <c r="M13882" t="s">
        <v>14393</v>
      </c>
      <c r="N13882">
        <v>5141</v>
      </c>
    </row>
    <row r="13883" spans="1:14" x14ac:dyDescent="0.25">
      <c r="A13883">
        <v>20024031</v>
      </c>
      <c r="B13883" t="s">
        <v>19486</v>
      </c>
      <c r="C13883">
        <v>3603403</v>
      </c>
      <c r="D13883" t="s">
        <v>19126</v>
      </c>
      <c r="E13883" t="s">
        <v>9</v>
      </c>
      <c r="F13883" s="3">
        <f t="shared" si="1296"/>
        <v>45451.368587962963</v>
      </c>
      <c r="G13883" t="str">
        <f t="shared" si="1297"/>
        <v>Day</v>
      </c>
      <c r="H13883">
        <v>1</v>
      </c>
      <c r="I13883" t="str">
        <f t="shared" si="1298"/>
        <v>Q2</v>
      </c>
      <c r="J13883" t="str">
        <f t="shared" si="1299"/>
        <v>June</v>
      </c>
      <c r="K13883">
        <f t="shared" si="1300"/>
        <v>2024</v>
      </c>
      <c r="L13883">
        <f t="shared" si="1301"/>
        <v>8</v>
      </c>
      <c r="M13883" t="s">
        <v>14394</v>
      </c>
      <c r="N13883">
        <v>5141</v>
      </c>
    </row>
    <row r="13884" spans="1:14" x14ac:dyDescent="0.25">
      <c r="A13884">
        <v>20024032</v>
      </c>
      <c r="B13884" t="s">
        <v>19486</v>
      </c>
      <c r="C13884">
        <v>3597800</v>
      </c>
      <c r="D13884" t="s">
        <v>19478</v>
      </c>
      <c r="E13884" t="s">
        <v>9</v>
      </c>
      <c r="F13884" s="3">
        <f t="shared" si="1296"/>
        <v>45451.388206018521</v>
      </c>
      <c r="G13884" t="str">
        <f t="shared" si="1297"/>
        <v>Day</v>
      </c>
      <c r="H13884">
        <v>1</v>
      </c>
      <c r="I13884" t="str">
        <f t="shared" si="1298"/>
        <v>Q2</v>
      </c>
      <c r="J13884" t="str">
        <f t="shared" si="1299"/>
        <v>June</v>
      </c>
      <c r="K13884">
        <f t="shared" si="1300"/>
        <v>2024</v>
      </c>
      <c r="L13884">
        <f t="shared" si="1301"/>
        <v>9</v>
      </c>
      <c r="M13884" t="s">
        <v>14395</v>
      </c>
      <c r="N13884">
        <v>20451</v>
      </c>
    </row>
    <row r="13885" spans="1:14" x14ac:dyDescent="0.25">
      <c r="A13885">
        <v>20024033</v>
      </c>
      <c r="B13885" t="s">
        <v>19486</v>
      </c>
      <c r="C13885">
        <v>3597601</v>
      </c>
      <c r="D13885" t="s">
        <v>19126</v>
      </c>
      <c r="E13885" t="s">
        <v>9</v>
      </c>
      <c r="F13885" s="3">
        <f t="shared" si="1296"/>
        <v>45451.395266203705</v>
      </c>
      <c r="G13885" t="str">
        <f t="shared" si="1297"/>
        <v>Day</v>
      </c>
      <c r="H13885">
        <v>1</v>
      </c>
      <c r="I13885" t="str">
        <f t="shared" si="1298"/>
        <v>Q2</v>
      </c>
      <c r="J13885" t="str">
        <f t="shared" si="1299"/>
        <v>June</v>
      </c>
      <c r="K13885">
        <f t="shared" si="1300"/>
        <v>2024</v>
      </c>
      <c r="L13885">
        <f t="shared" si="1301"/>
        <v>9</v>
      </c>
      <c r="M13885" t="s">
        <v>14396</v>
      </c>
      <c r="N13885">
        <v>4627</v>
      </c>
    </row>
    <row r="13886" spans="1:14" x14ac:dyDescent="0.25">
      <c r="A13886">
        <v>20024034</v>
      </c>
      <c r="B13886" t="s">
        <v>19486</v>
      </c>
      <c r="C13886" t="s">
        <v>145</v>
      </c>
      <c r="D13886" t="s">
        <v>19478</v>
      </c>
      <c r="E13886" t="s">
        <v>9</v>
      </c>
      <c r="F13886" s="3">
        <f t="shared" si="1296"/>
        <v>45451.395833333336</v>
      </c>
      <c r="G13886" t="str">
        <f t="shared" si="1297"/>
        <v>Day</v>
      </c>
      <c r="H13886">
        <v>1</v>
      </c>
      <c r="I13886" t="str">
        <f t="shared" si="1298"/>
        <v>Q2</v>
      </c>
      <c r="J13886" t="str">
        <f t="shared" si="1299"/>
        <v>June</v>
      </c>
      <c r="K13886">
        <f t="shared" si="1300"/>
        <v>2024</v>
      </c>
      <c r="L13886">
        <f t="shared" si="1301"/>
        <v>9</v>
      </c>
      <c r="M13886" t="s">
        <v>14397</v>
      </c>
      <c r="N13886">
        <v>59339</v>
      </c>
    </row>
    <row r="13887" spans="1:14" x14ac:dyDescent="0.25">
      <c r="A13887">
        <v>20024035</v>
      </c>
      <c r="B13887" t="s">
        <v>19486</v>
      </c>
      <c r="C13887">
        <v>3544600</v>
      </c>
      <c r="D13887" t="s">
        <v>19478</v>
      </c>
      <c r="E13887" t="s">
        <v>9</v>
      </c>
      <c r="F13887" s="3">
        <f t="shared" si="1296"/>
        <v>45451.397060185183</v>
      </c>
      <c r="G13887" t="str">
        <f t="shared" si="1297"/>
        <v>Day</v>
      </c>
      <c r="H13887">
        <v>1</v>
      </c>
      <c r="I13887" t="str">
        <f t="shared" si="1298"/>
        <v>Q2</v>
      </c>
      <c r="J13887" t="str">
        <f t="shared" si="1299"/>
        <v>June</v>
      </c>
      <c r="K13887">
        <f t="shared" si="1300"/>
        <v>2024</v>
      </c>
      <c r="L13887">
        <f t="shared" si="1301"/>
        <v>9</v>
      </c>
      <c r="M13887" t="s">
        <v>14398</v>
      </c>
      <c r="N13887">
        <v>4075</v>
      </c>
    </row>
    <row r="13888" spans="1:14" x14ac:dyDescent="0.25">
      <c r="A13888">
        <v>20024036</v>
      </c>
      <c r="B13888" t="s">
        <v>19486</v>
      </c>
      <c r="C13888">
        <v>3610600</v>
      </c>
      <c r="D13888" t="s">
        <v>19478</v>
      </c>
      <c r="E13888" t="s">
        <v>9</v>
      </c>
      <c r="F13888" s="3">
        <f t="shared" si="1296"/>
        <v>45451.398865740739</v>
      </c>
      <c r="G13888" t="str">
        <f t="shared" si="1297"/>
        <v>Day</v>
      </c>
      <c r="H13888">
        <v>1</v>
      </c>
      <c r="I13888" t="str">
        <f t="shared" si="1298"/>
        <v>Q2</v>
      </c>
      <c r="J13888" t="str">
        <f t="shared" si="1299"/>
        <v>June</v>
      </c>
      <c r="K13888">
        <f t="shared" si="1300"/>
        <v>2024</v>
      </c>
      <c r="L13888">
        <f t="shared" si="1301"/>
        <v>9</v>
      </c>
      <c r="M13888" t="s">
        <v>14399</v>
      </c>
      <c r="N13888">
        <v>5082</v>
      </c>
    </row>
    <row r="13889" spans="1:14" x14ac:dyDescent="0.25">
      <c r="A13889">
        <v>20024037</v>
      </c>
      <c r="B13889" t="s">
        <v>19486</v>
      </c>
      <c r="C13889">
        <v>3600100</v>
      </c>
      <c r="D13889" t="s">
        <v>19478</v>
      </c>
      <c r="E13889" t="s">
        <v>9</v>
      </c>
      <c r="F13889" s="3">
        <f t="shared" si="1296"/>
        <v>45451.401469907411</v>
      </c>
      <c r="G13889" t="str">
        <f t="shared" si="1297"/>
        <v>Day</v>
      </c>
      <c r="H13889">
        <v>1</v>
      </c>
      <c r="I13889" t="str">
        <f t="shared" si="1298"/>
        <v>Q2</v>
      </c>
      <c r="J13889" t="str">
        <f t="shared" si="1299"/>
        <v>June</v>
      </c>
      <c r="K13889">
        <f t="shared" si="1300"/>
        <v>2024</v>
      </c>
      <c r="L13889">
        <f t="shared" si="1301"/>
        <v>9</v>
      </c>
      <c r="M13889" t="s">
        <v>14400</v>
      </c>
      <c r="N13889">
        <v>4627</v>
      </c>
    </row>
    <row r="13890" spans="1:14" x14ac:dyDescent="0.25">
      <c r="A13890">
        <v>20024038</v>
      </c>
      <c r="B13890" t="s">
        <v>19486</v>
      </c>
      <c r="C13890">
        <v>3282400</v>
      </c>
      <c r="D13890" t="s">
        <v>19478</v>
      </c>
      <c r="E13890" t="s">
        <v>9</v>
      </c>
      <c r="F13890" s="3">
        <f t="shared" ref="F13890:F13953" si="1302">DATE(LEFT(M13890,4), MID(M13890,6,2), MID(M13890,9,2)) + TIME(MID(M13890,12,2), MID(M13890,15,2), MID(M13890,18,2)) - 1</f>
        <v>45451.427152777775</v>
      </c>
      <c r="G13890" t="str">
        <f t="shared" ref="G13890:G13953" si="1303">IF(AND(HOUR(F13890) &gt;= 6, HOUR(F13890) &lt; 18), "Day", "Night")</f>
        <v>Day</v>
      </c>
      <c r="H13890">
        <v>1</v>
      </c>
      <c r="I13890" t="str">
        <f t="shared" ref="I13890:I13953" si="1304">"Q"&amp;ROUNDUP(MONTH(F13890)/3,0)</f>
        <v>Q2</v>
      </c>
      <c r="J13890" t="str">
        <f t="shared" ref="J13890:J13953" si="1305">TEXT(F13890, "mmmm")</f>
        <v>June</v>
      </c>
      <c r="K13890">
        <f t="shared" ref="K13890:K13953" si="1306">YEAR(F13890)</f>
        <v>2024</v>
      </c>
      <c r="L13890">
        <f t="shared" ref="L13890:L13953" si="1307">HOUR(F13890)</f>
        <v>10</v>
      </c>
      <c r="M13890" t="s">
        <v>14401</v>
      </c>
      <c r="N13890">
        <v>21438</v>
      </c>
    </row>
    <row r="13891" spans="1:14" x14ac:dyDescent="0.25">
      <c r="A13891">
        <v>20024039</v>
      </c>
      <c r="B13891" t="s">
        <v>19486</v>
      </c>
      <c r="C13891">
        <v>3609701</v>
      </c>
      <c r="D13891" t="s">
        <v>19128</v>
      </c>
      <c r="E13891" t="s">
        <v>9</v>
      </c>
      <c r="F13891" s="3">
        <f t="shared" si="1302"/>
        <v>45451.428807870368</v>
      </c>
      <c r="G13891" t="str">
        <f t="shared" si="1303"/>
        <v>Day</v>
      </c>
      <c r="H13891">
        <v>1</v>
      </c>
      <c r="I13891" t="str">
        <f t="shared" si="1304"/>
        <v>Q2</v>
      </c>
      <c r="J13891" t="str">
        <f t="shared" si="1305"/>
        <v>June</v>
      </c>
      <c r="K13891">
        <f t="shared" si="1306"/>
        <v>2024</v>
      </c>
      <c r="L13891">
        <f t="shared" si="1307"/>
        <v>10</v>
      </c>
      <c r="M13891" t="s">
        <v>14402</v>
      </c>
      <c r="N13891">
        <v>5141</v>
      </c>
    </row>
    <row r="13892" spans="1:14" x14ac:dyDescent="0.25">
      <c r="A13892">
        <v>20024040</v>
      </c>
      <c r="B13892" t="s">
        <v>19486</v>
      </c>
      <c r="C13892" t="s">
        <v>116</v>
      </c>
      <c r="D13892" t="s">
        <v>19478</v>
      </c>
      <c r="E13892" t="s">
        <v>9</v>
      </c>
      <c r="F13892" s="3">
        <f t="shared" si="1302"/>
        <v>45451.430381944447</v>
      </c>
      <c r="G13892" t="str">
        <f t="shared" si="1303"/>
        <v>Day</v>
      </c>
      <c r="H13892">
        <v>1</v>
      </c>
      <c r="I13892" t="str">
        <f t="shared" si="1304"/>
        <v>Q2</v>
      </c>
      <c r="J13892" t="str">
        <f t="shared" si="1305"/>
        <v>June</v>
      </c>
      <c r="K13892">
        <f t="shared" si="1306"/>
        <v>2024</v>
      </c>
      <c r="L13892">
        <f t="shared" si="1307"/>
        <v>10</v>
      </c>
      <c r="M13892" t="s">
        <v>14403</v>
      </c>
      <c r="N13892">
        <v>17376</v>
      </c>
    </row>
    <row r="13893" spans="1:14" x14ac:dyDescent="0.25">
      <c r="A13893">
        <v>20024041</v>
      </c>
      <c r="B13893" t="s">
        <v>19486</v>
      </c>
      <c r="C13893" t="s">
        <v>258</v>
      </c>
      <c r="D13893" t="s">
        <v>19479</v>
      </c>
      <c r="E13893" t="s">
        <v>9</v>
      </c>
      <c r="F13893" s="3">
        <f t="shared" si="1302"/>
        <v>45451.445243055554</v>
      </c>
      <c r="G13893" t="str">
        <f t="shared" si="1303"/>
        <v>Day</v>
      </c>
      <c r="H13893">
        <v>1</v>
      </c>
      <c r="I13893" t="str">
        <f t="shared" si="1304"/>
        <v>Q2</v>
      </c>
      <c r="J13893" t="str">
        <f t="shared" si="1305"/>
        <v>June</v>
      </c>
      <c r="K13893">
        <f t="shared" si="1306"/>
        <v>2024</v>
      </c>
      <c r="L13893">
        <f t="shared" si="1307"/>
        <v>10</v>
      </c>
      <c r="M13893" t="s">
        <v>14404</v>
      </c>
      <c r="N13893">
        <v>22385</v>
      </c>
    </row>
    <row r="13894" spans="1:14" x14ac:dyDescent="0.25">
      <c r="A13894">
        <v>20024042</v>
      </c>
      <c r="B13894" t="s">
        <v>19474</v>
      </c>
      <c r="C13894">
        <v>3510501</v>
      </c>
      <c r="D13894" t="s">
        <v>19478</v>
      </c>
      <c r="E13894" t="s">
        <v>9</v>
      </c>
      <c r="F13894" s="3">
        <f t="shared" si="1302"/>
        <v>45451.46371527778</v>
      </c>
      <c r="G13894" t="str">
        <f t="shared" si="1303"/>
        <v>Day</v>
      </c>
      <c r="H13894">
        <v>1</v>
      </c>
      <c r="I13894" t="str">
        <f t="shared" si="1304"/>
        <v>Q2</v>
      </c>
      <c r="J13894" t="str">
        <f t="shared" si="1305"/>
        <v>June</v>
      </c>
      <c r="K13894">
        <f t="shared" si="1306"/>
        <v>2024</v>
      </c>
      <c r="L13894">
        <f t="shared" si="1307"/>
        <v>11</v>
      </c>
      <c r="M13894" t="s">
        <v>14405</v>
      </c>
      <c r="N13894">
        <v>56277</v>
      </c>
    </row>
    <row r="13895" spans="1:14" x14ac:dyDescent="0.25">
      <c r="A13895">
        <v>20024043</v>
      </c>
      <c r="B13895" t="s">
        <v>19486</v>
      </c>
      <c r="C13895" t="s">
        <v>182</v>
      </c>
      <c r="D13895" t="s">
        <v>19478</v>
      </c>
      <c r="E13895" t="s">
        <v>9</v>
      </c>
      <c r="F13895" s="3">
        <f t="shared" si="1302"/>
        <v>45451.470335648148</v>
      </c>
      <c r="G13895" t="str">
        <f t="shared" si="1303"/>
        <v>Day</v>
      </c>
      <c r="H13895">
        <v>1</v>
      </c>
      <c r="I13895" t="str">
        <f t="shared" si="1304"/>
        <v>Q2</v>
      </c>
      <c r="J13895" t="str">
        <f t="shared" si="1305"/>
        <v>June</v>
      </c>
      <c r="K13895">
        <f t="shared" si="1306"/>
        <v>2024</v>
      </c>
      <c r="L13895">
        <f t="shared" si="1307"/>
        <v>11</v>
      </c>
      <c r="M13895" t="s">
        <v>14406</v>
      </c>
      <c r="N13895">
        <v>8352</v>
      </c>
    </row>
    <row r="13896" spans="1:14" x14ac:dyDescent="0.25">
      <c r="A13896">
        <v>20024044</v>
      </c>
      <c r="B13896" t="s">
        <v>19486</v>
      </c>
      <c r="C13896">
        <v>3582200</v>
      </c>
      <c r="D13896" t="s">
        <v>19478</v>
      </c>
      <c r="E13896" t="s">
        <v>9</v>
      </c>
      <c r="F13896" s="3">
        <f t="shared" si="1302"/>
        <v>45451.490219907406</v>
      </c>
      <c r="G13896" t="str">
        <f t="shared" si="1303"/>
        <v>Day</v>
      </c>
      <c r="H13896">
        <v>1</v>
      </c>
      <c r="I13896" t="str">
        <f t="shared" si="1304"/>
        <v>Q2</v>
      </c>
      <c r="J13896" t="str">
        <f t="shared" si="1305"/>
        <v>June</v>
      </c>
      <c r="K13896">
        <f t="shared" si="1306"/>
        <v>2024</v>
      </c>
      <c r="L13896">
        <f t="shared" si="1307"/>
        <v>11</v>
      </c>
      <c r="M13896" t="s">
        <v>14407</v>
      </c>
      <c r="N13896">
        <v>8352</v>
      </c>
    </row>
    <row r="13897" spans="1:14" x14ac:dyDescent="0.25">
      <c r="A13897">
        <v>20024045</v>
      </c>
      <c r="B13897" t="s">
        <v>19486</v>
      </c>
      <c r="C13897">
        <v>3559901</v>
      </c>
      <c r="D13897" t="s">
        <v>19125</v>
      </c>
      <c r="E13897" t="s">
        <v>9</v>
      </c>
      <c r="F13897" s="3">
        <f t="shared" si="1302"/>
        <v>45451.490613425929</v>
      </c>
      <c r="G13897" t="str">
        <f t="shared" si="1303"/>
        <v>Day</v>
      </c>
      <c r="H13897">
        <v>1</v>
      </c>
      <c r="I13897" t="str">
        <f t="shared" si="1304"/>
        <v>Q2</v>
      </c>
      <c r="J13897" t="str">
        <f t="shared" si="1305"/>
        <v>June</v>
      </c>
      <c r="K13897">
        <f t="shared" si="1306"/>
        <v>2024</v>
      </c>
      <c r="L13897">
        <f t="shared" si="1307"/>
        <v>11</v>
      </c>
      <c r="M13897" t="s">
        <v>14408</v>
      </c>
      <c r="N13897">
        <v>11452</v>
      </c>
    </row>
    <row r="13898" spans="1:14" x14ac:dyDescent="0.25">
      <c r="A13898">
        <v>20024046</v>
      </c>
      <c r="B13898" t="s">
        <v>19486</v>
      </c>
      <c r="C13898">
        <v>3328700</v>
      </c>
      <c r="D13898" t="s">
        <v>19479</v>
      </c>
      <c r="E13898" t="s">
        <v>9</v>
      </c>
      <c r="F13898" s="3">
        <f t="shared" si="1302"/>
        <v>45451.496354166666</v>
      </c>
      <c r="G13898" t="str">
        <f t="shared" si="1303"/>
        <v>Day</v>
      </c>
      <c r="H13898">
        <v>1</v>
      </c>
      <c r="I13898" t="str">
        <f t="shared" si="1304"/>
        <v>Q2</v>
      </c>
      <c r="J13898" t="str">
        <f t="shared" si="1305"/>
        <v>June</v>
      </c>
      <c r="K13898">
        <f t="shared" si="1306"/>
        <v>2024</v>
      </c>
      <c r="L13898">
        <f t="shared" si="1307"/>
        <v>11</v>
      </c>
      <c r="M13898" t="s">
        <v>14409</v>
      </c>
      <c r="N13898">
        <v>4628</v>
      </c>
    </row>
    <row r="13899" spans="1:14" x14ac:dyDescent="0.25">
      <c r="A13899">
        <v>20024047</v>
      </c>
      <c r="B13899" t="s">
        <v>19486</v>
      </c>
      <c r="C13899">
        <v>3468900</v>
      </c>
      <c r="D13899" t="s">
        <v>19479</v>
      </c>
      <c r="E13899" t="s">
        <v>9</v>
      </c>
      <c r="F13899" s="3">
        <f t="shared" si="1302"/>
        <v>45451.503032407411</v>
      </c>
      <c r="G13899" t="str">
        <f t="shared" si="1303"/>
        <v>Day</v>
      </c>
      <c r="H13899">
        <v>1</v>
      </c>
      <c r="I13899" t="str">
        <f t="shared" si="1304"/>
        <v>Q2</v>
      </c>
      <c r="J13899" t="str">
        <f t="shared" si="1305"/>
        <v>June</v>
      </c>
      <c r="K13899">
        <f t="shared" si="1306"/>
        <v>2024</v>
      </c>
      <c r="L13899">
        <f t="shared" si="1307"/>
        <v>12</v>
      </c>
      <c r="M13899" t="s">
        <v>14410</v>
      </c>
      <c r="N13899">
        <v>21189</v>
      </c>
    </row>
    <row r="13900" spans="1:14" x14ac:dyDescent="0.25">
      <c r="A13900">
        <v>20024048</v>
      </c>
      <c r="B13900" t="s">
        <v>19486</v>
      </c>
      <c r="C13900" t="s">
        <v>12</v>
      </c>
      <c r="D13900" t="s">
        <v>19125</v>
      </c>
      <c r="E13900" t="s">
        <v>9</v>
      </c>
      <c r="F13900" s="3">
        <f t="shared" si="1302"/>
        <v>45451.503055555557</v>
      </c>
      <c r="G13900" t="str">
        <f t="shared" si="1303"/>
        <v>Day</v>
      </c>
      <c r="H13900">
        <v>1</v>
      </c>
      <c r="I13900" t="str">
        <f t="shared" si="1304"/>
        <v>Q2</v>
      </c>
      <c r="J13900" t="str">
        <f t="shared" si="1305"/>
        <v>June</v>
      </c>
      <c r="K13900">
        <f t="shared" si="1306"/>
        <v>2024</v>
      </c>
      <c r="L13900">
        <f t="shared" si="1307"/>
        <v>12</v>
      </c>
      <c r="M13900" t="s">
        <v>14411</v>
      </c>
      <c r="N13900">
        <v>24652</v>
      </c>
    </row>
    <row r="13901" spans="1:14" x14ac:dyDescent="0.25">
      <c r="A13901">
        <v>20024049</v>
      </c>
      <c r="B13901" t="s">
        <v>19486</v>
      </c>
      <c r="C13901">
        <v>3539400</v>
      </c>
      <c r="D13901" t="s">
        <v>19128</v>
      </c>
      <c r="E13901" t="s">
        <v>9</v>
      </c>
      <c r="F13901" s="3">
        <f t="shared" si="1302"/>
        <v>45451.507106481484</v>
      </c>
      <c r="G13901" t="str">
        <f t="shared" si="1303"/>
        <v>Day</v>
      </c>
      <c r="H13901">
        <v>1</v>
      </c>
      <c r="I13901" t="str">
        <f t="shared" si="1304"/>
        <v>Q2</v>
      </c>
      <c r="J13901" t="str">
        <f t="shared" si="1305"/>
        <v>June</v>
      </c>
      <c r="K13901">
        <f t="shared" si="1306"/>
        <v>2024</v>
      </c>
      <c r="L13901">
        <f t="shared" si="1307"/>
        <v>12</v>
      </c>
      <c r="M13901" t="s">
        <v>14412</v>
      </c>
      <c r="N13901">
        <v>15098</v>
      </c>
    </row>
    <row r="13902" spans="1:14" x14ac:dyDescent="0.25">
      <c r="A13902">
        <v>20024050</v>
      </c>
      <c r="B13902" t="s">
        <v>19486</v>
      </c>
      <c r="C13902">
        <v>3225600</v>
      </c>
      <c r="D13902" t="s">
        <v>19479</v>
      </c>
      <c r="E13902" t="s">
        <v>9</v>
      </c>
      <c r="F13902" s="3">
        <f t="shared" si="1302"/>
        <v>45451.507581018515</v>
      </c>
      <c r="G13902" t="str">
        <f t="shared" si="1303"/>
        <v>Day</v>
      </c>
      <c r="H13902">
        <v>1</v>
      </c>
      <c r="I13902" t="str">
        <f t="shared" si="1304"/>
        <v>Q2</v>
      </c>
      <c r="J13902" t="str">
        <f t="shared" si="1305"/>
        <v>June</v>
      </c>
      <c r="K13902">
        <f t="shared" si="1306"/>
        <v>2024</v>
      </c>
      <c r="L13902">
        <f t="shared" si="1307"/>
        <v>12</v>
      </c>
      <c r="M13902" t="s">
        <v>14413</v>
      </c>
      <c r="N13902">
        <v>22712</v>
      </c>
    </row>
    <row r="13903" spans="1:14" x14ac:dyDescent="0.25">
      <c r="A13903">
        <v>20024051</v>
      </c>
      <c r="B13903" t="s">
        <v>19486</v>
      </c>
      <c r="C13903">
        <v>3587001</v>
      </c>
      <c r="D13903" t="s">
        <v>19479</v>
      </c>
      <c r="E13903" t="s">
        <v>9</v>
      </c>
      <c r="F13903" s="3">
        <f t="shared" si="1302"/>
        <v>45451.51085648148</v>
      </c>
      <c r="G13903" t="str">
        <f t="shared" si="1303"/>
        <v>Day</v>
      </c>
      <c r="H13903">
        <v>1</v>
      </c>
      <c r="I13903" t="str">
        <f t="shared" si="1304"/>
        <v>Q2</v>
      </c>
      <c r="J13903" t="str">
        <f t="shared" si="1305"/>
        <v>June</v>
      </c>
      <c r="K13903">
        <f t="shared" si="1306"/>
        <v>2024</v>
      </c>
      <c r="L13903">
        <f t="shared" si="1307"/>
        <v>12</v>
      </c>
      <c r="M13903" t="s">
        <v>14414</v>
      </c>
      <c r="N13903">
        <v>25000</v>
      </c>
    </row>
    <row r="13904" spans="1:14" x14ac:dyDescent="0.25">
      <c r="A13904">
        <v>20024052</v>
      </c>
      <c r="B13904" t="s">
        <v>19486</v>
      </c>
      <c r="C13904">
        <v>3391300</v>
      </c>
      <c r="D13904" t="s">
        <v>19478</v>
      </c>
      <c r="E13904" t="s">
        <v>259</v>
      </c>
      <c r="F13904" s="3">
        <f t="shared" si="1302"/>
        <v>45451.52480324074</v>
      </c>
      <c r="G13904" t="str">
        <f t="shared" si="1303"/>
        <v>Day</v>
      </c>
      <c r="H13904">
        <v>1</v>
      </c>
      <c r="I13904" t="str">
        <f t="shared" si="1304"/>
        <v>Q2</v>
      </c>
      <c r="J13904" t="str">
        <f t="shared" si="1305"/>
        <v>June</v>
      </c>
      <c r="K13904">
        <f t="shared" si="1306"/>
        <v>2024</v>
      </c>
      <c r="L13904">
        <f t="shared" si="1307"/>
        <v>12</v>
      </c>
      <c r="M13904" t="s">
        <v>14415</v>
      </c>
      <c r="N13904">
        <v>18000</v>
      </c>
    </row>
    <row r="13905" spans="1:14" x14ac:dyDescent="0.25">
      <c r="A13905">
        <v>20024053</v>
      </c>
      <c r="B13905" t="s">
        <v>19486</v>
      </c>
      <c r="C13905">
        <v>3587003</v>
      </c>
      <c r="D13905" t="s">
        <v>19478</v>
      </c>
      <c r="E13905" t="s">
        <v>9</v>
      </c>
      <c r="F13905" s="3">
        <f t="shared" si="1302"/>
        <v>45451.531944444447</v>
      </c>
      <c r="G13905" t="str">
        <f t="shared" si="1303"/>
        <v>Day</v>
      </c>
      <c r="H13905">
        <v>1</v>
      </c>
      <c r="I13905" t="str">
        <f t="shared" si="1304"/>
        <v>Q2</v>
      </c>
      <c r="J13905" t="str">
        <f t="shared" si="1305"/>
        <v>June</v>
      </c>
      <c r="K13905">
        <f t="shared" si="1306"/>
        <v>2024</v>
      </c>
      <c r="L13905">
        <f t="shared" si="1307"/>
        <v>12</v>
      </c>
      <c r="M13905" t="s">
        <v>14416</v>
      </c>
      <c r="N13905">
        <v>27482</v>
      </c>
    </row>
    <row r="13906" spans="1:14" x14ac:dyDescent="0.25">
      <c r="A13906">
        <v>20024054</v>
      </c>
      <c r="B13906" t="s">
        <v>19486</v>
      </c>
      <c r="C13906">
        <v>3400101</v>
      </c>
      <c r="D13906" t="s">
        <v>19126</v>
      </c>
      <c r="E13906" t="s">
        <v>9</v>
      </c>
      <c r="F13906" s="3">
        <f t="shared" si="1302"/>
        <v>45451.535277777781</v>
      </c>
      <c r="G13906" t="str">
        <f t="shared" si="1303"/>
        <v>Day</v>
      </c>
      <c r="H13906">
        <v>1</v>
      </c>
      <c r="I13906" t="str">
        <f t="shared" si="1304"/>
        <v>Q2</v>
      </c>
      <c r="J13906" t="str">
        <f t="shared" si="1305"/>
        <v>June</v>
      </c>
      <c r="K13906">
        <f t="shared" si="1306"/>
        <v>2024</v>
      </c>
      <c r="L13906">
        <f t="shared" si="1307"/>
        <v>12</v>
      </c>
      <c r="M13906" t="s">
        <v>14417</v>
      </c>
      <c r="N13906">
        <v>31303</v>
      </c>
    </row>
    <row r="13907" spans="1:14" x14ac:dyDescent="0.25">
      <c r="A13907">
        <v>20024055</v>
      </c>
      <c r="B13907" t="s">
        <v>19486</v>
      </c>
      <c r="C13907">
        <v>3578100</v>
      </c>
      <c r="D13907" t="s">
        <v>19478</v>
      </c>
      <c r="E13907" t="s">
        <v>9</v>
      </c>
      <c r="F13907" s="3">
        <f t="shared" si="1302"/>
        <v>45451.542905092596</v>
      </c>
      <c r="G13907" t="str">
        <f t="shared" si="1303"/>
        <v>Day</v>
      </c>
      <c r="H13907">
        <v>1</v>
      </c>
      <c r="I13907" t="str">
        <f t="shared" si="1304"/>
        <v>Q2</v>
      </c>
      <c r="J13907" t="str">
        <f t="shared" si="1305"/>
        <v>June</v>
      </c>
      <c r="K13907">
        <f t="shared" si="1306"/>
        <v>2024</v>
      </c>
      <c r="L13907">
        <f t="shared" si="1307"/>
        <v>13</v>
      </c>
      <c r="M13907" t="s">
        <v>14418</v>
      </c>
      <c r="N13907">
        <v>51265</v>
      </c>
    </row>
    <row r="13908" spans="1:14" x14ac:dyDescent="0.25">
      <c r="A13908">
        <v>20024056</v>
      </c>
      <c r="B13908" t="s">
        <v>19486</v>
      </c>
      <c r="C13908">
        <v>3563601</v>
      </c>
      <c r="D13908" t="s">
        <v>19479</v>
      </c>
      <c r="E13908" t="s">
        <v>9</v>
      </c>
      <c r="F13908" s="3">
        <f t="shared" si="1302"/>
        <v>45451.556215277778</v>
      </c>
      <c r="G13908" t="str">
        <f t="shared" si="1303"/>
        <v>Day</v>
      </c>
      <c r="H13908">
        <v>1</v>
      </c>
      <c r="I13908" t="str">
        <f t="shared" si="1304"/>
        <v>Q2</v>
      </c>
      <c r="J13908" t="str">
        <f t="shared" si="1305"/>
        <v>June</v>
      </c>
      <c r="K13908">
        <f t="shared" si="1306"/>
        <v>2024</v>
      </c>
      <c r="L13908">
        <f t="shared" si="1307"/>
        <v>13</v>
      </c>
      <c r="M13908" t="s">
        <v>14419</v>
      </c>
      <c r="N13908">
        <v>49147</v>
      </c>
    </row>
    <row r="13909" spans="1:14" x14ac:dyDescent="0.25">
      <c r="A13909">
        <v>20024057</v>
      </c>
      <c r="B13909" t="s">
        <v>19486</v>
      </c>
      <c r="C13909">
        <v>3600300</v>
      </c>
      <c r="D13909" t="s">
        <v>19478</v>
      </c>
      <c r="E13909" t="s">
        <v>9</v>
      </c>
      <c r="F13909" s="3">
        <f t="shared" si="1302"/>
        <v>45451.557291666664</v>
      </c>
      <c r="G13909" t="str">
        <f t="shared" si="1303"/>
        <v>Day</v>
      </c>
      <c r="H13909">
        <v>1</v>
      </c>
      <c r="I13909" t="str">
        <f t="shared" si="1304"/>
        <v>Q2</v>
      </c>
      <c r="J13909" t="str">
        <f t="shared" si="1305"/>
        <v>June</v>
      </c>
      <c r="K13909">
        <f t="shared" si="1306"/>
        <v>2024</v>
      </c>
      <c r="L13909">
        <f t="shared" si="1307"/>
        <v>13</v>
      </c>
      <c r="M13909" t="s">
        <v>14420</v>
      </c>
      <c r="N13909">
        <v>51569</v>
      </c>
    </row>
    <row r="13910" spans="1:14" x14ac:dyDescent="0.25">
      <c r="A13910">
        <v>20024058</v>
      </c>
      <c r="B13910" t="s">
        <v>19486</v>
      </c>
      <c r="C13910">
        <v>3617202</v>
      </c>
      <c r="D13910" t="s">
        <v>19126</v>
      </c>
      <c r="E13910" t="s">
        <v>9</v>
      </c>
      <c r="F13910" s="3">
        <f t="shared" si="1302"/>
        <v>45451.584189814814</v>
      </c>
      <c r="G13910" t="str">
        <f t="shared" si="1303"/>
        <v>Day</v>
      </c>
      <c r="H13910">
        <v>1</v>
      </c>
      <c r="I13910" t="str">
        <f t="shared" si="1304"/>
        <v>Q2</v>
      </c>
      <c r="J13910" t="str">
        <f t="shared" si="1305"/>
        <v>June</v>
      </c>
      <c r="K13910">
        <f t="shared" si="1306"/>
        <v>2024</v>
      </c>
      <c r="L13910">
        <f t="shared" si="1307"/>
        <v>14</v>
      </c>
      <c r="M13910" t="s">
        <v>14421</v>
      </c>
      <c r="N13910">
        <v>59394</v>
      </c>
    </row>
    <row r="13911" spans="1:14" x14ac:dyDescent="0.25">
      <c r="A13911">
        <v>20024059</v>
      </c>
      <c r="B13911" t="s">
        <v>19486</v>
      </c>
      <c r="C13911">
        <v>3587002</v>
      </c>
      <c r="D13911" t="s">
        <v>19479</v>
      </c>
      <c r="E13911" t="s">
        <v>9</v>
      </c>
      <c r="F13911" s="3">
        <f t="shared" si="1302"/>
        <v>45451.595567129632</v>
      </c>
      <c r="G13911" t="str">
        <f t="shared" si="1303"/>
        <v>Day</v>
      </c>
      <c r="H13911">
        <v>1</v>
      </c>
      <c r="I13911" t="str">
        <f t="shared" si="1304"/>
        <v>Q2</v>
      </c>
      <c r="J13911" t="str">
        <f t="shared" si="1305"/>
        <v>June</v>
      </c>
      <c r="K13911">
        <f t="shared" si="1306"/>
        <v>2024</v>
      </c>
      <c r="L13911">
        <f t="shared" si="1307"/>
        <v>14</v>
      </c>
      <c r="M13911" t="s">
        <v>14422</v>
      </c>
      <c r="N13911">
        <v>28305</v>
      </c>
    </row>
    <row r="13912" spans="1:14" x14ac:dyDescent="0.25">
      <c r="A13912">
        <v>20024060</v>
      </c>
      <c r="B13912" t="s">
        <v>19486</v>
      </c>
      <c r="C13912">
        <v>3535903</v>
      </c>
      <c r="D13912" t="s">
        <v>19478</v>
      </c>
      <c r="E13912" t="s">
        <v>9</v>
      </c>
      <c r="F13912" s="3">
        <f t="shared" si="1302"/>
        <v>45451.597013888888</v>
      </c>
      <c r="G13912" t="str">
        <f t="shared" si="1303"/>
        <v>Day</v>
      </c>
      <c r="H13912">
        <v>1</v>
      </c>
      <c r="I13912" t="str">
        <f t="shared" si="1304"/>
        <v>Q2</v>
      </c>
      <c r="J13912" t="str">
        <f t="shared" si="1305"/>
        <v>June</v>
      </c>
      <c r="K13912">
        <f t="shared" si="1306"/>
        <v>2024</v>
      </c>
      <c r="L13912">
        <f t="shared" si="1307"/>
        <v>14</v>
      </c>
      <c r="M13912" t="s">
        <v>14423</v>
      </c>
      <c r="N13912">
        <v>5141</v>
      </c>
    </row>
    <row r="13913" spans="1:14" x14ac:dyDescent="0.25">
      <c r="A13913">
        <v>20024061</v>
      </c>
      <c r="B13913" t="s">
        <v>19486</v>
      </c>
      <c r="C13913">
        <v>3536500</v>
      </c>
      <c r="D13913" t="s">
        <v>19125</v>
      </c>
      <c r="E13913" t="s">
        <v>9</v>
      </c>
      <c r="F13913" s="3">
        <f t="shared" si="1302"/>
        <v>45451.607152777775</v>
      </c>
      <c r="G13913" t="str">
        <f t="shared" si="1303"/>
        <v>Day</v>
      </c>
      <c r="H13913">
        <v>1</v>
      </c>
      <c r="I13913" t="str">
        <f t="shared" si="1304"/>
        <v>Q2</v>
      </c>
      <c r="J13913" t="str">
        <f t="shared" si="1305"/>
        <v>June</v>
      </c>
      <c r="K13913">
        <f t="shared" si="1306"/>
        <v>2024</v>
      </c>
      <c r="L13913">
        <f t="shared" si="1307"/>
        <v>14</v>
      </c>
      <c r="M13913" t="s">
        <v>14424</v>
      </c>
      <c r="N13913">
        <v>8646</v>
      </c>
    </row>
    <row r="13914" spans="1:14" x14ac:dyDescent="0.25">
      <c r="A13914">
        <v>20024062</v>
      </c>
      <c r="B13914" t="s">
        <v>19486</v>
      </c>
      <c r="C13914">
        <v>3442403</v>
      </c>
      <c r="D13914" t="s">
        <v>19478</v>
      </c>
      <c r="E13914" t="s">
        <v>9</v>
      </c>
      <c r="F13914" s="3">
        <f t="shared" si="1302"/>
        <v>45451.610532407409</v>
      </c>
      <c r="G13914" t="str">
        <f t="shared" si="1303"/>
        <v>Day</v>
      </c>
      <c r="H13914">
        <v>1</v>
      </c>
      <c r="I13914" t="str">
        <f t="shared" si="1304"/>
        <v>Q2</v>
      </c>
      <c r="J13914" t="str">
        <f t="shared" si="1305"/>
        <v>June</v>
      </c>
      <c r="K13914">
        <f t="shared" si="1306"/>
        <v>2024</v>
      </c>
      <c r="L13914">
        <f t="shared" si="1307"/>
        <v>14</v>
      </c>
      <c r="M13914" t="s">
        <v>14425</v>
      </c>
      <c r="N13914">
        <v>9989</v>
      </c>
    </row>
    <row r="13915" spans="1:14" x14ac:dyDescent="0.25">
      <c r="A13915">
        <v>20024063</v>
      </c>
      <c r="B13915" t="s">
        <v>19486</v>
      </c>
      <c r="C13915">
        <v>3442402</v>
      </c>
      <c r="D13915" t="s">
        <v>19478</v>
      </c>
      <c r="E13915" t="s">
        <v>9</v>
      </c>
      <c r="F13915" s="3">
        <f t="shared" si="1302"/>
        <v>45451.614421296297</v>
      </c>
      <c r="G13915" t="str">
        <f t="shared" si="1303"/>
        <v>Day</v>
      </c>
      <c r="H13915">
        <v>1</v>
      </c>
      <c r="I13915" t="str">
        <f t="shared" si="1304"/>
        <v>Q2</v>
      </c>
      <c r="J13915" t="str">
        <f t="shared" si="1305"/>
        <v>June</v>
      </c>
      <c r="K13915">
        <f t="shared" si="1306"/>
        <v>2024</v>
      </c>
      <c r="L13915">
        <f t="shared" si="1307"/>
        <v>14</v>
      </c>
      <c r="M13915" t="s">
        <v>14426</v>
      </c>
      <c r="N13915">
        <v>4626</v>
      </c>
    </row>
    <row r="13916" spans="1:14" x14ac:dyDescent="0.25">
      <c r="A13916">
        <v>20024064</v>
      </c>
      <c r="B13916" t="s">
        <v>19486</v>
      </c>
      <c r="C13916">
        <v>3592200</v>
      </c>
      <c r="D13916" t="s">
        <v>19479</v>
      </c>
      <c r="E13916" t="s">
        <v>9</v>
      </c>
      <c r="F13916" s="3">
        <f t="shared" si="1302"/>
        <v>45451.621655092589</v>
      </c>
      <c r="G13916" t="str">
        <f t="shared" si="1303"/>
        <v>Day</v>
      </c>
      <c r="H13916">
        <v>1</v>
      </c>
      <c r="I13916" t="str">
        <f t="shared" si="1304"/>
        <v>Q2</v>
      </c>
      <c r="J13916" t="str">
        <f t="shared" si="1305"/>
        <v>June</v>
      </c>
      <c r="K13916">
        <f t="shared" si="1306"/>
        <v>2024</v>
      </c>
      <c r="L13916">
        <f t="shared" si="1307"/>
        <v>14</v>
      </c>
      <c r="M13916" t="s">
        <v>14427</v>
      </c>
      <c r="N13916">
        <v>42561</v>
      </c>
    </row>
    <row r="13917" spans="1:14" x14ac:dyDescent="0.25">
      <c r="A13917">
        <v>20024065</v>
      </c>
      <c r="B13917" t="s">
        <v>19486</v>
      </c>
      <c r="C13917">
        <v>3536500</v>
      </c>
      <c r="D13917" t="s">
        <v>19479</v>
      </c>
      <c r="E13917" t="s">
        <v>9</v>
      </c>
      <c r="F13917" s="3">
        <f t="shared" si="1302"/>
        <v>45451.627106481479</v>
      </c>
      <c r="G13917" t="str">
        <f t="shared" si="1303"/>
        <v>Day</v>
      </c>
      <c r="H13917">
        <v>1</v>
      </c>
      <c r="I13917" t="str">
        <f t="shared" si="1304"/>
        <v>Q2</v>
      </c>
      <c r="J13917" t="str">
        <f t="shared" si="1305"/>
        <v>June</v>
      </c>
      <c r="K13917">
        <f t="shared" si="1306"/>
        <v>2024</v>
      </c>
      <c r="L13917">
        <f t="shared" si="1307"/>
        <v>15</v>
      </c>
      <c r="M13917" t="s">
        <v>14428</v>
      </c>
      <c r="N13917">
        <v>32703</v>
      </c>
    </row>
    <row r="13918" spans="1:14" x14ac:dyDescent="0.25">
      <c r="A13918">
        <v>20024066</v>
      </c>
      <c r="B13918" t="s">
        <v>19486</v>
      </c>
      <c r="C13918">
        <v>3282400</v>
      </c>
      <c r="D13918" t="s">
        <v>19479</v>
      </c>
      <c r="E13918" t="s">
        <v>9</v>
      </c>
      <c r="F13918" s="3">
        <f t="shared" si="1302"/>
        <v>45451.635405092595</v>
      </c>
      <c r="G13918" t="str">
        <f t="shared" si="1303"/>
        <v>Day</v>
      </c>
      <c r="H13918">
        <v>1</v>
      </c>
      <c r="I13918" t="str">
        <f t="shared" si="1304"/>
        <v>Q2</v>
      </c>
      <c r="J13918" t="str">
        <f t="shared" si="1305"/>
        <v>June</v>
      </c>
      <c r="K13918">
        <f t="shared" si="1306"/>
        <v>2024</v>
      </c>
      <c r="L13918">
        <f t="shared" si="1307"/>
        <v>15</v>
      </c>
      <c r="M13918" t="s">
        <v>14429</v>
      </c>
      <c r="N13918">
        <v>10935</v>
      </c>
    </row>
    <row r="13919" spans="1:14" x14ac:dyDescent="0.25">
      <c r="A13919">
        <v>20024067</v>
      </c>
      <c r="B13919" t="s">
        <v>19486</v>
      </c>
      <c r="C13919">
        <v>3400601</v>
      </c>
      <c r="D13919" t="s">
        <v>19478</v>
      </c>
      <c r="E13919" t="s">
        <v>9</v>
      </c>
      <c r="F13919" s="3">
        <f t="shared" si="1302"/>
        <v>45451.64166666667</v>
      </c>
      <c r="G13919" t="str">
        <f t="shared" si="1303"/>
        <v>Day</v>
      </c>
      <c r="H13919">
        <v>1</v>
      </c>
      <c r="I13919" t="str">
        <f t="shared" si="1304"/>
        <v>Q2</v>
      </c>
      <c r="J13919" t="str">
        <f t="shared" si="1305"/>
        <v>June</v>
      </c>
      <c r="K13919">
        <f t="shared" si="1306"/>
        <v>2024</v>
      </c>
      <c r="L13919">
        <f t="shared" si="1307"/>
        <v>15</v>
      </c>
      <c r="M13919" t="s">
        <v>14430</v>
      </c>
      <c r="N13919">
        <v>6252</v>
      </c>
    </row>
    <row r="13920" spans="1:14" x14ac:dyDescent="0.25">
      <c r="A13920">
        <v>20024068</v>
      </c>
      <c r="B13920" t="s">
        <v>19486</v>
      </c>
      <c r="C13920">
        <v>3535201</v>
      </c>
      <c r="D13920" t="s">
        <v>19479</v>
      </c>
      <c r="E13920" t="s">
        <v>9</v>
      </c>
      <c r="F13920" s="3">
        <f t="shared" si="1302"/>
        <v>45451.643634259257</v>
      </c>
      <c r="G13920" t="str">
        <f t="shared" si="1303"/>
        <v>Day</v>
      </c>
      <c r="H13920">
        <v>1</v>
      </c>
      <c r="I13920" t="str">
        <f t="shared" si="1304"/>
        <v>Q2</v>
      </c>
      <c r="J13920" t="str">
        <f t="shared" si="1305"/>
        <v>June</v>
      </c>
      <c r="K13920">
        <f t="shared" si="1306"/>
        <v>2024</v>
      </c>
      <c r="L13920">
        <f t="shared" si="1307"/>
        <v>15</v>
      </c>
      <c r="M13920" t="s">
        <v>14431</v>
      </c>
      <c r="N13920">
        <v>31059</v>
      </c>
    </row>
    <row r="13921" spans="1:14" x14ac:dyDescent="0.25">
      <c r="A13921">
        <v>20024069</v>
      </c>
      <c r="B13921" t="s">
        <v>19486</v>
      </c>
      <c r="C13921">
        <v>3582901</v>
      </c>
      <c r="D13921" t="s">
        <v>19478</v>
      </c>
      <c r="E13921" t="s">
        <v>9</v>
      </c>
      <c r="F13921" s="3">
        <f t="shared" si="1302"/>
        <v>45451.652175925927</v>
      </c>
      <c r="G13921" t="str">
        <f t="shared" si="1303"/>
        <v>Day</v>
      </c>
      <c r="H13921">
        <v>1</v>
      </c>
      <c r="I13921" t="str">
        <f t="shared" si="1304"/>
        <v>Q2</v>
      </c>
      <c r="J13921" t="str">
        <f t="shared" si="1305"/>
        <v>June</v>
      </c>
      <c r="K13921">
        <f t="shared" si="1306"/>
        <v>2024</v>
      </c>
      <c r="L13921">
        <f t="shared" si="1307"/>
        <v>15</v>
      </c>
      <c r="M13921" t="s">
        <v>14432</v>
      </c>
      <c r="N13921">
        <v>4627</v>
      </c>
    </row>
    <row r="13922" spans="1:14" x14ac:dyDescent="0.25">
      <c r="A13922">
        <v>20024070</v>
      </c>
      <c r="B13922" t="s">
        <v>19486</v>
      </c>
      <c r="C13922">
        <v>3384800</v>
      </c>
      <c r="D13922" t="s">
        <v>19478</v>
      </c>
      <c r="E13922" t="s">
        <v>9</v>
      </c>
      <c r="F13922" s="3">
        <f t="shared" si="1302"/>
        <v>45451.657199074078</v>
      </c>
      <c r="G13922" t="str">
        <f t="shared" si="1303"/>
        <v>Day</v>
      </c>
      <c r="H13922">
        <v>1</v>
      </c>
      <c r="I13922" t="str">
        <f t="shared" si="1304"/>
        <v>Q2</v>
      </c>
      <c r="J13922" t="str">
        <f t="shared" si="1305"/>
        <v>June</v>
      </c>
      <c r="K13922">
        <f t="shared" si="1306"/>
        <v>2024</v>
      </c>
      <c r="L13922">
        <f t="shared" si="1307"/>
        <v>15</v>
      </c>
      <c r="M13922" t="s">
        <v>14433</v>
      </c>
      <c r="N13922">
        <v>1211</v>
      </c>
    </row>
    <row r="13923" spans="1:14" x14ac:dyDescent="0.25">
      <c r="A13923">
        <v>20024071</v>
      </c>
      <c r="B13923" t="s">
        <v>19486</v>
      </c>
      <c r="C13923">
        <v>3552302</v>
      </c>
      <c r="D13923" t="s">
        <v>19478</v>
      </c>
      <c r="E13923" t="s">
        <v>9</v>
      </c>
      <c r="F13923" s="3">
        <f t="shared" si="1302"/>
        <v>45451.669618055559</v>
      </c>
      <c r="G13923" t="str">
        <f t="shared" si="1303"/>
        <v>Day</v>
      </c>
      <c r="H13923">
        <v>1</v>
      </c>
      <c r="I13923" t="str">
        <f t="shared" si="1304"/>
        <v>Q2</v>
      </c>
      <c r="J13923" t="str">
        <f t="shared" si="1305"/>
        <v>June</v>
      </c>
      <c r="K13923">
        <f t="shared" si="1306"/>
        <v>2024</v>
      </c>
      <c r="L13923">
        <f t="shared" si="1307"/>
        <v>16</v>
      </c>
      <c r="M13923" t="s">
        <v>14434</v>
      </c>
      <c r="N13923">
        <v>19155</v>
      </c>
    </row>
    <row r="13924" spans="1:14" x14ac:dyDescent="0.25">
      <c r="A13924">
        <v>20024072</v>
      </c>
      <c r="B13924" t="s">
        <v>19486</v>
      </c>
      <c r="C13924">
        <v>3375400</v>
      </c>
      <c r="D13924" t="s">
        <v>19478</v>
      </c>
      <c r="E13924" t="s">
        <v>9</v>
      </c>
      <c r="F13924" s="3">
        <f t="shared" si="1302"/>
        <v>45451.68509259259</v>
      </c>
      <c r="G13924" t="str">
        <f t="shared" si="1303"/>
        <v>Day</v>
      </c>
      <c r="H13924">
        <v>1</v>
      </c>
      <c r="I13924" t="str">
        <f t="shared" si="1304"/>
        <v>Q2</v>
      </c>
      <c r="J13924" t="str">
        <f t="shared" si="1305"/>
        <v>June</v>
      </c>
      <c r="K13924">
        <f t="shared" si="1306"/>
        <v>2024</v>
      </c>
      <c r="L13924">
        <f t="shared" si="1307"/>
        <v>16</v>
      </c>
      <c r="M13924" t="s">
        <v>14435</v>
      </c>
      <c r="N13924">
        <v>29124</v>
      </c>
    </row>
    <row r="13925" spans="1:14" x14ac:dyDescent="0.25">
      <c r="A13925">
        <v>20024073</v>
      </c>
      <c r="B13925" t="s">
        <v>19486</v>
      </c>
      <c r="C13925">
        <v>3517002</v>
      </c>
      <c r="D13925" t="s">
        <v>19129</v>
      </c>
      <c r="E13925" t="s">
        <v>9</v>
      </c>
      <c r="F13925" s="3">
        <f t="shared" si="1302"/>
        <v>45451.6872337963</v>
      </c>
      <c r="G13925" t="str">
        <f t="shared" si="1303"/>
        <v>Day</v>
      </c>
      <c r="H13925">
        <v>1</v>
      </c>
      <c r="I13925" t="str">
        <f t="shared" si="1304"/>
        <v>Q2</v>
      </c>
      <c r="J13925" t="str">
        <f t="shared" si="1305"/>
        <v>June</v>
      </c>
      <c r="K13925">
        <f t="shared" si="1306"/>
        <v>2024</v>
      </c>
      <c r="L13925">
        <f t="shared" si="1307"/>
        <v>16</v>
      </c>
      <c r="M13925" t="s">
        <v>14436</v>
      </c>
      <c r="N13925">
        <v>4829</v>
      </c>
    </row>
    <row r="13926" spans="1:14" x14ac:dyDescent="0.25">
      <c r="A13926">
        <v>20024074</v>
      </c>
      <c r="B13926" t="s">
        <v>19486</v>
      </c>
      <c r="C13926">
        <v>3617901</v>
      </c>
      <c r="D13926" t="s">
        <v>19129</v>
      </c>
      <c r="E13926" t="s">
        <v>9</v>
      </c>
      <c r="F13926" s="3">
        <f t="shared" si="1302"/>
        <v>45451.692673611113</v>
      </c>
      <c r="G13926" t="str">
        <f t="shared" si="1303"/>
        <v>Day</v>
      </c>
      <c r="H13926">
        <v>1</v>
      </c>
      <c r="I13926" t="str">
        <f t="shared" si="1304"/>
        <v>Q2</v>
      </c>
      <c r="J13926" t="str">
        <f t="shared" si="1305"/>
        <v>June</v>
      </c>
      <c r="K13926">
        <f t="shared" si="1306"/>
        <v>2024</v>
      </c>
      <c r="L13926">
        <f t="shared" si="1307"/>
        <v>16</v>
      </c>
      <c r="M13926" t="s">
        <v>14437</v>
      </c>
      <c r="N13926">
        <v>20913</v>
      </c>
    </row>
    <row r="13927" spans="1:14" x14ac:dyDescent="0.25">
      <c r="A13927">
        <v>20024075</v>
      </c>
      <c r="B13927" t="s">
        <v>19486</v>
      </c>
      <c r="C13927">
        <v>3484100</v>
      </c>
      <c r="D13927" t="s">
        <v>19478</v>
      </c>
      <c r="E13927" t="s">
        <v>9</v>
      </c>
      <c r="F13927" s="3">
        <f t="shared" si="1302"/>
        <v>45451.699178240742</v>
      </c>
      <c r="G13927" t="str">
        <f t="shared" si="1303"/>
        <v>Day</v>
      </c>
      <c r="H13927">
        <v>1</v>
      </c>
      <c r="I13927" t="str">
        <f t="shared" si="1304"/>
        <v>Q2</v>
      </c>
      <c r="J13927" t="str">
        <f t="shared" si="1305"/>
        <v>June</v>
      </c>
      <c r="K13927">
        <f t="shared" si="1306"/>
        <v>2024</v>
      </c>
      <c r="L13927">
        <f t="shared" si="1307"/>
        <v>16</v>
      </c>
      <c r="M13927" t="s">
        <v>14438</v>
      </c>
      <c r="N13927">
        <v>19735</v>
      </c>
    </row>
    <row r="13928" spans="1:14" x14ac:dyDescent="0.25">
      <c r="A13928">
        <v>20024076</v>
      </c>
      <c r="B13928" t="s">
        <v>19486</v>
      </c>
      <c r="C13928">
        <v>3447200</v>
      </c>
      <c r="D13928" t="s">
        <v>19478</v>
      </c>
      <c r="E13928" t="s">
        <v>9</v>
      </c>
      <c r="F13928" s="3">
        <f t="shared" si="1302"/>
        <v>45451.699884259258</v>
      </c>
      <c r="G13928" t="str">
        <f t="shared" si="1303"/>
        <v>Day</v>
      </c>
      <c r="H13928">
        <v>1</v>
      </c>
      <c r="I13928" t="str">
        <f t="shared" si="1304"/>
        <v>Q2</v>
      </c>
      <c r="J13928" t="str">
        <f t="shared" si="1305"/>
        <v>June</v>
      </c>
      <c r="K13928">
        <f t="shared" si="1306"/>
        <v>2024</v>
      </c>
      <c r="L13928">
        <f t="shared" si="1307"/>
        <v>16</v>
      </c>
      <c r="M13928" t="s">
        <v>14439</v>
      </c>
      <c r="N13928">
        <v>16737</v>
      </c>
    </row>
    <row r="13929" spans="1:14" x14ac:dyDescent="0.25">
      <c r="A13929">
        <v>20024077</v>
      </c>
      <c r="B13929" t="s">
        <v>19486</v>
      </c>
      <c r="C13929">
        <v>3566002</v>
      </c>
      <c r="D13929" t="s">
        <v>19479</v>
      </c>
      <c r="E13929" t="s">
        <v>9</v>
      </c>
      <c r="F13929" s="3">
        <f t="shared" si="1302"/>
        <v>45451.728715277779</v>
      </c>
      <c r="G13929" t="str">
        <f t="shared" si="1303"/>
        <v>Day</v>
      </c>
      <c r="H13929">
        <v>1</v>
      </c>
      <c r="I13929" t="str">
        <f t="shared" si="1304"/>
        <v>Q2</v>
      </c>
      <c r="J13929" t="str">
        <f t="shared" si="1305"/>
        <v>June</v>
      </c>
      <c r="K13929">
        <f t="shared" si="1306"/>
        <v>2024</v>
      </c>
      <c r="L13929">
        <f t="shared" si="1307"/>
        <v>17</v>
      </c>
      <c r="M13929" t="s">
        <v>14440</v>
      </c>
      <c r="N13929">
        <v>18000</v>
      </c>
    </row>
    <row r="13930" spans="1:14" x14ac:dyDescent="0.25">
      <c r="A13930">
        <v>20024078</v>
      </c>
      <c r="B13930" t="s">
        <v>19486</v>
      </c>
      <c r="C13930">
        <v>3628500</v>
      </c>
      <c r="D13930" t="s">
        <v>19478</v>
      </c>
      <c r="E13930" t="s">
        <v>9</v>
      </c>
      <c r="F13930" s="3">
        <f t="shared" si="1302"/>
        <v>45451.901423611111</v>
      </c>
      <c r="G13930" t="str">
        <f t="shared" si="1303"/>
        <v>Night</v>
      </c>
      <c r="H13930">
        <v>1</v>
      </c>
      <c r="I13930" t="str">
        <f t="shared" si="1304"/>
        <v>Q2</v>
      </c>
      <c r="J13930" t="str">
        <f t="shared" si="1305"/>
        <v>June</v>
      </c>
      <c r="K13930">
        <f t="shared" si="1306"/>
        <v>2024</v>
      </c>
      <c r="L13930">
        <f t="shared" si="1307"/>
        <v>21</v>
      </c>
      <c r="M13930" t="s">
        <v>14441</v>
      </c>
      <c r="N13930">
        <v>39832</v>
      </c>
    </row>
    <row r="13931" spans="1:14" x14ac:dyDescent="0.25">
      <c r="A13931">
        <v>20024079</v>
      </c>
      <c r="B13931" t="s">
        <v>19486</v>
      </c>
      <c r="C13931">
        <v>3557300</v>
      </c>
      <c r="D13931" t="s">
        <v>19478</v>
      </c>
      <c r="E13931" t="s">
        <v>9</v>
      </c>
      <c r="F13931" s="3">
        <f t="shared" si="1302"/>
        <v>45452.242824074077</v>
      </c>
      <c r="G13931" t="str">
        <f t="shared" si="1303"/>
        <v>Night</v>
      </c>
      <c r="H13931">
        <v>1</v>
      </c>
      <c r="I13931" t="str">
        <f t="shared" si="1304"/>
        <v>Q2</v>
      </c>
      <c r="J13931" t="str">
        <f t="shared" si="1305"/>
        <v>June</v>
      </c>
      <c r="K13931">
        <f t="shared" si="1306"/>
        <v>2024</v>
      </c>
      <c r="L13931">
        <f t="shared" si="1307"/>
        <v>5</v>
      </c>
      <c r="M13931" t="s">
        <v>14442</v>
      </c>
      <c r="N13931">
        <v>31746</v>
      </c>
    </row>
    <row r="13932" spans="1:14" x14ac:dyDescent="0.25">
      <c r="A13932">
        <v>20024080</v>
      </c>
      <c r="B13932" t="s">
        <v>19486</v>
      </c>
      <c r="C13932">
        <v>3311900</v>
      </c>
      <c r="D13932" t="s">
        <v>19478</v>
      </c>
      <c r="E13932" t="s">
        <v>9</v>
      </c>
      <c r="F13932" s="3">
        <f t="shared" si="1302"/>
        <v>45452.252800925926</v>
      </c>
      <c r="G13932" t="str">
        <f t="shared" si="1303"/>
        <v>Day</v>
      </c>
      <c r="H13932">
        <v>1</v>
      </c>
      <c r="I13932" t="str">
        <f t="shared" si="1304"/>
        <v>Q2</v>
      </c>
      <c r="J13932" t="str">
        <f t="shared" si="1305"/>
        <v>June</v>
      </c>
      <c r="K13932">
        <f t="shared" si="1306"/>
        <v>2024</v>
      </c>
      <c r="L13932">
        <f t="shared" si="1307"/>
        <v>6</v>
      </c>
      <c r="M13932" t="s">
        <v>14443</v>
      </c>
      <c r="N13932">
        <v>-3</v>
      </c>
    </row>
    <row r="13933" spans="1:14" x14ac:dyDescent="0.25">
      <c r="A13933">
        <v>20024081</v>
      </c>
      <c r="B13933" t="s">
        <v>19486</v>
      </c>
      <c r="C13933">
        <v>3545500</v>
      </c>
      <c r="D13933" t="s">
        <v>19478</v>
      </c>
      <c r="E13933" t="s">
        <v>9</v>
      </c>
      <c r="F13933" s="3">
        <f t="shared" si="1302"/>
        <v>45452.266736111109</v>
      </c>
      <c r="G13933" t="str">
        <f t="shared" si="1303"/>
        <v>Day</v>
      </c>
      <c r="H13933">
        <v>1</v>
      </c>
      <c r="I13933" t="str">
        <f t="shared" si="1304"/>
        <v>Q2</v>
      </c>
      <c r="J13933" t="str">
        <f t="shared" si="1305"/>
        <v>June</v>
      </c>
      <c r="K13933">
        <f t="shared" si="1306"/>
        <v>2024</v>
      </c>
      <c r="L13933">
        <f t="shared" si="1307"/>
        <v>6</v>
      </c>
      <c r="M13933" t="s">
        <v>14444</v>
      </c>
      <c r="N13933">
        <v>37301</v>
      </c>
    </row>
    <row r="13934" spans="1:14" x14ac:dyDescent="0.25">
      <c r="A13934">
        <v>20024082</v>
      </c>
      <c r="B13934" t="s">
        <v>19486</v>
      </c>
      <c r="C13934">
        <v>3566002</v>
      </c>
      <c r="D13934" t="s">
        <v>19479</v>
      </c>
      <c r="E13934" t="s">
        <v>9</v>
      </c>
      <c r="F13934" s="3">
        <f t="shared" si="1302"/>
        <v>45452.27</v>
      </c>
      <c r="G13934" t="str">
        <f t="shared" si="1303"/>
        <v>Day</v>
      </c>
      <c r="H13934">
        <v>1</v>
      </c>
      <c r="I13934" t="str">
        <f t="shared" si="1304"/>
        <v>Q2</v>
      </c>
      <c r="J13934" t="str">
        <f t="shared" si="1305"/>
        <v>June</v>
      </c>
      <c r="K13934">
        <f t="shared" si="1306"/>
        <v>2024</v>
      </c>
      <c r="L13934">
        <f t="shared" si="1307"/>
        <v>6</v>
      </c>
      <c r="M13934" t="s">
        <v>14445</v>
      </c>
      <c r="N13934">
        <v>7948</v>
      </c>
    </row>
    <row r="13935" spans="1:14" x14ac:dyDescent="0.25">
      <c r="A13935">
        <v>20024083</v>
      </c>
      <c r="B13935" t="s">
        <v>19486</v>
      </c>
      <c r="C13935">
        <v>3628500</v>
      </c>
      <c r="D13935" t="s">
        <v>19478</v>
      </c>
      <c r="E13935" t="s">
        <v>9</v>
      </c>
      <c r="F13935" s="3">
        <f t="shared" si="1302"/>
        <v>45452.286249999997</v>
      </c>
      <c r="G13935" t="str">
        <f t="shared" si="1303"/>
        <v>Day</v>
      </c>
      <c r="H13935">
        <v>1</v>
      </c>
      <c r="I13935" t="str">
        <f t="shared" si="1304"/>
        <v>Q2</v>
      </c>
      <c r="J13935" t="str">
        <f t="shared" si="1305"/>
        <v>June</v>
      </c>
      <c r="K13935">
        <f t="shared" si="1306"/>
        <v>2024</v>
      </c>
      <c r="L13935">
        <f t="shared" si="1307"/>
        <v>6</v>
      </c>
      <c r="M13935" t="s">
        <v>14446</v>
      </c>
      <c r="N13935">
        <v>16109</v>
      </c>
    </row>
    <row r="13936" spans="1:14" x14ac:dyDescent="0.25">
      <c r="A13936">
        <v>20024084</v>
      </c>
      <c r="B13936" t="s">
        <v>19486</v>
      </c>
      <c r="C13936">
        <v>3245600</v>
      </c>
      <c r="D13936" t="s">
        <v>19478</v>
      </c>
      <c r="E13936" t="s">
        <v>9</v>
      </c>
      <c r="F13936" s="3">
        <f t="shared" si="1302"/>
        <v>45452.292199074072</v>
      </c>
      <c r="G13936" t="str">
        <f t="shared" si="1303"/>
        <v>Day</v>
      </c>
      <c r="H13936">
        <v>1</v>
      </c>
      <c r="I13936" t="str">
        <f t="shared" si="1304"/>
        <v>Q2</v>
      </c>
      <c r="J13936" t="str">
        <f t="shared" si="1305"/>
        <v>June</v>
      </c>
      <c r="K13936">
        <f t="shared" si="1306"/>
        <v>2024</v>
      </c>
      <c r="L13936">
        <f t="shared" si="1307"/>
        <v>7</v>
      </c>
      <c r="M13936" t="s">
        <v>14447</v>
      </c>
      <c r="N13936">
        <v>186072</v>
      </c>
    </row>
    <row r="13937" spans="1:14" x14ac:dyDescent="0.25">
      <c r="A13937">
        <v>20024085</v>
      </c>
      <c r="B13937" t="s">
        <v>19486</v>
      </c>
      <c r="C13937">
        <v>3617200</v>
      </c>
      <c r="D13937" t="s">
        <v>19128</v>
      </c>
      <c r="E13937" t="s">
        <v>9</v>
      </c>
      <c r="F13937" s="3">
        <f t="shared" si="1302"/>
        <v>45452.303564814814</v>
      </c>
      <c r="G13937" t="str">
        <f t="shared" si="1303"/>
        <v>Day</v>
      </c>
      <c r="H13937">
        <v>1</v>
      </c>
      <c r="I13937" t="str">
        <f t="shared" si="1304"/>
        <v>Q2</v>
      </c>
      <c r="J13937" t="str">
        <f t="shared" si="1305"/>
        <v>June</v>
      </c>
      <c r="K13937">
        <f t="shared" si="1306"/>
        <v>2024</v>
      </c>
      <c r="L13937">
        <f t="shared" si="1307"/>
        <v>7</v>
      </c>
      <c r="M13937" t="s">
        <v>14448</v>
      </c>
      <c r="N13937">
        <v>81749</v>
      </c>
    </row>
    <row r="13938" spans="1:14" x14ac:dyDescent="0.25">
      <c r="A13938">
        <v>20024086</v>
      </c>
      <c r="B13938" t="s">
        <v>19486</v>
      </c>
      <c r="C13938">
        <v>3410300</v>
      </c>
      <c r="D13938" t="s">
        <v>19478</v>
      </c>
      <c r="E13938" t="s">
        <v>9</v>
      </c>
      <c r="F13938" s="3">
        <f t="shared" si="1302"/>
        <v>45452.304259259261</v>
      </c>
      <c r="G13938" t="str">
        <f t="shared" si="1303"/>
        <v>Day</v>
      </c>
      <c r="H13938">
        <v>1</v>
      </c>
      <c r="I13938" t="str">
        <f t="shared" si="1304"/>
        <v>Q2</v>
      </c>
      <c r="J13938" t="str">
        <f t="shared" si="1305"/>
        <v>June</v>
      </c>
      <c r="K13938">
        <f t="shared" si="1306"/>
        <v>2024</v>
      </c>
      <c r="L13938">
        <f t="shared" si="1307"/>
        <v>7</v>
      </c>
      <c r="M13938" t="s">
        <v>14449</v>
      </c>
      <c r="N13938">
        <v>97904</v>
      </c>
    </row>
    <row r="13939" spans="1:14" x14ac:dyDescent="0.25">
      <c r="A13939">
        <v>20024087</v>
      </c>
      <c r="B13939" t="s">
        <v>19486</v>
      </c>
      <c r="C13939">
        <v>3580100</v>
      </c>
      <c r="D13939" t="s">
        <v>19479</v>
      </c>
      <c r="E13939" t="s">
        <v>9</v>
      </c>
      <c r="F13939" s="3">
        <f t="shared" si="1302"/>
        <v>45452.308333333334</v>
      </c>
      <c r="G13939" t="str">
        <f t="shared" si="1303"/>
        <v>Day</v>
      </c>
      <c r="H13939">
        <v>1</v>
      </c>
      <c r="I13939" t="str">
        <f t="shared" si="1304"/>
        <v>Q2</v>
      </c>
      <c r="J13939" t="str">
        <f t="shared" si="1305"/>
        <v>June</v>
      </c>
      <c r="K13939">
        <f t="shared" si="1306"/>
        <v>2024</v>
      </c>
      <c r="L13939">
        <f t="shared" si="1307"/>
        <v>7</v>
      </c>
      <c r="M13939" t="s">
        <v>14450</v>
      </c>
      <c r="N13939">
        <v>0</v>
      </c>
    </row>
    <row r="13940" spans="1:14" x14ac:dyDescent="0.25">
      <c r="A13940">
        <v>20024088</v>
      </c>
      <c r="B13940" t="s">
        <v>19486</v>
      </c>
      <c r="C13940">
        <v>3447200</v>
      </c>
      <c r="D13940" t="s">
        <v>19478</v>
      </c>
      <c r="E13940" t="s">
        <v>9</v>
      </c>
      <c r="F13940" s="3">
        <f t="shared" si="1302"/>
        <v>45452.310763888891</v>
      </c>
      <c r="G13940" t="str">
        <f t="shared" si="1303"/>
        <v>Day</v>
      </c>
      <c r="H13940">
        <v>1</v>
      </c>
      <c r="I13940" t="str">
        <f t="shared" si="1304"/>
        <v>Q2</v>
      </c>
      <c r="J13940" t="str">
        <f t="shared" si="1305"/>
        <v>June</v>
      </c>
      <c r="K13940">
        <f t="shared" si="1306"/>
        <v>2024</v>
      </c>
      <c r="L13940">
        <f t="shared" si="1307"/>
        <v>7</v>
      </c>
      <c r="M13940" t="s">
        <v>14451</v>
      </c>
      <c r="N13940">
        <v>118585</v>
      </c>
    </row>
    <row r="13941" spans="1:14" x14ac:dyDescent="0.25">
      <c r="A13941">
        <v>20024089</v>
      </c>
      <c r="B13941" t="s">
        <v>19486</v>
      </c>
      <c r="C13941">
        <v>3535503</v>
      </c>
      <c r="D13941" t="s">
        <v>19478</v>
      </c>
      <c r="E13941" t="s">
        <v>9</v>
      </c>
      <c r="F13941" s="3">
        <f t="shared" si="1302"/>
        <v>45452.311192129629</v>
      </c>
      <c r="G13941" t="str">
        <f t="shared" si="1303"/>
        <v>Day</v>
      </c>
      <c r="H13941">
        <v>1</v>
      </c>
      <c r="I13941" t="str">
        <f t="shared" si="1304"/>
        <v>Q2</v>
      </c>
      <c r="J13941" t="str">
        <f t="shared" si="1305"/>
        <v>June</v>
      </c>
      <c r="K13941">
        <f t="shared" si="1306"/>
        <v>2024</v>
      </c>
      <c r="L13941">
        <f t="shared" si="1307"/>
        <v>7</v>
      </c>
      <c r="M13941" t="s">
        <v>14452</v>
      </c>
      <c r="N13941">
        <v>6995</v>
      </c>
    </row>
    <row r="13942" spans="1:14" x14ac:dyDescent="0.25">
      <c r="A13942">
        <v>20024090</v>
      </c>
      <c r="B13942" t="s">
        <v>19486</v>
      </c>
      <c r="C13942">
        <v>3396300</v>
      </c>
      <c r="D13942" t="s">
        <v>19478</v>
      </c>
      <c r="E13942" t="s">
        <v>9</v>
      </c>
      <c r="F13942" s="3">
        <f t="shared" si="1302"/>
        <v>45452.31354166667</v>
      </c>
      <c r="G13942" t="str">
        <f t="shared" si="1303"/>
        <v>Day</v>
      </c>
      <c r="H13942">
        <v>1</v>
      </c>
      <c r="I13942" t="str">
        <f t="shared" si="1304"/>
        <v>Q2</v>
      </c>
      <c r="J13942" t="str">
        <f t="shared" si="1305"/>
        <v>June</v>
      </c>
      <c r="K13942">
        <f t="shared" si="1306"/>
        <v>2024</v>
      </c>
      <c r="L13942">
        <f t="shared" si="1307"/>
        <v>7</v>
      </c>
      <c r="M13942" t="s">
        <v>14453</v>
      </c>
      <c r="N13942">
        <v>15687</v>
      </c>
    </row>
    <row r="13943" spans="1:14" x14ac:dyDescent="0.25">
      <c r="A13943">
        <v>20024091</v>
      </c>
      <c r="B13943" t="s">
        <v>19486</v>
      </c>
      <c r="C13943">
        <v>3232400</v>
      </c>
      <c r="D13943" t="s">
        <v>19128</v>
      </c>
      <c r="E13943" t="s">
        <v>9</v>
      </c>
      <c r="F13943" s="3">
        <f t="shared" si="1302"/>
        <v>45452.324756944443</v>
      </c>
      <c r="G13943" t="str">
        <f t="shared" si="1303"/>
        <v>Day</v>
      </c>
      <c r="H13943">
        <v>1</v>
      </c>
      <c r="I13943" t="str">
        <f t="shared" si="1304"/>
        <v>Q2</v>
      </c>
      <c r="J13943" t="str">
        <f t="shared" si="1305"/>
        <v>June</v>
      </c>
      <c r="K13943">
        <f t="shared" si="1306"/>
        <v>2024</v>
      </c>
      <c r="L13943">
        <f t="shared" si="1307"/>
        <v>7</v>
      </c>
      <c r="M13943" t="s">
        <v>14454</v>
      </c>
      <c r="N13943">
        <v>19600</v>
      </c>
    </row>
    <row r="13944" spans="1:14" x14ac:dyDescent="0.25">
      <c r="A13944">
        <v>20024092</v>
      </c>
      <c r="B13944" t="s">
        <v>19486</v>
      </c>
      <c r="C13944">
        <v>3563601</v>
      </c>
      <c r="D13944" t="s">
        <v>19479</v>
      </c>
      <c r="E13944" t="s">
        <v>9</v>
      </c>
      <c r="F13944" s="3">
        <f t="shared" si="1302"/>
        <v>45452.332905092589</v>
      </c>
      <c r="G13944" t="str">
        <f t="shared" si="1303"/>
        <v>Day</v>
      </c>
      <c r="H13944">
        <v>1</v>
      </c>
      <c r="I13944" t="str">
        <f t="shared" si="1304"/>
        <v>Q2</v>
      </c>
      <c r="J13944" t="str">
        <f t="shared" si="1305"/>
        <v>June</v>
      </c>
      <c r="K13944">
        <f t="shared" si="1306"/>
        <v>2024</v>
      </c>
      <c r="L13944">
        <f t="shared" si="1307"/>
        <v>7</v>
      </c>
      <c r="M13944" t="s">
        <v>14455</v>
      </c>
      <c r="N13944">
        <v>5085</v>
      </c>
    </row>
    <row r="13945" spans="1:14" x14ac:dyDescent="0.25">
      <c r="A13945">
        <v>20024093</v>
      </c>
      <c r="B13945" t="s">
        <v>19486</v>
      </c>
      <c r="C13945">
        <v>3464800</v>
      </c>
      <c r="D13945" t="s">
        <v>19478</v>
      </c>
      <c r="E13945" t="s">
        <v>9</v>
      </c>
      <c r="F13945" s="3">
        <f t="shared" si="1302"/>
        <v>45452.334918981483</v>
      </c>
      <c r="G13945" t="str">
        <f t="shared" si="1303"/>
        <v>Day</v>
      </c>
      <c r="H13945">
        <v>1</v>
      </c>
      <c r="I13945" t="str">
        <f t="shared" si="1304"/>
        <v>Q2</v>
      </c>
      <c r="J13945" t="str">
        <f t="shared" si="1305"/>
        <v>June</v>
      </c>
      <c r="K13945">
        <f t="shared" si="1306"/>
        <v>2024</v>
      </c>
      <c r="L13945">
        <f t="shared" si="1307"/>
        <v>8</v>
      </c>
      <c r="M13945" t="s">
        <v>14456</v>
      </c>
      <c r="N13945">
        <v>16944</v>
      </c>
    </row>
    <row r="13946" spans="1:14" x14ac:dyDescent="0.25">
      <c r="A13946">
        <v>20024094</v>
      </c>
      <c r="B13946" t="s">
        <v>19486</v>
      </c>
      <c r="C13946">
        <v>3493301</v>
      </c>
      <c r="D13946" t="s">
        <v>19478</v>
      </c>
      <c r="E13946" t="s">
        <v>9</v>
      </c>
      <c r="F13946" s="3">
        <f t="shared" si="1302"/>
        <v>45452.340300925927</v>
      </c>
      <c r="G13946" t="str">
        <f t="shared" si="1303"/>
        <v>Day</v>
      </c>
      <c r="H13946">
        <v>1</v>
      </c>
      <c r="I13946" t="str">
        <f t="shared" si="1304"/>
        <v>Q2</v>
      </c>
      <c r="J13946" t="str">
        <f t="shared" si="1305"/>
        <v>June</v>
      </c>
      <c r="K13946">
        <f t="shared" si="1306"/>
        <v>2024</v>
      </c>
      <c r="L13946">
        <f t="shared" si="1307"/>
        <v>8</v>
      </c>
      <c r="M13946" t="s">
        <v>14457</v>
      </c>
      <c r="N13946">
        <v>6995</v>
      </c>
    </row>
    <row r="13947" spans="1:14" x14ac:dyDescent="0.25">
      <c r="A13947">
        <v>20024095</v>
      </c>
      <c r="B13947" t="s">
        <v>19486</v>
      </c>
      <c r="C13947">
        <v>3521300</v>
      </c>
      <c r="D13947" t="s">
        <v>19478</v>
      </c>
      <c r="E13947" t="s">
        <v>9</v>
      </c>
      <c r="F13947" s="3">
        <f t="shared" si="1302"/>
        <v>45452.351388888892</v>
      </c>
      <c r="G13947" t="str">
        <f t="shared" si="1303"/>
        <v>Day</v>
      </c>
      <c r="H13947">
        <v>1</v>
      </c>
      <c r="I13947" t="str">
        <f t="shared" si="1304"/>
        <v>Q2</v>
      </c>
      <c r="J13947" t="str">
        <f t="shared" si="1305"/>
        <v>June</v>
      </c>
      <c r="K13947">
        <f t="shared" si="1306"/>
        <v>2024</v>
      </c>
      <c r="L13947">
        <f t="shared" si="1307"/>
        <v>8</v>
      </c>
      <c r="M13947" t="s">
        <v>14458</v>
      </c>
      <c r="N13947">
        <v>138686</v>
      </c>
    </row>
    <row r="13948" spans="1:14" x14ac:dyDescent="0.25">
      <c r="A13948">
        <v>20024096</v>
      </c>
      <c r="B13948" t="s">
        <v>19486</v>
      </c>
      <c r="C13948">
        <v>3497100</v>
      </c>
      <c r="D13948" t="s">
        <v>19478</v>
      </c>
      <c r="E13948" t="s">
        <v>9</v>
      </c>
      <c r="F13948" s="3">
        <f t="shared" si="1302"/>
        <v>45452.352256944447</v>
      </c>
      <c r="G13948" t="str">
        <f t="shared" si="1303"/>
        <v>Day</v>
      </c>
      <c r="H13948">
        <v>1</v>
      </c>
      <c r="I13948" t="str">
        <f t="shared" si="1304"/>
        <v>Q2</v>
      </c>
      <c r="J13948" t="str">
        <f t="shared" si="1305"/>
        <v>June</v>
      </c>
      <c r="K13948">
        <f t="shared" si="1306"/>
        <v>2024</v>
      </c>
      <c r="L13948">
        <f t="shared" si="1307"/>
        <v>8</v>
      </c>
      <c r="M13948" t="s">
        <v>14459</v>
      </c>
      <c r="N13948">
        <v>9000</v>
      </c>
    </row>
    <row r="13949" spans="1:14" x14ac:dyDescent="0.25">
      <c r="A13949">
        <v>20024097</v>
      </c>
      <c r="B13949" t="s">
        <v>19486</v>
      </c>
      <c r="C13949">
        <v>3569300</v>
      </c>
      <c r="D13949" t="s">
        <v>19129</v>
      </c>
      <c r="E13949" t="s">
        <v>9</v>
      </c>
      <c r="F13949" s="3">
        <f t="shared" si="1302"/>
        <v>45452.358113425929</v>
      </c>
      <c r="G13949" t="str">
        <f t="shared" si="1303"/>
        <v>Day</v>
      </c>
      <c r="H13949">
        <v>1</v>
      </c>
      <c r="I13949" t="str">
        <f t="shared" si="1304"/>
        <v>Q2</v>
      </c>
      <c r="J13949" t="str">
        <f t="shared" si="1305"/>
        <v>June</v>
      </c>
      <c r="K13949">
        <f t="shared" si="1306"/>
        <v>2024</v>
      </c>
      <c r="L13949">
        <f t="shared" si="1307"/>
        <v>8</v>
      </c>
      <c r="M13949" t="s">
        <v>14460</v>
      </c>
      <c r="N13949">
        <v>28479</v>
      </c>
    </row>
    <row r="13950" spans="1:14" x14ac:dyDescent="0.25">
      <c r="A13950">
        <v>20024098</v>
      </c>
      <c r="B13950" t="s">
        <v>19486</v>
      </c>
      <c r="C13950">
        <v>3598200</v>
      </c>
      <c r="D13950" t="s">
        <v>19479</v>
      </c>
      <c r="E13950" t="s">
        <v>9</v>
      </c>
      <c r="F13950" s="3">
        <f t="shared" si="1302"/>
        <v>45452.366956018515</v>
      </c>
      <c r="G13950" t="str">
        <f t="shared" si="1303"/>
        <v>Day</v>
      </c>
      <c r="H13950">
        <v>1</v>
      </c>
      <c r="I13950" t="str">
        <f t="shared" si="1304"/>
        <v>Q2</v>
      </c>
      <c r="J13950" t="str">
        <f t="shared" si="1305"/>
        <v>June</v>
      </c>
      <c r="K13950">
        <f t="shared" si="1306"/>
        <v>2024</v>
      </c>
      <c r="L13950">
        <f t="shared" si="1307"/>
        <v>8</v>
      </c>
      <c r="M13950" t="s">
        <v>14461</v>
      </c>
      <c r="N13950">
        <v>6941</v>
      </c>
    </row>
    <row r="13951" spans="1:14" x14ac:dyDescent="0.25">
      <c r="A13951">
        <v>20024099</v>
      </c>
      <c r="B13951" t="s">
        <v>19486</v>
      </c>
      <c r="C13951">
        <v>3603201</v>
      </c>
      <c r="D13951" t="s">
        <v>19478</v>
      </c>
      <c r="E13951" t="s">
        <v>9</v>
      </c>
      <c r="F13951" s="3">
        <f t="shared" si="1302"/>
        <v>45452.368101851855</v>
      </c>
      <c r="G13951" t="str">
        <f t="shared" si="1303"/>
        <v>Day</v>
      </c>
      <c r="H13951">
        <v>1</v>
      </c>
      <c r="I13951" t="str">
        <f t="shared" si="1304"/>
        <v>Q2</v>
      </c>
      <c r="J13951" t="str">
        <f t="shared" si="1305"/>
        <v>June</v>
      </c>
      <c r="K13951">
        <f t="shared" si="1306"/>
        <v>2024</v>
      </c>
      <c r="L13951">
        <f t="shared" si="1307"/>
        <v>8</v>
      </c>
      <c r="M13951" t="s">
        <v>14462</v>
      </c>
      <c r="N13951">
        <v>21787</v>
      </c>
    </row>
    <row r="13952" spans="1:14" x14ac:dyDescent="0.25">
      <c r="A13952">
        <v>20024100</v>
      </c>
      <c r="B13952" t="s">
        <v>19486</v>
      </c>
      <c r="C13952" t="s">
        <v>242</v>
      </c>
      <c r="D13952" t="s">
        <v>19478</v>
      </c>
      <c r="E13952" t="s">
        <v>9</v>
      </c>
      <c r="F13952" s="3">
        <f t="shared" si="1302"/>
        <v>45452.374039351853</v>
      </c>
      <c r="G13952" t="str">
        <f t="shared" si="1303"/>
        <v>Day</v>
      </c>
      <c r="H13952">
        <v>1</v>
      </c>
      <c r="I13952" t="str">
        <f t="shared" si="1304"/>
        <v>Q2</v>
      </c>
      <c r="J13952" t="str">
        <f t="shared" si="1305"/>
        <v>June</v>
      </c>
      <c r="K13952">
        <f t="shared" si="1306"/>
        <v>2024</v>
      </c>
      <c r="L13952">
        <f t="shared" si="1307"/>
        <v>8</v>
      </c>
      <c r="M13952" t="s">
        <v>14463</v>
      </c>
      <c r="N13952">
        <v>52608</v>
      </c>
    </row>
    <row r="13953" spans="1:14" x14ac:dyDescent="0.25">
      <c r="A13953">
        <v>20024101</v>
      </c>
      <c r="B13953" t="s">
        <v>19486</v>
      </c>
      <c r="C13953">
        <v>3391400</v>
      </c>
      <c r="D13953" t="s">
        <v>19478</v>
      </c>
      <c r="E13953" t="s">
        <v>9</v>
      </c>
      <c r="F13953" s="3">
        <f t="shared" si="1302"/>
        <v>45452.377025462964</v>
      </c>
      <c r="G13953" t="str">
        <f t="shared" si="1303"/>
        <v>Day</v>
      </c>
      <c r="H13953">
        <v>1</v>
      </c>
      <c r="I13953" t="str">
        <f t="shared" si="1304"/>
        <v>Q2</v>
      </c>
      <c r="J13953" t="str">
        <f t="shared" si="1305"/>
        <v>June</v>
      </c>
      <c r="K13953">
        <f t="shared" si="1306"/>
        <v>2024</v>
      </c>
      <c r="L13953">
        <f t="shared" si="1307"/>
        <v>9</v>
      </c>
      <c r="M13953" t="s">
        <v>14464</v>
      </c>
      <c r="N13953">
        <v>21888</v>
      </c>
    </row>
    <row r="13954" spans="1:14" x14ac:dyDescent="0.25">
      <c r="A13954">
        <v>20024102</v>
      </c>
      <c r="B13954" t="s">
        <v>19486</v>
      </c>
      <c r="C13954" t="s">
        <v>243</v>
      </c>
      <c r="D13954" t="s">
        <v>19478</v>
      </c>
      <c r="E13954" t="s">
        <v>9</v>
      </c>
      <c r="F13954" s="3">
        <f t="shared" ref="F13954:F14017" si="1308">DATE(LEFT(M13954,4), MID(M13954,6,2), MID(M13954,9,2)) + TIME(MID(M13954,12,2), MID(M13954,15,2), MID(M13954,18,2)) - 1</f>
        <v>45452.378750000003</v>
      </c>
      <c r="G13954" t="str">
        <f t="shared" ref="G13954:G14017" si="1309">IF(AND(HOUR(F13954) &gt;= 6, HOUR(F13954) &lt; 18), "Day", "Night")</f>
        <v>Day</v>
      </c>
      <c r="H13954">
        <v>1</v>
      </c>
      <c r="I13954" t="str">
        <f t="shared" ref="I13954:I14017" si="1310">"Q"&amp;ROUNDUP(MONTH(F13954)/3,0)</f>
        <v>Q2</v>
      </c>
      <c r="J13954" t="str">
        <f t="shared" ref="J13954:J14017" si="1311">TEXT(F13954, "mmmm")</f>
        <v>June</v>
      </c>
      <c r="K13954">
        <f t="shared" ref="K13954:K14017" si="1312">YEAR(F13954)</f>
        <v>2024</v>
      </c>
      <c r="L13954">
        <f t="shared" ref="L13954:L14017" si="1313">HOUR(F13954)</f>
        <v>9</v>
      </c>
      <c r="M13954" t="s">
        <v>14465</v>
      </c>
      <c r="N13954">
        <v>2099</v>
      </c>
    </row>
    <row r="13955" spans="1:14" x14ac:dyDescent="0.25">
      <c r="A13955">
        <v>20024103</v>
      </c>
      <c r="B13955" t="s">
        <v>19486</v>
      </c>
      <c r="C13955">
        <v>3484100</v>
      </c>
      <c r="D13955" t="s">
        <v>457</v>
      </c>
      <c r="E13955" t="s">
        <v>9</v>
      </c>
      <c r="F13955" s="3">
        <f t="shared" si="1308"/>
        <v>45452.380393518521</v>
      </c>
      <c r="G13955" t="str">
        <f t="shared" si="1309"/>
        <v>Day</v>
      </c>
      <c r="H13955">
        <v>1</v>
      </c>
      <c r="I13955" t="str">
        <f t="shared" si="1310"/>
        <v>Q2</v>
      </c>
      <c r="J13955" t="str">
        <f t="shared" si="1311"/>
        <v>June</v>
      </c>
      <c r="K13955">
        <f t="shared" si="1312"/>
        <v>2024</v>
      </c>
      <c r="L13955">
        <f t="shared" si="1313"/>
        <v>9</v>
      </c>
      <c r="M13955" t="s">
        <v>14466</v>
      </c>
      <c r="N13955">
        <v>13521</v>
      </c>
    </row>
    <row r="13956" spans="1:14" x14ac:dyDescent="0.25">
      <c r="A13956">
        <v>20024104</v>
      </c>
      <c r="B13956" t="s">
        <v>19486</v>
      </c>
      <c r="C13956">
        <v>3375400</v>
      </c>
      <c r="D13956" t="s">
        <v>19478</v>
      </c>
      <c r="E13956" t="s">
        <v>9</v>
      </c>
      <c r="F13956" s="3">
        <f t="shared" si="1308"/>
        <v>45452.381215277775</v>
      </c>
      <c r="G13956" t="str">
        <f t="shared" si="1309"/>
        <v>Day</v>
      </c>
      <c r="H13956">
        <v>1</v>
      </c>
      <c r="I13956" t="str">
        <f t="shared" si="1310"/>
        <v>Q2</v>
      </c>
      <c r="J13956" t="str">
        <f t="shared" si="1311"/>
        <v>June</v>
      </c>
      <c r="K13956">
        <f t="shared" si="1312"/>
        <v>2024</v>
      </c>
      <c r="L13956">
        <f t="shared" si="1313"/>
        <v>9</v>
      </c>
      <c r="M13956" t="s">
        <v>14467</v>
      </c>
      <c r="N13956">
        <v>34875</v>
      </c>
    </row>
    <row r="13957" spans="1:14" x14ac:dyDescent="0.25">
      <c r="A13957">
        <v>20024105</v>
      </c>
      <c r="B13957" t="s">
        <v>19486</v>
      </c>
      <c r="C13957">
        <v>3418200</v>
      </c>
      <c r="D13957" t="s">
        <v>19125</v>
      </c>
      <c r="E13957" t="s">
        <v>9</v>
      </c>
      <c r="F13957" s="3">
        <f t="shared" si="1308"/>
        <v>45452.399085648147</v>
      </c>
      <c r="G13957" t="str">
        <f t="shared" si="1309"/>
        <v>Day</v>
      </c>
      <c r="H13957">
        <v>1</v>
      </c>
      <c r="I13957" t="str">
        <f t="shared" si="1310"/>
        <v>Q2</v>
      </c>
      <c r="J13957" t="str">
        <f t="shared" si="1311"/>
        <v>June</v>
      </c>
      <c r="K13957">
        <f t="shared" si="1312"/>
        <v>2024</v>
      </c>
      <c r="L13957">
        <f t="shared" si="1313"/>
        <v>9</v>
      </c>
      <c r="M13957" t="s">
        <v>14468</v>
      </c>
      <c r="N13957">
        <v>27000</v>
      </c>
    </row>
    <row r="13958" spans="1:14" x14ac:dyDescent="0.25">
      <c r="A13958">
        <v>20024106</v>
      </c>
      <c r="B13958" t="s">
        <v>19486</v>
      </c>
      <c r="C13958">
        <v>3550700</v>
      </c>
      <c r="D13958" t="s">
        <v>19479</v>
      </c>
      <c r="E13958" t="s">
        <v>9</v>
      </c>
      <c r="F13958" s="3">
        <f t="shared" si="1308"/>
        <v>45452.401666666665</v>
      </c>
      <c r="G13958" t="str">
        <f t="shared" si="1309"/>
        <v>Day</v>
      </c>
      <c r="H13958">
        <v>1</v>
      </c>
      <c r="I13958" t="str">
        <f t="shared" si="1310"/>
        <v>Q2</v>
      </c>
      <c r="J13958" t="str">
        <f t="shared" si="1311"/>
        <v>June</v>
      </c>
      <c r="K13958">
        <f t="shared" si="1312"/>
        <v>2024</v>
      </c>
      <c r="L13958">
        <f t="shared" si="1313"/>
        <v>9</v>
      </c>
      <c r="M13958" t="s">
        <v>14469</v>
      </c>
      <c r="N13958">
        <v>28800</v>
      </c>
    </row>
    <row r="13959" spans="1:14" x14ac:dyDescent="0.25">
      <c r="A13959">
        <v>20024107</v>
      </c>
      <c r="B13959" t="s">
        <v>19487</v>
      </c>
      <c r="C13959">
        <v>3453000</v>
      </c>
      <c r="D13959" t="s">
        <v>19479</v>
      </c>
      <c r="E13959" t="s">
        <v>9</v>
      </c>
      <c r="F13959" s="3">
        <f t="shared" si="1308"/>
        <v>45452.406435185185</v>
      </c>
      <c r="G13959" t="str">
        <f t="shared" si="1309"/>
        <v>Day</v>
      </c>
      <c r="H13959">
        <v>1</v>
      </c>
      <c r="I13959" t="str">
        <f t="shared" si="1310"/>
        <v>Q2</v>
      </c>
      <c r="J13959" t="str">
        <f t="shared" si="1311"/>
        <v>June</v>
      </c>
      <c r="K13959">
        <f t="shared" si="1312"/>
        <v>2024</v>
      </c>
      <c r="L13959">
        <f t="shared" si="1313"/>
        <v>9</v>
      </c>
      <c r="M13959" t="s">
        <v>14470</v>
      </c>
      <c r="N13959">
        <v>193500</v>
      </c>
    </row>
    <row r="13960" spans="1:14" x14ac:dyDescent="0.25">
      <c r="A13960">
        <v>20024108</v>
      </c>
      <c r="B13960" t="s">
        <v>19486</v>
      </c>
      <c r="C13960">
        <v>3416704</v>
      </c>
      <c r="D13960" t="s">
        <v>19478</v>
      </c>
      <c r="E13960" t="s">
        <v>9</v>
      </c>
      <c r="F13960" s="3">
        <f t="shared" si="1308"/>
        <v>45452.407731481479</v>
      </c>
      <c r="G13960" t="str">
        <f t="shared" si="1309"/>
        <v>Day</v>
      </c>
      <c r="H13960">
        <v>1</v>
      </c>
      <c r="I13960" t="str">
        <f t="shared" si="1310"/>
        <v>Q2</v>
      </c>
      <c r="J13960" t="str">
        <f t="shared" si="1311"/>
        <v>June</v>
      </c>
      <c r="K13960">
        <f t="shared" si="1312"/>
        <v>2024</v>
      </c>
      <c r="L13960">
        <f t="shared" si="1313"/>
        <v>9</v>
      </c>
      <c r="M13960" t="s">
        <v>14471</v>
      </c>
      <c r="N13960">
        <v>4627</v>
      </c>
    </row>
    <row r="13961" spans="1:14" x14ac:dyDescent="0.25">
      <c r="A13961">
        <v>20024109</v>
      </c>
      <c r="B13961" t="s">
        <v>19486</v>
      </c>
      <c r="C13961">
        <v>3252200</v>
      </c>
      <c r="D13961" t="s">
        <v>19478</v>
      </c>
      <c r="E13961" t="s">
        <v>9</v>
      </c>
      <c r="F13961" s="3">
        <f t="shared" si="1308"/>
        <v>45452.407824074071</v>
      </c>
      <c r="G13961" t="str">
        <f t="shared" si="1309"/>
        <v>Day</v>
      </c>
      <c r="H13961">
        <v>1</v>
      </c>
      <c r="I13961" t="str">
        <f t="shared" si="1310"/>
        <v>Q2</v>
      </c>
      <c r="J13961" t="str">
        <f t="shared" si="1311"/>
        <v>June</v>
      </c>
      <c r="K13961">
        <f t="shared" si="1312"/>
        <v>2024</v>
      </c>
      <c r="L13961">
        <f t="shared" si="1313"/>
        <v>9</v>
      </c>
      <c r="M13961" t="s">
        <v>14472</v>
      </c>
      <c r="N13961">
        <v>24363</v>
      </c>
    </row>
    <row r="13962" spans="1:14" x14ac:dyDescent="0.25">
      <c r="A13962">
        <v>20024110</v>
      </c>
      <c r="B13962" t="s">
        <v>19486</v>
      </c>
      <c r="C13962">
        <v>3567801</v>
      </c>
      <c r="D13962" t="s">
        <v>19138</v>
      </c>
      <c r="E13962" t="s">
        <v>9</v>
      </c>
      <c r="F13962" s="3">
        <f t="shared" si="1308"/>
        <v>45452.407986111109</v>
      </c>
      <c r="G13962" t="str">
        <f t="shared" si="1309"/>
        <v>Day</v>
      </c>
      <c r="H13962">
        <v>1</v>
      </c>
      <c r="I13962" t="str">
        <f t="shared" si="1310"/>
        <v>Q2</v>
      </c>
      <c r="J13962" t="str">
        <f t="shared" si="1311"/>
        <v>June</v>
      </c>
      <c r="K13962">
        <f t="shared" si="1312"/>
        <v>2024</v>
      </c>
      <c r="L13962">
        <f t="shared" si="1313"/>
        <v>9</v>
      </c>
      <c r="M13962" t="s">
        <v>14473</v>
      </c>
      <c r="N13962">
        <v>17540</v>
      </c>
    </row>
    <row r="13963" spans="1:14" x14ac:dyDescent="0.25">
      <c r="A13963">
        <v>20024111</v>
      </c>
      <c r="B13963" t="s">
        <v>19486</v>
      </c>
      <c r="C13963">
        <v>3495402</v>
      </c>
      <c r="D13963" t="s">
        <v>19478</v>
      </c>
      <c r="E13963" t="s">
        <v>9</v>
      </c>
      <c r="F13963" s="3">
        <f t="shared" si="1308"/>
        <v>45452.408888888887</v>
      </c>
      <c r="G13963" t="str">
        <f t="shared" si="1309"/>
        <v>Day</v>
      </c>
      <c r="H13963">
        <v>1</v>
      </c>
      <c r="I13963" t="str">
        <f t="shared" si="1310"/>
        <v>Q2</v>
      </c>
      <c r="J13963" t="str">
        <f t="shared" si="1311"/>
        <v>June</v>
      </c>
      <c r="K13963">
        <f t="shared" si="1312"/>
        <v>2024</v>
      </c>
      <c r="L13963">
        <f t="shared" si="1313"/>
        <v>9</v>
      </c>
      <c r="M13963" t="s">
        <v>14474</v>
      </c>
      <c r="N13963">
        <v>18000</v>
      </c>
    </row>
    <row r="13964" spans="1:14" x14ac:dyDescent="0.25">
      <c r="A13964">
        <v>20024112</v>
      </c>
      <c r="B13964" t="s">
        <v>19486</v>
      </c>
      <c r="C13964" t="s">
        <v>232</v>
      </c>
      <c r="D13964" t="s">
        <v>19478</v>
      </c>
      <c r="E13964" t="s">
        <v>9</v>
      </c>
      <c r="F13964" s="3">
        <f t="shared" si="1308"/>
        <v>45452.409525462965</v>
      </c>
      <c r="G13964" t="str">
        <f t="shared" si="1309"/>
        <v>Day</v>
      </c>
      <c r="H13964">
        <v>1</v>
      </c>
      <c r="I13964" t="str">
        <f t="shared" si="1310"/>
        <v>Q2</v>
      </c>
      <c r="J13964" t="str">
        <f t="shared" si="1311"/>
        <v>June</v>
      </c>
      <c r="K13964">
        <f t="shared" si="1312"/>
        <v>2024</v>
      </c>
      <c r="L13964">
        <f t="shared" si="1313"/>
        <v>9</v>
      </c>
      <c r="M13964" t="s">
        <v>14475</v>
      </c>
      <c r="N13964">
        <v>3653</v>
      </c>
    </row>
    <row r="13965" spans="1:14" x14ac:dyDescent="0.25">
      <c r="A13965">
        <v>20024113</v>
      </c>
      <c r="B13965" t="s">
        <v>19486</v>
      </c>
      <c r="C13965">
        <v>3420900</v>
      </c>
      <c r="D13965" t="s">
        <v>19478</v>
      </c>
      <c r="E13965" t="s">
        <v>9</v>
      </c>
      <c r="F13965" s="3">
        <f t="shared" si="1308"/>
        <v>45452.410995370374</v>
      </c>
      <c r="G13965" t="str">
        <f t="shared" si="1309"/>
        <v>Day</v>
      </c>
      <c r="H13965">
        <v>1</v>
      </c>
      <c r="I13965" t="str">
        <f t="shared" si="1310"/>
        <v>Q2</v>
      </c>
      <c r="J13965" t="str">
        <f t="shared" si="1311"/>
        <v>June</v>
      </c>
      <c r="K13965">
        <f t="shared" si="1312"/>
        <v>2024</v>
      </c>
      <c r="L13965">
        <f t="shared" si="1313"/>
        <v>9</v>
      </c>
      <c r="M13965" t="s">
        <v>14476</v>
      </c>
      <c r="N13965">
        <v>111277</v>
      </c>
    </row>
    <row r="13966" spans="1:14" x14ac:dyDescent="0.25">
      <c r="A13966">
        <v>20024114</v>
      </c>
      <c r="B13966" t="s">
        <v>19486</v>
      </c>
      <c r="C13966">
        <v>3272000</v>
      </c>
      <c r="D13966" t="s">
        <v>19128</v>
      </c>
      <c r="E13966" t="s">
        <v>9</v>
      </c>
      <c r="F13966" s="3">
        <f t="shared" si="1308"/>
        <v>45452.416898148149</v>
      </c>
      <c r="G13966" t="str">
        <f t="shared" si="1309"/>
        <v>Day</v>
      </c>
      <c r="H13966">
        <v>1</v>
      </c>
      <c r="I13966" t="str">
        <f t="shared" si="1310"/>
        <v>Q2</v>
      </c>
      <c r="J13966" t="str">
        <f t="shared" si="1311"/>
        <v>June</v>
      </c>
      <c r="K13966">
        <f t="shared" si="1312"/>
        <v>2024</v>
      </c>
      <c r="L13966">
        <f t="shared" si="1313"/>
        <v>10</v>
      </c>
      <c r="M13966" t="s">
        <v>14477</v>
      </c>
      <c r="N13966">
        <v>128222</v>
      </c>
    </row>
    <row r="13967" spans="1:14" x14ac:dyDescent="0.25">
      <c r="A13967">
        <v>20024115</v>
      </c>
      <c r="B13967" t="s">
        <v>19486</v>
      </c>
      <c r="C13967">
        <v>3281400</v>
      </c>
      <c r="D13967" t="s">
        <v>19478</v>
      </c>
      <c r="E13967" t="s">
        <v>9</v>
      </c>
      <c r="F13967" s="3">
        <f t="shared" si="1308"/>
        <v>45452.419606481482</v>
      </c>
      <c r="G13967" t="str">
        <f t="shared" si="1309"/>
        <v>Day</v>
      </c>
      <c r="H13967">
        <v>1</v>
      </c>
      <c r="I13967" t="str">
        <f t="shared" si="1310"/>
        <v>Q2</v>
      </c>
      <c r="J13967" t="str">
        <f t="shared" si="1311"/>
        <v>June</v>
      </c>
      <c r="K13967">
        <f t="shared" si="1312"/>
        <v>2024</v>
      </c>
      <c r="L13967">
        <f t="shared" si="1313"/>
        <v>10</v>
      </c>
      <c r="M13967" t="s">
        <v>14478</v>
      </c>
      <c r="N13967">
        <v>20199</v>
      </c>
    </row>
    <row r="13968" spans="1:14" x14ac:dyDescent="0.25">
      <c r="A13968">
        <v>20024116</v>
      </c>
      <c r="B13968" t="s">
        <v>19486</v>
      </c>
      <c r="C13968">
        <v>3232400</v>
      </c>
      <c r="D13968" t="s">
        <v>19478</v>
      </c>
      <c r="E13968" t="s">
        <v>9</v>
      </c>
      <c r="F13968" s="3">
        <f t="shared" si="1308"/>
        <v>45452.420763888891</v>
      </c>
      <c r="G13968" t="str">
        <f t="shared" si="1309"/>
        <v>Day</v>
      </c>
      <c r="H13968">
        <v>1</v>
      </c>
      <c r="I13968" t="str">
        <f t="shared" si="1310"/>
        <v>Q2</v>
      </c>
      <c r="J13968" t="str">
        <f t="shared" si="1311"/>
        <v>June</v>
      </c>
      <c r="K13968">
        <f t="shared" si="1312"/>
        <v>2024</v>
      </c>
      <c r="L13968">
        <f t="shared" si="1313"/>
        <v>10</v>
      </c>
      <c r="M13968" t="s">
        <v>14479</v>
      </c>
      <c r="N13968">
        <v>38838</v>
      </c>
    </row>
    <row r="13969" spans="1:14" x14ac:dyDescent="0.25">
      <c r="A13969">
        <v>20024117</v>
      </c>
      <c r="B13969" t="s">
        <v>19486</v>
      </c>
      <c r="C13969">
        <v>3305500</v>
      </c>
      <c r="D13969" t="s">
        <v>19479</v>
      </c>
      <c r="E13969" t="s">
        <v>9</v>
      </c>
      <c r="F13969" s="3">
        <f t="shared" si="1308"/>
        <v>45452.422974537039</v>
      </c>
      <c r="G13969" t="str">
        <f t="shared" si="1309"/>
        <v>Day</v>
      </c>
      <c r="H13969">
        <v>1</v>
      </c>
      <c r="I13969" t="str">
        <f t="shared" si="1310"/>
        <v>Q2</v>
      </c>
      <c r="J13969" t="str">
        <f t="shared" si="1311"/>
        <v>June</v>
      </c>
      <c r="K13969">
        <f t="shared" si="1312"/>
        <v>2024</v>
      </c>
      <c r="L13969">
        <f t="shared" si="1313"/>
        <v>10</v>
      </c>
      <c r="M13969" t="s">
        <v>14480</v>
      </c>
      <c r="N13969">
        <v>5000</v>
      </c>
    </row>
    <row r="13970" spans="1:14" x14ac:dyDescent="0.25">
      <c r="A13970">
        <v>20024118</v>
      </c>
      <c r="B13970" t="s">
        <v>19486</v>
      </c>
      <c r="C13970">
        <v>3617901</v>
      </c>
      <c r="D13970" t="s">
        <v>19478</v>
      </c>
      <c r="E13970" t="s">
        <v>9</v>
      </c>
      <c r="F13970" s="3">
        <f t="shared" si="1308"/>
        <v>45452.425254629627</v>
      </c>
      <c r="G13970" t="str">
        <f t="shared" si="1309"/>
        <v>Day</v>
      </c>
      <c r="H13970">
        <v>1</v>
      </c>
      <c r="I13970" t="str">
        <f t="shared" si="1310"/>
        <v>Q2</v>
      </c>
      <c r="J13970" t="str">
        <f t="shared" si="1311"/>
        <v>June</v>
      </c>
      <c r="K13970">
        <f t="shared" si="1312"/>
        <v>2024</v>
      </c>
      <c r="L13970">
        <f t="shared" si="1313"/>
        <v>10</v>
      </c>
      <c r="M13970" t="s">
        <v>14481</v>
      </c>
      <c r="N13970">
        <v>4500</v>
      </c>
    </row>
    <row r="13971" spans="1:14" x14ac:dyDescent="0.25">
      <c r="A13971">
        <v>20024119</v>
      </c>
      <c r="B13971" t="s">
        <v>19486</v>
      </c>
      <c r="C13971">
        <v>3617700</v>
      </c>
      <c r="D13971" t="s">
        <v>19478</v>
      </c>
      <c r="E13971" t="s">
        <v>9</v>
      </c>
      <c r="F13971" s="3">
        <f t="shared" si="1308"/>
        <v>45452.425891203704</v>
      </c>
      <c r="G13971" t="str">
        <f t="shared" si="1309"/>
        <v>Day</v>
      </c>
      <c r="H13971">
        <v>1</v>
      </c>
      <c r="I13971" t="str">
        <f t="shared" si="1310"/>
        <v>Q2</v>
      </c>
      <c r="J13971" t="str">
        <f t="shared" si="1311"/>
        <v>June</v>
      </c>
      <c r="K13971">
        <f t="shared" si="1312"/>
        <v>2024</v>
      </c>
      <c r="L13971">
        <f t="shared" si="1313"/>
        <v>10</v>
      </c>
      <c r="M13971" t="s">
        <v>14482</v>
      </c>
      <c r="N13971">
        <v>22357</v>
      </c>
    </row>
    <row r="13972" spans="1:14" x14ac:dyDescent="0.25">
      <c r="A13972">
        <v>20024120</v>
      </c>
      <c r="B13972" t="s">
        <v>19486</v>
      </c>
      <c r="C13972">
        <v>3574500</v>
      </c>
      <c r="D13972" t="s">
        <v>19478</v>
      </c>
      <c r="E13972" t="s">
        <v>9</v>
      </c>
      <c r="F13972" s="3">
        <f t="shared" si="1308"/>
        <v>45452.430196759262</v>
      </c>
      <c r="G13972" t="str">
        <f t="shared" si="1309"/>
        <v>Day</v>
      </c>
      <c r="H13972">
        <v>1</v>
      </c>
      <c r="I13972" t="str">
        <f t="shared" si="1310"/>
        <v>Q2</v>
      </c>
      <c r="J13972" t="str">
        <f t="shared" si="1311"/>
        <v>June</v>
      </c>
      <c r="K13972">
        <f t="shared" si="1312"/>
        <v>2024</v>
      </c>
      <c r="L13972">
        <f t="shared" si="1313"/>
        <v>10</v>
      </c>
      <c r="M13972" t="s">
        <v>14483</v>
      </c>
      <c r="N13972">
        <v>25230</v>
      </c>
    </row>
    <row r="13973" spans="1:14" x14ac:dyDescent="0.25">
      <c r="A13973">
        <v>20024121</v>
      </c>
      <c r="B13973" t="s">
        <v>19486</v>
      </c>
      <c r="C13973">
        <v>3412400</v>
      </c>
      <c r="D13973" t="s">
        <v>19129</v>
      </c>
      <c r="E13973" t="s">
        <v>9</v>
      </c>
      <c r="F13973" s="3">
        <f t="shared" si="1308"/>
        <v>45452.431504629632</v>
      </c>
      <c r="G13973" t="str">
        <f t="shared" si="1309"/>
        <v>Day</v>
      </c>
      <c r="H13973">
        <v>1</v>
      </c>
      <c r="I13973" t="str">
        <f t="shared" si="1310"/>
        <v>Q2</v>
      </c>
      <c r="J13973" t="str">
        <f t="shared" si="1311"/>
        <v>June</v>
      </c>
      <c r="K13973">
        <f t="shared" si="1312"/>
        <v>2024</v>
      </c>
      <c r="L13973">
        <f t="shared" si="1313"/>
        <v>10</v>
      </c>
      <c r="M13973" t="s">
        <v>14484</v>
      </c>
      <c r="N13973">
        <v>102666</v>
      </c>
    </row>
    <row r="13974" spans="1:14" x14ac:dyDescent="0.25">
      <c r="A13974">
        <v>20024122</v>
      </c>
      <c r="B13974" t="s">
        <v>19486</v>
      </c>
      <c r="C13974">
        <v>3420900</v>
      </c>
      <c r="D13974" t="s">
        <v>19479</v>
      </c>
      <c r="E13974" t="s">
        <v>9</v>
      </c>
      <c r="F13974" s="3">
        <f t="shared" si="1308"/>
        <v>45452.433067129627</v>
      </c>
      <c r="G13974" t="str">
        <f t="shared" si="1309"/>
        <v>Day</v>
      </c>
      <c r="H13974">
        <v>1</v>
      </c>
      <c r="I13974" t="str">
        <f t="shared" si="1310"/>
        <v>Q2</v>
      </c>
      <c r="J13974" t="str">
        <f t="shared" si="1311"/>
        <v>June</v>
      </c>
      <c r="K13974">
        <f t="shared" si="1312"/>
        <v>2024</v>
      </c>
      <c r="L13974">
        <f t="shared" si="1313"/>
        <v>10</v>
      </c>
      <c r="M13974" t="s">
        <v>14485</v>
      </c>
      <c r="N13974">
        <v>21782</v>
      </c>
    </row>
    <row r="13975" spans="1:14" x14ac:dyDescent="0.25">
      <c r="A13975">
        <v>20024123</v>
      </c>
      <c r="B13975" t="s">
        <v>19474</v>
      </c>
      <c r="C13975">
        <v>3529400</v>
      </c>
      <c r="D13975" t="s">
        <v>19478</v>
      </c>
      <c r="E13975" t="s">
        <v>9</v>
      </c>
      <c r="F13975" s="3">
        <f t="shared" si="1308"/>
        <v>45452.437476851854</v>
      </c>
      <c r="G13975" t="str">
        <f t="shared" si="1309"/>
        <v>Day</v>
      </c>
      <c r="H13975">
        <v>1</v>
      </c>
      <c r="I13975" t="str">
        <f t="shared" si="1310"/>
        <v>Q2</v>
      </c>
      <c r="J13975" t="str">
        <f t="shared" si="1311"/>
        <v>June</v>
      </c>
      <c r="K13975">
        <f t="shared" si="1312"/>
        <v>2024</v>
      </c>
      <c r="L13975">
        <f t="shared" si="1313"/>
        <v>10</v>
      </c>
      <c r="M13975" t="s">
        <v>14486</v>
      </c>
      <c r="N13975">
        <v>12107</v>
      </c>
    </row>
    <row r="13976" spans="1:14" x14ac:dyDescent="0.25">
      <c r="A13976">
        <v>20024124</v>
      </c>
      <c r="B13976" t="s">
        <v>19486</v>
      </c>
      <c r="C13976">
        <v>3541600</v>
      </c>
      <c r="D13976" t="s">
        <v>19478</v>
      </c>
      <c r="E13976" t="s">
        <v>9</v>
      </c>
      <c r="F13976" s="3">
        <f t="shared" si="1308"/>
        <v>45452.44021990741</v>
      </c>
      <c r="G13976" t="str">
        <f t="shared" si="1309"/>
        <v>Day</v>
      </c>
      <c r="H13976">
        <v>1</v>
      </c>
      <c r="I13976" t="str">
        <f t="shared" si="1310"/>
        <v>Q2</v>
      </c>
      <c r="J13976" t="str">
        <f t="shared" si="1311"/>
        <v>June</v>
      </c>
      <c r="K13976">
        <f t="shared" si="1312"/>
        <v>2024</v>
      </c>
      <c r="L13976">
        <f t="shared" si="1313"/>
        <v>10</v>
      </c>
      <c r="M13976" t="s">
        <v>14487</v>
      </c>
      <c r="N13976">
        <v>7268</v>
      </c>
    </row>
    <row r="13977" spans="1:14" x14ac:dyDescent="0.25">
      <c r="A13977">
        <v>20024125</v>
      </c>
      <c r="B13977" t="s">
        <v>19486</v>
      </c>
      <c r="C13977" t="s">
        <v>97</v>
      </c>
      <c r="D13977" t="s">
        <v>19481</v>
      </c>
      <c r="E13977" t="s">
        <v>9</v>
      </c>
      <c r="F13977" s="3">
        <f t="shared" si="1308"/>
        <v>45452.44122685185</v>
      </c>
      <c r="G13977" t="str">
        <f t="shared" si="1309"/>
        <v>Day</v>
      </c>
      <c r="H13977">
        <v>1</v>
      </c>
      <c r="I13977" t="str">
        <f t="shared" si="1310"/>
        <v>Q2</v>
      </c>
      <c r="J13977" t="str">
        <f t="shared" si="1311"/>
        <v>June</v>
      </c>
      <c r="K13977">
        <f t="shared" si="1312"/>
        <v>2024</v>
      </c>
      <c r="L13977">
        <f t="shared" si="1313"/>
        <v>10</v>
      </c>
      <c r="M13977" t="s">
        <v>14488</v>
      </c>
      <c r="N13977">
        <v>14561</v>
      </c>
    </row>
    <row r="13978" spans="1:14" x14ac:dyDescent="0.25">
      <c r="A13978">
        <v>20024126</v>
      </c>
      <c r="B13978" t="s">
        <v>19486</v>
      </c>
      <c r="C13978">
        <v>3420500</v>
      </c>
      <c r="D13978" t="s">
        <v>19125</v>
      </c>
      <c r="E13978" t="s">
        <v>9</v>
      </c>
      <c r="F13978" s="3">
        <f t="shared" si="1308"/>
        <v>45452.446921296294</v>
      </c>
      <c r="G13978" t="str">
        <f t="shared" si="1309"/>
        <v>Day</v>
      </c>
      <c r="H13978">
        <v>1</v>
      </c>
      <c r="I13978" t="str">
        <f t="shared" si="1310"/>
        <v>Q2</v>
      </c>
      <c r="J13978" t="str">
        <f t="shared" si="1311"/>
        <v>June</v>
      </c>
      <c r="K13978">
        <f t="shared" si="1312"/>
        <v>2024</v>
      </c>
      <c r="L13978">
        <f t="shared" si="1313"/>
        <v>10</v>
      </c>
      <c r="M13978" t="s">
        <v>14489</v>
      </c>
      <c r="N13978">
        <v>19527</v>
      </c>
    </row>
    <row r="13979" spans="1:14" x14ac:dyDescent="0.25">
      <c r="A13979">
        <v>20024127</v>
      </c>
      <c r="B13979" t="s">
        <v>19486</v>
      </c>
      <c r="C13979">
        <v>3548502</v>
      </c>
      <c r="D13979" t="s">
        <v>19129</v>
      </c>
      <c r="E13979" t="s">
        <v>9</v>
      </c>
      <c r="F13979" s="3">
        <f t="shared" si="1308"/>
        <v>45452.46025462963</v>
      </c>
      <c r="G13979" t="str">
        <f t="shared" si="1309"/>
        <v>Day</v>
      </c>
      <c r="H13979">
        <v>1</v>
      </c>
      <c r="I13979" t="str">
        <f t="shared" si="1310"/>
        <v>Q2</v>
      </c>
      <c r="J13979" t="str">
        <f t="shared" si="1311"/>
        <v>June</v>
      </c>
      <c r="K13979">
        <f t="shared" si="1312"/>
        <v>2024</v>
      </c>
      <c r="L13979">
        <f t="shared" si="1313"/>
        <v>11</v>
      </c>
      <c r="M13979" t="s">
        <v>14490</v>
      </c>
      <c r="N13979">
        <v>14000</v>
      </c>
    </row>
    <row r="13980" spans="1:14" x14ac:dyDescent="0.25">
      <c r="A13980">
        <v>20024128</v>
      </c>
      <c r="B13980" t="s">
        <v>19474</v>
      </c>
      <c r="C13980">
        <v>3493000</v>
      </c>
      <c r="D13980" t="s">
        <v>19125</v>
      </c>
      <c r="E13980" t="s">
        <v>9</v>
      </c>
      <c r="F13980" s="3">
        <f t="shared" si="1308"/>
        <v>45452.461643518516</v>
      </c>
      <c r="G13980" t="str">
        <f t="shared" si="1309"/>
        <v>Day</v>
      </c>
      <c r="H13980">
        <v>1</v>
      </c>
      <c r="I13980" t="str">
        <f t="shared" si="1310"/>
        <v>Q2</v>
      </c>
      <c r="J13980" t="str">
        <f t="shared" si="1311"/>
        <v>June</v>
      </c>
      <c r="K13980">
        <f t="shared" si="1312"/>
        <v>2024</v>
      </c>
      <c r="L13980">
        <f t="shared" si="1313"/>
        <v>11</v>
      </c>
      <c r="M13980" t="s">
        <v>14491</v>
      </c>
      <c r="N13980">
        <v>9854</v>
      </c>
    </row>
    <row r="13981" spans="1:14" x14ac:dyDescent="0.25">
      <c r="A13981">
        <v>20024129</v>
      </c>
      <c r="B13981" t="s">
        <v>19486</v>
      </c>
      <c r="C13981">
        <v>3578303</v>
      </c>
      <c r="D13981" t="s">
        <v>19126</v>
      </c>
      <c r="E13981" t="s">
        <v>9</v>
      </c>
      <c r="F13981" s="3">
        <f t="shared" si="1308"/>
        <v>45452.464305555557</v>
      </c>
      <c r="G13981" t="str">
        <f t="shared" si="1309"/>
        <v>Day</v>
      </c>
      <c r="H13981">
        <v>1</v>
      </c>
      <c r="I13981" t="str">
        <f t="shared" si="1310"/>
        <v>Q2</v>
      </c>
      <c r="J13981" t="str">
        <f t="shared" si="1311"/>
        <v>June</v>
      </c>
      <c r="K13981">
        <f t="shared" si="1312"/>
        <v>2024</v>
      </c>
      <c r="L13981">
        <f t="shared" si="1313"/>
        <v>11</v>
      </c>
      <c r="M13981" t="s">
        <v>14492</v>
      </c>
      <c r="N13981">
        <v>14793</v>
      </c>
    </row>
    <row r="13982" spans="1:14" x14ac:dyDescent="0.25">
      <c r="A13982">
        <v>20024130</v>
      </c>
      <c r="B13982" t="s">
        <v>19474</v>
      </c>
      <c r="C13982">
        <v>3458200</v>
      </c>
      <c r="D13982" t="s">
        <v>19478</v>
      </c>
      <c r="E13982" t="s">
        <v>9</v>
      </c>
      <c r="F13982" s="3">
        <f t="shared" si="1308"/>
        <v>45452.470104166663</v>
      </c>
      <c r="G13982" t="str">
        <f t="shared" si="1309"/>
        <v>Day</v>
      </c>
      <c r="H13982">
        <v>1</v>
      </c>
      <c r="I13982" t="str">
        <f t="shared" si="1310"/>
        <v>Q2</v>
      </c>
      <c r="J13982" t="str">
        <f t="shared" si="1311"/>
        <v>June</v>
      </c>
      <c r="K13982">
        <f t="shared" si="1312"/>
        <v>2024</v>
      </c>
      <c r="L13982">
        <f t="shared" si="1313"/>
        <v>11</v>
      </c>
      <c r="M13982" t="s">
        <v>14493</v>
      </c>
      <c r="N13982">
        <v>4066</v>
      </c>
    </row>
    <row r="13983" spans="1:14" x14ac:dyDescent="0.25">
      <c r="A13983">
        <v>20024131</v>
      </c>
      <c r="B13983" t="s">
        <v>19487</v>
      </c>
      <c r="C13983">
        <v>3617901</v>
      </c>
      <c r="D13983" t="s">
        <v>19478</v>
      </c>
      <c r="E13983" t="s">
        <v>9</v>
      </c>
      <c r="F13983" s="3">
        <f t="shared" si="1308"/>
        <v>45452.477905092594</v>
      </c>
      <c r="G13983" t="str">
        <f t="shared" si="1309"/>
        <v>Day</v>
      </c>
      <c r="H13983">
        <v>1</v>
      </c>
      <c r="I13983" t="str">
        <f t="shared" si="1310"/>
        <v>Q2</v>
      </c>
      <c r="J13983" t="str">
        <f t="shared" si="1311"/>
        <v>June</v>
      </c>
      <c r="K13983">
        <f t="shared" si="1312"/>
        <v>2024</v>
      </c>
      <c r="L13983">
        <f t="shared" si="1313"/>
        <v>11</v>
      </c>
      <c r="M13983" t="s">
        <v>14494</v>
      </c>
      <c r="N13983">
        <v>121500</v>
      </c>
    </row>
    <row r="13984" spans="1:14" x14ac:dyDescent="0.25">
      <c r="A13984">
        <v>20024132</v>
      </c>
      <c r="B13984" t="s">
        <v>19486</v>
      </c>
      <c r="C13984">
        <v>3435501</v>
      </c>
      <c r="D13984" t="s">
        <v>19129</v>
      </c>
      <c r="E13984" t="s">
        <v>9</v>
      </c>
      <c r="F13984" s="3">
        <f t="shared" si="1308"/>
        <v>45452.486990740741</v>
      </c>
      <c r="G13984" t="str">
        <f t="shared" si="1309"/>
        <v>Day</v>
      </c>
      <c r="H13984">
        <v>1</v>
      </c>
      <c r="I13984" t="str">
        <f t="shared" si="1310"/>
        <v>Q2</v>
      </c>
      <c r="J13984" t="str">
        <f t="shared" si="1311"/>
        <v>June</v>
      </c>
      <c r="K13984">
        <f t="shared" si="1312"/>
        <v>2024</v>
      </c>
      <c r="L13984">
        <f t="shared" si="1313"/>
        <v>11</v>
      </c>
      <c r="M13984" t="s">
        <v>14495</v>
      </c>
      <c r="N13984">
        <v>5085</v>
      </c>
    </row>
    <row r="13985" spans="1:14" x14ac:dyDescent="0.25">
      <c r="A13985">
        <v>20024133</v>
      </c>
      <c r="B13985" t="s">
        <v>19486</v>
      </c>
      <c r="C13985">
        <v>3451302</v>
      </c>
      <c r="D13985" t="s">
        <v>19478</v>
      </c>
      <c r="E13985" t="s">
        <v>9</v>
      </c>
      <c r="F13985" s="3">
        <f t="shared" si="1308"/>
        <v>45452.491122685184</v>
      </c>
      <c r="G13985" t="str">
        <f t="shared" si="1309"/>
        <v>Day</v>
      </c>
      <c r="H13985">
        <v>1</v>
      </c>
      <c r="I13985" t="str">
        <f t="shared" si="1310"/>
        <v>Q2</v>
      </c>
      <c r="J13985" t="str">
        <f t="shared" si="1311"/>
        <v>June</v>
      </c>
      <c r="K13985">
        <f t="shared" si="1312"/>
        <v>2024</v>
      </c>
      <c r="L13985">
        <f t="shared" si="1313"/>
        <v>11</v>
      </c>
      <c r="M13985" t="s">
        <v>14496</v>
      </c>
      <c r="N13985">
        <v>9501</v>
      </c>
    </row>
    <row r="13986" spans="1:14" x14ac:dyDescent="0.25">
      <c r="A13986">
        <v>20024134</v>
      </c>
      <c r="B13986" t="s">
        <v>19486</v>
      </c>
      <c r="C13986" t="s">
        <v>60</v>
      </c>
      <c r="D13986" t="s">
        <v>19478</v>
      </c>
      <c r="E13986" t="s">
        <v>9</v>
      </c>
      <c r="F13986" s="3">
        <f t="shared" si="1308"/>
        <v>45452.495393518519</v>
      </c>
      <c r="G13986" t="str">
        <f t="shared" si="1309"/>
        <v>Day</v>
      </c>
      <c r="H13986">
        <v>1</v>
      </c>
      <c r="I13986" t="str">
        <f t="shared" si="1310"/>
        <v>Q2</v>
      </c>
      <c r="J13986" t="str">
        <f t="shared" si="1311"/>
        <v>June</v>
      </c>
      <c r="K13986">
        <f t="shared" si="1312"/>
        <v>2024</v>
      </c>
      <c r="L13986">
        <f t="shared" si="1313"/>
        <v>11</v>
      </c>
      <c r="M13986" t="s">
        <v>14497</v>
      </c>
      <c r="N13986">
        <v>24899</v>
      </c>
    </row>
    <row r="13987" spans="1:14" x14ac:dyDescent="0.25">
      <c r="A13987">
        <v>20024135</v>
      </c>
      <c r="B13987" t="s">
        <v>19486</v>
      </c>
      <c r="C13987">
        <v>3269700</v>
      </c>
      <c r="D13987" t="s">
        <v>19478</v>
      </c>
      <c r="E13987" t="s">
        <v>9</v>
      </c>
      <c r="F13987" s="3">
        <f t="shared" si="1308"/>
        <v>45452.500474537039</v>
      </c>
      <c r="G13987" t="str">
        <f t="shared" si="1309"/>
        <v>Day</v>
      </c>
      <c r="H13987">
        <v>1</v>
      </c>
      <c r="I13987" t="str">
        <f t="shared" si="1310"/>
        <v>Q2</v>
      </c>
      <c r="J13987" t="str">
        <f t="shared" si="1311"/>
        <v>June</v>
      </c>
      <c r="K13987">
        <f t="shared" si="1312"/>
        <v>2024</v>
      </c>
      <c r="L13987">
        <f t="shared" si="1313"/>
        <v>12</v>
      </c>
      <c r="M13987" t="s">
        <v>14498</v>
      </c>
      <c r="N13987">
        <v>49879</v>
      </c>
    </row>
    <row r="13988" spans="1:14" x14ac:dyDescent="0.25">
      <c r="A13988">
        <v>20024136</v>
      </c>
      <c r="B13988" t="s">
        <v>19486</v>
      </c>
      <c r="C13988">
        <v>3537500</v>
      </c>
      <c r="D13988" t="s">
        <v>19478</v>
      </c>
      <c r="E13988" t="s">
        <v>9</v>
      </c>
      <c r="F13988" s="3">
        <f t="shared" si="1308"/>
        <v>45452.507025462961</v>
      </c>
      <c r="G13988" t="str">
        <f t="shared" si="1309"/>
        <v>Day</v>
      </c>
      <c r="H13988">
        <v>1</v>
      </c>
      <c r="I13988" t="str">
        <f t="shared" si="1310"/>
        <v>Q2</v>
      </c>
      <c r="J13988" t="str">
        <f t="shared" si="1311"/>
        <v>June</v>
      </c>
      <c r="K13988">
        <f t="shared" si="1312"/>
        <v>2024</v>
      </c>
      <c r="L13988">
        <f t="shared" si="1313"/>
        <v>12</v>
      </c>
      <c r="M13988" t="s">
        <v>14499</v>
      </c>
      <c r="N13988">
        <v>42517</v>
      </c>
    </row>
    <row r="13989" spans="1:14" x14ac:dyDescent="0.25">
      <c r="A13989">
        <v>20024137</v>
      </c>
      <c r="B13989" t="s">
        <v>19486</v>
      </c>
      <c r="C13989">
        <v>3425100</v>
      </c>
      <c r="D13989" t="s">
        <v>19478</v>
      </c>
      <c r="E13989" t="s">
        <v>9</v>
      </c>
      <c r="F13989" s="3">
        <f t="shared" si="1308"/>
        <v>45452.514074074075</v>
      </c>
      <c r="G13989" t="str">
        <f t="shared" si="1309"/>
        <v>Day</v>
      </c>
      <c r="H13989">
        <v>1</v>
      </c>
      <c r="I13989" t="str">
        <f t="shared" si="1310"/>
        <v>Q2</v>
      </c>
      <c r="J13989" t="str">
        <f t="shared" si="1311"/>
        <v>June</v>
      </c>
      <c r="K13989">
        <f t="shared" si="1312"/>
        <v>2024</v>
      </c>
      <c r="L13989">
        <f t="shared" si="1313"/>
        <v>12</v>
      </c>
      <c r="M13989" t="s">
        <v>14500</v>
      </c>
      <c r="N13989">
        <v>29731</v>
      </c>
    </row>
    <row r="13990" spans="1:14" x14ac:dyDescent="0.25">
      <c r="A13990">
        <v>20024138</v>
      </c>
      <c r="B13990" t="s">
        <v>19486</v>
      </c>
      <c r="C13990">
        <v>3545300</v>
      </c>
      <c r="D13990" t="s">
        <v>19478</v>
      </c>
      <c r="E13990" t="s">
        <v>9</v>
      </c>
      <c r="F13990" s="3">
        <f t="shared" si="1308"/>
        <v>45452.52071759259</v>
      </c>
      <c r="G13990" t="str">
        <f t="shared" si="1309"/>
        <v>Day</v>
      </c>
      <c r="H13990">
        <v>1</v>
      </c>
      <c r="I13990" t="str">
        <f t="shared" si="1310"/>
        <v>Q2</v>
      </c>
      <c r="J13990" t="str">
        <f t="shared" si="1311"/>
        <v>June</v>
      </c>
      <c r="K13990">
        <f t="shared" si="1312"/>
        <v>2024</v>
      </c>
      <c r="L13990">
        <f t="shared" si="1313"/>
        <v>12</v>
      </c>
      <c r="M13990" t="s">
        <v>14501</v>
      </c>
      <c r="N13990">
        <v>4500</v>
      </c>
    </row>
    <row r="13991" spans="1:14" x14ac:dyDescent="0.25">
      <c r="A13991">
        <v>20024139</v>
      </c>
      <c r="B13991" t="s">
        <v>19486</v>
      </c>
      <c r="C13991">
        <v>3555903</v>
      </c>
      <c r="D13991" t="s">
        <v>19478</v>
      </c>
      <c r="E13991" t="s">
        <v>9</v>
      </c>
      <c r="F13991" s="3">
        <f t="shared" si="1308"/>
        <v>45452.525752314818</v>
      </c>
      <c r="G13991" t="str">
        <f t="shared" si="1309"/>
        <v>Day</v>
      </c>
      <c r="H13991">
        <v>1</v>
      </c>
      <c r="I13991" t="str">
        <f t="shared" si="1310"/>
        <v>Q2</v>
      </c>
      <c r="J13991" t="str">
        <f t="shared" si="1311"/>
        <v>June</v>
      </c>
      <c r="K13991">
        <f t="shared" si="1312"/>
        <v>2024</v>
      </c>
      <c r="L13991">
        <f t="shared" si="1313"/>
        <v>12</v>
      </c>
      <c r="M13991" t="s">
        <v>14502</v>
      </c>
      <c r="N13991">
        <v>50167</v>
      </c>
    </row>
    <row r="13992" spans="1:14" x14ac:dyDescent="0.25">
      <c r="A13992">
        <v>20024140</v>
      </c>
      <c r="B13992" t="s">
        <v>19486</v>
      </c>
      <c r="C13992">
        <v>3503703</v>
      </c>
      <c r="D13992" t="s">
        <v>19478</v>
      </c>
      <c r="E13992" t="s">
        <v>9</v>
      </c>
      <c r="F13992" s="3">
        <f t="shared" si="1308"/>
        <v>45452.527048611111</v>
      </c>
      <c r="G13992" t="str">
        <f t="shared" si="1309"/>
        <v>Day</v>
      </c>
      <c r="H13992">
        <v>1</v>
      </c>
      <c r="I13992" t="str">
        <f t="shared" si="1310"/>
        <v>Q2</v>
      </c>
      <c r="J13992" t="str">
        <f t="shared" si="1311"/>
        <v>June</v>
      </c>
      <c r="K13992">
        <f t="shared" si="1312"/>
        <v>2024</v>
      </c>
      <c r="L13992">
        <f t="shared" si="1313"/>
        <v>12</v>
      </c>
      <c r="M13992" t="s">
        <v>14503</v>
      </c>
      <c r="N13992">
        <v>18761</v>
      </c>
    </row>
    <row r="13993" spans="1:14" x14ac:dyDescent="0.25">
      <c r="A13993">
        <v>20024141</v>
      </c>
      <c r="B13993" t="s">
        <v>19474</v>
      </c>
      <c r="C13993">
        <v>3375003</v>
      </c>
      <c r="D13993" t="s">
        <v>19479</v>
      </c>
      <c r="E13993" t="s">
        <v>9</v>
      </c>
      <c r="F13993" s="3">
        <f t="shared" si="1308"/>
        <v>45452.532326388886</v>
      </c>
      <c r="G13993" t="str">
        <f t="shared" si="1309"/>
        <v>Day</v>
      </c>
      <c r="H13993">
        <v>1</v>
      </c>
      <c r="I13993" t="str">
        <f t="shared" si="1310"/>
        <v>Q2</v>
      </c>
      <c r="J13993" t="str">
        <f t="shared" si="1311"/>
        <v>June</v>
      </c>
      <c r="K13993">
        <f t="shared" si="1312"/>
        <v>2024</v>
      </c>
      <c r="L13993">
        <f t="shared" si="1313"/>
        <v>12</v>
      </c>
      <c r="M13993" t="s">
        <v>14504</v>
      </c>
      <c r="N13993">
        <v>49193</v>
      </c>
    </row>
    <row r="13994" spans="1:14" x14ac:dyDescent="0.25">
      <c r="A13994">
        <v>20024142</v>
      </c>
      <c r="B13994" t="s">
        <v>19486</v>
      </c>
      <c r="C13994">
        <v>3565300</v>
      </c>
      <c r="D13994" t="s">
        <v>19478</v>
      </c>
      <c r="E13994" t="s">
        <v>9</v>
      </c>
      <c r="F13994" s="3">
        <f t="shared" si="1308"/>
        <v>45452.535231481481</v>
      </c>
      <c r="G13994" t="str">
        <f t="shared" si="1309"/>
        <v>Day</v>
      </c>
      <c r="H13994">
        <v>1</v>
      </c>
      <c r="I13994" t="str">
        <f t="shared" si="1310"/>
        <v>Q2</v>
      </c>
      <c r="J13994" t="str">
        <f t="shared" si="1311"/>
        <v>June</v>
      </c>
      <c r="K13994">
        <f t="shared" si="1312"/>
        <v>2024</v>
      </c>
      <c r="L13994">
        <f t="shared" si="1313"/>
        <v>12</v>
      </c>
      <c r="M13994" t="s">
        <v>14505</v>
      </c>
      <c r="N13994">
        <v>37390</v>
      </c>
    </row>
    <row r="13995" spans="1:14" x14ac:dyDescent="0.25">
      <c r="A13995">
        <v>20024143</v>
      </c>
      <c r="B13995" t="s">
        <v>19486</v>
      </c>
      <c r="C13995">
        <v>3267600</v>
      </c>
      <c r="D13995" t="s">
        <v>19478</v>
      </c>
      <c r="E13995" t="s">
        <v>9</v>
      </c>
      <c r="F13995" s="3">
        <f t="shared" si="1308"/>
        <v>45452.541342592594</v>
      </c>
      <c r="G13995" t="str">
        <f t="shared" si="1309"/>
        <v>Day</v>
      </c>
      <c r="H13995">
        <v>1</v>
      </c>
      <c r="I13995" t="str">
        <f t="shared" si="1310"/>
        <v>Q2</v>
      </c>
      <c r="J13995" t="str">
        <f t="shared" si="1311"/>
        <v>June</v>
      </c>
      <c r="K13995">
        <f t="shared" si="1312"/>
        <v>2024</v>
      </c>
      <c r="L13995">
        <f t="shared" si="1313"/>
        <v>12</v>
      </c>
      <c r="M13995" t="s">
        <v>14506</v>
      </c>
      <c r="N13995">
        <v>8982</v>
      </c>
    </row>
    <row r="13996" spans="1:14" x14ac:dyDescent="0.25">
      <c r="A13996">
        <v>20024144</v>
      </c>
      <c r="B13996" t="s">
        <v>19486</v>
      </c>
      <c r="C13996">
        <v>3318500</v>
      </c>
      <c r="D13996" t="s">
        <v>19478</v>
      </c>
      <c r="E13996" t="s">
        <v>9</v>
      </c>
      <c r="F13996" s="3">
        <f t="shared" si="1308"/>
        <v>45452.542488425926</v>
      </c>
      <c r="G13996" t="str">
        <f t="shared" si="1309"/>
        <v>Day</v>
      </c>
      <c r="H13996">
        <v>1</v>
      </c>
      <c r="I13996" t="str">
        <f t="shared" si="1310"/>
        <v>Q2</v>
      </c>
      <c r="J13996" t="str">
        <f t="shared" si="1311"/>
        <v>June</v>
      </c>
      <c r="K13996">
        <f t="shared" si="1312"/>
        <v>2024</v>
      </c>
      <c r="L13996">
        <f t="shared" si="1313"/>
        <v>13</v>
      </c>
      <c r="M13996" t="s">
        <v>14507</v>
      </c>
      <c r="N13996">
        <v>21251</v>
      </c>
    </row>
    <row r="13997" spans="1:14" x14ac:dyDescent="0.25">
      <c r="A13997">
        <v>20024145</v>
      </c>
      <c r="B13997" t="s">
        <v>19474</v>
      </c>
      <c r="C13997">
        <v>3539401</v>
      </c>
      <c r="D13997" t="s">
        <v>19479</v>
      </c>
      <c r="E13997" t="s">
        <v>9</v>
      </c>
      <c r="F13997" s="3">
        <f t="shared" si="1308"/>
        <v>45452.544027777774</v>
      </c>
      <c r="G13997" t="str">
        <f t="shared" si="1309"/>
        <v>Day</v>
      </c>
      <c r="H13997">
        <v>1</v>
      </c>
      <c r="I13997" t="str">
        <f t="shared" si="1310"/>
        <v>Q2</v>
      </c>
      <c r="J13997" t="str">
        <f t="shared" si="1311"/>
        <v>June</v>
      </c>
      <c r="K13997">
        <f t="shared" si="1312"/>
        <v>2024</v>
      </c>
      <c r="L13997">
        <f t="shared" si="1313"/>
        <v>13</v>
      </c>
      <c r="M13997" t="s">
        <v>14508</v>
      </c>
      <c r="N13997">
        <v>19472</v>
      </c>
    </row>
    <row r="13998" spans="1:14" x14ac:dyDescent="0.25">
      <c r="A13998">
        <v>20024146</v>
      </c>
      <c r="B13998" t="s">
        <v>19486</v>
      </c>
      <c r="C13998">
        <v>3552600</v>
      </c>
      <c r="D13998" t="s">
        <v>19478</v>
      </c>
      <c r="E13998" t="s">
        <v>9</v>
      </c>
      <c r="F13998" s="3">
        <f t="shared" si="1308"/>
        <v>45452.544432870367</v>
      </c>
      <c r="G13998" t="str">
        <f t="shared" si="1309"/>
        <v>Day</v>
      </c>
      <c r="H13998">
        <v>1</v>
      </c>
      <c r="I13998" t="str">
        <f t="shared" si="1310"/>
        <v>Q2</v>
      </c>
      <c r="J13998" t="str">
        <f t="shared" si="1311"/>
        <v>June</v>
      </c>
      <c r="K13998">
        <f t="shared" si="1312"/>
        <v>2024</v>
      </c>
      <c r="L13998">
        <f t="shared" si="1313"/>
        <v>13</v>
      </c>
      <c r="M13998" t="s">
        <v>14509</v>
      </c>
      <c r="N13998">
        <v>24899</v>
      </c>
    </row>
    <row r="13999" spans="1:14" x14ac:dyDescent="0.25">
      <c r="A13999">
        <v>20024147</v>
      </c>
      <c r="B13999" t="s">
        <v>19474</v>
      </c>
      <c r="C13999">
        <v>3542600</v>
      </c>
      <c r="D13999" t="s">
        <v>19478</v>
      </c>
      <c r="E13999" t="s">
        <v>9</v>
      </c>
      <c r="F13999" s="3">
        <f t="shared" si="1308"/>
        <v>45452.545624999999</v>
      </c>
      <c r="G13999" t="str">
        <f t="shared" si="1309"/>
        <v>Day</v>
      </c>
      <c r="H13999">
        <v>1</v>
      </c>
      <c r="I13999" t="str">
        <f t="shared" si="1310"/>
        <v>Q2</v>
      </c>
      <c r="J13999" t="str">
        <f t="shared" si="1311"/>
        <v>June</v>
      </c>
      <c r="K13999">
        <f t="shared" si="1312"/>
        <v>2024</v>
      </c>
      <c r="L13999">
        <f t="shared" si="1313"/>
        <v>13</v>
      </c>
      <c r="M13999" t="s">
        <v>14510</v>
      </c>
      <c r="N13999">
        <v>109480</v>
      </c>
    </row>
    <row r="14000" spans="1:14" x14ac:dyDescent="0.25">
      <c r="A14000">
        <v>20024148</v>
      </c>
      <c r="B14000" t="s">
        <v>19486</v>
      </c>
      <c r="C14000">
        <v>3540100</v>
      </c>
      <c r="D14000" t="s">
        <v>19478</v>
      </c>
      <c r="E14000" t="s">
        <v>9</v>
      </c>
      <c r="F14000" s="3">
        <f t="shared" si="1308"/>
        <v>45452.546944444446</v>
      </c>
      <c r="G14000" t="str">
        <f t="shared" si="1309"/>
        <v>Day</v>
      </c>
      <c r="H14000">
        <v>1</v>
      </c>
      <c r="I14000" t="str">
        <f t="shared" si="1310"/>
        <v>Q2</v>
      </c>
      <c r="J14000" t="str">
        <f t="shared" si="1311"/>
        <v>June</v>
      </c>
      <c r="K14000">
        <f t="shared" si="1312"/>
        <v>2024</v>
      </c>
      <c r="L14000">
        <f t="shared" si="1313"/>
        <v>13</v>
      </c>
      <c r="M14000" t="s">
        <v>14511</v>
      </c>
      <c r="N14000">
        <v>24899</v>
      </c>
    </row>
    <row r="14001" spans="1:14" x14ac:dyDescent="0.25">
      <c r="A14001">
        <v>20024149</v>
      </c>
      <c r="B14001" t="s">
        <v>19486</v>
      </c>
      <c r="C14001">
        <v>3577900</v>
      </c>
      <c r="D14001" t="s">
        <v>19125</v>
      </c>
      <c r="E14001" t="s">
        <v>9</v>
      </c>
      <c r="F14001" s="3">
        <f t="shared" si="1308"/>
        <v>45452.5547337963</v>
      </c>
      <c r="G14001" t="str">
        <f t="shared" si="1309"/>
        <v>Day</v>
      </c>
      <c r="H14001">
        <v>1</v>
      </c>
      <c r="I14001" t="str">
        <f t="shared" si="1310"/>
        <v>Q2</v>
      </c>
      <c r="J14001" t="str">
        <f t="shared" si="1311"/>
        <v>June</v>
      </c>
      <c r="K14001">
        <f t="shared" si="1312"/>
        <v>2024</v>
      </c>
      <c r="L14001">
        <f t="shared" si="1313"/>
        <v>13</v>
      </c>
      <c r="M14001" t="s">
        <v>14512</v>
      </c>
      <c r="N14001">
        <v>6292</v>
      </c>
    </row>
    <row r="14002" spans="1:14" x14ac:dyDescent="0.25">
      <c r="A14002">
        <v>20024150</v>
      </c>
      <c r="B14002" t="s">
        <v>19486</v>
      </c>
      <c r="C14002">
        <v>3236700</v>
      </c>
      <c r="D14002" t="s">
        <v>19129</v>
      </c>
      <c r="E14002" t="s">
        <v>9</v>
      </c>
      <c r="F14002" s="3">
        <f t="shared" si="1308"/>
        <v>45452.55982638889</v>
      </c>
      <c r="G14002" t="str">
        <f t="shared" si="1309"/>
        <v>Day</v>
      </c>
      <c r="H14002">
        <v>1</v>
      </c>
      <c r="I14002" t="str">
        <f t="shared" si="1310"/>
        <v>Q2</v>
      </c>
      <c r="J14002" t="str">
        <f t="shared" si="1311"/>
        <v>June</v>
      </c>
      <c r="K14002">
        <f t="shared" si="1312"/>
        <v>2024</v>
      </c>
      <c r="L14002">
        <f t="shared" si="1313"/>
        <v>13</v>
      </c>
      <c r="M14002" t="s">
        <v>14513</v>
      </c>
      <c r="N14002">
        <v>7214</v>
      </c>
    </row>
    <row r="14003" spans="1:14" x14ac:dyDescent="0.25">
      <c r="A14003">
        <v>20024151</v>
      </c>
      <c r="B14003" t="s">
        <v>19486</v>
      </c>
      <c r="C14003">
        <v>3542000</v>
      </c>
      <c r="D14003" t="s">
        <v>19478</v>
      </c>
      <c r="E14003" t="s">
        <v>9</v>
      </c>
      <c r="F14003" s="3">
        <f t="shared" si="1308"/>
        <v>45452.560543981483</v>
      </c>
      <c r="G14003" t="str">
        <f t="shared" si="1309"/>
        <v>Day</v>
      </c>
      <c r="H14003">
        <v>1</v>
      </c>
      <c r="I14003" t="str">
        <f t="shared" si="1310"/>
        <v>Q2</v>
      </c>
      <c r="J14003" t="str">
        <f t="shared" si="1311"/>
        <v>June</v>
      </c>
      <c r="K14003">
        <f t="shared" si="1312"/>
        <v>2024</v>
      </c>
      <c r="L14003">
        <f t="shared" si="1313"/>
        <v>13</v>
      </c>
      <c r="M14003" t="s">
        <v>14514</v>
      </c>
      <c r="N14003">
        <v>4998</v>
      </c>
    </row>
    <row r="14004" spans="1:14" x14ac:dyDescent="0.25">
      <c r="A14004">
        <v>20024152</v>
      </c>
      <c r="B14004" t="s">
        <v>19486</v>
      </c>
      <c r="C14004">
        <v>3466100</v>
      </c>
      <c r="D14004" t="s">
        <v>19479</v>
      </c>
      <c r="E14004" t="s">
        <v>9</v>
      </c>
      <c r="F14004" s="3">
        <f t="shared" si="1308"/>
        <v>45452.597361111111</v>
      </c>
      <c r="G14004" t="str">
        <f t="shared" si="1309"/>
        <v>Day</v>
      </c>
      <c r="H14004">
        <v>1</v>
      </c>
      <c r="I14004" t="str">
        <f t="shared" si="1310"/>
        <v>Q2</v>
      </c>
      <c r="J14004" t="str">
        <f t="shared" si="1311"/>
        <v>June</v>
      </c>
      <c r="K14004">
        <f t="shared" si="1312"/>
        <v>2024</v>
      </c>
      <c r="L14004">
        <f t="shared" si="1313"/>
        <v>14</v>
      </c>
      <c r="M14004" t="s">
        <v>14515</v>
      </c>
      <c r="N14004">
        <v>24899</v>
      </c>
    </row>
    <row r="14005" spans="1:14" x14ac:dyDescent="0.25">
      <c r="A14005">
        <v>20024153</v>
      </c>
      <c r="B14005" t="s">
        <v>19474</v>
      </c>
      <c r="C14005">
        <v>3542100</v>
      </c>
      <c r="D14005" t="s">
        <v>19478</v>
      </c>
      <c r="E14005" t="s">
        <v>9</v>
      </c>
      <c r="F14005" s="3">
        <f t="shared" si="1308"/>
        <v>45452.60019675926</v>
      </c>
      <c r="G14005" t="str">
        <f t="shared" si="1309"/>
        <v>Day</v>
      </c>
      <c r="H14005">
        <v>1</v>
      </c>
      <c r="I14005" t="str">
        <f t="shared" si="1310"/>
        <v>Q2</v>
      </c>
      <c r="J14005" t="str">
        <f t="shared" si="1311"/>
        <v>June</v>
      </c>
      <c r="K14005">
        <f t="shared" si="1312"/>
        <v>2024</v>
      </c>
      <c r="L14005">
        <f t="shared" si="1313"/>
        <v>14</v>
      </c>
      <c r="M14005" t="s">
        <v>14516</v>
      </c>
      <c r="N14005">
        <v>135101</v>
      </c>
    </row>
    <row r="14006" spans="1:14" x14ac:dyDescent="0.25">
      <c r="A14006">
        <v>20024154</v>
      </c>
      <c r="B14006" t="s">
        <v>19474</v>
      </c>
      <c r="C14006">
        <v>3553100</v>
      </c>
      <c r="D14006" t="s">
        <v>19478</v>
      </c>
      <c r="E14006" t="s">
        <v>9</v>
      </c>
      <c r="F14006" s="3">
        <f t="shared" si="1308"/>
        <v>45452.602094907408</v>
      </c>
      <c r="G14006" t="str">
        <f t="shared" si="1309"/>
        <v>Day</v>
      </c>
      <c r="H14006">
        <v>1</v>
      </c>
      <c r="I14006" t="str">
        <f t="shared" si="1310"/>
        <v>Q2</v>
      </c>
      <c r="J14006" t="str">
        <f t="shared" si="1311"/>
        <v>June</v>
      </c>
      <c r="K14006">
        <f t="shared" si="1312"/>
        <v>2024</v>
      </c>
      <c r="L14006">
        <f t="shared" si="1313"/>
        <v>14</v>
      </c>
      <c r="M14006" t="s">
        <v>14517</v>
      </c>
      <c r="N14006">
        <v>20074</v>
      </c>
    </row>
    <row r="14007" spans="1:14" x14ac:dyDescent="0.25">
      <c r="A14007">
        <v>20024155</v>
      </c>
      <c r="B14007" t="s">
        <v>19486</v>
      </c>
      <c r="C14007">
        <v>3632600</v>
      </c>
      <c r="D14007" t="s">
        <v>19478</v>
      </c>
      <c r="E14007" t="s">
        <v>9</v>
      </c>
      <c r="F14007" s="3">
        <f t="shared" si="1308"/>
        <v>45452.603263888886</v>
      </c>
      <c r="G14007" t="str">
        <f t="shared" si="1309"/>
        <v>Day</v>
      </c>
      <c r="H14007">
        <v>1</v>
      </c>
      <c r="I14007" t="str">
        <f t="shared" si="1310"/>
        <v>Q2</v>
      </c>
      <c r="J14007" t="str">
        <f t="shared" si="1311"/>
        <v>June</v>
      </c>
      <c r="K14007">
        <f t="shared" si="1312"/>
        <v>2024</v>
      </c>
      <c r="L14007">
        <f t="shared" si="1313"/>
        <v>14</v>
      </c>
      <c r="M14007" t="s">
        <v>14518</v>
      </c>
      <c r="N14007">
        <v>5232</v>
      </c>
    </row>
    <row r="14008" spans="1:14" x14ac:dyDescent="0.25">
      <c r="A14008">
        <v>20024156</v>
      </c>
      <c r="B14008" t="s">
        <v>19486</v>
      </c>
      <c r="C14008">
        <v>3539000</v>
      </c>
      <c r="D14008" t="s">
        <v>19478</v>
      </c>
      <c r="E14008" t="s">
        <v>9</v>
      </c>
      <c r="F14008" s="3">
        <f t="shared" si="1308"/>
        <v>45452.604189814818</v>
      </c>
      <c r="G14008" t="str">
        <f t="shared" si="1309"/>
        <v>Day</v>
      </c>
      <c r="H14008">
        <v>1</v>
      </c>
      <c r="I14008" t="str">
        <f t="shared" si="1310"/>
        <v>Q2</v>
      </c>
      <c r="J14008" t="str">
        <f t="shared" si="1311"/>
        <v>June</v>
      </c>
      <c r="K14008">
        <f t="shared" si="1312"/>
        <v>2024</v>
      </c>
      <c r="L14008">
        <f t="shared" si="1313"/>
        <v>14</v>
      </c>
      <c r="M14008" t="s">
        <v>14519</v>
      </c>
      <c r="N14008">
        <v>24899</v>
      </c>
    </row>
    <row r="14009" spans="1:14" x14ac:dyDescent="0.25">
      <c r="A14009">
        <v>20024157</v>
      </c>
      <c r="B14009" t="s">
        <v>19486</v>
      </c>
      <c r="C14009">
        <v>3526800</v>
      </c>
      <c r="D14009" t="s">
        <v>19478</v>
      </c>
      <c r="E14009" t="s">
        <v>9</v>
      </c>
      <c r="F14009" s="3">
        <f t="shared" si="1308"/>
        <v>45452.608287037037</v>
      </c>
      <c r="G14009" t="str">
        <f t="shared" si="1309"/>
        <v>Day</v>
      </c>
      <c r="H14009">
        <v>1</v>
      </c>
      <c r="I14009" t="str">
        <f t="shared" si="1310"/>
        <v>Q2</v>
      </c>
      <c r="J14009" t="str">
        <f t="shared" si="1311"/>
        <v>June</v>
      </c>
      <c r="K14009">
        <f t="shared" si="1312"/>
        <v>2024</v>
      </c>
      <c r="L14009">
        <f t="shared" si="1313"/>
        <v>14</v>
      </c>
      <c r="M14009" t="s">
        <v>14520</v>
      </c>
      <c r="N14009">
        <v>24899</v>
      </c>
    </row>
    <row r="14010" spans="1:14" x14ac:dyDescent="0.25">
      <c r="A14010">
        <v>20024158</v>
      </c>
      <c r="B14010" t="s">
        <v>19486</v>
      </c>
      <c r="C14010">
        <v>3496400</v>
      </c>
      <c r="D14010" t="s">
        <v>19478</v>
      </c>
      <c r="E14010" t="s">
        <v>9</v>
      </c>
      <c r="F14010" s="3">
        <f t="shared" si="1308"/>
        <v>45452.615289351852</v>
      </c>
      <c r="G14010" t="str">
        <f t="shared" si="1309"/>
        <v>Day</v>
      </c>
      <c r="H14010">
        <v>1</v>
      </c>
      <c r="I14010" t="str">
        <f t="shared" si="1310"/>
        <v>Q2</v>
      </c>
      <c r="J14010" t="str">
        <f t="shared" si="1311"/>
        <v>June</v>
      </c>
      <c r="K14010">
        <f t="shared" si="1312"/>
        <v>2024</v>
      </c>
      <c r="L14010">
        <f t="shared" si="1313"/>
        <v>14</v>
      </c>
      <c r="M14010" t="s">
        <v>14521</v>
      </c>
      <c r="N14010">
        <v>24899</v>
      </c>
    </row>
    <row r="14011" spans="1:14" x14ac:dyDescent="0.25">
      <c r="A14011">
        <v>20024159</v>
      </c>
      <c r="B14011" t="s">
        <v>19486</v>
      </c>
      <c r="C14011">
        <v>3543800</v>
      </c>
      <c r="D14011" t="s">
        <v>19478</v>
      </c>
      <c r="E14011" t="s">
        <v>9</v>
      </c>
      <c r="F14011" s="3">
        <f t="shared" si="1308"/>
        <v>45452.617546296293</v>
      </c>
      <c r="G14011" t="str">
        <f t="shared" si="1309"/>
        <v>Day</v>
      </c>
      <c r="H14011">
        <v>1</v>
      </c>
      <c r="I14011" t="str">
        <f t="shared" si="1310"/>
        <v>Q2</v>
      </c>
      <c r="J14011" t="str">
        <f t="shared" si="1311"/>
        <v>June</v>
      </c>
      <c r="K14011">
        <f t="shared" si="1312"/>
        <v>2024</v>
      </c>
      <c r="L14011">
        <f t="shared" si="1313"/>
        <v>14</v>
      </c>
      <c r="M14011" t="s">
        <v>14522</v>
      </c>
      <c r="N14011">
        <v>6726</v>
      </c>
    </row>
    <row r="14012" spans="1:14" x14ac:dyDescent="0.25">
      <c r="A14012">
        <v>20024160</v>
      </c>
      <c r="B14012" t="s">
        <v>19487</v>
      </c>
      <c r="C14012">
        <v>3320600</v>
      </c>
      <c r="D14012" t="s">
        <v>19478</v>
      </c>
      <c r="E14012" t="s">
        <v>9</v>
      </c>
      <c r="F14012" s="3">
        <f t="shared" si="1308"/>
        <v>45452.620775462965</v>
      </c>
      <c r="G14012" t="str">
        <f t="shared" si="1309"/>
        <v>Day</v>
      </c>
      <c r="H14012">
        <v>1</v>
      </c>
      <c r="I14012" t="str">
        <f t="shared" si="1310"/>
        <v>Q2</v>
      </c>
      <c r="J14012" t="str">
        <f t="shared" si="1311"/>
        <v>June</v>
      </c>
      <c r="K14012">
        <f t="shared" si="1312"/>
        <v>2024</v>
      </c>
      <c r="L14012">
        <f t="shared" si="1313"/>
        <v>14</v>
      </c>
      <c r="M14012" t="s">
        <v>14523</v>
      </c>
      <c r="N14012">
        <v>0</v>
      </c>
    </row>
    <row r="14013" spans="1:14" x14ac:dyDescent="0.25">
      <c r="A14013">
        <v>20024161</v>
      </c>
      <c r="B14013" t="s">
        <v>19486</v>
      </c>
      <c r="C14013">
        <v>3545800</v>
      </c>
      <c r="D14013" t="s">
        <v>19125</v>
      </c>
      <c r="E14013" t="s">
        <v>9</v>
      </c>
      <c r="F14013" s="3">
        <f t="shared" si="1308"/>
        <v>45452.622175925928</v>
      </c>
      <c r="G14013" t="str">
        <f t="shared" si="1309"/>
        <v>Day</v>
      </c>
      <c r="H14013">
        <v>1</v>
      </c>
      <c r="I14013" t="str">
        <f t="shared" si="1310"/>
        <v>Q2</v>
      </c>
      <c r="J14013" t="str">
        <f t="shared" si="1311"/>
        <v>June</v>
      </c>
      <c r="K14013">
        <f t="shared" si="1312"/>
        <v>2024</v>
      </c>
      <c r="L14013">
        <f t="shared" si="1313"/>
        <v>14</v>
      </c>
      <c r="M14013" t="s">
        <v>14524</v>
      </c>
      <c r="N14013">
        <v>24899</v>
      </c>
    </row>
    <row r="14014" spans="1:14" x14ac:dyDescent="0.25">
      <c r="A14014">
        <v>20024162</v>
      </c>
      <c r="B14014" t="s">
        <v>19486</v>
      </c>
      <c r="C14014">
        <v>3613005</v>
      </c>
      <c r="D14014" t="s">
        <v>19478</v>
      </c>
      <c r="E14014" t="s">
        <v>9</v>
      </c>
      <c r="F14014" s="3">
        <f t="shared" si="1308"/>
        <v>45452.623090277775</v>
      </c>
      <c r="G14014" t="str">
        <f t="shared" si="1309"/>
        <v>Day</v>
      </c>
      <c r="H14014">
        <v>1</v>
      </c>
      <c r="I14014" t="str">
        <f t="shared" si="1310"/>
        <v>Q2</v>
      </c>
      <c r="J14014" t="str">
        <f t="shared" si="1311"/>
        <v>June</v>
      </c>
      <c r="K14014">
        <f t="shared" si="1312"/>
        <v>2024</v>
      </c>
      <c r="L14014">
        <f t="shared" si="1313"/>
        <v>14</v>
      </c>
      <c r="M14014" t="s">
        <v>14525</v>
      </c>
      <c r="N14014">
        <v>44481</v>
      </c>
    </row>
    <row r="14015" spans="1:14" x14ac:dyDescent="0.25">
      <c r="A14015">
        <v>20024163</v>
      </c>
      <c r="B14015" t="s">
        <v>19486</v>
      </c>
      <c r="C14015">
        <v>3575200</v>
      </c>
      <c r="D14015" t="s">
        <v>19479</v>
      </c>
      <c r="E14015" t="s">
        <v>9</v>
      </c>
      <c r="F14015" s="3">
        <f t="shared" si="1308"/>
        <v>45452.624212962961</v>
      </c>
      <c r="G14015" t="str">
        <f t="shared" si="1309"/>
        <v>Day</v>
      </c>
      <c r="H14015">
        <v>1</v>
      </c>
      <c r="I14015" t="str">
        <f t="shared" si="1310"/>
        <v>Q2</v>
      </c>
      <c r="J14015" t="str">
        <f t="shared" si="1311"/>
        <v>June</v>
      </c>
      <c r="K14015">
        <f t="shared" si="1312"/>
        <v>2024</v>
      </c>
      <c r="L14015">
        <f t="shared" si="1313"/>
        <v>14</v>
      </c>
      <c r="M14015" t="s">
        <v>14526</v>
      </c>
      <c r="N14015">
        <v>24899</v>
      </c>
    </row>
    <row r="14016" spans="1:14" x14ac:dyDescent="0.25">
      <c r="A14016">
        <v>20024164</v>
      </c>
      <c r="B14016" t="s">
        <v>19486</v>
      </c>
      <c r="C14016">
        <v>3611403</v>
      </c>
      <c r="D14016" t="s">
        <v>19126</v>
      </c>
      <c r="E14016" t="s">
        <v>9</v>
      </c>
      <c r="F14016" s="3">
        <f t="shared" si="1308"/>
        <v>45452.628171296295</v>
      </c>
      <c r="G14016" t="str">
        <f t="shared" si="1309"/>
        <v>Day</v>
      </c>
      <c r="H14016">
        <v>1</v>
      </c>
      <c r="I14016" t="str">
        <f t="shared" si="1310"/>
        <v>Q2</v>
      </c>
      <c r="J14016" t="str">
        <f t="shared" si="1311"/>
        <v>June</v>
      </c>
      <c r="K14016">
        <f t="shared" si="1312"/>
        <v>2024</v>
      </c>
      <c r="L14016">
        <f t="shared" si="1313"/>
        <v>15</v>
      </c>
      <c r="M14016" t="s">
        <v>14527</v>
      </c>
      <c r="N14016">
        <v>24899</v>
      </c>
    </row>
    <row r="14017" spans="1:14" x14ac:dyDescent="0.25">
      <c r="A14017">
        <v>20024165</v>
      </c>
      <c r="B14017" t="s">
        <v>19486</v>
      </c>
      <c r="C14017">
        <v>3526800</v>
      </c>
      <c r="D14017" t="s">
        <v>19478</v>
      </c>
      <c r="E14017" t="s">
        <v>9</v>
      </c>
      <c r="F14017" s="3">
        <f t="shared" si="1308"/>
        <v>45452.632534722223</v>
      </c>
      <c r="G14017" t="str">
        <f t="shared" si="1309"/>
        <v>Day</v>
      </c>
      <c r="H14017">
        <v>1</v>
      </c>
      <c r="I14017" t="str">
        <f t="shared" si="1310"/>
        <v>Q2</v>
      </c>
      <c r="J14017" t="str">
        <f t="shared" si="1311"/>
        <v>June</v>
      </c>
      <c r="K14017">
        <f t="shared" si="1312"/>
        <v>2024</v>
      </c>
      <c r="L14017">
        <f t="shared" si="1313"/>
        <v>15</v>
      </c>
      <c r="M14017" t="s">
        <v>14528</v>
      </c>
      <c r="N14017">
        <v>-1</v>
      </c>
    </row>
    <row r="14018" spans="1:14" x14ac:dyDescent="0.25">
      <c r="A14018">
        <v>20024166</v>
      </c>
      <c r="B14018" t="s">
        <v>19486</v>
      </c>
      <c r="C14018">
        <v>3543500</v>
      </c>
      <c r="D14018" t="s">
        <v>19478</v>
      </c>
      <c r="E14018" t="s">
        <v>9</v>
      </c>
      <c r="F14018" s="3">
        <f t="shared" ref="F14018:F14081" si="1314">DATE(LEFT(M14018,4), MID(M14018,6,2), MID(M14018,9,2)) + TIME(MID(M14018,12,2), MID(M14018,15,2), MID(M14018,18,2)) - 1</f>
        <v>45452.642453703702</v>
      </c>
      <c r="G14018" t="str">
        <f t="shared" ref="G14018:G14081" si="1315">IF(AND(HOUR(F14018) &gt;= 6, HOUR(F14018) &lt; 18), "Day", "Night")</f>
        <v>Day</v>
      </c>
      <c r="H14018">
        <v>1</v>
      </c>
      <c r="I14018" t="str">
        <f t="shared" ref="I14018:I14081" si="1316">"Q"&amp;ROUNDUP(MONTH(F14018)/3,0)</f>
        <v>Q2</v>
      </c>
      <c r="J14018" t="str">
        <f t="shared" ref="J14018:J14081" si="1317">TEXT(F14018, "mmmm")</f>
        <v>June</v>
      </c>
      <c r="K14018">
        <f t="shared" ref="K14018:K14081" si="1318">YEAR(F14018)</f>
        <v>2024</v>
      </c>
      <c r="L14018">
        <f t="shared" ref="L14018:L14081" si="1319">HOUR(F14018)</f>
        <v>15</v>
      </c>
      <c r="M14018" t="s">
        <v>14529</v>
      </c>
      <c r="N14018">
        <v>24899</v>
      </c>
    </row>
    <row r="14019" spans="1:14" x14ac:dyDescent="0.25">
      <c r="A14019">
        <v>20024167</v>
      </c>
      <c r="B14019" t="s">
        <v>19486</v>
      </c>
      <c r="C14019">
        <v>3260500</v>
      </c>
      <c r="D14019" t="s">
        <v>19478</v>
      </c>
      <c r="E14019" t="s">
        <v>9</v>
      </c>
      <c r="F14019" s="3">
        <f t="shared" si="1314"/>
        <v>45452.643009259256</v>
      </c>
      <c r="G14019" t="str">
        <f t="shared" si="1315"/>
        <v>Day</v>
      </c>
      <c r="H14019">
        <v>1</v>
      </c>
      <c r="I14019" t="str">
        <f t="shared" si="1316"/>
        <v>Q2</v>
      </c>
      <c r="J14019" t="str">
        <f t="shared" si="1317"/>
        <v>June</v>
      </c>
      <c r="K14019">
        <f t="shared" si="1318"/>
        <v>2024</v>
      </c>
      <c r="L14019">
        <f t="shared" si="1319"/>
        <v>15</v>
      </c>
      <c r="M14019" t="s">
        <v>14530</v>
      </c>
      <c r="N14019">
        <v>9249</v>
      </c>
    </row>
    <row r="14020" spans="1:14" x14ac:dyDescent="0.25">
      <c r="A14020">
        <v>20024168</v>
      </c>
      <c r="B14020" t="s">
        <v>19486</v>
      </c>
      <c r="C14020">
        <v>3259900</v>
      </c>
      <c r="D14020" t="s">
        <v>19478</v>
      </c>
      <c r="E14020" t="s">
        <v>9</v>
      </c>
      <c r="F14020" s="3">
        <f t="shared" si="1314"/>
        <v>45452.647916666669</v>
      </c>
      <c r="G14020" t="str">
        <f t="shared" si="1315"/>
        <v>Day</v>
      </c>
      <c r="H14020">
        <v>1</v>
      </c>
      <c r="I14020" t="str">
        <f t="shared" si="1316"/>
        <v>Q2</v>
      </c>
      <c r="J14020" t="str">
        <f t="shared" si="1317"/>
        <v>June</v>
      </c>
      <c r="K14020">
        <f t="shared" si="1318"/>
        <v>2024</v>
      </c>
      <c r="L14020">
        <f t="shared" si="1319"/>
        <v>15</v>
      </c>
      <c r="M14020" t="s">
        <v>14531</v>
      </c>
      <c r="N14020">
        <v>6261</v>
      </c>
    </row>
    <row r="14021" spans="1:14" x14ac:dyDescent="0.25">
      <c r="A14021">
        <v>20024169</v>
      </c>
      <c r="B14021" t="s">
        <v>19486</v>
      </c>
      <c r="C14021">
        <v>3435501</v>
      </c>
      <c r="D14021" t="s">
        <v>19129</v>
      </c>
      <c r="E14021" t="s">
        <v>9</v>
      </c>
      <c r="F14021" s="3">
        <f t="shared" si="1314"/>
        <v>45452.649212962962</v>
      </c>
      <c r="G14021" t="str">
        <f t="shared" si="1315"/>
        <v>Day</v>
      </c>
      <c r="H14021">
        <v>1</v>
      </c>
      <c r="I14021" t="str">
        <f t="shared" si="1316"/>
        <v>Q2</v>
      </c>
      <c r="J14021" t="str">
        <f t="shared" si="1317"/>
        <v>June</v>
      </c>
      <c r="K14021">
        <f t="shared" si="1318"/>
        <v>2024</v>
      </c>
      <c r="L14021">
        <f t="shared" si="1319"/>
        <v>15</v>
      </c>
      <c r="M14021" t="s">
        <v>14532</v>
      </c>
      <c r="N14021">
        <v>24899</v>
      </c>
    </row>
    <row r="14022" spans="1:14" x14ac:dyDescent="0.25">
      <c r="A14022">
        <v>20024170</v>
      </c>
      <c r="B14022" t="s">
        <v>19486</v>
      </c>
      <c r="C14022">
        <v>3542303</v>
      </c>
      <c r="D14022" t="s">
        <v>19478</v>
      </c>
      <c r="E14022" t="s">
        <v>9</v>
      </c>
      <c r="F14022" s="3">
        <f t="shared" si="1314"/>
        <v>45452.652106481481</v>
      </c>
      <c r="G14022" t="str">
        <f t="shared" si="1315"/>
        <v>Day</v>
      </c>
      <c r="H14022">
        <v>1</v>
      </c>
      <c r="I14022" t="str">
        <f t="shared" si="1316"/>
        <v>Q2</v>
      </c>
      <c r="J14022" t="str">
        <f t="shared" si="1317"/>
        <v>June</v>
      </c>
      <c r="K14022">
        <f t="shared" si="1318"/>
        <v>2024</v>
      </c>
      <c r="L14022">
        <f t="shared" si="1319"/>
        <v>15</v>
      </c>
      <c r="M14022" t="s">
        <v>14533</v>
      </c>
      <c r="N14022">
        <v>5141</v>
      </c>
    </row>
    <row r="14023" spans="1:14" x14ac:dyDescent="0.25">
      <c r="A14023">
        <v>20024171</v>
      </c>
      <c r="B14023" t="s">
        <v>19486</v>
      </c>
      <c r="C14023">
        <v>3578303</v>
      </c>
      <c r="D14023" t="s">
        <v>19126</v>
      </c>
      <c r="E14023" t="s">
        <v>9</v>
      </c>
      <c r="F14023" s="3">
        <f t="shared" si="1314"/>
        <v>45452.653564814813</v>
      </c>
      <c r="G14023" t="str">
        <f t="shared" si="1315"/>
        <v>Day</v>
      </c>
      <c r="H14023">
        <v>1</v>
      </c>
      <c r="I14023" t="str">
        <f t="shared" si="1316"/>
        <v>Q2</v>
      </c>
      <c r="J14023" t="str">
        <f t="shared" si="1317"/>
        <v>June</v>
      </c>
      <c r="K14023">
        <f t="shared" si="1318"/>
        <v>2024</v>
      </c>
      <c r="L14023">
        <f t="shared" si="1319"/>
        <v>15</v>
      </c>
      <c r="M14023" t="s">
        <v>14534</v>
      </c>
      <c r="N14023">
        <v>42252</v>
      </c>
    </row>
    <row r="14024" spans="1:14" x14ac:dyDescent="0.25">
      <c r="A14024">
        <v>20024172</v>
      </c>
      <c r="B14024" t="s">
        <v>19486</v>
      </c>
      <c r="C14024">
        <v>3539200</v>
      </c>
      <c r="D14024" t="s">
        <v>19125</v>
      </c>
      <c r="E14024" t="s">
        <v>9</v>
      </c>
      <c r="F14024" s="3">
        <f t="shared" si="1314"/>
        <v>45452.657060185185</v>
      </c>
      <c r="G14024" t="str">
        <f t="shared" si="1315"/>
        <v>Day</v>
      </c>
      <c r="H14024">
        <v>1</v>
      </c>
      <c r="I14024" t="str">
        <f t="shared" si="1316"/>
        <v>Q2</v>
      </c>
      <c r="J14024" t="str">
        <f t="shared" si="1317"/>
        <v>June</v>
      </c>
      <c r="K14024">
        <f t="shared" si="1318"/>
        <v>2024</v>
      </c>
      <c r="L14024">
        <f t="shared" si="1319"/>
        <v>15</v>
      </c>
      <c r="M14024" t="s">
        <v>14535</v>
      </c>
      <c r="N14024">
        <v>2074</v>
      </c>
    </row>
    <row r="14025" spans="1:14" x14ac:dyDescent="0.25">
      <c r="A14025">
        <v>20024173</v>
      </c>
      <c r="B14025" t="s">
        <v>19488</v>
      </c>
      <c r="C14025">
        <v>3496400</v>
      </c>
      <c r="D14025" t="s">
        <v>19478</v>
      </c>
      <c r="E14025" t="s">
        <v>9</v>
      </c>
      <c r="F14025" s="3">
        <f t="shared" si="1314"/>
        <v>45452.662418981483</v>
      </c>
      <c r="G14025" t="str">
        <f t="shared" si="1315"/>
        <v>Day</v>
      </c>
      <c r="H14025">
        <v>1</v>
      </c>
      <c r="I14025" t="str">
        <f t="shared" si="1316"/>
        <v>Q2</v>
      </c>
      <c r="J14025" t="str">
        <f t="shared" si="1317"/>
        <v>June</v>
      </c>
      <c r="K14025">
        <f t="shared" si="1318"/>
        <v>2024</v>
      </c>
      <c r="L14025">
        <f t="shared" si="1319"/>
        <v>15</v>
      </c>
      <c r="M14025" t="s">
        <v>14536</v>
      </c>
      <c r="N14025">
        <v>284380</v>
      </c>
    </row>
    <row r="14026" spans="1:14" x14ac:dyDescent="0.25">
      <c r="A14026">
        <v>20024174</v>
      </c>
      <c r="B14026" t="s">
        <v>19486</v>
      </c>
      <c r="C14026">
        <v>3546000</v>
      </c>
      <c r="D14026" t="s">
        <v>19478</v>
      </c>
      <c r="E14026" t="s">
        <v>9</v>
      </c>
      <c r="F14026" s="3">
        <f t="shared" si="1314"/>
        <v>45452.665381944447</v>
      </c>
      <c r="G14026" t="str">
        <f t="shared" si="1315"/>
        <v>Day</v>
      </c>
      <c r="H14026">
        <v>1</v>
      </c>
      <c r="I14026" t="str">
        <f t="shared" si="1316"/>
        <v>Q2</v>
      </c>
      <c r="J14026" t="str">
        <f t="shared" si="1317"/>
        <v>June</v>
      </c>
      <c r="K14026">
        <f t="shared" si="1318"/>
        <v>2024</v>
      </c>
      <c r="L14026">
        <f t="shared" si="1319"/>
        <v>15</v>
      </c>
      <c r="M14026" t="s">
        <v>14537</v>
      </c>
      <c r="N14026">
        <v>31575</v>
      </c>
    </row>
    <row r="14027" spans="1:14" x14ac:dyDescent="0.25">
      <c r="A14027">
        <v>20024175</v>
      </c>
      <c r="B14027" t="s">
        <v>19486</v>
      </c>
      <c r="C14027">
        <v>3549302</v>
      </c>
      <c r="D14027" t="s">
        <v>19478</v>
      </c>
      <c r="E14027" t="s">
        <v>9</v>
      </c>
      <c r="F14027" s="3">
        <f t="shared" si="1314"/>
        <v>45452.668506944443</v>
      </c>
      <c r="G14027" t="str">
        <f t="shared" si="1315"/>
        <v>Day</v>
      </c>
      <c r="H14027">
        <v>1</v>
      </c>
      <c r="I14027" t="str">
        <f t="shared" si="1316"/>
        <v>Q2</v>
      </c>
      <c r="J14027" t="str">
        <f t="shared" si="1317"/>
        <v>June</v>
      </c>
      <c r="K14027">
        <f t="shared" si="1318"/>
        <v>2024</v>
      </c>
      <c r="L14027">
        <f t="shared" si="1319"/>
        <v>16</v>
      </c>
      <c r="M14027" t="s">
        <v>14538</v>
      </c>
      <c r="N14027">
        <v>33272</v>
      </c>
    </row>
    <row r="14028" spans="1:14" x14ac:dyDescent="0.25">
      <c r="A14028">
        <v>20024176</v>
      </c>
      <c r="B14028" t="s">
        <v>19486</v>
      </c>
      <c r="C14028">
        <v>3455900</v>
      </c>
      <c r="D14028" t="s">
        <v>19128</v>
      </c>
      <c r="E14028" t="s">
        <v>9</v>
      </c>
      <c r="F14028" s="3">
        <f t="shared" si="1314"/>
        <v>45452.670752314814</v>
      </c>
      <c r="G14028" t="str">
        <f t="shared" si="1315"/>
        <v>Day</v>
      </c>
      <c r="H14028">
        <v>1</v>
      </c>
      <c r="I14028" t="str">
        <f t="shared" si="1316"/>
        <v>Q2</v>
      </c>
      <c r="J14028" t="str">
        <f t="shared" si="1317"/>
        <v>June</v>
      </c>
      <c r="K14028">
        <f t="shared" si="1318"/>
        <v>2024</v>
      </c>
      <c r="L14028">
        <f t="shared" si="1319"/>
        <v>16</v>
      </c>
      <c r="M14028" t="s">
        <v>14539</v>
      </c>
      <c r="N14028">
        <v>24899</v>
      </c>
    </row>
    <row r="14029" spans="1:14" x14ac:dyDescent="0.25">
      <c r="A14029">
        <v>20024177</v>
      </c>
      <c r="B14029" t="s">
        <v>19474</v>
      </c>
      <c r="C14029" t="s">
        <v>244</v>
      </c>
      <c r="D14029" t="s">
        <v>19478</v>
      </c>
      <c r="E14029" t="s">
        <v>9</v>
      </c>
      <c r="F14029" s="3">
        <f t="shared" si="1314"/>
        <v>45452.670844907407</v>
      </c>
      <c r="G14029" t="str">
        <f t="shared" si="1315"/>
        <v>Day</v>
      </c>
      <c r="H14029">
        <v>1</v>
      </c>
      <c r="I14029" t="str">
        <f t="shared" si="1316"/>
        <v>Q2</v>
      </c>
      <c r="J14029" t="str">
        <f t="shared" si="1317"/>
        <v>June</v>
      </c>
      <c r="K14029">
        <f t="shared" si="1318"/>
        <v>2024</v>
      </c>
      <c r="L14029">
        <f t="shared" si="1319"/>
        <v>16</v>
      </c>
      <c r="M14029" t="s">
        <v>14540</v>
      </c>
      <c r="N14029">
        <v>2332</v>
      </c>
    </row>
    <row r="14030" spans="1:14" x14ac:dyDescent="0.25">
      <c r="A14030">
        <v>20024178</v>
      </c>
      <c r="B14030" t="s">
        <v>19486</v>
      </c>
      <c r="C14030">
        <v>3382200</v>
      </c>
      <c r="D14030" t="s">
        <v>19478</v>
      </c>
      <c r="E14030" t="s">
        <v>9</v>
      </c>
      <c r="F14030" s="3">
        <f t="shared" si="1314"/>
        <v>45452.671238425923</v>
      </c>
      <c r="G14030" t="str">
        <f t="shared" si="1315"/>
        <v>Day</v>
      </c>
      <c r="H14030">
        <v>1</v>
      </c>
      <c r="I14030" t="str">
        <f t="shared" si="1316"/>
        <v>Q2</v>
      </c>
      <c r="J14030" t="str">
        <f t="shared" si="1317"/>
        <v>June</v>
      </c>
      <c r="K14030">
        <f t="shared" si="1318"/>
        <v>2024</v>
      </c>
      <c r="L14030">
        <f t="shared" si="1319"/>
        <v>16</v>
      </c>
      <c r="M14030" t="s">
        <v>14541</v>
      </c>
      <c r="N14030">
        <v>10557</v>
      </c>
    </row>
    <row r="14031" spans="1:14" x14ac:dyDescent="0.25">
      <c r="A14031">
        <v>20024179</v>
      </c>
      <c r="B14031" t="s">
        <v>19487</v>
      </c>
      <c r="C14031">
        <v>3383100</v>
      </c>
      <c r="D14031" t="s">
        <v>19478</v>
      </c>
      <c r="E14031" t="s">
        <v>9</v>
      </c>
      <c r="F14031" s="3">
        <f t="shared" si="1314"/>
        <v>45452.673148148147</v>
      </c>
      <c r="G14031" t="str">
        <f t="shared" si="1315"/>
        <v>Day</v>
      </c>
      <c r="H14031">
        <v>1</v>
      </c>
      <c r="I14031" t="str">
        <f t="shared" si="1316"/>
        <v>Q2</v>
      </c>
      <c r="J14031" t="str">
        <f t="shared" si="1317"/>
        <v>June</v>
      </c>
      <c r="K14031">
        <f t="shared" si="1318"/>
        <v>2024</v>
      </c>
      <c r="L14031">
        <f t="shared" si="1319"/>
        <v>16</v>
      </c>
      <c r="M14031" t="s">
        <v>14542</v>
      </c>
      <c r="N14031">
        <v>171000</v>
      </c>
    </row>
    <row r="14032" spans="1:14" x14ac:dyDescent="0.25">
      <c r="A14032">
        <v>20024180</v>
      </c>
      <c r="B14032" t="s">
        <v>19486</v>
      </c>
      <c r="C14032">
        <v>3617200</v>
      </c>
      <c r="D14032" t="s">
        <v>19128</v>
      </c>
      <c r="E14032" t="s">
        <v>9</v>
      </c>
      <c r="F14032" s="3">
        <f t="shared" si="1314"/>
        <v>45452.67359953704</v>
      </c>
      <c r="G14032" t="str">
        <f t="shared" si="1315"/>
        <v>Day</v>
      </c>
      <c r="H14032">
        <v>1</v>
      </c>
      <c r="I14032" t="str">
        <f t="shared" si="1316"/>
        <v>Q2</v>
      </c>
      <c r="J14032" t="str">
        <f t="shared" si="1317"/>
        <v>June</v>
      </c>
      <c r="K14032">
        <f t="shared" si="1318"/>
        <v>2024</v>
      </c>
      <c r="L14032">
        <f t="shared" si="1319"/>
        <v>16</v>
      </c>
      <c r="M14032" t="s">
        <v>14543</v>
      </c>
      <c r="N14032">
        <v>8273</v>
      </c>
    </row>
    <row r="14033" spans="1:14" x14ac:dyDescent="0.25">
      <c r="A14033">
        <v>20024181</v>
      </c>
      <c r="B14033" t="s">
        <v>19486</v>
      </c>
      <c r="C14033">
        <v>3600100</v>
      </c>
      <c r="D14033" t="s">
        <v>19478</v>
      </c>
      <c r="E14033" t="s">
        <v>9</v>
      </c>
      <c r="F14033" s="3">
        <f t="shared" si="1314"/>
        <v>45452.679085648146</v>
      </c>
      <c r="G14033" t="str">
        <f t="shared" si="1315"/>
        <v>Day</v>
      </c>
      <c r="H14033">
        <v>1</v>
      </c>
      <c r="I14033" t="str">
        <f t="shared" si="1316"/>
        <v>Q2</v>
      </c>
      <c r="J14033" t="str">
        <f t="shared" si="1317"/>
        <v>June</v>
      </c>
      <c r="K14033">
        <f t="shared" si="1318"/>
        <v>2024</v>
      </c>
      <c r="L14033">
        <f t="shared" si="1319"/>
        <v>16</v>
      </c>
      <c r="M14033" t="s">
        <v>14544</v>
      </c>
      <c r="N14033">
        <v>8942</v>
      </c>
    </row>
    <row r="14034" spans="1:14" x14ac:dyDescent="0.25">
      <c r="A14034">
        <v>20024182</v>
      </c>
      <c r="B14034" t="s">
        <v>19488</v>
      </c>
      <c r="C14034">
        <v>3565502</v>
      </c>
      <c r="D14034" t="s">
        <v>19478</v>
      </c>
      <c r="E14034" t="s">
        <v>9</v>
      </c>
      <c r="F14034" s="3">
        <f t="shared" si="1314"/>
        <v>45452.680266203701</v>
      </c>
      <c r="G14034" t="str">
        <f t="shared" si="1315"/>
        <v>Day</v>
      </c>
      <c r="H14034">
        <v>1</v>
      </c>
      <c r="I14034" t="str">
        <f t="shared" si="1316"/>
        <v>Q2</v>
      </c>
      <c r="J14034" t="str">
        <f t="shared" si="1317"/>
        <v>June</v>
      </c>
      <c r="K14034">
        <f t="shared" si="1318"/>
        <v>2024</v>
      </c>
      <c r="L14034">
        <f t="shared" si="1319"/>
        <v>16</v>
      </c>
      <c r="M14034" t="s">
        <v>14545</v>
      </c>
      <c r="N14034">
        <v>571358</v>
      </c>
    </row>
    <row r="14035" spans="1:14" x14ac:dyDescent="0.25">
      <c r="A14035">
        <v>20024183</v>
      </c>
      <c r="B14035" t="s">
        <v>19486</v>
      </c>
      <c r="C14035">
        <v>3528504</v>
      </c>
      <c r="D14035" t="s">
        <v>19478</v>
      </c>
      <c r="E14035" t="s">
        <v>9</v>
      </c>
      <c r="F14035" s="3">
        <f t="shared" si="1314"/>
        <v>45452.686261574076</v>
      </c>
      <c r="G14035" t="str">
        <f t="shared" si="1315"/>
        <v>Day</v>
      </c>
      <c r="H14035">
        <v>1</v>
      </c>
      <c r="I14035" t="str">
        <f t="shared" si="1316"/>
        <v>Q2</v>
      </c>
      <c r="J14035" t="str">
        <f t="shared" si="1317"/>
        <v>June</v>
      </c>
      <c r="K14035">
        <f t="shared" si="1318"/>
        <v>2024</v>
      </c>
      <c r="L14035">
        <f t="shared" si="1319"/>
        <v>16</v>
      </c>
      <c r="M14035" t="s">
        <v>14546</v>
      </c>
      <c r="N14035">
        <v>9264</v>
      </c>
    </row>
    <row r="14036" spans="1:14" x14ac:dyDescent="0.25">
      <c r="A14036">
        <v>20024184</v>
      </c>
      <c r="B14036" t="s">
        <v>19486</v>
      </c>
      <c r="C14036">
        <v>3389700</v>
      </c>
      <c r="D14036" t="s">
        <v>19478</v>
      </c>
      <c r="E14036" t="s">
        <v>9</v>
      </c>
      <c r="F14036" s="3">
        <f t="shared" si="1314"/>
        <v>45452.688668981478</v>
      </c>
      <c r="G14036" t="str">
        <f t="shared" si="1315"/>
        <v>Day</v>
      </c>
      <c r="H14036">
        <v>1</v>
      </c>
      <c r="I14036" t="str">
        <f t="shared" si="1316"/>
        <v>Q2</v>
      </c>
      <c r="J14036" t="str">
        <f t="shared" si="1317"/>
        <v>June</v>
      </c>
      <c r="K14036">
        <f t="shared" si="1318"/>
        <v>2024</v>
      </c>
      <c r="L14036">
        <f t="shared" si="1319"/>
        <v>16</v>
      </c>
      <c r="M14036" t="s">
        <v>14547</v>
      </c>
      <c r="N14036">
        <v>44676</v>
      </c>
    </row>
    <row r="14037" spans="1:14" x14ac:dyDescent="0.25">
      <c r="A14037">
        <v>20024185</v>
      </c>
      <c r="B14037" t="s">
        <v>19486</v>
      </c>
      <c r="C14037">
        <v>3493302</v>
      </c>
      <c r="D14037" t="s">
        <v>19478</v>
      </c>
      <c r="E14037" t="s">
        <v>9</v>
      </c>
      <c r="F14037" s="3">
        <f t="shared" si="1314"/>
        <v>45452.756724537037</v>
      </c>
      <c r="G14037" t="str">
        <f t="shared" si="1315"/>
        <v>Night</v>
      </c>
      <c r="H14037">
        <v>1</v>
      </c>
      <c r="I14037" t="str">
        <f t="shared" si="1316"/>
        <v>Q2</v>
      </c>
      <c r="J14037" t="str">
        <f t="shared" si="1317"/>
        <v>June</v>
      </c>
      <c r="K14037">
        <f t="shared" si="1318"/>
        <v>2024</v>
      </c>
      <c r="L14037">
        <f t="shared" si="1319"/>
        <v>18</v>
      </c>
      <c r="M14037" t="s">
        <v>14548</v>
      </c>
      <c r="N14037">
        <v>37663</v>
      </c>
    </row>
    <row r="14038" spans="1:14" x14ac:dyDescent="0.25">
      <c r="A14038">
        <v>20024186</v>
      </c>
      <c r="B14038" t="s">
        <v>19486</v>
      </c>
      <c r="C14038">
        <v>3517300</v>
      </c>
      <c r="D14038" t="s">
        <v>19128</v>
      </c>
      <c r="E14038" t="s">
        <v>9</v>
      </c>
      <c r="F14038" s="3">
        <f t="shared" si="1314"/>
        <v>45452.771909722222</v>
      </c>
      <c r="G14038" t="str">
        <f t="shared" si="1315"/>
        <v>Night</v>
      </c>
      <c r="H14038">
        <v>1</v>
      </c>
      <c r="I14038" t="str">
        <f t="shared" si="1316"/>
        <v>Q2</v>
      </c>
      <c r="J14038" t="str">
        <f t="shared" si="1317"/>
        <v>June</v>
      </c>
      <c r="K14038">
        <f t="shared" si="1318"/>
        <v>2024</v>
      </c>
      <c r="L14038">
        <f t="shared" si="1319"/>
        <v>18</v>
      </c>
      <c r="M14038" t="s">
        <v>14549</v>
      </c>
      <c r="N14038">
        <v>5141</v>
      </c>
    </row>
    <row r="14039" spans="1:14" x14ac:dyDescent="0.25">
      <c r="A14039">
        <v>20024187</v>
      </c>
      <c r="B14039" t="s">
        <v>19486</v>
      </c>
      <c r="C14039">
        <v>3633700</v>
      </c>
      <c r="D14039" t="s">
        <v>19128</v>
      </c>
      <c r="E14039" t="s">
        <v>9</v>
      </c>
      <c r="F14039" s="3">
        <f t="shared" si="1314"/>
        <v>45452.779791666668</v>
      </c>
      <c r="G14039" t="str">
        <f t="shared" si="1315"/>
        <v>Night</v>
      </c>
      <c r="H14039">
        <v>1</v>
      </c>
      <c r="I14039" t="str">
        <f t="shared" si="1316"/>
        <v>Q2</v>
      </c>
      <c r="J14039" t="str">
        <f t="shared" si="1317"/>
        <v>June</v>
      </c>
      <c r="K14039">
        <f t="shared" si="1318"/>
        <v>2024</v>
      </c>
      <c r="L14039">
        <f t="shared" si="1319"/>
        <v>18</v>
      </c>
      <c r="M14039" t="s">
        <v>14550</v>
      </c>
      <c r="N14039">
        <v>26028</v>
      </c>
    </row>
    <row r="14040" spans="1:14" x14ac:dyDescent="0.25">
      <c r="A14040">
        <v>20024188</v>
      </c>
      <c r="B14040" t="s">
        <v>19486</v>
      </c>
      <c r="C14040" t="s">
        <v>194</v>
      </c>
      <c r="D14040" t="s">
        <v>19478</v>
      </c>
      <c r="E14040" t="s">
        <v>9</v>
      </c>
      <c r="F14040" s="3">
        <f t="shared" si="1314"/>
        <v>45452.801550925928</v>
      </c>
      <c r="G14040" t="str">
        <f t="shared" si="1315"/>
        <v>Night</v>
      </c>
      <c r="H14040">
        <v>1</v>
      </c>
      <c r="I14040" t="str">
        <f t="shared" si="1316"/>
        <v>Q2</v>
      </c>
      <c r="J14040" t="str">
        <f t="shared" si="1317"/>
        <v>June</v>
      </c>
      <c r="K14040">
        <f t="shared" si="1318"/>
        <v>2024</v>
      </c>
      <c r="L14040">
        <f t="shared" si="1319"/>
        <v>19</v>
      </c>
      <c r="M14040" t="s">
        <v>14551</v>
      </c>
      <c r="N14040">
        <v>24944</v>
      </c>
    </row>
    <row r="14041" spans="1:14" x14ac:dyDescent="0.25">
      <c r="A14041">
        <v>20024189</v>
      </c>
      <c r="B14041" t="s">
        <v>19486</v>
      </c>
      <c r="C14041">
        <v>3620902</v>
      </c>
      <c r="D14041" t="s">
        <v>19126</v>
      </c>
      <c r="E14041" t="s">
        <v>9</v>
      </c>
      <c r="F14041" s="3">
        <f t="shared" si="1314"/>
        <v>45452.815150462964</v>
      </c>
      <c r="G14041" t="str">
        <f t="shared" si="1315"/>
        <v>Night</v>
      </c>
      <c r="H14041">
        <v>1</v>
      </c>
      <c r="I14041" t="str">
        <f t="shared" si="1316"/>
        <v>Q2</v>
      </c>
      <c r="J14041" t="str">
        <f t="shared" si="1317"/>
        <v>June</v>
      </c>
      <c r="K14041">
        <f t="shared" si="1318"/>
        <v>2024</v>
      </c>
      <c r="L14041">
        <f t="shared" si="1319"/>
        <v>19</v>
      </c>
      <c r="M14041" t="s">
        <v>14552</v>
      </c>
      <c r="N14041">
        <v>23306</v>
      </c>
    </row>
    <row r="14042" spans="1:14" x14ac:dyDescent="0.25">
      <c r="A14042">
        <v>20024190</v>
      </c>
      <c r="B14042" t="s">
        <v>19486</v>
      </c>
      <c r="C14042">
        <v>3576702</v>
      </c>
      <c r="D14042" t="s">
        <v>19126</v>
      </c>
      <c r="E14042" t="s">
        <v>9</v>
      </c>
      <c r="F14042" s="3">
        <f t="shared" si="1314"/>
        <v>45453.232928240737</v>
      </c>
      <c r="G14042" t="str">
        <f t="shared" si="1315"/>
        <v>Night</v>
      </c>
      <c r="H14042">
        <v>1</v>
      </c>
      <c r="I14042" t="str">
        <f t="shared" si="1316"/>
        <v>Q2</v>
      </c>
      <c r="J14042" t="str">
        <f t="shared" si="1317"/>
        <v>June</v>
      </c>
      <c r="K14042">
        <f t="shared" si="1318"/>
        <v>2024</v>
      </c>
      <c r="L14042">
        <f t="shared" si="1319"/>
        <v>5</v>
      </c>
      <c r="M14042" t="s">
        <v>14553</v>
      </c>
      <c r="N14042">
        <v>21638</v>
      </c>
    </row>
    <row r="14043" spans="1:14" x14ac:dyDescent="0.25">
      <c r="A14043">
        <v>20024191</v>
      </c>
      <c r="B14043" t="s">
        <v>19486</v>
      </c>
      <c r="C14043">
        <v>3611803</v>
      </c>
      <c r="D14043" t="s">
        <v>19129</v>
      </c>
      <c r="E14043" t="s">
        <v>9</v>
      </c>
      <c r="F14043" s="3">
        <f t="shared" si="1314"/>
        <v>45453.235543981478</v>
      </c>
      <c r="G14043" t="str">
        <f t="shared" si="1315"/>
        <v>Night</v>
      </c>
      <c r="H14043">
        <v>1</v>
      </c>
      <c r="I14043" t="str">
        <f t="shared" si="1316"/>
        <v>Q2</v>
      </c>
      <c r="J14043" t="str">
        <f t="shared" si="1317"/>
        <v>June</v>
      </c>
      <c r="K14043">
        <f t="shared" si="1318"/>
        <v>2024</v>
      </c>
      <c r="L14043">
        <f t="shared" si="1319"/>
        <v>5</v>
      </c>
      <c r="M14043" t="s">
        <v>14554</v>
      </c>
      <c r="N14043">
        <v>12125</v>
      </c>
    </row>
    <row r="14044" spans="1:14" x14ac:dyDescent="0.25">
      <c r="A14044">
        <v>20024192</v>
      </c>
      <c r="B14044" t="s">
        <v>19486</v>
      </c>
      <c r="C14044">
        <v>3504905</v>
      </c>
      <c r="D14044" t="s">
        <v>19478</v>
      </c>
      <c r="E14044" t="s">
        <v>9</v>
      </c>
      <c r="F14044" s="3">
        <f t="shared" si="1314"/>
        <v>45453.262361111112</v>
      </c>
      <c r="G14044" t="str">
        <f t="shared" si="1315"/>
        <v>Day</v>
      </c>
      <c r="H14044">
        <v>1</v>
      </c>
      <c r="I14044" t="str">
        <f t="shared" si="1316"/>
        <v>Q2</v>
      </c>
      <c r="J14044" t="str">
        <f t="shared" si="1317"/>
        <v>June</v>
      </c>
      <c r="K14044">
        <f t="shared" si="1318"/>
        <v>2024</v>
      </c>
      <c r="L14044">
        <f t="shared" si="1319"/>
        <v>6</v>
      </c>
      <c r="M14044" t="s">
        <v>14555</v>
      </c>
      <c r="N14044">
        <v>22622</v>
      </c>
    </row>
    <row r="14045" spans="1:14" x14ac:dyDescent="0.25">
      <c r="A14045">
        <v>20024193</v>
      </c>
      <c r="B14045" t="s">
        <v>19486</v>
      </c>
      <c r="C14045">
        <v>3405600</v>
      </c>
      <c r="D14045" t="s">
        <v>19478</v>
      </c>
      <c r="E14045" t="s">
        <v>9</v>
      </c>
      <c r="F14045" s="3">
        <f t="shared" si="1314"/>
        <v>45453.268287037034</v>
      </c>
      <c r="G14045" t="str">
        <f t="shared" si="1315"/>
        <v>Day</v>
      </c>
      <c r="H14045">
        <v>1</v>
      </c>
      <c r="I14045" t="str">
        <f t="shared" si="1316"/>
        <v>Q2</v>
      </c>
      <c r="J14045" t="str">
        <f t="shared" si="1317"/>
        <v>June</v>
      </c>
      <c r="K14045">
        <f t="shared" si="1318"/>
        <v>2024</v>
      </c>
      <c r="L14045">
        <f t="shared" si="1319"/>
        <v>6</v>
      </c>
      <c r="M14045" t="s">
        <v>14556</v>
      </c>
      <c r="N14045">
        <v>4484</v>
      </c>
    </row>
    <row r="14046" spans="1:14" x14ac:dyDescent="0.25">
      <c r="A14046">
        <v>20024194</v>
      </c>
      <c r="B14046" t="s">
        <v>19486</v>
      </c>
      <c r="C14046">
        <v>3612705</v>
      </c>
      <c r="D14046" t="s">
        <v>19478</v>
      </c>
      <c r="E14046" t="s">
        <v>9</v>
      </c>
      <c r="F14046" s="3">
        <f t="shared" si="1314"/>
        <v>45453.270173611112</v>
      </c>
      <c r="G14046" t="str">
        <f t="shared" si="1315"/>
        <v>Day</v>
      </c>
      <c r="H14046">
        <v>1</v>
      </c>
      <c r="I14046" t="str">
        <f t="shared" si="1316"/>
        <v>Q2</v>
      </c>
      <c r="J14046" t="str">
        <f t="shared" si="1317"/>
        <v>June</v>
      </c>
      <c r="K14046">
        <f t="shared" si="1318"/>
        <v>2024</v>
      </c>
      <c r="L14046">
        <f t="shared" si="1319"/>
        <v>6</v>
      </c>
      <c r="M14046" t="s">
        <v>14557</v>
      </c>
      <c r="N14046">
        <v>121803</v>
      </c>
    </row>
    <row r="14047" spans="1:14" x14ac:dyDescent="0.25">
      <c r="A14047">
        <v>20024195</v>
      </c>
      <c r="B14047" t="s">
        <v>19486</v>
      </c>
      <c r="C14047">
        <v>3419200</v>
      </c>
      <c r="D14047" t="s">
        <v>19478</v>
      </c>
      <c r="E14047" t="s">
        <v>9</v>
      </c>
      <c r="F14047" s="3">
        <f t="shared" si="1314"/>
        <v>45453.272986111115</v>
      </c>
      <c r="G14047" t="str">
        <f t="shared" si="1315"/>
        <v>Day</v>
      </c>
      <c r="H14047">
        <v>1</v>
      </c>
      <c r="I14047" t="str">
        <f t="shared" si="1316"/>
        <v>Q2</v>
      </c>
      <c r="J14047" t="str">
        <f t="shared" si="1317"/>
        <v>June</v>
      </c>
      <c r="K14047">
        <f t="shared" si="1318"/>
        <v>2024</v>
      </c>
      <c r="L14047">
        <f t="shared" si="1319"/>
        <v>6</v>
      </c>
      <c r="M14047" t="s">
        <v>14558</v>
      </c>
      <c r="N14047">
        <v>26424</v>
      </c>
    </row>
    <row r="14048" spans="1:14" x14ac:dyDescent="0.25">
      <c r="A14048">
        <v>20024196</v>
      </c>
      <c r="B14048" t="s">
        <v>19486</v>
      </c>
      <c r="C14048">
        <v>3450801</v>
      </c>
      <c r="D14048" t="s">
        <v>19478</v>
      </c>
      <c r="E14048" t="s">
        <v>9</v>
      </c>
      <c r="F14048" s="3">
        <f t="shared" si="1314"/>
        <v>45453.278564814813</v>
      </c>
      <c r="G14048" t="str">
        <f t="shared" si="1315"/>
        <v>Day</v>
      </c>
      <c r="H14048">
        <v>1</v>
      </c>
      <c r="I14048" t="str">
        <f t="shared" si="1316"/>
        <v>Q2</v>
      </c>
      <c r="J14048" t="str">
        <f t="shared" si="1317"/>
        <v>June</v>
      </c>
      <c r="K14048">
        <f t="shared" si="1318"/>
        <v>2024</v>
      </c>
      <c r="L14048">
        <f t="shared" si="1319"/>
        <v>6</v>
      </c>
      <c r="M14048" t="s">
        <v>14559</v>
      </c>
      <c r="N14048">
        <v>35906</v>
      </c>
    </row>
    <row r="14049" spans="1:14" x14ac:dyDescent="0.25">
      <c r="A14049">
        <v>20024197</v>
      </c>
      <c r="B14049" t="s">
        <v>19486</v>
      </c>
      <c r="C14049">
        <v>3578702</v>
      </c>
      <c r="D14049" t="s">
        <v>19478</v>
      </c>
      <c r="E14049" t="s">
        <v>9</v>
      </c>
      <c r="F14049" s="3">
        <f t="shared" si="1314"/>
        <v>45453.281504629631</v>
      </c>
      <c r="G14049" t="str">
        <f t="shared" si="1315"/>
        <v>Day</v>
      </c>
      <c r="H14049">
        <v>1</v>
      </c>
      <c r="I14049" t="str">
        <f t="shared" si="1316"/>
        <v>Q2</v>
      </c>
      <c r="J14049" t="str">
        <f t="shared" si="1317"/>
        <v>June</v>
      </c>
      <c r="K14049">
        <f t="shared" si="1318"/>
        <v>2024</v>
      </c>
      <c r="L14049">
        <f t="shared" si="1319"/>
        <v>6</v>
      </c>
      <c r="M14049" t="s">
        <v>14560</v>
      </c>
      <c r="N14049">
        <v>192478</v>
      </c>
    </row>
    <row r="14050" spans="1:14" x14ac:dyDescent="0.25">
      <c r="A14050">
        <v>20024198</v>
      </c>
      <c r="B14050" t="s">
        <v>19486</v>
      </c>
      <c r="C14050">
        <v>3583200</v>
      </c>
      <c r="D14050" t="s">
        <v>19125</v>
      </c>
      <c r="E14050" t="s">
        <v>9</v>
      </c>
      <c r="F14050" s="3">
        <f t="shared" si="1314"/>
        <v>45453.283321759256</v>
      </c>
      <c r="G14050" t="str">
        <f t="shared" si="1315"/>
        <v>Day</v>
      </c>
      <c r="H14050">
        <v>1</v>
      </c>
      <c r="I14050" t="str">
        <f t="shared" si="1316"/>
        <v>Q2</v>
      </c>
      <c r="J14050" t="str">
        <f t="shared" si="1317"/>
        <v>June</v>
      </c>
      <c r="K14050">
        <f t="shared" si="1318"/>
        <v>2024</v>
      </c>
      <c r="L14050">
        <f t="shared" si="1319"/>
        <v>6</v>
      </c>
      <c r="M14050" t="s">
        <v>14561</v>
      </c>
      <c r="N14050">
        <v>5518</v>
      </c>
    </row>
    <row r="14051" spans="1:14" x14ac:dyDescent="0.25">
      <c r="A14051">
        <v>20024199</v>
      </c>
      <c r="B14051" t="s">
        <v>19486</v>
      </c>
      <c r="C14051">
        <v>3628400</v>
      </c>
      <c r="D14051" t="s">
        <v>19129</v>
      </c>
      <c r="E14051" t="s">
        <v>9</v>
      </c>
      <c r="F14051" s="3">
        <f t="shared" si="1314"/>
        <v>45453.289039351854</v>
      </c>
      <c r="G14051" t="str">
        <f t="shared" si="1315"/>
        <v>Day</v>
      </c>
      <c r="H14051">
        <v>1</v>
      </c>
      <c r="I14051" t="str">
        <f t="shared" si="1316"/>
        <v>Q2</v>
      </c>
      <c r="J14051" t="str">
        <f t="shared" si="1317"/>
        <v>June</v>
      </c>
      <c r="K14051">
        <f t="shared" si="1318"/>
        <v>2024</v>
      </c>
      <c r="L14051">
        <f t="shared" si="1319"/>
        <v>6</v>
      </c>
      <c r="M14051" t="s">
        <v>14562</v>
      </c>
      <c r="N14051">
        <v>43328</v>
      </c>
    </row>
    <row r="14052" spans="1:14" x14ac:dyDescent="0.25">
      <c r="A14052">
        <v>20024200</v>
      </c>
      <c r="B14052" t="s">
        <v>19486</v>
      </c>
      <c r="C14052">
        <v>3495307</v>
      </c>
      <c r="D14052" t="s">
        <v>19478</v>
      </c>
      <c r="E14052" t="s">
        <v>9</v>
      </c>
      <c r="F14052" s="3">
        <f t="shared" si="1314"/>
        <v>45453.295763888891</v>
      </c>
      <c r="G14052" t="str">
        <f t="shared" si="1315"/>
        <v>Day</v>
      </c>
      <c r="H14052">
        <v>1</v>
      </c>
      <c r="I14052" t="str">
        <f t="shared" si="1316"/>
        <v>Q2</v>
      </c>
      <c r="J14052" t="str">
        <f t="shared" si="1317"/>
        <v>June</v>
      </c>
      <c r="K14052">
        <f t="shared" si="1318"/>
        <v>2024</v>
      </c>
      <c r="L14052">
        <f t="shared" si="1319"/>
        <v>7</v>
      </c>
      <c r="M14052" t="s">
        <v>14563</v>
      </c>
      <c r="N14052">
        <v>0</v>
      </c>
    </row>
    <row r="14053" spans="1:14" x14ac:dyDescent="0.25">
      <c r="A14053">
        <v>20024201</v>
      </c>
      <c r="B14053" t="s">
        <v>19486</v>
      </c>
      <c r="C14053">
        <v>3276600</v>
      </c>
      <c r="D14053" t="s">
        <v>19135</v>
      </c>
      <c r="E14053" t="s">
        <v>9</v>
      </c>
      <c r="F14053" s="3">
        <f t="shared" si="1314"/>
        <v>45453.296030092592</v>
      </c>
      <c r="G14053" t="str">
        <f t="shared" si="1315"/>
        <v>Day</v>
      </c>
      <c r="H14053">
        <v>1</v>
      </c>
      <c r="I14053" t="str">
        <f t="shared" si="1316"/>
        <v>Q2</v>
      </c>
      <c r="J14053" t="str">
        <f t="shared" si="1317"/>
        <v>June</v>
      </c>
      <c r="K14053">
        <f t="shared" si="1318"/>
        <v>2024</v>
      </c>
      <c r="L14053">
        <f t="shared" si="1319"/>
        <v>7</v>
      </c>
      <c r="M14053" t="s">
        <v>14564</v>
      </c>
      <c r="N14053">
        <v>16109</v>
      </c>
    </row>
    <row r="14054" spans="1:14" x14ac:dyDescent="0.25">
      <c r="A14054">
        <v>20024202</v>
      </c>
      <c r="B14054" t="s">
        <v>19486</v>
      </c>
      <c r="C14054">
        <v>3438700</v>
      </c>
      <c r="D14054" t="s">
        <v>19125</v>
      </c>
      <c r="E14054" t="s">
        <v>9</v>
      </c>
      <c r="F14054" s="3">
        <f t="shared" si="1314"/>
        <v>45453.314560185187</v>
      </c>
      <c r="G14054" t="str">
        <f t="shared" si="1315"/>
        <v>Day</v>
      </c>
      <c r="H14054">
        <v>1</v>
      </c>
      <c r="I14054" t="str">
        <f t="shared" si="1316"/>
        <v>Q2</v>
      </c>
      <c r="J14054" t="str">
        <f t="shared" si="1317"/>
        <v>June</v>
      </c>
      <c r="K14054">
        <f t="shared" si="1318"/>
        <v>2024</v>
      </c>
      <c r="L14054">
        <f t="shared" si="1319"/>
        <v>7</v>
      </c>
      <c r="M14054" t="s">
        <v>14565</v>
      </c>
      <c r="N14054">
        <v>34603</v>
      </c>
    </row>
    <row r="14055" spans="1:14" x14ac:dyDescent="0.25">
      <c r="A14055">
        <v>20024203</v>
      </c>
      <c r="B14055" t="s">
        <v>19486</v>
      </c>
      <c r="C14055">
        <v>3495307</v>
      </c>
      <c r="D14055" t="s">
        <v>19479</v>
      </c>
      <c r="E14055" t="s">
        <v>9</v>
      </c>
      <c r="F14055" s="3">
        <f t="shared" si="1314"/>
        <v>45453.319074074076</v>
      </c>
      <c r="G14055" t="str">
        <f t="shared" si="1315"/>
        <v>Day</v>
      </c>
      <c r="H14055">
        <v>1</v>
      </c>
      <c r="I14055" t="str">
        <f t="shared" si="1316"/>
        <v>Q2</v>
      </c>
      <c r="J14055" t="str">
        <f t="shared" si="1317"/>
        <v>June</v>
      </c>
      <c r="K14055">
        <f t="shared" si="1318"/>
        <v>2024</v>
      </c>
      <c r="L14055">
        <f t="shared" si="1319"/>
        <v>7</v>
      </c>
      <c r="M14055" t="s">
        <v>14566</v>
      </c>
      <c r="N14055">
        <v>44119</v>
      </c>
    </row>
    <row r="14056" spans="1:14" x14ac:dyDescent="0.25">
      <c r="A14056">
        <v>20024204</v>
      </c>
      <c r="B14056" t="s">
        <v>19486</v>
      </c>
      <c r="C14056">
        <v>3458800</v>
      </c>
      <c r="D14056" t="s">
        <v>19129</v>
      </c>
      <c r="E14056" t="s">
        <v>9</v>
      </c>
      <c r="F14056" s="3">
        <f t="shared" si="1314"/>
        <v>45453.319722222222</v>
      </c>
      <c r="G14056" t="str">
        <f t="shared" si="1315"/>
        <v>Day</v>
      </c>
      <c r="H14056">
        <v>1</v>
      </c>
      <c r="I14056" t="str">
        <f t="shared" si="1316"/>
        <v>Q2</v>
      </c>
      <c r="J14056" t="str">
        <f t="shared" si="1317"/>
        <v>June</v>
      </c>
      <c r="K14056">
        <f t="shared" si="1318"/>
        <v>2024</v>
      </c>
      <c r="L14056">
        <f t="shared" si="1319"/>
        <v>7</v>
      </c>
      <c r="M14056" t="s">
        <v>14567</v>
      </c>
      <c r="N14056">
        <v>9023</v>
      </c>
    </row>
    <row r="14057" spans="1:14" x14ac:dyDescent="0.25">
      <c r="A14057">
        <v>20024205</v>
      </c>
      <c r="B14057" t="s">
        <v>19486</v>
      </c>
      <c r="C14057">
        <v>3415200</v>
      </c>
      <c r="D14057" t="s">
        <v>19128</v>
      </c>
      <c r="E14057" t="s">
        <v>9</v>
      </c>
      <c r="F14057" s="3">
        <f t="shared" si="1314"/>
        <v>45453.330289351848</v>
      </c>
      <c r="G14057" t="str">
        <f t="shared" si="1315"/>
        <v>Day</v>
      </c>
      <c r="H14057">
        <v>1</v>
      </c>
      <c r="I14057" t="str">
        <f t="shared" si="1316"/>
        <v>Q2</v>
      </c>
      <c r="J14057" t="str">
        <f t="shared" si="1317"/>
        <v>June</v>
      </c>
      <c r="K14057">
        <f t="shared" si="1318"/>
        <v>2024</v>
      </c>
      <c r="L14057">
        <f t="shared" si="1319"/>
        <v>7</v>
      </c>
      <c r="M14057" t="s">
        <v>14568</v>
      </c>
      <c r="N14057">
        <v>16316</v>
      </c>
    </row>
    <row r="14058" spans="1:14" x14ac:dyDescent="0.25">
      <c r="A14058">
        <v>20024206</v>
      </c>
      <c r="B14058" t="s">
        <v>19486</v>
      </c>
      <c r="C14058">
        <v>3554103</v>
      </c>
      <c r="D14058" t="s">
        <v>19126</v>
      </c>
      <c r="E14058" t="s">
        <v>9</v>
      </c>
      <c r="F14058" s="3">
        <f t="shared" si="1314"/>
        <v>45453.331493055557</v>
      </c>
      <c r="G14058" t="str">
        <f t="shared" si="1315"/>
        <v>Day</v>
      </c>
      <c r="H14058">
        <v>1</v>
      </c>
      <c r="I14058" t="str">
        <f t="shared" si="1316"/>
        <v>Q2</v>
      </c>
      <c r="J14058" t="str">
        <f t="shared" si="1317"/>
        <v>June</v>
      </c>
      <c r="K14058">
        <f t="shared" si="1318"/>
        <v>2024</v>
      </c>
      <c r="L14058">
        <f t="shared" si="1319"/>
        <v>7</v>
      </c>
      <c r="M14058" t="s">
        <v>14569</v>
      </c>
      <c r="N14058">
        <v>6995</v>
      </c>
    </row>
    <row r="14059" spans="1:14" x14ac:dyDescent="0.25">
      <c r="A14059">
        <v>20024207</v>
      </c>
      <c r="B14059" t="s">
        <v>19486</v>
      </c>
      <c r="C14059">
        <v>3331100</v>
      </c>
      <c r="D14059" t="s">
        <v>19478</v>
      </c>
      <c r="E14059" t="s">
        <v>9</v>
      </c>
      <c r="F14059" s="3">
        <f t="shared" si="1314"/>
        <v>45453.333414351851</v>
      </c>
      <c r="G14059" t="str">
        <f t="shared" si="1315"/>
        <v>Day</v>
      </c>
      <c r="H14059">
        <v>1</v>
      </c>
      <c r="I14059" t="str">
        <f t="shared" si="1316"/>
        <v>Q2</v>
      </c>
      <c r="J14059" t="str">
        <f t="shared" si="1317"/>
        <v>June</v>
      </c>
      <c r="K14059">
        <f t="shared" si="1318"/>
        <v>2024</v>
      </c>
      <c r="L14059">
        <f t="shared" si="1319"/>
        <v>8</v>
      </c>
      <c r="M14059" t="s">
        <v>14570</v>
      </c>
      <c r="N14059">
        <v>19843</v>
      </c>
    </row>
    <row r="14060" spans="1:14" x14ac:dyDescent="0.25">
      <c r="A14060">
        <v>20024208</v>
      </c>
      <c r="B14060" t="s">
        <v>19486</v>
      </c>
      <c r="C14060">
        <v>3484100</v>
      </c>
      <c r="D14060" t="s">
        <v>19478</v>
      </c>
      <c r="E14060" t="s">
        <v>9</v>
      </c>
      <c r="F14060" s="3">
        <f t="shared" si="1314"/>
        <v>45453.33871527778</v>
      </c>
      <c r="G14060" t="str">
        <f t="shared" si="1315"/>
        <v>Day</v>
      </c>
      <c r="H14060">
        <v>1</v>
      </c>
      <c r="I14060" t="str">
        <f t="shared" si="1316"/>
        <v>Q2</v>
      </c>
      <c r="J14060" t="str">
        <f t="shared" si="1317"/>
        <v>June</v>
      </c>
      <c r="K14060">
        <f t="shared" si="1318"/>
        <v>2024</v>
      </c>
      <c r="L14060">
        <f t="shared" si="1319"/>
        <v>8</v>
      </c>
      <c r="M14060" t="s">
        <v>14571</v>
      </c>
      <c r="N14060">
        <v>20363</v>
      </c>
    </row>
    <row r="14061" spans="1:14" x14ac:dyDescent="0.25">
      <c r="A14061">
        <v>20024209</v>
      </c>
      <c r="B14061" t="s">
        <v>19487</v>
      </c>
      <c r="C14061">
        <v>3445500</v>
      </c>
      <c r="D14061" t="s">
        <v>19128</v>
      </c>
      <c r="E14061" t="s">
        <v>9</v>
      </c>
      <c r="F14061" s="3">
        <f t="shared" si="1314"/>
        <v>45453.348668981482</v>
      </c>
      <c r="G14061" t="str">
        <f t="shared" si="1315"/>
        <v>Day</v>
      </c>
      <c r="H14061">
        <v>1</v>
      </c>
      <c r="I14061" t="str">
        <f t="shared" si="1316"/>
        <v>Q2</v>
      </c>
      <c r="J14061" t="str">
        <f t="shared" si="1317"/>
        <v>June</v>
      </c>
      <c r="K14061">
        <f t="shared" si="1318"/>
        <v>2024</v>
      </c>
      <c r="L14061">
        <f t="shared" si="1319"/>
        <v>8</v>
      </c>
      <c r="M14061" t="s">
        <v>14572</v>
      </c>
      <c r="N14061">
        <v>117144</v>
      </c>
    </row>
    <row r="14062" spans="1:14" x14ac:dyDescent="0.25">
      <c r="A14062">
        <v>20024210</v>
      </c>
      <c r="B14062" t="s">
        <v>19486</v>
      </c>
      <c r="C14062">
        <v>3578200</v>
      </c>
      <c r="D14062" t="s">
        <v>19478</v>
      </c>
      <c r="E14062" t="s">
        <v>9</v>
      </c>
      <c r="F14062" s="3">
        <f t="shared" si="1314"/>
        <v>45453.353692129633</v>
      </c>
      <c r="G14062" t="str">
        <f t="shared" si="1315"/>
        <v>Day</v>
      </c>
      <c r="H14062">
        <v>1</v>
      </c>
      <c r="I14062" t="str">
        <f t="shared" si="1316"/>
        <v>Q2</v>
      </c>
      <c r="J14062" t="str">
        <f t="shared" si="1317"/>
        <v>June</v>
      </c>
      <c r="K14062">
        <f t="shared" si="1318"/>
        <v>2024</v>
      </c>
      <c r="L14062">
        <f t="shared" si="1319"/>
        <v>8</v>
      </c>
      <c r="M14062" t="s">
        <v>14573</v>
      </c>
      <c r="N14062">
        <v>0</v>
      </c>
    </row>
    <row r="14063" spans="1:14" x14ac:dyDescent="0.25">
      <c r="A14063">
        <v>20024211</v>
      </c>
      <c r="B14063" t="s">
        <v>19486</v>
      </c>
      <c r="C14063">
        <v>3556200</v>
      </c>
      <c r="D14063" t="s">
        <v>19478</v>
      </c>
      <c r="E14063" t="s">
        <v>9</v>
      </c>
      <c r="F14063" s="3">
        <f t="shared" si="1314"/>
        <v>45453.356562499997</v>
      </c>
      <c r="G14063" t="str">
        <f t="shared" si="1315"/>
        <v>Day</v>
      </c>
      <c r="H14063">
        <v>1</v>
      </c>
      <c r="I14063" t="str">
        <f t="shared" si="1316"/>
        <v>Q2</v>
      </c>
      <c r="J14063" t="str">
        <f t="shared" si="1317"/>
        <v>June</v>
      </c>
      <c r="K14063">
        <f t="shared" si="1318"/>
        <v>2024</v>
      </c>
      <c r="L14063">
        <f t="shared" si="1319"/>
        <v>8</v>
      </c>
      <c r="M14063" t="s">
        <v>14574</v>
      </c>
      <c r="N14063">
        <v>13611</v>
      </c>
    </row>
    <row r="14064" spans="1:14" x14ac:dyDescent="0.25">
      <c r="A14064">
        <v>20024212</v>
      </c>
      <c r="B14064" t="s">
        <v>19486</v>
      </c>
      <c r="C14064">
        <v>3422900</v>
      </c>
      <c r="D14064" t="s">
        <v>19478</v>
      </c>
      <c r="E14064" t="s">
        <v>9</v>
      </c>
      <c r="F14064" s="3">
        <f t="shared" si="1314"/>
        <v>45453.357303240744</v>
      </c>
      <c r="G14064" t="str">
        <f t="shared" si="1315"/>
        <v>Day</v>
      </c>
      <c r="H14064">
        <v>1</v>
      </c>
      <c r="I14064" t="str">
        <f t="shared" si="1316"/>
        <v>Q2</v>
      </c>
      <c r="J14064" t="str">
        <f t="shared" si="1317"/>
        <v>June</v>
      </c>
      <c r="K14064">
        <f t="shared" si="1318"/>
        <v>2024</v>
      </c>
      <c r="L14064">
        <f t="shared" si="1319"/>
        <v>8</v>
      </c>
      <c r="M14064" t="s">
        <v>14575</v>
      </c>
      <c r="N14064">
        <v>20199</v>
      </c>
    </row>
    <row r="14065" spans="1:14" x14ac:dyDescent="0.25">
      <c r="A14065">
        <v>20024213</v>
      </c>
      <c r="B14065" t="s">
        <v>19486</v>
      </c>
      <c r="C14065" t="s">
        <v>245</v>
      </c>
      <c r="D14065" t="s">
        <v>19478</v>
      </c>
      <c r="E14065" t="s">
        <v>9</v>
      </c>
      <c r="F14065" s="3">
        <f t="shared" si="1314"/>
        <v>45453.365532407406</v>
      </c>
      <c r="G14065" t="str">
        <f t="shared" si="1315"/>
        <v>Day</v>
      </c>
      <c r="H14065">
        <v>1</v>
      </c>
      <c r="I14065" t="str">
        <f t="shared" si="1316"/>
        <v>Q2</v>
      </c>
      <c r="J14065" t="str">
        <f t="shared" si="1317"/>
        <v>June</v>
      </c>
      <c r="K14065">
        <f t="shared" si="1318"/>
        <v>2024</v>
      </c>
      <c r="L14065">
        <f t="shared" si="1319"/>
        <v>8</v>
      </c>
      <c r="M14065" t="s">
        <v>14576</v>
      </c>
      <c r="N14065">
        <v>3790</v>
      </c>
    </row>
    <row r="14066" spans="1:14" x14ac:dyDescent="0.25">
      <c r="A14066">
        <v>20024214</v>
      </c>
      <c r="B14066" t="s">
        <v>19486</v>
      </c>
      <c r="C14066">
        <v>3531300</v>
      </c>
      <c r="D14066" t="s">
        <v>19478</v>
      </c>
      <c r="E14066" t="s">
        <v>9</v>
      </c>
      <c r="F14066" s="3">
        <f t="shared" si="1314"/>
        <v>45453.367696759262</v>
      </c>
      <c r="G14066" t="str">
        <f t="shared" si="1315"/>
        <v>Day</v>
      </c>
      <c r="H14066">
        <v>1</v>
      </c>
      <c r="I14066" t="str">
        <f t="shared" si="1316"/>
        <v>Q2</v>
      </c>
      <c r="J14066" t="str">
        <f t="shared" si="1317"/>
        <v>June</v>
      </c>
      <c r="K14066">
        <f t="shared" si="1318"/>
        <v>2024</v>
      </c>
      <c r="L14066">
        <f t="shared" si="1319"/>
        <v>8</v>
      </c>
      <c r="M14066" t="s">
        <v>14577</v>
      </c>
      <c r="N14066">
        <v>231206</v>
      </c>
    </row>
    <row r="14067" spans="1:14" x14ac:dyDescent="0.25">
      <c r="A14067">
        <v>20024215</v>
      </c>
      <c r="B14067" t="s">
        <v>19486</v>
      </c>
      <c r="C14067" t="s">
        <v>232</v>
      </c>
      <c r="D14067" t="s">
        <v>19481</v>
      </c>
      <c r="E14067" t="s">
        <v>9</v>
      </c>
      <c r="F14067" s="3">
        <f t="shared" si="1314"/>
        <v>45453.369328703702</v>
      </c>
      <c r="G14067" t="str">
        <f t="shared" si="1315"/>
        <v>Day</v>
      </c>
      <c r="H14067">
        <v>1</v>
      </c>
      <c r="I14067" t="str">
        <f t="shared" si="1316"/>
        <v>Q2</v>
      </c>
      <c r="J14067" t="str">
        <f t="shared" si="1317"/>
        <v>June</v>
      </c>
      <c r="K14067">
        <f t="shared" si="1318"/>
        <v>2024</v>
      </c>
      <c r="L14067">
        <f t="shared" si="1319"/>
        <v>8</v>
      </c>
      <c r="M14067" t="s">
        <v>14578</v>
      </c>
      <c r="N14067">
        <v>44185</v>
      </c>
    </row>
    <row r="14068" spans="1:14" x14ac:dyDescent="0.25">
      <c r="A14068">
        <v>20024216</v>
      </c>
      <c r="B14068" t="s">
        <v>19486</v>
      </c>
      <c r="C14068" t="s">
        <v>152</v>
      </c>
      <c r="D14068" t="s">
        <v>19126</v>
      </c>
      <c r="E14068" t="s">
        <v>9</v>
      </c>
      <c r="F14068" s="3">
        <f t="shared" si="1314"/>
        <v>45453.379374999997</v>
      </c>
      <c r="G14068" t="str">
        <f t="shared" si="1315"/>
        <v>Day</v>
      </c>
      <c r="H14068">
        <v>1</v>
      </c>
      <c r="I14068" t="str">
        <f t="shared" si="1316"/>
        <v>Q2</v>
      </c>
      <c r="J14068" t="str">
        <f t="shared" si="1317"/>
        <v>June</v>
      </c>
      <c r="K14068">
        <f t="shared" si="1318"/>
        <v>2024</v>
      </c>
      <c r="L14068">
        <f t="shared" si="1319"/>
        <v>9</v>
      </c>
      <c r="M14068" t="s">
        <v>14579</v>
      </c>
      <c r="N14068">
        <v>2700</v>
      </c>
    </row>
    <row r="14069" spans="1:14" x14ac:dyDescent="0.25">
      <c r="A14069">
        <v>20024217</v>
      </c>
      <c r="B14069" t="s">
        <v>19486</v>
      </c>
      <c r="C14069" t="s">
        <v>26</v>
      </c>
      <c r="D14069" t="s">
        <v>19130</v>
      </c>
      <c r="E14069" t="s">
        <v>9</v>
      </c>
      <c r="F14069" s="3">
        <f t="shared" si="1314"/>
        <v>45453.388449074075</v>
      </c>
      <c r="G14069" t="str">
        <f t="shared" si="1315"/>
        <v>Day</v>
      </c>
      <c r="H14069">
        <v>1</v>
      </c>
      <c r="I14069" t="str">
        <f t="shared" si="1316"/>
        <v>Q2</v>
      </c>
      <c r="J14069" t="str">
        <f t="shared" si="1317"/>
        <v>June</v>
      </c>
      <c r="K14069">
        <f t="shared" si="1318"/>
        <v>2024</v>
      </c>
      <c r="L14069">
        <f t="shared" si="1319"/>
        <v>9</v>
      </c>
      <c r="M14069" t="s">
        <v>14580</v>
      </c>
      <c r="N14069">
        <v>48685</v>
      </c>
    </row>
    <row r="14070" spans="1:14" x14ac:dyDescent="0.25">
      <c r="A14070">
        <v>20024218</v>
      </c>
      <c r="B14070" t="s">
        <v>19486</v>
      </c>
      <c r="C14070">
        <v>3512800</v>
      </c>
      <c r="D14070" t="s">
        <v>19479</v>
      </c>
      <c r="E14070" t="s">
        <v>9</v>
      </c>
      <c r="F14070" s="3">
        <f t="shared" si="1314"/>
        <v>45453.388981481483</v>
      </c>
      <c r="G14070" t="str">
        <f t="shared" si="1315"/>
        <v>Day</v>
      </c>
      <c r="H14070">
        <v>1</v>
      </c>
      <c r="I14070" t="str">
        <f t="shared" si="1316"/>
        <v>Q2</v>
      </c>
      <c r="J14070" t="str">
        <f t="shared" si="1317"/>
        <v>June</v>
      </c>
      <c r="K14070">
        <f t="shared" si="1318"/>
        <v>2024</v>
      </c>
      <c r="L14070">
        <f t="shared" si="1319"/>
        <v>9</v>
      </c>
      <c r="M14070" t="s">
        <v>14581</v>
      </c>
      <c r="N14070">
        <v>11445</v>
      </c>
    </row>
    <row r="14071" spans="1:14" x14ac:dyDescent="0.25">
      <c r="A14071">
        <v>20024219</v>
      </c>
      <c r="B14071" t="s">
        <v>19486</v>
      </c>
      <c r="C14071">
        <v>3386201</v>
      </c>
      <c r="D14071" t="s">
        <v>19129</v>
      </c>
      <c r="E14071" t="s">
        <v>9</v>
      </c>
      <c r="F14071" s="3">
        <f t="shared" si="1314"/>
        <v>45453.393842592595</v>
      </c>
      <c r="G14071" t="str">
        <f t="shared" si="1315"/>
        <v>Day</v>
      </c>
      <c r="H14071">
        <v>1</v>
      </c>
      <c r="I14071" t="str">
        <f t="shared" si="1316"/>
        <v>Q2</v>
      </c>
      <c r="J14071" t="str">
        <f t="shared" si="1317"/>
        <v>June</v>
      </c>
      <c r="K14071">
        <f t="shared" si="1318"/>
        <v>2024</v>
      </c>
      <c r="L14071">
        <f t="shared" si="1319"/>
        <v>9</v>
      </c>
      <c r="M14071" t="s">
        <v>14582</v>
      </c>
      <c r="N14071">
        <v>29710</v>
      </c>
    </row>
    <row r="14072" spans="1:14" x14ac:dyDescent="0.25">
      <c r="A14072">
        <v>20024220</v>
      </c>
      <c r="B14072" t="s">
        <v>19486</v>
      </c>
      <c r="C14072">
        <v>3314200</v>
      </c>
      <c r="D14072" t="s">
        <v>19128</v>
      </c>
      <c r="E14072" t="s">
        <v>9</v>
      </c>
      <c r="F14072" s="3">
        <f t="shared" si="1314"/>
        <v>45453.396261574075</v>
      </c>
      <c r="G14072" t="str">
        <f t="shared" si="1315"/>
        <v>Day</v>
      </c>
      <c r="H14072">
        <v>1</v>
      </c>
      <c r="I14072" t="str">
        <f t="shared" si="1316"/>
        <v>Q2</v>
      </c>
      <c r="J14072" t="str">
        <f t="shared" si="1317"/>
        <v>June</v>
      </c>
      <c r="K14072">
        <f t="shared" si="1318"/>
        <v>2024</v>
      </c>
      <c r="L14072">
        <f t="shared" si="1319"/>
        <v>9</v>
      </c>
      <c r="M14072" t="s">
        <v>14583</v>
      </c>
      <c r="N14072">
        <v>41913</v>
      </c>
    </row>
    <row r="14073" spans="1:14" x14ac:dyDescent="0.25">
      <c r="A14073">
        <v>20024221</v>
      </c>
      <c r="B14073" t="s">
        <v>19486</v>
      </c>
      <c r="C14073">
        <v>3276900</v>
      </c>
      <c r="D14073" t="s">
        <v>19130</v>
      </c>
      <c r="E14073" t="s">
        <v>259</v>
      </c>
      <c r="F14073" s="3">
        <f t="shared" si="1314"/>
        <v>45453.397511574076</v>
      </c>
      <c r="G14073" t="str">
        <f t="shared" si="1315"/>
        <v>Day</v>
      </c>
      <c r="H14073">
        <v>1</v>
      </c>
      <c r="I14073" t="str">
        <f t="shared" si="1316"/>
        <v>Q2</v>
      </c>
      <c r="J14073" t="str">
        <f t="shared" si="1317"/>
        <v>June</v>
      </c>
      <c r="K14073">
        <f t="shared" si="1318"/>
        <v>2024</v>
      </c>
      <c r="L14073">
        <f t="shared" si="1319"/>
        <v>9</v>
      </c>
      <c r="M14073" t="s">
        <v>14584</v>
      </c>
      <c r="N14073">
        <v>2588</v>
      </c>
    </row>
    <row r="14074" spans="1:14" x14ac:dyDescent="0.25">
      <c r="A14074">
        <v>20024222</v>
      </c>
      <c r="B14074" t="s">
        <v>19486</v>
      </c>
      <c r="C14074">
        <v>3266500</v>
      </c>
      <c r="D14074" t="s">
        <v>19479</v>
      </c>
      <c r="E14074" t="s">
        <v>9</v>
      </c>
      <c r="F14074" s="3">
        <f t="shared" si="1314"/>
        <v>45453.405497685184</v>
      </c>
      <c r="G14074" t="str">
        <f t="shared" si="1315"/>
        <v>Day</v>
      </c>
      <c r="H14074">
        <v>1</v>
      </c>
      <c r="I14074" t="str">
        <f t="shared" si="1316"/>
        <v>Q2</v>
      </c>
      <c r="J14074" t="str">
        <f t="shared" si="1317"/>
        <v>June</v>
      </c>
      <c r="K14074">
        <f t="shared" si="1318"/>
        <v>2024</v>
      </c>
      <c r="L14074">
        <f t="shared" si="1319"/>
        <v>9</v>
      </c>
      <c r="M14074" t="s">
        <v>14585</v>
      </c>
      <c r="N14074">
        <v>1</v>
      </c>
    </row>
    <row r="14075" spans="1:14" x14ac:dyDescent="0.25">
      <c r="A14075">
        <v>20024223</v>
      </c>
      <c r="B14075" t="s">
        <v>19486</v>
      </c>
      <c r="C14075">
        <v>3266500</v>
      </c>
      <c r="D14075" t="s">
        <v>19478</v>
      </c>
      <c r="E14075" t="s">
        <v>9</v>
      </c>
      <c r="F14075" s="3">
        <f t="shared" si="1314"/>
        <v>45453.408449074072</v>
      </c>
      <c r="G14075" t="str">
        <f t="shared" si="1315"/>
        <v>Day</v>
      </c>
      <c r="H14075">
        <v>1</v>
      </c>
      <c r="I14075" t="str">
        <f t="shared" si="1316"/>
        <v>Q2</v>
      </c>
      <c r="J14075" t="str">
        <f t="shared" si="1317"/>
        <v>June</v>
      </c>
      <c r="K14075">
        <f t="shared" si="1318"/>
        <v>2024</v>
      </c>
      <c r="L14075">
        <f t="shared" si="1319"/>
        <v>9</v>
      </c>
      <c r="M14075" t="s">
        <v>14586</v>
      </c>
      <c r="N14075">
        <v>45000</v>
      </c>
    </row>
    <row r="14076" spans="1:14" x14ac:dyDescent="0.25">
      <c r="A14076">
        <v>20024224</v>
      </c>
      <c r="B14076" t="s">
        <v>19474</v>
      </c>
      <c r="C14076">
        <v>3519100</v>
      </c>
      <c r="D14076" t="s">
        <v>19478</v>
      </c>
      <c r="E14076" t="s">
        <v>9</v>
      </c>
      <c r="F14076" s="3">
        <f t="shared" si="1314"/>
        <v>45453.409918981481</v>
      </c>
      <c r="G14076" t="str">
        <f t="shared" si="1315"/>
        <v>Day</v>
      </c>
      <c r="H14076">
        <v>1</v>
      </c>
      <c r="I14076" t="str">
        <f t="shared" si="1316"/>
        <v>Q2</v>
      </c>
      <c r="J14076" t="str">
        <f t="shared" si="1317"/>
        <v>June</v>
      </c>
      <c r="K14076">
        <f t="shared" si="1318"/>
        <v>2024</v>
      </c>
      <c r="L14076">
        <f t="shared" si="1319"/>
        <v>9</v>
      </c>
      <c r="M14076" t="s">
        <v>14587</v>
      </c>
      <c r="N14076">
        <v>133515</v>
      </c>
    </row>
    <row r="14077" spans="1:14" x14ac:dyDescent="0.25">
      <c r="A14077">
        <v>20024225</v>
      </c>
      <c r="B14077" t="s">
        <v>19486</v>
      </c>
      <c r="C14077">
        <v>3519100</v>
      </c>
      <c r="D14077" t="s">
        <v>19478</v>
      </c>
      <c r="E14077" t="s">
        <v>9</v>
      </c>
      <c r="F14077" s="3">
        <f t="shared" si="1314"/>
        <v>45453.411990740744</v>
      </c>
      <c r="G14077" t="str">
        <f t="shared" si="1315"/>
        <v>Day</v>
      </c>
      <c r="H14077">
        <v>1</v>
      </c>
      <c r="I14077" t="str">
        <f t="shared" si="1316"/>
        <v>Q2</v>
      </c>
      <c r="J14077" t="str">
        <f t="shared" si="1317"/>
        <v>June</v>
      </c>
      <c r="K14077">
        <f t="shared" si="1318"/>
        <v>2024</v>
      </c>
      <c r="L14077">
        <f t="shared" si="1319"/>
        <v>9</v>
      </c>
      <c r="M14077" t="s">
        <v>14588</v>
      </c>
      <c r="N14077">
        <v>36439</v>
      </c>
    </row>
    <row r="14078" spans="1:14" x14ac:dyDescent="0.25">
      <c r="A14078">
        <v>20024226</v>
      </c>
      <c r="B14078" t="s">
        <v>19486</v>
      </c>
      <c r="C14078">
        <v>3519100</v>
      </c>
      <c r="D14078" t="s">
        <v>19478</v>
      </c>
      <c r="E14078" t="s">
        <v>9</v>
      </c>
      <c r="F14078" s="3">
        <f t="shared" si="1314"/>
        <v>45453.414560185185</v>
      </c>
      <c r="G14078" t="str">
        <f t="shared" si="1315"/>
        <v>Day</v>
      </c>
      <c r="H14078">
        <v>1</v>
      </c>
      <c r="I14078" t="str">
        <f t="shared" si="1316"/>
        <v>Q2</v>
      </c>
      <c r="J14078" t="str">
        <f t="shared" si="1317"/>
        <v>June</v>
      </c>
      <c r="K14078">
        <f t="shared" si="1318"/>
        <v>2024</v>
      </c>
      <c r="L14078">
        <f t="shared" si="1319"/>
        <v>9</v>
      </c>
      <c r="M14078" t="s">
        <v>14589</v>
      </c>
      <c r="N14078">
        <v>9000</v>
      </c>
    </row>
    <row r="14079" spans="1:14" x14ac:dyDescent="0.25">
      <c r="A14079">
        <v>20024227</v>
      </c>
      <c r="B14079" t="s">
        <v>19486</v>
      </c>
      <c r="C14079">
        <v>3585300</v>
      </c>
      <c r="D14079" t="s">
        <v>19478</v>
      </c>
      <c r="E14079" t="s">
        <v>9</v>
      </c>
      <c r="F14079" s="3">
        <f t="shared" si="1314"/>
        <v>45453.416562500002</v>
      </c>
      <c r="G14079" t="str">
        <f t="shared" si="1315"/>
        <v>Day</v>
      </c>
      <c r="H14079">
        <v>1</v>
      </c>
      <c r="I14079" t="str">
        <f t="shared" si="1316"/>
        <v>Q2</v>
      </c>
      <c r="J14079" t="str">
        <f t="shared" si="1317"/>
        <v>June</v>
      </c>
      <c r="K14079">
        <f t="shared" si="1318"/>
        <v>2024</v>
      </c>
      <c r="L14079">
        <f t="shared" si="1319"/>
        <v>9</v>
      </c>
      <c r="M14079" t="s">
        <v>14590</v>
      </c>
      <c r="N14079">
        <v>9000</v>
      </c>
    </row>
    <row r="14080" spans="1:14" x14ac:dyDescent="0.25">
      <c r="A14080">
        <v>20024228</v>
      </c>
      <c r="B14080" t="s">
        <v>19486</v>
      </c>
      <c r="C14080">
        <v>3412400</v>
      </c>
      <c r="D14080" t="s">
        <v>19478</v>
      </c>
      <c r="E14080" t="s">
        <v>9</v>
      </c>
      <c r="F14080" s="3">
        <f t="shared" si="1314"/>
        <v>45453.422453703701</v>
      </c>
      <c r="G14080" t="str">
        <f t="shared" si="1315"/>
        <v>Day</v>
      </c>
      <c r="H14080">
        <v>1</v>
      </c>
      <c r="I14080" t="str">
        <f t="shared" si="1316"/>
        <v>Q2</v>
      </c>
      <c r="J14080" t="str">
        <f t="shared" si="1317"/>
        <v>June</v>
      </c>
      <c r="K14080">
        <f t="shared" si="1318"/>
        <v>2024</v>
      </c>
      <c r="L14080">
        <f t="shared" si="1319"/>
        <v>10</v>
      </c>
      <c r="M14080" t="s">
        <v>14591</v>
      </c>
      <c r="N14080">
        <v>140300</v>
      </c>
    </row>
    <row r="14081" spans="1:14" x14ac:dyDescent="0.25">
      <c r="A14081">
        <v>20024229</v>
      </c>
      <c r="B14081" t="s">
        <v>19486</v>
      </c>
      <c r="C14081">
        <v>3412400</v>
      </c>
      <c r="D14081" t="s">
        <v>19478</v>
      </c>
      <c r="E14081" t="s">
        <v>9</v>
      </c>
      <c r="F14081" s="3">
        <f t="shared" si="1314"/>
        <v>45453.423171296294</v>
      </c>
      <c r="G14081" t="str">
        <f t="shared" si="1315"/>
        <v>Day</v>
      </c>
      <c r="H14081">
        <v>1</v>
      </c>
      <c r="I14081" t="str">
        <f t="shared" si="1316"/>
        <v>Q2</v>
      </c>
      <c r="J14081" t="str">
        <f t="shared" si="1317"/>
        <v>June</v>
      </c>
      <c r="K14081">
        <f t="shared" si="1318"/>
        <v>2024</v>
      </c>
      <c r="L14081">
        <f t="shared" si="1319"/>
        <v>10</v>
      </c>
      <c r="M14081" t="s">
        <v>14592</v>
      </c>
      <c r="N14081">
        <v>37390</v>
      </c>
    </row>
    <row r="14082" spans="1:14" x14ac:dyDescent="0.25">
      <c r="A14082">
        <v>20024230</v>
      </c>
      <c r="B14082" t="s">
        <v>19486</v>
      </c>
      <c r="C14082">
        <v>3633700</v>
      </c>
      <c r="D14082" t="s">
        <v>19478</v>
      </c>
      <c r="E14082" t="s">
        <v>9</v>
      </c>
      <c r="F14082" s="3">
        <f t="shared" ref="F14082:F14145" si="1320">DATE(LEFT(M14082,4), MID(M14082,6,2), MID(M14082,9,2)) + TIME(MID(M14082,12,2), MID(M14082,15,2), MID(M14082,18,2)) - 1</f>
        <v>45453.424247685187</v>
      </c>
      <c r="G14082" t="str">
        <f t="shared" ref="G14082:G14145" si="1321">IF(AND(HOUR(F14082) &gt;= 6, HOUR(F14082) &lt; 18), "Day", "Night")</f>
        <v>Day</v>
      </c>
      <c r="H14082">
        <v>1</v>
      </c>
      <c r="I14082" t="str">
        <f t="shared" ref="I14082:I14145" si="1322">"Q"&amp;ROUNDUP(MONTH(F14082)/3,0)</f>
        <v>Q2</v>
      </c>
      <c r="J14082" t="str">
        <f t="shared" ref="J14082:J14145" si="1323">TEXT(F14082, "mmmm")</f>
        <v>June</v>
      </c>
      <c r="K14082">
        <f t="shared" ref="K14082:K14145" si="1324">YEAR(F14082)</f>
        <v>2024</v>
      </c>
      <c r="L14082">
        <f t="shared" ref="L14082:L14145" si="1325">HOUR(F14082)</f>
        <v>10</v>
      </c>
      <c r="M14082" t="s">
        <v>14593</v>
      </c>
      <c r="N14082">
        <v>31280</v>
      </c>
    </row>
    <row r="14083" spans="1:14" x14ac:dyDescent="0.25">
      <c r="A14083">
        <v>20024231</v>
      </c>
      <c r="B14083" t="s">
        <v>19486</v>
      </c>
      <c r="C14083">
        <v>3252200</v>
      </c>
      <c r="D14083" t="s">
        <v>19479</v>
      </c>
      <c r="E14083" t="s">
        <v>9</v>
      </c>
      <c r="F14083" s="3">
        <f t="shared" si="1320"/>
        <v>45453.425543981481</v>
      </c>
      <c r="G14083" t="str">
        <f t="shared" si="1321"/>
        <v>Day</v>
      </c>
      <c r="H14083">
        <v>1</v>
      </c>
      <c r="I14083" t="str">
        <f t="shared" si="1322"/>
        <v>Q2</v>
      </c>
      <c r="J14083" t="str">
        <f t="shared" si="1323"/>
        <v>June</v>
      </c>
      <c r="K14083">
        <f t="shared" si="1324"/>
        <v>2024</v>
      </c>
      <c r="L14083">
        <f t="shared" si="1325"/>
        <v>10</v>
      </c>
      <c r="M14083" t="s">
        <v>14594</v>
      </c>
    </row>
    <row r="14084" spans="1:14" x14ac:dyDescent="0.25">
      <c r="A14084">
        <v>20024232</v>
      </c>
      <c r="B14084" t="s">
        <v>19486</v>
      </c>
      <c r="C14084">
        <v>3326000</v>
      </c>
      <c r="D14084" t="s">
        <v>19125</v>
      </c>
      <c r="E14084" t="s">
        <v>9</v>
      </c>
      <c r="F14084" s="3">
        <f t="shared" si="1320"/>
        <v>45453.429363425923</v>
      </c>
      <c r="G14084" t="str">
        <f t="shared" si="1321"/>
        <v>Day</v>
      </c>
      <c r="H14084">
        <v>1</v>
      </c>
      <c r="I14084" t="str">
        <f t="shared" si="1322"/>
        <v>Q2</v>
      </c>
      <c r="J14084" t="str">
        <f t="shared" si="1323"/>
        <v>June</v>
      </c>
      <c r="K14084">
        <f t="shared" si="1324"/>
        <v>2024</v>
      </c>
      <c r="L14084">
        <f t="shared" si="1325"/>
        <v>10</v>
      </c>
      <c r="M14084" t="s">
        <v>14595</v>
      </c>
      <c r="N14084">
        <v>148800</v>
      </c>
    </row>
    <row r="14085" spans="1:14" x14ac:dyDescent="0.25">
      <c r="A14085">
        <v>20024233</v>
      </c>
      <c r="B14085" t="s">
        <v>19486</v>
      </c>
      <c r="C14085">
        <v>3408200</v>
      </c>
      <c r="D14085" t="s">
        <v>19479</v>
      </c>
      <c r="E14085" t="s">
        <v>9</v>
      </c>
      <c r="F14085" s="3">
        <f t="shared" si="1320"/>
        <v>45453.430289351854</v>
      </c>
      <c r="G14085" t="str">
        <f t="shared" si="1321"/>
        <v>Day</v>
      </c>
      <c r="H14085">
        <v>1</v>
      </c>
      <c r="I14085" t="str">
        <f t="shared" si="1322"/>
        <v>Q2</v>
      </c>
      <c r="J14085" t="str">
        <f t="shared" si="1323"/>
        <v>June</v>
      </c>
      <c r="K14085">
        <f t="shared" si="1324"/>
        <v>2024</v>
      </c>
      <c r="L14085">
        <f t="shared" si="1325"/>
        <v>10</v>
      </c>
      <c r="M14085" t="s">
        <v>14596</v>
      </c>
      <c r="N14085">
        <v>38000</v>
      </c>
    </row>
    <row r="14086" spans="1:14" x14ac:dyDescent="0.25">
      <c r="A14086">
        <v>20024234</v>
      </c>
      <c r="B14086" t="s">
        <v>19486</v>
      </c>
      <c r="C14086">
        <v>3421600</v>
      </c>
      <c r="D14086" t="s">
        <v>19481</v>
      </c>
      <c r="E14086" t="s">
        <v>9</v>
      </c>
      <c r="F14086" s="3">
        <f t="shared" si="1320"/>
        <v>45453.432453703703</v>
      </c>
      <c r="G14086" t="str">
        <f t="shared" si="1321"/>
        <v>Day</v>
      </c>
      <c r="H14086">
        <v>1</v>
      </c>
      <c r="I14086" t="str">
        <f t="shared" si="1322"/>
        <v>Q2</v>
      </c>
      <c r="J14086" t="str">
        <f t="shared" si="1323"/>
        <v>June</v>
      </c>
      <c r="K14086">
        <f t="shared" si="1324"/>
        <v>2024</v>
      </c>
      <c r="L14086">
        <f t="shared" si="1325"/>
        <v>10</v>
      </c>
      <c r="M14086" t="s">
        <v>14597</v>
      </c>
      <c r="N14086">
        <v>23750</v>
      </c>
    </row>
    <row r="14087" spans="1:14" x14ac:dyDescent="0.25">
      <c r="A14087">
        <v>20024235</v>
      </c>
      <c r="B14087" t="s">
        <v>19474</v>
      </c>
      <c r="C14087">
        <v>3421600</v>
      </c>
      <c r="D14087" t="s">
        <v>19481</v>
      </c>
      <c r="E14087" t="s">
        <v>9</v>
      </c>
      <c r="F14087" s="3">
        <f t="shared" si="1320"/>
        <v>45453.433634259258</v>
      </c>
      <c r="G14087" t="str">
        <f t="shared" si="1321"/>
        <v>Day</v>
      </c>
      <c r="H14087">
        <v>1</v>
      </c>
      <c r="I14087" t="str">
        <f t="shared" si="1322"/>
        <v>Q2</v>
      </c>
      <c r="J14087" t="str">
        <f t="shared" si="1323"/>
        <v>June</v>
      </c>
      <c r="K14087">
        <f t="shared" si="1324"/>
        <v>2024</v>
      </c>
      <c r="L14087">
        <f t="shared" si="1325"/>
        <v>10</v>
      </c>
      <c r="M14087" t="s">
        <v>14598</v>
      </c>
      <c r="N14087">
        <v>10000</v>
      </c>
    </row>
    <row r="14088" spans="1:14" x14ac:dyDescent="0.25">
      <c r="A14088">
        <v>20024236</v>
      </c>
      <c r="B14088" t="s">
        <v>19474</v>
      </c>
      <c r="C14088" t="s">
        <v>84</v>
      </c>
      <c r="D14088" t="s">
        <v>19128</v>
      </c>
      <c r="E14088" t="s">
        <v>9</v>
      </c>
      <c r="F14088" s="3">
        <f t="shared" si="1320"/>
        <v>45453.43445601852</v>
      </c>
      <c r="G14088" t="str">
        <f t="shared" si="1321"/>
        <v>Day</v>
      </c>
      <c r="H14088">
        <v>1</v>
      </c>
      <c r="I14088" t="str">
        <f t="shared" si="1322"/>
        <v>Q2</v>
      </c>
      <c r="J14088" t="str">
        <f t="shared" si="1323"/>
        <v>June</v>
      </c>
      <c r="K14088">
        <f t="shared" si="1324"/>
        <v>2024</v>
      </c>
      <c r="L14088">
        <f t="shared" si="1325"/>
        <v>10</v>
      </c>
      <c r="M14088" t="s">
        <v>14599</v>
      </c>
      <c r="N14088">
        <v>71840</v>
      </c>
    </row>
    <row r="14089" spans="1:14" x14ac:dyDescent="0.25">
      <c r="A14089">
        <v>20024237</v>
      </c>
      <c r="B14089" t="s">
        <v>19486</v>
      </c>
      <c r="C14089">
        <v>3232400</v>
      </c>
      <c r="D14089" t="s">
        <v>19479</v>
      </c>
      <c r="E14089" t="s">
        <v>9</v>
      </c>
      <c r="F14089" s="3">
        <f t="shared" si="1320"/>
        <v>45453.436053240737</v>
      </c>
      <c r="G14089" t="str">
        <f t="shared" si="1321"/>
        <v>Day</v>
      </c>
      <c r="H14089">
        <v>1</v>
      </c>
      <c r="I14089" t="str">
        <f t="shared" si="1322"/>
        <v>Q2</v>
      </c>
      <c r="J14089" t="str">
        <f t="shared" si="1323"/>
        <v>June</v>
      </c>
      <c r="K14089">
        <f t="shared" si="1324"/>
        <v>2024</v>
      </c>
      <c r="L14089">
        <f t="shared" si="1325"/>
        <v>10</v>
      </c>
      <c r="M14089" t="s">
        <v>14600</v>
      </c>
      <c r="N14089">
        <v>32026</v>
      </c>
    </row>
    <row r="14090" spans="1:14" x14ac:dyDescent="0.25">
      <c r="A14090">
        <v>20024238</v>
      </c>
      <c r="B14090" t="s">
        <v>19486</v>
      </c>
      <c r="C14090">
        <v>3413900</v>
      </c>
      <c r="D14090" t="s">
        <v>19477</v>
      </c>
      <c r="E14090" t="s">
        <v>9</v>
      </c>
      <c r="F14090" s="3">
        <f t="shared" si="1320"/>
        <v>45453.438275462962</v>
      </c>
      <c r="G14090" t="str">
        <f t="shared" si="1321"/>
        <v>Day</v>
      </c>
      <c r="H14090">
        <v>1</v>
      </c>
      <c r="I14090" t="str">
        <f t="shared" si="1322"/>
        <v>Q2</v>
      </c>
      <c r="J14090" t="str">
        <f t="shared" si="1323"/>
        <v>June</v>
      </c>
      <c r="K14090">
        <f t="shared" si="1324"/>
        <v>2024</v>
      </c>
      <c r="L14090">
        <f t="shared" si="1325"/>
        <v>10</v>
      </c>
      <c r="M14090" t="s">
        <v>14601</v>
      </c>
      <c r="N14090">
        <v>97290</v>
      </c>
    </row>
    <row r="14091" spans="1:14" x14ac:dyDescent="0.25">
      <c r="A14091">
        <v>20024239</v>
      </c>
      <c r="B14091" t="s">
        <v>19486</v>
      </c>
      <c r="C14091">
        <v>3443600</v>
      </c>
      <c r="D14091" t="s">
        <v>19129</v>
      </c>
      <c r="E14091" t="s">
        <v>9</v>
      </c>
      <c r="F14091" s="3">
        <f t="shared" si="1320"/>
        <v>45453.439097222225</v>
      </c>
      <c r="G14091" t="str">
        <f t="shared" si="1321"/>
        <v>Day</v>
      </c>
      <c r="H14091">
        <v>1</v>
      </c>
      <c r="I14091" t="str">
        <f t="shared" si="1322"/>
        <v>Q2</v>
      </c>
      <c r="J14091" t="str">
        <f t="shared" si="1323"/>
        <v>June</v>
      </c>
      <c r="K14091">
        <f t="shared" si="1324"/>
        <v>2024</v>
      </c>
      <c r="L14091">
        <f t="shared" si="1325"/>
        <v>10</v>
      </c>
      <c r="M14091" t="s">
        <v>14602</v>
      </c>
      <c r="N14091">
        <v>9000</v>
      </c>
    </row>
    <row r="14092" spans="1:14" x14ac:dyDescent="0.25">
      <c r="A14092">
        <v>20024240</v>
      </c>
      <c r="B14092" t="s">
        <v>19486</v>
      </c>
      <c r="C14092" t="s">
        <v>95</v>
      </c>
      <c r="D14092" t="s">
        <v>19478</v>
      </c>
      <c r="E14092" t="s">
        <v>9</v>
      </c>
      <c r="F14092" s="3">
        <f t="shared" si="1320"/>
        <v>45453.43954861111</v>
      </c>
      <c r="G14092" t="str">
        <f t="shared" si="1321"/>
        <v>Day</v>
      </c>
      <c r="H14092">
        <v>1</v>
      </c>
      <c r="I14092" t="str">
        <f t="shared" si="1322"/>
        <v>Q2</v>
      </c>
      <c r="J14092" t="str">
        <f t="shared" si="1323"/>
        <v>June</v>
      </c>
      <c r="K14092">
        <f t="shared" si="1324"/>
        <v>2024</v>
      </c>
      <c r="L14092">
        <f t="shared" si="1325"/>
        <v>10</v>
      </c>
      <c r="M14092" t="s">
        <v>14603</v>
      </c>
      <c r="N14092">
        <v>24899</v>
      </c>
    </row>
    <row r="14093" spans="1:14" x14ac:dyDescent="0.25">
      <c r="A14093">
        <v>20024241</v>
      </c>
      <c r="B14093" t="s">
        <v>19486</v>
      </c>
      <c r="C14093">
        <v>3380400</v>
      </c>
      <c r="D14093" t="s">
        <v>19478</v>
      </c>
      <c r="E14093" t="s">
        <v>9</v>
      </c>
      <c r="F14093" s="3">
        <f t="shared" si="1320"/>
        <v>45453.441307870373</v>
      </c>
      <c r="G14093" t="str">
        <f t="shared" si="1321"/>
        <v>Day</v>
      </c>
      <c r="H14093">
        <v>1</v>
      </c>
      <c r="I14093" t="str">
        <f t="shared" si="1322"/>
        <v>Q2</v>
      </c>
      <c r="J14093" t="str">
        <f t="shared" si="1323"/>
        <v>June</v>
      </c>
      <c r="K14093">
        <f t="shared" si="1324"/>
        <v>2024</v>
      </c>
      <c r="L14093">
        <f t="shared" si="1325"/>
        <v>10</v>
      </c>
      <c r="M14093" t="s">
        <v>14604</v>
      </c>
      <c r="N14093">
        <v>43387</v>
      </c>
    </row>
    <row r="14094" spans="1:14" x14ac:dyDescent="0.25">
      <c r="A14094">
        <v>20024242</v>
      </c>
      <c r="B14094" t="s">
        <v>19486</v>
      </c>
      <c r="C14094">
        <v>3419200</v>
      </c>
      <c r="D14094" t="s">
        <v>19478</v>
      </c>
      <c r="E14094" t="s">
        <v>9</v>
      </c>
      <c r="F14094" s="3">
        <f t="shared" si="1320"/>
        <v>45453.443402777775</v>
      </c>
      <c r="G14094" t="str">
        <f t="shared" si="1321"/>
        <v>Day</v>
      </c>
      <c r="H14094">
        <v>1</v>
      </c>
      <c r="I14094" t="str">
        <f t="shared" si="1322"/>
        <v>Q2</v>
      </c>
      <c r="J14094" t="str">
        <f t="shared" si="1323"/>
        <v>June</v>
      </c>
      <c r="K14094">
        <f t="shared" si="1324"/>
        <v>2024</v>
      </c>
      <c r="L14094">
        <f t="shared" si="1325"/>
        <v>10</v>
      </c>
      <c r="M14094" t="s">
        <v>14605</v>
      </c>
      <c r="N14094">
        <v>20000</v>
      </c>
    </row>
    <row r="14095" spans="1:14" x14ac:dyDescent="0.25">
      <c r="A14095">
        <v>20024243</v>
      </c>
      <c r="B14095" t="s">
        <v>19486</v>
      </c>
      <c r="C14095">
        <v>3443800</v>
      </c>
      <c r="D14095" t="s">
        <v>19478</v>
      </c>
      <c r="E14095" t="s">
        <v>9</v>
      </c>
      <c r="F14095" s="3">
        <f t="shared" si="1320"/>
        <v>45453.445752314816</v>
      </c>
      <c r="G14095" t="str">
        <f t="shared" si="1321"/>
        <v>Day</v>
      </c>
      <c r="H14095">
        <v>1</v>
      </c>
      <c r="I14095" t="str">
        <f t="shared" si="1322"/>
        <v>Q2</v>
      </c>
      <c r="J14095" t="str">
        <f t="shared" si="1323"/>
        <v>June</v>
      </c>
      <c r="K14095">
        <f t="shared" si="1324"/>
        <v>2024</v>
      </c>
      <c r="L14095">
        <f t="shared" si="1325"/>
        <v>10</v>
      </c>
      <c r="M14095" t="s">
        <v>14606</v>
      </c>
      <c r="N14095">
        <v>199519</v>
      </c>
    </row>
    <row r="14096" spans="1:14" x14ac:dyDescent="0.25">
      <c r="A14096">
        <v>20024244</v>
      </c>
      <c r="B14096" t="s">
        <v>19486</v>
      </c>
      <c r="C14096">
        <v>3443800</v>
      </c>
      <c r="D14096" t="s">
        <v>19478</v>
      </c>
      <c r="E14096" t="s">
        <v>9</v>
      </c>
      <c r="F14096" s="3">
        <f t="shared" si="1320"/>
        <v>45453.450694444444</v>
      </c>
      <c r="G14096" t="str">
        <f t="shared" si="1321"/>
        <v>Day</v>
      </c>
      <c r="H14096">
        <v>1</v>
      </c>
      <c r="I14096" t="str">
        <f t="shared" si="1322"/>
        <v>Q2</v>
      </c>
      <c r="J14096" t="str">
        <f t="shared" si="1323"/>
        <v>June</v>
      </c>
      <c r="K14096">
        <f t="shared" si="1324"/>
        <v>2024</v>
      </c>
      <c r="L14096">
        <f t="shared" si="1325"/>
        <v>10</v>
      </c>
      <c r="M14096" t="s">
        <v>14607</v>
      </c>
      <c r="N14096">
        <v>10000</v>
      </c>
    </row>
    <row r="14097" spans="1:14" x14ac:dyDescent="0.25">
      <c r="A14097">
        <v>20024245</v>
      </c>
      <c r="B14097" t="s">
        <v>19486</v>
      </c>
      <c r="C14097">
        <v>3465200</v>
      </c>
      <c r="D14097" t="s">
        <v>19478</v>
      </c>
      <c r="E14097" t="s">
        <v>9</v>
      </c>
      <c r="F14097" s="3">
        <f t="shared" si="1320"/>
        <v>45453.451585648145</v>
      </c>
      <c r="G14097" t="str">
        <f t="shared" si="1321"/>
        <v>Day</v>
      </c>
      <c r="H14097">
        <v>1</v>
      </c>
      <c r="I14097" t="str">
        <f t="shared" si="1322"/>
        <v>Q2</v>
      </c>
      <c r="J14097" t="str">
        <f t="shared" si="1323"/>
        <v>June</v>
      </c>
      <c r="K14097">
        <f t="shared" si="1324"/>
        <v>2024</v>
      </c>
      <c r="L14097">
        <f t="shared" si="1325"/>
        <v>10</v>
      </c>
      <c r="M14097" t="s">
        <v>14608</v>
      </c>
      <c r="N14097">
        <v>59706</v>
      </c>
    </row>
    <row r="14098" spans="1:14" x14ac:dyDescent="0.25">
      <c r="A14098">
        <v>20024246</v>
      </c>
      <c r="B14098" t="s">
        <v>19486</v>
      </c>
      <c r="C14098">
        <v>3576702</v>
      </c>
      <c r="D14098" t="s">
        <v>19126</v>
      </c>
      <c r="E14098" t="s">
        <v>9</v>
      </c>
      <c r="F14098" s="3">
        <f t="shared" si="1320"/>
        <v>45453.453576388885</v>
      </c>
      <c r="G14098" t="str">
        <f t="shared" si="1321"/>
        <v>Day</v>
      </c>
      <c r="H14098">
        <v>1</v>
      </c>
      <c r="I14098" t="str">
        <f t="shared" si="1322"/>
        <v>Q2</v>
      </c>
      <c r="J14098" t="str">
        <f t="shared" si="1323"/>
        <v>June</v>
      </c>
      <c r="K14098">
        <f t="shared" si="1324"/>
        <v>2024</v>
      </c>
      <c r="L14098">
        <f t="shared" si="1325"/>
        <v>10</v>
      </c>
      <c r="M14098" t="s">
        <v>14609</v>
      </c>
      <c r="N14098">
        <v>15592</v>
      </c>
    </row>
    <row r="14099" spans="1:14" x14ac:dyDescent="0.25">
      <c r="A14099">
        <v>20024247</v>
      </c>
      <c r="B14099" t="s">
        <v>19486</v>
      </c>
      <c r="C14099">
        <v>3386201</v>
      </c>
      <c r="D14099" t="s">
        <v>19129</v>
      </c>
      <c r="E14099" t="s">
        <v>9</v>
      </c>
      <c r="F14099" s="3">
        <f t="shared" si="1320"/>
        <v>45453.454479166663</v>
      </c>
      <c r="G14099" t="str">
        <f t="shared" si="1321"/>
        <v>Day</v>
      </c>
      <c r="H14099">
        <v>1</v>
      </c>
      <c r="I14099" t="str">
        <f t="shared" si="1322"/>
        <v>Q2</v>
      </c>
      <c r="J14099" t="str">
        <f t="shared" si="1323"/>
        <v>June</v>
      </c>
      <c r="K14099">
        <f t="shared" si="1324"/>
        <v>2024</v>
      </c>
      <c r="L14099">
        <f t="shared" si="1325"/>
        <v>10</v>
      </c>
      <c r="M14099" t="s">
        <v>14610</v>
      </c>
      <c r="N14099">
        <v>2585</v>
      </c>
    </row>
    <row r="14100" spans="1:14" x14ac:dyDescent="0.25">
      <c r="A14100">
        <v>20024248</v>
      </c>
      <c r="B14100" t="s">
        <v>19486</v>
      </c>
      <c r="C14100">
        <v>3305900</v>
      </c>
      <c r="D14100" t="s">
        <v>19479</v>
      </c>
      <c r="E14100" t="s">
        <v>9</v>
      </c>
      <c r="F14100" s="3">
        <f t="shared" si="1320"/>
        <v>45453.454942129632</v>
      </c>
      <c r="G14100" t="str">
        <f t="shared" si="1321"/>
        <v>Day</v>
      </c>
      <c r="H14100">
        <v>1</v>
      </c>
      <c r="I14100" t="str">
        <f t="shared" si="1322"/>
        <v>Q2</v>
      </c>
      <c r="J14100" t="str">
        <f t="shared" si="1323"/>
        <v>June</v>
      </c>
      <c r="K14100">
        <f t="shared" si="1324"/>
        <v>2024</v>
      </c>
      <c r="L14100">
        <f t="shared" si="1325"/>
        <v>10</v>
      </c>
      <c r="M14100" t="s">
        <v>14611</v>
      </c>
      <c r="N14100">
        <v>9000</v>
      </c>
    </row>
    <row r="14101" spans="1:14" x14ac:dyDescent="0.25">
      <c r="A14101">
        <v>20024249</v>
      </c>
      <c r="B14101" t="s">
        <v>19486</v>
      </c>
      <c r="C14101">
        <v>3612705</v>
      </c>
      <c r="D14101" t="s">
        <v>19478</v>
      </c>
      <c r="E14101" t="s">
        <v>9</v>
      </c>
      <c r="F14101" s="3">
        <f t="shared" si="1320"/>
        <v>45453.459803240738</v>
      </c>
      <c r="G14101" t="str">
        <f t="shared" si="1321"/>
        <v>Day</v>
      </c>
      <c r="H14101">
        <v>1</v>
      </c>
      <c r="I14101" t="str">
        <f t="shared" si="1322"/>
        <v>Q2</v>
      </c>
      <c r="J14101" t="str">
        <f t="shared" si="1323"/>
        <v>June</v>
      </c>
      <c r="K14101">
        <f t="shared" si="1324"/>
        <v>2024</v>
      </c>
      <c r="L14101">
        <f t="shared" si="1325"/>
        <v>11</v>
      </c>
      <c r="M14101" t="s">
        <v>14612</v>
      </c>
      <c r="N14101">
        <v>34399</v>
      </c>
    </row>
    <row r="14102" spans="1:14" x14ac:dyDescent="0.25">
      <c r="A14102">
        <v>20024250</v>
      </c>
      <c r="B14102" t="s">
        <v>19486</v>
      </c>
      <c r="C14102">
        <v>3529101</v>
      </c>
      <c r="D14102" t="s">
        <v>19478</v>
      </c>
      <c r="E14102" t="s">
        <v>9</v>
      </c>
      <c r="F14102" s="3">
        <f t="shared" si="1320"/>
        <v>45453.462835648148</v>
      </c>
      <c r="G14102" t="str">
        <f t="shared" si="1321"/>
        <v>Day</v>
      </c>
      <c r="H14102">
        <v>1</v>
      </c>
      <c r="I14102" t="str">
        <f t="shared" si="1322"/>
        <v>Q2</v>
      </c>
      <c r="J14102" t="str">
        <f t="shared" si="1323"/>
        <v>June</v>
      </c>
      <c r="K14102">
        <f t="shared" si="1324"/>
        <v>2024</v>
      </c>
      <c r="L14102">
        <f t="shared" si="1325"/>
        <v>11</v>
      </c>
      <c r="M14102" t="s">
        <v>14613</v>
      </c>
      <c r="N14102">
        <v>5000</v>
      </c>
    </row>
    <row r="14103" spans="1:14" x14ac:dyDescent="0.25">
      <c r="A14103">
        <v>20024251</v>
      </c>
      <c r="B14103" t="s">
        <v>19486</v>
      </c>
      <c r="C14103">
        <v>3231400</v>
      </c>
      <c r="D14103" t="s">
        <v>19478</v>
      </c>
      <c r="E14103" t="s">
        <v>9</v>
      </c>
      <c r="F14103" s="3">
        <f t="shared" si="1320"/>
        <v>45453.466215277775</v>
      </c>
      <c r="G14103" t="str">
        <f t="shared" si="1321"/>
        <v>Day</v>
      </c>
      <c r="H14103">
        <v>1</v>
      </c>
      <c r="I14103" t="str">
        <f t="shared" si="1322"/>
        <v>Q2</v>
      </c>
      <c r="J14103" t="str">
        <f t="shared" si="1323"/>
        <v>June</v>
      </c>
      <c r="K14103">
        <f t="shared" si="1324"/>
        <v>2024</v>
      </c>
      <c r="L14103">
        <f t="shared" si="1325"/>
        <v>11</v>
      </c>
      <c r="M14103" t="s">
        <v>14614</v>
      </c>
      <c r="N14103">
        <v>10800</v>
      </c>
    </row>
    <row r="14104" spans="1:14" x14ac:dyDescent="0.25">
      <c r="A14104">
        <v>20024252</v>
      </c>
      <c r="B14104" t="s">
        <v>19486</v>
      </c>
      <c r="C14104">
        <v>3453200</v>
      </c>
      <c r="D14104" t="s">
        <v>19125</v>
      </c>
      <c r="E14104" t="s">
        <v>9</v>
      </c>
      <c r="F14104" s="3">
        <f t="shared" si="1320"/>
        <v>45453.468842592592</v>
      </c>
      <c r="G14104" t="str">
        <f t="shared" si="1321"/>
        <v>Day</v>
      </c>
      <c r="H14104">
        <v>1</v>
      </c>
      <c r="I14104" t="str">
        <f t="shared" si="1322"/>
        <v>Q2</v>
      </c>
      <c r="J14104" t="str">
        <f t="shared" si="1323"/>
        <v>June</v>
      </c>
      <c r="K14104">
        <f t="shared" si="1324"/>
        <v>2024</v>
      </c>
      <c r="L14104">
        <f t="shared" si="1325"/>
        <v>11</v>
      </c>
      <c r="M14104" t="s">
        <v>14615</v>
      </c>
      <c r="N14104">
        <v>349920</v>
      </c>
    </row>
    <row r="14105" spans="1:14" x14ac:dyDescent="0.25">
      <c r="A14105">
        <v>20024253</v>
      </c>
      <c r="B14105" t="s">
        <v>19486</v>
      </c>
      <c r="C14105">
        <v>3303300</v>
      </c>
      <c r="D14105" t="s">
        <v>19479</v>
      </c>
      <c r="E14105" t="s">
        <v>9</v>
      </c>
      <c r="F14105" s="3">
        <f t="shared" si="1320"/>
        <v>45453.471273148149</v>
      </c>
      <c r="G14105" t="str">
        <f t="shared" si="1321"/>
        <v>Day</v>
      </c>
      <c r="H14105">
        <v>1</v>
      </c>
      <c r="I14105" t="str">
        <f t="shared" si="1322"/>
        <v>Q2</v>
      </c>
      <c r="J14105" t="str">
        <f t="shared" si="1323"/>
        <v>June</v>
      </c>
      <c r="K14105">
        <f t="shared" si="1324"/>
        <v>2024</v>
      </c>
      <c r="L14105">
        <f t="shared" si="1325"/>
        <v>11</v>
      </c>
      <c r="M14105" t="s">
        <v>14616</v>
      </c>
      <c r="N14105">
        <v>88020</v>
      </c>
    </row>
    <row r="14106" spans="1:14" x14ac:dyDescent="0.25">
      <c r="A14106">
        <v>20024254</v>
      </c>
      <c r="B14106" t="s">
        <v>19486</v>
      </c>
      <c r="C14106">
        <v>3551801</v>
      </c>
      <c r="D14106" t="s">
        <v>19478</v>
      </c>
      <c r="E14106" t="s">
        <v>9</v>
      </c>
      <c r="F14106" s="3">
        <f t="shared" si="1320"/>
        <v>45453.472256944442</v>
      </c>
      <c r="G14106" t="str">
        <f t="shared" si="1321"/>
        <v>Day</v>
      </c>
      <c r="H14106">
        <v>1</v>
      </c>
      <c r="I14106" t="str">
        <f t="shared" si="1322"/>
        <v>Q2</v>
      </c>
      <c r="J14106" t="str">
        <f t="shared" si="1323"/>
        <v>June</v>
      </c>
      <c r="K14106">
        <f t="shared" si="1324"/>
        <v>2024</v>
      </c>
      <c r="L14106">
        <f t="shared" si="1325"/>
        <v>11</v>
      </c>
      <c r="M14106" t="s">
        <v>14617</v>
      </c>
      <c r="N14106">
        <v>88020</v>
      </c>
    </row>
    <row r="14107" spans="1:14" x14ac:dyDescent="0.25">
      <c r="A14107">
        <v>20024255</v>
      </c>
      <c r="B14107" t="s">
        <v>19486</v>
      </c>
      <c r="C14107">
        <v>3628000</v>
      </c>
      <c r="D14107" t="s">
        <v>19478</v>
      </c>
      <c r="E14107" t="s">
        <v>9</v>
      </c>
      <c r="F14107" s="3">
        <f t="shared" si="1320"/>
        <v>45453.47378472222</v>
      </c>
      <c r="G14107" t="str">
        <f t="shared" si="1321"/>
        <v>Day</v>
      </c>
      <c r="H14107">
        <v>1</v>
      </c>
      <c r="I14107" t="str">
        <f t="shared" si="1322"/>
        <v>Q2</v>
      </c>
      <c r="J14107" t="str">
        <f t="shared" si="1323"/>
        <v>June</v>
      </c>
      <c r="K14107">
        <f t="shared" si="1324"/>
        <v>2024</v>
      </c>
      <c r="L14107">
        <f t="shared" si="1325"/>
        <v>11</v>
      </c>
      <c r="M14107" t="s">
        <v>14618</v>
      </c>
      <c r="N14107">
        <v>77792</v>
      </c>
    </row>
    <row r="14108" spans="1:14" x14ac:dyDescent="0.25">
      <c r="A14108">
        <v>20024256</v>
      </c>
      <c r="B14108" t="s">
        <v>19486</v>
      </c>
      <c r="C14108">
        <v>3438702</v>
      </c>
      <c r="D14108" t="s">
        <v>19478</v>
      </c>
      <c r="E14108" t="s">
        <v>9</v>
      </c>
      <c r="F14108" s="3">
        <f t="shared" si="1320"/>
        <v>45453.477546296293</v>
      </c>
      <c r="G14108" t="str">
        <f t="shared" si="1321"/>
        <v>Day</v>
      </c>
      <c r="H14108">
        <v>1</v>
      </c>
      <c r="I14108" t="str">
        <f t="shared" si="1322"/>
        <v>Q2</v>
      </c>
      <c r="J14108" t="str">
        <f t="shared" si="1323"/>
        <v>June</v>
      </c>
      <c r="K14108">
        <f t="shared" si="1324"/>
        <v>2024</v>
      </c>
      <c r="L14108">
        <f t="shared" si="1325"/>
        <v>11</v>
      </c>
      <c r="M14108" t="s">
        <v>14619</v>
      </c>
      <c r="N14108">
        <v>39252</v>
      </c>
    </row>
    <row r="14109" spans="1:14" x14ac:dyDescent="0.25">
      <c r="A14109">
        <v>20024257</v>
      </c>
      <c r="B14109" t="s">
        <v>19487</v>
      </c>
      <c r="C14109">
        <v>3534203</v>
      </c>
      <c r="D14109" t="s">
        <v>19479</v>
      </c>
      <c r="E14109" t="s">
        <v>9</v>
      </c>
      <c r="F14109" s="3">
        <f t="shared" si="1320"/>
        <v>45453.495393518519</v>
      </c>
      <c r="G14109" t="str">
        <f t="shared" si="1321"/>
        <v>Day</v>
      </c>
      <c r="H14109">
        <v>1</v>
      </c>
      <c r="I14109" t="str">
        <f t="shared" si="1322"/>
        <v>Q2</v>
      </c>
      <c r="J14109" t="str">
        <f t="shared" si="1323"/>
        <v>June</v>
      </c>
      <c r="K14109">
        <f t="shared" si="1324"/>
        <v>2024</v>
      </c>
      <c r="L14109">
        <f t="shared" si="1325"/>
        <v>11</v>
      </c>
      <c r="M14109" t="s">
        <v>14620</v>
      </c>
      <c r="N14109">
        <v>150000</v>
      </c>
    </row>
    <row r="14110" spans="1:14" x14ac:dyDescent="0.25">
      <c r="A14110">
        <v>20024258</v>
      </c>
      <c r="B14110" t="s">
        <v>19486</v>
      </c>
      <c r="C14110">
        <v>3609100</v>
      </c>
      <c r="D14110" t="s">
        <v>19479</v>
      </c>
      <c r="E14110" t="s">
        <v>9</v>
      </c>
      <c r="F14110" s="3">
        <f t="shared" si="1320"/>
        <v>45453.504374999997</v>
      </c>
      <c r="G14110" t="str">
        <f t="shared" si="1321"/>
        <v>Day</v>
      </c>
      <c r="H14110">
        <v>1</v>
      </c>
      <c r="I14110" t="str">
        <f t="shared" si="1322"/>
        <v>Q2</v>
      </c>
      <c r="J14110" t="str">
        <f t="shared" si="1323"/>
        <v>June</v>
      </c>
      <c r="K14110">
        <f t="shared" si="1324"/>
        <v>2024</v>
      </c>
      <c r="L14110">
        <f t="shared" si="1325"/>
        <v>12</v>
      </c>
      <c r="M14110" t="s">
        <v>14621</v>
      </c>
      <c r="N14110">
        <v>26986</v>
      </c>
    </row>
    <row r="14111" spans="1:14" x14ac:dyDescent="0.25">
      <c r="A14111">
        <v>20024259</v>
      </c>
      <c r="B14111" t="s">
        <v>19486</v>
      </c>
      <c r="C14111">
        <v>3534203</v>
      </c>
      <c r="D14111" t="s">
        <v>19126</v>
      </c>
      <c r="E14111" t="s">
        <v>9</v>
      </c>
      <c r="F14111" s="3">
        <f t="shared" si="1320"/>
        <v>45453.507754629631</v>
      </c>
      <c r="G14111" t="str">
        <f t="shared" si="1321"/>
        <v>Day</v>
      </c>
      <c r="H14111">
        <v>1</v>
      </c>
      <c r="I14111" t="str">
        <f t="shared" si="1322"/>
        <v>Q2</v>
      </c>
      <c r="J14111" t="str">
        <f t="shared" si="1323"/>
        <v>June</v>
      </c>
      <c r="K14111">
        <f t="shared" si="1324"/>
        <v>2024</v>
      </c>
      <c r="L14111">
        <f t="shared" si="1325"/>
        <v>12</v>
      </c>
      <c r="M14111" t="s">
        <v>14622</v>
      </c>
      <c r="N14111">
        <v>34352</v>
      </c>
    </row>
    <row r="14112" spans="1:14" x14ac:dyDescent="0.25">
      <c r="A14112">
        <v>20024260</v>
      </c>
      <c r="B14112" t="s">
        <v>19486</v>
      </c>
      <c r="C14112">
        <v>3519202</v>
      </c>
      <c r="D14112" t="s">
        <v>19478</v>
      </c>
      <c r="E14112" t="s">
        <v>9</v>
      </c>
      <c r="F14112" s="3">
        <f t="shared" si="1320"/>
        <v>45453.508981481478</v>
      </c>
      <c r="G14112" t="str">
        <f t="shared" si="1321"/>
        <v>Day</v>
      </c>
      <c r="H14112">
        <v>1</v>
      </c>
      <c r="I14112" t="str">
        <f t="shared" si="1322"/>
        <v>Q2</v>
      </c>
      <c r="J14112" t="str">
        <f t="shared" si="1323"/>
        <v>June</v>
      </c>
      <c r="K14112">
        <f t="shared" si="1324"/>
        <v>2024</v>
      </c>
      <c r="L14112">
        <f t="shared" si="1325"/>
        <v>12</v>
      </c>
      <c r="M14112" t="s">
        <v>14623</v>
      </c>
      <c r="N14112">
        <v>6995</v>
      </c>
    </row>
    <row r="14113" spans="1:14" x14ac:dyDescent="0.25">
      <c r="A14113">
        <v>20024261</v>
      </c>
      <c r="B14113" t="s">
        <v>19474</v>
      </c>
      <c r="C14113">
        <v>3544300</v>
      </c>
      <c r="D14113" t="s">
        <v>19478</v>
      </c>
      <c r="E14113" t="s">
        <v>9</v>
      </c>
      <c r="F14113" s="3">
        <f t="shared" si="1320"/>
        <v>45453.509074074071</v>
      </c>
      <c r="G14113" t="str">
        <f t="shared" si="1321"/>
        <v>Day</v>
      </c>
      <c r="H14113">
        <v>1</v>
      </c>
      <c r="I14113" t="str">
        <f t="shared" si="1322"/>
        <v>Q2</v>
      </c>
      <c r="J14113" t="str">
        <f t="shared" si="1323"/>
        <v>June</v>
      </c>
      <c r="K14113">
        <f t="shared" si="1324"/>
        <v>2024</v>
      </c>
      <c r="L14113">
        <f t="shared" si="1325"/>
        <v>12</v>
      </c>
      <c r="M14113" t="s">
        <v>14624</v>
      </c>
      <c r="N14113">
        <v>135101</v>
      </c>
    </row>
    <row r="14114" spans="1:14" x14ac:dyDescent="0.25">
      <c r="A14114">
        <v>20024262</v>
      </c>
      <c r="B14114" t="s">
        <v>19486</v>
      </c>
      <c r="C14114">
        <v>3416604</v>
      </c>
      <c r="D14114" t="s">
        <v>19478</v>
      </c>
      <c r="E14114" t="s">
        <v>259</v>
      </c>
      <c r="F14114" s="3">
        <f t="shared" si="1320"/>
        <v>45453.510104166664</v>
      </c>
      <c r="G14114" t="str">
        <f t="shared" si="1321"/>
        <v>Day</v>
      </c>
      <c r="H14114">
        <v>1</v>
      </c>
      <c r="I14114" t="str">
        <f t="shared" si="1322"/>
        <v>Q2</v>
      </c>
      <c r="J14114" t="str">
        <f t="shared" si="1323"/>
        <v>June</v>
      </c>
      <c r="K14114">
        <f t="shared" si="1324"/>
        <v>2024</v>
      </c>
      <c r="L14114">
        <f t="shared" si="1325"/>
        <v>12</v>
      </c>
      <c r="M14114" t="s">
        <v>14625</v>
      </c>
      <c r="N14114">
        <v>61985</v>
      </c>
    </row>
    <row r="14115" spans="1:14" x14ac:dyDescent="0.25">
      <c r="A14115">
        <v>20024263</v>
      </c>
      <c r="B14115" t="s">
        <v>19486</v>
      </c>
      <c r="C14115">
        <v>3542200</v>
      </c>
      <c r="D14115" t="s">
        <v>19478</v>
      </c>
      <c r="E14115" t="s">
        <v>9</v>
      </c>
      <c r="F14115" s="3">
        <f t="shared" si="1320"/>
        <v>45453.520567129628</v>
      </c>
      <c r="G14115" t="str">
        <f t="shared" si="1321"/>
        <v>Day</v>
      </c>
      <c r="H14115">
        <v>1</v>
      </c>
      <c r="I14115" t="str">
        <f t="shared" si="1322"/>
        <v>Q2</v>
      </c>
      <c r="J14115" t="str">
        <f t="shared" si="1323"/>
        <v>June</v>
      </c>
      <c r="K14115">
        <f t="shared" si="1324"/>
        <v>2024</v>
      </c>
      <c r="L14115">
        <f t="shared" si="1325"/>
        <v>12</v>
      </c>
      <c r="M14115" t="s">
        <v>14626</v>
      </c>
      <c r="N14115">
        <v>17100</v>
      </c>
    </row>
    <row r="14116" spans="1:14" x14ac:dyDescent="0.25">
      <c r="A14116">
        <v>20024264</v>
      </c>
      <c r="B14116" t="s">
        <v>19486</v>
      </c>
      <c r="C14116">
        <v>3533300</v>
      </c>
      <c r="D14116" t="s">
        <v>19129</v>
      </c>
      <c r="E14116" t="s">
        <v>9</v>
      </c>
      <c r="F14116" s="3">
        <f t="shared" si="1320"/>
        <v>45453.525185185186</v>
      </c>
      <c r="G14116" t="str">
        <f t="shared" si="1321"/>
        <v>Day</v>
      </c>
      <c r="H14116">
        <v>1</v>
      </c>
      <c r="I14116" t="str">
        <f t="shared" si="1322"/>
        <v>Q2</v>
      </c>
      <c r="J14116" t="str">
        <f t="shared" si="1323"/>
        <v>June</v>
      </c>
      <c r="K14116">
        <f t="shared" si="1324"/>
        <v>2024</v>
      </c>
      <c r="L14116">
        <f t="shared" si="1325"/>
        <v>12</v>
      </c>
      <c r="M14116" t="s">
        <v>14627</v>
      </c>
      <c r="N14116">
        <v>5283</v>
      </c>
    </row>
    <row r="14117" spans="1:14" x14ac:dyDescent="0.25">
      <c r="A14117">
        <v>20024265</v>
      </c>
      <c r="B14117" t="s">
        <v>19488</v>
      </c>
      <c r="C14117">
        <v>3535500</v>
      </c>
      <c r="D14117" t="s">
        <v>19478</v>
      </c>
      <c r="E14117" t="s">
        <v>9</v>
      </c>
      <c r="F14117" s="3">
        <f t="shared" si="1320"/>
        <v>45453.537835648145</v>
      </c>
      <c r="G14117" t="str">
        <f t="shared" si="1321"/>
        <v>Day</v>
      </c>
      <c r="H14117">
        <v>1</v>
      </c>
      <c r="I14117" t="str">
        <f t="shared" si="1322"/>
        <v>Q2</v>
      </c>
      <c r="J14117" t="str">
        <f t="shared" si="1323"/>
        <v>June</v>
      </c>
      <c r="K14117">
        <f t="shared" si="1324"/>
        <v>2024</v>
      </c>
      <c r="L14117">
        <f t="shared" si="1325"/>
        <v>12</v>
      </c>
      <c r="M14117" t="s">
        <v>14628</v>
      </c>
      <c r="N14117">
        <v>41696</v>
      </c>
    </row>
    <row r="14118" spans="1:14" x14ac:dyDescent="0.25">
      <c r="A14118">
        <v>20024266</v>
      </c>
      <c r="B14118" t="s">
        <v>19474</v>
      </c>
      <c r="C14118">
        <v>3556701</v>
      </c>
      <c r="D14118" t="s">
        <v>19479</v>
      </c>
      <c r="E14118" t="s">
        <v>9</v>
      </c>
      <c r="F14118" s="3">
        <f t="shared" si="1320"/>
        <v>45453.539351851854</v>
      </c>
      <c r="G14118" t="str">
        <f t="shared" si="1321"/>
        <v>Day</v>
      </c>
      <c r="H14118">
        <v>1</v>
      </c>
      <c r="I14118" t="str">
        <f t="shared" si="1322"/>
        <v>Q2</v>
      </c>
      <c r="J14118" t="str">
        <f t="shared" si="1323"/>
        <v>June</v>
      </c>
      <c r="K14118">
        <f t="shared" si="1324"/>
        <v>2024</v>
      </c>
      <c r="L14118">
        <f t="shared" si="1325"/>
        <v>12</v>
      </c>
      <c r="M14118" t="s">
        <v>14629</v>
      </c>
      <c r="N14118">
        <v>117300</v>
      </c>
    </row>
    <row r="14119" spans="1:14" x14ac:dyDescent="0.25">
      <c r="A14119">
        <v>20024267</v>
      </c>
      <c r="B14119" t="s">
        <v>19486</v>
      </c>
      <c r="C14119">
        <v>3565500</v>
      </c>
      <c r="D14119" t="s">
        <v>19478</v>
      </c>
      <c r="E14119" t="s">
        <v>9</v>
      </c>
      <c r="F14119" s="3">
        <f t="shared" si="1320"/>
        <v>45453.539583333331</v>
      </c>
      <c r="G14119" t="str">
        <f t="shared" si="1321"/>
        <v>Day</v>
      </c>
      <c r="H14119">
        <v>1</v>
      </c>
      <c r="I14119" t="str">
        <f t="shared" si="1322"/>
        <v>Q2</v>
      </c>
      <c r="J14119" t="str">
        <f t="shared" si="1323"/>
        <v>June</v>
      </c>
      <c r="K14119">
        <f t="shared" si="1324"/>
        <v>2024</v>
      </c>
      <c r="L14119">
        <f t="shared" si="1325"/>
        <v>12</v>
      </c>
      <c r="M14119" t="s">
        <v>14630</v>
      </c>
      <c r="N14119">
        <v>0</v>
      </c>
    </row>
    <row r="14120" spans="1:14" x14ac:dyDescent="0.25">
      <c r="A14120">
        <v>20024268</v>
      </c>
      <c r="B14120" t="s">
        <v>19486</v>
      </c>
      <c r="C14120">
        <v>3326100</v>
      </c>
      <c r="D14120" t="s">
        <v>19125</v>
      </c>
      <c r="E14120" t="s">
        <v>9</v>
      </c>
      <c r="F14120" s="3">
        <f t="shared" si="1320"/>
        <v>45453.541307870371</v>
      </c>
      <c r="G14120" t="str">
        <f t="shared" si="1321"/>
        <v>Day</v>
      </c>
      <c r="H14120">
        <v>1</v>
      </c>
      <c r="I14120" t="str">
        <f t="shared" si="1322"/>
        <v>Q2</v>
      </c>
      <c r="J14120" t="str">
        <f t="shared" si="1323"/>
        <v>June</v>
      </c>
      <c r="K14120">
        <f t="shared" si="1324"/>
        <v>2024</v>
      </c>
      <c r="L14120">
        <f t="shared" si="1325"/>
        <v>12</v>
      </c>
      <c r="M14120" t="s">
        <v>14631</v>
      </c>
      <c r="N14120">
        <v>20903</v>
      </c>
    </row>
    <row r="14121" spans="1:14" x14ac:dyDescent="0.25">
      <c r="A14121">
        <v>20024269</v>
      </c>
      <c r="B14121" t="s">
        <v>19486</v>
      </c>
      <c r="C14121">
        <v>3535600</v>
      </c>
      <c r="D14121" t="s">
        <v>19478</v>
      </c>
      <c r="E14121" t="s">
        <v>9</v>
      </c>
      <c r="F14121" s="3">
        <f t="shared" si="1320"/>
        <v>45453.544525462959</v>
      </c>
      <c r="G14121" t="str">
        <f t="shared" si="1321"/>
        <v>Day</v>
      </c>
      <c r="H14121">
        <v>1</v>
      </c>
      <c r="I14121" t="str">
        <f t="shared" si="1322"/>
        <v>Q2</v>
      </c>
      <c r="J14121" t="str">
        <f t="shared" si="1323"/>
        <v>June</v>
      </c>
      <c r="K14121">
        <f t="shared" si="1324"/>
        <v>2024</v>
      </c>
      <c r="L14121">
        <f t="shared" si="1325"/>
        <v>13</v>
      </c>
      <c r="M14121" t="s">
        <v>14632</v>
      </c>
      <c r="N14121">
        <v>13190</v>
      </c>
    </row>
    <row r="14122" spans="1:14" x14ac:dyDescent="0.25">
      <c r="A14122">
        <v>20024270</v>
      </c>
      <c r="B14122" t="s">
        <v>19474</v>
      </c>
      <c r="C14122">
        <v>3448800</v>
      </c>
      <c r="D14122" t="s">
        <v>19128</v>
      </c>
      <c r="E14122" t="s">
        <v>9</v>
      </c>
      <c r="F14122" s="3">
        <f t="shared" si="1320"/>
        <v>45453.554768518516</v>
      </c>
      <c r="G14122" t="str">
        <f t="shared" si="1321"/>
        <v>Day</v>
      </c>
      <c r="H14122">
        <v>1</v>
      </c>
      <c r="I14122" t="str">
        <f t="shared" si="1322"/>
        <v>Q2</v>
      </c>
      <c r="J14122" t="str">
        <f t="shared" si="1323"/>
        <v>June</v>
      </c>
      <c r="K14122">
        <f t="shared" si="1324"/>
        <v>2024</v>
      </c>
      <c r="L14122">
        <f t="shared" si="1325"/>
        <v>13</v>
      </c>
      <c r="M14122" t="s">
        <v>14633</v>
      </c>
      <c r="N14122">
        <v>19986</v>
      </c>
    </row>
    <row r="14123" spans="1:14" x14ac:dyDescent="0.25">
      <c r="A14123">
        <v>20024271</v>
      </c>
      <c r="B14123" t="s">
        <v>19486</v>
      </c>
      <c r="C14123">
        <v>3564601</v>
      </c>
      <c r="D14123" t="s">
        <v>19125</v>
      </c>
      <c r="E14123" t="s">
        <v>9</v>
      </c>
      <c r="F14123" s="3">
        <f t="shared" si="1320"/>
        <v>45453.560520833336</v>
      </c>
      <c r="G14123" t="str">
        <f t="shared" si="1321"/>
        <v>Day</v>
      </c>
      <c r="H14123">
        <v>1</v>
      </c>
      <c r="I14123" t="str">
        <f t="shared" si="1322"/>
        <v>Q2</v>
      </c>
      <c r="J14123" t="str">
        <f t="shared" si="1323"/>
        <v>June</v>
      </c>
      <c r="K14123">
        <f t="shared" si="1324"/>
        <v>2024</v>
      </c>
      <c r="L14123">
        <f t="shared" si="1325"/>
        <v>13</v>
      </c>
      <c r="M14123" t="s">
        <v>14634</v>
      </c>
      <c r="N14123">
        <v>24897</v>
      </c>
    </row>
    <row r="14124" spans="1:14" x14ac:dyDescent="0.25">
      <c r="A14124">
        <v>20024272</v>
      </c>
      <c r="B14124" t="s">
        <v>19474</v>
      </c>
      <c r="C14124">
        <v>3534600</v>
      </c>
      <c r="D14124" t="s">
        <v>19478</v>
      </c>
      <c r="E14124" t="s">
        <v>9</v>
      </c>
      <c r="F14124" s="3">
        <f t="shared" si="1320"/>
        <v>45453.56417824074</v>
      </c>
      <c r="G14124" t="str">
        <f t="shared" si="1321"/>
        <v>Day</v>
      </c>
      <c r="H14124">
        <v>1</v>
      </c>
      <c r="I14124" t="str">
        <f t="shared" si="1322"/>
        <v>Q2</v>
      </c>
      <c r="J14124" t="str">
        <f t="shared" si="1323"/>
        <v>June</v>
      </c>
      <c r="K14124">
        <f t="shared" si="1324"/>
        <v>2024</v>
      </c>
      <c r="L14124">
        <f t="shared" si="1325"/>
        <v>13</v>
      </c>
      <c r="M14124" t="s">
        <v>14635</v>
      </c>
    </row>
    <row r="14125" spans="1:14" x14ac:dyDescent="0.25">
      <c r="A14125">
        <v>20024273</v>
      </c>
      <c r="B14125" t="s">
        <v>19486</v>
      </c>
      <c r="C14125">
        <v>3305900</v>
      </c>
      <c r="D14125" t="s">
        <v>19478</v>
      </c>
      <c r="E14125" t="s">
        <v>9</v>
      </c>
      <c r="F14125" s="3">
        <f t="shared" si="1320"/>
        <v>45453.566481481481</v>
      </c>
      <c r="G14125" t="str">
        <f t="shared" si="1321"/>
        <v>Day</v>
      </c>
      <c r="H14125">
        <v>1</v>
      </c>
      <c r="I14125" t="str">
        <f t="shared" si="1322"/>
        <v>Q2</v>
      </c>
      <c r="J14125" t="str">
        <f t="shared" si="1323"/>
        <v>June</v>
      </c>
      <c r="K14125">
        <f t="shared" si="1324"/>
        <v>2024</v>
      </c>
      <c r="L14125">
        <f t="shared" si="1325"/>
        <v>13</v>
      </c>
      <c r="M14125" t="s">
        <v>14636</v>
      </c>
      <c r="N14125">
        <v>24899</v>
      </c>
    </row>
    <row r="14126" spans="1:14" x14ac:dyDescent="0.25">
      <c r="A14126">
        <v>20024274</v>
      </c>
      <c r="B14126" t="s">
        <v>19486</v>
      </c>
      <c r="C14126">
        <v>3284100</v>
      </c>
      <c r="D14126" t="s">
        <v>19128</v>
      </c>
      <c r="E14126" t="s">
        <v>9</v>
      </c>
      <c r="F14126" s="3">
        <f t="shared" si="1320"/>
        <v>45453.575775462959</v>
      </c>
      <c r="G14126" t="str">
        <f t="shared" si="1321"/>
        <v>Day</v>
      </c>
      <c r="H14126">
        <v>1</v>
      </c>
      <c r="I14126" t="str">
        <f t="shared" si="1322"/>
        <v>Q2</v>
      </c>
      <c r="J14126" t="str">
        <f t="shared" si="1323"/>
        <v>June</v>
      </c>
      <c r="K14126">
        <f t="shared" si="1324"/>
        <v>2024</v>
      </c>
      <c r="L14126">
        <f t="shared" si="1325"/>
        <v>13</v>
      </c>
      <c r="M14126" t="s">
        <v>14637</v>
      </c>
      <c r="N14126">
        <v>13775</v>
      </c>
    </row>
    <row r="14127" spans="1:14" x14ac:dyDescent="0.25">
      <c r="A14127">
        <v>20024275</v>
      </c>
      <c r="B14127" t="s">
        <v>19486</v>
      </c>
      <c r="C14127">
        <v>3529200</v>
      </c>
      <c r="D14127" t="s">
        <v>19479</v>
      </c>
      <c r="E14127" t="s">
        <v>9</v>
      </c>
      <c r="F14127" s="3">
        <f t="shared" si="1320"/>
        <v>45453.585069444445</v>
      </c>
      <c r="G14127" t="str">
        <f t="shared" si="1321"/>
        <v>Day</v>
      </c>
      <c r="H14127">
        <v>1</v>
      </c>
      <c r="I14127" t="str">
        <f t="shared" si="1322"/>
        <v>Q2</v>
      </c>
      <c r="J14127" t="str">
        <f t="shared" si="1323"/>
        <v>June</v>
      </c>
      <c r="K14127">
        <f t="shared" si="1324"/>
        <v>2024</v>
      </c>
      <c r="L14127">
        <f t="shared" si="1325"/>
        <v>14</v>
      </c>
      <c r="M14127" t="s">
        <v>14638</v>
      </c>
      <c r="N14127">
        <v>24899</v>
      </c>
    </row>
    <row r="14128" spans="1:14" x14ac:dyDescent="0.25">
      <c r="A14128">
        <v>20024276</v>
      </c>
      <c r="B14128" t="s">
        <v>19486</v>
      </c>
      <c r="C14128">
        <v>3584400</v>
      </c>
      <c r="D14128" t="s">
        <v>19478</v>
      </c>
      <c r="E14128" t="s">
        <v>9</v>
      </c>
      <c r="F14128" s="3">
        <f t="shared" si="1320"/>
        <v>45453.5859837963</v>
      </c>
      <c r="G14128" t="str">
        <f t="shared" si="1321"/>
        <v>Day</v>
      </c>
      <c r="H14128">
        <v>1</v>
      </c>
      <c r="I14128" t="str">
        <f t="shared" si="1322"/>
        <v>Q2</v>
      </c>
      <c r="J14128" t="str">
        <f t="shared" si="1323"/>
        <v>June</v>
      </c>
      <c r="K14128">
        <f t="shared" si="1324"/>
        <v>2024</v>
      </c>
      <c r="L14128">
        <f t="shared" si="1325"/>
        <v>14</v>
      </c>
      <c r="M14128" t="s">
        <v>14639</v>
      </c>
      <c r="N14128">
        <v>10332</v>
      </c>
    </row>
    <row r="14129" spans="1:14" x14ac:dyDescent="0.25">
      <c r="A14129">
        <v>20024277</v>
      </c>
      <c r="B14129" t="s">
        <v>19486</v>
      </c>
      <c r="C14129">
        <v>3224700</v>
      </c>
      <c r="D14129" t="s">
        <v>19479</v>
      </c>
      <c r="E14129" t="s">
        <v>9</v>
      </c>
      <c r="F14129" s="3">
        <f t="shared" si="1320"/>
        <v>45453.587800925925</v>
      </c>
      <c r="G14129" t="str">
        <f t="shared" si="1321"/>
        <v>Day</v>
      </c>
      <c r="H14129">
        <v>1</v>
      </c>
      <c r="I14129" t="str">
        <f t="shared" si="1322"/>
        <v>Q2</v>
      </c>
      <c r="J14129" t="str">
        <f t="shared" si="1323"/>
        <v>June</v>
      </c>
      <c r="K14129">
        <f t="shared" si="1324"/>
        <v>2024</v>
      </c>
      <c r="L14129">
        <f t="shared" si="1325"/>
        <v>14</v>
      </c>
      <c r="M14129" t="s">
        <v>14640</v>
      </c>
      <c r="N14129">
        <v>24899</v>
      </c>
    </row>
    <row r="14130" spans="1:14" x14ac:dyDescent="0.25">
      <c r="A14130">
        <v>20024278</v>
      </c>
      <c r="B14130" t="s">
        <v>19486</v>
      </c>
      <c r="C14130">
        <v>3428000</v>
      </c>
      <c r="D14130" t="s">
        <v>19478</v>
      </c>
      <c r="E14130" t="s">
        <v>9</v>
      </c>
      <c r="F14130" s="3">
        <f t="shared" si="1320"/>
        <v>45453.588587962964</v>
      </c>
      <c r="G14130" t="str">
        <f t="shared" si="1321"/>
        <v>Day</v>
      </c>
      <c r="H14130">
        <v>1</v>
      </c>
      <c r="I14130" t="str">
        <f t="shared" si="1322"/>
        <v>Q2</v>
      </c>
      <c r="J14130" t="str">
        <f t="shared" si="1323"/>
        <v>June</v>
      </c>
      <c r="K14130">
        <f t="shared" si="1324"/>
        <v>2024</v>
      </c>
      <c r="L14130">
        <f t="shared" si="1325"/>
        <v>14</v>
      </c>
      <c r="M14130" t="s">
        <v>14641</v>
      </c>
      <c r="N14130">
        <v>10791</v>
      </c>
    </row>
    <row r="14131" spans="1:14" x14ac:dyDescent="0.25">
      <c r="A14131">
        <v>20024279</v>
      </c>
      <c r="B14131" t="s">
        <v>19486</v>
      </c>
      <c r="C14131">
        <v>3557200</v>
      </c>
      <c r="D14131" t="s">
        <v>19479</v>
      </c>
      <c r="E14131" t="s">
        <v>9</v>
      </c>
      <c r="F14131" s="3">
        <f t="shared" si="1320"/>
        <v>45453.59207175926</v>
      </c>
      <c r="G14131" t="str">
        <f t="shared" si="1321"/>
        <v>Day</v>
      </c>
      <c r="H14131">
        <v>1</v>
      </c>
      <c r="I14131" t="str">
        <f t="shared" si="1322"/>
        <v>Q2</v>
      </c>
      <c r="J14131" t="str">
        <f t="shared" si="1323"/>
        <v>June</v>
      </c>
      <c r="K14131">
        <f t="shared" si="1324"/>
        <v>2024</v>
      </c>
      <c r="L14131">
        <f t="shared" si="1325"/>
        <v>14</v>
      </c>
      <c r="M14131" t="s">
        <v>14642</v>
      </c>
      <c r="N14131">
        <v>24897</v>
      </c>
    </row>
    <row r="14132" spans="1:14" x14ac:dyDescent="0.25">
      <c r="A14132">
        <v>20024280</v>
      </c>
      <c r="B14132" t="s">
        <v>19486</v>
      </c>
      <c r="C14132">
        <v>3592700</v>
      </c>
      <c r="D14132" t="s">
        <v>19479</v>
      </c>
      <c r="E14132" t="s">
        <v>9</v>
      </c>
      <c r="F14132" s="3">
        <f t="shared" si="1320"/>
        <v>45453.601678240739</v>
      </c>
      <c r="G14132" t="str">
        <f t="shared" si="1321"/>
        <v>Day</v>
      </c>
      <c r="H14132">
        <v>1</v>
      </c>
      <c r="I14132" t="str">
        <f t="shared" si="1322"/>
        <v>Q2</v>
      </c>
      <c r="J14132" t="str">
        <f t="shared" si="1323"/>
        <v>June</v>
      </c>
      <c r="K14132">
        <f t="shared" si="1324"/>
        <v>2024</v>
      </c>
      <c r="L14132">
        <f t="shared" si="1325"/>
        <v>14</v>
      </c>
      <c r="M14132" t="s">
        <v>14643</v>
      </c>
      <c r="N14132">
        <v>18630</v>
      </c>
    </row>
    <row r="14133" spans="1:14" x14ac:dyDescent="0.25">
      <c r="A14133">
        <v>20024281</v>
      </c>
      <c r="B14133" t="s">
        <v>19486</v>
      </c>
      <c r="C14133">
        <v>3528503</v>
      </c>
      <c r="D14133" t="s">
        <v>19478</v>
      </c>
      <c r="E14133" t="s">
        <v>9</v>
      </c>
      <c r="F14133" s="3">
        <f t="shared" si="1320"/>
        <v>45453.620787037034</v>
      </c>
      <c r="G14133" t="str">
        <f t="shared" si="1321"/>
        <v>Day</v>
      </c>
      <c r="H14133">
        <v>1</v>
      </c>
      <c r="I14133" t="str">
        <f t="shared" si="1322"/>
        <v>Q2</v>
      </c>
      <c r="J14133" t="str">
        <f t="shared" si="1323"/>
        <v>June</v>
      </c>
      <c r="K14133">
        <f t="shared" si="1324"/>
        <v>2024</v>
      </c>
      <c r="L14133">
        <f t="shared" si="1325"/>
        <v>14</v>
      </c>
      <c r="M14133" t="s">
        <v>14644</v>
      </c>
      <c r="N14133">
        <v>21509</v>
      </c>
    </row>
    <row r="14134" spans="1:14" x14ac:dyDescent="0.25">
      <c r="A14134">
        <v>20024282</v>
      </c>
      <c r="B14134" t="s">
        <v>19486</v>
      </c>
      <c r="C14134">
        <v>3417105</v>
      </c>
      <c r="D14134" t="s">
        <v>19479</v>
      </c>
      <c r="E14134" t="s">
        <v>9</v>
      </c>
      <c r="F14134" s="3">
        <f t="shared" si="1320"/>
        <v>45453.622060185182</v>
      </c>
      <c r="G14134" t="str">
        <f t="shared" si="1321"/>
        <v>Day</v>
      </c>
      <c r="H14134">
        <v>1</v>
      </c>
      <c r="I14134" t="str">
        <f t="shared" si="1322"/>
        <v>Q2</v>
      </c>
      <c r="J14134" t="str">
        <f t="shared" si="1323"/>
        <v>June</v>
      </c>
      <c r="K14134">
        <f t="shared" si="1324"/>
        <v>2024</v>
      </c>
      <c r="L14134">
        <f t="shared" si="1325"/>
        <v>14</v>
      </c>
      <c r="M14134" t="s">
        <v>14645</v>
      </c>
      <c r="N14134">
        <v>42332</v>
      </c>
    </row>
    <row r="14135" spans="1:14" x14ac:dyDescent="0.25">
      <c r="A14135">
        <v>20024283</v>
      </c>
      <c r="B14135" t="s">
        <v>19486</v>
      </c>
      <c r="C14135">
        <v>3629500</v>
      </c>
      <c r="D14135" t="s">
        <v>19478</v>
      </c>
      <c r="E14135" t="s">
        <v>9</v>
      </c>
      <c r="F14135" s="3">
        <f t="shared" si="1320"/>
        <v>45453.63212962963</v>
      </c>
      <c r="G14135" t="str">
        <f t="shared" si="1321"/>
        <v>Day</v>
      </c>
      <c r="H14135">
        <v>1</v>
      </c>
      <c r="I14135" t="str">
        <f t="shared" si="1322"/>
        <v>Q2</v>
      </c>
      <c r="J14135" t="str">
        <f t="shared" si="1323"/>
        <v>June</v>
      </c>
      <c r="K14135">
        <f t="shared" si="1324"/>
        <v>2024</v>
      </c>
      <c r="L14135">
        <f t="shared" si="1325"/>
        <v>15</v>
      </c>
      <c r="M14135" t="s">
        <v>14646</v>
      </c>
      <c r="N14135">
        <v>66900</v>
      </c>
    </row>
    <row r="14136" spans="1:14" x14ac:dyDescent="0.25">
      <c r="A14136">
        <v>20024284</v>
      </c>
      <c r="B14136" t="s">
        <v>19486</v>
      </c>
      <c r="C14136">
        <v>3527700</v>
      </c>
      <c r="D14136" t="s">
        <v>19479</v>
      </c>
      <c r="E14136" t="s">
        <v>9</v>
      </c>
      <c r="F14136" s="3">
        <f t="shared" si="1320"/>
        <v>45453.634479166663</v>
      </c>
      <c r="G14136" t="str">
        <f t="shared" si="1321"/>
        <v>Day</v>
      </c>
      <c r="H14136">
        <v>1</v>
      </c>
      <c r="I14136" t="str">
        <f t="shared" si="1322"/>
        <v>Q2</v>
      </c>
      <c r="J14136" t="str">
        <f t="shared" si="1323"/>
        <v>June</v>
      </c>
      <c r="K14136">
        <f t="shared" si="1324"/>
        <v>2024</v>
      </c>
      <c r="L14136">
        <f t="shared" si="1325"/>
        <v>15</v>
      </c>
      <c r="M14136" t="s">
        <v>14647</v>
      </c>
      <c r="N14136">
        <v>37947</v>
      </c>
    </row>
    <row r="14137" spans="1:14" x14ac:dyDescent="0.25">
      <c r="A14137">
        <v>20024285</v>
      </c>
      <c r="B14137" t="s">
        <v>19486</v>
      </c>
      <c r="C14137">
        <v>3259900</v>
      </c>
      <c r="D14137" t="s">
        <v>19479</v>
      </c>
      <c r="E14137" t="s">
        <v>9</v>
      </c>
      <c r="F14137" s="3">
        <f t="shared" si="1320"/>
        <v>45453.653009259258</v>
      </c>
      <c r="G14137" t="str">
        <f t="shared" si="1321"/>
        <v>Day</v>
      </c>
      <c r="H14137">
        <v>1</v>
      </c>
      <c r="I14137" t="str">
        <f t="shared" si="1322"/>
        <v>Q2</v>
      </c>
      <c r="J14137" t="str">
        <f t="shared" si="1323"/>
        <v>June</v>
      </c>
      <c r="K14137">
        <f t="shared" si="1324"/>
        <v>2024</v>
      </c>
      <c r="L14137">
        <f t="shared" si="1325"/>
        <v>15</v>
      </c>
      <c r="M14137" t="s">
        <v>14648</v>
      </c>
      <c r="N14137">
        <v>17175</v>
      </c>
    </row>
    <row r="14138" spans="1:14" x14ac:dyDescent="0.25">
      <c r="A14138">
        <v>20024286</v>
      </c>
      <c r="B14138" t="s">
        <v>19474</v>
      </c>
      <c r="C14138">
        <v>3462300</v>
      </c>
      <c r="D14138" t="s">
        <v>19478</v>
      </c>
      <c r="E14138" t="s">
        <v>9</v>
      </c>
      <c r="F14138" s="3">
        <f t="shared" si="1320"/>
        <v>45453.656747685185</v>
      </c>
      <c r="G14138" t="str">
        <f t="shared" si="1321"/>
        <v>Day</v>
      </c>
      <c r="H14138">
        <v>1</v>
      </c>
      <c r="I14138" t="str">
        <f t="shared" si="1322"/>
        <v>Q2</v>
      </c>
      <c r="J14138" t="str">
        <f t="shared" si="1323"/>
        <v>June</v>
      </c>
      <c r="K14138">
        <f t="shared" si="1324"/>
        <v>2024</v>
      </c>
      <c r="L14138">
        <f t="shared" si="1325"/>
        <v>15</v>
      </c>
      <c r="M14138" t="s">
        <v>14649</v>
      </c>
      <c r="N14138">
        <v>16634</v>
      </c>
    </row>
    <row r="14139" spans="1:14" x14ac:dyDescent="0.25">
      <c r="A14139">
        <v>20024287</v>
      </c>
      <c r="B14139" t="s">
        <v>19486</v>
      </c>
      <c r="C14139">
        <v>3259900</v>
      </c>
      <c r="D14139" t="s">
        <v>19478</v>
      </c>
      <c r="E14139" t="s">
        <v>9</v>
      </c>
      <c r="F14139" s="3">
        <f t="shared" si="1320"/>
        <v>45453.663935185185</v>
      </c>
      <c r="G14139" t="str">
        <f t="shared" si="1321"/>
        <v>Day</v>
      </c>
      <c r="H14139">
        <v>1</v>
      </c>
      <c r="I14139" t="str">
        <f t="shared" si="1322"/>
        <v>Q2</v>
      </c>
      <c r="J14139" t="str">
        <f t="shared" si="1323"/>
        <v>June</v>
      </c>
      <c r="K14139">
        <f t="shared" si="1324"/>
        <v>2024</v>
      </c>
      <c r="L14139">
        <f t="shared" si="1325"/>
        <v>15</v>
      </c>
      <c r="M14139" t="s">
        <v>14650</v>
      </c>
      <c r="N14139">
        <v>31785</v>
      </c>
    </row>
    <row r="14140" spans="1:14" x14ac:dyDescent="0.25">
      <c r="A14140">
        <v>20024288</v>
      </c>
      <c r="B14140" t="s">
        <v>19486</v>
      </c>
      <c r="C14140" t="s">
        <v>218</v>
      </c>
      <c r="D14140" t="s">
        <v>19478</v>
      </c>
      <c r="E14140" t="s">
        <v>9</v>
      </c>
      <c r="F14140" s="3">
        <f t="shared" si="1320"/>
        <v>45453.696620370371</v>
      </c>
      <c r="G14140" t="str">
        <f t="shared" si="1321"/>
        <v>Day</v>
      </c>
      <c r="H14140">
        <v>1</v>
      </c>
      <c r="I14140" t="str">
        <f t="shared" si="1322"/>
        <v>Q2</v>
      </c>
      <c r="J14140" t="str">
        <f t="shared" si="1323"/>
        <v>June</v>
      </c>
      <c r="K14140">
        <f t="shared" si="1324"/>
        <v>2024</v>
      </c>
      <c r="L14140">
        <f t="shared" si="1325"/>
        <v>16</v>
      </c>
      <c r="M14140" t="s">
        <v>14651</v>
      </c>
      <c r="N14140">
        <v>5141</v>
      </c>
    </row>
    <row r="14141" spans="1:14" x14ac:dyDescent="0.25">
      <c r="A14141">
        <v>20024289</v>
      </c>
      <c r="B14141" t="s">
        <v>19486</v>
      </c>
      <c r="C14141">
        <v>3632600</v>
      </c>
      <c r="D14141" t="s">
        <v>19479</v>
      </c>
      <c r="E14141" t="s">
        <v>9</v>
      </c>
      <c r="F14141" s="3">
        <f t="shared" si="1320"/>
        <v>45453.716192129628</v>
      </c>
      <c r="G14141" t="str">
        <f t="shared" si="1321"/>
        <v>Day</v>
      </c>
      <c r="H14141">
        <v>1</v>
      </c>
      <c r="I14141" t="str">
        <f t="shared" si="1322"/>
        <v>Q2</v>
      </c>
      <c r="J14141" t="str">
        <f t="shared" si="1323"/>
        <v>June</v>
      </c>
      <c r="K14141">
        <f t="shared" si="1324"/>
        <v>2024</v>
      </c>
      <c r="L14141">
        <f t="shared" si="1325"/>
        <v>17</v>
      </c>
      <c r="M14141" t="s">
        <v>14652</v>
      </c>
      <c r="N14141">
        <v>13526</v>
      </c>
    </row>
    <row r="14142" spans="1:14" x14ac:dyDescent="0.25">
      <c r="A14142">
        <v>20024290</v>
      </c>
      <c r="B14142" t="s">
        <v>19486</v>
      </c>
      <c r="C14142">
        <v>3576301</v>
      </c>
      <c r="D14142" t="s">
        <v>19478</v>
      </c>
      <c r="E14142" t="s">
        <v>9</v>
      </c>
      <c r="F14142" s="3">
        <f t="shared" si="1320"/>
        <v>45453.719363425924</v>
      </c>
      <c r="G14142" t="str">
        <f t="shared" si="1321"/>
        <v>Day</v>
      </c>
      <c r="H14142">
        <v>1</v>
      </c>
      <c r="I14142" t="str">
        <f t="shared" si="1322"/>
        <v>Q2</v>
      </c>
      <c r="J14142" t="str">
        <f t="shared" si="1323"/>
        <v>June</v>
      </c>
      <c r="K14142">
        <f t="shared" si="1324"/>
        <v>2024</v>
      </c>
      <c r="L14142">
        <f t="shared" si="1325"/>
        <v>17</v>
      </c>
      <c r="M14142" t="s">
        <v>14653</v>
      </c>
      <c r="N14142">
        <v>16362</v>
      </c>
    </row>
    <row r="14143" spans="1:14" x14ac:dyDescent="0.25">
      <c r="A14143">
        <v>20024291</v>
      </c>
      <c r="B14143" t="s">
        <v>19486</v>
      </c>
      <c r="C14143">
        <v>3617202</v>
      </c>
      <c r="D14143" t="s">
        <v>19126</v>
      </c>
      <c r="E14143" t="s">
        <v>9</v>
      </c>
      <c r="F14143" s="3">
        <f t="shared" si="1320"/>
        <v>45453.727268518516</v>
      </c>
      <c r="G14143" t="str">
        <f t="shared" si="1321"/>
        <v>Day</v>
      </c>
      <c r="H14143">
        <v>1</v>
      </c>
      <c r="I14143" t="str">
        <f t="shared" si="1322"/>
        <v>Q2</v>
      </c>
      <c r="J14143" t="str">
        <f t="shared" si="1323"/>
        <v>June</v>
      </c>
      <c r="K14143">
        <f t="shared" si="1324"/>
        <v>2024</v>
      </c>
      <c r="L14143">
        <f t="shared" si="1325"/>
        <v>17</v>
      </c>
      <c r="M14143" t="s">
        <v>14654</v>
      </c>
      <c r="N14143">
        <v>25568</v>
      </c>
    </row>
    <row r="14144" spans="1:14" x14ac:dyDescent="0.25">
      <c r="A14144">
        <v>20024292</v>
      </c>
      <c r="B14144" t="s">
        <v>19486</v>
      </c>
      <c r="C14144">
        <v>3558502</v>
      </c>
      <c r="D14144" t="s">
        <v>19478</v>
      </c>
      <c r="E14144" t="s">
        <v>9</v>
      </c>
      <c r="F14144" s="3">
        <f t="shared" si="1320"/>
        <v>45453.746249999997</v>
      </c>
      <c r="G14144" t="str">
        <f t="shared" si="1321"/>
        <v>Day</v>
      </c>
      <c r="H14144">
        <v>1</v>
      </c>
      <c r="I14144" t="str">
        <f t="shared" si="1322"/>
        <v>Q2</v>
      </c>
      <c r="J14144" t="str">
        <f t="shared" si="1323"/>
        <v>June</v>
      </c>
      <c r="K14144">
        <f t="shared" si="1324"/>
        <v>2024</v>
      </c>
      <c r="L14144">
        <f t="shared" si="1325"/>
        <v>17</v>
      </c>
      <c r="M14144" t="s">
        <v>14655</v>
      </c>
      <c r="N14144">
        <v>4828</v>
      </c>
    </row>
    <row r="14145" spans="1:14" x14ac:dyDescent="0.25">
      <c r="A14145">
        <v>20024293</v>
      </c>
      <c r="B14145" t="s">
        <v>19486</v>
      </c>
      <c r="C14145" t="s">
        <v>239</v>
      </c>
      <c r="D14145" t="s">
        <v>19478</v>
      </c>
      <c r="E14145" t="s">
        <v>9</v>
      </c>
      <c r="F14145" s="3">
        <f t="shared" si="1320"/>
        <v>45453.749525462961</v>
      </c>
      <c r="G14145" t="str">
        <f t="shared" si="1321"/>
        <v>Day</v>
      </c>
      <c r="H14145">
        <v>1</v>
      </c>
      <c r="I14145" t="str">
        <f t="shared" si="1322"/>
        <v>Q2</v>
      </c>
      <c r="J14145" t="str">
        <f t="shared" si="1323"/>
        <v>June</v>
      </c>
      <c r="K14145">
        <f t="shared" si="1324"/>
        <v>2024</v>
      </c>
      <c r="L14145">
        <f t="shared" si="1325"/>
        <v>17</v>
      </c>
      <c r="M14145" t="s">
        <v>14656</v>
      </c>
      <c r="N14145">
        <v>41490</v>
      </c>
    </row>
    <row r="14146" spans="1:14" x14ac:dyDescent="0.25">
      <c r="A14146">
        <v>20024294</v>
      </c>
      <c r="B14146" t="s">
        <v>19486</v>
      </c>
      <c r="C14146">
        <v>3442401</v>
      </c>
      <c r="D14146" t="s">
        <v>19479</v>
      </c>
      <c r="E14146" t="s">
        <v>9</v>
      </c>
      <c r="F14146" s="3">
        <f t="shared" ref="F14146:F14209" si="1326">DATE(LEFT(M14146,4), MID(M14146,6,2), MID(M14146,9,2)) + TIME(MID(M14146,12,2), MID(M14146,15,2), MID(M14146,18,2)) - 1</f>
        <v>45453.750185185185</v>
      </c>
      <c r="G14146" t="str">
        <f t="shared" ref="G14146:G14209" si="1327">IF(AND(HOUR(F14146) &gt;= 6, HOUR(F14146) &lt; 18), "Day", "Night")</f>
        <v>Night</v>
      </c>
      <c r="H14146">
        <v>1</v>
      </c>
      <c r="I14146" t="str">
        <f t="shared" ref="I14146:I14209" si="1328">"Q"&amp;ROUNDUP(MONTH(F14146)/3,0)</f>
        <v>Q2</v>
      </c>
      <c r="J14146" t="str">
        <f t="shared" ref="J14146:J14209" si="1329">TEXT(F14146, "mmmm")</f>
        <v>June</v>
      </c>
      <c r="K14146">
        <f t="shared" ref="K14146:K14209" si="1330">YEAR(F14146)</f>
        <v>2024</v>
      </c>
      <c r="L14146">
        <f t="shared" ref="L14146:L14209" si="1331">HOUR(F14146)</f>
        <v>18</v>
      </c>
      <c r="M14146" t="s">
        <v>14657</v>
      </c>
      <c r="N14146">
        <v>4036</v>
      </c>
    </row>
    <row r="14147" spans="1:14" x14ac:dyDescent="0.25">
      <c r="A14147">
        <v>20024295</v>
      </c>
      <c r="B14147" t="s">
        <v>19486</v>
      </c>
      <c r="C14147">
        <v>3540502</v>
      </c>
      <c r="D14147" t="s">
        <v>19479</v>
      </c>
      <c r="E14147" t="s">
        <v>9</v>
      </c>
      <c r="F14147" s="3">
        <f t="shared" si="1326"/>
        <v>45453.751886574071</v>
      </c>
      <c r="G14147" t="str">
        <f t="shared" si="1327"/>
        <v>Night</v>
      </c>
      <c r="H14147">
        <v>1</v>
      </c>
      <c r="I14147" t="str">
        <f t="shared" si="1328"/>
        <v>Q2</v>
      </c>
      <c r="J14147" t="str">
        <f t="shared" si="1329"/>
        <v>June</v>
      </c>
      <c r="K14147">
        <f t="shared" si="1330"/>
        <v>2024</v>
      </c>
      <c r="L14147">
        <f t="shared" si="1331"/>
        <v>18</v>
      </c>
      <c r="M14147" t="s">
        <v>14658</v>
      </c>
      <c r="N14147">
        <v>0</v>
      </c>
    </row>
    <row r="14148" spans="1:14" x14ac:dyDescent="0.25">
      <c r="A14148">
        <v>20024296</v>
      </c>
      <c r="B14148" t="s">
        <v>19486</v>
      </c>
      <c r="C14148">
        <v>3566303</v>
      </c>
      <c r="D14148" t="s">
        <v>19478</v>
      </c>
      <c r="E14148" t="s">
        <v>9</v>
      </c>
      <c r="F14148" s="3">
        <f t="shared" si="1326"/>
        <v>45453.754861111112</v>
      </c>
      <c r="G14148" t="str">
        <f t="shared" si="1327"/>
        <v>Night</v>
      </c>
      <c r="H14148">
        <v>1</v>
      </c>
      <c r="I14148" t="str">
        <f t="shared" si="1328"/>
        <v>Q2</v>
      </c>
      <c r="J14148" t="str">
        <f t="shared" si="1329"/>
        <v>June</v>
      </c>
      <c r="K14148">
        <f t="shared" si="1330"/>
        <v>2024</v>
      </c>
      <c r="L14148">
        <f t="shared" si="1331"/>
        <v>18</v>
      </c>
      <c r="M14148" t="s">
        <v>14659</v>
      </c>
      <c r="N14148">
        <v>36430</v>
      </c>
    </row>
    <row r="14149" spans="1:14" x14ac:dyDescent="0.25">
      <c r="A14149">
        <v>20024297</v>
      </c>
      <c r="B14149" t="s">
        <v>19486</v>
      </c>
      <c r="C14149">
        <v>3632600</v>
      </c>
      <c r="D14149" t="s">
        <v>19479</v>
      </c>
      <c r="E14149" t="s">
        <v>9</v>
      </c>
      <c r="F14149" s="3">
        <f t="shared" si="1326"/>
        <v>45453.767824074072</v>
      </c>
      <c r="G14149" t="str">
        <f t="shared" si="1327"/>
        <v>Night</v>
      </c>
      <c r="H14149">
        <v>1</v>
      </c>
      <c r="I14149" t="str">
        <f t="shared" si="1328"/>
        <v>Q2</v>
      </c>
      <c r="J14149" t="str">
        <f t="shared" si="1329"/>
        <v>June</v>
      </c>
      <c r="K14149">
        <f t="shared" si="1330"/>
        <v>2024</v>
      </c>
      <c r="L14149">
        <f t="shared" si="1331"/>
        <v>18</v>
      </c>
      <c r="M14149" t="s">
        <v>14660</v>
      </c>
      <c r="N14149">
        <v>3873</v>
      </c>
    </row>
    <row r="14150" spans="1:14" x14ac:dyDescent="0.25">
      <c r="A14150">
        <v>20024298</v>
      </c>
      <c r="B14150" t="s">
        <v>19486</v>
      </c>
      <c r="C14150">
        <v>3561100</v>
      </c>
      <c r="D14150" t="s">
        <v>19478</v>
      </c>
      <c r="E14150" t="s">
        <v>9</v>
      </c>
      <c r="F14150" s="3">
        <f t="shared" si="1326"/>
        <v>45453.780277777776</v>
      </c>
      <c r="G14150" t="str">
        <f t="shared" si="1327"/>
        <v>Night</v>
      </c>
      <c r="H14150">
        <v>1</v>
      </c>
      <c r="I14150" t="str">
        <f t="shared" si="1328"/>
        <v>Q2</v>
      </c>
      <c r="J14150" t="str">
        <f t="shared" si="1329"/>
        <v>June</v>
      </c>
      <c r="K14150">
        <f t="shared" si="1330"/>
        <v>2024</v>
      </c>
      <c r="L14150">
        <f t="shared" si="1331"/>
        <v>18</v>
      </c>
      <c r="M14150" t="s">
        <v>14661</v>
      </c>
      <c r="N14150">
        <v>3543</v>
      </c>
    </row>
    <row r="14151" spans="1:14" x14ac:dyDescent="0.25">
      <c r="A14151">
        <v>20024299</v>
      </c>
      <c r="B14151" t="s">
        <v>19488</v>
      </c>
      <c r="C14151">
        <v>3587400</v>
      </c>
      <c r="D14151" t="s">
        <v>19129</v>
      </c>
      <c r="E14151" t="s">
        <v>9</v>
      </c>
      <c r="F14151" s="3">
        <f t="shared" si="1326"/>
        <v>45453.860011574077</v>
      </c>
      <c r="G14151" t="str">
        <f t="shared" si="1327"/>
        <v>Night</v>
      </c>
      <c r="H14151">
        <v>1</v>
      </c>
      <c r="I14151" t="str">
        <f t="shared" si="1328"/>
        <v>Q2</v>
      </c>
      <c r="J14151" t="str">
        <f t="shared" si="1329"/>
        <v>June</v>
      </c>
      <c r="K14151">
        <f t="shared" si="1330"/>
        <v>2024</v>
      </c>
      <c r="L14151">
        <f t="shared" si="1331"/>
        <v>20</v>
      </c>
      <c r="M14151" t="s">
        <v>14662</v>
      </c>
      <c r="N14151">
        <v>105493</v>
      </c>
    </row>
    <row r="14152" spans="1:14" x14ac:dyDescent="0.25">
      <c r="A14152">
        <v>20024300</v>
      </c>
      <c r="B14152" t="s">
        <v>19486</v>
      </c>
      <c r="C14152">
        <v>3604501</v>
      </c>
      <c r="D14152" t="s">
        <v>19478</v>
      </c>
      <c r="E14152" t="s">
        <v>9</v>
      </c>
      <c r="F14152" s="3">
        <f t="shared" si="1326"/>
        <v>45454.267337962963</v>
      </c>
      <c r="G14152" t="str">
        <f t="shared" si="1327"/>
        <v>Day</v>
      </c>
      <c r="H14152">
        <v>1</v>
      </c>
      <c r="I14152" t="str">
        <f t="shared" si="1328"/>
        <v>Q2</v>
      </c>
      <c r="J14152" t="str">
        <f t="shared" si="1329"/>
        <v>June</v>
      </c>
      <c r="K14152">
        <f t="shared" si="1330"/>
        <v>2024</v>
      </c>
      <c r="L14152">
        <f t="shared" si="1331"/>
        <v>6</v>
      </c>
      <c r="M14152" t="s">
        <v>14663</v>
      </c>
      <c r="N14152">
        <v>150500</v>
      </c>
    </row>
    <row r="14153" spans="1:14" x14ac:dyDescent="0.25">
      <c r="A14153">
        <v>20024301</v>
      </c>
      <c r="B14153" t="s">
        <v>19486</v>
      </c>
      <c r="C14153">
        <v>3405700</v>
      </c>
      <c r="D14153" t="s">
        <v>19128</v>
      </c>
      <c r="E14153" t="s">
        <v>9</v>
      </c>
      <c r="F14153" s="3">
        <f t="shared" si="1326"/>
        <v>45454.279988425929</v>
      </c>
      <c r="G14153" t="str">
        <f t="shared" si="1327"/>
        <v>Day</v>
      </c>
      <c r="H14153">
        <v>1</v>
      </c>
      <c r="I14153" t="str">
        <f t="shared" si="1328"/>
        <v>Q2</v>
      </c>
      <c r="J14153" t="str">
        <f t="shared" si="1329"/>
        <v>June</v>
      </c>
      <c r="K14153">
        <f t="shared" si="1330"/>
        <v>2024</v>
      </c>
      <c r="L14153">
        <f t="shared" si="1331"/>
        <v>6</v>
      </c>
      <c r="M14153" t="s">
        <v>14664</v>
      </c>
      <c r="N14153">
        <v>18947</v>
      </c>
    </row>
    <row r="14154" spans="1:14" x14ac:dyDescent="0.25">
      <c r="A14154">
        <v>20024302</v>
      </c>
      <c r="B14154" t="s">
        <v>19488</v>
      </c>
      <c r="C14154">
        <v>3558704</v>
      </c>
      <c r="D14154" t="s">
        <v>19478</v>
      </c>
      <c r="E14154" t="s">
        <v>9</v>
      </c>
      <c r="F14154" s="3">
        <f t="shared" si="1326"/>
        <v>45454.280810185184</v>
      </c>
      <c r="G14154" t="str">
        <f t="shared" si="1327"/>
        <v>Day</v>
      </c>
      <c r="H14154">
        <v>1</v>
      </c>
      <c r="I14154" t="str">
        <f t="shared" si="1328"/>
        <v>Q2</v>
      </c>
      <c r="J14154" t="str">
        <f t="shared" si="1329"/>
        <v>June</v>
      </c>
      <c r="K14154">
        <f t="shared" si="1330"/>
        <v>2024</v>
      </c>
      <c r="L14154">
        <f t="shared" si="1331"/>
        <v>6</v>
      </c>
      <c r="M14154" t="s">
        <v>14665</v>
      </c>
      <c r="N14154">
        <v>1316312</v>
      </c>
    </row>
    <row r="14155" spans="1:14" x14ac:dyDescent="0.25">
      <c r="A14155">
        <v>20024303</v>
      </c>
      <c r="B14155" t="s">
        <v>19486</v>
      </c>
      <c r="C14155">
        <v>3586901</v>
      </c>
      <c r="D14155" t="s">
        <v>19478</v>
      </c>
      <c r="E14155" t="s">
        <v>9</v>
      </c>
      <c r="F14155" s="3">
        <f t="shared" si="1326"/>
        <v>45454.284756944442</v>
      </c>
      <c r="G14155" t="str">
        <f t="shared" si="1327"/>
        <v>Day</v>
      </c>
      <c r="H14155">
        <v>1</v>
      </c>
      <c r="I14155" t="str">
        <f t="shared" si="1328"/>
        <v>Q2</v>
      </c>
      <c r="J14155" t="str">
        <f t="shared" si="1329"/>
        <v>June</v>
      </c>
      <c r="K14155">
        <f t="shared" si="1330"/>
        <v>2024</v>
      </c>
      <c r="L14155">
        <f t="shared" si="1331"/>
        <v>6</v>
      </c>
      <c r="M14155" t="s">
        <v>14666</v>
      </c>
      <c r="N14155">
        <v>17913</v>
      </c>
    </row>
    <row r="14156" spans="1:14" x14ac:dyDescent="0.25">
      <c r="A14156">
        <v>20024304</v>
      </c>
      <c r="B14156" t="s">
        <v>19486</v>
      </c>
      <c r="C14156">
        <v>3588304</v>
      </c>
      <c r="D14156" t="s">
        <v>19478</v>
      </c>
      <c r="E14156" t="s">
        <v>9</v>
      </c>
      <c r="F14156" s="3">
        <f t="shared" si="1326"/>
        <v>45454.287175925929</v>
      </c>
      <c r="G14156" t="str">
        <f t="shared" si="1327"/>
        <v>Day</v>
      </c>
      <c r="H14156">
        <v>1</v>
      </c>
      <c r="I14156" t="str">
        <f t="shared" si="1328"/>
        <v>Q2</v>
      </c>
      <c r="J14156" t="str">
        <f t="shared" si="1329"/>
        <v>June</v>
      </c>
      <c r="K14156">
        <f t="shared" si="1330"/>
        <v>2024</v>
      </c>
      <c r="L14156">
        <f t="shared" si="1331"/>
        <v>6</v>
      </c>
      <c r="M14156" t="s">
        <v>14667</v>
      </c>
      <c r="N14156">
        <v>4035</v>
      </c>
    </row>
    <row r="14157" spans="1:14" x14ac:dyDescent="0.25">
      <c r="A14157">
        <v>20024305</v>
      </c>
      <c r="B14157" t="s">
        <v>19486</v>
      </c>
      <c r="C14157">
        <v>3263900</v>
      </c>
      <c r="D14157" t="s">
        <v>19479</v>
      </c>
      <c r="E14157" t="s">
        <v>9</v>
      </c>
      <c r="F14157" s="3">
        <f t="shared" si="1326"/>
        <v>45454.291689814818</v>
      </c>
      <c r="G14157" t="str">
        <f t="shared" si="1327"/>
        <v>Day</v>
      </c>
      <c r="H14157">
        <v>1</v>
      </c>
      <c r="I14157" t="str">
        <f t="shared" si="1328"/>
        <v>Q2</v>
      </c>
      <c r="J14157" t="str">
        <f t="shared" si="1329"/>
        <v>June</v>
      </c>
      <c r="K14157">
        <f t="shared" si="1330"/>
        <v>2024</v>
      </c>
      <c r="L14157">
        <f t="shared" si="1331"/>
        <v>7</v>
      </c>
      <c r="M14157" t="s">
        <v>14668</v>
      </c>
      <c r="N14157">
        <v>15276</v>
      </c>
    </row>
    <row r="14158" spans="1:14" x14ac:dyDescent="0.25">
      <c r="A14158">
        <v>20024306</v>
      </c>
      <c r="B14158" t="s">
        <v>19486</v>
      </c>
      <c r="C14158">
        <v>3554600</v>
      </c>
      <c r="D14158" t="s">
        <v>19125</v>
      </c>
      <c r="E14158" t="s">
        <v>9</v>
      </c>
      <c r="F14158" s="3">
        <f t="shared" si="1326"/>
        <v>45454.29415509259</v>
      </c>
      <c r="G14158" t="str">
        <f t="shared" si="1327"/>
        <v>Day</v>
      </c>
      <c r="H14158">
        <v>1</v>
      </c>
      <c r="I14158" t="str">
        <f t="shared" si="1328"/>
        <v>Q2</v>
      </c>
      <c r="J14158" t="str">
        <f t="shared" si="1329"/>
        <v>June</v>
      </c>
      <c r="K14158">
        <f t="shared" si="1330"/>
        <v>2024</v>
      </c>
      <c r="L14158">
        <f t="shared" si="1331"/>
        <v>7</v>
      </c>
      <c r="M14158" t="s">
        <v>14669</v>
      </c>
      <c r="N14158">
        <v>3653</v>
      </c>
    </row>
    <row r="14159" spans="1:14" x14ac:dyDescent="0.25">
      <c r="A14159">
        <v>20024307</v>
      </c>
      <c r="B14159" t="s">
        <v>19488</v>
      </c>
      <c r="C14159">
        <v>3542800</v>
      </c>
      <c r="D14159" t="s">
        <v>19477</v>
      </c>
      <c r="E14159" t="s">
        <v>9</v>
      </c>
      <c r="F14159" s="3">
        <f t="shared" si="1326"/>
        <v>45454.308622685188</v>
      </c>
      <c r="G14159" t="str">
        <f t="shared" si="1327"/>
        <v>Day</v>
      </c>
      <c r="H14159">
        <v>1</v>
      </c>
      <c r="I14159" t="str">
        <f t="shared" si="1328"/>
        <v>Q2</v>
      </c>
      <c r="J14159" t="str">
        <f t="shared" si="1329"/>
        <v>June</v>
      </c>
      <c r="K14159">
        <f t="shared" si="1330"/>
        <v>2024</v>
      </c>
      <c r="L14159">
        <f t="shared" si="1331"/>
        <v>7</v>
      </c>
      <c r="M14159" t="s">
        <v>14670</v>
      </c>
      <c r="N14159">
        <v>105493</v>
      </c>
    </row>
    <row r="14160" spans="1:14" x14ac:dyDescent="0.25">
      <c r="A14160">
        <v>20024308</v>
      </c>
      <c r="B14160" t="s">
        <v>19486</v>
      </c>
      <c r="C14160" t="s">
        <v>246</v>
      </c>
      <c r="D14160" t="s">
        <v>19478</v>
      </c>
      <c r="E14160" t="s">
        <v>9</v>
      </c>
      <c r="F14160" s="3">
        <f t="shared" si="1326"/>
        <v>45454.311261574076</v>
      </c>
      <c r="G14160" t="str">
        <f t="shared" si="1327"/>
        <v>Day</v>
      </c>
      <c r="H14160">
        <v>1</v>
      </c>
      <c r="I14160" t="str">
        <f t="shared" si="1328"/>
        <v>Q2</v>
      </c>
      <c r="J14160" t="str">
        <f t="shared" si="1329"/>
        <v>June</v>
      </c>
      <c r="K14160">
        <f t="shared" si="1330"/>
        <v>2024</v>
      </c>
      <c r="L14160">
        <f t="shared" si="1331"/>
        <v>7</v>
      </c>
      <c r="M14160" t="s">
        <v>14671</v>
      </c>
      <c r="N14160">
        <v>92260</v>
      </c>
    </row>
    <row r="14161" spans="1:14" x14ac:dyDescent="0.25">
      <c r="A14161">
        <v>20024309</v>
      </c>
      <c r="B14161" t="s">
        <v>19486</v>
      </c>
      <c r="C14161">
        <v>3464101</v>
      </c>
      <c r="D14161" t="s">
        <v>19478</v>
      </c>
      <c r="E14161" t="s">
        <v>9</v>
      </c>
      <c r="F14161" s="3">
        <f t="shared" si="1326"/>
        <v>45454.318333333336</v>
      </c>
      <c r="G14161" t="str">
        <f t="shared" si="1327"/>
        <v>Day</v>
      </c>
      <c r="H14161">
        <v>1</v>
      </c>
      <c r="I14161" t="str">
        <f t="shared" si="1328"/>
        <v>Q2</v>
      </c>
      <c r="J14161" t="str">
        <f t="shared" si="1329"/>
        <v>June</v>
      </c>
      <c r="K14161">
        <f t="shared" si="1330"/>
        <v>2024</v>
      </c>
      <c r="L14161">
        <f t="shared" si="1331"/>
        <v>7</v>
      </c>
      <c r="M14161" t="s">
        <v>14672</v>
      </c>
      <c r="N14161">
        <v>32994</v>
      </c>
    </row>
    <row r="14162" spans="1:14" x14ac:dyDescent="0.25">
      <c r="A14162">
        <v>20024310</v>
      </c>
      <c r="B14162" t="s">
        <v>19486</v>
      </c>
      <c r="C14162" t="s">
        <v>356</v>
      </c>
      <c r="D14162" t="s">
        <v>19479</v>
      </c>
      <c r="E14162" t="s">
        <v>9</v>
      </c>
      <c r="F14162" s="3">
        <f t="shared" si="1326"/>
        <v>45454.329710648148</v>
      </c>
      <c r="G14162" t="str">
        <f t="shared" si="1327"/>
        <v>Day</v>
      </c>
      <c r="H14162">
        <v>1</v>
      </c>
      <c r="I14162" t="str">
        <f t="shared" si="1328"/>
        <v>Q2</v>
      </c>
      <c r="J14162" t="str">
        <f t="shared" si="1329"/>
        <v>June</v>
      </c>
      <c r="K14162">
        <f t="shared" si="1330"/>
        <v>2024</v>
      </c>
      <c r="L14162">
        <f t="shared" si="1331"/>
        <v>7</v>
      </c>
      <c r="M14162" t="s">
        <v>14673</v>
      </c>
      <c r="N14162">
        <v>68040</v>
      </c>
    </row>
    <row r="14163" spans="1:14" x14ac:dyDescent="0.25">
      <c r="A14163">
        <v>20024311</v>
      </c>
      <c r="B14163" t="s">
        <v>19486</v>
      </c>
      <c r="C14163">
        <v>3630300</v>
      </c>
      <c r="D14163" t="s">
        <v>19478</v>
      </c>
      <c r="E14163" t="s">
        <v>9</v>
      </c>
      <c r="F14163" s="3">
        <f t="shared" si="1326"/>
        <v>45454.350439814814</v>
      </c>
      <c r="G14163" t="str">
        <f t="shared" si="1327"/>
        <v>Day</v>
      </c>
      <c r="H14163">
        <v>1</v>
      </c>
      <c r="I14163" t="str">
        <f t="shared" si="1328"/>
        <v>Q2</v>
      </c>
      <c r="J14163" t="str">
        <f t="shared" si="1329"/>
        <v>June</v>
      </c>
      <c r="K14163">
        <f t="shared" si="1330"/>
        <v>2024</v>
      </c>
      <c r="L14163">
        <f t="shared" si="1331"/>
        <v>8</v>
      </c>
      <c r="M14163" t="s">
        <v>14674</v>
      </c>
      <c r="N14163">
        <v>28416</v>
      </c>
    </row>
    <row r="14164" spans="1:14" x14ac:dyDescent="0.25">
      <c r="A14164">
        <v>20024312</v>
      </c>
      <c r="B14164" t="s">
        <v>19486</v>
      </c>
      <c r="C14164">
        <v>3395100</v>
      </c>
      <c r="D14164" t="s">
        <v>19479</v>
      </c>
      <c r="E14164" t="s">
        <v>9</v>
      </c>
      <c r="F14164" s="3">
        <f t="shared" si="1326"/>
        <v>45454.35224537037</v>
      </c>
      <c r="G14164" t="str">
        <f t="shared" si="1327"/>
        <v>Day</v>
      </c>
      <c r="H14164">
        <v>1</v>
      </c>
      <c r="I14164" t="str">
        <f t="shared" si="1328"/>
        <v>Q2</v>
      </c>
      <c r="J14164" t="str">
        <f t="shared" si="1329"/>
        <v>June</v>
      </c>
      <c r="K14164">
        <f t="shared" si="1330"/>
        <v>2024</v>
      </c>
      <c r="L14164">
        <f t="shared" si="1331"/>
        <v>8</v>
      </c>
      <c r="M14164" t="s">
        <v>14675</v>
      </c>
      <c r="N14164">
        <v>9624</v>
      </c>
    </row>
    <row r="14165" spans="1:14" x14ac:dyDescent="0.25">
      <c r="A14165">
        <v>20024313</v>
      </c>
      <c r="B14165" t="s">
        <v>19486</v>
      </c>
      <c r="C14165" t="s">
        <v>217</v>
      </c>
      <c r="D14165" t="s">
        <v>19125</v>
      </c>
      <c r="E14165" t="s">
        <v>9</v>
      </c>
      <c r="F14165" s="3">
        <f t="shared" si="1326"/>
        <v>45454.357106481482</v>
      </c>
      <c r="G14165" t="str">
        <f t="shared" si="1327"/>
        <v>Day</v>
      </c>
      <c r="H14165">
        <v>1</v>
      </c>
      <c r="I14165" t="str">
        <f t="shared" si="1328"/>
        <v>Q2</v>
      </c>
      <c r="J14165" t="str">
        <f t="shared" si="1329"/>
        <v>June</v>
      </c>
      <c r="K14165">
        <f t="shared" si="1330"/>
        <v>2024</v>
      </c>
      <c r="L14165">
        <f t="shared" si="1331"/>
        <v>8</v>
      </c>
      <c r="M14165" t="s">
        <v>14676</v>
      </c>
      <c r="N14165">
        <v>50229</v>
      </c>
    </row>
    <row r="14166" spans="1:14" x14ac:dyDescent="0.25">
      <c r="A14166">
        <v>20024314</v>
      </c>
      <c r="B14166" t="s">
        <v>19486</v>
      </c>
      <c r="C14166">
        <v>3458500</v>
      </c>
      <c r="D14166" t="s">
        <v>19477</v>
      </c>
      <c r="E14166" t="s">
        <v>9</v>
      </c>
      <c r="F14166" s="3">
        <f t="shared" si="1326"/>
        <v>45454.357777777775</v>
      </c>
      <c r="G14166" t="str">
        <f t="shared" si="1327"/>
        <v>Day</v>
      </c>
      <c r="H14166">
        <v>1</v>
      </c>
      <c r="I14166" t="str">
        <f t="shared" si="1328"/>
        <v>Q2</v>
      </c>
      <c r="J14166" t="str">
        <f t="shared" si="1329"/>
        <v>June</v>
      </c>
      <c r="K14166">
        <f t="shared" si="1330"/>
        <v>2024</v>
      </c>
      <c r="L14166">
        <f t="shared" si="1331"/>
        <v>8</v>
      </c>
      <c r="M14166" t="s">
        <v>14677</v>
      </c>
      <c r="N14166">
        <v>9980</v>
      </c>
    </row>
    <row r="14167" spans="1:14" x14ac:dyDescent="0.25">
      <c r="A14167">
        <v>20024315</v>
      </c>
      <c r="B14167" t="s">
        <v>19486</v>
      </c>
      <c r="C14167">
        <v>3587400</v>
      </c>
      <c r="D14167" t="s">
        <v>19129</v>
      </c>
      <c r="E14167" t="s">
        <v>9</v>
      </c>
      <c r="F14167" s="3">
        <f t="shared" si="1326"/>
        <v>45454.362129629626</v>
      </c>
      <c r="G14167" t="str">
        <f t="shared" si="1327"/>
        <v>Day</v>
      </c>
      <c r="H14167">
        <v>1</v>
      </c>
      <c r="I14167" t="str">
        <f t="shared" si="1328"/>
        <v>Q2</v>
      </c>
      <c r="J14167" t="str">
        <f t="shared" si="1329"/>
        <v>June</v>
      </c>
      <c r="K14167">
        <f t="shared" si="1330"/>
        <v>2024</v>
      </c>
      <c r="L14167">
        <f t="shared" si="1331"/>
        <v>8</v>
      </c>
      <c r="M14167" t="s">
        <v>14678</v>
      </c>
      <c r="N14167">
        <v>45178</v>
      </c>
    </row>
    <row r="14168" spans="1:14" x14ac:dyDescent="0.25">
      <c r="A14168">
        <v>20024316</v>
      </c>
      <c r="B14168" t="s">
        <v>19486</v>
      </c>
      <c r="C14168">
        <v>3580600</v>
      </c>
      <c r="D14168" t="s">
        <v>19479</v>
      </c>
      <c r="E14168" t="s">
        <v>9</v>
      </c>
      <c r="F14168" s="3">
        <f t="shared" si="1326"/>
        <v>45454.369398148148</v>
      </c>
      <c r="G14168" t="str">
        <f t="shared" si="1327"/>
        <v>Day</v>
      </c>
      <c r="H14168">
        <v>1</v>
      </c>
      <c r="I14168" t="str">
        <f t="shared" si="1328"/>
        <v>Q2</v>
      </c>
      <c r="J14168" t="str">
        <f t="shared" si="1329"/>
        <v>June</v>
      </c>
      <c r="K14168">
        <f t="shared" si="1330"/>
        <v>2024</v>
      </c>
      <c r="L14168">
        <f t="shared" si="1331"/>
        <v>8</v>
      </c>
      <c r="M14168" t="s">
        <v>14679</v>
      </c>
      <c r="N14168">
        <v>20160</v>
      </c>
    </row>
    <row r="14169" spans="1:14" x14ac:dyDescent="0.25">
      <c r="A14169">
        <v>20024317</v>
      </c>
      <c r="B14169" t="s">
        <v>19486</v>
      </c>
      <c r="C14169" t="s">
        <v>217</v>
      </c>
      <c r="D14169" t="s">
        <v>19479</v>
      </c>
      <c r="E14169" t="s">
        <v>9</v>
      </c>
      <c r="F14169" s="3">
        <f t="shared" si="1326"/>
        <v>45454.374050925922</v>
      </c>
      <c r="G14169" t="str">
        <f t="shared" si="1327"/>
        <v>Day</v>
      </c>
      <c r="H14169">
        <v>1</v>
      </c>
      <c r="I14169" t="str">
        <f t="shared" si="1328"/>
        <v>Q2</v>
      </c>
      <c r="J14169" t="str">
        <f t="shared" si="1329"/>
        <v>June</v>
      </c>
      <c r="K14169">
        <f t="shared" si="1330"/>
        <v>2024</v>
      </c>
      <c r="L14169">
        <f t="shared" si="1331"/>
        <v>8</v>
      </c>
      <c r="M14169" t="s">
        <v>14680</v>
      </c>
      <c r="N14169">
        <v>8990</v>
      </c>
    </row>
    <row r="14170" spans="1:14" x14ac:dyDescent="0.25">
      <c r="A14170">
        <v>20024318</v>
      </c>
      <c r="B14170" t="s">
        <v>19486</v>
      </c>
      <c r="C14170" t="s">
        <v>77</v>
      </c>
      <c r="D14170" t="s">
        <v>19478</v>
      </c>
      <c r="E14170" t="s">
        <v>9</v>
      </c>
      <c r="F14170" s="3">
        <f t="shared" si="1326"/>
        <v>45454.381851851853</v>
      </c>
      <c r="G14170" t="str">
        <f t="shared" si="1327"/>
        <v>Day</v>
      </c>
      <c r="H14170">
        <v>1</v>
      </c>
      <c r="I14170" t="str">
        <f t="shared" si="1328"/>
        <v>Q2</v>
      </c>
      <c r="J14170" t="str">
        <f t="shared" si="1329"/>
        <v>June</v>
      </c>
      <c r="K14170">
        <f t="shared" si="1330"/>
        <v>2024</v>
      </c>
      <c r="L14170">
        <f t="shared" si="1331"/>
        <v>9</v>
      </c>
      <c r="M14170" t="s">
        <v>14681</v>
      </c>
      <c r="N14170">
        <v>6451</v>
      </c>
    </row>
    <row r="14171" spans="1:14" x14ac:dyDescent="0.25">
      <c r="A14171">
        <v>20024319</v>
      </c>
      <c r="B14171" t="s">
        <v>19486</v>
      </c>
      <c r="C14171">
        <v>3386500</v>
      </c>
      <c r="D14171" t="s">
        <v>19125</v>
      </c>
      <c r="E14171" t="s">
        <v>9</v>
      </c>
      <c r="F14171" s="3">
        <f t="shared" si="1326"/>
        <v>45454.382291666669</v>
      </c>
      <c r="G14171" t="str">
        <f t="shared" si="1327"/>
        <v>Day</v>
      </c>
      <c r="H14171">
        <v>1</v>
      </c>
      <c r="I14171" t="str">
        <f t="shared" si="1328"/>
        <v>Q2</v>
      </c>
      <c r="J14171" t="str">
        <f t="shared" si="1329"/>
        <v>June</v>
      </c>
      <c r="K14171">
        <f t="shared" si="1330"/>
        <v>2024</v>
      </c>
      <c r="L14171">
        <f t="shared" si="1331"/>
        <v>9</v>
      </c>
      <c r="M14171" t="s">
        <v>14682</v>
      </c>
      <c r="N14171">
        <v>4500</v>
      </c>
    </row>
    <row r="14172" spans="1:14" x14ac:dyDescent="0.25">
      <c r="A14172">
        <v>20024320</v>
      </c>
      <c r="B14172" t="s">
        <v>19486</v>
      </c>
      <c r="C14172">
        <v>3420500</v>
      </c>
      <c r="D14172" t="s">
        <v>19478</v>
      </c>
      <c r="E14172" t="s">
        <v>9</v>
      </c>
      <c r="F14172" s="3">
        <f t="shared" si="1326"/>
        <v>45454.383703703701</v>
      </c>
      <c r="G14172" t="str">
        <f t="shared" si="1327"/>
        <v>Day</v>
      </c>
      <c r="H14172">
        <v>1</v>
      </c>
      <c r="I14172" t="str">
        <f t="shared" si="1328"/>
        <v>Q2</v>
      </c>
      <c r="J14172" t="str">
        <f t="shared" si="1329"/>
        <v>June</v>
      </c>
      <c r="K14172">
        <f t="shared" si="1330"/>
        <v>2024</v>
      </c>
      <c r="L14172">
        <f t="shared" si="1331"/>
        <v>9</v>
      </c>
      <c r="M14172" t="s">
        <v>14683</v>
      </c>
      <c r="N14172">
        <v>4807</v>
      </c>
    </row>
    <row r="14173" spans="1:14" x14ac:dyDescent="0.25">
      <c r="A14173">
        <v>20024321</v>
      </c>
      <c r="B14173" t="s">
        <v>19474</v>
      </c>
      <c r="C14173">
        <v>3466500</v>
      </c>
      <c r="D14173" t="s">
        <v>19478</v>
      </c>
      <c r="E14173" t="s">
        <v>9</v>
      </c>
      <c r="F14173" s="3">
        <f t="shared" si="1326"/>
        <v>45454.394456018519</v>
      </c>
      <c r="G14173" t="str">
        <f t="shared" si="1327"/>
        <v>Day</v>
      </c>
      <c r="H14173">
        <v>1</v>
      </c>
      <c r="I14173" t="str">
        <f t="shared" si="1328"/>
        <v>Q2</v>
      </c>
      <c r="J14173" t="str">
        <f t="shared" si="1329"/>
        <v>June</v>
      </c>
      <c r="K14173">
        <f t="shared" si="1330"/>
        <v>2024</v>
      </c>
      <c r="L14173">
        <f t="shared" si="1331"/>
        <v>9</v>
      </c>
      <c r="M14173" t="s">
        <v>14684</v>
      </c>
      <c r="N14173">
        <v>7779</v>
      </c>
    </row>
    <row r="14174" spans="1:14" x14ac:dyDescent="0.25">
      <c r="A14174">
        <v>20024322</v>
      </c>
      <c r="B14174" t="s">
        <v>19486</v>
      </c>
      <c r="C14174">
        <v>3564103</v>
      </c>
      <c r="D14174" t="s">
        <v>19478</v>
      </c>
      <c r="E14174" t="s">
        <v>9</v>
      </c>
      <c r="F14174" s="3">
        <f t="shared" si="1326"/>
        <v>45454.400300925925</v>
      </c>
      <c r="G14174" t="str">
        <f t="shared" si="1327"/>
        <v>Day</v>
      </c>
      <c r="H14174">
        <v>1</v>
      </c>
      <c r="I14174" t="str">
        <f t="shared" si="1328"/>
        <v>Q2</v>
      </c>
      <c r="J14174" t="str">
        <f t="shared" si="1329"/>
        <v>June</v>
      </c>
      <c r="K14174">
        <f t="shared" si="1330"/>
        <v>2024</v>
      </c>
      <c r="L14174">
        <f t="shared" si="1331"/>
        <v>9</v>
      </c>
      <c r="M14174" t="s">
        <v>14685</v>
      </c>
      <c r="N14174">
        <v>22231</v>
      </c>
    </row>
    <row r="14175" spans="1:14" x14ac:dyDescent="0.25">
      <c r="A14175">
        <v>20024323</v>
      </c>
      <c r="B14175" t="s">
        <v>19486</v>
      </c>
      <c r="C14175" t="s">
        <v>155</v>
      </c>
      <c r="D14175" t="s">
        <v>19478</v>
      </c>
      <c r="E14175" t="s">
        <v>9</v>
      </c>
      <c r="F14175" s="3">
        <f t="shared" si="1326"/>
        <v>45454.401400462964</v>
      </c>
      <c r="G14175" t="str">
        <f t="shared" si="1327"/>
        <v>Day</v>
      </c>
      <c r="H14175">
        <v>1</v>
      </c>
      <c r="I14175" t="str">
        <f t="shared" si="1328"/>
        <v>Q2</v>
      </c>
      <c r="J14175" t="str">
        <f t="shared" si="1329"/>
        <v>June</v>
      </c>
      <c r="K14175">
        <f t="shared" si="1330"/>
        <v>2024</v>
      </c>
      <c r="L14175">
        <f t="shared" si="1331"/>
        <v>9</v>
      </c>
      <c r="M14175" t="s">
        <v>14686</v>
      </c>
      <c r="N14175">
        <v>0</v>
      </c>
    </row>
    <row r="14176" spans="1:14" x14ac:dyDescent="0.25">
      <c r="A14176">
        <v>20024324</v>
      </c>
      <c r="B14176" t="s">
        <v>19486</v>
      </c>
      <c r="C14176">
        <v>3226800</v>
      </c>
      <c r="D14176" t="s">
        <v>19129</v>
      </c>
      <c r="E14176" t="s">
        <v>9</v>
      </c>
      <c r="F14176" s="3">
        <f t="shared" si="1326"/>
        <v>45454.405578703707</v>
      </c>
      <c r="G14176" t="str">
        <f t="shared" si="1327"/>
        <v>Day</v>
      </c>
      <c r="H14176">
        <v>1</v>
      </c>
      <c r="I14176" t="str">
        <f t="shared" si="1328"/>
        <v>Q2</v>
      </c>
      <c r="J14176" t="str">
        <f t="shared" si="1329"/>
        <v>June</v>
      </c>
      <c r="K14176">
        <f t="shared" si="1330"/>
        <v>2024</v>
      </c>
      <c r="L14176">
        <f t="shared" si="1331"/>
        <v>9</v>
      </c>
      <c r="M14176" t="s">
        <v>14687</v>
      </c>
      <c r="N14176">
        <v>6541</v>
      </c>
    </row>
    <row r="14177" spans="1:14" x14ac:dyDescent="0.25">
      <c r="A14177">
        <v>20024325</v>
      </c>
      <c r="B14177" t="s">
        <v>19487</v>
      </c>
      <c r="C14177">
        <v>3493700</v>
      </c>
      <c r="D14177" t="s">
        <v>19128</v>
      </c>
      <c r="E14177" t="s">
        <v>9</v>
      </c>
      <c r="F14177" s="3">
        <f t="shared" si="1326"/>
        <v>45454.410115740742</v>
      </c>
      <c r="G14177" t="str">
        <f t="shared" si="1327"/>
        <v>Day</v>
      </c>
      <c r="H14177">
        <v>1</v>
      </c>
      <c r="I14177" t="str">
        <f t="shared" si="1328"/>
        <v>Q2</v>
      </c>
      <c r="J14177" t="str">
        <f t="shared" si="1329"/>
        <v>June</v>
      </c>
      <c r="K14177">
        <f t="shared" si="1330"/>
        <v>2024</v>
      </c>
      <c r="L14177">
        <f t="shared" si="1331"/>
        <v>9</v>
      </c>
      <c r="M14177" t="s">
        <v>14688</v>
      </c>
      <c r="N14177">
        <v>166500</v>
      </c>
    </row>
    <row r="14178" spans="1:14" x14ac:dyDescent="0.25">
      <c r="A14178">
        <v>20024326</v>
      </c>
      <c r="B14178" t="s">
        <v>19486</v>
      </c>
      <c r="C14178">
        <v>3408201</v>
      </c>
      <c r="D14178" t="s">
        <v>19129</v>
      </c>
      <c r="E14178" t="s">
        <v>9</v>
      </c>
      <c r="F14178" s="3">
        <f t="shared" si="1326"/>
        <v>45454.422986111109</v>
      </c>
      <c r="G14178" t="str">
        <f t="shared" si="1327"/>
        <v>Day</v>
      </c>
      <c r="H14178">
        <v>1</v>
      </c>
      <c r="I14178" t="str">
        <f t="shared" si="1328"/>
        <v>Q2</v>
      </c>
      <c r="J14178" t="str">
        <f t="shared" si="1329"/>
        <v>June</v>
      </c>
      <c r="K14178">
        <f t="shared" si="1330"/>
        <v>2024</v>
      </c>
      <c r="L14178">
        <f t="shared" si="1331"/>
        <v>10</v>
      </c>
      <c r="M14178" t="s">
        <v>14689</v>
      </c>
      <c r="N14178">
        <v>21956</v>
      </c>
    </row>
    <row r="14179" spans="1:14" x14ac:dyDescent="0.25">
      <c r="A14179">
        <v>20024327</v>
      </c>
      <c r="B14179" t="s">
        <v>19488</v>
      </c>
      <c r="C14179">
        <v>3544100</v>
      </c>
      <c r="D14179" t="s">
        <v>19128</v>
      </c>
      <c r="E14179" t="s">
        <v>9</v>
      </c>
      <c r="F14179" s="3">
        <f t="shared" si="1326"/>
        <v>45454.427766203706</v>
      </c>
      <c r="G14179" t="str">
        <f t="shared" si="1327"/>
        <v>Day</v>
      </c>
      <c r="H14179">
        <v>1</v>
      </c>
      <c r="I14179" t="str">
        <f t="shared" si="1328"/>
        <v>Q2</v>
      </c>
      <c r="J14179" t="str">
        <f t="shared" si="1329"/>
        <v>June</v>
      </c>
      <c r="K14179">
        <f t="shared" si="1330"/>
        <v>2024</v>
      </c>
      <c r="L14179">
        <f t="shared" si="1331"/>
        <v>10</v>
      </c>
      <c r="M14179" t="s">
        <v>14690</v>
      </c>
      <c r="N14179">
        <v>0</v>
      </c>
    </row>
    <row r="14180" spans="1:14" x14ac:dyDescent="0.25">
      <c r="A14180">
        <v>20024328</v>
      </c>
      <c r="B14180" t="s">
        <v>19474</v>
      </c>
      <c r="C14180">
        <v>3441901</v>
      </c>
      <c r="D14180" t="s">
        <v>19478</v>
      </c>
      <c r="E14180" t="s">
        <v>9</v>
      </c>
      <c r="F14180" s="3">
        <f t="shared" si="1326"/>
        <v>45454.433576388888</v>
      </c>
      <c r="G14180" t="str">
        <f t="shared" si="1327"/>
        <v>Day</v>
      </c>
      <c r="H14180">
        <v>1</v>
      </c>
      <c r="I14180" t="str">
        <f t="shared" si="1328"/>
        <v>Q2</v>
      </c>
      <c r="J14180" t="str">
        <f t="shared" si="1329"/>
        <v>June</v>
      </c>
      <c r="K14180">
        <f t="shared" si="1330"/>
        <v>2024</v>
      </c>
      <c r="L14180">
        <f t="shared" si="1331"/>
        <v>10</v>
      </c>
      <c r="M14180" t="s">
        <v>14691</v>
      </c>
      <c r="N14180">
        <v>43767</v>
      </c>
    </row>
    <row r="14181" spans="1:14" x14ac:dyDescent="0.25">
      <c r="A14181">
        <v>20024329</v>
      </c>
      <c r="B14181" t="s">
        <v>19486</v>
      </c>
      <c r="C14181">
        <v>3579002</v>
      </c>
      <c r="D14181" t="s">
        <v>19478</v>
      </c>
      <c r="E14181" t="s">
        <v>9</v>
      </c>
      <c r="F14181" s="3">
        <f t="shared" si="1326"/>
        <v>45454.435011574074</v>
      </c>
      <c r="G14181" t="str">
        <f t="shared" si="1327"/>
        <v>Day</v>
      </c>
      <c r="H14181">
        <v>1</v>
      </c>
      <c r="I14181" t="str">
        <f t="shared" si="1328"/>
        <v>Q2</v>
      </c>
      <c r="J14181" t="str">
        <f t="shared" si="1329"/>
        <v>June</v>
      </c>
      <c r="K14181">
        <f t="shared" si="1330"/>
        <v>2024</v>
      </c>
      <c r="L14181">
        <f t="shared" si="1331"/>
        <v>10</v>
      </c>
      <c r="M14181" t="s">
        <v>14692</v>
      </c>
      <c r="N14181">
        <v>32634</v>
      </c>
    </row>
    <row r="14182" spans="1:14" x14ac:dyDescent="0.25">
      <c r="A14182">
        <v>20024330</v>
      </c>
      <c r="B14182" t="s">
        <v>19486</v>
      </c>
      <c r="C14182">
        <v>3276700</v>
      </c>
      <c r="D14182" t="s">
        <v>19129</v>
      </c>
      <c r="E14182" t="s">
        <v>9</v>
      </c>
      <c r="F14182" s="3">
        <f t="shared" si="1326"/>
        <v>45454.440798611111</v>
      </c>
      <c r="G14182" t="str">
        <f t="shared" si="1327"/>
        <v>Day</v>
      </c>
      <c r="H14182">
        <v>1</v>
      </c>
      <c r="I14182" t="str">
        <f t="shared" si="1328"/>
        <v>Q2</v>
      </c>
      <c r="J14182" t="str">
        <f t="shared" si="1329"/>
        <v>June</v>
      </c>
      <c r="K14182">
        <f t="shared" si="1330"/>
        <v>2024</v>
      </c>
      <c r="L14182">
        <f t="shared" si="1331"/>
        <v>10</v>
      </c>
      <c r="M14182" t="s">
        <v>14693</v>
      </c>
      <c r="N14182">
        <v>0</v>
      </c>
    </row>
    <row r="14183" spans="1:14" x14ac:dyDescent="0.25">
      <c r="A14183">
        <v>20024331</v>
      </c>
      <c r="B14183" t="s">
        <v>19486</v>
      </c>
      <c r="C14183">
        <v>3441900</v>
      </c>
      <c r="D14183" t="s">
        <v>19478</v>
      </c>
      <c r="E14183" t="s">
        <v>9</v>
      </c>
      <c r="F14183" s="3">
        <f t="shared" si="1326"/>
        <v>45454.448622685188</v>
      </c>
      <c r="G14183" t="str">
        <f t="shared" si="1327"/>
        <v>Day</v>
      </c>
      <c r="H14183">
        <v>1</v>
      </c>
      <c r="I14183" t="str">
        <f t="shared" si="1328"/>
        <v>Q2</v>
      </c>
      <c r="J14183" t="str">
        <f t="shared" si="1329"/>
        <v>June</v>
      </c>
      <c r="K14183">
        <f t="shared" si="1330"/>
        <v>2024</v>
      </c>
      <c r="L14183">
        <f t="shared" si="1331"/>
        <v>10</v>
      </c>
      <c r="M14183" t="s">
        <v>14694</v>
      </c>
      <c r="N14183">
        <v>19357</v>
      </c>
    </row>
    <row r="14184" spans="1:14" x14ac:dyDescent="0.25">
      <c r="A14184">
        <v>20024332</v>
      </c>
      <c r="B14184" t="s">
        <v>19486</v>
      </c>
      <c r="C14184">
        <v>3595500</v>
      </c>
      <c r="D14184" t="s">
        <v>19478</v>
      </c>
      <c r="E14184" t="s">
        <v>9</v>
      </c>
      <c r="F14184" s="3">
        <f t="shared" si="1326"/>
        <v>45454.453750000001</v>
      </c>
      <c r="G14184" t="str">
        <f t="shared" si="1327"/>
        <v>Day</v>
      </c>
      <c r="H14184">
        <v>1</v>
      </c>
      <c r="I14184" t="str">
        <f t="shared" si="1328"/>
        <v>Q2</v>
      </c>
      <c r="J14184" t="str">
        <f t="shared" si="1329"/>
        <v>June</v>
      </c>
      <c r="K14184">
        <f t="shared" si="1330"/>
        <v>2024</v>
      </c>
      <c r="L14184">
        <f t="shared" si="1331"/>
        <v>10</v>
      </c>
      <c r="M14184" t="s">
        <v>14695</v>
      </c>
      <c r="N14184">
        <v>10350</v>
      </c>
    </row>
    <row r="14185" spans="1:14" x14ac:dyDescent="0.25">
      <c r="A14185">
        <v>20024333</v>
      </c>
      <c r="B14185" t="s">
        <v>19486</v>
      </c>
      <c r="C14185">
        <v>3560805</v>
      </c>
      <c r="D14185" t="s">
        <v>19478</v>
      </c>
      <c r="E14185" t="s">
        <v>9</v>
      </c>
      <c r="F14185" s="3">
        <f t="shared" si="1326"/>
        <v>45454.466840277775</v>
      </c>
      <c r="G14185" t="str">
        <f t="shared" si="1327"/>
        <v>Day</v>
      </c>
      <c r="H14185">
        <v>1</v>
      </c>
      <c r="I14185" t="str">
        <f t="shared" si="1328"/>
        <v>Q2</v>
      </c>
      <c r="J14185" t="str">
        <f t="shared" si="1329"/>
        <v>June</v>
      </c>
      <c r="K14185">
        <f t="shared" si="1330"/>
        <v>2024</v>
      </c>
      <c r="L14185">
        <f t="shared" si="1331"/>
        <v>11</v>
      </c>
      <c r="M14185" t="s">
        <v>14696</v>
      </c>
      <c r="N14185">
        <v>47295</v>
      </c>
    </row>
    <row r="14186" spans="1:14" x14ac:dyDescent="0.25">
      <c r="A14186">
        <v>20024334</v>
      </c>
      <c r="B14186" t="s">
        <v>19486</v>
      </c>
      <c r="C14186">
        <v>3560804</v>
      </c>
      <c r="D14186" t="s">
        <v>19478</v>
      </c>
      <c r="E14186" t="s">
        <v>9</v>
      </c>
      <c r="F14186" s="3">
        <f t="shared" si="1326"/>
        <v>45454.471076388887</v>
      </c>
      <c r="G14186" t="str">
        <f t="shared" si="1327"/>
        <v>Day</v>
      </c>
      <c r="H14186">
        <v>1</v>
      </c>
      <c r="I14186" t="str">
        <f t="shared" si="1328"/>
        <v>Q2</v>
      </c>
      <c r="J14186" t="str">
        <f t="shared" si="1329"/>
        <v>June</v>
      </c>
      <c r="K14186">
        <f t="shared" si="1330"/>
        <v>2024</v>
      </c>
      <c r="L14186">
        <f t="shared" si="1331"/>
        <v>11</v>
      </c>
      <c r="M14186" t="s">
        <v>14697</v>
      </c>
      <c r="N14186">
        <v>30521</v>
      </c>
    </row>
    <row r="14187" spans="1:14" x14ac:dyDescent="0.25">
      <c r="A14187">
        <v>20024335</v>
      </c>
      <c r="B14187" t="s">
        <v>19486</v>
      </c>
      <c r="C14187">
        <v>3495600</v>
      </c>
      <c r="D14187" t="s">
        <v>19478</v>
      </c>
      <c r="E14187" t="s">
        <v>9</v>
      </c>
      <c r="F14187" s="3">
        <f t="shared" si="1326"/>
        <v>45454.471782407411</v>
      </c>
      <c r="G14187" t="str">
        <f t="shared" si="1327"/>
        <v>Day</v>
      </c>
      <c r="H14187">
        <v>1</v>
      </c>
      <c r="I14187" t="str">
        <f t="shared" si="1328"/>
        <v>Q2</v>
      </c>
      <c r="J14187" t="str">
        <f t="shared" si="1329"/>
        <v>June</v>
      </c>
      <c r="K14187">
        <f t="shared" si="1330"/>
        <v>2024</v>
      </c>
      <c r="L14187">
        <f t="shared" si="1331"/>
        <v>11</v>
      </c>
      <c r="M14187" t="s">
        <v>14698</v>
      </c>
      <c r="N14187">
        <v>53625</v>
      </c>
    </row>
    <row r="14188" spans="1:14" x14ac:dyDescent="0.25">
      <c r="A14188">
        <v>20024336</v>
      </c>
      <c r="B14188" t="s">
        <v>19486</v>
      </c>
      <c r="C14188">
        <v>3386500</v>
      </c>
      <c r="D14188" t="s">
        <v>19478</v>
      </c>
      <c r="E14188" t="s">
        <v>9</v>
      </c>
      <c r="F14188" s="3">
        <f t="shared" si="1326"/>
        <v>45454.474247685182</v>
      </c>
      <c r="G14188" t="str">
        <f t="shared" si="1327"/>
        <v>Day</v>
      </c>
      <c r="H14188">
        <v>1</v>
      </c>
      <c r="I14188" t="str">
        <f t="shared" si="1328"/>
        <v>Q2</v>
      </c>
      <c r="J14188" t="str">
        <f t="shared" si="1329"/>
        <v>June</v>
      </c>
      <c r="K14188">
        <f t="shared" si="1330"/>
        <v>2024</v>
      </c>
      <c r="L14188">
        <f t="shared" si="1331"/>
        <v>11</v>
      </c>
      <c r="M14188" t="s">
        <v>14699</v>
      </c>
      <c r="N14188">
        <v>47899</v>
      </c>
    </row>
    <row r="14189" spans="1:14" x14ac:dyDescent="0.25">
      <c r="A14189">
        <v>20024337</v>
      </c>
      <c r="B14189" t="s">
        <v>19486</v>
      </c>
      <c r="C14189">
        <v>3484000</v>
      </c>
      <c r="D14189" t="s">
        <v>19125</v>
      </c>
      <c r="E14189" t="s">
        <v>9</v>
      </c>
      <c r="F14189" s="3">
        <f t="shared" si="1326"/>
        <v>45454.474699074075</v>
      </c>
      <c r="G14189" t="str">
        <f t="shared" si="1327"/>
        <v>Day</v>
      </c>
      <c r="H14189">
        <v>1</v>
      </c>
      <c r="I14189" t="str">
        <f t="shared" si="1328"/>
        <v>Q2</v>
      </c>
      <c r="J14189" t="str">
        <f t="shared" si="1329"/>
        <v>June</v>
      </c>
      <c r="K14189">
        <f t="shared" si="1330"/>
        <v>2024</v>
      </c>
      <c r="L14189">
        <f t="shared" si="1331"/>
        <v>11</v>
      </c>
      <c r="M14189" t="s">
        <v>14700</v>
      </c>
      <c r="N14189">
        <v>17590</v>
      </c>
    </row>
    <row r="14190" spans="1:14" x14ac:dyDescent="0.25">
      <c r="A14190">
        <v>20024338</v>
      </c>
      <c r="B14190" t="s">
        <v>19486</v>
      </c>
      <c r="C14190">
        <v>3509800</v>
      </c>
      <c r="D14190" t="s">
        <v>19478</v>
      </c>
      <c r="E14190" t="s">
        <v>9</v>
      </c>
      <c r="F14190" s="3">
        <f t="shared" si="1326"/>
        <v>45454.475752314815</v>
      </c>
      <c r="G14190" t="str">
        <f t="shared" si="1327"/>
        <v>Day</v>
      </c>
      <c r="H14190">
        <v>1</v>
      </c>
      <c r="I14190" t="str">
        <f t="shared" si="1328"/>
        <v>Q2</v>
      </c>
      <c r="J14190" t="str">
        <f t="shared" si="1329"/>
        <v>June</v>
      </c>
      <c r="K14190">
        <f t="shared" si="1330"/>
        <v>2024</v>
      </c>
      <c r="L14190">
        <f t="shared" si="1331"/>
        <v>11</v>
      </c>
      <c r="M14190" t="s">
        <v>14701</v>
      </c>
      <c r="N14190">
        <v>34352</v>
      </c>
    </row>
    <row r="14191" spans="1:14" x14ac:dyDescent="0.25">
      <c r="A14191">
        <v>20024339</v>
      </c>
      <c r="B14191" t="s">
        <v>19486</v>
      </c>
      <c r="C14191">
        <v>3493700</v>
      </c>
      <c r="D14191" t="s">
        <v>19478</v>
      </c>
      <c r="E14191" t="s">
        <v>9</v>
      </c>
      <c r="F14191" s="3">
        <f t="shared" si="1326"/>
        <v>45454.477199074077</v>
      </c>
      <c r="G14191" t="str">
        <f t="shared" si="1327"/>
        <v>Day</v>
      </c>
      <c r="H14191">
        <v>1</v>
      </c>
      <c r="I14191" t="str">
        <f t="shared" si="1328"/>
        <v>Q2</v>
      </c>
      <c r="J14191" t="str">
        <f t="shared" si="1329"/>
        <v>June</v>
      </c>
      <c r="K14191">
        <f t="shared" si="1330"/>
        <v>2024</v>
      </c>
      <c r="L14191">
        <f t="shared" si="1331"/>
        <v>11</v>
      </c>
      <c r="M14191" t="s">
        <v>14702</v>
      </c>
      <c r="N14191">
        <v>7606</v>
      </c>
    </row>
    <row r="14192" spans="1:14" x14ac:dyDescent="0.25">
      <c r="A14192">
        <v>20024340</v>
      </c>
      <c r="B14192" t="s">
        <v>19487</v>
      </c>
      <c r="C14192">
        <v>3457000</v>
      </c>
      <c r="D14192" t="s">
        <v>19478</v>
      </c>
      <c r="E14192" t="s">
        <v>9</v>
      </c>
      <c r="F14192" s="3">
        <f t="shared" si="1326"/>
        <v>45454.478819444441</v>
      </c>
      <c r="G14192" t="str">
        <f t="shared" si="1327"/>
        <v>Day</v>
      </c>
      <c r="H14192">
        <v>1</v>
      </c>
      <c r="I14192" t="str">
        <f t="shared" si="1328"/>
        <v>Q2</v>
      </c>
      <c r="J14192" t="str">
        <f t="shared" si="1329"/>
        <v>June</v>
      </c>
      <c r="K14192">
        <f t="shared" si="1330"/>
        <v>2024</v>
      </c>
      <c r="L14192">
        <f t="shared" si="1331"/>
        <v>11</v>
      </c>
      <c r="M14192" t="s">
        <v>14703</v>
      </c>
      <c r="N14192">
        <v>50000</v>
      </c>
    </row>
    <row r="14193" spans="1:14" x14ac:dyDescent="0.25">
      <c r="A14193">
        <v>20024341</v>
      </c>
      <c r="B14193" t="s">
        <v>19486</v>
      </c>
      <c r="C14193">
        <v>3235500</v>
      </c>
      <c r="D14193" t="s">
        <v>19478</v>
      </c>
      <c r="E14193" t="s">
        <v>9</v>
      </c>
      <c r="F14193" s="3">
        <f t="shared" si="1326"/>
        <v>45454.481030092589</v>
      </c>
      <c r="G14193" t="str">
        <f t="shared" si="1327"/>
        <v>Day</v>
      </c>
      <c r="H14193">
        <v>1</v>
      </c>
      <c r="I14193" t="str">
        <f t="shared" si="1328"/>
        <v>Q2</v>
      </c>
      <c r="J14193" t="str">
        <f t="shared" si="1329"/>
        <v>June</v>
      </c>
      <c r="K14193">
        <f t="shared" si="1330"/>
        <v>2024</v>
      </c>
      <c r="L14193">
        <f t="shared" si="1331"/>
        <v>11</v>
      </c>
      <c r="M14193" t="s">
        <v>14704</v>
      </c>
      <c r="N14193">
        <v>34352</v>
      </c>
    </row>
    <row r="14194" spans="1:14" x14ac:dyDescent="0.25">
      <c r="A14194">
        <v>20024342</v>
      </c>
      <c r="B14194" t="s">
        <v>19486</v>
      </c>
      <c r="C14194">
        <v>3250300</v>
      </c>
      <c r="D14194" t="s">
        <v>19478</v>
      </c>
      <c r="E14194" t="s">
        <v>9</v>
      </c>
      <c r="F14194" s="3">
        <f t="shared" si="1326"/>
        <v>45454.49019675926</v>
      </c>
      <c r="G14194" t="str">
        <f t="shared" si="1327"/>
        <v>Day</v>
      </c>
      <c r="H14194">
        <v>1</v>
      </c>
      <c r="I14194" t="str">
        <f t="shared" si="1328"/>
        <v>Q2</v>
      </c>
      <c r="J14194" t="str">
        <f t="shared" si="1329"/>
        <v>June</v>
      </c>
      <c r="K14194">
        <f t="shared" si="1330"/>
        <v>2024</v>
      </c>
      <c r="L14194">
        <f t="shared" si="1331"/>
        <v>11</v>
      </c>
      <c r="M14194" t="s">
        <v>14705</v>
      </c>
      <c r="N14194">
        <v>21751</v>
      </c>
    </row>
    <row r="14195" spans="1:14" x14ac:dyDescent="0.25">
      <c r="A14195">
        <v>20024343</v>
      </c>
      <c r="B14195" t="s">
        <v>19486</v>
      </c>
      <c r="C14195">
        <v>3457000</v>
      </c>
      <c r="D14195" t="s">
        <v>19129</v>
      </c>
      <c r="E14195" t="s">
        <v>9</v>
      </c>
      <c r="F14195" s="3">
        <f t="shared" si="1326"/>
        <v>45454.501782407409</v>
      </c>
      <c r="G14195" t="str">
        <f t="shared" si="1327"/>
        <v>Day</v>
      </c>
      <c r="H14195">
        <v>1</v>
      </c>
      <c r="I14195" t="str">
        <f t="shared" si="1328"/>
        <v>Q2</v>
      </c>
      <c r="J14195" t="str">
        <f t="shared" si="1329"/>
        <v>June</v>
      </c>
      <c r="K14195">
        <f t="shared" si="1330"/>
        <v>2024</v>
      </c>
      <c r="L14195">
        <f t="shared" si="1331"/>
        <v>12</v>
      </c>
      <c r="M14195" t="s">
        <v>14706</v>
      </c>
      <c r="N14195">
        <v>29173</v>
      </c>
    </row>
    <row r="14196" spans="1:14" x14ac:dyDescent="0.25">
      <c r="A14196">
        <v>20024344</v>
      </c>
      <c r="B14196" t="s">
        <v>19486</v>
      </c>
      <c r="C14196">
        <v>3604501</v>
      </c>
      <c r="D14196" t="s">
        <v>19478</v>
      </c>
      <c r="E14196" t="s">
        <v>9</v>
      </c>
      <c r="F14196" s="3">
        <f t="shared" si="1326"/>
        <v>45454.505312499998</v>
      </c>
      <c r="G14196" t="str">
        <f t="shared" si="1327"/>
        <v>Day</v>
      </c>
      <c r="H14196">
        <v>1</v>
      </c>
      <c r="I14196" t="str">
        <f t="shared" si="1328"/>
        <v>Q2</v>
      </c>
      <c r="J14196" t="str">
        <f t="shared" si="1329"/>
        <v>June</v>
      </c>
      <c r="K14196">
        <f t="shared" si="1330"/>
        <v>2024</v>
      </c>
      <c r="L14196">
        <f t="shared" si="1331"/>
        <v>12</v>
      </c>
      <c r="M14196" t="s">
        <v>14707</v>
      </c>
      <c r="N14196">
        <v>34348</v>
      </c>
    </row>
    <row r="14197" spans="1:14" x14ac:dyDescent="0.25">
      <c r="A14197">
        <v>20024345</v>
      </c>
      <c r="B14197" t="s">
        <v>19486</v>
      </c>
      <c r="C14197">
        <v>3538700</v>
      </c>
      <c r="D14197" t="s">
        <v>19478</v>
      </c>
      <c r="E14197" t="s">
        <v>9</v>
      </c>
      <c r="F14197" s="3">
        <f t="shared" si="1326"/>
        <v>45454.508009259262</v>
      </c>
      <c r="G14197" t="str">
        <f t="shared" si="1327"/>
        <v>Day</v>
      </c>
      <c r="H14197">
        <v>1</v>
      </c>
      <c r="I14197" t="str">
        <f t="shared" si="1328"/>
        <v>Q2</v>
      </c>
      <c r="J14197" t="str">
        <f t="shared" si="1329"/>
        <v>June</v>
      </c>
      <c r="K14197">
        <f t="shared" si="1330"/>
        <v>2024</v>
      </c>
      <c r="L14197">
        <f t="shared" si="1331"/>
        <v>12</v>
      </c>
      <c r="M14197" t="s">
        <v>14708</v>
      </c>
      <c r="N14197">
        <v>4484</v>
      </c>
    </row>
    <row r="14198" spans="1:14" x14ac:dyDescent="0.25">
      <c r="A14198">
        <v>20024346</v>
      </c>
      <c r="B14198" t="s">
        <v>19486</v>
      </c>
      <c r="C14198">
        <v>3485000</v>
      </c>
      <c r="D14198" t="s">
        <v>19478</v>
      </c>
      <c r="E14198" t="s">
        <v>9</v>
      </c>
      <c r="F14198" s="3">
        <f t="shared" si="1326"/>
        <v>45454.508437500001</v>
      </c>
      <c r="G14198" t="str">
        <f t="shared" si="1327"/>
        <v>Day</v>
      </c>
      <c r="H14198">
        <v>1</v>
      </c>
      <c r="I14198" t="str">
        <f t="shared" si="1328"/>
        <v>Q2</v>
      </c>
      <c r="J14198" t="str">
        <f t="shared" si="1329"/>
        <v>June</v>
      </c>
      <c r="K14198">
        <f t="shared" si="1330"/>
        <v>2024</v>
      </c>
      <c r="L14198">
        <f t="shared" si="1331"/>
        <v>12</v>
      </c>
      <c r="M14198" t="s">
        <v>14709</v>
      </c>
      <c r="N14198">
        <v>6726</v>
      </c>
    </row>
    <row r="14199" spans="1:14" x14ac:dyDescent="0.25">
      <c r="A14199">
        <v>20024347</v>
      </c>
      <c r="B14199" t="s">
        <v>19486</v>
      </c>
      <c r="C14199">
        <v>3563602</v>
      </c>
      <c r="D14199" t="s">
        <v>19479</v>
      </c>
      <c r="E14199" t="s">
        <v>9</v>
      </c>
      <c r="F14199" s="3">
        <f t="shared" si="1326"/>
        <v>45454.512870370374</v>
      </c>
      <c r="G14199" t="str">
        <f t="shared" si="1327"/>
        <v>Day</v>
      </c>
      <c r="H14199">
        <v>1</v>
      </c>
      <c r="I14199" t="str">
        <f t="shared" si="1328"/>
        <v>Q2</v>
      </c>
      <c r="J14199" t="str">
        <f t="shared" si="1329"/>
        <v>June</v>
      </c>
      <c r="K14199">
        <f t="shared" si="1330"/>
        <v>2024</v>
      </c>
      <c r="L14199">
        <f t="shared" si="1331"/>
        <v>12</v>
      </c>
      <c r="M14199" t="s">
        <v>14710</v>
      </c>
      <c r="N14199">
        <v>25908</v>
      </c>
    </row>
    <row r="14200" spans="1:14" x14ac:dyDescent="0.25">
      <c r="A14200">
        <v>20024348</v>
      </c>
      <c r="B14200" t="s">
        <v>19474</v>
      </c>
      <c r="C14200">
        <v>3593000</v>
      </c>
      <c r="D14200" t="s">
        <v>19129</v>
      </c>
      <c r="E14200" t="s">
        <v>9</v>
      </c>
      <c r="F14200" s="3">
        <f t="shared" si="1326"/>
        <v>45454.513240740744</v>
      </c>
      <c r="G14200" t="str">
        <f t="shared" si="1327"/>
        <v>Day</v>
      </c>
      <c r="H14200">
        <v>1</v>
      </c>
      <c r="I14200" t="str">
        <f t="shared" si="1328"/>
        <v>Q2</v>
      </c>
      <c r="J14200" t="str">
        <f t="shared" si="1329"/>
        <v>June</v>
      </c>
      <c r="K14200">
        <f t="shared" si="1330"/>
        <v>2024</v>
      </c>
      <c r="L14200">
        <f t="shared" si="1331"/>
        <v>12</v>
      </c>
      <c r="M14200" t="s">
        <v>14711</v>
      </c>
      <c r="N14200">
        <v>3482</v>
      </c>
    </row>
    <row r="14201" spans="1:14" x14ac:dyDescent="0.25">
      <c r="A14201">
        <v>20024349</v>
      </c>
      <c r="B14201" t="s">
        <v>19474</v>
      </c>
      <c r="C14201">
        <v>3495600</v>
      </c>
      <c r="D14201" t="s">
        <v>19478</v>
      </c>
      <c r="E14201" t="s">
        <v>9</v>
      </c>
      <c r="F14201" s="3">
        <f t="shared" si="1326"/>
        <v>45454.517731481479</v>
      </c>
      <c r="G14201" t="str">
        <f t="shared" si="1327"/>
        <v>Day</v>
      </c>
      <c r="H14201">
        <v>1</v>
      </c>
      <c r="I14201" t="str">
        <f t="shared" si="1328"/>
        <v>Q2</v>
      </c>
      <c r="J14201" t="str">
        <f t="shared" si="1329"/>
        <v>June</v>
      </c>
      <c r="K14201">
        <f t="shared" si="1330"/>
        <v>2024</v>
      </c>
      <c r="L14201">
        <f t="shared" si="1331"/>
        <v>12</v>
      </c>
      <c r="M14201" t="s">
        <v>14712</v>
      </c>
      <c r="N14201">
        <v>0</v>
      </c>
    </row>
    <row r="14202" spans="1:14" x14ac:dyDescent="0.25">
      <c r="A14202">
        <v>20024350</v>
      </c>
      <c r="B14202" t="s">
        <v>19486</v>
      </c>
      <c r="C14202">
        <v>3511500</v>
      </c>
      <c r="D14202" t="s">
        <v>19478</v>
      </c>
      <c r="E14202" t="s">
        <v>9</v>
      </c>
      <c r="F14202" s="3">
        <f t="shared" si="1326"/>
        <v>45454.520787037036</v>
      </c>
      <c r="G14202" t="str">
        <f t="shared" si="1327"/>
        <v>Day</v>
      </c>
      <c r="H14202">
        <v>1</v>
      </c>
      <c r="I14202" t="str">
        <f t="shared" si="1328"/>
        <v>Q2</v>
      </c>
      <c r="J14202" t="str">
        <f t="shared" si="1329"/>
        <v>June</v>
      </c>
      <c r="K14202">
        <f t="shared" si="1330"/>
        <v>2024</v>
      </c>
      <c r="L14202">
        <f t="shared" si="1331"/>
        <v>12</v>
      </c>
      <c r="M14202" t="s">
        <v>14713</v>
      </c>
      <c r="N14202">
        <v>30000</v>
      </c>
    </row>
    <row r="14203" spans="1:14" x14ac:dyDescent="0.25">
      <c r="A14203">
        <v>20024351</v>
      </c>
      <c r="B14203" t="s">
        <v>19474</v>
      </c>
      <c r="C14203">
        <v>3495600</v>
      </c>
      <c r="D14203" t="s">
        <v>19478</v>
      </c>
      <c r="E14203" t="s">
        <v>9</v>
      </c>
      <c r="F14203" s="3">
        <f t="shared" si="1326"/>
        <v>45454.521539351852</v>
      </c>
      <c r="G14203" t="str">
        <f t="shared" si="1327"/>
        <v>Day</v>
      </c>
      <c r="H14203">
        <v>1</v>
      </c>
      <c r="I14203" t="str">
        <f t="shared" si="1328"/>
        <v>Q2</v>
      </c>
      <c r="J14203" t="str">
        <f t="shared" si="1329"/>
        <v>June</v>
      </c>
      <c r="K14203">
        <f t="shared" si="1330"/>
        <v>2024</v>
      </c>
      <c r="L14203">
        <f t="shared" si="1331"/>
        <v>12</v>
      </c>
      <c r="M14203" t="s">
        <v>14714</v>
      </c>
      <c r="N14203">
        <v>33395</v>
      </c>
    </row>
    <row r="14204" spans="1:14" x14ac:dyDescent="0.25">
      <c r="A14204">
        <v>20024352</v>
      </c>
      <c r="B14204" t="s">
        <v>19474</v>
      </c>
      <c r="C14204">
        <v>3473000</v>
      </c>
      <c r="D14204" t="s">
        <v>19478</v>
      </c>
      <c r="E14204" t="s">
        <v>9</v>
      </c>
      <c r="F14204" s="3">
        <f t="shared" si="1326"/>
        <v>45454.527430555558</v>
      </c>
      <c r="G14204" t="str">
        <f t="shared" si="1327"/>
        <v>Day</v>
      </c>
      <c r="H14204">
        <v>1</v>
      </c>
      <c r="I14204" t="str">
        <f t="shared" si="1328"/>
        <v>Q2</v>
      </c>
      <c r="J14204" t="str">
        <f t="shared" si="1329"/>
        <v>June</v>
      </c>
      <c r="K14204">
        <f t="shared" si="1330"/>
        <v>2024</v>
      </c>
      <c r="L14204">
        <f t="shared" si="1331"/>
        <v>12</v>
      </c>
      <c r="M14204" t="s">
        <v>14715</v>
      </c>
      <c r="N14204">
        <v>42017</v>
      </c>
    </row>
    <row r="14205" spans="1:14" x14ac:dyDescent="0.25">
      <c r="A14205">
        <v>20024353</v>
      </c>
      <c r="B14205" t="s">
        <v>19487</v>
      </c>
      <c r="C14205">
        <v>3419200</v>
      </c>
      <c r="D14205" t="s">
        <v>19478</v>
      </c>
      <c r="E14205" t="s">
        <v>9</v>
      </c>
      <c r="F14205" s="3">
        <f t="shared" si="1326"/>
        <v>45454.536597222221</v>
      </c>
      <c r="G14205" t="str">
        <f t="shared" si="1327"/>
        <v>Day</v>
      </c>
      <c r="H14205">
        <v>1</v>
      </c>
      <c r="I14205" t="str">
        <f t="shared" si="1328"/>
        <v>Q2</v>
      </c>
      <c r="J14205" t="str">
        <f t="shared" si="1329"/>
        <v>June</v>
      </c>
      <c r="K14205">
        <f t="shared" si="1330"/>
        <v>2024</v>
      </c>
      <c r="L14205">
        <f t="shared" si="1331"/>
        <v>12</v>
      </c>
      <c r="M14205" t="s">
        <v>14716</v>
      </c>
      <c r="N14205">
        <v>180000</v>
      </c>
    </row>
    <row r="14206" spans="1:14" x14ac:dyDescent="0.25">
      <c r="A14206">
        <v>20024354</v>
      </c>
      <c r="B14206" t="s">
        <v>19486</v>
      </c>
      <c r="C14206">
        <v>3417800</v>
      </c>
      <c r="D14206" t="s">
        <v>19478</v>
      </c>
      <c r="E14206" t="s">
        <v>9</v>
      </c>
      <c r="F14206" s="3">
        <f t="shared" si="1326"/>
        <v>45454.536620370367</v>
      </c>
      <c r="G14206" t="str">
        <f t="shared" si="1327"/>
        <v>Day</v>
      </c>
      <c r="H14206">
        <v>1</v>
      </c>
      <c r="I14206" t="str">
        <f t="shared" si="1328"/>
        <v>Q2</v>
      </c>
      <c r="J14206" t="str">
        <f t="shared" si="1329"/>
        <v>June</v>
      </c>
      <c r="K14206">
        <f t="shared" si="1330"/>
        <v>2024</v>
      </c>
      <c r="L14206">
        <f t="shared" si="1331"/>
        <v>12</v>
      </c>
      <c r="M14206" t="s">
        <v>14717</v>
      </c>
      <c r="N14206">
        <v>4128</v>
      </c>
    </row>
    <row r="14207" spans="1:14" x14ac:dyDescent="0.25">
      <c r="A14207">
        <v>20024355</v>
      </c>
      <c r="B14207" t="s">
        <v>19486</v>
      </c>
      <c r="C14207">
        <v>3577301</v>
      </c>
      <c r="D14207" t="s">
        <v>19479</v>
      </c>
      <c r="E14207" t="s">
        <v>9</v>
      </c>
      <c r="F14207" s="3">
        <f t="shared" si="1326"/>
        <v>45454.53665509259</v>
      </c>
      <c r="G14207" t="str">
        <f t="shared" si="1327"/>
        <v>Day</v>
      </c>
      <c r="H14207">
        <v>1</v>
      </c>
      <c r="I14207" t="str">
        <f t="shared" si="1328"/>
        <v>Q2</v>
      </c>
      <c r="J14207" t="str">
        <f t="shared" si="1329"/>
        <v>June</v>
      </c>
      <c r="K14207">
        <f t="shared" si="1330"/>
        <v>2024</v>
      </c>
      <c r="L14207">
        <f t="shared" si="1331"/>
        <v>12</v>
      </c>
      <c r="M14207" t="s">
        <v>14718</v>
      </c>
      <c r="N14207">
        <v>24899</v>
      </c>
    </row>
    <row r="14208" spans="1:14" x14ac:dyDescent="0.25">
      <c r="A14208">
        <v>20024356</v>
      </c>
      <c r="B14208" t="s">
        <v>19486</v>
      </c>
      <c r="C14208">
        <v>3509804</v>
      </c>
      <c r="D14208" t="s">
        <v>19478</v>
      </c>
      <c r="E14208" t="s">
        <v>9</v>
      </c>
      <c r="F14208" s="3">
        <f t="shared" si="1326"/>
        <v>45454.541250000002</v>
      </c>
      <c r="G14208" t="str">
        <f t="shared" si="1327"/>
        <v>Day</v>
      </c>
      <c r="H14208">
        <v>1</v>
      </c>
      <c r="I14208" t="str">
        <f t="shared" si="1328"/>
        <v>Q2</v>
      </c>
      <c r="J14208" t="str">
        <f t="shared" si="1329"/>
        <v>June</v>
      </c>
      <c r="K14208">
        <f t="shared" si="1330"/>
        <v>2024</v>
      </c>
      <c r="L14208">
        <f t="shared" si="1331"/>
        <v>12</v>
      </c>
      <c r="M14208" t="s">
        <v>14719</v>
      </c>
      <c r="N14208">
        <v>22247</v>
      </c>
    </row>
    <row r="14209" spans="1:14" x14ac:dyDescent="0.25">
      <c r="A14209">
        <v>20024357</v>
      </c>
      <c r="B14209" t="s">
        <v>19486</v>
      </c>
      <c r="C14209">
        <v>3509804</v>
      </c>
      <c r="D14209" t="s">
        <v>19126</v>
      </c>
      <c r="E14209" t="s">
        <v>9</v>
      </c>
      <c r="F14209" s="3">
        <f t="shared" si="1326"/>
        <v>45454.543379629627</v>
      </c>
      <c r="G14209" t="str">
        <f t="shared" si="1327"/>
        <v>Day</v>
      </c>
      <c r="H14209">
        <v>1</v>
      </c>
      <c r="I14209" t="str">
        <f t="shared" si="1328"/>
        <v>Q2</v>
      </c>
      <c r="J14209" t="str">
        <f t="shared" si="1329"/>
        <v>June</v>
      </c>
      <c r="K14209">
        <f t="shared" si="1330"/>
        <v>2024</v>
      </c>
      <c r="L14209">
        <f t="shared" si="1331"/>
        <v>13</v>
      </c>
      <c r="M14209" t="s">
        <v>14720</v>
      </c>
      <c r="N14209">
        <v>4326</v>
      </c>
    </row>
    <row r="14210" spans="1:14" x14ac:dyDescent="0.25">
      <c r="A14210">
        <v>20024358</v>
      </c>
      <c r="B14210" t="s">
        <v>19487</v>
      </c>
      <c r="C14210">
        <v>3633301</v>
      </c>
      <c r="D14210" t="s">
        <v>19478</v>
      </c>
      <c r="E14210" t="s">
        <v>9</v>
      </c>
      <c r="F14210" s="3">
        <f t="shared" ref="F14210:F14273" si="1332">DATE(LEFT(M14210,4), MID(M14210,6,2), MID(M14210,9,2)) + TIME(MID(M14210,12,2), MID(M14210,15,2), MID(M14210,18,2)) - 1</f>
        <v>45454.549143518518</v>
      </c>
      <c r="G14210" t="str">
        <f t="shared" ref="G14210:G14273" si="1333">IF(AND(HOUR(F14210) &gt;= 6, HOUR(F14210) &lt; 18), "Day", "Night")</f>
        <v>Day</v>
      </c>
      <c r="H14210">
        <v>1</v>
      </c>
      <c r="I14210" t="str">
        <f t="shared" ref="I14210:I14273" si="1334">"Q"&amp;ROUNDUP(MONTH(F14210)/3,0)</f>
        <v>Q2</v>
      </c>
      <c r="J14210" t="str">
        <f t="shared" ref="J14210:J14273" si="1335">TEXT(F14210, "mmmm")</f>
        <v>June</v>
      </c>
      <c r="K14210">
        <f t="shared" ref="K14210:K14273" si="1336">YEAR(F14210)</f>
        <v>2024</v>
      </c>
      <c r="L14210">
        <f t="shared" ref="L14210:L14273" si="1337">HOUR(F14210)</f>
        <v>13</v>
      </c>
      <c r="M14210" t="s">
        <v>14721</v>
      </c>
      <c r="N14210">
        <v>102600</v>
      </c>
    </row>
    <row r="14211" spans="1:14" x14ac:dyDescent="0.25">
      <c r="A14211">
        <v>20024359</v>
      </c>
      <c r="B14211" t="s">
        <v>19486</v>
      </c>
      <c r="C14211">
        <v>3633600</v>
      </c>
      <c r="D14211" t="s">
        <v>19478</v>
      </c>
      <c r="E14211" t="s">
        <v>9</v>
      </c>
      <c r="F14211" s="3">
        <f t="shared" si="1332"/>
        <v>45454.549270833333</v>
      </c>
      <c r="G14211" t="str">
        <f t="shared" si="1333"/>
        <v>Day</v>
      </c>
      <c r="H14211">
        <v>1</v>
      </c>
      <c r="I14211" t="str">
        <f t="shared" si="1334"/>
        <v>Q2</v>
      </c>
      <c r="J14211" t="str">
        <f t="shared" si="1335"/>
        <v>June</v>
      </c>
      <c r="K14211">
        <f t="shared" si="1336"/>
        <v>2024</v>
      </c>
      <c r="L14211">
        <f t="shared" si="1337"/>
        <v>13</v>
      </c>
      <c r="M14211" t="s">
        <v>14722</v>
      </c>
      <c r="N14211">
        <v>4484</v>
      </c>
    </row>
    <row r="14212" spans="1:14" x14ac:dyDescent="0.25">
      <c r="A14212">
        <v>20024360</v>
      </c>
      <c r="B14212" t="s">
        <v>19486</v>
      </c>
      <c r="C14212">
        <v>3557300</v>
      </c>
      <c r="D14212" t="s">
        <v>19478</v>
      </c>
      <c r="E14212" t="s">
        <v>9</v>
      </c>
      <c r="F14212" s="3">
        <f t="shared" si="1332"/>
        <v>45454.550543981481</v>
      </c>
      <c r="G14212" t="str">
        <f t="shared" si="1333"/>
        <v>Day</v>
      </c>
      <c r="H14212">
        <v>1</v>
      </c>
      <c r="I14212" t="str">
        <f t="shared" si="1334"/>
        <v>Q2</v>
      </c>
      <c r="J14212" t="str">
        <f t="shared" si="1335"/>
        <v>June</v>
      </c>
      <c r="K14212">
        <f t="shared" si="1336"/>
        <v>2024</v>
      </c>
      <c r="L14212">
        <f t="shared" si="1337"/>
        <v>13</v>
      </c>
      <c r="M14212" t="s">
        <v>14723</v>
      </c>
      <c r="N14212">
        <v>4627</v>
      </c>
    </row>
    <row r="14213" spans="1:14" x14ac:dyDescent="0.25">
      <c r="A14213">
        <v>20024361</v>
      </c>
      <c r="B14213" t="s">
        <v>19486</v>
      </c>
      <c r="C14213">
        <v>3553302</v>
      </c>
      <c r="D14213" t="s">
        <v>19477</v>
      </c>
      <c r="E14213" t="s">
        <v>9</v>
      </c>
      <c r="F14213" s="3">
        <f t="shared" si="1332"/>
        <v>45454.550844907404</v>
      </c>
      <c r="G14213" t="str">
        <f t="shared" si="1333"/>
        <v>Day</v>
      </c>
      <c r="H14213">
        <v>1</v>
      </c>
      <c r="I14213" t="str">
        <f t="shared" si="1334"/>
        <v>Q2</v>
      </c>
      <c r="J14213" t="str">
        <f t="shared" si="1335"/>
        <v>June</v>
      </c>
      <c r="K14213">
        <f t="shared" si="1336"/>
        <v>2024</v>
      </c>
      <c r="L14213">
        <f t="shared" si="1337"/>
        <v>13</v>
      </c>
      <c r="M14213" t="s">
        <v>14724</v>
      </c>
      <c r="N14213">
        <v>6995</v>
      </c>
    </row>
    <row r="14214" spans="1:14" x14ac:dyDescent="0.25">
      <c r="A14214">
        <v>20024362</v>
      </c>
      <c r="B14214" t="s">
        <v>19486</v>
      </c>
      <c r="C14214">
        <v>3458800</v>
      </c>
      <c r="D14214" t="s">
        <v>19129</v>
      </c>
      <c r="E14214" t="s">
        <v>9</v>
      </c>
      <c r="F14214" s="3">
        <f t="shared" si="1332"/>
        <v>45454.561932870369</v>
      </c>
      <c r="G14214" t="str">
        <f t="shared" si="1333"/>
        <v>Day</v>
      </c>
      <c r="H14214">
        <v>1</v>
      </c>
      <c r="I14214" t="str">
        <f t="shared" si="1334"/>
        <v>Q2</v>
      </c>
      <c r="J14214" t="str">
        <f t="shared" si="1335"/>
        <v>June</v>
      </c>
      <c r="K14214">
        <f t="shared" si="1336"/>
        <v>2024</v>
      </c>
      <c r="L14214">
        <f t="shared" si="1337"/>
        <v>13</v>
      </c>
      <c r="M14214" t="s">
        <v>14725</v>
      </c>
      <c r="N14214">
        <v>25578</v>
      </c>
    </row>
    <row r="14215" spans="1:14" x14ac:dyDescent="0.25">
      <c r="A14215">
        <v>20024363</v>
      </c>
      <c r="B14215" t="s">
        <v>19486</v>
      </c>
      <c r="C14215">
        <v>3557100</v>
      </c>
      <c r="D14215" t="s">
        <v>19478</v>
      </c>
      <c r="E14215" t="s">
        <v>9</v>
      </c>
      <c r="F14215" s="3">
        <f t="shared" si="1332"/>
        <v>45454.576701388891</v>
      </c>
      <c r="G14215" t="str">
        <f t="shared" si="1333"/>
        <v>Day</v>
      </c>
      <c r="H14215">
        <v>1</v>
      </c>
      <c r="I14215" t="str">
        <f t="shared" si="1334"/>
        <v>Q2</v>
      </c>
      <c r="J14215" t="str">
        <f t="shared" si="1335"/>
        <v>June</v>
      </c>
      <c r="K14215">
        <f t="shared" si="1336"/>
        <v>2024</v>
      </c>
      <c r="L14215">
        <f t="shared" si="1337"/>
        <v>13</v>
      </c>
      <c r="M14215" t="s">
        <v>14726</v>
      </c>
      <c r="N14215">
        <v>83113</v>
      </c>
    </row>
    <row r="14216" spans="1:14" x14ac:dyDescent="0.25">
      <c r="A14216">
        <v>20024364</v>
      </c>
      <c r="B14216" t="s">
        <v>19474</v>
      </c>
      <c r="C14216">
        <v>3233800</v>
      </c>
      <c r="D14216" t="s">
        <v>19478</v>
      </c>
      <c r="E14216" t="s">
        <v>9</v>
      </c>
      <c r="F14216" s="3">
        <f t="shared" si="1332"/>
        <v>45454.580150462964</v>
      </c>
      <c r="G14216" t="str">
        <f t="shared" si="1333"/>
        <v>Day</v>
      </c>
      <c r="H14216">
        <v>1</v>
      </c>
      <c r="I14216" t="str">
        <f t="shared" si="1334"/>
        <v>Q2</v>
      </c>
      <c r="J14216" t="str">
        <f t="shared" si="1335"/>
        <v>June</v>
      </c>
      <c r="K14216">
        <f t="shared" si="1336"/>
        <v>2024</v>
      </c>
      <c r="L14216">
        <f t="shared" si="1337"/>
        <v>13</v>
      </c>
      <c r="M14216" t="s">
        <v>14727</v>
      </c>
      <c r="N14216">
        <v>132890</v>
      </c>
    </row>
    <row r="14217" spans="1:14" x14ac:dyDescent="0.25">
      <c r="A14217">
        <v>20024365</v>
      </c>
      <c r="B14217" t="s">
        <v>19486</v>
      </c>
      <c r="C14217">
        <v>3557800</v>
      </c>
      <c r="D14217" t="s">
        <v>19478</v>
      </c>
      <c r="E14217" t="s">
        <v>9</v>
      </c>
      <c r="F14217" s="3">
        <f t="shared" si="1332"/>
        <v>45454.582037037035</v>
      </c>
      <c r="G14217" t="str">
        <f t="shared" si="1333"/>
        <v>Day</v>
      </c>
      <c r="H14217">
        <v>1</v>
      </c>
      <c r="I14217" t="str">
        <f t="shared" si="1334"/>
        <v>Q2</v>
      </c>
      <c r="J14217" t="str">
        <f t="shared" si="1335"/>
        <v>June</v>
      </c>
      <c r="K14217">
        <f t="shared" si="1336"/>
        <v>2024</v>
      </c>
      <c r="L14217">
        <f t="shared" si="1337"/>
        <v>13</v>
      </c>
      <c r="M14217" t="s">
        <v>14728</v>
      </c>
      <c r="N14217">
        <v>31808</v>
      </c>
    </row>
    <row r="14218" spans="1:14" x14ac:dyDescent="0.25">
      <c r="A14218">
        <v>20024366</v>
      </c>
      <c r="B14218" t="s">
        <v>19486</v>
      </c>
      <c r="C14218">
        <v>3450000</v>
      </c>
      <c r="D14218" t="s">
        <v>19128</v>
      </c>
      <c r="E14218" t="s">
        <v>9</v>
      </c>
      <c r="F14218" s="3">
        <f t="shared" si="1332"/>
        <v>45454.58284722222</v>
      </c>
      <c r="G14218" t="str">
        <f t="shared" si="1333"/>
        <v>Day</v>
      </c>
      <c r="H14218">
        <v>1</v>
      </c>
      <c r="I14218" t="str">
        <f t="shared" si="1334"/>
        <v>Q2</v>
      </c>
      <c r="J14218" t="str">
        <f t="shared" si="1335"/>
        <v>June</v>
      </c>
      <c r="K14218">
        <f t="shared" si="1336"/>
        <v>2024</v>
      </c>
      <c r="L14218">
        <f t="shared" si="1337"/>
        <v>13</v>
      </c>
      <c r="M14218" t="s">
        <v>14729</v>
      </c>
      <c r="N14218">
        <v>-3</v>
      </c>
    </row>
    <row r="14219" spans="1:14" x14ac:dyDescent="0.25">
      <c r="A14219">
        <v>20024367</v>
      </c>
      <c r="B14219" t="s">
        <v>19486</v>
      </c>
      <c r="C14219">
        <v>3633301</v>
      </c>
      <c r="D14219" t="s">
        <v>19478</v>
      </c>
      <c r="E14219" t="s">
        <v>9</v>
      </c>
      <c r="F14219" s="3">
        <f t="shared" si="1332"/>
        <v>45454.589502314811</v>
      </c>
      <c r="G14219" t="str">
        <f t="shared" si="1333"/>
        <v>Day</v>
      </c>
      <c r="H14219">
        <v>1</v>
      </c>
      <c r="I14219" t="str">
        <f t="shared" si="1334"/>
        <v>Q2</v>
      </c>
      <c r="J14219" t="str">
        <f t="shared" si="1335"/>
        <v>June</v>
      </c>
      <c r="K14219">
        <f t="shared" si="1336"/>
        <v>2024</v>
      </c>
      <c r="L14219">
        <f t="shared" si="1337"/>
        <v>14</v>
      </c>
      <c r="M14219" t="s">
        <v>14730</v>
      </c>
      <c r="N14219">
        <v>8990</v>
      </c>
    </row>
    <row r="14220" spans="1:14" x14ac:dyDescent="0.25">
      <c r="A14220">
        <v>20024368</v>
      </c>
      <c r="B14220" t="s">
        <v>19486</v>
      </c>
      <c r="C14220">
        <v>3226900</v>
      </c>
      <c r="D14220" t="s">
        <v>19129</v>
      </c>
      <c r="E14220" t="s">
        <v>9</v>
      </c>
      <c r="F14220" s="3">
        <f t="shared" si="1332"/>
        <v>45454.590219907404</v>
      </c>
      <c r="G14220" t="str">
        <f t="shared" si="1333"/>
        <v>Day</v>
      </c>
      <c r="H14220">
        <v>1</v>
      </c>
      <c r="I14220" t="str">
        <f t="shared" si="1334"/>
        <v>Q2</v>
      </c>
      <c r="J14220" t="str">
        <f t="shared" si="1335"/>
        <v>June</v>
      </c>
      <c r="K14220">
        <f t="shared" si="1336"/>
        <v>2024</v>
      </c>
      <c r="L14220">
        <f t="shared" si="1337"/>
        <v>14</v>
      </c>
      <c r="M14220" t="s">
        <v>14731</v>
      </c>
      <c r="N14220">
        <v>9980</v>
      </c>
    </row>
    <row r="14221" spans="1:14" x14ac:dyDescent="0.25">
      <c r="A14221">
        <v>20024369</v>
      </c>
      <c r="B14221" t="s">
        <v>19486</v>
      </c>
      <c r="C14221">
        <v>3232800</v>
      </c>
      <c r="D14221" t="s">
        <v>19478</v>
      </c>
      <c r="E14221" t="s">
        <v>9</v>
      </c>
      <c r="F14221" s="3">
        <f t="shared" si="1332"/>
        <v>45454.605104166665</v>
      </c>
      <c r="G14221" t="str">
        <f t="shared" si="1333"/>
        <v>Day</v>
      </c>
      <c r="H14221">
        <v>1</v>
      </c>
      <c r="I14221" t="str">
        <f t="shared" si="1334"/>
        <v>Q2</v>
      </c>
      <c r="J14221" t="str">
        <f t="shared" si="1335"/>
        <v>June</v>
      </c>
      <c r="K14221">
        <f t="shared" si="1336"/>
        <v>2024</v>
      </c>
      <c r="L14221">
        <f t="shared" si="1337"/>
        <v>14</v>
      </c>
      <c r="M14221" t="s">
        <v>14732</v>
      </c>
      <c r="N14221">
        <v>29071</v>
      </c>
    </row>
    <row r="14222" spans="1:14" x14ac:dyDescent="0.25">
      <c r="A14222">
        <v>20024370</v>
      </c>
      <c r="B14222" t="s">
        <v>19486</v>
      </c>
      <c r="C14222">
        <v>3557800</v>
      </c>
      <c r="D14222" t="s">
        <v>19129</v>
      </c>
      <c r="E14222" t="s">
        <v>9</v>
      </c>
      <c r="F14222" s="3">
        <f t="shared" si="1332"/>
        <v>45454.62054398148</v>
      </c>
      <c r="G14222" t="str">
        <f t="shared" si="1333"/>
        <v>Day</v>
      </c>
      <c r="H14222">
        <v>1</v>
      </c>
      <c r="I14222" t="str">
        <f t="shared" si="1334"/>
        <v>Q2</v>
      </c>
      <c r="J14222" t="str">
        <f t="shared" si="1335"/>
        <v>June</v>
      </c>
      <c r="K14222">
        <f t="shared" si="1336"/>
        <v>2024</v>
      </c>
      <c r="L14222">
        <f t="shared" si="1337"/>
        <v>14</v>
      </c>
      <c r="M14222" t="s">
        <v>14733</v>
      </c>
      <c r="N14222">
        <v>6995</v>
      </c>
    </row>
    <row r="14223" spans="1:14" x14ac:dyDescent="0.25">
      <c r="A14223">
        <v>20024371</v>
      </c>
      <c r="B14223" t="s">
        <v>19486</v>
      </c>
      <c r="C14223">
        <v>3414800</v>
      </c>
      <c r="D14223" t="s">
        <v>19478</v>
      </c>
      <c r="E14223" t="s">
        <v>9</v>
      </c>
      <c r="F14223" s="3">
        <f t="shared" si="1332"/>
        <v>45454.629050925927</v>
      </c>
      <c r="G14223" t="str">
        <f t="shared" si="1333"/>
        <v>Day</v>
      </c>
      <c r="H14223">
        <v>1</v>
      </c>
      <c r="I14223" t="str">
        <f t="shared" si="1334"/>
        <v>Q2</v>
      </c>
      <c r="J14223" t="str">
        <f t="shared" si="1335"/>
        <v>June</v>
      </c>
      <c r="K14223">
        <f t="shared" si="1336"/>
        <v>2024</v>
      </c>
      <c r="L14223">
        <f t="shared" si="1337"/>
        <v>15</v>
      </c>
      <c r="M14223" t="s">
        <v>14734</v>
      </c>
      <c r="N14223">
        <v>33689</v>
      </c>
    </row>
    <row r="14224" spans="1:14" x14ac:dyDescent="0.25">
      <c r="A14224">
        <v>20024372</v>
      </c>
      <c r="B14224" t="s">
        <v>19487</v>
      </c>
      <c r="C14224">
        <v>3400900</v>
      </c>
      <c r="D14224" t="s">
        <v>19478</v>
      </c>
      <c r="E14224" t="s">
        <v>9</v>
      </c>
      <c r="F14224" s="3">
        <f t="shared" si="1332"/>
        <v>45454.636932870373</v>
      </c>
      <c r="G14224" t="str">
        <f t="shared" si="1333"/>
        <v>Day</v>
      </c>
      <c r="H14224">
        <v>1</v>
      </c>
      <c r="I14224" t="str">
        <f t="shared" si="1334"/>
        <v>Q2</v>
      </c>
      <c r="J14224" t="str">
        <f t="shared" si="1335"/>
        <v>June</v>
      </c>
      <c r="K14224">
        <f t="shared" si="1336"/>
        <v>2024</v>
      </c>
      <c r="L14224">
        <f t="shared" si="1337"/>
        <v>15</v>
      </c>
      <c r="M14224" t="s">
        <v>14735</v>
      </c>
      <c r="N14224">
        <v>165000</v>
      </c>
    </row>
    <row r="14225" spans="1:14" x14ac:dyDescent="0.25">
      <c r="A14225">
        <v>20024373</v>
      </c>
      <c r="B14225" t="s">
        <v>19486</v>
      </c>
      <c r="C14225">
        <v>3423100</v>
      </c>
      <c r="D14225" t="s">
        <v>19129</v>
      </c>
      <c r="E14225" t="s">
        <v>9</v>
      </c>
      <c r="F14225" s="3">
        <f t="shared" si="1332"/>
        <v>45454.637615740743</v>
      </c>
      <c r="G14225" t="str">
        <f t="shared" si="1333"/>
        <v>Day</v>
      </c>
      <c r="H14225">
        <v>1</v>
      </c>
      <c r="I14225" t="str">
        <f t="shared" si="1334"/>
        <v>Q2</v>
      </c>
      <c r="J14225" t="str">
        <f t="shared" si="1335"/>
        <v>June</v>
      </c>
      <c r="K14225">
        <f t="shared" si="1336"/>
        <v>2024</v>
      </c>
      <c r="L14225">
        <f t="shared" si="1337"/>
        <v>15</v>
      </c>
      <c r="M14225" t="s">
        <v>14736</v>
      </c>
      <c r="N14225">
        <v>5141</v>
      </c>
    </row>
    <row r="14226" spans="1:14" x14ac:dyDescent="0.25">
      <c r="A14226">
        <v>20024374</v>
      </c>
      <c r="B14226" t="s">
        <v>19486</v>
      </c>
      <c r="C14226">
        <v>3585500</v>
      </c>
      <c r="D14226" t="s">
        <v>19129</v>
      </c>
      <c r="E14226" t="s">
        <v>9</v>
      </c>
      <c r="F14226" s="3">
        <f t="shared" si="1332"/>
        <v>45454.644212962965</v>
      </c>
      <c r="G14226" t="str">
        <f t="shared" si="1333"/>
        <v>Day</v>
      </c>
      <c r="H14226">
        <v>1</v>
      </c>
      <c r="I14226" t="str">
        <f t="shared" si="1334"/>
        <v>Q2</v>
      </c>
      <c r="J14226" t="str">
        <f t="shared" si="1335"/>
        <v>June</v>
      </c>
      <c r="K14226">
        <f t="shared" si="1336"/>
        <v>2024</v>
      </c>
      <c r="L14226">
        <f t="shared" si="1337"/>
        <v>15</v>
      </c>
      <c r="M14226" t="s">
        <v>14737</v>
      </c>
      <c r="N14226">
        <v>197456</v>
      </c>
    </row>
    <row r="14227" spans="1:14" x14ac:dyDescent="0.25">
      <c r="A14227">
        <v>20024375</v>
      </c>
      <c r="B14227" t="s">
        <v>19486</v>
      </c>
      <c r="C14227">
        <v>3263000</v>
      </c>
      <c r="D14227" t="s">
        <v>19478</v>
      </c>
      <c r="E14227" t="s">
        <v>9</v>
      </c>
      <c r="F14227" s="3">
        <f t="shared" si="1332"/>
        <v>45454.646053240744</v>
      </c>
      <c r="G14227" t="str">
        <f t="shared" si="1333"/>
        <v>Day</v>
      </c>
      <c r="H14227">
        <v>1</v>
      </c>
      <c r="I14227" t="str">
        <f t="shared" si="1334"/>
        <v>Q2</v>
      </c>
      <c r="J14227" t="str">
        <f t="shared" si="1335"/>
        <v>June</v>
      </c>
      <c r="K14227">
        <f t="shared" si="1336"/>
        <v>2024</v>
      </c>
      <c r="L14227">
        <f t="shared" si="1337"/>
        <v>15</v>
      </c>
      <c r="M14227" t="s">
        <v>14738</v>
      </c>
      <c r="N14227">
        <v>30000</v>
      </c>
    </row>
    <row r="14228" spans="1:14" x14ac:dyDescent="0.25">
      <c r="A14228">
        <v>20024376</v>
      </c>
      <c r="B14228" t="s">
        <v>19486</v>
      </c>
      <c r="C14228">
        <v>3539400</v>
      </c>
      <c r="D14228" t="s">
        <v>19128</v>
      </c>
      <c r="E14228" t="s">
        <v>9</v>
      </c>
      <c r="F14228" s="3">
        <f t="shared" si="1332"/>
        <v>45454.648310185185</v>
      </c>
      <c r="G14228" t="str">
        <f t="shared" si="1333"/>
        <v>Day</v>
      </c>
      <c r="H14228">
        <v>1</v>
      </c>
      <c r="I14228" t="str">
        <f t="shared" si="1334"/>
        <v>Q2</v>
      </c>
      <c r="J14228" t="str">
        <f t="shared" si="1335"/>
        <v>June</v>
      </c>
      <c r="K14228">
        <f t="shared" si="1336"/>
        <v>2024</v>
      </c>
      <c r="L14228">
        <f t="shared" si="1337"/>
        <v>15</v>
      </c>
      <c r="M14228" t="s">
        <v>14739</v>
      </c>
      <c r="N14228">
        <v>18787</v>
      </c>
    </row>
    <row r="14229" spans="1:14" x14ac:dyDescent="0.25">
      <c r="A14229">
        <v>20024377</v>
      </c>
      <c r="B14229" t="s">
        <v>19486</v>
      </c>
      <c r="C14229">
        <v>3553300</v>
      </c>
      <c r="D14229" t="s">
        <v>19478</v>
      </c>
      <c r="E14229" t="s">
        <v>9</v>
      </c>
      <c r="F14229" s="3">
        <f t="shared" si="1332"/>
        <v>45454.649861111109</v>
      </c>
      <c r="G14229" t="str">
        <f t="shared" si="1333"/>
        <v>Day</v>
      </c>
      <c r="H14229">
        <v>1</v>
      </c>
      <c r="I14229" t="str">
        <f t="shared" si="1334"/>
        <v>Q2</v>
      </c>
      <c r="J14229" t="str">
        <f t="shared" si="1335"/>
        <v>June</v>
      </c>
      <c r="K14229">
        <f t="shared" si="1336"/>
        <v>2024</v>
      </c>
      <c r="L14229">
        <f t="shared" si="1337"/>
        <v>15</v>
      </c>
      <c r="M14229" t="s">
        <v>14740</v>
      </c>
      <c r="N14229">
        <v>9980</v>
      </c>
    </row>
    <row r="14230" spans="1:14" x14ac:dyDescent="0.25">
      <c r="A14230">
        <v>20024378</v>
      </c>
      <c r="B14230" t="s">
        <v>19487</v>
      </c>
      <c r="C14230">
        <v>3582700</v>
      </c>
      <c r="D14230" t="s">
        <v>19478</v>
      </c>
      <c r="E14230" t="s">
        <v>9</v>
      </c>
      <c r="F14230" s="3">
        <f t="shared" si="1332"/>
        <v>45454.650520833333</v>
      </c>
      <c r="G14230" t="str">
        <f t="shared" si="1333"/>
        <v>Day</v>
      </c>
      <c r="H14230">
        <v>1</v>
      </c>
      <c r="I14230" t="str">
        <f t="shared" si="1334"/>
        <v>Q2</v>
      </c>
      <c r="J14230" t="str">
        <f t="shared" si="1335"/>
        <v>June</v>
      </c>
      <c r="K14230">
        <f t="shared" si="1336"/>
        <v>2024</v>
      </c>
      <c r="L14230">
        <f t="shared" si="1337"/>
        <v>15</v>
      </c>
      <c r="M14230" t="s">
        <v>14741</v>
      </c>
      <c r="N14230">
        <v>149369</v>
      </c>
    </row>
    <row r="14231" spans="1:14" x14ac:dyDescent="0.25">
      <c r="A14231">
        <v>20024379</v>
      </c>
      <c r="B14231" t="s">
        <v>19486</v>
      </c>
      <c r="C14231">
        <v>3565502</v>
      </c>
      <c r="D14231" t="s">
        <v>19478</v>
      </c>
      <c r="E14231" t="s">
        <v>9</v>
      </c>
      <c r="F14231" s="3">
        <f t="shared" si="1332"/>
        <v>45454.653611111113</v>
      </c>
      <c r="G14231" t="str">
        <f t="shared" si="1333"/>
        <v>Day</v>
      </c>
      <c r="H14231">
        <v>1</v>
      </c>
      <c r="I14231" t="str">
        <f t="shared" si="1334"/>
        <v>Q2</v>
      </c>
      <c r="J14231" t="str">
        <f t="shared" si="1335"/>
        <v>June</v>
      </c>
      <c r="K14231">
        <f t="shared" si="1336"/>
        <v>2024</v>
      </c>
      <c r="L14231">
        <f t="shared" si="1337"/>
        <v>15</v>
      </c>
      <c r="M14231" t="s">
        <v>14742</v>
      </c>
      <c r="N14231">
        <v>89100</v>
      </c>
    </row>
    <row r="14232" spans="1:14" x14ac:dyDescent="0.25">
      <c r="A14232">
        <v>20024380</v>
      </c>
      <c r="B14232" t="s">
        <v>19487</v>
      </c>
      <c r="C14232">
        <v>3406300</v>
      </c>
      <c r="D14232" t="s">
        <v>19126</v>
      </c>
      <c r="E14232" t="s">
        <v>9</v>
      </c>
      <c r="F14232" s="3">
        <f t="shared" si="1332"/>
        <v>45454.659479166665</v>
      </c>
      <c r="G14232" t="str">
        <f t="shared" si="1333"/>
        <v>Day</v>
      </c>
      <c r="H14232">
        <v>1</v>
      </c>
      <c r="I14232" t="str">
        <f t="shared" si="1334"/>
        <v>Q2</v>
      </c>
      <c r="J14232" t="str">
        <f t="shared" si="1335"/>
        <v>June</v>
      </c>
      <c r="K14232">
        <f t="shared" si="1336"/>
        <v>2024</v>
      </c>
      <c r="L14232">
        <f t="shared" si="1337"/>
        <v>15</v>
      </c>
      <c r="M14232" t="s">
        <v>14743</v>
      </c>
      <c r="N14232">
        <v>195000</v>
      </c>
    </row>
    <row r="14233" spans="1:14" x14ac:dyDescent="0.25">
      <c r="A14233">
        <v>20024381</v>
      </c>
      <c r="B14233" t="s">
        <v>19486</v>
      </c>
      <c r="C14233">
        <v>3426700</v>
      </c>
      <c r="D14233" t="s">
        <v>19479</v>
      </c>
      <c r="E14233" t="s">
        <v>9</v>
      </c>
      <c r="F14233" s="3">
        <f t="shared" si="1332"/>
        <v>45454.663055555553</v>
      </c>
      <c r="G14233" t="str">
        <f t="shared" si="1333"/>
        <v>Day</v>
      </c>
      <c r="H14233">
        <v>1</v>
      </c>
      <c r="I14233" t="str">
        <f t="shared" si="1334"/>
        <v>Q2</v>
      </c>
      <c r="J14233" t="str">
        <f t="shared" si="1335"/>
        <v>June</v>
      </c>
      <c r="K14233">
        <f t="shared" si="1336"/>
        <v>2024</v>
      </c>
      <c r="L14233">
        <f t="shared" si="1337"/>
        <v>15</v>
      </c>
      <c r="M14233" t="s">
        <v>14744</v>
      </c>
      <c r="N14233">
        <v>188946</v>
      </c>
    </row>
    <row r="14234" spans="1:14" x14ac:dyDescent="0.25">
      <c r="A14234">
        <v>20024382</v>
      </c>
      <c r="B14234" t="s">
        <v>19486</v>
      </c>
      <c r="C14234">
        <v>3534203</v>
      </c>
      <c r="D14234" t="s">
        <v>19479</v>
      </c>
      <c r="E14234" t="s">
        <v>9</v>
      </c>
      <c r="F14234" s="3">
        <f t="shared" si="1332"/>
        <v>45454.66375</v>
      </c>
      <c r="G14234" t="str">
        <f t="shared" si="1333"/>
        <v>Day</v>
      </c>
      <c r="H14234">
        <v>1</v>
      </c>
      <c r="I14234" t="str">
        <f t="shared" si="1334"/>
        <v>Q2</v>
      </c>
      <c r="J14234" t="str">
        <f t="shared" si="1335"/>
        <v>June</v>
      </c>
      <c r="K14234">
        <f t="shared" si="1336"/>
        <v>2024</v>
      </c>
      <c r="L14234">
        <f t="shared" si="1337"/>
        <v>15</v>
      </c>
      <c r="M14234" t="s">
        <v>14745</v>
      </c>
      <c r="N14234">
        <v>73900</v>
      </c>
    </row>
    <row r="14235" spans="1:14" x14ac:dyDescent="0.25">
      <c r="A14235">
        <v>20024383</v>
      </c>
      <c r="B14235" t="s">
        <v>19487</v>
      </c>
      <c r="C14235">
        <v>3470500</v>
      </c>
      <c r="D14235" t="s">
        <v>19478</v>
      </c>
      <c r="E14235" t="s">
        <v>9</v>
      </c>
      <c r="F14235" s="3">
        <f t="shared" si="1332"/>
        <v>45454.6640162037</v>
      </c>
      <c r="G14235" t="str">
        <f t="shared" si="1333"/>
        <v>Day</v>
      </c>
      <c r="H14235">
        <v>1</v>
      </c>
      <c r="I14235" t="str">
        <f t="shared" si="1334"/>
        <v>Q2</v>
      </c>
      <c r="J14235" t="str">
        <f t="shared" si="1335"/>
        <v>June</v>
      </c>
      <c r="K14235">
        <f t="shared" si="1336"/>
        <v>2024</v>
      </c>
      <c r="L14235">
        <f t="shared" si="1337"/>
        <v>15</v>
      </c>
      <c r="M14235" t="s">
        <v>14746</v>
      </c>
      <c r="N14235">
        <v>181150</v>
      </c>
    </row>
    <row r="14236" spans="1:14" x14ac:dyDescent="0.25">
      <c r="A14236">
        <v>20024384</v>
      </c>
      <c r="B14236" t="s">
        <v>19487</v>
      </c>
      <c r="C14236">
        <v>3308900</v>
      </c>
      <c r="D14236" t="s">
        <v>19479</v>
      </c>
      <c r="E14236" t="s">
        <v>9</v>
      </c>
      <c r="F14236" s="3">
        <f t="shared" si="1332"/>
        <v>45454.690069444441</v>
      </c>
      <c r="G14236" t="str">
        <f t="shared" si="1333"/>
        <v>Day</v>
      </c>
      <c r="H14236">
        <v>1</v>
      </c>
      <c r="I14236" t="str">
        <f t="shared" si="1334"/>
        <v>Q2</v>
      </c>
      <c r="J14236" t="str">
        <f t="shared" si="1335"/>
        <v>June</v>
      </c>
      <c r="K14236">
        <f t="shared" si="1336"/>
        <v>2024</v>
      </c>
      <c r="L14236">
        <f t="shared" si="1337"/>
        <v>16</v>
      </c>
      <c r="M14236" t="s">
        <v>14747</v>
      </c>
      <c r="N14236">
        <v>146250</v>
      </c>
    </row>
    <row r="14237" spans="1:14" x14ac:dyDescent="0.25">
      <c r="A14237">
        <v>20024385</v>
      </c>
      <c r="B14237" t="s">
        <v>19486</v>
      </c>
      <c r="C14237">
        <v>3570700</v>
      </c>
      <c r="D14237" t="s">
        <v>19478</v>
      </c>
      <c r="E14237" t="s">
        <v>9</v>
      </c>
      <c r="F14237" s="3">
        <f t="shared" si="1332"/>
        <v>45454.692372685182</v>
      </c>
      <c r="G14237" t="str">
        <f t="shared" si="1333"/>
        <v>Day</v>
      </c>
      <c r="H14237">
        <v>1</v>
      </c>
      <c r="I14237" t="str">
        <f t="shared" si="1334"/>
        <v>Q2</v>
      </c>
      <c r="J14237" t="str">
        <f t="shared" si="1335"/>
        <v>June</v>
      </c>
      <c r="K14237">
        <f t="shared" si="1336"/>
        <v>2024</v>
      </c>
      <c r="L14237">
        <f t="shared" si="1337"/>
        <v>16</v>
      </c>
      <c r="M14237" t="s">
        <v>14748</v>
      </c>
      <c r="N14237">
        <v>4059</v>
      </c>
    </row>
    <row r="14238" spans="1:14" x14ac:dyDescent="0.25">
      <c r="A14238">
        <v>20024386</v>
      </c>
      <c r="B14238" t="s">
        <v>19486</v>
      </c>
      <c r="C14238">
        <v>3535100</v>
      </c>
      <c r="D14238" t="s">
        <v>19478</v>
      </c>
      <c r="E14238" t="s">
        <v>9</v>
      </c>
      <c r="F14238" s="3">
        <f t="shared" si="1332"/>
        <v>45454.69390046296</v>
      </c>
      <c r="G14238" t="str">
        <f t="shared" si="1333"/>
        <v>Day</v>
      </c>
      <c r="H14238">
        <v>1</v>
      </c>
      <c r="I14238" t="str">
        <f t="shared" si="1334"/>
        <v>Q2</v>
      </c>
      <c r="J14238" t="str">
        <f t="shared" si="1335"/>
        <v>June</v>
      </c>
      <c r="K14238">
        <f t="shared" si="1336"/>
        <v>2024</v>
      </c>
      <c r="L14238">
        <f t="shared" si="1337"/>
        <v>16</v>
      </c>
      <c r="M14238" t="s">
        <v>14749</v>
      </c>
      <c r="N14238">
        <v>65078</v>
      </c>
    </row>
    <row r="14239" spans="1:14" x14ac:dyDescent="0.25">
      <c r="A14239">
        <v>20024387</v>
      </c>
      <c r="B14239" t="s">
        <v>19486</v>
      </c>
      <c r="C14239">
        <v>3517300</v>
      </c>
      <c r="D14239" t="s">
        <v>19478</v>
      </c>
      <c r="E14239" t="s">
        <v>9</v>
      </c>
      <c r="F14239" s="3">
        <f t="shared" si="1332"/>
        <v>45454.698969907404</v>
      </c>
      <c r="G14239" t="str">
        <f t="shared" si="1333"/>
        <v>Day</v>
      </c>
      <c r="H14239">
        <v>1</v>
      </c>
      <c r="I14239" t="str">
        <f t="shared" si="1334"/>
        <v>Q2</v>
      </c>
      <c r="J14239" t="str">
        <f t="shared" si="1335"/>
        <v>June</v>
      </c>
      <c r="K14239">
        <f t="shared" si="1336"/>
        <v>2024</v>
      </c>
      <c r="L14239">
        <f t="shared" si="1337"/>
        <v>16</v>
      </c>
      <c r="M14239" t="s">
        <v>14750</v>
      </c>
      <c r="N14239">
        <v>5141</v>
      </c>
    </row>
    <row r="14240" spans="1:14" x14ac:dyDescent="0.25">
      <c r="A14240">
        <v>20024388</v>
      </c>
      <c r="B14240" t="s">
        <v>19486</v>
      </c>
      <c r="C14240">
        <v>3517301</v>
      </c>
      <c r="D14240" t="s">
        <v>19478</v>
      </c>
      <c r="E14240" t="s">
        <v>9</v>
      </c>
      <c r="F14240" s="3">
        <f t="shared" si="1332"/>
        <v>45454.708865740744</v>
      </c>
      <c r="G14240" t="str">
        <f t="shared" si="1333"/>
        <v>Day</v>
      </c>
      <c r="H14240">
        <v>1</v>
      </c>
      <c r="I14240" t="str">
        <f t="shared" si="1334"/>
        <v>Q2</v>
      </c>
      <c r="J14240" t="str">
        <f t="shared" si="1335"/>
        <v>June</v>
      </c>
      <c r="K14240">
        <f t="shared" si="1336"/>
        <v>2024</v>
      </c>
      <c r="L14240">
        <f t="shared" si="1337"/>
        <v>17</v>
      </c>
      <c r="M14240" t="s">
        <v>14751</v>
      </c>
      <c r="N14240">
        <v>6517</v>
      </c>
    </row>
    <row r="14241" spans="1:14" x14ac:dyDescent="0.25">
      <c r="A14241">
        <v>20024389</v>
      </c>
      <c r="B14241" t="s">
        <v>19486</v>
      </c>
      <c r="C14241">
        <v>3517700</v>
      </c>
      <c r="D14241" t="s">
        <v>19478</v>
      </c>
      <c r="E14241" t="s">
        <v>9</v>
      </c>
      <c r="F14241" s="3">
        <f t="shared" si="1332"/>
        <v>45454.749583333331</v>
      </c>
      <c r="G14241" t="str">
        <f t="shared" si="1333"/>
        <v>Day</v>
      </c>
      <c r="H14241">
        <v>1</v>
      </c>
      <c r="I14241" t="str">
        <f t="shared" si="1334"/>
        <v>Q2</v>
      </c>
      <c r="J14241" t="str">
        <f t="shared" si="1335"/>
        <v>June</v>
      </c>
      <c r="K14241">
        <f t="shared" si="1336"/>
        <v>2024</v>
      </c>
      <c r="L14241">
        <f t="shared" si="1337"/>
        <v>17</v>
      </c>
      <c r="M14241" t="s">
        <v>14752</v>
      </c>
      <c r="N14241">
        <v>2685</v>
      </c>
    </row>
    <row r="14242" spans="1:14" x14ac:dyDescent="0.25">
      <c r="A14242">
        <v>20024390</v>
      </c>
      <c r="B14242" t="s">
        <v>19486</v>
      </c>
      <c r="C14242">
        <v>3222700</v>
      </c>
      <c r="D14242" t="s">
        <v>19478</v>
      </c>
      <c r="E14242" t="s">
        <v>9</v>
      </c>
      <c r="F14242" s="3">
        <f t="shared" si="1332"/>
        <v>45454.752615740741</v>
      </c>
      <c r="G14242" t="str">
        <f t="shared" si="1333"/>
        <v>Night</v>
      </c>
      <c r="H14242">
        <v>1</v>
      </c>
      <c r="I14242" t="str">
        <f t="shared" si="1334"/>
        <v>Q2</v>
      </c>
      <c r="J14242" t="str">
        <f t="shared" si="1335"/>
        <v>June</v>
      </c>
      <c r="K14242">
        <f t="shared" si="1336"/>
        <v>2024</v>
      </c>
      <c r="L14242">
        <f t="shared" si="1337"/>
        <v>18</v>
      </c>
      <c r="M14242" t="s">
        <v>14753</v>
      </c>
      <c r="N14242">
        <v>5141</v>
      </c>
    </row>
    <row r="14243" spans="1:14" x14ac:dyDescent="0.25">
      <c r="A14243">
        <v>20024391</v>
      </c>
      <c r="B14243" t="s">
        <v>19486</v>
      </c>
      <c r="C14243">
        <v>3545300</v>
      </c>
      <c r="D14243" t="s">
        <v>19479</v>
      </c>
      <c r="E14243" t="s">
        <v>9</v>
      </c>
      <c r="F14243" s="3">
        <f t="shared" si="1332"/>
        <v>45454.776504629626</v>
      </c>
      <c r="G14243" t="str">
        <f t="shared" si="1333"/>
        <v>Night</v>
      </c>
      <c r="H14243">
        <v>1</v>
      </c>
      <c r="I14243" t="str">
        <f t="shared" si="1334"/>
        <v>Q2</v>
      </c>
      <c r="J14243" t="str">
        <f t="shared" si="1335"/>
        <v>June</v>
      </c>
      <c r="K14243">
        <f t="shared" si="1336"/>
        <v>2024</v>
      </c>
      <c r="L14243">
        <f t="shared" si="1337"/>
        <v>18</v>
      </c>
      <c r="M14243" t="s">
        <v>14754</v>
      </c>
      <c r="N14243">
        <v>4370</v>
      </c>
    </row>
    <row r="14244" spans="1:14" x14ac:dyDescent="0.25">
      <c r="A14244">
        <v>20024392</v>
      </c>
      <c r="B14244" t="s">
        <v>19486</v>
      </c>
      <c r="C14244" t="s">
        <v>140</v>
      </c>
      <c r="D14244" t="s">
        <v>19478</v>
      </c>
      <c r="E14244" t="s">
        <v>9</v>
      </c>
      <c r="F14244" s="3">
        <f t="shared" si="1332"/>
        <v>45454.795034722221</v>
      </c>
      <c r="G14244" t="str">
        <f t="shared" si="1333"/>
        <v>Night</v>
      </c>
      <c r="H14244">
        <v>1</v>
      </c>
      <c r="I14244" t="str">
        <f t="shared" si="1334"/>
        <v>Q2</v>
      </c>
      <c r="J14244" t="str">
        <f t="shared" si="1335"/>
        <v>June</v>
      </c>
      <c r="K14244">
        <f t="shared" si="1336"/>
        <v>2024</v>
      </c>
      <c r="L14244">
        <f t="shared" si="1337"/>
        <v>19</v>
      </c>
      <c r="M14244" t="s">
        <v>14755</v>
      </c>
      <c r="N14244">
        <v>5327</v>
      </c>
    </row>
    <row r="14245" spans="1:14" x14ac:dyDescent="0.25">
      <c r="A14245">
        <v>20024393</v>
      </c>
      <c r="B14245" t="s">
        <v>19486</v>
      </c>
      <c r="C14245" t="s">
        <v>173</v>
      </c>
      <c r="D14245" t="s">
        <v>19478</v>
      </c>
      <c r="E14245" t="s">
        <v>9</v>
      </c>
      <c r="F14245" s="3">
        <f t="shared" si="1332"/>
        <v>45455.033530092594</v>
      </c>
      <c r="G14245" t="str">
        <f t="shared" si="1333"/>
        <v>Night</v>
      </c>
      <c r="H14245">
        <v>1</v>
      </c>
      <c r="I14245" t="str">
        <f t="shared" si="1334"/>
        <v>Q2</v>
      </c>
      <c r="J14245" t="str">
        <f t="shared" si="1335"/>
        <v>June</v>
      </c>
      <c r="K14245">
        <f t="shared" si="1336"/>
        <v>2024</v>
      </c>
      <c r="L14245">
        <f t="shared" si="1337"/>
        <v>0</v>
      </c>
      <c r="M14245" t="s">
        <v>14756</v>
      </c>
      <c r="N14245">
        <v>44051</v>
      </c>
    </row>
    <row r="14246" spans="1:14" x14ac:dyDescent="0.25">
      <c r="A14246">
        <v>20024394</v>
      </c>
      <c r="B14246" t="s">
        <v>19486</v>
      </c>
      <c r="C14246">
        <v>3618200</v>
      </c>
      <c r="D14246" t="s">
        <v>19478</v>
      </c>
      <c r="E14246" t="s">
        <v>9</v>
      </c>
      <c r="F14246" s="3">
        <f t="shared" si="1332"/>
        <v>45455.093472222223</v>
      </c>
      <c r="G14246" t="str">
        <f t="shared" si="1333"/>
        <v>Night</v>
      </c>
      <c r="H14246">
        <v>1</v>
      </c>
      <c r="I14246" t="str">
        <f t="shared" si="1334"/>
        <v>Q2</v>
      </c>
      <c r="J14246" t="str">
        <f t="shared" si="1335"/>
        <v>June</v>
      </c>
      <c r="K14246">
        <f t="shared" si="1336"/>
        <v>2024</v>
      </c>
      <c r="L14246">
        <f t="shared" si="1337"/>
        <v>2</v>
      </c>
      <c r="M14246" t="s">
        <v>14757</v>
      </c>
      <c r="N14246">
        <v>27976</v>
      </c>
    </row>
    <row r="14247" spans="1:14" x14ac:dyDescent="0.25">
      <c r="A14247">
        <v>20024395</v>
      </c>
      <c r="B14247" t="s">
        <v>19486</v>
      </c>
      <c r="C14247">
        <v>3518903</v>
      </c>
      <c r="D14247" t="s">
        <v>19478</v>
      </c>
      <c r="E14247" t="s">
        <v>9</v>
      </c>
      <c r="F14247" s="3">
        <f t="shared" si="1332"/>
        <v>45455.224259259259</v>
      </c>
      <c r="G14247" t="str">
        <f t="shared" si="1333"/>
        <v>Night</v>
      </c>
      <c r="H14247">
        <v>1</v>
      </c>
      <c r="I14247" t="str">
        <f t="shared" si="1334"/>
        <v>Q2</v>
      </c>
      <c r="J14247" t="str">
        <f t="shared" si="1335"/>
        <v>June</v>
      </c>
      <c r="K14247">
        <f t="shared" si="1336"/>
        <v>2024</v>
      </c>
      <c r="L14247">
        <f t="shared" si="1337"/>
        <v>5</v>
      </c>
      <c r="M14247" t="s">
        <v>14758</v>
      </c>
      <c r="N14247">
        <v>20310</v>
      </c>
    </row>
    <row r="14248" spans="1:14" x14ac:dyDescent="0.25">
      <c r="A14248">
        <v>20024396</v>
      </c>
      <c r="B14248" t="s">
        <v>19474</v>
      </c>
      <c r="C14248" t="s">
        <v>247</v>
      </c>
      <c r="D14248" t="s">
        <v>19478</v>
      </c>
      <c r="E14248" t="s">
        <v>9</v>
      </c>
      <c r="F14248" s="3">
        <f t="shared" si="1332"/>
        <v>45455.247627314813</v>
      </c>
      <c r="G14248" t="str">
        <f t="shared" si="1333"/>
        <v>Night</v>
      </c>
      <c r="H14248">
        <v>1</v>
      </c>
      <c r="I14248" t="str">
        <f t="shared" si="1334"/>
        <v>Q2</v>
      </c>
      <c r="J14248" t="str">
        <f t="shared" si="1335"/>
        <v>June</v>
      </c>
      <c r="K14248">
        <f t="shared" si="1336"/>
        <v>2024</v>
      </c>
      <c r="L14248">
        <f t="shared" si="1337"/>
        <v>5</v>
      </c>
      <c r="M14248" t="s">
        <v>14759</v>
      </c>
      <c r="N14248">
        <v>3659</v>
      </c>
    </row>
    <row r="14249" spans="1:14" x14ac:dyDescent="0.25">
      <c r="A14249">
        <v>20024397</v>
      </c>
      <c r="B14249" t="s">
        <v>19486</v>
      </c>
      <c r="C14249">
        <v>3535102</v>
      </c>
      <c r="D14249" t="s">
        <v>19479</v>
      </c>
      <c r="E14249" t="s">
        <v>9</v>
      </c>
      <c r="F14249" s="3">
        <f t="shared" si="1332"/>
        <v>45455.247754629629</v>
      </c>
      <c r="G14249" t="str">
        <f t="shared" si="1333"/>
        <v>Night</v>
      </c>
      <c r="H14249">
        <v>1</v>
      </c>
      <c r="I14249" t="str">
        <f t="shared" si="1334"/>
        <v>Q2</v>
      </c>
      <c r="J14249" t="str">
        <f t="shared" si="1335"/>
        <v>June</v>
      </c>
      <c r="K14249">
        <f t="shared" si="1336"/>
        <v>2024</v>
      </c>
      <c r="L14249">
        <f t="shared" si="1337"/>
        <v>5</v>
      </c>
      <c r="M14249" t="s">
        <v>14760</v>
      </c>
      <c r="N14249">
        <v>123278</v>
      </c>
    </row>
    <row r="14250" spans="1:14" x14ac:dyDescent="0.25">
      <c r="A14250">
        <v>20024398</v>
      </c>
      <c r="B14250" t="s">
        <v>19486</v>
      </c>
      <c r="C14250">
        <v>3633301</v>
      </c>
      <c r="D14250" t="s">
        <v>19478</v>
      </c>
      <c r="E14250" t="s">
        <v>9</v>
      </c>
      <c r="F14250" s="3">
        <f t="shared" si="1332"/>
        <v>45455.249791666669</v>
      </c>
      <c r="G14250" t="str">
        <f t="shared" si="1333"/>
        <v>Night</v>
      </c>
      <c r="H14250">
        <v>1</v>
      </c>
      <c r="I14250" t="str">
        <f t="shared" si="1334"/>
        <v>Q2</v>
      </c>
      <c r="J14250" t="str">
        <f t="shared" si="1335"/>
        <v>June</v>
      </c>
      <c r="K14250">
        <f t="shared" si="1336"/>
        <v>2024</v>
      </c>
      <c r="L14250">
        <f t="shared" si="1337"/>
        <v>5</v>
      </c>
      <c r="M14250" t="s">
        <v>14761</v>
      </c>
      <c r="N14250">
        <v>39710</v>
      </c>
    </row>
    <row r="14251" spans="1:14" x14ac:dyDescent="0.25">
      <c r="A14251">
        <v>20024399</v>
      </c>
      <c r="B14251" t="s">
        <v>19486</v>
      </c>
      <c r="C14251">
        <v>3561701</v>
      </c>
      <c r="D14251" t="s">
        <v>19478</v>
      </c>
      <c r="E14251" t="s">
        <v>9</v>
      </c>
      <c r="F14251" s="3">
        <f t="shared" si="1332"/>
        <v>45455.264849537038</v>
      </c>
      <c r="G14251" t="str">
        <f t="shared" si="1333"/>
        <v>Day</v>
      </c>
      <c r="H14251">
        <v>1</v>
      </c>
      <c r="I14251" t="str">
        <f t="shared" si="1334"/>
        <v>Q2</v>
      </c>
      <c r="J14251" t="str">
        <f t="shared" si="1335"/>
        <v>June</v>
      </c>
      <c r="K14251">
        <f t="shared" si="1336"/>
        <v>2024</v>
      </c>
      <c r="L14251">
        <f t="shared" si="1337"/>
        <v>6</v>
      </c>
      <c r="M14251" t="s">
        <v>14762</v>
      </c>
      <c r="N14251">
        <v>4059</v>
      </c>
    </row>
    <row r="14252" spans="1:14" x14ac:dyDescent="0.25">
      <c r="A14252">
        <v>20024400</v>
      </c>
      <c r="B14252" t="s">
        <v>19474</v>
      </c>
      <c r="C14252" t="s">
        <v>248</v>
      </c>
      <c r="D14252" t="s">
        <v>19479</v>
      </c>
      <c r="E14252" t="s">
        <v>9</v>
      </c>
      <c r="F14252" s="3">
        <f t="shared" si="1332"/>
        <v>45455.278935185182</v>
      </c>
      <c r="G14252" t="str">
        <f t="shared" si="1333"/>
        <v>Day</v>
      </c>
      <c r="H14252">
        <v>1</v>
      </c>
      <c r="I14252" t="str">
        <f t="shared" si="1334"/>
        <v>Q2</v>
      </c>
      <c r="J14252" t="str">
        <f t="shared" si="1335"/>
        <v>June</v>
      </c>
      <c r="K14252">
        <f t="shared" si="1336"/>
        <v>2024</v>
      </c>
      <c r="L14252">
        <f t="shared" si="1337"/>
        <v>6</v>
      </c>
      <c r="M14252" t="s">
        <v>14763</v>
      </c>
      <c r="N14252">
        <v>62866</v>
      </c>
    </row>
    <row r="14253" spans="1:14" x14ac:dyDescent="0.25">
      <c r="A14253">
        <v>20024401</v>
      </c>
      <c r="B14253" t="s">
        <v>19486</v>
      </c>
      <c r="C14253">
        <v>3558100</v>
      </c>
      <c r="D14253" t="s">
        <v>19479</v>
      </c>
      <c r="E14253" t="s">
        <v>9</v>
      </c>
      <c r="F14253" s="3">
        <f t="shared" si="1332"/>
        <v>45455.27921296296</v>
      </c>
      <c r="G14253" t="str">
        <f t="shared" si="1333"/>
        <v>Day</v>
      </c>
      <c r="H14253">
        <v>1</v>
      </c>
      <c r="I14253" t="str">
        <f t="shared" si="1334"/>
        <v>Q2</v>
      </c>
      <c r="J14253" t="str">
        <f t="shared" si="1335"/>
        <v>June</v>
      </c>
      <c r="K14253">
        <f t="shared" si="1336"/>
        <v>2024</v>
      </c>
      <c r="L14253">
        <f t="shared" si="1337"/>
        <v>6</v>
      </c>
      <c r="M14253" t="s">
        <v>14764</v>
      </c>
      <c r="N14253">
        <v>30250</v>
      </c>
    </row>
    <row r="14254" spans="1:14" x14ac:dyDescent="0.25">
      <c r="A14254">
        <v>20024402</v>
      </c>
      <c r="B14254" t="s">
        <v>19486</v>
      </c>
      <c r="C14254">
        <v>3612100</v>
      </c>
      <c r="D14254" t="s">
        <v>19478</v>
      </c>
      <c r="E14254" t="s">
        <v>9</v>
      </c>
      <c r="F14254" s="3">
        <f t="shared" si="1332"/>
        <v>45455.28802083333</v>
      </c>
      <c r="G14254" t="str">
        <f t="shared" si="1333"/>
        <v>Day</v>
      </c>
      <c r="H14254">
        <v>1</v>
      </c>
      <c r="I14254" t="str">
        <f t="shared" si="1334"/>
        <v>Q2</v>
      </c>
      <c r="J14254" t="str">
        <f t="shared" si="1335"/>
        <v>June</v>
      </c>
      <c r="K14254">
        <f t="shared" si="1336"/>
        <v>2024</v>
      </c>
      <c r="L14254">
        <f t="shared" si="1337"/>
        <v>6</v>
      </c>
      <c r="M14254" t="s">
        <v>14765</v>
      </c>
      <c r="N14254">
        <v>18000</v>
      </c>
    </row>
    <row r="14255" spans="1:14" x14ac:dyDescent="0.25">
      <c r="A14255">
        <v>20024403</v>
      </c>
      <c r="B14255" t="s">
        <v>19486</v>
      </c>
      <c r="C14255">
        <v>3604702</v>
      </c>
      <c r="D14255" t="s">
        <v>19479</v>
      </c>
      <c r="E14255" t="s">
        <v>9</v>
      </c>
      <c r="F14255" s="3">
        <f t="shared" si="1332"/>
        <v>45455.301944444444</v>
      </c>
      <c r="G14255" t="str">
        <f t="shared" si="1333"/>
        <v>Day</v>
      </c>
      <c r="H14255">
        <v>1</v>
      </c>
      <c r="I14255" t="str">
        <f t="shared" si="1334"/>
        <v>Q2</v>
      </c>
      <c r="J14255" t="str">
        <f t="shared" si="1335"/>
        <v>June</v>
      </c>
      <c r="K14255">
        <f t="shared" si="1336"/>
        <v>2024</v>
      </c>
      <c r="L14255">
        <f t="shared" si="1337"/>
        <v>7</v>
      </c>
      <c r="M14255" t="s">
        <v>14766</v>
      </c>
      <c r="N14255">
        <v>0</v>
      </c>
    </row>
    <row r="14256" spans="1:14" x14ac:dyDescent="0.25">
      <c r="A14256">
        <v>20024404</v>
      </c>
      <c r="B14256" t="s">
        <v>19486</v>
      </c>
      <c r="C14256">
        <v>3573900</v>
      </c>
      <c r="D14256" t="s">
        <v>19478</v>
      </c>
      <c r="E14256" t="s">
        <v>9</v>
      </c>
      <c r="F14256" s="3">
        <f t="shared" si="1332"/>
        <v>45455.305034722223</v>
      </c>
      <c r="G14256" t="str">
        <f t="shared" si="1333"/>
        <v>Day</v>
      </c>
      <c r="H14256">
        <v>1</v>
      </c>
      <c r="I14256" t="str">
        <f t="shared" si="1334"/>
        <v>Q2</v>
      </c>
      <c r="J14256" t="str">
        <f t="shared" si="1335"/>
        <v>June</v>
      </c>
      <c r="K14256">
        <f t="shared" si="1336"/>
        <v>2024</v>
      </c>
      <c r="L14256">
        <f t="shared" si="1337"/>
        <v>7</v>
      </c>
      <c r="M14256" t="s">
        <v>14767</v>
      </c>
      <c r="N14256">
        <v>6044</v>
      </c>
    </row>
    <row r="14257" spans="1:14" x14ac:dyDescent="0.25">
      <c r="A14257">
        <v>20024405</v>
      </c>
      <c r="B14257" t="s">
        <v>19486</v>
      </c>
      <c r="C14257">
        <v>3573700</v>
      </c>
      <c r="D14257" t="s">
        <v>19478</v>
      </c>
      <c r="E14257" t="s">
        <v>9</v>
      </c>
      <c r="F14257" s="3">
        <f t="shared" si="1332"/>
        <v>45455.30840277778</v>
      </c>
      <c r="G14257" t="str">
        <f t="shared" si="1333"/>
        <v>Day</v>
      </c>
      <c r="H14257">
        <v>1</v>
      </c>
      <c r="I14257" t="str">
        <f t="shared" si="1334"/>
        <v>Q2</v>
      </c>
      <c r="J14257" t="str">
        <f t="shared" si="1335"/>
        <v>June</v>
      </c>
      <c r="K14257">
        <f t="shared" si="1336"/>
        <v>2024</v>
      </c>
      <c r="L14257">
        <f t="shared" si="1337"/>
        <v>7</v>
      </c>
      <c r="M14257" t="s">
        <v>14768</v>
      </c>
      <c r="N14257">
        <v>36708</v>
      </c>
    </row>
    <row r="14258" spans="1:14" x14ac:dyDescent="0.25">
      <c r="A14258">
        <v>20024406</v>
      </c>
      <c r="B14258" t="s">
        <v>19486</v>
      </c>
      <c r="C14258">
        <v>3571100</v>
      </c>
      <c r="D14258" t="s">
        <v>19478</v>
      </c>
      <c r="E14258" t="s">
        <v>9</v>
      </c>
      <c r="F14258" s="3">
        <f t="shared" si="1332"/>
        <v>45455.318935185183</v>
      </c>
      <c r="G14258" t="str">
        <f t="shared" si="1333"/>
        <v>Day</v>
      </c>
      <c r="H14258">
        <v>1</v>
      </c>
      <c r="I14258" t="str">
        <f t="shared" si="1334"/>
        <v>Q2</v>
      </c>
      <c r="J14258" t="str">
        <f t="shared" si="1335"/>
        <v>June</v>
      </c>
      <c r="K14258">
        <f t="shared" si="1336"/>
        <v>2024</v>
      </c>
      <c r="L14258">
        <f t="shared" si="1337"/>
        <v>7</v>
      </c>
      <c r="M14258" t="s">
        <v>14769</v>
      </c>
      <c r="N14258">
        <v>4500</v>
      </c>
    </row>
    <row r="14259" spans="1:14" x14ac:dyDescent="0.25">
      <c r="A14259">
        <v>20024407</v>
      </c>
      <c r="B14259" t="s">
        <v>19486</v>
      </c>
      <c r="C14259">
        <v>3500700</v>
      </c>
      <c r="D14259" t="s">
        <v>19479</v>
      </c>
      <c r="E14259" t="s">
        <v>9</v>
      </c>
      <c r="F14259" s="3">
        <f t="shared" si="1332"/>
        <v>45455.326944444445</v>
      </c>
      <c r="G14259" t="str">
        <f t="shared" si="1333"/>
        <v>Day</v>
      </c>
      <c r="H14259">
        <v>1</v>
      </c>
      <c r="I14259" t="str">
        <f t="shared" si="1334"/>
        <v>Q2</v>
      </c>
      <c r="J14259" t="str">
        <f t="shared" si="1335"/>
        <v>June</v>
      </c>
      <c r="K14259">
        <f t="shared" si="1336"/>
        <v>2024</v>
      </c>
      <c r="L14259">
        <f t="shared" si="1337"/>
        <v>7</v>
      </c>
      <c r="M14259" t="s">
        <v>14770</v>
      </c>
      <c r="N14259">
        <v>7606</v>
      </c>
    </row>
    <row r="14260" spans="1:14" x14ac:dyDescent="0.25">
      <c r="A14260">
        <v>20024408</v>
      </c>
      <c r="B14260" t="s">
        <v>19486</v>
      </c>
      <c r="C14260">
        <v>3595500</v>
      </c>
      <c r="D14260" t="s">
        <v>19478</v>
      </c>
      <c r="E14260" t="s">
        <v>9</v>
      </c>
      <c r="F14260" s="3">
        <f t="shared" si="1332"/>
        <v>45455.336261574077</v>
      </c>
      <c r="G14260" t="str">
        <f t="shared" si="1333"/>
        <v>Day</v>
      </c>
      <c r="H14260">
        <v>1</v>
      </c>
      <c r="I14260" t="str">
        <f t="shared" si="1334"/>
        <v>Q2</v>
      </c>
      <c r="J14260" t="str">
        <f t="shared" si="1335"/>
        <v>June</v>
      </c>
      <c r="K14260">
        <f t="shared" si="1336"/>
        <v>2024</v>
      </c>
      <c r="L14260">
        <f t="shared" si="1337"/>
        <v>8</v>
      </c>
      <c r="M14260" t="s">
        <v>14771</v>
      </c>
      <c r="N14260">
        <v>6995</v>
      </c>
    </row>
    <row r="14261" spans="1:14" x14ac:dyDescent="0.25">
      <c r="A14261">
        <v>20024409</v>
      </c>
      <c r="B14261" t="s">
        <v>19486</v>
      </c>
      <c r="C14261">
        <v>3499100</v>
      </c>
      <c r="D14261" t="s">
        <v>19479</v>
      </c>
      <c r="E14261" t="s">
        <v>9</v>
      </c>
      <c r="F14261" s="3">
        <f t="shared" si="1332"/>
        <v>45455.336759259262</v>
      </c>
      <c r="G14261" t="str">
        <f t="shared" si="1333"/>
        <v>Day</v>
      </c>
      <c r="H14261">
        <v>1</v>
      </c>
      <c r="I14261" t="str">
        <f t="shared" si="1334"/>
        <v>Q2</v>
      </c>
      <c r="J14261" t="str">
        <f t="shared" si="1335"/>
        <v>June</v>
      </c>
      <c r="K14261">
        <f t="shared" si="1336"/>
        <v>2024</v>
      </c>
      <c r="L14261">
        <f t="shared" si="1337"/>
        <v>8</v>
      </c>
      <c r="M14261" t="s">
        <v>14772</v>
      </c>
      <c r="N14261">
        <v>25930</v>
      </c>
    </row>
    <row r="14262" spans="1:14" x14ac:dyDescent="0.25">
      <c r="A14262">
        <v>20024410</v>
      </c>
      <c r="B14262" t="s">
        <v>19486</v>
      </c>
      <c r="C14262">
        <v>3259500</v>
      </c>
      <c r="D14262" t="s">
        <v>19478</v>
      </c>
      <c r="E14262" t="s">
        <v>9</v>
      </c>
      <c r="F14262" s="3">
        <f t="shared" si="1332"/>
        <v>45455.339571759258</v>
      </c>
      <c r="G14262" t="str">
        <f t="shared" si="1333"/>
        <v>Day</v>
      </c>
      <c r="H14262">
        <v>1</v>
      </c>
      <c r="I14262" t="str">
        <f t="shared" si="1334"/>
        <v>Q2</v>
      </c>
      <c r="J14262" t="str">
        <f t="shared" si="1335"/>
        <v>June</v>
      </c>
      <c r="K14262">
        <f t="shared" si="1336"/>
        <v>2024</v>
      </c>
      <c r="L14262">
        <f t="shared" si="1337"/>
        <v>8</v>
      </c>
      <c r="M14262" t="s">
        <v>14773</v>
      </c>
      <c r="N14262">
        <v>3653</v>
      </c>
    </row>
    <row r="14263" spans="1:14" x14ac:dyDescent="0.25">
      <c r="A14263">
        <v>20024411</v>
      </c>
      <c r="B14263" t="s">
        <v>19486</v>
      </c>
      <c r="C14263">
        <v>3497700</v>
      </c>
      <c r="D14263" t="s">
        <v>19479</v>
      </c>
      <c r="E14263" t="s">
        <v>9</v>
      </c>
      <c r="F14263" s="3">
        <f t="shared" si="1332"/>
        <v>45455.34516203704</v>
      </c>
      <c r="G14263" t="str">
        <f t="shared" si="1333"/>
        <v>Day</v>
      </c>
      <c r="H14263">
        <v>1</v>
      </c>
      <c r="I14263" t="str">
        <f t="shared" si="1334"/>
        <v>Q2</v>
      </c>
      <c r="J14263" t="str">
        <f t="shared" si="1335"/>
        <v>June</v>
      </c>
      <c r="K14263">
        <f t="shared" si="1336"/>
        <v>2024</v>
      </c>
      <c r="L14263">
        <f t="shared" si="1337"/>
        <v>8</v>
      </c>
      <c r="M14263" t="s">
        <v>14774</v>
      </c>
      <c r="N14263">
        <v>4035</v>
      </c>
    </row>
    <row r="14264" spans="1:14" x14ac:dyDescent="0.25">
      <c r="A14264">
        <v>20024412</v>
      </c>
      <c r="B14264" t="s">
        <v>19486</v>
      </c>
      <c r="C14264">
        <v>3573900</v>
      </c>
      <c r="D14264" t="s">
        <v>19478</v>
      </c>
      <c r="E14264" t="s">
        <v>9</v>
      </c>
      <c r="F14264" s="3">
        <f t="shared" si="1332"/>
        <v>45455.349861111114</v>
      </c>
      <c r="G14264" t="str">
        <f t="shared" si="1333"/>
        <v>Day</v>
      </c>
      <c r="H14264">
        <v>1</v>
      </c>
      <c r="I14264" t="str">
        <f t="shared" si="1334"/>
        <v>Q2</v>
      </c>
      <c r="J14264" t="str">
        <f t="shared" si="1335"/>
        <v>June</v>
      </c>
      <c r="K14264">
        <f t="shared" si="1336"/>
        <v>2024</v>
      </c>
      <c r="L14264">
        <f t="shared" si="1337"/>
        <v>8</v>
      </c>
      <c r="M14264" t="s">
        <v>14775</v>
      </c>
      <c r="N14264">
        <v>9958</v>
      </c>
    </row>
    <row r="14265" spans="1:14" x14ac:dyDescent="0.25">
      <c r="A14265">
        <v>20024413</v>
      </c>
      <c r="B14265" t="s">
        <v>19486</v>
      </c>
      <c r="C14265">
        <v>3375500</v>
      </c>
      <c r="D14265" t="s">
        <v>19478</v>
      </c>
      <c r="E14265" t="s">
        <v>9</v>
      </c>
      <c r="F14265" s="3">
        <f t="shared" si="1332"/>
        <v>45455.352071759262</v>
      </c>
      <c r="G14265" t="str">
        <f t="shared" si="1333"/>
        <v>Day</v>
      </c>
      <c r="H14265">
        <v>1</v>
      </c>
      <c r="I14265" t="str">
        <f t="shared" si="1334"/>
        <v>Q2</v>
      </c>
      <c r="J14265" t="str">
        <f t="shared" si="1335"/>
        <v>June</v>
      </c>
      <c r="K14265">
        <f t="shared" si="1336"/>
        <v>2024</v>
      </c>
      <c r="L14265">
        <f t="shared" si="1337"/>
        <v>8</v>
      </c>
      <c r="M14265" t="s">
        <v>14776</v>
      </c>
      <c r="N14265">
        <v>4326</v>
      </c>
    </row>
    <row r="14266" spans="1:14" x14ac:dyDescent="0.25">
      <c r="A14266">
        <v>20024414</v>
      </c>
      <c r="B14266" t="s">
        <v>19486</v>
      </c>
      <c r="C14266">
        <v>3502400</v>
      </c>
      <c r="D14266" t="s">
        <v>19479</v>
      </c>
      <c r="E14266" t="s">
        <v>9</v>
      </c>
      <c r="F14266" s="3">
        <f t="shared" si="1332"/>
        <v>45455.357488425929</v>
      </c>
      <c r="G14266" t="str">
        <f t="shared" si="1333"/>
        <v>Day</v>
      </c>
      <c r="H14266">
        <v>1</v>
      </c>
      <c r="I14266" t="str">
        <f t="shared" si="1334"/>
        <v>Q2</v>
      </c>
      <c r="J14266" t="str">
        <f t="shared" si="1335"/>
        <v>June</v>
      </c>
      <c r="K14266">
        <f t="shared" si="1336"/>
        <v>2024</v>
      </c>
      <c r="L14266">
        <f t="shared" si="1337"/>
        <v>8</v>
      </c>
      <c r="M14266" t="s">
        <v>14777</v>
      </c>
      <c r="N14266">
        <v>25115</v>
      </c>
    </row>
    <row r="14267" spans="1:14" x14ac:dyDescent="0.25">
      <c r="A14267">
        <v>20024415</v>
      </c>
      <c r="B14267" t="s">
        <v>19474</v>
      </c>
      <c r="C14267">
        <v>3505900</v>
      </c>
      <c r="D14267" t="s">
        <v>19479</v>
      </c>
      <c r="E14267" t="s">
        <v>9</v>
      </c>
      <c r="F14267" s="3">
        <f t="shared" si="1332"/>
        <v>45455.357939814814</v>
      </c>
      <c r="G14267" t="str">
        <f t="shared" si="1333"/>
        <v>Day</v>
      </c>
      <c r="H14267">
        <v>1</v>
      </c>
      <c r="I14267" t="str">
        <f t="shared" si="1334"/>
        <v>Q2</v>
      </c>
      <c r="J14267" t="str">
        <f t="shared" si="1335"/>
        <v>June</v>
      </c>
      <c r="K14267">
        <f t="shared" si="1336"/>
        <v>2024</v>
      </c>
      <c r="L14267">
        <f t="shared" si="1337"/>
        <v>8</v>
      </c>
      <c r="M14267" t="s">
        <v>14778</v>
      </c>
      <c r="N14267">
        <v>18435</v>
      </c>
    </row>
    <row r="14268" spans="1:14" x14ac:dyDescent="0.25">
      <c r="A14268">
        <v>20024416</v>
      </c>
      <c r="B14268" t="s">
        <v>19486</v>
      </c>
      <c r="C14268">
        <v>3499900</v>
      </c>
      <c r="D14268" t="s">
        <v>19479</v>
      </c>
      <c r="E14268" t="s">
        <v>9</v>
      </c>
      <c r="F14268" s="3">
        <f t="shared" si="1332"/>
        <v>45455.368692129632</v>
      </c>
      <c r="G14268" t="str">
        <f t="shared" si="1333"/>
        <v>Day</v>
      </c>
      <c r="H14268">
        <v>1</v>
      </c>
      <c r="I14268" t="str">
        <f t="shared" si="1334"/>
        <v>Q2</v>
      </c>
      <c r="J14268" t="str">
        <f t="shared" si="1335"/>
        <v>June</v>
      </c>
      <c r="K14268">
        <f t="shared" si="1336"/>
        <v>2024</v>
      </c>
      <c r="L14268">
        <f t="shared" si="1337"/>
        <v>8</v>
      </c>
      <c r="M14268" t="s">
        <v>14779</v>
      </c>
      <c r="N14268">
        <v>21658</v>
      </c>
    </row>
    <row r="14269" spans="1:14" x14ac:dyDescent="0.25">
      <c r="A14269">
        <v>20024417</v>
      </c>
      <c r="B14269" t="s">
        <v>19489</v>
      </c>
      <c r="C14269">
        <v>3302400</v>
      </c>
      <c r="D14269" t="s">
        <v>19128</v>
      </c>
      <c r="E14269" t="s">
        <v>9</v>
      </c>
      <c r="F14269" s="3">
        <f t="shared" si="1332"/>
        <v>45455.369398148148</v>
      </c>
      <c r="G14269" t="str">
        <f t="shared" si="1333"/>
        <v>Day</v>
      </c>
      <c r="H14269">
        <v>1</v>
      </c>
      <c r="I14269" t="str">
        <f t="shared" si="1334"/>
        <v>Q2</v>
      </c>
      <c r="J14269" t="str">
        <f t="shared" si="1335"/>
        <v>June</v>
      </c>
      <c r="K14269">
        <f t="shared" si="1336"/>
        <v>2024</v>
      </c>
      <c r="L14269">
        <f t="shared" si="1337"/>
        <v>8</v>
      </c>
      <c r="M14269" t="s">
        <v>14780</v>
      </c>
      <c r="N14269">
        <v>10000</v>
      </c>
    </row>
    <row r="14270" spans="1:14" x14ac:dyDescent="0.25">
      <c r="A14270">
        <v>20024418</v>
      </c>
      <c r="B14270" t="s">
        <v>19486</v>
      </c>
      <c r="C14270">
        <v>3508800</v>
      </c>
      <c r="D14270" t="s">
        <v>19479</v>
      </c>
      <c r="E14270" t="s">
        <v>9</v>
      </c>
      <c r="F14270" s="3">
        <f t="shared" si="1332"/>
        <v>45455.372581018521</v>
      </c>
      <c r="G14270" t="str">
        <f t="shared" si="1333"/>
        <v>Day</v>
      </c>
      <c r="H14270">
        <v>1</v>
      </c>
      <c r="I14270" t="str">
        <f t="shared" si="1334"/>
        <v>Q2</v>
      </c>
      <c r="J14270" t="str">
        <f t="shared" si="1335"/>
        <v>June</v>
      </c>
      <c r="K14270">
        <f t="shared" si="1336"/>
        <v>2024</v>
      </c>
      <c r="L14270">
        <f t="shared" si="1337"/>
        <v>8</v>
      </c>
      <c r="M14270" t="s">
        <v>14781</v>
      </c>
      <c r="N14270">
        <v>16562</v>
      </c>
    </row>
    <row r="14271" spans="1:14" x14ac:dyDescent="0.25">
      <c r="A14271">
        <v>20024419</v>
      </c>
      <c r="B14271" t="s">
        <v>19489</v>
      </c>
      <c r="C14271">
        <v>3620802</v>
      </c>
      <c r="D14271" t="s">
        <v>19478</v>
      </c>
      <c r="E14271" t="s">
        <v>9</v>
      </c>
      <c r="F14271" s="3">
        <f t="shared" si="1332"/>
        <v>45455.379814814813</v>
      </c>
      <c r="G14271" t="str">
        <f t="shared" si="1333"/>
        <v>Day</v>
      </c>
      <c r="H14271">
        <v>1</v>
      </c>
      <c r="I14271" t="str">
        <f t="shared" si="1334"/>
        <v>Q2</v>
      </c>
      <c r="J14271" t="str">
        <f t="shared" si="1335"/>
        <v>June</v>
      </c>
      <c r="K14271">
        <f t="shared" si="1336"/>
        <v>2024</v>
      </c>
      <c r="L14271">
        <f t="shared" si="1337"/>
        <v>9</v>
      </c>
      <c r="M14271" t="s">
        <v>14782</v>
      </c>
      <c r="N14271">
        <v>10000</v>
      </c>
    </row>
    <row r="14272" spans="1:14" x14ac:dyDescent="0.25">
      <c r="A14272">
        <v>20024420</v>
      </c>
      <c r="B14272" t="s">
        <v>19474</v>
      </c>
      <c r="C14272">
        <v>3504200</v>
      </c>
      <c r="D14272" t="s">
        <v>19479</v>
      </c>
      <c r="E14272" t="s">
        <v>9</v>
      </c>
      <c r="F14272" s="3">
        <f t="shared" si="1332"/>
        <v>45455.383159722223</v>
      </c>
      <c r="G14272" t="str">
        <f t="shared" si="1333"/>
        <v>Day</v>
      </c>
      <c r="H14272">
        <v>1</v>
      </c>
      <c r="I14272" t="str">
        <f t="shared" si="1334"/>
        <v>Q2</v>
      </c>
      <c r="J14272" t="str">
        <f t="shared" si="1335"/>
        <v>June</v>
      </c>
      <c r="K14272">
        <f t="shared" si="1336"/>
        <v>2024</v>
      </c>
      <c r="L14272">
        <f t="shared" si="1337"/>
        <v>9</v>
      </c>
      <c r="M14272" t="s">
        <v>14783</v>
      </c>
      <c r="N14272">
        <v>49405</v>
      </c>
    </row>
    <row r="14273" spans="1:14" x14ac:dyDescent="0.25">
      <c r="A14273">
        <v>20024421</v>
      </c>
      <c r="B14273" t="s">
        <v>19489</v>
      </c>
      <c r="C14273">
        <v>3508900</v>
      </c>
      <c r="D14273" t="s">
        <v>19479</v>
      </c>
      <c r="E14273" t="s">
        <v>9</v>
      </c>
      <c r="F14273" s="3">
        <f t="shared" si="1332"/>
        <v>45455.383738425924</v>
      </c>
      <c r="G14273" t="str">
        <f t="shared" si="1333"/>
        <v>Day</v>
      </c>
      <c r="H14273">
        <v>1</v>
      </c>
      <c r="I14273" t="str">
        <f t="shared" si="1334"/>
        <v>Q2</v>
      </c>
      <c r="J14273" t="str">
        <f t="shared" si="1335"/>
        <v>June</v>
      </c>
      <c r="K14273">
        <f t="shared" si="1336"/>
        <v>2024</v>
      </c>
      <c r="L14273">
        <f t="shared" si="1337"/>
        <v>9</v>
      </c>
      <c r="M14273" t="s">
        <v>14784</v>
      </c>
      <c r="N14273">
        <v>10000</v>
      </c>
    </row>
    <row r="14274" spans="1:14" x14ac:dyDescent="0.25">
      <c r="A14274">
        <v>20024422</v>
      </c>
      <c r="B14274" t="s">
        <v>19474</v>
      </c>
      <c r="C14274">
        <v>3553800</v>
      </c>
      <c r="D14274" t="s">
        <v>19478</v>
      </c>
      <c r="E14274" t="s">
        <v>9</v>
      </c>
      <c r="F14274" s="3">
        <f t="shared" ref="F14274:F14337" si="1338">DATE(LEFT(M14274,4), MID(M14274,6,2), MID(M14274,9,2)) + TIME(MID(M14274,12,2), MID(M14274,15,2), MID(M14274,18,2)) - 1</f>
        <v>45455.383935185186</v>
      </c>
      <c r="G14274" t="str">
        <f t="shared" ref="G14274:G14337" si="1339">IF(AND(HOUR(F14274) &gt;= 6, HOUR(F14274) &lt; 18), "Day", "Night")</f>
        <v>Day</v>
      </c>
      <c r="H14274">
        <v>1</v>
      </c>
      <c r="I14274" t="str">
        <f t="shared" ref="I14274:I14337" si="1340">"Q"&amp;ROUNDUP(MONTH(F14274)/3,0)</f>
        <v>Q2</v>
      </c>
      <c r="J14274" t="str">
        <f t="shared" ref="J14274:J14337" si="1341">TEXT(F14274, "mmmm")</f>
        <v>June</v>
      </c>
      <c r="K14274">
        <f t="shared" ref="K14274:K14337" si="1342">YEAR(F14274)</f>
        <v>2024</v>
      </c>
      <c r="L14274">
        <f t="shared" ref="L14274:L14337" si="1343">HOUR(F14274)</f>
        <v>9</v>
      </c>
      <c r="M14274" t="s">
        <v>14785</v>
      </c>
      <c r="N14274">
        <v>26725</v>
      </c>
    </row>
    <row r="14275" spans="1:14" x14ac:dyDescent="0.25">
      <c r="A14275">
        <v>20024423</v>
      </c>
      <c r="B14275" t="s">
        <v>19486</v>
      </c>
      <c r="C14275">
        <v>3534300</v>
      </c>
      <c r="D14275" t="s">
        <v>19478</v>
      </c>
      <c r="E14275" t="s">
        <v>9</v>
      </c>
      <c r="F14275" s="3">
        <f t="shared" si="1338"/>
        <v>45455.386944444443</v>
      </c>
      <c r="G14275" t="str">
        <f t="shared" si="1339"/>
        <v>Day</v>
      </c>
      <c r="H14275">
        <v>1</v>
      </c>
      <c r="I14275" t="str">
        <f t="shared" si="1340"/>
        <v>Q2</v>
      </c>
      <c r="J14275" t="str">
        <f t="shared" si="1341"/>
        <v>June</v>
      </c>
      <c r="K14275">
        <f t="shared" si="1342"/>
        <v>2024</v>
      </c>
      <c r="L14275">
        <f t="shared" si="1343"/>
        <v>9</v>
      </c>
      <c r="M14275" t="s">
        <v>14786</v>
      </c>
      <c r="N14275">
        <v>119020</v>
      </c>
    </row>
    <row r="14276" spans="1:14" x14ac:dyDescent="0.25">
      <c r="A14276">
        <v>20024424</v>
      </c>
      <c r="B14276" t="s">
        <v>19489</v>
      </c>
      <c r="C14276">
        <v>3497100</v>
      </c>
      <c r="D14276" t="s">
        <v>19479</v>
      </c>
      <c r="E14276" t="s">
        <v>9</v>
      </c>
      <c r="F14276" s="3">
        <f t="shared" si="1338"/>
        <v>45455.38726851852</v>
      </c>
      <c r="G14276" t="str">
        <f t="shared" si="1339"/>
        <v>Day</v>
      </c>
      <c r="H14276">
        <v>1</v>
      </c>
      <c r="I14276" t="str">
        <f t="shared" si="1340"/>
        <v>Q2</v>
      </c>
      <c r="J14276" t="str">
        <f t="shared" si="1341"/>
        <v>June</v>
      </c>
      <c r="K14276">
        <f t="shared" si="1342"/>
        <v>2024</v>
      </c>
      <c r="L14276">
        <f t="shared" si="1343"/>
        <v>9</v>
      </c>
      <c r="M14276" t="s">
        <v>14787</v>
      </c>
      <c r="N14276">
        <v>10000</v>
      </c>
    </row>
    <row r="14277" spans="1:14" x14ac:dyDescent="0.25">
      <c r="A14277">
        <v>20024425</v>
      </c>
      <c r="B14277" t="s">
        <v>19489</v>
      </c>
      <c r="C14277">
        <v>3499800</v>
      </c>
      <c r="D14277" t="s">
        <v>19479</v>
      </c>
      <c r="E14277" t="s">
        <v>9</v>
      </c>
      <c r="F14277" s="3">
        <f t="shared" si="1338"/>
        <v>45455.390497685185</v>
      </c>
      <c r="G14277" t="str">
        <f t="shared" si="1339"/>
        <v>Day</v>
      </c>
      <c r="H14277">
        <v>1</v>
      </c>
      <c r="I14277" t="str">
        <f t="shared" si="1340"/>
        <v>Q2</v>
      </c>
      <c r="J14277" t="str">
        <f t="shared" si="1341"/>
        <v>June</v>
      </c>
      <c r="K14277">
        <f t="shared" si="1342"/>
        <v>2024</v>
      </c>
      <c r="L14277">
        <f t="shared" si="1343"/>
        <v>9</v>
      </c>
      <c r="M14277" t="s">
        <v>14788</v>
      </c>
      <c r="N14277">
        <v>10000</v>
      </c>
    </row>
    <row r="14278" spans="1:14" x14ac:dyDescent="0.25">
      <c r="A14278">
        <v>20024426</v>
      </c>
      <c r="B14278" t="s">
        <v>19489</v>
      </c>
      <c r="C14278" t="s">
        <v>496</v>
      </c>
      <c r="D14278" t="s">
        <v>19129</v>
      </c>
      <c r="E14278" t="s">
        <v>9</v>
      </c>
      <c r="F14278" s="3">
        <f t="shared" si="1338"/>
        <v>45455.393703703703</v>
      </c>
      <c r="G14278" t="str">
        <f t="shared" si="1339"/>
        <v>Day</v>
      </c>
      <c r="H14278">
        <v>1</v>
      </c>
      <c r="I14278" t="str">
        <f t="shared" si="1340"/>
        <v>Q2</v>
      </c>
      <c r="J14278" t="str">
        <f t="shared" si="1341"/>
        <v>June</v>
      </c>
      <c r="K14278">
        <f t="shared" si="1342"/>
        <v>2024</v>
      </c>
      <c r="L14278">
        <f t="shared" si="1343"/>
        <v>9</v>
      </c>
      <c r="M14278" t="s">
        <v>14789</v>
      </c>
      <c r="N14278">
        <v>10000</v>
      </c>
    </row>
    <row r="14279" spans="1:14" x14ac:dyDescent="0.25">
      <c r="A14279">
        <v>20024427</v>
      </c>
      <c r="B14279" t="s">
        <v>19486</v>
      </c>
      <c r="C14279">
        <v>3498300</v>
      </c>
      <c r="D14279" t="s">
        <v>19479</v>
      </c>
      <c r="E14279" t="s">
        <v>9</v>
      </c>
      <c r="F14279" s="3">
        <f t="shared" si="1338"/>
        <v>45455.398136574076</v>
      </c>
      <c r="G14279" t="str">
        <f t="shared" si="1339"/>
        <v>Day</v>
      </c>
      <c r="H14279">
        <v>1</v>
      </c>
      <c r="I14279" t="str">
        <f t="shared" si="1340"/>
        <v>Q2</v>
      </c>
      <c r="J14279" t="str">
        <f t="shared" si="1341"/>
        <v>June</v>
      </c>
      <c r="K14279">
        <f t="shared" si="1342"/>
        <v>2024</v>
      </c>
      <c r="L14279">
        <f t="shared" si="1343"/>
        <v>9</v>
      </c>
      <c r="M14279" t="s">
        <v>14790</v>
      </c>
      <c r="N14279">
        <v>23298</v>
      </c>
    </row>
    <row r="14280" spans="1:14" x14ac:dyDescent="0.25">
      <c r="A14280">
        <v>20024428</v>
      </c>
      <c r="B14280" t="s">
        <v>19489</v>
      </c>
      <c r="C14280">
        <v>3517300</v>
      </c>
      <c r="D14280" t="s">
        <v>19478</v>
      </c>
      <c r="E14280" t="s">
        <v>9</v>
      </c>
      <c r="F14280" s="3">
        <f t="shared" si="1338"/>
        <v>45455.401122685187</v>
      </c>
      <c r="G14280" t="str">
        <f t="shared" si="1339"/>
        <v>Day</v>
      </c>
      <c r="H14280">
        <v>1</v>
      </c>
      <c r="I14280" t="str">
        <f t="shared" si="1340"/>
        <v>Q2</v>
      </c>
      <c r="J14280" t="str">
        <f t="shared" si="1341"/>
        <v>June</v>
      </c>
      <c r="K14280">
        <f t="shared" si="1342"/>
        <v>2024</v>
      </c>
      <c r="L14280">
        <f t="shared" si="1343"/>
        <v>9</v>
      </c>
      <c r="M14280" t="s">
        <v>14791</v>
      </c>
      <c r="N14280">
        <v>10000</v>
      </c>
    </row>
    <row r="14281" spans="1:14" x14ac:dyDescent="0.25">
      <c r="A14281">
        <v>20024429</v>
      </c>
      <c r="B14281" t="s">
        <v>19486</v>
      </c>
      <c r="C14281">
        <v>3504400</v>
      </c>
      <c r="D14281" t="s">
        <v>19479</v>
      </c>
      <c r="E14281" t="s">
        <v>9</v>
      </c>
      <c r="F14281" s="3">
        <f t="shared" si="1338"/>
        <v>45455.405335648145</v>
      </c>
      <c r="G14281" t="str">
        <f t="shared" si="1339"/>
        <v>Day</v>
      </c>
      <c r="H14281">
        <v>1</v>
      </c>
      <c r="I14281" t="str">
        <f t="shared" si="1340"/>
        <v>Q2</v>
      </c>
      <c r="J14281" t="str">
        <f t="shared" si="1341"/>
        <v>June</v>
      </c>
      <c r="K14281">
        <f t="shared" si="1342"/>
        <v>2024</v>
      </c>
      <c r="L14281">
        <f t="shared" si="1343"/>
        <v>9</v>
      </c>
      <c r="M14281" t="s">
        <v>14792</v>
      </c>
      <c r="N14281">
        <v>132909</v>
      </c>
    </row>
    <row r="14282" spans="1:14" x14ac:dyDescent="0.25">
      <c r="A14282">
        <v>20024430</v>
      </c>
      <c r="B14282" t="s">
        <v>19489</v>
      </c>
      <c r="C14282">
        <v>3498500</v>
      </c>
      <c r="D14282" t="s">
        <v>19479</v>
      </c>
      <c r="E14282" t="s">
        <v>9</v>
      </c>
      <c r="F14282" s="3">
        <f t="shared" si="1338"/>
        <v>45455.405555555553</v>
      </c>
      <c r="G14282" t="str">
        <f t="shared" si="1339"/>
        <v>Day</v>
      </c>
      <c r="H14282">
        <v>1</v>
      </c>
      <c r="I14282" t="str">
        <f t="shared" si="1340"/>
        <v>Q2</v>
      </c>
      <c r="J14282" t="str">
        <f t="shared" si="1341"/>
        <v>June</v>
      </c>
      <c r="K14282">
        <f t="shared" si="1342"/>
        <v>2024</v>
      </c>
      <c r="L14282">
        <f t="shared" si="1343"/>
        <v>9</v>
      </c>
      <c r="M14282" t="s">
        <v>14793</v>
      </c>
      <c r="N14282">
        <v>10000</v>
      </c>
    </row>
    <row r="14283" spans="1:14" x14ac:dyDescent="0.25">
      <c r="A14283">
        <v>20024431</v>
      </c>
      <c r="B14283" t="s">
        <v>19489</v>
      </c>
      <c r="C14283">
        <v>3508000</v>
      </c>
      <c r="D14283" t="s">
        <v>19479</v>
      </c>
      <c r="E14283" t="s">
        <v>9</v>
      </c>
      <c r="F14283" s="3">
        <f t="shared" si="1338"/>
        <v>45455.40929398148</v>
      </c>
      <c r="G14283" t="str">
        <f t="shared" si="1339"/>
        <v>Day</v>
      </c>
      <c r="H14283">
        <v>1</v>
      </c>
      <c r="I14283" t="str">
        <f t="shared" si="1340"/>
        <v>Q2</v>
      </c>
      <c r="J14283" t="str">
        <f t="shared" si="1341"/>
        <v>June</v>
      </c>
      <c r="K14283">
        <f t="shared" si="1342"/>
        <v>2024</v>
      </c>
      <c r="L14283">
        <f t="shared" si="1343"/>
        <v>9</v>
      </c>
      <c r="M14283" t="s">
        <v>14794</v>
      </c>
      <c r="N14283">
        <v>10000</v>
      </c>
    </row>
    <row r="14284" spans="1:14" x14ac:dyDescent="0.25">
      <c r="A14284">
        <v>20024432</v>
      </c>
      <c r="B14284" t="s">
        <v>19486</v>
      </c>
      <c r="C14284">
        <v>3434700</v>
      </c>
      <c r="D14284" t="s">
        <v>19125</v>
      </c>
      <c r="E14284" t="s">
        <v>9</v>
      </c>
      <c r="F14284" s="3">
        <f t="shared" si="1338"/>
        <v>45455.410173611112</v>
      </c>
      <c r="G14284" t="str">
        <f t="shared" si="1339"/>
        <v>Day</v>
      </c>
      <c r="H14284">
        <v>1</v>
      </c>
      <c r="I14284" t="str">
        <f t="shared" si="1340"/>
        <v>Q2</v>
      </c>
      <c r="J14284" t="str">
        <f t="shared" si="1341"/>
        <v>June</v>
      </c>
      <c r="K14284">
        <f t="shared" si="1342"/>
        <v>2024</v>
      </c>
      <c r="L14284">
        <f t="shared" si="1343"/>
        <v>9</v>
      </c>
      <c r="M14284" t="s">
        <v>14795</v>
      </c>
      <c r="N14284">
        <v>34323</v>
      </c>
    </row>
    <row r="14285" spans="1:14" x14ac:dyDescent="0.25">
      <c r="A14285">
        <v>20024433</v>
      </c>
      <c r="B14285" t="s">
        <v>19486</v>
      </c>
      <c r="C14285">
        <v>3495103</v>
      </c>
      <c r="D14285" t="s">
        <v>19126</v>
      </c>
      <c r="E14285" t="s">
        <v>9</v>
      </c>
      <c r="F14285" s="3">
        <f t="shared" si="1338"/>
        <v>45455.413287037038</v>
      </c>
      <c r="G14285" t="str">
        <f t="shared" si="1339"/>
        <v>Day</v>
      </c>
      <c r="H14285">
        <v>1</v>
      </c>
      <c r="I14285" t="str">
        <f t="shared" si="1340"/>
        <v>Q2</v>
      </c>
      <c r="J14285" t="str">
        <f t="shared" si="1341"/>
        <v>June</v>
      </c>
      <c r="K14285">
        <f t="shared" si="1342"/>
        <v>2024</v>
      </c>
      <c r="L14285">
        <f t="shared" si="1343"/>
        <v>9</v>
      </c>
      <c r="M14285" t="s">
        <v>14796</v>
      </c>
      <c r="N14285">
        <v>24899</v>
      </c>
    </row>
    <row r="14286" spans="1:14" x14ac:dyDescent="0.25">
      <c r="A14286">
        <v>20024434</v>
      </c>
      <c r="B14286" t="s">
        <v>19489</v>
      </c>
      <c r="C14286">
        <v>3509800</v>
      </c>
      <c r="D14286" t="s">
        <v>19479</v>
      </c>
      <c r="E14286" t="s">
        <v>9</v>
      </c>
      <c r="F14286" s="3">
        <f t="shared" si="1338"/>
        <v>45455.414618055554</v>
      </c>
      <c r="G14286" t="str">
        <f t="shared" si="1339"/>
        <v>Day</v>
      </c>
      <c r="H14286">
        <v>1</v>
      </c>
      <c r="I14286" t="str">
        <f t="shared" si="1340"/>
        <v>Q2</v>
      </c>
      <c r="J14286" t="str">
        <f t="shared" si="1341"/>
        <v>June</v>
      </c>
      <c r="K14286">
        <f t="shared" si="1342"/>
        <v>2024</v>
      </c>
      <c r="L14286">
        <f t="shared" si="1343"/>
        <v>9</v>
      </c>
      <c r="M14286" t="s">
        <v>14797</v>
      </c>
      <c r="N14286">
        <v>10000</v>
      </c>
    </row>
    <row r="14287" spans="1:14" x14ac:dyDescent="0.25">
      <c r="A14287">
        <v>20024435</v>
      </c>
      <c r="B14287" t="s">
        <v>19489</v>
      </c>
      <c r="C14287">
        <v>3443600</v>
      </c>
      <c r="D14287" t="s">
        <v>19129</v>
      </c>
      <c r="E14287" t="s">
        <v>9</v>
      </c>
      <c r="F14287" s="3">
        <f t="shared" si="1338"/>
        <v>45455.417291666665</v>
      </c>
      <c r="G14287" t="str">
        <f t="shared" si="1339"/>
        <v>Day</v>
      </c>
      <c r="H14287">
        <v>1</v>
      </c>
      <c r="I14287" t="str">
        <f t="shared" si="1340"/>
        <v>Q2</v>
      </c>
      <c r="J14287" t="str">
        <f t="shared" si="1341"/>
        <v>June</v>
      </c>
      <c r="K14287">
        <f t="shared" si="1342"/>
        <v>2024</v>
      </c>
      <c r="L14287">
        <f t="shared" si="1343"/>
        <v>10</v>
      </c>
      <c r="M14287" t="s">
        <v>14798</v>
      </c>
      <c r="N14287">
        <v>10000</v>
      </c>
    </row>
    <row r="14288" spans="1:14" x14ac:dyDescent="0.25">
      <c r="A14288">
        <v>20024436</v>
      </c>
      <c r="B14288" t="s">
        <v>19486</v>
      </c>
      <c r="C14288">
        <v>3497300</v>
      </c>
      <c r="D14288" t="s">
        <v>19479</v>
      </c>
      <c r="E14288" t="s">
        <v>9</v>
      </c>
      <c r="F14288" s="3">
        <f t="shared" si="1338"/>
        <v>45455.417951388888</v>
      </c>
      <c r="G14288" t="str">
        <f t="shared" si="1339"/>
        <v>Day</v>
      </c>
      <c r="H14288">
        <v>1</v>
      </c>
      <c r="I14288" t="str">
        <f t="shared" si="1340"/>
        <v>Q2</v>
      </c>
      <c r="J14288" t="str">
        <f t="shared" si="1341"/>
        <v>June</v>
      </c>
      <c r="K14288">
        <f t="shared" si="1342"/>
        <v>2024</v>
      </c>
      <c r="L14288">
        <f t="shared" si="1343"/>
        <v>10</v>
      </c>
      <c r="M14288" t="s">
        <v>14799</v>
      </c>
      <c r="N14288">
        <v>32294</v>
      </c>
    </row>
    <row r="14289" spans="1:14" x14ac:dyDescent="0.25">
      <c r="A14289">
        <v>20024437</v>
      </c>
      <c r="B14289" t="s">
        <v>19489</v>
      </c>
      <c r="C14289">
        <v>3311500</v>
      </c>
      <c r="D14289" t="s">
        <v>19478</v>
      </c>
      <c r="E14289" t="s">
        <v>9</v>
      </c>
      <c r="F14289" s="3">
        <f t="shared" si="1338"/>
        <v>45455.420115740744</v>
      </c>
      <c r="G14289" t="str">
        <f t="shared" si="1339"/>
        <v>Day</v>
      </c>
      <c r="H14289">
        <v>1</v>
      </c>
      <c r="I14289" t="str">
        <f t="shared" si="1340"/>
        <v>Q2</v>
      </c>
      <c r="J14289" t="str">
        <f t="shared" si="1341"/>
        <v>June</v>
      </c>
      <c r="K14289">
        <f t="shared" si="1342"/>
        <v>2024</v>
      </c>
      <c r="L14289">
        <f t="shared" si="1343"/>
        <v>10</v>
      </c>
      <c r="M14289" t="s">
        <v>14800</v>
      </c>
      <c r="N14289">
        <v>10000</v>
      </c>
    </row>
    <row r="14290" spans="1:14" x14ac:dyDescent="0.25">
      <c r="A14290">
        <v>20024438</v>
      </c>
      <c r="B14290" t="s">
        <v>19486</v>
      </c>
      <c r="C14290">
        <v>3526600</v>
      </c>
      <c r="D14290" t="s">
        <v>19471</v>
      </c>
      <c r="E14290" t="s">
        <v>9</v>
      </c>
      <c r="F14290" s="3">
        <f t="shared" si="1338"/>
        <v>45455.422442129631</v>
      </c>
      <c r="G14290" t="str">
        <f t="shared" si="1339"/>
        <v>Day</v>
      </c>
      <c r="H14290">
        <v>1</v>
      </c>
      <c r="I14290" t="str">
        <f t="shared" si="1340"/>
        <v>Q2</v>
      </c>
      <c r="J14290" t="str">
        <f t="shared" si="1341"/>
        <v>June</v>
      </c>
      <c r="K14290">
        <f t="shared" si="1342"/>
        <v>2024</v>
      </c>
      <c r="L14290">
        <f t="shared" si="1343"/>
        <v>10</v>
      </c>
      <c r="M14290" t="s">
        <v>14801</v>
      </c>
      <c r="N14290">
        <v>44820</v>
      </c>
    </row>
    <row r="14291" spans="1:14" x14ac:dyDescent="0.25">
      <c r="A14291">
        <v>20024439</v>
      </c>
      <c r="B14291" t="s">
        <v>19489</v>
      </c>
      <c r="C14291">
        <v>3515700</v>
      </c>
      <c r="D14291" t="s">
        <v>19478</v>
      </c>
      <c r="E14291" t="s">
        <v>9</v>
      </c>
      <c r="F14291" s="3">
        <f t="shared" si="1338"/>
        <v>45455.425046296295</v>
      </c>
      <c r="G14291" t="str">
        <f t="shared" si="1339"/>
        <v>Day</v>
      </c>
      <c r="H14291">
        <v>1</v>
      </c>
      <c r="I14291" t="str">
        <f t="shared" si="1340"/>
        <v>Q2</v>
      </c>
      <c r="J14291" t="str">
        <f t="shared" si="1341"/>
        <v>June</v>
      </c>
      <c r="K14291">
        <f t="shared" si="1342"/>
        <v>2024</v>
      </c>
      <c r="L14291">
        <f t="shared" si="1343"/>
        <v>10</v>
      </c>
      <c r="M14291" t="s">
        <v>14802</v>
      </c>
      <c r="N14291">
        <v>10000</v>
      </c>
    </row>
    <row r="14292" spans="1:14" x14ac:dyDescent="0.25">
      <c r="A14292">
        <v>20024440</v>
      </c>
      <c r="B14292" t="s">
        <v>19489</v>
      </c>
      <c r="C14292">
        <v>3502300</v>
      </c>
      <c r="D14292" t="s">
        <v>19479</v>
      </c>
      <c r="E14292" t="s">
        <v>9</v>
      </c>
      <c r="F14292" s="3">
        <f t="shared" si="1338"/>
        <v>45455.428865740738</v>
      </c>
      <c r="G14292" t="str">
        <f t="shared" si="1339"/>
        <v>Day</v>
      </c>
      <c r="H14292">
        <v>1</v>
      </c>
      <c r="I14292" t="str">
        <f t="shared" si="1340"/>
        <v>Q2</v>
      </c>
      <c r="J14292" t="str">
        <f t="shared" si="1341"/>
        <v>June</v>
      </c>
      <c r="K14292">
        <f t="shared" si="1342"/>
        <v>2024</v>
      </c>
      <c r="L14292">
        <f t="shared" si="1343"/>
        <v>10</v>
      </c>
      <c r="M14292" t="s">
        <v>14803</v>
      </c>
      <c r="N14292">
        <v>10000</v>
      </c>
    </row>
    <row r="14293" spans="1:14" x14ac:dyDescent="0.25">
      <c r="A14293">
        <v>20024441</v>
      </c>
      <c r="B14293" t="s">
        <v>19489</v>
      </c>
      <c r="C14293" t="s">
        <v>46</v>
      </c>
      <c r="D14293" t="s">
        <v>19129</v>
      </c>
      <c r="E14293" t="s">
        <v>9</v>
      </c>
      <c r="F14293" s="3">
        <f t="shared" si="1338"/>
        <v>45455.431944444441</v>
      </c>
      <c r="G14293" t="str">
        <f t="shared" si="1339"/>
        <v>Day</v>
      </c>
      <c r="H14293">
        <v>1</v>
      </c>
      <c r="I14293" t="str">
        <f t="shared" si="1340"/>
        <v>Q2</v>
      </c>
      <c r="J14293" t="str">
        <f t="shared" si="1341"/>
        <v>June</v>
      </c>
      <c r="K14293">
        <f t="shared" si="1342"/>
        <v>2024</v>
      </c>
      <c r="L14293">
        <f t="shared" si="1343"/>
        <v>10</v>
      </c>
      <c r="M14293" t="s">
        <v>14804</v>
      </c>
      <c r="N14293">
        <v>10000</v>
      </c>
    </row>
    <row r="14294" spans="1:14" x14ac:dyDescent="0.25">
      <c r="A14294">
        <v>20024442</v>
      </c>
      <c r="B14294" t="s">
        <v>19486</v>
      </c>
      <c r="C14294">
        <v>3573700</v>
      </c>
      <c r="D14294" t="s">
        <v>19478</v>
      </c>
      <c r="E14294" t="s">
        <v>9</v>
      </c>
      <c r="F14294" s="3">
        <f t="shared" si="1338"/>
        <v>45455.431944444441</v>
      </c>
      <c r="G14294" t="str">
        <f t="shared" si="1339"/>
        <v>Day</v>
      </c>
      <c r="H14294">
        <v>1</v>
      </c>
      <c r="I14294" t="str">
        <f t="shared" si="1340"/>
        <v>Q2</v>
      </c>
      <c r="J14294" t="str">
        <f t="shared" si="1341"/>
        <v>June</v>
      </c>
      <c r="K14294">
        <f t="shared" si="1342"/>
        <v>2024</v>
      </c>
      <c r="L14294">
        <f t="shared" si="1343"/>
        <v>10</v>
      </c>
      <c r="M14294" t="s">
        <v>14805</v>
      </c>
      <c r="N14294">
        <v>49359</v>
      </c>
    </row>
    <row r="14295" spans="1:14" x14ac:dyDescent="0.25">
      <c r="A14295">
        <v>20024443</v>
      </c>
      <c r="B14295" t="s">
        <v>19486</v>
      </c>
      <c r="C14295">
        <v>3501200</v>
      </c>
      <c r="D14295" t="s">
        <v>19479</v>
      </c>
      <c r="E14295" t="s">
        <v>9</v>
      </c>
      <c r="F14295" s="3">
        <f t="shared" si="1338"/>
        <v>45455.432905092595</v>
      </c>
      <c r="G14295" t="str">
        <f t="shared" si="1339"/>
        <v>Day</v>
      </c>
      <c r="H14295">
        <v>1</v>
      </c>
      <c r="I14295" t="str">
        <f t="shared" si="1340"/>
        <v>Q2</v>
      </c>
      <c r="J14295" t="str">
        <f t="shared" si="1341"/>
        <v>June</v>
      </c>
      <c r="K14295">
        <f t="shared" si="1342"/>
        <v>2024</v>
      </c>
      <c r="L14295">
        <f t="shared" si="1343"/>
        <v>10</v>
      </c>
      <c r="M14295" t="s">
        <v>14806</v>
      </c>
      <c r="N14295">
        <v>8982</v>
      </c>
    </row>
    <row r="14296" spans="1:14" x14ac:dyDescent="0.25">
      <c r="A14296">
        <v>20024444</v>
      </c>
      <c r="B14296" t="s">
        <v>19489</v>
      </c>
      <c r="C14296">
        <v>3503700</v>
      </c>
      <c r="D14296" t="s">
        <v>19479</v>
      </c>
      <c r="E14296" t="s">
        <v>9</v>
      </c>
      <c r="F14296" s="3">
        <f t="shared" si="1338"/>
        <v>45455.434560185182</v>
      </c>
      <c r="G14296" t="str">
        <f t="shared" si="1339"/>
        <v>Day</v>
      </c>
      <c r="H14296">
        <v>1</v>
      </c>
      <c r="I14296" t="str">
        <f t="shared" si="1340"/>
        <v>Q2</v>
      </c>
      <c r="J14296" t="str">
        <f t="shared" si="1341"/>
        <v>June</v>
      </c>
      <c r="K14296">
        <f t="shared" si="1342"/>
        <v>2024</v>
      </c>
      <c r="L14296">
        <f t="shared" si="1343"/>
        <v>10</v>
      </c>
      <c r="M14296" t="s">
        <v>14807</v>
      </c>
      <c r="N14296">
        <v>10000</v>
      </c>
    </row>
    <row r="14297" spans="1:14" x14ac:dyDescent="0.25">
      <c r="A14297">
        <v>20024445</v>
      </c>
      <c r="B14297" t="s">
        <v>19487</v>
      </c>
      <c r="C14297">
        <v>3497400</v>
      </c>
      <c r="D14297" t="s">
        <v>19479</v>
      </c>
      <c r="E14297" t="s">
        <v>9</v>
      </c>
      <c r="F14297" s="3">
        <f t="shared" si="1338"/>
        <v>45455.436516203707</v>
      </c>
      <c r="G14297" t="str">
        <f t="shared" si="1339"/>
        <v>Day</v>
      </c>
      <c r="H14297">
        <v>1</v>
      </c>
      <c r="I14297" t="str">
        <f t="shared" si="1340"/>
        <v>Q2</v>
      </c>
      <c r="J14297" t="str">
        <f t="shared" si="1341"/>
        <v>June</v>
      </c>
      <c r="K14297">
        <f t="shared" si="1342"/>
        <v>2024</v>
      </c>
      <c r="L14297">
        <f t="shared" si="1343"/>
        <v>10</v>
      </c>
      <c r="M14297" t="s">
        <v>14808</v>
      </c>
      <c r="N14297">
        <v>165000</v>
      </c>
    </row>
    <row r="14298" spans="1:14" x14ac:dyDescent="0.25">
      <c r="A14298">
        <v>20024446</v>
      </c>
      <c r="B14298" t="s">
        <v>19489</v>
      </c>
      <c r="C14298">
        <v>3557300</v>
      </c>
      <c r="D14298" t="s">
        <v>19478</v>
      </c>
      <c r="E14298" t="s">
        <v>9</v>
      </c>
      <c r="F14298" s="3">
        <f t="shared" si="1338"/>
        <v>45455.437939814816</v>
      </c>
      <c r="G14298" t="str">
        <f t="shared" si="1339"/>
        <v>Day</v>
      </c>
      <c r="H14298">
        <v>1</v>
      </c>
      <c r="I14298" t="str">
        <f t="shared" si="1340"/>
        <v>Q2</v>
      </c>
      <c r="J14298" t="str">
        <f t="shared" si="1341"/>
        <v>June</v>
      </c>
      <c r="K14298">
        <f t="shared" si="1342"/>
        <v>2024</v>
      </c>
      <c r="L14298">
        <f t="shared" si="1343"/>
        <v>10</v>
      </c>
      <c r="M14298" t="s">
        <v>14809</v>
      </c>
      <c r="N14298">
        <v>10000</v>
      </c>
    </row>
    <row r="14299" spans="1:14" x14ac:dyDescent="0.25">
      <c r="A14299">
        <v>20024447</v>
      </c>
      <c r="B14299" t="s">
        <v>19474</v>
      </c>
      <c r="C14299">
        <v>3572100</v>
      </c>
      <c r="D14299" t="s">
        <v>19478</v>
      </c>
      <c r="E14299" t="s">
        <v>9</v>
      </c>
      <c r="F14299" s="3">
        <f t="shared" si="1338"/>
        <v>45455.439120370371</v>
      </c>
      <c r="G14299" t="str">
        <f t="shared" si="1339"/>
        <v>Day</v>
      </c>
      <c r="H14299">
        <v>1</v>
      </c>
      <c r="I14299" t="str">
        <f t="shared" si="1340"/>
        <v>Q2</v>
      </c>
      <c r="J14299" t="str">
        <f t="shared" si="1341"/>
        <v>June</v>
      </c>
      <c r="K14299">
        <f t="shared" si="1342"/>
        <v>2024</v>
      </c>
      <c r="L14299">
        <f t="shared" si="1343"/>
        <v>10</v>
      </c>
      <c r="M14299" t="s">
        <v>14810</v>
      </c>
      <c r="N14299">
        <v>10000</v>
      </c>
    </row>
    <row r="14300" spans="1:14" x14ac:dyDescent="0.25">
      <c r="A14300">
        <v>20024448</v>
      </c>
      <c r="B14300" t="s">
        <v>19486</v>
      </c>
      <c r="C14300">
        <v>3519200</v>
      </c>
      <c r="D14300" t="s">
        <v>19478</v>
      </c>
      <c r="E14300" t="s">
        <v>9</v>
      </c>
      <c r="F14300" s="3">
        <f t="shared" si="1338"/>
        <v>45455.439247685186</v>
      </c>
      <c r="G14300" t="str">
        <f t="shared" si="1339"/>
        <v>Day</v>
      </c>
      <c r="H14300">
        <v>1</v>
      </c>
      <c r="I14300" t="str">
        <f t="shared" si="1340"/>
        <v>Q2</v>
      </c>
      <c r="J14300" t="str">
        <f t="shared" si="1341"/>
        <v>June</v>
      </c>
      <c r="K14300">
        <f t="shared" si="1342"/>
        <v>2024</v>
      </c>
      <c r="L14300">
        <f t="shared" si="1343"/>
        <v>10</v>
      </c>
      <c r="M14300" t="s">
        <v>14811</v>
      </c>
      <c r="N14300">
        <v>6726</v>
      </c>
    </row>
    <row r="14301" spans="1:14" x14ac:dyDescent="0.25">
      <c r="A14301">
        <v>20024449</v>
      </c>
      <c r="B14301" t="s">
        <v>19486</v>
      </c>
      <c r="C14301">
        <v>3536500</v>
      </c>
      <c r="D14301" t="s">
        <v>19478</v>
      </c>
      <c r="E14301" t="s">
        <v>9</v>
      </c>
      <c r="F14301" s="3">
        <f t="shared" si="1338"/>
        <v>45455.439942129633</v>
      </c>
      <c r="G14301" t="str">
        <f t="shared" si="1339"/>
        <v>Day</v>
      </c>
      <c r="H14301">
        <v>1</v>
      </c>
      <c r="I14301" t="str">
        <f t="shared" si="1340"/>
        <v>Q2</v>
      </c>
      <c r="J14301" t="str">
        <f t="shared" si="1341"/>
        <v>June</v>
      </c>
      <c r="K14301">
        <f t="shared" si="1342"/>
        <v>2024</v>
      </c>
      <c r="L14301">
        <f t="shared" si="1343"/>
        <v>10</v>
      </c>
      <c r="M14301" t="s">
        <v>14812</v>
      </c>
      <c r="N14301">
        <v>27531</v>
      </c>
    </row>
    <row r="14302" spans="1:14" x14ac:dyDescent="0.25">
      <c r="A14302">
        <v>20024450</v>
      </c>
      <c r="B14302" t="s">
        <v>19489</v>
      </c>
      <c r="C14302">
        <v>3507700</v>
      </c>
      <c r="D14302" t="s">
        <v>19479</v>
      </c>
      <c r="E14302" t="s">
        <v>9</v>
      </c>
      <c r="F14302" s="3">
        <f t="shared" si="1338"/>
        <v>45455.440763888888</v>
      </c>
      <c r="G14302" t="str">
        <f t="shared" si="1339"/>
        <v>Day</v>
      </c>
      <c r="H14302">
        <v>1</v>
      </c>
      <c r="I14302" t="str">
        <f t="shared" si="1340"/>
        <v>Q2</v>
      </c>
      <c r="J14302" t="str">
        <f t="shared" si="1341"/>
        <v>June</v>
      </c>
      <c r="K14302">
        <f t="shared" si="1342"/>
        <v>2024</v>
      </c>
      <c r="L14302">
        <f t="shared" si="1343"/>
        <v>10</v>
      </c>
      <c r="M14302" t="s">
        <v>14813</v>
      </c>
      <c r="N14302">
        <v>10000</v>
      </c>
    </row>
    <row r="14303" spans="1:14" x14ac:dyDescent="0.25">
      <c r="A14303">
        <v>20024451</v>
      </c>
      <c r="B14303" t="s">
        <v>19486</v>
      </c>
      <c r="C14303">
        <v>3510900</v>
      </c>
      <c r="D14303" t="s">
        <v>19479</v>
      </c>
      <c r="E14303" t="s">
        <v>9</v>
      </c>
      <c r="F14303" s="3">
        <f t="shared" si="1338"/>
        <v>45455.443518518521</v>
      </c>
      <c r="G14303" t="str">
        <f t="shared" si="1339"/>
        <v>Day</v>
      </c>
      <c r="H14303">
        <v>1</v>
      </c>
      <c r="I14303" t="str">
        <f t="shared" si="1340"/>
        <v>Q2</v>
      </c>
      <c r="J14303" t="str">
        <f t="shared" si="1341"/>
        <v>June</v>
      </c>
      <c r="K14303">
        <f t="shared" si="1342"/>
        <v>2024</v>
      </c>
      <c r="L14303">
        <f t="shared" si="1343"/>
        <v>10</v>
      </c>
      <c r="M14303" t="s">
        <v>14814</v>
      </c>
      <c r="N14303">
        <v>21993</v>
      </c>
    </row>
    <row r="14304" spans="1:14" x14ac:dyDescent="0.25">
      <c r="A14304">
        <v>20024452</v>
      </c>
      <c r="B14304" t="s">
        <v>19474</v>
      </c>
      <c r="C14304">
        <v>3497000</v>
      </c>
      <c r="D14304" t="s">
        <v>19479</v>
      </c>
      <c r="E14304" t="s">
        <v>9</v>
      </c>
      <c r="F14304" s="3">
        <f t="shared" si="1338"/>
        <v>45455.446805555555</v>
      </c>
      <c r="G14304" t="str">
        <f t="shared" si="1339"/>
        <v>Day</v>
      </c>
      <c r="H14304">
        <v>1</v>
      </c>
      <c r="I14304" t="str">
        <f t="shared" si="1340"/>
        <v>Q2</v>
      </c>
      <c r="J14304" t="str">
        <f t="shared" si="1341"/>
        <v>June</v>
      </c>
      <c r="K14304">
        <f t="shared" si="1342"/>
        <v>2024</v>
      </c>
      <c r="L14304">
        <f t="shared" si="1343"/>
        <v>10</v>
      </c>
      <c r="M14304" t="s">
        <v>14815</v>
      </c>
      <c r="N14304">
        <v>63547</v>
      </c>
    </row>
    <row r="14305" spans="1:14" x14ac:dyDescent="0.25">
      <c r="A14305">
        <v>20024453</v>
      </c>
      <c r="B14305" t="s">
        <v>19489</v>
      </c>
      <c r="C14305">
        <v>3501900</v>
      </c>
      <c r="D14305" t="s">
        <v>19479</v>
      </c>
      <c r="E14305" t="s">
        <v>9</v>
      </c>
      <c r="F14305" s="3">
        <f t="shared" si="1338"/>
        <v>45455.446909722225</v>
      </c>
      <c r="G14305" t="str">
        <f t="shared" si="1339"/>
        <v>Day</v>
      </c>
      <c r="H14305">
        <v>1</v>
      </c>
      <c r="I14305" t="str">
        <f t="shared" si="1340"/>
        <v>Q2</v>
      </c>
      <c r="J14305" t="str">
        <f t="shared" si="1341"/>
        <v>June</v>
      </c>
      <c r="K14305">
        <f t="shared" si="1342"/>
        <v>2024</v>
      </c>
      <c r="L14305">
        <f t="shared" si="1343"/>
        <v>10</v>
      </c>
      <c r="M14305" t="s">
        <v>14816</v>
      </c>
      <c r="N14305">
        <v>10000</v>
      </c>
    </row>
    <row r="14306" spans="1:14" x14ac:dyDescent="0.25">
      <c r="A14306">
        <v>20024454</v>
      </c>
      <c r="B14306" t="s">
        <v>19489</v>
      </c>
      <c r="C14306">
        <v>3531300</v>
      </c>
      <c r="D14306" t="s">
        <v>19129</v>
      </c>
      <c r="E14306" t="s">
        <v>9</v>
      </c>
      <c r="F14306" s="3">
        <f t="shared" si="1338"/>
        <v>45455.449849537035</v>
      </c>
      <c r="G14306" t="str">
        <f t="shared" si="1339"/>
        <v>Day</v>
      </c>
      <c r="H14306">
        <v>1</v>
      </c>
      <c r="I14306" t="str">
        <f t="shared" si="1340"/>
        <v>Q2</v>
      </c>
      <c r="J14306" t="str">
        <f t="shared" si="1341"/>
        <v>June</v>
      </c>
      <c r="K14306">
        <f t="shared" si="1342"/>
        <v>2024</v>
      </c>
      <c r="L14306">
        <f t="shared" si="1343"/>
        <v>10</v>
      </c>
      <c r="M14306" t="s">
        <v>14817</v>
      </c>
      <c r="N14306">
        <v>10000</v>
      </c>
    </row>
    <row r="14307" spans="1:14" x14ac:dyDescent="0.25">
      <c r="A14307">
        <v>20024455</v>
      </c>
      <c r="B14307" t="s">
        <v>19489</v>
      </c>
      <c r="C14307">
        <v>3503000</v>
      </c>
      <c r="D14307" t="s">
        <v>19479</v>
      </c>
      <c r="E14307" t="s">
        <v>9</v>
      </c>
      <c r="F14307" s="3">
        <f t="shared" si="1338"/>
        <v>45455.452881944446</v>
      </c>
      <c r="G14307" t="str">
        <f t="shared" si="1339"/>
        <v>Day</v>
      </c>
      <c r="H14307">
        <v>1</v>
      </c>
      <c r="I14307" t="str">
        <f t="shared" si="1340"/>
        <v>Q2</v>
      </c>
      <c r="J14307" t="str">
        <f t="shared" si="1341"/>
        <v>June</v>
      </c>
      <c r="K14307">
        <f t="shared" si="1342"/>
        <v>2024</v>
      </c>
      <c r="L14307">
        <f t="shared" si="1343"/>
        <v>10</v>
      </c>
      <c r="M14307" t="s">
        <v>14818</v>
      </c>
      <c r="N14307">
        <v>10000</v>
      </c>
    </row>
    <row r="14308" spans="1:14" x14ac:dyDescent="0.25">
      <c r="A14308">
        <v>20024456</v>
      </c>
      <c r="B14308" t="s">
        <v>19486</v>
      </c>
      <c r="C14308">
        <v>3603103</v>
      </c>
      <c r="D14308" t="s">
        <v>19478</v>
      </c>
      <c r="E14308" t="s">
        <v>9</v>
      </c>
      <c r="F14308" s="3">
        <f t="shared" si="1338"/>
        <v>45455.458831018521</v>
      </c>
      <c r="G14308" t="str">
        <f t="shared" si="1339"/>
        <v>Day</v>
      </c>
      <c r="H14308">
        <v>1</v>
      </c>
      <c r="I14308" t="str">
        <f t="shared" si="1340"/>
        <v>Q2</v>
      </c>
      <c r="J14308" t="str">
        <f t="shared" si="1341"/>
        <v>June</v>
      </c>
      <c r="K14308">
        <f t="shared" si="1342"/>
        <v>2024</v>
      </c>
      <c r="L14308">
        <f t="shared" si="1343"/>
        <v>11</v>
      </c>
      <c r="M14308" t="s">
        <v>14819</v>
      </c>
      <c r="N14308">
        <v>6995</v>
      </c>
    </row>
    <row r="14309" spans="1:14" x14ac:dyDescent="0.25">
      <c r="A14309">
        <v>20024457</v>
      </c>
      <c r="B14309" t="s">
        <v>19474</v>
      </c>
      <c r="C14309">
        <v>3498900</v>
      </c>
      <c r="D14309" t="s">
        <v>19479</v>
      </c>
      <c r="E14309" t="s">
        <v>9</v>
      </c>
      <c r="F14309" s="3">
        <f t="shared" si="1338"/>
        <v>45455.461319444446</v>
      </c>
      <c r="G14309" t="str">
        <f t="shared" si="1339"/>
        <v>Day</v>
      </c>
      <c r="H14309">
        <v>1</v>
      </c>
      <c r="I14309" t="str">
        <f t="shared" si="1340"/>
        <v>Q2</v>
      </c>
      <c r="J14309" t="str">
        <f t="shared" si="1341"/>
        <v>June</v>
      </c>
      <c r="K14309">
        <f t="shared" si="1342"/>
        <v>2024</v>
      </c>
      <c r="L14309">
        <f t="shared" si="1343"/>
        <v>11</v>
      </c>
      <c r="M14309" t="s">
        <v>14820</v>
      </c>
      <c r="N14309">
        <v>98921</v>
      </c>
    </row>
    <row r="14310" spans="1:14" x14ac:dyDescent="0.25">
      <c r="A14310">
        <v>20024458</v>
      </c>
      <c r="B14310" t="s">
        <v>19486</v>
      </c>
      <c r="C14310">
        <v>3581900</v>
      </c>
      <c r="D14310" t="s">
        <v>19478</v>
      </c>
      <c r="E14310" t="s">
        <v>259</v>
      </c>
      <c r="F14310" s="3">
        <f t="shared" si="1338"/>
        <v>45455.461759259262</v>
      </c>
      <c r="G14310" t="str">
        <f t="shared" si="1339"/>
        <v>Day</v>
      </c>
      <c r="H14310">
        <v>1</v>
      </c>
      <c r="I14310" t="str">
        <f t="shared" si="1340"/>
        <v>Q2</v>
      </c>
      <c r="J14310" t="str">
        <f t="shared" si="1341"/>
        <v>June</v>
      </c>
      <c r="K14310">
        <f t="shared" si="1342"/>
        <v>2024</v>
      </c>
      <c r="L14310">
        <f t="shared" si="1343"/>
        <v>11</v>
      </c>
      <c r="M14310" t="s">
        <v>14821</v>
      </c>
      <c r="N14310">
        <v>6205</v>
      </c>
    </row>
    <row r="14311" spans="1:14" x14ac:dyDescent="0.25">
      <c r="A14311">
        <v>20024459</v>
      </c>
      <c r="B14311" t="s">
        <v>19486</v>
      </c>
      <c r="C14311">
        <v>3507200</v>
      </c>
      <c r="D14311" t="s">
        <v>19479</v>
      </c>
      <c r="E14311" t="s">
        <v>9</v>
      </c>
      <c r="F14311" s="3">
        <f t="shared" si="1338"/>
        <v>45455.464791666665</v>
      </c>
      <c r="G14311" t="str">
        <f t="shared" si="1339"/>
        <v>Day</v>
      </c>
      <c r="H14311">
        <v>1</v>
      </c>
      <c r="I14311" t="str">
        <f t="shared" si="1340"/>
        <v>Q2</v>
      </c>
      <c r="J14311" t="str">
        <f t="shared" si="1341"/>
        <v>June</v>
      </c>
      <c r="K14311">
        <f t="shared" si="1342"/>
        <v>2024</v>
      </c>
      <c r="L14311">
        <f t="shared" si="1343"/>
        <v>11</v>
      </c>
      <c r="M14311" t="s">
        <v>14822</v>
      </c>
      <c r="N14311">
        <v>24898</v>
      </c>
    </row>
    <row r="14312" spans="1:14" x14ac:dyDescent="0.25">
      <c r="A14312">
        <v>20024460</v>
      </c>
      <c r="B14312" t="s">
        <v>19489</v>
      </c>
      <c r="C14312">
        <v>3509300</v>
      </c>
      <c r="D14312" t="s">
        <v>19479</v>
      </c>
      <c r="E14312" t="s">
        <v>9</v>
      </c>
      <c r="F14312" s="3">
        <f t="shared" si="1338"/>
        <v>45455.470439814817</v>
      </c>
      <c r="G14312" t="str">
        <f t="shared" si="1339"/>
        <v>Day</v>
      </c>
      <c r="H14312">
        <v>1</v>
      </c>
      <c r="I14312" t="str">
        <f t="shared" si="1340"/>
        <v>Q2</v>
      </c>
      <c r="J14312" t="str">
        <f t="shared" si="1341"/>
        <v>June</v>
      </c>
      <c r="K14312">
        <f t="shared" si="1342"/>
        <v>2024</v>
      </c>
      <c r="L14312">
        <f t="shared" si="1343"/>
        <v>11</v>
      </c>
      <c r="M14312" t="s">
        <v>14823</v>
      </c>
      <c r="N14312">
        <v>10000</v>
      </c>
    </row>
    <row r="14313" spans="1:14" x14ac:dyDescent="0.25">
      <c r="A14313">
        <v>20024461</v>
      </c>
      <c r="B14313" t="s">
        <v>19489</v>
      </c>
      <c r="C14313">
        <v>3534203</v>
      </c>
      <c r="D14313" t="s">
        <v>19478</v>
      </c>
      <c r="E14313" t="s">
        <v>9</v>
      </c>
      <c r="F14313" s="3">
        <f t="shared" si="1338"/>
        <v>45455.477893518517</v>
      </c>
      <c r="G14313" t="str">
        <f t="shared" si="1339"/>
        <v>Day</v>
      </c>
      <c r="H14313">
        <v>1</v>
      </c>
      <c r="I14313" t="str">
        <f t="shared" si="1340"/>
        <v>Q2</v>
      </c>
      <c r="J14313" t="str">
        <f t="shared" si="1341"/>
        <v>June</v>
      </c>
      <c r="K14313">
        <f t="shared" si="1342"/>
        <v>2024</v>
      </c>
      <c r="L14313">
        <f t="shared" si="1343"/>
        <v>11</v>
      </c>
      <c r="M14313" t="s">
        <v>14824</v>
      </c>
      <c r="N14313">
        <v>10000</v>
      </c>
    </row>
    <row r="14314" spans="1:14" x14ac:dyDescent="0.25">
      <c r="A14314">
        <v>20024462</v>
      </c>
      <c r="B14314" t="s">
        <v>19489</v>
      </c>
      <c r="C14314" t="s">
        <v>223</v>
      </c>
      <c r="D14314" t="s">
        <v>19125</v>
      </c>
      <c r="E14314" t="s">
        <v>9</v>
      </c>
      <c r="F14314" s="3">
        <f t="shared" si="1338"/>
        <v>45455.481261574074</v>
      </c>
      <c r="G14314" t="str">
        <f t="shared" si="1339"/>
        <v>Day</v>
      </c>
      <c r="H14314">
        <v>1</v>
      </c>
      <c r="I14314" t="str">
        <f t="shared" si="1340"/>
        <v>Q2</v>
      </c>
      <c r="J14314" t="str">
        <f t="shared" si="1341"/>
        <v>June</v>
      </c>
      <c r="K14314">
        <f t="shared" si="1342"/>
        <v>2024</v>
      </c>
      <c r="L14314">
        <f t="shared" si="1343"/>
        <v>11</v>
      </c>
      <c r="M14314" t="s">
        <v>14825</v>
      </c>
      <c r="N14314">
        <v>10000</v>
      </c>
    </row>
    <row r="14315" spans="1:14" x14ac:dyDescent="0.25">
      <c r="A14315">
        <v>20024463</v>
      </c>
      <c r="B14315" t="s">
        <v>19489</v>
      </c>
      <c r="C14315">
        <v>3506700</v>
      </c>
      <c r="D14315" t="s">
        <v>19479</v>
      </c>
      <c r="E14315" t="s">
        <v>9</v>
      </c>
      <c r="F14315" s="3">
        <f t="shared" si="1338"/>
        <v>45455.483761574076</v>
      </c>
      <c r="G14315" t="str">
        <f t="shared" si="1339"/>
        <v>Day</v>
      </c>
      <c r="H14315">
        <v>1</v>
      </c>
      <c r="I14315" t="str">
        <f t="shared" si="1340"/>
        <v>Q2</v>
      </c>
      <c r="J14315" t="str">
        <f t="shared" si="1341"/>
        <v>June</v>
      </c>
      <c r="K14315">
        <f t="shared" si="1342"/>
        <v>2024</v>
      </c>
      <c r="L14315">
        <f t="shared" si="1343"/>
        <v>11</v>
      </c>
      <c r="M14315" t="s">
        <v>14826</v>
      </c>
      <c r="N14315">
        <v>10000</v>
      </c>
    </row>
    <row r="14316" spans="1:14" x14ac:dyDescent="0.25">
      <c r="A14316">
        <v>20024464</v>
      </c>
      <c r="B14316" t="s">
        <v>19486</v>
      </c>
      <c r="C14316">
        <v>3236500</v>
      </c>
      <c r="D14316" t="s">
        <v>19128</v>
      </c>
      <c r="E14316" t="s">
        <v>9</v>
      </c>
      <c r="F14316" s="3">
        <f t="shared" si="1338"/>
        <v>45455.485034722224</v>
      </c>
      <c r="G14316" t="str">
        <f t="shared" si="1339"/>
        <v>Day</v>
      </c>
      <c r="H14316">
        <v>1</v>
      </c>
      <c r="I14316" t="str">
        <f t="shared" si="1340"/>
        <v>Q2</v>
      </c>
      <c r="J14316" t="str">
        <f t="shared" si="1341"/>
        <v>June</v>
      </c>
      <c r="K14316">
        <f t="shared" si="1342"/>
        <v>2024</v>
      </c>
      <c r="L14316">
        <f t="shared" si="1343"/>
        <v>11</v>
      </c>
      <c r="M14316" t="s">
        <v>14827</v>
      </c>
      <c r="N14316">
        <v>34399</v>
      </c>
    </row>
    <row r="14317" spans="1:14" x14ac:dyDescent="0.25">
      <c r="A14317">
        <v>20024465</v>
      </c>
      <c r="B14317" t="s">
        <v>19489</v>
      </c>
      <c r="C14317">
        <v>3499400</v>
      </c>
      <c r="D14317" t="s">
        <v>19479</v>
      </c>
      <c r="E14317" t="s">
        <v>9</v>
      </c>
      <c r="F14317" s="3">
        <f t="shared" si="1338"/>
        <v>45455.486180555556</v>
      </c>
      <c r="G14317" t="str">
        <f t="shared" si="1339"/>
        <v>Day</v>
      </c>
      <c r="H14317">
        <v>1</v>
      </c>
      <c r="I14317" t="str">
        <f t="shared" si="1340"/>
        <v>Q2</v>
      </c>
      <c r="J14317" t="str">
        <f t="shared" si="1341"/>
        <v>June</v>
      </c>
      <c r="K14317">
        <f t="shared" si="1342"/>
        <v>2024</v>
      </c>
      <c r="L14317">
        <f t="shared" si="1343"/>
        <v>11</v>
      </c>
      <c r="M14317" t="s">
        <v>14828</v>
      </c>
      <c r="N14317">
        <v>10000</v>
      </c>
    </row>
    <row r="14318" spans="1:14" x14ac:dyDescent="0.25">
      <c r="A14318">
        <v>20024466</v>
      </c>
      <c r="B14318" t="s">
        <v>19474</v>
      </c>
      <c r="C14318">
        <v>3617901</v>
      </c>
      <c r="D14318" t="s">
        <v>19129</v>
      </c>
      <c r="E14318" t="s">
        <v>9</v>
      </c>
      <c r="F14318" s="3">
        <f t="shared" si="1338"/>
        <v>45455.487488425926</v>
      </c>
      <c r="G14318" t="str">
        <f t="shared" si="1339"/>
        <v>Day</v>
      </c>
      <c r="H14318">
        <v>1</v>
      </c>
      <c r="I14318" t="str">
        <f t="shared" si="1340"/>
        <v>Q2</v>
      </c>
      <c r="J14318" t="str">
        <f t="shared" si="1341"/>
        <v>June</v>
      </c>
      <c r="K14318">
        <f t="shared" si="1342"/>
        <v>2024</v>
      </c>
      <c r="L14318">
        <f t="shared" si="1343"/>
        <v>11</v>
      </c>
      <c r="M14318" t="s">
        <v>14829</v>
      </c>
      <c r="N14318">
        <v>92675</v>
      </c>
    </row>
    <row r="14319" spans="1:14" x14ac:dyDescent="0.25">
      <c r="A14319">
        <v>20024467</v>
      </c>
      <c r="B14319" t="s">
        <v>19489</v>
      </c>
      <c r="C14319">
        <v>3245600</v>
      </c>
      <c r="D14319" t="s">
        <v>19479</v>
      </c>
      <c r="E14319" t="s">
        <v>9</v>
      </c>
      <c r="F14319" s="3">
        <f t="shared" si="1338"/>
        <v>45455.488854166666</v>
      </c>
      <c r="G14319" t="str">
        <f t="shared" si="1339"/>
        <v>Day</v>
      </c>
      <c r="H14319">
        <v>1</v>
      </c>
      <c r="I14319" t="str">
        <f t="shared" si="1340"/>
        <v>Q2</v>
      </c>
      <c r="J14319" t="str">
        <f t="shared" si="1341"/>
        <v>June</v>
      </c>
      <c r="K14319">
        <f t="shared" si="1342"/>
        <v>2024</v>
      </c>
      <c r="L14319">
        <f t="shared" si="1343"/>
        <v>11</v>
      </c>
      <c r="M14319" t="s">
        <v>14830</v>
      </c>
      <c r="N14319">
        <v>10000</v>
      </c>
    </row>
    <row r="14320" spans="1:14" x14ac:dyDescent="0.25">
      <c r="A14320">
        <v>20024468</v>
      </c>
      <c r="B14320" t="s">
        <v>19474</v>
      </c>
      <c r="C14320">
        <v>3493700</v>
      </c>
      <c r="D14320" t="s">
        <v>19478</v>
      </c>
      <c r="E14320" t="s">
        <v>9</v>
      </c>
      <c r="F14320" s="3">
        <f t="shared" si="1338"/>
        <v>45455.49009259259</v>
      </c>
      <c r="G14320" t="str">
        <f t="shared" si="1339"/>
        <v>Day</v>
      </c>
      <c r="H14320">
        <v>1</v>
      </c>
      <c r="I14320" t="str">
        <f t="shared" si="1340"/>
        <v>Q2</v>
      </c>
      <c r="J14320" t="str">
        <f t="shared" si="1341"/>
        <v>June</v>
      </c>
      <c r="K14320">
        <f t="shared" si="1342"/>
        <v>2024</v>
      </c>
      <c r="L14320">
        <f t="shared" si="1343"/>
        <v>11</v>
      </c>
      <c r="M14320" t="s">
        <v>14831</v>
      </c>
      <c r="N14320">
        <v>0</v>
      </c>
    </row>
    <row r="14321" spans="1:14" x14ac:dyDescent="0.25">
      <c r="A14321">
        <v>20024469</v>
      </c>
      <c r="B14321" t="s">
        <v>19489</v>
      </c>
      <c r="C14321">
        <v>3633600</v>
      </c>
      <c r="D14321" t="s">
        <v>19478</v>
      </c>
      <c r="E14321" t="s">
        <v>9</v>
      </c>
      <c r="F14321" s="3">
        <f t="shared" si="1338"/>
        <v>45455.490983796299</v>
      </c>
      <c r="G14321" t="str">
        <f t="shared" si="1339"/>
        <v>Day</v>
      </c>
      <c r="H14321">
        <v>1</v>
      </c>
      <c r="I14321" t="str">
        <f t="shared" si="1340"/>
        <v>Q2</v>
      </c>
      <c r="J14321" t="str">
        <f t="shared" si="1341"/>
        <v>June</v>
      </c>
      <c r="K14321">
        <f t="shared" si="1342"/>
        <v>2024</v>
      </c>
      <c r="L14321">
        <f t="shared" si="1343"/>
        <v>11</v>
      </c>
      <c r="M14321" t="s">
        <v>14832</v>
      </c>
      <c r="N14321">
        <v>10000</v>
      </c>
    </row>
    <row r="14322" spans="1:14" x14ac:dyDescent="0.25">
      <c r="A14322">
        <v>20024470</v>
      </c>
      <c r="B14322" t="s">
        <v>19489</v>
      </c>
      <c r="C14322">
        <v>3432900</v>
      </c>
      <c r="D14322" t="s">
        <v>19478</v>
      </c>
      <c r="E14322" t="s">
        <v>9</v>
      </c>
      <c r="F14322" s="3">
        <f t="shared" si="1338"/>
        <v>45455.493506944447</v>
      </c>
      <c r="G14322" t="str">
        <f t="shared" si="1339"/>
        <v>Day</v>
      </c>
      <c r="H14322">
        <v>1</v>
      </c>
      <c r="I14322" t="str">
        <f t="shared" si="1340"/>
        <v>Q2</v>
      </c>
      <c r="J14322" t="str">
        <f t="shared" si="1341"/>
        <v>June</v>
      </c>
      <c r="K14322">
        <f t="shared" si="1342"/>
        <v>2024</v>
      </c>
      <c r="L14322">
        <f t="shared" si="1343"/>
        <v>11</v>
      </c>
      <c r="M14322" t="s">
        <v>14833</v>
      </c>
      <c r="N14322">
        <v>10000</v>
      </c>
    </row>
    <row r="14323" spans="1:14" x14ac:dyDescent="0.25">
      <c r="A14323">
        <v>20024471</v>
      </c>
      <c r="B14323" t="s">
        <v>19486</v>
      </c>
      <c r="C14323">
        <v>3585700</v>
      </c>
      <c r="D14323" t="s">
        <v>19478</v>
      </c>
      <c r="E14323" t="s">
        <v>9</v>
      </c>
      <c r="F14323" s="3">
        <f t="shared" si="1338"/>
        <v>45455.493541666663</v>
      </c>
      <c r="G14323" t="str">
        <f t="shared" si="1339"/>
        <v>Day</v>
      </c>
      <c r="H14323">
        <v>1</v>
      </c>
      <c r="I14323" t="str">
        <f t="shared" si="1340"/>
        <v>Q2</v>
      </c>
      <c r="J14323" t="str">
        <f t="shared" si="1341"/>
        <v>June</v>
      </c>
      <c r="K14323">
        <f t="shared" si="1342"/>
        <v>2024</v>
      </c>
      <c r="L14323">
        <f t="shared" si="1343"/>
        <v>11</v>
      </c>
      <c r="M14323" t="s">
        <v>14834</v>
      </c>
      <c r="N14323">
        <v>4953</v>
      </c>
    </row>
    <row r="14324" spans="1:14" x14ac:dyDescent="0.25">
      <c r="A14324">
        <v>20024472</v>
      </c>
      <c r="B14324" t="s">
        <v>19486</v>
      </c>
      <c r="C14324">
        <v>3279000</v>
      </c>
      <c r="D14324" t="s">
        <v>19478</v>
      </c>
      <c r="E14324" t="s">
        <v>9</v>
      </c>
      <c r="F14324" s="3">
        <f t="shared" si="1338"/>
        <v>45455.496168981481</v>
      </c>
      <c r="G14324" t="str">
        <f t="shared" si="1339"/>
        <v>Day</v>
      </c>
      <c r="H14324">
        <v>1</v>
      </c>
      <c r="I14324" t="str">
        <f t="shared" si="1340"/>
        <v>Q2</v>
      </c>
      <c r="J14324" t="str">
        <f t="shared" si="1341"/>
        <v>June</v>
      </c>
      <c r="K14324">
        <f t="shared" si="1342"/>
        <v>2024</v>
      </c>
      <c r="L14324">
        <f t="shared" si="1343"/>
        <v>11</v>
      </c>
      <c r="M14324" t="s">
        <v>14835</v>
      </c>
      <c r="N14324">
        <v>88382</v>
      </c>
    </row>
    <row r="14325" spans="1:14" x14ac:dyDescent="0.25">
      <c r="A14325">
        <v>20024473</v>
      </c>
      <c r="B14325" t="s">
        <v>19489</v>
      </c>
      <c r="C14325">
        <v>3508700</v>
      </c>
      <c r="D14325" t="s">
        <v>19479</v>
      </c>
      <c r="E14325" t="s">
        <v>9</v>
      </c>
      <c r="F14325" s="3">
        <f t="shared" si="1338"/>
        <v>45455.497245370374</v>
      </c>
      <c r="G14325" t="str">
        <f t="shared" si="1339"/>
        <v>Day</v>
      </c>
      <c r="H14325">
        <v>1</v>
      </c>
      <c r="I14325" t="str">
        <f t="shared" si="1340"/>
        <v>Q2</v>
      </c>
      <c r="J14325" t="str">
        <f t="shared" si="1341"/>
        <v>June</v>
      </c>
      <c r="K14325">
        <f t="shared" si="1342"/>
        <v>2024</v>
      </c>
      <c r="L14325">
        <f t="shared" si="1343"/>
        <v>11</v>
      </c>
      <c r="M14325" t="s">
        <v>14836</v>
      </c>
      <c r="N14325">
        <v>10000</v>
      </c>
    </row>
    <row r="14326" spans="1:14" x14ac:dyDescent="0.25">
      <c r="A14326">
        <v>20024474</v>
      </c>
      <c r="B14326" t="s">
        <v>19486</v>
      </c>
      <c r="C14326">
        <v>3505500</v>
      </c>
      <c r="D14326" t="s">
        <v>19479</v>
      </c>
      <c r="E14326" t="s">
        <v>9</v>
      </c>
      <c r="F14326" s="3">
        <f t="shared" si="1338"/>
        <v>45455.501261574071</v>
      </c>
      <c r="G14326" t="str">
        <f t="shared" si="1339"/>
        <v>Day</v>
      </c>
      <c r="H14326">
        <v>1</v>
      </c>
      <c r="I14326" t="str">
        <f t="shared" si="1340"/>
        <v>Q2</v>
      </c>
      <c r="J14326" t="str">
        <f t="shared" si="1341"/>
        <v>June</v>
      </c>
      <c r="K14326">
        <f t="shared" si="1342"/>
        <v>2024</v>
      </c>
      <c r="L14326">
        <f t="shared" si="1343"/>
        <v>12</v>
      </c>
      <c r="M14326" t="s">
        <v>14837</v>
      </c>
      <c r="N14326">
        <v>30631</v>
      </c>
    </row>
    <row r="14327" spans="1:14" x14ac:dyDescent="0.25">
      <c r="A14327">
        <v>20024475</v>
      </c>
      <c r="B14327" t="s">
        <v>19489</v>
      </c>
      <c r="C14327">
        <v>3245400</v>
      </c>
      <c r="D14327" t="s">
        <v>19478</v>
      </c>
      <c r="E14327" t="s">
        <v>9</v>
      </c>
      <c r="F14327" s="3">
        <f t="shared" si="1338"/>
        <v>45455.50409722222</v>
      </c>
      <c r="G14327" t="str">
        <f t="shared" si="1339"/>
        <v>Day</v>
      </c>
      <c r="H14327">
        <v>1</v>
      </c>
      <c r="I14327" t="str">
        <f t="shared" si="1340"/>
        <v>Q2</v>
      </c>
      <c r="J14327" t="str">
        <f t="shared" si="1341"/>
        <v>June</v>
      </c>
      <c r="K14327">
        <f t="shared" si="1342"/>
        <v>2024</v>
      </c>
      <c r="L14327">
        <f t="shared" si="1343"/>
        <v>12</v>
      </c>
      <c r="M14327" t="s">
        <v>14838</v>
      </c>
      <c r="N14327">
        <v>10000</v>
      </c>
    </row>
    <row r="14328" spans="1:14" x14ac:dyDescent="0.25">
      <c r="A14328">
        <v>20024476</v>
      </c>
      <c r="B14328" t="s">
        <v>19487</v>
      </c>
      <c r="C14328">
        <v>3517606</v>
      </c>
      <c r="D14328" t="s">
        <v>19128</v>
      </c>
      <c r="E14328" t="s">
        <v>9</v>
      </c>
      <c r="F14328" s="3">
        <f t="shared" si="1338"/>
        <v>45455.504618055558</v>
      </c>
      <c r="G14328" t="str">
        <f t="shared" si="1339"/>
        <v>Day</v>
      </c>
      <c r="H14328">
        <v>1</v>
      </c>
      <c r="I14328" t="str">
        <f t="shared" si="1340"/>
        <v>Q2</v>
      </c>
      <c r="J14328" t="str">
        <f t="shared" si="1341"/>
        <v>June</v>
      </c>
      <c r="K14328">
        <f t="shared" si="1342"/>
        <v>2024</v>
      </c>
      <c r="L14328">
        <f t="shared" si="1343"/>
        <v>12</v>
      </c>
      <c r="M14328" t="s">
        <v>14839</v>
      </c>
      <c r="N14328">
        <v>144000</v>
      </c>
    </row>
    <row r="14329" spans="1:14" x14ac:dyDescent="0.25">
      <c r="A14329">
        <v>20024477</v>
      </c>
      <c r="B14329" t="s">
        <v>19489</v>
      </c>
      <c r="C14329">
        <v>3510400</v>
      </c>
      <c r="D14329" t="s">
        <v>19479</v>
      </c>
      <c r="E14329" t="s">
        <v>9</v>
      </c>
      <c r="F14329" s="3">
        <f t="shared" si="1338"/>
        <v>45455.506041666667</v>
      </c>
      <c r="G14329" t="str">
        <f t="shared" si="1339"/>
        <v>Day</v>
      </c>
      <c r="H14329">
        <v>1</v>
      </c>
      <c r="I14329" t="str">
        <f t="shared" si="1340"/>
        <v>Q2</v>
      </c>
      <c r="J14329" t="str">
        <f t="shared" si="1341"/>
        <v>June</v>
      </c>
      <c r="K14329">
        <f t="shared" si="1342"/>
        <v>2024</v>
      </c>
      <c r="L14329">
        <f t="shared" si="1343"/>
        <v>12</v>
      </c>
      <c r="M14329" t="s">
        <v>14840</v>
      </c>
      <c r="N14329">
        <v>6995</v>
      </c>
    </row>
    <row r="14330" spans="1:14" x14ac:dyDescent="0.25">
      <c r="A14330">
        <v>20024478</v>
      </c>
      <c r="B14330" t="s">
        <v>19474</v>
      </c>
      <c r="C14330">
        <v>3432900</v>
      </c>
      <c r="D14330" t="s">
        <v>19478</v>
      </c>
      <c r="E14330" t="s">
        <v>9</v>
      </c>
      <c r="F14330" s="3">
        <f t="shared" si="1338"/>
        <v>45455.523912037039</v>
      </c>
      <c r="G14330" t="str">
        <f t="shared" si="1339"/>
        <v>Day</v>
      </c>
      <c r="H14330">
        <v>1</v>
      </c>
      <c r="I14330" t="str">
        <f t="shared" si="1340"/>
        <v>Q2</v>
      </c>
      <c r="J14330" t="str">
        <f t="shared" si="1341"/>
        <v>June</v>
      </c>
      <c r="K14330">
        <f t="shared" si="1342"/>
        <v>2024</v>
      </c>
      <c r="L14330">
        <f t="shared" si="1343"/>
        <v>12</v>
      </c>
      <c r="M14330" t="s">
        <v>14841</v>
      </c>
      <c r="N14330">
        <v>46576</v>
      </c>
    </row>
    <row r="14331" spans="1:14" x14ac:dyDescent="0.25">
      <c r="A14331">
        <v>20024479</v>
      </c>
      <c r="B14331" t="s">
        <v>19486</v>
      </c>
      <c r="C14331">
        <v>3577602</v>
      </c>
      <c r="D14331" t="s">
        <v>19478</v>
      </c>
      <c r="E14331" t="s">
        <v>9</v>
      </c>
      <c r="F14331" s="3">
        <f t="shared" si="1338"/>
        <v>45455.530613425923</v>
      </c>
      <c r="G14331" t="str">
        <f t="shared" si="1339"/>
        <v>Day</v>
      </c>
      <c r="H14331">
        <v>1</v>
      </c>
      <c r="I14331" t="str">
        <f t="shared" si="1340"/>
        <v>Q2</v>
      </c>
      <c r="J14331" t="str">
        <f t="shared" si="1341"/>
        <v>June</v>
      </c>
      <c r="K14331">
        <f t="shared" si="1342"/>
        <v>2024</v>
      </c>
      <c r="L14331">
        <f t="shared" si="1343"/>
        <v>12</v>
      </c>
      <c r="M14331" t="s">
        <v>14842</v>
      </c>
      <c r="N14331">
        <v>21888</v>
      </c>
    </row>
    <row r="14332" spans="1:14" x14ac:dyDescent="0.25">
      <c r="A14332">
        <v>20024480</v>
      </c>
      <c r="B14332" t="s">
        <v>19486</v>
      </c>
      <c r="C14332">
        <v>3278500</v>
      </c>
      <c r="D14332" t="s">
        <v>19478</v>
      </c>
      <c r="E14332" t="s">
        <v>9</v>
      </c>
      <c r="F14332" s="3">
        <f t="shared" si="1338"/>
        <v>45455.536828703705</v>
      </c>
      <c r="G14332" t="str">
        <f t="shared" si="1339"/>
        <v>Day</v>
      </c>
      <c r="H14332">
        <v>1</v>
      </c>
      <c r="I14332" t="str">
        <f t="shared" si="1340"/>
        <v>Q2</v>
      </c>
      <c r="J14332" t="str">
        <f t="shared" si="1341"/>
        <v>June</v>
      </c>
      <c r="K14332">
        <f t="shared" si="1342"/>
        <v>2024</v>
      </c>
      <c r="L14332">
        <f t="shared" si="1343"/>
        <v>12</v>
      </c>
      <c r="M14332" t="s">
        <v>14843</v>
      </c>
      <c r="N14332">
        <v>4484</v>
      </c>
    </row>
    <row r="14333" spans="1:14" x14ac:dyDescent="0.25">
      <c r="A14333">
        <v>20024481</v>
      </c>
      <c r="B14333" t="s">
        <v>19486</v>
      </c>
      <c r="C14333">
        <v>3510500</v>
      </c>
      <c r="D14333" t="s">
        <v>19479</v>
      </c>
      <c r="E14333" t="s">
        <v>9</v>
      </c>
      <c r="F14333" s="3">
        <f t="shared" si="1338"/>
        <v>45455.539363425924</v>
      </c>
      <c r="G14333" t="str">
        <f t="shared" si="1339"/>
        <v>Day</v>
      </c>
      <c r="H14333">
        <v>1</v>
      </c>
      <c r="I14333" t="str">
        <f t="shared" si="1340"/>
        <v>Q2</v>
      </c>
      <c r="J14333" t="str">
        <f t="shared" si="1341"/>
        <v>June</v>
      </c>
      <c r="K14333">
        <f t="shared" si="1342"/>
        <v>2024</v>
      </c>
      <c r="L14333">
        <f t="shared" si="1343"/>
        <v>12</v>
      </c>
      <c r="M14333" t="s">
        <v>14844</v>
      </c>
      <c r="N14333">
        <v>182700</v>
      </c>
    </row>
    <row r="14334" spans="1:14" x14ac:dyDescent="0.25">
      <c r="A14334">
        <v>20024482</v>
      </c>
      <c r="B14334" t="s">
        <v>19474</v>
      </c>
      <c r="C14334" t="s">
        <v>93</v>
      </c>
      <c r="D14334" t="s">
        <v>19478</v>
      </c>
      <c r="E14334" t="s">
        <v>9</v>
      </c>
      <c r="F14334" s="3">
        <f t="shared" si="1338"/>
        <v>45455.548703703702</v>
      </c>
      <c r="G14334" t="str">
        <f t="shared" si="1339"/>
        <v>Day</v>
      </c>
      <c r="H14334">
        <v>1</v>
      </c>
      <c r="I14334" t="str">
        <f t="shared" si="1340"/>
        <v>Q2</v>
      </c>
      <c r="J14334" t="str">
        <f t="shared" si="1341"/>
        <v>June</v>
      </c>
      <c r="K14334">
        <f t="shared" si="1342"/>
        <v>2024</v>
      </c>
      <c r="L14334">
        <f t="shared" si="1343"/>
        <v>13</v>
      </c>
      <c r="M14334" t="s">
        <v>14845</v>
      </c>
      <c r="N14334">
        <v>32706</v>
      </c>
    </row>
    <row r="14335" spans="1:14" x14ac:dyDescent="0.25">
      <c r="A14335">
        <v>20024483</v>
      </c>
      <c r="B14335" t="s">
        <v>19489</v>
      </c>
      <c r="C14335">
        <v>3539400</v>
      </c>
      <c r="D14335" t="s">
        <v>19128</v>
      </c>
      <c r="E14335" t="s">
        <v>9</v>
      </c>
      <c r="F14335" s="3">
        <f t="shared" si="1338"/>
        <v>45455.557303240741</v>
      </c>
      <c r="G14335" t="str">
        <f t="shared" si="1339"/>
        <v>Day</v>
      </c>
      <c r="H14335">
        <v>1</v>
      </c>
      <c r="I14335" t="str">
        <f t="shared" si="1340"/>
        <v>Q2</v>
      </c>
      <c r="J14335" t="str">
        <f t="shared" si="1341"/>
        <v>June</v>
      </c>
      <c r="K14335">
        <f t="shared" si="1342"/>
        <v>2024</v>
      </c>
      <c r="L14335">
        <f t="shared" si="1343"/>
        <v>13</v>
      </c>
      <c r="M14335" t="s">
        <v>14846</v>
      </c>
      <c r="N14335">
        <v>10000</v>
      </c>
    </row>
    <row r="14336" spans="1:14" x14ac:dyDescent="0.25">
      <c r="A14336">
        <v>20024484</v>
      </c>
      <c r="B14336" t="s">
        <v>19489</v>
      </c>
      <c r="C14336">
        <v>3595500</v>
      </c>
      <c r="D14336" t="s">
        <v>19130</v>
      </c>
      <c r="E14336" t="s">
        <v>9</v>
      </c>
      <c r="F14336" s="3">
        <f t="shared" si="1338"/>
        <v>45455.561655092592</v>
      </c>
      <c r="G14336" t="str">
        <f t="shared" si="1339"/>
        <v>Day</v>
      </c>
      <c r="H14336">
        <v>1</v>
      </c>
      <c r="I14336" t="str">
        <f t="shared" si="1340"/>
        <v>Q2</v>
      </c>
      <c r="J14336" t="str">
        <f t="shared" si="1341"/>
        <v>June</v>
      </c>
      <c r="K14336">
        <f t="shared" si="1342"/>
        <v>2024</v>
      </c>
      <c r="L14336">
        <f t="shared" si="1343"/>
        <v>13</v>
      </c>
      <c r="M14336" t="s">
        <v>14847</v>
      </c>
      <c r="N14336">
        <v>10000</v>
      </c>
    </row>
    <row r="14337" spans="1:14" x14ac:dyDescent="0.25">
      <c r="A14337">
        <v>20024485</v>
      </c>
      <c r="B14337" t="s">
        <v>19474</v>
      </c>
      <c r="C14337">
        <v>3539402</v>
      </c>
      <c r="D14337" t="s">
        <v>19478</v>
      </c>
      <c r="E14337" t="s">
        <v>9</v>
      </c>
      <c r="F14337" s="3">
        <f t="shared" si="1338"/>
        <v>45455.562210648146</v>
      </c>
      <c r="G14337" t="str">
        <f t="shared" si="1339"/>
        <v>Day</v>
      </c>
      <c r="H14337">
        <v>1</v>
      </c>
      <c r="I14337" t="str">
        <f t="shared" si="1340"/>
        <v>Q2</v>
      </c>
      <c r="J14337" t="str">
        <f t="shared" si="1341"/>
        <v>June</v>
      </c>
      <c r="K14337">
        <f t="shared" si="1342"/>
        <v>2024</v>
      </c>
      <c r="L14337">
        <f t="shared" si="1343"/>
        <v>13</v>
      </c>
      <c r="M14337" t="s">
        <v>14848</v>
      </c>
      <c r="N14337">
        <v>58652</v>
      </c>
    </row>
    <row r="14338" spans="1:14" x14ac:dyDescent="0.25">
      <c r="A14338">
        <v>20024486</v>
      </c>
      <c r="B14338" t="s">
        <v>19486</v>
      </c>
      <c r="C14338">
        <v>3278500</v>
      </c>
      <c r="D14338" t="s">
        <v>19479</v>
      </c>
      <c r="E14338" t="s">
        <v>9</v>
      </c>
      <c r="F14338" s="3">
        <f t="shared" ref="F14338:F14401" si="1344">DATE(LEFT(M14338,4), MID(M14338,6,2), MID(M14338,9,2)) + TIME(MID(M14338,12,2), MID(M14338,15,2), MID(M14338,18,2)) - 1</f>
        <v>45455.562685185185</v>
      </c>
      <c r="G14338" t="str">
        <f t="shared" ref="G14338:G14401" si="1345">IF(AND(HOUR(F14338) &gt;= 6, HOUR(F14338) &lt; 18), "Day", "Night")</f>
        <v>Day</v>
      </c>
      <c r="H14338">
        <v>1</v>
      </c>
      <c r="I14338" t="str">
        <f t="shared" ref="I14338:I14401" si="1346">"Q"&amp;ROUNDUP(MONTH(F14338)/3,0)</f>
        <v>Q2</v>
      </c>
      <c r="J14338" t="str">
        <f t="shared" ref="J14338:J14401" si="1347">TEXT(F14338, "mmmm")</f>
        <v>June</v>
      </c>
      <c r="K14338">
        <f t="shared" ref="K14338:K14401" si="1348">YEAR(F14338)</f>
        <v>2024</v>
      </c>
      <c r="L14338">
        <f t="shared" ref="L14338:L14401" si="1349">HOUR(F14338)</f>
        <v>13</v>
      </c>
      <c r="M14338" t="s">
        <v>14849</v>
      </c>
      <c r="N14338">
        <v>17613</v>
      </c>
    </row>
    <row r="14339" spans="1:14" x14ac:dyDescent="0.25">
      <c r="A14339">
        <v>20024487</v>
      </c>
      <c r="B14339" t="s">
        <v>19489</v>
      </c>
      <c r="C14339">
        <v>3444004</v>
      </c>
      <c r="D14339" t="s">
        <v>19479</v>
      </c>
      <c r="E14339" t="s">
        <v>9</v>
      </c>
      <c r="F14339" s="3">
        <f t="shared" si="1344"/>
        <v>45455.563217592593</v>
      </c>
      <c r="G14339" t="str">
        <f t="shared" si="1345"/>
        <v>Day</v>
      </c>
      <c r="H14339">
        <v>1</v>
      </c>
      <c r="I14339" t="str">
        <f t="shared" si="1346"/>
        <v>Q2</v>
      </c>
      <c r="J14339" t="str">
        <f t="shared" si="1347"/>
        <v>June</v>
      </c>
      <c r="K14339">
        <f t="shared" si="1348"/>
        <v>2024</v>
      </c>
      <c r="L14339">
        <f t="shared" si="1349"/>
        <v>13</v>
      </c>
      <c r="M14339" t="s">
        <v>14850</v>
      </c>
      <c r="N14339">
        <v>10000</v>
      </c>
    </row>
    <row r="14340" spans="1:14" x14ac:dyDescent="0.25">
      <c r="A14340">
        <v>20024488</v>
      </c>
      <c r="B14340" t="s">
        <v>19474</v>
      </c>
      <c r="C14340">
        <v>3242200</v>
      </c>
      <c r="D14340" t="s">
        <v>19128</v>
      </c>
      <c r="E14340" t="s">
        <v>9</v>
      </c>
      <c r="F14340" s="3">
        <f t="shared" si="1344"/>
        <v>45455.566087962965</v>
      </c>
      <c r="G14340" t="str">
        <f t="shared" si="1345"/>
        <v>Day</v>
      </c>
      <c r="H14340">
        <v>1</v>
      </c>
      <c r="I14340" t="str">
        <f t="shared" si="1346"/>
        <v>Q2</v>
      </c>
      <c r="J14340" t="str">
        <f t="shared" si="1347"/>
        <v>June</v>
      </c>
      <c r="K14340">
        <f t="shared" si="1348"/>
        <v>2024</v>
      </c>
      <c r="L14340">
        <f t="shared" si="1349"/>
        <v>13</v>
      </c>
      <c r="M14340" t="s">
        <v>14851</v>
      </c>
      <c r="N14340">
        <v>8341</v>
      </c>
    </row>
    <row r="14341" spans="1:14" x14ac:dyDescent="0.25">
      <c r="A14341">
        <v>20024489</v>
      </c>
      <c r="B14341" t="s">
        <v>19486</v>
      </c>
      <c r="C14341">
        <v>3510500</v>
      </c>
      <c r="D14341" t="s">
        <v>19479</v>
      </c>
      <c r="E14341" t="s">
        <v>9</v>
      </c>
      <c r="F14341" s="3">
        <f t="shared" si="1344"/>
        <v>45455.567048611112</v>
      </c>
      <c r="G14341" t="str">
        <f t="shared" si="1345"/>
        <v>Day</v>
      </c>
      <c r="H14341">
        <v>1</v>
      </c>
      <c r="I14341" t="str">
        <f t="shared" si="1346"/>
        <v>Q2</v>
      </c>
      <c r="J14341" t="str">
        <f t="shared" si="1347"/>
        <v>June</v>
      </c>
      <c r="K14341">
        <f t="shared" si="1348"/>
        <v>2024</v>
      </c>
      <c r="L14341">
        <f t="shared" si="1349"/>
        <v>13</v>
      </c>
      <c r="M14341" t="s">
        <v>14852</v>
      </c>
      <c r="N14341">
        <v>35899</v>
      </c>
    </row>
    <row r="14342" spans="1:14" x14ac:dyDescent="0.25">
      <c r="A14342">
        <v>20024490</v>
      </c>
      <c r="B14342" t="s">
        <v>19486</v>
      </c>
      <c r="C14342">
        <v>3498400</v>
      </c>
      <c r="D14342" t="s">
        <v>19479</v>
      </c>
      <c r="E14342" t="s">
        <v>9</v>
      </c>
      <c r="F14342" s="3">
        <f t="shared" si="1344"/>
        <v>45455.569456018522</v>
      </c>
      <c r="G14342" t="str">
        <f t="shared" si="1345"/>
        <v>Day</v>
      </c>
      <c r="H14342">
        <v>1</v>
      </c>
      <c r="I14342" t="str">
        <f t="shared" si="1346"/>
        <v>Q2</v>
      </c>
      <c r="J14342" t="str">
        <f t="shared" si="1347"/>
        <v>June</v>
      </c>
      <c r="K14342">
        <f t="shared" si="1348"/>
        <v>2024</v>
      </c>
      <c r="L14342">
        <f t="shared" si="1349"/>
        <v>13</v>
      </c>
      <c r="M14342" t="s">
        <v>14853</v>
      </c>
      <c r="N14342">
        <v>6726</v>
      </c>
    </row>
    <row r="14343" spans="1:14" x14ac:dyDescent="0.25">
      <c r="A14343">
        <v>20024491</v>
      </c>
      <c r="B14343" t="s">
        <v>19489</v>
      </c>
      <c r="C14343">
        <v>3510500</v>
      </c>
      <c r="D14343" t="s">
        <v>19479</v>
      </c>
      <c r="E14343" t="s">
        <v>9</v>
      </c>
      <c r="F14343" s="3">
        <f t="shared" si="1344"/>
        <v>45455.570393518516</v>
      </c>
      <c r="G14343" t="str">
        <f t="shared" si="1345"/>
        <v>Day</v>
      </c>
      <c r="H14343">
        <v>1</v>
      </c>
      <c r="I14343" t="str">
        <f t="shared" si="1346"/>
        <v>Q2</v>
      </c>
      <c r="J14343" t="str">
        <f t="shared" si="1347"/>
        <v>June</v>
      </c>
      <c r="K14343">
        <f t="shared" si="1348"/>
        <v>2024</v>
      </c>
      <c r="L14343">
        <f t="shared" si="1349"/>
        <v>13</v>
      </c>
      <c r="M14343" t="s">
        <v>14854</v>
      </c>
      <c r="N14343">
        <v>10000</v>
      </c>
    </row>
    <row r="14344" spans="1:14" x14ac:dyDescent="0.25">
      <c r="A14344">
        <v>20024492</v>
      </c>
      <c r="B14344" t="s">
        <v>19486</v>
      </c>
      <c r="C14344">
        <v>3493400</v>
      </c>
      <c r="D14344" t="s">
        <v>19478</v>
      </c>
      <c r="E14344" t="s">
        <v>9</v>
      </c>
      <c r="F14344" s="3">
        <f t="shared" si="1344"/>
        <v>45455.572141203702</v>
      </c>
      <c r="G14344" t="str">
        <f t="shared" si="1345"/>
        <v>Day</v>
      </c>
      <c r="H14344">
        <v>1</v>
      </c>
      <c r="I14344" t="str">
        <f t="shared" si="1346"/>
        <v>Q2</v>
      </c>
      <c r="J14344" t="str">
        <f t="shared" si="1347"/>
        <v>June</v>
      </c>
      <c r="K14344">
        <f t="shared" si="1348"/>
        <v>2024</v>
      </c>
      <c r="L14344">
        <f t="shared" si="1349"/>
        <v>13</v>
      </c>
      <c r="M14344" t="s">
        <v>14855</v>
      </c>
      <c r="N14344">
        <v>4036</v>
      </c>
    </row>
    <row r="14345" spans="1:14" x14ac:dyDescent="0.25">
      <c r="A14345">
        <v>20024493</v>
      </c>
      <c r="B14345" t="s">
        <v>19486</v>
      </c>
      <c r="C14345">
        <v>3619700</v>
      </c>
      <c r="D14345" t="s">
        <v>19478</v>
      </c>
      <c r="E14345" t="s">
        <v>9</v>
      </c>
      <c r="F14345" s="3">
        <f t="shared" si="1344"/>
        <v>45455.572893518518</v>
      </c>
      <c r="G14345" t="str">
        <f t="shared" si="1345"/>
        <v>Day</v>
      </c>
      <c r="H14345">
        <v>1</v>
      </c>
      <c r="I14345" t="str">
        <f t="shared" si="1346"/>
        <v>Q2</v>
      </c>
      <c r="J14345" t="str">
        <f t="shared" si="1347"/>
        <v>June</v>
      </c>
      <c r="K14345">
        <f t="shared" si="1348"/>
        <v>2024</v>
      </c>
      <c r="L14345">
        <f t="shared" si="1349"/>
        <v>13</v>
      </c>
      <c r="M14345" t="s">
        <v>14856</v>
      </c>
      <c r="N14345">
        <v>65078</v>
      </c>
    </row>
    <row r="14346" spans="1:14" x14ac:dyDescent="0.25">
      <c r="A14346">
        <v>20024494</v>
      </c>
      <c r="B14346" t="s">
        <v>19486</v>
      </c>
      <c r="C14346">
        <v>3534301</v>
      </c>
      <c r="D14346" t="s">
        <v>19126</v>
      </c>
      <c r="E14346" t="s">
        <v>9</v>
      </c>
      <c r="F14346" s="3">
        <f t="shared" si="1344"/>
        <v>45455.578113425923</v>
      </c>
      <c r="G14346" t="str">
        <f t="shared" si="1345"/>
        <v>Day</v>
      </c>
      <c r="H14346">
        <v>1</v>
      </c>
      <c r="I14346" t="str">
        <f t="shared" si="1346"/>
        <v>Q2</v>
      </c>
      <c r="J14346" t="str">
        <f t="shared" si="1347"/>
        <v>June</v>
      </c>
      <c r="K14346">
        <f t="shared" si="1348"/>
        <v>2024</v>
      </c>
      <c r="L14346">
        <f t="shared" si="1349"/>
        <v>13</v>
      </c>
      <c r="M14346" t="s">
        <v>14857</v>
      </c>
      <c r="N14346">
        <v>117900</v>
      </c>
    </row>
    <row r="14347" spans="1:14" x14ac:dyDescent="0.25">
      <c r="A14347">
        <v>20024495</v>
      </c>
      <c r="B14347" t="s">
        <v>19474</v>
      </c>
      <c r="C14347">
        <v>3543700</v>
      </c>
      <c r="D14347" t="s">
        <v>19478</v>
      </c>
      <c r="E14347" t="s">
        <v>9</v>
      </c>
      <c r="F14347" s="3">
        <f t="shared" si="1344"/>
        <v>45455.578622685185</v>
      </c>
      <c r="G14347" t="str">
        <f t="shared" si="1345"/>
        <v>Day</v>
      </c>
      <c r="H14347">
        <v>1</v>
      </c>
      <c r="I14347" t="str">
        <f t="shared" si="1346"/>
        <v>Q2</v>
      </c>
      <c r="J14347" t="str">
        <f t="shared" si="1347"/>
        <v>June</v>
      </c>
      <c r="K14347">
        <f t="shared" si="1348"/>
        <v>2024</v>
      </c>
      <c r="L14347">
        <f t="shared" si="1349"/>
        <v>13</v>
      </c>
      <c r="M14347" t="s">
        <v>14858</v>
      </c>
      <c r="N14347">
        <v>0</v>
      </c>
    </row>
    <row r="14348" spans="1:14" x14ac:dyDescent="0.25">
      <c r="A14348">
        <v>20024496</v>
      </c>
      <c r="B14348" t="s">
        <v>19486</v>
      </c>
      <c r="C14348">
        <v>3534301</v>
      </c>
      <c r="D14348" t="s">
        <v>19128</v>
      </c>
      <c r="E14348" t="s">
        <v>9</v>
      </c>
      <c r="F14348" s="3">
        <f t="shared" si="1344"/>
        <v>45455.579050925924</v>
      </c>
      <c r="G14348" t="str">
        <f t="shared" si="1345"/>
        <v>Day</v>
      </c>
      <c r="H14348">
        <v>1</v>
      </c>
      <c r="I14348" t="str">
        <f t="shared" si="1346"/>
        <v>Q2</v>
      </c>
      <c r="J14348" t="str">
        <f t="shared" si="1347"/>
        <v>June</v>
      </c>
      <c r="K14348">
        <f t="shared" si="1348"/>
        <v>2024</v>
      </c>
      <c r="L14348">
        <f t="shared" si="1349"/>
        <v>13</v>
      </c>
      <c r="M14348" t="s">
        <v>14859</v>
      </c>
      <c r="N14348">
        <v>4484</v>
      </c>
    </row>
    <row r="14349" spans="1:14" x14ac:dyDescent="0.25">
      <c r="A14349">
        <v>20024497</v>
      </c>
      <c r="B14349" t="s">
        <v>19486</v>
      </c>
      <c r="C14349">
        <v>3594302</v>
      </c>
      <c r="D14349" t="s">
        <v>19478</v>
      </c>
      <c r="E14349" t="s">
        <v>9</v>
      </c>
      <c r="F14349" s="3">
        <f t="shared" si="1344"/>
        <v>45455.592280092591</v>
      </c>
      <c r="G14349" t="str">
        <f t="shared" si="1345"/>
        <v>Day</v>
      </c>
      <c r="H14349">
        <v>1</v>
      </c>
      <c r="I14349" t="str">
        <f t="shared" si="1346"/>
        <v>Q2</v>
      </c>
      <c r="J14349" t="str">
        <f t="shared" si="1347"/>
        <v>June</v>
      </c>
      <c r="K14349">
        <f t="shared" si="1348"/>
        <v>2024</v>
      </c>
      <c r="L14349">
        <f t="shared" si="1349"/>
        <v>14</v>
      </c>
      <c r="M14349" t="s">
        <v>14860</v>
      </c>
      <c r="N14349">
        <v>4058</v>
      </c>
    </row>
    <row r="14350" spans="1:14" x14ac:dyDescent="0.25">
      <c r="A14350">
        <v>20024498</v>
      </c>
      <c r="B14350" t="s">
        <v>19486</v>
      </c>
      <c r="C14350">
        <v>3543504</v>
      </c>
      <c r="D14350" t="s">
        <v>19478</v>
      </c>
      <c r="E14350" t="s">
        <v>9</v>
      </c>
      <c r="F14350" s="3">
        <f t="shared" si="1344"/>
        <v>45455.592534722222</v>
      </c>
      <c r="G14350" t="str">
        <f t="shared" si="1345"/>
        <v>Day</v>
      </c>
      <c r="H14350">
        <v>1</v>
      </c>
      <c r="I14350" t="str">
        <f t="shared" si="1346"/>
        <v>Q2</v>
      </c>
      <c r="J14350" t="str">
        <f t="shared" si="1347"/>
        <v>June</v>
      </c>
      <c r="K14350">
        <f t="shared" si="1348"/>
        <v>2024</v>
      </c>
      <c r="L14350">
        <f t="shared" si="1349"/>
        <v>14</v>
      </c>
      <c r="M14350" t="s">
        <v>14861</v>
      </c>
      <c r="N14350">
        <v>12343</v>
      </c>
    </row>
    <row r="14351" spans="1:14" x14ac:dyDescent="0.25">
      <c r="A14351">
        <v>20024499</v>
      </c>
      <c r="B14351" t="s">
        <v>19489</v>
      </c>
      <c r="C14351">
        <v>3594304</v>
      </c>
      <c r="D14351" t="s">
        <v>19478</v>
      </c>
      <c r="E14351" t="s">
        <v>9</v>
      </c>
      <c r="F14351" s="3">
        <f t="shared" si="1344"/>
        <v>45455.600439814814</v>
      </c>
      <c r="G14351" t="str">
        <f t="shared" si="1345"/>
        <v>Day</v>
      </c>
      <c r="H14351">
        <v>1</v>
      </c>
      <c r="I14351" t="str">
        <f t="shared" si="1346"/>
        <v>Q2</v>
      </c>
      <c r="J14351" t="str">
        <f t="shared" si="1347"/>
        <v>June</v>
      </c>
      <c r="K14351">
        <f t="shared" si="1348"/>
        <v>2024</v>
      </c>
      <c r="L14351">
        <f t="shared" si="1349"/>
        <v>14</v>
      </c>
      <c r="M14351" t="s">
        <v>14862</v>
      </c>
      <c r="N14351">
        <v>10000</v>
      </c>
    </row>
    <row r="14352" spans="1:14" x14ac:dyDescent="0.25">
      <c r="A14352">
        <v>20024500</v>
      </c>
      <c r="B14352" t="s">
        <v>19489</v>
      </c>
      <c r="C14352">
        <v>3594303</v>
      </c>
      <c r="D14352" t="s">
        <v>19478</v>
      </c>
      <c r="E14352" t="s">
        <v>9</v>
      </c>
      <c r="F14352" s="3">
        <f t="shared" si="1344"/>
        <v>45455.606006944443</v>
      </c>
      <c r="G14352" t="str">
        <f t="shared" si="1345"/>
        <v>Day</v>
      </c>
      <c r="H14352">
        <v>1</v>
      </c>
      <c r="I14352" t="str">
        <f t="shared" si="1346"/>
        <v>Q2</v>
      </c>
      <c r="J14352" t="str">
        <f t="shared" si="1347"/>
        <v>June</v>
      </c>
      <c r="K14352">
        <f t="shared" si="1348"/>
        <v>2024</v>
      </c>
      <c r="L14352">
        <f t="shared" si="1349"/>
        <v>14</v>
      </c>
      <c r="M14352" t="s">
        <v>14863</v>
      </c>
      <c r="N14352">
        <v>10000</v>
      </c>
    </row>
    <row r="14353" spans="1:14" x14ac:dyDescent="0.25">
      <c r="A14353">
        <v>20024501</v>
      </c>
      <c r="B14353" t="s">
        <v>19489</v>
      </c>
      <c r="C14353">
        <v>3259900</v>
      </c>
      <c r="D14353" t="s">
        <v>19479</v>
      </c>
      <c r="E14353" t="s">
        <v>9</v>
      </c>
      <c r="F14353" s="3">
        <f t="shared" si="1344"/>
        <v>45455.608275462961</v>
      </c>
      <c r="G14353" t="str">
        <f t="shared" si="1345"/>
        <v>Day</v>
      </c>
      <c r="H14353">
        <v>1</v>
      </c>
      <c r="I14353" t="str">
        <f t="shared" si="1346"/>
        <v>Q2</v>
      </c>
      <c r="J14353" t="str">
        <f t="shared" si="1347"/>
        <v>June</v>
      </c>
      <c r="K14353">
        <f t="shared" si="1348"/>
        <v>2024</v>
      </c>
      <c r="L14353">
        <f t="shared" si="1349"/>
        <v>14</v>
      </c>
      <c r="M14353" t="s">
        <v>14864</v>
      </c>
      <c r="N14353">
        <v>2542</v>
      </c>
    </row>
    <row r="14354" spans="1:14" x14ac:dyDescent="0.25">
      <c r="A14354">
        <v>20024502</v>
      </c>
      <c r="B14354" t="s">
        <v>19486</v>
      </c>
      <c r="C14354">
        <v>3596900</v>
      </c>
      <c r="D14354" t="s">
        <v>19478</v>
      </c>
      <c r="E14354" t="s">
        <v>9</v>
      </c>
      <c r="F14354" s="3">
        <f t="shared" si="1344"/>
        <v>45455.625358796293</v>
      </c>
      <c r="G14354" t="str">
        <f t="shared" si="1345"/>
        <v>Day</v>
      </c>
      <c r="H14354">
        <v>1</v>
      </c>
      <c r="I14354" t="str">
        <f t="shared" si="1346"/>
        <v>Q2</v>
      </c>
      <c r="J14354" t="str">
        <f t="shared" si="1347"/>
        <v>June</v>
      </c>
      <c r="K14354">
        <f t="shared" si="1348"/>
        <v>2024</v>
      </c>
      <c r="L14354">
        <f t="shared" si="1349"/>
        <v>15</v>
      </c>
      <c r="M14354" t="s">
        <v>14865</v>
      </c>
      <c r="N14354">
        <v>0</v>
      </c>
    </row>
    <row r="14355" spans="1:14" x14ac:dyDescent="0.25">
      <c r="A14355">
        <v>20024503</v>
      </c>
      <c r="B14355" t="s">
        <v>19486</v>
      </c>
      <c r="C14355" t="s">
        <v>83</v>
      </c>
      <c r="D14355" t="s">
        <v>19478</v>
      </c>
      <c r="E14355" t="s">
        <v>9</v>
      </c>
      <c r="F14355" s="3">
        <f t="shared" si="1344"/>
        <v>45455.634444444448</v>
      </c>
      <c r="G14355" t="str">
        <f t="shared" si="1345"/>
        <v>Day</v>
      </c>
      <c r="H14355">
        <v>1</v>
      </c>
      <c r="I14355" t="str">
        <f t="shared" si="1346"/>
        <v>Q2</v>
      </c>
      <c r="J14355" t="str">
        <f t="shared" si="1347"/>
        <v>June</v>
      </c>
      <c r="K14355">
        <f t="shared" si="1348"/>
        <v>2024</v>
      </c>
      <c r="L14355">
        <f t="shared" si="1349"/>
        <v>15</v>
      </c>
      <c r="M14355" t="s">
        <v>14866</v>
      </c>
      <c r="N14355">
        <v>5300</v>
      </c>
    </row>
    <row r="14356" spans="1:14" x14ac:dyDescent="0.25">
      <c r="A14356">
        <v>20024504</v>
      </c>
      <c r="B14356" t="s">
        <v>19486</v>
      </c>
      <c r="C14356" t="s">
        <v>83</v>
      </c>
      <c r="D14356" t="s">
        <v>19479</v>
      </c>
      <c r="E14356" t="s">
        <v>9</v>
      </c>
      <c r="F14356" s="3">
        <f t="shared" si="1344"/>
        <v>45455.642384259256</v>
      </c>
      <c r="G14356" t="str">
        <f t="shared" si="1345"/>
        <v>Day</v>
      </c>
      <c r="H14356">
        <v>1</v>
      </c>
      <c r="I14356" t="str">
        <f t="shared" si="1346"/>
        <v>Q2</v>
      </c>
      <c r="J14356" t="str">
        <f t="shared" si="1347"/>
        <v>June</v>
      </c>
      <c r="K14356">
        <f t="shared" si="1348"/>
        <v>2024</v>
      </c>
      <c r="L14356">
        <f t="shared" si="1349"/>
        <v>15</v>
      </c>
      <c r="M14356" t="s">
        <v>14867</v>
      </c>
      <c r="N14356">
        <v>0</v>
      </c>
    </row>
    <row r="14357" spans="1:14" x14ac:dyDescent="0.25">
      <c r="A14357">
        <v>20024505</v>
      </c>
      <c r="B14357" t="s">
        <v>19486</v>
      </c>
      <c r="C14357">
        <v>3495600</v>
      </c>
      <c r="D14357" t="s">
        <v>19478</v>
      </c>
      <c r="E14357" t="s">
        <v>9</v>
      </c>
      <c r="F14357" s="3">
        <f t="shared" si="1344"/>
        <v>45455.643750000003</v>
      </c>
      <c r="G14357" t="str">
        <f t="shared" si="1345"/>
        <v>Day</v>
      </c>
      <c r="H14357">
        <v>1</v>
      </c>
      <c r="I14357" t="str">
        <f t="shared" si="1346"/>
        <v>Q2</v>
      </c>
      <c r="J14357" t="str">
        <f t="shared" si="1347"/>
        <v>June</v>
      </c>
      <c r="K14357">
        <f t="shared" si="1348"/>
        <v>2024</v>
      </c>
      <c r="L14357">
        <f t="shared" si="1349"/>
        <v>15</v>
      </c>
      <c r="M14357" t="s">
        <v>14868</v>
      </c>
      <c r="N14357">
        <v>24899</v>
      </c>
    </row>
    <row r="14358" spans="1:14" x14ac:dyDescent="0.25">
      <c r="A14358">
        <v>20024506</v>
      </c>
      <c r="B14358" t="s">
        <v>19486</v>
      </c>
      <c r="C14358">
        <v>3492600</v>
      </c>
      <c r="D14358" t="s">
        <v>19479</v>
      </c>
      <c r="E14358" t="s">
        <v>9</v>
      </c>
      <c r="F14358" s="3">
        <f t="shared" si="1344"/>
        <v>45455.657013888886</v>
      </c>
      <c r="G14358" t="str">
        <f t="shared" si="1345"/>
        <v>Day</v>
      </c>
      <c r="H14358">
        <v>1</v>
      </c>
      <c r="I14358" t="str">
        <f t="shared" si="1346"/>
        <v>Q2</v>
      </c>
      <c r="J14358" t="str">
        <f t="shared" si="1347"/>
        <v>June</v>
      </c>
      <c r="K14358">
        <f t="shared" si="1348"/>
        <v>2024</v>
      </c>
      <c r="L14358">
        <f t="shared" si="1349"/>
        <v>15</v>
      </c>
      <c r="M14358" t="s">
        <v>14869</v>
      </c>
      <c r="N14358">
        <v>7517</v>
      </c>
    </row>
    <row r="14359" spans="1:14" x14ac:dyDescent="0.25">
      <c r="A14359">
        <v>20024507</v>
      </c>
      <c r="B14359" t="s">
        <v>19486</v>
      </c>
      <c r="C14359">
        <v>3489002</v>
      </c>
      <c r="D14359" t="s">
        <v>19478</v>
      </c>
      <c r="E14359" t="s">
        <v>9</v>
      </c>
      <c r="F14359" s="3">
        <f t="shared" si="1344"/>
        <v>45455.676377314812</v>
      </c>
      <c r="G14359" t="str">
        <f t="shared" si="1345"/>
        <v>Day</v>
      </c>
      <c r="H14359">
        <v>1</v>
      </c>
      <c r="I14359" t="str">
        <f t="shared" si="1346"/>
        <v>Q2</v>
      </c>
      <c r="J14359" t="str">
        <f t="shared" si="1347"/>
        <v>June</v>
      </c>
      <c r="K14359">
        <f t="shared" si="1348"/>
        <v>2024</v>
      </c>
      <c r="L14359">
        <f t="shared" si="1349"/>
        <v>16</v>
      </c>
      <c r="M14359" t="s">
        <v>14870</v>
      </c>
      <c r="N14359">
        <v>8982</v>
      </c>
    </row>
    <row r="14360" spans="1:14" x14ac:dyDescent="0.25">
      <c r="A14360">
        <v>20024508</v>
      </c>
      <c r="B14360" t="s">
        <v>19486</v>
      </c>
      <c r="C14360">
        <v>3408500</v>
      </c>
      <c r="D14360" t="s">
        <v>19478</v>
      </c>
      <c r="E14360" t="s">
        <v>9</v>
      </c>
      <c r="F14360" s="3">
        <f t="shared" si="1344"/>
        <v>45455.676446759258</v>
      </c>
      <c r="G14360" t="str">
        <f t="shared" si="1345"/>
        <v>Day</v>
      </c>
      <c r="H14360">
        <v>1</v>
      </c>
      <c r="I14360" t="str">
        <f t="shared" si="1346"/>
        <v>Q2</v>
      </c>
      <c r="J14360" t="str">
        <f t="shared" si="1347"/>
        <v>June</v>
      </c>
      <c r="K14360">
        <f t="shared" si="1348"/>
        <v>2024</v>
      </c>
      <c r="L14360">
        <f t="shared" si="1349"/>
        <v>16</v>
      </c>
      <c r="M14360" t="s">
        <v>14871</v>
      </c>
      <c r="N14360">
        <v>17598</v>
      </c>
    </row>
    <row r="14361" spans="1:14" x14ac:dyDescent="0.25">
      <c r="A14361">
        <v>20024509</v>
      </c>
      <c r="B14361" t="s">
        <v>19486</v>
      </c>
      <c r="C14361">
        <v>3600100</v>
      </c>
      <c r="D14361" t="s">
        <v>19479</v>
      </c>
      <c r="E14361" t="s">
        <v>9</v>
      </c>
      <c r="F14361" s="3">
        <f t="shared" si="1344"/>
        <v>45455.677152777775</v>
      </c>
      <c r="G14361" t="str">
        <f t="shared" si="1345"/>
        <v>Day</v>
      </c>
      <c r="H14361">
        <v>1</v>
      </c>
      <c r="I14361" t="str">
        <f t="shared" si="1346"/>
        <v>Q2</v>
      </c>
      <c r="J14361" t="str">
        <f t="shared" si="1347"/>
        <v>June</v>
      </c>
      <c r="K14361">
        <f t="shared" si="1348"/>
        <v>2024</v>
      </c>
      <c r="L14361">
        <f t="shared" si="1349"/>
        <v>16</v>
      </c>
      <c r="M14361" t="s">
        <v>14872</v>
      </c>
      <c r="N14361">
        <v>37617</v>
      </c>
    </row>
    <row r="14362" spans="1:14" x14ac:dyDescent="0.25">
      <c r="A14362">
        <v>20024510</v>
      </c>
      <c r="B14362" t="s">
        <v>19486</v>
      </c>
      <c r="C14362">
        <v>3552302</v>
      </c>
      <c r="D14362" t="s">
        <v>19478</v>
      </c>
      <c r="E14362" t="s">
        <v>9</v>
      </c>
      <c r="F14362" s="3">
        <f t="shared" si="1344"/>
        <v>45455.677812499998</v>
      </c>
      <c r="G14362" t="str">
        <f t="shared" si="1345"/>
        <v>Day</v>
      </c>
      <c r="H14362">
        <v>1</v>
      </c>
      <c r="I14362" t="str">
        <f t="shared" si="1346"/>
        <v>Q2</v>
      </c>
      <c r="J14362" t="str">
        <f t="shared" si="1347"/>
        <v>June</v>
      </c>
      <c r="K14362">
        <f t="shared" si="1348"/>
        <v>2024</v>
      </c>
      <c r="L14362">
        <f t="shared" si="1349"/>
        <v>16</v>
      </c>
      <c r="M14362" t="s">
        <v>14873</v>
      </c>
      <c r="N14362">
        <v>8982</v>
      </c>
    </row>
    <row r="14363" spans="1:14" x14ac:dyDescent="0.25">
      <c r="A14363">
        <v>20024511</v>
      </c>
      <c r="B14363" t="s">
        <v>19486</v>
      </c>
      <c r="C14363">
        <v>3488400</v>
      </c>
      <c r="D14363" t="s">
        <v>19478</v>
      </c>
      <c r="E14363" t="s">
        <v>9</v>
      </c>
      <c r="F14363" s="3">
        <f t="shared" si="1344"/>
        <v>45455.703622685185</v>
      </c>
      <c r="G14363" t="str">
        <f t="shared" si="1345"/>
        <v>Day</v>
      </c>
      <c r="H14363">
        <v>1</v>
      </c>
      <c r="I14363" t="str">
        <f t="shared" si="1346"/>
        <v>Q2</v>
      </c>
      <c r="J14363" t="str">
        <f t="shared" si="1347"/>
        <v>June</v>
      </c>
      <c r="K14363">
        <f t="shared" si="1348"/>
        <v>2024</v>
      </c>
      <c r="L14363">
        <f t="shared" si="1349"/>
        <v>16</v>
      </c>
      <c r="M14363" t="s">
        <v>14874</v>
      </c>
      <c r="N14363">
        <v>5073</v>
      </c>
    </row>
    <row r="14364" spans="1:14" x14ac:dyDescent="0.25">
      <c r="A14364">
        <v>20024512</v>
      </c>
      <c r="B14364" t="s">
        <v>19486</v>
      </c>
      <c r="C14364">
        <v>3545401</v>
      </c>
      <c r="D14364" t="s">
        <v>19478</v>
      </c>
      <c r="E14364" t="s">
        <v>9</v>
      </c>
      <c r="F14364" s="3">
        <f t="shared" si="1344"/>
        <v>45455.708749999998</v>
      </c>
      <c r="G14364" t="str">
        <f t="shared" si="1345"/>
        <v>Day</v>
      </c>
      <c r="H14364">
        <v>1</v>
      </c>
      <c r="I14364" t="str">
        <f t="shared" si="1346"/>
        <v>Q2</v>
      </c>
      <c r="J14364" t="str">
        <f t="shared" si="1347"/>
        <v>June</v>
      </c>
      <c r="K14364">
        <f t="shared" si="1348"/>
        <v>2024</v>
      </c>
      <c r="L14364">
        <f t="shared" si="1349"/>
        <v>17</v>
      </c>
      <c r="M14364" t="s">
        <v>14875</v>
      </c>
      <c r="N14364">
        <v>4626</v>
      </c>
    </row>
    <row r="14365" spans="1:14" x14ac:dyDescent="0.25">
      <c r="A14365">
        <v>20024513</v>
      </c>
      <c r="B14365" t="s">
        <v>19486</v>
      </c>
      <c r="C14365" t="s">
        <v>175</v>
      </c>
      <c r="D14365" t="s">
        <v>19478</v>
      </c>
      <c r="E14365" t="s">
        <v>9</v>
      </c>
      <c r="F14365" s="3">
        <f t="shared" si="1344"/>
        <v>45455.720011574071</v>
      </c>
      <c r="G14365" t="str">
        <f t="shared" si="1345"/>
        <v>Day</v>
      </c>
      <c r="H14365">
        <v>1</v>
      </c>
      <c r="I14365" t="str">
        <f t="shared" si="1346"/>
        <v>Q2</v>
      </c>
      <c r="J14365" t="str">
        <f t="shared" si="1347"/>
        <v>June</v>
      </c>
      <c r="K14365">
        <f t="shared" si="1348"/>
        <v>2024</v>
      </c>
      <c r="L14365">
        <f t="shared" si="1349"/>
        <v>17</v>
      </c>
      <c r="M14365" t="s">
        <v>14876</v>
      </c>
      <c r="N14365">
        <v>0</v>
      </c>
    </row>
    <row r="14366" spans="1:14" x14ac:dyDescent="0.25">
      <c r="A14366">
        <v>20024514</v>
      </c>
      <c r="B14366" t="s">
        <v>19486</v>
      </c>
      <c r="C14366">
        <v>3577602</v>
      </c>
      <c r="D14366" t="s">
        <v>19129</v>
      </c>
      <c r="E14366" t="s">
        <v>9</v>
      </c>
      <c r="F14366" s="3">
        <f t="shared" si="1344"/>
        <v>45455.723680555559</v>
      </c>
      <c r="G14366" t="str">
        <f t="shared" si="1345"/>
        <v>Day</v>
      </c>
      <c r="H14366">
        <v>1</v>
      </c>
      <c r="I14366" t="str">
        <f t="shared" si="1346"/>
        <v>Q2</v>
      </c>
      <c r="J14366" t="str">
        <f t="shared" si="1347"/>
        <v>June</v>
      </c>
      <c r="K14366">
        <f t="shared" si="1348"/>
        <v>2024</v>
      </c>
      <c r="L14366">
        <f t="shared" si="1349"/>
        <v>17</v>
      </c>
      <c r="M14366" t="s">
        <v>14877</v>
      </c>
      <c r="N14366">
        <v>17809</v>
      </c>
    </row>
    <row r="14367" spans="1:14" x14ac:dyDescent="0.25">
      <c r="A14367">
        <v>20024515</v>
      </c>
      <c r="B14367" t="s">
        <v>19486</v>
      </c>
      <c r="C14367">
        <v>3517100</v>
      </c>
      <c r="D14367" t="s">
        <v>19129</v>
      </c>
      <c r="E14367" t="s">
        <v>9</v>
      </c>
      <c r="F14367" s="3">
        <f t="shared" si="1344"/>
        <v>45455.724131944444</v>
      </c>
      <c r="G14367" t="str">
        <f t="shared" si="1345"/>
        <v>Day</v>
      </c>
      <c r="H14367">
        <v>1</v>
      </c>
      <c r="I14367" t="str">
        <f t="shared" si="1346"/>
        <v>Q2</v>
      </c>
      <c r="J14367" t="str">
        <f t="shared" si="1347"/>
        <v>June</v>
      </c>
      <c r="K14367">
        <f t="shared" si="1348"/>
        <v>2024</v>
      </c>
      <c r="L14367">
        <f t="shared" si="1349"/>
        <v>17</v>
      </c>
      <c r="M14367" t="s">
        <v>14878</v>
      </c>
      <c r="N14367">
        <v>6995</v>
      </c>
    </row>
    <row r="14368" spans="1:14" x14ac:dyDescent="0.25">
      <c r="A14368">
        <v>20024516</v>
      </c>
      <c r="B14368" t="s">
        <v>19486</v>
      </c>
      <c r="C14368">
        <v>3242600</v>
      </c>
      <c r="D14368" t="s">
        <v>19478</v>
      </c>
      <c r="E14368" t="s">
        <v>9</v>
      </c>
      <c r="F14368" s="3">
        <f t="shared" si="1344"/>
        <v>45455.775752314818</v>
      </c>
      <c r="G14368" t="str">
        <f t="shared" si="1345"/>
        <v>Night</v>
      </c>
      <c r="H14368">
        <v>1</v>
      </c>
      <c r="I14368" t="str">
        <f t="shared" si="1346"/>
        <v>Q2</v>
      </c>
      <c r="J14368" t="str">
        <f t="shared" si="1347"/>
        <v>June</v>
      </c>
      <c r="K14368">
        <f t="shared" si="1348"/>
        <v>2024</v>
      </c>
      <c r="L14368">
        <f t="shared" si="1349"/>
        <v>18</v>
      </c>
      <c r="M14368" t="s">
        <v>14879</v>
      </c>
      <c r="N14368">
        <v>5141</v>
      </c>
    </row>
    <row r="14369" spans="1:14" x14ac:dyDescent="0.25">
      <c r="A14369">
        <v>20024517</v>
      </c>
      <c r="B14369" t="s">
        <v>19486</v>
      </c>
      <c r="C14369">
        <v>3540801</v>
      </c>
      <c r="D14369" t="s">
        <v>19125</v>
      </c>
      <c r="E14369" t="s">
        <v>9</v>
      </c>
      <c r="F14369" s="3">
        <f t="shared" si="1344"/>
        <v>45455.842199074075</v>
      </c>
      <c r="G14369" t="str">
        <f t="shared" si="1345"/>
        <v>Night</v>
      </c>
      <c r="H14369">
        <v>1</v>
      </c>
      <c r="I14369" t="str">
        <f t="shared" si="1346"/>
        <v>Q2</v>
      </c>
      <c r="J14369" t="str">
        <f t="shared" si="1347"/>
        <v>June</v>
      </c>
      <c r="K14369">
        <f t="shared" si="1348"/>
        <v>2024</v>
      </c>
      <c r="L14369">
        <f t="shared" si="1349"/>
        <v>20</v>
      </c>
      <c r="M14369" t="s">
        <v>14880</v>
      </c>
      <c r="N14369">
        <v>27817</v>
      </c>
    </row>
    <row r="14370" spans="1:14" x14ac:dyDescent="0.25">
      <c r="A14370">
        <v>20024518</v>
      </c>
      <c r="B14370" t="s">
        <v>19486</v>
      </c>
      <c r="C14370">
        <v>3331500</v>
      </c>
      <c r="D14370" t="s">
        <v>19478</v>
      </c>
      <c r="E14370" t="s">
        <v>9</v>
      </c>
      <c r="F14370" s="3">
        <f t="shared" si="1344"/>
        <v>45456.256412037037</v>
      </c>
      <c r="G14370" t="str">
        <f t="shared" si="1345"/>
        <v>Day</v>
      </c>
      <c r="H14370">
        <v>1</v>
      </c>
      <c r="I14370" t="str">
        <f t="shared" si="1346"/>
        <v>Q2</v>
      </c>
      <c r="J14370" t="str">
        <f t="shared" si="1347"/>
        <v>June</v>
      </c>
      <c r="K14370">
        <f t="shared" si="1348"/>
        <v>2024</v>
      </c>
      <c r="L14370">
        <f t="shared" si="1349"/>
        <v>6</v>
      </c>
      <c r="M14370" t="s">
        <v>14881</v>
      </c>
      <c r="N14370">
        <v>34430</v>
      </c>
    </row>
    <row r="14371" spans="1:14" x14ac:dyDescent="0.25">
      <c r="A14371">
        <v>20024519</v>
      </c>
      <c r="B14371" t="s">
        <v>19486</v>
      </c>
      <c r="C14371">
        <v>3551304</v>
      </c>
      <c r="D14371" t="s">
        <v>19479</v>
      </c>
      <c r="E14371" t="s">
        <v>9</v>
      </c>
      <c r="F14371" s="3">
        <f t="shared" si="1344"/>
        <v>45456.273518518516</v>
      </c>
      <c r="G14371" t="str">
        <f t="shared" si="1345"/>
        <v>Day</v>
      </c>
      <c r="H14371">
        <v>1</v>
      </c>
      <c r="I14371" t="str">
        <f t="shared" si="1346"/>
        <v>Q2</v>
      </c>
      <c r="J14371" t="str">
        <f t="shared" si="1347"/>
        <v>June</v>
      </c>
      <c r="K14371">
        <f t="shared" si="1348"/>
        <v>2024</v>
      </c>
      <c r="L14371">
        <f t="shared" si="1349"/>
        <v>6</v>
      </c>
      <c r="M14371" t="s">
        <v>14882</v>
      </c>
      <c r="N14371">
        <v>0</v>
      </c>
    </row>
    <row r="14372" spans="1:14" x14ac:dyDescent="0.25">
      <c r="A14372">
        <v>20024520</v>
      </c>
      <c r="B14372" t="s">
        <v>19486</v>
      </c>
      <c r="C14372">
        <v>3517100</v>
      </c>
      <c r="D14372" t="s">
        <v>19129</v>
      </c>
      <c r="E14372" t="s">
        <v>9</v>
      </c>
      <c r="F14372" s="3">
        <f t="shared" si="1344"/>
        <v>45456.292407407411</v>
      </c>
      <c r="G14372" t="str">
        <f t="shared" si="1345"/>
        <v>Day</v>
      </c>
      <c r="H14372">
        <v>1</v>
      </c>
      <c r="I14372" t="str">
        <f t="shared" si="1346"/>
        <v>Q2</v>
      </c>
      <c r="J14372" t="str">
        <f t="shared" si="1347"/>
        <v>June</v>
      </c>
      <c r="K14372">
        <f t="shared" si="1348"/>
        <v>2024</v>
      </c>
      <c r="L14372">
        <f t="shared" si="1349"/>
        <v>7</v>
      </c>
      <c r="M14372" t="s">
        <v>14883</v>
      </c>
      <c r="N14372">
        <v>1420</v>
      </c>
    </row>
    <row r="14373" spans="1:14" x14ac:dyDescent="0.25">
      <c r="A14373">
        <v>20024521</v>
      </c>
      <c r="B14373" t="s">
        <v>19486</v>
      </c>
      <c r="C14373">
        <v>3238400</v>
      </c>
      <c r="D14373" t="s">
        <v>19478</v>
      </c>
      <c r="E14373" t="s">
        <v>9</v>
      </c>
      <c r="F14373" s="3">
        <f t="shared" si="1344"/>
        <v>45456.292453703703</v>
      </c>
      <c r="G14373" t="str">
        <f t="shared" si="1345"/>
        <v>Day</v>
      </c>
      <c r="H14373">
        <v>1</v>
      </c>
      <c r="I14373" t="str">
        <f t="shared" si="1346"/>
        <v>Q2</v>
      </c>
      <c r="J14373" t="str">
        <f t="shared" si="1347"/>
        <v>June</v>
      </c>
      <c r="K14373">
        <f t="shared" si="1348"/>
        <v>2024</v>
      </c>
      <c r="L14373">
        <f t="shared" si="1349"/>
        <v>7</v>
      </c>
      <c r="M14373" t="s">
        <v>14884</v>
      </c>
      <c r="N14373">
        <v>26984</v>
      </c>
    </row>
    <row r="14374" spans="1:14" x14ac:dyDescent="0.25">
      <c r="A14374">
        <v>20024522</v>
      </c>
      <c r="B14374" t="s">
        <v>19486</v>
      </c>
      <c r="C14374">
        <v>3464101</v>
      </c>
      <c r="D14374" t="s">
        <v>19478</v>
      </c>
      <c r="E14374" t="s">
        <v>9</v>
      </c>
      <c r="F14374" s="3">
        <f t="shared" si="1344"/>
        <v>45456.293321759258</v>
      </c>
      <c r="G14374" t="str">
        <f t="shared" si="1345"/>
        <v>Day</v>
      </c>
      <c r="H14374">
        <v>1</v>
      </c>
      <c r="I14374" t="str">
        <f t="shared" si="1346"/>
        <v>Q2</v>
      </c>
      <c r="J14374" t="str">
        <f t="shared" si="1347"/>
        <v>June</v>
      </c>
      <c r="K14374">
        <f t="shared" si="1348"/>
        <v>2024</v>
      </c>
      <c r="L14374">
        <f t="shared" si="1349"/>
        <v>7</v>
      </c>
      <c r="M14374" t="s">
        <v>14885</v>
      </c>
      <c r="N14374">
        <v>31500</v>
      </c>
    </row>
    <row r="14375" spans="1:14" x14ac:dyDescent="0.25">
      <c r="A14375">
        <v>20024523</v>
      </c>
      <c r="B14375" t="s">
        <v>19486</v>
      </c>
      <c r="C14375">
        <v>3549600</v>
      </c>
      <c r="D14375" t="s">
        <v>19478</v>
      </c>
      <c r="E14375" t="s">
        <v>9</v>
      </c>
      <c r="F14375" s="3">
        <f t="shared" si="1344"/>
        <v>45456.306284722225</v>
      </c>
      <c r="G14375" t="str">
        <f t="shared" si="1345"/>
        <v>Day</v>
      </c>
      <c r="H14375">
        <v>1</v>
      </c>
      <c r="I14375" t="str">
        <f t="shared" si="1346"/>
        <v>Q2</v>
      </c>
      <c r="J14375" t="str">
        <f t="shared" si="1347"/>
        <v>June</v>
      </c>
      <c r="K14375">
        <f t="shared" si="1348"/>
        <v>2024</v>
      </c>
      <c r="L14375">
        <f t="shared" si="1349"/>
        <v>7</v>
      </c>
      <c r="M14375" t="s">
        <v>14886</v>
      </c>
      <c r="N14375">
        <v>68921</v>
      </c>
    </row>
    <row r="14376" spans="1:14" x14ac:dyDescent="0.25">
      <c r="A14376">
        <v>20024524</v>
      </c>
      <c r="B14376" t="s">
        <v>19487</v>
      </c>
      <c r="C14376">
        <v>3442500</v>
      </c>
      <c r="D14376" t="s">
        <v>19479</v>
      </c>
      <c r="E14376" t="s">
        <v>9</v>
      </c>
      <c r="F14376" s="3">
        <f t="shared" si="1344"/>
        <v>45456.329189814816</v>
      </c>
      <c r="G14376" t="str">
        <f t="shared" si="1345"/>
        <v>Day</v>
      </c>
      <c r="H14376">
        <v>1</v>
      </c>
      <c r="I14376" t="str">
        <f t="shared" si="1346"/>
        <v>Q2</v>
      </c>
      <c r="J14376" t="str">
        <f t="shared" si="1347"/>
        <v>June</v>
      </c>
      <c r="K14376">
        <f t="shared" si="1348"/>
        <v>2024</v>
      </c>
      <c r="L14376">
        <f t="shared" si="1349"/>
        <v>7</v>
      </c>
      <c r="M14376" t="s">
        <v>14887</v>
      </c>
      <c r="N14376">
        <v>195000</v>
      </c>
    </row>
    <row r="14377" spans="1:14" x14ac:dyDescent="0.25">
      <c r="A14377">
        <v>20024525</v>
      </c>
      <c r="B14377" t="s">
        <v>19486</v>
      </c>
      <c r="C14377">
        <v>3531300</v>
      </c>
      <c r="D14377" t="s">
        <v>19478</v>
      </c>
      <c r="E14377" t="s">
        <v>9</v>
      </c>
      <c r="F14377" s="3">
        <f t="shared" si="1344"/>
        <v>45456.329756944448</v>
      </c>
      <c r="G14377" t="str">
        <f t="shared" si="1345"/>
        <v>Day</v>
      </c>
      <c r="H14377">
        <v>1</v>
      </c>
      <c r="I14377" t="str">
        <f t="shared" si="1346"/>
        <v>Q2</v>
      </c>
      <c r="J14377" t="str">
        <f t="shared" si="1347"/>
        <v>June</v>
      </c>
      <c r="K14377">
        <f t="shared" si="1348"/>
        <v>2024</v>
      </c>
      <c r="L14377">
        <f t="shared" si="1349"/>
        <v>7</v>
      </c>
      <c r="M14377" t="s">
        <v>14888</v>
      </c>
      <c r="N14377">
        <v>21993</v>
      </c>
    </row>
    <row r="14378" spans="1:14" x14ac:dyDescent="0.25">
      <c r="A14378">
        <v>20024526</v>
      </c>
      <c r="B14378" t="s">
        <v>19486</v>
      </c>
      <c r="C14378">
        <v>3633200</v>
      </c>
      <c r="D14378" t="s">
        <v>19478</v>
      </c>
      <c r="E14378" t="s">
        <v>9</v>
      </c>
      <c r="F14378" s="3">
        <f t="shared" si="1344"/>
        <v>45456.338784722226</v>
      </c>
      <c r="G14378" t="str">
        <f t="shared" si="1345"/>
        <v>Day</v>
      </c>
      <c r="H14378">
        <v>1</v>
      </c>
      <c r="I14378" t="str">
        <f t="shared" si="1346"/>
        <v>Q2</v>
      </c>
      <c r="J14378" t="str">
        <f t="shared" si="1347"/>
        <v>June</v>
      </c>
      <c r="K14378">
        <f t="shared" si="1348"/>
        <v>2024</v>
      </c>
      <c r="L14378">
        <f t="shared" si="1349"/>
        <v>8</v>
      </c>
      <c r="M14378" t="s">
        <v>14889</v>
      </c>
      <c r="N14378">
        <v>4484</v>
      </c>
    </row>
    <row r="14379" spans="1:14" x14ac:dyDescent="0.25">
      <c r="A14379">
        <v>20024527</v>
      </c>
      <c r="B14379" t="s">
        <v>19486</v>
      </c>
      <c r="C14379">
        <v>3327600</v>
      </c>
      <c r="D14379" t="s">
        <v>19129</v>
      </c>
      <c r="E14379" t="s">
        <v>9</v>
      </c>
      <c r="F14379" s="3">
        <f t="shared" si="1344"/>
        <v>45456.362037037034</v>
      </c>
      <c r="G14379" t="str">
        <f t="shared" si="1345"/>
        <v>Day</v>
      </c>
      <c r="H14379">
        <v>1</v>
      </c>
      <c r="I14379" t="str">
        <f t="shared" si="1346"/>
        <v>Q2</v>
      </c>
      <c r="J14379" t="str">
        <f t="shared" si="1347"/>
        <v>June</v>
      </c>
      <c r="K14379">
        <f t="shared" si="1348"/>
        <v>2024</v>
      </c>
      <c r="L14379">
        <f t="shared" si="1349"/>
        <v>8</v>
      </c>
      <c r="M14379" t="s">
        <v>14890</v>
      </c>
      <c r="N14379">
        <v>37025</v>
      </c>
    </row>
    <row r="14380" spans="1:14" x14ac:dyDescent="0.25">
      <c r="A14380">
        <v>20024528</v>
      </c>
      <c r="B14380" t="s">
        <v>19486</v>
      </c>
      <c r="C14380">
        <v>3634100</v>
      </c>
      <c r="D14380" t="s">
        <v>19128</v>
      </c>
      <c r="E14380" t="s">
        <v>9</v>
      </c>
      <c r="F14380" s="3">
        <f t="shared" si="1344"/>
        <v>45456.362384259257</v>
      </c>
      <c r="G14380" t="str">
        <f t="shared" si="1345"/>
        <v>Day</v>
      </c>
      <c r="H14380">
        <v>1</v>
      </c>
      <c r="I14380" t="str">
        <f t="shared" si="1346"/>
        <v>Q2</v>
      </c>
      <c r="J14380" t="str">
        <f t="shared" si="1347"/>
        <v>June</v>
      </c>
      <c r="K14380">
        <f t="shared" si="1348"/>
        <v>2024</v>
      </c>
      <c r="L14380">
        <f t="shared" si="1349"/>
        <v>8</v>
      </c>
      <c r="M14380" t="s">
        <v>14891</v>
      </c>
      <c r="N14380">
        <v>147835</v>
      </c>
    </row>
    <row r="14381" spans="1:14" x14ac:dyDescent="0.25">
      <c r="A14381">
        <v>20024529</v>
      </c>
      <c r="B14381" t="s">
        <v>19486</v>
      </c>
      <c r="C14381">
        <v>3327500</v>
      </c>
      <c r="D14381" t="s">
        <v>19129</v>
      </c>
      <c r="E14381" t="s">
        <v>9</v>
      </c>
      <c r="F14381" s="3">
        <f t="shared" si="1344"/>
        <v>45456.364212962966</v>
      </c>
      <c r="G14381" t="str">
        <f t="shared" si="1345"/>
        <v>Day</v>
      </c>
      <c r="H14381">
        <v>1</v>
      </c>
      <c r="I14381" t="str">
        <f t="shared" si="1346"/>
        <v>Q2</v>
      </c>
      <c r="J14381" t="str">
        <f t="shared" si="1347"/>
        <v>June</v>
      </c>
      <c r="K14381">
        <f t="shared" si="1348"/>
        <v>2024</v>
      </c>
      <c r="L14381">
        <f t="shared" si="1349"/>
        <v>8</v>
      </c>
      <c r="M14381" t="s">
        <v>14892</v>
      </c>
      <c r="N14381">
        <v>35175</v>
      </c>
    </row>
    <row r="14382" spans="1:14" x14ac:dyDescent="0.25">
      <c r="A14382">
        <v>20024530</v>
      </c>
      <c r="B14382" t="s">
        <v>19487</v>
      </c>
      <c r="C14382">
        <v>3549301</v>
      </c>
      <c r="D14382" t="s">
        <v>19478</v>
      </c>
      <c r="E14382" t="s">
        <v>9</v>
      </c>
      <c r="F14382" s="3">
        <f t="shared" si="1344"/>
        <v>45456.389837962961</v>
      </c>
      <c r="G14382" t="str">
        <f t="shared" si="1345"/>
        <v>Day</v>
      </c>
      <c r="H14382">
        <v>1</v>
      </c>
      <c r="I14382" t="str">
        <f t="shared" si="1346"/>
        <v>Q2</v>
      </c>
      <c r="J14382" t="str">
        <f t="shared" si="1347"/>
        <v>June</v>
      </c>
      <c r="K14382">
        <f t="shared" si="1348"/>
        <v>2024</v>
      </c>
      <c r="L14382">
        <f t="shared" si="1349"/>
        <v>9</v>
      </c>
      <c r="M14382" t="s">
        <v>14893</v>
      </c>
      <c r="N14382">
        <v>255000</v>
      </c>
    </row>
    <row r="14383" spans="1:14" x14ac:dyDescent="0.25">
      <c r="A14383">
        <v>20024531</v>
      </c>
      <c r="B14383" t="s">
        <v>19486</v>
      </c>
      <c r="C14383">
        <v>3577700</v>
      </c>
      <c r="D14383" t="s">
        <v>19478</v>
      </c>
      <c r="E14383" t="s">
        <v>9</v>
      </c>
      <c r="F14383" s="3">
        <f t="shared" si="1344"/>
        <v>45456.392800925925</v>
      </c>
      <c r="G14383" t="str">
        <f t="shared" si="1345"/>
        <v>Day</v>
      </c>
      <c r="H14383">
        <v>1</v>
      </c>
      <c r="I14383" t="str">
        <f t="shared" si="1346"/>
        <v>Q2</v>
      </c>
      <c r="J14383" t="str">
        <f t="shared" si="1347"/>
        <v>June</v>
      </c>
      <c r="K14383">
        <f t="shared" si="1348"/>
        <v>2024</v>
      </c>
      <c r="L14383">
        <f t="shared" si="1349"/>
        <v>9</v>
      </c>
      <c r="M14383" t="s">
        <v>14894</v>
      </c>
      <c r="N14383">
        <v>45770</v>
      </c>
    </row>
    <row r="14384" spans="1:14" x14ac:dyDescent="0.25">
      <c r="A14384">
        <v>20024532</v>
      </c>
      <c r="B14384" t="s">
        <v>19486</v>
      </c>
      <c r="C14384" t="s">
        <v>357</v>
      </c>
      <c r="D14384" t="s">
        <v>19479</v>
      </c>
      <c r="E14384" t="s">
        <v>9</v>
      </c>
      <c r="F14384" s="3">
        <f t="shared" si="1344"/>
        <v>45456.405486111114</v>
      </c>
      <c r="G14384" t="str">
        <f t="shared" si="1345"/>
        <v>Day</v>
      </c>
      <c r="H14384">
        <v>1</v>
      </c>
      <c r="I14384" t="str">
        <f t="shared" si="1346"/>
        <v>Q2</v>
      </c>
      <c r="J14384" t="str">
        <f t="shared" si="1347"/>
        <v>June</v>
      </c>
      <c r="K14384">
        <f t="shared" si="1348"/>
        <v>2024</v>
      </c>
      <c r="L14384">
        <f t="shared" si="1349"/>
        <v>9</v>
      </c>
      <c r="M14384" t="s">
        <v>14895</v>
      </c>
      <c r="N14384">
        <v>9000</v>
      </c>
    </row>
    <row r="14385" spans="1:14" x14ac:dyDescent="0.25">
      <c r="A14385">
        <v>20024533</v>
      </c>
      <c r="B14385" t="s">
        <v>19486</v>
      </c>
      <c r="C14385">
        <v>3453800</v>
      </c>
      <c r="D14385" t="s">
        <v>19125</v>
      </c>
      <c r="E14385" t="s">
        <v>9</v>
      </c>
      <c r="F14385" s="3">
        <f t="shared" si="1344"/>
        <v>45456.413726851853</v>
      </c>
      <c r="G14385" t="str">
        <f t="shared" si="1345"/>
        <v>Day</v>
      </c>
      <c r="H14385">
        <v>1</v>
      </c>
      <c r="I14385" t="str">
        <f t="shared" si="1346"/>
        <v>Q2</v>
      </c>
      <c r="J14385" t="str">
        <f t="shared" si="1347"/>
        <v>June</v>
      </c>
      <c r="K14385">
        <f t="shared" si="1348"/>
        <v>2024</v>
      </c>
      <c r="L14385">
        <f t="shared" si="1349"/>
        <v>9</v>
      </c>
      <c r="M14385" t="s">
        <v>14896</v>
      </c>
      <c r="N14385">
        <v>69105</v>
      </c>
    </row>
    <row r="14386" spans="1:14" x14ac:dyDescent="0.25">
      <c r="A14386">
        <v>20024534</v>
      </c>
      <c r="B14386" t="s">
        <v>19486</v>
      </c>
      <c r="C14386">
        <v>3535202</v>
      </c>
      <c r="D14386" t="s">
        <v>19478</v>
      </c>
      <c r="E14386" t="s">
        <v>9</v>
      </c>
      <c r="F14386" s="3">
        <f t="shared" si="1344"/>
        <v>45456.417569444442</v>
      </c>
      <c r="G14386" t="str">
        <f t="shared" si="1345"/>
        <v>Day</v>
      </c>
      <c r="H14386">
        <v>1</v>
      </c>
      <c r="I14386" t="str">
        <f t="shared" si="1346"/>
        <v>Q2</v>
      </c>
      <c r="J14386" t="str">
        <f t="shared" si="1347"/>
        <v>June</v>
      </c>
      <c r="K14386">
        <f t="shared" si="1348"/>
        <v>2024</v>
      </c>
      <c r="L14386">
        <f t="shared" si="1349"/>
        <v>10</v>
      </c>
      <c r="M14386" t="s">
        <v>14897</v>
      </c>
      <c r="N14386">
        <v>8219</v>
      </c>
    </row>
    <row r="14387" spans="1:14" x14ac:dyDescent="0.25">
      <c r="A14387">
        <v>20024536</v>
      </c>
      <c r="B14387" t="s">
        <v>19474</v>
      </c>
      <c r="C14387">
        <v>3563000</v>
      </c>
      <c r="D14387" t="s">
        <v>19478</v>
      </c>
      <c r="E14387" t="s">
        <v>9</v>
      </c>
      <c r="F14387" s="3">
        <f t="shared" si="1344"/>
        <v>45456.41914351852</v>
      </c>
      <c r="G14387" t="str">
        <f t="shared" si="1345"/>
        <v>Day</v>
      </c>
      <c r="H14387">
        <v>1</v>
      </c>
      <c r="I14387" t="str">
        <f t="shared" si="1346"/>
        <v>Q2</v>
      </c>
      <c r="J14387" t="str">
        <f t="shared" si="1347"/>
        <v>June</v>
      </c>
      <c r="K14387">
        <f t="shared" si="1348"/>
        <v>2024</v>
      </c>
      <c r="L14387">
        <f t="shared" si="1349"/>
        <v>10</v>
      </c>
      <c r="M14387" t="s">
        <v>14898</v>
      </c>
      <c r="N14387">
        <v>0</v>
      </c>
    </row>
    <row r="14388" spans="1:14" x14ac:dyDescent="0.25">
      <c r="A14388">
        <v>20024537</v>
      </c>
      <c r="B14388" t="s">
        <v>19486</v>
      </c>
      <c r="C14388">
        <v>3539400</v>
      </c>
      <c r="D14388" t="s">
        <v>19132</v>
      </c>
      <c r="E14388" t="s">
        <v>259</v>
      </c>
      <c r="F14388" s="3">
        <f t="shared" si="1344"/>
        <v>45456.420416666668</v>
      </c>
      <c r="G14388" t="str">
        <f t="shared" si="1345"/>
        <v>Day</v>
      </c>
      <c r="H14388">
        <v>1</v>
      </c>
      <c r="I14388" t="str">
        <f t="shared" si="1346"/>
        <v>Q2</v>
      </c>
      <c r="J14388" t="str">
        <f t="shared" si="1347"/>
        <v>June</v>
      </c>
      <c r="K14388">
        <f t="shared" si="1348"/>
        <v>2024</v>
      </c>
      <c r="L14388">
        <f t="shared" si="1349"/>
        <v>10</v>
      </c>
      <c r="M14388" t="s">
        <v>14899</v>
      </c>
      <c r="N14388">
        <v>25854</v>
      </c>
    </row>
    <row r="14389" spans="1:14" x14ac:dyDescent="0.25">
      <c r="A14389">
        <v>20024538</v>
      </c>
      <c r="B14389" t="s">
        <v>19486</v>
      </c>
      <c r="C14389">
        <v>3240000</v>
      </c>
      <c r="D14389" t="s">
        <v>19478</v>
      </c>
      <c r="E14389" t="s">
        <v>9</v>
      </c>
      <c r="F14389" s="3">
        <f t="shared" si="1344"/>
        <v>45456.421226851853</v>
      </c>
      <c r="G14389" t="str">
        <f t="shared" si="1345"/>
        <v>Day</v>
      </c>
      <c r="H14389">
        <v>1</v>
      </c>
      <c r="I14389" t="str">
        <f t="shared" si="1346"/>
        <v>Q2</v>
      </c>
      <c r="J14389" t="str">
        <f t="shared" si="1347"/>
        <v>June</v>
      </c>
      <c r="K14389">
        <f t="shared" si="1348"/>
        <v>2024</v>
      </c>
      <c r="L14389">
        <f t="shared" si="1349"/>
        <v>10</v>
      </c>
      <c r="M14389" t="s">
        <v>14900</v>
      </c>
      <c r="N14389">
        <v>197570</v>
      </c>
    </row>
    <row r="14390" spans="1:14" x14ac:dyDescent="0.25">
      <c r="A14390">
        <v>20024539</v>
      </c>
      <c r="B14390" t="s">
        <v>19486</v>
      </c>
      <c r="C14390">
        <v>3271800</v>
      </c>
      <c r="D14390" t="s">
        <v>19478</v>
      </c>
      <c r="E14390" t="s">
        <v>9</v>
      </c>
      <c r="F14390" s="3">
        <f t="shared" si="1344"/>
        <v>45456.421365740738</v>
      </c>
      <c r="G14390" t="str">
        <f t="shared" si="1345"/>
        <v>Day</v>
      </c>
      <c r="H14390">
        <v>1</v>
      </c>
      <c r="I14390" t="str">
        <f t="shared" si="1346"/>
        <v>Q2</v>
      </c>
      <c r="J14390" t="str">
        <f t="shared" si="1347"/>
        <v>June</v>
      </c>
      <c r="K14390">
        <f t="shared" si="1348"/>
        <v>2024</v>
      </c>
      <c r="L14390">
        <f t="shared" si="1349"/>
        <v>10</v>
      </c>
      <c r="M14390" t="s">
        <v>14901</v>
      </c>
      <c r="N14390">
        <v>-1</v>
      </c>
    </row>
    <row r="14391" spans="1:14" x14ac:dyDescent="0.25">
      <c r="A14391">
        <v>20024540</v>
      </c>
      <c r="B14391" t="s">
        <v>19486</v>
      </c>
      <c r="C14391">
        <v>3458500</v>
      </c>
      <c r="D14391" t="s">
        <v>19129</v>
      </c>
      <c r="E14391" t="s">
        <v>9</v>
      </c>
      <c r="F14391" s="3">
        <f t="shared" si="1344"/>
        <v>45456.425775462965</v>
      </c>
      <c r="G14391" t="str">
        <f t="shared" si="1345"/>
        <v>Day</v>
      </c>
      <c r="H14391">
        <v>1</v>
      </c>
      <c r="I14391" t="str">
        <f t="shared" si="1346"/>
        <v>Q2</v>
      </c>
      <c r="J14391" t="str">
        <f t="shared" si="1347"/>
        <v>June</v>
      </c>
      <c r="K14391">
        <f t="shared" si="1348"/>
        <v>2024</v>
      </c>
      <c r="L14391">
        <f t="shared" si="1349"/>
        <v>10</v>
      </c>
      <c r="M14391" t="s">
        <v>14902</v>
      </c>
      <c r="N14391">
        <v>53221</v>
      </c>
    </row>
    <row r="14392" spans="1:14" x14ac:dyDescent="0.25">
      <c r="A14392">
        <v>20024541</v>
      </c>
      <c r="B14392" t="s">
        <v>19486</v>
      </c>
      <c r="C14392">
        <v>3633301</v>
      </c>
      <c r="D14392" t="s">
        <v>19478</v>
      </c>
      <c r="E14392" t="s">
        <v>9</v>
      </c>
      <c r="F14392" s="3">
        <f t="shared" si="1344"/>
        <v>45456.429409722223</v>
      </c>
      <c r="G14392" t="str">
        <f t="shared" si="1345"/>
        <v>Day</v>
      </c>
      <c r="H14392">
        <v>1</v>
      </c>
      <c r="I14392" t="str">
        <f t="shared" si="1346"/>
        <v>Q2</v>
      </c>
      <c r="J14392" t="str">
        <f t="shared" si="1347"/>
        <v>June</v>
      </c>
      <c r="K14392">
        <f t="shared" si="1348"/>
        <v>2024</v>
      </c>
      <c r="L14392">
        <f t="shared" si="1349"/>
        <v>10</v>
      </c>
      <c r="M14392" t="s">
        <v>14903</v>
      </c>
      <c r="N14392">
        <v>37332</v>
      </c>
    </row>
    <row r="14393" spans="1:14" x14ac:dyDescent="0.25">
      <c r="A14393">
        <v>20024542</v>
      </c>
      <c r="B14393" t="s">
        <v>19486</v>
      </c>
      <c r="C14393" t="s">
        <v>286</v>
      </c>
      <c r="D14393" t="s">
        <v>19479</v>
      </c>
      <c r="E14393" t="s">
        <v>9</v>
      </c>
      <c r="F14393" s="3">
        <f t="shared" si="1344"/>
        <v>45456.433368055557</v>
      </c>
      <c r="G14393" t="str">
        <f t="shared" si="1345"/>
        <v>Day</v>
      </c>
      <c r="H14393">
        <v>1</v>
      </c>
      <c r="I14393" t="str">
        <f t="shared" si="1346"/>
        <v>Q2</v>
      </c>
      <c r="J14393" t="str">
        <f t="shared" si="1347"/>
        <v>June</v>
      </c>
      <c r="K14393">
        <f t="shared" si="1348"/>
        <v>2024</v>
      </c>
      <c r="L14393">
        <f t="shared" si="1349"/>
        <v>10</v>
      </c>
      <c r="M14393" t="s">
        <v>14904</v>
      </c>
      <c r="N14393">
        <v>30646</v>
      </c>
    </row>
    <row r="14394" spans="1:14" x14ac:dyDescent="0.25">
      <c r="A14394">
        <v>20024543</v>
      </c>
      <c r="B14394" t="s">
        <v>19486</v>
      </c>
      <c r="C14394">
        <v>3633301</v>
      </c>
      <c r="D14394" t="s">
        <v>19478</v>
      </c>
      <c r="E14394" t="s">
        <v>9</v>
      </c>
      <c r="F14394" s="3">
        <f t="shared" si="1344"/>
        <v>45456.439768518518</v>
      </c>
      <c r="G14394" t="str">
        <f t="shared" si="1345"/>
        <v>Day</v>
      </c>
      <c r="H14394">
        <v>1</v>
      </c>
      <c r="I14394" t="str">
        <f t="shared" si="1346"/>
        <v>Q2</v>
      </c>
      <c r="J14394" t="str">
        <f t="shared" si="1347"/>
        <v>June</v>
      </c>
      <c r="K14394">
        <f t="shared" si="1348"/>
        <v>2024</v>
      </c>
      <c r="L14394">
        <f t="shared" si="1349"/>
        <v>10</v>
      </c>
      <c r="M14394" t="s">
        <v>14905</v>
      </c>
      <c r="N14394">
        <v>37400</v>
      </c>
    </row>
    <row r="14395" spans="1:14" x14ac:dyDescent="0.25">
      <c r="A14395">
        <v>20024544</v>
      </c>
      <c r="B14395" t="s">
        <v>19486</v>
      </c>
      <c r="C14395">
        <v>3400700</v>
      </c>
      <c r="D14395" t="s">
        <v>19479</v>
      </c>
      <c r="E14395" t="s">
        <v>9</v>
      </c>
      <c r="F14395" s="3">
        <f t="shared" si="1344"/>
        <v>45456.44699074074</v>
      </c>
      <c r="G14395" t="str">
        <f t="shared" si="1345"/>
        <v>Day</v>
      </c>
      <c r="H14395">
        <v>1</v>
      </c>
      <c r="I14395" t="str">
        <f t="shared" si="1346"/>
        <v>Q2</v>
      </c>
      <c r="J14395" t="str">
        <f t="shared" si="1347"/>
        <v>June</v>
      </c>
      <c r="K14395">
        <f t="shared" si="1348"/>
        <v>2024</v>
      </c>
      <c r="L14395">
        <f t="shared" si="1349"/>
        <v>10</v>
      </c>
      <c r="M14395" t="s">
        <v>14906</v>
      </c>
      <c r="N14395">
        <v>1</v>
      </c>
    </row>
    <row r="14396" spans="1:14" x14ac:dyDescent="0.25">
      <c r="A14396">
        <v>20024545</v>
      </c>
      <c r="B14396" t="s">
        <v>19486</v>
      </c>
      <c r="C14396">
        <v>3466600</v>
      </c>
      <c r="D14396" t="s">
        <v>19478</v>
      </c>
      <c r="E14396" t="s">
        <v>9</v>
      </c>
      <c r="F14396" s="3">
        <f t="shared" si="1344"/>
        <v>45456.465937499997</v>
      </c>
      <c r="G14396" t="str">
        <f t="shared" si="1345"/>
        <v>Day</v>
      </c>
      <c r="H14396">
        <v>1</v>
      </c>
      <c r="I14396" t="str">
        <f t="shared" si="1346"/>
        <v>Q2</v>
      </c>
      <c r="J14396" t="str">
        <f t="shared" si="1347"/>
        <v>June</v>
      </c>
      <c r="K14396">
        <f t="shared" si="1348"/>
        <v>2024</v>
      </c>
      <c r="L14396">
        <f t="shared" si="1349"/>
        <v>11</v>
      </c>
      <c r="M14396" t="s">
        <v>14907</v>
      </c>
      <c r="N14396">
        <v>9714</v>
      </c>
    </row>
    <row r="14397" spans="1:14" x14ac:dyDescent="0.25">
      <c r="A14397">
        <v>20024546</v>
      </c>
      <c r="B14397" t="s">
        <v>19474</v>
      </c>
      <c r="C14397">
        <v>3580600</v>
      </c>
      <c r="D14397" t="s">
        <v>19479</v>
      </c>
      <c r="E14397" t="s">
        <v>9</v>
      </c>
      <c r="F14397" s="3">
        <f t="shared" si="1344"/>
        <v>45456.477233796293</v>
      </c>
      <c r="G14397" t="str">
        <f t="shared" si="1345"/>
        <v>Day</v>
      </c>
      <c r="H14397">
        <v>1</v>
      </c>
      <c r="I14397" t="str">
        <f t="shared" si="1346"/>
        <v>Q2</v>
      </c>
      <c r="J14397" t="str">
        <f t="shared" si="1347"/>
        <v>June</v>
      </c>
      <c r="K14397">
        <f t="shared" si="1348"/>
        <v>2024</v>
      </c>
      <c r="L14397">
        <f t="shared" si="1349"/>
        <v>11</v>
      </c>
      <c r="M14397" t="s">
        <v>14908</v>
      </c>
      <c r="N14397">
        <v>27275</v>
      </c>
    </row>
    <row r="14398" spans="1:14" x14ac:dyDescent="0.25">
      <c r="A14398">
        <v>20024547</v>
      </c>
      <c r="B14398" t="s">
        <v>19486</v>
      </c>
      <c r="C14398">
        <v>3375200</v>
      </c>
      <c r="D14398" t="s">
        <v>19479</v>
      </c>
      <c r="E14398" t="s">
        <v>9</v>
      </c>
      <c r="F14398" s="3">
        <f t="shared" si="1344"/>
        <v>45456.489189814813</v>
      </c>
      <c r="G14398" t="str">
        <f t="shared" si="1345"/>
        <v>Day</v>
      </c>
      <c r="H14398">
        <v>1</v>
      </c>
      <c r="I14398" t="str">
        <f t="shared" si="1346"/>
        <v>Q2</v>
      </c>
      <c r="J14398" t="str">
        <f t="shared" si="1347"/>
        <v>June</v>
      </c>
      <c r="K14398">
        <f t="shared" si="1348"/>
        <v>2024</v>
      </c>
      <c r="L14398">
        <f t="shared" si="1349"/>
        <v>11</v>
      </c>
      <c r="M14398" t="s">
        <v>14909</v>
      </c>
    </row>
    <row r="14399" spans="1:14" x14ac:dyDescent="0.25">
      <c r="A14399">
        <v>20024548</v>
      </c>
      <c r="B14399" t="s">
        <v>19486</v>
      </c>
      <c r="C14399" t="s">
        <v>179</v>
      </c>
      <c r="D14399" t="s">
        <v>19478</v>
      </c>
      <c r="E14399" t="s">
        <v>9</v>
      </c>
      <c r="F14399" s="3">
        <f t="shared" si="1344"/>
        <v>45456.491539351853</v>
      </c>
      <c r="G14399" t="str">
        <f t="shared" si="1345"/>
        <v>Day</v>
      </c>
      <c r="H14399">
        <v>1</v>
      </c>
      <c r="I14399" t="str">
        <f t="shared" si="1346"/>
        <v>Q2</v>
      </c>
      <c r="J14399" t="str">
        <f t="shared" si="1347"/>
        <v>June</v>
      </c>
      <c r="K14399">
        <f t="shared" si="1348"/>
        <v>2024</v>
      </c>
      <c r="L14399">
        <f t="shared" si="1349"/>
        <v>11</v>
      </c>
      <c r="M14399" t="s">
        <v>14910</v>
      </c>
      <c r="N14399">
        <v>4484</v>
      </c>
    </row>
    <row r="14400" spans="1:14" x14ac:dyDescent="0.25">
      <c r="A14400">
        <v>20024549</v>
      </c>
      <c r="B14400" t="s">
        <v>19486</v>
      </c>
      <c r="C14400">
        <v>3622200</v>
      </c>
      <c r="D14400" t="s">
        <v>19128</v>
      </c>
      <c r="E14400" t="s">
        <v>9</v>
      </c>
      <c r="F14400" s="3">
        <f t="shared" si="1344"/>
        <v>45456.491770833331</v>
      </c>
      <c r="G14400" t="str">
        <f t="shared" si="1345"/>
        <v>Day</v>
      </c>
      <c r="H14400">
        <v>1</v>
      </c>
      <c r="I14400" t="str">
        <f t="shared" si="1346"/>
        <v>Q2</v>
      </c>
      <c r="J14400" t="str">
        <f t="shared" si="1347"/>
        <v>June</v>
      </c>
      <c r="K14400">
        <f t="shared" si="1348"/>
        <v>2024</v>
      </c>
      <c r="L14400">
        <f t="shared" si="1349"/>
        <v>11</v>
      </c>
      <c r="M14400" t="s">
        <v>14911</v>
      </c>
      <c r="N14400">
        <v>8166</v>
      </c>
    </row>
    <row r="14401" spans="1:14" x14ac:dyDescent="0.25">
      <c r="A14401">
        <v>20024550</v>
      </c>
      <c r="B14401" t="s">
        <v>19486</v>
      </c>
      <c r="C14401">
        <v>3327500</v>
      </c>
      <c r="D14401" t="s">
        <v>19478</v>
      </c>
      <c r="E14401" t="s">
        <v>9</v>
      </c>
      <c r="F14401" s="3">
        <f t="shared" si="1344"/>
        <v>45456.492650462962</v>
      </c>
      <c r="G14401" t="str">
        <f t="shared" si="1345"/>
        <v>Day</v>
      </c>
      <c r="H14401">
        <v>1</v>
      </c>
      <c r="I14401" t="str">
        <f t="shared" si="1346"/>
        <v>Q2</v>
      </c>
      <c r="J14401" t="str">
        <f t="shared" si="1347"/>
        <v>June</v>
      </c>
      <c r="K14401">
        <f t="shared" si="1348"/>
        <v>2024</v>
      </c>
      <c r="L14401">
        <f t="shared" si="1349"/>
        <v>11</v>
      </c>
      <c r="M14401" t="s">
        <v>14912</v>
      </c>
      <c r="N14401">
        <v>30460</v>
      </c>
    </row>
    <row r="14402" spans="1:14" x14ac:dyDescent="0.25">
      <c r="A14402">
        <v>20024551</v>
      </c>
      <c r="B14402" t="s">
        <v>19486</v>
      </c>
      <c r="C14402">
        <v>3522601</v>
      </c>
      <c r="D14402" t="s">
        <v>19135</v>
      </c>
      <c r="E14402" t="s">
        <v>9</v>
      </c>
      <c r="F14402" s="3">
        <f t="shared" ref="F14402:F14465" si="1350">DATE(LEFT(M14402,4), MID(M14402,6,2), MID(M14402,9,2)) + TIME(MID(M14402,12,2), MID(M14402,15,2), MID(M14402,18,2)) - 1</f>
        <v>45456.497233796297</v>
      </c>
      <c r="G14402" t="str">
        <f t="shared" ref="G14402:G14465" si="1351">IF(AND(HOUR(F14402) &gt;= 6, HOUR(F14402) &lt; 18), "Day", "Night")</f>
        <v>Day</v>
      </c>
      <c r="H14402">
        <v>1</v>
      </c>
      <c r="I14402" t="str">
        <f t="shared" ref="I14402:I14465" si="1352">"Q"&amp;ROUNDUP(MONTH(F14402)/3,0)</f>
        <v>Q2</v>
      </c>
      <c r="J14402" t="str">
        <f t="shared" ref="J14402:J14465" si="1353">TEXT(F14402, "mmmm")</f>
        <v>June</v>
      </c>
      <c r="K14402">
        <f t="shared" ref="K14402:K14465" si="1354">YEAR(F14402)</f>
        <v>2024</v>
      </c>
      <c r="L14402">
        <f t="shared" ref="L14402:L14465" si="1355">HOUR(F14402)</f>
        <v>11</v>
      </c>
      <c r="M14402" t="s">
        <v>14913</v>
      </c>
      <c r="N14402">
        <v>6995</v>
      </c>
    </row>
    <row r="14403" spans="1:14" x14ac:dyDescent="0.25">
      <c r="A14403">
        <v>20024552</v>
      </c>
      <c r="B14403" t="s">
        <v>19486</v>
      </c>
      <c r="C14403">
        <v>3619703</v>
      </c>
      <c r="D14403" t="s">
        <v>19478</v>
      </c>
      <c r="E14403" t="s">
        <v>9</v>
      </c>
      <c r="F14403" s="3">
        <f t="shared" si="1350"/>
        <v>45456.501597222225</v>
      </c>
      <c r="G14403" t="str">
        <f t="shared" si="1351"/>
        <v>Day</v>
      </c>
      <c r="H14403">
        <v>1</v>
      </c>
      <c r="I14403" t="str">
        <f t="shared" si="1352"/>
        <v>Q2</v>
      </c>
      <c r="J14403" t="str">
        <f t="shared" si="1353"/>
        <v>June</v>
      </c>
      <c r="K14403">
        <f t="shared" si="1354"/>
        <v>2024</v>
      </c>
      <c r="L14403">
        <f t="shared" si="1355"/>
        <v>12</v>
      </c>
      <c r="M14403" t="s">
        <v>14914</v>
      </c>
      <c r="N14403">
        <v>27617</v>
      </c>
    </row>
    <row r="14404" spans="1:14" x14ac:dyDescent="0.25">
      <c r="A14404">
        <v>20024553</v>
      </c>
      <c r="B14404" t="s">
        <v>19486</v>
      </c>
      <c r="C14404">
        <v>3232400</v>
      </c>
      <c r="D14404" t="s">
        <v>19128</v>
      </c>
      <c r="E14404" t="s">
        <v>9</v>
      </c>
      <c r="F14404" s="3">
        <f t="shared" si="1350"/>
        <v>45456.502847222226</v>
      </c>
      <c r="G14404" t="str">
        <f t="shared" si="1351"/>
        <v>Day</v>
      </c>
      <c r="H14404">
        <v>1</v>
      </c>
      <c r="I14404" t="str">
        <f t="shared" si="1352"/>
        <v>Q2</v>
      </c>
      <c r="J14404" t="str">
        <f t="shared" si="1353"/>
        <v>June</v>
      </c>
      <c r="K14404">
        <f t="shared" si="1354"/>
        <v>2024</v>
      </c>
      <c r="L14404">
        <f t="shared" si="1355"/>
        <v>12</v>
      </c>
      <c r="M14404" t="s">
        <v>14915</v>
      </c>
      <c r="N14404">
        <v>6995</v>
      </c>
    </row>
    <row r="14405" spans="1:14" x14ac:dyDescent="0.25">
      <c r="A14405">
        <v>20024554</v>
      </c>
      <c r="B14405" t="s">
        <v>19486</v>
      </c>
      <c r="C14405">
        <v>3630300</v>
      </c>
      <c r="D14405" t="s">
        <v>19478</v>
      </c>
      <c r="E14405" t="s">
        <v>9</v>
      </c>
      <c r="F14405" s="3">
        <f t="shared" si="1350"/>
        <v>45456.503263888888</v>
      </c>
      <c r="G14405" t="str">
        <f t="shared" si="1351"/>
        <v>Day</v>
      </c>
      <c r="H14405">
        <v>1</v>
      </c>
      <c r="I14405" t="str">
        <f t="shared" si="1352"/>
        <v>Q2</v>
      </c>
      <c r="J14405" t="str">
        <f t="shared" si="1353"/>
        <v>June</v>
      </c>
      <c r="K14405">
        <f t="shared" si="1354"/>
        <v>2024</v>
      </c>
      <c r="L14405">
        <f t="shared" si="1355"/>
        <v>12</v>
      </c>
      <c r="M14405" t="s">
        <v>14916</v>
      </c>
      <c r="N14405">
        <v>4035</v>
      </c>
    </row>
    <row r="14406" spans="1:14" x14ac:dyDescent="0.25">
      <c r="A14406">
        <v>20024555</v>
      </c>
      <c r="B14406" t="s">
        <v>19486</v>
      </c>
      <c r="C14406">
        <v>3331500</v>
      </c>
      <c r="D14406" t="s">
        <v>19129</v>
      </c>
      <c r="E14406" t="s">
        <v>9</v>
      </c>
      <c r="F14406" s="3">
        <f t="shared" si="1350"/>
        <v>45456.511342592596</v>
      </c>
      <c r="G14406" t="str">
        <f t="shared" si="1351"/>
        <v>Day</v>
      </c>
      <c r="H14406">
        <v>1</v>
      </c>
      <c r="I14406" t="str">
        <f t="shared" si="1352"/>
        <v>Q2</v>
      </c>
      <c r="J14406" t="str">
        <f t="shared" si="1353"/>
        <v>June</v>
      </c>
      <c r="K14406">
        <f t="shared" si="1354"/>
        <v>2024</v>
      </c>
      <c r="L14406">
        <f t="shared" si="1355"/>
        <v>12</v>
      </c>
      <c r="M14406" t="s">
        <v>14917</v>
      </c>
      <c r="N14406">
        <v>150009</v>
      </c>
    </row>
    <row r="14407" spans="1:14" x14ac:dyDescent="0.25">
      <c r="A14407">
        <v>20024556</v>
      </c>
      <c r="B14407" t="s">
        <v>19486</v>
      </c>
      <c r="C14407">
        <v>3555903</v>
      </c>
      <c r="D14407" t="s">
        <v>19478</v>
      </c>
      <c r="E14407" t="s">
        <v>9</v>
      </c>
      <c r="F14407" s="3">
        <f t="shared" si="1350"/>
        <v>45456.516944444447</v>
      </c>
      <c r="G14407" t="str">
        <f t="shared" si="1351"/>
        <v>Day</v>
      </c>
      <c r="H14407">
        <v>1</v>
      </c>
      <c r="I14407" t="str">
        <f t="shared" si="1352"/>
        <v>Q2</v>
      </c>
      <c r="J14407" t="str">
        <f t="shared" si="1353"/>
        <v>June</v>
      </c>
      <c r="K14407">
        <f t="shared" si="1354"/>
        <v>2024</v>
      </c>
      <c r="L14407">
        <f t="shared" si="1355"/>
        <v>12</v>
      </c>
      <c r="M14407" t="s">
        <v>14918</v>
      </c>
      <c r="N14407">
        <v>13356</v>
      </c>
    </row>
    <row r="14408" spans="1:14" x14ac:dyDescent="0.25">
      <c r="A14408">
        <v>20024557</v>
      </c>
      <c r="B14408" t="s">
        <v>19486</v>
      </c>
      <c r="C14408">
        <v>3559501</v>
      </c>
      <c r="D14408" t="s">
        <v>19478</v>
      </c>
      <c r="E14408" t="s">
        <v>9</v>
      </c>
      <c r="F14408" s="3">
        <f t="shared" si="1350"/>
        <v>45456.518819444442</v>
      </c>
      <c r="G14408" t="str">
        <f t="shared" si="1351"/>
        <v>Day</v>
      </c>
      <c r="H14408">
        <v>1</v>
      </c>
      <c r="I14408" t="str">
        <f t="shared" si="1352"/>
        <v>Q2</v>
      </c>
      <c r="J14408" t="str">
        <f t="shared" si="1353"/>
        <v>June</v>
      </c>
      <c r="K14408">
        <f t="shared" si="1354"/>
        <v>2024</v>
      </c>
      <c r="L14408">
        <f t="shared" si="1355"/>
        <v>12</v>
      </c>
      <c r="M14408" t="s">
        <v>14919</v>
      </c>
      <c r="N14408">
        <v>3653</v>
      </c>
    </row>
    <row r="14409" spans="1:14" x14ac:dyDescent="0.25">
      <c r="A14409">
        <v>20024558</v>
      </c>
      <c r="B14409" t="s">
        <v>19486</v>
      </c>
      <c r="C14409">
        <v>3620503</v>
      </c>
      <c r="D14409" t="s">
        <v>19126</v>
      </c>
      <c r="E14409" t="s">
        <v>9</v>
      </c>
      <c r="F14409" s="3">
        <f t="shared" si="1350"/>
        <v>45456.520787037036</v>
      </c>
      <c r="G14409" t="str">
        <f t="shared" si="1351"/>
        <v>Day</v>
      </c>
      <c r="H14409">
        <v>1</v>
      </c>
      <c r="I14409" t="str">
        <f t="shared" si="1352"/>
        <v>Q2</v>
      </c>
      <c r="J14409" t="str">
        <f t="shared" si="1353"/>
        <v>June</v>
      </c>
      <c r="K14409">
        <f t="shared" si="1354"/>
        <v>2024</v>
      </c>
      <c r="L14409">
        <f t="shared" si="1355"/>
        <v>12</v>
      </c>
      <c r="M14409" t="s">
        <v>14920</v>
      </c>
      <c r="N14409">
        <v>4500</v>
      </c>
    </row>
    <row r="14410" spans="1:14" x14ac:dyDescent="0.25">
      <c r="A14410">
        <v>20024559</v>
      </c>
      <c r="B14410" t="s">
        <v>19486</v>
      </c>
      <c r="C14410">
        <v>3497701</v>
      </c>
      <c r="D14410" t="s">
        <v>19478</v>
      </c>
      <c r="E14410" t="s">
        <v>9</v>
      </c>
      <c r="F14410" s="3">
        <f t="shared" si="1350"/>
        <v>45456.522210648145</v>
      </c>
      <c r="G14410" t="str">
        <f t="shared" si="1351"/>
        <v>Day</v>
      </c>
      <c r="H14410">
        <v>1</v>
      </c>
      <c r="I14410" t="str">
        <f t="shared" si="1352"/>
        <v>Q2</v>
      </c>
      <c r="J14410" t="str">
        <f t="shared" si="1353"/>
        <v>June</v>
      </c>
      <c r="K14410">
        <f t="shared" si="1354"/>
        <v>2024</v>
      </c>
      <c r="L14410">
        <f t="shared" si="1355"/>
        <v>12</v>
      </c>
      <c r="M14410" t="s">
        <v>14921</v>
      </c>
      <c r="N14410">
        <v>8990</v>
      </c>
    </row>
    <row r="14411" spans="1:14" x14ac:dyDescent="0.25">
      <c r="A14411">
        <v>20024560</v>
      </c>
      <c r="B14411" t="s">
        <v>19486</v>
      </c>
      <c r="C14411">
        <v>3238100</v>
      </c>
      <c r="D14411" t="s">
        <v>19479</v>
      </c>
      <c r="E14411" t="s">
        <v>9</v>
      </c>
      <c r="F14411" s="3">
        <f t="shared" si="1350"/>
        <v>45456.5234837963</v>
      </c>
      <c r="G14411" t="str">
        <f t="shared" si="1351"/>
        <v>Day</v>
      </c>
      <c r="H14411">
        <v>1</v>
      </c>
      <c r="I14411" t="str">
        <f t="shared" si="1352"/>
        <v>Q2</v>
      </c>
      <c r="J14411" t="str">
        <f t="shared" si="1353"/>
        <v>June</v>
      </c>
      <c r="K14411">
        <f t="shared" si="1354"/>
        <v>2024</v>
      </c>
      <c r="L14411">
        <f t="shared" si="1355"/>
        <v>12</v>
      </c>
      <c r="M14411" t="s">
        <v>14922</v>
      </c>
      <c r="N14411">
        <v>90754</v>
      </c>
    </row>
    <row r="14412" spans="1:14" x14ac:dyDescent="0.25">
      <c r="A14412">
        <v>20024561</v>
      </c>
      <c r="B14412" t="s">
        <v>19486</v>
      </c>
      <c r="C14412">
        <v>3576701</v>
      </c>
      <c r="D14412" t="s">
        <v>19478</v>
      </c>
      <c r="E14412" t="s">
        <v>9</v>
      </c>
      <c r="F14412" s="3">
        <f t="shared" si="1350"/>
        <v>45456.526678240742</v>
      </c>
      <c r="G14412" t="str">
        <f t="shared" si="1351"/>
        <v>Day</v>
      </c>
      <c r="H14412">
        <v>1</v>
      </c>
      <c r="I14412" t="str">
        <f t="shared" si="1352"/>
        <v>Q2</v>
      </c>
      <c r="J14412" t="str">
        <f t="shared" si="1353"/>
        <v>June</v>
      </c>
      <c r="K14412">
        <f t="shared" si="1354"/>
        <v>2024</v>
      </c>
      <c r="L14412">
        <f t="shared" si="1355"/>
        <v>12</v>
      </c>
      <c r="M14412" t="s">
        <v>14923</v>
      </c>
      <c r="N14412">
        <v>13611</v>
      </c>
    </row>
    <row r="14413" spans="1:14" x14ac:dyDescent="0.25">
      <c r="A14413">
        <v>20024562</v>
      </c>
      <c r="B14413" t="s">
        <v>19486</v>
      </c>
      <c r="C14413">
        <v>3620901</v>
      </c>
      <c r="D14413" t="s">
        <v>19478</v>
      </c>
      <c r="E14413" t="s">
        <v>9</v>
      </c>
      <c r="F14413" s="3">
        <f t="shared" si="1350"/>
        <v>45456.53665509259</v>
      </c>
      <c r="G14413" t="str">
        <f t="shared" si="1351"/>
        <v>Day</v>
      </c>
      <c r="H14413">
        <v>1</v>
      </c>
      <c r="I14413" t="str">
        <f t="shared" si="1352"/>
        <v>Q2</v>
      </c>
      <c r="J14413" t="str">
        <f t="shared" si="1353"/>
        <v>June</v>
      </c>
      <c r="K14413">
        <f t="shared" si="1354"/>
        <v>2024</v>
      </c>
      <c r="L14413">
        <f t="shared" si="1355"/>
        <v>12</v>
      </c>
      <c r="M14413" t="s">
        <v>14924</v>
      </c>
      <c r="N14413">
        <v>4447</v>
      </c>
    </row>
    <row r="14414" spans="1:14" x14ac:dyDescent="0.25">
      <c r="A14414">
        <v>20024563</v>
      </c>
      <c r="B14414" t="s">
        <v>19486</v>
      </c>
      <c r="C14414">
        <v>3629500</v>
      </c>
      <c r="D14414" t="s">
        <v>19478</v>
      </c>
      <c r="E14414" t="s">
        <v>9</v>
      </c>
      <c r="F14414" s="3">
        <f t="shared" si="1350"/>
        <v>45456.538553240738</v>
      </c>
      <c r="G14414" t="str">
        <f t="shared" si="1351"/>
        <v>Day</v>
      </c>
      <c r="H14414">
        <v>1</v>
      </c>
      <c r="I14414" t="str">
        <f t="shared" si="1352"/>
        <v>Q2</v>
      </c>
      <c r="J14414" t="str">
        <f t="shared" si="1353"/>
        <v>June</v>
      </c>
      <c r="K14414">
        <f t="shared" si="1354"/>
        <v>2024</v>
      </c>
      <c r="L14414">
        <f t="shared" si="1355"/>
        <v>12</v>
      </c>
      <c r="M14414" t="s">
        <v>14925</v>
      </c>
      <c r="N14414">
        <v>1346</v>
      </c>
    </row>
    <row r="14415" spans="1:14" x14ac:dyDescent="0.25">
      <c r="A14415">
        <v>20024564</v>
      </c>
      <c r="B14415" t="s">
        <v>19486</v>
      </c>
      <c r="C14415">
        <v>3442600</v>
      </c>
      <c r="D14415" t="s">
        <v>19479</v>
      </c>
      <c r="E14415" t="s">
        <v>9</v>
      </c>
      <c r="F14415" s="3">
        <f t="shared" si="1350"/>
        <v>45456.565555555557</v>
      </c>
      <c r="G14415" t="str">
        <f t="shared" si="1351"/>
        <v>Day</v>
      </c>
      <c r="H14415">
        <v>1</v>
      </c>
      <c r="I14415" t="str">
        <f t="shared" si="1352"/>
        <v>Q2</v>
      </c>
      <c r="J14415" t="str">
        <f t="shared" si="1353"/>
        <v>June</v>
      </c>
      <c r="K14415">
        <f t="shared" si="1354"/>
        <v>2024</v>
      </c>
      <c r="L14415">
        <f t="shared" si="1355"/>
        <v>13</v>
      </c>
      <c r="M14415" t="s">
        <v>14926</v>
      </c>
      <c r="N14415">
        <v>3653</v>
      </c>
    </row>
    <row r="14416" spans="1:14" x14ac:dyDescent="0.25">
      <c r="A14416">
        <v>20024565</v>
      </c>
      <c r="B14416" t="s">
        <v>19486</v>
      </c>
      <c r="C14416">
        <v>3331500</v>
      </c>
      <c r="D14416" t="s">
        <v>19129</v>
      </c>
      <c r="E14416" t="s">
        <v>9</v>
      </c>
      <c r="F14416" s="3">
        <f t="shared" si="1350"/>
        <v>45456.565636574072</v>
      </c>
      <c r="G14416" t="str">
        <f t="shared" si="1351"/>
        <v>Day</v>
      </c>
      <c r="H14416">
        <v>1</v>
      </c>
      <c r="I14416" t="str">
        <f t="shared" si="1352"/>
        <v>Q2</v>
      </c>
      <c r="J14416" t="str">
        <f t="shared" si="1353"/>
        <v>June</v>
      </c>
      <c r="K14416">
        <f t="shared" si="1354"/>
        <v>2024</v>
      </c>
      <c r="L14416">
        <f t="shared" si="1355"/>
        <v>13</v>
      </c>
      <c r="M14416" t="s">
        <v>14927</v>
      </c>
      <c r="N14416">
        <v>19443</v>
      </c>
    </row>
    <row r="14417" spans="1:14" x14ac:dyDescent="0.25">
      <c r="A14417">
        <v>20024566</v>
      </c>
      <c r="B14417" t="s">
        <v>19486</v>
      </c>
      <c r="C14417">
        <v>3223100</v>
      </c>
      <c r="D14417" t="s">
        <v>19478</v>
      </c>
      <c r="E14417" t="s">
        <v>9</v>
      </c>
      <c r="F14417" s="3">
        <f t="shared" si="1350"/>
        <v>45456.569930555554</v>
      </c>
      <c r="G14417" t="str">
        <f t="shared" si="1351"/>
        <v>Day</v>
      </c>
      <c r="H14417">
        <v>1</v>
      </c>
      <c r="I14417" t="str">
        <f t="shared" si="1352"/>
        <v>Q2</v>
      </c>
      <c r="J14417" t="str">
        <f t="shared" si="1353"/>
        <v>June</v>
      </c>
      <c r="K14417">
        <f t="shared" si="1354"/>
        <v>2024</v>
      </c>
      <c r="L14417">
        <f t="shared" si="1355"/>
        <v>13</v>
      </c>
      <c r="M14417" t="s">
        <v>14928</v>
      </c>
      <c r="N14417">
        <v>6296</v>
      </c>
    </row>
    <row r="14418" spans="1:14" x14ac:dyDescent="0.25">
      <c r="A14418">
        <v>20024567</v>
      </c>
      <c r="B14418" t="s">
        <v>19486</v>
      </c>
      <c r="C14418">
        <v>3600300</v>
      </c>
      <c r="D14418" t="s">
        <v>19478</v>
      </c>
      <c r="E14418" t="s">
        <v>9</v>
      </c>
      <c r="F14418" s="3">
        <f t="shared" si="1350"/>
        <v>45456.576574074075</v>
      </c>
      <c r="G14418" t="str">
        <f t="shared" si="1351"/>
        <v>Day</v>
      </c>
      <c r="H14418">
        <v>1</v>
      </c>
      <c r="I14418" t="str">
        <f t="shared" si="1352"/>
        <v>Q2</v>
      </c>
      <c r="J14418" t="str">
        <f t="shared" si="1353"/>
        <v>June</v>
      </c>
      <c r="K14418">
        <f t="shared" si="1354"/>
        <v>2024</v>
      </c>
      <c r="L14418">
        <f t="shared" si="1355"/>
        <v>13</v>
      </c>
      <c r="M14418" t="s">
        <v>14929</v>
      </c>
      <c r="N14418">
        <v>33548</v>
      </c>
    </row>
    <row r="14419" spans="1:14" x14ac:dyDescent="0.25">
      <c r="A14419">
        <v>20024568</v>
      </c>
      <c r="B14419" t="s">
        <v>19486</v>
      </c>
      <c r="C14419">
        <v>3570900</v>
      </c>
      <c r="D14419" t="s">
        <v>19479</v>
      </c>
      <c r="E14419" t="s">
        <v>9</v>
      </c>
      <c r="F14419" s="3">
        <f t="shared" si="1350"/>
        <v>45456.592465277776</v>
      </c>
      <c r="G14419" t="str">
        <f t="shared" si="1351"/>
        <v>Day</v>
      </c>
      <c r="H14419">
        <v>1</v>
      </c>
      <c r="I14419" t="str">
        <f t="shared" si="1352"/>
        <v>Q2</v>
      </c>
      <c r="J14419" t="str">
        <f t="shared" si="1353"/>
        <v>June</v>
      </c>
      <c r="K14419">
        <f t="shared" si="1354"/>
        <v>2024</v>
      </c>
      <c r="L14419">
        <f t="shared" si="1355"/>
        <v>14</v>
      </c>
      <c r="M14419" t="s">
        <v>14930</v>
      </c>
      <c r="N14419">
        <v>21513</v>
      </c>
    </row>
    <row r="14420" spans="1:14" x14ac:dyDescent="0.25">
      <c r="A14420">
        <v>20024569</v>
      </c>
      <c r="B14420" t="s">
        <v>19486</v>
      </c>
      <c r="C14420">
        <v>3230600</v>
      </c>
      <c r="D14420" t="s">
        <v>19478</v>
      </c>
      <c r="E14420" t="s">
        <v>9</v>
      </c>
      <c r="F14420" s="3">
        <f t="shared" si="1350"/>
        <v>45456.604699074072</v>
      </c>
      <c r="G14420" t="str">
        <f t="shared" si="1351"/>
        <v>Day</v>
      </c>
      <c r="H14420">
        <v>1</v>
      </c>
      <c r="I14420" t="str">
        <f t="shared" si="1352"/>
        <v>Q2</v>
      </c>
      <c r="J14420" t="str">
        <f t="shared" si="1353"/>
        <v>June</v>
      </c>
      <c r="K14420">
        <f t="shared" si="1354"/>
        <v>2024</v>
      </c>
      <c r="L14420">
        <f t="shared" si="1355"/>
        <v>14</v>
      </c>
      <c r="M14420" t="s">
        <v>14931</v>
      </c>
      <c r="N14420">
        <v>6541</v>
      </c>
    </row>
    <row r="14421" spans="1:14" x14ac:dyDescent="0.25">
      <c r="A14421">
        <v>20024570</v>
      </c>
      <c r="B14421" t="s">
        <v>19486</v>
      </c>
      <c r="C14421">
        <v>3240000</v>
      </c>
      <c r="D14421" t="s">
        <v>19478</v>
      </c>
      <c r="E14421" t="s">
        <v>9</v>
      </c>
      <c r="F14421" s="3">
        <f t="shared" si="1350"/>
        <v>45456.642881944441</v>
      </c>
      <c r="G14421" t="str">
        <f t="shared" si="1351"/>
        <v>Day</v>
      </c>
      <c r="H14421">
        <v>1</v>
      </c>
      <c r="I14421" t="str">
        <f t="shared" si="1352"/>
        <v>Q2</v>
      </c>
      <c r="J14421" t="str">
        <f t="shared" si="1353"/>
        <v>June</v>
      </c>
      <c r="K14421">
        <f t="shared" si="1354"/>
        <v>2024</v>
      </c>
      <c r="L14421">
        <f t="shared" si="1355"/>
        <v>15</v>
      </c>
      <c r="M14421" t="s">
        <v>14932</v>
      </c>
      <c r="N14421">
        <v>9108</v>
      </c>
    </row>
    <row r="14422" spans="1:14" x14ac:dyDescent="0.25">
      <c r="A14422">
        <v>20024571</v>
      </c>
      <c r="B14422" t="s">
        <v>19486</v>
      </c>
      <c r="C14422">
        <v>3565900</v>
      </c>
      <c r="D14422" t="s">
        <v>19478</v>
      </c>
      <c r="E14422" t="s">
        <v>9</v>
      </c>
      <c r="F14422" s="3">
        <f t="shared" si="1350"/>
        <v>45456.650150462963</v>
      </c>
      <c r="G14422" t="str">
        <f t="shared" si="1351"/>
        <v>Day</v>
      </c>
      <c r="H14422">
        <v>1</v>
      </c>
      <c r="I14422" t="str">
        <f t="shared" si="1352"/>
        <v>Q2</v>
      </c>
      <c r="J14422" t="str">
        <f t="shared" si="1353"/>
        <v>June</v>
      </c>
      <c r="K14422">
        <f t="shared" si="1354"/>
        <v>2024</v>
      </c>
      <c r="L14422">
        <f t="shared" si="1355"/>
        <v>15</v>
      </c>
      <c r="M14422" t="s">
        <v>14933</v>
      </c>
      <c r="N14422">
        <v>322940</v>
      </c>
    </row>
    <row r="14423" spans="1:14" x14ac:dyDescent="0.25">
      <c r="A14423">
        <v>20024572</v>
      </c>
      <c r="B14423" t="s">
        <v>19474</v>
      </c>
      <c r="C14423">
        <v>3622002</v>
      </c>
      <c r="D14423" t="s">
        <v>19478</v>
      </c>
      <c r="E14423" t="s">
        <v>9</v>
      </c>
      <c r="F14423" s="3">
        <f t="shared" si="1350"/>
        <v>45456.65047453704</v>
      </c>
      <c r="G14423" t="str">
        <f t="shared" si="1351"/>
        <v>Day</v>
      </c>
      <c r="H14423">
        <v>1</v>
      </c>
      <c r="I14423" t="str">
        <f t="shared" si="1352"/>
        <v>Q2</v>
      </c>
      <c r="J14423" t="str">
        <f t="shared" si="1353"/>
        <v>June</v>
      </c>
      <c r="K14423">
        <f t="shared" si="1354"/>
        <v>2024</v>
      </c>
      <c r="L14423">
        <f t="shared" si="1355"/>
        <v>15</v>
      </c>
      <c r="M14423" t="s">
        <v>14934</v>
      </c>
      <c r="N14423">
        <v>41673</v>
      </c>
    </row>
    <row r="14424" spans="1:14" x14ac:dyDescent="0.25">
      <c r="A14424">
        <v>20024573</v>
      </c>
      <c r="B14424" t="s">
        <v>19486</v>
      </c>
      <c r="C14424">
        <v>3434900</v>
      </c>
      <c r="D14424" t="s">
        <v>19479</v>
      </c>
      <c r="E14424" t="s">
        <v>9</v>
      </c>
      <c r="F14424" s="3">
        <f t="shared" si="1350"/>
        <v>45456.651192129626</v>
      </c>
      <c r="G14424" t="str">
        <f t="shared" si="1351"/>
        <v>Day</v>
      </c>
      <c r="H14424">
        <v>1</v>
      </c>
      <c r="I14424" t="str">
        <f t="shared" si="1352"/>
        <v>Q2</v>
      </c>
      <c r="J14424" t="str">
        <f t="shared" si="1353"/>
        <v>June</v>
      </c>
      <c r="K14424">
        <f t="shared" si="1354"/>
        <v>2024</v>
      </c>
      <c r="L14424">
        <f t="shared" si="1355"/>
        <v>15</v>
      </c>
      <c r="M14424" t="s">
        <v>14935</v>
      </c>
      <c r="N14424">
        <v>4961</v>
      </c>
    </row>
    <row r="14425" spans="1:14" x14ac:dyDescent="0.25">
      <c r="A14425">
        <v>20024574</v>
      </c>
      <c r="B14425" t="s">
        <v>19486</v>
      </c>
      <c r="C14425">
        <v>3612500</v>
      </c>
      <c r="D14425" t="s">
        <v>19478</v>
      </c>
      <c r="E14425" t="s">
        <v>9</v>
      </c>
      <c r="F14425" s="3">
        <f t="shared" si="1350"/>
        <v>45456.651979166665</v>
      </c>
      <c r="G14425" t="str">
        <f t="shared" si="1351"/>
        <v>Day</v>
      </c>
      <c r="H14425">
        <v>1</v>
      </c>
      <c r="I14425" t="str">
        <f t="shared" si="1352"/>
        <v>Q2</v>
      </c>
      <c r="J14425" t="str">
        <f t="shared" si="1353"/>
        <v>June</v>
      </c>
      <c r="K14425">
        <f t="shared" si="1354"/>
        <v>2024</v>
      </c>
      <c r="L14425">
        <f t="shared" si="1355"/>
        <v>15</v>
      </c>
      <c r="M14425" t="s">
        <v>14936</v>
      </c>
      <c r="N14425">
        <v>3653</v>
      </c>
    </row>
    <row r="14426" spans="1:14" x14ac:dyDescent="0.25">
      <c r="A14426">
        <v>20024575</v>
      </c>
      <c r="B14426" t="s">
        <v>19487</v>
      </c>
      <c r="C14426">
        <v>3549000</v>
      </c>
      <c r="D14426" t="s">
        <v>19478</v>
      </c>
      <c r="E14426" t="s">
        <v>9</v>
      </c>
      <c r="F14426" s="3">
        <f t="shared" si="1350"/>
        <v>45456.652291666665</v>
      </c>
      <c r="G14426" t="str">
        <f t="shared" si="1351"/>
        <v>Day</v>
      </c>
      <c r="H14426">
        <v>1</v>
      </c>
      <c r="I14426" t="str">
        <f t="shared" si="1352"/>
        <v>Q2</v>
      </c>
      <c r="J14426" t="str">
        <f t="shared" si="1353"/>
        <v>June</v>
      </c>
      <c r="K14426">
        <f t="shared" si="1354"/>
        <v>2024</v>
      </c>
      <c r="L14426">
        <f t="shared" si="1355"/>
        <v>15</v>
      </c>
      <c r="M14426" t="s">
        <v>14937</v>
      </c>
      <c r="N14426">
        <v>150000</v>
      </c>
    </row>
    <row r="14427" spans="1:14" x14ac:dyDescent="0.25">
      <c r="A14427">
        <v>20024576</v>
      </c>
      <c r="B14427" t="s">
        <v>19486</v>
      </c>
      <c r="C14427">
        <v>3634100</v>
      </c>
      <c r="D14427" t="s">
        <v>19478</v>
      </c>
      <c r="E14427" t="s">
        <v>9</v>
      </c>
      <c r="F14427" s="3">
        <f t="shared" si="1350"/>
        <v>45456.66128472222</v>
      </c>
      <c r="G14427" t="str">
        <f t="shared" si="1351"/>
        <v>Day</v>
      </c>
      <c r="H14427">
        <v>1</v>
      </c>
      <c r="I14427" t="str">
        <f t="shared" si="1352"/>
        <v>Q2</v>
      </c>
      <c r="J14427" t="str">
        <f t="shared" si="1353"/>
        <v>June</v>
      </c>
      <c r="K14427">
        <f t="shared" si="1354"/>
        <v>2024</v>
      </c>
      <c r="L14427">
        <f t="shared" si="1355"/>
        <v>15</v>
      </c>
      <c r="M14427" t="s">
        <v>14938</v>
      </c>
      <c r="N14427">
        <v>59340</v>
      </c>
    </row>
    <row r="14428" spans="1:14" x14ac:dyDescent="0.25">
      <c r="A14428">
        <v>20024577</v>
      </c>
      <c r="B14428" t="s">
        <v>19486</v>
      </c>
      <c r="C14428">
        <v>3619304</v>
      </c>
      <c r="D14428" t="s">
        <v>19478</v>
      </c>
      <c r="E14428" t="s">
        <v>9</v>
      </c>
      <c r="F14428" s="3">
        <f t="shared" si="1350"/>
        <v>45456.671388888892</v>
      </c>
      <c r="G14428" t="str">
        <f t="shared" si="1351"/>
        <v>Day</v>
      </c>
      <c r="H14428">
        <v>1</v>
      </c>
      <c r="I14428" t="str">
        <f t="shared" si="1352"/>
        <v>Q2</v>
      </c>
      <c r="J14428" t="str">
        <f t="shared" si="1353"/>
        <v>June</v>
      </c>
      <c r="K14428">
        <f t="shared" si="1354"/>
        <v>2024</v>
      </c>
      <c r="L14428">
        <f t="shared" si="1355"/>
        <v>16</v>
      </c>
      <c r="M14428" t="s">
        <v>14939</v>
      </c>
      <c r="N14428">
        <v>7038</v>
      </c>
    </row>
    <row r="14429" spans="1:14" x14ac:dyDescent="0.25">
      <c r="A14429">
        <v>20024578</v>
      </c>
      <c r="B14429" t="s">
        <v>19486</v>
      </c>
      <c r="C14429">
        <v>3512200</v>
      </c>
      <c r="D14429" t="s">
        <v>19478</v>
      </c>
      <c r="E14429" t="s">
        <v>9</v>
      </c>
      <c r="F14429" s="3">
        <f t="shared" si="1350"/>
        <v>45456.673217592594</v>
      </c>
      <c r="G14429" t="str">
        <f t="shared" si="1351"/>
        <v>Day</v>
      </c>
      <c r="H14429">
        <v>1</v>
      </c>
      <c r="I14429" t="str">
        <f t="shared" si="1352"/>
        <v>Q2</v>
      </c>
      <c r="J14429" t="str">
        <f t="shared" si="1353"/>
        <v>June</v>
      </c>
      <c r="K14429">
        <f t="shared" si="1354"/>
        <v>2024</v>
      </c>
      <c r="L14429">
        <f t="shared" si="1355"/>
        <v>16</v>
      </c>
      <c r="M14429" t="s">
        <v>14940</v>
      </c>
      <c r="N14429">
        <v>4684</v>
      </c>
    </row>
    <row r="14430" spans="1:14" x14ac:dyDescent="0.25">
      <c r="A14430">
        <v>20024579</v>
      </c>
      <c r="B14430" t="s">
        <v>19486</v>
      </c>
      <c r="C14430" t="s">
        <v>248</v>
      </c>
      <c r="D14430" t="s">
        <v>19478</v>
      </c>
      <c r="E14430" t="s">
        <v>9</v>
      </c>
      <c r="F14430" s="3">
        <f t="shared" si="1350"/>
        <v>45456.686307870368</v>
      </c>
      <c r="G14430" t="str">
        <f t="shared" si="1351"/>
        <v>Day</v>
      </c>
      <c r="H14430">
        <v>1</v>
      </c>
      <c r="I14430" t="str">
        <f t="shared" si="1352"/>
        <v>Q2</v>
      </c>
      <c r="J14430" t="str">
        <f t="shared" si="1353"/>
        <v>June</v>
      </c>
      <c r="K14430">
        <f t="shared" si="1354"/>
        <v>2024</v>
      </c>
      <c r="L14430">
        <f t="shared" si="1355"/>
        <v>16</v>
      </c>
      <c r="M14430" t="s">
        <v>14941</v>
      </c>
      <c r="N14430">
        <v>44032</v>
      </c>
    </row>
    <row r="14431" spans="1:14" x14ac:dyDescent="0.25">
      <c r="A14431">
        <v>20024580</v>
      </c>
      <c r="B14431" t="s">
        <v>19486</v>
      </c>
      <c r="C14431" t="s">
        <v>223</v>
      </c>
      <c r="D14431" t="s">
        <v>19479</v>
      </c>
      <c r="E14431" t="s">
        <v>9</v>
      </c>
      <c r="F14431" s="3">
        <f t="shared" si="1350"/>
        <v>45456.688796296294</v>
      </c>
      <c r="G14431" t="str">
        <f t="shared" si="1351"/>
        <v>Day</v>
      </c>
      <c r="H14431">
        <v>1</v>
      </c>
      <c r="I14431" t="str">
        <f t="shared" si="1352"/>
        <v>Q2</v>
      </c>
      <c r="J14431" t="str">
        <f t="shared" si="1353"/>
        <v>June</v>
      </c>
      <c r="K14431">
        <f t="shared" si="1354"/>
        <v>2024</v>
      </c>
      <c r="L14431">
        <f t="shared" si="1355"/>
        <v>16</v>
      </c>
      <c r="M14431" t="s">
        <v>14942</v>
      </c>
      <c r="N14431">
        <v>59937</v>
      </c>
    </row>
    <row r="14432" spans="1:14" x14ac:dyDescent="0.25">
      <c r="A14432">
        <v>20024581</v>
      </c>
      <c r="B14432" t="s">
        <v>19486</v>
      </c>
      <c r="C14432">
        <v>3568905</v>
      </c>
      <c r="D14432" t="s">
        <v>19478</v>
      </c>
      <c r="E14432" t="s">
        <v>9</v>
      </c>
      <c r="F14432" s="3">
        <f t="shared" si="1350"/>
        <v>45456.693159722221</v>
      </c>
      <c r="G14432" t="str">
        <f t="shared" si="1351"/>
        <v>Day</v>
      </c>
      <c r="H14432">
        <v>1</v>
      </c>
      <c r="I14432" t="str">
        <f t="shared" si="1352"/>
        <v>Q2</v>
      </c>
      <c r="J14432" t="str">
        <f t="shared" si="1353"/>
        <v>June</v>
      </c>
      <c r="K14432">
        <f t="shared" si="1354"/>
        <v>2024</v>
      </c>
      <c r="L14432">
        <f t="shared" si="1355"/>
        <v>16</v>
      </c>
      <c r="M14432" t="s">
        <v>14943</v>
      </c>
      <c r="N14432">
        <v>77166</v>
      </c>
    </row>
    <row r="14433" spans="1:14" x14ac:dyDescent="0.25">
      <c r="A14433">
        <v>20024582</v>
      </c>
      <c r="B14433" t="s">
        <v>19486</v>
      </c>
      <c r="C14433">
        <v>3568906</v>
      </c>
      <c r="D14433" t="s">
        <v>19478</v>
      </c>
      <c r="E14433" t="s">
        <v>9</v>
      </c>
      <c r="F14433" s="3">
        <f t="shared" si="1350"/>
        <v>45456.694560185184</v>
      </c>
      <c r="G14433" t="str">
        <f t="shared" si="1351"/>
        <v>Day</v>
      </c>
      <c r="H14433">
        <v>1</v>
      </c>
      <c r="I14433" t="str">
        <f t="shared" si="1352"/>
        <v>Q2</v>
      </c>
      <c r="J14433" t="str">
        <f t="shared" si="1353"/>
        <v>June</v>
      </c>
      <c r="K14433">
        <f t="shared" si="1354"/>
        <v>2024</v>
      </c>
      <c r="L14433">
        <f t="shared" si="1355"/>
        <v>16</v>
      </c>
      <c r="M14433" t="s">
        <v>14944</v>
      </c>
      <c r="N14433">
        <v>4814</v>
      </c>
    </row>
    <row r="14434" spans="1:14" x14ac:dyDescent="0.25">
      <c r="A14434">
        <v>20024583</v>
      </c>
      <c r="B14434" t="s">
        <v>19486</v>
      </c>
      <c r="C14434">
        <v>3599602</v>
      </c>
      <c r="D14434" t="s">
        <v>19478</v>
      </c>
      <c r="E14434" t="s">
        <v>9</v>
      </c>
      <c r="F14434" s="3">
        <f t="shared" si="1350"/>
        <v>45456.720196759263</v>
      </c>
      <c r="G14434" t="str">
        <f t="shared" si="1351"/>
        <v>Day</v>
      </c>
      <c r="H14434">
        <v>1</v>
      </c>
      <c r="I14434" t="str">
        <f t="shared" si="1352"/>
        <v>Q2</v>
      </c>
      <c r="J14434" t="str">
        <f t="shared" si="1353"/>
        <v>June</v>
      </c>
      <c r="K14434">
        <f t="shared" si="1354"/>
        <v>2024</v>
      </c>
      <c r="L14434">
        <f t="shared" si="1355"/>
        <v>17</v>
      </c>
      <c r="M14434" t="s">
        <v>14945</v>
      </c>
      <c r="N14434">
        <v>4624</v>
      </c>
    </row>
    <row r="14435" spans="1:14" x14ac:dyDescent="0.25">
      <c r="A14435">
        <v>20024584</v>
      </c>
      <c r="B14435" t="s">
        <v>19488</v>
      </c>
      <c r="C14435">
        <v>3568906</v>
      </c>
      <c r="D14435" t="s">
        <v>19478</v>
      </c>
      <c r="E14435" t="s">
        <v>9</v>
      </c>
      <c r="F14435" s="3">
        <f t="shared" si="1350"/>
        <v>45456.7268287037</v>
      </c>
      <c r="G14435" t="str">
        <f t="shared" si="1351"/>
        <v>Day</v>
      </c>
      <c r="H14435">
        <v>1</v>
      </c>
      <c r="I14435" t="str">
        <f t="shared" si="1352"/>
        <v>Q2</v>
      </c>
      <c r="J14435" t="str">
        <f t="shared" si="1353"/>
        <v>June</v>
      </c>
      <c r="K14435">
        <f t="shared" si="1354"/>
        <v>2024</v>
      </c>
      <c r="L14435">
        <f t="shared" si="1355"/>
        <v>17</v>
      </c>
      <c r="M14435" t="s">
        <v>14946</v>
      </c>
      <c r="N14435">
        <v>23361</v>
      </c>
    </row>
    <row r="14436" spans="1:14" x14ac:dyDescent="0.25">
      <c r="A14436">
        <v>20024585</v>
      </c>
      <c r="B14436" t="s">
        <v>19486</v>
      </c>
      <c r="C14436">
        <v>3568905</v>
      </c>
      <c r="D14436" t="s">
        <v>19478</v>
      </c>
      <c r="E14436" t="s">
        <v>9</v>
      </c>
      <c r="F14436" s="3">
        <f t="shared" si="1350"/>
        <v>45456.745011574072</v>
      </c>
      <c r="G14436" t="str">
        <f t="shared" si="1351"/>
        <v>Day</v>
      </c>
      <c r="H14436">
        <v>1</v>
      </c>
      <c r="I14436" t="str">
        <f t="shared" si="1352"/>
        <v>Q2</v>
      </c>
      <c r="J14436" t="str">
        <f t="shared" si="1353"/>
        <v>June</v>
      </c>
      <c r="K14436">
        <f t="shared" si="1354"/>
        <v>2024</v>
      </c>
      <c r="L14436">
        <f t="shared" si="1355"/>
        <v>17</v>
      </c>
      <c r="M14436" t="s">
        <v>14947</v>
      </c>
      <c r="N14436">
        <v>47119</v>
      </c>
    </row>
    <row r="14437" spans="1:14" x14ac:dyDescent="0.25">
      <c r="A14437">
        <v>20024586</v>
      </c>
      <c r="B14437" t="s">
        <v>19486</v>
      </c>
      <c r="C14437" t="s">
        <v>223</v>
      </c>
      <c r="D14437" t="s">
        <v>19478</v>
      </c>
      <c r="E14437" t="s">
        <v>9</v>
      </c>
      <c r="F14437" s="3">
        <f t="shared" si="1350"/>
        <v>45456.748472222222</v>
      </c>
      <c r="G14437" t="str">
        <f t="shared" si="1351"/>
        <v>Day</v>
      </c>
      <c r="H14437">
        <v>1</v>
      </c>
      <c r="I14437" t="str">
        <f t="shared" si="1352"/>
        <v>Q2</v>
      </c>
      <c r="J14437" t="str">
        <f t="shared" si="1353"/>
        <v>June</v>
      </c>
      <c r="K14437">
        <f t="shared" si="1354"/>
        <v>2024</v>
      </c>
      <c r="L14437">
        <f t="shared" si="1355"/>
        <v>17</v>
      </c>
      <c r="M14437" t="s">
        <v>14948</v>
      </c>
      <c r="N14437">
        <v>104922</v>
      </c>
    </row>
    <row r="14438" spans="1:14" x14ac:dyDescent="0.25">
      <c r="A14438">
        <v>20024587</v>
      </c>
      <c r="B14438" t="s">
        <v>19486</v>
      </c>
      <c r="C14438" t="s">
        <v>223</v>
      </c>
      <c r="D14438" t="s">
        <v>19125</v>
      </c>
      <c r="E14438" t="s">
        <v>9</v>
      </c>
      <c r="F14438" s="3">
        <f t="shared" si="1350"/>
        <v>45456.755115740743</v>
      </c>
      <c r="G14438" t="str">
        <f t="shared" si="1351"/>
        <v>Night</v>
      </c>
      <c r="H14438">
        <v>1</v>
      </c>
      <c r="I14438" t="str">
        <f t="shared" si="1352"/>
        <v>Q2</v>
      </c>
      <c r="J14438" t="str">
        <f t="shared" si="1353"/>
        <v>June</v>
      </c>
      <c r="K14438">
        <f t="shared" si="1354"/>
        <v>2024</v>
      </c>
      <c r="L14438">
        <f t="shared" si="1355"/>
        <v>18</v>
      </c>
      <c r="M14438" t="s">
        <v>14949</v>
      </c>
      <c r="N14438">
        <v>24695</v>
      </c>
    </row>
    <row r="14439" spans="1:14" x14ac:dyDescent="0.25">
      <c r="A14439">
        <v>20024588</v>
      </c>
      <c r="B14439" t="s">
        <v>19486</v>
      </c>
      <c r="C14439">
        <v>3568201</v>
      </c>
      <c r="D14439" t="s">
        <v>19478</v>
      </c>
      <c r="E14439" t="s">
        <v>9</v>
      </c>
      <c r="F14439" s="3">
        <f t="shared" si="1350"/>
        <v>45456.756504629629</v>
      </c>
      <c r="G14439" t="str">
        <f t="shared" si="1351"/>
        <v>Night</v>
      </c>
      <c r="H14439">
        <v>1</v>
      </c>
      <c r="I14439" t="str">
        <f t="shared" si="1352"/>
        <v>Q2</v>
      </c>
      <c r="J14439" t="str">
        <f t="shared" si="1353"/>
        <v>June</v>
      </c>
      <c r="K14439">
        <f t="shared" si="1354"/>
        <v>2024</v>
      </c>
      <c r="L14439">
        <f t="shared" si="1355"/>
        <v>18</v>
      </c>
      <c r="M14439" t="s">
        <v>14950</v>
      </c>
      <c r="N14439">
        <v>233181</v>
      </c>
    </row>
    <row r="14440" spans="1:14" x14ac:dyDescent="0.25">
      <c r="A14440">
        <v>20024589</v>
      </c>
      <c r="B14440" t="s">
        <v>19486</v>
      </c>
      <c r="C14440">
        <v>3428000</v>
      </c>
      <c r="D14440" t="s">
        <v>19478</v>
      </c>
      <c r="E14440" t="s">
        <v>9</v>
      </c>
      <c r="F14440" s="3">
        <f t="shared" si="1350"/>
        <v>45456.76667824074</v>
      </c>
      <c r="G14440" t="str">
        <f t="shared" si="1351"/>
        <v>Night</v>
      </c>
      <c r="H14440">
        <v>1</v>
      </c>
      <c r="I14440" t="str">
        <f t="shared" si="1352"/>
        <v>Q2</v>
      </c>
      <c r="J14440" t="str">
        <f t="shared" si="1353"/>
        <v>June</v>
      </c>
      <c r="K14440">
        <f t="shared" si="1354"/>
        <v>2024</v>
      </c>
      <c r="L14440">
        <f t="shared" si="1355"/>
        <v>18</v>
      </c>
      <c r="M14440" t="s">
        <v>14951</v>
      </c>
      <c r="N14440">
        <v>19986</v>
      </c>
    </row>
    <row r="14441" spans="1:14" x14ac:dyDescent="0.25">
      <c r="A14441">
        <v>20024591</v>
      </c>
      <c r="B14441" t="s">
        <v>19486</v>
      </c>
      <c r="C14441">
        <v>3304400</v>
      </c>
      <c r="D14441" t="s">
        <v>19478</v>
      </c>
      <c r="E14441" t="s">
        <v>9</v>
      </c>
      <c r="F14441" s="3">
        <f t="shared" si="1350"/>
        <v>45457.223344907405</v>
      </c>
      <c r="G14441" t="str">
        <f t="shared" si="1351"/>
        <v>Night</v>
      </c>
      <c r="H14441">
        <v>1</v>
      </c>
      <c r="I14441" t="str">
        <f t="shared" si="1352"/>
        <v>Q2</v>
      </c>
      <c r="J14441" t="str">
        <f t="shared" si="1353"/>
        <v>June</v>
      </c>
      <c r="K14441">
        <f t="shared" si="1354"/>
        <v>2024</v>
      </c>
      <c r="L14441">
        <f t="shared" si="1355"/>
        <v>5</v>
      </c>
      <c r="M14441" t="s">
        <v>14952</v>
      </c>
      <c r="N14441">
        <v>15605</v>
      </c>
    </row>
    <row r="14442" spans="1:14" x14ac:dyDescent="0.25">
      <c r="A14442">
        <v>20024592</v>
      </c>
      <c r="B14442" t="s">
        <v>19486</v>
      </c>
      <c r="C14442">
        <v>3593200</v>
      </c>
      <c r="D14442" t="s">
        <v>19478</v>
      </c>
      <c r="E14442" t="s">
        <v>9</v>
      </c>
      <c r="F14442" s="3">
        <f t="shared" si="1350"/>
        <v>45457.264618055553</v>
      </c>
      <c r="G14442" t="str">
        <f t="shared" si="1351"/>
        <v>Day</v>
      </c>
      <c r="H14442">
        <v>1</v>
      </c>
      <c r="I14442" t="str">
        <f t="shared" si="1352"/>
        <v>Q2</v>
      </c>
      <c r="J14442" t="str">
        <f t="shared" si="1353"/>
        <v>June</v>
      </c>
      <c r="K14442">
        <f t="shared" si="1354"/>
        <v>2024</v>
      </c>
      <c r="L14442">
        <f t="shared" si="1355"/>
        <v>6</v>
      </c>
      <c r="M14442" t="s">
        <v>14953</v>
      </c>
      <c r="N14442">
        <v>1</v>
      </c>
    </row>
    <row r="14443" spans="1:14" x14ac:dyDescent="0.25">
      <c r="A14443">
        <v>20024593</v>
      </c>
      <c r="B14443" t="s">
        <v>19486</v>
      </c>
      <c r="C14443">
        <v>3612001</v>
      </c>
      <c r="D14443" t="s">
        <v>19128</v>
      </c>
      <c r="E14443" t="s">
        <v>9</v>
      </c>
      <c r="F14443" s="3">
        <f t="shared" si="1350"/>
        <v>45457.266909722224</v>
      </c>
      <c r="G14443" t="str">
        <f t="shared" si="1351"/>
        <v>Day</v>
      </c>
      <c r="H14443">
        <v>1</v>
      </c>
      <c r="I14443" t="str">
        <f t="shared" si="1352"/>
        <v>Q2</v>
      </c>
      <c r="J14443" t="str">
        <f t="shared" si="1353"/>
        <v>June</v>
      </c>
      <c r="K14443">
        <f t="shared" si="1354"/>
        <v>2024</v>
      </c>
      <c r="L14443">
        <f t="shared" si="1355"/>
        <v>6</v>
      </c>
      <c r="M14443" t="s">
        <v>14954</v>
      </c>
      <c r="N14443">
        <v>2</v>
      </c>
    </row>
    <row r="14444" spans="1:14" x14ac:dyDescent="0.25">
      <c r="A14444">
        <v>20024594</v>
      </c>
      <c r="B14444" t="s">
        <v>19474</v>
      </c>
      <c r="C14444">
        <v>3600500</v>
      </c>
      <c r="D14444" t="s">
        <v>19478</v>
      </c>
      <c r="E14444" t="s">
        <v>9</v>
      </c>
      <c r="F14444" s="3">
        <f t="shared" si="1350"/>
        <v>45457.272349537037</v>
      </c>
      <c r="G14444" t="str">
        <f t="shared" si="1351"/>
        <v>Day</v>
      </c>
      <c r="H14444">
        <v>1</v>
      </c>
      <c r="I14444" t="str">
        <f t="shared" si="1352"/>
        <v>Q2</v>
      </c>
      <c r="J14444" t="str">
        <f t="shared" si="1353"/>
        <v>June</v>
      </c>
      <c r="K14444">
        <f t="shared" si="1354"/>
        <v>2024</v>
      </c>
      <c r="L14444">
        <f t="shared" si="1355"/>
        <v>6</v>
      </c>
      <c r="M14444" t="s">
        <v>14955</v>
      </c>
      <c r="N14444">
        <v>19262</v>
      </c>
    </row>
    <row r="14445" spans="1:14" x14ac:dyDescent="0.25">
      <c r="A14445">
        <v>20024595</v>
      </c>
      <c r="B14445" t="s">
        <v>19486</v>
      </c>
      <c r="C14445">
        <v>3407100</v>
      </c>
      <c r="D14445" t="s">
        <v>19479</v>
      </c>
      <c r="E14445" t="s">
        <v>9</v>
      </c>
      <c r="F14445" s="3">
        <f t="shared" si="1350"/>
        <v>45457.27380787037</v>
      </c>
      <c r="G14445" t="str">
        <f t="shared" si="1351"/>
        <v>Day</v>
      </c>
      <c r="H14445">
        <v>1</v>
      </c>
      <c r="I14445" t="str">
        <f t="shared" si="1352"/>
        <v>Q2</v>
      </c>
      <c r="J14445" t="str">
        <f t="shared" si="1353"/>
        <v>June</v>
      </c>
      <c r="K14445">
        <f t="shared" si="1354"/>
        <v>2024</v>
      </c>
      <c r="L14445">
        <f t="shared" si="1355"/>
        <v>6</v>
      </c>
      <c r="M14445" t="s">
        <v>14956</v>
      </c>
      <c r="N14445">
        <v>48920</v>
      </c>
    </row>
    <row r="14446" spans="1:14" x14ac:dyDescent="0.25">
      <c r="A14446">
        <v>20024596</v>
      </c>
      <c r="B14446" t="s">
        <v>19486</v>
      </c>
      <c r="C14446">
        <v>3599603</v>
      </c>
      <c r="D14446" t="s">
        <v>19126</v>
      </c>
      <c r="E14446" t="s">
        <v>9</v>
      </c>
      <c r="F14446" s="3">
        <f t="shared" si="1350"/>
        <v>45457.276736111111</v>
      </c>
      <c r="G14446" t="str">
        <f t="shared" si="1351"/>
        <v>Day</v>
      </c>
      <c r="H14446">
        <v>1</v>
      </c>
      <c r="I14446" t="str">
        <f t="shared" si="1352"/>
        <v>Q2</v>
      </c>
      <c r="J14446" t="str">
        <f t="shared" si="1353"/>
        <v>June</v>
      </c>
      <c r="K14446">
        <f t="shared" si="1354"/>
        <v>2024</v>
      </c>
      <c r="L14446">
        <f t="shared" si="1355"/>
        <v>6</v>
      </c>
      <c r="M14446" t="s">
        <v>14957</v>
      </c>
      <c r="N14446">
        <v>48920</v>
      </c>
    </row>
    <row r="14447" spans="1:14" x14ac:dyDescent="0.25">
      <c r="A14447">
        <v>20024597</v>
      </c>
      <c r="B14447" t="s">
        <v>19486</v>
      </c>
      <c r="C14447">
        <v>3545002</v>
      </c>
      <c r="D14447" t="s">
        <v>19478</v>
      </c>
      <c r="E14447" t="s">
        <v>9</v>
      </c>
      <c r="F14447" s="3">
        <f t="shared" si="1350"/>
        <v>45457.283946759257</v>
      </c>
      <c r="G14447" t="str">
        <f t="shared" si="1351"/>
        <v>Day</v>
      </c>
      <c r="H14447">
        <v>1</v>
      </c>
      <c r="I14447" t="str">
        <f t="shared" si="1352"/>
        <v>Q2</v>
      </c>
      <c r="J14447" t="str">
        <f t="shared" si="1353"/>
        <v>June</v>
      </c>
      <c r="K14447">
        <f t="shared" si="1354"/>
        <v>2024</v>
      </c>
      <c r="L14447">
        <f t="shared" si="1355"/>
        <v>6</v>
      </c>
      <c r="M14447" t="s">
        <v>14958</v>
      </c>
      <c r="N14447">
        <v>0</v>
      </c>
    </row>
    <row r="14448" spans="1:14" x14ac:dyDescent="0.25">
      <c r="A14448">
        <v>20024598</v>
      </c>
      <c r="B14448" t="s">
        <v>19486</v>
      </c>
      <c r="C14448">
        <v>3245600</v>
      </c>
      <c r="D14448" t="s">
        <v>19478</v>
      </c>
      <c r="E14448" t="s">
        <v>9</v>
      </c>
      <c r="F14448" s="3">
        <f t="shared" si="1350"/>
        <v>45457.28570601852</v>
      </c>
      <c r="G14448" t="str">
        <f t="shared" si="1351"/>
        <v>Day</v>
      </c>
      <c r="H14448">
        <v>1</v>
      </c>
      <c r="I14448" t="str">
        <f t="shared" si="1352"/>
        <v>Q2</v>
      </c>
      <c r="J14448" t="str">
        <f t="shared" si="1353"/>
        <v>June</v>
      </c>
      <c r="K14448">
        <f t="shared" si="1354"/>
        <v>2024</v>
      </c>
      <c r="L14448">
        <f t="shared" si="1355"/>
        <v>6</v>
      </c>
      <c r="M14448" t="s">
        <v>14959</v>
      </c>
      <c r="N14448">
        <v>21283</v>
      </c>
    </row>
    <row r="14449" spans="1:14" x14ac:dyDescent="0.25">
      <c r="A14449">
        <v>20024599</v>
      </c>
      <c r="B14449" t="s">
        <v>19486</v>
      </c>
      <c r="C14449">
        <v>3563701</v>
      </c>
      <c r="D14449" t="s">
        <v>19478</v>
      </c>
      <c r="E14449" t="s">
        <v>9</v>
      </c>
      <c r="F14449" s="3">
        <f t="shared" si="1350"/>
        <v>45457.301898148151</v>
      </c>
      <c r="G14449" t="str">
        <f t="shared" si="1351"/>
        <v>Day</v>
      </c>
      <c r="H14449">
        <v>1</v>
      </c>
      <c r="I14449" t="str">
        <f t="shared" si="1352"/>
        <v>Q2</v>
      </c>
      <c r="J14449" t="str">
        <f t="shared" si="1353"/>
        <v>June</v>
      </c>
      <c r="K14449">
        <f t="shared" si="1354"/>
        <v>2024</v>
      </c>
      <c r="L14449">
        <f t="shared" si="1355"/>
        <v>7</v>
      </c>
      <c r="M14449" t="s">
        <v>14960</v>
      </c>
      <c r="N14449">
        <v>7517</v>
      </c>
    </row>
    <row r="14450" spans="1:14" x14ac:dyDescent="0.25">
      <c r="A14450">
        <v>20024600</v>
      </c>
      <c r="B14450" t="s">
        <v>19474</v>
      </c>
      <c r="C14450">
        <v>3537102</v>
      </c>
      <c r="D14450" t="s">
        <v>19478</v>
      </c>
      <c r="E14450" t="s">
        <v>9</v>
      </c>
      <c r="F14450" s="3">
        <f t="shared" si="1350"/>
        <v>45457.302685185183</v>
      </c>
      <c r="G14450" t="str">
        <f t="shared" si="1351"/>
        <v>Day</v>
      </c>
      <c r="H14450">
        <v>1</v>
      </c>
      <c r="I14450" t="str">
        <f t="shared" si="1352"/>
        <v>Q2</v>
      </c>
      <c r="J14450" t="str">
        <f t="shared" si="1353"/>
        <v>June</v>
      </c>
      <c r="K14450">
        <f t="shared" si="1354"/>
        <v>2024</v>
      </c>
      <c r="L14450">
        <f t="shared" si="1355"/>
        <v>7</v>
      </c>
      <c r="M14450" t="s">
        <v>14961</v>
      </c>
      <c r="N14450">
        <v>9219</v>
      </c>
    </row>
    <row r="14451" spans="1:14" x14ac:dyDescent="0.25">
      <c r="A14451">
        <v>20024601</v>
      </c>
      <c r="B14451" t="s">
        <v>19474</v>
      </c>
      <c r="C14451">
        <v>3396800</v>
      </c>
      <c r="D14451" t="s">
        <v>19478</v>
      </c>
      <c r="E14451" t="s">
        <v>9</v>
      </c>
      <c r="F14451" s="3">
        <f t="shared" si="1350"/>
        <v>45457.307696759257</v>
      </c>
      <c r="G14451" t="str">
        <f t="shared" si="1351"/>
        <v>Day</v>
      </c>
      <c r="H14451">
        <v>1</v>
      </c>
      <c r="I14451" t="str">
        <f t="shared" si="1352"/>
        <v>Q2</v>
      </c>
      <c r="J14451" t="str">
        <f t="shared" si="1353"/>
        <v>June</v>
      </c>
      <c r="K14451">
        <f t="shared" si="1354"/>
        <v>2024</v>
      </c>
      <c r="L14451">
        <f t="shared" si="1355"/>
        <v>7</v>
      </c>
      <c r="M14451" t="s">
        <v>14962</v>
      </c>
      <c r="N14451">
        <v>96355</v>
      </c>
    </row>
    <row r="14452" spans="1:14" x14ac:dyDescent="0.25">
      <c r="A14452">
        <v>20024602</v>
      </c>
      <c r="B14452" t="s">
        <v>19486</v>
      </c>
      <c r="C14452">
        <v>3634100</v>
      </c>
      <c r="D14452" t="s">
        <v>19128</v>
      </c>
      <c r="E14452" t="s">
        <v>9</v>
      </c>
      <c r="F14452" s="3">
        <f t="shared" si="1350"/>
        <v>45457.309618055559</v>
      </c>
      <c r="G14452" t="str">
        <f t="shared" si="1351"/>
        <v>Day</v>
      </c>
      <c r="H14452">
        <v>1</v>
      </c>
      <c r="I14452" t="str">
        <f t="shared" si="1352"/>
        <v>Q2</v>
      </c>
      <c r="J14452" t="str">
        <f t="shared" si="1353"/>
        <v>June</v>
      </c>
      <c r="K14452">
        <f t="shared" si="1354"/>
        <v>2024</v>
      </c>
      <c r="L14452">
        <f t="shared" si="1355"/>
        <v>7</v>
      </c>
      <c r="M14452" t="s">
        <v>14963</v>
      </c>
      <c r="N14452">
        <v>72611</v>
      </c>
    </row>
    <row r="14453" spans="1:14" x14ac:dyDescent="0.25">
      <c r="A14453">
        <v>20024603</v>
      </c>
      <c r="B14453" t="s">
        <v>19486</v>
      </c>
      <c r="C14453">
        <v>3331600</v>
      </c>
      <c r="D14453" t="s">
        <v>19128</v>
      </c>
      <c r="E14453" t="s">
        <v>9</v>
      </c>
      <c r="F14453" s="3">
        <f t="shared" si="1350"/>
        <v>45457.344513888886</v>
      </c>
      <c r="G14453" t="str">
        <f t="shared" si="1351"/>
        <v>Day</v>
      </c>
      <c r="H14453">
        <v>1</v>
      </c>
      <c r="I14453" t="str">
        <f t="shared" si="1352"/>
        <v>Q2</v>
      </c>
      <c r="J14453" t="str">
        <f t="shared" si="1353"/>
        <v>June</v>
      </c>
      <c r="K14453">
        <f t="shared" si="1354"/>
        <v>2024</v>
      </c>
      <c r="L14453">
        <f t="shared" si="1355"/>
        <v>8</v>
      </c>
      <c r="M14453" t="s">
        <v>14964</v>
      </c>
      <c r="N14453">
        <v>18123</v>
      </c>
    </row>
    <row r="14454" spans="1:14" x14ac:dyDescent="0.25">
      <c r="A14454">
        <v>20024604</v>
      </c>
      <c r="B14454" t="s">
        <v>19486</v>
      </c>
      <c r="C14454">
        <v>3578102</v>
      </c>
      <c r="D14454" t="s">
        <v>19478</v>
      </c>
      <c r="E14454" t="s">
        <v>9</v>
      </c>
      <c r="F14454" s="3">
        <f t="shared" si="1350"/>
        <v>45457.359375</v>
      </c>
      <c r="G14454" t="str">
        <f t="shared" si="1351"/>
        <v>Day</v>
      </c>
      <c r="H14454">
        <v>1</v>
      </c>
      <c r="I14454" t="str">
        <f t="shared" si="1352"/>
        <v>Q2</v>
      </c>
      <c r="J14454" t="str">
        <f t="shared" si="1353"/>
        <v>June</v>
      </c>
      <c r="K14454">
        <f t="shared" si="1354"/>
        <v>2024</v>
      </c>
      <c r="L14454">
        <f t="shared" si="1355"/>
        <v>8</v>
      </c>
      <c r="M14454" t="s">
        <v>14965</v>
      </c>
      <c r="N14454">
        <v>0</v>
      </c>
    </row>
    <row r="14455" spans="1:14" x14ac:dyDescent="0.25">
      <c r="A14455">
        <v>20024605</v>
      </c>
      <c r="B14455" t="s">
        <v>19486</v>
      </c>
      <c r="C14455">
        <v>3600500</v>
      </c>
      <c r="D14455" t="s">
        <v>19128</v>
      </c>
      <c r="E14455" t="s">
        <v>9</v>
      </c>
      <c r="F14455" s="3">
        <f t="shared" si="1350"/>
        <v>45457.360243055555</v>
      </c>
      <c r="G14455" t="str">
        <f t="shared" si="1351"/>
        <v>Day</v>
      </c>
      <c r="H14455">
        <v>1</v>
      </c>
      <c r="I14455" t="str">
        <f t="shared" si="1352"/>
        <v>Q2</v>
      </c>
      <c r="J14455" t="str">
        <f t="shared" si="1353"/>
        <v>June</v>
      </c>
      <c r="K14455">
        <f t="shared" si="1354"/>
        <v>2024</v>
      </c>
      <c r="L14455">
        <f t="shared" si="1355"/>
        <v>8</v>
      </c>
      <c r="M14455" t="s">
        <v>14966</v>
      </c>
      <c r="N14455">
        <v>31964</v>
      </c>
    </row>
    <row r="14456" spans="1:14" x14ac:dyDescent="0.25">
      <c r="A14456">
        <v>20024606</v>
      </c>
      <c r="B14456" t="s">
        <v>19486</v>
      </c>
      <c r="C14456">
        <v>3577804</v>
      </c>
      <c r="D14456" t="s">
        <v>19126</v>
      </c>
      <c r="E14456" t="s">
        <v>9</v>
      </c>
      <c r="F14456" s="3">
        <f t="shared" si="1350"/>
        <v>45457.36409722222</v>
      </c>
      <c r="G14456" t="str">
        <f t="shared" si="1351"/>
        <v>Day</v>
      </c>
      <c r="H14456">
        <v>1</v>
      </c>
      <c r="I14456" t="str">
        <f t="shared" si="1352"/>
        <v>Q2</v>
      </c>
      <c r="J14456" t="str">
        <f t="shared" si="1353"/>
        <v>June</v>
      </c>
      <c r="K14456">
        <f t="shared" si="1354"/>
        <v>2024</v>
      </c>
      <c r="L14456">
        <f t="shared" si="1355"/>
        <v>8</v>
      </c>
      <c r="M14456" t="s">
        <v>14967</v>
      </c>
      <c r="N14456">
        <v>835</v>
      </c>
    </row>
    <row r="14457" spans="1:14" x14ac:dyDescent="0.25">
      <c r="A14457">
        <v>20024607</v>
      </c>
      <c r="B14457" t="s">
        <v>19486</v>
      </c>
      <c r="C14457">
        <v>3577800</v>
      </c>
      <c r="D14457" t="s">
        <v>19128</v>
      </c>
      <c r="E14457" t="s">
        <v>9</v>
      </c>
      <c r="F14457" s="3">
        <f t="shared" si="1350"/>
        <v>45457.364548611113</v>
      </c>
      <c r="G14457" t="str">
        <f t="shared" si="1351"/>
        <v>Day</v>
      </c>
      <c r="H14457">
        <v>1</v>
      </c>
      <c r="I14457" t="str">
        <f t="shared" si="1352"/>
        <v>Q2</v>
      </c>
      <c r="J14457" t="str">
        <f t="shared" si="1353"/>
        <v>June</v>
      </c>
      <c r="K14457">
        <f t="shared" si="1354"/>
        <v>2024</v>
      </c>
      <c r="L14457">
        <f t="shared" si="1355"/>
        <v>8</v>
      </c>
      <c r="M14457" t="s">
        <v>14968</v>
      </c>
      <c r="N14457">
        <v>8325</v>
      </c>
    </row>
    <row r="14458" spans="1:14" x14ac:dyDescent="0.25">
      <c r="A14458">
        <v>20024608</v>
      </c>
      <c r="B14458" t="s">
        <v>19486</v>
      </c>
      <c r="C14458" t="s">
        <v>93</v>
      </c>
      <c r="D14458" t="s">
        <v>19129</v>
      </c>
      <c r="E14458" t="s">
        <v>9</v>
      </c>
      <c r="F14458" s="3">
        <f t="shared" si="1350"/>
        <v>45457.366388888891</v>
      </c>
      <c r="G14458" t="str">
        <f t="shared" si="1351"/>
        <v>Day</v>
      </c>
      <c r="H14458">
        <v>1</v>
      </c>
      <c r="I14458" t="str">
        <f t="shared" si="1352"/>
        <v>Q2</v>
      </c>
      <c r="J14458" t="str">
        <f t="shared" si="1353"/>
        <v>June</v>
      </c>
      <c r="K14458">
        <f t="shared" si="1354"/>
        <v>2024</v>
      </c>
      <c r="L14458">
        <f t="shared" si="1355"/>
        <v>8</v>
      </c>
      <c r="M14458" t="s">
        <v>14969</v>
      </c>
      <c r="N14458">
        <v>6995</v>
      </c>
    </row>
    <row r="14459" spans="1:14" x14ac:dyDescent="0.25">
      <c r="A14459">
        <v>20024609</v>
      </c>
      <c r="B14459" t="s">
        <v>19474</v>
      </c>
      <c r="C14459">
        <v>3603801</v>
      </c>
      <c r="D14459" t="s">
        <v>19125</v>
      </c>
      <c r="E14459" t="s">
        <v>9</v>
      </c>
      <c r="F14459" s="3">
        <f t="shared" si="1350"/>
        <v>45457.367430555554</v>
      </c>
      <c r="G14459" t="str">
        <f t="shared" si="1351"/>
        <v>Day</v>
      </c>
      <c r="H14459">
        <v>1</v>
      </c>
      <c r="I14459" t="str">
        <f t="shared" si="1352"/>
        <v>Q2</v>
      </c>
      <c r="J14459" t="str">
        <f t="shared" si="1353"/>
        <v>June</v>
      </c>
      <c r="K14459">
        <f t="shared" si="1354"/>
        <v>2024</v>
      </c>
      <c r="L14459">
        <f t="shared" si="1355"/>
        <v>8</v>
      </c>
      <c r="M14459" t="s">
        <v>14970</v>
      </c>
      <c r="N14459">
        <v>3659</v>
      </c>
    </row>
    <row r="14460" spans="1:14" x14ac:dyDescent="0.25">
      <c r="A14460">
        <v>20024610</v>
      </c>
      <c r="B14460" t="s">
        <v>19486</v>
      </c>
      <c r="C14460">
        <v>3547201</v>
      </c>
      <c r="D14460" t="s">
        <v>19128</v>
      </c>
      <c r="E14460" t="s">
        <v>9</v>
      </c>
      <c r="F14460" s="3">
        <f t="shared" si="1350"/>
        <v>45457.369988425926</v>
      </c>
      <c r="G14460" t="str">
        <f t="shared" si="1351"/>
        <v>Day</v>
      </c>
      <c r="H14460">
        <v>1</v>
      </c>
      <c r="I14460" t="str">
        <f t="shared" si="1352"/>
        <v>Q2</v>
      </c>
      <c r="J14460" t="str">
        <f t="shared" si="1353"/>
        <v>June</v>
      </c>
      <c r="K14460">
        <f t="shared" si="1354"/>
        <v>2024</v>
      </c>
      <c r="L14460">
        <f t="shared" si="1355"/>
        <v>8</v>
      </c>
      <c r="M14460" t="s">
        <v>14971</v>
      </c>
      <c r="N14460">
        <v>5300</v>
      </c>
    </row>
    <row r="14461" spans="1:14" x14ac:dyDescent="0.25">
      <c r="A14461">
        <v>20024611</v>
      </c>
      <c r="B14461" t="s">
        <v>19474</v>
      </c>
      <c r="C14461">
        <v>3633301</v>
      </c>
      <c r="D14461" t="s">
        <v>19478</v>
      </c>
      <c r="E14461" t="s">
        <v>9</v>
      </c>
      <c r="F14461" s="3">
        <f t="shared" si="1350"/>
        <v>45457.370196759257</v>
      </c>
      <c r="G14461" t="str">
        <f t="shared" si="1351"/>
        <v>Day</v>
      </c>
      <c r="H14461">
        <v>1</v>
      </c>
      <c r="I14461" t="str">
        <f t="shared" si="1352"/>
        <v>Q2</v>
      </c>
      <c r="J14461" t="str">
        <f t="shared" si="1353"/>
        <v>June</v>
      </c>
      <c r="K14461">
        <f t="shared" si="1354"/>
        <v>2024</v>
      </c>
      <c r="L14461">
        <f t="shared" si="1355"/>
        <v>8</v>
      </c>
      <c r="M14461" t="s">
        <v>14972</v>
      </c>
      <c r="N14461">
        <v>72896</v>
      </c>
    </row>
    <row r="14462" spans="1:14" x14ac:dyDescent="0.25">
      <c r="A14462">
        <v>20024612</v>
      </c>
      <c r="B14462" t="s">
        <v>19488</v>
      </c>
      <c r="C14462">
        <v>3426301</v>
      </c>
      <c r="D14462" t="s">
        <v>19478</v>
      </c>
      <c r="E14462" t="s">
        <v>9</v>
      </c>
      <c r="F14462" s="3">
        <f t="shared" si="1350"/>
        <v>45457.374016203707</v>
      </c>
      <c r="G14462" t="str">
        <f t="shared" si="1351"/>
        <v>Day</v>
      </c>
      <c r="H14462">
        <v>1</v>
      </c>
      <c r="I14462" t="str">
        <f t="shared" si="1352"/>
        <v>Q2</v>
      </c>
      <c r="J14462" t="str">
        <f t="shared" si="1353"/>
        <v>June</v>
      </c>
      <c r="K14462">
        <f t="shared" si="1354"/>
        <v>2024</v>
      </c>
      <c r="L14462">
        <f t="shared" si="1355"/>
        <v>8</v>
      </c>
      <c r="M14462" t="s">
        <v>14973</v>
      </c>
      <c r="N14462">
        <v>124601</v>
      </c>
    </row>
    <row r="14463" spans="1:14" x14ac:dyDescent="0.25">
      <c r="A14463">
        <v>20024613</v>
      </c>
      <c r="B14463" t="s">
        <v>19486</v>
      </c>
      <c r="C14463">
        <v>3623902</v>
      </c>
      <c r="D14463" t="s">
        <v>19129</v>
      </c>
      <c r="E14463" t="s">
        <v>9</v>
      </c>
      <c r="F14463" s="3">
        <f t="shared" si="1350"/>
        <v>45457.377453703702</v>
      </c>
      <c r="G14463" t="str">
        <f t="shared" si="1351"/>
        <v>Day</v>
      </c>
      <c r="H14463">
        <v>1</v>
      </c>
      <c r="I14463" t="str">
        <f t="shared" si="1352"/>
        <v>Q2</v>
      </c>
      <c r="J14463" t="str">
        <f t="shared" si="1353"/>
        <v>June</v>
      </c>
      <c r="K14463">
        <f t="shared" si="1354"/>
        <v>2024</v>
      </c>
      <c r="L14463">
        <f t="shared" si="1355"/>
        <v>9</v>
      </c>
      <c r="M14463" t="s">
        <v>14974</v>
      </c>
      <c r="N14463">
        <v>42638</v>
      </c>
    </row>
    <row r="14464" spans="1:14" x14ac:dyDescent="0.25">
      <c r="A14464">
        <v>20024614</v>
      </c>
      <c r="B14464" t="s">
        <v>19474</v>
      </c>
      <c r="C14464">
        <v>3335000</v>
      </c>
      <c r="D14464" t="s">
        <v>19478</v>
      </c>
      <c r="E14464" t="s">
        <v>9</v>
      </c>
      <c r="F14464" s="3">
        <f t="shared" si="1350"/>
        <v>45457.378912037035</v>
      </c>
      <c r="G14464" t="str">
        <f t="shared" si="1351"/>
        <v>Day</v>
      </c>
      <c r="H14464">
        <v>1</v>
      </c>
      <c r="I14464" t="str">
        <f t="shared" si="1352"/>
        <v>Q2</v>
      </c>
      <c r="J14464" t="str">
        <f t="shared" si="1353"/>
        <v>June</v>
      </c>
      <c r="K14464">
        <f t="shared" si="1354"/>
        <v>2024</v>
      </c>
      <c r="L14464">
        <f t="shared" si="1355"/>
        <v>9</v>
      </c>
      <c r="M14464" t="s">
        <v>14975</v>
      </c>
      <c r="N14464">
        <v>46254</v>
      </c>
    </row>
    <row r="14465" spans="1:14" x14ac:dyDescent="0.25">
      <c r="A14465">
        <v>20024615</v>
      </c>
      <c r="B14465" t="s">
        <v>19486</v>
      </c>
      <c r="C14465">
        <v>3534203</v>
      </c>
      <c r="D14465" t="s">
        <v>19479</v>
      </c>
      <c r="E14465" t="s">
        <v>9</v>
      </c>
      <c r="F14465" s="3">
        <f t="shared" si="1350"/>
        <v>45457.381527777776</v>
      </c>
      <c r="G14465" t="str">
        <f t="shared" si="1351"/>
        <v>Day</v>
      </c>
      <c r="H14465">
        <v>1</v>
      </c>
      <c r="I14465" t="str">
        <f t="shared" si="1352"/>
        <v>Q2</v>
      </c>
      <c r="J14465" t="str">
        <f t="shared" si="1353"/>
        <v>June</v>
      </c>
      <c r="K14465">
        <f t="shared" si="1354"/>
        <v>2024</v>
      </c>
      <c r="L14465">
        <f t="shared" si="1355"/>
        <v>9</v>
      </c>
      <c r="M14465" t="s">
        <v>14976</v>
      </c>
      <c r="N14465">
        <v>19416</v>
      </c>
    </row>
    <row r="14466" spans="1:14" x14ac:dyDescent="0.25">
      <c r="A14466">
        <v>20024616</v>
      </c>
      <c r="B14466" t="s">
        <v>19486</v>
      </c>
      <c r="C14466">
        <v>3335000</v>
      </c>
      <c r="D14466" t="s">
        <v>19129</v>
      </c>
      <c r="E14466" t="s">
        <v>9</v>
      </c>
      <c r="F14466" s="3">
        <f t="shared" ref="F14466:F14529" si="1356">DATE(LEFT(M14466,4), MID(M14466,6,2), MID(M14466,9,2)) + TIME(MID(M14466,12,2), MID(M14466,15,2), MID(M14466,18,2)) - 1</f>
        <v>45457.382719907408</v>
      </c>
      <c r="G14466" t="str">
        <f t="shared" ref="G14466:G14529" si="1357">IF(AND(HOUR(F14466) &gt;= 6, HOUR(F14466) &lt; 18), "Day", "Night")</f>
        <v>Day</v>
      </c>
      <c r="H14466">
        <v>1</v>
      </c>
      <c r="I14466" t="str">
        <f t="shared" ref="I14466:I14529" si="1358">"Q"&amp;ROUNDUP(MONTH(F14466)/3,0)</f>
        <v>Q2</v>
      </c>
      <c r="J14466" t="str">
        <f t="shared" ref="J14466:J14529" si="1359">TEXT(F14466, "mmmm")</f>
        <v>June</v>
      </c>
      <c r="K14466">
        <f t="shared" ref="K14466:K14529" si="1360">YEAR(F14466)</f>
        <v>2024</v>
      </c>
      <c r="L14466">
        <f t="shared" ref="L14466:L14529" si="1361">HOUR(F14466)</f>
        <v>9</v>
      </c>
      <c r="M14466" t="s">
        <v>14977</v>
      </c>
      <c r="N14466">
        <v>31181</v>
      </c>
    </row>
    <row r="14467" spans="1:14" x14ac:dyDescent="0.25">
      <c r="A14467">
        <v>20024617</v>
      </c>
      <c r="B14467" t="s">
        <v>19486</v>
      </c>
      <c r="C14467">
        <v>3279700</v>
      </c>
      <c r="D14467" t="s">
        <v>19478</v>
      </c>
      <c r="E14467" t="s">
        <v>9</v>
      </c>
      <c r="F14467" s="3">
        <f t="shared" si="1356"/>
        <v>45457.38380787037</v>
      </c>
      <c r="G14467" t="str">
        <f t="shared" si="1357"/>
        <v>Day</v>
      </c>
      <c r="H14467">
        <v>1</v>
      </c>
      <c r="I14467" t="str">
        <f t="shared" si="1358"/>
        <v>Q2</v>
      </c>
      <c r="J14467" t="str">
        <f t="shared" si="1359"/>
        <v>June</v>
      </c>
      <c r="K14467">
        <f t="shared" si="1360"/>
        <v>2024</v>
      </c>
      <c r="L14467">
        <f t="shared" si="1361"/>
        <v>9</v>
      </c>
      <c r="M14467" t="s">
        <v>14978</v>
      </c>
      <c r="N14467">
        <v>9827</v>
      </c>
    </row>
    <row r="14468" spans="1:14" x14ac:dyDescent="0.25">
      <c r="A14468">
        <v>20024618</v>
      </c>
      <c r="B14468" t="s">
        <v>19486</v>
      </c>
      <c r="C14468">
        <v>3449800</v>
      </c>
      <c r="D14468" t="s">
        <v>19129</v>
      </c>
      <c r="E14468" t="s">
        <v>9</v>
      </c>
      <c r="F14468" s="3">
        <f t="shared" si="1356"/>
        <v>45457.398599537039</v>
      </c>
      <c r="G14468" t="str">
        <f t="shared" si="1357"/>
        <v>Day</v>
      </c>
      <c r="H14468">
        <v>1</v>
      </c>
      <c r="I14468" t="str">
        <f t="shared" si="1358"/>
        <v>Q2</v>
      </c>
      <c r="J14468" t="str">
        <f t="shared" si="1359"/>
        <v>June</v>
      </c>
      <c r="K14468">
        <f t="shared" si="1360"/>
        <v>2024</v>
      </c>
      <c r="L14468">
        <f t="shared" si="1361"/>
        <v>9</v>
      </c>
      <c r="M14468" t="s">
        <v>14979</v>
      </c>
      <c r="N14468">
        <v>67968</v>
      </c>
    </row>
    <row r="14469" spans="1:14" x14ac:dyDescent="0.25">
      <c r="A14469">
        <v>20024619</v>
      </c>
      <c r="B14469" t="s">
        <v>19486</v>
      </c>
      <c r="C14469">
        <v>3571100</v>
      </c>
      <c r="D14469" t="s">
        <v>19478</v>
      </c>
      <c r="E14469" t="s">
        <v>9</v>
      </c>
      <c r="F14469" s="3">
        <f t="shared" si="1356"/>
        <v>45457.40315972222</v>
      </c>
      <c r="G14469" t="str">
        <f t="shared" si="1357"/>
        <v>Day</v>
      </c>
      <c r="H14469">
        <v>1</v>
      </c>
      <c r="I14469" t="str">
        <f t="shared" si="1358"/>
        <v>Q2</v>
      </c>
      <c r="J14469" t="str">
        <f t="shared" si="1359"/>
        <v>June</v>
      </c>
      <c r="K14469">
        <f t="shared" si="1360"/>
        <v>2024</v>
      </c>
      <c r="L14469">
        <f t="shared" si="1361"/>
        <v>9</v>
      </c>
      <c r="M14469" t="s">
        <v>14980</v>
      </c>
      <c r="N14469">
        <v>42030</v>
      </c>
    </row>
    <row r="14470" spans="1:14" x14ac:dyDescent="0.25">
      <c r="A14470">
        <v>20024620</v>
      </c>
      <c r="B14470" t="s">
        <v>19486</v>
      </c>
      <c r="C14470" t="s">
        <v>217</v>
      </c>
      <c r="D14470" t="s">
        <v>19125</v>
      </c>
      <c r="E14470" t="s">
        <v>9</v>
      </c>
      <c r="F14470" s="3">
        <f t="shared" si="1356"/>
        <v>45457.417962962965</v>
      </c>
      <c r="G14470" t="str">
        <f t="shared" si="1357"/>
        <v>Day</v>
      </c>
      <c r="H14470">
        <v>1</v>
      </c>
      <c r="I14470" t="str">
        <f t="shared" si="1358"/>
        <v>Q2</v>
      </c>
      <c r="J14470" t="str">
        <f t="shared" si="1359"/>
        <v>June</v>
      </c>
      <c r="K14470">
        <f t="shared" si="1360"/>
        <v>2024</v>
      </c>
      <c r="L14470">
        <f t="shared" si="1361"/>
        <v>10</v>
      </c>
      <c r="M14470" t="s">
        <v>14981</v>
      </c>
      <c r="N14470">
        <v>0</v>
      </c>
    </row>
    <row r="14471" spans="1:14" x14ac:dyDescent="0.25">
      <c r="A14471">
        <v>20024621</v>
      </c>
      <c r="B14471" t="s">
        <v>19486</v>
      </c>
      <c r="C14471">
        <v>3299200</v>
      </c>
      <c r="D14471" t="s">
        <v>19478</v>
      </c>
      <c r="E14471" t="s">
        <v>9</v>
      </c>
      <c r="F14471" s="3">
        <f t="shared" si="1356"/>
        <v>45457.423148148147</v>
      </c>
      <c r="G14471" t="str">
        <f t="shared" si="1357"/>
        <v>Day</v>
      </c>
      <c r="H14471">
        <v>1</v>
      </c>
      <c r="I14471" t="str">
        <f t="shared" si="1358"/>
        <v>Q2</v>
      </c>
      <c r="J14471" t="str">
        <f t="shared" si="1359"/>
        <v>June</v>
      </c>
      <c r="K14471">
        <f t="shared" si="1360"/>
        <v>2024</v>
      </c>
      <c r="L14471">
        <f t="shared" si="1361"/>
        <v>10</v>
      </c>
      <c r="M14471" t="s">
        <v>14982</v>
      </c>
      <c r="N14471">
        <v>6995</v>
      </c>
    </row>
    <row r="14472" spans="1:14" x14ac:dyDescent="0.25">
      <c r="A14472">
        <v>20024622</v>
      </c>
      <c r="B14472" t="s">
        <v>19474</v>
      </c>
      <c r="C14472" t="s">
        <v>217</v>
      </c>
      <c r="D14472" t="s">
        <v>19126</v>
      </c>
      <c r="E14472" t="s">
        <v>9</v>
      </c>
      <c r="F14472" s="3">
        <f t="shared" si="1356"/>
        <v>45457.427534722221</v>
      </c>
      <c r="G14472" t="str">
        <f t="shared" si="1357"/>
        <v>Day</v>
      </c>
      <c r="H14472">
        <v>1</v>
      </c>
      <c r="I14472" t="str">
        <f t="shared" si="1358"/>
        <v>Q2</v>
      </c>
      <c r="J14472" t="str">
        <f t="shared" si="1359"/>
        <v>June</v>
      </c>
      <c r="K14472">
        <f t="shared" si="1360"/>
        <v>2024</v>
      </c>
      <c r="L14472">
        <f t="shared" si="1361"/>
        <v>10</v>
      </c>
      <c r="M14472" t="s">
        <v>14983</v>
      </c>
      <c r="N14472">
        <v>0</v>
      </c>
    </row>
    <row r="14473" spans="1:14" x14ac:dyDescent="0.25">
      <c r="A14473">
        <v>20024623</v>
      </c>
      <c r="B14473" t="s">
        <v>19487</v>
      </c>
      <c r="C14473">
        <v>3521300</v>
      </c>
      <c r="D14473" t="s">
        <v>19478</v>
      </c>
      <c r="E14473" t="s">
        <v>9</v>
      </c>
      <c r="F14473" s="3">
        <f t="shared" si="1356"/>
        <v>45457.428668981483</v>
      </c>
      <c r="G14473" t="str">
        <f t="shared" si="1357"/>
        <v>Day</v>
      </c>
      <c r="H14473">
        <v>1</v>
      </c>
      <c r="I14473" t="str">
        <f t="shared" si="1358"/>
        <v>Q2</v>
      </c>
      <c r="J14473" t="str">
        <f t="shared" si="1359"/>
        <v>June</v>
      </c>
      <c r="K14473">
        <f t="shared" si="1360"/>
        <v>2024</v>
      </c>
      <c r="L14473">
        <f t="shared" si="1361"/>
        <v>10</v>
      </c>
      <c r="M14473" t="s">
        <v>14984</v>
      </c>
      <c r="N14473">
        <v>153000</v>
      </c>
    </row>
    <row r="14474" spans="1:14" x14ac:dyDescent="0.25">
      <c r="A14474">
        <v>20024624</v>
      </c>
      <c r="B14474" t="s">
        <v>19486</v>
      </c>
      <c r="C14474">
        <v>3553601</v>
      </c>
      <c r="D14474" t="s">
        <v>19478</v>
      </c>
      <c r="E14474" t="s">
        <v>9</v>
      </c>
      <c r="F14474" s="3">
        <f t="shared" si="1356"/>
        <v>45457.430520833332</v>
      </c>
      <c r="G14474" t="str">
        <f t="shared" si="1357"/>
        <v>Day</v>
      </c>
      <c r="H14474">
        <v>1</v>
      </c>
      <c r="I14474" t="str">
        <f t="shared" si="1358"/>
        <v>Q2</v>
      </c>
      <c r="J14474" t="str">
        <f t="shared" si="1359"/>
        <v>June</v>
      </c>
      <c r="K14474">
        <f t="shared" si="1360"/>
        <v>2024</v>
      </c>
      <c r="L14474">
        <f t="shared" si="1361"/>
        <v>10</v>
      </c>
      <c r="M14474" t="s">
        <v>14985</v>
      </c>
      <c r="N14474">
        <v>5000</v>
      </c>
    </row>
    <row r="14475" spans="1:14" x14ac:dyDescent="0.25">
      <c r="A14475">
        <v>20024625</v>
      </c>
      <c r="B14475" t="s">
        <v>19486</v>
      </c>
      <c r="C14475">
        <v>3553601</v>
      </c>
      <c r="D14475" t="s">
        <v>19478</v>
      </c>
      <c r="E14475" t="s">
        <v>9</v>
      </c>
      <c r="F14475" s="3">
        <f t="shared" si="1356"/>
        <v>45457.431840277779</v>
      </c>
      <c r="G14475" t="str">
        <f t="shared" si="1357"/>
        <v>Day</v>
      </c>
      <c r="H14475">
        <v>1</v>
      </c>
      <c r="I14475" t="str">
        <f t="shared" si="1358"/>
        <v>Q2</v>
      </c>
      <c r="J14475" t="str">
        <f t="shared" si="1359"/>
        <v>June</v>
      </c>
      <c r="K14475">
        <f t="shared" si="1360"/>
        <v>2024</v>
      </c>
      <c r="L14475">
        <f t="shared" si="1361"/>
        <v>10</v>
      </c>
      <c r="M14475" t="s">
        <v>14986</v>
      </c>
      <c r="N14475">
        <v>15083</v>
      </c>
    </row>
    <row r="14476" spans="1:14" x14ac:dyDescent="0.25">
      <c r="A14476">
        <v>20024626</v>
      </c>
      <c r="B14476" t="s">
        <v>19487</v>
      </c>
      <c r="C14476" t="s">
        <v>170</v>
      </c>
      <c r="D14476" t="s">
        <v>19478</v>
      </c>
      <c r="E14476" t="s">
        <v>9</v>
      </c>
      <c r="F14476" s="3">
        <f t="shared" si="1356"/>
        <v>45457.436400462961</v>
      </c>
      <c r="G14476" t="str">
        <f t="shared" si="1357"/>
        <v>Day</v>
      </c>
      <c r="H14476">
        <v>1</v>
      </c>
      <c r="I14476" t="str">
        <f t="shared" si="1358"/>
        <v>Q2</v>
      </c>
      <c r="J14476" t="str">
        <f t="shared" si="1359"/>
        <v>June</v>
      </c>
      <c r="K14476">
        <f t="shared" si="1360"/>
        <v>2024</v>
      </c>
      <c r="L14476">
        <f t="shared" si="1361"/>
        <v>10</v>
      </c>
      <c r="M14476" t="s">
        <v>14987</v>
      </c>
      <c r="N14476">
        <v>160000</v>
      </c>
    </row>
    <row r="14477" spans="1:14" x14ac:dyDescent="0.25">
      <c r="A14477">
        <v>20024627</v>
      </c>
      <c r="B14477" t="s">
        <v>19474</v>
      </c>
      <c r="C14477" t="s">
        <v>249</v>
      </c>
      <c r="D14477" t="s">
        <v>19478</v>
      </c>
      <c r="E14477" t="s">
        <v>9</v>
      </c>
      <c r="F14477" s="3">
        <f t="shared" si="1356"/>
        <v>45457.446562500001</v>
      </c>
      <c r="G14477" t="str">
        <f t="shared" si="1357"/>
        <v>Day</v>
      </c>
      <c r="H14477">
        <v>1</v>
      </c>
      <c r="I14477" t="str">
        <f t="shared" si="1358"/>
        <v>Q2</v>
      </c>
      <c r="J14477" t="str">
        <f t="shared" si="1359"/>
        <v>June</v>
      </c>
      <c r="K14477">
        <f t="shared" si="1360"/>
        <v>2024</v>
      </c>
      <c r="L14477">
        <f t="shared" si="1361"/>
        <v>10</v>
      </c>
      <c r="M14477" t="s">
        <v>14988</v>
      </c>
      <c r="N14477">
        <v>24367</v>
      </c>
    </row>
    <row r="14478" spans="1:14" x14ac:dyDescent="0.25">
      <c r="A14478">
        <v>20024628</v>
      </c>
      <c r="B14478" t="s">
        <v>19487</v>
      </c>
      <c r="C14478">
        <v>3299200</v>
      </c>
      <c r="D14478" t="s">
        <v>19478</v>
      </c>
      <c r="E14478" t="s">
        <v>9</v>
      </c>
      <c r="F14478" s="3">
        <f t="shared" si="1356"/>
        <v>45457.44866898148</v>
      </c>
      <c r="G14478" t="str">
        <f t="shared" si="1357"/>
        <v>Day</v>
      </c>
      <c r="H14478">
        <v>1</v>
      </c>
      <c r="I14478" t="str">
        <f t="shared" si="1358"/>
        <v>Q2</v>
      </c>
      <c r="J14478" t="str">
        <f t="shared" si="1359"/>
        <v>June</v>
      </c>
      <c r="K14478">
        <f t="shared" si="1360"/>
        <v>2024</v>
      </c>
      <c r="L14478">
        <f t="shared" si="1361"/>
        <v>10</v>
      </c>
      <c r="M14478" t="s">
        <v>14989</v>
      </c>
      <c r="N14478">
        <v>126000</v>
      </c>
    </row>
    <row r="14479" spans="1:14" x14ac:dyDescent="0.25">
      <c r="A14479">
        <v>20024629</v>
      </c>
      <c r="B14479" t="s">
        <v>19474</v>
      </c>
      <c r="C14479">
        <v>3570700</v>
      </c>
      <c r="D14479" t="s">
        <v>19479</v>
      </c>
      <c r="E14479" t="s">
        <v>9</v>
      </c>
      <c r="F14479" s="3">
        <f t="shared" si="1356"/>
        <v>45457.462245370371</v>
      </c>
      <c r="G14479" t="str">
        <f t="shared" si="1357"/>
        <v>Day</v>
      </c>
      <c r="H14479">
        <v>1</v>
      </c>
      <c r="I14479" t="str">
        <f t="shared" si="1358"/>
        <v>Q2</v>
      </c>
      <c r="J14479" t="str">
        <f t="shared" si="1359"/>
        <v>June</v>
      </c>
      <c r="K14479">
        <f t="shared" si="1360"/>
        <v>2024</v>
      </c>
      <c r="L14479">
        <f t="shared" si="1361"/>
        <v>11</v>
      </c>
      <c r="M14479" t="s">
        <v>14990</v>
      </c>
      <c r="N14479">
        <v>46797</v>
      </c>
    </row>
    <row r="14480" spans="1:14" x14ac:dyDescent="0.25">
      <c r="A14480">
        <v>20024630</v>
      </c>
      <c r="B14480" t="s">
        <v>19488</v>
      </c>
      <c r="C14480">
        <v>3523302</v>
      </c>
      <c r="D14480" t="s">
        <v>19478</v>
      </c>
      <c r="E14480" t="s">
        <v>9</v>
      </c>
      <c r="F14480" s="3">
        <f t="shared" si="1356"/>
        <v>45457.479872685188</v>
      </c>
      <c r="G14480" t="str">
        <f t="shared" si="1357"/>
        <v>Day</v>
      </c>
      <c r="H14480">
        <v>1</v>
      </c>
      <c r="I14480" t="str">
        <f t="shared" si="1358"/>
        <v>Q2</v>
      </c>
      <c r="J14480" t="str">
        <f t="shared" si="1359"/>
        <v>June</v>
      </c>
      <c r="K14480">
        <f t="shared" si="1360"/>
        <v>2024</v>
      </c>
      <c r="L14480">
        <f t="shared" si="1361"/>
        <v>11</v>
      </c>
      <c r="M14480" t="s">
        <v>14991</v>
      </c>
      <c r="N14480">
        <v>651190</v>
      </c>
    </row>
    <row r="14481" spans="1:14" x14ac:dyDescent="0.25">
      <c r="A14481">
        <v>20024631</v>
      </c>
      <c r="B14481" t="s">
        <v>19486</v>
      </c>
      <c r="C14481">
        <v>3430700</v>
      </c>
      <c r="D14481" t="s">
        <v>19478</v>
      </c>
      <c r="E14481" t="s">
        <v>9</v>
      </c>
      <c r="F14481" s="3">
        <f t="shared" si="1356"/>
        <v>45457.480046296296</v>
      </c>
      <c r="G14481" t="str">
        <f t="shared" si="1357"/>
        <v>Day</v>
      </c>
      <c r="H14481">
        <v>1</v>
      </c>
      <c r="I14481" t="str">
        <f t="shared" si="1358"/>
        <v>Q2</v>
      </c>
      <c r="J14481" t="str">
        <f t="shared" si="1359"/>
        <v>June</v>
      </c>
      <c r="K14481">
        <f t="shared" si="1360"/>
        <v>2024</v>
      </c>
      <c r="L14481">
        <f t="shared" si="1361"/>
        <v>11</v>
      </c>
      <c r="M14481" t="s">
        <v>14992</v>
      </c>
      <c r="N14481">
        <v>20165</v>
      </c>
    </row>
    <row r="14482" spans="1:14" x14ac:dyDescent="0.25">
      <c r="A14482">
        <v>20024632</v>
      </c>
      <c r="B14482" t="s">
        <v>19486</v>
      </c>
      <c r="C14482">
        <v>3334200</v>
      </c>
      <c r="D14482" t="s">
        <v>19478</v>
      </c>
      <c r="E14482" t="s">
        <v>9</v>
      </c>
      <c r="F14482" s="3">
        <f t="shared" si="1356"/>
        <v>45457.486192129632</v>
      </c>
      <c r="G14482" t="str">
        <f t="shared" si="1357"/>
        <v>Day</v>
      </c>
      <c r="H14482">
        <v>1</v>
      </c>
      <c r="I14482" t="str">
        <f t="shared" si="1358"/>
        <v>Q2</v>
      </c>
      <c r="J14482" t="str">
        <f t="shared" si="1359"/>
        <v>June</v>
      </c>
      <c r="K14482">
        <f t="shared" si="1360"/>
        <v>2024</v>
      </c>
      <c r="L14482">
        <f t="shared" si="1361"/>
        <v>11</v>
      </c>
      <c r="M14482" t="s">
        <v>14993</v>
      </c>
      <c r="N14482">
        <v>9989</v>
      </c>
    </row>
    <row r="14483" spans="1:14" x14ac:dyDescent="0.25">
      <c r="A14483">
        <v>20024633</v>
      </c>
      <c r="B14483" t="s">
        <v>19486</v>
      </c>
      <c r="C14483" t="s">
        <v>46</v>
      </c>
      <c r="D14483" t="s">
        <v>19129</v>
      </c>
      <c r="E14483" t="s">
        <v>9</v>
      </c>
      <c r="F14483" s="3">
        <f t="shared" si="1356"/>
        <v>45457.506678240738</v>
      </c>
      <c r="G14483" t="str">
        <f t="shared" si="1357"/>
        <v>Day</v>
      </c>
      <c r="H14483">
        <v>1</v>
      </c>
      <c r="I14483" t="str">
        <f t="shared" si="1358"/>
        <v>Q2</v>
      </c>
      <c r="J14483" t="str">
        <f t="shared" si="1359"/>
        <v>June</v>
      </c>
      <c r="K14483">
        <f t="shared" si="1360"/>
        <v>2024</v>
      </c>
      <c r="L14483">
        <f t="shared" si="1361"/>
        <v>12</v>
      </c>
      <c r="M14483" t="s">
        <v>14994</v>
      </c>
      <c r="N14483">
        <v>21888</v>
      </c>
    </row>
    <row r="14484" spans="1:14" x14ac:dyDescent="0.25">
      <c r="A14484">
        <v>20024634</v>
      </c>
      <c r="B14484" t="s">
        <v>19486</v>
      </c>
      <c r="C14484">
        <v>3577900</v>
      </c>
      <c r="D14484" t="s">
        <v>19471</v>
      </c>
      <c r="E14484" t="s">
        <v>9</v>
      </c>
      <c r="F14484" s="3">
        <f t="shared" si="1356"/>
        <v>45457.513402777775</v>
      </c>
      <c r="G14484" t="str">
        <f t="shared" si="1357"/>
        <v>Day</v>
      </c>
      <c r="H14484">
        <v>1</v>
      </c>
      <c r="I14484" t="str">
        <f t="shared" si="1358"/>
        <v>Q2</v>
      </c>
      <c r="J14484" t="str">
        <f t="shared" si="1359"/>
        <v>June</v>
      </c>
      <c r="K14484">
        <f t="shared" si="1360"/>
        <v>2024</v>
      </c>
      <c r="L14484">
        <f t="shared" si="1361"/>
        <v>12</v>
      </c>
      <c r="M14484" t="s">
        <v>14995</v>
      </c>
      <c r="N14484">
        <v>0</v>
      </c>
    </row>
    <row r="14485" spans="1:14" x14ac:dyDescent="0.25">
      <c r="A14485">
        <v>20024635</v>
      </c>
      <c r="B14485" t="s">
        <v>19486</v>
      </c>
      <c r="C14485">
        <v>3430700</v>
      </c>
      <c r="D14485" t="s">
        <v>19129</v>
      </c>
      <c r="E14485" t="s">
        <v>9</v>
      </c>
      <c r="F14485" s="3">
        <f t="shared" si="1356"/>
        <v>45457.517557870371</v>
      </c>
      <c r="G14485" t="str">
        <f t="shared" si="1357"/>
        <v>Day</v>
      </c>
      <c r="H14485">
        <v>1</v>
      </c>
      <c r="I14485" t="str">
        <f t="shared" si="1358"/>
        <v>Q2</v>
      </c>
      <c r="J14485" t="str">
        <f t="shared" si="1359"/>
        <v>June</v>
      </c>
      <c r="K14485">
        <f t="shared" si="1360"/>
        <v>2024</v>
      </c>
      <c r="L14485">
        <f t="shared" si="1361"/>
        <v>12</v>
      </c>
      <c r="M14485" t="s">
        <v>14996</v>
      </c>
      <c r="N14485">
        <v>18234</v>
      </c>
    </row>
    <row r="14486" spans="1:14" x14ac:dyDescent="0.25">
      <c r="A14486">
        <v>20024636</v>
      </c>
      <c r="B14486" t="s">
        <v>19486</v>
      </c>
      <c r="C14486">
        <v>3226500</v>
      </c>
      <c r="D14486" t="s">
        <v>19479</v>
      </c>
      <c r="E14486" t="s">
        <v>9</v>
      </c>
      <c r="F14486" s="3">
        <f t="shared" si="1356"/>
        <v>45457.53533564815</v>
      </c>
      <c r="G14486" t="str">
        <f t="shared" si="1357"/>
        <v>Day</v>
      </c>
      <c r="H14486">
        <v>1</v>
      </c>
      <c r="I14486" t="str">
        <f t="shared" si="1358"/>
        <v>Q2</v>
      </c>
      <c r="J14486" t="str">
        <f t="shared" si="1359"/>
        <v>June</v>
      </c>
      <c r="K14486">
        <f t="shared" si="1360"/>
        <v>2024</v>
      </c>
      <c r="L14486">
        <f t="shared" si="1361"/>
        <v>12</v>
      </c>
      <c r="M14486" t="s">
        <v>14997</v>
      </c>
      <c r="N14486">
        <v>26222</v>
      </c>
    </row>
    <row r="14487" spans="1:14" x14ac:dyDescent="0.25">
      <c r="A14487">
        <v>20024637</v>
      </c>
      <c r="B14487" t="s">
        <v>19486</v>
      </c>
      <c r="C14487">
        <v>3259600</v>
      </c>
      <c r="D14487" t="s">
        <v>19128</v>
      </c>
      <c r="E14487" t="s">
        <v>9</v>
      </c>
      <c r="F14487" s="3">
        <f t="shared" si="1356"/>
        <v>45457.53769675926</v>
      </c>
      <c r="G14487" t="str">
        <f t="shared" si="1357"/>
        <v>Day</v>
      </c>
      <c r="H14487">
        <v>1</v>
      </c>
      <c r="I14487" t="str">
        <f t="shared" si="1358"/>
        <v>Q2</v>
      </c>
      <c r="J14487" t="str">
        <f t="shared" si="1359"/>
        <v>June</v>
      </c>
      <c r="K14487">
        <f t="shared" si="1360"/>
        <v>2024</v>
      </c>
      <c r="L14487">
        <f t="shared" si="1361"/>
        <v>12</v>
      </c>
      <c r="M14487" t="s">
        <v>14998</v>
      </c>
      <c r="N14487">
        <v>26222</v>
      </c>
    </row>
    <row r="14488" spans="1:14" x14ac:dyDescent="0.25">
      <c r="A14488">
        <v>20024638</v>
      </c>
      <c r="B14488" t="s">
        <v>19486</v>
      </c>
      <c r="C14488">
        <v>3279400</v>
      </c>
      <c r="D14488" t="s">
        <v>19478</v>
      </c>
      <c r="E14488" t="s">
        <v>9</v>
      </c>
      <c r="F14488" s="3">
        <f t="shared" si="1356"/>
        <v>45457.54583333333</v>
      </c>
      <c r="G14488" t="str">
        <f t="shared" si="1357"/>
        <v>Day</v>
      </c>
      <c r="H14488">
        <v>1</v>
      </c>
      <c r="I14488" t="str">
        <f t="shared" si="1358"/>
        <v>Q2</v>
      </c>
      <c r="J14488" t="str">
        <f t="shared" si="1359"/>
        <v>June</v>
      </c>
      <c r="K14488">
        <f t="shared" si="1360"/>
        <v>2024</v>
      </c>
      <c r="L14488">
        <f t="shared" si="1361"/>
        <v>13</v>
      </c>
      <c r="M14488" t="s">
        <v>14999</v>
      </c>
      <c r="N14488">
        <v>20165</v>
      </c>
    </row>
    <row r="14489" spans="1:14" x14ac:dyDescent="0.25">
      <c r="A14489">
        <v>20024639</v>
      </c>
      <c r="B14489" t="s">
        <v>19486</v>
      </c>
      <c r="C14489">
        <v>3265900</v>
      </c>
      <c r="D14489" t="s">
        <v>19478</v>
      </c>
      <c r="E14489" t="s">
        <v>9</v>
      </c>
      <c r="F14489" s="3">
        <f t="shared" si="1356"/>
        <v>45457.548113425924</v>
      </c>
      <c r="G14489" t="str">
        <f t="shared" si="1357"/>
        <v>Day</v>
      </c>
      <c r="H14489">
        <v>1</v>
      </c>
      <c r="I14489" t="str">
        <f t="shared" si="1358"/>
        <v>Q2</v>
      </c>
      <c r="J14489" t="str">
        <f t="shared" si="1359"/>
        <v>June</v>
      </c>
      <c r="K14489">
        <f t="shared" si="1360"/>
        <v>2024</v>
      </c>
      <c r="L14489">
        <f t="shared" si="1361"/>
        <v>13</v>
      </c>
      <c r="M14489" t="s">
        <v>15000</v>
      </c>
      <c r="N14489">
        <v>20310</v>
      </c>
    </row>
    <row r="14490" spans="1:14" x14ac:dyDescent="0.25">
      <c r="A14490">
        <v>20024640</v>
      </c>
      <c r="B14490" t="s">
        <v>19486</v>
      </c>
      <c r="C14490">
        <v>3439000</v>
      </c>
      <c r="D14490" t="s">
        <v>19479</v>
      </c>
      <c r="E14490" t="s">
        <v>9</v>
      </c>
      <c r="F14490" s="3">
        <f t="shared" si="1356"/>
        <v>45457.551516203705</v>
      </c>
      <c r="G14490" t="str">
        <f t="shared" si="1357"/>
        <v>Day</v>
      </c>
      <c r="H14490">
        <v>1</v>
      </c>
      <c r="I14490" t="str">
        <f t="shared" si="1358"/>
        <v>Q2</v>
      </c>
      <c r="J14490" t="str">
        <f t="shared" si="1359"/>
        <v>June</v>
      </c>
      <c r="K14490">
        <f t="shared" si="1360"/>
        <v>2024</v>
      </c>
      <c r="L14490">
        <f t="shared" si="1361"/>
        <v>13</v>
      </c>
      <c r="M14490" t="s">
        <v>15001</v>
      </c>
      <c r="N14490">
        <v>5889</v>
      </c>
    </row>
    <row r="14491" spans="1:14" x14ac:dyDescent="0.25">
      <c r="A14491">
        <v>20024641</v>
      </c>
      <c r="B14491" t="s">
        <v>19486</v>
      </c>
      <c r="C14491">
        <v>3405300</v>
      </c>
      <c r="D14491" t="s">
        <v>19478</v>
      </c>
      <c r="E14491" t="s">
        <v>9</v>
      </c>
      <c r="F14491" s="3">
        <f t="shared" si="1356"/>
        <v>45457.579664351855</v>
      </c>
      <c r="G14491" t="str">
        <f t="shared" si="1357"/>
        <v>Day</v>
      </c>
      <c r="H14491">
        <v>1</v>
      </c>
      <c r="I14491" t="str">
        <f t="shared" si="1358"/>
        <v>Q2</v>
      </c>
      <c r="J14491" t="str">
        <f t="shared" si="1359"/>
        <v>June</v>
      </c>
      <c r="K14491">
        <f t="shared" si="1360"/>
        <v>2024</v>
      </c>
      <c r="L14491">
        <f t="shared" si="1361"/>
        <v>13</v>
      </c>
      <c r="M14491" t="s">
        <v>15002</v>
      </c>
      <c r="N14491">
        <v>30000</v>
      </c>
    </row>
    <row r="14492" spans="1:14" x14ac:dyDescent="0.25">
      <c r="A14492">
        <v>20024642</v>
      </c>
      <c r="B14492" t="s">
        <v>19486</v>
      </c>
      <c r="C14492">
        <v>3568200</v>
      </c>
      <c r="D14492" t="s">
        <v>19128</v>
      </c>
      <c r="E14492" t="s">
        <v>9</v>
      </c>
      <c r="F14492" s="3">
        <f t="shared" si="1356"/>
        <v>45457.588414351849</v>
      </c>
      <c r="G14492" t="str">
        <f t="shared" si="1357"/>
        <v>Day</v>
      </c>
      <c r="H14492">
        <v>1</v>
      </c>
      <c r="I14492" t="str">
        <f t="shared" si="1358"/>
        <v>Q2</v>
      </c>
      <c r="J14492" t="str">
        <f t="shared" si="1359"/>
        <v>June</v>
      </c>
      <c r="K14492">
        <f t="shared" si="1360"/>
        <v>2024</v>
      </c>
      <c r="L14492">
        <f t="shared" si="1361"/>
        <v>14</v>
      </c>
      <c r="M14492" t="s">
        <v>15003</v>
      </c>
      <c r="N14492">
        <v>20260</v>
      </c>
    </row>
    <row r="14493" spans="1:14" x14ac:dyDescent="0.25">
      <c r="A14493">
        <v>20024643</v>
      </c>
      <c r="B14493" t="s">
        <v>19487</v>
      </c>
      <c r="C14493">
        <v>3489002</v>
      </c>
      <c r="D14493" t="s">
        <v>19126</v>
      </c>
      <c r="E14493" t="s">
        <v>9</v>
      </c>
      <c r="F14493" s="3">
        <f t="shared" si="1356"/>
        <v>45457.59443287037</v>
      </c>
      <c r="G14493" t="str">
        <f t="shared" si="1357"/>
        <v>Day</v>
      </c>
      <c r="H14493">
        <v>1</v>
      </c>
      <c r="I14493" t="str">
        <f t="shared" si="1358"/>
        <v>Q2</v>
      </c>
      <c r="J14493" t="str">
        <f t="shared" si="1359"/>
        <v>June</v>
      </c>
      <c r="K14493">
        <f t="shared" si="1360"/>
        <v>2024</v>
      </c>
      <c r="L14493">
        <f t="shared" si="1361"/>
        <v>14</v>
      </c>
      <c r="M14493" t="s">
        <v>15004</v>
      </c>
      <c r="N14493">
        <v>191250</v>
      </c>
    </row>
    <row r="14494" spans="1:14" x14ac:dyDescent="0.25">
      <c r="A14494">
        <v>20024644</v>
      </c>
      <c r="B14494" t="s">
        <v>19486</v>
      </c>
      <c r="C14494">
        <v>3620303</v>
      </c>
      <c r="D14494" t="s">
        <v>19478</v>
      </c>
      <c r="E14494" t="s">
        <v>9</v>
      </c>
      <c r="F14494" s="3">
        <f t="shared" si="1356"/>
        <v>45457.599328703705</v>
      </c>
      <c r="G14494" t="str">
        <f t="shared" si="1357"/>
        <v>Day</v>
      </c>
      <c r="H14494">
        <v>1</v>
      </c>
      <c r="I14494" t="str">
        <f t="shared" si="1358"/>
        <v>Q2</v>
      </c>
      <c r="J14494" t="str">
        <f t="shared" si="1359"/>
        <v>June</v>
      </c>
      <c r="K14494">
        <f t="shared" si="1360"/>
        <v>2024</v>
      </c>
      <c r="L14494">
        <f t="shared" si="1361"/>
        <v>14</v>
      </c>
      <c r="M14494" t="s">
        <v>15005</v>
      </c>
      <c r="N14494">
        <v>9980</v>
      </c>
    </row>
    <row r="14495" spans="1:14" x14ac:dyDescent="0.25">
      <c r="A14495">
        <v>20024645</v>
      </c>
      <c r="B14495" t="s">
        <v>19487</v>
      </c>
      <c r="C14495">
        <v>3567200</v>
      </c>
      <c r="D14495" t="s">
        <v>19478</v>
      </c>
      <c r="E14495" t="s">
        <v>9</v>
      </c>
      <c r="F14495" s="3">
        <f t="shared" si="1356"/>
        <v>45457.600451388891</v>
      </c>
      <c r="G14495" t="str">
        <f t="shared" si="1357"/>
        <v>Day</v>
      </c>
      <c r="H14495">
        <v>1</v>
      </c>
      <c r="I14495" t="str">
        <f t="shared" si="1358"/>
        <v>Q2</v>
      </c>
      <c r="J14495" t="str">
        <f t="shared" si="1359"/>
        <v>June</v>
      </c>
      <c r="K14495">
        <f t="shared" si="1360"/>
        <v>2024</v>
      </c>
      <c r="L14495">
        <f t="shared" si="1361"/>
        <v>14</v>
      </c>
      <c r="M14495" t="s">
        <v>15006</v>
      </c>
      <c r="N14495">
        <v>190000</v>
      </c>
    </row>
    <row r="14496" spans="1:14" x14ac:dyDescent="0.25">
      <c r="A14496">
        <v>20024646</v>
      </c>
      <c r="B14496" t="s">
        <v>19486</v>
      </c>
      <c r="C14496">
        <v>3443903</v>
      </c>
      <c r="D14496" t="s">
        <v>19478</v>
      </c>
      <c r="E14496" t="s">
        <v>9</v>
      </c>
      <c r="F14496" s="3">
        <f t="shared" si="1356"/>
        <v>45457.601643518516</v>
      </c>
      <c r="G14496" t="str">
        <f t="shared" si="1357"/>
        <v>Day</v>
      </c>
      <c r="H14496">
        <v>1</v>
      </c>
      <c r="I14496" t="str">
        <f t="shared" si="1358"/>
        <v>Q2</v>
      </c>
      <c r="J14496" t="str">
        <f t="shared" si="1359"/>
        <v>June</v>
      </c>
      <c r="K14496">
        <f t="shared" si="1360"/>
        <v>2024</v>
      </c>
      <c r="L14496">
        <f t="shared" si="1361"/>
        <v>14</v>
      </c>
      <c r="M14496" t="s">
        <v>15007</v>
      </c>
      <c r="N14496">
        <v>25458</v>
      </c>
    </row>
    <row r="14497" spans="1:14" x14ac:dyDescent="0.25">
      <c r="A14497">
        <v>20024647</v>
      </c>
      <c r="B14497" t="s">
        <v>19486</v>
      </c>
      <c r="C14497" t="s">
        <v>223</v>
      </c>
      <c r="D14497" t="s">
        <v>19478</v>
      </c>
      <c r="E14497" t="s">
        <v>9</v>
      </c>
      <c r="F14497" s="3">
        <f t="shared" si="1356"/>
        <v>45457.643553240741</v>
      </c>
      <c r="G14497" t="str">
        <f t="shared" si="1357"/>
        <v>Day</v>
      </c>
      <c r="H14497">
        <v>1</v>
      </c>
      <c r="I14497" t="str">
        <f t="shared" si="1358"/>
        <v>Q2</v>
      </c>
      <c r="J14497" t="str">
        <f t="shared" si="1359"/>
        <v>June</v>
      </c>
      <c r="K14497">
        <f t="shared" si="1360"/>
        <v>2024</v>
      </c>
      <c r="L14497">
        <f t="shared" si="1361"/>
        <v>15</v>
      </c>
      <c r="M14497" t="s">
        <v>15008</v>
      </c>
      <c r="N14497">
        <v>222077</v>
      </c>
    </row>
    <row r="14498" spans="1:14" x14ac:dyDescent="0.25">
      <c r="A14498">
        <v>20024648</v>
      </c>
      <c r="B14498" t="s">
        <v>19474</v>
      </c>
      <c r="C14498" t="s">
        <v>206</v>
      </c>
      <c r="D14498" t="s">
        <v>19478</v>
      </c>
      <c r="E14498" t="s">
        <v>9</v>
      </c>
      <c r="F14498" s="3">
        <f t="shared" si="1356"/>
        <v>45457.671168981484</v>
      </c>
      <c r="G14498" t="str">
        <f t="shared" si="1357"/>
        <v>Day</v>
      </c>
      <c r="H14498">
        <v>1</v>
      </c>
      <c r="I14498" t="str">
        <f t="shared" si="1358"/>
        <v>Q2</v>
      </c>
      <c r="J14498" t="str">
        <f t="shared" si="1359"/>
        <v>June</v>
      </c>
      <c r="K14498">
        <f t="shared" si="1360"/>
        <v>2024</v>
      </c>
      <c r="L14498">
        <f t="shared" si="1361"/>
        <v>16</v>
      </c>
      <c r="M14498" t="s">
        <v>15009</v>
      </c>
      <c r="N14498">
        <v>15826</v>
      </c>
    </row>
    <row r="14499" spans="1:14" x14ac:dyDescent="0.25">
      <c r="A14499">
        <v>20024649</v>
      </c>
      <c r="B14499" t="s">
        <v>19486</v>
      </c>
      <c r="C14499">
        <v>3489002</v>
      </c>
      <c r="D14499" t="s">
        <v>19126</v>
      </c>
      <c r="E14499" t="s">
        <v>9</v>
      </c>
      <c r="F14499" s="3">
        <f t="shared" si="1356"/>
        <v>45457.681018518517</v>
      </c>
      <c r="G14499" t="str">
        <f t="shared" si="1357"/>
        <v>Day</v>
      </c>
      <c r="H14499">
        <v>1</v>
      </c>
      <c r="I14499" t="str">
        <f t="shared" si="1358"/>
        <v>Q2</v>
      </c>
      <c r="J14499" t="str">
        <f t="shared" si="1359"/>
        <v>June</v>
      </c>
      <c r="K14499">
        <f t="shared" si="1360"/>
        <v>2024</v>
      </c>
      <c r="L14499">
        <f t="shared" si="1361"/>
        <v>16</v>
      </c>
      <c r="M14499" t="s">
        <v>15010</v>
      </c>
      <c r="N14499">
        <v>19055</v>
      </c>
    </row>
    <row r="14500" spans="1:14" x14ac:dyDescent="0.25">
      <c r="A14500">
        <v>20024650</v>
      </c>
      <c r="B14500" t="s">
        <v>19486</v>
      </c>
      <c r="C14500">
        <v>3597900</v>
      </c>
      <c r="D14500" t="s">
        <v>19479</v>
      </c>
      <c r="E14500" t="s">
        <v>9</v>
      </c>
      <c r="F14500" s="3">
        <f t="shared" si="1356"/>
        <v>45457.690833333334</v>
      </c>
      <c r="G14500" t="str">
        <f t="shared" si="1357"/>
        <v>Day</v>
      </c>
      <c r="H14500">
        <v>1</v>
      </c>
      <c r="I14500" t="str">
        <f t="shared" si="1358"/>
        <v>Q2</v>
      </c>
      <c r="J14500" t="str">
        <f t="shared" si="1359"/>
        <v>June</v>
      </c>
      <c r="K14500">
        <f t="shared" si="1360"/>
        <v>2024</v>
      </c>
      <c r="L14500">
        <f t="shared" si="1361"/>
        <v>16</v>
      </c>
      <c r="M14500" t="s">
        <v>15011</v>
      </c>
      <c r="N14500">
        <v>57335</v>
      </c>
    </row>
    <row r="14501" spans="1:14" x14ac:dyDescent="0.25">
      <c r="A14501">
        <v>20024651</v>
      </c>
      <c r="B14501" t="s">
        <v>19488</v>
      </c>
      <c r="C14501">
        <v>3327200</v>
      </c>
      <c r="D14501" t="s">
        <v>19478</v>
      </c>
      <c r="E14501" t="s">
        <v>9</v>
      </c>
      <c r="F14501" s="3">
        <f t="shared" si="1356"/>
        <v>45458.239837962959</v>
      </c>
      <c r="G14501" t="str">
        <f t="shared" si="1357"/>
        <v>Night</v>
      </c>
      <c r="H14501">
        <v>1</v>
      </c>
      <c r="I14501" t="str">
        <f t="shared" si="1358"/>
        <v>Q2</v>
      </c>
      <c r="J14501" t="str">
        <f t="shared" si="1359"/>
        <v>June</v>
      </c>
      <c r="K14501">
        <f t="shared" si="1360"/>
        <v>2024</v>
      </c>
      <c r="L14501">
        <f t="shared" si="1361"/>
        <v>5</v>
      </c>
      <c r="M14501" t="s">
        <v>15012</v>
      </c>
      <c r="N14501">
        <v>61867</v>
      </c>
    </row>
    <row r="14502" spans="1:14" x14ac:dyDescent="0.25">
      <c r="A14502">
        <v>20024652</v>
      </c>
      <c r="B14502" t="s">
        <v>19486</v>
      </c>
      <c r="C14502">
        <v>3243500</v>
      </c>
      <c r="D14502" t="s">
        <v>19478</v>
      </c>
      <c r="E14502" t="s">
        <v>9</v>
      </c>
      <c r="F14502" s="3">
        <f t="shared" si="1356"/>
        <v>45458.248344907406</v>
      </c>
      <c r="G14502" t="str">
        <f t="shared" si="1357"/>
        <v>Night</v>
      </c>
      <c r="H14502">
        <v>1</v>
      </c>
      <c r="I14502" t="str">
        <f t="shared" si="1358"/>
        <v>Q2</v>
      </c>
      <c r="J14502" t="str">
        <f t="shared" si="1359"/>
        <v>June</v>
      </c>
      <c r="K14502">
        <f t="shared" si="1360"/>
        <v>2024</v>
      </c>
      <c r="L14502">
        <f t="shared" si="1361"/>
        <v>5</v>
      </c>
      <c r="M14502" t="s">
        <v>15013</v>
      </c>
      <c r="N14502">
        <v>4521</v>
      </c>
    </row>
    <row r="14503" spans="1:14" x14ac:dyDescent="0.25">
      <c r="A14503">
        <v>20024653</v>
      </c>
      <c r="B14503" t="s">
        <v>19486</v>
      </c>
      <c r="C14503">
        <v>3327200</v>
      </c>
      <c r="D14503" t="s">
        <v>19478</v>
      </c>
      <c r="E14503" t="s">
        <v>9</v>
      </c>
      <c r="F14503" s="3">
        <f t="shared" si="1356"/>
        <v>45458.299189814818</v>
      </c>
      <c r="G14503" t="str">
        <f t="shared" si="1357"/>
        <v>Day</v>
      </c>
      <c r="H14503">
        <v>1</v>
      </c>
      <c r="I14503" t="str">
        <f t="shared" si="1358"/>
        <v>Q2</v>
      </c>
      <c r="J14503" t="str">
        <f t="shared" si="1359"/>
        <v>June</v>
      </c>
      <c r="K14503">
        <f t="shared" si="1360"/>
        <v>2024</v>
      </c>
      <c r="L14503">
        <f t="shared" si="1361"/>
        <v>7</v>
      </c>
      <c r="M14503" t="s">
        <v>15014</v>
      </c>
      <c r="N14503">
        <v>11431</v>
      </c>
    </row>
    <row r="14504" spans="1:14" x14ac:dyDescent="0.25">
      <c r="A14504">
        <v>20024654</v>
      </c>
      <c r="B14504" t="s">
        <v>19486</v>
      </c>
      <c r="C14504">
        <v>3568702</v>
      </c>
      <c r="D14504" t="s">
        <v>19479</v>
      </c>
      <c r="E14504" t="s">
        <v>9</v>
      </c>
      <c r="F14504" s="3">
        <f t="shared" si="1356"/>
        <v>45458.31013888889</v>
      </c>
      <c r="G14504" t="str">
        <f t="shared" si="1357"/>
        <v>Day</v>
      </c>
      <c r="H14504">
        <v>1</v>
      </c>
      <c r="I14504" t="str">
        <f t="shared" si="1358"/>
        <v>Q2</v>
      </c>
      <c r="J14504" t="str">
        <f t="shared" si="1359"/>
        <v>June</v>
      </c>
      <c r="K14504">
        <f t="shared" si="1360"/>
        <v>2024</v>
      </c>
      <c r="L14504">
        <f t="shared" si="1361"/>
        <v>7</v>
      </c>
      <c r="M14504" t="s">
        <v>15015</v>
      </c>
      <c r="N14504">
        <v>8990</v>
      </c>
    </row>
    <row r="14505" spans="1:14" x14ac:dyDescent="0.25">
      <c r="A14505">
        <v>20024655</v>
      </c>
      <c r="B14505" t="s">
        <v>19486</v>
      </c>
      <c r="C14505">
        <v>3630800</v>
      </c>
      <c r="D14505" t="s">
        <v>19478</v>
      </c>
      <c r="E14505" t="s">
        <v>9</v>
      </c>
      <c r="F14505" s="3">
        <f t="shared" si="1356"/>
        <v>45458.314305555556</v>
      </c>
      <c r="G14505" t="str">
        <f t="shared" si="1357"/>
        <v>Day</v>
      </c>
      <c r="H14505">
        <v>1</v>
      </c>
      <c r="I14505" t="str">
        <f t="shared" si="1358"/>
        <v>Q2</v>
      </c>
      <c r="J14505" t="str">
        <f t="shared" si="1359"/>
        <v>June</v>
      </c>
      <c r="K14505">
        <f t="shared" si="1360"/>
        <v>2024</v>
      </c>
      <c r="L14505">
        <f t="shared" si="1361"/>
        <v>7</v>
      </c>
      <c r="M14505" t="s">
        <v>15016</v>
      </c>
      <c r="N14505">
        <v>92023</v>
      </c>
    </row>
    <row r="14506" spans="1:14" x14ac:dyDescent="0.25">
      <c r="A14506">
        <v>20024656</v>
      </c>
      <c r="B14506" t="s">
        <v>19486</v>
      </c>
      <c r="C14506">
        <v>3584100</v>
      </c>
      <c r="D14506" t="s">
        <v>19478</v>
      </c>
      <c r="E14506" t="s">
        <v>9</v>
      </c>
      <c r="F14506" s="3">
        <f t="shared" si="1356"/>
        <v>45458.33184027778</v>
      </c>
      <c r="G14506" t="str">
        <f t="shared" si="1357"/>
        <v>Day</v>
      </c>
      <c r="H14506">
        <v>1</v>
      </c>
      <c r="I14506" t="str">
        <f t="shared" si="1358"/>
        <v>Q2</v>
      </c>
      <c r="J14506" t="str">
        <f t="shared" si="1359"/>
        <v>June</v>
      </c>
      <c r="K14506">
        <f t="shared" si="1360"/>
        <v>2024</v>
      </c>
      <c r="L14506">
        <f t="shared" si="1361"/>
        <v>7</v>
      </c>
      <c r="M14506" t="s">
        <v>15017</v>
      </c>
      <c r="N14506">
        <v>26575</v>
      </c>
    </row>
    <row r="14507" spans="1:14" x14ac:dyDescent="0.25">
      <c r="A14507">
        <v>20024657</v>
      </c>
      <c r="B14507" t="s">
        <v>19486</v>
      </c>
      <c r="C14507">
        <v>3303500</v>
      </c>
      <c r="D14507" t="s">
        <v>19478</v>
      </c>
      <c r="E14507" t="s">
        <v>9</v>
      </c>
      <c r="F14507" s="3">
        <f t="shared" si="1356"/>
        <v>45458.358101851853</v>
      </c>
      <c r="G14507" t="str">
        <f t="shared" si="1357"/>
        <v>Day</v>
      </c>
      <c r="H14507">
        <v>1</v>
      </c>
      <c r="I14507" t="str">
        <f t="shared" si="1358"/>
        <v>Q2</v>
      </c>
      <c r="J14507" t="str">
        <f t="shared" si="1359"/>
        <v>June</v>
      </c>
      <c r="K14507">
        <f t="shared" si="1360"/>
        <v>2024</v>
      </c>
      <c r="L14507">
        <f t="shared" si="1361"/>
        <v>8</v>
      </c>
      <c r="M14507" t="s">
        <v>15018</v>
      </c>
      <c r="N14507">
        <v>45894</v>
      </c>
    </row>
    <row r="14508" spans="1:14" x14ac:dyDescent="0.25">
      <c r="A14508">
        <v>20024658</v>
      </c>
      <c r="B14508" t="s">
        <v>19474</v>
      </c>
      <c r="C14508">
        <v>3464800</v>
      </c>
      <c r="D14508" t="s">
        <v>19478</v>
      </c>
      <c r="E14508" t="s">
        <v>9</v>
      </c>
      <c r="F14508" s="3">
        <f t="shared" si="1356"/>
        <v>45458.36519675926</v>
      </c>
      <c r="G14508" t="str">
        <f t="shared" si="1357"/>
        <v>Day</v>
      </c>
      <c r="H14508">
        <v>1</v>
      </c>
      <c r="I14508" t="str">
        <f t="shared" si="1358"/>
        <v>Q2</v>
      </c>
      <c r="J14508" t="str">
        <f t="shared" si="1359"/>
        <v>June</v>
      </c>
      <c r="K14508">
        <f t="shared" si="1360"/>
        <v>2024</v>
      </c>
      <c r="L14508">
        <f t="shared" si="1361"/>
        <v>8</v>
      </c>
      <c r="M14508" t="s">
        <v>15019</v>
      </c>
      <c r="N14508">
        <v>20824</v>
      </c>
    </row>
    <row r="14509" spans="1:14" x14ac:dyDescent="0.25">
      <c r="A14509">
        <v>20024659</v>
      </c>
      <c r="B14509" t="s">
        <v>19486</v>
      </c>
      <c r="C14509">
        <v>3382400</v>
      </c>
      <c r="D14509" t="s">
        <v>19478</v>
      </c>
      <c r="E14509" t="s">
        <v>9</v>
      </c>
      <c r="F14509" s="3">
        <f t="shared" si="1356"/>
        <v>45458.366909722223</v>
      </c>
      <c r="G14509" t="str">
        <f t="shared" si="1357"/>
        <v>Day</v>
      </c>
      <c r="H14509">
        <v>1</v>
      </c>
      <c r="I14509" t="str">
        <f t="shared" si="1358"/>
        <v>Q2</v>
      </c>
      <c r="J14509" t="str">
        <f t="shared" si="1359"/>
        <v>June</v>
      </c>
      <c r="K14509">
        <f t="shared" si="1360"/>
        <v>2024</v>
      </c>
      <c r="L14509">
        <f t="shared" si="1361"/>
        <v>8</v>
      </c>
      <c r="M14509" t="s">
        <v>15020</v>
      </c>
      <c r="N14509">
        <v>6467</v>
      </c>
    </row>
    <row r="14510" spans="1:14" x14ac:dyDescent="0.25">
      <c r="A14510">
        <v>20024660</v>
      </c>
      <c r="B14510" t="s">
        <v>19486</v>
      </c>
      <c r="C14510">
        <v>3549503</v>
      </c>
      <c r="D14510" t="s">
        <v>19478</v>
      </c>
      <c r="E14510" t="s">
        <v>9</v>
      </c>
      <c r="F14510" s="3">
        <f t="shared" si="1356"/>
        <v>45458.443819444445</v>
      </c>
      <c r="G14510" t="str">
        <f t="shared" si="1357"/>
        <v>Day</v>
      </c>
      <c r="H14510">
        <v>1</v>
      </c>
      <c r="I14510" t="str">
        <f t="shared" si="1358"/>
        <v>Q2</v>
      </c>
      <c r="J14510" t="str">
        <f t="shared" si="1359"/>
        <v>June</v>
      </c>
      <c r="K14510">
        <f t="shared" si="1360"/>
        <v>2024</v>
      </c>
      <c r="L14510">
        <f t="shared" si="1361"/>
        <v>10</v>
      </c>
      <c r="M14510" t="s">
        <v>15021</v>
      </c>
      <c r="N14510">
        <v>18151</v>
      </c>
    </row>
    <row r="14511" spans="1:14" x14ac:dyDescent="0.25">
      <c r="A14511">
        <v>20024661</v>
      </c>
      <c r="B14511" t="s">
        <v>19486</v>
      </c>
      <c r="C14511">
        <v>3470500</v>
      </c>
      <c r="D14511" t="s">
        <v>19479</v>
      </c>
      <c r="E14511" t="s">
        <v>9</v>
      </c>
      <c r="F14511" s="3">
        <f t="shared" si="1356"/>
        <v>45458.446261574078</v>
      </c>
      <c r="G14511" t="str">
        <f t="shared" si="1357"/>
        <v>Day</v>
      </c>
      <c r="H14511">
        <v>1</v>
      </c>
      <c r="I14511" t="str">
        <f t="shared" si="1358"/>
        <v>Q2</v>
      </c>
      <c r="J14511" t="str">
        <f t="shared" si="1359"/>
        <v>June</v>
      </c>
      <c r="K14511">
        <f t="shared" si="1360"/>
        <v>2024</v>
      </c>
      <c r="L14511">
        <f t="shared" si="1361"/>
        <v>10</v>
      </c>
      <c r="M14511" t="s">
        <v>15022</v>
      </c>
      <c r="N14511">
        <v>6995</v>
      </c>
    </row>
    <row r="14512" spans="1:14" x14ac:dyDescent="0.25">
      <c r="A14512">
        <v>20024662</v>
      </c>
      <c r="B14512" t="s">
        <v>19474</v>
      </c>
      <c r="C14512">
        <v>3521300</v>
      </c>
      <c r="D14512" t="s">
        <v>19125</v>
      </c>
      <c r="E14512" t="s">
        <v>9</v>
      </c>
      <c r="F14512" s="3">
        <f t="shared" si="1356"/>
        <v>45458.461446759262</v>
      </c>
      <c r="G14512" t="str">
        <f t="shared" si="1357"/>
        <v>Day</v>
      </c>
      <c r="H14512">
        <v>1</v>
      </c>
      <c r="I14512" t="str">
        <f t="shared" si="1358"/>
        <v>Q2</v>
      </c>
      <c r="J14512" t="str">
        <f t="shared" si="1359"/>
        <v>June</v>
      </c>
      <c r="K14512">
        <f t="shared" si="1360"/>
        <v>2024</v>
      </c>
      <c r="L14512">
        <f t="shared" si="1361"/>
        <v>11</v>
      </c>
      <c r="M14512" t="s">
        <v>15023</v>
      </c>
      <c r="N14512">
        <v>4248</v>
      </c>
    </row>
    <row r="14513" spans="1:14" x14ac:dyDescent="0.25">
      <c r="A14513">
        <v>20024663</v>
      </c>
      <c r="B14513" t="s">
        <v>19486</v>
      </c>
      <c r="C14513">
        <v>3527505</v>
      </c>
      <c r="D14513" t="s">
        <v>19126</v>
      </c>
      <c r="E14513" t="s">
        <v>9</v>
      </c>
      <c r="F14513" s="3">
        <f t="shared" si="1356"/>
        <v>45458.504664351851</v>
      </c>
      <c r="G14513" t="str">
        <f t="shared" si="1357"/>
        <v>Day</v>
      </c>
      <c r="H14513">
        <v>1</v>
      </c>
      <c r="I14513" t="str">
        <f t="shared" si="1358"/>
        <v>Q2</v>
      </c>
      <c r="J14513" t="str">
        <f t="shared" si="1359"/>
        <v>June</v>
      </c>
      <c r="K14513">
        <f t="shared" si="1360"/>
        <v>2024</v>
      </c>
      <c r="L14513">
        <f t="shared" si="1361"/>
        <v>12</v>
      </c>
      <c r="M14513" t="s">
        <v>15024</v>
      </c>
      <c r="N14513">
        <v>6995</v>
      </c>
    </row>
    <row r="14514" spans="1:14" x14ac:dyDescent="0.25">
      <c r="A14514">
        <v>20024664</v>
      </c>
      <c r="B14514" t="s">
        <v>19486</v>
      </c>
      <c r="C14514">
        <v>3556000</v>
      </c>
      <c r="D14514" t="s">
        <v>19478</v>
      </c>
      <c r="E14514" t="s">
        <v>9</v>
      </c>
      <c r="F14514" s="3">
        <f t="shared" si="1356"/>
        <v>45458.507638888892</v>
      </c>
      <c r="G14514" t="str">
        <f t="shared" si="1357"/>
        <v>Day</v>
      </c>
      <c r="H14514">
        <v>1</v>
      </c>
      <c r="I14514" t="str">
        <f t="shared" si="1358"/>
        <v>Q2</v>
      </c>
      <c r="J14514" t="str">
        <f t="shared" si="1359"/>
        <v>June</v>
      </c>
      <c r="K14514">
        <f t="shared" si="1360"/>
        <v>2024</v>
      </c>
      <c r="L14514">
        <f t="shared" si="1361"/>
        <v>12</v>
      </c>
      <c r="M14514" t="s">
        <v>15025</v>
      </c>
      <c r="N14514">
        <v>0</v>
      </c>
    </row>
    <row r="14515" spans="1:14" x14ac:dyDescent="0.25">
      <c r="A14515">
        <v>20024665</v>
      </c>
      <c r="B14515" t="s">
        <v>19486</v>
      </c>
      <c r="C14515">
        <v>3318600</v>
      </c>
      <c r="D14515" t="s">
        <v>19478</v>
      </c>
      <c r="E14515" t="s">
        <v>9</v>
      </c>
      <c r="F14515" s="3">
        <f t="shared" si="1356"/>
        <v>45458.529872685183</v>
      </c>
      <c r="G14515" t="str">
        <f t="shared" si="1357"/>
        <v>Day</v>
      </c>
      <c r="H14515">
        <v>1</v>
      </c>
      <c r="I14515" t="str">
        <f t="shared" si="1358"/>
        <v>Q2</v>
      </c>
      <c r="J14515" t="str">
        <f t="shared" si="1359"/>
        <v>June</v>
      </c>
      <c r="K14515">
        <f t="shared" si="1360"/>
        <v>2024</v>
      </c>
      <c r="L14515">
        <f t="shared" si="1361"/>
        <v>12</v>
      </c>
      <c r="M14515" t="s">
        <v>15026</v>
      </c>
      <c r="N14515">
        <v>105507</v>
      </c>
    </row>
    <row r="14516" spans="1:14" x14ac:dyDescent="0.25">
      <c r="A14516">
        <v>20024666</v>
      </c>
      <c r="B14516" t="s">
        <v>19486</v>
      </c>
      <c r="C14516">
        <v>3630000</v>
      </c>
      <c r="D14516" t="s">
        <v>19479</v>
      </c>
      <c r="E14516" t="s">
        <v>9</v>
      </c>
      <c r="F14516" s="3">
        <f t="shared" si="1356"/>
        <v>45458.532696759263</v>
      </c>
      <c r="G14516" t="str">
        <f t="shared" si="1357"/>
        <v>Day</v>
      </c>
      <c r="H14516">
        <v>1</v>
      </c>
      <c r="I14516" t="str">
        <f t="shared" si="1358"/>
        <v>Q2</v>
      </c>
      <c r="J14516" t="str">
        <f t="shared" si="1359"/>
        <v>June</v>
      </c>
      <c r="K14516">
        <f t="shared" si="1360"/>
        <v>2024</v>
      </c>
      <c r="L14516">
        <f t="shared" si="1361"/>
        <v>12</v>
      </c>
      <c r="M14516" t="s">
        <v>15027</v>
      </c>
      <c r="N14516">
        <v>46230</v>
      </c>
    </row>
    <row r="14517" spans="1:14" x14ac:dyDescent="0.25">
      <c r="A14517">
        <v>20024667</v>
      </c>
      <c r="B14517" t="s">
        <v>19474</v>
      </c>
      <c r="C14517">
        <v>3619604</v>
      </c>
      <c r="D14517" t="s">
        <v>19478</v>
      </c>
      <c r="E14517" t="s">
        <v>9</v>
      </c>
      <c r="F14517" s="3">
        <f t="shared" si="1356"/>
        <v>45458.535277777781</v>
      </c>
      <c r="G14517" t="str">
        <f t="shared" si="1357"/>
        <v>Day</v>
      </c>
      <c r="H14517">
        <v>1</v>
      </c>
      <c r="I14517" t="str">
        <f t="shared" si="1358"/>
        <v>Q2</v>
      </c>
      <c r="J14517" t="str">
        <f t="shared" si="1359"/>
        <v>June</v>
      </c>
      <c r="K14517">
        <f t="shared" si="1360"/>
        <v>2024</v>
      </c>
      <c r="L14517">
        <f t="shared" si="1361"/>
        <v>12</v>
      </c>
      <c r="M14517" t="s">
        <v>15028</v>
      </c>
      <c r="N14517">
        <v>36730</v>
      </c>
    </row>
    <row r="14518" spans="1:14" x14ac:dyDescent="0.25">
      <c r="A14518">
        <v>20024668</v>
      </c>
      <c r="B14518" t="s">
        <v>19474</v>
      </c>
      <c r="C14518" t="s">
        <v>254</v>
      </c>
      <c r="D14518" t="s">
        <v>19126</v>
      </c>
      <c r="E14518" t="s">
        <v>9</v>
      </c>
      <c r="F14518" s="3">
        <f t="shared" si="1356"/>
        <v>45458.54310185185</v>
      </c>
      <c r="G14518" t="str">
        <f t="shared" si="1357"/>
        <v>Day</v>
      </c>
      <c r="H14518">
        <v>1</v>
      </c>
      <c r="I14518" t="str">
        <f t="shared" si="1358"/>
        <v>Q2</v>
      </c>
      <c r="J14518" t="str">
        <f t="shared" si="1359"/>
        <v>June</v>
      </c>
      <c r="K14518">
        <f t="shared" si="1360"/>
        <v>2024</v>
      </c>
      <c r="L14518">
        <f t="shared" si="1361"/>
        <v>13</v>
      </c>
      <c r="M14518" t="s">
        <v>15029</v>
      </c>
      <c r="N14518">
        <v>52423</v>
      </c>
    </row>
    <row r="14519" spans="1:14" x14ac:dyDescent="0.25">
      <c r="A14519">
        <v>20024669</v>
      </c>
      <c r="B14519" t="s">
        <v>19486</v>
      </c>
      <c r="C14519">
        <v>3223800</v>
      </c>
      <c r="D14519" t="s">
        <v>19478</v>
      </c>
      <c r="E14519" t="s">
        <v>9</v>
      </c>
      <c r="F14519" s="3">
        <f t="shared" si="1356"/>
        <v>45458.545185185183</v>
      </c>
      <c r="G14519" t="str">
        <f t="shared" si="1357"/>
        <v>Day</v>
      </c>
      <c r="H14519">
        <v>1</v>
      </c>
      <c r="I14519" t="str">
        <f t="shared" si="1358"/>
        <v>Q2</v>
      </c>
      <c r="J14519" t="str">
        <f t="shared" si="1359"/>
        <v>June</v>
      </c>
      <c r="K14519">
        <f t="shared" si="1360"/>
        <v>2024</v>
      </c>
      <c r="L14519">
        <f t="shared" si="1361"/>
        <v>13</v>
      </c>
      <c r="M14519" t="s">
        <v>15030</v>
      </c>
      <c r="N14519">
        <v>31755</v>
      </c>
    </row>
    <row r="14520" spans="1:14" x14ac:dyDescent="0.25">
      <c r="A14520">
        <v>20024670</v>
      </c>
      <c r="B14520" t="s">
        <v>19486</v>
      </c>
      <c r="C14520">
        <v>3533300</v>
      </c>
      <c r="D14520" t="s">
        <v>19478</v>
      </c>
      <c r="E14520" t="s">
        <v>9</v>
      </c>
      <c r="F14520" s="3">
        <f t="shared" si="1356"/>
        <v>45458.560034722221</v>
      </c>
      <c r="G14520" t="str">
        <f t="shared" si="1357"/>
        <v>Day</v>
      </c>
      <c r="H14520">
        <v>1</v>
      </c>
      <c r="I14520" t="str">
        <f t="shared" si="1358"/>
        <v>Q2</v>
      </c>
      <c r="J14520" t="str">
        <f t="shared" si="1359"/>
        <v>June</v>
      </c>
      <c r="K14520">
        <f t="shared" si="1360"/>
        <v>2024</v>
      </c>
      <c r="L14520">
        <f t="shared" si="1361"/>
        <v>13</v>
      </c>
      <c r="M14520" t="s">
        <v>15031</v>
      </c>
      <c r="N14520">
        <v>33821</v>
      </c>
    </row>
    <row r="14521" spans="1:14" x14ac:dyDescent="0.25">
      <c r="A14521">
        <v>20024671</v>
      </c>
      <c r="B14521" t="s">
        <v>19486</v>
      </c>
      <c r="C14521">
        <v>3541400</v>
      </c>
      <c r="D14521" t="s">
        <v>19478</v>
      </c>
      <c r="E14521" t="s">
        <v>9</v>
      </c>
      <c r="F14521" s="3">
        <f t="shared" si="1356"/>
        <v>45458.570324074077</v>
      </c>
      <c r="G14521" t="str">
        <f t="shared" si="1357"/>
        <v>Day</v>
      </c>
      <c r="H14521">
        <v>1</v>
      </c>
      <c r="I14521" t="str">
        <f t="shared" si="1358"/>
        <v>Q2</v>
      </c>
      <c r="J14521" t="str">
        <f t="shared" si="1359"/>
        <v>June</v>
      </c>
      <c r="K14521">
        <f t="shared" si="1360"/>
        <v>2024</v>
      </c>
      <c r="L14521">
        <f t="shared" si="1361"/>
        <v>13</v>
      </c>
      <c r="M14521" t="s">
        <v>15032</v>
      </c>
      <c r="N14521">
        <v>5073</v>
      </c>
    </row>
    <row r="14522" spans="1:14" x14ac:dyDescent="0.25">
      <c r="A14522">
        <v>20024672</v>
      </c>
      <c r="B14522" t="s">
        <v>19486</v>
      </c>
      <c r="C14522">
        <v>3541404</v>
      </c>
      <c r="D14522" t="s">
        <v>19478</v>
      </c>
      <c r="E14522" t="s">
        <v>9</v>
      </c>
      <c r="F14522" s="3">
        <f t="shared" si="1356"/>
        <v>45458.581354166665</v>
      </c>
      <c r="G14522" t="str">
        <f t="shared" si="1357"/>
        <v>Day</v>
      </c>
      <c r="H14522">
        <v>1</v>
      </c>
      <c r="I14522" t="str">
        <f t="shared" si="1358"/>
        <v>Q2</v>
      </c>
      <c r="J14522" t="str">
        <f t="shared" si="1359"/>
        <v>June</v>
      </c>
      <c r="K14522">
        <f t="shared" si="1360"/>
        <v>2024</v>
      </c>
      <c r="L14522">
        <f t="shared" si="1361"/>
        <v>13</v>
      </c>
      <c r="M14522" t="s">
        <v>15033</v>
      </c>
      <c r="N14522">
        <v>15633</v>
      </c>
    </row>
    <row r="14523" spans="1:14" x14ac:dyDescent="0.25">
      <c r="A14523">
        <v>20024673</v>
      </c>
      <c r="B14523" t="s">
        <v>19486</v>
      </c>
      <c r="C14523">
        <v>3619606</v>
      </c>
      <c r="D14523" t="s">
        <v>19479</v>
      </c>
      <c r="E14523" t="s">
        <v>9</v>
      </c>
      <c r="F14523" s="3">
        <f t="shared" si="1356"/>
        <v>45458.58221064815</v>
      </c>
      <c r="G14523" t="str">
        <f t="shared" si="1357"/>
        <v>Day</v>
      </c>
      <c r="H14523">
        <v>1</v>
      </c>
      <c r="I14523" t="str">
        <f t="shared" si="1358"/>
        <v>Q2</v>
      </c>
      <c r="J14523" t="str">
        <f t="shared" si="1359"/>
        <v>June</v>
      </c>
      <c r="K14523">
        <f t="shared" si="1360"/>
        <v>2024</v>
      </c>
      <c r="L14523">
        <f t="shared" si="1361"/>
        <v>13</v>
      </c>
      <c r="M14523" t="s">
        <v>15034</v>
      </c>
      <c r="N14523">
        <v>17047</v>
      </c>
    </row>
    <row r="14524" spans="1:14" x14ac:dyDescent="0.25">
      <c r="A14524">
        <v>20024674</v>
      </c>
      <c r="B14524" t="s">
        <v>19486</v>
      </c>
      <c r="C14524">
        <v>3434400</v>
      </c>
      <c r="D14524" t="s">
        <v>19479</v>
      </c>
      <c r="E14524" t="s">
        <v>9</v>
      </c>
      <c r="F14524" s="3">
        <f t="shared" si="1356"/>
        <v>45458.590717592589</v>
      </c>
      <c r="G14524" t="str">
        <f t="shared" si="1357"/>
        <v>Day</v>
      </c>
      <c r="H14524">
        <v>1</v>
      </c>
      <c r="I14524" t="str">
        <f t="shared" si="1358"/>
        <v>Q2</v>
      </c>
      <c r="J14524" t="str">
        <f t="shared" si="1359"/>
        <v>June</v>
      </c>
      <c r="K14524">
        <f t="shared" si="1360"/>
        <v>2024</v>
      </c>
      <c r="L14524">
        <f t="shared" si="1361"/>
        <v>14</v>
      </c>
      <c r="M14524" t="s">
        <v>15035</v>
      </c>
      <c r="N14524">
        <v>64163</v>
      </c>
    </row>
    <row r="14525" spans="1:14" x14ac:dyDescent="0.25">
      <c r="A14525">
        <v>20024675</v>
      </c>
      <c r="B14525" t="s">
        <v>19486</v>
      </c>
      <c r="C14525" t="s">
        <v>250</v>
      </c>
      <c r="D14525" t="s">
        <v>19478</v>
      </c>
      <c r="E14525" t="s">
        <v>9</v>
      </c>
      <c r="F14525" s="3">
        <f t="shared" si="1356"/>
        <v>45458.595219907409</v>
      </c>
      <c r="G14525" t="str">
        <f t="shared" si="1357"/>
        <v>Day</v>
      </c>
      <c r="H14525">
        <v>1</v>
      </c>
      <c r="I14525" t="str">
        <f t="shared" si="1358"/>
        <v>Q2</v>
      </c>
      <c r="J14525" t="str">
        <f t="shared" si="1359"/>
        <v>June</v>
      </c>
      <c r="K14525">
        <f t="shared" si="1360"/>
        <v>2024</v>
      </c>
      <c r="L14525">
        <f t="shared" si="1361"/>
        <v>14</v>
      </c>
      <c r="M14525" t="s">
        <v>15036</v>
      </c>
      <c r="N14525">
        <v>46118</v>
      </c>
    </row>
    <row r="14526" spans="1:14" x14ac:dyDescent="0.25">
      <c r="A14526">
        <v>20024676</v>
      </c>
      <c r="B14526" t="s">
        <v>19486</v>
      </c>
      <c r="C14526">
        <v>3259900</v>
      </c>
      <c r="D14526" t="s">
        <v>19478</v>
      </c>
      <c r="E14526" t="s">
        <v>9</v>
      </c>
      <c r="F14526" s="3">
        <f t="shared" si="1356"/>
        <v>45458.604178240741</v>
      </c>
      <c r="G14526" t="str">
        <f t="shared" si="1357"/>
        <v>Day</v>
      </c>
      <c r="H14526">
        <v>1</v>
      </c>
      <c r="I14526" t="str">
        <f t="shared" si="1358"/>
        <v>Q2</v>
      </c>
      <c r="J14526" t="str">
        <f t="shared" si="1359"/>
        <v>June</v>
      </c>
      <c r="K14526">
        <f t="shared" si="1360"/>
        <v>2024</v>
      </c>
      <c r="L14526">
        <f t="shared" si="1361"/>
        <v>14</v>
      </c>
      <c r="M14526" t="s">
        <v>15037</v>
      </c>
      <c r="N14526">
        <v>27969</v>
      </c>
    </row>
    <row r="14527" spans="1:14" x14ac:dyDescent="0.25">
      <c r="A14527">
        <v>20024677</v>
      </c>
      <c r="B14527" t="s">
        <v>19486</v>
      </c>
      <c r="C14527">
        <v>3565503</v>
      </c>
      <c r="D14527" t="s">
        <v>19478</v>
      </c>
      <c r="E14527" t="s">
        <v>9</v>
      </c>
      <c r="F14527" s="3">
        <f t="shared" si="1356"/>
        <v>45458.61378472222</v>
      </c>
      <c r="G14527" t="str">
        <f t="shared" si="1357"/>
        <v>Day</v>
      </c>
      <c r="H14527">
        <v>1</v>
      </c>
      <c r="I14527" t="str">
        <f t="shared" si="1358"/>
        <v>Q2</v>
      </c>
      <c r="J14527" t="str">
        <f t="shared" si="1359"/>
        <v>June</v>
      </c>
      <c r="K14527">
        <f t="shared" si="1360"/>
        <v>2024</v>
      </c>
      <c r="L14527">
        <f t="shared" si="1361"/>
        <v>14</v>
      </c>
      <c r="M14527" t="s">
        <v>15038</v>
      </c>
      <c r="N14527">
        <v>35179</v>
      </c>
    </row>
    <row r="14528" spans="1:14" x14ac:dyDescent="0.25">
      <c r="A14528">
        <v>20024678</v>
      </c>
      <c r="B14528" t="s">
        <v>19486</v>
      </c>
      <c r="C14528">
        <v>3434400</v>
      </c>
      <c r="D14528" t="s">
        <v>19479</v>
      </c>
      <c r="E14528" t="s">
        <v>9</v>
      </c>
      <c r="F14528" s="3">
        <f t="shared" si="1356"/>
        <v>45458.647418981483</v>
      </c>
      <c r="G14528" t="str">
        <f t="shared" si="1357"/>
        <v>Day</v>
      </c>
      <c r="H14528">
        <v>1</v>
      </c>
      <c r="I14528" t="str">
        <f t="shared" si="1358"/>
        <v>Q2</v>
      </c>
      <c r="J14528" t="str">
        <f t="shared" si="1359"/>
        <v>June</v>
      </c>
      <c r="K14528">
        <f t="shared" si="1360"/>
        <v>2024</v>
      </c>
      <c r="L14528">
        <f t="shared" si="1361"/>
        <v>15</v>
      </c>
      <c r="M14528" t="s">
        <v>15039</v>
      </c>
      <c r="N14528">
        <v>7517</v>
      </c>
    </row>
    <row r="14529" spans="1:14" x14ac:dyDescent="0.25">
      <c r="A14529">
        <v>20024679</v>
      </c>
      <c r="B14529" t="s">
        <v>19486</v>
      </c>
      <c r="C14529">
        <v>3435502</v>
      </c>
      <c r="D14529" t="s">
        <v>19479</v>
      </c>
      <c r="E14529" t="s">
        <v>9</v>
      </c>
      <c r="F14529" s="3">
        <f t="shared" si="1356"/>
        <v>45458.658148148148</v>
      </c>
      <c r="G14529" t="str">
        <f t="shared" si="1357"/>
        <v>Day</v>
      </c>
      <c r="H14529">
        <v>1</v>
      </c>
      <c r="I14529" t="str">
        <f t="shared" si="1358"/>
        <v>Q2</v>
      </c>
      <c r="J14529" t="str">
        <f t="shared" si="1359"/>
        <v>June</v>
      </c>
      <c r="K14529">
        <f t="shared" si="1360"/>
        <v>2024</v>
      </c>
      <c r="L14529">
        <f t="shared" si="1361"/>
        <v>15</v>
      </c>
      <c r="M14529" t="s">
        <v>15040</v>
      </c>
      <c r="N14529">
        <v>110378</v>
      </c>
    </row>
    <row r="14530" spans="1:14" x14ac:dyDescent="0.25">
      <c r="A14530">
        <v>20024680</v>
      </c>
      <c r="B14530" t="s">
        <v>19486</v>
      </c>
      <c r="C14530">
        <v>3390601</v>
      </c>
      <c r="D14530" t="s">
        <v>19478</v>
      </c>
      <c r="E14530" t="s">
        <v>9</v>
      </c>
      <c r="F14530" s="3">
        <f t="shared" ref="F14530:F14593" si="1362">DATE(LEFT(M14530,4), MID(M14530,6,2), MID(M14530,9,2)) + TIME(MID(M14530,12,2), MID(M14530,15,2), MID(M14530,18,2)) - 1</f>
        <v>45458.679247685184</v>
      </c>
      <c r="G14530" t="str">
        <f t="shared" ref="G14530:G14593" si="1363">IF(AND(HOUR(F14530) &gt;= 6, HOUR(F14530) &lt; 18), "Day", "Night")</f>
        <v>Day</v>
      </c>
      <c r="H14530">
        <v>1</v>
      </c>
      <c r="I14530" t="str">
        <f t="shared" ref="I14530:I14593" si="1364">"Q"&amp;ROUNDUP(MONTH(F14530)/3,0)</f>
        <v>Q2</v>
      </c>
      <c r="J14530" t="str">
        <f t="shared" ref="J14530:J14593" si="1365">TEXT(F14530, "mmmm")</f>
        <v>June</v>
      </c>
      <c r="K14530">
        <f t="shared" ref="K14530:K14593" si="1366">YEAR(F14530)</f>
        <v>2024</v>
      </c>
      <c r="L14530">
        <f t="shared" ref="L14530:L14593" si="1367">HOUR(F14530)</f>
        <v>16</v>
      </c>
      <c r="M14530" t="s">
        <v>15041</v>
      </c>
      <c r="N14530">
        <v>8393</v>
      </c>
    </row>
    <row r="14531" spans="1:14" x14ac:dyDescent="0.25">
      <c r="A14531">
        <v>20024681</v>
      </c>
      <c r="B14531" t="s">
        <v>19486</v>
      </c>
      <c r="C14531">
        <v>3617903</v>
      </c>
      <c r="D14531" t="s">
        <v>19478</v>
      </c>
      <c r="E14531" t="s">
        <v>9</v>
      </c>
      <c r="F14531" s="3">
        <f t="shared" si="1362"/>
        <v>45458.691631944443</v>
      </c>
      <c r="G14531" t="str">
        <f t="shared" si="1363"/>
        <v>Day</v>
      </c>
      <c r="H14531">
        <v>1</v>
      </c>
      <c r="I14531" t="str">
        <f t="shared" si="1364"/>
        <v>Q2</v>
      </c>
      <c r="J14531" t="str">
        <f t="shared" si="1365"/>
        <v>June</v>
      </c>
      <c r="K14531">
        <f t="shared" si="1366"/>
        <v>2024</v>
      </c>
      <c r="L14531">
        <f t="shared" si="1367"/>
        <v>16</v>
      </c>
      <c r="M14531" t="s">
        <v>15042</v>
      </c>
      <c r="N14531">
        <v>109371</v>
      </c>
    </row>
    <row r="14532" spans="1:14" x14ac:dyDescent="0.25">
      <c r="A14532">
        <v>20024682</v>
      </c>
      <c r="B14532" t="s">
        <v>19488</v>
      </c>
      <c r="C14532">
        <v>3450701</v>
      </c>
      <c r="D14532" t="s">
        <v>19125</v>
      </c>
      <c r="E14532" t="s">
        <v>9</v>
      </c>
      <c r="F14532" s="3">
        <f t="shared" si="1362"/>
        <v>45458.694884259261</v>
      </c>
      <c r="G14532" t="str">
        <f t="shared" si="1363"/>
        <v>Day</v>
      </c>
      <c r="H14532">
        <v>1</v>
      </c>
      <c r="I14532" t="str">
        <f t="shared" si="1364"/>
        <v>Q2</v>
      </c>
      <c r="J14532" t="str">
        <f t="shared" si="1365"/>
        <v>June</v>
      </c>
      <c r="K14532">
        <f t="shared" si="1366"/>
        <v>2024</v>
      </c>
      <c r="L14532">
        <f t="shared" si="1367"/>
        <v>16</v>
      </c>
      <c r="M14532" t="s">
        <v>15043</v>
      </c>
      <c r="N14532">
        <v>138810</v>
      </c>
    </row>
    <row r="14533" spans="1:14" x14ac:dyDescent="0.25">
      <c r="A14533">
        <v>20024683</v>
      </c>
      <c r="B14533" t="s">
        <v>19486</v>
      </c>
      <c r="C14533">
        <v>3617903</v>
      </c>
      <c r="D14533" t="s">
        <v>19478</v>
      </c>
      <c r="E14533" t="s">
        <v>9</v>
      </c>
      <c r="F14533" s="3">
        <f t="shared" si="1362"/>
        <v>45458.714143518519</v>
      </c>
      <c r="G14533" t="str">
        <f t="shared" si="1363"/>
        <v>Day</v>
      </c>
      <c r="H14533">
        <v>1</v>
      </c>
      <c r="I14533" t="str">
        <f t="shared" si="1364"/>
        <v>Q2</v>
      </c>
      <c r="J14533" t="str">
        <f t="shared" si="1365"/>
        <v>June</v>
      </c>
      <c r="K14533">
        <f t="shared" si="1366"/>
        <v>2024</v>
      </c>
      <c r="L14533">
        <f t="shared" si="1367"/>
        <v>17</v>
      </c>
      <c r="M14533" t="s">
        <v>15044</v>
      </c>
      <c r="N14533">
        <v>0</v>
      </c>
    </row>
    <row r="14534" spans="1:14" x14ac:dyDescent="0.25">
      <c r="A14534">
        <v>20024684</v>
      </c>
      <c r="B14534" t="s">
        <v>19486</v>
      </c>
      <c r="C14534">
        <v>3489000</v>
      </c>
      <c r="D14534" t="s">
        <v>19128</v>
      </c>
      <c r="E14534" t="s">
        <v>9</v>
      </c>
      <c r="F14534" s="3">
        <f t="shared" si="1362"/>
        <v>45458.738530092596</v>
      </c>
      <c r="G14534" t="str">
        <f t="shared" si="1363"/>
        <v>Day</v>
      </c>
      <c r="H14534">
        <v>1</v>
      </c>
      <c r="I14534" t="str">
        <f t="shared" si="1364"/>
        <v>Q2</v>
      </c>
      <c r="J14534" t="str">
        <f t="shared" si="1365"/>
        <v>June</v>
      </c>
      <c r="K14534">
        <f t="shared" si="1366"/>
        <v>2024</v>
      </c>
      <c r="L14534">
        <f t="shared" si="1367"/>
        <v>17</v>
      </c>
      <c r="M14534" t="s">
        <v>15045</v>
      </c>
      <c r="N14534">
        <v>29136</v>
      </c>
    </row>
    <row r="14535" spans="1:14" x14ac:dyDescent="0.25">
      <c r="A14535">
        <v>20024685</v>
      </c>
      <c r="B14535" t="s">
        <v>19486</v>
      </c>
      <c r="C14535">
        <v>3576602</v>
      </c>
      <c r="D14535" t="s">
        <v>19126</v>
      </c>
      <c r="E14535" t="s">
        <v>9</v>
      </c>
      <c r="F14535" s="3">
        <f t="shared" si="1362"/>
        <v>45458.751932870371</v>
      </c>
      <c r="G14535" t="str">
        <f t="shared" si="1363"/>
        <v>Night</v>
      </c>
      <c r="H14535">
        <v>1</v>
      </c>
      <c r="I14535" t="str">
        <f t="shared" si="1364"/>
        <v>Q2</v>
      </c>
      <c r="J14535" t="str">
        <f t="shared" si="1365"/>
        <v>June</v>
      </c>
      <c r="K14535">
        <f t="shared" si="1366"/>
        <v>2024</v>
      </c>
      <c r="L14535">
        <f t="shared" si="1367"/>
        <v>18</v>
      </c>
      <c r="M14535" t="s">
        <v>15046</v>
      </c>
      <c r="N14535">
        <v>6900</v>
      </c>
    </row>
    <row r="14536" spans="1:14" x14ac:dyDescent="0.25">
      <c r="A14536">
        <v>20024686</v>
      </c>
      <c r="B14536" t="s">
        <v>19486</v>
      </c>
      <c r="C14536">
        <v>3632300</v>
      </c>
      <c r="D14536" t="s">
        <v>19478</v>
      </c>
      <c r="E14536" t="s">
        <v>9</v>
      </c>
      <c r="F14536" s="3">
        <f t="shared" si="1362"/>
        <v>45458.7580787037</v>
      </c>
      <c r="G14536" t="str">
        <f t="shared" si="1363"/>
        <v>Night</v>
      </c>
      <c r="H14536">
        <v>1</v>
      </c>
      <c r="I14536" t="str">
        <f t="shared" si="1364"/>
        <v>Q2</v>
      </c>
      <c r="J14536" t="str">
        <f t="shared" si="1365"/>
        <v>June</v>
      </c>
      <c r="K14536">
        <f t="shared" si="1366"/>
        <v>2024</v>
      </c>
      <c r="L14536">
        <f t="shared" si="1367"/>
        <v>18</v>
      </c>
      <c r="M14536" t="s">
        <v>15047</v>
      </c>
      <c r="N14536">
        <v>1423</v>
      </c>
    </row>
    <row r="14537" spans="1:14" x14ac:dyDescent="0.25">
      <c r="A14537">
        <v>20024687</v>
      </c>
      <c r="B14537" t="s">
        <v>19486</v>
      </c>
      <c r="C14537">
        <v>3611102</v>
      </c>
      <c r="D14537" t="s">
        <v>19478</v>
      </c>
      <c r="E14537" t="s">
        <v>9</v>
      </c>
      <c r="F14537" s="3">
        <f t="shared" si="1362"/>
        <v>45458.763425925928</v>
      </c>
      <c r="G14537" t="str">
        <f t="shared" si="1363"/>
        <v>Night</v>
      </c>
      <c r="H14537">
        <v>1</v>
      </c>
      <c r="I14537" t="str">
        <f t="shared" si="1364"/>
        <v>Q2</v>
      </c>
      <c r="J14537" t="str">
        <f t="shared" si="1365"/>
        <v>June</v>
      </c>
      <c r="K14537">
        <f t="shared" si="1366"/>
        <v>2024</v>
      </c>
      <c r="L14537">
        <f t="shared" si="1367"/>
        <v>18</v>
      </c>
      <c r="M14537" t="s">
        <v>15048</v>
      </c>
      <c r="N14537">
        <v>20064</v>
      </c>
    </row>
    <row r="14538" spans="1:14" x14ac:dyDescent="0.25">
      <c r="A14538">
        <v>20024688</v>
      </c>
      <c r="B14538" t="s">
        <v>19486</v>
      </c>
      <c r="C14538">
        <v>3419200</v>
      </c>
      <c r="D14538" t="s">
        <v>19478</v>
      </c>
      <c r="E14538" t="s">
        <v>9</v>
      </c>
      <c r="F14538" s="3">
        <f t="shared" si="1362"/>
        <v>45458.778414351851</v>
      </c>
      <c r="G14538" t="str">
        <f t="shared" si="1363"/>
        <v>Night</v>
      </c>
      <c r="H14538">
        <v>1</v>
      </c>
      <c r="I14538" t="str">
        <f t="shared" si="1364"/>
        <v>Q2</v>
      </c>
      <c r="J14538" t="str">
        <f t="shared" si="1365"/>
        <v>June</v>
      </c>
      <c r="K14538">
        <f t="shared" si="1366"/>
        <v>2024</v>
      </c>
      <c r="L14538">
        <f t="shared" si="1367"/>
        <v>18</v>
      </c>
      <c r="M14538" t="s">
        <v>15049</v>
      </c>
      <c r="N14538">
        <v>24652</v>
      </c>
    </row>
    <row r="14539" spans="1:14" x14ac:dyDescent="0.25">
      <c r="A14539">
        <v>20024689</v>
      </c>
      <c r="B14539" t="s">
        <v>19486</v>
      </c>
      <c r="C14539">
        <v>3382000</v>
      </c>
      <c r="D14539" t="s">
        <v>19478</v>
      </c>
      <c r="E14539" t="s">
        <v>9</v>
      </c>
      <c r="F14539" s="3">
        <f t="shared" si="1362"/>
        <v>45459.215763888889</v>
      </c>
      <c r="G14539" t="str">
        <f t="shared" si="1363"/>
        <v>Night</v>
      </c>
      <c r="H14539">
        <v>1</v>
      </c>
      <c r="I14539" t="str">
        <f t="shared" si="1364"/>
        <v>Q2</v>
      </c>
      <c r="J14539" t="str">
        <f t="shared" si="1365"/>
        <v>June</v>
      </c>
      <c r="K14539">
        <f t="shared" si="1366"/>
        <v>2024</v>
      </c>
      <c r="L14539">
        <f t="shared" si="1367"/>
        <v>5</v>
      </c>
      <c r="M14539" t="s">
        <v>15050</v>
      </c>
      <c r="N14539">
        <v>40719</v>
      </c>
    </row>
    <row r="14540" spans="1:14" x14ac:dyDescent="0.25">
      <c r="A14540">
        <v>20024690</v>
      </c>
      <c r="B14540" t="s">
        <v>19486</v>
      </c>
      <c r="C14540">
        <v>3430000</v>
      </c>
      <c r="D14540" t="s">
        <v>19478</v>
      </c>
      <c r="E14540" t="s">
        <v>9</v>
      </c>
      <c r="F14540" s="3">
        <f t="shared" si="1362"/>
        <v>45459.256967592592</v>
      </c>
      <c r="G14540" t="str">
        <f t="shared" si="1363"/>
        <v>Day</v>
      </c>
      <c r="H14540">
        <v>1</v>
      </c>
      <c r="I14540" t="str">
        <f t="shared" si="1364"/>
        <v>Q2</v>
      </c>
      <c r="J14540" t="str">
        <f t="shared" si="1365"/>
        <v>June</v>
      </c>
      <c r="K14540">
        <f t="shared" si="1366"/>
        <v>2024</v>
      </c>
      <c r="L14540">
        <f t="shared" si="1367"/>
        <v>6</v>
      </c>
      <c r="M14540" t="s">
        <v>15051</v>
      </c>
      <c r="N14540">
        <v>107902</v>
      </c>
    </row>
    <row r="14541" spans="1:14" x14ac:dyDescent="0.25">
      <c r="A14541">
        <v>20024691</v>
      </c>
      <c r="B14541" t="s">
        <v>19486</v>
      </c>
      <c r="C14541">
        <v>3310000</v>
      </c>
      <c r="D14541" t="s">
        <v>19130</v>
      </c>
      <c r="E14541" t="s">
        <v>9</v>
      </c>
      <c r="F14541" s="3">
        <f t="shared" si="1362"/>
        <v>45459.259236111109</v>
      </c>
      <c r="G14541" t="str">
        <f t="shared" si="1363"/>
        <v>Day</v>
      </c>
      <c r="H14541">
        <v>1</v>
      </c>
      <c r="I14541" t="str">
        <f t="shared" si="1364"/>
        <v>Q2</v>
      </c>
      <c r="J14541" t="str">
        <f t="shared" si="1365"/>
        <v>June</v>
      </c>
      <c r="K14541">
        <f t="shared" si="1366"/>
        <v>2024</v>
      </c>
      <c r="L14541">
        <f t="shared" si="1367"/>
        <v>6</v>
      </c>
      <c r="M14541" t="s">
        <v>15052</v>
      </c>
      <c r="N14541">
        <v>9000</v>
      </c>
    </row>
    <row r="14542" spans="1:14" x14ac:dyDescent="0.25">
      <c r="A14542">
        <v>20024692</v>
      </c>
      <c r="B14542" t="s">
        <v>19486</v>
      </c>
      <c r="C14542">
        <v>3569001</v>
      </c>
      <c r="D14542" t="s">
        <v>19479</v>
      </c>
      <c r="E14542" t="s">
        <v>9</v>
      </c>
      <c r="F14542" s="3">
        <f t="shared" si="1362"/>
        <v>45459.282187500001</v>
      </c>
      <c r="G14542" t="str">
        <f t="shared" si="1363"/>
        <v>Day</v>
      </c>
      <c r="H14542">
        <v>1</v>
      </c>
      <c r="I14542" t="str">
        <f t="shared" si="1364"/>
        <v>Q2</v>
      </c>
      <c r="J14542" t="str">
        <f t="shared" si="1365"/>
        <v>June</v>
      </c>
      <c r="K14542">
        <f t="shared" si="1366"/>
        <v>2024</v>
      </c>
      <c r="L14542">
        <f t="shared" si="1367"/>
        <v>6</v>
      </c>
      <c r="M14542" t="s">
        <v>15053</v>
      </c>
      <c r="N14542">
        <v>39811</v>
      </c>
    </row>
    <row r="14543" spans="1:14" x14ac:dyDescent="0.25">
      <c r="A14543">
        <v>20024693</v>
      </c>
      <c r="B14543" t="s">
        <v>19486</v>
      </c>
      <c r="C14543">
        <v>3410600</v>
      </c>
      <c r="D14543" t="s">
        <v>19478</v>
      </c>
      <c r="E14543" t="s">
        <v>9</v>
      </c>
      <c r="F14543" s="3">
        <f t="shared" si="1362"/>
        <v>45459.294976851852</v>
      </c>
      <c r="G14543" t="str">
        <f t="shared" si="1363"/>
        <v>Day</v>
      </c>
      <c r="H14543">
        <v>1</v>
      </c>
      <c r="I14543" t="str">
        <f t="shared" si="1364"/>
        <v>Q2</v>
      </c>
      <c r="J14543" t="str">
        <f t="shared" si="1365"/>
        <v>June</v>
      </c>
      <c r="K14543">
        <f t="shared" si="1366"/>
        <v>2024</v>
      </c>
      <c r="L14543">
        <f t="shared" si="1367"/>
        <v>7</v>
      </c>
      <c r="M14543" t="s">
        <v>15054</v>
      </c>
      <c r="N14543">
        <v>43257</v>
      </c>
    </row>
    <row r="14544" spans="1:14" x14ac:dyDescent="0.25">
      <c r="A14544">
        <v>20024694</v>
      </c>
      <c r="B14544" t="s">
        <v>19486</v>
      </c>
      <c r="C14544">
        <v>3229400</v>
      </c>
      <c r="D14544" t="s">
        <v>19479</v>
      </c>
      <c r="E14544" t="s">
        <v>9</v>
      </c>
      <c r="F14544" s="3">
        <f t="shared" si="1362"/>
        <v>45459.315509259257</v>
      </c>
      <c r="G14544" t="str">
        <f t="shared" si="1363"/>
        <v>Day</v>
      </c>
      <c r="H14544">
        <v>1</v>
      </c>
      <c r="I14544" t="str">
        <f t="shared" si="1364"/>
        <v>Q2</v>
      </c>
      <c r="J14544" t="str">
        <f t="shared" si="1365"/>
        <v>June</v>
      </c>
      <c r="K14544">
        <f t="shared" si="1366"/>
        <v>2024</v>
      </c>
      <c r="L14544">
        <f t="shared" si="1367"/>
        <v>7</v>
      </c>
      <c r="M14544" t="s">
        <v>15055</v>
      </c>
      <c r="N14544">
        <v>29210</v>
      </c>
    </row>
    <row r="14545" spans="1:14" x14ac:dyDescent="0.25">
      <c r="A14545">
        <v>20024695</v>
      </c>
      <c r="B14545" t="s">
        <v>19486</v>
      </c>
      <c r="C14545">
        <v>3542804</v>
      </c>
      <c r="D14545" t="s">
        <v>19478</v>
      </c>
      <c r="E14545" t="s">
        <v>9</v>
      </c>
      <c r="F14545" s="3">
        <f t="shared" si="1362"/>
        <v>45459.324930555558</v>
      </c>
      <c r="G14545" t="str">
        <f t="shared" si="1363"/>
        <v>Day</v>
      </c>
      <c r="H14545">
        <v>1</v>
      </c>
      <c r="I14545" t="str">
        <f t="shared" si="1364"/>
        <v>Q2</v>
      </c>
      <c r="J14545" t="str">
        <f t="shared" si="1365"/>
        <v>June</v>
      </c>
      <c r="K14545">
        <f t="shared" si="1366"/>
        <v>2024</v>
      </c>
      <c r="L14545">
        <f t="shared" si="1367"/>
        <v>7</v>
      </c>
      <c r="M14545" t="s">
        <v>15056</v>
      </c>
      <c r="N14545">
        <v>8352</v>
      </c>
    </row>
    <row r="14546" spans="1:14" x14ac:dyDescent="0.25">
      <c r="A14546">
        <v>20024696</v>
      </c>
      <c r="B14546" t="s">
        <v>19486</v>
      </c>
      <c r="C14546">
        <v>3437400</v>
      </c>
      <c r="D14546" t="s">
        <v>19481</v>
      </c>
      <c r="E14546" t="s">
        <v>9</v>
      </c>
      <c r="F14546" s="3">
        <f t="shared" si="1362"/>
        <v>45459.333437499998</v>
      </c>
      <c r="G14546" t="str">
        <f t="shared" si="1363"/>
        <v>Day</v>
      </c>
      <c r="H14546">
        <v>1</v>
      </c>
      <c r="I14546" t="str">
        <f t="shared" si="1364"/>
        <v>Q2</v>
      </c>
      <c r="J14546" t="str">
        <f t="shared" si="1365"/>
        <v>June</v>
      </c>
      <c r="K14546">
        <f t="shared" si="1366"/>
        <v>2024</v>
      </c>
      <c r="L14546">
        <f t="shared" si="1367"/>
        <v>8</v>
      </c>
      <c r="M14546" t="s">
        <v>15057</v>
      </c>
      <c r="N14546">
        <v>0</v>
      </c>
    </row>
    <row r="14547" spans="1:14" x14ac:dyDescent="0.25">
      <c r="A14547">
        <v>20024697</v>
      </c>
      <c r="B14547" t="s">
        <v>19474</v>
      </c>
      <c r="C14547">
        <v>3441700</v>
      </c>
      <c r="D14547" t="s">
        <v>19128</v>
      </c>
      <c r="E14547" t="s">
        <v>9</v>
      </c>
      <c r="F14547" s="3">
        <f t="shared" si="1362"/>
        <v>45459.333599537036</v>
      </c>
      <c r="G14547" t="str">
        <f t="shared" si="1363"/>
        <v>Day</v>
      </c>
      <c r="H14547">
        <v>1</v>
      </c>
      <c r="I14547" t="str">
        <f t="shared" si="1364"/>
        <v>Q2</v>
      </c>
      <c r="J14547" t="str">
        <f t="shared" si="1365"/>
        <v>June</v>
      </c>
      <c r="K14547">
        <f t="shared" si="1366"/>
        <v>2024</v>
      </c>
      <c r="L14547">
        <f t="shared" si="1367"/>
        <v>8</v>
      </c>
      <c r="M14547" t="s">
        <v>15058</v>
      </c>
      <c r="N14547">
        <v>68400</v>
      </c>
    </row>
    <row r="14548" spans="1:14" x14ac:dyDescent="0.25">
      <c r="A14548">
        <v>20024698</v>
      </c>
      <c r="B14548" t="s">
        <v>19486</v>
      </c>
      <c r="C14548">
        <v>3265100</v>
      </c>
      <c r="D14548" t="s">
        <v>19478</v>
      </c>
      <c r="E14548" t="s">
        <v>9</v>
      </c>
      <c r="F14548" s="3">
        <f t="shared" si="1362"/>
        <v>45459.335555555554</v>
      </c>
      <c r="G14548" t="str">
        <f t="shared" si="1363"/>
        <v>Day</v>
      </c>
      <c r="H14548">
        <v>1</v>
      </c>
      <c r="I14548" t="str">
        <f t="shared" si="1364"/>
        <v>Q2</v>
      </c>
      <c r="J14548" t="str">
        <f t="shared" si="1365"/>
        <v>June</v>
      </c>
      <c r="K14548">
        <f t="shared" si="1366"/>
        <v>2024</v>
      </c>
      <c r="L14548">
        <f t="shared" si="1367"/>
        <v>8</v>
      </c>
      <c r="M14548" t="s">
        <v>15059</v>
      </c>
      <c r="N14548">
        <v>16316</v>
      </c>
    </row>
    <row r="14549" spans="1:14" x14ac:dyDescent="0.25">
      <c r="A14549">
        <v>20024699</v>
      </c>
      <c r="B14549" t="s">
        <v>19486</v>
      </c>
      <c r="C14549">
        <v>3310000</v>
      </c>
      <c r="D14549" t="s">
        <v>19130</v>
      </c>
      <c r="E14549" t="s">
        <v>9</v>
      </c>
      <c r="F14549" s="3">
        <f t="shared" si="1362"/>
        <v>45459.336539351854</v>
      </c>
      <c r="G14549" t="str">
        <f t="shared" si="1363"/>
        <v>Day</v>
      </c>
      <c r="H14549">
        <v>1</v>
      </c>
      <c r="I14549" t="str">
        <f t="shared" si="1364"/>
        <v>Q2</v>
      </c>
      <c r="J14549" t="str">
        <f t="shared" si="1365"/>
        <v>June</v>
      </c>
      <c r="K14549">
        <f t="shared" si="1366"/>
        <v>2024</v>
      </c>
      <c r="L14549">
        <f t="shared" si="1367"/>
        <v>8</v>
      </c>
      <c r="M14549" t="s">
        <v>15060</v>
      </c>
      <c r="N14549">
        <v>115922</v>
      </c>
    </row>
    <row r="14550" spans="1:14" x14ac:dyDescent="0.25">
      <c r="A14550">
        <v>20024700</v>
      </c>
      <c r="B14550" t="s">
        <v>19474</v>
      </c>
      <c r="C14550">
        <v>3312500</v>
      </c>
      <c r="D14550" t="s">
        <v>19478</v>
      </c>
      <c r="E14550" t="s">
        <v>9</v>
      </c>
      <c r="F14550" s="3">
        <f t="shared" si="1362"/>
        <v>45459.345011574071</v>
      </c>
      <c r="G14550" t="str">
        <f t="shared" si="1363"/>
        <v>Day</v>
      </c>
      <c r="H14550">
        <v>1</v>
      </c>
      <c r="I14550" t="str">
        <f t="shared" si="1364"/>
        <v>Q2</v>
      </c>
      <c r="J14550" t="str">
        <f t="shared" si="1365"/>
        <v>June</v>
      </c>
      <c r="K14550">
        <f t="shared" si="1366"/>
        <v>2024</v>
      </c>
      <c r="L14550">
        <f t="shared" si="1367"/>
        <v>8</v>
      </c>
      <c r="M14550" t="s">
        <v>15061</v>
      </c>
      <c r="N14550">
        <v>41017</v>
      </c>
    </row>
    <row r="14551" spans="1:14" x14ac:dyDescent="0.25">
      <c r="A14551">
        <v>20024701</v>
      </c>
      <c r="B14551" t="s">
        <v>19486</v>
      </c>
      <c r="C14551">
        <v>3556701</v>
      </c>
      <c r="D14551" t="s">
        <v>19478</v>
      </c>
      <c r="E14551" t="s">
        <v>9</v>
      </c>
      <c r="F14551" s="3">
        <f t="shared" si="1362"/>
        <v>45459.349004629628</v>
      </c>
      <c r="G14551" t="str">
        <f t="shared" si="1363"/>
        <v>Day</v>
      </c>
      <c r="H14551">
        <v>1</v>
      </c>
      <c r="I14551" t="str">
        <f t="shared" si="1364"/>
        <v>Q2</v>
      </c>
      <c r="J14551" t="str">
        <f t="shared" si="1365"/>
        <v>June</v>
      </c>
      <c r="K14551">
        <f t="shared" si="1366"/>
        <v>2024</v>
      </c>
      <c r="L14551">
        <f t="shared" si="1367"/>
        <v>8</v>
      </c>
      <c r="M14551" t="s">
        <v>15062</v>
      </c>
      <c r="N14551">
        <v>9989</v>
      </c>
    </row>
    <row r="14552" spans="1:14" x14ac:dyDescent="0.25">
      <c r="A14552">
        <v>20024702</v>
      </c>
      <c r="B14552" t="s">
        <v>19486</v>
      </c>
      <c r="C14552">
        <v>3408501</v>
      </c>
      <c r="D14552" t="s">
        <v>19479</v>
      </c>
      <c r="E14552" t="s">
        <v>9</v>
      </c>
      <c r="F14552" s="3">
        <f t="shared" si="1362"/>
        <v>45459.355798611112</v>
      </c>
      <c r="G14552" t="str">
        <f t="shared" si="1363"/>
        <v>Day</v>
      </c>
      <c r="H14552">
        <v>1</v>
      </c>
      <c r="I14552" t="str">
        <f t="shared" si="1364"/>
        <v>Q2</v>
      </c>
      <c r="J14552" t="str">
        <f t="shared" si="1365"/>
        <v>June</v>
      </c>
      <c r="K14552">
        <f t="shared" si="1366"/>
        <v>2024</v>
      </c>
      <c r="L14552">
        <f t="shared" si="1367"/>
        <v>8</v>
      </c>
      <c r="M14552" t="s">
        <v>15063</v>
      </c>
      <c r="N14552">
        <v>41000</v>
      </c>
    </row>
    <row r="14553" spans="1:14" x14ac:dyDescent="0.25">
      <c r="A14553">
        <v>20024703</v>
      </c>
      <c r="B14553" t="s">
        <v>19486</v>
      </c>
      <c r="C14553">
        <v>3564108</v>
      </c>
      <c r="D14553" t="s">
        <v>19478</v>
      </c>
      <c r="E14553" t="s">
        <v>9</v>
      </c>
      <c r="F14553" s="3">
        <f t="shared" si="1362"/>
        <v>45459.356273148151</v>
      </c>
      <c r="G14553" t="str">
        <f t="shared" si="1363"/>
        <v>Day</v>
      </c>
      <c r="H14553">
        <v>1</v>
      </c>
      <c r="I14553" t="str">
        <f t="shared" si="1364"/>
        <v>Q2</v>
      </c>
      <c r="J14553" t="str">
        <f t="shared" si="1365"/>
        <v>June</v>
      </c>
      <c r="K14553">
        <f t="shared" si="1366"/>
        <v>2024</v>
      </c>
      <c r="L14553">
        <f t="shared" si="1367"/>
        <v>8</v>
      </c>
      <c r="M14553" t="s">
        <v>15064</v>
      </c>
      <c r="N14553">
        <v>3000</v>
      </c>
    </row>
    <row r="14554" spans="1:14" x14ac:dyDescent="0.25">
      <c r="A14554">
        <v>20024704</v>
      </c>
      <c r="B14554" t="s">
        <v>19486</v>
      </c>
      <c r="C14554">
        <v>3564106</v>
      </c>
      <c r="D14554" t="s">
        <v>19478</v>
      </c>
      <c r="E14554" t="s">
        <v>9</v>
      </c>
      <c r="F14554" s="3">
        <f t="shared" si="1362"/>
        <v>45459.359097222223</v>
      </c>
      <c r="G14554" t="str">
        <f t="shared" si="1363"/>
        <v>Day</v>
      </c>
      <c r="H14554">
        <v>1</v>
      </c>
      <c r="I14554" t="str">
        <f t="shared" si="1364"/>
        <v>Q2</v>
      </c>
      <c r="J14554" t="str">
        <f t="shared" si="1365"/>
        <v>June</v>
      </c>
      <c r="K14554">
        <f t="shared" si="1366"/>
        <v>2024</v>
      </c>
      <c r="L14554">
        <f t="shared" si="1367"/>
        <v>8</v>
      </c>
      <c r="M14554" t="s">
        <v>15065</v>
      </c>
      <c r="N14554">
        <v>26707</v>
      </c>
    </row>
    <row r="14555" spans="1:14" x14ac:dyDescent="0.25">
      <c r="A14555">
        <v>20024705</v>
      </c>
      <c r="B14555" t="s">
        <v>19486</v>
      </c>
      <c r="C14555">
        <v>3519200</v>
      </c>
      <c r="D14555" t="s">
        <v>19478</v>
      </c>
      <c r="E14555" t="s">
        <v>9</v>
      </c>
      <c r="F14555" s="3">
        <f t="shared" si="1362"/>
        <v>45459.359814814816</v>
      </c>
      <c r="G14555" t="str">
        <f t="shared" si="1363"/>
        <v>Day</v>
      </c>
      <c r="H14555">
        <v>1</v>
      </c>
      <c r="I14555" t="str">
        <f t="shared" si="1364"/>
        <v>Q2</v>
      </c>
      <c r="J14555" t="str">
        <f t="shared" si="1365"/>
        <v>June</v>
      </c>
      <c r="K14555">
        <f t="shared" si="1366"/>
        <v>2024</v>
      </c>
      <c r="L14555">
        <f t="shared" si="1367"/>
        <v>8</v>
      </c>
      <c r="M14555" t="s">
        <v>15066</v>
      </c>
      <c r="N14555">
        <v>4627</v>
      </c>
    </row>
    <row r="14556" spans="1:14" x14ac:dyDescent="0.25">
      <c r="A14556">
        <v>20024706</v>
      </c>
      <c r="B14556" t="s">
        <v>19486</v>
      </c>
      <c r="C14556">
        <v>3517102</v>
      </c>
      <c r="D14556" t="s">
        <v>19478</v>
      </c>
      <c r="E14556" t="s">
        <v>9</v>
      </c>
      <c r="F14556" s="3">
        <f t="shared" si="1362"/>
        <v>45459.362361111111</v>
      </c>
      <c r="G14556" t="str">
        <f t="shared" si="1363"/>
        <v>Day</v>
      </c>
      <c r="H14556">
        <v>1</v>
      </c>
      <c r="I14556" t="str">
        <f t="shared" si="1364"/>
        <v>Q2</v>
      </c>
      <c r="J14556" t="str">
        <f t="shared" si="1365"/>
        <v>June</v>
      </c>
      <c r="K14556">
        <f t="shared" si="1366"/>
        <v>2024</v>
      </c>
      <c r="L14556">
        <f t="shared" si="1367"/>
        <v>8</v>
      </c>
      <c r="M14556" t="s">
        <v>15067</v>
      </c>
      <c r="N14556">
        <v>35494</v>
      </c>
    </row>
    <row r="14557" spans="1:14" x14ac:dyDescent="0.25">
      <c r="A14557">
        <v>20024707</v>
      </c>
      <c r="B14557" t="s">
        <v>19486</v>
      </c>
      <c r="C14557">
        <v>3435502</v>
      </c>
      <c r="D14557" t="s">
        <v>19478</v>
      </c>
      <c r="E14557" t="s">
        <v>9</v>
      </c>
      <c r="F14557" s="3">
        <f t="shared" si="1362"/>
        <v>45459.365740740737</v>
      </c>
      <c r="G14557" t="str">
        <f t="shared" si="1363"/>
        <v>Day</v>
      </c>
      <c r="H14557">
        <v>1</v>
      </c>
      <c r="I14557" t="str">
        <f t="shared" si="1364"/>
        <v>Q2</v>
      </c>
      <c r="J14557" t="str">
        <f t="shared" si="1365"/>
        <v>June</v>
      </c>
      <c r="K14557">
        <f t="shared" si="1366"/>
        <v>2024</v>
      </c>
      <c r="L14557">
        <f t="shared" si="1367"/>
        <v>8</v>
      </c>
      <c r="M14557" t="s">
        <v>15068</v>
      </c>
      <c r="N14557">
        <v>190591</v>
      </c>
    </row>
    <row r="14558" spans="1:14" x14ac:dyDescent="0.25">
      <c r="A14558">
        <v>20024708</v>
      </c>
      <c r="B14558" t="s">
        <v>19486</v>
      </c>
      <c r="C14558">
        <v>3517103</v>
      </c>
      <c r="D14558" t="s">
        <v>19478</v>
      </c>
      <c r="E14558" t="s">
        <v>9</v>
      </c>
      <c r="F14558" s="3">
        <f t="shared" si="1362"/>
        <v>45459.368206018517</v>
      </c>
      <c r="G14558" t="str">
        <f t="shared" si="1363"/>
        <v>Day</v>
      </c>
      <c r="H14558">
        <v>1</v>
      </c>
      <c r="I14558" t="str">
        <f t="shared" si="1364"/>
        <v>Q2</v>
      </c>
      <c r="J14558" t="str">
        <f t="shared" si="1365"/>
        <v>June</v>
      </c>
      <c r="K14558">
        <f t="shared" si="1366"/>
        <v>2024</v>
      </c>
      <c r="L14558">
        <f t="shared" si="1367"/>
        <v>8</v>
      </c>
      <c r="M14558" t="s">
        <v>15069</v>
      </c>
      <c r="N14558">
        <v>27948</v>
      </c>
    </row>
    <row r="14559" spans="1:14" x14ac:dyDescent="0.25">
      <c r="A14559">
        <v>20024709</v>
      </c>
      <c r="B14559" t="s">
        <v>19486</v>
      </c>
      <c r="C14559">
        <v>3517100</v>
      </c>
      <c r="D14559" t="s">
        <v>19478</v>
      </c>
      <c r="E14559" t="s">
        <v>9</v>
      </c>
      <c r="F14559" s="3">
        <f t="shared" si="1362"/>
        <v>45459.369467592594</v>
      </c>
      <c r="G14559" t="str">
        <f t="shared" si="1363"/>
        <v>Day</v>
      </c>
      <c r="H14559">
        <v>1</v>
      </c>
      <c r="I14559" t="str">
        <f t="shared" si="1364"/>
        <v>Q2</v>
      </c>
      <c r="J14559" t="str">
        <f t="shared" si="1365"/>
        <v>June</v>
      </c>
      <c r="K14559">
        <f t="shared" si="1366"/>
        <v>2024</v>
      </c>
      <c r="L14559">
        <f t="shared" si="1367"/>
        <v>8</v>
      </c>
      <c r="M14559" t="s">
        <v>15070</v>
      </c>
      <c r="N14559">
        <v>9989</v>
      </c>
    </row>
    <row r="14560" spans="1:14" x14ac:dyDescent="0.25">
      <c r="A14560">
        <v>20024710</v>
      </c>
      <c r="B14560" t="s">
        <v>19474</v>
      </c>
      <c r="C14560">
        <v>3545605</v>
      </c>
      <c r="D14560" t="s">
        <v>19478</v>
      </c>
      <c r="E14560" t="s">
        <v>9</v>
      </c>
      <c r="F14560" s="3">
        <f t="shared" si="1362"/>
        <v>45459.373101851852</v>
      </c>
      <c r="G14560" t="str">
        <f t="shared" si="1363"/>
        <v>Day</v>
      </c>
      <c r="H14560">
        <v>1</v>
      </c>
      <c r="I14560" t="str">
        <f t="shared" si="1364"/>
        <v>Q2</v>
      </c>
      <c r="J14560" t="str">
        <f t="shared" si="1365"/>
        <v>June</v>
      </c>
      <c r="K14560">
        <f t="shared" si="1366"/>
        <v>2024</v>
      </c>
      <c r="L14560">
        <f t="shared" si="1367"/>
        <v>8</v>
      </c>
      <c r="M14560" t="s">
        <v>15071</v>
      </c>
      <c r="N14560">
        <v>34443</v>
      </c>
    </row>
    <row r="14561" spans="1:14" x14ac:dyDescent="0.25">
      <c r="A14561">
        <v>20024711</v>
      </c>
      <c r="B14561" t="s">
        <v>19486</v>
      </c>
      <c r="C14561">
        <v>3617804</v>
      </c>
      <c r="D14561" t="s">
        <v>19126</v>
      </c>
      <c r="E14561" t="s">
        <v>9</v>
      </c>
      <c r="F14561" s="3">
        <f t="shared" si="1362"/>
        <v>45459.375277777777</v>
      </c>
      <c r="G14561" t="str">
        <f t="shared" si="1363"/>
        <v>Day</v>
      </c>
      <c r="H14561">
        <v>1</v>
      </c>
      <c r="I14561" t="str">
        <f t="shared" si="1364"/>
        <v>Q2</v>
      </c>
      <c r="J14561" t="str">
        <f t="shared" si="1365"/>
        <v>June</v>
      </c>
      <c r="K14561">
        <f t="shared" si="1366"/>
        <v>2024</v>
      </c>
      <c r="L14561">
        <f t="shared" si="1367"/>
        <v>9</v>
      </c>
      <c r="M14561" t="s">
        <v>15072</v>
      </c>
      <c r="N14561">
        <v>30646</v>
      </c>
    </row>
    <row r="14562" spans="1:14" x14ac:dyDescent="0.25">
      <c r="A14562">
        <v>20024712</v>
      </c>
      <c r="B14562" t="s">
        <v>19486</v>
      </c>
      <c r="C14562">
        <v>3517002</v>
      </c>
      <c r="D14562" t="s">
        <v>19478</v>
      </c>
      <c r="E14562" t="s">
        <v>9</v>
      </c>
      <c r="F14562" s="3">
        <f t="shared" si="1362"/>
        <v>45459.377118055556</v>
      </c>
      <c r="G14562" t="str">
        <f t="shared" si="1363"/>
        <v>Day</v>
      </c>
      <c r="H14562">
        <v>1</v>
      </c>
      <c r="I14562" t="str">
        <f t="shared" si="1364"/>
        <v>Q2</v>
      </c>
      <c r="J14562" t="str">
        <f t="shared" si="1365"/>
        <v>June</v>
      </c>
      <c r="K14562">
        <f t="shared" si="1366"/>
        <v>2024</v>
      </c>
      <c r="L14562">
        <f t="shared" si="1367"/>
        <v>9</v>
      </c>
      <c r="M14562" t="s">
        <v>15073</v>
      </c>
      <c r="N14562">
        <v>16357</v>
      </c>
    </row>
    <row r="14563" spans="1:14" x14ac:dyDescent="0.25">
      <c r="A14563">
        <v>20024713</v>
      </c>
      <c r="B14563" t="s">
        <v>19486</v>
      </c>
      <c r="C14563">
        <v>3517003</v>
      </c>
      <c r="D14563" t="s">
        <v>19478</v>
      </c>
      <c r="E14563" t="s">
        <v>9</v>
      </c>
      <c r="F14563" s="3">
        <f t="shared" si="1362"/>
        <v>45459.381365740737</v>
      </c>
      <c r="G14563" t="str">
        <f t="shared" si="1363"/>
        <v>Day</v>
      </c>
      <c r="H14563">
        <v>1</v>
      </c>
      <c r="I14563" t="str">
        <f t="shared" si="1364"/>
        <v>Q2</v>
      </c>
      <c r="J14563" t="str">
        <f t="shared" si="1365"/>
        <v>June</v>
      </c>
      <c r="K14563">
        <f t="shared" si="1366"/>
        <v>2024</v>
      </c>
      <c r="L14563">
        <f t="shared" si="1367"/>
        <v>9</v>
      </c>
      <c r="M14563" t="s">
        <v>15074</v>
      </c>
      <c r="N14563">
        <v>5300</v>
      </c>
    </row>
    <row r="14564" spans="1:14" x14ac:dyDescent="0.25">
      <c r="A14564">
        <v>20024714</v>
      </c>
      <c r="B14564" t="s">
        <v>19486</v>
      </c>
      <c r="C14564">
        <v>3577002</v>
      </c>
      <c r="D14564" t="s">
        <v>19126</v>
      </c>
      <c r="E14564" t="s">
        <v>9</v>
      </c>
      <c r="F14564" s="3">
        <f t="shared" si="1362"/>
        <v>45459.384120370371</v>
      </c>
      <c r="G14564" t="str">
        <f t="shared" si="1363"/>
        <v>Day</v>
      </c>
      <c r="H14564">
        <v>1</v>
      </c>
      <c r="I14564" t="str">
        <f t="shared" si="1364"/>
        <v>Q2</v>
      </c>
      <c r="J14564" t="str">
        <f t="shared" si="1365"/>
        <v>June</v>
      </c>
      <c r="K14564">
        <f t="shared" si="1366"/>
        <v>2024</v>
      </c>
      <c r="L14564">
        <f t="shared" si="1367"/>
        <v>9</v>
      </c>
      <c r="M14564" t="s">
        <v>15075</v>
      </c>
      <c r="N14564">
        <v>5300</v>
      </c>
    </row>
    <row r="14565" spans="1:14" x14ac:dyDescent="0.25">
      <c r="A14565">
        <v>20024715</v>
      </c>
      <c r="B14565" t="s">
        <v>19486</v>
      </c>
      <c r="C14565">
        <v>3401500</v>
      </c>
      <c r="D14565" t="s">
        <v>19478</v>
      </c>
      <c r="E14565" t="s">
        <v>9</v>
      </c>
      <c r="F14565" s="3">
        <f t="shared" si="1362"/>
        <v>45459.385937500003</v>
      </c>
      <c r="G14565" t="str">
        <f t="shared" si="1363"/>
        <v>Day</v>
      </c>
      <c r="H14565">
        <v>1</v>
      </c>
      <c r="I14565" t="str">
        <f t="shared" si="1364"/>
        <v>Q2</v>
      </c>
      <c r="J14565" t="str">
        <f t="shared" si="1365"/>
        <v>June</v>
      </c>
      <c r="K14565">
        <f t="shared" si="1366"/>
        <v>2024</v>
      </c>
      <c r="L14565">
        <f t="shared" si="1367"/>
        <v>9</v>
      </c>
      <c r="M14565" t="s">
        <v>15076</v>
      </c>
      <c r="N14565">
        <v>1987</v>
      </c>
    </row>
    <row r="14566" spans="1:14" x14ac:dyDescent="0.25">
      <c r="A14566">
        <v>20024716</v>
      </c>
      <c r="B14566" t="s">
        <v>19486</v>
      </c>
      <c r="C14566">
        <v>3449500</v>
      </c>
      <c r="D14566" t="s">
        <v>19478</v>
      </c>
      <c r="E14566" t="s">
        <v>9</v>
      </c>
      <c r="F14566" s="3">
        <f t="shared" si="1362"/>
        <v>45459.391585648147</v>
      </c>
      <c r="G14566" t="str">
        <f t="shared" si="1363"/>
        <v>Day</v>
      </c>
      <c r="H14566">
        <v>1</v>
      </c>
      <c r="I14566" t="str">
        <f t="shared" si="1364"/>
        <v>Q2</v>
      </c>
      <c r="J14566" t="str">
        <f t="shared" si="1365"/>
        <v>June</v>
      </c>
      <c r="K14566">
        <f t="shared" si="1366"/>
        <v>2024</v>
      </c>
      <c r="L14566">
        <f t="shared" si="1367"/>
        <v>9</v>
      </c>
      <c r="M14566" t="s">
        <v>15077</v>
      </c>
      <c r="N14566">
        <v>61980</v>
      </c>
    </row>
    <row r="14567" spans="1:14" x14ac:dyDescent="0.25">
      <c r="A14567">
        <v>20024717</v>
      </c>
      <c r="B14567" t="s">
        <v>19474</v>
      </c>
      <c r="C14567">
        <v>3539401</v>
      </c>
      <c r="D14567" t="s">
        <v>19130</v>
      </c>
      <c r="E14567" t="s">
        <v>9</v>
      </c>
      <c r="F14567" s="3">
        <f t="shared" si="1362"/>
        <v>45459.393877314818</v>
      </c>
      <c r="G14567" t="str">
        <f t="shared" si="1363"/>
        <v>Day</v>
      </c>
      <c r="H14567">
        <v>1</v>
      </c>
      <c r="I14567" t="str">
        <f t="shared" si="1364"/>
        <v>Q2</v>
      </c>
      <c r="J14567" t="str">
        <f t="shared" si="1365"/>
        <v>June</v>
      </c>
      <c r="K14567">
        <f t="shared" si="1366"/>
        <v>2024</v>
      </c>
      <c r="L14567">
        <f t="shared" si="1367"/>
        <v>9</v>
      </c>
      <c r="M14567" t="s">
        <v>15078</v>
      </c>
      <c r="N14567">
        <v>12941</v>
      </c>
    </row>
    <row r="14568" spans="1:14" x14ac:dyDescent="0.25">
      <c r="A14568">
        <v>20024718</v>
      </c>
      <c r="B14568" t="s">
        <v>19486</v>
      </c>
      <c r="C14568">
        <v>3472400</v>
      </c>
      <c r="D14568" t="s">
        <v>19478</v>
      </c>
      <c r="E14568" t="s">
        <v>9</v>
      </c>
      <c r="F14568" s="3">
        <f t="shared" si="1362"/>
        <v>45459.394016203703</v>
      </c>
      <c r="G14568" t="str">
        <f t="shared" si="1363"/>
        <v>Day</v>
      </c>
      <c r="H14568">
        <v>1</v>
      </c>
      <c r="I14568" t="str">
        <f t="shared" si="1364"/>
        <v>Q2</v>
      </c>
      <c r="J14568" t="str">
        <f t="shared" si="1365"/>
        <v>June</v>
      </c>
      <c r="K14568">
        <f t="shared" si="1366"/>
        <v>2024</v>
      </c>
      <c r="L14568">
        <f t="shared" si="1367"/>
        <v>9</v>
      </c>
      <c r="M14568" t="s">
        <v>15079</v>
      </c>
      <c r="N14568">
        <v>27015</v>
      </c>
    </row>
    <row r="14569" spans="1:14" x14ac:dyDescent="0.25">
      <c r="A14569">
        <v>20024719</v>
      </c>
      <c r="B14569" t="s">
        <v>19486</v>
      </c>
      <c r="C14569">
        <v>3541300</v>
      </c>
      <c r="D14569" t="s">
        <v>19128</v>
      </c>
      <c r="E14569" t="s">
        <v>9</v>
      </c>
      <c r="F14569" s="3">
        <f t="shared" si="1362"/>
        <v>45459.395057870373</v>
      </c>
      <c r="G14569" t="str">
        <f t="shared" si="1363"/>
        <v>Day</v>
      </c>
      <c r="H14569">
        <v>1</v>
      </c>
      <c r="I14569" t="str">
        <f t="shared" si="1364"/>
        <v>Q2</v>
      </c>
      <c r="J14569" t="str">
        <f t="shared" si="1365"/>
        <v>June</v>
      </c>
      <c r="K14569">
        <f t="shared" si="1366"/>
        <v>2024</v>
      </c>
      <c r="L14569">
        <f t="shared" si="1367"/>
        <v>9</v>
      </c>
      <c r="M14569" t="s">
        <v>15080</v>
      </c>
      <c r="N14569">
        <v>19125</v>
      </c>
    </row>
    <row r="14570" spans="1:14" x14ac:dyDescent="0.25">
      <c r="A14570">
        <v>20024720</v>
      </c>
      <c r="B14570" t="s">
        <v>19486</v>
      </c>
      <c r="C14570">
        <v>3576701</v>
      </c>
      <c r="D14570" t="s">
        <v>19125</v>
      </c>
      <c r="E14570" t="s">
        <v>9</v>
      </c>
      <c r="F14570" s="3">
        <f t="shared" si="1362"/>
        <v>45459.396863425929</v>
      </c>
      <c r="G14570" t="str">
        <f t="shared" si="1363"/>
        <v>Day</v>
      </c>
      <c r="H14570">
        <v>1</v>
      </c>
      <c r="I14570" t="str">
        <f t="shared" si="1364"/>
        <v>Q2</v>
      </c>
      <c r="J14570" t="str">
        <f t="shared" si="1365"/>
        <v>June</v>
      </c>
      <c r="K14570">
        <f t="shared" si="1366"/>
        <v>2024</v>
      </c>
      <c r="L14570">
        <f t="shared" si="1367"/>
        <v>9</v>
      </c>
      <c r="M14570" t="s">
        <v>15081</v>
      </c>
      <c r="N14570">
        <v>8325</v>
      </c>
    </row>
    <row r="14571" spans="1:14" x14ac:dyDescent="0.25">
      <c r="A14571">
        <v>20024721</v>
      </c>
      <c r="B14571" t="s">
        <v>19486</v>
      </c>
      <c r="C14571">
        <v>3575001</v>
      </c>
      <c r="D14571" t="s">
        <v>19126</v>
      </c>
      <c r="E14571" t="s">
        <v>9</v>
      </c>
      <c r="F14571" s="3">
        <f t="shared" si="1362"/>
        <v>45459.400740740741</v>
      </c>
      <c r="G14571" t="str">
        <f t="shared" si="1363"/>
        <v>Day</v>
      </c>
      <c r="H14571">
        <v>1</v>
      </c>
      <c r="I14571" t="str">
        <f t="shared" si="1364"/>
        <v>Q2</v>
      </c>
      <c r="J14571" t="str">
        <f t="shared" si="1365"/>
        <v>June</v>
      </c>
      <c r="K14571">
        <f t="shared" si="1366"/>
        <v>2024</v>
      </c>
      <c r="L14571">
        <f t="shared" si="1367"/>
        <v>9</v>
      </c>
      <c r="M14571" t="s">
        <v>15082</v>
      </c>
      <c r="N14571">
        <v>8190</v>
      </c>
    </row>
    <row r="14572" spans="1:14" x14ac:dyDescent="0.25">
      <c r="A14572">
        <v>20024722</v>
      </c>
      <c r="B14572" t="s">
        <v>19486</v>
      </c>
      <c r="C14572">
        <v>3402100</v>
      </c>
      <c r="D14572" t="s">
        <v>19478</v>
      </c>
      <c r="E14572" t="s">
        <v>9</v>
      </c>
      <c r="F14572" s="3">
        <f t="shared" si="1362"/>
        <v>45459.410497685189</v>
      </c>
      <c r="G14572" t="str">
        <f t="shared" si="1363"/>
        <v>Day</v>
      </c>
      <c r="H14572">
        <v>1</v>
      </c>
      <c r="I14572" t="str">
        <f t="shared" si="1364"/>
        <v>Q2</v>
      </c>
      <c r="J14572" t="str">
        <f t="shared" si="1365"/>
        <v>June</v>
      </c>
      <c r="K14572">
        <f t="shared" si="1366"/>
        <v>2024</v>
      </c>
      <c r="L14572">
        <f t="shared" si="1367"/>
        <v>9</v>
      </c>
      <c r="M14572" t="s">
        <v>15083</v>
      </c>
      <c r="N14572">
        <v>7517</v>
      </c>
    </row>
    <row r="14573" spans="1:14" x14ac:dyDescent="0.25">
      <c r="A14573">
        <v>20024723</v>
      </c>
      <c r="B14573" t="s">
        <v>19486</v>
      </c>
      <c r="C14573" t="s">
        <v>351</v>
      </c>
      <c r="D14573" t="s">
        <v>19125</v>
      </c>
      <c r="E14573" t="s">
        <v>9</v>
      </c>
      <c r="F14573" s="3">
        <f t="shared" si="1362"/>
        <v>45459.411932870367</v>
      </c>
      <c r="G14573" t="str">
        <f t="shared" si="1363"/>
        <v>Day</v>
      </c>
      <c r="H14573">
        <v>1</v>
      </c>
      <c r="I14573" t="str">
        <f t="shared" si="1364"/>
        <v>Q2</v>
      </c>
      <c r="J14573" t="str">
        <f t="shared" si="1365"/>
        <v>June</v>
      </c>
      <c r="K14573">
        <f t="shared" si="1366"/>
        <v>2024</v>
      </c>
      <c r="L14573">
        <f t="shared" si="1367"/>
        <v>9</v>
      </c>
      <c r="M14573" t="s">
        <v>15084</v>
      </c>
      <c r="N14573">
        <v>7517</v>
      </c>
    </row>
    <row r="14574" spans="1:14" x14ac:dyDescent="0.25">
      <c r="A14574">
        <v>20024724</v>
      </c>
      <c r="B14574" t="s">
        <v>19486</v>
      </c>
      <c r="C14574">
        <v>3453303</v>
      </c>
      <c r="D14574" t="s">
        <v>19126</v>
      </c>
      <c r="E14574" t="s">
        <v>9</v>
      </c>
      <c r="F14574" s="3">
        <f t="shared" si="1362"/>
        <v>45459.420636574076</v>
      </c>
      <c r="G14574" t="str">
        <f t="shared" si="1363"/>
        <v>Day</v>
      </c>
      <c r="H14574">
        <v>1</v>
      </c>
      <c r="I14574" t="str">
        <f t="shared" si="1364"/>
        <v>Q2</v>
      </c>
      <c r="J14574" t="str">
        <f t="shared" si="1365"/>
        <v>June</v>
      </c>
      <c r="K14574">
        <f t="shared" si="1366"/>
        <v>2024</v>
      </c>
      <c r="L14574">
        <f t="shared" si="1367"/>
        <v>10</v>
      </c>
      <c r="M14574" t="s">
        <v>15085</v>
      </c>
      <c r="N14574">
        <v>15335</v>
      </c>
    </row>
    <row r="14575" spans="1:14" x14ac:dyDescent="0.25">
      <c r="A14575">
        <v>20024725</v>
      </c>
      <c r="B14575" t="s">
        <v>19474</v>
      </c>
      <c r="C14575">
        <v>3428000</v>
      </c>
      <c r="D14575" t="s">
        <v>19478</v>
      </c>
      <c r="E14575" t="s">
        <v>9</v>
      </c>
      <c r="F14575" s="3">
        <f t="shared" si="1362"/>
        <v>45459.426516203705</v>
      </c>
      <c r="G14575" t="str">
        <f t="shared" si="1363"/>
        <v>Day</v>
      </c>
      <c r="H14575">
        <v>1</v>
      </c>
      <c r="I14575" t="str">
        <f t="shared" si="1364"/>
        <v>Q2</v>
      </c>
      <c r="J14575" t="str">
        <f t="shared" si="1365"/>
        <v>June</v>
      </c>
      <c r="K14575">
        <f t="shared" si="1366"/>
        <v>2024</v>
      </c>
      <c r="L14575">
        <f t="shared" si="1367"/>
        <v>10</v>
      </c>
      <c r="M14575" t="s">
        <v>15086</v>
      </c>
      <c r="N14575">
        <v>29814</v>
      </c>
    </row>
    <row r="14576" spans="1:14" x14ac:dyDescent="0.25">
      <c r="A14576">
        <v>20024726</v>
      </c>
      <c r="B14576" t="s">
        <v>19486</v>
      </c>
      <c r="C14576">
        <v>3385300</v>
      </c>
      <c r="D14576" t="s">
        <v>19478</v>
      </c>
      <c r="E14576" t="s">
        <v>9</v>
      </c>
      <c r="F14576" s="3">
        <f t="shared" si="1362"/>
        <v>45459.429293981484</v>
      </c>
      <c r="G14576" t="str">
        <f t="shared" si="1363"/>
        <v>Day</v>
      </c>
      <c r="H14576">
        <v>1</v>
      </c>
      <c r="I14576" t="str">
        <f t="shared" si="1364"/>
        <v>Q2</v>
      </c>
      <c r="J14576" t="str">
        <f t="shared" si="1365"/>
        <v>June</v>
      </c>
      <c r="K14576">
        <f t="shared" si="1366"/>
        <v>2024</v>
      </c>
      <c r="L14576">
        <f t="shared" si="1367"/>
        <v>10</v>
      </c>
      <c r="M14576" t="s">
        <v>15087</v>
      </c>
      <c r="N14576">
        <v>39662</v>
      </c>
    </row>
    <row r="14577" spans="1:14" x14ac:dyDescent="0.25">
      <c r="A14577">
        <v>20024727</v>
      </c>
      <c r="B14577" t="s">
        <v>19486</v>
      </c>
      <c r="C14577">
        <v>3453302</v>
      </c>
      <c r="D14577" t="s">
        <v>19478</v>
      </c>
      <c r="E14577" t="s">
        <v>9</v>
      </c>
      <c r="F14577" s="3">
        <f t="shared" si="1362"/>
        <v>45459.432812500003</v>
      </c>
      <c r="G14577" t="str">
        <f t="shared" si="1363"/>
        <v>Day</v>
      </c>
      <c r="H14577">
        <v>1</v>
      </c>
      <c r="I14577" t="str">
        <f t="shared" si="1364"/>
        <v>Q2</v>
      </c>
      <c r="J14577" t="str">
        <f t="shared" si="1365"/>
        <v>June</v>
      </c>
      <c r="K14577">
        <f t="shared" si="1366"/>
        <v>2024</v>
      </c>
      <c r="L14577">
        <f t="shared" si="1367"/>
        <v>10</v>
      </c>
      <c r="M14577" t="s">
        <v>15088</v>
      </c>
      <c r="N14577">
        <v>8990</v>
      </c>
    </row>
    <row r="14578" spans="1:14" x14ac:dyDescent="0.25">
      <c r="A14578">
        <v>20024728</v>
      </c>
      <c r="B14578" t="s">
        <v>19486</v>
      </c>
      <c r="C14578">
        <v>3428000</v>
      </c>
      <c r="D14578" t="s">
        <v>19129</v>
      </c>
      <c r="E14578" t="s">
        <v>9</v>
      </c>
      <c r="F14578" s="3">
        <f t="shared" si="1362"/>
        <v>45459.443194444444</v>
      </c>
      <c r="G14578" t="str">
        <f t="shared" si="1363"/>
        <v>Day</v>
      </c>
      <c r="H14578">
        <v>1</v>
      </c>
      <c r="I14578" t="str">
        <f t="shared" si="1364"/>
        <v>Q2</v>
      </c>
      <c r="J14578" t="str">
        <f t="shared" si="1365"/>
        <v>June</v>
      </c>
      <c r="K14578">
        <f t="shared" si="1366"/>
        <v>2024</v>
      </c>
      <c r="L14578">
        <f t="shared" si="1367"/>
        <v>10</v>
      </c>
      <c r="M14578" t="s">
        <v>15089</v>
      </c>
      <c r="N14578">
        <v>17492</v>
      </c>
    </row>
    <row r="14579" spans="1:14" x14ac:dyDescent="0.25">
      <c r="A14579">
        <v>20024729</v>
      </c>
      <c r="B14579" t="s">
        <v>19486</v>
      </c>
      <c r="C14579">
        <v>3221400</v>
      </c>
      <c r="D14579" t="s">
        <v>19476</v>
      </c>
      <c r="E14579" t="s">
        <v>9</v>
      </c>
      <c r="F14579" s="3">
        <f t="shared" si="1362"/>
        <v>45459.456446759257</v>
      </c>
      <c r="G14579" t="str">
        <f t="shared" si="1363"/>
        <v>Day</v>
      </c>
      <c r="H14579">
        <v>1</v>
      </c>
      <c r="I14579" t="str">
        <f t="shared" si="1364"/>
        <v>Q2</v>
      </c>
      <c r="J14579" t="str">
        <f t="shared" si="1365"/>
        <v>June</v>
      </c>
      <c r="K14579">
        <f t="shared" si="1366"/>
        <v>2024</v>
      </c>
      <c r="L14579">
        <f t="shared" si="1367"/>
        <v>10</v>
      </c>
      <c r="M14579" t="s">
        <v>15090</v>
      </c>
      <c r="N14579">
        <v>19779</v>
      </c>
    </row>
    <row r="14580" spans="1:14" x14ac:dyDescent="0.25">
      <c r="A14580">
        <v>20024730</v>
      </c>
      <c r="B14580" t="s">
        <v>19486</v>
      </c>
      <c r="C14580">
        <v>3437400</v>
      </c>
      <c r="D14580" t="s">
        <v>19478</v>
      </c>
      <c r="E14580" t="s">
        <v>9</v>
      </c>
      <c r="F14580" s="3">
        <f t="shared" si="1362"/>
        <v>45459.456620370373</v>
      </c>
      <c r="G14580" t="str">
        <f t="shared" si="1363"/>
        <v>Day</v>
      </c>
      <c r="H14580">
        <v>1</v>
      </c>
      <c r="I14580" t="str">
        <f t="shared" si="1364"/>
        <v>Q2</v>
      </c>
      <c r="J14580" t="str">
        <f t="shared" si="1365"/>
        <v>June</v>
      </c>
      <c r="K14580">
        <f t="shared" si="1366"/>
        <v>2024</v>
      </c>
      <c r="L14580">
        <f t="shared" si="1367"/>
        <v>10</v>
      </c>
      <c r="M14580" t="s">
        <v>15091</v>
      </c>
      <c r="N14580">
        <v>37190</v>
      </c>
    </row>
    <row r="14581" spans="1:14" x14ac:dyDescent="0.25">
      <c r="A14581">
        <v>20024731</v>
      </c>
      <c r="B14581" t="s">
        <v>19486</v>
      </c>
      <c r="C14581">
        <v>3560603</v>
      </c>
      <c r="D14581" t="s">
        <v>19478</v>
      </c>
      <c r="E14581" t="s">
        <v>9</v>
      </c>
      <c r="F14581" s="3">
        <f t="shared" si="1362"/>
        <v>45459.465879629628</v>
      </c>
      <c r="G14581" t="str">
        <f t="shared" si="1363"/>
        <v>Day</v>
      </c>
      <c r="H14581">
        <v>1</v>
      </c>
      <c r="I14581" t="str">
        <f t="shared" si="1364"/>
        <v>Q2</v>
      </c>
      <c r="J14581" t="str">
        <f t="shared" si="1365"/>
        <v>June</v>
      </c>
      <c r="K14581">
        <f t="shared" si="1366"/>
        <v>2024</v>
      </c>
      <c r="L14581">
        <f t="shared" si="1367"/>
        <v>11</v>
      </c>
      <c r="M14581" t="s">
        <v>15092</v>
      </c>
      <c r="N14581">
        <v>31181</v>
      </c>
    </row>
    <row r="14582" spans="1:14" x14ac:dyDescent="0.25">
      <c r="A14582">
        <v>20024732</v>
      </c>
      <c r="B14582" t="s">
        <v>19486</v>
      </c>
      <c r="C14582" t="s">
        <v>223</v>
      </c>
      <c r="D14582" t="s">
        <v>19125</v>
      </c>
      <c r="E14582" t="s">
        <v>9</v>
      </c>
      <c r="F14582" s="3">
        <f t="shared" si="1362"/>
        <v>45459.475891203707</v>
      </c>
      <c r="G14582" t="str">
        <f t="shared" si="1363"/>
        <v>Day</v>
      </c>
      <c r="H14582">
        <v>1</v>
      </c>
      <c r="I14582" t="str">
        <f t="shared" si="1364"/>
        <v>Q2</v>
      </c>
      <c r="J14582" t="str">
        <f t="shared" si="1365"/>
        <v>June</v>
      </c>
      <c r="K14582">
        <f t="shared" si="1366"/>
        <v>2024</v>
      </c>
      <c r="L14582">
        <f t="shared" si="1367"/>
        <v>11</v>
      </c>
      <c r="M14582" t="s">
        <v>15093</v>
      </c>
      <c r="N14582">
        <v>37208</v>
      </c>
    </row>
    <row r="14583" spans="1:14" x14ac:dyDescent="0.25">
      <c r="A14583">
        <v>20024733</v>
      </c>
      <c r="B14583" t="s">
        <v>19486</v>
      </c>
      <c r="C14583">
        <v>3376500</v>
      </c>
      <c r="D14583" t="s">
        <v>19129</v>
      </c>
      <c r="E14583" t="s">
        <v>9</v>
      </c>
      <c r="F14583" s="3">
        <f t="shared" si="1362"/>
        <v>45459.487303240741</v>
      </c>
      <c r="G14583" t="str">
        <f t="shared" si="1363"/>
        <v>Day</v>
      </c>
      <c r="H14583">
        <v>1</v>
      </c>
      <c r="I14583" t="str">
        <f t="shared" si="1364"/>
        <v>Q2</v>
      </c>
      <c r="J14583" t="str">
        <f t="shared" si="1365"/>
        <v>June</v>
      </c>
      <c r="K14583">
        <f t="shared" si="1366"/>
        <v>2024</v>
      </c>
      <c r="L14583">
        <f t="shared" si="1367"/>
        <v>11</v>
      </c>
      <c r="M14583" t="s">
        <v>15094</v>
      </c>
      <c r="N14583">
        <v>58824</v>
      </c>
    </row>
    <row r="14584" spans="1:14" x14ac:dyDescent="0.25">
      <c r="A14584">
        <v>20024734</v>
      </c>
      <c r="B14584" t="s">
        <v>19486</v>
      </c>
      <c r="C14584" t="s">
        <v>221</v>
      </c>
      <c r="D14584" t="s">
        <v>19478</v>
      </c>
      <c r="E14584" t="s">
        <v>9</v>
      </c>
      <c r="F14584" s="3">
        <f t="shared" si="1362"/>
        <v>45459.491388888891</v>
      </c>
      <c r="G14584" t="str">
        <f t="shared" si="1363"/>
        <v>Day</v>
      </c>
      <c r="H14584">
        <v>1</v>
      </c>
      <c r="I14584" t="str">
        <f t="shared" si="1364"/>
        <v>Q2</v>
      </c>
      <c r="J14584" t="str">
        <f t="shared" si="1365"/>
        <v>June</v>
      </c>
      <c r="K14584">
        <f t="shared" si="1366"/>
        <v>2024</v>
      </c>
      <c r="L14584">
        <f t="shared" si="1367"/>
        <v>11</v>
      </c>
      <c r="M14584" t="s">
        <v>15095</v>
      </c>
      <c r="N14584">
        <v>7517</v>
      </c>
    </row>
    <row r="14585" spans="1:14" x14ac:dyDescent="0.25">
      <c r="A14585">
        <v>20024735</v>
      </c>
      <c r="B14585" t="s">
        <v>19486</v>
      </c>
      <c r="C14585">
        <v>3633500</v>
      </c>
      <c r="D14585" t="s">
        <v>19128</v>
      </c>
      <c r="E14585" t="s">
        <v>9</v>
      </c>
      <c r="F14585" s="3">
        <f t="shared" si="1362"/>
        <v>45459.500740740739</v>
      </c>
      <c r="G14585" t="str">
        <f t="shared" si="1363"/>
        <v>Day</v>
      </c>
      <c r="H14585">
        <v>1</v>
      </c>
      <c r="I14585" t="str">
        <f t="shared" si="1364"/>
        <v>Q2</v>
      </c>
      <c r="J14585" t="str">
        <f t="shared" si="1365"/>
        <v>June</v>
      </c>
      <c r="K14585">
        <f t="shared" si="1366"/>
        <v>2024</v>
      </c>
      <c r="L14585">
        <f t="shared" si="1367"/>
        <v>12</v>
      </c>
      <c r="M14585" t="s">
        <v>15096</v>
      </c>
      <c r="N14585">
        <v>30000</v>
      </c>
    </row>
    <row r="14586" spans="1:14" x14ac:dyDescent="0.25">
      <c r="A14586">
        <v>20024736</v>
      </c>
      <c r="B14586" t="s">
        <v>19486</v>
      </c>
      <c r="C14586">
        <v>3558101</v>
      </c>
      <c r="D14586" t="s">
        <v>19479</v>
      </c>
      <c r="E14586" t="s">
        <v>9</v>
      </c>
      <c r="F14586" s="3">
        <f t="shared" si="1362"/>
        <v>45459.501608796294</v>
      </c>
      <c r="G14586" t="str">
        <f t="shared" si="1363"/>
        <v>Day</v>
      </c>
      <c r="H14586">
        <v>1</v>
      </c>
      <c r="I14586" t="str">
        <f t="shared" si="1364"/>
        <v>Q2</v>
      </c>
      <c r="J14586" t="str">
        <f t="shared" si="1365"/>
        <v>June</v>
      </c>
      <c r="K14586">
        <f t="shared" si="1366"/>
        <v>2024</v>
      </c>
      <c r="L14586">
        <f t="shared" si="1367"/>
        <v>12</v>
      </c>
      <c r="M14586" t="s">
        <v>15097</v>
      </c>
      <c r="N14586">
        <v>51489</v>
      </c>
    </row>
    <row r="14587" spans="1:14" x14ac:dyDescent="0.25">
      <c r="A14587">
        <v>20024737</v>
      </c>
      <c r="B14587" t="s">
        <v>19486</v>
      </c>
      <c r="C14587">
        <v>3577002</v>
      </c>
      <c r="D14587" t="s">
        <v>19478</v>
      </c>
      <c r="E14587" t="s">
        <v>9</v>
      </c>
      <c r="F14587" s="3">
        <f t="shared" si="1362"/>
        <v>45459.508090277777</v>
      </c>
      <c r="G14587" t="str">
        <f t="shared" si="1363"/>
        <v>Day</v>
      </c>
      <c r="H14587">
        <v>1</v>
      </c>
      <c r="I14587" t="str">
        <f t="shared" si="1364"/>
        <v>Q2</v>
      </c>
      <c r="J14587" t="str">
        <f t="shared" si="1365"/>
        <v>June</v>
      </c>
      <c r="K14587">
        <f t="shared" si="1366"/>
        <v>2024</v>
      </c>
      <c r="L14587">
        <f t="shared" si="1367"/>
        <v>12</v>
      </c>
      <c r="M14587" t="s">
        <v>15098</v>
      </c>
      <c r="N14587">
        <v>16921</v>
      </c>
    </row>
    <row r="14588" spans="1:14" x14ac:dyDescent="0.25">
      <c r="A14588">
        <v>20024738</v>
      </c>
      <c r="B14588" t="s">
        <v>19487</v>
      </c>
      <c r="C14588">
        <v>3579900</v>
      </c>
      <c r="D14588" t="s">
        <v>19128</v>
      </c>
      <c r="E14588" t="s">
        <v>9</v>
      </c>
      <c r="F14588" s="3">
        <f t="shared" si="1362"/>
        <v>45459.515011574076</v>
      </c>
      <c r="G14588" t="str">
        <f t="shared" si="1363"/>
        <v>Day</v>
      </c>
      <c r="H14588">
        <v>1</v>
      </c>
      <c r="I14588" t="str">
        <f t="shared" si="1364"/>
        <v>Q2</v>
      </c>
      <c r="J14588" t="str">
        <f t="shared" si="1365"/>
        <v>June</v>
      </c>
      <c r="K14588">
        <f t="shared" si="1366"/>
        <v>2024</v>
      </c>
      <c r="L14588">
        <f t="shared" si="1367"/>
        <v>12</v>
      </c>
      <c r="M14588" t="s">
        <v>15099</v>
      </c>
      <c r="N14588">
        <v>170000</v>
      </c>
    </row>
    <row r="14589" spans="1:14" x14ac:dyDescent="0.25">
      <c r="A14589">
        <v>20024739</v>
      </c>
      <c r="B14589" t="s">
        <v>19486</v>
      </c>
      <c r="C14589">
        <v>3452800</v>
      </c>
      <c r="D14589" t="s">
        <v>19478</v>
      </c>
      <c r="E14589" t="s">
        <v>9</v>
      </c>
      <c r="F14589" s="3">
        <f t="shared" si="1362"/>
        <v>45459.515046296299</v>
      </c>
      <c r="G14589" t="str">
        <f t="shared" si="1363"/>
        <v>Day</v>
      </c>
      <c r="H14589">
        <v>1</v>
      </c>
      <c r="I14589" t="str">
        <f t="shared" si="1364"/>
        <v>Q2</v>
      </c>
      <c r="J14589" t="str">
        <f t="shared" si="1365"/>
        <v>June</v>
      </c>
      <c r="K14589">
        <f t="shared" si="1366"/>
        <v>2024</v>
      </c>
      <c r="L14589">
        <f t="shared" si="1367"/>
        <v>12</v>
      </c>
      <c r="M14589" t="s">
        <v>15100</v>
      </c>
      <c r="N14589">
        <v>8352</v>
      </c>
    </row>
    <row r="14590" spans="1:14" x14ac:dyDescent="0.25">
      <c r="A14590">
        <v>20024740</v>
      </c>
      <c r="B14590" t="s">
        <v>19486</v>
      </c>
      <c r="C14590">
        <v>3303000</v>
      </c>
      <c r="D14590" t="s">
        <v>19478</v>
      </c>
      <c r="E14590" t="s">
        <v>9</v>
      </c>
      <c r="F14590" s="3">
        <f t="shared" si="1362"/>
        <v>45459.523020833331</v>
      </c>
      <c r="G14590" t="str">
        <f t="shared" si="1363"/>
        <v>Day</v>
      </c>
      <c r="H14590">
        <v>1</v>
      </c>
      <c r="I14590" t="str">
        <f t="shared" si="1364"/>
        <v>Q2</v>
      </c>
      <c r="J14590" t="str">
        <f t="shared" si="1365"/>
        <v>June</v>
      </c>
      <c r="K14590">
        <f t="shared" si="1366"/>
        <v>2024</v>
      </c>
      <c r="L14590">
        <f t="shared" si="1367"/>
        <v>12</v>
      </c>
      <c r="M14590" t="s">
        <v>15101</v>
      </c>
      <c r="N14590">
        <v>8990</v>
      </c>
    </row>
    <row r="14591" spans="1:14" x14ac:dyDescent="0.25">
      <c r="A14591">
        <v>20024741</v>
      </c>
      <c r="B14591" t="s">
        <v>19486</v>
      </c>
      <c r="C14591">
        <v>3303000</v>
      </c>
      <c r="D14591" t="s">
        <v>19476</v>
      </c>
      <c r="E14591" t="s">
        <v>9</v>
      </c>
      <c r="F14591" s="3">
        <f t="shared" si="1362"/>
        <v>45459.533368055556</v>
      </c>
      <c r="G14591" t="str">
        <f t="shared" si="1363"/>
        <v>Day</v>
      </c>
      <c r="H14591">
        <v>1</v>
      </c>
      <c r="I14591" t="str">
        <f t="shared" si="1364"/>
        <v>Q2</v>
      </c>
      <c r="J14591" t="str">
        <f t="shared" si="1365"/>
        <v>June</v>
      </c>
      <c r="K14591">
        <f t="shared" si="1366"/>
        <v>2024</v>
      </c>
      <c r="L14591">
        <f t="shared" si="1367"/>
        <v>12</v>
      </c>
      <c r="M14591" t="s">
        <v>15102</v>
      </c>
      <c r="N14591">
        <v>20569</v>
      </c>
    </row>
    <row r="14592" spans="1:14" x14ac:dyDescent="0.25">
      <c r="A14592">
        <v>20024742</v>
      </c>
      <c r="B14592" t="s">
        <v>19486</v>
      </c>
      <c r="C14592">
        <v>3576902</v>
      </c>
      <c r="D14592" t="s">
        <v>19126</v>
      </c>
      <c r="E14592" t="s">
        <v>9</v>
      </c>
      <c r="F14592" s="3">
        <f t="shared" si="1362"/>
        <v>45459.536539351851</v>
      </c>
      <c r="G14592" t="str">
        <f t="shared" si="1363"/>
        <v>Day</v>
      </c>
      <c r="H14592">
        <v>1</v>
      </c>
      <c r="I14592" t="str">
        <f t="shared" si="1364"/>
        <v>Q2</v>
      </c>
      <c r="J14592" t="str">
        <f t="shared" si="1365"/>
        <v>June</v>
      </c>
      <c r="K14592">
        <f t="shared" si="1366"/>
        <v>2024</v>
      </c>
      <c r="L14592">
        <f t="shared" si="1367"/>
        <v>12</v>
      </c>
      <c r="M14592" t="s">
        <v>15103</v>
      </c>
      <c r="N14592">
        <v>62847</v>
      </c>
    </row>
    <row r="14593" spans="1:14" x14ac:dyDescent="0.25">
      <c r="A14593">
        <v>20024743</v>
      </c>
      <c r="B14593" t="s">
        <v>19487</v>
      </c>
      <c r="C14593">
        <v>3555000</v>
      </c>
      <c r="D14593" t="s">
        <v>19478</v>
      </c>
      <c r="E14593" t="s">
        <v>9</v>
      </c>
      <c r="F14593" s="3">
        <f t="shared" si="1362"/>
        <v>45459.549722222226</v>
      </c>
      <c r="G14593" t="str">
        <f t="shared" si="1363"/>
        <v>Day</v>
      </c>
      <c r="H14593">
        <v>1</v>
      </c>
      <c r="I14593" t="str">
        <f t="shared" si="1364"/>
        <v>Q2</v>
      </c>
      <c r="J14593" t="str">
        <f t="shared" si="1365"/>
        <v>June</v>
      </c>
      <c r="K14593">
        <f t="shared" si="1366"/>
        <v>2024</v>
      </c>
      <c r="L14593">
        <f t="shared" si="1367"/>
        <v>13</v>
      </c>
      <c r="M14593" t="s">
        <v>15104</v>
      </c>
      <c r="N14593">
        <v>141000</v>
      </c>
    </row>
    <row r="14594" spans="1:14" x14ac:dyDescent="0.25">
      <c r="A14594">
        <v>20024744</v>
      </c>
      <c r="B14594" t="s">
        <v>19486</v>
      </c>
      <c r="C14594" t="s">
        <v>116</v>
      </c>
      <c r="D14594" t="s">
        <v>19479</v>
      </c>
      <c r="E14594" t="s">
        <v>9</v>
      </c>
      <c r="F14594" s="3">
        <f t="shared" ref="F14594:F14657" si="1368">DATE(LEFT(M14594,4), MID(M14594,6,2), MID(M14594,9,2)) + TIME(MID(M14594,12,2), MID(M14594,15,2), MID(M14594,18,2)) - 1</f>
        <v>45459.55133101852</v>
      </c>
      <c r="G14594" t="str">
        <f t="shared" ref="G14594:G14657" si="1369">IF(AND(HOUR(F14594) &gt;= 6, HOUR(F14594) &lt; 18), "Day", "Night")</f>
        <v>Day</v>
      </c>
      <c r="H14594">
        <v>1</v>
      </c>
      <c r="I14594" t="str">
        <f t="shared" ref="I14594:I14657" si="1370">"Q"&amp;ROUNDUP(MONTH(F14594)/3,0)</f>
        <v>Q2</v>
      </c>
      <c r="J14594" t="str">
        <f t="shared" ref="J14594:J14657" si="1371">TEXT(F14594, "mmmm")</f>
        <v>June</v>
      </c>
      <c r="K14594">
        <f t="shared" ref="K14594:K14657" si="1372">YEAR(F14594)</f>
        <v>2024</v>
      </c>
      <c r="L14594">
        <f t="shared" ref="L14594:L14657" si="1373">HOUR(F14594)</f>
        <v>13</v>
      </c>
      <c r="M14594" t="s">
        <v>15105</v>
      </c>
      <c r="N14594">
        <v>7517</v>
      </c>
    </row>
    <row r="14595" spans="1:14" x14ac:dyDescent="0.25">
      <c r="A14595">
        <v>20024745</v>
      </c>
      <c r="B14595" t="s">
        <v>19486</v>
      </c>
      <c r="C14595">
        <v>3629500</v>
      </c>
      <c r="D14595" t="s">
        <v>19478</v>
      </c>
      <c r="E14595" t="s">
        <v>9</v>
      </c>
      <c r="F14595" s="3">
        <f t="shared" si="1368"/>
        <v>45459.553888888891</v>
      </c>
      <c r="G14595" t="str">
        <f t="shared" si="1369"/>
        <v>Day</v>
      </c>
      <c r="H14595">
        <v>1</v>
      </c>
      <c r="I14595" t="str">
        <f t="shared" si="1370"/>
        <v>Q2</v>
      </c>
      <c r="J14595" t="str">
        <f t="shared" si="1371"/>
        <v>June</v>
      </c>
      <c r="K14595">
        <f t="shared" si="1372"/>
        <v>2024</v>
      </c>
      <c r="L14595">
        <f t="shared" si="1373"/>
        <v>13</v>
      </c>
      <c r="M14595" t="s">
        <v>15106</v>
      </c>
      <c r="N14595">
        <v>11</v>
      </c>
    </row>
    <row r="14596" spans="1:14" x14ac:dyDescent="0.25">
      <c r="A14596">
        <v>20024746</v>
      </c>
      <c r="B14596" t="s">
        <v>19486</v>
      </c>
      <c r="C14596" t="s">
        <v>177</v>
      </c>
      <c r="D14596" t="s">
        <v>19126</v>
      </c>
      <c r="E14596" t="s">
        <v>9</v>
      </c>
      <c r="F14596" s="3">
        <f t="shared" si="1368"/>
        <v>45459.556817129633</v>
      </c>
      <c r="G14596" t="str">
        <f t="shared" si="1369"/>
        <v>Day</v>
      </c>
      <c r="H14596">
        <v>1</v>
      </c>
      <c r="I14596" t="str">
        <f t="shared" si="1370"/>
        <v>Q2</v>
      </c>
      <c r="J14596" t="str">
        <f t="shared" si="1371"/>
        <v>June</v>
      </c>
      <c r="K14596">
        <f t="shared" si="1372"/>
        <v>2024</v>
      </c>
      <c r="L14596">
        <f t="shared" si="1373"/>
        <v>13</v>
      </c>
      <c r="M14596" t="s">
        <v>15107</v>
      </c>
      <c r="N14596">
        <v>45854</v>
      </c>
    </row>
    <row r="14597" spans="1:14" x14ac:dyDescent="0.25">
      <c r="A14597">
        <v>20024747</v>
      </c>
      <c r="B14597" t="s">
        <v>19486</v>
      </c>
      <c r="C14597">
        <v>3535503</v>
      </c>
      <c r="D14597" t="s">
        <v>19478</v>
      </c>
      <c r="E14597" t="s">
        <v>9</v>
      </c>
      <c r="F14597" s="3">
        <f t="shared" si="1368"/>
        <v>45459.590057870373</v>
      </c>
      <c r="G14597" t="str">
        <f t="shared" si="1369"/>
        <v>Day</v>
      </c>
      <c r="H14597">
        <v>1</v>
      </c>
      <c r="I14597" t="str">
        <f t="shared" si="1370"/>
        <v>Q2</v>
      </c>
      <c r="J14597" t="str">
        <f t="shared" si="1371"/>
        <v>June</v>
      </c>
      <c r="K14597">
        <f t="shared" si="1372"/>
        <v>2024</v>
      </c>
      <c r="L14597">
        <f t="shared" si="1373"/>
        <v>14</v>
      </c>
      <c r="M14597" t="s">
        <v>15108</v>
      </c>
      <c r="N14597">
        <v>115681</v>
      </c>
    </row>
    <row r="14598" spans="1:14" x14ac:dyDescent="0.25">
      <c r="A14598">
        <v>20024748</v>
      </c>
      <c r="B14598" t="s">
        <v>19486</v>
      </c>
      <c r="C14598" t="s">
        <v>221</v>
      </c>
      <c r="D14598" t="s">
        <v>19478</v>
      </c>
      <c r="E14598" t="s">
        <v>9</v>
      </c>
      <c r="F14598" s="3">
        <f t="shared" si="1368"/>
        <v>45459.593391203707</v>
      </c>
      <c r="G14598" t="str">
        <f t="shared" si="1369"/>
        <v>Day</v>
      </c>
      <c r="H14598">
        <v>1</v>
      </c>
      <c r="I14598" t="str">
        <f t="shared" si="1370"/>
        <v>Q2</v>
      </c>
      <c r="J14598" t="str">
        <f t="shared" si="1371"/>
        <v>June</v>
      </c>
      <c r="K14598">
        <f t="shared" si="1372"/>
        <v>2024</v>
      </c>
      <c r="L14598">
        <f t="shared" si="1373"/>
        <v>14</v>
      </c>
      <c r="M14598" t="s">
        <v>15109</v>
      </c>
      <c r="N14598">
        <v>0</v>
      </c>
    </row>
    <row r="14599" spans="1:14" x14ac:dyDescent="0.25">
      <c r="A14599">
        <v>20024749</v>
      </c>
      <c r="B14599" t="s">
        <v>19486</v>
      </c>
      <c r="C14599">
        <v>3569001</v>
      </c>
      <c r="D14599" t="s">
        <v>19479</v>
      </c>
      <c r="E14599" t="s">
        <v>9</v>
      </c>
      <c r="F14599" s="3">
        <f t="shared" si="1368"/>
        <v>45459.611145833333</v>
      </c>
      <c r="G14599" t="str">
        <f t="shared" si="1369"/>
        <v>Day</v>
      </c>
      <c r="H14599">
        <v>1</v>
      </c>
      <c r="I14599" t="str">
        <f t="shared" si="1370"/>
        <v>Q2</v>
      </c>
      <c r="J14599" t="str">
        <f t="shared" si="1371"/>
        <v>June</v>
      </c>
      <c r="K14599">
        <f t="shared" si="1372"/>
        <v>2024</v>
      </c>
      <c r="L14599">
        <f t="shared" si="1373"/>
        <v>14</v>
      </c>
      <c r="M14599" t="s">
        <v>15110</v>
      </c>
      <c r="N14599">
        <v>5141</v>
      </c>
    </row>
    <row r="14600" spans="1:14" x14ac:dyDescent="0.25">
      <c r="A14600">
        <v>20024750</v>
      </c>
      <c r="B14600" t="s">
        <v>19486</v>
      </c>
      <c r="C14600" t="s">
        <v>87</v>
      </c>
      <c r="D14600" t="s">
        <v>19479</v>
      </c>
      <c r="E14600" t="s">
        <v>9</v>
      </c>
      <c r="F14600" s="3">
        <f t="shared" si="1368"/>
        <v>45459.613796296297</v>
      </c>
      <c r="G14600" t="str">
        <f t="shared" si="1369"/>
        <v>Day</v>
      </c>
      <c r="H14600">
        <v>1</v>
      </c>
      <c r="I14600" t="str">
        <f t="shared" si="1370"/>
        <v>Q2</v>
      </c>
      <c r="J14600" t="str">
        <f t="shared" si="1371"/>
        <v>June</v>
      </c>
      <c r="K14600">
        <f t="shared" si="1372"/>
        <v>2024</v>
      </c>
      <c r="L14600">
        <f t="shared" si="1373"/>
        <v>14</v>
      </c>
      <c r="M14600" t="s">
        <v>15111</v>
      </c>
      <c r="N14600">
        <v>-3</v>
      </c>
    </row>
    <row r="14601" spans="1:14" x14ac:dyDescent="0.25">
      <c r="A14601">
        <v>20024751</v>
      </c>
      <c r="B14601" t="s">
        <v>19486</v>
      </c>
      <c r="C14601">
        <v>3556702</v>
      </c>
      <c r="D14601" t="s">
        <v>19478</v>
      </c>
      <c r="E14601" t="s">
        <v>9</v>
      </c>
      <c r="F14601" s="3">
        <f t="shared" si="1368"/>
        <v>45459.614733796298</v>
      </c>
      <c r="G14601" t="str">
        <f t="shared" si="1369"/>
        <v>Day</v>
      </c>
      <c r="H14601">
        <v>1</v>
      </c>
      <c r="I14601" t="str">
        <f t="shared" si="1370"/>
        <v>Q2</v>
      </c>
      <c r="J14601" t="str">
        <f t="shared" si="1371"/>
        <v>June</v>
      </c>
      <c r="K14601">
        <f t="shared" si="1372"/>
        <v>2024</v>
      </c>
      <c r="L14601">
        <f t="shared" si="1373"/>
        <v>14</v>
      </c>
      <c r="M14601" t="s">
        <v>15112</v>
      </c>
      <c r="N14601">
        <v>8352</v>
      </c>
    </row>
    <row r="14602" spans="1:14" x14ac:dyDescent="0.25">
      <c r="A14602">
        <v>20024752</v>
      </c>
      <c r="B14602" t="s">
        <v>19486</v>
      </c>
      <c r="C14602">
        <v>3591300</v>
      </c>
      <c r="D14602" t="s">
        <v>19478</v>
      </c>
      <c r="E14602" t="s">
        <v>9</v>
      </c>
      <c r="F14602" s="3">
        <f t="shared" si="1368"/>
        <v>45459.625555555554</v>
      </c>
      <c r="G14602" t="str">
        <f t="shared" si="1369"/>
        <v>Day</v>
      </c>
      <c r="H14602">
        <v>1</v>
      </c>
      <c r="I14602" t="str">
        <f t="shared" si="1370"/>
        <v>Q2</v>
      </c>
      <c r="J14602" t="str">
        <f t="shared" si="1371"/>
        <v>June</v>
      </c>
      <c r="K14602">
        <f t="shared" si="1372"/>
        <v>2024</v>
      </c>
      <c r="L14602">
        <f t="shared" si="1373"/>
        <v>15</v>
      </c>
      <c r="M14602" t="s">
        <v>15113</v>
      </c>
      <c r="N14602">
        <v>38286</v>
      </c>
    </row>
    <row r="14603" spans="1:14" x14ac:dyDescent="0.25">
      <c r="A14603">
        <v>20024753</v>
      </c>
      <c r="B14603" t="s">
        <v>19486</v>
      </c>
      <c r="C14603">
        <v>3556703</v>
      </c>
      <c r="D14603" t="s">
        <v>19478</v>
      </c>
      <c r="E14603" t="s">
        <v>9</v>
      </c>
      <c r="F14603" s="3">
        <f t="shared" si="1368"/>
        <v>45459.627118055556</v>
      </c>
      <c r="G14603" t="str">
        <f t="shared" si="1369"/>
        <v>Day</v>
      </c>
      <c r="H14603">
        <v>1</v>
      </c>
      <c r="I14603" t="str">
        <f t="shared" si="1370"/>
        <v>Q2</v>
      </c>
      <c r="J14603" t="str">
        <f t="shared" si="1371"/>
        <v>June</v>
      </c>
      <c r="K14603">
        <f t="shared" si="1372"/>
        <v>2024</v>
      </c>
      <c r="L14603">
        <f t="shared" si="1373"/>
        <v>15</v>
      </c>
      <c r="M14603" t="s">
        <v>15114</v>
      </c>
      <c r="N14603">
        <v>32407</v>
      </c>
    </row>
    <row r="14604" spans="1:14" x14ac:dyDescent="0.25">
      <c r="A14604">
        <v>20024754</v>
      </c>
      <c r="B14604" t="s">
        <v>19486</v>
      </c>
      <c r="C14604">
        <v>3523302</v>
      </c>
      <c r="D14604" t="s">
        <v>19478</v>
      </c>
      <c r="E14604" t="s">
        <v>9</v>
      </c>
      <c r="F14604" s="3">
        <f t="shared" si="1368"/>
        <v>45459.650717592594</v>
      </c>
      <c r="G14604" t="str">
        <f t="shared" si="1369"/>
        <v>Day</v>
      </c>
      <c r="H14604">
        <v>1</v>
      </c>
      <c r="I14604" t="str">
        <f t="shared" si="1370"/>
        <v>Q2</v>
      </c>
      <c r="J14604" t="str">
        <f t="shared" si="1371"/>
        <v>June</v>
      </c>
      <c r="K14604">
        <f t="shared" si="1372"/>
        <v>2024</v>
      </c>
      <c r="L14604">
        <f t="shared" si="1373"/>
        <v>15</v>
      </c>
      <c r="M14604" t="s">
        <v>15115</v>
      </c>
      <c r="N14604">
        <v>5141</v>
      </c>
    </row>
    <row r="14605" spans="1:14" x14ac:dyDescent="0.25">
      <c r="A14605">
        <v>20024755</v>
      </c>
      <c r="B14605" t="s">
        <v>19486</v>
      </c>
      <c r="C14605">
        <v>3543101</v>
      </c>
      <c r="D14605" t="s">
        <v>19479</v>
      </c>
      <c r="E14605" t="s">
        <v>9</v>
      </c>
      <c r="F14605" s="3">
        <f t="shared" si="1368"/>
        <v>45459.654895833337</v>
      </c>
      <c r="G14605" t="str">
        <f t="shared" si="1369"/>
        <v>Day</v>
      </c>
      <c r="H14605">
        <v>1</v>
      </c>
      <c r="I14605" t="str">
        <f t="shared" si="1370"/>
        <v>Q2</v>
      </c>
      <c r="J14605" t="str">
        <f t="shared" si="1371"/>
        <v>June</v>
      </c>
      <c r="K14605">
        <f t="shared" si="1372"/>
        <v>2024</v>
      </c>
      <c r="L14605">
        <f t="shared" si="1373"/>
        <v>15</v>
      </c>
      <c r="M14605" t="s">
        <v>15116</v>
      </c>
      <c r="N14605">
        <v>4511</v>
      </c>
    </row>
    <row r="14606" spans="1:14" x14ac:dyDescent="0.25">
      <c r="A14606">
        <v>20024756</v>
      </c>
      <c r="B14606" t="s">
        <v>19486</v>
      </c>
      <c r="C14606">
        <v>3461300</v>
      </c>
      <c r="D14606" t="s">
        <v>19128</v>
      </c>
      <c r="E14606" t="s">
        <v>9</v>
      </c>
      <c r="F14606" s="3">
        <f t="shared" si="1368"/>
        <v>45459.655115740738</v>
      </c>
      <c r="G14606" t="str">
        <f t="shared" si="1369"/>
        <v>Day</v>
      </c>
      <c r="H14606">
        <v>1</v>
      </c>
      <c r="I14606" t="str">
        <f t="shared" si="1370"/>
        <v>Q2</v>
      </c>
      <c r="J14606" t="str">
        <f t="shared" si="1371"/>
        <v>June</v>
      </c>
      <c r="K14606">
        <f t="shared" si="1372"/>
        <v>2024</v>
      </c>
      <c r="L14606">
        <f t="shared" si="1373"/>
        <v>15</v>
      </c>
      <c r="M14606" t="s">
        <v>15117</v>
      </c>
      <c r="N14606">
        <v>18941</v>
      </c>
    </row>
    <row r="14607" spans="1:14" x14ac:dyDescent="0.25">
      <c r="A14607">
        <v>20024757</v>
      </c>
      <c r="B14607" t="s">
        <v>19474</v>
      </c>
      <c r="C14607" t="s">
        <v>43</v>
      </c>
      <c r="D14607" t="s">
        <v>19478</v>
      </c>
      <c r="E14607" t="s">
        <v>9</v>
      </c>
      <c r="F14607" s="3">
        <f t="shared" si="1368"/>
        <v>45459.656435185185</v>
      </c>
      <c r="G14607" t="str">
        <f t="shared" si="1369"/>
        <v>Day</v>
      </c>
      <c r="H14607">
        <v>1</v>
      </c>
      <c r="I14607" t="str">
        <f t="shared" si="1370"/>
        <v>Q2</v>
      </c>
      <c r="J14607" t="str">
        <f t="shared" si="1371"/>
        <v>June</v>
      </c>
      <c r="K14607">
        <f t="shared" si="1372"/>
        <v>2024</v>
      </c>
      <c r="L14607">
        <f t="shared" si="1373"/>
        <v>15</v>
      </c>
      <c r="M14607" t="s">
        <v>15118</v>
      </c>
      <c r="N14607">
        <v>1090</v>
      </c>
    </row>
    <row r="14608" spans="1:14" x14ac:dyDescent="0.25">
      <c r="A14608">
        <v>20024758</v>
      </c>
      <c r="B14608" t="s">
        <v>19486</v>
      </c>
      <c r="C14608">
        <v>3579600</v>
      </c>
      <c r="D14608" t="s">
        <v>19479</v>
      </c>
      <c r="E14608" t="s">
        <v>9</v>
      </c>
      <c r="F14608" s="3">
        <f t="shared" si="1368"/>
        <v>45459.657013888886</v>
      </c>
      <c r="G14608" t="str">
        <f t="shared" si="1369"/>
        <v>Day</v>
      </c>
      <c r="H14608">
        <v>1</v>
      </c>
      <c r="I14608" t="str">
        <f t="shared" si="1370"/>
        <v>Q2</v>
      </c>
      <c r="J14608" t="str">
        <f t="shared" si="1371"/>
        <v>June</v>
      </c>
      <c r="K14608">
        <f t="shared" si="1372"/>
        <v>2024</v>
      </c>
      <c r="L14608">
        <f t="shared" si="1373"/>
        <v>15</v>
      </c>
      <c r="M14608" t="s">
        <v>15119</v>
      </c>
      <c r="N14608">
        <v>21602</v>
      </c>
    </row>
    <row r="14609" spans="1:14" x14ac:dyDescent="0.25">
      <c r="A14609">
        <v>20024759</v>
      </c>
      <c r="B14609" t="s">
        <v>19486</v>
      </c>
      <c r="C14609">
        <v>3534903</v>
      </c>
      <c r="D14609" t="s">
        <v>19479</v>
      </c>
      <c r="E14609" t="s">
        <v>9</v>
      </c>
      <c r="F14609" s="3">
        <f t="shared" si="1368"/>
        <v>45459.65902777778</v>
      </c>
      <c r="G14609" t="str">
        <f t="shared" si="1369"/>
        <v>Day</v>
      </c>
      <c r="H14609">
        <v>1</v>
      </c>
      <c r="I14609" t="str">
        <f t="shared" si="1370"/>
        <v>Q2</v>
      </c>
      <c r="J14609" t="str">
        <f t="shared" si="1371"/>
        <v>June</v>
      </c>
      <c r="K14609">
        <f t="shared" si="1372"/>
        <v>2024</v>
      </c>
      <c r="L14609">
        <f t="shared" si="1373"/>
        <v>15</v>
      </c>
      <c r="M14609" t="s">
        <v>15120</v>
      </c>
      <c r="N14609">
        <v>6224</v>
      </c>
    </row>
    <row r="14610" spans="1:14" x14ac:dyDescent="0.25">
      <c r="A14610">
        <v>20024760</v>
      </c>
      <c r="B14610" t="s">
        <v>19486</v>
      </c>
      <c r="C14610">
        <v>3548501</v>
      </c>
      <c r="D14610" t="s">
        <v>19478</v>
      </c>
      <c r="E14610" t="s">
        <v>9</v>
      </c>
      <c r="F14610" s="3">
        <f t="shared" si="1368"/>
        <v>45459.669444444444</v>
      </c>
      <c r="G14610" t="str">
        <f t="shared" si="1369"/>
        <v>Day</v>
      </c>
      <c r="H14610">
        <v>1</v>
      </c>
      <c r="I14610" t="str">
        <f t="shared" si="1370"/>
        <v>Q2</v>
      </c>
      <c r="J14610" t="str">
        <f t="shared" si="1371"/>
        <v>June</v>
      </c>
      <c r="K14610">
        <f t="shared" si="1372"/>
        <v>2024</v>
      </c>
      <c r="L14610">
        <f t="shared" si="1373"/>
        <v>16</v>
      </c>
      <c r="M14610" t="s">
        <v>15121</v>
      </c>
      <c r="N14610">
        <v>16083</v>
      </c>
    </row>
    <row r="14611" spans="1:14" x14ac:dyDescent="0.25">
      <c r="A14611">
        <v>20024761</v>
      </c>
      <c r="B14611" t="s">
        <v>19486</v>
      </c>
      <c r="C14611">
        <v>3393100</v>
      </c>
      <c r="D14611" t="s">
        <v>19479</v>
      </c>
      <c r="E14611" t="s">
        <v>9</v>
      </c>
      <c r="F14611" s="3">
        <f t="shared" si="1368"/>
        <v>45459.688530092593</v>
      </c>
      <c r="G14611" t="str">
        <f t="shared" si="1369"/>
        <v>Day</v>
      </c>
      <c r="H14611">
        <v>1</v>
      </c>
      <c r="I14611" t="str">
        <f t="shared" si="1370"/>
        <v>Q2</v>
      </c>
      <c r="J14611" t="str">
        <f t="shared" si="1371"/>
        <v>June</v>
      </c>
      <c r="K14611">
        <f t="shared" si="1372"/>
        <v>2024</v>
      </c>
      <c r="L14611">
        <f t="shared" si="1373"/>
        <v>16</v>
      </c>
      <c r="M14611" t="s">
        <v>15122</v>
      </c>
      <c r="N14611">
        <v>12952</v>
      </c>
    </row>
    <row r="14612" spans="1:14" x14ac:dyDescent="0.25">
      <c r="A14612">
        <v>20024762</v>
      </c>
      <c r="B14612" t="s">
        <v>19486</v>
      </c>
      <c r="C14612">
        <v>3394102</v>
      </c>
      <c r="D14612" t="s">
        <v>19478</v>
      </c>
      <c r="E14612" t="s">
        <v>9</v>
      </c>
      <c r="F14612" s="3">
        <f t="shared" si="1368"/>
        <v>45459.695196759261</v>
      </c>
      <c r="G14612" t="str">
        <f t="shared" si="1369"/>
        <v>Day</v>
      </c>
      <c r="H14612">
        <v>1</v>
      </c>
      <c r="I14612" t="str">
        <f t="shared" si="1370"/>
        <v>Q2</v>
      </c>
      <c r="J14612" t="str">
        <f t="shared" si="1371"/>
        <v>June</v>
      </c>
      <c r="K14612">
        <f t="shared" si="1372"/>
        <v>2024</v>
      </c>
      <c r="L14612">
        <f t="shared" si="1373"/>
        <v>16</v>
      </c>
      <c r="M14612" t="s">
        <v>15123</v>
      </c>
      <c r="N14612">
        <v>32582</v>
      </c>
    </row>
    <row r="14613" spans="1:14" x14ac:dyDescent="0.25">
      <c r="A14613">
        <v>20024763</v>
      </c>
      <c r="B14613" t="s">
        <v>19486</v>
      </c>
      <c r="C14613">
        <v>3417101</v>
      </c>
      <c r="D14613" t="s">
        <v>19479</v>
      </c>
      <c r="E14613" t="s">
        <v>9</v>
      </c>
      <c r="F14613" s="3">
        <f t="shared" si="1368"/>
        <v>45459.696006944447</v>
      </c>
      <c r="G14613" t="str">
        <f t="shared" si="1369"/>
        <v>Day</v>
      </c>
      <c r="H14613">
        <v>1</v>
      </c>
      <c r="I14613" t="str">
        <f t="shared" si="1370"/>
        <v>Q2</v>
      </c>
      <c r="J14613" t="str">
        <f t="shared" si="1371"/>
        <v>June</v>
      </c>
      <c r="K14613">
        <f t="shared" si="1372"/>
        <v>2024</v>
      </c>
      <c r="L14613">
        <f t="shared" si="1373"/>
        <v>16</v>
      </c>
      <c r="M14613" t="s">
        <v>15124</v>
      </c>
      <c r="N14613">
        <v>18288</v>
      </c>
    </row>
    <row r="14614" spans="1:14" x14ac:dyDescent="0.25">
      <c r="A14614">
        <v>20024764</v>
      </c>
      <c r="B14614" t="s">
        <v>19486</v>
      </c>
      <c r="C14614">
        <v>3570700</v>
      </c>
      <c r="D14614" t="s">
        <v>19478</v>
      </c>
      <c r="E14614" t="s">
        <v>9</v>
      </c>
      <c r="F14614" s="3">
        <f t="shared" si="1368"/>
        <v>45459.733101851853</v>
      </c>
      <c r="G14614" t="str">
        <f t="shared" si="1369"/>
        <v>Day</v>
      </c>
      <c r="H14614">
        <v>1</v>
      </c>
      <c r="I14614" t="str">
        <f t="shared" si="1370"/>
        <v>Q2</v>
      </c>
      <c r="J14614" t="str">
        <f t="shared" si="1371"/>
        <v>June</v>
      </c>
      <c r="K14614">
        <f t="shared" si="1372"/>
        <v>2024</v>
      </c>
      <c r="L14614">
        <f t="shared" si="1373"/>
        <v>17</v>
      </c>
      <c r="M14614" t="s">
        <v>15125</v>
      </c>
      <c r="N14614">
        <v>5300</v>
      </c>
    </row>
    <row r="14615" spans="1:14" x14ac:dyDescent="0.25">
      <c r="A14615">
        <v>20024765</v>
      </c>
      <c r="B14615" t="s">
        <v>19486</v>
      </c>
      <c r="C14615">
        <v>3385300</v>
      </c>
      <c r="D14615" t="s">
        <v>19478</v>
      </c>
      <c r="E14615" t="s">
        <v>9</v>
      </c>
      <c r="F14615" s="3">
        <f t="shared" si="1368"/>
        <v>45459.744351851848</v>
      </c>
      <c r="G14615" t="str">
        <f t="shared" si="1369"/>
        <v>Day</v>
      </c>
      <c r="H14615">
        <v>1</v>
      </c>
      <c r="I14615" t="str">
        <f t="shared" si="1370"/>
        <v>Q2</v>
      </c>
      <c r="J14615" t="str">
        <f t="shared" si="1371"/>
        <v>June</v>
      </c>
      <c r="K14615">
        <f t="shared" si="1372"/>
        <v>2024</v>
      </c>
      <c r="L14615">
        <f t="shared" si="1373"/>
        <v>17</v>
      </c>
      <c r="M14615" t="s">
        <v>15126</v>
      </c>
      <c r="N14615">
        <v>5141</v>
      </c>
    </row>
    <row r="14616" spans="1:14" x14ac:dyDescent="0.25">
      <c r="A14616">
        <v>20024766</v>
      </c>
      <c r="B14616" t="s">
        <v>19486</v>
      </c>
      <c r="C14616">
        <v>3514200</v>
      </c>
      <c r="D14616" t="s">
        <v>19478</v>
      </c>
      <c r="E14616" t="s">
        <v>9</v>
      </c>
      <c r="F14616" s="3">
        <f t="shared" si="1368"/>
        <v>45459.746400462966</v>
      </c>
      <c r="G14616" t="str">
        <f t="shared" si="1369"/>
        <v>Day</v>
      </c>
      <c r="H14616">
        <v>1</v>
      </c>
      <c r="I14616" t="str">
        <f t="shared" si="1370"/>
        <v>Q2</v>
      </c>
      <c r="J14616" t="str">
        <f t="shared" si="1371"/>
        <v>June</v>
      </c>
      <c r="K14616">
        <f t="shared" si="1372"/>
        <v>2024</v>
      </c>
      <c r="L14616">
        <f t="shared" si="1373"/>
        <v>17</v>
      </c>
      <c r="M14616" t="s">
        <v>15127</v>
      </c>
      <c r="N14616">
        <v>5141</v>
      </c>
    </row>
    <row r="14617" spans="1:14" x14ac:dyDescent="0.25">
      <c r="A14617">
        <v>20024767</v>
      </c>
      <c r="B14617" t="s">
        <v>19486</v>
      </c>
      <c r="C14617">
        <v>3617901</v>
      </c>
      <c r="D14617" t="s">
        <v>19478</v>
      </c>
      <c r="E14617" t="s">
        <v>9</v>
      </c>
      <c r="F14617" s="3">
        <f t="shared" si="1368"/>
        <v>45459.762314814812</v>
      </c>
      <c r="G14617" t="str">
        <f t="shared" si="1369"/>
        <v>Night</v>
      </c>
      <c r="H14617">
        <v>1</v>
      </c>
      <c r="I14617" t="str">
        <f t="shared" si="1370"/>
        <v>Q2</v>
      </c>
      <c r="J14617" t="str">
        <f t="shared" si="1371"/>
        <v>June</v>
      </c>
      <c r="K14617">
        <f t="shared" si="1372"/>
        <v>2024</v>
      </c>
      <c r="L14617">
        <f t="shared" si="1373"/>
        <v>18</v>
      </c>
      <c r="M14617" t="s">
        <v>15128</v>
      </c>
      <c r="N14617">
        <v>83734</v>
      </c>
    </row>
    <row r="14618" spans="1:14" x14ac:dyDescent="0.25">
      <c r="A14618">
        <v>20024768</v>
      </c>
      <c r="B14618" t="s">
        <v>19486</v>
      </c>
      <c r="C14618">
        <v>3312500</v>
      </c>
      <c r="D14618" t="s">
        <v>19478</v>
      </c>
      <c r="E14618" t="s">
        <v>9</v>
      </c>
      <c r="F14618" s="3">
        <f t="shared" si="1368"/>
        <v>45459.762789351851</v>
      </c>
      <c r="G14618" t="str">
        <f t="shared" si="1369"/>
        <v>Night</v>
      </c>
      <c r="H14618">
        <v>1</v>
      </c>
      <c r="I14618" t="str">
        <f t="shared" si="1370"/>
        <v>Q2</v>
      </c>
      <c r="J14618" t="str">
        <f t="shared" si="1371"/>
        <v>June</v>
      </c>
      <c r="K14618">
        <f t="shared" si="1372"/>
        <v>2024</v>
      </c>
      <c r="L14618">
        <f t="shared" si="1373"/>
        <v>18</v>
      </c>
      <c r="M14618" t="s">
        <v>15129</v>
      </c>
      <c r="N14618">
        <v>5300</v>
      </c>
    </row>
    <row r="14619" spans="1:14" x14ac:dyDescent="0.25">
      <c r="A14619">
        <v>20024769</v>
      </c>
      <c r="B14619" t="s">
        <v>19486</v>
      </c>
      <c r="C14619">
        <v>3472800</v>
      </c>
      <c r="D14619" t="s">
        <v>19478</v>
      </c>
      <c r="E14619" t="s">
        <v>9</v>
      </c>
      <c r="F14619" s="3">
        <f t="shared" si="1368"/>
        <v>45459.772303240738</v>
      </c>
      <c r="G14619" t="str">
        <f t="shared" si="1369"/>
        <v>Night</v>
      </c>
      <c r="H14619">
        <v>1</v>
      </c>
      <c r="I14619" t="str">
        <f t="shared" si="1370"/>
        <v>Q2</v>
      </c>
      <c r="J14619" t="str">
        <f t="shared" si="1371"/>
        <v>June</v>
      </c>
      <c r="K14619">
        <f t="shared" si="1372"/>
        <v>2024</v>
      </c>
      <c r="L14619">
        <f t="shared" si="1373"/>
        <v>18</v>
      </c>
      <c r="M14619" t="s">
        <v>15130</v>
      </c>
      <c r="N14619">
        <v>4627</v>
      </c>
    </row>
    <row r="14620" spans="1:14" x14ac:dyDescent="0.25">
      <c r="A14620">
        <v>20024770</v>
      </c>
      <c r="B14620" t="s">
        <v>19486</v>
      </c>
      <c r="C14620">
        <v>3414100</v>
      </c>
      <c r="D14620" t="s">
        <v>19128</v>
      </c>
      <c r="E14620" t="s">
        <v>9</v>
      </c>
      <c r="F14620" s="3">
        <f t="shared" si="1368"/>
        <v>45459.821840277778</v>
      </c>
      <c r="G14620" t="str">
        <f t="shared" si="1369"/>
        <v>Night</v>
      </c>
      <c r="H14620">
        <v>1</v>
      </c>
      <c r="I14620" t="str">
        <f t="shared" si="1370"/>
        <v>Q2</v>
      </c>
      <c r="J14620" t="str">
        <f t="shared" si="1371"/>
        <v>June</v>
      </c>
      <c r="K14620">
        <f t="shared" si="1372"/>
        <v>2024</v>
      </c>
      <c r="L14620">
        <f t="shared" si="1373"/>
        <v>19</v>
      </c>
      <c r="M14620" t="s">
        <v>15131</v>
      </c>
      <c r="N14620">
        <v>37154</v>
      </c>
    </row>
    <row r="14621" spans="1:14" x14ac:dyDescent="0.25">
      <c r="A14621">
        <v>20024771</v>
      </c>
      <c r="B14621" t="s">
        <v>19486</v>
      </c>
      <c r="C14621">
        <v>3522401</v>
      </c>
      <c r="D14621" t="s">
        <v>19478</v>
      </c>
      <c r="E14621" t="s">
        <v>9</v>
      </c>
      <c r="F14621" s="3">
        <f t="shared" si="1368"/>
        <v>45460.109780092593</v>
      </c>
      <c r="G14621" t="str">
        <f t="shared" si="1369"/>
        <v>Night</v>
      </c>
      <c r="H14621">
        <v>1</v>
      </c>
      <c r="I14621" t="str">
        <f t="shared" si="1370"/>
        <v>Q2</v>
      </c>
      <c r="J14621" t="str">
        <f t="shared" si="1371"/>
        <v>June</v>
      </c>
      <c r="K14621">
        <f t="shared" si="1372"/>
        <v>2024</v>
      </c>
      <c r="L14621">
        <f t="shared" si="1373"/>
        <v>2</v>
      </c>
      <c r="M14621" t="s">
        <v>15132</v>
      </c>
      <c r="N14621">
        <v>-2</v>
      </c>
    </row>
    <row r="14622" spans="1:14" x14ac:dyDescent="0.25">
      <c r="A14622">
        <v>20024772</v>
      </c>
      <c r="B14622" t="s">
        <v>19486</v>
      </c>
      <c r="C14622">
        <v>3632300</v>
      </c>
      <c r="D14622" t="s">
        <v>19478</v>
      </c>
      <c r="E14622" t="s">
        <v>9</v>
      </c>
      <c r="F14622" s="3">
        <f t="shared" si="1368"/>
        <v>45460.243773148148</v>
      </c>
      <c r="G14622" t="str">
        <f t="shared" si="1369"/>
        <v>Night</v>
      </c>
      <c r="H14622">
        <v>1</v>
      </c>
      <c r="I14622" t="str">
        <f t="shared" si="1370"/>
        <v>Q2</v>
      </c>
      <c r="J14622" t="str">
        <f t="shared" si="1371"/>
        <v>June</v>
      </c>
      <c r="K14622">
        <f t="shared" si="1372"/>
        <v>2024</v>
      </c>
      <c r="L14622">
        <f t="shared" si="1373"/>
        <v>5</v>
      </c>
      <c r="M14622" t="s">
        <v>15133</v>
      </c>
      <c r="N14622">
        <v>4057</v>
      </c>
    </row>
    <row r="14623" spans="1:14" x14ac:dyDescent="0.25">
      <c r="A14623">
        <v>20024773</v>
      </c>
      <c r="B14623" t="s">
        <v>19486</v>
      </c>
      <c r="C14623">
        <v>3385300</v>
      </c>
      <c r="D14623" t="s">
        <v>19478</v>
      </c>
      <c r="E14623" t="s">
        <v>9</v>
      </c>
      <c r="F14623" s="3">
        <f t="shared" si="1368"/>
        <v>45460.248784722222</v>
      </c>
      <c r="G14623" t="str">
        <f t="shared" si="1369"/>
        <v>Night</v>
      </c>
      <c r="H14623">
        <v>1</v>
      </c>
      <c r="I14623" t="str">
        <f t="shared" si="1370"/>
        <v>Q2</v>
      </c>
      <c r="J14623" t="str">
        <f t="shared" si="1371"/>
        <v>June</v>
      </c>
      <c r="K14623">
        <f t="shared" si="1372"/>
        <v>2024</v>
      </c>
      <c r="L14623">
        <f t="shared" si="1373"/>
        <v>5</v>
      </c>
      <c r="M14623" t="s">
        <v>15134</v>
      </c>
      <c r="N14623">
        <v>0</v>
      </c>
    </row>
    <row r="14624" spans="1:14" x14ac:dyDescent="0.25">
      <c r="A14624">
        <v>20024774</v>
      </c>
      <c r="B14624" t="s">
        <v>19486</v>
      </c>
      <c r="C14624">
        <v>3236700</v>
      </c>
      <c r="D14624" t="s">
        <v>19479</v>
      </c>
      <c r="E14624" t="s">
        <v>9</v>
      </c>
      <c r="F14624" s="3">
        <f t="shared" si="1368"/>
        <v>45460.250925925924</v>
      </c>
      <c r="G14624" t="str">
        <f t="shared" si="1369"/>
        <v>Day</v>
      </c>
      <c r="H14624">
        <v>1</v>
      </c>
      <c r="I14624" t="str">
        <f t="shared" si="1370"/>
        <v>Q2</v>
      </c>
      <c r="J14624" t="str">
        <f t="shared" si="1371"/>
        <v>June</v>
      </c>
      <c r="K14624">
        <f t="shared" si="1372"/>
        <v>2024</v>
      </c>
      <c r="L14624">
        <f t="shared" si="1373"/>
        <v>6</v>
      </c>
      <c r="M14624" t="s">
        <v>15135</v>
      </c>
      <c r="N14624">
        <v>0</v>
      </c>
    </row>
    <row r="14625" spans="1:14" x14ac:dyDescent="0.25">
      <c r="A14625">
        <v>20024775</v>
      </c>
      <c r="B14625" t="s">
        <v>19486</v>
      </c>
      <c r="C14625">
        <v>3609801</v>
      </c>
      <c r="D14625" t="s">
        <v>19478</v>
      </c>
      <c r="E14625" t="s">
        <v>9</v>
      </c>
      <c r="F14625" s="3">
        <f t="shared" si="1368"/>
        <v>45460.255555555559</v>
      </c>
      <c r="G14625" t="str">
        <f t="shared" si="1369"/>
        <v>Day</v>
      </c>
      <c r="H14625">
        <v>1</v>
      </c>
      <c r="I14625" t="str">
        <f t="shared" si="1370"/>
        <v>Q2</v>
      </c>
      <c r="J14625" t="str">
        <f t="shared" si="1371"/>
        <v>June</v>
      </c>
      <c r="K14625">
        <f t="shared" si="1372"/>
        <v>2024</v>
      </c>
      <c r="L14625">
        <f t="shared" si="1373"/>
        <v>6</v>
      </c>
      <c r="M14625" t="s">
        <v>15136</v>
      </c>
      <c r="N14625">
        <v>109911</v>
      </c>
    </row>
    <row r="14626" spans="1:14" x14ac:dyDescent="0.25">
      <c r="A14626">
        <v>20024776</v>
      </c>
      <c r="B14626" t="s">
        <v>19474</v>
      </c>
      <c r="C14626">
        <v>3432900</v>
      </c>
      <c r="D14626" t="s">
        <v>19479</v>
      </c>
      <c r="E14626" t="s">
        <v>9</v>
      </c>
      <c r="F14626" s="3">
        <f t="shared" si="1368"/>
        <v>45460.263645833336</v>
      </c>
      <c r="G14626" t="str">
        <f t="shared" si="1369"/>
        <v>Day</v>
      </c>
      <c r="H14626">
        <v>1</v>
      </c>
      <c r="I14626" t="str">
        <f t="shared" si="1370"/>
        <v>Q2</v>
      </c>
      <c r="J14626" t="str">
        <f t="shared" si="1371"/>
        <v>June</v>
      </c>
      <c r="K14626">
        <f t="shared" si="1372"/>
        <v>2024</v>
      </c>
      <c r="L14626">
        <f t="shared" si="1373"/>
        <v>6</v>
      </c>
      <c r="M14626" t="s">
        <v>15137</v>
      </c>
      <c r="N14626">
        <v>8296</v>
      </c>
    </row>
    <row r="14627" spans="1:14" x14ac:dyDescent="0.25">
      <c r="A14627">
        <v>20024777</v>
      </c>
      <c r="B14627" t="s">
        <v>19474</v>
      </c>
      <c r="C14627">
        <v>3414100</v>
      </c>
      <c r="D14627" t="s">
        <v>19478</v>
      </c>
      <c r="E14627" t="s">
        <v>9</v>
      </c>
      <c r="F14627" s="3">
        <f t="shared" si="1368"/>
        <v>45460.273518518516</v>
      </c>
      <c r="G14627" t="str">
        <f t="shared" si="1369"/>
        <v>Day</v>
      </c>
      <c r="H14627">
        <v>1</v>
      </c>
      <c r="I14627" t="str">
        <f t="shared" si="1370"/>
        <v>Q2</v>
      </c>
      <c r="J14627" t="str">
        <f t="shared" si="1371"/>
        <v>June</v>
      </c>
      <c r="K14627">
        <f t="shared" si="1372"/>
        <v>2024</v>
      </c>
      <c r="L14627">
        <f t="shared" si="1373"/>
        <v>6</v>
      </c>
      <c r="M14627" t="s">
        <v>15138</v>
      </c>
      <c r="N14627">
        <v>6784</v>
      </c>
    </row>
    <row r="14628" spans="1:14" x14ac:dyDescent="0.25">
      <c r="A14628">
        <v>20024778</v>
      </c>
      <c r="B14628" t="s">
        <v>19474</v>
      </c>
      <c r="C14628">
        <v>3420901</v>
      </c>
      <c r="D14628" t="s">
        <v>19478</v>
      </c>
      <c r="E14628" t="s">
        <v>9</v>
      </c>
      <c r="F14628" s="3">
        <f t="shared" si="1368"/>
        <v>45460.279687499999</v>
      </c>
      <c r="G14628" t="str">
        <f t="shared" si="1369"/>
        <v>Day</v>
      </c>
      <c r="H14628">
        <v>1</v>
      </c>
      <c r="I14628" t="str">
        <f t="shared" si="1370"/>
        <v>Q2</v>
      </c>
      <c r="J14628" t="str">
        <f t="shared" si="1371"/>
        <v>June</v>
      </c>
      <c r="K14628">
        <f t="shared" si="1372"/>
        <v>2024</v>
      </c>
      <c r="L14628">
        <f t="shared" si="1373"/>
        <v>6</v>
      </c>
      <c r="M14628" t="s">
        <v>15139</v>
      </c>
      <c r="N14628">
        <v>122274</v>
      </c>
    </row>
    <row r="14629" spans="1:14" x14ac:dyDescent="0.25">
      <c r="A14629">
        <v>20024779</v>
      </c>
      <c r="B14629" t="s">
        <v>19486</v>
      </c>
      <c r="C14629">
        <v>3619603</v>
      </c>
      <c r="D14629" t="s">
        <v>19478</v>
      </c>
      <c r="E14629" t="s">
        <v>9</v>
      </c>
      <c r="F14629" s="3">
        <f t="shared" si="1368"/>
        <v>45460.289965277778</v>
      </c>
      <c r="G14629" t="str">
        <f t="shared" si="1369"/>
        <v>Day</v>
      </c>
      <c r="H14629">
        <v>1</v>
      </c>
      <c r="I14629" t="str">
        <f t="shared" si="1370"/>
        <v>Q2</v>
      </c>
      <c r="J14629" t="str">
        <f t="shared" si="1371"/>
        <v>June</v>
      </c>
      <c r="K14629">
        <f t="shared" si="1372"/>
        <v>2024</v>
      </c>
      <c r="L14629">
        <f t="shared" si="1373"/>
        <v>6</v>
      </c>
      <c r="M14629" t="s">
        <v>15140</v>
      </c>
      <c r="N14629">
        <v>6998</v>
      </c>
    </row>
    <row r="14630" spans="1:14" x14ac:dyDescent="0.25">
      <c r="A14630">
        <v>20024780</v>
      </c>
      <c r="B14630" t="s">
        <v>19486</v>
      </c>
      <c r="C14630">
        <v>3417101</v>
      </c>
      <c r="D14630" t="s">
        <v>19478</v>
      </c>
      <c r="E14630" t="s">
        <v>9</v>
      </c>
      <c r="F14630" s="3">
        <f t="shared" si="1368"/>
        <v>45460.290949074071</v>
      </c>
      <c r="G14630" t="str">
        <f t="shared" si="1369"/>
        <v>Day</v>
      </c>
      <c r="H14630">
        <v>1</v>
      </c>
      <c r="I14630" t="str">
        <f t="shared" si="1370"/>
        <v>Q2</v>
      </c>
      <c r="J14630" t="str">
        <f t="shared" si="1371"/>
        <v>June</v>
      </c>
      <c r="K14630">
        <f t="shared" si="1372"/>
        <v>2024</v>
      </c>
      <c r="L14630">
        <f t="shared" si="1373"/>
        <v>6</v>
      </c>
      <c r="M14630" t="s">
        <v>15141</v>
      </c>
      <c r="N14630">
        <v>47029</v>
      </c>
    </row>
    <row r="14631" spans="1:14" x14ac:dyDescent="0.25">
      <c r="A14631">
        <v>20024781</v>
      </c>
      <c r="B14631" t="s">
        <v>19486</v>
      </c>
      <c r="C14631">
        <v>3408100</v>
      </c>
      <c r="D14631" t="s">
        <v>19478</v>
      </c>
      <c r="E14631" t="s">
        <v>9</v>
      </c>
      <c r="F14631" s="3">
        <f t="shared" si="1368"/>
        <v>45460.290949074071</v>
      </c>
      <c r="G14631" t="str">
        <f t="shared" si="1369"/>
        <v>Day</v>
      </c>
      <c r="H14631">
        <v>1</v>
      </c>
      <c r="I14631" t="str">
        <f t="shared" si="1370"/>
        <v>Q2</v>
      </c>
      <c r="J14631" t="str">
        <f t="shared" si="1371"/>
        <v>June</v>
      </c>
      <c r="K14631">
        <f t="shared" si="1372"/>
        <v>2024</v>
      </c>
      <c r="L14631">
        <f t="shared" si="1373"/>
        <v>6</v>
      </c>
      <c r="M14631" t="s">
        <v>15142</v>
      </c>
      <c r="N14631">
        <v>75152</v>
      </c>
    </row>
    <row r="14632" spans="1:14" x14ac:dyDescent="0.25">
      <c r="A14632">
        <v>20024782</v>
      </c>
      <c r="B14632" t="s">
        <v>19474</v>
      </c>
      <c r="C14632">
        <v>3461800</v>
      </c>
      <c r="D14632" t="s">
        <v>19479</v>
      </c>
      <c r="E14632" t="s">
        <v>9</v>
      </c>
      <c r="F14632" s="3">
        <f t="shared" si="1368"/>
        <v>45460.299386574072</v>
      </c>
      <c r="G14632" t="str">
        <f t="shared" si="1369"/>
        <v>Day</v>
      </c>
      <c r="H14632">
        <v>1</v>
      </c>
      <c r="I14632" t="str">
        <f t="shared" si="1370"/>
        <v>Q2</v>
      </c>
      <c r="J14632" t="str">
        <f t="shared" si="1371"/>
        <v>June</v>
      </c>
      <c r="K14632">
        <f t="shared" si="1372"/>
        <v>2024</v>
      </c>
      <c r="L14632">
        <f t="shared" si="1373"/>
        <v>7</v>
      </c>
      <c r="M14632" t="s">
        <v>15143</v>
      </c>
      <c r="N14632">
        <v>11151</v>
      </c>
    </row>
    <row r="14633" spans="1:14" x14ac:dyDescent="0.25">
      <c r="A14633">
        <v>20024783</v>
      </c>
      <c r="B14633" t="s">
        <v>19486</v>
      </c>
      <c r="C14633">
        <v>3472600</v>
      </c>
      <c r="D14633" t="s">
        <v>19478</v>
      </c>
      <c r="E14633" t="s">
        <v>9</v>
      </c>
      <c r="F14633" s="3">
        <f t="shared" si="1368"/>
        <v>45460.304212962961</v>
      </c>
      <c r="G14633" t="str">
        <f t="shared" si="1369"/>
        <v>Day</v>
      </c>
      <c r="H14633">
        <v>1</v>
      </c>
      <c r="I14633" t="str">
        <f t="shared" si="1370"/>
        <v>Q2</v>
      </c>
      <c r="J14633" t="str">
        <f t="shared" si="1371"/>
        <v>June</v>
      </c>
      <c r="K14633">
        <f t="shared" si="1372"/>
        <v>2024</v>
      </c>
      <c r="L14633">
        <f t="shared" si="1373"/>
        <v>7</v>
      </c>
      <c r="M14633" t="s">
        <v>15144</v>
      </c>
      <c r="N14633">
        <v>99185</v>
      </c>
    </row>
    <row r="14634" spans="1:14" x14ac:dyDescent="0.25">
      <c r="A14634">
        <v>20024784</v>
      </c>
      <c r="B14634" t="s">
        <v>19486</v>
      </c>
      <c r="C14634">
        <v>3233400</v>
      </c>
      <c r="D14634" t="s">
        <v>19478</v>
      </c>
      <c r="E14634" t="s">
        <v>9</v>
      </c>
      <c r="F14634" s="3">
        <f t="shared" si="1368"/>
        <v>45460.305127314816</v>
      </c>
      <c r="G14634" t="str">
        <f t="shared" si="1369"/>
        <v>Day</v>
      </c>
      <c r="H14634">
        <v>1</v>
      </c>
      <c r="I14634" t="str">
        <f t="shared" si="1370"/>
        <v>Q2</v>
      </c>
      <c r="J14634" t="str">
        <f t="shared" si="1371"/>
        <v>June</v>
      </c>
      <c r="K14634">
        <f t="shared" si="1372"/>
        <v>2024</v>
      </c>
      <c r="L14634">
        <f t="shared" si="1373"/>
        <v>7</v>
      </c>
      <c r="M14634" t="s">
        <v>15145</v>
      </c>
      <c r="N14634">
        <v>32446</v>
      </c>
    </row>
    <row r="14635" spans="1:14" x14ac:dyDescent="0.25">
      <c r="A14635">
        <v>20024785</v>
      </c>
      <c r="B14635" t="s">
        <v>19474</v>
      </c>
      <c r="C14635">
        <v>3461800</v>
      </c>
      <c r="D14635" t="s">
        <v>19478</v>
      </c>
      <c r="E14635" t="s">
        <v>9</v>
      </c>
      <c r="F14635" s="3">
        <f t="shared" si="1368"/>
        <v>45460.322731481479</v>
      </c>
      <c r="G14635" t="str">
        <f t="shared" si="1369"/>
        <v>Day</v>
      </c>
      <c r="H14635">
        <v>1</v>
      </c>
      <c r="I14635" t="str">
        <f t="shared" si="1370"/>
        <v>Q2</v>
      </c>
      <c r="J14635" t="str">
        <f t="shared" si="1371"/>
        <v>June</v>
      </c>
      <c r="K14635">
        <f t="shared" si="1372"/>
        <v>2024</v>
      </c>
      <c r="L14635">
        <f t="shared" si="1373"/>
        <v>7</v>
      </c>
      <c r="M14635" t="s">
        <v>15146</v>
      </c>
      <c r="N14635">
        <v>73035</v>
      </c>
    </row>
    <row r="14636" spans="1:14" x14ac:dyDescent="0.25">
      <c r="A14636">
        <v>20024786</v>
      </c>
      <c r="B14636" t="s">
        <v>19486</v>
      </c>
      <c r="C14636">
        <v>3558502</v>
      </c>
      <c r="D14636" t="s">
        <v>19478</v>
      </c>
      <c r="E14636" t="s">
        <v>9</v>
      </c>
      <c r="F14636" s="3">
        <f t="shared" si="1368"/>
        <v>45460.322858796295</v>
      </c>
      <c r="G14636" t="str">
        <f t="shared" si="1369"/>
        <v>Day</v>
      </c>
      <c r="H14636">
        <v>1</v>
      </c>
      <c r="I14636" t="str">
        <f t="shared" si="1370"/>
        <v>Q2</v>
      </c>
      <c r="J14636" t="str">
        <f t="shared" si="1371"/>
        <v>June</v>
      </c>
      <c r="K14636">
        <f t="shared" si="1372"/>
        <v>2024</v>
      </c>
      <c r="L14636">
        <f t="shared" si="1373"/>
        <v>7</v>
      </c>
      <c r="M14636" t="s">
        <v>15147</v>
      </c>
      <c r="N14636">
        <v>25000</v>
      </c>
    </row>
    <row r="14637" spans="1:14" x14ac:dyDescent="0.25">
      <c r="A14637">
        <v>20024787</v>
      </c>
      <c r="B14637" t="s">
        <v>19474</v>
      </c>
      <c r="C14637">
        <v>3563601</v>
      </c>
      <c r="D14637" t="s">
        <v>19125</v>
      </c>
      <c r="E14637" t="s">
        <v>9</v>
      </c>
      <c r="F14637" s="3">
        <f t="shared" si="1368"/>
        <v>45460.329895833333</v>
      </c>
      <c r="G14637" t="str">
        <f t="shared" si="1369"/>
        <v>Day</v>
      </c>
      <c r="H14637">
        <v>1</v>
      </c>
      <c r="I14637" t="str">
        <f t="shared" si="1370"/>
        <v>Q2</v>
      </c>
      <c r="J14637" t="str">
        <f t="shared" si="1371"/>
        <v>June</v>
      </c>
      <c r="K14637">
        <f t="shared" si="1372"/>
        <v>2024</v>
      </c>
      <c r="L14637">
        <f t="shared" si="1373"/>
        <v>7</v>
      </c>
      <c r="M14637" t="s">
        <v>15148</v>
      </c>
      <c r="N14637">
        <v>22475</v>
      </c>
    </row>
    <row r="14638" spans="1:14" x14ac:dyDescent="0.25">
      <c r="A14638">
        <v>20024788</v>
      </c>
      <c r="B14638" t="s">
        <v>19486</v>
      </c>
      <c r="C14638">
        <v>3604200</v>
      </c>
      <c r="D14638" t="s">
        <v>19479</v>
      </c>
      <c r="E14638" t="s">
        <v>9</v>
      </c>
      <c r="F14638" s="3">
        <f t="shared" si="1368"/>
        <v>45460.330914351849</v>
      </c>
      <c r="G14638" t="str">
        <f t="shared" si="1369"/>
        <v>Day</v>
      </c>
      <c r="H14638">
        <v>1</v>
      </c>
      <c r="I14638" t="str">
        <f t="shared" si="1370"/>
        <v>Q2</v>
      </c>
      <c r="J14638" t="str">
        <f t="shared" si="1371"/>
        <v>June</v>
      </c>
      <c r="K14638">
        <f t="shared" si="1372"/>
        <v>2024</v>
      </c>
      <c r="L14638">
        <f t="shared" si="1373"/>
        <v>7</v>
      </c>
      <c r="M14638" t="s">
        <v>15149</v>
      </c>
      <c r="N14638">
        <v>17997</v>
      </c>
    </row>
    <row r="14639" spans="1:14" x14ac:dyDescent="0.25">
      <c r="A14639">
        <v>20024789</v>
      </c>
      <c r="B14639" t="s">
        <v>19486</v>
      </c>
      <c r="C14639">
        <v>3409200</v>
      </c>
      <c r="D14639" t="s">
        <v>19479</v>
      </c>
      <c r="E14639" t="s">
        <v>9</v>
      </c>
      <c r="F14639" s="3">
        <f t="shared" si="1368"/>
        <v>45460.333356481482</v>
      </c>
      <c r="G14639" t="str">
        <f t="shared" si="1369"/>
        <v>Day</v>
      </c>
      <c r="H14639">
        <v>1</v>
      </c>
      <c r="I14639" t="str">
        <f t="shared" si="1370"/>
        <v>Q2</v>
      </c>
      <c r="J14639" t="str">
        <f t="shared" si="1371"/>
        <v>June</v>
      </c>
      <c r="K14639">
        <f t="shared" si="1372"/>
        <v>2024</v>
      </c>
      <c r="L14639">
        <f t="shared" si="1373"/>
        <v>8</v>
      </c>
      <c r="M14639" t="s">
        <v>15150</v>
      </c>
      <c r="N14639">
        <v>15813</v>
      </c>
    </row>
    <row r="14640" spans="1:14" x14ac:dyDescent="0.25">
      <c r="A14640">
        <v>20024790</v>
      </c>
      <c r="B14640" t="s">
        <v>19474</v>
      </c>
      <c r="C14640">
        <v>3501201</v>
      </c>
      <c r="D14640" t="s">
        <v>19125</v>
      </c>
      <c r="E14640" t="s">
        <v>9</v>
      </c>
      <c r="F14640" s="3">
        <f t="shared" si="1368"/>
        <v>45460.336875000001</v>
      </c>
      <c r="G14640" t="str">
        <f t="shared" si="1369"/>
        <v>Day</v>
      </c>
      <c r="H14640">
        <v>1</v>
      </c>
      <c r="I14640" t="str">
        <f t="shared" si="1370"/>
        <v>Q2</v>
      </c>
      <c r="J14640" t="str">
        <f t="shared" si="1371"/>
        <v>June</v>
      </c>
      <c r="K14640">
        <f t="shared" si="1372"/>
        <v>2024</v>
      </c>
      <c r="L14640">
        <f t="shared" si="1373"/>
        <v>8</v>
      </c>
      <c r="M14640" t="s">
        <v>15151</v>
      </c>
      <c r="N14640">
        <v>14153</v>
      </c>
    </row>
    <row r="14641" spans="1:14" x14ac:dyDescent="0.25">
      <c r="A14641">
        <v>20024791</v>
      </c>
      <c r="B14641" t="s">
        <v>19486</v>
      </c>
      <c r="C14641">
        <v>3569002</v>
      </c>
      <c r="D14641" t="s">
        <v>19129</v>
      </c>
      <c r="E14641" t="s">
        <v>9</v>
      </c>
      <c r="F14641" s="3">
        <f t="shared" si="1368"/>
        <v>45460.33861111111</v>
      </c>
      <c r="G14641" t="str">
        <f t="shared" si="1369"/>
        <v>Day</v>
      </c>
      <c r="H14641">
        <v>1</v>
      </c>
      <c r="I14641" t="str">
        <f t="shared" si="1370"/>
        <v>Q2</v>
      </c>
      <c r="J14641" t="str">
        <f t="shared" si="1371"/>
        <v>June</v>
      </c>
      <c r="K14641">
        <f t="shared" si="1372"/>
        <v>2024</v>
      </c>
      <c r="L14641">
        <f t="shared" si="1373"/>
        <v>8</v>
      </c>
      <c r="M14641" t="s">
        <v>15152</v>
      </c>
      <c r="N14641">
        <v>207821</v>
      </c>
    </row>
    <row r="14642" spans="1:14" x14ac:dyDescent="0.25">
      <c r="A14642">
        <v>20024792</v>
      </c>
      <c r="B14642" t="s">
        <v>19486</v>
      </c>
      <c r="C14642" t="s">
        <v>232</v>
      </c>
      <c r="D14642" t="s">
        <v>19478</v>
      </c>
      <c r="E14642" t="s">
        <v>9</v>
      </c>
      <c r="F14642" s="3">
        <f t="shared" si="1368"/>
        <v>45460.342141203706</v>
      </c>
      <c r="G14642" t="str">
        <f t="shared" si="1369"/>
        <v>Day</v>
      </c>
      <c r="H14642">
        <v>1</v>
      </c>
      <c r="I14642" t="str">
        <f t="shared" si="1370"/>
        <v>Q2</v>
      </c>
      <c r="J14642" t="str">
        <f t="shared" si="1371"/>
        <v>June</v>
      </c>
      <c r="K14642">
        <f t="shared" si="1372"/>
        <v>2024</v>
      </c>
      <c r="L14642">
        <f t="shared" si="1373"/>
        <v>8</v>
      </c>
      <c r="M14642" t="s">
        <v>15153</v>
      </c>
      <c r="N14642">
        <v>0</v>
      </c>
    </row>
    <row r="14643" spans="1:14" x14ac:dyDescent="0.25">
      <c r="A14643">
        <v>20024793</v>
      </c>
      <c r="B14643" t="s">
        <v>19486</v>
      </c>
      <c r="C14643" t="s">
        <v>232</v>
      </c>
      <c r="D14643" t="s">
        <v>19478</v>
      </c>
      <c r="E14643" t="s">
        <v>9</v>
      </c>
      <c r="F14643" s="3">
        <f t="shared" si="1368"/>
        <v>45460.345439814817</v>
      </c>
      <c r="G14643" t="str">
        <f t="shared" si="1369"/>
        <v>Day</v>
      </c>
      <c r="H14643">
        <v>1</v>
      </c>
      <c r="I14643" t="str">
        <f t="shared" si="1370"/>
        <v>Q2</v>
      </c>
      <c r="J14643" t="str">
        <f t="shared" si="1371"/>
        <v>June</v>
      </c>
      <c r="K14643">
        <f t="shared" si="1372"/>
        <v>2024</v>
      </c>
      <c r="L14643">
        <f t="shared" si="1373"/>
        <v>8</v>
      </c>
      <c r="M14643" t="s">
        <v>15154</v>
      </c>
      <c r="N14643">
        <v>18704</v>
      </c>
    </row>
    <row r="14644" spans="1:14" x14ac:dyDescent="0.25">
      <c r="A14644">
        <v>20024794</v>
      </c>
      <c r="B14644" t="s">
        <v>19474</v>
      </c>
      <c r="C14644">
        <v>3522403</v>
      </c>
      <c r="D14644" t="s">
        <v>19478</v>
      </c>
      <c r="E14644" t="s">
        <v>9</v>
      </c>
      <c r="F14644" s="3">
        <f t="shared" si="1368"/>
        <v>45460.347500000003</v>
      </c>
      <c r="G14644" t="str">
        <f t="shared" si="1369"/>
        <v>Day</v>
      </c>
      <c r="H14644">
        <v>1</v>
      </c>
      <c r="I14644" t="str">
        <f t="shared" si="1370"/>
        <v>Q2</v>
      </c>
      <c r="J14644" t="str">
        <f t="shared" si="1371"/>
        <v>June</v>
      </c>
      <c r="K14644">
        <f t="shared" si="1372"/>
        <v>2024</v>
      </c>
      <c r="L14644">
        <f t="shared" si="1373"/>
        <v>8</v>
      </c>
      <c r="M14644" t="s">
        <v>15155</v>
      </c>
      <c r="N14644">
        <v>16264</v>
      </c>
    </row>
    <row r="14645" spans="1:14" x14ac:dyDescent="0.25">
      <c r="A14645">
        <v>20024795</v>
      </c>
      <c r="B14645" t="s">
        <v>19474</v>
      </c>
      <c r="C14645">
        <v>3438500</v>
      </c>
      <c r="D14645" t="s">
        <v>19479</v>
      </c>
      <c r="E14645" t="s">
        <v>9</v>
      </c>
      <c r="F14645" s="3">
        <f t="shared" si="1368"/>
        <v>45460.350393518522</v>
      </c>
      <c r="G14645" t="str">
        <f t="shared" si="1369"/>
        <v>Day</v>
      </c>
      <c r="H14645">
        <v>1</v>
      </c>
      <c r="I14645" t="str">
        <f t="shared" si="1370"/>
        <v>Q2</v>
      </c>
      <c r="J14645" t="str">
        <f t="shared" si="1371"/>
        <v>June</v>
      </c>
      <c r="K14645">
        <f t="shared" si="1372"/>
        <v>2024</v>
      </c>
      <c r="L14645">
        <f t="shared" si="1373"/>
        <v>8</v>
      </c>
      <c r="M14645" t="s">
        <v>15156</v>
      </c>
      <c r="N14645">
        <v>38748</v>
      </c>
    </row>
    <row r="14646" spans="1:14" x14ac:dyDescent="0.25">
      <c r="A14646">
        <v>20024796</v>
      </c>
      <c r="B14646" t="s">
        <v>19486</v>
      </c>
      <c r="C14646">
        <v>3522402</v>
      </c>
      <c r="D14646" t="s">
        <v>19478</v>
      </c>
      <c r="E14646" t="s">
        <v>9</v>
      </c>
      <c r="F14646" s="3">
        <f t="shared" si="1368"/>
        <v>45460.363055555557</v>
      </c>
      <c r="G14646" t="str">
        <f t="shared" si="1369"/>
        <v>Day</v>
      </c>
      <c r="H14646">
        <v>1</v>
      </c>
      <c r="I14646" t="str">
        <f t="shared" si="1370"/>
        <v>Q2</v>
      </c>
      <c r="J14646" t="str">
        <f t="shared" si="1371"/>
        <v>June</v>
      </c>
      <c r="K14646">
        <f t="shared" si="1372"/>
        <v>2024</v>
      </c>
      <c r="L14646">
        <f t="shared" si="1373"/>
        <v>8</v>
      </c>
      <c r="M14646" t="s">
        <v>15157</v>
      </c>
      <c r="N14646">
        <v>45000</v>
      </c>
    </row>
    <row r="14647" spans="1:14" x14ac:dyDescent="0.25">
      <c r="A14647">
        <v>20024797</v>
      </c>
      <c r="B14647" t="s">
        <v>19486</v>
      </c>
      <c r="C14647">
        <v>3471300</v>
      </c>
      <c r="D14647" t="s">
        <v>19478</v>
      </c>
      <c r="E14647" t="s">
        <v>9</v>
      </c>
      <c r="F14647" s="3">
        <f t="shared" si="1368"/>
        <v>45460.364351851851</v>
      </c>
      <c r="G14647" t="str">
        <f t="shared" si="1369"/>
        <v>Day</v>
      </c>
      <c r="H14647">
        <v>1</v>
      </c>
      <c r="I14647" t="str">
        <f t="shared" si="1370"/>
        <v>Q2</v>
      </c>
      <c r="J14647" t="str">
        <f t="shared" si="1371"/>
        <v>June</v>
      </c>
      <c r="K14647">
        <f t="shared" si="1372"/>
        <v>2024</v>
      </c>
      <c r="L14647">
        <f t="shared" si="1373"/>
        <v>8</v>
      </c>
      <c r="M14647" t="s">
        <v>15158</v>
      </c>
      <c r="N14647">
        <v>28305</v>
      </c>
    </row>
    <row r="14648" spans="1:14" x14ac:dyDescent="0.25">
      <c r="A14648">
        <v>20024798</v>
      </c>
      <c r="B14648" t="s">
        <v>19486</v>
      </c>
      <c r="C14648">
        <v>3617904</v>
      </c>
      <c r="D14648" t="s">
        <v>19126</v>
      </c>
      <c r="E14648" t="s">
        <v>9</v>
      </c>
      <c r="F14648" s="3">
        <f t="shared" si="1368"/>
        <v>45460.377951388888</v>
      </c>
      <c r="G14648" t="str">
        <f t="shared" si="1369"/>
        <v>Day</v>
      </c>
      <c r="H14648">
        <v>1</v>
      </c>
      <c r="I14648" t="str">
        <f t="shared" si="1370"/>
        <v>Q2</v>
      </c>
      <c r="J14648" t="str">
        <f t="shared" si="1371"/>
        <v>June</v>
      </c>
      <c r="K14648">
        <f t="shared" si="1372"/>
        <v>2024</v>
      </c>
      <c r="L14648">
        <f t="shared" si="1373"/>
        <v>9</v>
      </c>
      <c r="M14648" t="s">
        <v>15159</v>
      </c>
      <c r="N14648">
        <v>21147</v>
      </c>
    </row>
    <row r="14649" spans="1:14" x14ac:dyDescent="0.25">
      <c r="A14649">
        <v>20024799</v>
      </c>
      <c r="B14649" t="s">
        <v>19486</v>
      </c>
      <c r="C14649">
        <v>3301700</v>
      </c>
      <c r="D14649" t="s">
        <v>19478</v>
      </c>
      <c r="E14649" t="s">
        <v>9</v>
      </c>
      <c r="F14649" s="3">
        <f t="shared" si="1368"/>
        <v>45460.382372685184</v>
      </c>
      <c r="G14649" t="str">
        <f t="shared" si="1369"/>
        <v>Day</v>
      </c>
      <c r="H14649">
        <v>1</v>
      </c>
      <c r="I14649" t="str">
        <f t="shared" si="1370"/>
        <v>Q2</v>
      </c>
      <c r="J14649" t="str">
        <f t="shared" si="1371"/>
        <v>June</v>
      </c>
      <c r="K14649">
        <f t="shared" si="1372"/>
        <v>2024</v>
      </c>
      <c r="L14649">
        <f t="shared" si="1373"/>
        <v>9</v>
      </c>
      <c r="M14649" t="s">
        <v>15160</v>
      </c>
      <c r="N14649">
        <v>7899</v>
      </c>
    </row>
    <row r="14650" spans="1:14" x14ac:dyDescent="0.25">
      <c r="A14650">
        <v>20024800</v>
      </c>
      <c r="B14650" t="s">
        <v>19486</v>
      </c>
      <c r="C14650">
        <v>3435502</v>
      </c>
      <c r="D14650" t="s">
        <v>19126</v>
      </c>
      <c r="E14650" t="s">
        <v>9</v>
      </c>
      <c r="F14650" s="3">
        <f t="shared" si="1368"/>
        <v>45460.38559027778</v>
      </c>
      <c r="G14650" t="str">
        <f t="shared" si="1369"/>
        <v>Day</v>
      </c>
      <c r="H14650">
        <v>1</v>
      </c>
      <c r="I14650" t="str">
        <f t="shared" si="1370"/>
        <v>Q2</v>
      </c>
      <c r="J14650" t="str">
        <f t="shared" si="1371"/>
        <v>June</v>
      </c>
      <c r="K14650">
        <f t="shared" si="1372"/>
        <v>2024</v>
      </c>
      <c r="L14650">
        <f t="shared" si="1373"/>
        <v>9</v>
      </c>
      <c r="M14650" t="s">
        <v>15161</v>
      </c>
      <c r="N14650">
        <v>180060</v>
      </c>
    </row>
    <row r="14651" spans="1:14" x14ac:dyDescent="0.25">
      <c r="A14651">
        <v>20024801</v>
      </c>
      <c r="B14651" t="s">
        <v>19486</v>
      </c>
      <c r="C14651">
        <v>3535802</v>
      </c>
      <c r="D14651" t="s">
        <v>19478</v>
      </c>
      <c r="E14651" t="s">
        <v>9</v>
      </c>
      <c r="F14651" s="3">
        <f t="shared" si="1368"/>
        <v>45460.39508101852</v>
      </c>
      <c r="G14651" t="str">
        <f t="shared" si="1369"/>
        <v>Day</v>
      </c>
      <c r="H14651">
        <v>1</v>
      </c>
      <c r="I14651" t="str">
        <f t="shared" si="1370"/>
        <v>Q2</v>
      </c>
      <c r="J14651" t="str">
        <f t="shared" si="1371"/>
        <v>June</v>
      </c>
      <c r="K14651">
        <f t="shared" si="1372"/>
        <v>2024</v>
      </c>
      <c r="L14651">
        <f t="shared" si="1373"/>
        <v>9</v>
      </c>
      <c r="M14651" t="s">
        <v>15162</v>
      </c>
      <c r="N14651">
        <v>29944</v>
      </c>
    </row>
    <row r="14652" spans="1:14" x14ac:dyDescent="0.25">
      <c r="A14652">
        <v>20024802</v>
      </c>
      <c r="B14652" t="s">
        <v>19486</v>
      </c>
      <c r="C14652">
        <v>3534400</v>
      </c>
      <c r="D14652" t="s">
        <v>19479</v>
      </c>
      <c r="E14652" t="s">
        <v>9</v>
      </c>
      <c r="F14652" s="3">
        <f t="shared" si="1368"/>
        <v>45460.408726851849</v>
      </c>
      <c r="G14652" t="str">
        <f t="shared" si="1369"/>
        <v>Day</v>
      </c>
      <c r="H14652">
        <v>1</v>
      </c>
      <c r="I14652" t="str">
        <f t="shared" si="1370"/>
        <v>Q2</v>
      </c>
      <c r="J14652" t="str">
        <f t="shared" si="1371"/>
        <v>June</v>
      </c>
      <c r="K14652">
        <f t="shared" si="1372"/>
        <v>2024</v>
      </c>
      <c r="L14652">
        <f t="shared" si="1373"/>
        <v>9</v>
      </c>
      <c r="M14652" t="s">
        <v>15163</v>
      </c>
      <c r="N14652">
        <v>14400</v>
      </c>
    </row>
    <row r="14653" spans="1:14" x14ac:dyDescent="0.25">
      <c r="A14653">
        <v>20024803</v>
      </c>
      <c r="B14653" t="s">
        <v>19486</v>
      </c>
      <c r="C14653">
        <v>3497100</v>
      </c>
      <c r="D14653" t="s">
        <v>19479</v>
      </c>
      <c r="E14653" t="s">
        <v>9</v>
      </c>
      <c r="F14653" s="3">
        <f t="shared" si="1368"/>
        <v>45460.411041666666</v>
      </c>
      <c r="G14653" t="str">
        <f t="shared" si="1369"/>
        <v>Day</v>
      </c>
      <c r="H14653">
        <v>1</v>
      </c>
      <c r="I14653" t="str">
        <f t="shared" si="1370"/>
        <v>Q2</v>
      </c>
      <c r="J14653" t="str">
        <f t="shared" si="1371"/>
        <v>June</v>
      </c>
      <c r="K14653">
        <f t="shared" si="1372"/>
        <v>2024</v>
      </c>
      <c r="L14653">
        <f t="shared" si="1373"/>
        <v>9</v>
      </c>
      <c r="M14653" t="s">
        <v>15164</v>
      </c>
      <c r="N14653">
        <v>24754</v>
      </c>
    </row>
    <row r="14654" spans="1:14" x14ac:dyDescent="0.25">
      <c r="A14654">
        <v>20024804</v>
      </c>
      <c r="B14654" t="s">
        <v>19486</v>
      </c>
      <c r="C14654">
        <v>3587802</v>
      </c>
      <c r="D14654" t="s">
        <v>19478</v>
      </c>
      <c r="E14654" t="s">
        <v>9</v>
      </c>
      <c r="F14654" s="3">
        <f t="shared" si="1368"/>
        <v>45460.420011574075</v>
      </c>
      <c r="G14654" t="str">
        <f t="shared" si="1369"/>
        <v>Day</v>
      </c>
      <c r="H14654">
        <v>1</v>
      </c>
      <c r="I14654" t="str">
        <f t="shared" si="1370"/>
        <v>Q2</v>
      </c>
      <c r="J14654" t="str">
        <f t="shared" si="1371"/>
        <v>June</v>
      </c>
      <c r="K14654">
        <f t="shared" si="1372"/>
        <v>2024</v>
      </c>
      <c r="L14654">
        <f t="shared" si="1373"/>
        <v>10</v>
      </c>
      <c r="M14654" t="s">
        <v>15165</v>
      </c>
      <c r="N14654">
        <v>4500</v>
      </c>
    </row>
    <row r="14655" spans="1:14" x14ac:dyDescent="0.25">
      <c r="A14655">
        <v>20024805</v>
      </c>
      <c r="B14655" t="s">
        <v>19486</v>
      </c>
      <c r="C14655">
        <v>3620600</v>
      </c>
      <c r="D14655" t="s">
        <v>19125</v>
      </c>
      <c r="E14655" t="s">
        <v>9</v>
      </c>
      <c r="F14655" s="3">
        <f t="shared" si="1368"/>
        <v>45460.42082175926</v>
      </c>
      <c r="G14655" t="str">
        <f t="shared" si="1369"/>
        <v>Day</v>
      </c>
      <c r="H14655">
        <v>1</v>
      </c>
      <c r="I14655" t="str">
        <f t="shared" si="1370"/>
        <v>Q2</v>
      </c>
      <c r="J14655" t="str">
        <f t="shared" si="1371"/>
        <v>June</v>
      </c>
      <c r="K14655">
        <f t="shared" si="1372"/>
        <v>2024</v>
      </c>
      <c r="L14655">
        <f t="shared" si="1373"/>
        <v>10</v>
      </c>
      <c r="M14655" t="s">
        <v>15166</v>
      </c>
      <c r="N14655">
        <v>19331</v>
      </c>
    </row>
    <row r="14656" spans="1:14" x14ac:dyDescent="0.25">
      <c r="A14656">
        <v>20024806</v>
      </c>
      <c r="B14656" t="s">
        <v>19486</v>
      </c>
      <c r="C14656">
        <v>3587801</v>
      </c>
      <c r="D14656" t="s">
        <v>19479</v>
      </c>
      <c r="E14656" t="s">
        <v>9</v>
      </c>
      <c r="F14656" s="3">
        <f t="shared" si="1368"/>
        <v>45460.422060185185</v>
      </c>
      <c r="G14656" t="str">
        <f t="shared" si="1369"/>
        <v>Day</v>
      </c>
      <c r="H14656">
        <v>1</v>
      </c>
      <c r="I14656" t="str">
        <f t="shared" si="1370"/>
        <v>Q2</v>
      </c>
      <c r="J14656" t="str">
        <f t="shared" si="1371"/>
        <v>June</v>
      </c>
      <c r="K14656">
        <f t="shared" si="1372"/>
        <v>2024</v>
      </c>
      <c r="L14656">
        <f t="shared" si="1373"/>
        <v>10</v>
      </c>
      <c r="M14656" t="s">
        <v>15167</v>
      </c>
      <c r="N14656">
        <v>4500</v>
      </c>
    </row>
    <row r="14657" spans="1:14" x14ac:dyDescent="0.25">
      <c r="A14657">
        <v>20024807</v>
      </c>
      <c r="B14657" t="s">
        <v>19486</v>
      </c>
      <c r="C14657">
        <v>3267500</v>
      </c>
      <c r="D14657" t="s">
        <v>19478</v>
      </c>
      <c r="E14657" t="s">
        <v>9</v>
      </c>
      <c r="F14657" s="3">
        <f t="shared" si="1368"/>
        <v>45460.424120370371</v>
      </c>
      <c r="G14657" t="str">
        <f t="shared" si="1369"/>
        <v>Day</v>
      </c>
      <c r="H14657">
        <v>1</v>
      </c>
      <c r="I14657" t="str">
        <f t="shared" si="1370"/>
        <v>Q2</v>
      </c>
      <c r="J14657" t="str">
        <f t="shared" si="1371"/>
        <v>June</v>
      </c>
      <c r="K14657">
        <f t="shared" si="1372"/>
        <v>2024</v>
      </c>
      <c r="L14657">
        <f t="shared" si="1373"/>
        <v>10</v>
      </c>
      <c r="M14657" t="s">
        <v>15168</v>
      </c>
      <c r="N14657">
        <v>8050</v>
      </c>
    </row>
    <row r="14658" spans="1:14" x14ac:dyDescent="0.25">
      <c r="A14658">
        <v>20024808</v>
      </c>
      <c r="B14658" t="s">
        <v>19486</v>
      </c>
      <c r="C14658">
        <v>3432700</v>
      </c>
      <c r="D14658" t="s">
        <v>19478</v>
      </c>
      <c r="E14658" t="s">
        <v>9</v>
      </c>
      <c r="F14658" s="3">
        <f t="shared" ref="F14658:F14721" si="1374">DATE(LEFT(M14658,4), MID(M14658,6,2), MID(M14658,9,2)) + TIME(MID(M14658,12,2), MID(M14658,15,2), MID(M14658,18,2)) - 1</f>
        <v>45460.424317129633</v>
      </c>
      <c r="G14658" t="str">
        <f t="shared" ref="G14658:G14721" si="1375">IF(AND(HOUR(F14658) &gt;= 6, HOUR(F14658) &lt; 18), "Day", "Night")</f>
        <v>Day</v>
      </c>
      <c r="H14658">
        <v>1</v>
      </c>
      <c r="I14658" t="str">
        <f t="shared" ref="I14658:I14721" si="1376">"Q"&amp;ROUNDUP(MONTH(F14658)/3,0)</f>
        <v>Q2</v>
      </c>
      <c r="J14658" t="str">
        <f t="shared" ref="J14658:J14721" si="1377">TEXT(F14658, "mmmm")</f>
        <v>June</v>
      </c>
      <c r="K14658">
        <f t="shared" ref="K14658:K14721" si="1378">YEAR(F14658)</f>
        <v>2024</v>
      </c>
      <c r="L14658">
        <f t="shared" ref="L14658:L14721" si="1379">HOUR(F14658)</f>
        <v>10</v>
      </c>
      <c r="M14658" t="s">
        <v>15169</v>
      </c>
      <c r="N14658">
        <v>13500</v>
      </c>
    </row>
    <row r="14659" spans="1:14" x14ac:dyDescent="0.25">
      <c r="A14659">
        <v>20024809</v>
      </c>
      <c r="B14659" t="s">
        <v>19474</v>
      </c>
      <c r="C14659">
        <v>3583200</v>
      </c>
      <c r="D14659" t="s">
        <v>19478</v>
      </c>
      <c r="E14659" t="s">
        <v>9</v>
      </c>
      <c r="F14659" s="3">
        <f t="shared" si="1374"/>
        <v>45460.424722222226</v>
      </c>
      <c r="G14659" t="str">
        <f t="shared" si="1375"/>
        <v>Day</v>
      </c>
      <c r="H14659">
        <v>1</v>
      </c>
      <c r="I14659" t="str">
        <f t="shared" si="1376"/>
        <v>Q2</v>
      </c>
      <c r="J14659" t="str">
        <f t="shared" si="1377"/>
        <v>June</v>
      </c>
      <c r="K14659">
        <f t="shared" si="1378"/>
        <v>2024</v>
      </c>
      <c r="L14659">
        <f t="shared" si="1379"/>
        <v>10</v>
      </c>
      <c r="M14659" t="s">
        <v>15170</v>
      </c>
      <c r="N14659">
        <v>61082</v>
      </c>
    </row>
    <row r="14660" spans="1:14" x14ac:dyDescent="0.25">
      <c r="A14660">
        <v>20024810</v>
      </c>
      <c r="B14660" t="s">
        <v>19486</v>
      </c>
      <c r="C14660">
        <v>3450801</v>
      </c>
      <c r="D14660" t="s">
        <v>19478</v>
      </c>
      <c r="E14660" t="s">
        <v>9</v>
      </c>
      <c r="F14660" s="3">
        <f t="shared" si="1374"/>
        <v>45460.427812499998</v>
      </c>
      <c r="G14660" t="str">
        <f t="shared" si="1375"/>
        <v>Day</v>
      </c>
      <c r="H14660">
        <v>1</v>
      </c>
      <c r="I14660" t="str">
        <f t="shared" si="1376"/>
        <v>Q2</v>
      </c>
      <c r="J14660" t="str">
        <f t="shared" si="1377"/>
        <v>June</v>
      </c>
      <c r="K14660">
        <f t="shared" si="1378"/>
        <v>2024</v>
      </c>
      <c r="L14660">
        <f t="shared" si="1379"/>
        <v>10</v>
      </c>
      <c r="M14660" t="s">
        <v>15171</v>
      </c>
      <c r="N14660">
        <v>9000</v>
      </c>
    </row>
    <row r="14661" spans="1:14" x14ac:dyDescent="0.25">
      <c r="A14661">
        <v>20024811</v>
      </c>
      <c r="B14661" t="s">
        <v>19486</v>
      </c>
      <c r="C14661">
        <v>3404900</v>
      </c>
      <c r="D14661" t="s">
        <v>19129</v>
      </c>
      <c r="E14661" t="s">
        <v>9</v>
      </c>
      <c r="F14661" s="3">
        <f t="shared" si="1374"/>
        <v>45460.430428240739</v>
      </c>
      <c r="G14661" t="str">
        <f t="shared" si="1375"/>
        <v>Day</v>
      </c>
      <c r="H14661">
        <v>1</v>
      </c>
      <c r="I14661" t="str">
        <f t="shared" si="1376"/>
        <v>Q2</v>
      </c>
      <c r="J14661" t="str">
        <f t="shared" si="1377"/>
        <v>June</v>
      </c>
      <c r="K14661">
        <f t="shared" si="1378"/>
        <v>2024</v>
      </c>
      <c r="L14661">
        <f t="shared" si="1379"/>
        <v>10</v>
      </c>
      <c r="M14661" t="s">
        <v>15172</v>
      </c>
      <c r="N14661">
        <v>4500</v>
      </c>
    </row>
    <row r="14662" spans="1:14" x14ac:dyDescent="0.25">
      <c r="A14662">
        <v>20024812</v>
      </c>
      <c r="B14662" t="s">
        <v>19486</v>
      </c>
      <c r="C14662">
        <v>3595500</v>
      </c>
      <c r="D14662" t="s">
        <v>19479</v>
      </c>
      <c r="E14662" t="s">
        <v>9</v>
      </c>
      <c r="F14662" s="3">
        <f t="shared" si="1374"/>
        <v>45460.439872685187</v>
      </c>
      <c r="G14662" t="str">
        <f t="shared" si="1375"/>
        <v>Day</v>
      </c>
      <c r="H14662">
        <v>1</v>
      </c>
      <c r="I14662" t="str">
        <f t="shared" si="1376"/>
        <v>Q2</v>
      </c>
      <c r="J14662" t="str">
        <f t="shared" si="1377"/>
        <v>June</v>
      </c>
      <c r="K14662">
        <f t="shared" si="1378"/>
        <v>2024</v>
      </c>
      <c r="L14662">
        <f t="shared" si="1379"/>
        <v>10</v>
      </c>
      <c r="M14662" t="s">
        <v>15173</v>
      </c>
      <c r="N14662">
        <v>226385</v>
      </c>
    </row>
    <row r="14663" spans="1:14" x14ac:dyDescent="0.25">
      <c r="A14663">
        <v>20024813</v>
      </c>
      <c r="B14663" t="s">
        <v>19486</v>
      </c>
      <c r="C14663">
        <v>3496001</v>
      </c>
      <c r="D14663" t="s">
        <v>19478</v>
      </c>
      <c r="E14663" t="s">
        <v>9</v>
      </c>
      <c r="F14663" s="3">
        <f t="shared" si="1374"/>
        <v>45460.44158564815</v>
      </c>
      <c r="G14663" t="str">
        <f t="shared" si="1375"/>
        <v>Day</v>
      </c>
      <c r="H14663">
        <v>1</v>
      </c>
      <c r="I14663" t="str">
        <f t="shared" si="1376"/>
        <v>Q2</v>
      </c>
      <c r="J14663" t="str">
        <f t="shared" si="1377"/>
        <v>June</v>
      </c>
      <c r="K14663">
        <f t="shared" si="1378"/>
        <v>2024</v>
      </c>
      <c r="L14663">
        <f t="shared" si="1379"/>
        <v>10</v>
      </c>
      <c r="M14663" t="s">
        <v>15174</v>
      </c>
      <c r="N14663">
        <v>4500</v>
      </c>
    </row>
    <row r="14664" spans="1:14" x14ac:dyDescent="0.25">
      <c r="A14664">
        <v>20024814</v>
      </c>
      <c r="B14664" t="s">
        <v>19486</v>
      </c>
      <c r="C14664">
        <v>3583200</v>
      </c>
      <c r="D14664" t="s">
        <v>19478</v>
      </c>
      <c r="E14664" t="s">
        <v>9</v>
      </c>
      <c r="F14664" s="3">
        <f t="shared" si="1374"/>
        <v>45460.449641203704</v>
      </c>
      <c r="G14664" t="str">
        <f t="shared" si="1375"/>
        <v>Day</v>
      </c>
      <c r="H14664">
        <v>1</v>
      </c>
      <c r="I14664" t="str">
        <f t="shared" si="1376"/>
        <v>Q2</v>
      </c>
      <c r="J14664" t="str">
        <f t="shared" si="1377"/>
        <v>June</v>
      </c>
      <c r="K14664">
        <f t="shared" si="1378"/>
        <v>2024</v>
      </c>
      <c r="L14664">
        <f t="shared" si="1379"/>
        <v>10</v>
      </c>
      <c r="M14664" t="s">
        <v>15175</v>
      </c>
      <c r="N14664">
        <v>4709</v>
      </c>
    </row>
    <row r="14665" spans="1:14" x14ac:dyDescent="0.25">
      <c r="A14665">
        <v>20024815</v>
      </c>
      <c r="B14665" t="s">
        <v>19486</v>
      </c>
      <c r="C14665">
        <v>3387400</v>
      </c>
      <c r="D14665" t="s">
        <v>19129</v>
      </c>
      <c r="E14665" t="s">
        <v>9</v>
      </c>
      <c r="F14665" s="3">
        <f t="shared" si="1374"/>
        <v>45460.452430555553</v>
      </c>
      <c r="G14665" t="str">
        <f t="shared" si="1375"/>
        <v>Day</v>
      </c>
      <c r="H14665">
        <v>1</v>
      </c>
      <c r="I14665" t="str">
        <f t="shared" si="1376"/>
        <v>Q2</v>
      </c>
      <c r="J14665" t="str">
        <f t="shared" si="1377"/>
        <v>June</v>
      </c>
      <c r="K14665">
        <f t="shared" si="1378"/>
        <v>2024</v>
      </c>
      <c r="L14665">
        <f t="shared" si="1379"/>
        <v>10</v>
      </c>
      <c r="M14665" t="s">
        <v>15176</v>
      </c>
      <c r="N14665">
        <v>32810</v>
      </c>
    </row>
    <row r="14666" spans="1:14" x14ac:dyDescent="0.25">
      <c r="A14666">
        <v>20024816</v>
      </c>
      <c r="B14666" t="s">
        <v>19486</v>
      </c>
      <c r="C14666">
        <v>3564600</v>
      </c>
      <c r="D14666" t="s">
        <v>19479</v>
      </c>
      <c r="E14666" t="s">
        <v>9</v>
      </c>
      <c r="F14666" s="3">
        <f t="shared" si="1374"/>
        <v>45460.45721064815</v>
      </c>
      <c r="G14666" t="str">
        <f t="shared" si="1375"/>
        <v>Day</v>
      </c>
      <c r="H14666">
        <v>1</v>
      </c>
      <c r="I14666" t="str">
        <f t="shared" si="1376"/>
        <v>Q2</v>
      </c>
      <c r="J14666" t="str">
        <f t="shared" si="1377"/>
        <v>June</v>
      </c>
      <c r="K14666">
        <f t="shared" si="1378"/>
        <v>2024</v>
      </c>
      <c r="L14666">
        <f t="shared" si="1379"/>
        <v>10</v>
      </c>
      <c r="M14666" t="s">
        <v>15177</v>
      </c>
      <c r="N14666">
        <v>4709</v>
      </c>
    </row>
    <row r="14667" spans="1:14" x14ac:dyDescent="0.25">
      <c r="A14667">
        <v>20024817</v>
      </c>
      <c r="B14667" t="s">
        <v>19486</v>
      </c>
      <c r="C14667">
        <v>3327600</v>
      </c>
      <c r="D14667" t="s">
        <v>19129</v>
      </c>
      <c r="E14667" t="s">
        <v>9</v>
      </c>
      <c r="F14667" s="3">
        <f t="shared" si="1374"/>
        <v>45460.474143518521</v>
      </c>
      <c r="G14667" t="str">
        <f t="shared" si="1375"/>
        <v>Day</v>
      </c>
      <c r="H14667">
        <v>1</v>
      </c>
      <c r="I14667" t="str">
        <f t="shared" si="1376"/>
        <v>Q2</v>
      </c>
      <c r="J14667" t="str">
        <f t="shared" si="1377"/>
        <v>June</v>
      </c>
      <c r="K14667">
        <f t="shared" si="1378"/>
        <v>2024</v>
      </c>
      <c r="L14667">
        <f t="shared" si="1379"/>
        <v>11</v>
      </c>
      <c r="M14667" t="s">
        <v>15178</v>
      </c>
      <c r="N14667">
        <v>2672</v>
      </c>
    </row>
    <row r="14668" spans="1:14" x14ac:dyDescent="0.25">
      <c r="A14668">
        <v>20024818</v>
      </c>
      <c r="B14668" t="s">
        <v>19486</v>
      </c>
      <c r="C14668">
        <v>3327500</v>
      </c>
      <c r="D14668" t="s">
        <v>19129</v>
      </c>
      <c r="E14668" t="s">
        <v>9</v>
      </c>
      <c r="F14668" s="3">
        <f t="shared" si="1374"/>
        <v>45460.487256944441</v>
      </c>
      <c r="G14668" t="str">
        <f t="shared" si="1375"/>
        <v>Day</v>
      </c>
      <c r="H14668">
        <v>1</v>
      </c>
      <c r="I14668" t="str">
        <f t="shared" si="1376"/>
        <v>Q2</v>
      </c>
      <c r="J14668" t="str">
        <f t="shared" si="1377"/>
        <v>June</v>
      </c>
      <c r="K14668">
        <f t="shared" si="1378"/>
        <v>2024</v>
      </c>
      <c r="L14668">
        <f t="shared" si="1379"/>
        <v>11</v>
      </c>
      <c r="M14668" t="s">
        <v>15179</v>
      </c>
      <c r="N14668">
        <v>39780</v>
      </c>
    </row>
    <row r="14669" spans="1:14" x14ac:dyDescent="0.25">
      <c r="A14669">
        <v>20024819</v>
      </c>
      <c r="B14669" t="s">
        <v>19486</v>
      </c>
      <c r="C14669">
        <v>3408300</v>
      </c>
      <c r="D14669" t="s">
        <v>19478</v>
      </c>
      <c r="E14669" t="s">
        <v>9</v>
      </c>
      <c r="F14669" s="3">
        <f t="shared" si="1374"/>
        <v>45460.490752314814</v>
      </c>
      <c r="G14669" t="str">
        <f t="shared" si="1375"/>
        <v>Day</v>
      </c>
      <c r="H14669">
        <v>1</v>
      </c>
      <c r="I14669" t="str">
        <f t="shared" si="1376"/>
        <v>Q2</v>
      </c>
      <c r="J14669" t="str">
        <f t="shared" si="1377"/>
        <v>June</v>
      </c>
      <c r="K14669">
        <f t="shared" si="1378"/>
        <v>2024</v>
      </c>
      <c r="L14669">
        <f t="shared" si="1379"/>
        <v>11</v>
      </c>
      <c r="M14669" t="s">
        <v>15180</v>
      </c>
      <c r="N14669">
        <v>90754</v>
      </c>
    </row>
    <row r="14670" spans="1:14" x14ac:dyDescent="0.25">
      <c r="A14670">
        <v>20024820</v>
      </c>
      <c r="B14670" t="s">
        <v>19486</v>
      </c>
      <c r="C14670">
        <v>3545601</v>
      </c>
      <c r="D14670" t="s">
        <v>19478</v>
      </c>
      <c r="E14670" t="s">
        <v>9</v>
      </c>
      <c r="F14670" s="3">
        <f t="shared" si="1374"/>
        <v>45460.495983796296</v>
      </c>
      <c r="G14670" t="str">
        <f t="shared" si="1375"/>
        <v>Day</v>
      </c>
      <c r="H14670">
        <v>1</v>
      </c>
      <c r="I14670" t="str">
        <f t="shared" si="1376"/>
        <v>Q2</v>
      </c>
      <c r="J14670" t="str">
        <f t="shared" si="1377"/>
        <v>June</v>
      </c>
      <c r="K14670">
        <f t="shared" si="1378"/>
        <v>2024</v>
      </c>
      <c r="L14670">
        <f t="shared" si="1379"/>
        <v>11</v>
      </c>
      <c r="M14670" t="s">
        <v>15181</v>
      </c>
      <c r="N14670">
        <v>6995</v>
      </c>
    </row>
    <row r="14671" spans="1:14" x14ac:dyDescent="0.25">
      <c r="A14671">
        <v>20024821</v>
      </c>
      <c r="B14671" t="s">
        <v>19486</v>
      </c>
      <c r="C14671">
        <v>3586300</v>
      </c>
      <c r="D14671" t="s">
        <v>19478</v>
      </c>
      <c r="E14671" t="s">
        <v>9</v>
      </c>
      <c r="F14671" s="3">
        <f t="shared" si="1374"/>
        <v>45460.505381944444</v>
      </c>
      <c r="G14671" t="str">
        <f t="shared" si="1375"/>
        <v>Day</v>
      </c>
      <c r="H14671">
        <v>1</v>
      </c>
      <c r="I14671" t="str">
        <f t="shared" si="1376"/>
        <v>Q2</v>
      </c>
      <c r="J14671" t="str">
        <f t="shared" si="1377"/>
        <v>June</v>
      </c>
      <c r="K14671">
        <f t="shared" si="1378"/>
        <v>2024</v>
      </c>
      <c r="L14671">
        <f t="shared" si="1379"/>
        <v>12</v>
      </c>
      <c r="M14671" t="s">
        <v>15182</v>
      </c>
      <c r="N14671">
        <v>151169</v>
      </c>
    </row>
    <row r="14672" spans="1:14" x14ac:dyDescent="0.25">
      <c r="A14672">
        <v>20024822</v>
      </c>
      <c r="B14672" t="s">
        <v>19486</v>
      </c>
      <c r="C14672">
        <v>3408300</v>
      </c>
      <c r="D14672" t="s">
        <v>19478</v>
      </c>
      <c r="E14672" t="s">
        <v>9</v>
      </c>
      <c r="F14672" s="3">
        <f t="shared" si="1374"/>
        <v>45460.505555555559</v>
      </c>
      <c r="G14672" t="str">
        <f t="shared" si="1375"/>
        <v>Day</v>
      </c>
      <c r="H14672">
        <v>1</v>
      </c>
      <c r="I14672" t="str">
        <f t="shared" si="1376"/>
        <v>Q2</v>
      </c>
      <c r="J14672" t="str">
        <f t="shared" si="1377"/>
        <v>June</v>
      </c>
      <c r="K14672">
        <f t="shared" si="1378"/>
        <v>2024</v>
      </c>
      <c r="L14672">
        <f t="shared" si="1379"/>
        <v>12</v>
      </c>
      <c r="M14672" t="s">
        <v>15183</v>
      </c>
      <c r="N14672">
        <v>4035</v>
      </c>
    </row>
    <row r="14673" spans="1:14" x14ac:dyDescent="0.25">
      <c r="A14673">
        <v>20024823</v>
      </c>
      <c r="B14673" t="s">
        <v>19486</v>
      </c>
      <c r="C14673">
        <v>3428700</v>
      </c>
      <c r="D14673" t="s">
        <v>19129</v>
      </c>
      <c r="E14673" t="s">
        <v>9</v>
      </c>
      <c r="F14673" s="3">
        <f t="shared" si="1374"/>
        <v>45460.506469907406</v>
      </c>
      <c r="G14673" t="str">
        <f t="shared" si="1375"/>
        <v>Day</v>
      </c>
      <c r="H14673">
        <v>1</v>
      </c>
      <c r="I14673" t="str">
        <f t="shared" si="1376"/>
        <v>Q2</v>
      </c>
      <c r="J14673" t="str">
        <f t="shared" si="1377"/>
        <v>June</v>
      </c>
      <c r="K14673">
        <f t="shared" si="1378"/>
        <v>2024</v>
      </c>
      <c r="L14673">
        <f t="shared" si="1379"/>
        <v>12</v>
      </c>
      <c r="M14673" t="s">
        <v>15184</v>
      </c>
      <c r="N14673">
        <v>20000</v>
      </c>
    </row>
    <row r="14674" spans="1:14" x14ac:dyDescent="0.25">
      <c r="A14674">
        <v>20024824</v>
      </c>
      <c r="B14674" t="s">
        <v>19486</v>
      </c>
      <c r="C14674" t="s">
        <v>212</v>
      </c>
      <c r="D14674" t="s">
        <v>19478</v>
      </c>
      <c r="E14674" t="s">
        <v>9</v>
      </c>
      <c r="F14674" s="3">
        <f t="shared" si="1374"/>
        <v>45460.533472222225</v>
      </c>
      <c r="G14674" t="str">
        <f t="shared" si="1375"/>
        <v>Day</v>
      </c>
      <c r="H14674">
        <v>1</v>
      </c>
      <c r="I14674" t="str">
        <f t="shared" si="1376"/>
        <v>Q2</v>
      </c>
      <c r="J14674" t="str">
        <f t="shared" si="1377"/>
        <v>June</v>
      </c>
      <c r="K14674">
        <f t="shared" si="1378"/>
        <v>2024</v>
      </c>
      <c r="L14674">
        <f t="shared" si="1379"/>
        <v>12</v>
      </c>
      <c r="M14674" t="s">
        <v>15185</v>
      </c>
      <c r="N14674">
        <v>7268</v>
      </c>
    </row>
    <row r="14675" spans="1:14" x14ac:dyDescent="0.25">
      <c r="A14675">
        <v>20024825</v>
      </c>
      <c r="B14675" t="s">
        <v>19486</v>
      </c>
      <c r="C14675">
        <v>3384500</v>
      </c>
      <c r="D14675" t="s">
        <v>19125</v>
      </c>
      <c r="E14675" t="s">
        <v>9</v>
      </c>
      <c r="F14675" s="3">
        <f t="shared" si="1374"/>
        <v>45460.536793981482</v>
      </c>
      <c r="G14675" t="str">
        <f t="shared" si="1375"/>
        <v>Day</v>
      </c>
      <c r="H14675">
        <v>1</v>
      </c>
      <c r="I14675" t="str">
        <f t="shared" si="1376"/>
        <v>Q2</v>
      </c>
      <c r="J14675" t="str">
        <f t="shared" si="1377"/>
        <v>June</v>
      </c>
      <c r="K14675">
        <f t="shared" si="1378"/>
        <v>2024</v>
      </c>
      <c r="L14675">
        <f t="shared" si="1379"/>
        <v>12</v>
      </c>
      <c r="M14675" t="s">
        <v>15186</v>
      </c>
      <c r="N14675">
        <v>175056</v>
      </c>
    </row>
    <row r="14676" spans="1:14" x14ac:dyDescent="0.25">
      <c r="A14676">
        <v>20024826</v>
      </c>
      <c r="B14676" t="s">
        <v>19486</v>
      </c>
      <c r="C14676" t="s">
        <v>97</v>
      </c>
      <c r="D14676" t="s">
        <v>19478</v>
      </c>
      <c r="E14676" t="s">
        <v>9</v>
      </c>
      <c r="F14676" s="3">
        <f t="shared" si="1374"/>
        <v>45460.536828703705</v>
      </c>
      <c r="G14676" t="str">
        <f t="shared" si="1375"/>
        <v>Day</v>
      </c>
      <c r="H14676">
        <v>1</v>
      </c>
      <c r="I14676" t="str">
        <f t="shared" si="1376"/>
        <v>Q2</v>
      </c>
      <c r="J14676" t="str">
        <f t="shared" si="1377"/>
        <v>June</v>
      </c>
      <c r="K14676">
        <f t="shared" si="1378"/>
        <v>2024</v>
      </c>
      <c r="L14676">
        <f t="shared" si="1379"/>
        <v>12</v>
      </c>
      <c r="M14676" t="s">
        <v>15187</v>
      </c>
      <c r="N14676">
        <v>59103</v>
      </c>
    </row>
    <row r="14677" spans="1:14" x14ac:dyDescent="0.25">
      <c r="A14677">
        <v>20024827</v>
      </c>
      <c r="B14677" t="s">
        <v>19487</v>
      </c>
      <c r="C14677">
        <v>3442500</v>
      </c>
      <c r="D14677" t="s">
        <v>19478</v>
      </c>
      <c r="E14677" t="s">
        <v>9</v>
      </c>
      <c r="F14677" s="3">
        <f t="shared" si="1374"/>
        <v>45460.540821759256</v>
      </c>
      <c r="G14677" t="str">
        <f t="shared" si="1375"/>
        <v>Day</v>
      </c>
      <c r="H14677">
        <v>1</v>
      </c>
      <c r="I14677" t="str">
        <f t="shared" si="1376"/>
        <v>Q2</v>
      </c>
      <c r="J14677" t="str">
        <f t="shared" si="1377"/>
        <v>June</v>
      </c>
      <c r="K14677">
        <f t="shared" si="1378"/>
        <v>2024</v>
      </c>
      <c r="L14677">
        <f t="shared" si="1379"/>
        <v>12</v>
      </c>
      <c r="M14677" t="s">
        <v>15188</v>
      </c>
      <c r="N14677">
        <v>135000</v>
      </c>
    </row>
    <row r="14678" spans="1:14" x14ac:dyDescent="0.25">
      <c r="A14678">
        <v>20024828</v>
      </c>
      <c r="B14678" t="s">
        <v>19487</v>
      </c>
      <c r="C14678">
        <v>3586802</v>
      </c>
      <c r="D14678" t="s">
        <v>19478</v>
      </c>
      <c r="E14678" t="s">
        <v>9</v>
      </c>
      <c r="F14678" s="3">
        <f t="shared" si="1374"/>
        <v>45460.542291666665</v>
      </c>
      <c r="G14678" t="str">
        <f t="shared" si="1375"/>
        <v>Day</v>
      </c>
      <c r="H14678">
        <v>1</v>
      </c>
      <c r="I14678" t="str">
        <f t="shared" si="1376"/>
        <v>Q2</v>
      </c>
      <c r="J14678" t="str">
        <f t="shared" si="1377"/>
        <v>June</v>
      </c>
      <c r="K14678">
        <f t="shared" si="1378"/>
        <v>2024</v>
      </c>
      <c r="L14678">
        <f t="shared" si="1379"/>
        <v>13</v>
      </c>
      <c r="M14678" t="s">
        <v>15189</v>
      </c>
      <c r="N14678">
        <v>135000</v>
      </c>
    </row>
    <row r="14679" spans="1:14" x14ac:dyDescent="0.25">
      <c r="A14679">
        <v>20024829</v>
      </c>
      <c r="B14679" t="s">
        <v>19474</v>
      </c>
      <c r="C14679">
        <v>3577900</v>
      </c>
      <c r="D14679" t="s">
        <v>19478</v>
      </c>
      <c r="E14679" t="s">
        <v>9</v>
      </c>
      <c r="F14679" s="3">
        <f t="shared" si="1374"/>
        <v>45460.545960648145</v>
      </c>
      <c r="G14679" t="str">
        <f t="shared" si="1375"/>
        <v>Day</v>
      </c>
      <c r="H14679">
        <v>1</v>
      </c>
      <c r="I14679" t="str">
        <f t="shared" si="1376"/>
        <v>Q2</v>
      </c>
      <c r="J14679" t="str">
        <f t="shared" si="1377"/>
        <v>June</v>
      </c>
      <c r="K14679">
        <f t="shared" si="1378"/>
        <v>2024</v>
      </c>
      <c r="L14679">
        <f t="shared" si="1379"/>
        <v>13</v>
      </c>
      <c r="M14679" t="s">
        <v>15190</v>
      </c>
      <c r="N14679">
        <v>26090</v>
      </c>
    </row>
    <row r="14680" spans="1:14" x14ac:dyDescent="0.25">
      <c r="A14680">
        <v>20024830</v>
      </c>
      <c r="B14680" t="s">
        <v>19486</v>
      </c>
      <c r="C14680">
        <v>3263300</v>
      </c>
      <c r="D14680" t="s">
        <v>19478</v>
      </c>
      <c r="E14680" t="s">
        <v>9</v>
      </c>
      <c r="F14680" s="3">
        <f t="shared" si="1374"/>
        <v>45460.553877314815</v>
      </c>
      <c r="G14680" t="str">
        <f t="shared" si="1375"/>
        <v>Day</v>
      </c>
      <c r="H14680">
        <v>1</v>
      </c>
      <c r="I14680" t="str">
        <f t="shared" si="1376"/>
        <v>Q2</v>
      </c>
      <c r="J14680" t="str">
        <f t="shared" si="1377"/>
        <v>June</v>
      </c>
      <c r="K14680">
        <f t="shared" si="1378"/>
        <v>2024</v>
      </c>
      <c r="L14680">
        <f t="shared" si="1379"/>
        <v>13</v>
      </c>
      <c r="M14680" t="s">
        <v>15191</v>
      </c>
      <c r="N14680">
        <v>9000</v>
      </c>
    </row>
    <row r="14681" spans="1:14" x14ac:dyDescent="0.25">
      <c r="A14681">
        <v>20024831</v>
      </c>
      <c r="B14681" t="s">
        <v>19474</v>
      </c>
      <c r="C14681">
        <v>3507201</v>
      </c>
      <c r="D14681" t="s">
        <v>19129</v>
      </c>
      <c r="E14681" t="s">
        <v>9</v>
      </c>
      <c r="F14681" s="3">
        <f t="shared" si="1374"/>
        <v>45460.565694444442</v>
      </c>
      <c r="G14681" t="str">
        <f t="shared" si="1375"/>
        <v>Day</v>
      </c>
      <c r="H14681">
        <v>1</v>
      </c>
      <c r="I14681" t="str">
        <f t="shared" si="1376"/>
        <v>Q2</v>
      </c>
      <c r="J14681" t="str">
        <f t="shared" si="1377"/>
        <v>June</v>
      </c>
      <c r="K14681">
        <f t="shared" si="1378"/>
        <v>2024</v>
      </c>
      <c r="L14681">
        <f t="shared" si="1379"/>
        <v>13</v>
      </c>
      <c r="M14681" t="s">
        <v>15192</v>
      </c>
      <c r="N14681">
        <v>156791</v>
      </c>
    </row>
    <row r="14682" spans="1:14" x14ac:dyDescent="0.25">
      <c r="A14682">
        <v>20024832</v>
      </c>
      <c r="B14682" t="s">
        <v>19486</v>
      </c>
      <c r="C14682">
        <v>3522900</v>
      </c>
      <c r="D14682" t="s">
        <v>19479</v>
      </c>
      <c r="E14682" t="s">
        <v>9</v>
      </c>
      <c r="F14682" s="3">
        <f t="shared" si="1374"/>
        <v>45460.575046296297</v>
      </c>
      <c r="G14682" t="str">
        <f t="shared" si="1375"/>
        <v>Day</v>
      </c>
      <c r="H14682">
        <v>1</v>
      </c>
      <c r="I14682" t="str">
        <f t="shared" si="1376"/>
        <v>Q2</v>
      </c>
      <c r="J14682" t="str">
        <f t="shared" si="1377"/>
        <v>June</v>
      </c>
      <c r="K14682">
        <f t="shared" si="1378"/>
        <v>2024</v>
      </c>
      <c r="L14682">
        <f t="shared" si="1379"/>
        <v>13</v>
      </c>
      <c r="M14682" t="s">
        <v>15193</v>
      </c>
      <c r="N14682">
        <v>0</v>
      </c>
    </row>
    <row r="14683" spans="1:14" x14ac:dyDescent="0.25">
      <c r="A14683">
        <v>20024833</v>
      </c>
      <c r="B14683" t="s">
        <v>19486</v>
      </c>
      <c r="C14683" t="s">
        <v>129</v>
      </c>
      <c r="D14683" t="s">
        <v>19478</v>
      </c>
      <c r="E14683" t="s">
        <v>9</v>
      </c>
      <c r="F14683" s="3">
        <f t="shared" si="1374"/>
        <v>45460.589050925926</v>
      </c>
      <c r="G14683" t="str">
        <f t="shared" si="1375"/>
        <v>Day</v>
      </c>
      <c r="H14683">
        <v>1</v>
      </c>
      <c r="I14683" t="str">
        <f t="shared" si="1376"/>
        <v>Q2</v>
      </c>
      <c r="J14683" t="str">
        <f t="shared" si="1377"/>
        <v>June</v>
      </c>
      <c r="K14683">
        <f t="shared" si="1378"/>
        <v>2024</v>
      </c>
      <c r="L14683">
        <f t="shared" si="1379"/>
        <v>14</v>
      </c>
      <c r="M14683" t="s">
        <v>15194</v>
      </c>
      <c r="N14683">
        <v>27469</v>
      </c>
    </row>
    <row r="14684" spans="1:14" x14ac:dyDescent="0.25">
      <c r="A14684">
        <v>20024834</v>
      </c>
      <c r="B14684" t="s">
        <v>19486</v>
      </c>
      <c r="C14684">
        <v>3566000</v>
      </c>
      <c r="D14684" t="s">
        <v>19478</v>
      </c>
      <c r="E14684" t="s">
        <v>9</v>
      </c>
      <c r="F14684" s="3">
        <f t="shared" si="1374"/>
        <v>45460.622199074074</v>
      </c>
      <c r="G14684" t="str">
        <f t="shared" si="1375"/>
        <v>Day</v>
      </c>
      <c r="H14684">
        <v>1</v>
      </c>
      <c r="I14684" t="str">
        <f t="shared" si="1376"/>
        <v>Q2</v>
      </c>
      <c r="J14684" t="str">
        <f t="shared" si="1377"/>
        <v>June</v>
      </c>
      <c r="K14684">
        <f t="shared" si="1378"/>
        <v>2024</v>
      </c>
      <c r="L14684">
        <f t="shared" si="1379"/>
        <v>14</v>
      </c>
      <c r="M14684" t="s">
        <v>15195</v>
      </c>
      <c r="N14684">
        <v>-2</v>
      </c>
    </row>
    <row r="14685" spans="1:14" x14ac:dyDescent="0.25">
      <c r="A14685">
        <v>20024835</v>
      </c>
      <c r="B14685" t="s">
        <v>19486</v>
      </c>
      <c r="C14685">
        <v>3556101</v>
      </c>
      <c r="D14685" t="s">
        <v>19479</v>
      </c>
      <c r="E14685" t="s">
        <v>9</v>
      </c>
      <c r="F14685" s="3">
        <f t="shared" si="1374"/>
        <v>45460.647164351853</v>
      </c>
      <c r="G14685" t="str">
        <f t="shared" si="1375"/>
        <v>Day</v>
      </c>
      <c r="H14685">
        <v>1</v>
      </c>
      <c r="I14685" t="str">
        <f t="shared" si="1376"/>
        <v>Q2</v>
      </c>
      <c r="J14685" t="str">
        <f t="shared" si="1377"/>
        <v>June</v>
      </c>
      <c r="K14685">
        <f t="shared" si="1378"/>
        <v>2024</v>
      </c>
      <c r="L14685">
        <f t="shared" si="1379"/>
        <v>15</v>
      </c>
      <c r="M14685" t="s">
        <v>15196</v>
      </c>
      <c r="N14685">
        <v>22574</v>
      </c>
    </row>
    <row r="14686" spans="1:14" x14ac:dyDescent="0.25">
      <c r="A14686">
        <v>20024836</v>
      </c>
      <c r="B14686" t="s">
        <v>19486</v>
      </c>
      <c r="C14686">
        <v>3312600</v>
      </c>
      <c r="D14686" t="s">
        <v>19478</v>
      </c>
      <c r="E14686" t="s">
        <v>9</v>
      </c>
      <c r="F14686" s="3">
        <f t="shared" si="1374"/>
        <v>45460.66747685185</v>
      </c>
      <c r="G14686" t="str">
        <f t="shared" si="1375"/>
        <v>Day</v>
      </c>
      <c r="H14686">
        <v>1</v>
      </c>
      <c r="I14686" t="str">
        <f t="shared" si="1376"/>
        <v>Q2</v>
      </c>
      <c r="J14686" t="str">
        <f t="shared" si="1377"/>
        <v>June</v>
      </c>
      <c r="K14686">
        <f t="shared" si="1378"/>
        <v>2024</v>
      </c>
      <c r="L14686">
        <f t="shared" si="1379"/>
        <v>16</v>
      </c>
      <c r="M14686" t="s">
        <v>15197</v>
      </c>
      <c r="N14686">
        <v>15986</v>
      </c>
    </row>
    <row r="14687" spans="1:14" x14ac:dyDescent="0.25">
      <c r="A14687">
        <v>20024837</v>
      </c>
      <c r="B14687" t="s">
        <v>19486</v>
      </c>
      <c r="C14687">
        <v>3555001</v>
      </c>
      <c r="D14687" t="s">
        <v>19478</v>
      </c>
      <c r="E14687" t="s">
        <v>9</v>
      </c>
      <c r="F14687" s="3">
        <f t="shared" si="1374"/>
        <v>45460.669062499997</v>
      </c>
      <c r="G14687" t="str">
        <f t="shared" si="1375"/>
        <v>Day</v>
      </c>
      <c r="H14687">
        <v>1</v>
      </c>
      <c r="I14687" t="str">
        <f t="shared" si="1376"/>
        <v>Q2</v>
      </c>
      <c r="J14687" t="str">
        <f t="shared" si="1377"/>
        <v>June</v>
      </c>
      <c r="K14687">
        <f t="shared" si="1378"/>
        <v>2024</v>
      </c>
      <c r="L14687">
        <f t="shared" si="1379"/>
        <v>16</v>
      </c>
      <c r="M14687" t="s">
        <v>15198</v>
      </c>
      <c r="N14687">
        <v>3022</v>
      </c>
    </row>
    <row r="14688" spans="1:14" x14ac:dyDescent="0.25">
      <c r="A14688">
        <v>20024838</v>
      </c>
      <c r="B14688" t="s">
        <v>19486</v>
      </c>
      <c r="C14688">
        <v>3428000</v>
      </c>
      <c r="D14688" t="s">
        <v>19478</v>
      </c>
      <c r="E14688" t="s">
        <v>9</v>
      </c>
      <c r="F14688" s="3">
        <f t="shared" si="1374"/>
        <v>45460.673321759263</v>
      </c>
      <c r="G14688" t="str">
        <f t="shared" si="1375"/>
        <v>Day</v>
      </c>
      <c r="H14688">
        <v>1</v>
      </c>
      <c r="I14688" t="str">
        <f t="shared" si="1376"/>
        <v>Q2</v>
      </c>
      <c r="J14688" t="str">
        <f t="shared" si="1377"/>
        <v>June</v>
      </c>
      <c r="K14688">
        <f t="shared" si="1378"/>
        <v>2024</v>
      </c>
      <c r="L14688">
        <f t="shared" si="1379"/>
        <v>16</v>
      </c>
      <c r="M14688" t="s">
        <v>15199</v>
      </c>
      <c r="N14688">
        <v>377890</v>
      </c>
    </row>
    <row r="14689" spans="1:14" x14ac:dyDescent="0.25">
      <c r="A14689">
        <v>20024839</v>
      </c>
      <c r="B14689" t="s">
        <v>19486</v>
      </c>
      <c r="C14689">
        <v>3557300</v>
      </c>
      <c r="D14689" t="s">
        <v>19478</v>
      </c>
      <c r="E14689" t="s">
        <v>9</v>
      </c>
      <c r="F14689" s="3">
        <f t="shared" si="1374"/>
        <v>45460.674097222225</v>
      </c>
      <c r="G14689" t="str">
        <f t="shared" si="1375"/>
        <v>Day</v>
      </c>
      <c r="H14689">
        <v>1</v>
      </c>
      <c r="I14689" t="str">
        <f t="shared" si="1376"/>
        <v>Q2</v>
      </c>
      <c r="J14689" t="str">
        <f t="shared" si="1377"/>
        <v>June</v>
      </c>
      <c r="K14689">
        <f t="shared" si="1378"/>
        <v>2024</v>
      </c>
      <c r="L14689">
        <f t="shared" si="1379"/>
        <v>16</v>
      </c>
      <c r="M14689" t="s">
        <v>15200</v>
      </c>
      <c r="N14689">
        <v>6995</v>
      </c>
    </row>
    <row r="14690" spans="1:14" x14ac:dyDescent="0.25">
      <c r="A14690">
        <v>20024840</v>
      </c>
      <c r="B14690" t="s">
        <v>19486</v>
      </c>
      <c r="C14690">
        <v>3555003</v>
      </c>
      <c r="D14690" t="s">
        <v>19478</v>
      </c>
      <c r="E14690" t="s">
        <v>9</v>
      </c>
      <c r="F14690" s="3">
        <f t="shared" si="1374"/>
        <v>45460.674247685187</v>
      </c>
      <c r="G14690" t="str">
        <f t="shared" si="1375"/>
        <v>Day</v>
      </c>
      <c r="H14690">
        <v>1</v>
      </c>
      <c r="I14690" t="str">
        <f t="shared" si="1376"/>
        <v>Q2</v>
      </c>
      <c r="J14690" t="str">
        <f t="shared" si="1377"/>
        <v>June</v>
      </c>
      <c r="K14690">
        <f t="shared" si="1378"/>
        <v>2024</v>
      </c>
      <c r="L14690">
        <f t="shared" si="1379"/>
        <v>16</v>
      </c>
      <c r="M14690" t="s">
        <v>15201</v>
      </c>
      <c r="N14690">
        <v>12137</v>
      </c>
    </row>
    <row r="14691" spans="1:14" x14ac:dyDescent="0.25">
      <c r="A14691">
        <v>20024841</v>
      </c>
      <c r="B14691" t="s">
        <v>19487</v>
      </c>
      <c r="C14691">
        <v>3555002</v>
      </c>
      <c r="D14691" t="s">
        <v>19478</v>
      </c>
      <c r="E14691" t="s">
        <v>9</v>
      </c>
      <c r="F14691" s="3">
        <f t="shared" si="1374"/>
        <v>45460.678043981483</v>
      </c>
      <c r="G14691" t="str">
        <f t="shared" si="1375"/>
        <v>Day</v>
      </c>
      <c r="H14691">
        <v>1</v>
      </c>
      <c r="I14691" t="str">
        <f t="shared" si="1376"/>
        <v>Q2</v>
      </c>
      <c r="J14691" t="str">
        <f t="shared" si="1377"/>
        <v>June</v>
      </c>
      <c r="K14691">
        <f t="shared" si="1378"/>
        <v>2024</v>
      </c>
      <c r="L14691">
        <f t="shared" si="1379"/>
        <v>16</v>
      </c>
      <c r="M14691" t="s">
        <v>15202</v>
      </c>
      <c r="N14691">
        <v>225000</v>
      </c>
    </row>
    <row r="14692" spans="1:14" x14ac:dyDescent="0.25">
      <c r="A14692">
        <v>20024842</v>
      </c>
      <c r="B14692" t="s">
        <v>19486</v>
      </c>
      <c r="C14692">
        <v>3400601</v>
      </c>
      <c r="D14692" t="s">
        <v>19478</v>
      </c>
      <c r="E14692" t="s">
        <v>9</v>
      </c>
      <c r="F14692" s="3">
        <f t="shared" si="1374"/>
        <v>45460.679745370369</v>
      </c>
      <c r="G14692" t="str">
        <f t="shared" si="1375"/>
        <v>Day</v>
      </c>
      <c r="H14692">
        <v>1</v>
      </c>
      <c r="I14692" t="str">
        <f t="shared" si="1376"/>
        <v>Q2</v>
      </c>
      <c r="J14692" t="str">
        <f t="shared" si="1377"/>
        <v>June</v>
      </c>
      <c r="K14692">
        <f t="shared" si="1378"/>
        <v>2024</v>
      </c>
      <c r="L14692">
        <f t="shared" si="1379"/>
        <v>16</v>
      </c>
      <c r="M14692" t="s">
        <v>15203</v>
      </c>
      <c r="N14692">
        <v>4626</v>
      </c>
    </row>
    <row r="14693" spans="1:14" x14ac:dyDescent="0.25">
      <c r="A14693">
        <v>20024843</v>
      </c>
      <c r="B14693" t="s">
        <v>19486</v>
      </c>
      <c r="C14693">
        <v>3417101</v>
      </c>
      <c r="D14693" t="s">
        <v>19478</v>
      </c>
      <c r="E14693" t="s">
        <v>9</v>
      </c>
      <c r="F14693" s="3">
        <f t="shared" si="1374"/>
        <v>45460.681215277778</v>
      </c>
      <c r="G14693" t="str">
        <f t="shared" si="1375"/>
        <v>Day</v>
      </c>
      <c r="H14693">
        <v>1</v>
      </c>
      <c r="I14693" t="str">
        <f t="shared" si="1376"/>
        <v>Q2</v>
      </c>
      <c r="J14693" t="str">
        <f t="shared" si="1377"/>
        <v>June</v>
      </c>
      <c r="K14693">
        <f t="shared" si="1378"/>
        <v>2024</v>
      </c>
      <c r="L14693">
        <f t="shared" si="1379"/>
        <v>16</v>
      </c>
      <c r="M14693" t="s">
        <v>15204</v>
      </c>
      <c r="N14693">
        <v>366845</v>
      </c>
    </row>
    <row r="14694" spans="1:14" x14ac:dyDescent="0.25">
      <c r="A14694">
        <v>20024844</v>
      </c>
      <c r="B14694" t="s">
        <v>19486</v>
      </c>
      <c r="C14694">
        <v>3318600</v>
      </c>
      <c r="D14694" t="s">
        <v>19479</v>
      </c>
      <c r="E14694" t="s">
        <v>9</v>
      </c>
      <c r="F14694" s="3">
        <f t="shared" si="1374"/>
        <v>45460.691805555558</v>
      </c>
      <c r="G14694" t="str">
        <f t="shared" si="1375"/>
        <v>Day</v>
      </c>
      <c r="H14694">
        <v>1</v>
      </c>
      <c r="I14694" t="str">
        <f t="shared" si="1376"/>
        <v>Q2</v>
      </c>
      <c r="J14694" t="str">
        <f t="shared" si="1377"/>
        <v>June</v>
      </c>
      <c r="K14694">
        <f t="shared" si="1378"/>
        <v>2024</v>
      </c>
      <c r="L14694">
        <f t="shared" si="1379"/>
        <v>16</v>
      </c>
      <c r="M14694" t="s">
        <v>15205</v>
      </c>
      <c r="N14694">
        <v>5141</v>
      </c>
    </row>
    <row r="14695" spans="1:14" x14ac:dyDescent="0.25">
      <c r="A14695">
        <v>20024845</v>
      </c>
      <c r="B14695" t="s">
        <v>19486</v>
      </c>
      <c r="C14695">
        <v>3418701</v>
      </c>
      <c r="D14695" t="s">
        <v>19479</v>
      </c>
      <c r="E14695" t="s">
        <v>9</v>
      </c>
      <c r="F14695" s="3">
        <f t="shared" si="1374"/>
        <v>45460.693113425928</v>
      </c>
      <c r="G14695" t="str">
        <f t="shared" si="1375"/>
        <v>Day</v>
      </c>
      <c r="H14695">
        <v>1</v>
      </c>
      <c r="I14695" t="str">
        <f t="shared" si="1376"/>
        <v>Q2</v>
      </c>
      <c r="J14695" t="str">
        <f t="shared" si="1377"/>
        <v>June</v>
      </c>
      <c r="K14695">
        <f t="shared" si="1378"/>
        <v>2024</v>
      </c>
      <c r="L14695">
        <f t="shared" si="1379"/>
        <v>16</v>
      </c>
      <c r="M14695" t="s">
        <v>15206</v>
      </c>
      <c r="N14695">
        <v>4059</v>
      </c>
    </row>
    <row r="14696" spans="1:14" x14ac:dyDescent="0.25">
      <c r="A14696">
        <v>20024846</v>
      </c>
      <c r="B14696" t="s">
        <v>19486</v>
      </c>
      <c r="C14696">
        <v>3558501</v>
      </c>
      <c r="D14696" t="s">
        <v>19478</v>
      </c>
      <c r="E14696" t="s">
        <v>9</v>
      </c>
      <c r="F14696" s="3">
        <f t="shared" si="1374"/>
        <v>45460.716192129628</v>
      </c>
      <c r="G14696" t="str">
        <f t="shared" si="1375"/>
        <v>Day</v>
      </c>
      <c r="H14696">
        <v>1</v>
      </c>
      <c r="I14696" t="str">
        <f t="shared" si="1376"/>
        <v>Q2</v>
      </c>
      <c r="J14696" t="str">
        <f t="shared" si="1377"/>
        <v>June</v>
      </c>
      <c r="K14696">
        <f t="shared" si="1378"/>
        <v>2024</v>
      </c>
      <c r="L14696">
        <f t="shared" si="1379"/>
        <v>17</v>
      </c>
      <c r="M14696" t="s">
        <v>15207</v>
      </c>
      <c r="N14696">
        <v>27197</v>
      </c>
    </row>
    <row r="14697" spans="1:14" x14ac:dyDescent="0.25">
      <c r="A14697">
        <v>20024847</v>
      </c>
      <c r="B14697" t="s">
        <v>19486</v>
      </c>
      <c r="C14697">
        <v>3540801</v>
      </c>
      <c r="D14697" t="s">
        <v>19478</v>
      </c>
      <c r="E14697" t="s">
        <v>9</v>
      </c>
      <c r="F14697" s="3">
        <f t="shared" si="1374"/>
        <v>45460.722094907411</v>
      </c>
      <c r="G14697" t="str">
        <f t="shared" si="1375"/>
        <v>Day</v>
      </c>
      <c r="H14697">
        <v>1</v>
      </c>
      <c r="I14697" t="str">
        <f t="shared" si="1376"/>
        <v>Q2</v>
      </c>
      <c r="J14697" t="str">
        <f t="shared" si="1377"/>
        <v>June</v>
      </c>
      <c r="K14697">
        <f t="shared" si="1378"/>
        <v>2024</v>
      </c>
      <c r="L14697">
        <f t="shared" si="1379"/>
        <v>17</v>
      </c>
      <c r="M14697" t="s">
        <v>15208</v>
      </c>
      <c r="N14697">
        <v>4828</v>
      </c>
    </row>
    <row r="14698" spans="1:14" x14ac:dyDescent="0.25">
      <c r="A14698">
        <v>20024848</v>
      </c>
      <c r="B14698" t="s">
        <v>19486</v>
      </c>
      <c r="C14698">
        <v>3489001</v>
      </c>
      <c r="D14698" t="s">
        <v>19125</v>
      </c>
      <c r="E14698" t="s">
        <v>9</v>
      </c>
      <c r="F14698" s="3">
        <f t="shared" si="1374"/>
        <v>45460.72351851852</v>
      </c>
      <c r="G14698" t="str">
        <f t="shared" si="1375"/>
        <v>Day</v>
      </c>
      <c r="H14698">
        <v>1</v>
      </c>
      <c r="I14698" t="str">
        <f t="shared" si="1376"/>
        <v>Q2</v>
      </c>
      <c r="J14698" t="str">
        <f t="shared" si="1377"/>
        <v>June</v>
      </c>
      <c r="K14698">
        <f t="shared" si="1378"/>
        <v>2024</v>
      </c>
      <c r="L14698">
        <f t="shared" si="1379"/>
        <v>17</v>
      </c>
      <c r="M14698" t="s">
        <v>15209</v>
      </c>
      <c r="N14698">
        <v>17270</v>
      </c>
    </row>
    <row r="14699" spans="1:14" x14ac:dyDescent="0.25">
      <c r="A14699">
        <v>20024849</v>
      </c>
      <c r="B14699" t="s">
        <v>19486</v>
      </c>
      <c r="C14699" t="s">
        <v>11</v>
      </c>
      <c r="D14699" t="s">
        <v>19478</v>
      </c>
      <c r="E14699" t="s">
        <v>9</v>
      </c>
      <c r="F14699" s="3">
        <f t="shared" si="1374"/>
        <v>45460.727835648147</v>
      </c>
      <c r="G14699" t="str">
        <f t="shared" si="1375"/>
        <v>Day</v>
      </c>
      <c r="H14699">
        <v>1</v>
      </c>
      <c r="I14699" t="str">
        <f t="shared" si="1376"/>
        <v>Q2</v>
      </c>
      <c r="J14699" t="str">
        <f t="shared" si="1377"/>
        <v>June</v>
      </c>
      <c r="K14699">
        <f t="shared" si="1378"/>
        <v>2024</v>
      </c>
      <c r="L14699">
        <f t="shared" si="1379"/>
        <v>17</v>
      </c>
      <c r="M14699" t="s">
        <v>15210</v>
      </c>
      <c r="N14699">
        <v>6995</v>
      </c>
    </row>
    <row r="14700" spans="1:14" x14ac:dyDescent="0.25">
      <c r="A14700">
        <v>20024850</v>
      </c>
      <c r="B14700" t="s">
        <v>19486</v>
      </c>
      <c r="C14700">
        <v>3485400</v>
      </c>
      <c r="D14700" t="s">
        <v>19478</v>
      </c>
      <c r="E14700" t="s">
        <v>9</v>
      </c>
      <c r="F14700" s="3">
        <f t="shared" si="1374"/>
        <v>45460.728668981479</v>
      </c>
      <c r="G14700" t="str">
        <f t="shared" si="1375"/>
        <v>Day</v>
      </c>
      <c r="H14700">
        <v>1</v>
      </c>
      <c r="I14700" t="str">
        <f t="shared" si="1376"/>
        <v>Q2</v>
      </c>
      <c r="J14700" t="str">
        <f t="shared" si="1377"/>
        <v>June</v>
      </c>
      <c r="K14700">
        <f t="shared" si="1378"/>
        <v>2024</v>
      </c>
      <c r="L14700">
        <f t="shared" si="1379"/>
        <v>17</v>
      </c>
      <c r="M14700" t="s">
        <v>15211</v>
      </c>
      <c r="N14700">
        <v>4828</v>
      </c>
    </row>
    <row r="14701" spans="1:14" x14ac:dyDescent="0.25">
      <c r="A14701">
        <v>20024851</v>
      </c>
      <c r="B14701" t="s">
        <v>19486</v>
      </c>
      <c r="C14701">
        <v>3377700</v>
      </c>
      <c r="D14701" t="s">
        <v>19478</v>
      </c>
      <c r="E14701" t="s">
        <v>9</v>
      </c>
      <c r="F14701" s="3">
        <f t="shared" si="1374"/>
        <v>45460.732361111113</v>
      </c>
      <c r="G14701" t="str">
        <f t="shared" si="1375"/>
        <v>Day</v>
      </c>
      <c r="H14701">
        <v>1</v>
      </c>
      <c r="I14701" t="str">
        <f t="shared" si="1376"/>
        <v>Q2</v>
      </c>
      <c r="J14701" t="str">
        <f t="shared" si="1377"/>
        <v>June</v>
      </c>
      <c r="K14701">
        <f t="shared" si="1378"/>
        <v>2024</v>
      </c>
      <c r="L14701">
        <f t="shared" si="1379"/>
        <v>17</v>
      </c>
      <c r="M14701" t="s">
        <v>15212</v>
      </c>
      <c r="N14701">
        <v>4828</v>
      </c>
    </row>
    <row r="14702" spans="1:14" x14ac:dyDescent="0.25">
      <c r="A14702">
        <v>20024852</v>
      </c>
      <c r="B14702" t="s">
        <v>19486</v>
      </c>
      <c r="C14702">
        <v>3375400</v>
      </c>
      <c r="D14702" t="s">
        <v>19125</v>
      </c>
      <c r="E14702" t="s">
        <v>9</v>
      </c>
      <c r="F14702" s="3">
        <f t="shared" si="1374"/>
        <v>45460.770381944443</v>
      </c>
      <c r="G14702" t="str">
        <f t="shared" si="1375"/>
        <v>Night</v>
      </c>
      <c r="H14702">
        <v>1</v>
      </c>
      <c r="I14702" t="str">
        <f t="shared" si="1376"/>
        <v>Q2</v>
      </c>
      <c r="J14702" t="str">
        <f t="shared" si="1377"/>
        <v>June</v>
      </c>
      <c r="K14702">
        <f t="shared" si="1378"/>
        <v>2024</v>
      </c>
      <c r="L14702">
        <f t="shared" si="1379"/>
        <v>18</v>
      </c>
      <c r="M14702" t="s">
        <v>15213</v>
      </c>
      <c r="N14702">
        <v>18000</v>
      </c>
    </row>
    <row r="14703" spans="1:14" x14ac:dyDescent="0.25">
      <c r="A14703">
        <v>20024853</v>
      </c>
      <c r="B14703" t="s">
        <v>19474</v>
      </c>
      <c r="C14703">
        <v>3615103</v>
      </c>
      <c r="D14703" t="s">
        <v>19126</v>
      </c>
      <c r="E14703" t="s">
        <v>9</v>
      </c>
      <c r="F14703" s="3">
        <f t="shared" si="1374"/>
        <v>45460.786145833335</v>
      </c>
      <c r="G14703" t="str">
        <f t="shared" si="1375"/>
        <v>Night</v>
      </c>
      <c r="H14703">
        <v>1</v>
      </c>
      <c r="I14703" t="str">
        <f t="shared" si="1376"/>
        <v>Q2</v>
      </c>
      <c r="J14703" t="str">
        <f t="shared" si="1377"/>
        <v>June</v>
      </c>
      <c r="K14703">
        <f t="shared" si="1378"/>
        <v>2024</v>
      </c>
      <c r="L14703">
        <f t="shared" si="1379"/>
        <v>18</v>
      </c>
      <c r="M14703" t="s">
        <v>15214</v>
      </c>
      <c r="N14703">
        <v>28278</v>
      </c>
    </row>
    <row r="14704" spans="1:14" x14ac:dyDescent="0.25">
      <c r="A14704">
        <v>20024854</v>
      </c>
      <c r="B14704" t="s">
        <v>19486</v>
      </c>
      <c r="C14704">
        <v>3560101</v>
      </c>
      <c r="D14704" t="s">
        <v>19478</v>
      </c>
      <c r="E14704" t="s">
        <v>9</v>
      </c>
      <c r="F14704" s="3">
        <f t="shared" si="1374"/>
        <v>45460.793298611112</v>
      </c>
      <c r="G14704" t="str">
        <f t="shared" si="1375"/>
        <v>Night</v>
      </c>
      <c r="H14704">
        <v>1</v>
      </c>
      <c r="I14704" t="str">
        <f t="shared" si="1376"/>
        <v>Q2</v>
      </c>
      <c r="J14704" t="str">
        <f t="shared" si="1377"/>
        <v>June</v>
      </c>
      <c r="K14704">
        <f t="shared" si="1378"/>
        <v>2024</v>
      </c>
      <c r="L14704">
        <f t="shared" si="1379"/>
        <v>19</v>
      </c>
      <c r="M14704" t="s">
        <v>15215</v>
      </c>
      <c r="N14704">
        <v>21866</v>
      </c>
    </row>
    <row r="14705" spans="1:14" x14ac:dyDescent="0.25">
      <c r="A14705">
        <v>20024855</v>
      </c>
      <c r="B14705" t="s">
        <v>19486</v>
      </c>
      <c r="C14705">
        <v>3627202</v>
      </c>
      <c r="D14705" t="s">
        <v>19479</v>
      </c>
      <c r="E14705" t="s">
        <v>9</v>
      </c>
      <c r="F14705" s="3">
        <f t="shared" si="1374"/>
        <v>45460.805381944447</v>
      </c>
      <c r="G14705" t="str">
        <f t="shared" si="1375"/>
        <v>Night</v>
      </c>
      <c r="H14705">
        <v>1</v>
      </c>
      <c r="I14705" t="str">
        <f t="shared" si="1376"/>
        <v>Q2</v>
      </c>
      <c r="J14705" t="str">
        <f t="shared" si="1377"/>
        <v>June</v>
      </c>
      <c r="K14705">
        <f t="shared" si="1378"/>
        <v>2024</v>
      </c>
      <c r="L14705">
        <f t="shared" si="1379"/>
        <v>19</v>
      </c>
      <c r="M14705" t="s">
        <v>15216</v>
      </c>
      <c r="N14705">
        <v>13381</v>
      </c>
    </row>
    <row r="14706" spans="1:14" x14ac:dyDescent="0.25">
      <c r="A14706">
        <v>20024856</v>
      </c>
      <c r="B14706" t="s">
        <v>19486</v>
      </c>
      <c r="C14706">
        <v>3531700</v>
      </c>
      <c r="D14706" t="s">
        <v>19478</v>
      </c>
      <c r="E14706" t="s">
        <v>9</v>
      </c>
      <c r="F14706" s="3">
        <f t="shared" si="1374"/>
        <v>45460.943240740744</v>
      </c>
      <c r="G14706" t="str">
        <f t="shared" si="1375"/>
        <v>Night</v>
      </c>
      <c r="H14706">
        <v>1</v>
      </c>
      <c r="I14706" t="str">
        <f t="shared" si="1376"/>
        <v>Q2</v>
      </c>
      <c r="J14706" t="str">
        <f t="shared" si="1377"/>
        <v>June</v>
      </c>
      <c r="K14706">
        <f t="shared" si="1378"/>
        <v>2024</v>
      </c>
      <c r="L14706">
        <f t="shared" si="1379"/>
        <v>22</v>
      </c>
      <c r="M14706" t="s">
        <v>15217</v>
      </c>
      <c r="N14706">
        <v>155946</v>
      </c>
    </row>
    <row r="14707" spans="1:14" x14ac:dyDescent="0.25">
      <c r="A14707">
        <v>20024857</v>
      </c>
      <c r="B14707" t="s">
        <v>19486</v>
      </c>
      <c r="C14707">
        <v>3467700</v>
      </c>
      <c r="D14707" t="s">
        <v>19129</v>
      </c>
      <c r="E14707" t="s">
        <v>9</v>
      </c>
      <c r="F14707" s="3">
        <f t="shared" si="1374"/>
        <v>45461.223877314813</v>
      </c>
      <c r="G14707" t="str">
        <f t="shared" si="1375"/>
        <v>Night</v>
      </c>
      <c r="H14707">
        <v>1</v>
      </c>
      <c r="I14707" t="str">
        <f t="shared" si="1376"/>
        <v>Q2</v>
      </c>
      <c r="J14707" t="str">
        <f t="shared" si="1377"/>
        <v>June</v>
      </c>
      <c r="K14707">
        <f t="shared" si="1378"/>
        <v>2024</v>
      </c>
      <c r="L14707">
        <f t="shared" si="1379"/>
        <v>5</v>
      </c>
      <c r="M14707" t="s">
        <v>15218</v>
      </c>
      <c r="N14707">
        <v>31746</v>
      </c>
    </row>
    <row r="14708" spans="1:14" x14ac:dyDescent="0.25">
      <c r="A14708">
        <v>20024858</v>
      </c>
      <c r="B14708" t="s">
        <v>19486</v>
      </c>
      <c r="C14708">
        <v>3395500</v>
      </c>
      <c r="D14708" t="s">
        <v>19478</v>
      </c>
      <c r="E14708" t="s">
        <v>9</v>
      </c>
      <c r="F14708" s="3">
        <f t="shared" si="1374"/>
        <v>45461.258935185186</v>
      </c>
      <c r="G14708" t="str">
        <f t="shared" si="1375"/>
        <v>Day</v>
      </c>
      <c r="H14708">
        <v>1</v>
      </c>
      <c r="I14708" t="str">
        <f t="shared" si="1376"/>
        <v>Q2</v>
      </c>
      <c r="J14708" t="str">
        <f t="shared" si="1377"/>
        <v>June</v>
      </c>
      <c r="K14708">
        <f t="shared" si="1378"/>
        <v>2024</v>
      </c>
      <c r="L14708">
        <f t="shared" si="1379"/>
        <v>6</v>
      </c>
      <c r="M14708" t="s">
        <v>15219</v>
      </c>
      <c r="N14708">
        <v>26049</v>
      </c>
    </row>
    <row r="14709" spans="1:14" x14ac:dyDescent="0.25">
      <c r="A14709">
        <v>20024859</v>
      </c>
      <c r="B14709" t="s">
        <v>19474</v>
      </c>
      <c r="C14709">
        <v>3633500</v>
      </c>
      <c r="D14709" t="s">
        <v>19478</v>
      </c>
      <c r="E14709" t="s">
        <v>9</v>
      </c>
      <c r="F14709" s="3">
        <f t="shared" si="1374"/>
        <v>45461.270509259259</v>
      </c>
      <c r="G14709" t="str">
        <f t="shared" si="1375"/>
        <v>Day</v>
      </c>
      <c r="H14709">
        <v>1</v>
      </c>
      <c r="I14709" t="str">
        <f t="shared" si="1376"/>
        <v>Q2</v>
      </c>
      <c r="J14709" t="str">
        <f t="shared" si="1377"/>
        <v>June</v>
      </c>
      <c r="K14709">
        <f t="shared" si="1378"/>
        <v>2024</v>
      </c>
      <c r="L14709">
        <f t="shared" si="1379"/>
        <v>6</v>
      </c>
      <c r="M14709" t="s">
        <v>15220</v>
      </c>
      <c r="N14709">
        <v>27873</v>
      </c>
    </row>
    <row r="14710" spans="1:14" x14ac:dyDescent="0.25">
      <c r="A14710">
        <v>20024860</v>
      </c>
      <c r="B14710" t="s">
        <v>19486</v>
      </c>
      <c r="C14710">
        <v>3526700</v>
      </c>
      <c r="D14710" t="s">
        <v>19478</v>
      </c>
      <c r="E14710" t="s">
        <v>9</v>
      </c>
      <c r="F14710" s="3">
        <f t="shared" si="1374"/>
        <v>45461.275138888886</v>
      </c>
      <c r="G14710" t="str">
        <f t="shared" si="1375"/>
        <v>Day</v>
      </c>
      <c r="H14710">
        <v>1</v>
      </c>
      <c r="I14710" t="str">
        <f t="shared" si="1376"/>
        <v>Q2</v>
      </c>
      <c r="J14710" t="str">
        <f t="shared" si="1377"/>
        <v>June</v>
      </c>
      <c r="K14710">
        <f t="shared" si="1378"/>
        <v>2024</v>
      </c>
      <c r="L14710">
        <f t="shared" si="1379"/>
        <v>6</v>
      </c>
      <c r="M14710" t="s">
        <v>15221</v>
      </c>
      <c r="N14710">
        <v>27883</v>
      </c>
    </row>
    <row r="14711" spans="1:14" x14ac:dyDescent="0.25">
      <c r="A14711">
        <v>20024861</v>
      </c>
      <c r="B14711" t="s">
        <v>19486</v>
      </c>
      <c r="C14711">
        <v>3513900</v>
      </c>
      <c r="D14711" t="s">
        <v>19478</v>
      </c>
      <c r="E14711" t="s">
        <v>259</v>
      </c>
      <c r="F14711" s="3">
        <f t="shared" si="1374"/>
        <v>45461.285763888889</v>
      </c>
      <c r="G14711" t="str">
        <f t="shared" si="1375"/>
        <v>Day</v>
      </c>
      <c r="H14711">
        <v>1</v>
      </c>
      <c r="I14711" t="str">
        <f t="shared" si="1376"/>
        <v>Q2</v>
      </c>
      <c r="J14711" t="str">
        <f t="shared" si="1377"/>
        <v>June</v>
      </c>
      <c r="K14711">
        <f t="shared" si="1378"/>
        <v>2024</v>
      </c>
      <c r="L14711">
        <f t="shared" si="1379"/>
        <v>6</v>
      </c>
      <c r="M14711" t="s">
        <v>15222</v>
      </c>
      <c r="N14711">
        <v>9900</v>
      </c>
    </row>
    <row r="14712" spans="1:14" x14ac:dyDescent="0.25">
      <c r="A14712">
        <v>20024862</v>
      </c>
      <c r="B14712" t="s">
        <v>19486</v>
      </c>
      <c r="C14712">
        <v>3566301</v>
      </c>
      <c r="D14712" t="s">
        <v>19478</v>
      </c>
      <c r="E14712" t="s">
        <v>9</v>
      </c>
      <c r="F14712" s="3">
        <f t="shared" si="1374"/>
        <v>45461.29173611111</v>
      </c>
      <c r="G14712" t="str">
        <f t="shared" si="1375"/>
        <v>Day</v>
      </c>
      <c r="H14712">
        <v>1</v>
      </c>
      <c r="I14712" t="str">
        <f t="shared" si="1376"/>
        <v>Q2</v>
      </c>
      <c r="J14712" t="str">
        <f t="shared" si="1377"/>
        <v>June</v>
      </c>
      <c r="K14712">
        <f t="shared" si="1378"/>
        <v>2024</v>
      </c>
      <c r="L14712">
        <f t="shared" si="1379"/>
        <v>7</v>
      </c>
      <c r="M14712" t="s">
        <v>15223</v>
      </c>
      <c r="N14712">
        <v>36000</v>
      </c>
    </row>
    <row r="14713" spans="1:14" x14ac:dyDescent="0.25">
      <c r="A14713">
        <v>20024863</v>
      </c>
      <c r="B14713" t="s">
        <v>19486</v>
      </c>
      <c r="C14713">
        <v>3245600</v>
      </c>
      <c r="D14713" t="s">
        <v>19478</v>
      </c>
      <c r="E14713" t="s">
        <v>9</v>
      </c>
      <c r="F14713" s="3">
        <f t="shared" si="1374"/>
        <v>45461.299571759257</v>
      </c>
      <c r="G14713" t="str">
        <f t="shared" si="1375"/>
        <v>Day</v>
      </c>
      <c r="H14713">
        <v>1</v>
      </c>
      <c r="I14713" t="str">
        <f t="shared" si="1376"/>
        <v>Q2</v>
      </c>
      <c r="J14713" t="str">
        <f t="shared" si="1377"/>
        <v>June</v>
      </c>
      <c r="K14713">
        <f t="shared" si="1378"/>
        <v>2024</v>
      </c>
      <c r="L14713">
        <f t="shared" si="1379"/>
        <v>7</v>
      </c>
      <c r="M14713" t="s">
        <v>15224</v>
      </c>
      <c r="N14713">
        <v>22892</v>
      </c>
    </row>
    <row r="14714" spans="1:14" x14ac:dyDescent="0.25">
      <c r="A14714">
        <v>20024864</v>
      </c>
      <c r="B14714" t="s">
        <v>19486</v>
      </c>
      <c r="C14714">
        <v>3555903</v>
      </c>
      <c r="D14714" t="s">
        <v>19481</v>
      </c>
      <c r="E14714" t="s">
        <v>9</v>
      </c>
      <c r="F14714" s="3">
        <f t="shared" si="1374"/>
        <v>45461.300381944442</v>
      </c>
      <c r="G14714" t="str">
        <f t="shared" si="1375"/>
        <v>Day</v>
      </c>
      <c r="H14714">
        <v>1</v>
      </c>
      <c r="I14714" t="str">
        <f t="shared" si="1376"/>
        <v>Q2</v>
      </c>
      <c r="J14714" t="str">
        <f t="shared" si="1377"/>
        <v>June</v>
      </c>
      <c r="K14714">
        <f t="shared" si="1378"/>
        <v>2024</v>
      </c>
      <c r="L14714">
        <f t="shared" si="1379"/>
        <v>7</v>
      </c>
      <c r="M14714" t="s">
        <v>15225</v>
      </c>
      <c r="N14714">
        <v>33601</v>
      </c>
    </row>
    <row r="14715" spans="1:14" x14ac:dyDescent="0.25">
      <c r="A14715">
        <v>20024865</v>
      </c>
      <c r="B14715" t="s">
        <v>19488</v>
      </c>
      <c r="C14715">
        <v>3507201</v>
      </c>
      <c r="D14715" t="s">
        <v>19129</v>
      </c>
      <c r="E14715" t="s">
        <v>9</v>
      </c>
      <c r="F14715" s="3">
        <f t="shared" si="1374"/>
        <v>45461.307557870372</v>
      </c>
      <c r="G14715" t="str">
        <f t="shared" si="1375"/>
        <v>Day</v>
      </c>
      <c r="H14715">
        <v>1</v>
      </c>
      <c r="I14715" t="str">
        <f t="shared" si="1376"/>
        <v>Q2</v>
      </c>
      <c r="J14715" t="str">
        <f t="shared" si="1377"/>
        <v>June</v>
      </c>
      <c r="K14715">
        <f t="shared" si="1378"/>
        <v>2024</v>
      </c>
      <c r="L14715">
        <f t="shared" si="1379"/>
        <v>7</v>
      </c>
      <c r="M14715" t="s">
        <v>15226</v>
      </c>
      <c r="N14715">
        <v>64198</v>
      </c>
    </row>
    <row r="14716" spans="1:14" x14ac:dyDescent="0.25">
      <c r="A14716">
        <v>20024866</v>
      </c>
      <c r="B14716" t="s">
        <v>19486</v>
      </c>
      <c r="C14716">
        <v>3301700</v>
      </c>
      <c r="D14716" t="s">
        <v>19478</v>
      </c>
      <c r="E14716" t="s">
        <v>9</v>
      </c>
      <c r="F14716" s="3">
        <f t="shared" si="1374"/>
        <v>45461.311631944445</v>
      </c>
      <c r="G14716" t="str">
        <f t="shared" si="1375"/>
        <v>Day</v>
      </c>
      <c r="H14716">
        <v>1</v>
      </c>
      <c r="I14716" t="str">
        <f t="shared" si="1376"/>
        <v>Q2</v>
      </c>
      <c r="J14716" t="str">
        <f t="shared" si="1377"/>
        <v>June</v>
      </c>
      <c r="K14716">
        <f t="shared" si="1378"/>
        <v>2024</v>
      </c>
      <c r="L14716">
        <f t="shared" si="1379"/>
        <v>7</v>
      </c>
      <c r="M14716" t="s">
        <v>15227</v>
      </c>
      <c r="N14716">
        <v>8353</v>
      </c>
    </row>
    <row r="14717" spans="1:14" x14ac:dyDescent="0.25">
      <c r="A14717">
        <v>20024867</v>
      </c>
      <c r="B14717" t="s">
        <v>19486</v>
      </c>
      <c r="C14717">
        <v>3489300</v>
      </c>
      <c r="D14717" t="s">
        <v>19130</v>
      </c>
      <c r="E14717" t="s">
        <v>9</v>
      </c>
      <c r="F14717" s="3">
        <f t="shared" si="1374"/>
        <v>45461.312002314815</v>
      </c>
      <c r="G14717" t="str">
        <f t="shared" si="1375"/>
        <v>Day</v>
      </c>
      <c r="H14717">
        <v>1</v>
      </c>
      <c r="I14717" t="str">
        <f t="shared" si="1376"/>
        <v>Q2</v>
      </c>
      <c r="J14717" t="str">
        <f t="shared" si="1377"/>
        <v>June</v>
      </c>
      <c r="K14717">
        <f t="shared" si="1378"/>
        <v>2024</v>
      </c>
      <c r="L14717">
        <f t="shared" si="1379"/>
        <v>7</v>
      </c>
      <c r="M14717" t="s">
        <v>15228</v>
      </c>
      <c r="N14717">
        <v>145225</v>
      </c>
    </row>
    <row r="14718" spans="1:14" x14ac:dyDescent="0.25">
      <c r="A14718">
        <v>20024868</v>
      </c>
      <c r="B14718" t="s">
        <v>19486</v>
      </c>
      <c r="C14718">
        <v>3390400</v>
      </c>
      <c r="D14718" t="s">
        <v>19479</v>
      </c>
      <c r="E14718" t="s">
        <v>9</v>
      </c>
      <c r="F14718" s="3">
        <f t="shared" si="1374"/>
        <v>45461.316469907404</v>
      </c>
      <c r="G14718" t="str">
        <f t="shared" si="1375"/>
        <v>Day</v>
      </c>
      <c r="H14718">
        <v>1</v>
      </c>
      <c r="I14718" t="str">
        <f t="shared" si="1376"/>
        <v>Q2</v>
      </c>
      <c r="J14718" t="str">
        <f t="shared" si="1377"/>
        <v>June</v>
      </c>
      <c r="K14718">
        <f t="shared" si="1378"/>
        <v>2024</v>
      </c>
      <c r="L14718">
        <f t="shared" si="1379"/>
        <v>7</v>
      </c>
      <c r="M14718" t="s">
        <v>15229</v>
      </c>
      <c r="N14718">
        <v>128880</v>
      </c>
    </row>
    <row r="14719" spans="1:14" x14ac:dyDescent="0.25">
      <c r="A14719">
        <v>20024869</v>
      </c>
      <c r="B14719" t="s">
        <v>19474</v>
      </c>
      <c r="C14719">
        <v>3577900</v>
      </c>
      <c r="D14719" t="s">
        <v>19478</v>
      </c>
      <c r="E14719" t="s">
        <v>9</v>
      </c>
      <c r="F14719" s="3">
        <f t="shared" si="1374"/>
        <v>45461.316516203704</v>
      </c>
      <c r="G14719" t="str">
        <f t="shared" si="1375"/>
        <v>Day</v>
      </c>
      <c r="H14719">
        <v>1</v>
      </c>
      <c r="I14719" t="str">
        <f t="shared" si="1376"/>
        <v>Q2</v>
      </c>
      <c r="J14719" t="str">
        <f t="shared" si="1377"/>
        <v>June</v>
      </c>
      <c r="K14719">
        <f t="shared" si="1378"/>
        <v>2024</v>
      </c>
      <c r="L14719">
        <f t="shared" si="1379"/>
        <v>7</v>
      </c>
      <c r="M14719" t="s">
        <v>15230</v>
      </c>
      <c r="N14719">
        <v>3823</v>
      </c>
    </row>
    <row r="14720" spans="1:14" x14ac:dyDescent="0.25">
      <c r="A14720">
        <v>20024870</v>
      </c>
      <c r="B14720" t="s">
        <v>19486</v>
      </c>
      <c r="C14720">
        <v>3409200</v>
      </c>
      <c r="D14720" t="s">
        <v>19478</v>
      </c>
      <c r="E14720" t="s">
        <v>9</v>
      </c>
      <c r="F14720" s="3">
        <f t="shared" si="1374"/>
        <v>45461.31653935185</v>
      </c>
      <c r="G14720" t="str">
        <f t="shared" si="1375"/>
        <v>Day</v>
      </c>
      <c r="H14720">
        <v>1</v>
      </c>
      <c r="I14720" t="str">
        <f t="shared" si="1376"/>
        <v>Q2</v>
      </c>
      <c r="J14720" t="str">
        <f t="shared" si="1377"/>
        <v>June</v>
      </c>
      <c r="K14720">
        <f t="shared" si="1378"/>
        <v>2024</v>
      </c>
      <c r="L14720">
        <f t="shared" si="1379"/>
        <v>7</v>
      </c>
      <c r="M14720" t="s">
        <v>15231</v>
      </c>
      <c r="N14720">
        <v>64463</v>
      </c>
    </row>
    <row r="14721" spans="1:14" x14ac:dyDescent="0.25">
      <c r="A14721">
        <v>20024871</v>
      </c>
      <c r="B14721" t="s">
        <v>19486</v>
      </c>
      <c r="C14721" t="s">
        <v>80</v>
      </c>
      <c r="D14721" t="s">
        <v>19479</v>
      </c>
      <c r="E14721" t="s">
        <v>9</v>
      </c>
      <c r="F14721" s="3">
        <f t="shared" si="1374"/>
        <v>45461.318530092591</v>
      </c>
      <c r="G14721" t="str">
        <f t="shared" si="1375"/>
        <v>Day</v>
      </c>
      <c r="H14721">
        <v>1</v>
      </c>
      <c r="I14721" t="str">
        <f t="shared" si="1376"/>
        <v>Q2</v>
      </c>
      <c r="J14721" t="str">
        <f t="shared" si="1377"/>
        <v>June</v>
      </c>
      <c r="K14721">
        <f t="shared" si="1378"/>
        <v>2024</v>
      </c>
      <c r="L14721">
        <f t="shared" si="1379"/>
        <v>7</v>
      </c>
      <c r="M14721" t="s">
        <v>15232</v>
      </c>
    </row>
    <row r="14722" spans="1:14" x14ac:dyDescent="0.25">
      <c r="A14722">
        <v>20024872</v>
      </c>
      <c r="B14722" t="s">
        <v>19486</v>
      </c>
      <c r="C14722">
        <v>3507701</v>
      </c>
      <c r="D14722" t="s">
        <v>19125</v>
      </c>
      <c r="E14722" t="s">
        <v>9</v>
      </c>
      <c r="F14722" s="3">
        <f t="shared" ref="F14722:F14785" si="1380">DATE(LEFT(M14722,4), MID(M14722,6,2), MID(M14722,9,2)) + TIME(MID(M14722,12,2), MID(M14722,15,2), MID(M14722,18,2)) - 1</f>
        <v>45461.331990740742</v>
      </c>
      <c r="G14722" t="str">
        <f t="shared" ref="G14722:G14785" si="1381">IF(AND(HOUR(F14722) &gt;= 6, HOUR(F14722) &lt; 18), "Day", "Night")</f>
        <v>Day</v>
      </c>
      <c r="H14722">
        <v>1</v>
      </c>
      <c r="I14722" t="str">
        <f t="shared" ref="I14722:I14785" si="1382">"Q"&amp;ROUNDUP(MONTH(F14722)/3,0)</f>
        <v>Q2</v>
      </c>
      <c r="J14722" t="str">
        <f t="shared" ref="J14722:J14785" si="1383">TEXT(F14722, "mmmm")</f>
        <v>June</v>
      </c>
      <c r="K14722">
        <f t="shared" ref="K14722:K14785" si="1384">YEAR(F14722)</f>
        <v>2024</v>
      </c>
      <c r="L14722">
        <f t="shared" ref="L14722:L14785" si="1385">HOUR(F14722)</f>
        <v>7</v>
      </c>
      <c r="M14722" t="s">
        <v>15233</v>
      </c>
      <c r="N14722">
        <v>4500</v>
      </c>
    </row>
    <row r="14723" spans="1:14" x14ac:dyDescent="0.25">
      <c r="A14723">
        <v>20024873</v>
      </c>
      <c r="B14723" t="s">
        <v>19486</v>
      </c>
      <c r="C14723">
        <v>3241900</v>
      </c>
      <c r="D14723" t="s">
        <v>19478</v>
      </c>
      <c r="E14723" t="s">
        <v>9</v>
      </c>
      <c r="F14723" s="3">
        <f t="shared" si="1380"/>
        <v>45461.333472222221</v>
      </c>
      <c r="G14723" t="str">
        <f t="shared" si="1381"/>
        <v>Day</v>
      </c>
      <c r="H14723">
        <v>1</v>
      </c>
      <c r="I14723" t="str">
        <f t="shared" si="1382"/>
        <v>Q2</v>
      </c>
      <c r="J14723" t="str">
        <f t="shared" si="1383"/>
        <v>June</v>
      </c>
      <c r="K14723">
        <f t="shared" si="1384"/>
        <v>2024</v>
      </c>
      <c r="L14723">
        <f t="shared" si="1385"/>
        <v>8</v>
      </c>
      <c r="M14723" t="s">
        <v>15234</v>
      </c>
      <c r="N14723">
        <v>6995</v>
      </c>
    </row>
    <row r="14724" spans="1:14" x14ac:dyDescent="0.25">
      <c r="A14724">
        <v>20024874</v>
      </c>
      <c r="B14724" t="s">
        <v>19486</v>
      </c>
      <c r="C14724">
        <v>3556200</v>
      </c>
      <c r="D14724" t="s">
        <v>19135</v>
      </c>
      <c r="E14724" t="s">
        <v>9</v>
      </c>
      <c r="F14724" s="3">
        <f t="shared" si="1380"/>
        <v>45461.338622685187</v>
      </c>
      <c r="G14724" t="str">
        <f t="shared" si="1381"/>
        <v>Day</v>
      </c>
      <c r="H14724">
        <v>1</v>
      </c>
      <c r="I14724" t="str">
        <f t="shared" si="1382"/>
        <v>Q2</v>
      </c>
      <c r="J14724" t="str">
        <f t="shared" si="1383"/>
        <v>June</v>
      </c>
      <c r="K14724">
        <f t="shared" si="1384"/>
        <v>2024</v>
      </c>
      <c r="L14724">
        <f t="shared" si="1385"/>
        <v>8</v>
      </c>
      <c r="M14724" t="s">
        <v>15235</v>
      </c>
      <c r="N14724">
        <v>111708</v>
      </c>
    </row>
    <row r="14725" spans="1:14" x14ac:dyDescent="0.25">
      <c r="A14725">
        <v>20024875</v>
      </c>
      <c r="B14725" t="s">
        <v>19487</v>
      </c>
      <c r="C14725">
        <v>3525900</v>
      </c>
      <c r="D14725" t="s">
        <v>19479</v>
      </c>
      <c r="E14725" t="s">
        <v>9</v>
      </c>
      <c r="F14725" s="3">
        <f t="shared" si="1380"/>
        <v>45461.347754629627</v>
      </c>
      <c r="G14725" t="str">
        <f t="shared" si="1381"/>
        <v>Day</v>
      </c>
      <c r="H14725">
        <v>1</v>
      </c>
      <c r="I14725" t="str">
        <f t="shared" si="1382"/>
        <v>Q2</v>
      </c>
      <c r="J14725" t="str">
        <f t="shared" si="1383"/>
        <v>June</v>
      </c>
      <c r="K14725">
        <f t="shared" si="1384"/>
        <v>2024</v>
      </c>
      <c r="L14725">
        <f t="shared" si="1385"/>
        <v>8</v>
      </c>
      <c r="M14725" t="s">
        <v>15236</v>
      </c>
      <c r="N14725">
        <v>0</v>
      </c>
    </row>
    <row r="14726" spans="1:14" x14ac:dyDescent="0.25">
      <c r="A14726">
        <v>20024876</v>
      </c>
      <c r="B14726" t="s">
        <v>19474</v>
      </c>
      <c r="C14726">
        <v>3522300</v>
      </c>
      <c r="D14726" t="s">
        <v>19479</v>
      </c>
      <c r="E14726" t="s">
        <v>9</v>
      </c>
      <c r="F14726" s="3">
        <f t="shared" si="1380"/>
        <v>45461.360844907409</v>
      </c>
      <c r="G14726" t="str">
        <f t="shared" si="1381"/>
        <v>Day</v>
      </c>
      <c r="H14726">
        <v>1</v>
      </c>
      <c r="I14726" t="str">
        <f t="shared" si="1382"/>
        <v>Q2</v>
      </c>
      <c r="J14726" t="str">
        <f t="shared" si="1383"/>
        <v>June</v>
      </c>
      <c r="K14726">
        <f t="shared" si="1384"/>
        <v>2024</v>
      </c>
      <c r="L14726">
        <f t="shared" si="1385"/>
        <v>8</v>
      </c>
      <c r="M14726" t="s">
        <v>15237</v>
      </c>
      <c r="N14726">
        <v>0</v>
      </c>
    </row>
    <row r="14727" spans="1:14" x14ac:dyDescent="0.25">
      <c r="A14727">
        <v>20024877</v>
      </c>
      <c r="B14727" t="s">
        <v>19486</v>
      </c>
      <c r="C14727">
        <v>3287500</v>
      </c>
      <c r="D14727" t="s">
        <v>19478</v>
      </c>
      <c r="E14727" t="s">
        <v>9</v>
      </c>
      <c r="F14727" s="3">
        <f t="shared" si="1380"/>
        <v>45461.360879629632</v>
      </c>
      <c r="G14727" t="str">
        <f t="shared" si="1381"/>
        <v>Day</v>
      </c>
      <c r="H14727">
        <v>1</v>
      </c>
      <c r="I14727" t="str">
        <f t="shared" si="1382"/>
        <v>Q2</v>
      </c>
      <c r="J14727" t="str">
        <f t="shared" si="1383"/>
        <v>June</v>
      </c>
      <c r="K14727">
        <f t="shared" si="1384"/>
        <v>2024</v>
      </c>
      <c r="L14727">
        <f t="shared" si="1385"/>
        <v>8</v>
      </c>
      <c r="M14727" t="s">
        <v>15238</v>
      </c>
      <c r="N14727">
        <v>8490</v>
      </c>
    </row>
    <row r="14728" spans="1:14" x14ac:dyDescent="0.25">
      <c r="A14728">
        <v>20024878</v>
      </c>
      <c r="B14728" t="s">
        <v>19486</v>
      </c>
      <c r="C14728">
        <v>3523400</v>
      </c>
      <c r="D14728" t="s">
        <v>19479</v>
      </c>
      <c r="E14728" t="s">
        <v>9</v>
      </c>
      <c r="F14728" s="3">
        <f t="shared" si="1380"/>
        <v>45461.368321759262</v>
      </c>
      <c r="G14728" t="str">
        <f t="shared" si="1381"/>
        <v>Day</v>
      </c>
      <c r="H14728">
        <v>1</v>
      </c>
      <c r="I14728" t="str">
        <f t="shared" si="1382"/>
        <v>Q2</v>
      </c>
      <c r="J14728" t="str">
        <f t="shared" si="1383"/>
        <v>June</v>
      </c>
      <c r="K14728">
        <f t="shared" si="1384"/>
        <v>2024</v>
      </c>
      <c r="L14728">
        <f t="shared" si="1385"/>
        <v>8</v>
      </c>
      <c r="M14728" t="s">
        <v>15239</v>
      </c>
      <c r="N14728">
        <v>106742</v>
      </c>
    </row>
    <row r="14729" spans="1:14" x14ac:dyDescent="0.25">
      <c r="A14729">
        <v>20024879</v>
      </c>
      <c r="B14729" t="s">
        <v>19486</v>
      </c>
      <c r="C14729">
        <v>3522200</v>
      </c>
      <c r="D14729" t="s">
        <v>19479</v>
      </c>
      <c r="E14729" t="s">
        <v>9</v>
      </c>
      <c r="F14729" s="3">
        <f t="shared" si="1380"/>
        <v>45461.369988425926</v>
      </c>
      <c r="G14729" t="str">
        <f t="shared" si="1381"/>
        <v>Day</v>
      </c>
      <c r="H14729">
        <v>1</v>
      </c>
      <c r="I14729" t="str">
        <f t="shared" si="1382"/>
        <v>Q2</v>
      </c>
      <c r="J14729" t="str">
        <f t="shared" si="1383"/>
        <v>June</v>
      </c>
      <c r="K14729">
        <f t="shared" si="1384"/>
        <v>2024</v>
      </c>
      <c r="L14729">
        <f t="shared" si="1385"/>
        <v>8</v>
      </c>
      <c r="M14729" t="s">
        <v>15240</v>
      </c>
      <c r="N14729">
        <v>6995</v>
      </c>
    </row>
    <row r="14730" spans="1:14" x14ac:dyDescent="0.25">
      <c r="A14730">
        <v>20024880</v>
      </c>
      <c r="B14730" t="s">
        <v>19486</v>
      </c>
      <c r="C14730">
        <v>3569000</v>
      </c>
      <c r="D14730" t="s">
        <v>19478</v>
      </c>
      <c r="E14730" t="s">
        <v>9</v>
      </c>
      <c r="F14730" s="3">
        <f t="shared" si="1380"/>
        <v>45461.375810185185</v>
      </c>
      <c r="G14730" t="str">
        <f t="shared" si="1381"/>
        <v>Day</v>
      </c>
      <c r="H14730">
        <v>1</v>
      </c>
      <c r="I14730" t="str">
        <f t="shared" si="1382"/>
        <v>Q2</v>
      </c>
      <c r="J14730" t="str">
        <f t="shared" si="1383"/>
        <v>June</v>
      </c>
      <c r="K14730">
        <f t="shared" si="1384"/>
        <v>2024</v>
      </c>
      <c r="L14730">
        <f t="shared" si="1385"/>
        <v>9</v>
      </c>
      <c r="M14730" t="s">
        <v>15241</v>
      </c>
      <c r="N14730">
        <v>1896</v>
      </c>
    </row>
    <row r="14731" spans="1:14" x14ac:dyDescent="0.25">
      <c r="A14731">
        <v>20024881</v>
      </c>
      <c r="B14731" t="s">
        <v>19486</v>
      </c>
      <c r="C14731">
        <v>3464800</v>
      </c>
      <c r="D14731" t="s">
        <v>19479</v>
      </c>
      <c r="E14731" t="s">
        <v>9</v>
      </c>
      <c r="F14731" s="3">
        <f t="shared" si="1380"/>
        <v>45461.376157407409</v>
      </c>
      <c r="G14731" t="str">
        <f t="shared" si="1381"/>
        <v>Day</v>
      </c>
      <c r="H14731">
        <v>1</v>
      </c>
      <c r="I14731" t="str">
        <f t="shared" si="1382"/>
        <v>Q2</v>
      </c>
      <c r="J14731" t="str">
        <f t="shared" si="1383"/>
        <v>June</v>
      </c>
      <c r="K14731">
        <f t="shared" si="1384"/>
        <v>2024</v>
      </c>
      <c r="L14731">
        <f t="shared" si="1385"/>
        <v>9</v>
      </c>
      <c r="M14731" t="s">
        <v>15242</v>
      </c>
      <c r="N14731">
        <v>1</v>
      </c>
    </row>
    <row r="14732" spans="1:14" x14ac:dyDescent="0.25">
      <c r="A14732">
        <v>20024882</v>
      </c>
      <c r="B14732" t="s">
        <v>19486</v>
      </c>
      <c r="C14732">
        <v>3520800</v>
      </c>
      <c r="D14732" t="s">
        <v>19479</v>
      </c>
      <c r="E14732" t="s">
        <v>9</v>
      </c>
      <c r="F14732" s="3">
        <f t="shared" si="1380"/>
        <v>45461.381863425922</v>
      </c>
      <c r="G14732" t="str">
        <f t="shared" si="1381"/>
        <v>Day</v>
      </c>
      <c r="H14732">
        <v>1</v>
      </c>
      <c r="I14732" t="str">
        <f t="shared" si="1382"/>
        <v>Q2</v>
      </c>
      <c r="J14732" t="str">
        <f t="shared" si="1383"/>
        <v>June</v>
      </c>
      <c r="K14732">
        <f t="shared" si="1384"/>
        <v>2024</v>
      </c>
      <c r="L14732">
        <f t="shared" si="1385"/>
        <v>9</v>
      </c>
      <c r="M14732" t="s">
        <v>15243</v>
      </c>
      <c r="N14732">
        <v>20156</v>
      </c>
    </row>
    <row r="14733" spans="1:14" x14ac:dyDescent="0.25">
      <c r="A14733">
        <v>20024883</v>
      </c>
      <c r="B14733" t="s">
        <v>19474</v>
      </c>
      <c r="C14733">
        <v>3522400</v>
      </c>
      <c r="D14733" t="s">
        <v>19479</v>
      </c>
      <c r="E14733" t="s">
        <v>9</v>
      </c>
      <c r="F14733" s="3">
        <f t="shared" si="1380"/>
        <v>45461.392557870371</v>
      </c>
      <c r="G14733" t="str">
        <f t="shared" si="1381"/>
        <v>Day</v>
      </c>
      <c r="H14733">
        <v>1</v>
      </c>
      <c r="I14733" t="str">
        <f t="shared" si="1382"/>
        <v>Q2</v>
      </c>
      <c r="J14733" t="str">
        <f t="shared" si="1383"/>
        <v>June</v>
      </c>
      <c r="K14733">
        <f t="shared" si="1384"/>
        <v>2024</v>
      </c>
      <c r="L14733">
        <f t="shared" si="1385"/>
        <v>9</v>
      </c>
      <c r="M14733" t="s">
        <v>15244</v>
      </c>
      <c r="N14733">
        <v>4248</v>
      </c>
    </row>
    <row r="14734" spans="1:14" x14ac:dyDescent="0.25">
      <c r="A14734">
        <v>20024884</v>
      </c>
      <c r="B14734" t="s">
        <v>19486</v>
      </c>
      <c r="C14734">
        <v>3273900</v>
      </c>
      <c r="D14734" t="s">
        <v>19478</v>
      </c>
      <c r="E14734" t="s">
        <v>9</v>
      </c>
      <c r="F14734" s="3">
        <f t="shared" si="1380"/>
        <v>45461.394328703704</v>
      </c>
      <c r="G14734" t="str">
        <f t="shared" si="1381"/>
        <v>Day</v>
      </c>
      <c r="H14734">
        <v>1</v>
      </c>
      <c r="I14734" t="str">
        <f t="shared" si="1382"/>
        <v>Q2</v>
      </c>
      <c r="J14734" t="str">
        <f t="shared" si="1383"/>
        <v>June</v>
      </c>
      <c r="K14734">
        <f t="shared" si="1384"/>
        <v>2024</v>
      </c>
      <c r="L14734">
        <f t="shared" si="1385"/>
        <v>9</v>
      </c>
      <c r="M14734" t="s">
        <v>15245</v>
      </c>
      <c r="N14734">
        <v>2329</v>
      </c>
    </row>
    <row r="14735" spans="1:14" x14ac:dyDescent="0.25">
      <c r="A14735">
        <v>20024885</v>
      </c>
      <c r="B14735" t="s">
        <v>19489</v>
      </c>
      <c r="C14735">
        <v>3521700</v>
      </c>
      <c r="D14735" t="s">
        <v>19479</v>
      </c>
      <c r="E14735" t="s">
        <v>9</v>
      </c>
      <c r="F14735" s="3">
        <f t="shared" si="1380"/>
        <v>45461.395057870373</v>
      </c>
      <c r="G14735" t="str">
        <f t="shared" si="1381"/>
        <v>Day</v>
      </c>
      <c r="H14735">
        <v>1</v>
      </c>
      <c r="I14735" t="str">
        <f t="shared" si="1382"/>
        <v>Q2</v>
      </c>
      <c r="J14735" t="str">
        <f t="shared" si="1383"/>
        <v>June</v>
      </c>
      <c r="K14735">
        <f t="shared" si="1384"/>
        <v>2024</v>
      </c>
      <c r="L14735">
        <f t="shared" si="1385"/>
        <v>9</v>
      </c>
      <c r="M14735" t="s">
        <v>15246</v>
      </c>
      <c r="N14735">
        <v>10000</v>
      </c>
    </row>
    <row r="14736" spans="1:14" x14ac:dyDescent="0.25">
      <c r="A14736">
        <v>20024886</v>
      </c>
      <c r="B14736" t="s">
        <v>19489</v>
      </c>
      <c r="C14736">
        <v>3391400</v>
      </c>
      <c r="D14736" t="s">
        <v>19129</v>
      </c>
      <c r="E14736" t="s">
        <v>9</v>
      </c>
      <c r="F14736" s="3">
        <f t="shared" si="1380"/>
        <v>45461.399907407409</v>
      </c>
      <c r="G14736" t="str">
        <f t="shared" si="1381"/>
        <v>Day</v>
      </c>
      <c r="H14736">
        <v>1</v>
      </c>
      <c r="I14736" t="str">
        <f t="shared" si="1382"/>
        <v>Q2</v>
      </c>
      <c r="J14736" t="str">
        <f t="shared" si="1383"/>
        <v>June</v>
      </c>
      <c r="K14736">
        <f t="shared" si="1384"/>
        <v>2024</v>
      </c>
      <c r="L14736">
        <f t="shared" si="1385"/>
        <v>9</v>
      </c>
      <c r="M14736" t="s">
        <v>15247</v>
      </c>
      <c r="N14736">
        <v>10000</v>
      </c>
    </row>
    <row r="14737" spans="1:14" x14ac:dyDescent="0.25">
      <c r="A14737">
        <v>20024887</v>
      </c>
      <c r="B14737" t="s">
        <v>19474</v>
      </c>
      <c r="C14737">
        <v>3550700</v>
      </c>
      <c r="D14737" t="s">
        <v>19477</v>
      </c>
      <c r="E14737" t="s">
        <v>9</v>
      </c>
      <c r="F14737" s="3">
        <f t="shared" si="1380"/>
        <v>45461.400208333333</v>
      </c>
      <c r="G14737" t="str">
        <f t="shared" si="1381"/>
        <v>Day</v>
      </c>
      <c r="H14737">
        <v>1</v>
      </c>
      <c r="I14737" t="str">
        <f t="shared" si="1382"/>
        <v>Q2</v>
      </c>
      <c r="J14737" t="str">
        <f t="shared" si="1383"/>
        <v>June</v>
      </c>
      <c r="K14737">
        <f t="shared" si="1384"/>
        <v>2024</v>
      </c>
      <c r="L14737">
        <f t="shared" si="1385"/>
        <v>9</v>
      </c>
      <c r="M14737" t="s">
        <v>15248</v>
      </c>
      <c r="N14737">
        <v>56023</v>
      </c>
    </row>
    <row r="14738" spans="1:14" x14ac:dyDescent="0.25">
      <c r="A14738">
        <v>20024888</v>
      </c>
      <c r="B14738" t="s">
        <v>19489</v>
      </c>
      <c r="C14738">
        <v>3633500</v>
      </c>
      <c r="D14738" t="s">
        <v>19478</v>
      </c>
      <c r="E14738" t="s">
        <v>9</v>
      </c>
      <c r="F14738" s="3">
        <f t="shared" si="1380"/>
        <v>45461.402650462966</v>
      </c>
      <c r="G14738" t="str">
        <f t="shared" si="1381"/>
        <v>Day</v>
      </c>
      <c r="H14738">
        <v>1</v>
      </c>
      <c r="I14738" t="str">
        <f t="shared" si="1382"/>
        <v>Q2</v>
      </c>
      <c r="J14738" t="str">
        <f t="shared" si="1383"/>
        <v>June</v>
      </c>
      <c r="K14738">
        <f t="shared" si="1384"/>
        <v>2024</v>
      </c>
      <c r="L14738">
        <f t="shared" si="1385"/>
        <v>9</v>
      </c>
      <c r="M14738" t="s">
        <v>15249</v>
      </c>
      <c r="N14738">
        <v>10000</v>
      </c>
    </row>
    <row r="14739" spans="1:14" x14ac:dyDescent="0.25">
      <c r="A14739">
        <v>20024889</v>
      </c>
      <c r="B14739" t="s">
        <v>19489</v>
      </c>
      <c r="C14739">
        <v>3522700</v>
      </c>
      <c r="D14739" t="s">
        <v>19479</v>
      </c>
      <c r="E14739" t="s">
        <v>9</v>
      </c>
      <c r="F14739" s="3">
        <f t="shared" si="1380"/>
        <v>45461.4059837963</v>
      </c>
      <c r="G14739" t="str">
        <f t="shared" si="1381"/>
        <v>Day</v>
      </c>
      <c r="H14739">
        <v>1</v>
      </c>
      <c r="I14739" t="str">
        <f t="shared" si="1382"/>
        <v>Q2</v>
      </c>
      <c r="J14739" t="str">
        <f t="shared" si="1383"/>
        <v>June</v>
      </c>
      <c r="K14739">
        <f t="shared" si="1384"/>
        <v>2024</v>
      </c>
      <c r="L14739">
        <f t="shared" si="1385"/>
        <v>9</v>
      </c>
      <c r="M14739" t="s">
        <v>15250</v>
      </c>
      <c r="N14739">
        <v>10000</v>
      </c>
    </row>
    <row r="14740" spans="1:14" x14ac:dyDescent="0.25">
      <c r="A14740">
        <v>20024890</v>
      </c>
      <c r="B14740" t="s">
        <v>19486</v>
      </c>
      <c r="C14740">
        <v>3620600</v>
      </c>
      <c r="D14740" t="s">
        <v>19129</v>
      </c>
      <c r="E14740" t="s">
        <v>9</v>
      </c>
      <c r="F14740" s="3">
        <f t="shared" si="1380"/>
        <v>45461.406076388892</v>
      </c>
      <c r="G14740" t="str">
        <f t="shared" si="1381"/>
        <v>Day</v>
      </c>
      <c r="H14740">
        <v>1</v>
      </c>
      <c r="I14740" t="str">
        <f t="shared" si="1382"/>
        <v>Q2</v>
      </c>
      <c r="J14740" t="str">
        <f t="shared" si="1383"/>
        <v>June</v>
      </c>
      <c r="K14740">
        <f t="shared" si="1384"/>
        <v>2024</v>
      </c>
      <c r="L14740">
        <f t="shared" si="1385"/>
        <v>9</v>
      </c>
      <c r="M14740" t="s">
        <v>15251</v>
      </c>
      <c r="N14740">
        <v>64042</v>
      </c>
    </row>
    <row r="14741" spans="1:14" x14ac:dyDescent="0.25">
      <c r="A14741">
        <v>20024891</v>
      </c>
      <c r="B14741" t="s">
        <v>19486</v>
      </c>
      <c r="C14741">
        <v>3523200</v>
      </c>
      <c r="D14741" t="s">
        <v>19479</v>
      </c>
      <c r="E14741" t="s">
        <v>9</v>
      </c>
      <c r="F14741" s="3">
        <f t="shared" si="1380"/>
        <v>45461.406840277778</v>
      </c>
      <c r="G14741" t="str">
        <f t="shared" si="1381"/>
        <v>Day</v>
      </c>
      <c r="H14741">
        <v>1</v>
      </c>
      <c r="I14741" t="str">
        <f t="shared" si="1382"/>
        <v>Q2</v>
      </c>
      <c r="J14741" t="str">
        <f t="shared" si="1383"/>
        <v>June</v>
      </c>
      <c r="K14741">
        <f t="shared" si="1384"/>
        <v>2024</v>
      </c>
      <c r="L14741">
        <f t="shared" si="1385"/>
        <v>9</v>
      </c>
      <c r="M14741" t="s">
        <v>15252</v>
      </c>
      <c r="N14741">
        <v>0</v>
      </c>
    </row>
    <row r="14742" spans="1:14" x14ac:dyDescent="0.25">
      <c r="A14742">
        <v>20024892</v>
      </c>
      <c r="B14742" t="s">
        <v>19489</v>
      </c>
      <c r="C14742">
        <v>3521600</v>
      </c>
      <c r="D14742" t="s">
        <v>19479</v>
      </c>
      <c r="E14742" t="s">
        <v>9</v>
      </c>
      <c r="F14742" s="3">
        <f t="shared" si="1380"/>
        <v>45461.408229166664</v>
      </c>
      <c r="G14742" t="str">
        <f t="shared" si="1381"/>
        <v>Day</v>
      </c>
      <c r="H14742">
        <v>1</v>
      </c>
      <c r="I14742" t="str">
        <f t="shared" si="1382"/>
        <v>Q2</v>
      </c>
      <c r="J14742" t="str">
        <f t="shared" si="1383"/>
        <v>June</v>
      </c>
      <c r="K14742">
        <f t="shared" si="1384"/>
        <v>2024</v>
      </c>
      <c r="L14742">
        <f t="shared" si="1385"/>
        <v>9</v>
      </c>
      <c r="M14742" t="s">
        <v>15253</v>
      </c>
      <c r="N14742">
        <v>10000</v>
      </c>
    </row>
    <row r="14743" spans="1:14" x14ac:dyDescent="0.25">
      <c r="A14743">
        <v>20024893</v>
      </c>
      <c r="B14743" t="s">
        <v>19489</v>
      </c>
      <c r="C14743">
        <v>3524500</v>
      </c>
      <c r="D14743" t="s">
        <v>19479</v>
      </c>
      <c r="E14743" t="s">
        <v>9</v>
      </c>
      <c r="F14743" s="3">
        <f t="shared" si="1380"/>
        <v>45461.410219907404</v>
      </c>
      <c r="G14743" t="str">
        <f t="shared" si="1381"/>
        <v>Day</v>
      </c>
      <c r="H14743">
        <v>1</v>
      </c>
      <c r="I14743" t="str">
        <f t="shared" si="1382"/>
        <v>Q2</v>
      </c>
      <c r="J14743" t="str">
        <f t="shared" si="1383"/>
        <v>June</v>
      </c>
      <c r="K14743">
        <f t="shared" si="1384"/>
        <v>2024</v>
      </c>
      <c r="L14743">
        <f t="shared" si="1385"/>
        <v>9</v>
      </c>
      <c r="M14743" t="s">
        <v>15254</v>
      </c>
      <c r="N14743">
        <v>10000</v>
      </c>
    </row>
    <row r="14744" spans="1:14" x14ac:dyDescent="0.25">
      <c r="A14744">
        <v>20024894</v>
      </c>
      <c r="B14744" t="s">
        <v>19474</v>
      </c>
      <c r="C14744">
        <v>3566003</v>
      </c>
      <c r="D14744" t="s">
        <v>19478</v>
      </c>
      <c r="E14744" t="s">
        <v>9</v>
      </c>
      <c r="F14744" s="3">
        <f t="shared" si="1380"/>
        <v>45461.411874999998</v>
      </c>
      <c r="G14744" t="str">
        <f t="shared" si="1381"/>
        <v>Day</v>
      </c>
      <c r="H14744">
        <v>1</v>
      </c>
      <c r="I14744" t="str">
        <f t="shared" si="1382"/>
        <v>Q2</v>
      </c>
      <c r="J14744" t="str">
        <f t="shared" si="1383"/>
        <v>June</v>
      </c>
      <c r="K14744">
        <f t="shared" si="1384"/>
        <v>2024</v>
      </c>
      <c r="L14744">
        <f t="shared" si="1385"/>
        <v>9</v>
      </c>
      <c r="M14744" t="s">
        <v>15255</v>
      </c>
      <c r="N14744">
        <v>20074</v>
      </c>
    </row>
    <row r="14745" spans="1:14" x14ac:dyDescent="0.25">
      <c r="A14745">
        <v>20024895</v>
      </c>
      <c r="B14745" t="s">
        <v>19489</v>
      </c>
      <c r="C14745">
        <v>3521800</v>
      </c>
      <c r="D14745" t="s">
        <v>19479</v>
      </c>
      <c r="E14745" t="s">
        <v>9</v>
      </c>
      <c r="F14745" s="3">
        <f t="shared" si="1380"/>
        <v>45461.414594907408</v>
      </c>
      <c r="G14745" t="str">
        <f t="shared" si="1381"/>
        <v>Day</v>
      </c>
      <c r="H14745">
        <v>1</v>
      </c>
      <c r="I14745" t="str">
        <f t="shared" si="1382"/>
        <v>Q2</v>
      </c>
      <c r="J14745" t="str">
        <f t="shared" si="1383"/>
        <v>June</v>
      </c>
      <c r="K14745">
        <f t="shared" si="1384"/>
        <v>2024</v>
      </c>
      <c r="L14745">
        <f t="shared" si="1385"/>
        <v>9</v>
      </c>
      <c r="M14745" t="s">
        <v>15256</v>
      </c>
      <c r="N14745">
        <v>10000</v>
      </c>
    </row>
    <row r="14746" spans="1:14" x14ac:dyDescent="0.25">
      <c r="A14746">
        <v>20024896</v>
      </c>
      <c r="B14746" t="s">
        <v>19487</v>
      </c>
      <c r="C14746">
        <v>3522600</v>
      </c>
      <c r="D14746" t="s">
        <v>19479</v>
      </c>
      <c r="E14746" t="s">
        <v>9</v>
      </c>
      <c r="F14746" s="3">
        <f t="shared" si="1380"/>
        <v>45461.414710648147</v>
      </c>
      <c r="G14746" t="str">
        <f t="shared" si="1381"/>
        <v>Day</v>
      </c>
      <c r="H14746">
        <v>1</v>
      </c>
      <c r="I14746" t="str">
        <f t="shared" si="1382"/>
        <v>Q2</v>
      </c>
      <c r="J14746" t="str">
        <f t="shared" si="1383"/>
        <v>June</v>
      </c>
      <c r="K14746">
        <f t="shared" si="1384"/>
        <v>2024</v>
      </c>
      <c r="L14746">
        <f t="shared" si="1385"/>
        <v>9</v>
      </c>
      <c r="M14746" t="s">
        <v>15257</v>
      </c>
      <c r="N14746">
        <v>121500</v>
      </c>
    </row>
    <row r="14747" spans="1:14" x14ac:dyDescent="0.25">
      <c r="A14747">
        <v>20024897</v>
      </c>
      <c r="B14747" t="s">
        <v>19486</v>
      </c>
      <c r="C14747">
        <v>3521500</v>
      </c>
      <c r="D14747" t="s">
        <v>19479</v>
      </c>
      <c r="E14747" t="s">
        <v>9</v>
      </c>
      <c r="F14747" s="3">
        <f t="shared" si="1380"/>
        <v>45461.415972222225</v>
      </c>
      <c r="G14747" t="str">
        <f t="shared" si="1381"/>
        <v>Day</v>
      </c>
      <c r="H14747">
        <v>1</v>
      </c>
      <c r="I14747" t="str">
        <f t="shared" si="1382"/>
        <v>Q2</v>
      </c>
      <c r="J14747" t="str">
        <f t="shared" si="1383"/>
        <v>June</v>
      </c>
      <c r="K14747">
        <f t="shared" si="1384"/>
        <v>2024</v>
      </c>
      <c r="L14747">
        <f t="shared" si="1385"/>
        <v>9</v>
      </c>
      <c r="M14747" t="s">
        <v>15258</v>
      </c>
      <c r="N14747">
        <v>0</v>
      </c>
    </row>
    <row r="14748" spans="1:14" x14ac:dyDescent="0.25">
      <c r="A14748">
        <v>20024898</v>
      </c>
      <c r="B14748" t="s">
        <v>19474</v>
      </c>
      <c r="C14748">
        <v>3524600</v>
      </c>
      <c r="D14748" t="s">
        <v>19479</v>
      </c>
      <c r="E14748" t="s">
        <v>9</v>
      </c>
      <c r="F14748" s="3">
        <f t="shared" si="1380"/>
        <v>45461.41642361111</v>
      </c>
      <c r="G14748" t="str">
        <f t="shared" si="1381"/>
        <v>Day</v>
      </c>
      <c r="H14748">
        <v>1</v>
      </c>
      <c r="I14748" t="str">
        <f t="shared" si="1382"/>
        <v>Q2</v>
      </c>
      <c r="J14748" t="str">
        <f t="shared" si="1383"/>
        <v>June</v>
      </c>
      <c r="K14748">
        <f t="shared" si="1384"/>
        <v>2024</v>
      </c>
      <c r="L14748">
        <f t="shared" si="1385"/>
        <v>9</v>
      </c>
      <c r="M14748" t="s">
        <v>15259</v>
      </c>
      <c r="N14748">
        <v>111525</v>
      </c>
    </row>
    <row r="14749" spans="1:14" x14ac:dyDescent="0.25">
      <c r="A14749">
        <v>20024899</v>
      </c>
      <c r="B14749" t="s">
        <v>19489</v>
      </c>
      <c r="C14749">
        <v>3520900</v>
      </c>
      <c r="D14749" t="s">
        <v>19479</v>
      </c>
      <c r="E14749" t="s">
        <v>9</v>
      </c>
      <c r="F14749" s="3">
        <f t="shared" si="1380"/>
        <v>45461.417395833334</v>
      </c>
      <c r="G14749" t="str">
        <f t="shared" si="1381"/>
        <v>Day</v>
      </c>
      <c r="H14749">
        <v>1</v>
      </c>
      <c r="I14749" t="str">
        <f t="shared" si="1382"/>
        <v>Q2</v>
      </c>
      <c r="J14749" t="str">
        <f t="shared" si="1383"/>
        <v>June</v>
      </c>
      <c r="K14749">
        <f t="shared" si="1384"/>
        <v>2024</v>
      </c>
      <c r="L14749">
        <f t="shared" si="1385"/>
        <v>10</v>
      </c>
      <c r="M14749" t="s">
        <v>15260</v>
      </c>
      <c r="N14749">
        <v>10000</v>
      </c>
    </row>
    <row r="14750" spans="1:14" x14ac:dyDescent="0.25">
      <c r="A14750">
        <v>20024900</v>
      </c>
      <c r="B14750" t="s">
        <v>19486</v>
      </c>
      <c r="C14750">
        <v>3524300</v>
      </c>
      <c r="D14750" t="s">
        <v>19479</v>
      </c>
      <c r="E14750" t="s">
        <v>9</v>
      </c>
      <c r="F14750" s="3">
        <f t="shared" si="1380"/>
        <v>45461.419421296298</v>
      </c>
      <c r="G14750" t="str">
        <f t="shared" si="1381"/>
        <v>Day</v>
      </c>
      <c r="H14750">
        <v>1</v>
      </c>
      <c r="I14750" t="str">
        <f t="shared" si="1382"/>
        <v>Q2</v>
      </c>
      <c r="J14750" t="str">
        <f t="shared" si="1383"/>
        <v>June</v>
      </c>
      <c r="K14750">
        <f t="shared" si="1384"/>
        <v>2024</v>
      </c>
      <c r="L14750">
        <f t="shared" si="1385"/>
        <v>10</v>
      </c>
      <c r="M14750" t="s">
        <v>15261</v>
      </c>
      <c r="N14750">
        <v>29730</v>
      </c>
    </row>
    <row r="14751" spans="1:14" x14ac:dyDescent="0.25">
      <c r="A14751">
        <v>20024901</v>
      </c>
      <c r="B14751" t="s">
        <v>19489</v>
      </c>
      <c r="C14751">
        <v>3519900</v>
      </c>
      <c r="D14751" t="s">
        <v>19479</v>
      </c>
      <c r="E14751" t="s">
        <v>9</v>
      </c>
      <c r="F14751" s="3">
        <f t="shared" si="1380"/>
        <v>45461.421284722222</v>
      </c>
      <c r="G14751" t="str">
        <f t="shared" si="1381"/>
        <v>Day</v>
      </c>
      <c r="H14751">
        <v>1</v>
      </c>
      <c r="I14751" t="str">
        <f t="shared" si="1382"/>
        <v>Q2</v>
      </c>
      <c r="J14751" t="str">
        <f t="shared" si="1383"/>
        <v>June</v>
      </c>
      <c r="K14751">
        <f t="shared" si="1384"/>
        <v>2024</v>
      </c>
      <c r="L14751">
        <f t="shared" si="1385"/>
        <v>10</v>
      </c>
      <c r="M14751" t="s">
        <v>15262</v>
      </c>
      <c r="N14751">
        <v>10000</v>
      </c>
    </row>
    <row r="14752" spans="1:14" x14ac:dyDescent="0.25">
      <c r="A14752">
        <v>20024902</v>
      </c>
      <c r="B14752" t="s">
        <v>19489</v>
      </c>
      <c r="C14752">
        <v>3626703</v>
      </c>
      <c r="D14752" t="s">
        <v>19477</v>
      </c>
      <c r="E14752" t="s">
        <v>9</v>
      </c>
      <c r="F14752" s="3">
        <f t="shared" si="1380"/>
        <v>45461.426041666666</v>
      </c>
      <c r="G14752" t="str">
        <f t="shared" si="1381"/>
        <v>Day</v>
      </c>
      <c r="H14752">
        <v>1</v>
      </c>
      <c r="I14752" t="str">
        <f t="shared" si="1382"/>
        <v>Q2</v>
      </c>
      <c r="J14752" t="str">
        <f t="shared" si="1383"/>
        <v>June</v>
      </c>
      <c r="K14752">
        <f t="shared" si="1384"/>
        <v>2024</v>
      </c>
      <c r="L14752">
        <f t="shared" si="1385"/>
        <v>10</v>
      </c>
      <c r="M14752" t="s">
        <v>15263</v>
      </c>
      <c r="N14752">
        <v>10000</v>
      </c>
    </row>
    <row r="14753" spans="1:14" x14ac:dyDescent="0.25">
      <c r="A14753">
        <v>20024903</v>
      </c>
      <c r="B14753" t="s">
        <v>19489</v>
      </c>
      <c r="C14753">
        <v>3527300</v>
      </c>
      <c r="D14753" t="s">
        <v>19479</v>
      </c>
      <c r="E14753" t="s">
        <v>9</v>
      </c>
      <c r="F14753" s="3">
        <f t="shared" si="1380"/>
        <v>45461.428900462961</v>
      </c>
      <c r="G14753" t="str">
        <f t="shared" si="1381"/>
        <v>Day</v>
      </c>
      <c r="H14753">
        <v>1</v>
      </c>
      <c r="I14753" t="str">
        <f t="shared" si="1382"/>
        <v>Q2</v>
      </c>
      <c r="J14753" t="str">
        <f t="shared" si="1383"/>
        <v>June</v>
      </c>
      <c r="K14753">
        <f t="shared" si="1384"/>
        <v>2024</v>
      </c>
      <c r="L14753">
        <f t="shared" si="1385"/>
        <v>10</v>
      </c>
      <c r="M14753" t="s">
        <v>15264</v>
      </c>
      <c r="N14753">
        <v>10000</v>
      </c>
    </row>
    <row r="14754" spans="1:14" x14ac:dyDescent="0.25">
      <c r="A14754">
        <v>20024904</v>
      </c>
      <c r="B14754" t="s">
        <v>19486</v>
      </c>
      <c r="C14754">
        <v>3626701</v>
      </c>
      <c r="D14754" t="s">
        <v>19477</v>
      </c>
      <c r="E14754" t="s">
        <v>9</v>
      </c>
      <c r="F14754" s="3">
        <f t="shared" si="1380"/>
        <v>45461.429155092592</v>
      </c>
      <c r="G14754" t="str">
        <f t="shared" si="1381"/>
        <v>Day</v>
      </c>
      <c r="H14754">
        <v>1</v>
      </c>
      <c r="I14754" t="str">
        <f t="shared" si="1382"/>
        <v>Q2</v>
      </c>
      <c r="J14754" t="str">
        <f t="shared" si="1383"/>
        <v>June</v>
      </c>
      <c r="K14754">
        <f t="shared" si="1384"/>
        <v>2024</v>
      </c>
      <c r="L14754">
        <f t="shared" si="1385"/>
        <v>10</v>
      </c>
      <c r="M14754" t="s">
        <v>15265</v>
      </c>
      <c r="N14754">
        <v>2172</v>
      </c>
    </row>
    <row r="14755" spans="1:14" x14ac:dyDescent="0.25">
      <c r="A14755">
        <v>20024905</v>
      </c>
      <c r="B14755" t="s">
        <v>19489</v>
      </c>
      <c r="C14755">
        <v>3527400</v>
      </c>
      <c r="D14755" t="s">
        <v>19479</v>
      </c>
      <c r="E14755" t="s">
        <v>9</v>
      </c>
      <c r="F14755" s="3">
        <f t="shared" si="1380"/>
        <v>45461.432476851849</v>
      </c>
      <c r="G14755" t="str">
        <f t="shared" si="1381"/>
        <v>Day</v>
      </c>
      <c r="H14755">
        <v>1</v>
      </c>
      <c r="I14755" t="str">
        <f t="shared" si="1382"/>
        <v>Q2</v>
      </c>
      <c r="J14755" t="str">
        <f t="shared" si="1383"/>
        <v>June</v>
      </c>
      <c r="K14755">
        <f t="shared" si="1384"/>
        <v>2024</v>
      </c>
      <c r="L14755">
        <f t="shared" si="1385"/>
        <v>10</v>
      </c>
      <c r="M14755" t="s">
        <v>15266</v>
      </c>
      <c r="N14755">
        <v>10000</v>
      </c>
    </row>
    <row r="14756" spans="1:14" x14ac:dyDescent="0.25">
      <c r="A14756">
        <v>20024906</v>
      </c>
      <c r="B14756" t="s">
        <v>19489</v>
      </c>
      <c r="C14756">
        <v>3525500</v>
      </c>
      <c r="D14756" t="s">
        <v>19479</v>
      </c>
      <c r="E14756" t="s">
        <v>9</v>
      </c>
      <c r="F14756" s="3">
        <f t="shared" si="1380"/>
        <v>45461.434108796297</v>
      </c>
      <c r="G14756" t="str">
        <f t="shared" si="1381"/>
        <v>Day</v>
      </c>
      <c r="H14756">
        <v>1</v>
      </c>
      <c r="I14756" t="str">
        <f t="shared" si="1382"/>
        <v>Q2</v>
      </c>
      <c r="J14756" t="str">
        <f t="shared" si="1383"/>
        <v>June</v>
      </c>
      <c r="K14756">
        <f t="shared" si="1384"/>
        <v>2024</v>
      </c>
      <c r="L14756">
        <f t="shared" si="1385"/>
        <v>10</v>
      </c>
      <c r="M14756" t="s">
        <v>15267</v>
      </c>
      <c r="N14756">
        <v>10000</v>
      </c>
    </row>
    <row r="14757" spans="1:14" x14ac:dyDescent="0.25">
      <c r="A14757">
        <v>20024907</v>
      </c>
      <c r="B14757" t="s">
        <v>19489</v>
      </c>
      <c r="C14757">
        <v>3527100</v>
      </c>
      <c r="D14757" t="s">
        <v>19479</v>
      </c>
      <c r="E14757" t="s">
        <v>9</v>
      </c>
      <c r="F14757" s="3">
        <f t="shared" si="1380"/>
        <v>45461.435335648152</v>
      </c>
      <c r="G14757" t="str">
        <f t="shared" si="1381"/>
        <v>Day</v>
      </c>
      <c r="H14757">
        <v>1</v>
      </c>
      <c r="I14757" t="str">
        <f t="shared" si="1382"/>
        <v>Q2</v>
      </c>
      <c r="J14757" t="str">
        <f t="shared" si="1383"/>
        <v>June</v>
      </c>
      <c r="K14757">
        <f t="shared" si="1384"/>
        <v>2024</v>
      </c>
      <c r="L14757">
        <f t="shared" si="1385"/>
        <v>10</v>
      </c>
      <c r="M14757" t="s">
        <v>15268</v>
      </c>
      <c r="N14757">
        <v>10000</v>
      </c>
    </row>
    <row r="14758" spans="1:14" x14ac:dyDescent="0.25">
      <c r="A14758">
        <v>20024908</v>
      </c>
      <c r="B14758" t="s">
        <v>19489</v>
      </c>
      <c r="C14758">
        <v>3525400</v>
      </c>
      <c r="D14758" t="s">
        <v>19479</v>
      </c>
      <c r="E14758" t="s">
        <v>9</v>
      </c>
      <c r="F14758" s="3">
        <f t="shared" si="1380"/>
        <v>45461.437511574077</v>
      </c>
      <c r="G14758" t="str">
        <f t="shared" si="1381"/>
        <v>Day</v>
      </c>
      <c r="H14758">
        <v>1</v>
      </c>
      <c r="I14758" t="str">
        <f t="shared" si="1382"/>
        <v>Q2</v>
      </c>
      <c r="J14758" t="str">
        <f t="shared" si="1383"/>
        <v>June</v>
      </c>
      <c r="K14758">
        <f t="shared" si="1384"/>
        <v>2024</v>
      </c>
      <c r="L14758">
        <f t="shared" si="1385"/>
        <v>10</v>
      </c>
      <c r="M14758" t="s">
        <v>15269</v>
      </c>
      <c r="N14758">
        <v>10000</v>
      </c>
    </row>
    <row r="14759" spans="1:14" x14ac:dyDescent="0.25">
      <c r="A14759">
        <v>20024909</v>
      </c>
      <c r="B14759" t="s">
        <v>19489</v>
      </c>
      <c r="C14759">
        <v>3524400</v>
      </c>
      <c r="D14759" t="s">
        <v>19479</v>
      </c>
      <c r="E14759" t="s">
        <v>9</v>
      </c>
      <c r="F14759" s="3">
        <f t="shared" si="1380"/>
        <v>45461.440972222219</v>
      </c>
      <c r="G14759" t="str">
        <f t="shared" si="1381"/>
        <v>Day</v>
      </c>
      <c r="H14759">
        <v>1</v>
      </c>
      <c r="I14759" t="str">
        <f t="shared" si="1382"/>
        <v>Q2</v>
      </c>
      <c r="J14759" t="str">
        <f t="shared" si="1383"/>
        <v>June</v>
      </c>
      <c r="K14759">
        <f t="shared" si="1384"/>
        <v>2024</v>
      </c>
      <c r="L14759">
        <f t="shared" si="1385"/>
        <v>10</v>
      </c>
      <c r="M14759" t="s">
        <v>15270</v>
      </c>
      <c r="N14759">
        <v>10000</v>
      </c>
    </row>
    <row r="14760" spans="1:14" x14ac:dyDescent="0.25">
      <c r="A14760">
        <v>20024910</v>
      </c>
      <c r="B14760" t="s">
        <v>19489</v>
      </c>
      <c r="C14760">
        <v>3526300</v>
      </c>
      <c r="D14760" t="s">
        <v>19479</v>
      </c>
      <c r="E14760" t="s">
        <v>9</v>
      </c>
      <c r="F14760" s="3">
        <f t="shared" si="1380"/>
        <v>45461.442569444444</v>
      </c>
      <c r="G14760" t="str">
        <f t="shared" si="1381"/>
        <v>Day</v>
      </c>
      <c r="H14760">
        <v>1</v>
      </c>
      <c r="I14760" t="str">
        <f t="shared" si="1382"/>
        <v>Q2</v>
      </c>
      <c r="J14760" t="str">
        <f t="shared" si="1383"/>
        <v>June</v>
      </c>
      <c r="K14760">
        <f t="shared" si="1384"/>
        <v>2024</v>
      </c>
      <c r="L14760">
        <f t="shared" si="1385"/>
        <v>10</v>
      </c>
      <c r="M14760" t="s">
        <v>15271</v>
      </c>
      <c r="N14760">
        <v>10000</v>
      </c>
    </row>
    <row r="14761" spans="1:14" x14ac:dyDescent="0.25">
      <c r="A14761">
        <v>20024911</v>
      </c>
      <c r="B14761" t="s">
        <v>19489</v>
      </c>
      <c r="C14761">
        <v>3525200</v>
      </c>
      <c r="D14761" t="s">
        <v>19479</v>
      </c>
      <c r="E14761" t="s">
        <v>9</v>
      </c>
      <c r="F14761" s="3">
        <f t="shared" si="1380"/>
        <v>45461.445821759262</v>
      </c>
      <c r="G14761" t="str">
        <f t="shared" si="1381"/>
        <v>Day</v>
      </c>
      <c r="H14761">
        <v>1</v>
      </c>
      <c r="I14761" t="str">
        <f t="shared" si="1382"/>
        <v>Q2</v>
      </c>
      <c r="J14761" t="str">
        <f t="shared" si="1383"/>
        <v>June</v>
      </c>
      <c r="K14761">
        <f t="shared" si="1384"/>
        <v>2024</v>
      </c>
      <c r="L14761">
        <f t="shared" si="1385"/>
        <v>10</v>
      </c>
      <c r="M14761" t="s">
        <v>15272</v>
      </c>
      <c r="N14761">
        <v>10000</v>
      </c>
    </row>
    <row r="14762" spans="1:14" x14ac:dyDescent="0.25">
      <c r="A14762">
        <v>20024912</v>
      </c>
      <c r="B14762" t="s">
        <v>19486</v>
      </c>
      <c r="C14762">
        <v>3273900</v>
      </c>
      <c r="D14762" t="s">
        <v>19128</v>
      </c>
      <c r="E14762" t="s">
        <v>9</v>
      </c>
      <c r="F14762" s="3">
        <f t="shared" si="1380"/>
        <v>45461.447615740741</v>
      </c>
      <c r="G14762" t="str">
        <f t="shared" si="1381"/>
        <v>Day</v>
      </c>
      <c r="H14762">
        <v>1</v>
      </c>
      <c r="I14762" t="str">
        <f t="shared" si="1382"/>
        <v>Q2</v>
      </c>
      <c r="J14762" t="str">
        <f t="shared" si="1383"/>
        <v>June</v>
      </c>
      <c r="K14762">
        <f t="shared" si="1384"/>
        <v>2024</v>
      </c>
      <c r="L14762">
        <f t="shared" si="1385"/>
        <v>10</v>
      </c>
      <c r="M14762" t="s">
        <v>15273</v>
      </c>
      <c r="N14762">
        <v>9000</v>
      </c>
    </row>
    <row r="14763" spans="1:14" x14ac:dyDescent="0.25">
      <c r="A14763">
        <v>20024913</v>
      </c>
      <c r="B14763" t="s">
        <v>19489</v>
      </c>
      <c r="C14763">
        <v>3522800</v>
      </c>
      <c r="D14763" t="s">
        <v>19479</v>
      </c>
      <c r="E14763" t="s">
        <v>9</v>
      </c>
      <c r="F14763" s="3">
        <f t="shared" si="1380"/>
        <v>45461.449872685182</v>
      </c>
      <c r="G14763" t="str">
        <f t="shared" si="1381"/>
        <v>Day</v>
      </c>
      <c r="H14763">
        <v>1</v>
      </c>
      <c r="I14763" t="str">
        <f t="shared" si="1382"/>
        <v>Q2</v>
      </c>
      <c r="J14763" t="str">
        <f t="shared" si="1383"/>
        <v>June</v>
      </c>
      <c r="K14763">
        <f t="shared" si="1384"/>
        <v>2024</v>
      </c>
      <c r="L14763">
        <f t="shared" si="1385"/>
        <v>10</v>
      </c>
      <c r="M14763" t="s">
        <v>15274</v>
      </c>
      <c r="N14763">
        <v>10000</v>
      </c>
    </row>
    <row r="14764" spans="1:14" x14ac:dyDescent="0.25">
      <c r="A14764">
        <v>20024914</v>
      </c>
      <c r="B14764" t="s">
        <v>19486</v>
      </c>
      <c r="C14764">
        <v>3404601</v>
      </c>
      <c r="D14764" t="s">
        <v>19478</v>
      </c>
      <c r="E14764" t="s">
        <v>9</v>
      </c>
      <c r="F14764" s="3">
        <f t="shared" si="1380"/>
        <v>45461.449918981481</v>
      </c>
      <c r="G14764" t="str">
        <f t="shared" si="1381"/>
        <v>Day</v>
      </c>
      <c r="H14764">
        <v>1</v>
      </c>
      <c r="I14764" t="str">
        <f t="shared" si="1382"/>
        <v>Q2</v>
      </c>
      <c r="J14764" t="str">
        <f t="shared" si="1383"/>
        <v>June</v>
      </c>
      <c r="K14764">
        <f t="shared" si="1384"/>
        <v>2024</v>
      </c>
      <c r="L14764">
        <f t="shared" si="1385"/>
        <v>10</v>
      </c>
      <c r="M14764" t="s">
        <v>15275</v>
      </c>
      <c r="N14764">
        <v>9000</v>
      </c>
    </row>
    <row r="14765" spans="1:14" x14ac:dyDescent="0.25">
      <c r="A14765">
        <v>20024915</v>
      </c>
      <c r="B14765" t="s">
        <v>19489</v>
      </c>
      <c r="C14765">
        <v>3523100</v>
      </c>
      <c r="D14765" t="s">
        <v>19479</v>
      </c>
      <c r="E14765" t="s">
        <v>9</v>
      </c>
      <c r="F14765" s="3">
        <f t="shared" si="1380"/>
        <v>45461.454837962963</v>
      </c>
      <c r="G14765" t="str">
        <f t="shared" si="1381"/>
        <v>Day</v>
      </c>
      <c r="H14765">
        <v>1</v>
      </c>
      <c r="I14765" t="str">
        <f t="shared" si="1382"/>
        <v>Q2</v>
      </c>
      <c r="J14765" t="str">
        <f t="shared" si="1383"/>
        <v>June</v>
      </c>
      <c r="K14765">
        <f t="shared" si="1384"/>
        <v>2024</v>
      </c>
      <c r="L14765">
        <f t="shared" si="1385"/>
        <v>10</v>
      </c>
      <c r="M14765" t="s">
        <v>15276</v>
      </c>
      <c r="N14765">
        <v>10000</v>
      </c>
    </row>
    <row r="14766" spans="1:14" x14ac:dyDescent="0.25">
      <c r="A14766">
        <v>20024916</v>
      </c>
      <c r="B14766" t="s">
        <v>19489</v>
      </c>
      <c r="C14766" t="s">
        <v>77</v>
      </c>
      <c r="D14766" t="s">
        <v>19128</v>
      </c>
      <c r="E14766" t="s">
        <v>9</v>
      </c>
      <c r="F14766" s="3">
        <f t="shared" si="1380"/>
        <v>45461.457013888888</v>
      </c>
      <c r="G14766" t="str">
        <f t="shared" si="1381"/>
        <v>Day</v>
      </c>
      <c r="H14766">
        <v>1</v>
      </c>
      <c r="I14766" t="str">
        <f t="shared" si="1382"/>
        <v>Q2</v>
      </c>
      <c r="J14766" t="str">
        <f t="shared" si="1383"/>
        <v>June</v>
      </c>
      <c r="K14766">
        <f t="shared" si="1384"/>
        <v>2024</v>
      </c>
      <c r="L14766">
        <f t="shared" si="1385"/>
        <v>10</v>
      </c>
      <c r="M14766" t="s">
        <v>15277</v>
      </c>
      <c r="N14766">
        <v>10000</v>
      </c>
    </row>
    <row r="14767" spans="1:14" x14ac:dyDescent="0.25">
      <c r="A14767">
        <v>20024917</v>
      </c>
      <c r="B14767" t="s">
        <v>19489</v>
      </c>
      <c r="C14767">
        <v>3528300</v>
      </c>
      <c r="D14767" t="s">
        <v>19479</v>
      </c>
      <c r="E14767" t="s">
        <v>9</v>
      </c>
      <c r="F14767" s="3">
        <f t="shared" si="1380"/>
        <v>45461.460902777777</v>
      </c>
      <c r="G14767" t="str">
        <f t="shared" si="1381"/>
        <v>Day</v>
      </c>
      <c r="H14767">
        <v>1</v>
      </c>
      <c r="I14767" t="str">
        <f t="shared" si="1382"/>
        <v>Q2</v>
      </c>
      <c r="J14767" t="str">
        <f t="shared" si="1383"/>
        <v>June</v>
      </c>
      <c r="K14767">
        <f t="shared" si="1384"/>
        <v>2024</v>
      </c>
      <c r="L14767">
        <f t="shared" si="1385"/>
        <v>11</v>
      </c>
      <c r="M14767" t="s">
        <v>15278</v>
      </c>
      <c r="N14767">
        <v>10000</v>
      </c>
    </row>
    <row r="14768" spans="1:14" x14ac:dyDescent="0.25">
      <c r="A14768">
        <v>20024918</v>
      </c>
      <c r="B14768" t="s">
        <v>19489</v>
      </c>
      <c r="C14768">
        <v>3528000</v>
      </c>
      <c r="D14768" t="s">
        <v>19479</v>
      </c>
      <c r="E14768" t="s">
        <v>9</v>
      </c>
      <c r="F14768" s="3">
        <f t="shared" si="1380"/>
        <v>45461.464224537034</v>
      </c>
      <c r="G14768" t="str">
        <f t="shared" si="1381"/>
        <v>Day</v>
      </c>
      <c r="H14768">
        <v>1</v>
      </c>
      <c r="I14768" t="str">
        <f t="shared" si="1382"/>
        <v>Q2</v>
      </c>
      <c r="J14768" t="str">
        <f t="shared" si="1383"/>
        <v>June</v>
      </c>
      <c r="K14768">
        <f t="shared" si="1384"/>
        <v>2024</v>
      </c>
      <c r="L14768">
        <f t="shared" si="1385"/>
        <v>11</v>
      </c>
      <c r="M14768" t="s">
        <v>15279</v>
      </c>
      <c r="N14768">
        <v>10000</v>
      </c>
    </row>
    <row r="14769" spans="1:14" x14ac:dyDescent="0.25">
      <c r="A14769">
        <v>20024919</v>
      </c>
      <c r="B14769" t="s">
        <v>19489</v>
      </c>
      <c r="C14769">
        <v>3526000</v>
      </c>
      <c r="D14769" t="s">
        <v>19479</v>
      </c>
      <c r="E14769" t="s">
        <v>9</v>
      </c>
      <c r="F14769" s="3">
        <f t="shared" si="1380"/>
        <v>45461.467106481483</v>
      </c>
      <c r="G14769" t="str">
        <f t="shared" si="1381"/>
        <v>Day</v>
      </c>
      <c r="H14769">
        <v>1</v>
      </c>
      <c r="I14769" t="str">
        <f t="shared" si="1382"/>
        <v>Q2</v>
      </c>
      <c r="J14769" t="str">
        <f t="shared" si="1383"/>
        <v>June</v>
      </c>
      <c r="K14769">
        <f t="shared" si="1384"/>
        <v>2024</v>
      </c>
      <c r="L14769">
        <f t="shared" si="1385"/>
        <v>11</v>
      </c>
      <c r="M14769" t="s">
        <v>15280</v>
      </c>
      <c r="N14769">
        <v>10000</v>
      </c>
    </row>
    <row r="14770" spans="1:14" x14ac:dyDescent="0.25">
      <c r="A14770">
        <v>20024920</v>
      </c>
      <c r="B14770" t="s">
        <v>19489</v>
      </c>
      <c r="C14770">
        <v>3414100</v>
      </c>
      <c r="D14770" t="s">
        <v>19478</v>
      </c>
      <c r="E14770" t="s">
        <v>9</v>
      </c>
      <c r="F14770" s="3">
        <f t="shared" si="1380"/>
        <v>45461.469375000001</v>
      </c>
      <c r="G14770" t="str">
        <f t="shared" si="1381"/>
        <v>Day</v>
      </c>
      <c r="H14770">
        <v>1</v>
      </c>
      <c r="I14770" t="str">
        <f t="shared" si="1382"/>
        <v>Q2</v>
      </c>
      <c r="J14770" t="str">
        <f t="shared" si="1383"/>
        <v>June</v>
      </c>
      <c r="K14770">
        <f t="shared" si="1384"/>
        <v>2024</v>
      </c>
      <c r="L14770">
        <f t="shared" si="1385"/>
        <v>11</v>
      </c>
      <c r="M14770" t="s">
        <v>15281</v>
      </c>
      <c r="N14770">
        <v>10000</v>
      </c>
    </row>
    <row r="14771" spans="1:14" x14ac:dyDescent="0.25">
      <c r="A14771">
        <v>20024921</v>
      </c>
      <c r="B14771" t="s">
        <v>19489</v>
      </c>
      <c r="C14771">
        <v>3526800</v>
      </c>
      <c r="D14771" t="s">
        <v>19479</v>
      </c>
      <c r="E14771" t="s">
        <v>9</v>
      </c>
      <c r="F14771" s="3">
        <f t="shared" si="1380"/>
        <v>45461.471678240741</v>
      </c>
      <c r="G14771" t="str">
        <f t="shared" si="1381"/>
        <v>Day</v>
      </c>
      <c r="H14771">
        <v>1</v>
      </c>
      <c r="I14771" t="str">
        <f t="shared" si="1382"/>
        <v>Q2</v>
      </c>
      <c r="J14771" t="str">
        <f t="shared" si="1383"/>
        <v>June</v>
      </c>
      <c r="K14771">
        <f t="shared" si="1384"/>
        <v>2024</v>
      </c>
      <c r="L14771">
        <f t="shared" si="1385"/>
        <v>11</v>
      </c>
      <c r="M14771" t="s">
        <v>15282</v>
      </c>
      <c r="N14771">
        <v>10000</v>
      </c>
    </row>
    <row r="14772" spans="1:14" x14ac:dyDescent="0.25">
      <c r="A14772">
        <v>20024922</v>
      </c>
      <c r="B14772" t="s">
        <v>19486</v>
      </c>
      <c r="C14772">
        <v>3524700</v>
      </c>
      <c r="D14772" t="s">
        <v>19479</v>
      </c>
      <c r="E14772" t="s">
        <v>9</v>
      </c>
      <c r="F14772" s="3">
        <f t="shared" si="1380"/>
        <v>45461.471956018519</v>
      </c>
      <c r="G14772" t="str">
        <f t="shared" si="1381"/>
        <v>Day</v>
      </c>
      <c r="H14772">
        <v>1</v>
      </c>
      <c r="I14772" t="str">
        <f t="shared" si="1382"/>
        <v>Q2</v>
      </c>
      <c r="J14772" t="str">
        <f t="shared" si="1383"/>
        <v>June</v>
      </c>
      <c r="K14772">
        <f t="shared" si="1384"/>
        <v>2024</v>
      </c>
      <c r="L14772">
        <f t="shared" si="1385"/>
        <v>11</v>
      </c>
      <c r="M14772" t="s">
        <v>15283</v>
      </c>
      <c r="N14772">
        <v>34876</v>
      </c>
    </row>
    <row r="14773" spans="1:14" x14ac:dyDescent="0.25">
      <c r="A14773">
        <v>20024923</v>
      </c>
      <c r="B14773" t="s">
        <v>19489</v>
      </c>
      <c r="C14773">
        <v>3525000</v>
      </c>
      <c r="D14773" t="s">
        <v>19479</v>
      </c>
      <c r="E14773" t="s">
        <v>9</v>
      </c>
      <c r="F14773" s="3">
        <f t="shared" si="1380"/>
        <v>45461.474641203706</v>
      </c>
      <c r="G14773" t="str">
        <f t="shared" si="1381"/>
        <v>Day</v>
      </c>
      <c r="H14773">
        <v>1</v>
      </c>
      <c r="I14773" t="str">
        <f t="shared" si="1382"/>
        <v>Q2</v>
      </c>
      <c r="J14773" t="str">
        <f t="shared" si="1383"/>
        <v>June</v>
      </c>
      <c r="K14773">
        <f t="shared" si="1384"/>
        <v>2024</v>
      </c>
      <c r="L14773">
        <f t="shared" si="1385"/>
        <v>11</v>
      </c>
      <c r="M14773" t="s">
        <v>15284</v>
      </c>
      <c r="N14773">
        <v>10000</v>
      </c>
    </row>
    <row r="14774" spans="1:14" x14ac:dyDescent="0.25">
      <c r="A14774">
        <v>20024924</v>
      </c>
      <c r="B14774" t="s">
        <v>19486</v>
      </c>
      <c r="C14774">
        <v>3524800</v>
      </c>
      <c r="D14774" t="s">
        <v>19479</v>
      </c>
      <c r="E14774" t="s">
        <v>9</v>
      </c>
      <c r="F14774" s="3">
        <f t="shared" si="1380"/>
        <v>45461.477766203701</v>
      </c>
      <c r="G14774" t="str">
        <f t="shared" si="1381"/>
        <v>Day</v>
      </c>
      <c r="H14774">
        <v>1</v>
      </c>
      <c r="I14774" t="str">
        <f t="shared" si="1382"/>
        <v>Q2</v>
      </c>
      <c r="J14774" t="str">
        <f t="shared" si="1383"/>
        <v>June</v>
      </c>
      <c r="K14774">
        <f t="shared" si="1384"/>
        <v>2024</v>
      </c>
      <c r="L14774">
        <f t="shared" si="1385"/>
        <v>11</v>
      </c>
      <c r="M14774" t="s">
        <v>15285</v>
      </c>
      <c r="N14774">
        <v>56421</v>
      </c>
    </row>
    <row r="14775" spans="1:14" x14ac:dyDescent="0.25">
      <c r="A14775">
        <v>20024925</v>
      </c>
      <c r="B14775" t="s">
        <v>19489</v>
      </c>
      <c r="C14775">
        <v>3526600</v>
      </c>
      <c r="D14775" t="s">
        <v>19479</v>
      </c>
      <c r="E14775" t="s">
        <v>9</v>
      </c>
      <c r="F14775" s="3">
        <f t="shared" si="1380"/>
        <v>45461.48333333333</v>
      </c>
      <c r="G14775" t="str">
        <f t="shared" si="1381"/>
        <v>Day</v>
      </c>
      <c r="H14775">
        <v>1</v>
      </c>
      <c r="I14775" t="str">
        <f t="shared" si="1382"/>
        <v>Q2</v>
      </c>
      <c r="J14775" t="str">
        <f t="shared" si="1383"/>
        <v>June</v>
      </c>
      <c r="K14775">
        <f t="shared" si="1384"/>
        <v>2024</v>
      </c>
      <c r="L14775">
        <f t="shared" si="1385"/>
        <v>11</v>
      </c>
      <c r="M14775" t="s">
        <v>15286</v>
      </c>
      <c r="N14775">
        <v>10000</v>
      </c>
    </row>
    <row r="14776" spans="1:14" x14ac:dyDescent="0.25">
      <c r="A14776">
        <v>20024926</v>
      </c>
      <c r="B14776" t="s">
        <v>19486</v>
      </c>
      <c r="C14776">
        <v>3420400</v>
      </c>
      <c r="D14776" t="s">
        <v>19478</v>
      </c>
      <c r="E14776" t="s">
        <v>9</v>
      </c>
      <c r="F14776" s="3">
        <f t="shared" si="1380"/>
        <v>45461.485335648147</v>
      </c>
      <c r="G14776" t="str">
        <f t="shared" si="1381"/>
        <v>Day</v>
      </c>
      <c r="H14776">
        <v>1</v>
      </c>
      <c r="I14776" t="str">
        <f t="shared" si="1382"/>
        <v>Q2</v>
      </c>
      <c r="J14776" t="str">
        <f t="shared" si="1383"/>
        <v>June</v>
      </c>
      <c r="K14776">
        <f t="shared" si="1384"/>
        <v>2024</v>
      </c>
      <c r="L14776">
        <f t="shared" si="1385"/>
        <v>11</v>
      </c>
      <c r="M14776" t="s">
        <v>15287</v>
      </c>
      <c r="N14776">
        <v>18224</v>
      </c>
    </row>
    <row r="14777" spans="1:14" x14ac:dyDescent="0.25">
      <c r="A14777">
        <v>20024927</v>
      </c>
      <c r="B14777" t="s">
        <v>19489</v>
      </c>
      <c r="C14777">
        <v>3527200</v>
      </c>
      <c r="D14777" t="s">
        <v>19479</v>
      </c>
      <c r="E14777" t="s">
        <v>9</v>
      </c>
      <c r="F14777" s="3">
        <f t="shared" si="1380"/>
        <v>45461.486087962963</v>
      </c>
      <c r="G14777" t="str">
        <f t="shared" si="1381"/>
        <v>Day</v>
      </c>
      <c r="H14777">
        <v>1</v>
      </c>
      <c r="I14777" t="str">
        <f t="shared" si="1382"/>
        <v>Q2</v>
      </c>
      <c r="J14777" t="str">
        <f t="shared" si="1383"/>
        <v>June</v>
      </c>
      <c r="K14777">
        <f t="shared" si="1384"/>
        <v>2024</v>
      </c>
      <c r="L14777">
        <f t="shared" si="1385"/>
        <v>11</v>
      </c>
      <c r="M14777" t="s">
        <v>15288</v>
      </c>
      <c r="N14777">
        <v>150000</v>
      </c>
    </row>
    <row r="14778" spans="1:14" x14ac:dyDescent="0.25">
      <c r="A14778">
        <v>20024928</v>
      </c>
      <c r="B14778" t="s">
        <v>19489</v>
      </c>
      <c r="C14778">
        <v>3524200</v>
      </c>
      <c r="D14778" t="s">
        <v>19479</v>
      </c>
      <c r="E14778" t="s">
        <v>9</v>
      </c>
      <c r="F14778" s="3">
        <f t="shared" si="1380"/>
        <v>45461.488344907404</v>
      </c>
      <c r="G14778" t="str">
        <f t="shared" si="1381"/>
        <v>Day</v>
      </c>
      <c r="H14778">
        <v>1</v>
      </c>
      <c r="I14778" t="str">
        <f t="shared" si="1382"/>
        <v>Q2</v>
      </c>
      <c r="J14778" t="str">
        <f t="shared" si="1383"/>
        <v>June</v>
      </c>
      <c r="K14778">
        <f t="shared" si="1384"/>
        <v>2024</v>
      </c>
      <c r="L14778">
        <f t="shared" si="1385"/>
        <v>11</v>
      </c>
      <c r="M14778" t="s">
        <v>15289</v>
      </c>
      <c r="N14778">
        <v>150000</v>
      </c>
    </row>
    <row r="14779" spans="1:14" x14ac:dyDescent="0.25">
      <c r="A14779">
        <v>20024929</v>
      </c>
      <c r="B14779" t="s">
        <v>19489</v>
      </c>
      <c r="C14779">
        <v>3526900</v>
      </c>
      <c r="D14779" t="s">
        <v>19479</v>
      </c>
      <c r="E14779" t="s">
        <v>9</v>
      </c>
      <c r="F14779" s="3">
        <f t="shared" si="1380"/>
        <v>45461.49050925926</v>
      </c>
      <c r="G14779" t="str">
        <f t="shared" si="1381"/>
        <v>Day</v>
      </c>
      <c r="H14779">
        <v>1</v>
      </c>
      <c r="I14779" t="str">
        <f t="shared" si="1382"/>
        <v>Q2</v>
      </c>
      <c r="J14779" t="str">
        <f t="shared" si="1383"/>
        <v>June</v>
      </c>
      <c r="K14779">
        <f t="shared" si="1384"/>
        <v>2024</v>
      </c>
      <c r="L14779">
        <f t="shared" si="1385"/>
        <v>11</v>
      </c>
      <c r="M14779" t="s">
        <v>15290</v>
      </c>
      <c r="N14779">
        <v>10000</v>
      </c>
    </row>
    <row r="14780" spans="1:14" x14ac:dyDescent="0.25">
      <c r="A14780">
        <v>20024930</v>
      </c>
      <c r="B14780" t="s">
        <v>19474</v>
      </c>
      <c r="C14780">
        <v>3534400</v>
      </c>
      <c r="D14780" t="s">
        <v>19478</v>
      </c>
      <c r="E14780" t="s">
        <v>9</v>
      </c>
      <c r="F14780" s="3">
        <f t="shared" si="1380"/>
        <v>45461.494444444441</v>
      </c>
      <c r="G14780" t="str">
        <f t="shared" si="1381"/>
        <v>Day</v>
      </c>
      <c r="H14780">
        <v>1</v>
      </c>
      <c r="I14780" t="str">
        <f t="shared" si="1382"/>
        <v>Q2</v>
      </c>
      <c r="J14780" t="str">
        <f t="shared" si="1383"/>
        <v>June</v>
      </c>
      <c r="K14780">
        <f t="shared" si="1384"/>
        <v>2024</v>
      </c>
      <c r="L14780">
        <f t="shared" si="1385"/>
        <v>11</v>
      </c>
      <c r="M14780" t="s">
        <v>15291</v>
      </c>
      <c r="N14780">
        <v>9281</v>
      </c>
    </row>
    <row r="14781" spans="1:14" x14ac:dyDescent="0.25">
      <c r="A14781">
        <v>20024931</v>
      </c>
      <c r="B14781" t="s">
        <v>19489</v>
      </c>
      <c r="C14781">
        <v>3525700</v>
      </c>
      <c r="D14781" t="s">
        <v>19479</v>
      </c>
      <c r="E14781" t="s">
        <v>9</v>
      </c>
      <c r="F14781" s="3">
        <f t="shared" si="1380"/>
        <v>45461.496388888889</v>
      </c>
      <c r="G14781" t="str">
        <f t="shared" si="1381"/>
        <v>Day</v>
      </c>
      <c r="H14781">
        <v>1</v>
      </c>
      <c r="I14781" t="str">
        <f t="shared" si="1382"/>
        <v>Q2</v>
      </c>
      <c r="J14781" t="str">
        <f t="shared" si="1383"/>
        <v>June</v>
      </c>
      <c r="K14781">
        <f t="shared" si="1384"/>
        <v>2024</v>
      </c>
      <c r="L14781">
        <f t="shared" si="1385"/>
        <v>11</v>
      </c>
      <c r="M14781" t="s">
        <v>15292</v>
      </c>
      <c r="N14781">
        <v>10000</v>
      </c>
    </row>
    <row r="14782" spans="1:14" x14ac:dyDescent="0.25">
      <c r="A14782">
        <v>20024932</v>
      </c>
      <c r="B14782" t="s">
        <v>19489</v>
      </c>
      <c r="C14782">
        <v>3526400</v>
      </c>
      <c r="D14782" t="s">
        <v>19479</v>
      </c>
      <c r="E14782" t="s">
        <v>9</v>
      </c>
      <c r="F14782" s="3">
        <f t="shared" si="1380"/>
        <v>45461.498460648145</v>
      </c>
      <c r="G14782" t="str">
        <f t="shared" si="1381"/>
        <v>Day</v>
      </c>
      <c r="H14782">
        <v>1</v>
      </c>
      <c r="I14782" t="str">
        <f t="shared" si="1382"/>
        <v>Q2</v>
      </c>
      <c r="J14782" t="str">
        <f t="shared" si="1383"/>
        <v>June</v>
      </c>
      <c r="K14782">
        <f t="shared" si="1384"/>
        <v>2024</v>
      </c>
      <c r="L14782">
        <f t="shared" si="1385"/>
        <v>11</v>
      </c>
      <c r="M14782" t="s">
        <v>15293</v>
      </c>
      <c r="N14782">
        <v>10000</v>
      </c>
    </row>
    <row r="14783" spans="1:14" x14ac:dyDescent="0.25">
      <c r="A14783">
        <v>20024933</v>
      </c>
      <c r="B14783" t="s">
        <v>19489</v>
      </c>
      <c r="C14783">
        <v>3632100</v>
      </c>
      <c r="D14783" t="s">
        <v>19479</v>
      </c>
      <c r="E14783" t="s">
        <v>9</v>
      </c>
      <c r="F14783" s="3">
        <f t="shared" si="1380"/>
        <v>45461.500289351854</v>
      </c>
      <c r="G14783" t="str">
        <f t="shared" si="1381"/>
        <v>Day</v>
      </c>
      <c r="H14783">
        <v>1</v>
      </c>
      <c r="I14783" t="str">
        <f t="shared" si="1382"/>
        <v>Q2</v>
      </c>
      <c r="J14783" t="str">
        <f t="shared" si="1383"/>
        <v>June</v>
      </c>
      <c r="K14783">
        <f t="shared" si="1384"/>
        <v>2024</v>
      </c>
      <c r="L14783">
        <f t="shared" si="1385"/>
        <v>12</v>
      </c>
      <c r="M14783" t="s">
        <v>15294</v>
      </c>
      <c r="N14783">
        <v>10000</v>
      </c>
    </row>
    <row r="14784" spans="1:14" x14ac:dyDescent="0.25">
      <c r="A14784">
        <v>20024934</v>
      </c>
      <c r="B14784" t="s">
        <v>19489</v>
      </c>
      <c r="C14784">
        <v>3527800</v>
      </c>
      <c r="D14784" t="s">
        <v>19479</v>
      </c>
      <c r="E14784" t="s">
        <v>9</v>
      </c>
      <c r="F14784" s="3">
        <f t="shared" si="1380"/>
        <v>45461.501261574071</v>
      </c>
      <c r="G14784" t="str">
        <f t="shared" si="1381"/>
        <v>Day</v>
      </c>
      <c r="H14784">
        <v>1</v>
      </c>
      <c r="I14784" t="str">
        <f t="shared" si="1382"/>
        <v>Q2</v>
      </c>
      <c r="J14784" t="str">
        <f t="shared" si="1383"/>
        <v>June</v>
      </c>
      <c r="K14784">
        <f t="shared" si="1384"/>
        <v>2024</v>
      </c>
      <c r="L14784">
        <f t="shared" si="1385"/>
        <v>12</v>
      </c>
      <c r="M14784" t="s">
        <v>15295</v>
      </c>
      <c r="N14784">
        <v>10000</v>
      </c>
    </row>
    <row r="14785" spans="1:14" x14ac:dyDescent="0.25">
      <c r="A14785">
        <v>20024935</v>
      </c>
      <c r="B14785" t="s">
        <v>19489</v>
      </c>
      <c r="C14785">
        <v>3461800</v>
      </c>
      <c r="D14785" t="s">
        <v>19478</v>
      </c>
      <c r="E14785" t="s">
        <v>9</v>
      </c>
      <c r="F14785" s="3">
        <f t="shared" si="1380"/>
        <v>45461.503020833334</v>
      </c>
      <c r="G14785" t="str">
        <f t="shared" si="1381"/>
        <v>Day</v>
      </c>
      <c r="H14785">
        <v>1</v>
      </c>
      <c r="I14785" t="str">
        <f t="shared" si="1382"/>
        <v>Q2</v>
      </c>
      <c r="J14785" t="str">
        <f t="shared" si="1383"/>
        <v>June</v>
      </c>
      <c r="K14785">
        <f t="shared" si="1384"/>
        <v>2024</v>
      </c>
      <c r="L14785">
        <f t="shared" si="1385"/>
        <v>12</v>
      </c>
      <c r="M14785" t="s">
        <v>15296</v>
      </c>
      <c r="N14785">
        <v>10000</v>
      </c>
    </row>
    <row r="14786" spans="1:14" x14ac:dyDescent="0.25">
      <c r="A14786">
        <v>20024936</v>
      </c>
      <c r="B14786" t="s">
        <v>19486</v>
      </c>
      <c r="C14786">
        <v>3563701</v>
      </c>
      <c r="D14786" t="s">
        <v>19478</v>
      </c>
      <c r="E14786" t="s">
        <v>9</v>
      </c>
      <c r="F14786" s="3">
        <f t="shared" ref="F14786:F14849" si="1386">DATE(LEFT(M14786,4), MID(M14786,6,2), MID(M14786,9,2)) + TIME(MID(M14786,12,2), MID(M14786,15,2), MID(M14786,18,2)) - 1</f>
        <v>45461.505729166667</v>
      </c>
      <c r="G14786" t="str">
        <f t="shared" ref="G14786:G14849" si="1387">IF(AND(HOUR(F14786) &gt;= 6, HOUR(F14786) &lt; 18), "Day", "Night")</f>
        <v>Day</v>
      </c>
      <c r="H14786">
        <v>1</v>
      </c>
      <c r="I14786" t="str">
        <f t="shared" ref="I14786:I14849" si="1388">"Q"&amp;ROUNDUP(MONTH(F14786)/3,0)</f>
        <v>Q2</v>
      </c>
      <c r="J14786" t="str">
        <f t="shared" ref="J14786:J14849" si="1389">TEXT(F14786, "mmmm")</f>
        <v>June</v>
      </c>
      <c r="K14786">
        <f t="shared" ref="K14786:K14849" si="1390">YEAR(F14786)</f>
        <v>2024</v>
      </c>
      <c r="L14786">
        <f t="shared" ref="L14786:L14849" si="1391">HOUR(F14786)</f>
        <v>12</v>
      </c>
      <c r="M14786" t="s">
        <v>15297</v>
      </c>
      <c r="N14786">
        <v>21481</v>
      </c>
    </row>
    <row r="14787" spans="1:14" x14ac:dyDescent="0.25">
      <c r="A14787">
        <v>20024937</v>
      </c>
      <c r="B14787" t="s">
        <v>19489</v>
      </c>
      <c r="C14787">
        <v>3525600</v>
      </c>
      <c r="D14787" t="s">
        <v>19479</v>
      </c>
      <c r="E14787" t="s">
        <v>9</v>
      </c>
      <c r="F14787" s="3">
        <f t="shared" si="1386"/>
        <v>45461.507696759261</v>
      </c>
      <c r="G14787" t="str">
        <f t="shared" si="1387"/>
        <v>Day</v>
      </c>
      <c r="H14787">
        <v>1</v>
      </c>
      <c r="I14787" t="str">
        <f t="shared" si="1388"/>
        <v>Q2</v>
      </c>
      <c r="J14787" t="str">
        <f t="shared" si="1389"/>
        <v>June</v>
      </c>
      <c r="K14787">
        <f t="shared" si="1390"/>
        <v>2024</v>
      </c>
      <c r="L14787">
        <f t="shared" si="1391"/>
        <v>12</v>
      </c>
      <c r="M14787" t="s">
        <v>15298</v>
      </c>
      <c r="N14787">
        <v>10000</v>
      </c>
    </row>
    <row r="14788" spans="1:14" x14ac:dyDescent="0.25">
      <c r="A14788">
        <v>20024938</v>
      </c>
      <c r="B14788" t="s">
        <v>19489</v>
      </c>
      <c r="C14788">
        <v>3626300</v>
      </c>
      <c r="D14788" t="s">
        <v>19478</v>
      </c>
      <c r="E14788" t="s">
        <v>9</v>
      </c>
      <c r="F14788" s="3">
        <f t="shared" si="1386"/>
        <v>45461.510312500002</v>
      </c>
      <c r="G14788" t="str">
        <f t="shared" si="1387"/>
        <v>Day</v>
      </c>
      <c r="H14788">
        <v>1</v>
      </c>
      <c r="I14788" t="str">
        <f t="shared" si="1388"/>
        <v>Q2</v>
      </c>
      <c r="J14788" t="str">
        <f t="shared" si="1389"/>
        <v>June</v>
      </c>
      <c r="K14788">
        <f t="shared" si="1390"/>
        <v>2024</v>
      </c>
      <c r="L14788">
        <f t="shared" si="1391"/>
        <v>12</v>
      </c>
      <c r="M14788" t="s">
        <v>15299</v>
      </c>
      <c r="N14788">
        <v>10000</v>
      </c>
    </row>
    <row r="14789" spans="1:14" x14ac:dyDescent="0.25">
      <c r="A14789">
        <v>20024939</v>
      </c>
      <c r="B14789" t="s">
        <v>19489</v>
      </c>
      <c r="C14789">
        <v>3527700</v>
      </c>
      <c r="D14789" t="s">
        <v>19479</v>
      </c>
      <c r="E14789" t="s">
        <v>9</v>
      </c>
      <c r="F14789" s="3">
        <f t="shared" si="1386"/>
        <v>45461.512037037035</v>
      </c>
      <c r="G14789" t="str">
        <f t="shared" si="1387"/>
        <v>Day</v>
      </c>
      <c r="H14789">
        <v>1</v>
      </c>
      <c r="I14789" t="str">
        <f t="shared" si="1388"/>
        <v>Q2</v>
      </c>
      <c r="J14789" t="str">
        <f t="shared" si="1389"/>
        <v>June</v>
      </c>
      <c r="K14789">
        <f t="shared" si="1390"/>
        <v>2024</v>
      </c>
      <c r="L14789">
        <f t="shared" si="1391"/>
        <v>12</v>
      </c>
      <c r="M14789" t="s">
        <v>15300</v>
      </c>
      <c r="N14789">
        <v>10000</v>
      </c>
    </row>
    <row r="14790" spans="1:14" x14ac:dyDescent="0.25">
      <c r="A14790">
        <v>20024940</v>
      </c>
      <c r="B14790" t="s">
        <v>19486</v>
      </c>
      <c r="C14790">
        <v>3392600</v>
      </c>
      <c r="D14790" t="s">
        <v>19128</v>
      </c>
      <c r="E14790" t="s">
        <v>9</v>
      </c>
      <c r="F14790" s="3">
        <f t="shared" si="1386"/>
        <v>45461.513611111113</v>
      </c>
      <c r="G14790" t="str">
        <f t="shared" si="1387"/>
        <v>Day</v>
      </c>
      <c r="H14790">
        <v>1</v>
      </c>
      <c r="I14790" t="str">
        <f t="shared" si="1388"/>
        <v>Q2</v>
      </c>
      <c r="J14790" t="str">
        <f t="shared" si="1389"/>
        <v>June</v>
      </c>
      <c r="K14790">
        <f t="shared" si="1390"/>
        <v>2024</v>
      </c>
      <c r="L14790">
        <f t="shared" si="1391"/>
        <v>12</v>
      </c>
      <c r="M14790" t="s">
        <v>15301</v>
      </c>
      <c r="N14790">
        <v>25476</v>
      </c>
    </row>
    <row r="14791" spans="1:14" x14ac:dyDescent="0.25">
      <c r="A14791">
        <v>20024941</v>
      </c>
      <c r="B14791" t="s">
        <v>19489</v>
      </c>
      <c r="C14791">
        <v>3555903</v>
      </c>
      <c r="D14791" t="s">
        <v>19478</v>
      </c>
      <c r="E14791" t="s">
        <v>9</v>
      </c>
      <c r="F14791" s="3">
        <f t="shared" si="1386"/>
        <v>45461.51458333333</v>
      </c>
      <c r="G14791" t="str">
        <f t="shared" si="1387"/>
        <v>Day</v>
      </c>
      <c r="H14791">
        <v>1</v>
      </c>
      <c r="I14791" t="str">
        <f t="shared" si="1388"/>
        <v>Q2</v>
      </c>
      <c r="J14791" t="str">
        <f t="shared" si="1389"/>
        <v>June</v>
      </c>
      <c r="K14791">
        <f t="shared" si="1390"/>
        <v>2024</v>
      </c>
      <c r="L14791">
        <f t="shared" si="1391"/>
        <v>12</v>
      </c>
      <c r="M14791" t="s">
        <v>15302</v>
      </c>
      <c r="N14791">
        <v>10000</v>
      </c>
    </row>
    <row r="14792" spans="1:14" x14ac:dyDescent="0.25">
      <c r="A14792">
        <v>20024942</v>
      </c>
      <c r="B14792" t="s">
        <v>19489</v>
      </c>
      <c r="C14792">
        <v>3546102</v>
      </c>
      <c r="D14792" t="s">
        <v>19126</v>
      </c>
      <c r="E14792" t="s">
        <v>9</v>
      </c>
      <c r="F14792" s="3">
        <f t="shared" si="1386"/>
        <v>45461.515752314815</v>
      </c>
      <c r="G14792" t="str">
        <f t="shared" si="1387"/>
        <v>Day</v>
      </c>
      <c r="H14792">
        <v>1</v>
      </c>
      <c r="I14792" t="str">
        <f t="shared" si="1388"/>
        <v>Q2</v>
      </c>
      <c r="J14792" t="str">
        <f t="shared" si="1389"/>
        <v>June</v>
      </c>
      <c r="K14792">
        <f t="shared" si="1390"/>
        <v>2024</v>
      </c>
      <c r="L14792">
        <f t="shared" si="1391"/>
        <v>12</v>
      </c>
      <c r="M14792" t="s">
        <v>15303</v>
      </c>
      <c r="N14792">
        <v>10000</v>
      </c>
    </row>
    <row r="14793" spans="1:14" x14ac:dyDescent="0.25">
      <c r="A14793">
        <v>20024943</v>
      </c>
      <c r="B14793" t="s">
        <v>19486</v>
      </c>
      <c r="C14793">
        <v>3503700</v>
      </c>
      <c r="D14793" t="s">
        <v>19132</v>
      </c>
      <c r="E14793" t="s">
        <v>9</v>
      </c>
      <c r="F14793" s="3">
        <f t="shared" si="1386"/>
        <v>45461.516111111108</v>
      </c>
      <c r="G14793" t="str">
        <f t="shared" si="1387"/>
        <v>Day</v>
      </c>
      <c r="H14793">
        <v>1</v>
      </c>
      <c r="I14793" t="str">
        <f t="shared" si="1388"/>
        <v>Q2</v>
      </c>
      <c r="J14793" t="str">
        <f t="shared" si="1389"/>
        <v>June</v>
      </c>
      <c r="K14793">
        <f t="shared" si="1390"/>
        <v>2024</v>
      </c>
      <c r="L14793">
        <f t="shared" si="1391"/>
        <v>12</v>
      </c>
      <c r="M14793" t="s">
        <v>15304</v>
      </c>
      <c r="N14793">
        <v>4326</v>
      </c>
    </row>
    <row r="14794" spans="1:14" x14ac:dyDescent="0.25">
      <c r="A14794">
        <v>20024944</v>
      </c>
      <c r="B14794" t="s">
        <v>19489</v>
      </c>
      <c r="C14794">
        <v>3520200</v>
      </c>
      <c r="D14794" t="s">
        <v>19479</v>
      </c>
      <c r="E14794" t="s">
        <v>9</v>
      </c>
      <c r="F14794" s="3">
        <f t="shared" si="1386"/>
        <v>45461.517291666663</v>
      </c>
      <c r="G14794" t="str">
        <f t="shared" si="1387"/>
        <v>Day</v>
      </c>
      <c r="H14794">
        <v>1</v>
      </c>
      <c r="I14794" t="str">
        <f t="shared" si="1388"/>
        <v>Q2</v>
      </c>
      <c r="J14794" t="str">
        <f t="shared" si="1389"/>
        <v>June</v>
      </c>
      <c r="K14794">
        <f t="shared" si="1390"/>
        <v>2024</v>
      </c>
      <c r="L14794">
        <f t="shared" si="1391"/>
        <v>12</v>
      </c>
      <c r="M14794" t="s">
        <v>15305</v>
      </c>
      <c r="N14794">
        <v>10000</v>
      </c>
    </row>
    <row r="14795" spans="1:14" x14ac:dyDescent="0.25">
      <c r="A14795">
        <v>20024945</v>
      </c>
      <c r="B14795" t="s">
        <v>19486</v>
      </c>
      <c r="C14795">
        <v>3586500</v>
      </c>
      <c r="D14795" t="s">
        <v>19479</v>
      </c>
      <c r="E14795" t="s">
        <v>9</v>
      </c>
      <c r="F14795" s="3">
        <f t="shared" si="1386"/>
        <v>45461.518599537034</v>
      </c>
      <c r="G14795" t="str">
        <f t="shared" si="1387"/>
        <v>Day</v>
      </c>
      <c r="H14795">
        <v>1</v>
      </c>
      <c r="I14795" t="str">
        <f t="shared" si="1388"/>
        <v>Q2</v>
      </c>
      <c r="J14795" t="str">
        <f t="shared" si="1389"/>
        <v>June</v>
      </c>
      <c r="K14795">
        <f t="shared" si="1390"/>
        <v>2024</v>
      </c>
      <c r="L14795">
        <f t="shared" si="1391"/>
        <v>12</v>
      </c>
      <c r="M14795" t="s">
        <v>15306</v>
      </c>
      <c r="N14795">
        <v>24470</v>
      </c>
    </row>
    <row r="14796" spans="1:14" x14ac:dyDescent="0.25">
      <c r="A14796">
        <v>20024946</v>
      </c>
      <c r="B14796" t="s">
        <v>19474</v>
      </c>
      <c r="C14796">
        <v>3563903</v>
      </c>
      <c r="D14796" t="s">
        <v>19126</v>
      </c>
      <c r="E14796" t="s">
        <v>9</v>
      </c>
      <c r="F14796" s="3">
        <f t="shared" si="1386"/>
        <v>45461.520810185182</v>
      </c>
      <c r="G14796" t="str">
        <f t="shared" si="1387"/>
        <v>Day</v>
      </c>
      <c r="H14796">
        <v>1</v>
      </c>
      <c r="I14796" t="str">
        <f t="shared" si="1388"/>
        <v>Q2</v>
      </c>
      <c r="J14796" t="str">
        <f t="shared" si="1389"/>
        <v>June</v>
      </c>
      <c r="K14796">
        <f t="shared" si="1390"/>
        <v>2024</v>
      </c>
      <c r="L14796">
        <f t="shared" si="1391"/>
        <v>12</v>
      </c>
      <c r="M14796" t="s">
        <v>15307</v>
      </c>
      <c r="N14796">
        <v>58248</v>
      </c>
    </row>
    <row r="14797" spans="1:14" x14ac:dyDescent="0.25">
      <c r="A14797">
        <v>20024947</v>
      </c>
      <c r="B14797" t="s">
        <v>19489</v>
      </c>
      <c r="C14797">
        <v>3563902</v>
      </c>
      <c r="D14797" t="s">
        <v>19126</v>
      </c>
      <c r="E14797" t="s">
        <v>9</v>
      </c>
      <c r="F14797" s="3">
        <f t="shared" si="1386"/>
        <v>45461.522048611114</v>
      </c>
      <c r="G14797" t="str">
        <f t="shared" si="1387"/>
        <v>Day</v>
      </c>
      <c r="H14797">
        <v>1</v>
      </c>
      <c r="I14797" t="str">
        <f t="shared" si="1388"/>
        <v>Q2</v>
      </c>
      <c r="J14797" t="str">
        <f t="shared" si="1389"/>
        <v>June</v>
      </c>
      <c r="K14797">
        <f t="shared" si="1390"/>
        <v>2024</v>
      </c>
      <c r="L14797">
        <f t="shared" si="1391"/>
        <v>12</v>
      </c>
      <c r="M14797" t="s">
        <v>15308</v>
      </c>
      <c r="N14797">
        <v>10000</v>
      </c>
    </row>
    <row r="14798" spans="1:14" x14ac:dyDescent="0.25">
      <c r="A14798">
        <v>20024948</v>
      </c>
      <c r="B14798" t="s">
        <v>19474</v>
      </c>
      <c r="C14798">
        <v>3527600</v>
      </c>
      <c r="D14798" t="s">
        <v>19479</v>
      </c>
      <c r="E14798" t="s">
        <v>9</v>
      </c>
      <c r="F14798" s="3">
        <f t="shared" si="1386"/>
        <v>45461.522939814815</v>
      </c>
      <c r="G14798" t="str">
        <f t="shared" si="1387"/>
        <v>Day</v>
      </c>
      <c r="H14798">
        <v>1</v>
      </c>
      <c r="I14798" t="str">
        <f t="shared" si="1388"/>
        <v>Q2</v>
      </c>
      <c r="J14798" t="str">
        <f t="shared" si="1389"/>
        <v>June</v>
      </c>
      <c r="K14798">
        <f t="shared" si="1390"/>
        <v>2024</v>
      </c>
      <c r="L14798">
        <f t="shared" si="1391"/>
        <v>12</v>
      </c>
      <c r="M14798" t="s">
        <v>15309</v>
      </c>
      <c r="N14798">
        <v>34921</v>
      </c>
    </row>
    <row r="14799" spans="1:14" x14ac:dyDescent="0.25">
      <c r="A14799">
        <v>20024949</v>
      </c>
      <c r="B14799" t="s">
        <v>19489</v>
      </c>
      <c r="C14799">
        <v>3527500</v>
      </c>
      <c r="D14799" t="s">
        <v>19479</v>
      </c>
      <c r="E14799" t="s">
        <v>9</v>
      </c>
      <c r="F14799" s="3">
        <f t="shared" si="1386"/>
        <v>45461.523877314816</v>
      </c>
      <c r="G14799" t="str">
        <f t="shared" si="1387"/>
        <v>Day</v>
      </c>
      <c r="H14799">
        <v>1</v>
      </c>
      <c r="I14799" t="str">
        <f t="shared" si="1388"/>
        <v>Q2</v>
      </c>
      <c r="J14799" t="str">
        <f t="shared" si="1389"/>
        <v>June</v>
      </c>
      <c r="K14799">
        <f t="shared" si="1390"/>
        <v>2024</v>
      </c>
      <c r="L14799">
        <f t="shared" si="1391"/>
        <v>12</v>
      </c>
      <c r="M14799" t="s">
        <v>15310</v>
      </c>
      <c r="N14799">
        <v>10000</v>
      </c>
    </row>
    <row r="14800" spans="1:14" x14ac:dyDescent="0.25">
      <c r="A14800">
        <v>20024950</v>
      </c>
      <c r="B14800" t="s">
        <v>19486</v>
      </c>
      <c r="C14800">
        <v>3259900</v>
      </c>
      <c r="D14800" t="s">
        <v>19478</v>
      </c>
      <c r="E14800" t="s">
        <v>9</v>
      </c>
      <c r="F14800" s="3">
        <f t="shared" si="1386"/>
        <v>45461.526643518519</v>
      </c>
      <c r="G14800" t="str">
        <f t="shared" si="1387"/>
        <v>Day</v>
      </c>
      <c r="H14800">
        <v>1</v>
      </c>
      <c r="I14800" t="str">
        <f t="shared" si="1388"/>
        <v>Q2</v>
      </c>
      <c r="J14800" t="str">
        <f t="shared" si="1389"/>
        <v>June</v>
      </c>
      <c r="K14800">
        <f t="shared" si="1390"/>
        <v>2024</v>
      </c>
      <c r="L14800">
        <f t="shared" si="1391"/>
        <v>12</v>
      </c>
      <c r="M14800" t="s">
        <v>15311</v>
      </c>
      <c r="N14800">
        <v>49805</v>
      </c>
    </row>
    <row r="14801" spans="1:14" x14ac:dyDescent="0.25">
      <c r="A14801">
        <v>20024951</v>
      </c>
      <c r="B14801" t="s">
        <v>19486</v>
      </c>
      <c r="C14801">
        <v>3527900</v>
      </c>
      <c r="D14801" t="s">
        <v>19479</v>
      </c>
      <c r="E14801" t="s">
        <v>9</v>
      </c>
      <c r="F14801" s="3">
        <f t="shared" si="1386"/>
        <v>45461.527881944443</v>
      </c>
      <c r="G14801" t="str">
        <f t="shared" si="1387"/>
        <v>Day</v>
      </c>
      <c r="H14801">
        <v>1</v>
      </c>
      <c r="I14801" t="str">
        <f t="shared" si="1388"/>
        <v>Q2</v>
      </c>
      <c r="J14801" t="str">
        <f t="shared" si="1389"/>
        <v>June</v>
      </c>
      <c r="K14801">
        <f t="shared" si="1390"/>
        <v>2024</v>
      </c>
      <c r="L14801">
        <f t="shared" si="1391"/>
        <v>12</v>
      </c>
      <c r="M14801" t="s">
        <v>15312</v>
      </c>
      <c r="N14801">
        <v>97128</v>
      </c>
    </row>
    <row r="14802" spans="1:14" x14ac:dyDescent="0.25">
      <c r="A14802">
        <v>20024952</v>
      </c>
      <c r="B14802" t="s">
        <v>19486</v>
      </c>
      <c r="C14802">
        <v>3577000</v>
      </c>
      <c r="D14802" t="s">
        <v>19478</v>
      </c>
      <c r="E14802" t="s">
        <v>9</v>
      </c>
      <c r="F14802" s="3">
        <f t="shared" si="1386"/>
        <v>45461.532222222224</v>
      </c>
      <c r="G14802" t="str">
        <f t="shared" si="1387"/>
        <v>Day</v>
      </c>
      <c r="H14802">
        <v>1</v>
      </c>
      <c r="I14802" t="str">
        <f t="shared" si="1388"/>
        <v>Q2</v>
      </c>
      <c r="J14802" t="str">
        <f t="shared" si="1389"/>
        <v>June</v>
      </c>
      <c r="K14802">
        <f t="shared" si="1390"/>
        <v>2024</v>
      </c>
      <c r="L14802">
        <f t="shared" si="1391"/>
        <v>12</v>
      </c>
      <c r="M14802" t="s">
        <v>15313</v>
      </c>
      <c r="N14802">
        <v>6542</v>
      </c>
    </row>
    <row r="14803" spans="1:14" x14ac:dyDescent="0.25">
      <c r="A14803">
        <v>20024953</v>
      </c>
      <c r="B14803" t="s">
        <v>19486</v>
      </c>
      <c r="C14803">
        <v>3575900</v>
      </c>
      <c r="D14803" t="s">
        <v>19478</v>
      </c>
      <c r="E14803" t="s">
        <v>9</v>
      </c>
      <c r="F14803" s="3">
        <f t="shared" si="1386"/>
        <v>45461.536064814813</v>
      </c>
      <c r="G14803" t="str">
        <f t="shared" si="1387"/>
        <v>Day</v>
      </c>
      <c r="H14803">
        <v>1</v>
      </c>
      <c r="I14803" t="str">
        <f t="shared" si="1388"/>
        <v>Q2</v>
      </c>
      <c r="J14803" t="str">
        <f t="shared" si="1389"/>
        <v>June</v>
      </c>
      <c r="K14803">
        <f t="shared" si="1390"/>
        <v>2024</v>
      </c>
      <c r="L14803">
        <f t="shared" si="1391"/>
        <v>12</v>
      </c>
      <c r="M14803" t="s">
        <v>15314</v>
      </c>
      <c r="N14803">
        <v>6451</v>
      </c>
    </row>
    <row r="14804" spans="1:14" x14ac:dyDescent="0.25">
      <c r="A14804">
        <v>20024954</v>
      </c>
      <c r="B14804" t="s">
        <v>19489</v>
      </c>
      <c r="C14804">
        <v>3594304</v>
      </c>
      <c r="D14804" t="s">
        <v>19478</v>
      </c>
      <c r="E14804" t="s">
        <v>9</v>
      </c>
      <c r="F14804" s="3">
        <f t="shared" si="1386"/>
        <v>45461.536400462966</v>
      </c>
      <c r="G14804" t="str">
        <f t="shared" si="1387"/>
        <v>Day</v>
      </c>
      <c r="H14804">
        <v>1</v>
      </c>
      <c r="I14804" t="str">
        <f t="shared" si="1388"/>
        <v>Q2</v>
      </c>
      <c r="J14804" t="str">
        <f t="shared" si="1389"/>
        <v>June</v>
      </c>
      <c r="K14804">
        <f t="shared" si="1390"/>
        <v>2024</v>
      </c>
      <c r="L14804">
        <f t="shared" si="1391"/>
        <v>12</v>
      </c>
      <c r="M14804" t="s">
        <v>15315</v>
      </c>
      <c r="N14804">
        <v>10000</v>
      </c>
    </row>
    <row r="14805" spans="1:14" x14ac:dyDescent="0.25">
      <c r="A14805">
        <v>20024955</v>
      </c>
      <c r="B14805" t="s">
        <v>19489</v>
      </c>
      <c r="C14805">
        <v>3594302</v>
      </c>
      <c r="D14805" t="s">
        <v>19126</v>
      </c>
      <c r="E14805" t="s">
        <v>9</v>
      </c>
      <c r="F14805" s="3">
        <f t="shared" si="1386"/>
        <v>45461.546203703707</v>
      </c>
      <c r="G14805" t="str">
        <f t="shared" si="1387"/>
        <v>Day</v>
      </c>
      <c r="H14805">
        <v>1</v>
      </c>
      <c r="I14805" t="str">
        <f t="shared" si="1388"/>
        <v>Q2</v>
      </c>
      <c r="J14805" t="str">
        <f t="shared" si="1389"/>
        <v>June</v>
      </c>
      <c r="K14805">
        <f t="shared" si="1390"/>
        <v>2024</v>
      </c>
      <c r="L14805">
        <f t="shared" si="1391"/>
        <v>13</v>
      </c>
      <c r="M14805" t="s">
        <v>15316</v>
      </c>
      <c r="N14805">
        <v>10000</v>
      </c>
    </row>
    <row r="14806" spans="1:14" x14ac:dyDescent="0.25">
      <c r="A14806">
        <v>20024956</v>
      </c>
      <c r="B14806" t="s">
        <v>19486</v>
      </c>
      <c r="C14806">
        <v>3594303</v>
      </c>
      <c r="D14806" t="s">
        <v>19478</v>
      </c>
      <c r="E14806" t="s">
        <v>9</v>
      </c>
      <c r="F14806" s="3">
        <f t="shared" si="1386"/>
        <v>45461.550162037034</v>
      </c>
      <c r="G14806" t="str">
        <f t="shared" si="1387"/>
        <v>Day</v>
      </c>
      <c r="H14806">
        <v>1</v>
      </c>
      <c r="I14806" t="str">
        <f t="shared" si="1388"/>
        <v>Q2</v>
      </c>
      <c r="J14806" t="str">
        <f t="shared" si="1389"/>
        <v>June</v>
      </c>
      <c r="K14806">
        <f t="shared" si="1390"/>
        <v>2024</v>
      </c>
      <c r="L14806">
        <f t="shared" si="1391"/>
        <v>13</v>
      </c>
      <c r="M14806" t="s">
        <v>15317</v>
      </c>
      <c r="N14806">
        <v>93160</v>
      </c>
    </row>
    <row r="14807" spans="1:14" x14ac:dyDescent="0.25">
      <c r="A14807">
        <v>20024957</v>
      </c>
      <c r="B14807" t="s">
        <v>19486</v>
      </c>
      <c r="C14807">
        <v>3633301</v>
      </c>
      <c r="D14807" t="s">
        <v>19478</v>
      </c>
      <c r="E14807" t="s">
        <v>9</v>
      </c>
      <c r="F14807" s="3">
        <f t="shared" si="1386"/>
        <v>45461.552268518521</v>
      </c>
      <c r="G14807" t="str">
        <f t="shared" si="1387"/>
        <v>Day</v>
      </c>
      <c r="H14807">
        <v>1</v>
      </c>
      <c r="I14807" t="str">
        <f t="shared" si="1388"/>
        <v>Q2</v>
      </c>
      <c r="J14807" t="str">
        <f t="shared" si="1389"/>
        <v>June</v>
      </c>
      <c r="K14807">
        <f t="shared" si="1390"/>
        <v>2024</v>
      </c>
      <c r="L14807">
        <f t="shared" si="1391"/>
        <v>13</v>
      </c>
      <c r="M14807" t="s">
        <v>15318</v>
      </c>
      <c r="N14807">
        <v>93159</v>
      </c>
    </row>
    <row r="14808" spans="1:14" x14ac:dyDescent="0.25">
      <c r="A14808">
        <v>20024958</v>
      </c>
      <c r="B14808" t="s">
        <v>19489</v>
      </c>
      <c r="C14808">
        <v>3535700</v>
      </c>
      <c r="D14808" t="s">
        <v>19477</v>
      </c>
      <c r="E14808" t="s">
        <v>9</v>
      </c>
      <c r="F14808" s="3">
        <f t="shared" si="1386"/>
        <v>45461.557349537034</v>
      </c>
      <c r="G14808" t="str">
        <f t="shared" si="1387"/>
        <v>Day</v>
      </c>
      <c r="H14808">
        <v>1</v>
      </c>
      <c r="I14808" t="str">
        <f t="shared" si="1388"/>
        <v>Q2</v>
      </c>
      <c r="J14808" t="str">
        <f t="shared" si="1389"/>
        <v>June</v>
      </c>
      <c r="K14808">
        <f t="shared" si="1390"/>
        <v>2024</v>
      </c>
      <c r="L14808">
        <f t="shared" si="1391"/>
        <v>13</v>
      </c>
      <c r="M14808" t="s">
        <v>15319</v>
      </c>
      <c r="N14808">
        <v>10000</v>
      </c>
    </row>
    <row r="14809" spans="1:14" x14ac:dyDescent="0.25">
      <c r="A14809">
        <v>20024959</v>
      </c>
      <c r="B14809" t="s">
        <v>19489</v>
      </c>
      <c r="C14809">
        <v>3519200</v>
      </c>
      <c r="D14809" t="s">
        <v>19478</v>
      </c>
      <c r="E14809" t="s">
        <v>9</v>
      </c>
      <c r="F14809" s="3">
        <f t="shared" si="1386"/>
        <v>45461.56150462963</v>
      </c>
      <c r="G14809" t="str">
        <f t="shared" si="1387"/>
        <v>Day</v>
      </c>
      <c r="H14809">
        <v>1</v>
      </c>
      <c r="I14809" t="str">
        <f t="shared" si="1388"/>
        <v>Q2</v>
      </c>
      <c r="J14809" t="str">
        <f t="shared" si="1389"/>
        <v>June</v>
      </c>
      <c r="K14809">
        <f t="shared" si="1390"/>
        <v>2024</v>
      </c>
      <c r="L14809">
        <f t="shared" si="1391"/>
        <v>13</v>
      </c>
      <c r="M14809" t="s">
        <v>15320</v>
      </c>
      <c r="N14809">
        <v>10000</v>
      </c>
    </row>
    <row r="14810" spans="1:14" x14ac:dyDescent="0.25">
      <c r="A14810">
        <v>20024960</v>
      </c>
      <c r="B14810" t="s">
        <v>19486</v>
      </c>
      <c r="C14810">
        <v>3227500</v>
      </c>
      <c r="D14810" t="s">
        <v>19478</v>
      </c>
      <c r="E14810" t="s">
        <v>9</v>
      </c>
      <c r="F14810" s="3">
        <f t="shared" si="1386"/>
        <v>45461.562951388885</v>
      </c>
      <c r="G14810" t="str">
        <f t="shared" si="1387"/>
        <v>Day</v>
      </c>
      <c r="H14810">
        <v>1</v>
      </c>
      <c r="I14810" t="str">
        <f t="shared" si="1388"/>
        <v>Q2</v>
      </c>
      <c r="J14810" t="str">
        <f t="shared" si="1389"/>
        <v>June</v>
      </c>
      <c r="K14810">
        <f t="shared" si="1390"/>
        <v>2024</v>
      </c>
      <c r="L14810">
        <f t="shared" si="1391"/>
        <v>13</v>
      </c>
      <c r="M14810" t="s">
        <v>15321</v>
      </c>
      <c r="N14810">
        <v>10285</v>
      </c>
    </row>
    <row r="14811" spans="1:14" x14ac:dyDescent="0.25">
      <c r="A14811">
        <v>20024961</v>
      </c>
      <c r="B14811" t="s">
        <v>19489</v>
      </c>
      <c r="C14811">
        <v>3393100</v>
      </c>
      <c r="D14811" t="s">
        <v>19479</v>
      </c>
      <c r="E14811" t="s">
        <v>9</v>
      </c>
      <c r="F14811" s="3">
        <f t="shared" si="1386"/>
        <v>45461.569606481484</v>
      </c>
      <c r="G14811" t="str">
        <f t="shared" si="1387"/>
        <v>Day</v>
      </c>
      <c r="H14811">
        <v>1</v>
      </c>
      <c r="I14811" t="str">
        <f t="shared" si="1388"/>
        <v>Q2</v>
      </c>
      <c r="J14811" t="str">
        <f t="shared" si="1389"/>
        <v>June</v>
      </c>
      <c r="K14811">
        <f t="shared" si="1390"/>
        <v>2024</v>
      </c>
      <c r="L14811">
        <f t="shared" si="1391"/>
        <v>13</v>
      </c>
      <c r="M14811" t="s">
        <v>15322</v>
      </c>
      <c r="N14811">
        <v>10000</v>
      </c>
    </row>
    <row r="14812" spans="1:14" x14ac:dyDescent="0.25">
      <c r="A14812">
        <v>20024962</v>
      </c>
      <c r="B14812" t="s">
        <v>19488</v>
      </c>
      <c r="C14812">
        <v>3393100</v>
      </c>
      <c r="D14812" t="s">
        <v>19479</v>
      </c>
      <c r="E14812" t="s">
        <v>9</v>
      </c>
      <c r="F14812" s="3">
        <f t="shared" si="1386"/>
        <v>45461.571932870371</v>
      </c>
      <c r="G14812" t="str">
        <f t="shared" si="1387"/>
        <v>Day</v>
      </c>
      <c r="H14812">
        <v>1</v>
      </c>
      <c r="I14812" t="str">
        <f t="shared" si="1388"/>
        <v>Q2</v>
      </c>
      <c r="J14812" t="str">
        <f t="shared" si="1389"/>
        <v>June</v>
      </c>
      <c r="K14812">
        <f t="shared" si="1390"/>
        <v>2024</v>
      </c>
      <c r="L14812">
        <f t="shared" si="1391"/>
        <v>13</v>
      </c>
      <c r="M14812" t="s">
        <v>15323</v>
      </c>
      <c r="N14812">
        <v>257058</v>
      </c>
    </row>
    <row r="14813" spans="1:14" x14ac:dyDescent="0.25">
      <c r="A14813">
        <v>20024963</v>
      </c>
      <c r="B14813" t="s">
        <v>19486</v>
      </c>
      <c r="C14813">
        <v>3519200</v>
      </c>
      <c r="D14813" t="s">
        <v>19478</v>
      </c>
      <c r="E14813" t="s">
        <v>9</v>
      </c>
      <c r="F14813" s="3">
        <f t="shared" si="1386"/>
        <v>45461.573831018519</v>
      </c>
      <c r="G14813" t="str">
        <f t="shared" si="1387"/>
        <v>Day</v>
      </c>
      <c r="H14813">
        <v>1</v>
      </c>
      <c r="I14813" t="str">
        <f t="shared" si="1388"/>
        <v>Q2</v>
      </c>
      <c r="J14813" t="str">
        <f t="shared" si="1389"/>
        <v>June</v>
      </c>
      <c r="K14813">
        <f t="shared" si="1390"/>
        <v>2024</v>
      </c>
      <c r="L14813">
        <f t="shared" si="1391"/>
        <v>13</v>
      </c>
      <c r="M14813" t="s">
        <v>15324</v>
      </c>
      <c r="N14813">
        <v>24434</v>
      </c>
    </row>
    <row r="14814" spans="1:14" x14ac:dyDescent="0.25">
      <c r="A14814">
        <v>20024964</v>
      </c>
      <c r="B14814" t="s">
        <v>19486</v>
      </c>
      <c r="C14814">
        <v>3535700</v>
      </c>
      <c r="D14814" t="s">
        <v>19479</v>
      </c>
      <c r="E14814" t="s">
        <v>9</v>
      </c>
      <c r="F14814" s="3">
        <f t="shared" si="1386"/>
        <v>45461.576307870368</v>
      </c>
      <c r="G14814" t="str">
        <f t="shared" si="1387"/>
        <v>Day</v>
      </c>
      <c r="H14814">
        <v>1</v>
      </c>
      <c r="I14814" t="str">
        <f t="shared" si="1388"/>
        <v>Q2</v>
      </c>
      <c r="J14814" t="str">
        <f t="shared" si="1389"/>
        <v>June</v>
      </c>
      <c r="K14814">
        <f t="shared" si="1390"/>
        <v>2024</v>
      </c>
      <c r="L14814">
        <f t="shared" si="1391"/>
        <v>13</v>
      </c>
      <c r="M14814" t="s">
        <v>15325</v>
      </c>
      <c r="N14814">
        <v>8982</v>
      </c>
    </row>
    <row r="14815" spans="1:14" x14ac:dyDescent="0.25">
      <c r="A14815">
        <v>20024966</v>
      </c>
      <c r="B14815" t="s">
        <v>19486</v>
      </c>
      <c r="C14815">
        <v>3509804</v>
      </c>
      <c r="D14815" t="s">
        <v>19478</v>
      </c>
      <c r="E14815" t="s">
        <v>9</v>
      </c>
      <c r="F14815" s="3">
        <f t="shared" si="1386"/>
        <v>45461.577511574076</v>
      </c>
      <c r="G14815" t="str">
        <f t="shared" si="1387"/>
        <v>Day</v>
      </c>
      <c r="H14815">
        <v>1</v>
      </c>
      <c r="I14815" t="str">
        <f t="shared" si="1388"/>
        <v>Q2</v>
      </c>
      <c r="J14815" t="str">
        <f t="shared" si="1389"/>
        <v>June</v>
      </c>
      <c r="K14815">
        <f t="shared" si="1390"/>
        <v>2024</v>
      </c>
      <c r="L14815">
        <f t="shared" si="1391"/>
        <v>13</v>
      </c>
      <c r="M14815" t="s">
        <v>15326</v>
      </c>
      <c r="N14815">
        <v>8982</v>
      </c>
    </row>
    <row r="14816" spans="1:14" x14ac:dyDescent="0.25">
      <c r="A14816">
        <v>20024967</v>
      </c>
      <c r="B14816" t="s">
        <v>19486</v>
      </c>
      <c r="C14816">
        <v>3542600</v>
      </c>
      <c r="D14816" t="s">
        <v>19478</v>
      </c>
      <c r="E14816" t="s">
        <v>9</v>
      </c>
      <c r="F14816" s="3">
        <f t="shared" si="1386"/>
        <v>45461.579606481479</v>
      </c>
      <c r="G14816" t="str">
        <f t="shared" si="1387"/>
        <v>Day</v>
      </c>
      <c r="H14816">
        <v>1</v>
      </c>
      <c r="I14816" t="str">
        <f t="shared" si="1388"/>
        <v>Q2</v>
      </c>
      <c r="J14816" t="str">
        <f t="shared" si="1389"/>
        <v>June</v>
      </c>
      <c r="K14816">
        <f t="shared" si="1390"/>
        <v>2024</v>
      </c>
      <c r="L14816">
        <f t="shared" si="1391"/>
        <v>13</v>
      </c>
      <c r="M14816" t="s">
        <v>15327</v>
      </c>
      <c r="N14816">
        <v>8982</v>
      </c>
    </row>
    <row r="14817" spans="1:14" x14ac:dyDescent="0.25">
      <c r="A14817">
        <v>20024968</v>
      </c>
      <c r="B14817" t="s">
        <v>19486</v>
      </c>
      <c r="C14817">
        <v>3550000</v>
      </c>
      <c r="D14817" t="s">
        <v>19478</v>
      </c>
      <c r="E14817" t="s">
        <v>9</v>
      </c>
      <c r="F14817" s="3">
        <f t="shared" si="1386"/>
        <v>45461.580416666664</v>
      </c>
      <c r="G14817" t="str">
        <f t="shared" si="1387"/>
        <v>Day</v>
      </c>
      <c r="H14817">
        <v>1</v>
      </c>
      <c r="I14817" t="str">
        <f t="shared" si="1388"/>
        <v>Q2</v>
      </c>
      <c r="J14817" t="str">
        <f t="shared" si="1389"/>
        <v>June</v>
      </c>
      <c r="K14817">
        <f t="shared" si="1390"/>
        <v>2024</v>
      </c>
      <c r="L14817">
        <f t="shared" si="1391"/>
        <v>13</v>
      </c>
      <c r="M14817" t="s">
        <v>15328</v>
      </c>
      <c r="N14817">
        <v>6995</v>
      </c>
    </row>
    <row r="14818" spans="1:14" x14ac:dyDescent="0.25">
      <c r="A14818">
        <v>20024969</v>
      </c>
      <c r="B14818" t="s">
        <v>19486</v>
      </c>
      <c r="C14818">
        <v>3626300</v>
      </c>
      <c r="D14818" t="s">
        <v>19478</v>
      </c>
      <c r="E14818" t="s">
        <v>9</v>
      </c>
      <c r="F14818" s="3">
        <f t="shared" si="1386"/>
        <v>45461.581284722219</v>
      </c>
      <c r="G14818" t="str">
        <f t="shared" si="1387"/>
        <v>Day</v>
      </c>
      <c r="H14818">
        <v>1</v>
      </c>
      <c r="I14818" t="str">
        <f t="shared" si="1388"/>
        <v>Q2</v>
      </c>
      <c r="J14818" t="str">
        <f t="shared" si="1389"/>
        <v>June</v>
      </c>
      <c r="K14818">
        <f t="shared" si="1390"/>
        <v>2024</v>
      </c>
      <c r="L14818">
        <f t="shared" si="1391"/>
        <v>13</v>
      </c>
      <c r="M14818" t="s">
        <v>15329</v>
      </c>
      <c r="N14818">
        <v>0</v>
      </c>
    </row>
    <row r="14819" spans="1:14" x14ac:dyDescent="0.25">
      <c r="A14819">
        <v>20024970</v>
      </c>
      <c r="B14819" t="s">
        <v>19486</v>
      </c>
      <c r="C14819">
        <v>3398403</v>
      </c>
      <c r="D14819" t="s">
        <v>19478</v>
      </c>
      <c r="E14819" t="s">
        <v>9</v>
      </c>
      <c r="F14819" s="3">
        <f t="shared" si="1386"/>
        <v>45461.586921296293</v>
      </c>
      <c r="G14819" t="str">
        <f t="shared" si="1387"/>
        <v>Day</v>
      </c>
      <c r="H14819">
        <v>1</v>
      </c>
      <c r="I14819" t="str">
        <f t="shared" si="1388"/>
        <v>Q2</v>
      </c>
      <c r="J14819" t="str">
        <f t="shared" si="1389"/>
        <v>June</v>
      </c>
      <c r="K14819">
        <f t="shared" si="1390"/>
        <v>2024</v>
      </c>
      <c r="L14819">
        <f t="shared" si="1391"/>
        <v>14</v>
      </c>
      <c r="M14819" t="s">
        <v>15330</v>
      </c>
      <c r="N14819">
        <v>4372</v>
      </c>
    </row>
    <row r="14820" spans="1:14" x14ac:dyDescent="0.25">
      <c r="A14820">
        <v>20024971</v>
      </c>
      <c r="B14820" t="s">
        <v>19486</v>
      </c>
      <c r="C14820">
        <v>3550000</v>
      </c>
      <c r="D14820" t="s">
        <v>19478</v>
      </c>
      <c r="E14820" t="s">
        <v>9</v>
      </c>
      <c r="F14820" s="3">
        <f t="shared" si="1386"/>
        <v>45461.590694444443</v>
      </c>
      <c r="G14820" t="str">
        <f t="shared" si="1387"/>
        <v>Day</v>
      </c>
      <c r="H14820">
        <v>1</v>
      </c>
      <c r="I14820" t="str">
        <f t="shared" si="1388"/>
        <v>Q2</v>
      </c>
      <c r="J14820" t="str">
        <f t="shared" si="1389"/>
        <v>June</v>
      </c>
      <c r="K14820">
        <f t="shared" si="1390"/>
        <v>2024</v>
      </c>
      <c r="L14820">
        <f t="shared" si="1391"/>
        <v>14</v>
      </c>
      <c r="M14820" t="s">
        <v>15331</v>
      </c>
      <c r="N14820">
        <v>7268</v>
      </c>
    </row>
    <row r="14821" spans="1:14" x14ac:dyDescent="0.25">
      <c r="A14821">
        <v>20024972</v>
      </c>
      <c r="B14821" t="s">
        <v>19486</v>
      </c>
      <c r="C14821">
        <v>3541801</v>
      </c>
      <c r="D14821" t="s">
        <v>19478</v>
      </c>
      <c r="E14821" t="s">
        <v>9</v>
      </c>
      <c r="F14821" s="3">
        <f t="shared" si="1386"/>
        <v>45461.593946759262</v>
      </c>
      <c r="G14821" t="str">
        <f t="shared" si="1387"/>
        <v>Day</v>
      </c>
      <c r="H14821">
        <v>1</v>
      </c>
      <c r="I14821" t="str">
        <f t="shared" si="1388"/>
        <v>Q2</v>
      </c>
      <c r="J14821" t="str">
        <f t="shared" si="1389"/>
        <v>June</v>
      </c>
      <c r="K14821">
        <f t="shared" si="1390"/>
        <v>2024</v>
      </c>
      <c r="L14821">
        <f t="shared" si="1391"/>
        <v>14</v>
      </c>
      <c r="M14821" t="s">
        <v>15332</v>
      </c>
      <c r="N14821">
        <v>0</v>
      </c>
    </row>
    <row r="14822" spans="1:14" x14ac:dyDescent="0.25">
      <c r="A14822">
        <v>20024973</v>
      </c>
      <c r="B14822" t="s">
        <v>19486</v>
      </c>
      <c r="C14822">
        <v>3237800</v>
      </c>
      <c r="D14822" t="s">
        <v>19478</v>
      </c>
      <c r="E14822" t="s">
        <v>9</v>
      </c>
      <c r="F14822" s="3">
        <f t="shared" si="1386"/>
        <v>45461.595046296294</v>
      </c>
      <c r="G14822" t="str">
        <f t="shared" si="1387"/>
        <v>Day</v>
      </c>
      <c r="H14822">
        <v>1</v>
      </c>
      <c r="I14822" t="str">
        <f t="shared" si="1388"/>
        <v>Q2</v>
      </c>
      <c r="J14822" t="str">
        <f t="shared" si="1389"/>
        <v>June</v>
      </c>
      <c r="K14822">
        <f t="shared" si="1390"/>
        <v>2024</v>
      </c>
      <c r="L14822">
        <f t="shared" si="1391"/>
        <v>14</v>
      </c>
      <c r="M14822" t="s">
        <v>15333</v>
      </c>
      <c r="N14822">
        <v>15265</v>
      </c>
    </row>
    <row r="14823" spans="1:14" x14ac:dyDescent="0.25">
      <c r="A14823">
        <v>20024974</v>
      </c>
      <c r="B14823" t="s">
        <v>19486</v>
      </c>
      <c r="C14823">
        <v>3470500</v>
      </c>
      <c r="D14823" t="s">
        <v>19478</v>
      </c>
      <c r="E14823" t="s">
        <v>9</v>
      </c>
      <c r="F14823" s="3">
        <f t="shared" si="1386"/>
        <v>45461.601053240738</v>
      </c>
      <c r="G14823" t="str">
        <f t="shared" si="1387"/>
        <v>Day</v>
      </c>
      <c r="H14823">
        <v>1</v>
      </c>
      <c r="I14823" t="str">
        <f t="shared" si="1388"/>
        <v>Q2</v>
      </c>
      <c r="J14823" t="str">
        <f t="shared" si="1389"/>
        <v>June</v>
      </c>
      <c r="K14823">
        <f t="shared" si="1390"/>
        <v>2024</v>
      </c>
      <c r="L14823">
        <f t="shared" si="1391"/>
        <v>14</v>
      </c>
      <c r="M14823" t="s">
        <v>15334</v>
      </c>
      <c r="N14823">
        <v>1834</v>
      </c>
    </row>
    <row r="14824" spans="1:14" x14ac:dyDescent="0.25">
      <c r="A14824">
        <v>20024975</v>
      </c>
      <c r="B14824" t="s">
        <v>19486</v>
      </c>
      <c r="C14824">
        <v>3575900</v>
      </c>
      <c r="D14824" t="s">
        <v>19129</v>
      </c>
      <c r="E14824" t="s">
        <v>9</v>
      </c>
      <c r="F14824" s="3">
        <f t="shared" si="1386"/>
        <v>45461.605486111112</v>
      </c>
      <c r="G14824" t="str">
        <f t="shared" si="1387"/>
        <v>Day</v>
      </c>
      <c r="H14824">
        <v>1</v>
      </c>
      <c r="I14824" t="str">
        <f t="shared" si="1388"/>
        <v>Q2</v>
      </c>
      <c r="J14824" t="str">
        <f t="shared" si="1389"/>
        <v>June</v>
      </c>
      <c r="K14824">
        <f t="shared" si="1390"/>
        <v>2024</v>
      </c>
      <c r="L14824">
        <f t="shared" si="1391"/>
        <v>14</v>
      </c>
      <c r="M14824" t="s">
        <v>15335</v>
      </c>
      <c r="N14824">
        <v>53703</v>
      </c>
    </row>
    <row r="14825" spans="1:14" x14ac:dyDescent="0.25">
      <c r="A14825">
        <v>20024976</v>
      </c>
      <c r="B14825" t="s">
        <v>19486</v>
      </c>
      <c r="C14825">
        <v>3619303</v>
      </c>
      <c r="D14825" t="s">
        <v>19479</v>
      </c>
      <c r="E14825" t="s">
        <v>9</v>
      </c>
      <c r="F14825" s="3">
        <f t="shared" si="1386"/>
        <v>45461.611076388886</v>
      </c>
      <c r="G14825" t="str">
        <f t="shared" si="1387"/>
        <v>Day</v>
      </c>
      <c r="H14825">
        <v>1</v>
      </c>
      <c r="I14825" t="str">
        <f t="shared" si="1388"/>
        <v>Q2</v>
      </c>
      <c r="J14825" t="str">
        <f t="shared" si="1389"/>
        <v>June</v>
      </c>
      <c r="K14825">
        <f t="shared" si="1390"/>
        <v>2024</v>
      </c>
      <c r="L14825">
        <f t="shared" si="1391"/>
        <v>14</v>
      </c>
      <c r="M14825" t="s">
        <v>15336</v>
      </c>
      <c r="N14825">
        <v>4237</v>
      </c>
    </row>
    <row r="14826" spans="1:14" x14ac:dyDescent="0.25">
      <c r="A14826">
        <v>20024977</v>
      </c>
      <c r="B14826" t="s">
        <v>19486</v>
      </c>
      <c r="C14826">
        <v>3619302</v>
      </c>
      <c r="D14826" t="s">
        <v>19479</v>
      </c>
      <c r="E14826" t="s">
        <v>9</v>
      </c>
      <c r="F14826" s="3">
        <f t="shared" si="1386"/>
        <v>45461.612766203703</v>
      </c>
      <c r="G14826" t="str">
        <f t="shared" si="1387"/>
        <v>Day</v>
      </c>
      <c r="H14826">
        <v>1</v>
      </c>
      <c r="I14826" t="str">
        <f t="shared" si="1388"/>
        <v>Q2</v>
      </c>
      <c r="J14826" t="str">
        <f t="shared" si="1389"/>
        <v>June</v>
      </c>
      <c r="K14826">
        <f t="shared" si="1390"/>
        <v>2024</v>
      </c>
      <c r="L14826">
        <f t="shared" si="1391"/>
        <v>14</v>
      </c>
      <c r="M14826" t="s">
        <v>15337</v>
      </c>
      <c r="N14826">
        <v>71730</v>
      </c>
    </row>
    <row r="14827" spans="1:14" x14ac:dyDescent="0.25">
      <c r="A14827">
        <v>20024978</v>
      </c>
      <c r="B14827" t="s">
        <v>19474</v>
      </c>
      <c r="C14827">
        <v>3453400</v>
      </c>
      <c r="D14827" t="s">
        <v>19478</v>
      </c>
      <c r="E14827" t="s">
        <v>9</v>
      </c>
      <c r="F14827" s="3">
        <f t="shared" si="1386"/>
        <v>45461.622719907406</v>
      </c>
      <c r="G14827" t="str">
        <f t="shared" si="1387"/>
        <v>Day</v>
      </c>
      <c r="H14827">
        <v>1</v>
      </c>
      <c r="I14827" t="str">
        <f t="shared" si="1388"/>
        <v>Q2</v>
      </c>
      <c r="J14827" t="str">
        <f t="shared" si="1389"/>
        <v>June</v>
      </c>
      <c r="K14827">
        <f t="shared" si="1390"/>
        <v>2024</v>
      </c>
      <c r="L14827">
        <f t="shared" si="1391"/>
        <v>14</v>
      </c>
      <c r="M14827" t="s">
        <v>15338</v>
      </c>
      <c r="N14827">
        <v>0</v>
      </c>
    </row>
    <row r="14828" spans="1:14" x14ac:dyDescent="0.25">
      <c r="A14828">
        <v>20024979</v>
      </c>
      <c r="B14828" t="s">
        <v>19486</v>
      </c>
      <c r="C14828">
        <v>3416901</v>
      </c>
      <c r="D14828" t="s">
        <v>19479</v>
      </c>
      <c r="E14828" t="s">
        <v>9</v>
      </c>
      <c r="F14828" s="3">
        <f t="shared" si="1386"/>
        <v>45461.62363425926</v>
      </c>
      <c r="G14828" t="str">
        <f t="shared" si="1387"/>
        <v>Day</v>
      </c>
      <c r="H14828">
        <v>1</v>
      </c>
      <c r="I14828" t="str">
        <f t="shared" si="1388"/>
        <v>Q2</v>
      </c>
      <c r="J14828" t="str">
        <f t="shared" si="1389"/>
        <v>June</v>
      </c>
      <c r="K14828">
        <f t="shared" si="1390"/>
        <v>2024</v>
      </c>
      <c r="L14828">
        <f t="shared" si="1391"/>
        <v>14</v>
      </c>
      <c r="M14828" t="s">
        <v>15339</v>
      </c>
      <c r="N14828">
        <v>55863</v>
      </c>
    </row>
    <row r="14829" spans="1:14" x14ac:dyDescent="0.25">
      <c r="A14829">
        <v>20024980</v>
      </c>
      <c r="B14829" t="s">
        <v>19486</v>
      </c>
      <c r="C14829">
        <v>3550000</v>
      </c>
      <c r="D14829" t="s">
        <v>19479</v>
      </c>
      <c r="E14829" t="s">
        <v>9</v>
      </c>
      <c r="F14829" s="3">
        <f t="shared" si="1386"/>
        <v>45461.624074074076</v>
      </c>
      <c r="G14829" t="str">
        <f t="shared" si="1387"/>
        <v>Day</v>
      </c>
      <c r="H14829">
        <v>1</v>
      </c>
      <c r="I14829" t="str">
        <f t="shared" si="1388"/>
        <v>Q2</v>
      </c>
      <c r="J14829" t="str">
        <f t="shared" si="1389"/>
        <v>June</v>
      </c>
      <c r="K14829">
        <f t="shared" si="1390"/>
        <v>2024</v>
      </c>
      <c r="L14829">
        <f t="shared" si="1391"/>
        <v>14</v>
      </c>
      <c r="M14829" t="s">
        <v>15340</v>
      </c>
      <c r="N14829">
        <v>22917</v>
      </c>
    </row>
    <row r="14830" spans="1:14" x14ac:dyDescent="0.25">
      <c r="A14830">
        <v>20024981</v>
      </c>
      <c r="B14830" t="s">
        <v>19486</v>
      </c>
      <c r="C14830">
        <v>3579200</v>
      </c>
      <c r="D14830" t="s">
        <v>19478</v>
      </c>
      <c r="E14830" t="s">
        <v>9</v>
      </c>
      <c r="F14830" s="3">
        <f t="shared" si="1386"/>
        <v>45461.624386574076</v>
      </c>
      <c r="G14830" t="str">
        <f t="shared" si="1387"/>
        <v>Day</v>
      </c>
      <c r="H14830">
        <v>1</v>
      </c>
      <c r="I14830" t="str">
        <f t="shared" si="1388"/>
        <v>Q2</v>
      </c>
      <c r="J14830" t="str">
        <f t="shared" si="1389"/>
        <v>June</v>
      </c>
      <c r="K14830">
        <f t="shared" si="1390"/>
        <v>2024</v>
      </c>
      <c r="L14830">
        <f t="shared" si="1391"/>
        <v>14</v>
      </c>
      <c r="M14830" t="s">
        <v>15341</v>
      </c>
      <c r="N14830">
        <v>0</v>
      </c>
    </row>
    <row r="14831" spans="1:14" x14ac:dyDescent="0.25">
      <c r="A14831">
        <v>20024982</v>
      </c>
      <c r="B14831" t="s">
        <v>19486</v>
      </c>
      <c r="C14831">
        <v>3550400</v>
      </c>
      <c r="D14831" t="s">
        <v>19479</v>
      </c>
      <c r="E14831" t="s">
        <v>9</v>
      </c>
      <c r="F14831" s="3">
        <f t="shared" si="1386"/>
        <v>45461.630567129629</v>
      </c>
      <c r="G14831" t="str">
        <f t="shared" si="1387"/>
        <v>Day</v>
      </c>
      <c r="H14831">
        <v>1</v>
      </c>
      <c r="I14831" t="str">
        <f t="shared" si="1388"/>
        <v>Q2</v>
      </c>
      <c r="J14831" t="str">
        <f t="shared" si="1389"/>
        <v>June</v>
      </c>
      <c r="K14831">
        <f t="shared" si="1390"/>
        <v>2024</v>
      </c>
      <c r="L14831">
        <f t="shared" si="1391"/>
        <v>15</v>
      </c>
      <c r="M14831" t="s">
        <v>15342</v>
      </c>
      <c r="N14831">
        <v>8990</v>
      </c>
    </row>
    <row r="14832" spans="1:14" x14ac:dyDescent="0.25">
      <c r="A14832">
        <v>20024983</v>
      </c>
      <c r="B14832" t="s">
        <v>19486</v>
      </c>
      <c r="C14832">
        <v>3418701</v>
      </c>
      <c r="D14832" t="s">
        <v>19479</v>
      </c>
      <c r="E14832" t="s">
        <v>9</v>
      </c>
      <c r="F14832" s="3">
        <f t="shared" si="1386"/>
        <v>45461.637615740743</v>
      </c>
      <c r="G14832" t="str">
        <f t="shared" si="1387"/>
        <v>Day</v>
      </c>
      <c r="H14832">
        <v>1</v>
      </c>
      <c r="I14832" t="str">
        <f t="shared" si="1388"/>
        <v>Q2</v>
      </c>
      <c r="J14832" t="str">
        <f t="shared" si="1389"/>
        <v>June</v>
      </c>
      <c r="K14832">
        <f t="shared" si="1390"/>
        <v>2024</v>
      </c>
      <c r="L14832">
        <f t="shared" si="1391"/>
        <v>15</v>
      </c>
      <c r="M14832" t="s">
        <v>15343</v>
      </c>
      <c r="N14832">
        <v>0</v>
      </c>
    </row>
    <row r="14833" spans="1:14" x14ac:dyDescent="0.25">
      <c r="A14833">
        <v>20024984</v>
      </c>
      <c r="B14833" t="s">
        <v>19486</v>
      </c>
      <c r="C14833">
        <v>3382200</v>
      </c>
      <c r="D14833" t="s">
        <v>19478</v>
      </c>
      <c r="E14833" t="s">
        <v>9</v>
      </c>
      <c r="F14833" s="3">
        <f t="shared" si="1386"/>
        <v>45461.640405092592</v>
      </c>
      <c r="G14833" t="str">
        <f t="shared" si="1387"/>
        <v>Day</v>
      </c>
      <c r="H14833">
        <v>1</v>
      </c>
      <c r="I14833" t="str">
        <f t="shared" si="1388"/>
        <v>Q2</v>
      </c>
      <c r="J14833" t="str">
        <f t="shared" si="1389"/>
        <v>June</v>
      </c>
      <c r="K14833">
        <f t="shared" si="1390"/>
        <v>2024</v>
      </c>
      <c r="L14833">
        <f t="shared" si="1391"/>
        <v>15</v>
      </c>
      <c r="M14833" t="s">
        <v>15344</v>
      </c>
      <c r="N14833">
        <v>12500</v>
      </c>
    </row>
    <row r="14834" spans="1:14" x14ac:dyDescent="0.25">
      <c r="A14834">
        <v>20024985</v>
      </c>
      <c r="B14834" t="s">
        <v>19487</v>
      </c>
      <c r="C14834">
        <v>3382202</v>
      </c>
      <c r="D14834" t="s">
        <v>19478</v>
      </c>
      <c r="E14834" t="s">
        <v>9</v>
      </c>
      <c r="F14834" s="3">
        <f t="shared" si="1386"/>
        <v>45461.642546296294</v>
      </c>
      <c r="G14834" t="str">
        <f t="shared" si="1387"/>
        <v>Day</v>
      </c>
      <c r="H14834">
        <v>1</v>
      </c>
      <c r="I14834" t="str">
        <f t="shared" si="1388"/>
        <v>Q2</v>
      </c>
      <c r="J14834" t="str">
        <f t="shared" si="1389"/>
        <v>June</v>
      </c>
      <c r="K14834">
        <f t="shared" si="1390"/>
        <v>2024</v>
      </c>
      <c r="L14834">
        <f t="shared" si="1391"/>
        <v>15</v>
      </c>
      <c r="M14834" t="s">
        <v>15345</v>
      </c>
      <c r="N14834">
        <v>185000</v>
      </c>
    </row>
    <row r="14835" spans="1:14" x14ac:dyDescent="0.25">
      <c r="A14835">
        <v>20024986</v>
      </c>
      <c r="B14835" t="s">
        <v>19486</v>
      </c>
      <c r="C14835">
        <v>3522900</v>
      </c>
      <c r="D14835" t="s">
        <v>19478</v>
      </c>
      <c r="E14835" t="s">
        <v>9</v>
      </c>
      <c r="F14835" s="3">
        <f t="shared" si="1386"/>
        <v>45461.693043981482</v>
      </c>
      <c r="G14835" t="str">
        <f t="shared" si="1387"/>
        <v>Day</v>
      </c>
      <c r="H14835">
        <v>1</v>
      </c>
      <c r="I14835" t="str">
        <f t="shared" si="1388"/>
        <v>Q2</v>
      </c>
      <c r="J14835" t="str">
        <f t="shared" si="1389"/>
        <v>June</v>
      </c>
      <c r="K14835">
        <f t="shared" si="1390"/>
        <v>2024</v>
      </c>
      <c r="L14835">
        <f t="shared" si="1391"/>
        <v>16</v>
      </c>
      <c r="M14835" t="s">
        <v>15346</v>
      </c>
      <c r="N14835">
        <v>26210</v>
      </c>
    </row>
    <row r="14836" spans="1:14" x14ac:dyDescent="0.25">
      <c r="A14836">
        <v>20024987</v>
      </c>
      <c r="B14836" t="s">
        <v>19486</v>
      </c>
      <c r="C14836">
        <v>3418701</v>
      </c>
      <c r="D14836" t="s">
        <v>19478</v>
      </c>
      <c r="E14836" t="s">
        <v>9</v>
      </c>
      <c r="F14836" s="3">
        <f t="shared" si="1386"/>
        <v>45461.695451388892</v>
      </c>
      <c r="G14836" t="str">
        <f t="shared" si="1387"/>
        <v>Day</v>
      </c>
      <c r="H14836">
        <v>1</v>
      </c>
      <c r="I14836" t="str">
        <f t="shared" si="1388"/>
        <v>Q2</v>
      </c>
      <c r="J14836" t="str">
        <f t="shared" si="1389"/>
        <v>June</v>
      </c>
      <c r="K14836">
        <f t="shared" si="1390"/>
        <v>2024</v>
      </c>
      <c r="L14836">
        <f t="shared" si="1391"/>
        <v>16</v>
      </c>
      <c r="M14836" t="s">
        <v>15347</v>
      </c>
      <c r="N14836">
        <v>22394</v>
      </c>
    </row>
    <row r="14837" spans="1:14" x14ac:dyDescent="0.25">
      <c r="A14837">
        <v>20024988</v>
      </c>
      <c r="B14837" t="s">
        <v>19486</v>
      </c>
      <c r="C14837">
        <v>3418701</v>
      </c>
      <c r="D14837" t="s">
        <v>19478</v>
      </c>
      <c r="E14837" t="s">
        <v>9</v>
      </c>
      <c r="F14837" s="3">
        <f t="shared" si="1386"/>
        <v>45461.705034722225</v>
      </c>
      <c r="G14837" t="str">
        <f t="shared" si="1387"/>
        <v>Day</v>
      </c>
      <c r="H14837">
        <v>1</v>
      </c>
      <c r="I14837" t="str">
        <f t="shared" si="1388"/>
        <v>Q2</v>
      </c>
      <c r="J14837" t="str">
        <f t="shared" si="1389"/>
        <v>June</v>
      </c>
      <c r="K14837">
        <f t="shared" si="1390"/>
        <v>2024</v>
      </c>
      <c r="L14837">
        <f t="shared" si="1391"/>
        <v>16</v>
      </c>
      <c r="M14837" t="s">
        <v>15348</v>
      </c>
      <c r="N14837">
        <v>16942</v>
      </c>
    </row>
    <row r="14838" spans="1:14" x14ac:dyDescent="0.25">
      <c r="A14838">
        <v>20024989</v>
      </c>
      <c r="B14838" t="s">
        <v>19486</v>
      </c>
      <c r="C14838">
        <v>3582901</v>
      </c>
      <c r="D14838" t="s">
        <v>19130</v>
      </c>
      <c r="E14838" t="s">
        <v>9</v>
      </c>
      <c r="F14838" s="3">
        <f t="shared" si="1386"/>
        <v>45461.707488425927</v>
      </c>
      <c r="G14838" t="str">
        <f t="shared" si="1387"/>
        <v>Day</v>
      </c>
      <c r="H14838">
        <v>1</v>
      </c>
      <c r="I14838" t="str">
        <f t="shared" si="1388"/>
        <v>Q2</v>
      </c>
      <c r="J14838" t="str">
        <f t="shared" si="1389"/>
        <v>June</v>
      </c>
      <c r="K14838">
        <f t="shared" si="1390"/>
        <v>2024</v>
      </c>
      <c r="L14838">
        <f t="shared" si="1391"/>
        <v>16</v>
      </c>
      <c r="M14838" t="s">
        <v>15349</v>
      </c>
      <c r="N14838">
        <v>15381</v>
      </c>
    </row>
    <row r="14839" spans="1:14" x14ac:dyDescent="0.25">
      <c r="A14839">
        <v>20024990</v>
      </c>
      <c r="B14839" t="s">
        <v>19486</v>
      </c>
      <c r="C14839">
        <v>3377200</v>
      </c>
      <c r="D14839" t="s">
        <v>19478</v>
      </c>
      <c r="E14839" t="s">
        <v>9</v>
      </c>
      <c r="F14839" s="3">
        <f t="shared" si="1386"/>
        <v>45461.72384259259</v>
      </c>
      <c r="G14839" t="str">
        <f t="shared" si="1387"/>
        <v>Day</v>
      </c>
      <c r="H14839">
        <v>1</v>
      </c>
      <c r="I14839" t="str">
        <f t="shared" si="1388"/>
        <v>Q2</v>
      </c>
      <c r="J14839" t="str">
        <f t="shared" si="1389"/>
        <v>June</v>
      </c>
      <c r="K14839">
        <f t="shared" si="1390"/>
        <v>2024</v>
      </c>
      <c r="L14839">
        <f t="shared" si="1391"/>
        <v>17</v>
      </c>
      <c r="M14839" t="s">
        <v>15350</v>
      </c>
      <c r="N14839">
        <v>5141</v>
      </c>
    </row>
    <row r="14840" spans="1:14" x14ac:dyDescent="0.25">
      <c r="A14840">
        <v>20024991</v>
      </c>
      <c r="B14840" t="s">
        <v>19486</v>
      </c>
      <c r="C14840">
        <v>3570700</v>
      </c>
      <c r="D14840" t="s">
        <v>19478</v>
      </c>
      <c r="E14840" t="s">
        <v>9</v>
      </c>
      <c r="F14840" s="3">
        <f t="shared" si="1386"/>
        <v>45461.728460648148</v>
      </c>
      <c r="G14840" t="str">
        <f t="shared" si="1387"/>
        <v>Day</v>
      </c>
      <c r="H14840">
        <v>1</v>
      </c>
      <c r="I14840" t="str">
        <f t="shared" si="1388"/>
        <v>Q2</v>
      </c>
      <c r="J14840" t="str">
        <f t="shared" si="1389"/>
        <v>June</v>
      </c>
      <c r="K14840">
        <f t="shared" si="1390"/>
        <v>2024</v>
      </c>
      <c r="L14840">
        <f t="shared" si="1391"/>
        <v>17</v>
      </c>
      <c r="M14840" t="s">
        <v>15351</v>
      </c>
      <c r="N14840">
        <v>8071</v>
      </c>
    </row>
    <row r="14841" spans="1:14" x14ac:dyDescent="0.25">
      <c r="A14841">
        <v>20024992</v>
      </c>
      <c r="B14841" t="s">
        <v>19486</v>
      </c>
      <c r="C14841">
        <v>3552302</v>
      </c>
      <c r="D14841" t="s">
        <v>19478</v>
      </c>
      <c r="E14841" t="s">
        <v>9</v>
      </c>
      <c r="F14841" s="3">
        <f t="shared" si="1386"/>
        <v>45461.753067129626</v>
      </c>
      <c r="G14841" t="str">
        <f t="shared" si="1387"/>
        <v>Night</v>
      </c>
      <c r="H14841">
        <v>1</v>
      </c>
      <c r="I14841" t="str">
        <f t="shared" si="1388"/>
        <v>Q2</v>
      </c>
      <c r="J14841" t="str">
        <f t="shared" si="1389"/>
        <v>June</v>
      </c>
      <c r="K14841">
        <f t="shared" si="1390"/>
        <v>2024</v>
      </c>
      <c r="L14841">
        <f t="shared" si="1391"/>
        <v>18</v>
      </c>
      <c r="M14841" t="s">
        <v>15352</v>
      </c>
      <c r="N14841">
        <v>5141</v>
      </c>
    </row>
    <row r="14842" spans="1:14" x14ac:dyDescent="0.25">
      <c r="A14842">
        <v>20024993</v>
      </c>
      <c r="B14842" t="s">
        <v>19486</v>
      </c>
      <c r="C14842">
        <v>3589003</v>
      </c>
      <c r="D14842" t="s">
        <v>19478</v>
      </c>
      <c r="E14842" t="s">
        <v>9</v>
      </c>
      <c r="F14842" s="3">
        <f t="shared" si="1386"/>
        <v>45461.785092592596</v>
      </c>
      <c r="G14842" t="str">
        <f t="shared" si="1387"/>
        <v>Night</v>
      </c>
      <c r="H14842">
        <v>1</v>
      </c>
      <c r="I14842" t="str">
        <f t="shared" si="1388"/>
        <v>Q2</v>
      </c>
      <c r="J14842" t="str">
        <f t="shared" si="1389"/>
        <v>June</v>
      </c>
      <c r="K14842">
        <f t="shared" si="1390"/>
        <v>2024</v>
      </c>
      <c r="L14842">
        <f t="shared" si="1391"/>
        <v>18</v>
      </c>
      <c r="M14842" t="s">
        <v>15353</v>
      </c>
      <c r="N14842">
        <v>1</v>
      </c>
    </row>
    <row r="14843" spans="1:14" x14ac:dyDescent="0.25">
      <c r="A14843">
        <v>20024994</v>
      </c>
      <c r="B14843" t="s">
        <v>19486</v>
      </c>
      <c r="C14843">
        <v>3545002</v>
      </c>
      <c r="D14843" t="s">
        <v>19126</v>
      </c>
      <c r="E14843" t="s">
        <v>9</v>
      </c>
      <c r="F14843" s="3">
        <f t="shared" si="1386"/>
        <v>45461.807511574072</v>
      </c>
      <c r="G14843" t="str">
        <f t="shared" si="1387"/>
        <v>Night</v>
      </c>
      <c r="H14843">
        <v>1</v>
      </c>
      <c r="I14843" t="str">
        <f t="shared" si="1388"/>
        <v>Q2</v>
      </c>
      <c r="J14843" t="str">
        <f t="shared" si="1389"/>
        <v>June</v>
      </c>
      <c r="K14843">
        <f t="shared" si="1390"/>
        <v>2024</v>
      </c>
      <c r="L14843">
        <f t="shared" si="1391"/>
        <v>19</v>
      </c>
      <c r="M14843" t="s">
        <v>15354</v>
      </c>
      <c r="N14843">
        <v>7511</v>
      </c>
    </row>
    <row r="14844" spans="1:14" x14ac:dyDescent="0.25">
      <c r="A14844">
        <v>20024995</v>
      </c>
      <c r="B14844" t="s">
        <v>19486</v>
      </c>
      <c r="C14844">
        <v>3464000</v>
      </c>
      <c r="D14844" t="s">
        <v>19129</v>
      </c>
      <c r="E14844" t="s">
        <v>9</v>
      </c>
      <c r="F14844" s="3">
        <f t="shared" si="1386"/>
        <v>45461.810798611114</v>
      </c>
      <c r="G14844" t="str">
        <f t="shared" si="1387"/>
        <v>Night</v>
      </c>
      <c r="H14844">
        <v>1</v>
      </c>
      <c r="I14844" t="str">
        <f t="shared" si="1388"/>
        <v>Q2</v>
      </c>
      <c r="J14844" t="str">
        <f t="shared" si="1389"/>
        <v>June</v>
      </c>
      <c r="K14844">
        <f t="shared" si="1390"/>
        <v>2024</v>
      </c>
      <c r="L14844">
        <f t="shared" si="1391"/>
        <v>19</v>
      </c>
      <c r="M14844" t="s">
        <v>15355</v>
      </c>
      <c r="N14844">
        <v>6007</v>
      </c>
    </row>
    <row r="14845" spans="1:14" x14ac:dyDescent="0.25">
      <c r="A14845">
        <v>20024996</v>
      </c>
      <c r="B14845" t="s">
        <v>19486</v>
      </c>
      <c r="C14845" t="s">
        <v>247</v>
      </c>
      <c r="D14845" t="s">
        <v>19478</v>
      </c>
      <c r="E14845" t="s">
        <v>9</v>
      </c>
      <c r="F14845" s="3">
        <f t="shared" si="1386"/>
        <v>45461.818101851852</v>
      </c>
      <c r="G14845" t="str">
        <f t="shared" si="1387"/>
        <v>Night</v>
      </c>
      <c r="H14845">
        <v>1</v>
      </c>
      <c r="I14845" t="str">
        <f t="shared" si="1388"/>
        <v>Q2</v>
      </c>
      <c r="J14845" t="str">
        <f t="shared" si="1389"/>
        <v>June</v>
      </c>
      <c r="K14845">
        <f t="shared" si="1390"/>
        <v>2024</v>
      </c>
      <c r="L14845">
        <f t="shared" si="1391"/>
        <v>19</v>
      </c>
      <c r="M14845" t="s">
        <v>15356</v>
      </c>
      <c r="N14845">
        <v>0</v>
      </c>
    </row>
    <row r="14846" spans="1:14" x14ac:dyDescent="0.25">
      <c r="A14846">
        <v>20024997</v>
      </c>
      <c r="B14846" t="s">
        <v>19486</v>
      </c>
      <c r="C14846">
        <v>3404900</v>
      </c>
      <c r="D14846" t="s">
        <v>19129</v>
      </c>
      <c r="E14846" t="s">
        <v>9</v>
      </c>
      <c r="F14846" s="3">
        <f t="shared" si="1386"/>
        <v>45461.820300925923</v>
      </c>
      <c r="G14846" t="str">
        <f t="shared" si="1387"/>
        <v>Night</v>
      </c>
      <c r="H14846">
        <v>1</v>
      </c>
      <c r="I14846" t="str">
        <f t="shared" si="1388"/>
        <v>Q2</v>
      </c>
      <c r="J14846" t="str">
        <f t="shared" si="1389"/>
        <v>June</v>
      </c>
      <c r="K14846">
        <f t="shared" si="1390"/>
        <v>2024</v>
      </c>
      <c r="L14846">
        <f t="shared" si="1391"/>
        <v>19</v>
      </c>
      <c r="M14846" t="s">
        <v>15357</v>
      </c>
      <c r="N14846">
        <v>6039</v>
      </c>
    </row>
    <row r="14847" spans="1:14" x14ac:dyDescent="0.25">
      <c r="A14847">
        <v>20024998</v>
      </c>
      <c r="B14847" t="s">
        <v>19486</v>
      </c>
      <c r="C14847">
        <v>3304400</v>
      </c>
      <c r="D14847" t="s">
        <v>19478</v>
      </c>
      <c r="E14847" t="s">
        <v>9</v>
      </c>
      <c r="F14847" s="3">
        <f t="shared" si="1386"/>
        <v>45461.839166666665</v>
      </c>
      <c r="G14847" t="str">
        <f t="shared" si="1387"/>
        <v>Night</v>
      </c>
      <c r="H14847">
        <v>1</v>
      </c>
      <c r="I14847" t="str">
        <f t="shared" si="1388"/>
        <v>Q2</v>
      </c>
      <c r="J14847" t="str">
        <f t="shared" si="1389"/>
        <v>June</v>
      </c>
      <c r="K14847">
        <f t="shared" si="1390"/>
        <v>2024</v>
      </c>
      <c r="L14847">
        <f t="shared" si="1391"/>
        <v>20</v>
      </c>
      <c r="M14847" t="s">
        <v>15358</v>
      </c>
      <c r="N14847">
        <v>0</v>
      </c>
    </row>
    <row r="14848" spans="1:14" x14ac:dyDescent="0.25">
      <c r="A14848">
        <v>20024999</v>
      </c>
      <c r="B14848" t="s">
        <v>19486</v>
      </c>
      <c r="C14848">
        <v>3502401</v>
      </c>
      <c r="D14848" t="s">
        <v>19478</v>
      </c>
      <c r="E14848" t="s">
        <v>9</v>
      </c>
      <c r="F14848" s="3">
        <f t="shared" si="1386"/>
        <v>45462.164027777777</v>
      </c>
      <c r="G14848" t="str">
        <f t="shared" si="1387"/>
        <v>Night</v>
      </c>
      <c r="H14848">
        <v>1</v>
      </c>
      <c r="I14848" t="str">
        <f t="shared" si="1388"/>
        <v>Q2</v>
      </c>
      <c r="J14848" t="str">
        <f t="shared" si="1389"/>
        <v>June</v>
      </c>
      <c r="K14848">
        <f t="shared" si="1390"/>
        <v>2024</v>
      </c>
      <c r="L14848">
        <f t="shared" si="1391"/>
        <v>3</v>
      </c>
      <c r="M14848" t="s">
        <v>15359</v>
      </c>
      <c r="N14848">
        <v>41332</v>
      </c>
    </row>
    <row r="14849" spans="1:14" x14ac:dyDescent="0.25">
      <c r="A14849">
        <v>20025000</v>
      </c>
      <c r="B14849" t="s">
        <v>19486</v>
      </c>
      <c r="C14849">
        <v>3435504</v>
      </c>
      <c r="D14849" t="s">
        <v>19479</v>
      </c>
      <c r="E14849" t="s">
        <v>9</v>
      </c>
      <c r="F14849" s="3">
        <f t="shared" si="1386"/>
        <v>45462.207546296297</v>
      </c>
      <c r="G14849" t="str">
        <f t="shared" si="1387"/>
        <v>Night</v>
      </c>
      <c r="H14849">
        <v>1</v>
      </c>
      <c r="I14849" t="str">
        <f t="shared" si="1388"/>
        <v>Q2</v>
      </c>
      <c r="J14849" t="str">
        <f t="shared" si="1389"/>
        <v>June</v>
      </c>
      <c r="K14849">
        <f t="shared" si="1390"/>
        <v>2024</v>
      </c>
      <c r="L14849">
        <f t="shared" si="1391"/>
        <v>4</v>
      </c>
      <c r="M14849" t="s">
        <v>15360</v>
      </c>
      <c r="N14849">
        <v>6007</v>
      </c>
    </row>
    <row r="14850" spans="1:14" x14ac:dyDescent="0.25">
      <c r="A14850">
        <v>20025001</v>
      </c>
      <c r="B14850" t="s">
        <v>19486</v>
      </c>
      <c r="C14850">
        <v>3549300</v>
      </c>
      <c r="D14850" t="s">
        <v>19478</v>
      </c>
      <c r="E14850" t="s">
        <v>9</v>
      </c>
      <c r="F14850" s="3">
        <f t="shared" ref="F14850:F14913" si="1392">DATE(LEFT(M14850,4), MID(M14850,6,2), MID(M14850,9,2)) + TIME(MID(M14850,12,2), MID(M14850,15,2), MID(M14850,18,2)) - 1</f>
        <v>45462.229687500003</v>
      </c>
      <c r="G14850" t="str">
        <f t="shared" ref="G14850:G14913" si="1393">IF(AND(HOUR(F14850) &gt;= 6, HOUR(F14850) &lt; 18), "Day", "Night")</f>
        <v>Night</v>
      </c>
      <c r="H14850">
        <v>1</v>
      </c>
      <c r="I14850" t="str">
        <f t="shared" ref="I14850:I14913" si="1394">"Q"&amp;ROUNDUP(MONTH(F14850)/3,0)</f>
        <v>Q2</v>
      </c>
      <c r="J14850" t="str">
        <f t="shared" ref="J14850:J14913" si="1395">TEXT(F14850, "mmmm")</f>
        <v>June</v>
      </c>
      <c r="K14850">
        <f t="shared" ref="K14850:K14913" si="1396">YEAR(F14850)</f>
        <v>2024</v>
      </c>
      <c r="L14850">
        <f t="shared" ref="L14850:L14913" si="1397">HOUR(F14850)</f>
        <v>5</v>
      </c>
      <c r="M14850" t="s">
        <v>15361</v>
      </c>
      <c r="N14850">
        <v>8394</v>
      </c>
    </row>
    <row r="14851" spans="1:14" x14ac:dyDescent="0.25">
      <c r="A14851">
        <v>20025002</v>
      </c>
      <c r="B14851" t="s">
        <v>19486</v>
      </c>
      <c r="C14851">
        <v>3407600</v>
      </c>
      <c r="D14851" t="s">
        <v>19479</v>
      </c>
      <c r="E14851" t="s">
        <v>9</v>
      </c>
      <c r="F14851" s="3">
        <f t="shared" si="1392"/>
        <v>45462.246030092596</v>
      </c>
      <c r="G14851" t="str">
        <f t="shared" si="1393"/>
        <v>Night</v>
      </c>
      <c r="H14851">
        <v>1</v>
      </c>
      <c r="I14851" t="str">
        <f t="shared" si="1394"/>
        <v>Q2</v>
      </c>
      <c r="J14851" t="str">
        <f t="shared" si="1395"/>
        <v>June</v>
      </c>
      <c r="K14851">
        <f t="shared" si="1396"/>
        <v>2024</v>
      </c>
      <c r="L14851">
        <f t="shared" si="1397"/>
        <v>5</v>
      </c>
      <c r="M14851" t="s">
        <v>15362</v>
      </c>
      <c r="N14851">
        <v>31279</v>
      </c>
    </row>
    <row r="14852" spans="1:14" x14ac:dyDescent="0.25">
      <c r="A14852">
        <v>20025003</v>
      </c>
      <c r="B14852" t="s">
        <v>19486</v>
      </c>
      <c r="C14852">
        <v>3507201</v>
      </c>
      <c r="D14852" t="s">
        <v>19478</v>
      </c>
      <c r="E14852" t="s">
        <v>9</v>
      </c>
      <c r="F14852" s="3">
        <f t="shared" si="1392"/>
        <v>45462.283530092594</v>
      </c>
      <c r="G14852" t="str">
        <f t="shared" si="1393"/>
        <v>Day</v>
      </c>
      <c r="H14852">
        <v>1</v>
      </c>
      <c r="I14852" t="str">
        <f t="shared" si="1394"/>
        <v>Q2</v>
      </c>
      <c r="J14852" t="str">
        <f t="shared" si="1395"/>
        <v>June</v>
      </c>
      <c r="K14852">
        <f t="shared" si="1396"/>
        <v>2024</v>
      </c>
      <c r="L14852">
        <f t="shared" si="1397"/>
        <v>6</v>
      </c>
      <c r="M14852" t="s">
        <v>15363</v>
      </c>
      <c r="N14852">
        <v>9980</v>
      </c>
    </row>
    <row r="14853" spans="1:14" x14ac:dyDescent="0.25">
      <c r="A14853">
        <v>20025004</v>
      </c>
      <c r="B14853" t="s">
        <v>19486</v>
      </c>
      <c r="C14853">
        <v>3245600</v>
      </c>
      <c r="D14853" t="s">
        <v>19478</v>
      </c>
      <c r="E14853" t="s">
        <v>9</v>
      </c>
      <c r="F14853" s="3">
        <f t="shared" si="1392"/>
        <v>45462.291828703703</v>
      </c>
      <c r="G14853" t="str">
        <f t="shared" si="1393"/>
        <v>Day</v>
      </c>
      <c r="H14853">
        <v>1</v>
      </c>
      <c r="I14853" t="str">
        <f t="shared" si="1394"/>
        <v>Q2</v>
      </c>
      <c r="J14853" t="str">
        <f t="shared" si="1395"/>
        <v>June</v>
      </c>
      <c r="K14853">
        <f t="shared" si="1396"/>
        <v>2024</v>
      </c>
      <c r="L14853">
        <f t="shared" si="1397"/>
        <v>7</v>
      </c>
      <c r="M14853" t="s">
        <v>15364</v>
      </c>
      <c r="N14853">
        <v>0</v>
      </c>
    </row>
    <row r="14854" spans="1:14" x14ac:dyDescent="0.25">
      <c r="A14854">
        <v>20025005</v>
      </c>
      <c r="B14854" t="s">
        <v>19486</v>
      </c>
      <c r="C14854">
        <v>3616600</v>
      </c>
      <c r="D14854" t="s">
        <v>19125</v>
      </c>
      <c r="E14854" t="s">
        <v>259</v>
      </c>
      <c r="F14854" s="3">
        <f t="shared" si="1392"/>
        <v>45462.297754629632</v>
      </c>
      <c r="G14854" t="str">
        <f t="shared" si="1393"/>
        <v>Day</v>
      </c>
      <c r="H14854">
        <v>1</v>
      </c>
      <c r="I14854" t="str">
        <f t="shared" si="1394"/>
        <v>Q2</v>
      </c>
      <c r="J14854" t="str">
        <f t="shared" si="1395"/>
        <v>June</v>
      </c>
      <c r="K14854">
        <f t="shared" si="1396"/>
        <v>2024</v>
      </c>
      <c r="L14854">
        <f t="shared" si="1397"/>
        <v>7</v>
      </c>
      <c r="M14854" t="s">
        <v>15365</v>
      </c>
      <c r="N14854">
        <v>19144</v>
      </c>
    </row>
    <row r="14855" spans="1:14" x14ac:dyDescent="0.25">
      <c r="A14855">
        <v>20025006</v>
      </c>
      <c r="B14855" t="s">
        <v>19486</v>
      </c>
      <c r="C14855" t="s">
        <v>212</v>
      </c>
      <c r="D14855" t="s">
        <v>19479</v>
      </c>
      <c r="E14855" t="s">
        <v>9</v>
      </c>
      <c r="F14855" s="3">
        <f t="shared" si="1392"/>
        <v>45462.298263888886</v>
      </c>
      <c r="G14855" t="str">
        <f t="shared" si="1393"/>
        <v>Day</v>
      </c>
      <c r="H14855">
        <v>1</v>
      </c>
      <c r="I14855" t="str">
        <f t="shared" si="1394"/>
        <v>Q2</v>
      </c>
      <c r="J14855" t="str">
        <f t="shared" si="1395"/>
        <v>June</v>
      </c>
      <c r="K14855">
        <f t="shared" si="1396"/>
        <v>2024</v>
      </c>
      <c r="L14855">
        <f t="shared" si="1397"/>
        <v>7</v>
      </c>
      <c r="M14855" t="s">
        <v>15366</v>
      </c>
      <c r="N14855">
        <v>45000</v>
      </c>
    </row>
    <row r="14856" spans="1:14" x14ac:dyDescent="0.25">
      <c r="A14856">
        <v>20025007</v>
      </c>
      <c r="B14856" t="s">
        <v>19487</v>
      </c>
      <c r="C14856">
        <v>3618400</v>
      </c>
      <c r="D14856" t="s">
        <v>19478</v>
      </c>
      <c r="E14856" t="s">
        <v>9</v>
      </c>
      <c r="F14856" s="3">
        <f t="shared" si="1392"/>
        <v>45462.302627314813</v>
      </c>
      <c r="G14856" t="str">
        <f t="shared" si="1393"/>
        <v>Day</v>
      </c>
      <c r="H14856">
        <v>1</v>
      </c>
      <c r="I14856" t="str">
        <f t="shared" si="1394"/>
        <v>Q2</v>
      </c>
      <c r="J14856" t="str">
        <f t="shared" si="1395"/>
        <v>June</v>
      </c>
      <c r="K14856">
        <f t="shared" si="1396"/>
        <v>2024</v>
      </c>
      <c r="L14856">
        <f t="shared" si="1397"/>
        <v>7</v>
      </c>
      <c r="M14856" t="s">
        <v>15367</v>
      </c>
      <c r="N14856">
        <v>121500</v>
      </c>
    </row>
    <row r="14857" spans="1:14" x14ac:dyDescent="0.25">
      <c r="A14857">
        <v>20025008</v>
      </c>
      <c r="B14857" t="s">
        <v>19474</v>
      </c>
      <c r="C14857">
        <v>3495800</v>
      </c>
      <c r="D14857" t="s">
        <v>19479</v>
      </c>
      <c r="E14857" t="s">
        <v>9</v>
      </c>
      <c r="F14857" s="3">
        <f t="shared" si="1392"/>
        <v>45462.307175925926</v>
      </c>
      <c r="G14857" t="str">
        <f t="shared" si="1393"/>
        <v>Day</v>
      </c>
      <c r="H14857">
        <v>1</v>
      </c>
      <c r="I14857" t="str">
        <f t="shared" si="1394"/>
        <v>Q2</v>
      </c>
      <c r="J14857" t="str">
        <f t="shared" si="1395"/>
        <v>June</v>
      </c>
      <c r="K14857">
        <f t="shared" si="1396"/>
        <v>2024</v>
      </c>
      <c r="L14857">
        <f t="shared" si="1397"/>
        <v>7</v>
      </c>
      <c r="M14857" t="s">
        <v>15368</v>
      </c>
      <c r="N14857">
        <v>83484</v>
      </c>
    </row>
    <row r="14858" spans="1:14" x14ac:dyDescent="0.25">
      <c r="A14858">
        <v>20025009</v>
      </c>
      <c r="B14858" t="s">
        <v>19486</v>
      </c>
      <c r="C14858">
        <v>3395500</v>
      </c>
      <c r="D14858" t="s">
        <v>19478</v>
      </c>
      <c r="E14858" t="s">
        <v>9</v>
      </c>
      <c r="F14858" s="3">
        <f t="shared" si="1392"/>
        <v>45462.309039351851</v>
      </c>
      <c r="G14858" t="str">
        <f t="shared" si="1393"/>
        <v>Day</v>
      </c>
      <c r="H14858">
        <v>1</v>
      </c>
      <c r="I14858" t="str">
        <f t="shared" si="1394"/>
        <v>Q2</v>
      </c>
      <c r="J14858" t="str">
        <f t="shared" si="1395"/>
        <v>June</v>
      </c>
      <c r="K14858">
        <f t="shared" si="1396"/>
        <v>2024</v>
      </c>
      <c r="L14858">
        <f t="shared" si="1397"/>
        <v>7</v>
      </c>
      <c r="M14858" t="s">
        <v>15369</v>
      </c>
      <c r="N14858">
        <v>4059</v>
      </c>
    </row>
    <row r="14859" spans="1:14" x14ac:dyDescent="0.25">
      <c r="A14859">
        <v>20025010</v>
      </c>
      <c r="B14859" t="s">
        <v>19486</v>
      </c>
      <c r="C14859">
        <v>3495700</v>
      </c>
      <c r="D14859" t="s">
        <v>19479</v>
      </c>
      <c r="E14859" t="s">
        <v>9</v>
      </c>
      <c r="F14859" s="3">
        <f t="shared" si="1392"/>
        <v>45462.309537037036</v>
      </c>
      <c r="G14859" t="str">
        <f t="shared" si="1393"/>
        <v>Day</v>
      </c>
      <c r="H14859">
        <v>1</v>
      </c>
      <c r="I14859" t="str">
        <f t="shared" si="1394"/>
        <v>Q2</v>
      </c>
      <c r="J14859" t="str">
        <f t="shared" si="1395"/>
        <v>June</v>
      </c>
      <c r="K14859">
        <f t="shared" si="1396"/>
        <v>2024</v>
      </c>
      <c r="L14859">
        <f t="shared" si="1397"/>
        <v>7</v>
      </c>
      <c r="M14859" t="s">
        <v>15370</v>
      </c>
      <c r="N14859">
        <v>27214</v>
      </c>
    </row>
    <row r="14860" spans="1:14" x14ac:dyDescent="0.25">
      <c r="A14860">
        <v>20025011</v>
      </c>
      <c r="B14860" t="s">
        <v>19486</v>
      </c>
      <c r="C14860">
        <v>3580800</v>
      </c>
      <c r="D14860" t="s">
        <v>19479</v>
      </c>
      <c r="E14860" t="s">
        <v>9</v>
      </c>
      <c r="F14860" s="3">
        <f t="shared" si="1392"/>
        <v>45462.313576388886</v>
      </c>
      <c r="G14860" t="str">
        <f t="shared" si="1393"/>
        <v>Day</v>
      </c>
      <c r="H14860">
        <v>1</v>
      </c>
      <c r="I14860" t="str">
        <f t="shared" si="1394"/>
        <v>Q2</v>
      </c>
      <c r="J14860" t="str">
        <f t="shared" si="1395"/>
        <v>June</v>
      </c>
      <c r="K14860">
        <f t="shared" si="1396"/>
        <v>2024</v>
      </c>
      <c r="L14860">
        <f t="shared" si="1397"/>
        <v>7</v>
      </c>
      <c r="M14860" t="s">
        <v>15371</v>
      </c>
      <c r="N14860">
        <v>28314</v>
      </c>
    </row>
    <row r="14861" spans="1:14" x14ac:dyDescent="0.25">
      <c r="A14861">
        <v>20025012</v>
      </c>
      <c r="B14861" t="s">
        <v>19486</v>
      </c>
      <c r="C14861">
        <v>3495400</v>
      </c>
      <c r="D14861" t="s">
        <v>19479</v>
      </c>
      <c r="E14861" t="s">
        <v>9</v>
      </c>
      <c r="F14861" s="3">
        <f t="shared" si="1392"/>
        <v>45462.314988425926</v>
      </c>
      <c r="G14861" t="str">
        <f t="shared" si="1393"/>
        <v>Day</v>
      </c>
      <c r="H14861">
        <v>1</v>
      </c>
      <c r="I14861" t="str">
        <f t="shared" si="1394"/>
        <v>Q2</v>
      </c>
      <c r="J14861" t="str">
        <f t="shared" si="1395"/>
        <v>June</v>
      </c>
      <c r="K14861">
        <f t="shared" si="1396"/>
        <v>2024</v>
      </c>
      <c r="L14861">
        <f t="shared" si="1397"/>
        <v>7</v>
      </c>
      <c r="M14861" t="s">
        <v>15372</v>
      </c>
      <c r="N14861">
        <v>105194</v>
      </c>
    </row>
    <row r="14862" spans="1:14" x14ac:dyDescent="0.25">
      <c r="A14862">
        <v>20025013</v>
      </c>
      <c r="B14862" t="s">
        <v>19486</v>
      </c>
      <c r="C14862">
        <v>3630300</v>
      </c>
      <c r="D14862" t="s">
        <v>19478</v>
      </c>
      <c r="E14862" t="s">
        <v>9</v>
      </c>
      <c r="F14862" s="3">
        <f t="shared" si="1392"/>
        <v>45462.323194444441</v>
      </c>
      <c r="G14862" t="str">
        <f t="shared" si="1393"/>
        <v>Day</v>
      </c>
      <c r="H14862">
        <v>1</v>
      </c>
      <c r="I14862" t="str">
        <f t="shared" si="1394"/>
        <v>Q2</v>
      </c>
      <c r="J14862" t="str">
        <f t="shared" si="1395"/>
        <v>June</v>
      </c>
      <c r="K14862">
        <f t="shared" si="1396"/>
        <v>2024</v>
      </c>
      <c r="L14862">
        <f t="shared" si="1397"/>
        <v>7</v>
      </c>
      <c r="M14862" t="s">
        <v>15373</v>
      </c>
      <c r="N14862">
        <v>217098</v>
      </c>
    </row>
    <row r="14863" spans="1:14" x14ac:dyDescent="0.25">
      <c r="A14863">
        <v>20025014</v>
      </c>
      <c r="B14863" t="s">
        <v>19486</v>
      </c>
      <c r="C14863">
        <v>3495600</v>
      </c>
      <c r="D14863" t="s">
        <v>19479</v>
      </c>
      <c r="E14863" t="s">
        <v>9</v>
      </c>
      <c r="F14863" s="3">
        <f t="shared" si="1392"/>
        <v>45462.326215277775</v>
      </c>
      <c r="G14863" t="str">
        <f t="shared" si="1393"/>
        <v>Day</v>
      </c>
      <c r="H14863">
        <v>1</v>
      </c>
      <c r="I14863" t="str">
        <f t="shared" si="1394"/>
        <v>Q2</v>
      </c>
      <c r="J14863" t="str">
        <f t="shared" si="1395"/>
        <v>June</v>
      </c>
      <c r="K14863">
        <f t="shared" si="1396"/>
        <v>2024</v>
      </c>
      <c r="L14863">
        <f t="shared" si="1397"/>
        <v>7</v>
      </c>
      <c r="M14863" t="s">
        <v>15374</v>
      </c>
      <c r="N14863">
        <v>6995</v>
      </c>
    </row>
    <row r="14864" spans="1:14" x14ac:dyDescent="0.25">
      <c r="A14864">
        <v>20025015</v>
      </c>
      <c r="B14864" t="s">
        <v>19486</v>
      </c>
      <c r="C14864">
        <v>3496200</v>
      </c>
      <c r="D14864" t="s">
        <v>19479</v>
      </c>
      <c r="E14864" t="s">
        <v>9</v>
      </c>
      <c r="F14864" s="3">
        <f t="shared" si="1392"/>
        <v>45462.329398148147</v>
      </c>
      <c r="G14864" t="str">
        <f t="shared" si="1393"/>
        <v>Day</v>
      </c>
      <c r="H14864">
        <v>1</v>
      </c>
      <c r="I14864" t="str">
        <f t="shared" si="1394"/>
        <v>Q2</v>
      </c>
      <c r="J14864" t="str">
        <f t="shared" si="1395"/>
        <v>June</v>
      </c>
      <c r="K14864">
        <f t="shared" si="1396"/>
        <v>2024</v>
      </c>
      <c r="L14864">
        <f t="shared" si="1397"/>
        <v>7</v>
      </c>
      <c r="M14864" t="s">
        <v>15375</v>
      </c>
      <c r="N14864">
        <v>0</v>
      </c>
    </row>
    <row r="14865" spans="1:14" x14ac:dyDescent="0.25">
      <c r="A14865">
        <v>20025016</v>
      </c>
      <c r="B14865" t="s">
        <v>19486</v>
      </c>
      <c r="C14865">
        <v>3467500</v>
      </c>
      <c r="D14865" t="s">
        <v>19478</v>
      </c>
      <c r="E14865" t="s">
        <v>9</v>
      </c>
      <c r="F14865" s="3">
        <f t="shared" si="1392"/>
        <v>45462.33734953704</v>
      </c>
      <c r="G14865" t="str">
        <f t="shared" si="1393"/>
        <v>Day</v>
      </c>
      <c r="H14865">
        <v>1</v>
      </c>
      <c r="I14865" t="str">
        <f t="shared" si="1394"/>
        <v>Q2</v>
      </c>
      <c r="J14865" t="str">
        <f t="shared" si="1395"/>
        <v>June</v>
      </c>
      <c r="K14865">
        <f t="shared" si="1396"/>
        <v>2024</v>
      </c>
      <c r="L14865">
        <f t="shared" si="1397"/>
        <v>8</v>
      </c>
      <c r="M14865" t="s">
        <v>15376</v>
      </c>
      <c r="N14865">
        <v>41404</v>
      </c>
    </row>
    <row r="14866" spans="1:14" x14ac:dyDescent="0.25">
      <c r="A14866">
        <v>20025017</v>
      </c>
      <c r="B14866" t="s">
        <v>19486</v>
      </c>
      <c r="C14866">
        <v>3577900</v>
      </c>
      <c r="D14866" t="s">
        <v>19478</v>
      </c>
      <c r="E14866" t="s">
        <v>9</v>
      </c>
      <c r="F14866" s="3">
        <f t="shared" si="1392"/>
        <v>45462.341053240743</v>
      </c>
      <c r="G14866" t="str">
        <f t="shared" si="1393"/>
        <v>Day</v>
      </c>
      <c r="H14866">
        <v>1</v>
      </c>
      <c r="I14866" t="str">
        <f t="shared" si="1394"/>
        <v>Q2</v>
      </c>
      <c r="J14866" t="str">
        <f t="shared" si="1395"/>
        <v>June</v>
      </c>
      <c r="K14866">
        <f t="shared" si="1396"/>
        <v>2024</v>
      </c>
      <c r="L14866">
        <f t="shared" si="1397"/>
        <v>8</v>
      </c>
      <c r="M14866" t="s">
        <v>15377</v>
      </c>
      <c r="N14866">
        <v>22725</v>
      </c>
    </row>
    <row r="14867" spans="1:14" x14ac:dyDescent="0.25">
      <c r="A14867">
        <v>20025018</v>
      </c>
      <c r="B14867" t="s">
        <v>19489</v>
      </c>
      <c r="C14867">
        <v>3375202</v>
      </c>
      <c r="D14867" t="s">
        <v>19479</v>
      </c>
      <c r="E14867" t="s">
        <v>9</v>
      </c>
      <c r="F14867" s="3">
        <f t="shared" si="1392"/>
        <v>45462.350671296299</v>
      </c>
      <c r="G14867" t="str">
        <f t="shared" si="1393"/>
        <v>Day</v>
      </c>
      <c r="H14867">
        <v>1</v>
      </c>
      <c r="I14867" t="str">
        <f t="shared" si="1394"/>
        <v>Q2</v>
      </c>
      <c r="J14867" t="str">
        <f t="shared" si="1395"/>
        <v>June</v>
      </c>
      <c r="K14867">
        <f t="shared" si="1396"/>
        <v>2024</v>
      </c>
      <c r="L14867">
        <f t="shared" si="1397"/>
        <v>8</v>
      </c>
      <c r="M14867" t="s">
        <v>15378</v>
      </c>
      <c r="N14867">
        <v>10000</v>
      </c>
    </row>
    <row r="14868" spans="1:14" x14ac:dyDescent="0.25">
      <c r="A14868">
        <v>20025019</v>
      </c>
      <c r="B14868" t="s">
        <v>19486</v>
      </c>
      <c r="C14868">
        <v>3455000</v>
      </c>
      <c r="D14868" t="s">
        <v>19478</v>
      </c>
      <c r="E14868" t="s">
        <v>9</v>
      </c>
      <c r="F14868" s="3">
        <f t="shared" si="1392"/>
        <v>45462.352372685185</v>
      </c>
      <c r="G14868" t="str">
        <f t="shared" si="1393"/>
        <v>Day</v>
      </c>
      <c r="H14868">
        <v>1</v>
      </c>
      <c r="I14868" t="str">
        <f t="shared" si="1394"/>
        <v>Q2</v>
      </c>
      <c r="J14868" t="str">
        <f t="shared" si="1395"/>
        <v>June</v>
      </c>
      <c r="K14868">
        <f t="shared" si="1396"/>
        <v>2024</v>
      </c>
      <c r="L14868">
        <f t="shared" si="1397"/>
        <v>8</v>
      </c>
      <c r="M14868" t="s">
        <v>15379</v>
      </c>
      <c r="N14868">
        <v>9000</v>
      </c>
    </row>
    <row r="14869" spans="1:14" x14ac:dyDescent="0.25">
      <c r="A14869">
        <v>20025020</v>
      </c>
      <c r="B14869" t="s">
        <v>19489</v>
      </c>
      <c r="C14869">
        <v>3401200</v>
      </c>
      <c r="D14869" t="s">
        <v>19478</v>
      </c>
      <c r="E14869" t="s">
        <v>9</v>
      </c>
      <c r="F14869" s="3">
        <f t="shared" si="1392"/>
        <v>45462.356585648151</v>
      </c>
      <c r="G14869" t="str">
        <f t="shared" si="1393"/>
        <v>Day</v>
      </c>
      <c r="H14869">
        <v>1</v>
      </c>
      <c r="I14869" t="str">
        <f t="shared" si="1394"/>
        <v>Q2</v>
      </c>
      <c r="J14869" t="str">
        <f t="shared" si="1395"/>
        <v>June</v>
      </c>
      <c r="K14869">
        <f t="shared" si="1396"/>
        <v>2024</v>
      </c>
      <c r="L14869">
        <f t="shared" si="1397"/>
        <v>8</v>
      </c>
      <c r="M14869" t="s">
        <v>15380</v>
      </c>
      <c r="N14869">
        <v>10000</v>
      </c>
    </row>
    <row r="14870" spans="1:14" x14ac:dyDescent="0.25">
      <c r="A14870">
        <v>20025021</v>
      </c>
      <c r="B14870" t="s">
        <v>19489</v>
      </c>
      <c r="C14870" t="s">
        <v>251</v>
      </c>
      <c r="D14870" t="s">
        <v>19478</v>
      </c>
      <c r="E14870" t="s">
        <v>9</v>
      </c>
      <c r="F14870" s="3">
        <f t="shared" si="1392"/>
        <v>45462.359884259262</v>
      </c>
      <c r="G14870" t="str">
        <f t="shared" si="1393"/>
        <v>Day</v>
      </c>
      <c r="H14870">
        <v>1</v>
      </c>
      <c r="I14870" t="str">
        <f t="shared" si="1394"/>
        <v>Q2</v>
      </c>
      <c r="J14870" t="str">
        <f t="shared" si="1395"/>
        <v>June</v>
      </c>
      <c r="K14870">
        <f t="shared" si="1396"/>
        <v>2024</v>
      </c>
      <c r="L14870">
        <f t="shared" si="1397"/>
        <v>8</v>
      </c>
      <c r="M14870" t="s">
        <v>15381</v>
      </c>
      <c r="N14870">
        <v>10000</v>
      </c>
    </row>
    <row r="14871" spans="1:14" x14ac:dyDescent="0.25">
      <c r="A14871">
        <v>20025022</v>
      </c>
      <c r="B14871" t="s">
        <v>19489</v>
      </c>
      <c r="C14871">
        <v>3496000</v>
      </c>
      <c r="D14871" t="s">
        <v>19479</v>
      </c>
      <c r="E14871" t="s">
        <v>9</v>
      </c>
      <c r="F14871" s="3">
        <f t="shared" si="1392"/>
        <v>45462.364085648151</v>
      </c>
      <c r="G14871" t="str">
        <f t="shared" si="1393"/>
        <v>Day</v>
      </c>
      <c r="H14871">
        <v>1</v>
      </c>
      <c r="I14871" t="str">
        <f t="shared" si="1394"/>
        <v>Q2</v>
      </c>
      <c r="J14871" t="str">
        <f t="shared" si="1395"/>
        <v>June</v>
      </c>
      <c r="K14871">
        <f t="shared" si="1396"/>
        <v>2024</v>
      </c>
      <c r="L14871">
        <f t="shared" si="1397"/>
        <v>8</v>
      </c>
      <c r="M14871" t="s">
        <v>15382</v>
      </c>
      <c r="N14871">
        <v>10000</v>
      </c>
    </row>
    <row r="14872" spans="1:14" x14ac:dyDescent="0.25">
      <c r="A14872">
        <v>20025023</v>
      </c>
      <c r="B14872" t="s">
        <v>19474</v>
      </c>
      <c r="C14872" t="s">
        <v>153</v>
      </c>
      <c r="D14872" t="s">
        <v>19479</v>
      </c>
      <c r="E14872" t="s">
        <v>9</v>
      </c>
      <c r="F14872" s="3">
        <f t="shared" si="1392"/>
        <v>45462.366215277776</v>
      </c>
      <c r="G14872" t="str">
        <f t="shared" si="1393"/>
        <v>Day</v>
      </c>
      <c r="H14872">
        <v>1</v>
      </c>
      <c r="I14872" t="str">
        <f t="shared" si="1394"/>
        <v>Q2</v>
      </c>
      <c r="J14872" t="str">
        <f t="shared" si="1395"/>
        <v>June</v>
      </c>
      <c r="K14872">
        <f t="shared" si="1396"/>
        <v>2024</v>
      </c>
      <c r="L14872">
        <f t="shared" si="1397"/>
        <v>8</v>
      </c>
      <c r="M14872" t="s">
        <v>15383</v>
      </c>
      <c r="N14872">
        <v>14244</v>
      </c>
    </row>
    <row r="14873" spans="1:14" x14ac:dyDescent="0.25">
      <c r="A14873">
        <v>20025024</v>
      </c>
      <c r="B14873" t="s">
        <v>19489</v>
      </c>
      <c r="C14873">
        <v>3319600</v>
      </c>
      <c r="D14873" t="s">
        <v>19478</v>
      </c>
      <c r="E14873" t="s">
        <v>9</v>
      </c>
      <c r="F14873" s="3">
        <f t="shared" si="1392"/>
        <v>45462.367430555554</v>
      </c>
      <c r="G14873" t="str">
        <f t="shared" si="1393"/>
        <v>Day</v>
      </c>
      <c r="H14873">
        <v>1</v>
      </c>
      <c r="I14873" t="str">
        <f t="shared" si="1394"/>
        <v>Q2</v>
      </c>
      <c r="J14873" t="str">
        <f t="shared" si="1395"/>
        <v>June</v>
      </c>
      <c r="K14873">
        <f t="shared" si="1396"/>
        <v>2024</v>
      </c>
      <c r="L14873">
        <f t="shared" si="1397"/>
        <v>8</v>
      </c>
      <c r="M14873" t="s">
        <v>15384</v>
      </c>
      <c r="N14873">
        <v>10000</v>
      </c>
    </row>
    <row r="14874" spans="1:14" x14ac:dyDescent="0.25">
      <c r="A14874">
        <v>20025025</v>
      </c>
      <c r="B14874" t="s">
        <v>19489</v>
      </c>
      <c r="C14874">
        <v>3455000</v>
      </c>
      <c r="D14874" t="s">
        <v>19129</v>
      </c>
      <c r="E14874" t="s">
        <v>9</v>
      </c>
      <c r="F14874" s="3">
        <f t="shared" si="1392"/>
        <v>45462.375752314816</v>
      </c>
      <c r="G14874" t="str">
        <f t="shared" si="1393"/>
        <v>Day</v>
      </c>
      <c r="H14874">
        <v>1</v>
      </c>
      <c r="I14874" t="str">
        <f t="shared" si="1394"/>
        <v>Q2</v>
      </c>
      <c r="J14874" t="str">
        <f t="shared" si="1395"/>
        <v>June</v>
      </c>
      <c r="K14874">
        <f t="shared" si="1396"/>
        <v>2024</v>
      </c>
      <c r="L14874">
        <f t="shared" si="1397"/>
        <v>9</v>
      </c>
      <c r="M14874" t="s">
        <v>15385</v>
      </c>
      <c r="N14874">
        <v>10000</v>
      </c>
    </row>
    <row r="14875" spans="1:14" x14ac:dyDescent="0.25">
      <c r="A14875">
        <v>20025026</v>
      </c>
      <c r="B14875" t="s">
        <v>19486</v>
      </c>
      <c r="C14875">
        <v>3426200</v>
      </c>
      <c r="D14875" t="s">
        <v>19478</v>
      </c>
      <c r="E14875" t="s">
        <v>9</v>
      </c>
      <c r="F14875" s="3">
        <f t="shared" si="1392"/>
        <v>45462.380613425928</v>
      </c>
      <c r="G14875" t="str">
        <f t="shared" si="1393"/>
        <v>Day</v>
      </c>
      <c r="H14875">
        <v>1</v>
      </c>
      <c r="I14875" t="str">
        <f t="shared" si="1394"/>
        <v>Q2</v>
      </c>
      <c r="J14875" t="str">
        <f t="shared" si="1395"/>
        <v>June</v>
      </c>
      <c r="K14875">
        <f t="shared" si="1396"/>
        <v>2024</v>
      </c>
      <c r="L14875">
        <f t="shared" si="1397"/>
        <v>9</v>
      </c>
      <c r="M14875" t="s">
        <v>15386</v>
      </c>
      <c r="N14875">
        <v>5435</v>
      </c>
    </row>
    <row r="14876" spans="1:14" x14ac:dyDescent="0.25">
      <c r="A14876">
        <v>20025027</v>
      </c>
      <c r="B14876" t="s">
        <v>19486</v>
      </c>
      <c r="C14876">
        <v>3224000</v>
      </c>
      <c r="D14876" t="s">
        <v>19135</v>
      </c>
      <c r="E14876" t="s">
        <v>9</v>
      </c>
      <c r="F14876" s="3">
        <f t="shared" si="1392"/>
        <v>45462.382615740738</v>
      </c>
      <c r="G14876" t="str">
        <f t="shared" si="1393"/>
        <v>Day</v>
      </c>
      <c r="H14876">
        <v>1</v>
      </c>
      <c r="I14876" t="str">
        <f t="shared" si="1394"/>
        <v>Q2</v>
      </c>
      <c r="J14876" t="str">
        <f t="shared" si="1395"/>
        <v>June</v>
      </c>
      <c r="K14876">
        <f t="shared" si="1396"/>
        <v>2024</v>
      </c>
      <c r="L14876">
        <f t="shared" si="1397"/>
        <v>9</v>
      </c>
      <c r="M14876" t="s">
        <v>15387</v>
      </c>
      <c r="N14876">
        <v>6995</v>
      </c>
    </row>
    <row r="14877" spans="1:14" x14ac:dyDescent="0.25">
      <c r="A14877">
        <v>20025028</v>
      </c>
      <c r="B14877" t="s">
        <v>19486</v>
      </c>
      <c r="C14877">
        <v>3259500</v>
      </c>
      <c r="D14877" t="s">
        <v>19478</v>
      </c>
      <c r="E14877" t="s">
        <v>9</v>
      </c>
      <c r="F14877" s="3">
        <f t="shared" si="1392"/>
        <v>45462.384571759256</v>
      </c>
      <c r="G14877" t="str">
        <f t="shared" si="1393"/>
        <v>Day</v>
      </c>
      <c r="H14877">
        <v>1</v>
      </c>
      <c r="I14877" t="str">
        <f t="shared" si="1394"/>
        <v>Q2</v>
      </c>
      <c r="J14877" t="str">
        <f t="shared" si="1395"/>
        <v>June</v>
      </c>
      <c r="K14877">
        <f t="shared" si="1396"/>
        <v>2024</v>
      </c>
      <c r="L14877">
        <f t="shared" si="1397"/>
        <v>9</v>
      </c>
      <c r="M14877" t="s">
        <v>15388</v>
      </c>
      <c r="N14877">
        <v>4036</v>
      </c>
    </row>
    <row r="14878" spans="1:14" x14ac:dyDescent="0.25">
      <c r="A14878">
        <v>20025029</v>
      </c>
      <c r="B14878" t="s">
        <v>19486</v>
      </c>
      <c r="C14878">
        <v>3261100</v>
      </c>
      <c r="D14878" t="s">
        <v>19125</v>
      </c>
      <c r="E14878" t="s">
        <v>9</v>
      </c>
      <c r="F14878" s="3">
        <f t="shared" si="1392"/>
        <v>45462.386053240742</v>
      </c>
      <c r="G14878" t="str">
        <f t="shared" si="1393"/>
        <v>Day</v>
      </c>
      <c r="H14878">
        <v>1</v>
      </c>
      <c r="I14878" t="str">
        <f t="shared" si="1394"/>
        <v>Q2</v>
      </c>
      <c r="J14878" t="str">
        <f t="shared" si="1395"/>
        <v>June</v>
      </c>
      <c r="K14878">
        <f t="shared" si="1396"/>
        <v>2024</v>
      </c>
      <c r="L14878">
        <f t="shared" si="1397"/>
        <v>9</v>
      </c>
      <c r="M14878" t="s">
        <v>15389</v>
      </c>
      <c r="N14878">
        <v>5000</v>
      </c>
    </row>
    <row r="14879" spans="1:14" x14ac:dyDescent="0.25">
      <c r="A14879">
        <v>20025030</v>
      </c>
      <c r="B14879" t="s">
        <v>19486</v>
      </c>
      <c r="C14879">
        <v>3435503</v>
      </c>
      <c r="D14879" t="s">
        <v>19479</v>
      </c>
      <c r="E14879" t="s">
        <v>9</v>
      </c>
      <c r="F14879" s="3">
        <f t="shared" si="1392"/>
        <v>45462.38962962963</v>
      </c>
      <c r="G14879" t="str">
        <f t="shared" si="1393"/>
        <v>Day</v>
      </c>
      <c r="H14879">
        <v>1</v>
      </c>
      <c r="I14879" t="str">
        <f t="shared" si="1394"/>
        <v>Q2</v>
      </c>
      <c r="J14879" t="str">
        <f t="shared" si="1395"/>
        <v>June</v>
      </c>
      <c r="K14879">
        <f t="shared" si="1396"/>
        <v>2024</v>
      </c>
      <c r="L14879">
        <f t="shared" si="1397"/>
        <v>9</v>
      </c>
      <c r="M14879" t="s">
        <v>15390</v>
      </c>
      <c r="N14879">
        <v>127610</v>
      </c>
    </row>
    <row r="14880" spans="1:14" x14ac:dyDescent="0.25">
      <c r="A14880">
        <v>20025031</v>
      </c>
      <c r="B14880" t="s">
        <v>19486</v>
      </c>
      <c r="C14880">
        <v>3435501</v>
      </c>
      <c r="D14880" t="s">
        <v>19479</v>
      </c>
      <c r="E14880" t="s">
        <v>9</v>
      </c>
      <c r="F14880" s="3">
        <f t="shared" si="1392"/>
        <v>45462.390810185185</v>
      </c>
      <c r="G14880" t="str">
        <f t="shared" si="1393"/>
        <v>Day</v>
      </c>
      <c r="H14880">
        <v>1</v>
      </c>
      <c r="I14880" t="str">
        <f t="shared" si="1394"/>
        <v>Q2</v>
      </c>
      <c r="J14880" t="str">
        <f t="shared" si="1395"/>
        <v>June</v>
      </c>
      <c r="K14880">
        <f t="shared" si="1396"/>
        <v>2024</v>
      </c>
      <c r="L14880">
        <f t="shared" si="1397"/>
        <v>9</v>
      </c>
      <c r="M14880" t="s">
        <v>15391</v>
      </c>
      <c r="N14880">
        <v>29872</v>
      </c>
    </row>
    <row r="14881" spans="1:14" x14ac:dyDescent="0.25">
      <c r="A14881">
        <v>20025032</v>
      </c>
      <c r="B14881" t="s">
        <v>19489</v>
      </c>
      <c r="C14881">
        <v>3515700</v>
      </c>
      <c r="D14881" t="s">
        <v>19478</v>
      </c>
      <c r="E14881" t="s">
        <v>9</v>
      </c>
      <c r="F14881" s="3">
        <f t="shared" si="1392"/>
        <v>45462.393391203703</v>
      </c>
      <c r="G14881" t="str">
        <f t="shared" si="1393"/>
        <v>Day</v>
      </c>
      <c r="H14881">
        <v>1</v>
      </c>
      <c r="I14881" t="str">
        <f t="shared" si="1394"/>
        <v>Q2</v>
      </c>
      <c r="J14881" t="str">
        <f t="shared" si="1395"/>
        <v>June</v>
      </c>
      <c r="K14881">
        <f t="shared" si="1396"/>
        <v>2024</v>
      </c>
      <c r="L14881">
        <f t="shared" si="1397"/>
        <v>9</v>
      </c>
      <c r="M14881" t="s">
        <v>15392</v>
      </c>
      <c r="N14881">
        <v>10000</v>
      </c>
    </row>
    <row r="14882" spans="1:14" x14ac:dyDescent="0.25">
      <c r="A14882">
        <v>20025033</v>
      </c>
      <c r="B14882" t="s">
        <v>19489</v>
      </c>
      <c r="C14882">
        <v>3446000</v>
      </c>
      <c r="D14882" t="s">
        <v>19478</v>
      </c>
      <c r="E14882" t="s">
        <v>9</v>
      </c>
      <c r="F14882" s="3">
        <f t="shared" si="1392"/>
        <v>45462.408935185187</v>
      </c>
      <c r="G14882" t="str">
        <f t="shared" si="1393"/>
        <v>Day</v>
      </c>
      <c r="H14882">
        <v>1</v>
      </c>
      <c r="I14882" t="str">
        <f t="shared" si="1394"/>
        <v>Q2</v>
      </c>
      <c r="J14882" t="str">
        <f t="shared" si="1395"/>
        <v>June</v>
      </c>
      <c r="K14882">
        <f t="shared" si="1396"/>
        <v>2024</v>
      </c>
      <c r="L14882">
        <f t="shared" si="1397"/>
        <v>9</v>
      </c>
      <c r="M14882" t="s">
        <v>15393</v>
      </c>
      <c r="N14882">
        <v>10000</v>
      </c>
    </row>
    <row r="14883" spans="1:14" x14ac:dyDescent="0.25">
      <c r="A14883">
        <v>20025034</v>
      </c>
      <c r="B14883" t="s">
        <v>19486</v>
      </c>
      <c r="C14883">
        <v>3519700</v>
      </c>
      <c r="D14883" t="s">
        <v>19479</v>
      </c>
      <c r="E14883" t="s">
        <v>9</v>
      </c>
      <c r="F14883" s="3">
        <f t="shared" si="1392"/>
        <v>45462.41028935185</v>
      </c>
      <c r="G14883" t="str">
        <f t="shared" si="1393"/>
        <v>Day</v>
      </c>
      <c r="H14883">
        <v>1</v>
      </c>
      <c r="I14883" t="str">
        <f t="shared" si="1394"/>
        <v>Q2</v>
      </c>
      <c r="J14883" t="str">
        <f t="shared" si="1395"/>
        <v>June</v>
      </c>
      <c r="K14883">
        <f t="shared" si="1396"/>
        <v>2024</v>
      </c>
      <c r="L14883">
        <f t="shared" si="1397"/>
        <v>9</v>
      </c>
      <c r="M14883" t="s">
        <v>15394</v>
      </c>
      <c r="N14883">
        <v>56517</v>
      </c>
    </row>
    <row r="14884" spans="1:14" x14ac:dyDescent="0.25">
      <c r="A14884">
        <v>20025035</v>
      </c>
      <c r="B14884" t="s">
        <v>19487</v>
      </c>
      <c r="C14884">
        <v>3282600</v>
      </c>
      <c r="D14884" t="s">
        <v>19478</v>
      </c>
      <c r="E14884" t="s">
        <v>9</v>
      </c>
      <c r="F14884" s="3">
        <f t="shared" si="1392"/>
        <v>45462.410613425927</v>
      </c>
      <c r="G14884" t="str">
        <f t="shared" si="1393"/>
        <v>Day</v>
      </c>
      <c r="H14884">
        <v>1</v>
      </c>
      <c r="I14884" t="str">
        <f t="shared" si="1394"/>
        <v>Q2</v>
      </c>
      <c r="J14884" t="str">
        <f t="shared" si="1395"/>
        <v>June</v>
      </c>
      <c r="K14884">
        <f t="shared" si="1396"/>
        <v>2024</v>
      </c>
      <c r="L14884">
        <f t="shared" si="1397"/>
        <v>9</v>
      </c>
      <c r="M14884" t="s">
        <v>15395</v>
      </c>
      <c r="N14884">
        <v>150000</v>
      </c>
    </row>
    <row r="14885" spans="1:14" x14ac:dyDescent="0.25">
      <c r="A14885">
        <v>20025036</v>
      </c>
      <c r="B14885" t="s">
        <v>19486</v>
      </c>
      <c r="C14885" t="s">
        <v>161</v>
      </c>
      <c r="D14885" t="s">
        <v>19478</v>
      </c>
      <c r="E14885" t="s">
        <v>9</v>
      </c>
      <c r="F14885" s="3">
        <f t="shared" si="1392"/>
        <v>45462.41170138889</v>
      </c>
      <c r="G14885" t="str">
        <f t="shared" si="1393"/>
        <v>Day</v>
      </c>
      <c r="H14885">
        <v>1</v>
      </c>
      <c r="I14885" t="str">
        <f t="shared" si="1394"/>
        <v>Q2</v>
      </c>
      <c r="J14885" t="str">
        <f t="shared" si="1395"/>
        <v>June</v>
      </c>
      <c r="K14885">
        <f t="shared" si="1396"/>
        <v>2024</v>
      </c>
      <c r="L14885">
        <f t="shared" si="1397"/>
        <v>9</v>
      </c>
      <c r="M14885" t="s">
        <v>15396</v>
      </c>
      <c r="N14885">
        <v>149282</v>
      </c>
    </row>
    <row r="14886" spans="1:14" x14ac:dyDescent="0.25">
      <c r="A14886">
        <v>20025037</v>
      </c>
      <c r="B14886" t="s">
        <v>19486</v>
      </c>
      <c r="C14886">
        <v>3587702</v>
      </c>
      <c r="D14886" t="s">
        <v>19479</v>
      </c>
      <c r="E14886" t="s">
        <v>9</v>
      </c>
      <c r="F14886" s="3">
        <f t="shared" si="1392"/>
        <v>45462.419560185182</v>
      </c>
      <c r="G14886" t="str">
        <f t="shared" si="1393"/>
        <v>Day</v>
      </c>
      <c r="H14886">
        <v>1</v>
      </c>
      <c r="I14886" t="str">
        <f t="shared" si="1394"/>
        <v>Q2</v>
      </c>
      <c r="J14886" t="str">
        <f t="shared" si="1395"/>
        <v>June</v>
      </c>
      <c r="K14886">
        <f t="shared" si="1396"/>
        <v>2024</v>
      </c>
      <c r="L14886">
        <f t="shared" si="1397"/>
        <v>10</v>
      </c>
      <c r="M14886" t="s">
        <v>15397</v>
      </c>
      <c r="N14886">
        <v>13611</v>
      </c>
    </row>
    <row r="14887" spans="1:14" x14ac:dyDescent="0.25">
      <c r="A14887">
        <v>20025038</v>
      </c>
      <c r="B14887" t="s">
        <v>19474</v>
      </c>
      <c r="C14887" t="s">
        <v>77</v>
      </c>
      <c r="D14887" t="s">
        <v>19477</v>
      </c>
      <c r="E14887" t="s">
        <v>9</v>
      </c>
      <c r="F14887" s="3">
        <f t="shared" si="1392"/>
        <v>45462.433842592596</v>
      </c>
      <c r="G14887" t="str">
        <f t="shared" si="1393"/>
        <v>Day</v>
      </c>
      <c r="H14887">
        <v>1</v>
      </c>
      <c r="I14887" t="str">
        <f t="shared" si="1394"/>
        <v>Q2</v>
      </c>
      <c r="J14887" t="str">
        <f t="shared" si="1395"/>
        <v>June</v>
      </c>
      <c r="K14887">
        <f t="shared" si="1396"/>
        <v>2024</v>
      </c>
      <c r="L14887">
        <f t="shared" si="1397"/>
        <v>10</v>
      </c>
      <c r="M14887" t="s">
        <v>15398</v>
      </c>
      <c r="N14887">
        <v>46786</v>
      </c>
    </row>
    <row r="14888" spans="1:14" x14ac:dyDescent="0.25">
      <c r="A14888">
        <v>20025039</v>
      </c>
      <c r="B14888" t="s">
        <v>19486</v>
      </c>
      <c r="C14888">
        <v>3559500</v>
      </c>
      <c r="D14888" t="s">
        <v>19478</v>
      </c>
      <c r="E14888" t="s">
        <v>9</v>
      </c>
      <c r="F14888" s="3">
        <f t="shared" si="1392"/>
        <v>45462.434918981482</v>
      </c>
      <c r="G14888" t="str">
        <f t="shared" si="1393"/>
        <v>Day</v>
      </c>
      <c r="H14888">
        <v>1</v>
      </c>
      <c r="I14888" t="str">
        <f t="shared" si="1394"/>
        <v>Q2</v>
      </c>
      <c r="J14888" t="str">
        <f t="shared" si="1395"/>
        <v>June</v>
      </c>
      <c r="K14888">
        <f t="shared" si="1396"/>
        <v>2024</v>
      </c>
      <c r="L14888">
        <f t="shared" si="1397"/>
        <v>10</v>
      </c>
      <c r="M14888" t="s">
        <v>15399</v>
      </c>
      <c r="N14888">
        <v>125106</v>
      </c>
    </row>
    <row r="14889" spans="1:14" x14ac:dyDescent="0.25">
      <c r="A14889">
        <v>20025040</v>
      </c>
      <c r="B14889" t="s">
        <v>19486</v>
      </c>
      <c r="C14889">
        <v>3587701</v>
      </c>
      <c r="D14889" t="s">
        <v>19479</v>
      </c>
      <c r="E14889" t="s">
        <v>9</v>
      </c>
      <c r="F14889" s="3">
        <f t="shared" si="1392"/>
        <v>45462.444907407407</v>
      </c>
      <c r="G14889" t="str">
        <f t="shared" si="1393"/>
        <v>Day</v>
      </c>
      <c r="H14889">
        <v>1</v>
      </c>
      <c r="I14889" t="str">
        <f t="shared" si="1394"/>
        <v>Q2</v>
      </c>
      <c r="J14889" t="str">
        <f t="shared" si="1395"/>
        <v>June</v>
      </c>
      <c r="K14889">
        <f t="shared" si="1396"/>
        <v>2024</v>
      </c>
      <c r="L14889">
        <f t="shared" si="1397"/>
        <v>10</v>
      </c>
      <c r="M14889" t="s">
        <v>15400</v>
      </c>
      <c r="N14889">
        <v>28245</v>
      </c>
    </row>
    <row r="14890" spans="1:14" x14ac:dyDescent="0.25">
      <c r="A14890">
        <v>20025041</v>
      </c>
      <c r="B14890" t="s">
        <v>19486</v>
      </c>
      <c r="C14890">
        <v>3568200</v>
      </c>
      <c r="D14890" t="s">
        <v>19478</v>
      </c>
      <c r="E14890" t="s">
        <v>9</v>
      </c>
      <c r="F14890" s="3">
        <f t="shared" si="1392"/>
        <v>45462.447002314817</v>
      </c>
      <c r="G14890" t="str">
        <f t="shared" si="1393"/>
        <v>Day</v>
      </c>
      <c r="H14890">
        <v>1</v>
      </c>
      <c r="I14890" t="str">
        <f t="shared" si="1394"/>
        <v>Q2</v>
      </c>
      <c r="J14890" t="str">
        <f t="shared" si="1395"/>
        <v>June</v>
      </c>
      <c r="K14890">
        <f t="shared" si="1396"/>
        <v>2024</v>
      </c>
      <c r="L14890">
        <f t="shared" si="1397"/>
        <v>10</v>
      </c>
      <c r="M14890" t="s">
        <v>15401</v>
      </c>
      <c r="N14890">
        <v>29829</v>
      </c>
    </row>
    <row r="14891" spans="1:14" x14ac:dyDescent="0.25">
      <c r="A14891">
        <v>20025042</v>
      </c>
      <c r="B14891" t="s">
        <v>19486</v>
      </c>
      <c r="C14891" t="s">
        <v>77</v>
      </c>
      <c r="D14891" t="s">
        <v>19128</v>
      </c>
      <c r="E14891" t="s">
        <v>9</v>
      </c>
      <c r="F14891" s="3">
        <f t="shared" si="1392"/>
        <v>45462.462418981479</v>
      </c>
      <c r="G14891" t="str">
        <f t="shared" si="1393"/>
        <v>Day</v>
      </c>
      <c r="H14891">
        <v>1</v>
      </c>
      <c r="I14891" t="str">
        <f t="shared" si="1394"/>
        <v>Q2</v>
      </c>
      <c r="J14891" t="str">
        <f t="shared" si="1395"/>
        <v>June</v>
      </c>
      <c r="K14891">
        <f t="shared" si="1396"/>
        <v>2024</v>
      </c>
      <c r="L14891">
        <f t="shared" si="1397"/>
        <v>11</v>
      </c>
      <c r="M14891" t="s">
        <v>15402</v>
      </c>
      <c r="N14891">
        <v>82696</v>
      </c>
    </row>
    <row r="14892" spans="1:14" x14ac:dyDescent="0.25">
      <c r="A14892">
        <v>20025043</v>
      </c>
      <c r="B14892" t="s">
        <v>19486</v>
      </c>
      <c r="C14892">
        <v>3580000</v>
      </c>
      <c r="D14892" t="s">
        <v>19478</v>
      </c>
      <c r="E14892" t="s">
        <v>9</v>
      </c>
      <c r="F14892" s="3">
        <f t="shared" si="1392"/>
        <v>45462.482291666667</v>
      </c>
      <c r="G14892" t="str">
        <f t="shared" si="1393"/>
        <v>Day</v>
      </c>
      <c r="H14892">
        <v>1</v>
      </c>
      <c r="I14892" t="str">
        <f t="shared" si="1394"/>
        <v>Q2</v>
      </c>
      <c r="J14892" t="str">
        <f t="shared" si="1395"/>
        <v>June</v>
      </c>
      <c r="K14892">
        <f t="shared" si="1396"/>
        <v>2024</v>
      </c>
      <c r="L14892">
        <f t="shared" si="1397"/>
        <v>11</v>
      </c>
      <c r="M14892" t="s">
        <v>15403</v>
      </c>
      <c r="N14892">
        <v>47089</v>
      </c>
    </row>
    <row r="14893" spans="1:14" x14ac:dyDescent="0.25">
      <c r="A14893">
        <v>20025044</v>
      </c>
      <c r="B14893" t="s">
        <v>19486</v>
      </c>
      <c r="C14893">
        <v>3309000</v>
      </c>
      <c r="D14893" t="s">
        <v>19478</v>
      </c>
      <c r="E14893" t="s">
        <v>9</v>
      </c>
      <c r="F14893" s="3">
        <f t="shared" si="1392"/>
        <v>45462.487037037034</v>
      </c>
      <c r="G14893" t="str">
        <f t="shared" si="1393"/>
        <v>Day</v>
      </c>
      <c r="H14893">
        <v>1</v>
      </c>
      <c r="I14893" t="str">
        <f t="shared" si="1394"/>
        <v>Q2</v>
      </c>
      <c r="J14893" t="str">
        <f t="shared" si="1395"/>
        <v>June</v>
      </c>
      <c r="K14893">
        <f t="shared" si="1396"/>
        <v>2024</v>
      </c>
      <c r="L14893">
        <f t="shared" si="1397"/>
        <v>11</v>
      </c>
      <c r="M14893" t="s">
        <v>15404</v>
      </c>
      <c r="N14893">
        <v>94030</v>
      </c>
    </row>
    <row r="14894" spans="1:14" x14ac:dyDescent="0.25">
      <c r="A14894">
        <v>20025045</v>
      </c>
      <c r="B14894" t="s">
        <v>19486</v>
      </c>
      <c r="C14894">
        <v>3497401</v>
      </c>
      <c r="D14894" t="s">
        <v>19126</v>
      </c>
      <c r="E14894" t="s">
        <v>9</v>
      </c>
      <c r="F14894" s="3">
        <f t="shared" si="1392"/>
        <v>45462.496249999997</v>
      </c>
      <c r="G14894" t="str">
        <f t="shared" si="1393"/>
        <v>Day</v>
      </c>
      <c r="H14894">
        <v>1</v>
      </c>
      <c r="I14894" t="str">
        <f t="shared" si="1394"/>
        <v>Q2</v>
      </c>
      <c r="J14894" t="str">
        <f t="shared" si="1395"/>
        <v>June</v>
      </c>
      <c r="K14894">
        <f t="shared" si="1396"/>
        <v>2024</v>
      </c>
      <c r="L14894">
        <f t="shared" si="1397"/>
        <v>11</v>
      </c>
      <c r="M14894" t="s">
        <v>15405</v>
      </c>
      <c r="N14894">
        <v>9989</v>
      </c>
    </row>
    <row r="14895" spans="1:14" x14ac:dyDescent="0.25">
      <c r="A14895">
        <v>20025046</v>
      </c>
      <c r="B14895" t="s">
        <v>19486</v>
      </c>
      <c r="C14895">
        <v>3332200</v>
      </c>
      <c r="D14895" t="s">
        <v>19479</v>
      </c>
      <c r="E14895" t="s">
        <v>9</v>
      </c>
      <c r="F14895" s="3">
        <f t="shared" si="1392"/>
        <v>45462.500868055555</v>
      </c>
      <c r="G14895" t="str">
        <f t="shared" si="1393"/>
        <v>Day</v>
      </c>
      <c r="H14895">
        <v>1</v>
      </c>
      <c r="I14895" t="str">
        <f t="shared" si="1394"/>
        <v>Q2</v>
      </c>
      <c r="J14895" t="str">
        <f t="shared" si="1395"/>
        <v>June</v>
      </c>
      <c r="K14895">
        <f t="shared" si="1396"/>
        <v>2024</v>
      </c>
      <c r="L14895">
        <f t="shared" si="1397"/>
        <v>12</v>
      </c>
      <c r="M14895" t="s">
        <v>15406</v>
      </c>
      <c r="N14895">
        <v>57500</v>
      </c>
    </row>
    <row r="14896" spans="1:14" x14ac:dyDescent="0.25">
      <c r="A14896">
        <v>20025047</v>
      </c>
      <c r="B14896" t="s">
        <v>19486</v>
      </c>
      <c r="C14896">
        <v>3573700</v>
      </c>
      <c r="D14896" t="s">
        <v>19478</v>
      </c>
      <c r="E14896" t="s">
        <v>9</v>
      </c>
      <c r="F14896" s="3">
        <f t="shared" si="1392"/>
        <v>45462.50409722222</v>
      </c>
      <c r="G14896" t="str">
        <f t="shared" si="1393"/>
        <v>Day</v>
      </c>
      <c r="H14896">
        <v>1</v>
      </c>
      <c r="I14896" t="str">
        <f t="shared" si="1394"/>
        <v>Q2</v>
      </c>
      <c r="J14896" t="str">
        <f t="shared" si="1395"/>
        <v>June</v>
      </c>
      <c r="K14896">
        <f t="shared" si="1396"/>
        <v>2024</v>
      </c>
      <c r="L14896">
        <f t="shared" si="1397"/>
        <v>12</v>
      </c>
      <c r="M14896" t="s">
        <v>15407</v>
      </c>
      <c r="N14896">
        <v>4036</v>
      </c>
    </row>
    <row r="14897" spans="1:14" x14ac:dyDescent="0.25">
      <c r="A14897">
        <v>20025048</v>
      </c>
      <c r="B14897" t="s">
        <v>19486</v>
      </c>
      <c r="C14897">
        <v>3576301</v>
      </c>
      <c r="D14897" t="s">
        <v>19478</v>
      </c>
      <c r="E14897" t="s">
        <v>9</v>
      </c>
      <c r="F14897" s="3">
        <f t="shared" si="1392"/>
        <v>45462.507349537038</v>
      </c>
      <c r="G14897" t="str">
        <f t="shared" si="1393"/>
        <v>Day</v>
      </c>
      <c r="H14897">
        <v>1</v>
      </c>
      <c r="I14897" t="str">
        <f t="shared" si="1394"/>
        <v>Q2</v>
      </c>
      <c r="J14897" t="str">
        <f t="shared" si="1395"/>
        <v>June</v>
      </c>
      <c r="K14897">
        <f t="shared" si="1396"/>
        <v>2024</v>
      </c>
      <c r="L14897">
        <f t="shared" si="1397"/>
        <v>12</v>
      </c>
      <c r="M14897" t="s">
        <v>15408</v>
      </c>
      <c r="N14897">
        <v>9713</v>
      </c>
    </row>
    <row r="14898" spans="1:14" x14ac:dyDescent="0.25">
      <c r="A14898">
        <v>20025049</v>
      </c>
      <c r="B14898" t="s">
        <v>19486</v>
      </c>
      <c r="C14898">
        <v>3498504</v>
      </c>
      <c r="D14898" t="s">
        <v>19478</v>
      </c>
      <c r="E14898" t="s">
        <v>9</v>
      </c>
      <c r="F14898" s="3">
        <f t="shared" si="1392"/>
        <v>45462.507418981484</v>
      </c>
      <c r="G14898" t="str">
        <f t="shared" si="1393"/>
        <v>Day</v>
      </c>
      <c r="H14898">
        <v>1</v>
      </c>
      <c r="I14898" t="str">
        <f t="shared" si="1394"/>
        <v>Q2</v>
      </c>
      <c r="J14898" t="str">
        <f t="shared" si="1395"/>
        <v>June</v>
      </c>
      <c r="K14898">
        <f t="shared" si="1396"/>
        <v>2024</v>
      </c>
      <c r="L14898">
        <f t="shared" si="1397"/>
        <v>12</v>
      </c>
      <c r="M14898" t="s">
        <v>15409</v>
      </c>
      <c r="N14898">
        <v>84467</v>
      </c>
    </row>
    <row r="14899" spans="1:14" x14ac:dyDescent="0.25">
      <c r="A14899">
        <v>20025050</v>
      </c>
      <c r="B14899" t="s">
        <v>19486</v>
      </c>
      <c r="C14899">
        <v>3502300</v>
      </c>
      <c r="D14899" t="s">
        <v>19478</v>
      </c>
      <c r="E14899" t="s">
        <v>9</v>
      </c>
      <c r="F14899" s="3">
        <f t="shared" si="1392"/>
        <v>45462.51394675926</v>
      </c>
      <c r="G14899" t="str">
        <f t="shared" si="1393"/>
        <v>Day</v>
      </c>
      <c r="H14899">
        <v>1</v>
      </c>
      <c r="I14899" t="str">
        <f t="shared" si="1394"/>
        <v>Q2</v>
      </c>
      <c r="J14899" t="str">
        <f t="shared" si="1395"/>
        <v>June</v>
      </c>
      <c r="K14899">
        <f t="shared" si="1396"/>
        <v>2024</v>
      </c>
      <c r="L14899">
        <f t="shared" si="1397"/>
        <v>12</v>
      </c>
      <c r="M14899" t="s">
        <v>15410</v>
      </c>
      <c r="N14899">
        <v>2014</v>
      </c>
    </row>
    <row r="14900" spans="1:14" x14ac:dyDescent="0.25">
      <c r="A14900">
        <v>20025051</v>
      </c>
      <c r="B14900" t="s">
        <v>19486</v>
      </c>
      <c r="C14900">
        <v>3241400</v>
      </c>
      <c r="D14900" t="s">
        <v>19478</v>
      </c>
      <c r="E14900" t="s">
        <v>9</v>
      </c>
      <c r="F14900" s="3">
        <f t="shared" si="1392"/>
        <v>45462.524155092593</v>
      </c>
      <c r="G14900" t="str">
        <f t="shared" si="1393"/>
        <v>Day</v>
      </c>
      <c r="H14900">
        <v>1</v>
      </c>
      <c r="I14900" t="str">
        <f t="shared" si="1394"/>
        <v>Q2</v>
      </c>
      <c r="J14900" t="str">
        <f t="shared" si="1395"/>
        <v>June</v>
      </c>
      <c r="K14900">
        <f t="shared" si="1396"/>
        <v>2024</v>
      </c>
      <c r="L14900">
        <f t="shared" si="1397"/>
        <v>12</v>
      </c>
      <c r="M14900" t="s">
        <v>15411</v>
      </c>
      <c r="N14900">
        <v>3614</v>
      </c>
    </row>
    <row r="14901" spans="1:14" x14ac:dyDescent="0.25">
      <c r="A14901">
        <v>20025052</v>
      </c>
      <c r="B14901" t="s">
        <v>19486</v>
      </c>
      <c r="C14901">
        <v>3536200</v>
      </c>
      <c r="D14901" t="s">
        <v>19478</v>
      </c>
      <c r="E14901" t="s">
        <v>9</v>
      </c>
      <c r="F14901" s="3">
        <f t="shared" si="1392"/>
        <v>45462.526192129626</v>
      </c>
      <c r="G14901" t="str">
        <f t="shared" si="1393"/>
        <v>Day</v>
      </c>
      <c r="H14901">
        <v>1</v>
      </c>
      <c r="I14901" t="str">
        <f t="shared" si="1394"/>
        <v>Q2</v>
      </c>
      <c r="J14901" t="str">
        <f t="shared" si="1395"/>
        <v>June</v>
      </c>
      <c r="K14901">
        <f t="shared" si="1396"/>
        <v>2024</v>
      </c>
      <c r="L14901">
        <f t="shared" si="1397"/>
        <v>12</v>
      </c>
      <c r="M14901" t="s">
        <v>15412</v>
      </c>
      <c r="N14901">
        <v>9714</v>
      </c>
    </row>
    <row r="14902" spans="1:14" x14ac:dyDescent="0.25">
      <c r="A14902">
        <v>20025053</v>
      </c>
      <c r="B14902" t="s">
        <v>19486</v>
      </c>
      <c r="C14902">
        <v>3610200</v>
      </c>
      <c r="D14902" t="s">
        <v>19479</v>
      </c>
      <c r="E14902" t="s">
        <v>9</v>
      </c>
      <c r="F14902" s="3">
        <f t="shared" si="1392"/>
        <v>45462.52679398148</v>
      </c>
      <c r="G14902" t="str">
        <f t="shared" si="1393"/>
        <v>Day</v>
      </c>
      <c r="H14902">
        <v>1</v>
      </c>
      <c r="I14902" t="str">
        <f t="shared" si="1394"/>
        <v>Q2</v>
      </c>
      <c r="J14902" t="str">
        <f t="shared" si="1395"/>
        <v>June</v>
      </c>
      <c r="K14902">
        <f t="shared" si="1396"/>
        <v>2024</v>
      </c>
      <c r="L14902">
        <f t="shared" si="1397"/>
        <v>12</v>
      </c>
      <c r="M14902" t="s">
        <v>15413</v>
      </c>
      <c r="N14902">
        <v>34570</v>
      </c>
    </row>
    <row r="14903" spans="1:14" x14ac:dyDescent="0.25">
      <c r="A14903">
        <v>20025054</v>
      </c>
      <c r="B14903" t="s">
        <v>19474</v>
      </c>
      <c r="C14903">
        <v>3536200</v>
      </c>
      <c r="D14903" t="s">
        <v>19478</v>
      </c>
      <c r="E14903" t="s">
        <v>9</v>
      </c>
      <c r="F14903" s="3">
        <f t="shared" si="1392"/>
        <v>45462.527557870373</v>
      </c>
      <c r="G14903" t="str">
        <f t="shared" si="1393"/>
        <v>Day</v>
      </c>
      <c r="H14903">
        <v>1</v>
      </c>
      <c r="I14903" t="str">
        <f t="shared" si="1394"/>
        <v>Q2</v>
      </c>
      <c r="J14903" t="str">
        <f t="shared" si="1395"/>
        <v>June</v>
      </c>
      <c r="K14903">
        <f t="shared" si="1396"/>
        <v>2024</v>
      </c>
      <c r="L14903">
        <f t="shared" si="1397"/>
        <v>12</v>
      </c>
      <c r="M14903" t="s">
        <v>15414</v>
      </c>
      <c r="N14903">
        <v>0</v>
      </c>
    </row>
    <row r="14904" spans="1:14" x14ac:dyDescent="0.25">
      <c r="A14904">
        <v>20025055</v>
      </c>
      <c r="B14904" t="s">
        <v>19486</v>
      </c>
      <c r="C14904">
        <v>3555100</v>
      </c>
      <c r="D14904" t="s">
        <v>19478</v>
      </c>
      <c r="E14904" t="s">
        <v>9</v>
      </c>
      <c r="F14904" s="3">
        <f t="shared" si="1392"/>
        <v>45462.528298611112</v>
      </c>
      <c r="G14904" t="str">
        <f t="shared" si="1393"/>
        <v>Day</v>
      </c>
      <c r="H14904">
        <v>1</v>
      </c>
      <c r="I14904" t="str">
        <f t="shared" si="1394"/>
        <v>Q2</v>
      </c>
      <c r="J14904" t="str">
        <f t="shared" si="1395"/>
        <v>June</v>
      </c>
      <c r="K14904">
        <f t="shared" si="1396"/>
        <v>2024</v>
      </c>
      <c r="L14904">
        <f t="shared" si="1397"/>
        <v>12</v>
      </c>
      <c r="M14904" t="s">
        <v>15415</v>
      </c>
      <c r="N14904">
        <v>17915</v>
      </c>
    </row>
    <row r="14905" spans="1:14" x14ac:dyDescent="0.25">
      <c r="A14905">
        <v>20025056</v>
      </c>
      <c r="B14905" t="s">
        <v>19486</v>
      </c>
      <c r="C14905">
        <v>3629500</v>
      </c>
      <c r="D14905" t="s">
        <v>19478</v>
      </c>
      <c r="E14905" t="s">
        <v>9</v>
      </c>
      <c r="F14905" s="3">
        <f t="shared" si="1392"/>
        <v>45462.528668981482</v>
      </c>
      <c r="G14905" t="str">
        <f t="shared" si="1393"/>
        <v>Day</v>
      </c>
      <c r="H14905">
        <v>1</v>
      </c>
      <c r="I14905" t="str">
        <f t="shared" si="1394"/>
        <v>Q2</v>
      </c>
      <c r="J14905" t="str">
        <f t="shared" si="1395"/>
        <v>June</v>
      </c>
      <c r="K14905">
        <f t="shared" si="1396"/>
        <v>2024</v>
      </c>
      <c r="L14905">
        <f t="shared" si="1397"/>
        <v>12</v>
      </c>
      <c r="M14905" t="s">
        <v>15416</v>
      </c>
      <c r="N14905">
        <v>4484</v>
      </c>
    </row>
    <row r="14906" spans="1:14" x14ac:dyDescent="0.25">
      <c r="A14906">
        <v>20025057</v>
      </c>
      <c r="B14906" t="s">
        <v>19474</v>
      </c>
      <c r="C14906">
        <v>3545900</v>
      </c>
      <c r="D14906" t="s">
        <v>19128</v>
      </c>
      <c r="E14906" t="s">
        <v>9</v>
      </c>
      <c r="F14906" s="3">
        <f t="shared" si="1392"/>
        <v>45462.534745370373</v>
      </c>
      <c r="G14906" t="str">
        <f t="shared" si="1393"/>
        <v>Day</v>
      </c>
      <c r="H14906">
        <v>1</v>
      </c>
      <c r="I14906" t="str">
        <f t="shared" si="1394"/>
        <v>Q2</v>
      </c>
      <c r="J14906" t="str">
        <f t="shared" si="1395"/>
        <v>June</v>
      </c>
      <c r="K14906">
        <f t="shared" si="1396"/>
        <v>2024</v>
      </c>
      <c r="L14906">
        <f t="shared" si="1397"/>
        <v>12</v>
      </c>
      <c r="M14906" t="s">
        <v>15417</v>
      </c>
      <c r="N14906">
        <v>59837</v>
      </c>
    </row>
    <row r="14907" spans="1:14" x14ac:dyDescent="0.25">
      <c r="A14907">
        <v>20025058</v>
      </c>
      <c r="B14907" t="s">
        <v>19486</v>
      </c>
      <c r="C14907">
        <v>3586802</v>
      </c>
      <c r="D14907" t="s">
        <v>19478</v>
      </c>
      <c r="E14907" t="s">
        <v>9</v>
      </c>
      <c r="F14907" s="3">
        <f t="shared" si="1392"/>
        <v>45462.549375000002</v>
      </c>
      <c r="G14907" t="str">
        <f t="shared" si="1393"/>
        <v>Day</v>
      </c>
      <c r="H14907">
        <v>1</v>
      </c>
      <c r="I14907" t="str">
        <f t="shared" si="1394"/>
        <v>Q2</v>
      </c>
      <c r="J14907" t="str">
        <f t="shared" si="1395"/>
        <v>June</v>
      </c>
      <c r="K14907">
        <f t="shared" si="1396"/>
        <v>2024</v>
      </c>
      <c r="L14907">
        <f t="shared" si="1397"/>
        <v>13</v>
      </c>
      <c r="M14907" t="s">
        <v>15418</v>
      </c>
      <c r="N14907">
        <v>40000</v>
      </c>
    </row>
    <row r="14908" spans="1:14" x14ac:dyDescent="0.25">
      <c r="A14908">
        <v>20025059</v>
      </c>
      <c r="B14908" t="s">
        <v>19486</v>
      </c>
      <c r="C14908">
        <v>3537001</v>
      </c>
      <c r="D14908" t="s">
        <v>19478</v>
      </c>
      <c r="E14908" t="s">
        <v>9</v>
      </c>
      <c r="F14908" s="3">
        <f t="shared" si="1392"/>
        <v>45462.570752314816</v>
      </c>
      <c r="G14908" t="str">
        <f t="shared" si="1393"/>
        <v>Day</v>
      </c>
      <c r="H14908">
        <v>1</v>
      </c>
      <c r="I14908" t="str">
        <f t="shared" si="1394"/>
        <v>Q2</v>
      </c>
      <c r="J14908" t="str">
        <f t="shared" si="1395"/>
        <v>June</v>
      </c>
      <c r="K14908">
        <f t="shared" si="1396"/>
        <v>2024</v>
      </c>
      <c r="L14908">
        <f t="shared" si="1397"/>
        <v>13</v>
      </c>
      <c r="M14908" t="s">
        <v>15419</v>
      </c>
      <c r="N14908">
        <v>4500</v>
      </c>
    </row>
    <row r="14909" spans="1:14" x14ac:dyDescent="0.25">
      <c r="A14909">
        <v>20025060</v>
      </c>
      <c r="B14909" t="s">
        <v>19474</v>
      </c>
      <c r="C14909">
        <v>3595600</v>
      </c>
      <c r="D14909" t="s">
        <v>19125</v>
      </c>
      <c r="E14909" t="s">
        <v>9</v>
      </c>
      <c r="F14909" s="3">
        <f t="shared" si="1392"/>
        <v>45462.572511574072</v>
      </c>
      <c r="G14909" t="str">
        <f t="shared" si="1393"/>
        <v>Day</v>
      </c>
      <c r="H14909">
        <v>1</v>
      </c>
      <c r="I14909" t="str">
        <f t="shared" si="1394"/>
        <v>Q2</v>
      </c>
      <c r="J14909" t="str">
        <f t="shared" si="1395"/>
        <v>June</v>
      </c>
      <c r="K14909">
        <f t="shared" si="1396"/>
        <v>2024</v>
      </c>
      <c r="L14909">
        <f t="shared" si="1397"/>
        <v>13</v>
      </c>
      <c r="M14909" t="s">
        <v>15420</v>
      </c>
      <c r="N14909">
        <v>41918</v>
      </c>
    </row>
    <row r="14910" spans="1:14" x14ac:dyDescent="0.25">
      <c r="A14910">
        <v>20025061</v>
      </c>
      <c r="B14910" t="s">
        <v>19486</v>
      </c>
      <c r="C14910">
        <v>3539401</v>
      </c>
      <c r="D14910" t="s">
        <v>19478</v>
      </c>
      <c r="E14910" t="s">
        <v>9</v>
      </c>
      <c r="F14910" s="3">
        <f t="shared" si="1392"/>
        <v>45462.573946759258</v>
      </c>
      <c r="G14910" t="str">
        <f t="shared" si="1393"/>
        <v>Day</v>
      </c>
      <c r="H14910">
        <v>1</v>
      </c>
      <c r="I14910" t="str">
        <f t="shared" si="1394"/>
        <v>Q2</v>
      </c>
      <c r="J14910" t="str">
        <f t="shared" si="1395"/>
        <v>June</v>
      </c>
      <c r="K14910">
        <f t="shared" si="1396"/>
        <v>2024</v>
      </c>
      <c r="L14910">
        <f t="shared" si="1397"/>
        <v>13</v>
      </c>
      <c r="M14910" t="s">
        <v>15421</v>
      </c>
      <c r="N14910">
        <v>20050</v>
      </c>
    </row>
    <row r="14911" spans="1:14" x14ac:dyDescent="0.25">
      <c r="A14911">
        <v>20025062</v>
      </c>
      <c r="B14911" t="s">
        <v>19486</v>
      </c>
      <c r="C14911">
        <v>3535702</v>
      </c>
      <c r="D14911" t="s">
        <v>19478</v>
      </c>
      <c r="E14911" t="s">
        <v>9</v>
      </c>
      <c r="F14911" s="3">
        <f t="shared" si="1392"/>
        <v>45462.582928240743</v>
      </c>
      <c r="G14911" t="str">
        <f t="shared" si="1393"/>
        <v>Day</v>
      </c>
      <c r="H14911">
        <v>1</v>
      </c>
      <c r="I14911" t="str">
        <f t="shared" si="1394"/>
        <v>Q2</v>
      </c>
      <c r="J14911" t="str">
        <f t="shared" si="1395"/>
        <v>June</v>
      </c>
      <c r="K14911">
        <f t="shared" si="1396"/>
        <v>2024</v>
      </c>
      <c r="L14911">
        <f t="shared" si="1397"/>
        <v>13</v>
      </c>
      <c r="M14911" t="s">
        <v>15422</v>
      </c>
      <c r="N14911">
        <v>0</v>
      </c>
    </row>
    <row r="14912" spans="1:14" x14ac:dyDescent="0.25">
      <c r="A14912">
        <v>20025063</v>
      </c>
      <c r="B14912" t="s">
        <v>19486</v>
      </c>
      <c r="C14912">
        <v>3224200</v>
      </c>
      <c r="D14912" t="s">
        <v>19129</v>
      </c>
      <c r="E14912" t="s">
        <v>9</v>
      </c>
      <c r="F14912" s="3">
        <f t="shared" si="1392"/>
        <v>45462.587638888886</v>
      </c>
      <c r="G14912" t="str">
        <f t="shared" si="1393"/>
        <v>Day</v>
      </c>
      <c r="H14912">
        <v>1</v>
      </c>
      <c r="I14912" t="str">
        <f t="shared" si="1394"/>
        <v>Q2</v>
      </c>
      <c r="J14912" t="str">
        <f t="shared" si="1395"/>
        <v>June</v>
      </c>
      <c r="K14912">
        <f t="shared" si="1396"/>
        <v>2024</v>
      </c>
      <c r="L14912">
        <f t="shared" si="1397"/>
        <v>14</v>
      </c>
      <c r="M14912" t="s">
        <v>15423</v>
      </c>
      <c r="N14912">
        <v>20395</v>
      </c>
    </row>
    <row r="14913" spans="1:14" x14ac:dyDescent="0.25">
      <c r="A14913">
        <v>20025064</v>
      </c>
      <c r="B14913" t="s">
        <v>19486</v>
      </c>
      <c r="C14913">
        <v>3535702</v>
      </c>
      <c r="D14913" t="s">
        <v>19478</v>
      </c>
      <c r="E14913" t="s">
        <v>9</v>
      </c>
      <c r="F14913" s="3">
        <f t="shared" si="1392"/>
        <v>45462.587812500002</v>
      </c>
      <c r="G14913" t="str">
        <f t="shared" si="1393"/>
        <v>Day</v>
      </c>
      <c r="H14913">
        <v>1</v>
      </c>
      <c r="I14913" t="str">
        <f t="shared" si="1394"/>
        <v>Q2</v>
      </c>
      <c r="J14913" t="str">
        <f t="shared" si="1395"/>
        <v>June</v>
      </c>
      <c r="K14913">
        <f t="shared" si="1396"/>
        <v>2024</v>
      </c>
      <c r="L14913">
        <f t="shared" si="1397"/>
        <v>14</v>
      </c>
      <c r="M14913" t="s">
        <v>15424</v>
      </c>
      <c r="N14913">
        <v>35827</v>
      </c>
    </row>
    <row r="14914" spans="1:14" x14ac:dyDescent="0.25">
      <c r="A14914">
        <v>20025065</v>
      </c>
      <c r="B14914" t="s">
        <v>19486</v>
      </c>
      <c r="C14914">
        <v>3617704</v>
      </c>
      <c r="D14914" t="s">
        <v>19478</v>
      </c>
      <c r="E14914" t="s">
        <v>9</v>
      </c>
      <c r="F14914" s="3">
        <f t="shared" ref="F14914:F14977" si="1398">DATE(LEFT(M14914,4), MID(M14914,6,2), MID(M14914,9,2)) + TIME(MID(M14914,12,2), MID(M14914,15,2), MID(M14914,18,2)) - 1</f>
        <v>45462.603043981479</v>
      </c>
      <c r="G14914" t="str">
        <f t="shared" ref="G14914:G14977" si="1399">IF(AND(HOUR(F14914) &gt;= 6, HOUR(F14914) &lt; 18), "Day", "Night")</f>
        <v>Day</v>
      </c>
      <c r="H14914">
        <v>1</v>
      </c>
      <c r="I14914" t="str">
        <f t="shared" ref="I14914:I14977" si="1400">"Q"&amp;ROUNDUP(MONTH(F14914)/3,0)</f>
        <v>Q2</v>
      </c>
      <c r="J14914" t="str">
        <f t="shared" ref="J14914:J14977" si="1401">TEXT(F14914, "mmmm")</f>
        <v>June</v>
      </c>
      <c r="K14914">
        <f t="shared" ref="K14914:K14977" si="1402">YEAR(F14914)</f>
        <v>2024</v>
      </c>
      <c r="L14914">
        <f t="shared" ref="L14914:L14977" si="1403">HOUR(F14914)</f>
        <v>14</v>
      </c>
      <c r="M14914" t="s">
        <v>15425</v>
      </c>
      <c r="N14914">
        <v>9714</v>
      </c>
    </row>
    <row r="14915" spans="1:14" x14ac:dyDescent="0.25">
      <c r="A14915">
        <v>20025066</v>
      </c>
      <c r="B14915" t="s">
        <v>19486</v>
      </c>
      <c r="C14915">
        <v>3259900</v>
      </c>
      <c r="D14915" t="s">
        <v>19479</v>
      </c>
      <c r="E14915" t="s">
        <v>9</v>
      </c>
      <c r="F14915" s="3">
        <f t="shared" si="1398"/>
        <v>45462.620578703703</v>
      </c>
      <c r="G14915" t="str">
        <f t="shared" si="1399"/>
        <v>Day</v>
      </c>
      <c r="H14915">
        <v>1</v>
      </c>
      <c r="I14915" t="str">
        <f t="shared" si="1400"/>
        <v>Q2</v>
      </c>
      <c r="J14915" t="str">
        <f t="shared" si="1401"/>
        <v>June</v>
      </c>
      <c r="K14915">
        <f t="shared" si="1402"/>
        <v>2024</v>
      </c>
      <c r="L14915">
        <f t="shared" si="1403"/>
        <v>14</v>
      </c>
      <c r="M14915" t="s">
        <v>15426</v>
      </c>
      <c r="N14915">
        <v>4962</v>
      </c>
    </row>
    <row r="14916" spans="1:14" x14ac:dyDescent="0.25">
      <c r="A14916">
        <v>20025067</v>
      </c>
      <c r="B14916" t="s">
        <v>19486</v>
      </c>
      <c r="C14916">
        <v>3380600</v>
      </c>
      <c r="D14916" t="s">
        <v>19479</v>
      </c>
      <c r="E14916" t="s">
        <v>9</v>
      </c>
      <c r="F14916" s="3">
        <f t="shared" si="1398"/>
        <v>45462.62096064815</v>
      </c>
      <c r="G14916" t="str">
        <f t="shared" si="1399"/>
        <v>Day</v>
      </c>
      <c r="H14916">
        <v>1</v>
      </c>
      <c r="I14916" t="str">
        <f t="shared" si="1400"/>
        <v>Q2</v>
      </c>
      <c r="J14916" t="str">
        <f t="shared" si="1401"/>
        <v>June</v>
      </c>
      <c r="K14916">
        <f t="shared" si="1402"/>
        <v>2024</v>
      </c>
      <c r="L14916">
        <f t="shared" si="1403"/>
        <v>14</v>
      </c>
      <c r="M14916" t="s">
        <v>15427</v>
      </c>
      <c r="N14916">
        <v>6541</v>
      </c>
    </row>
    <row r="14917" spans="1:14" x14ac:dyDescent="0.25">
      <c r="A14917">
        <v>20025068</v>
      </c>
      <c r="B14917" t="s">
        <v>19486</v>
      </c>
      <c r="C14917">
        <v>3535702</v>
      </c>
      <c r="D14917" t="s">
        <v>19478</v>
      </c>
      <c r="E14917" t="s">
        <v>9</v>
      </c>
      <c r="F14917" s="3">
        <f t="shared" si="1398"/>
        <v>45462.621053240742</v>
      </c>
      <c r="G14917" t="str">
        <f t="shared" si="1399"/>
        <v>Day</v>
      </c>
      <c r="H14917">
        <v>1</v>
      </c>
      <c r="I14917" t="str">
        <f t="shared" si="1400"/>
        <v>Q2</v>
      </c>
      <c r="J14917" t="str">
        <f t="shared" si="1401"/>
        <v>June</v>
      </c>
      <c r="K14917">
        <f t="shared" si="1402"/>
        <v>2024</v>
      </c>
      <c r="L14917">
        <f t="shared" si="1403"/>
        <v>14</v>
      </c>
      <c r="M14917" t="s">
        <v>15428</v>
      </c>
      <c r="N14917">
        <v>19457</v>
      </c>
    </row>
    <row r="14918" spans="1:14" x14ac:dyDescent="0.25">
      <c r="A14918">
        <v>20025069</v>
      </c>
      <c r="B14918" t="s">
        <v>19486</v>
      </c>
      <c r="C14918">
        <v>3434300</v>
      </c>
      <c r="D14918" t="s">
        <v>19479</v>
      </c>
      <c r="E14918" t="s">
        <v>9</v>
      </c>
      <c r="F14918" s="3">
        <f t="shared" si="1398"/>
        <v>45462.62427083333</v>
      </c>
      <c r="G14918" t="str">
        <f t="shared" si="1399"/>
        <v>Day</v>
      </c>
      <c r="H14918">
        <v>1</v>
      </c>
      <c r="I14918" t="str">
        <f t="shared" si="1400"/>
        <v>Q2</v>
      </c>
      <c r="J14918" t="str">
        <f t="shared" si="1401"/>
        <v>June</v>
      </c>
      <c r="K14918">
        <f t="shared" si="1402"/>
        <v>2024</v>
      </c>
      <c r="L14918">
        <f t="shared" si="1403"/>
        <v>14</v>
      </c>
      <c r="M14918" t="s">
        <v>15429</v>
      </c>
      <c r="N14918">
        <v>26108</v>
      </c>
    </row>
    <row r="14919" spans="1:14" x14ac:dyDescent="0.25">
      <c r="A14919">
        <v>20025070</v>
      </c>
      <c r="B14919" t="s">
        <v>19486</v>
      </c>
      <c r="C14919" t="s">
        <v>210</v>
      </c>
      <c r="D14919" t="s">
        <v>19478</v>
      </c>
      <c r="E14919" t="s">
        <v>9</v>
      </c>
      <c r="F14919" s="3">
        <f t="shared" si="1398"/>
        <v>45462.640138888892</v>
      </c>
      <c r="G14919" t="str">
        <f t="shared" si="1399"/>
        <v>Day</v>
      </c>
      <c r="H14919">
        <v>1</v>
      </c>
      <c r="I14919" t="str">
        <f t="shared" si="1400"/>
        <v>Q2</v>
      </c>
      <c r="J14919" t="str">
        <f t="shared" si="1401"/>
        <v>June</v>
      </c>
      <c r="K14919">
        <f t="shared" si="1402"/>
        <v>2024</v>
      </c>
      <c r="L14919">
        <f t="shared" si="1403"/>
        <v>15</v>
      </c>
      <c r="M14919" t="s">
        <v>15430</v>
      </c>
      <c r="N14919">
        <v>0</v>
      </c>
    </row>
    <row r="14920" spans="1:14" x14ac:dyDescent="0.25">
      <c r="A14920">
        <v>20025071</v>
      </c>
      <c r="B14920" t="s">
        <v>19486</v>
      </c>
      <c r="C14920">
        <v>3575400</v>
      </c>
      <c r="D14920" t="s">
        <v>19478</v>
      </c>
      <c r="E14920" t="s">
        <v>9</v>
      </c>
      <c r="F14920" s="3">
        <f t="shared" si="1398"/>
        <v>45462.654618055552</v>
      </c>
      <c r="G14920" t="str">
        <f t="shared" si="1399"/>
        <v>Day</v>
      </c>
      <c r="H14920">
        <v>1</v>
      </c>
      <c r="I14920" t="str">
        <f t="shared" si="1400"/>
        <v>Q2</v>
      </c>
      <c r="J14920" t="str">
        <f t="shared" si="1401"/>
        <v>June</v>
      </c>
      <c r="K14920">
        <f t="shared" si="1402"/>
        <v>2024</v>
      </c>
      <c r="L14920">
        <f t="shared" si="1403"/>
        <v>15</v>
      </c>
      <c r="M14920" t="s">
        <v>15431</v>
      </c>
      <c r="N14920">
        <v>9713</v>
      </c>
    </row>
    <row r="14921" spans="1:14" x14ac:dyDescent="0.25">
      <c r="A14921">
        <v>20025072</v>
      </c>
      <c r="B14921" t="s">
        <v>19486</v>
      </c>
      <c r="C14921" t="s">
        <v>195</v>
      </c>
      <c r="D14921" t="s">
        <v>19478</v>
      </c>
      <c r="E14921" t="s">
        <v>9</v>
      </c>
      <c r="F14921" s="3">
        <f t="shared" si="1398"/>
        <v>45462.663865740738</v>
      </c>
      <c r="G14921" t="str">
        <f t="shared" si="1399"/>
        <v>Day</v>
      </c>
      <c r="H14921">
        <v>1</v>
      </c>
      <c r="I14921" t="str">
        <f t="shared" si="1400"/>
        <v>Q2</v>
      </c>
      <c r="J14921" t="str">
        <f t="shared" si="1401"/>
        <v>June</v>
      </c>
      <c r="K14921">
        <f t="shared" si="1402"/>
        <v>2024</v>
      </c>
      <c r="L14921">
        <f t="shared" si="1403"/>
        <v>15</v>
      </c>
      <c r="M14921" t="s">
        <v>15432</v>
      </c>
      <c r="N14921">
        <v>4627</v>
      </c>
    </row>
    <row r="14922" spans="1:14" x14ac:dyDescent="0.25">
      <c r="A14922">
        <v>20025073</v>
      </c>
      <c r="B14922" t="s">
        <v>19487</v>
      </c>
      <c r="C14922">
        <v>3545701</v>
      </c>
      <c r="D14922" t="s">
        <v>19478</v>
      </c>
      <c r="E14922" t="s">
        <v>9</v>
      </c>
      <c r="F14922" s="3">
        <f t="shared" si="1398"/>
        <v>45462.672569444447</v>
      </c>
      <c r="G14922" t="str">
        <f t="shared" si="1399"/>
        <v>Day</v>
      </c>
      <c r="H14922">
        <v>1</v>
      </c>
      <c r="I14922" t="str">
        <f t="shared" si="1400"/>
        <v>Q2</v>
      </c>
      <c r="J14922" t="str">
        <f t="shared" si="1401"/>
        <v>June</v>
      </c>
      <c r="K14922">
        <f t="shared" si="1402"/>
        <v>2024</v>
      </c>
      <c r="L14922">
        <f t="shared" si="1403"/>
        <v>16</v>
      </c>
      <c r="M14922" t="s">
        <v>15433</v>
      </c>
      <c r="N14922">
        <v>130000</v>
      </c>
    </row>
    <row r="14923" spans="1:14" x14ac:dyDescent="0.25">
      <c r="A14923">
        <v>20025074</v>
      </c>
      <c r="B14923" t="s">
        <v>19486</v>
      </c>
      <c r="C14923">
        <v>3444602</v>
      </c>
      <c r="D14923" t="s">
        <v>19478</v>
      </c>
      <c r="E14923" t="s">
        <v>9</v>
      </c>
      <c r="F14923" s="3">
        <f t="shared" si="1398"/>
        <v>45462.675138888888</v>
      </c>
      <c r="G14923" t="str">
        <f t="shared" si="1399"/>
        <v>Day</v>
      </c>
      <c r="H14923">
        <v>1</v>
      </c>
      <c r="I14923" t="str">
        <f t="shared" si="1400"/>
        <v>Q2</v>
      </c>
      <c r="J14923" t="str">
        <f t="shared" si="1401"/>
        <v>June</v>
      </c>
      <c r="K14923">
        <f t="shared" si="1402"/>
        <v>2024</v>
      </c>
      <c r="L14923">
        <f t="shared" si="1403"/>
        <v>16</v>
      </c>
      <c r="M14923" t="s">
        <v>15434</v>
      </c>
      <c r="N14923">
        <v>9266</v>
      </c>
    </row>
    <row r="14924" spans="1:14" x14ac:dyDescent="0.25">
      <c r="A14924">
        <v>20025075</v>
      </c>
      <c r="B14924" t="s">
        <v>19486</v>
      </c>
      <c r="C14924">
        <v>3382100</v>
      </c>
      <c r="D14924" t="s">
        <v>19478</v>
      </c>
      <c r="E14924" t="s">
        <v>9</v>
      </c>
      <c r="F14924" s="3">
        <f t="shared" si="1398"/>
        <v>45462.689062500001</v>
      </c>
      <c r="G14924" t="str">
        <f t="shared" si="1399"/>
        <v>Day</v>
      </c>
      <c r="H14924">
        <v>1</v>
      </c>
      <c r="I14924" t="str">
        <f t="shared" si="1400"/>
        <v>Q2</v>
      </c>
      <c r="J14924" t="str">
        <f t="shared" si="1401"/>
        <v>June</v>
      </c>
      <c r="K14924">
        <f t="shared" si="1402"/>
        <v>2024</v>
      </c>
      <c r="L14924">
        <f t="shared" si="1403"/>
        <v>16</v>
      </c>
      <c r="M14924" t="s">
        <v>15435</v>
      </c>
      <c r="N14924">
        <v>28654</v>
      </c>
    </row>
    <row r="14925" spans="1:14" x14ac:dyDescent="0.25">
      <c r="A14925">
        <v>20025076</v>
      </c>
      <c r="B14925" t="s">
        <v>19486</v>
      </c>
      <c r="C14925">
        <v>3543801</v>
      </c>
      <c r="D14925" t="s">
        <v>19478</v>
      </c>
      <c r="E14925" t="s">
        <v>9</v>
      </c>
      <c r="F14925" s="3">
        <f t="shared" si="1398"/>
        <v>45462.701226851852</v>
      </c>
      <c r="G14925" t="str">
        <f t="shared" si="1399"/>
        <v>Day</v>
      </c>
      <c r="H14925">
        <v>1</v>
      </c>
      <c r="I14925" t="str">
        <f t="shared" si="1400"/>
        <v>Q2</v>
      </c>
      <c r="J14925" t="str">
        <f t="shared" si="1401"/>
        <v>June</v>
      </c>
      <c r="K14925">
        <f t="shared" si="1402"/>
        <v>2024</v>
      </c>
      <c r="L14925">
        <f t="shared" si="1403"/>
        <v>16</v>
      </c>
      <c r="M14925" t="s">
        <v>15436</v>
      </c>
      <c r="N14925">
        <v>4373</v>
      </c>
    </row>
    <row r="14926" spans="1:14" x14ac:dyDescent="0.25">
      <c r="A14926">
        <v>20025077</v>
      </c>
      <c r="B14926" t="s">
        <v>19486</v>
      </c>
      <c r="C14926" t="s">
        <v>176</v>
      </c>
      <c r="D14926" t="s">
        <v>19126</v>
      </c>
      <c r="E14926" t="s">
        <v>9</v>
      </c>
      <c r="F14926" s="3">
        <f t="shared" si="1398"/>
        <v>45462.707673611112</v>
      </c>
      <c r="G14926" t="str">
        <f t="shared" si="1399"/>
        <v>Day</v>
      </c>
      <c r="H14926">
        <v>1</v>
      </c>
      <c r="I14926" t="str">
        <f t="shared" si="1400"/>
        <v>Q2</v>
      </c>
      <c r="J14926" t="str">
        <f t="shared" si="1401"/>
        <v>June</v>
      </c>
      <c r="K14926">
        <f t="shared" si="1402"/>
        <v>2024</v>
      </c>
      <c r="L14926">
        <f t="shared" si="1403"/>
        <v>16</v>
      </c>
      <c r="M14926" t="s">
        <v>15437</v>
      </c>
      <c r="N14926">
        <v>61100</v>
      </c>
    </row>
    <row r="14927" spans="1:14" x14ac:dyDescent="0.25">
      <c r="A14927">
        <v>20025078</v>
      </c>
      <c r="B14927" t="s">
        <v>19486</v>
      </c>
      <c r="C14927">
        <v>3241900</v>
      </c>
      <c r="D14927" t="s">
        <v>19128</v>
      </c>
      <c r="E14927" t="s">
        <v>9</v>
      </c>
      <c r="F14927" s="3">
        <f t="shared" si="1398"/>
        <v>45462.70989583333</v>
      </c>
      <c r="G14927" t="str">
        <f t="shared" si="1399"/>
        <v>Day</v>
      </c>
      <c r="H14927">
        <v>1</v>
      </c>
      <c r="I14927" t="str">
        <f t="shared" si="1400"/>
        <v>Q2</v>
      </c>
      <c r="J14927" t="str">
        <f t="shared" si="1401"/>
        <v>June</v>
      </c>
      <c r="K14927">
        <f t="shared" si="1402"/>
        <v>2024</v>
      </c>
      <c r="L14927">
        <f t="shared" si="1403"/>
        <v>17</v>
      </c>
      <c r="M14927" t="s">
        <v>15438</v>
      </c>
      <c r="N14927">
        <v>1814</v>
      </c>
    </row>
    <row r="14928" spans="1:14" x14ac:dyDescent="0.25">
      <c r="A14928">
        <v>20025079</v>
      </c>
      <c r="B14928" t="s">
        <v>19486</v>
      </c>
      <c r="C14928">
        <v>3630200</v>
      </c>
      <c r="D14928" t="s">
        <v>19478</v>
      </c>
      <c r="E14928" t="s">
        <v>9</v>
      </c>
      <c r="F14928" s="3">
        <f t="shared" si="1398"/>
        <v>45462.712395833332</v>
      </c>
      <c r="G14928" t="str">
        <f t="shared" si="1399"/>
        <v>Day</v>
      </c>
      <c r="H14928">
        <v>1</v>
      </c>
      <c r="I14928" t="str">
        <f t="shared" si="1400"/>
        <v>Q2</v>
      </c>
      <c r="J14928" t="str">
        <f t="shared" si="1401"/>
        <v>June</v>
      </c>
      <c r="K14928">
        <f t="shared" si="1402"/>
        <v>2024</v>
      </c>
      <c r="L14928">
        <f t="shared" si="1403"/>
        <v>17</v>
      </c>
      <c r="M14928" t="s">
        <v>15439</v>
      </c>
      <c r="N14928">
        <v>24971</v>
      </c>
    </row>
    <row r="14929" spans="1:14" x14ac:dyDescent="0.25">
      <c r="A14929">
        <v>20025080</v>
      </c>
      <c r="B14929" t="s">
        <v>19486</v>
      </c>
      <c r="C14929">
        <v>3578901</v>
      </c>
      <c r="D14929" t="s">
        <v>19478</v>
      </c>
      <c r="E14929" t="s">
        <v>9</v>
      </c>
      <c r="F14929" s="3">
        <f t="shared" si="1398"/>
        <v>45462.727743055555</v>
      </c>
      <c r="G14929" t="str">
        <f t="shared" si="1399"/>
        <v>Day</v>
      </c>
      <c r="H14929">
        <v>1</v>
      </c>
      <c r="I14929" t="str">
        <f t="shared" si="1400"/>
        <v>Q2</v>
      </c>
      <c r="J14929" t="str">
        <f t="shared" si="1401"/>
        <v>June</v>
      </c>
      <c r="K14929">
        <f t="shared" si="1402"/>
        <v>2024</v>
      </c>
      <c r="L14929">
        <f t="shared" si="1403"/>
        <v>17</v>
      </c>
      <c r="M14929" t="s">
        <v>15440</v>
      </c>
      <c r="N14929">
        <v>34618</v>
      </c>
    </row>
    <row r="14930" spans="1:14" x14ac:dyDescent="0.25">
      <c r="A14930">
        <v>20025081</v>
      </c>
      <c r="B14930" t="s">
        <v>19486</v>
      </c>
      <c r="C14930">
        <v>3527502</v>
      </c>
      <c r="D14930" t="s">
        <v>19479</v>
      </c>
      <c r="E14930" t="s">
        <v>9</v>
      </c>
      <c r="F14930" s="3">
        <f t="shared" si="1398"/>
        <v>45462.727962962963</v>
      </c>
      <c r="G14930" t="str">
        <f t="shared" si="1399"/>
        <v>Day</v>
      </c>
      <c r="H14930">
        <v>1</v>
      </c>
      <c r="I14930" t="str">
        <f t="shared" si="1400"/>
        <v>Q2</v>
      </c>
      <c r="J14930" t="str">
        <f t="shared" si="1401"/>
        <v>June</v>
      </c>
      <c r="K14930">
        <f t="shared" si="1402"/>
        <v>2024</v>
      </c>
      <c r="L14930">
        <f t="shared" si="1403"/>
        <v>17</v>
      </c>
      <c r="M14930" t="s">
        <v>15441</v>
      </c>
      <c r="N14930">
        <v>20829</v>
      </c>
    </row>
    <row r="14931" spans="1:14" x14ac:dyDescent="0.25">
      <c r="A14931">
        <v>20025082</v>
      </c>
      <c r="B14931" t="s">
        <v>19486</v>
      </c>
      <c r="C14931">
        <v>3378200</v>
      </c>
      <c r="D14931" t="s">
        <v>19478</v>
      </c>
      <c r="E14931" t="s">
        <v>9</v>
      </c>
      <c r="F14931" s="3">
        <f t="shared" si="1398"/>
        <v>45462.729583333334</v>
      </c>
      <c r="G14931" t="str">
        <f t="shared" si="1399"/>
        <v>Day</v>
      </c>
      <c r="H14931">
        <v>1</v>
      </c>
      <c r="I14931" t="str">
        <f t="shared" si="1400"/>
        <v>Q2</v>
      </c>
      <c r="J14931" t="str">
        <f t="shared" si="1401"/>
        <v>June</v>
      </c>
      <c r="K14931">
        <f t="shared" si="1402"/>
        <v>2024</v>
      </c>
      <c r="L14931">
        <f t="shared" si="1403"/>
        <v>17</v>
      </c>
      <c r="M14931" t="s">
        <v>15442</v>
      </c>
      <c r="N14931">
        <v>33244</v>
      </c>
    </row>
    <row r="14932" spans="1:14" x14ac:dyDescent="0.25">
      <c r="A14932">
        <v>20025083</v>
      </c>
      <c r="B14932" t="s">
        <v>19486</v>
      </c>
      <c r="C14932">
        <v>3375602</v>
      </c>
      <c r="D14932" t="s">
        <v>19478</v>
      </c>
      <c r="E14932" t="s">
        <v>9</v>
      </c>
      <c r="F14932" s="3">
        <f t="shared" si="1398"/>
        <v>45462.729895833334</v>
      </c>
      <c r="G14932" t="str">
        <f t="shared" si="1399"/>
        <v>Day</v>
      </c>
      <c r="H14932">
        <v>1</v>
      </c>
      <c r="I14932" t="str">
        <f t="shared" si="1400"/>
        <v>Q2</v>
      </c>
      <c r="J14932" t="str">
        <f t="shared" si="1401"/>
        <v>June</v>
      </c>
      <c r="K14932">
        <f t="shared" si="1402"/>
        <v>2024</v>
      </c>
      <c r="L14932">
        <f t="shared" si="1403"/>
        <v>17</v>
      </c>
      <c r="M14932" t="s">
        <v>15443</v>
      </c>
      <c r="N14932">
        <v>9868</v>
      </c>
    </row>
    <row r="14933" spans="1:14" x14ac:dyDescent="0.25">
      <c r="A14933">
        <v>20025084</v>
      </c>
      <c r="B14933" t="s">
        <v>19486</v>
      </c>
      <c r="C14933">
        <v>3545401</v>
      </c>
      <c r="D14933" t="s">
        <v>19478</v>
      </c>
      <c r="E14933" t="s">
        <v>9</v>
      </c>
      <c r="F14933" s="3">
        <f t="shared" si="1398"/>
        <v>45462.732395833336</v>
      </c>
      <c r="G14933" t="str">
        <f t="shared" si="1399"/>
        <v>Day</v>
      </c>
      <c r="H14933">
        <v>1</v>
      </c>
      <c r="I14933" t="str">
        <f t="shared" si="1400"/>
        <v>Q2</v>
      </c>
      <c r="J14933" t="str">
        <f t="shared" si="1401"/>
        <v>June</v>
      </c>
      <c r="K14933">
        <f t="shared" si="1402"/>
        <v>2024</v>
      </c>
      <c r="L14933">
        <f t="shared" si="1403"/>
        <v>17</v>
      </c>
      <c r="M14933" t="s">
        <v>15444</v>
      </c>
      <c r="N14933">
        <v>20642</v>
      </c>
    </row>
    <row r="14934" spans="1:14" x14ac:dyDescent="0.25">
      <c r="A14934">
        <v>20025085</v>
      </c>
      <c r="B14934" t="s">
        <v>19486</v>
      </c>
      <c r="C14934">
        <v>3547800</v>
      </c>
      <c r="D14934" t="s">
        <v>19478</v>
      </c>
      <c r="E14934" t="s">
        <v>9</v>
      </c>
      <c r="F14934" s="3">
        <f t="shared" si="1398"/>
        <v>45462.740381944444</v>
      </c>
      <c r="G14934" t="str">
        <f t="shared" si="1399"/>
        <v>Day</v>
      </c>
      <c r="H14934">
        <v>1</v>
      </c>
      <c r="I14934" t="str">
        <f t="shared" si="1400"/>
        <v>Q2</v>
      </c>
      <c r="J14934" t="str">
        <f t="shared" si="1401"/>
        <v>June</v>
      </c>
      <c r="K14934">
        <f t="shared" si="1402"/>
        <v>2024</v>
      </c>
      <c r="L14934">
        <f t="shared" si="1403"/>
        <v>17</v>
      </c>
      <c r="M14934" t="s">
        <v>15445</v>
      </c>
      <c r="N14934">
        <v>33242</v>
      </c>
    </row>
    <row r="14935" spans="1:14" x14ac:dyDescent="0.25">
      <c r="A14935">
        <v>20025086</v>
      </c>
      <c r="B14935" t="s">
        <v>19486</v>
      </c>
      <c r="C14935">
        <v>3575700</v>
      </c>
      <c r="D14935" t="s">
        <v>19128</v>
      </c>
      <c r="E14935" t="s">
        <v>9</v>
      </c>
      <c r="F14935" s="3">
        <f t="shared" si="1398"/>
        <v>45462.741701388892</v>
      </c>
      <c r="G14935" t="str">
        <f t="shared" si="1399"/>
        <v>Day</v>
      </c>
      <c r="H14935">
        <v>1</v>
      </c>
      <c r="I14935" t="str">
        <f t="shared" si="1400"/>
        <v>Q2</v>
      </c>
      <c r="J14935" t="str">
        <f t="shared" si="1401"/>
        <v>June</v>
      </c>
      <c r="K14935">
        <f t="shared" si="1402"/>
        <v>2024</v>
      </c>
      <c r="L14935">
        <f t="shared" si="1403"/>
        <v>17</v>
      </c>
      <c r="M14935" t="s">
        <v>15446</v>
      </c>
      <c r="N14935">
        <v>162649</v>
      </c>
    </row>
    <row r="14936" spans="1:14" x14ac:dyDescent="0.25">
      <c r="A14936">
        <v>20025087</v>
      </c>
      <c r="B14936" t="s">
        <v>19488</v>
      </c>
      <c r="C14936">
        <v>3555500</v>
      </c>
      <c r="D14936" t="s">
        <v>19478</v>
      </c>
      <c r="E14936" t="s">
        <v>9</v>
      </c>
      <c r="F14936" s="3">
        <f t="shared" si="1398"/>
        <v>45462.750659722224</v>
      </c>
      <c r="G14936" t="str">
        <f t="shared" si="1399"/>
        <v>Night</v>
      </c>
      <c r="H14936">
        <v>1</v>
      </c>
      <c r="I14936" t="str">
        <f t="shared" si="1400"/>
        <v>Q2</v>
      </c>
      <c r="J14936" t="str">
        <f t="shared" si="1401"/>
        <v>June</v>
      </c>
      <c r="K14936">
        <f t="shared" si="1402"/>
        <v>2024</v>
      </c>
      <c r="L14936">
        <f t="shared" si="1403"/>
        <v>18</v>
      </c>
      <c r="M14936" t="s">
        <v>15447</v>
      </c>
      <c r="N14936">
        <v>75327</v>
      </c>
    </row>
    <row r="14937" spans="1:14" x14ac:dyDescent="0.25">
      <c r="A14937">
        <v>20025088</v>
      </c>
      <c r="B14937" t="s">
        <v>19486</v>
      </c>
      <c r="C14937">
        <v>3516500</v>
      </c>
      <c r="D14937" t="s">
        <v>19478</v>
      </c>
      <c r="E14937" t="s">
        <v>9</v>
      </c>
      <c r="F14937" s="3">
        <f t="shared" si="1398"/>
        <v>45462.773842592593</v>
      </c>
      <c r="G14937" t="str">
        <f t="shared" si="1399"/>
        <v>Night</v>
      </c>
      <c r="H14937">
        <v>1</v>
      </c>
      <c r="I14937" t="str">
        <f t="shared" si="1400"/>
        <v>Q2</v>
      </c>
      <c r="J14937" t="str">
        <f t="shared" si="1401"/>
        <v>June</v>
      </c>
      <c r="K14937">
        <f t="shared" si="1402"/>
        <v>2024</v>
      </c>
      <c r="L14937">
        <f t="shared" si="1403"/>
        <v>18</v>
      </c>
      <c r="M14937" t="s">
        <v>15448</v>
      </c>
      <c r="N14937">
        <v>12048</v>
      </c>
    </row>
    <row r="14938" spans="1:14" x14ac:dyDescent="0.25">
      <c r="A14938">
        <v>20025089</v>
      </c>
      <c r="B14938" t="s">
        <v>19486</v>
      </c>
      <c r="C14938">
        <v>3418701</v>
      </c>
      <c r="D14938" t="s">
        <v>19478</v>
      </c>
      <c r="E14938" t="s">
        <v>9</v>
      </c>
      <c r="F14938" s="3">
        <f t="shared" si="1398"/>
        <v>45462.789317129631</v>
      </c>
      <c r="G14938" t="str">
        <f t="shared" si="1399"/>
        <v>Night</v>
      </c>
      <c r="H14938">
        <v>1</v>
      </c>
      <c r="I14938" t="str">
        <f t="shared" si="1400"/>
        <v>Q2</v>
      </c>
      <c r="J14938" t="str">
        <f t="shared" si="1401"/>
        <v>June</v>
      </c>
      <c r="K14938">
        <f t="shared" si="1402"/>
        <v>2024</v>
      </c>
      <c r="L14938">
        <f t="shared" si="1403"/>
        <v>18</v>
      </c>
      <c r="M14938" t="s">
        <v>15449</v>
      </c>
      <c r="N14938">
        <v>15381</v>
      </c>
    </row>
    <row r="14939" spans="1:14" x14ac:dyDescent="0.25">
      <c r="A14939">
        <v>20025090</v>
      </c>
      <c r="B14939" t="s">
        <v>19486</v>
      </c>
      <c r="C14939">
        <v>3402700</v>
      </c>
      <c r="D14939" t="s">
        <v>19478</v>
      </c>
      <c r="E14939" t="s">
        <v>9</v>
      </c>
      <c r="F14939" s="3">
        <f t="shared" si="1398"/>
        <v>45462.809317129628</v>
      </c>
      <c r="G14939" t="str">
        <f t="shared" si="1399"/>
        <v>Night</v>
      </c>
      <c r="H14939">
        <v>1</v>
      </c>
      <c r="I14939" t="str">
        <f t="shared" si="1400"/>
        <v>Q2</v>
      </c>
      <c r="J14939" t="str">
        <f t="shared" si="1401"/>
        <v>June</v>
      </c>
      <c r="K14939">
        <f t="shared" si="1402"/>
        <v>2024</v>
      </c>
      <c r="L14939">
        <f t="shared" si="1403"/>
        <v>19</v>
      </c>
      <c r="M14939" t="s">
        <v>15450</v>
      </c>
      <c r="N14939">
        <v>27099</v>
      </c>
    </row>
    <row r="14940" spans="1:14" x14ac:dyDescent="0.25">
      <c r="A14940">
        <v>20025091</v>
      </c>
      <c r="B14940" t="s">
        <v>19486</v>
      </c>
      <c r="C14940">
        <v>3558400</v>
      </c>
      <c r="D14940" t="s">
        <v>19478</v>
      </c>
      <c r="E14940" t="s">
        <v>9</v>
      </c>
      <c r="F14940" s="3">
        <f t="shared" si="1398"/>
        <v>45462.84946759259</v>
      </c>
      <c r="G14940" t="str">
        <f t="shared" si="1399"/>
        <v>Night</v>
      </c>
      <c r="H14940">
        <v>1</v>
      </c>
      <c r="I14940" t="str">
        <f t="shared" si="1400"/>
        <v>Q2</v>
      </c>
      <c r="J14940" t="str">
        <f t="shared" si="1401"/>
        <v>June</v>
      </c>
      <c r="K14940">
        <f t="shared" si="1402"/>
        <v>2024</v>
      </c>
      <c r="L14940">
        <f t="shared" si="1403"/>
        <v>20</v>
      </c>
      <c r="M14940" t="s">
        <v>15451</v>
      </c>
      <c r="N14940">
        <v>25200</v>
      </c>
    </row>
    <row r="14941" spans="1:14" x14ac:dyDescent="0.25">
      <c r="A14941">
        <v>20025092</v>
      </c>
      <c r="B14941" t="s">
        <v>19486</v>
      </c>
      <c r="C14941">
        <v>3612705</v>
      </c>
      <c r="D14941" t="s">
        <v>19478</v>
      </c>
      <c r="E14941" t="s">
        <v>9</v>
      </c>
      <c r="F14941" s="3">
        <f t="shared" si="1398"/>
        <v>45463.263912037037</v>
      </c>
      <c r="G14941" t="str">
        <f t="shared" si="1399"/>
        <v>Day</v>
      </c>
      <c r="H14941">
        <v>1</v>
      </c>
      <c r="I14941" t="str">
        <f t="shared" si="1400"/>
        <v>Q2</v>
      </c>
      <c r="J14941" t="str">
        <f t="shared" si="1401"/>
        <v>June</v>
      </c>
      <c r="K14941">
        <f t="shared" si="1402"/>
        <v>2024</v>
      </c>
      <c r="L14941">
        <f t="shared" si="1403"/>
        <v>6</v>
      </c>
      <c r="M14941" t="s">
        <v>15452</v>
      </c>
      <c r="N14941">
        <v>13605</v>
      </c>
    </row>
    <row r="14942" spans="1:14" x14ac:dyDescent="0.25">
      <c r="A14942">
        <v>20025093</v>
      </c>
      <c r="B14942" t="s">
        <v>19486</v>
      </c>
      <c r="C14942">
        <v>3332800</v>
      </c>
      <c r="D14942" t="s">
        <v>19128</v>
      </c>
      <c r="E14942" t="s">
        <v>9</v>
      </c>
      <c r="F14942" s="3">
        <f t="shared" si="1398"/>
        <v>45463.274641203701</v>
      </c>
      <c r="G14942" t="str">
        <f t="shared" si="1399"/>
        <v>Day</v>
      </c>
      <c r="H14942">
        <v>1</v>
      </c>
      <c r="I14942" t="str">
        <f t="shared" si="1400"/>
        <v>Q2</v>
      </c>
      <c r="J14942" t="str">
        <f t="shared" si="1401"/>
        <v>June</v>
      </c>
      <c r="K14942">
        <f t="shared" si="1402"/>
        <v>2024</v>
      </c>
      <c r="L14942">
        <f t="shared" si="1403"/>
        <v>6</v>
      </c>
      <c r="M14942" t="s">
        <v>15453</v>
      </c>
      <c r="N14942">
        <v>9000</v>
      </c>
    </row>
    <row r="14943" spans="1:14" x14ac:dyDescent="0.25">
      <c r="A14943">
        <v>20025094</v>
      </c>
      <c r="B14943" t="s">
        <v>19486</v>
      </c>
      <c r="C14943">
        <v>3582901</v>
      </c>
      <c r="D14943" t="s">
        <v>19478</v>
      </c>
      <c r="E14943" t="s">
        <v>9</v>
      </c>
      <c r="F14943" s="3">
        <f t="shared" si="1398"/>
        <v>45463.283020833333</v>
      </c>
      <c r="G14943" t="str">
        <f t="shared" si="1399"/>
        <v>Day</v>
      </c>
      <c r="H14943">
        <v>1</v>
      </c>
      <c r="I14943" t="str">
        <f t="shared" si="1400"/>
        <v>Q2</v>
      </c>
      <c r="J14943" t="str">
        <f t="shared" si="1401"/>
        <v>June</v>
      </c>
      <c r="K14943">
        <f t="shared" si="1402"/>
        <v>2024</v>
      </c>
      <c r="L14943">
        <f t="shared" si="1403"/>
        <v>6</v>
      </c>
      <c r="M14943" t="s">
        <v>15454</v>
      </c>
      <c r="N14943">
        <v>18000</v>
      </c>
    </row>
    <row r="14944" spans="1:14" x14ac:dyDescent="0.25">
      <c r="A14944">
        <v>20025095</v>
      </c>
      <c r="B14944" t="s">
        <v>19486</v>
      </c>
      <c r="C14944" t="s">
        <v>207</v>
      </c>
      <c r="D14944" t="s">
        <v>19128</v>
      </c>
      <c r="E14944" t="s">
        <v>9</v>
      </c>
      <c r="F14944" s="3">
        <f t="shared" si="1398"/>
        <v>45463.285069444442</v>
      </c>
      <c r="G14944" t="str">
        <f t="shared" si="1399"/>
        <v>Day</v>
      </c>
      <c r="H14944">
        <v>1</v>
      </c>
      <c r="I14944" t="str">
        <f t="shared" si="1400"/>
        <v>Q2</v>
      </c>
      <c r="J14944" t="str">
        <f t="shared" si="1401"/>
        <v>June</v>
      </c>
      <c r="K14944">
        <f t="shared" si="1402"/>
        <v>2024</v>
      </c>
      <c r="L14944">
        <f t="shared" si="1403"/>
        <v>6</v>
      </c>
      <c r="M14944" t="s">
        <v>15455</v>
      </c>
      <c r="N14944">
        <v>9000</v>
      </c>
    </row>
    <row r="14945" spans="1:14" x14ac:dyDescent="0.25">
      <c r="A14945">
        <v>20025096</v>
      </c>
      <c r="B14945" t="s">
        <v>19486</v>
      </c>
      <c r="C14945">
        <v>3577900</v>
      </c>
      <c r="D14945" t="s">
        <v>19478</v>
      </c>
      <c r="E14945" t="s">
        <v>9</v>
      </c>
      <c r="F14945" s="3">
        <f t="shared" si="1398"/>
        <v>45463.293078703704</v>
      </c>
      <c r="G14945" t="str">
        <f t="shared" si="1399"/>
        <v>Day</v>
      </c>
      <c r="H14945">
        <v>1</v>
      </c>
      <c r="I14945" t="str">
        <f t="shared" si="1400"/>
        <v>Q2</v>
      </c>
      <c r="J14945" t="str">
        <f t="shared" si="1401"/>
        <v>June</v>
      </c>
      <c r="K14945">
        <f t="shared" si="1402"/>
        <v>2024</v>
      </c>
      <c r="L14945">
        <f t="shared" si="1403"/>
        <v>7</v>
      </c>
      <c r="M14945" t="s">
        <v>15456</v>
      </c>
      <c r="N14945">
        <v>26717</v>
      </c>
    </row>
    <row r="14946" spans="1:14" x14ac:dyDescent="0.25">
      <c r="A14946">
        <v>20025097</v>
      </c>
      <c r="B14946" t="s">
        <v>19474</v>
      </c>
      <c r="C14946">
        <v>3557300</v>
      </c>
      <c r="D14946" t="s">
        <v>19478</v>
      </c>
      <c r="E14946" t="s">
        <v>9</v>
      </c>
      <c r="F14946" s="3">
        <f t="shared" si="1398"/>
        <v>45463.307870370372</v>
      </c>
      <c r="G14946" t="str">
        <f t="shared" si="1399"/>
        <v>Day</v>
      </c>
      <c r="H14946">
        <v>1</v>
      </c>
      <c r="I14946" t="str">
        <f t="shared" si="1400"/>
        <v>Q2</v>
      </c>
      <c r="J14946" t="str">
        <f t="shared" si="1401"/>
        <v>June</v>
      </c>
      <c r="K14946">
        <f t="shared" si="1402"/>
        <v>2024</v>
      </c>
      <c r="L14946">
        <f t="shared" si="1403"/>
        <v>7</v>
      </c>
      <c r="M14946" t="s">
        <v>15457</v>
      </c>
      <c r="N14946">
        <v>23138</v>
      </c>
    </row>
    <row r="14947" spans="1:14" x14ac:dyDescent="0.25">
      <c r="A14947">
        <v>20025098</v>
      </c>
      <c r="B14947" t="s">
        <v>19486</v>
      </c>
      <c r="C14947">
        <v>3275600</v>
      </c>
      <c r="D14947" t="s">
        <v>19478</v>
      </c>
      <c r="E14947" t="s">
        <v>9</v>
      </c>
      <c r="F14947" s="3">
        <f t="shared" si="1398"/>
        <v>45463.30846064815</v>
      </c>
      <c r="G14947" t="str">
        <f t="shared" si="1399"/>
        <v>Day</v>
      </c>
      <c r="H14947">
        <v>1</v>
      </c>
      <c r="I14947" t="str">
        <f t="shared" si="1400"/>
        <v>Q2</v>
      </c>
      <c r="J14947" t="str">
        <f t="shared" si="1401"/>
        <v>June</v>
      </c>
      <c r="K14947">
        <f t="shared" si="1402"/>
        <v>2024</v>
      </c>
      <c r="L14947">
        <f t="shared" si="1403"/>
        <v>7</v>
      </c>
      <c r="M14947" t="s">
        <v>15458</v>
      </c>
      <c r="N14947">
        <v>279903</v>
      </c>
    </row>
    <row r="14948" spans="1:14" x14ac:dyDescent="0.25">
      <c r="A14948">
        <v>20025099</v>
      </c>
      <c r="B14948" t="s">
        <v>19474</v>
      </c>
      <c r="C14948" t="s">
        <v>27</v>
      </c>
      <c r="D14948" t="s">
        <v>19478</v>
      </c>
      <c r="E14948" t="s">
        <v>9</v>
      </c>
      <c r="F14948" s="3">
        <f t="shared" si="1398"/>
        <v>45463.320393518516</v>
      </c>
      <c r="G14948" t="str">
        <f t="shared" si="1399"/>
        <v>Day</v>
      </c>
      <c r="H14948">
        <v>1</v>
      </c>
      <c r="I14948" t="str">
        <f t="shared" si="1400"/>
        <v>Q2</v>
      </c>
      <c r="J14948" t="str">
        <f t="shared" si="1401"/>
        <v>June</v>
      </c>
      <c r="K14948">
        <f t="shared" si="1402"/>
        <v>2024</v>
      </c>
      <c r="L14948">
        <f t="shared" si="1403"/>
        <v>7</v>
      </c>
      <c r="M14948" t="s">
        <v>15459</v>
      </c>
      <c r="N14948">
        <v>11794</v>
      </c>
    </row>
    <row r="14949" spans="1:14" x14ac:dyDescent="0.25">
      <c r="A14949">
        <v>20025100</v>
      </c>
      <c r="B14949" t="s">
        <v>19486</v>
      </c>
      <c r="C14949">
        <v>3375600</v>
      </c>
      <c r="D14949" t="s">
        <v>19478</v>
      </c>
      <c r="E14949" t="s">
        <v>9</v>
      </c>
      <c r="F14949" s="3">
        <f t="shared" si="1398"/>
        <v>45463.335081018522</v>
      </c>
      <c r="G14949" t="str">
        <f t="shared" si="1399"/>
        <v>Day</v>
      </c>
      <c r="H14949">
        <v>1</v>
      </c>
      <c r="I14949" t="str">
        <f t="shared" si="1400"/>
        <v>Q2</v>
      </c>
      <c r="J14949" t="str">
        <f t="shared" si="1401"/>
        <v>June</v>
      </c>
      <c r="K14949">
        <f t="shared" si="1402"/>
        <v>2024</v>
      </c>
      <c r="L14949">
        <f t="shared" si="1403"/>
        <v>8</v>
      </c>
      <c r="M14949" t="s">
        <v>15460</v>
      </c>
      <c r="N14949">
        <v>18512</v>
      </c>
    </row>
    <row r="14950" spans="1:14" x14ac:dyDescent="0.25">
      <c r="A14950">
        <v>20025101</v>
      </c>
      <c r="B14950" t="s">
        <v>19486</v>
      </c>
      <c r="C14950">
        <v>3305200</v>
      </c>
      <c r="D14950" t="s">
        <v>19478</v>
      </c>
      <c r="E14950" t="s">
        <v>9</v>
      </c>
      <c r="F14950" s="3">
        <f t="shared" si="1398"/>
        <v>45463.338622685187</v>
      </c>
      <c r="G14950" t="str">
        <f t="shared" si="1399"/>
        <v>Day</v>
      </c>
      <c r="H14950">
        <v>1</v>
      </c>
      <c r="I14950" t="str">
        <f t="shared" si="1400"/>
        <v>Q2</v>
      </c>
      <c r="J14950" t="str">
        <f t="shared" si="1401"/>
        <v>June</v>
      </c>
      <c r="K14950">
        <f t="shared" si="1402"/>
        <v>2024</v>
      </c>
      <c r="L14950">
        <f t="shared" si="1403"/>
        <v>8</v>
      </c>
      <c r="M14950" t="s">
        <v>15461</v>
      </c>
      <c r="N14950">
        <v>4807</v>
      </c>
    </row>
    <row r="14951" spans="1:14" x14ac:dyDescent="0.25">
      <c r="A14951">
        <v>20025102</v>
      </c>
      <c r="B14951" t="s">
        <v>19486</v>
      </c>
      <c r="C14951">
        <v>3418701</v>
      </c>
      <c r="D14951" t="s">
        <v>19126</v>
      </c>
      <c r="E14951" t="s">
        <v>9</v>
      </c>
      <c r="F14951" s="3">
        <f t="shared" si="1398"/>
        <v>45463.341793981483</v>
      </c>
      <c r="G14951" t="str">
        <f t="shared" si="1399"/>
        <v>Day</v>
      </c>
      <c r="H14951">
        <v>1</v>
      </c>
      <c r="I14951" t="str">
        <f t="shared" si="1400"/>
        <v>Q2</v>
      </c>
      <c r="J14951" t="str">
        <f t="shared" si="1401"/>
        <v>June</v>
      </c>
      <c r="K14951">
        <f t="shared" si="1402"/>
        <v>2024</v>
      </c>
      <c r="L14951">
        <f t="shared" si="1403"/>
        <v>8</v>
      </c>
      <c r="M14951" t="s">
        <v>15462</v>
      </c>
      <c r="N14951">
        <v>404594</v>
      </c>
    </row>
    <row r="14952" spans="1:14" x14ac:dyDescent="0.25">
      <c r="A14952">
        <v>20025103</v>
      </c>
      <c r="B14952" t="s">
        <v>19486</v>
      </c>
      <c r="C14952">
        <v>3240700</v>
      </c>
      <c r="D14952" t="s">
        <v>19479</v>
      </c>
      <c r="E14952" t="s">
        <v>9</v>
      </c>
      <c r="F14952" s="3">
        <f t="shared" si="1398"/>
        <v>45463.363425925927</v>
      </c>
      <c r="G14952" t="str">
        <f t="shared" si="1399"/>
        <v>Day</v>
      </c>
      <c r="H14952">
        <v>1</v>
      </c>
      <c r="I14952" t="str">
        <f t="shared" si="1400"/>
        <v>Q2</v>
      </c>
      <c r="J14952" t="str">
        <f t="shared" si="1401"/>
        <v>June</v>
      </c>
      <c r="K14952">
        <f t="shared" si="1402"/>
        <v>2024</v>
      </c>
      <c r="L14952">
        <f t="shared" si="1403"/>
        <v>8</v>
      </c>
      <c r="M14952" t="s">
        <v>15463</v>
      </c>
      <c r="N14952">
        <v>33870</v>
      </c>
    </row>
    <row r="14953" spans="1:14" x14ac:dyDescent="0.25">
      <c r="A14953">
        <v>20025104</v>
      </c>
      <c r="B14953" t="s">
        <v>19488</v>
      </c>
      <c r="C14953">
        <v>3557200</v>
      </c>
      <c r="D14953" t="s">
        <v>19479</v>
      </c>
      <c r="E14953" t="s">
        <v>9</v>
      </c>
      <c r="F14953" s="3">
        <f t="shared" si="1398"/>
        <v>45463.373483796298</v>
      </c>
      <c r="G14953" t="str">
        <f t="shared" si="1399"/>
        <v>Day</v>
      </c>
      <c r="H14953">
        <v>1</v>
      </c>
      <c r="I14953" t="str">
        <f t="shared" si="1400"/>
        <v>Q2</v>
      </c>
      <c r="J14953" t="str">
        <f t="shared" si="1401"/>
        <v>June</v>
      </c>
      <c r="K14953">
        <f t="shared" si="1402"/>
        <v>2024</v>
      </c>
      <c r="L14953">
        <f t="shared" si="1403"/>
        <v>8</v>
      </c>
      <c r="M14953" t="s">
        <v>15464</v>
      </c>
      <c r="N14953">
        <v>205372</v>
      </c>
    </row>
    <row r="14954" spans="1:14" x14ac:dyDescent="0.25">
      <c r="A14954">
        <v>20025105</v>
      </c>
      <c r="B14954" t="s">
        <v>19486</v>
      </c>
      <c r="C14954">
        <v>3586802</v>
      </c>
      <c r="D14954" t="s">
        <v>19478</v>
      </c>
      <c r="E14954" t="s">
        <v>9</v>
      </c>
      <c r="F14954" s="3">
        <f t="shared" si="1398"/>
        <v>45463.375821759262</v>
      </c>
      <c r="G14954" t="str">
        <f t="shared" si="1399"/>
        <v>Day</v>
      </c>
      <c r="H14954">
        <v>1</v>
      </c>
      <c r="I14954" t="str">
        <f t="shared" si="1400"/>
        <v>Q2</v>
      </c>
      <c r="J14954" t="str">
        <f t="shared" si="1401"/>
        <v>June</v>
      </c>
      <c r="K14954">
        <f t="shared" si="1402"/>
        <v>2024</v>
      </c>
      <c r="L14954">
        <f t="shared" si="1403"/>
        <v>9</v>
      </c>
      <c r="M14954" t="s">
        <v>15465</v>
      </c>
      <c r="N14954">
        <v>90006</v>
      </c>
    </row>
    <row r="14955" spans="1:14" x14ac:dyDescent="0.25">
      <c r="A14955">
        <v>20025106</v>
      </c>
      <c r="B14955" t="s">
        <v>19486</v>
      </c>
      <c r="C14955">
        <v>3555903</v>
      </c>
      <c r="D14955" t="s">
        <v>19478</v>
      </c>
      <c r="E14955" t="s">
        <v>9</v>
      </c>
      <c r="F14955" s="3">
        <f t="shared" si="1398"/>
        <v>45463.376388888886</v>
      </c>
      <c r="G14955" t="str">
        <f t="shared" si="1399"/>
        <v>Day</v>
      </c>
      <c r="H14955">
        <v>1</v>
      </c>
      <c r="I14955" t="str">
        <f t="shared" si="1400"/>
        <v>Q2</v>
      </c>
      <c r="J14955" t="str">
        <f t="shared" si="1401"/>
        <v>June</v>
      </c>
      <c r="K14955">
        <f t="shared" si="1402"/>
        <v>2024</v>
      </c>
      <c r="L14955">
        <f t="shared" si="1403"/>
        <v>9</v>
      </c>
      <c r="M14955" t="s">
        <v>15466</v>
      </c>
      <c r="N14955">
        <v>6995</v>
      </c>
    </row>
    <row r="14956" spans="1:14" x14ac:dyDescent="0.25">
      <c r="A14956">
        <v>20025107</v>
      </c>
      <c r="B14956" t="s">
        <v>19486</v>
      </c>
      <c r="C14956">
        <v>3629400</v>
      </c>
      <c r="D14956" t="s">
        <v>19478</v>
      </c>
      <c r="E14956" t="s">
        <v>9</v>
      </c>
      <c r="F14956" s="3">
        <f t="shared" si="1398"/>
        <v>45463.376469907409</v>
      </c>
      <c r="G14956" t="str">
        <f t="shared" si="1399"/>
        <v>Day</v>
      </c>
      <c r="H14956">
        <v>1</v>
      </c>
      <c r="I14956" t="str">
        <f t="shared" si="1400"/>
        <v>Q2</v>
      </c>
      <c r="J14956" t="str">
        <f t="shared" si="1401"/>
        <v>June</v>
      </c>
      <c r="K14956">
        <f t="shared" si="1402"/>
        <v>2024</v>
      </c>
      <c r="L14956">
        <f t="shared" si="1403"/>
        <v>9</v>
      </c>
      <c r="M14956" t="s">
        <v>15467</v>
      </c>
      <c r="N14956">
        <v>6995</v>
      </c>
    </row>
    <row r="14957" spans="1:14" x14ac:dyDescent="0.25">
      <c r="A14957">
        <v>20025108</v>
      </c>
      <c r="B14957" t="s">
        <v>19486</v>
      </c>
      <c r="C14957">
        <v>3305200</v>
      </c>
      <c r="D14957" t="s">
        <v>19478</v>
      </c>
      <c r="E14957" t="s">
        <v>9</v>
      </c>
      <c r="F14957" s="3">
        <f t="shared" si="1398"/>
        <v>45463.381539351853</v>
      </c>
      <c r="G14957" t="str">
        <f t="shared" si="1399"/>
        <v>Day</v>
      </c>
      <c r="H14957">
        <v>1</v>
      </c>
      <c r="I14957" t="str">
        <f t="shared" si="1400"/>
        <v>Q2</v>
      </c>
      <c r="J14957" t="str">
        <f t="shared" si="1401"/>
        <v>June</v>
      </c>
      <c r="K14957">
        <f t="shared" si="1402"/>
        <v>2024</v>
      </c>
      <c r="L14957">
        <f t="shared" si="1403"/>
        <v>9</v>
      </c>
      <c r="M14957" t="s">
        <v>15468</v>
      </c>
      <c r="N14957">
        <v>186247</v>
      </c>
    </row>
    <row r="14958" spans="1:14" x14ac:dyDescent="0.25">
      <c r="A14958">
        <v>20025109</v>
      </c>
      <c r="B14958" t="s">
        <v>19486</v>
      </c>
      <c r="C14958">
        <v>3634903</v>
      </c>
      <c r="D14958" t="s">
        <v>19130</v>
      </c>
      <c r="E14958" t="s">
        <v>9</v>
      </c>
      <c r="F14958" s="3">
        <f t="shared" si="1398"/>
        <v>45463.385937500003</v>
      </c>
      <c r="G14958" t="str">
        <f t="shared" si="1399"/>
        <v>Day</v>
      </c>
      <c r="H14958">
        <v>1</v>
      </c>
      <c r="I14958" t="str">
        <f t="shared" si="1400"/>
        <v>Q2</v>
      </c>
      <c r="J14958" t="str">
        <f t="shared" si="1401"/>
        <v>June</v>
      </c>
      <c r="K14958">
        <f t="shared" si="1402"/>
        <v>2024</v>
      </c>
      <c r="L14958">
        <f t="shared" si="1403"/>
        <v>9</v>
      </c>
      <c r="M14958" t="s">
        <v>15469</v>
      </c>
      <c r="N14958">
        <v>80983</v>
      </c>
    </row>
    <row r="14959" spans="1:14" x14ac:dyDescent="0.25">
      <c r="A14959">
        <v>20025110</v>
      </c>
      <c r="B14959" t="s">
        <v>19474</v>
      </c>
      <c r="C14959" t="s">
        <v>358</v>
      </c>
      <c r="D14959" t="s">
        <v>19479</v>
      </c>
      <c r="E14959" t="s">
        <v>9</v>
      </c>
      <c r="F14959" s="3">
        <f t="shared" si="1398"/>
        <v>45463.390983796293</v>
      </c>
      <c r="G14959" t="str">
        <f t="shared" si="1399"/>
        <v>Day</v>
      </c>
      <c r="H14959">
        <v>1</v>
      </c>
      <c r="I14959" t="str">
        <f t="shared" si="1400"/>
        <v>Q2</v>
      </c>
      <c r="J14959" t="str">
        <f t="shared" si="1401"/>
        <v>June</v>
      </c>
      <c r="K14959">
        <f t="shared" si="1402"/>
        <v>2024</v>
      </c>
      <c r="L14959">
        <f t="shared" si="1403"/>
        <v>9</v>
      </c>
      <c r="M14959" t="s">
        <v>15470</v>
      </c>
      <c r="N14959">
        <v>58500</v>
      </c>
    </row>
    <row r="14960" spans="1:14" x14ac:dyDescent="0.25">
      <c r="A14960">
        <v>20025111</v>
      </c>
      <c r="B14960" t="s">
        <v>19486</v>
      </c>
      <c r="C14960">
        <v>3541901</v>
      </c>
      <c r="D14960" t="s">
        <v>19478</v>
      </c>
      <c r="E14960" t="s">
        <v>9</v>
      </c>
      <c r="F14960" s="3">
        <f t="shared" si="1398"/>
        <v>45463.396874999999</v>
      </c>
      <c r="G14960" t="str">
        <f t="shared" si="1399"/>
        <v>Day</v>
      </c>
      <c r="H14960">
        <v>1</v>
      </c>
      <c r="I14960" t="str">
        <f t="shared" si="1400"/>
        <v>Q2</v>
      </c>
      <c r="J14960" t="str">
        <f t="shared" si="1401"/>
        <v>June</v>
      </c>
      <c r="K14960">
        <f t="shared" si="1402"/>
        <v>2024</v>
      </c>
      <c r="L14960">
        <f t="shared" si="1403"/>
        <v>9</v>
      </c>
      <c r="M14960" t="s">
        <v>15471</v>
      </c>
      <c r="N14960">
        <v>9989</v>
      </c>
    </row>
    <row r="14961" spans="1:14" x14ac:dyDescent="0.25">
      <c r="A14961">
        <v>20025112</v>
      </c>
      <c r="B14961" t="s">
        <v>19488</v>
      </c>
      <c r="C14961" t="s">
        <v>319</v>
      </c>
      <c r="D14961" t="s">
        <v>19479</v>
      </c>
      <c r="E14961" t="s">
        <v>9</v>
      </c>
      <c r="F14961" s="3">
        <f t="shared" si="1398"/>
        <v>45463.399548611109</v>
      </c>
      <c r="G14961" t="str">
        <f t="shared" si="1399"/>
        <v>Day</v>
      </c>
      <c r="H14961">
        <v>1</v>
      </c>
      <c r="I14961" t="str">
        <f t="shared" si="1400"/>
        <v>Q2</v>
      </c>
      <c r="J14961" t="str">
        <f t="shared" si="1401"/>
        <v>June</v>
      </c>
      <c r="K14961">
        <f t="shared" si="1402"/>
        <v>2024</v>
      </c>
      <c r="L14961">
        <f t="shared" si="1403"/>
        <v>9</v>
      </c>
      <c r="M14961" t="s">
        <v>15472</v>
      </c>
      <c r="N14961">
        <v>162649</v>
      </c>
    </row>
    <row r="14962" spans="1:14" x14ac:dyDescent="0.25">
      <c r="A14962">
        <v>20025113</v>
      </c>
      <c r="B14962" t="s">
        <v>19486</v>
      </c>
      <c r="C14962" t="s">
        <v>443</v>
      </c>
      <c r="D14962" t="s">
        <v>19478</v>
      </c>
      <c r="E14962" t="s">
        <v>9</v>
      </c>
      <c r="F14962" s="3">
        <f t="shared" si="1398"/>
        <v>45463.400173611109</v>
      </c>
      <c r="G14962" t="str">
        <f t="shared" si="1399"/>
        <v>Day</v>
      </c>
      <c r="H14962">
        <v>1</v>
      </c>
      <c r="I14962" t="str">
        <f t="shared" si="1400"/>
        <v>Q2</v>
      </c>
      <c r="J14962" t="str">
        <f t="shared" si="1401"/>
        <v>June</v>
      </c>
      <c r="K14962">
        <f t="shared" si="1402"/>
        <v>2024</v>
      </c>
      <c r="L14962">
        <f t="shared" si="1403"/>
        <v>9</v>
      </c>
      <c r="M14962" t="s">
        <v>15473</v>
      </c>
      <c r="N14962">
        <v>46522</v>
      </c>
    </row>
    <row r="14963" spans="1:14" x14ac:dyDescent="0.25">
      <c r="A14963">
        <v>20025114</v>
      </c>
      <c r="B14963" t="s">
        <v>19486</v>
      </c>
      <c r="C14963">
        <v>3454700</v>
      </c>
      <c r="D14963" t="s">
        <v>19125</v>
      </c>
      <c r="E14963" t="s">
        <v>9</v>
      </c>
      <c r="F14963" s="3">
        <f t="shared" si="1398"/>
        <v>45463.406678240739</v>
      </c>
      <c r="G14963" t="str">
        <f t="shared" si="1399"/>
        <v>Day</v>
      </c>
      <c r="H14963">
        <v>1</v>
      </c>
      <c r="I14963" t="str">
        <f t="shared" si="1400"/>
        <v>Q2</v>
      </c>
      <c r="J14963" t="str">
        <f t="shared" si="1401"/>
        <v>June</v>
      </c>
      <c r="K14963">
        <f t="shared" si="1402"/>
        <v>2024</v>
      </c>
      <c r="L14963">
        <f t="shared" si="1403"/>
        <v>9</v>
      </c>
      <c r="M14963" t="s">
        <v>15474</v>
      </c>
      <c r="N14963">
        <v>119989</v>
      </c>
    </row>
    <row r="14964" spans="1:14" x14ac:dyDescent="0.25">
      <c r="A14964">
        <v>20025115</v>
      </c>
      <c r="B14964" t="s">
        <v>19486</v>
      </c>
      <c r="C14964">
        <v>3593400</v>
      </c>
      <c r="D14964" t="s">
        <v>19478</v>
      </c>
      <c r="E14964" t="s">
        <v>9</v>
      </c>
      <c r="F14964" s="3">
        <f t="shared" si="1398"/>
        <v>45463.41101851852</v>
      </c>
      <c r="G14964" t="str">
        <f t="shared" si="1399"/>
        <v>Day</v>
      </c>
      <c r="H14964">
        <v>1</v>
      </c>
      <c r="I14964" t="str">
        <f t="shared" si="1400"/>
        <v>Q2</v>
      </c>
      <c r="J14964" t="str">
        <f t="shared" si="1401"/>
        <v>June</v>
      </c>
      <c r="K14964">
        <f t="shared" si="1402"/>
        <v>2024</v>
      </c>
      <c r="L14964">
        <f t="shared" si="1403"/>
        <v>9</v>
      </c>
      <c r="M14964" t="s">
        <v>15475</v>
      </c>
      <c r="N14964">
        <v>8990</v>
      </c>
    </row>
    <row r="14965" spans="1:14" x14ac:dyDescent="0.25">
      <c r="A14965">
        <v>20025116</v>
      </c>
      <c r="B14965" t="s">
        <v>19486</v>
      </c>
      <c r="C14965">
        <v>3576501</v>
      </c>
      <c r="D14965" t="s">
        <v>19479</v>
      </c>
      <c r="E14965" t="s">
        <v>9</v>
      </c>
      <c r="F14965" s="3">
        <f t="shared" si="1398"/>
        <v>45463.411446759259</v>
      </c>
      <c r="G14965" t="str">
        <f t="shared" si="1399"/>
        <v>Day</v>
      </c>
      <c r="H14965">
        <v>1</v>
      </c>
      <c r="I14965" t="str">
        <f t="shared" si="1400"/>
        <v>Q2</v>
      </c>
      <c r="J14965" t="str">
        <f t="shared" si="1401"/>
        <v>June</v>
      </c>
      <c r="K14965">
        <f t="shared" si="1402"/>
        <v>2024</v>
      </c>
      <c r="L14965">
        <f t="shared" si="1403"/>
        <v>9</v>
      </c>
      <c r="M14965" t="s">
        <v>15476</v>
      </c>
      <c r="N14965">
        <v>9317</v>
      </c>
    </row>
    <row r="14966" spans="1:14" x14ac:dyDescent="0.25">
      <c r="A14966">
        <v>20025117</v>
      </c>
      <c r="B14966" t="s">
        <v>19486</v>
      </c>
      <c r="C14966">
        <v>3509301</v>
      </c>
      <c r="D14966" t="s">
        <v>19478</v>
      </c>
      <c r="E14966" t="s">
        <v>9</v>
      </c>
      <c r="F14966" s="3">
        <f t="shared" si="1398"/>
        <v>45463.412962962961</v>
      </c>
      <c r="G14966" t="str">
        <f t="shared" si="1399"/>
        <v>Day</v>
      </c>
      <c r="H14966">
        <v>1</v>
      </c>
      <c r="I14966" t="str">
        <f t="shared" si="1400"/>
        <v>Q2</v>
      </c>
      <c r="J14966" t="str">
        <f t="shared" si="1401"/>
        <v>June</v>
      </c>
      <c r="K14966">
        <f t="shared" si="1402"/>
        <v>2024</v>
      </c>
      <c r="L14966">
        <f t="shared" si="1403"/>
        <v>9</v>
      </c>
      <c r="M14966" t="s">
        <v>15477</v>
      </c>
      <c r="N14966">
        <v>80595</v>
      </c>
    </row>
    <row r="14967" spans="1:14" x14ac:dyDescent="0.25">
      <c r="A14967">
        <v>20025118</v>
      </c>
      <c r="B14967" t="s">
        <v>19486</v>
      </c>
      <c r="C14967">
        <v>3334200</v>
      </c>
      <c r="D14967" t="s">
        <v>19125</v>
      </c>
      <c r="E14967" t="s">
        <v>9</v>
      </c>
      <c r="F14967" s="3">
        <f t="shared" si="1398"/>
        <v>45463.413483796299</v>
      </c>
      <c r="G14967" t="str">
        <f t="shared" si="1399"/>
        <v>Day</v>
      </c>
      <c r="H14967">
        <v>1</v>
      </c>
      <c r="I14967" t="str">
        <f t="shared" si="1400"/>
        <v>Q2</v>
      </c>
      <c r="J14967" t="str">
        <f t="shared" si="1401"/>
        <v>June</v>
      </c>
      <c r="K14967">
        <f t="shared" si="1402"/>
        <v>2024</v>
      </c>
      <c r="L14967">
        <f t="shared" si="1403"/>
        <v>9</v>
      </c>
      <c r="M14967" t="s">
        <v>15478</v>
      </c>
      <c r="N14967">
        <v>17660</v>
      </c>
    </row>
    <row r="14968" spans="1:14" x14ac:dyDescent="0.25">
      <c r="A14968">
        <v>20025119</v>
      </c>
      <c r="B14968" t="s">
        <v>19488</v>
      </c>
      <c r="C14968">
        <v>3231900</v>
      </c>
      <c r="D14968" t="s">
        <v>19128</v>
      </c>
      <c r="E14968" t="s">
        <v>9</v>
      </c>
      <c r="F14968" s="3">
        <f t="shared" si="1398"/>
        <v>45463.414942129632</v>
      </c>
      <c r="G14968" t="str">
        <f t="shared" si="1399"/>
        <v>Day</v>
      </c>
      <c r="H14968">
        <v>1</v>
      </c>
      <c r="I14968" t="str">
        <f t="shared" si="1400"/>
        <v>Q2</v>
      </c>
      <c r="J14968" t="str">
        <f t="shared" si="1401"/>
        <v>June</v>
      </c>
      <c r="K14968">
        <f t="shared" si="1402"/>
        <v>2024</v>
      </c>
      <c r="L14968">
        <f t="shared" si="1403"/>
        <v>9</v>
      </c>
      <c r="M14968" t="s">
        <v>15479</v>
      </c>
      <c r="N14968">
        <v>1389432</v>
      </c>
    </row>
    <row r="14969" spans="1:14" x14ac:dyDescent="0.25">
      <c r="A14969">
        <v>20025120</v>
      </c>
      <c r="B14969" t="s">
        <v>19486</v>
      </c>
      <c r="C14969">
        <v>3402700</v>
      </c>
      <c r="D14969" t="s">
        <v>19478</v>
      </c>
      <c r="E14969" t="s">
        <v>9</v>
      </c>
      <c r="F14969" s="3">
        <f t="shared" si="1398"/>
        <v>45463.418634259258</v>
      </c>
      <c r="G14969" t="str">
        <f t="shared" si="1399"/>
        <v>Day</v>
      </c>
      <c r="H14969">
        <v>1</v>
      </c>
      <c r="I14969" t="str">
        <f t="shared" si="1400"/>
        <v>Q2</v>
      </c>
      <c r="J14969" t="str">
        <f t="shared" si="1401"/>
        <v>June</v>
      </c>
      <c r="K14969">
        <f t="shared" si="1402"/>
        <v>2024</v>
      </c>
      <c r="L14969">
        <f t="shared" si="1403"/>
        <v>10</v>
      </c>
      <c r="M14969" t="s">
        <v>15480</v>
      </c>
      <c r="N14969">
        <v>71533</v>
      </c>
    </row>
    <row r="14970" spans="1:14" x14ac:dyDescent="0.25">
      <c r="A14970">
        <v>20025121</v>
      </c>
      <c r="B14970" t="s">
        <v>19486</v>
      </c>
      <c r="C14970" t="s">
        <v>80</v>
      </c>
      <c r="D14970" t="s">
        <v>19128</v>
      </c>
      <c r="E14970" t="s">
        <v>9</v>
      </c>
      <c r="F14970" s="3">
        <f t="shared" si="1398"/>
        <v>45463.42260416667</v>
      </c>
      <c r="G14970" t="str">
        <f t="shared" si="1399"/>
        <v>Day</v>
      </c>
      <c r="H14970">
        <v>1</v>
      </c>
      <c r="I14970" t="str">
        <f t="shared" si="1400"/>
        <v>Q2</v>
      </c>
      <c r="J14970" t="str">
        <f t="shared" si="1401"/>
        <v>June</v>
      </c>
      <c r="K14970">
        <f t="shared" si="1402"/>
        <v>2024</v>
      </c>
      <c r="L14970">
        <f t="shared" si="1403"/>
        <v>10</v>
      </c>
      <c r="M14970" t="s">
        <v>15481</v>
      </c>
      <c r="N14970">
        <v>9000</v>
      </c>
    </row>
    <row r="14971" spans="1:14" x14ac:dyDescent="0.25">
      <c r="A14971">
        <v>20025122</v>
      </c>
      <c r="B14971" t="s">
        <v>19488</v>
      </c>
      <c r="C14971">
        <v>3321900</v>
      </c>
      <c r="D14971" t="s">
        <v>19125</v>
      </c>
      <c r="E14971" t="s">
        <v>9</v>
      </c>
      <c r="F14971" s="3">
        <f t="shared" si="1398"/>
        <v>45463.426041666666</v>
      </c>
      <c r="G14971" t="str">
        <f t="shared" si="1399"/>
        <v>Day</v>
      </c>
      <c r="H14971">
        <v>1</v>
      </c>
      <c r="I14971" t="str">
        <f t="shared" si="1400"/>
        <v>Q2</v>
      </c>
      <c r="J14971" t="str">
        <f t="shared" si="1401"/>
        <v>June</v>
      </c>
      <c r="K14971">
        <f t="shared" si="1402"/>
        <v>2024</v>
      </c>
      <c r="L14971">
        <f t="shared" si="1403"/>
        <v>10</v>
      </c>
      <c r="M14971" t="s">
        <v>15482</v>
      </c>
      <c r="N14971">
        <v>74237</v>
      </c>
    </row>
    <row r="14972" spans="1:14" x14ac:dyDescent="0.25">
      <c r="A14972">
        <v>20025123</v>
      </c>
      <c r="B14972" t="s">
        <v>19486</v>
      </c>
      <c r="C14972">
        <v>3224300</v>
      </c>
      <c r="D14972" t="s">
        <v>19128</v>
      </c>
      <c r="E14972" t="s">
        <v>9</v>
      </c>
      <c r="F14972" s="3">
        <f t="shared" si="1398"/>
        <v>45463.427384259259</v>
      </c>
      <c r="G14972" t="str">
        <f t="shared" si="1399"/>
        <v>Day</v>
      </c>
      <c r="H14972">
        <v>1</v>
      </c>
      <c r="I14972" t="str">
        <f t="shared" si="1400"/>
        <v>Q2</v>
      </c>
      <c r="J14972" t="str">
        <f t="shared" si="1401"/>
        <v>June</v>
      </c>
      <c r="K14972">
        <f t="shared" si="1402"/>
        <v>2024</v>
      </c>
      <c r="L14972">
        <f t="shared" si="1403"/>
        <v>10</v>
      </c>
      <c r="M14972" t="s">
        <v>15483</v>
      </c>
      <c r="N14972">
        <v>31382</v>
      </c>
    </row>
    <row r="14973" spans="1:14" x14ac:dyDescent="0.25">
      <c r="A14973">
        <v>20025124</v>
      </c>
      <c r="B14973" t="s">
        <v>19486</v>
      </c>
      <c r="C14973">
        <v>3432700</v>
      </c>
      <c r="D14973" t="s">
        <v>19128</v>
      </c>
      <c r="E14973" t="s">
        <v>9</v>
      </c>
      <c r="F14973" s="3">
        <f t="shared" si="1398"/>
        <v>45463.427766203706</v>
      </c>
      <c r="G14973" t="str">
        <f t="shared" si="1399"/>
        <v>Day</v>
      </c>
      <c r="H14973">
        <v>1</v>
      </c>
      <c r="I14973" t="str">
        <f t="shared" si="1400"/>
        <v>Q2</v>
      </c>
      <c r="J14973" t="str">
        <f t="shared" si="1401"/>
        <v>June</v>
      </c>
      <c r="K14973">
        <f t="shared" si="1402"/>
        <v>2024</v>
      </c>
      <c r="L14973">
        <f t="shared" si="1403"/>
        <v>10</v>
      </c>
      <c r="M14973" t="s">
        <v>15484</v>
      </c>
      <c r="N14973">
        <v>17824</v>
      </c>
    </row>
    <row r="14974" spans="1:14" x14ac:dyDescent="0.25">
      <c r="A14974">
        <v>20025125</v>
      </c>
      <c r="B14974" t="s">
        <v>19474</v>
      </c>
      <c r="C14974">
        <v>3492700</v>
      </c>
      <c r="D14974" t="s">
        <v>19128</v>
      </c>
      <c r="E14974" t="s">
        <v>9</v>
      </c>
      <c r="F14974" s="3">
        <f t="shared" si="1398"/>
        <v>45463.429050925923</v>
      </c>
      <c r="G14974" t="str">
        <f t="shared" si="1399"/>
        <v>Day</v>
      </c>
      <c r="H14974">
        <v>1</v>
      </c>
      <c r="I14974" t="str">
        <f t="shared" si="1400"/>
        <v>Q2</v>
      </c>
      <c r="J14974" t="str">
        <f t="shared" si="1401"/>
        <v>June</v>
      </c>
      <c r="K14974">
        <f t="shared" si="1402"/>
        <v>2024</v>
      </c>
      <c r="L14974">
        <f t="shared" si="1403"/>
        <v>10</v>
      </c>
      <c r="M14974" t="s">
        <v>15485</v>
      </c>
      <c r="N14974">
        <v>50148</v>
      </c>
    </row>
    <row r="14975" spans="1:14" x14ac:dyDescent="0.25">
      <c r="A14975">
        <v>20025126</v>
      </c>
      <c r="B14975" t="s">
        <v>19486</v>
      </c>
      <c r="C14975">
        <v>3516800</v>
      </c>
      <c r="D14975" t="s">
        <v>19479</v>
      </c>
      <c r="E14975" t="s">
        <v>9</v>
      </c>
      <c r="F14975" s="3">
        <f t="shared" si="1398"/>
        <v>45463.442847222221</v>
      </c>
      <c r="G14975" t="str">
        <f t="shared" si="1399"/>
        <v>Day</v>
      </c>
      <c r="H14975">
        <v>1</v>
      </c>
      <c r="I14975" t="str">
        <f t="shared" si="1400"/>
        <v>Q2</v>
      </c>
      <c r="J14975" t="str">
        <f t="shared" si="1401"/>
        <v>June</v>
      </c>
      <c r="K14975">
        <f t="shared" si="1402"/>
        <v>2024</v>
      </c>
      <c r="L14975">
        <f t="shared" si="1403"/>
        <v>10</v>
      </c>
      <c r="M14975" t="s">
        <v>15486</v>
      </c>
      <c r="N14975">
        <v>8546</v>
      </c>
    </row>
    <row r="14976" spans="1:14" x14ac:dyDescent="0.25">
      <c r="A14976">
        <v>20025127</v>
      </c>
      <c r="B14976" t="s">
        <v>19486</v>
      </c>
      <c r="C14976">
        <v>3516300</v>
      </c>
      <c r="D14976" t="s">
        <v>19479</v>
      </c>
      <c r="E14976" t="s">
        <v>9</v>
      </c>
      <c r="F14976" s="3">
        <f t="shared" si="1398"/>
        <v>45463.445208333331</v>
      </c>
      <c r="G14976" t="str">
        <f t="shared" si="1399"/>
        <v>Day</v>
      </c>
      <c r="H14976">
        <v>1</v>
      </c>
      <c r="I14976" t="str">
        <f t="shared" si="1400"/>
        <v>Q2</v>
      </c>
      <c r="J14976" t="str">
        <f t="shared" si="1401"/>
        <v>June</v>
      </c>
      <c r="K14976">
        <f t="shared" si="1402"/>
        <v>2024</v>
      </c>
      <c r="L14976">
        <f t="shared" si="1403"/>
        <v>10</v>
      </c>
      <c r="M14976" t="s">
        <v>15487</v>
      </c>
      <c r="N14976">
        <v>80595</v>
      </c>
    </row>
    <row r="14977" spans="1:14" x14ac:dyDescent="0.25">
      <c r="A14977">
        <v>20025128</v>
      </c>
      <c r="B14977" t="s">
        <v>19486</v>
      </c>
      <c r="C14977">
        <v>3515600</v>
      </c>
      <c r="D14977" t="s">
        <v>19479</v>
      </c>
      <c r="E14977" t="s">
        <v>9</v>
      </c>
      <c r="F14977" s="3">
        <f t="shared" si="1398"/>
        <v>45463.455949074072</v>
      </c>
      <c r="G14977" t="str">
        <f t="shared" si="1399"/>
        <v>Day</v>
      </c>
      <c r="H14977">
        <v>1</v>
      </c>
      <c r="I14977" t="str">
        <f t="shared" si="1400"/>
        <v>Q2</v>
      </c>
      <c r="J14977" t="str">
        <f t="shared" si="1401"/>
        <v>June</v>
      </c>
      <c r="K14977">
        <f t="shared" si="1402"/>
        <v>2024</v>
      </c>
      <c r="L14977">
        <f t="shared" si="1403"/>
        <v>10</v>
      </c>
      <c r="M14977" t="s">
        <v>15488</v>
      </c>
      <c r="N14977">
        <v>147242</v>
      </c>
    </row>
    <row r="14978" spans="1:14" x14ac:dyDescent="0.25">
      <c r="A14978">
        <v>20025129</v>
      </c>
      <c r="B14978" t="s">
        <v>19486</v>
      </c>
      <c r="C14978">
        <v>3516400</v>
      </c>
      <c r="D14978" t="s">
        <v>19479</v>
      </c>
      <c r="E14978" t="s">
        <v>9</v>
      </c>
      <c r="F14978" s="3">
        <f t="shared" ref="F14978:F15041" si="1404">DATE(LEFT(M14978,4), MID(M14978,6,2), MID(M14978,9,2)) + TIME(MID(M14978,12,2), MID(M14978,15,2), MID(M14978,18,2)) - 1</f>
        <v>45463.478229166663</v>
      </c>
      <c r="G14978" t="str">
        <f t="shared" ref="G14978:G15041" si="1405">IF(AND(HOUR(F14978) &gt;= 6, HOUR(F14978) &lt; 18), "Day", "Night")</f>
        <v>Day</v>
      </c>
      <c r="H14978">
        <v>1</v>
      </c>
      <c r="I14978" t="str">
        <f t="shared" ref="I14978:I15041" si="1406">"Q"&amp;ROUNDUP(MONTH(F14978)/3,0)</f>
        <v>Q2</v>
      </c>
      <c r="J14978" t="str">
        <f t="shared" ref="J14978:J15041" si="1407">TEXT(F14978, "mmmm")</f>
        <v>June</v>
      </c>
      <c r="K14978">
        <f t="shared" ref="K14978:K15041" si="1408">YEAR(F14978)</f>
        <v>2024</v>
      </c>
      <c r="L14978">
        <f t="shared" ref="L14978:L15041" si="1409">HOUR(F14978)</f>
        <v>11</v>
      </c>
      <c r="M14978" t="s">
        <v>15489</v>
      </c>
      <c r="N14978">
        <v>39185</v>
      </c>
    </row>
    <row r="14979" spans="1:14" x14ac:dyDescent="0.25">
      <c r="A14979">
        <v>20025130</v>
      </c>
      <c r="B14979" t="s">
        <v>19486</v>
      </c>
      <c r="C14979">
        <v>3516200</v>
      </c>
      <c r="D14979" t="s">
        <v>19479</v>
      </c>
      <c r="E14979" t="s">
        <v>9</v>
      </c>
      <c r="F14979" s="3">
        <f t="shared" si="1404"/>
        <v>45463.490648148145</v>
      </c>
      <c r="G14979" t="str">
        <f t="shared" si="1405"/>
        <v>Day</v>
      </c>
      <c r="H14979">
        <v>1</v>
      </c>
      <c r="I14979" t="str">
        <f t="shared" si="1406"/>
        <v>Q2</v>
      </c>
      <c r="J14979" t="str">
        <f t="shared" si="1407"/>
        <v>June</v>
      </c>
      <c r="K14979">
        <f t="shared" si="1408"/>
        <v>2024</v>
      </c>
      <c r="L14979">
        <f t="shared" si="1409"/>
        <v>11</v>
      </c>
      <c r="M14979" t="s">
        <v>15490</v>
      </c>
      <c r="N14979">
        <v>20000</v>
      </c>
    </row>
    <row r="14980" spans="1:14" x14ac:dyDescent="0.25">
      <c r="A14980">
        <v>20025131</v>
      </c>
      <c r="B14980" t="s">
        <v>19486</v>
      </c>
      <c r="C14980">
        <v>3568000</v>
      </c>
      <c r="D14980" t="s">
        <v>19479</v>
      </c>
      <c r="E14980" t="s">
        <v>9</v>
      </c>
      <c r="F14980" s="3">
        <f t="shared" si="1404"/>
        <v>45463.503668981481</v>
      </c>
      <c r="G14980" t="str">
        <f t="shared" si="1405"/>
        <v>Day</v>
      </c>
      <c r="H14980">
        <v>1</v>
      </c>
      <c r="I14980" t="str">
        <f t="shared" si="1406"/>
        <v>Q2</v>
      </c>
      <c r="J14980" t="str">
        <f t="shared" si="1407"/>
        <v>June</v>
      </c>
      <c r="K14980">
        <f t="shared" si="1408"/>
        <v>2024</v>
      </c>
      <c r="L14980">
        <f t="shared" si="1409"/>
        <v>12</v>
      </c>
      <c r="M14980" t="s">
        <v>15491</v>
      </c>
      <c r="N14980">
        <v>10</v>
      </c>
    </row>
    <row r="14981" spans="1:14" x14ac:dyDescent="0.25">
      <c r="A14981">
        <v>20025132</v>
      </c>
      <c r="B14981" t="s">
        <v>19486</v>
      </c>
      <c r="C14981">
        <v>3517000</v>
      </c>
      <c r="D14981" t="s">
        <v>19479</v>
      </c>
      <c r="E14981" t="s">
        <v>9</v>
      </c>
      <c r="F14981" s="3">
        <f t="shared" si="1404"/>
        <v>45463.509513888886</v>
      </c>
      <c r="G14981" t="str">
        <f t="shared" si="1405"/>
        <v>Day</v>
      </c>
      <c r="H14981">
        <v>1</v>
      </c>
      <c r="I14981" t="str">
        <f t="shared" si="1406"/>
        <v>Q2</v>
      </c>
      <c r="J14981" t="str">
        <f t="shared" si="1407"/>
        <v>June</v>
      </c>
      <c r="K14981">
        <f t="shared" si="1408"/>
        <v>2024</v>
      </c>
      <c r="L14981">
        <f t="shared" si="1409"/>
        <v>12</v>
      </c>
      <c r="M14981" t="s">
        <v>15492</v>
      </c>
      <c r="N14981">
        <v>148140</v>
      </c>
    </row>
    <row r="14982" spans="1:14" x14ac:dyDescent="0.25">
      <c r="A14982">
        <v>20025133</v>
      </c>
      <c r="B14982" t="s">
        <v>19486</v>
      </c>
      <c r="C14982">
        <v>3329200</v>
      </c>
      <c r="D14982" t="s">
        <v>19477</v>
      </c>
      <c r="E14982" t="s">
        <v>9</v>
      </c>
      <c r="F14982" s="3">
        <f t="shared" si="1404"/>
        <v>45463.514166666668</v>
      </c>
      <c r="G14982" t="str">
        <f t="shared" si="1405"/>
        <v>Day</v>
      </c>
      <c r="H14982">
        <v>1</v>
      </c>
      <c r="I14982" t="str">
        <f t="shared" si="1406"/>
        <v>Q2</v>
      </c>
      <c r="J14982" t="str">
        <f t="shared" si="1407"/>
        <v>June</v>
      </c>
      <c r="K14982">
        <f t="shared" si="1408"/>
        <v>2024</v>
      </c>
      <c r="L14982">
        <f t="shared" si="1409"/>
        <v>12</v>
      </c>
      <c r="M14982" t="s">
        <v>15493</v>
      </c>
      <c r="N14982">
        <v>17985</v>
      </c>
    </row>
    <row r="14983" spans="1:14" x14ac:dyDescent="0.25">
      <c r="A14983">
        <v>20025134</v>
      </c>
      <c r="B14983" t="s">
        <v>19486</v>
      </c>
      <c r="C14983" t="s">
        <v>226</v>
      </c>
      <c r="D14983" t="s">
        <v>19478</v>
      </c>
      <c r="E14983" t="s">
        <v>9</v>
      </c>
      <c r="F14983" s="3">
        <f t="shared" si="1404"/>
        <v>45463.515289351853</v>
      </c>
      <c r="G14983" t="str">
        <f t="shared" si="1405"/>
        <v>Day</v>
      </c>
      <c r="H14983">
        <v>1</v>
      </c>
      <c r="I14983" t="str">
        <f t="shared" si="1406"/>
        <v>Q2</v>
      </c>
      <c r="J14983" t="str">
        <f t="shared" si="1407"/>
        <v>June</v>
      </c>
      <c r="K14983">
        <f t="shared" si="1408"/>
        <v>2024</v>
      </c>
      <c r="L14983">
        <f t="shared" si="1409"/>
        <v>12</v>
      </c>
      <c r="M14983" t="s">
        <v>15494</v>
      </c>
      <c r="N14983">
        <v>7268</v>
      </c>
    </row>
    <row r="14984" spans="1:14" x14ac:dyDescent="0.25">
      <c r="A14984">
        <v>20025135</v>
      </c>
      <c r="B14984" t="s">
        <v>19486</v>
      </c>
      <c r="C14984">
        <v>3516600</v>
      </c>
      <c r="D14984" t="s">
        <v>19479</v>
      </c>
      <c r="E14984" t="s">
        <v>9</v>
      </c>
      <c r="F14984" s="3">
        <f t="shared" si="1404"/>
        <v>45463.518969907411</v>
      </c>
      <c r="G14984" t="str">
        <f t="shared" si="1405"/>
        <v>Day</v>
      </c>
      <c r="H14984">
        <v>1</v>
      </c>
      <c r="I14984" t="str">
        <f t="shared" si="1406"/>
        <v>Q2</v>
      </c>
      <c r="J14984" t="str">
        <f t="shared" si="1407"/>
        <v>June</v>
      </c>
      <c r="K14984">
        <f t="shared" si="1408"/>
        <v>2024</v>
      </c>
      <c r="L14984">
        <f t="shared" si="1409"/>
        <v>12</v>
      </c>
      <c r="M14984" t="s">
        <v>15495</v>
      </c>
      <c r="N14984">
        <v>31502</v>
      </c>
    </row>
    <row r="14985" spans="1:14" x14ac:dyDescent="0.25">
      <c r="A14985">
        <v>20025136</v>
      </c>
      <c r="B14985" t="s">
        <v>19489</v>
      </c>
      <c r="C14985">
        <v>3515800</v>
      </c>
      <c r="D14985" t="s">
        <v>19479</v>
      </c>
      <c r="E14985" t="s">
        <v>9</v>
      </c>
      <c r="F14985" s="3">
        <f t="shared" si="1404"/>
        <v>45463.52679398148</v>
      </c>
      <c r="G14985" t="str">
        <f t="shared" si="1405"/>
        <v>Day</v>
      </c>
      <c r="H14985">
        <v>1</v>
      </c>
      <c r="I14985" t="str">
        <f t="shared" si="1406"/>
        <v>Q2</v>
      </c>
      <c r="J14985" t="str">
        <f t="shared" si="1407"/>
        <v>June</v>
      </c>
      <c r="K14985">
        <f t="shared" si="1408"/>
        <v>2024</v>
      </c>
      <c r="L14985">
        <f t="shared" si="1409"/>
        <v>12</v>
      </c>
      <c r="M14985" t="s">
        <v>15496</v>
      </c>
      <c r="N14985">
        <v>10000</v>
      </c>
    </row>
    <row r="14986" spans="1:14" x14ac:dyDescent="0.25">
      <c r="A14986">
        <v>20025137</v>
      </c>
      <c r="B14986" t="s">
        <v>19489</v>
      </c>
      <c r="C14986">
        <v>3395700</v>
      </c>
      <c r="D14986" t="s">
        <v>19125</v>
      </c>
      <c r="E14986" t="s">
        <v>9</v>
      </c>
      <c r="F14986" s="3">
        <f t="shared" si="1404"/>
        <v>45463.529120370367</v>
      </c>
      <c r="G14986" t="str">
        <f t="shared" si="1405"/>
        <v>Day</v>
      </c>
      <c r="H14986">
        <v>1</v>
      </c>
      <c r="I14986" t="str">
        <f t="shared" si="1406"/>
        <v>Q2</v>
      </c>
      <c r="J14986" t="str">
        <f t="shared" si="1407"/>
        <v>June</v>
      </c>
      <c r="K14986">
        <f t="shared" si="1408"/>
        <v>2024</v>
      </c>
      <c r="L14986">
        <f t="shared" si="1409"/>
        <v>12</v>
      </c>
      <c r="M14986" t="s">
        <v>15497</v>
      </c>
      <c r="N14986">
        <v>10000</v>
      </c>
    </row>
    <row r="14987" spans="1:14" x14ac:dyDescent="0.25">
      <c r="A14987">
        <v>20025138</v>
      </c>
      <c r="B14987" t="s">
        <v>19489</v>
      </c>
      <c r="C14987" t="s">
        <v>93</v>
      </c>
      <c r="D14987" t="s">
        <v>19478</v>
      </c>
      <c r="E14987" t="s">
        <v>9</v>
      </c>
      <c r="F14987" s="3">
        <f t="shared" si="1404"/>
        <v>45463.533148148148</v>
      </c>
      <c r="G14987" t="str">
        <f t="shared" si="1405"/>
        <v>Day</v>
      </c>
      <c r="H14987">
        <v>1</v>
      </c>
      <c r="I14987" t="str">
        <f t="shared" si="1406"/>
        <v>Q2</v>
      </c>
      <c r="J14987" t="str">
        <f t="shared" si="1407"/>
        <v>June</v>
      </c>
      <c r="K14987">
        <f t="shared" si="1408"/>
        <v>2024</v>
      </c>
      <c r="L14987">
        <f t="shared" si="1409"/>
        <v>12</v>
      </c>
      <c r="M14987" t="s">
        <v>15498</v>
      </c>
      <c r="N14987">
        <v>10000</v>
      </c>
    </row>
    <row r="14988" spans="1:14" x14ac:dyDescent="0.25">
      <c r="A14988">
        <v>20025139</v>
      </c>
      <c r="B14988" t="s">
        <v>19489</v>
      </c>
      <c r="C14988">
        <v>3516700</v>
      </c>
      <c r="D14988" t="s">
        <v>19479</v>
      </c>
      <c r="E14988" t="s">
        <v>9</v>
      </c>
      <c r="F14988" s="3">
        <f t="shared" si="1404"/>
        <v>45463.535185185188</v>
      </c>
      <c r="G14988" t="str">
        <f t="shared" si="1405"/>
        <v>Day</v>
      </c>
      <c r="H14988">
        <v>1</v>
      </c>
      <c r="I14988" t="str">
        <f t="shared" si="1406"/>
        <v>Q2</v>
      </c>
      <c r="J14988" t="str">
        <f t="shared" si="1407"/>
        <v>June</v>
      </c>
      <c r="K14988">
        <f t="shared" si="1408"/>
        <v>2024</v>
      </c>
      <c r="L14988">
        <f t="shared" si="1409"/>
        <v>12</v>
      </c>
      <c r="M14988" t="s">
        <v>15499</v>
      </c>
      <c r="N14988">
        <v>10000</v>
      </c>
    </row>
    <row r="14989" spans="1:14" x14ac:dyDescent="0.25">
      <c r="A14989">
        <v>20025140</v>
      </c>
      <c r="B14989" t="s">
        <v>19489</v>
      </c>
      <c r="C14989">
        <v>3335000</v>
      </c>
      <c r="D14989" t="s">
        <v>19478</v>
      </c>
      <c r="E14989" t="s">
        <v>9</v>
      </c>
      <c r="F14989" s="3">
        <f t="shared" si="1404"/>
        <v>45463.537314814814</v>
      </c>
      <c r="G14989" t="str">
        <f t="shared" si="1405"/>
        <v>Day</v>
      </c>
      <c r="H14989">
        <v>1</v>
      </c>
      <c r="I14989" t="str">
        <f t="shared" si="1406"/>
        <v>Q2</v>
      </c>
      <c r="J14989" t="str">
        <f t="shared" si="1407"/>
        <v>June</v>
      </c>
      <c r="K14989">
        <f t="shared" si="1408"/>
        <v>2024</v>
      </c>
      <c r="L14989">
        <f t="shared" si="1409"/>
        <v>12</v>
      </c>
      <c r="M14989" t="s">
        <v>15500</v>
      </c>
      <c r="N14989">
        <v>10000</v>
      </c>
    </row>
    <row r="14990" spans="1:14" x14ac:dyDescent="0.25">
      <c r="A14990">
        <v>20025141</v>
      </c>
      <c r="B14990" t="s">
        <v>19486</v>
      </c>
      <c r="C14990">
        <v>3638000</v>
      </c>
      <c r="D14990" t="s">
        <v>19478</v>
      </c>
      <c r="E14990" t="s">
        <v>9</v>
      </c>
      <c r="F14990" s="3">
        <f t="shared" si="1404"/>
        <v>45463.540775462963</v>
      </c>
      <c r="G14990" t="str">
        <f t="shared" si="1405"/>
        <v>Day</v>
      </c>
      <c r="H14990">
        <v>1</v>
      </c>
      <c r="I14990" t="str">
        <f t="shared" si="1406"/>
        <v>Q2</v>
      </c>
      <c r="J14990" t="str">
        <f t="shared" si="1407"/>
        <v>June</v>
      </c>
      <c r="K14990">
        <f t="shared" si="1408"/>
        <v>2024</v>
      </c>
      <c r="L14990">
        <f t="shared" si="1409"/>
        <v>12</v>
      </c>
      <c r="M14990" t="s">
        <v>15501</v>
      </c>
      <c r="N14990">
        <v>0</v>
      </c>
    </row>
    <row r="14991" spans="1:14" x14ac:dyDescent="0.25">
      <c r="A14991">
        <v>20025142</v>
      </c>
      <c r="B14991" t="s">
        <v>19489</v>
      </c>
      <c r="C14991">
        <v>3637500</v>
      </c>
      <c r="D14991" t="s">
        <v>19478</v>
      </c>
      <c r="E14991" t="s">
        <v>9</v>
      </c>
      <c r="F14991" s="3">
        <f t="shared" si="1404"/>
        <v>45463.542245370372</v>
      </c>
      <c r="G14991" t="str">
        <f t="shared" si="1405"/>
        <v>Day</v>
      </c>
      <c r="H14991">
        <v>1</v>
      </c>
      <c r="I14991" t="str">
        <f t="shared" si="1406"/>
        <v>Q2</v>
      </c>
      <c r="J14991" t="str">
        <f t="shared" si="1407"/>
        <v>June</v>
      </c>
      <c r="K14991">
        <f t="shared" si="1408"/>
        <v>2024</v>
      </c>
      <c r="L14991">
        <f t="shared" si="1409"/>
        <v>13</v>
      </c>
      <c r="M14991" t="s">
        <v>15502</v>
      </c>
      <c r="N14991">
        <v>10000</v>
      </c>
    </row>
    <row r="14992" spans="1:14" x14ac:dyDescent="0.25">
      <c r="A14992">
        <v>20025143</v>
      </c>
      <c r="B14992" t="s">
        <v>19486</v>
      </c>
      <c r="C14992">
        <v>3509800</v>
      </c>
      <c r="D14992" t="s">
        <v>19478</v>
      </c>
      <c r="E14992" t="s">
        <v>9</v>
      </c>
      <c r="F14992" s="3">
        <f t="shared" si="1404"/>
        <v>45463.543923611112</v>
      </c>
      <c r="G14992" t="str">
        <f t="shared" si="1405"/>
        <v>Day</v>
      </c>
      <c r="H14992">
        <v>1</v>
      </c>
      <c r="I14992" t="str">
        <f t="shared" si="1406"/>
        <v>Q2</v>
      </c>
      <c r="J14992" t="str">
        <f t="shared" si="1407"/>
        <v>June</v>
      </c>
      <c r="K14992">
        <f t="shared" si="1408"/>
        <v>2024</v>
      </c>
      <c r="L14992">
        <f t="shared" si="1409"/>
        <v>13</v>
      </c>
      <c r="M14992" t="s">
        <v>15503</v>
      </c>
      <c r="N14992">
        <v>0</v>
      </c>
    </row>
    <row r="14993" spans="1:14" x14ac:dyDescent="0.25">
      <c r="A14993">
        <v>20025144</v>
      </c>
      <c r="B14993" t="s">
        <v>19486</v>
      </c>
      <c r="C14993">
        <v>3305700</v>
      </c>
      <c r="D14993" t="s">
        <v>19478</v>
      </c>
      <c r="E14993" t="s">
        <v>9</v>
      </c>
      <c r="F14993" s="3">
        <f t="shared" si="1404"/>
        <v>45463.544178240743</v>
      </c>
      <c r="G14993" t="str">
        <f t="shared" si="1405"/>
        <v>Day</v>
      </c>
      <c r="H14993">
        <v>1</v>
      </c>
      <c r="I14993" t="str">
        <f t="shared" si="1406"/>
        <v>Q2</v>
      </c>
      <c r="J14993" t="str">
        <f t="shared" si="1407"/>
        <v>June</v>
      </c>
      <c r="K14993">
        <f t="shared" si="1408"/>
        <v>2024</v>
      </c>
      <c r="L14993">
        <f t="shared" si="1409"/>
        <v>13</v>
      </c>
      <c r="M14993" t="s">
        <v>15504</v>
      </c>
      <c r="N14993">
        <v>9624</v>
      </c>
    </row>
    <row r="14994" spans="1:14" x14ac:dyDescent="0.25">
      <c r="A14994">
        <v>20025145</v>
      </c>
      <c r="B14994" t="s">
        <v>19489</v>
      </c>
      <c r="C14994">
        <v>3576101</v>
      </c>
      <c r="D14994" t="s">
        <v>19478</v>
      </c>
      <c r="E14994" t="s">
        <v>9</v>
      </c>
      <c r="F14994" s="3">
        <f t="shared" si="1404"/>
        <v>45463.546006944445</v>
      </c>
      <c r="G14994" t="str">
        <f t="shared" si="1405"/>
        <v>Day</v>
      </c>
      <c r="H14994">
        <v>1</v>
      </c>
      <c r="I14994" t="str">
        <f t="shared" si="1406"/>
        <v>Q2</v>
      </c>
      <c r="J14994" t="str">
        <f t="shared" si="1407"/>
        <v>June</v>
      </c>
      <c r="K14994">
        <f t="shared" si="1408"/>
        <v>2024</v>
      </c>
      <c r="L14994">
        <f t="shared" si="1409"/>
        <v>13</v>
      </c>
      <c r="M14994" t="s">
        <v>15505</v>
      </c>
      <c r="N14994">
        <v>10000</v>
      </c>
    </row>
    <row r="14995" spans="1:14" x14ac:dyDescent="0.25">
      <c r="A14995">
        <v>20025146</v>
      </c>
      <c r="B14995" t="s">
        <v>19489</v>
      </c>
      <c r="C14995">
        <v>3516900</v>
      </c>
      <c r="D14995" t="s">
        <v>19479</v>
      </c>
      <c r="E14995" t="s">
        <v>9</v>
      </c>
      <c r="F14995" s="3">
        <f t="shared" si="1404"/>
        <v>45463.548587962963</v>
      </c>
      <c r="G14995" t="str">
        <f t="shared" si="1405"/>
        <v>Day</v>
      </c>
      <c r="H14995">
        <v>1</v>
      </c>
      <c r="I14995" t="str">
        <f t="shared" si="1406"/>
        <v>Q2</v>
      </c>
      <c r="J14995" t="str">
        <f t="shared" si="1407"/>
        <v>June</v>
      </c>
      <c r="K14995">
        <f t="shared" si="1408"/>
        <v>2024</v>
      </c>
      <c r="L14995">
        <f t="shared" si="1409"/>
        <v>13</v>
      </c>
      <c r="M14995" t="s">
        <v>15506</v>
      </c>
      <c r="N14995">
        <v>10000</v>
      </c>
    </row>
    <row r="14996" spans="1:14" x14ac:dyDescent="0.25">
      <c r="A14996">
        <v>20025147</v>
      </c>
      <c r="B14996" t="s">
        <v>19486</v>
      </c>
      <c r="C14996">
        <v>3609100</v>
      </c>
      <c r="D14996" t="s">
        <v>19478</v>
      </c>
      <c r="E14996" t="s">
        <v>9</v>
      </c>
      <c r="F14996" s="3">
        <f t="shared" si="1404"/>
        <v>45463.54886574074</v>
      </c>
      <c r="G14996" t="str">
        <f t="shared" si="1405"/>
        <v>Day</v>
      </c>
      <c r="H14996">
        <v>1</v>
      </c>
      <c r="I14996" t="str">
        <f t="shared" si="1406"/>
        <v>Q2</v>
      </c>
      <c r="J14996" t="str">
        <f t="shared" si="1407"/>
        <v>June</v>
      </c>
      <c r="K14996">
        <f t="shared" si="1408"/>
        <v>2024</v>
      </c>
      <c r="L14996">
        <f t="shared" si="1409"/>
        <v>13</v>
      </c>
      <c r="M14996" t="s">
        <v>15507</v>
      </c>
      <c r="N14996">
        <v>30350</v>
      </c>
    </row>
    <row r="14997" spans="1:14" x14ac:dyDescent="0.25">
      <c r="A14997">
        <v>20025148</v>
      </c>
      <c r="B14997" t="s">
        <v>19486</v>
      </c>
      <c r="C14997">
        <v>3517200</v>
      </c>
      <c r="D14997" t="s">
        <v>19479</v>
      </c>
      <c r="E14997" t="s">
        <v>9</v>
      </c>
      <c r="F14997" s="3">
        <f t="shared" si="1404"/>
        <v>45463.549791666665</v>
      </c>
      <c r="G14997" t="str">
        <f t="shared" si="1405"/>
        <v>Day</v>
      </c>
      <c r="H14997">
        <v>1</v>
      </c>
      <c r="I14997" t="str">
        <f t="shared" si="1406"/>
        <v>Q2</v>
      </c>
      <c r="J14997" t="str">
        <f t="shared" si="1407"/>
        <v>June</v>
      </c>
      <c r="K14997">
        <f t="shared" si="1408"/>
        <v>2024</v>
      </c>
      <c r="L14997">
        <f t="shared" si="1409"/>
        <v>13</v>
      </c>
      <c r="M14997" t="s">
        <v>15508</v>
      </c>
      <c r="N14997">
        <v>30381</v>
      </c>
    </row>
    <row r="14998" spans="1:14" x14ac:dyDescent="0.25">
      <c r="A14998">
        <v>20025149</v>
      </c>
      <c r="B14998" t="s">
        <v>19489</v>
      </c>
      <c r="C14998">
        <v>3517100</v>
      </c>
      <c r="D14998" t="s">
        <v>19479</v>
      </c>
      <c r="E14998" t="s">
        <v>9</v>
      </c>
      <c r="F14998" s="3">
        <f t="shared" si="1404"/>
        <v>45463.551574074074</v>
      </c>
      <c r="G14998" t="str">
        <f t="shared" si="1405"/>
        <v>Day</v>
      </c>
      <c r="H14998">
        <v>1</v>
      </c>
      <c r="I14998" t="str">
        <f t="shared" si="1406"/>
        <v>Q2</v>
      </c>
      <c r="J14998" t="str">
        <f t="shared" si="1407"/>
        <v>June</v>
      </c>
      <c r="K14998">
        <f t="shared" si="1408"/>
        <v>2024</v>
      </c>
      <c r="L14998">
        <f t="shared" si="1409"/>
        <v>13</v>
      </c>
      <c r="M14998" t="s">
        <v>15509</v>
      </c>
      <c r="N14998">
        <v>10000</v>
      </c>
    </row>
    <row r="14999" spans="1:14" x14ac:dyDescent="0.25">
      <c r="A14999">
        <v>20025150</v>
      </c>
      <c r="B14999" t="s">
        <v>19474</v>
      </c>
      <c r="C14999">
        <v>3501202</v>
      </c>
      <c r="D14999" t="s">
        <v>19478</v>
      </c>
      <c r="E14999" t="s">
        <v>9</v>
      </c>
      <c r="F14999" s="3">
        <f t="shared" si="1404"/>
        <v>45463.552372685182</v>
      </c>
      <c r="G14999" t="str">
        <f t="shared" si="1405"/>
        <v>Day</v>
      </c>
      <c r="H14999">
        <v>1</v>
      </c>
      <c r="I14999" t="str">
        <f t="shared" si="1406"/>
        <v>Q2</v>
      </c>
      <c r="J14999" t="str">
        <f t="shared" si="1407"/>
        <v>June</v>
      </c>
      <c r="K14999">
        <f t="shared" si="1408"/>
        <v>2024</v>
      </c>
      <c r="L14999">
        <f t="shared" si="1409"/>
        <v>13</v>
      </c>
      <c r="M14999" t="s">
        <v>15510</v>
      </c>
      <c r="N14999">
        <v>39935</v>
      </c>
    </row>
    <row r="15000" spans="1:14" x14ac:dyDescent="0.25">
      <c r="A15000">
        <v>20025151</v>
      </c>
      <c r="B15000" t="s">
        <v>19486</v>
      </c>
      <c r="C15000">
        <v>3558400</v>
      </c>
      <c r="D15000" t="s">
        <v>19478</v>
      </c>
      <c r="E15000" t="s">
        <v>9</v>
      </c>
      <c r="F15000" s="3">
        <f t="shared" si="1404"/>
        <v>45463.552615740744</v>
      </c>
      <c r="G15000" t="str">
        <f t="shared" si="1405"/>
        <v>Day</v>
      </c>
      <c r="H15000">
        <v>1</v>
      </c>
      <c r="I15000" t="str">
        <f t="shared" si="1406"/>
        <v>Q2</v>
      </c>
      <c r="J15000" t="str">
        <f t="shared" si="1407"/>
        <v>June</v>
      </c>
      <c r="K15000">
        <f t="shared" si="1408"/>
        <v>2024</v>
      </c>
      <c r="L15000">
        <f t="shared" si="1409"/>
        <v>13</v>
      </c>
      <c r="M15000" t="s">
        <v>15511</v>
      </c>
      <c r="N15000">
        <v>0</v>
      </c>
    </row>
    <row r="15001" spans="1:14" x14ac:dyDescent="0.25">
      <c r="A15001">
        <v>20025152</v>
      </c>
      <c r="B15001" t="s">
        <v>19486</v>
      </c>
      <c r="C15001">
        <v>3516000</v>
      </c>
      <c r="D15001" t="s">
        <v>19479</v>
      </c>
      <c r="E15001" t="s">
        <v>9</v>
      </c>
      <c r="F15001" s="3">
        <f t="shared" si="1404"/>
        <v>45463.553611111114</v>
      </c>
      <c r="G15001" t="str">
        <f t="shared" si="1405"/>
        <v>Day</v>
      </c>
      <c r="H15001">
        <v>1</v>
      </c>
      <c r="I15001" t="str">
        <f t="shared" si="1406"/>
        <v>Q2</v>
      </c>
      <c r="J15001" t="str">
        <f t="shared" si="1407"/>
        <v>June</v>
      </c>
      <c r="K15001">
        <f t="shared" si="1408"/>
        <v>2024</v>
      </c>
      <c r="L15001">
        <f t="shared" si="1409"/>
        <v>13</v>
      </c>
      <c r="M15001" t="s">
        <v>15512</v>
      </c>
      <c r="N15001">
        <v>4500</v>
      </c>
    </row>
    <row r="15002" spans="1:14" x14ac:dyDescent="0.25">
      <c r="A15002">
        <v>20025153</v>
      </c>
      <c r="B15002" t="s">
        <v>19486</v>
      </c>
      <c r="C15002">
        <v>3619300</v>
      </c>
      <c r="D15002" t="s">
        <v>19129</v>
      </c>
      <c r="E15002" t="s">
        <v>9</v>
      </c>
      <c r="F15002" s="3">
        <f t="shared" si="1404"/>
        <v>45463.555902777778</v>
      </c>
      <c r="G15002" t="str">
        <f t="shared" si="1405"/>
        <v>Day</v>
      </c>
      <c r="H15002">
        <v>1</v>
      </c>
      <c r="I15002" t="str">
        <f t="shared" si="1406"/>
        <v>Q2</v>
      </c>
      <c r="J15002" t="str">
        <f t="shared" si="1407"/>
        <v>June</v>
      </c>
      <c r="K15002">
        <f t="shared" si="1408"/>
        <v>2024</v>
      </c>
      <c r="L15002">
        <f t="shared" si="1409"/>
        <v>13</v>
      </c>
      <c r="M15002" t="s">
        <v>15513</v>
      </c>
      <c r="N15002">
        <v>290660</v>
      </c>
    </row>
    <row r="15003" spans="1:14" x14ac:dyDescent="0.25">
      <c r="A15003">
        <v>20025154</v>
      </c>
      <c r="B15003" t="s">
        <v>19474</v>
      </c>
      <c r="C15003">
        <v>3637500</v>
      </c>
      <c r="D15003" t="s">
        <v>19129</v>
      </c>
      <c r="E15003" t="s">
        <v>9</v>
      </c>
      <c r="F15003" s="3">
        <f t="shared" si="1404"/>
        <v>45463.556111111109</v>
      </c>
      <c r="G15003" t="str">
        <f t="shared" si="1405"/>
        <v>Day</v>
      </c>
      <c r="H15003">
        <v>1</v>
      </c>
      <c r="I15003" t="str">
        <f t="shared" si="1406"/>
        <v>Q2</v>
      </c>
      <c r="J15003" t="str">
        <f t="shared" si="1407"/>
        <v>June</v>
      </c>
      <c r="K15003">
        <f t="shared" si="1408"/>
        <v>2024</v>
      </c>
      <c r="L15003">
        <f t="shared" si="1409"/>
        <v>13</v>
      </c>
      <c r="M15003" t="s">
        <v>15514</v>
      </c>
      <c r="N15003">
        <v>39935</v>
      </c>
    </row>
    <row r="15004" spans="1:14" x14ac:dyDescent="0.25">
      <c r="A15004">
        <v>20025155</v>
      </c>
      <c r="B15004" t="s">
        <v>19486</v>
      </c>
      <c r="C15004">
        <v>3612202</v>
      </c>
      <c r="D15004" t="s">
        <v>19479</v>
      </c>
      <c r="E15004" t="s">
        <v>9</v>
      </c>
      <c r="F15004" s="3">
        <f t="shared" si="1404"/>
        <v>45463.556944444441</v>
      </c>
      <c r="G15004" t="str">
        <f t="shared" si="1405"/>
        <v>Day</v>
      </c>
      <c r="H15004">
        <v>1</v>
      </c>
      <c r="I15004" t="str">
        <f t="shared" si="1406"/>
        <v>Q2</v>
      </c>
      <c r="J15004" t="str">
        <f t="shared" si="1407"/>
        <v>June</v>
      </c>
      <c r="K15004">
        <f t="shared" si="1408"/>
        <v>2024</v>
      </c>
      <c r="L15004">
        <f t="shared" si="1409"/>
        <v>13</v>
      </c>
      <c r="M15004" t="s">
        <v>15515</v>
      </c>
      <c r="N15004">
        <v>16966</v>
      </c>
    </row>
    <row r="15005" spans="1:14" x14ac:dyDescent="0.25">
      <c r="A15005">
        <v>20025156</v>
      </c>
      <c r="B15005" t="s">
        <v>19489</v>
      </c>
      <c r="C15005">
        <v>3516100</v>
      </c>
      <c r="D15005" t="s">
        <v>19479</v>
      </c>
      <c r="E15005" t="s">
        <v>9</v>
      </c>
      <c r="F15005" s="3">
        <f t="shared" si="1404"/>
        <v>45463.557210648149</v>
      </c>
      <c r="G15005" t="str">
        <f t="shared" si="1405"/>
        <v>Day</v>
      </c>
      <c r="H15005">
        <v>1</v>
      </c>
      <c r="I15005" t="str">
        <f t="shared" si="1406"/>
        <v>Q2</v>
      </c>
      <c r="J15005" t="str">
        <f t="shared" si="1407"/>
        <v>June</v>
      </c>
      <c r="K15005">
        <f t="shared" si="1408"/>
        <v>2024</v>
      </c>
      <c r="L15005">
        <f t="shared" si="1409"/>
        <v>13</v>
      </c>
      <c r="M15005" t="s">
        <v>15516</v>
      </c>
      <c r="N15005">
        <v>10000</v>
      </c>
    </row>
    <row r="15006" spans="1:14" x14ac:dyDescent="0.25">
      <c r="A15006">
        <v>20025157</v>
      </c>
      <c r="B15006" t="s">
        <v>19486</v>
      </c>
      <c r="C15006">
        <v>3520600</v>
      </c>
      <c r="D15006" t="s">
        <v>19478</v>
      </c>
      <c r="E15006" t="s">
        <v>9</v>
      </c>
      <c r="F15006" s="3">
        <f t="shared" si="1404"/>
        <v>45463.560960648145</v>
      </c>
      <c r="G15006" t="str">
        <f t="shared" si="1405"/>
        <v>Day</v>
      </c>
      <c r="H15006">
        <v>1</v>
      </c>
      <c r="I15006" t="str">
        <f t="shared" si="1406"/>
        <v>Q2</v>
      </c>
      <c r="J15006" t="str">
        <f t="shared" si="1407"/>
        <v>June</v>
      </c>
      <c r="K15006">
        <f t="shared" si="1408"/>
        <v>2024</v>
      </c>
      <c r="L15006">
        <f t="shared" si="1409"/>
        <v>13</v>
      </c>
      <c r="M15006" t="s">
        <v>15517</v>
      </c>
      <c r="N15006">
        <v>30484</v>
      </c>
    </row>
    <row r="15007" spans="1:14" x14ac:dyDescent="0.25">
      <c r="A15007">
        <v>20025158</v>
      </c>
      <c r="B15007" t="s">
        <v>19489</v>
      </c>
      <c r="C15007">
        <v>3519700</v>
      </c>
      <c r="D15007" t="s">
        <v>19479</v>
      </c>
      <c r="E15007" t="s">
        <v>9</v>
      </c>
      <c r="F15007" s="3">
        <f t="shared" si="1404"/>
        <v>45463.561967592592</v>
      </c>
      <c r="G15007" t="str">
        <f t="shared" si="1405"/>
        <v>Day</v>
      </c>
      <c r="H15007">
        <v>1</v>
      </c>
      <c r="I15007" t="str">
        <f t="shared" si="1406"/>
        <v>Q2</v>
      </c>
      <c r="J15007" t="str">
        <f t="shared" si="1407"/>
        <v>June</v>
      </c>
      <c r="K15007">
        <f t="shared" si="1408"/>
        <v>2024</v>
      </c>
      <c r="L15007">
        <f t="shared" si="1409"/>
        <v>13</v>
      </c>
      <c r="M15007" t="s">
        <v>15518</v>
      </c>
      <c r="N15007">
        <v>10000</v>
      </c>
    </row>
    <row r="15008" spans="1:14" x14ac:dyDescent="0.25">
      <c r="A15008">
        <v>20025159</v>
      </c>
      <c r="B15008" t="s">
        <v>19489</v>
      </c>
      <c r="C15008">
        <v>3503003</v>
      </c>
      <c r="D15008" t="s">
        <v>19478</v>
      </c>
      <c r="E15008" t="s">
        <v>9</v>
      </c>
      <c r="F15008" s="3">
        <f t="shared" si="1404"/>
        <v>45463.566921296297</v>
      </c>
      <c r="G15008" t="str">
        <f t="shared" si="1405"/>
        <v>Day</v>
      </c>
      <c r="H15008">
        <v>1</v>
      </c>
      <c r="I15008" t="str">
        <f t="shared" si="1406"/>
        <v>Q2</v>
      </c>
      <c r="J15008" t="str">
        <f t="shared" si="1407"/>
        <v>June</v>
      </c>
      <c r="K15008">
        <f t="shared" si="1408"/>
        <v>2024</v>
      </c>
      <c r="L15008">
        <f t="shared" si="1409"/>
        <v>13</v>
      </c>
      <c r="M15008" t="s">
        <v>15519</v>
      </c>
      <c r="N15008">
        <v>10000</v>
      </c>
    </row>
    <row r="15009" spans="1:14" x14ac:dyDescent="0.25">
      <c r="A15009">
        <v>20025160</v>
      </c>
      <c r="B15009" t="s">
        <v>19486</v>
      </c>
      <c r="C15009">
        <v>3431800</v>
      </c>
      <c r="D15009" t="s">
        <v>19479</v>
      </c>
      <c r="E15009" t="s">
        <v>9</v>
      </c>
      <c r="F15009" s="3">
        <f t="shared" si="1404"/>
        <v>45463.568912037037</v>
      </c>
      <c r="G15009" t="str">
        <f t="shared" si="1405"/>
        <v>Day</v>
      </c>
      <c r="H15009">
        <v>1</v>
      </c>
      <c r="I15009" t="str">
        <f t="shared" si="1406"/>
        <v>Q2</v>
      </c>
      <c r="J15009" t="str">
        <f t="shared" si="1407"/>
        <v>June</v>
      </c>
      <c r="K15009">
        <f t="shared" si="1408"/>
        <v>2024</v>
      </c>
      <c r="L15009">
        <f t="shared" si="1409"/>
        <v>13</v>
      </c>
      <c r="M15009" t="s">
        <v>15520</v>
      </c>
      <c r="N15009">
        <v>6053</v>
      </c>
    </row>
    <row r="15010" spans="1:14" x14ac:dyDescent="0.25">
      <c r="A15010">
        <v>20025161</v>
      </c>
      <c r="B15010" t="s">
        <v>19486</v>
      </c>
      <c r="C15010">
        <v>3570100</v>
      </c>
      <c r="D15010" t="s">
        <v>19478</v>
      </c>
      <c r="E15010" t="s">
        <v>9</v>
      </c>
      <c r="F15010" s="3">
        <f t="shared" si="1404"/>
        <v>45463.571423611109</v>
      </c>
      <c r="G15010" t="str">
        <f t="shared" si="1405"/>
        <v>Day</v>
      </c>
      <c r="H15010">
        <v>1</v>
      </c>
      <c r="I15010" t="str">
        <f t="shared" si="1406"/>
        <v>Q2</v>
      </c>
      <c r="J15010" t="str">
        <f t="shared" si="1407"/>
        <v>June</v>
      </c>
      <c r="K15010">
        <f t="shared" si="1408"/>
        <v>2024</v>
      </c>
      <c r="L15010">
        <f t="shared" si="1409"/>
        <v>13</v>
      </c>
      <c r="M15010" t="s">
        <v>15521</v>
      </c>
      <c r="N15010">
        <v>80983</v>
      </c>
    </row>
    <row r="15011" spans="1:14" x14ac:dyDescent="0.25">
      <c r="A15011">
        <v>20025162</v>
      </c>
      <c r="B15011" t="s">
        <v>19489</v>
      </c>
      <c r="C15011">
        <v>3400400</v>
      </c>
      <c r="D15011" t="s">
        <v>19128</v>
      </c>
      <c r="E15011" t="s">
        <v>9</v>
      </c>
      <c r="F15011" s="3">
        <f t="shared" si="1404"/>
        <v>45463.573553240742</v>
      </c>
      <c r="G15011" t="str">
        <f t="shared" si="1405"/>
        <v>Day</v>
      </c>
      <c r="H15011">
        <v>1</v>
      </c>
      <c r="I15011" t="str">
        <f t="shared" si="1406"/>
        <v>Q2</v>
      </c>
      <c r="J15011" t="str">
        <f t="shared" si="1407"/>
        <v>June</v>
      </c>
      <c r="K15011">
        <f t="shared" si="1408"/>
        <v>2024</v>
      </c>
      <c r="L15011">
        <f t="shared" si="1409"/>
        <v>13</v>
      </c>
      <c r="M15011" t="s">
        <v>15522</v>
      </c>
      <c r="N15011">
        <v>10000</v>
      </c>
    </row>
    <row r="15012" spans="1:14" x14ac:dyDescent="0.25">
      <c r="A15012">
        <v>20025163</v>
      </c>
      <c r="B15012" t="s">
        <v>19487</v>
      </c>
      <c r="C15012">
        <v>3400401</v>
      </c>
      <c r="D15012" t="s">
        <v>19128</v>
      </c>
      <c r="E15012" t="s">
        <v>9</v>
      </c>
      <c r="F15012" s="3">
        <f t="shared" si="1404"/>
        <v>45463.575636574074</v>
      </c>
      <c r="G15012" t="str">
        <f t="shared" si="1405"/>
        <v>Day</v>
      </c>
      <c r="H15012">
        <v>1</v>
      </c>
      <c r="I15012" t="str">
        <f t="shared" si="1406"/>
        <v>Q2</v>
      </c>
      <c r="J15012" t="str">
        <f t="shared" si="1407"/>
        <v>June</v>
      </c>
      <c r="K15012">
        <f t="shared" si="1408"/>
        <v>2024</v>
      </c>
      <c r="L15012">
        <f t="shared" si="1409"/>
        <v>13</v>
      </c>
      <c r="M15012" t="s">
        <v>15523</v>
      </c>
      <c r="N15012">
        <v>121500</v>
      </c>
    </row>
    <row r="15013" spans="1:14" x14ac:dyDescent="0.25">
      <c r="A15013">
        <v>20025164</v>
      </c>
      <c r="B15013" t="s">
        <v>19487</v>
      </c>
      <c r="C15013">
        <v>3560602</v>
      </c>
      <c r="D15013" t="s">
        <v>19478</v>
      </c>
      <c r="E15013" t="s">
        <v>9</v>
      </c>
      <c r="F15013" s="3">
        <f t="shared" si="1404"/>
        <v>45463.582430555558</v>
      </c>
      <c r="G15013" t="str">
        <f t="shared" si="1405"/>
        <v>Day</v>
      </c>
      <c r="H15013">
        <v>1</v>
      </c>
      <c r="I15013" t="str">
        <f t="shared" si="1406"/>
        <v>Q2</v>
      </c>
      <c r="J15013" t="str">
        <f t="shared" si="1407"/>
        <v>June</v>
      </c>
      <c r="K15013">
        <f t="shared" si="1408"/>
        <v>2024</v>
      </c>
      <c r="L15013">
        <f t="shared" si="1409"/>
        <v>13</v>
      </c>
      <c r="M15013" t="s">
        <v>15524</v>
      </c>
      <c r="N15013">
        <v>67500</v>
      </c>
    </row>
    <row r="15014" spans="1:14" x14ac:dyDescent="0.25">
      <c r="A15014">
        <v>20025165</v>
      </c>
      <c r="B15014" t="s">
        <v>19486</v>
      </c>
      <c r="C15014">
        <v>3519200</v>
      </c>
      <c r="D15014" t="s">
        <v>19478</v>
      </c>
      <c r="E15014" t="s">
        <v>9</v>
      </c>
      <c r="F15014" s="3">
        <f t="shared" si="1404"/>
        <v>45463.586446759262</v>
      </c>
      <c r="G15014" t="str">
        <f t="shared" si="1405"/>
        <v>Day</v>
      </c>
      <c r="H15014">
        <v>1</v>
      </c>
      <c r="I15014" t="str">
        <f t="shared" si="1406"/>
        <v>Q2</v>
      </c>
      <c r="J15014" t="str">
        <f t="shared" si="1407"/>
        <v>June</v>
      </c>
      <c r="K15014">
        <f t="shared" si="1408"/>
        <v>2024</v>
      </c>
      <c r="L15014">
        <f t="shared" si="1409"/>
        <v>14</v>
      </c>
      <c r="M15014" t="s">
        <v>15525</v>
      </c>
      <c r="N15014">
        <v>19850</v>
      </c>
    </row>
    <row r="15015" spans="1:14" x14ac:dyDescent="0.25">
      <c r="A15015">
        <v>20025166</v>
      </c>
      <c r="B15015" t="s">
        <v>19489</v>
      </c>
      <c r="C15015">
        <v>3534301</v>
      </c>
      <c r="D15015" t="s">
        <v>19479</v>
      </c>
      <c r="E15015" t="s">
        <v>9</v>
      </c>
      <c r="F15015" s="3">
        <f t="shared" si="1404"/>
        <v>45463.586782407408</v>
      </c>
      <c r="G15015" t="str">
        <f t="shared" si="1405"/>
        <v>Day</v>
      </c>
      <c r="H15015">
        <v>1</v>
      </c>
      <c r="I15015" t="str">
        <f t="shared" si="1406"/>
        <v>Q2</v>
      </c>
      <c r="J15015" t="str">
        <f t="shared" si="1407"/>
        <v>June</v>
      </c>
      <c r="K15015">
        <f t="shared" si="1408"/>
        <v>2024</v>
      </c>
      <c r="L15015">
        <f t="shared" si="1409"/>
        <v>14</v>
      </c>
      <c r="M15015" t="s">
        <v>15526</v>
      </c>
      <c r="N15015">
        <v>10000</v>
      </c>
    </row>
    <row r="15016" spans="1:14" x14ac:dyDescent="0.25">
      <c r="A15016">
        <v>20025167</v>
      </c>
      <c r="B15016" t="s">
        <v>19486</v>
      </c>
      <c r="C15016" t="s">
        <v>90</v>
      </c>
      <c r="D15016" t="s">
        <v>19479</v>
      </c>
      <c r="E15016" t="s">
        <v>9</v>
      </c>
      <c r="F15016" s="3">
        <f t="shared" si="1404"/>
        <v>45463.605069444442</v>
      </c>
      <c r="G15016" t="str">
        <f t="shared" si="1405"/>
        <v>Day</v>
      </c>
      <c r="H15016">
        <v>1</v>
      </c>
      <c r="I15016" t="str">
        <f t="shared" si="1406"/>
        <v>Q2</v>
      </c>
      <c r="J15016" t="str">
        <f t="shared" si="1407"/>
        <v>June</v>
      </c>
      <c r="K15016">
        <f t="shared" si="1408"/>
        <v>2024</v>
      </c>
      <c r="L15016">
        <f t="shared" si="1409"/>
        <v>14</v>
      </c>
      <c r="M15016" t="s">
        <v>15527</v>
      </c>
      <c r="N15016">
        <v>56236</v>
      </c>
    </row>
    <row r="15017" spans="1:14" x14ac:dyDescent="0.25">
      <c r="A15017">
        <v>20025168</v>
      </c>
      <c r="B15017" t="s">
        <v>19486</v>
      </c>
      <c r="C15017">
        <v>3401800</v>
      </c>
      <c r="D15017" t="s">
        <v>19478</v>
      </c>
      <c r="E15017" t="s">
        <v>9</v>
      </c>
      <c r="F15017" s="3">
        <f t="shared" si="1404"/>
        <v>45463.618923611109</v>
      </c>
      <c r="G15017" t="str">
        <f t="shared" si="1405"/>
        <v>Day</v>
      </c>
      <c r="H15017">
        <v>1</v>
      </c>
      <c r="I15017" t="str">
        <f t="shared" si="1406"/>
        <v>Q2</v>
      </c>
      <c r="J15017" t="str">
        <f t="shared" si="1407"/>
        <v>June</v>
      </c>
      <c r="K15017">
        <f t="shared" si="1408"/>
        <v>2024</v>
      </c>
      <c r="L15017">
        <f t="shared" si="1409"/>
        <v>14</v>
      </c>
      <c r="M15017" t="s">
        <v>15528</v>
      </c>
      <c r="N15017">
        <v>2542</v>
      </c>
    </row>
    <row r="15018" spans="1:14" x14ac:dyDescent="0.25">
      <c r="A15018">
        <v>20025169</v>
      </c>
      <c r="B15018" t="s">
        <v>19486</v>
      </c>
      <c r="C15018">
        <v>3565500</v>
      </c>
      <c r="D15018" t="s">
        <v>19478</v>
      </c>
      <c r="E15018" t="s">
        <v>9</v>
      </c>
      <c r="F15018" s="3">
        <f t="shared" si="1404"/>
        <v>45463.628252314818</v>
      </c>
      <c r="G15018" t="str">
        <f t="shared" si="1405"/>
        <v>Day</v>
      </c>
      <c r="H15018">
        <v>1</v>
      </c>
      <c r="I15018" t="str">
        <f t="shared" si="1406"/>
        <v>Q2</v>
      </c>
      <c r="J15018" t="str">
        <f t="shared" si="1407"/>
        <v>June</v>
      </c>
      <c r="K15018">
        <f t="shared" si="1408"/>
        <v>2024</v>
      </c>
      <c r="L15018">
        <f t="shared" si="1409"/>
        <v>15</v>
      </c>
      <c r="M15018" t="s">
        <v>15529</v>
      </c>
      <c r="N15018">
        <v>33698</v>
      </c>
    </row>
    <row r="15019" spans="1:14" x14ac:dyDescent="0.25">
      <c r="A15019">
        <v>20025170</v>
      </c>
      <c r="B15019" t="s">
        <v>19486</v>
      </c>
      <c r="C15019">
        <v>3437400</v>
      </c>
      <c r="D15019" t="s">
        <v>19481</v>
      </c>
      <c r="E15019" t="s">
        <v>9</v>
      </c>
      <c r="F15019" s="3">
        <f t="shared" si="1404"/>
        <v>45463.662569444445</v>
      </c>
      <c r="G15019" t="str">
        <f t="shared" si="1405"/>
        <v>Day</v>
      </c>
      <c r="H15019">
        <v>1</v>
      </c>
      <c r="I15019" t="str">
        <f t="shared" si="1406"/>
        <v>Q2</v>
      </c>
      <c r="J15019" t="str">
        <f t="shared" si="1407"/>
        <v>June</v>
      </c>
      <c r="K15019">
        <f t="shared" si="1408"/>
        <v>2024</v>
      </c>
      <c r="L15019">
        <f t="shared" si="1409"/>
        <v>15</v>
      </c>
      <c r="M15019" t="s">
        <v>15530</v>
      </c>
      <c r="N15019">
        <v>11454</v>
      </c>
    </row>
    <row r="15020" spans="1:14" x14ac:dyDescent="0.25">
      <c r="A15020">
        <v>20025171</v>
      </c>
      <c r="B15020" t="s">
        <v>19486</v>
      </c>
      <c r="C15020" t="s">
        <v>207</v>
      </c>
      <c r="D15020" t="s">
        <v>19128</v>
      </c>
      <c r="E15020" t="s">
        <v>9</v>
      </c>
      <c r="F15020" s="3">
        <f t="shared" si="1404"/>
        <v>45463.698599537034</v>
      </c>
      <c r="G15020" t="str">
        <f t="shared" si="1405"/>
        <v>Day</v>
      </c>
      <c r="H15020">
        <v>1</v>
      </c>
      <c r="I15020" t="str">
        <f t="shared" si="1406"/>
        <v>Q2</v>
      </c>
      <c r="J15020" t="str">
        <f t="shared" si="1407"/>
        <v>June</v>
      </c>
      <c r="K15020">
        <f t="shared" si="1408"/>
        <v>2024</v>
      </c>
      <c r="L15020">
        <f t="shared" si="1409"/>
        <v>16</v>
      </c>
      <c r="M15020" t="s">
        <v>15531</v>
      </c>
      <c r="N15020">
        <v>29190</v>
      </c>
    </row>
    <row r="15021" spans="1:14" x14ac:dyDescent="0.25">
      <c r="A15021">
        <v>20025172</v>
      </c>
      <c r="B15021" t="s">
        <v>19486</v>
      </c>
      <c r="C15021">
        <v>3390601</v>
      </c>
      <c r="D15021" t="s">
        <v>19128</v>
      </c>
      <c r="E15021" t="s">
        <v>259</v>
      </c>
      <c r="F15021" s="3">
        <f t="shared" si="1404"/>
        <v>45463.704618055555</v>
      </c>
      <c r="G15021" t="str">
        <f t="shared" si="1405"/>
        <v>Day</v>
      </c>
      <c r="H15021">
        <v>1</v>
      </c>
      <c r="I15021" t="str">
        <f t="shared" si="1406"/>
        <v>Q2</v>
      </c>
      <c r="J15021" t="str">
        <f t="shared" si="1407"/>
        <v>June</v>
      </c>
      <c r="K15021">
        <f t="shared" si="1408"/>
        <v>2024</v>
      </c>
      <c r="L15021">
        <f t="shared" si="1409"/>
        <v>16</v>
      </c>
      <c r="M15021" t="s">
        <v>15532</v>
      </c>
      <c r="N15021">
        <v>32175</v>
      </c>
    </row>
    <row r="15022" spans="1:14" x14ac:dyDescent="0.25">
      <c r="A15022">
        <v>20025173</v>
      </c>
      <c r="B15022" t="s">
        <v>19486</v>
      </c>
      <c r="C15022" t="s">
        <v>253</v>
      </c>
      <c r="D15022" t="s">
        <v>19128</v>
      </c>
      <c r="E15022" t="s">
        <v>9</v>
      </c>
      <c r="F15022" s="3">
        <f t="shared" si="1404"/>
        <v>45463.707280092596</v>
      </c>
      <c r="G15022" t="str">
        <f t="shared" si="1405"/>
        <v>Day</v>
      </c>
      <c r="H15022">
        <v>1</v>
      </c>
      <c r="I15022" t="str">
        <f t="shared" si="1406"/>
        <v>Q2</v>
      </c>
      <c r="J15022" t="str">
        <f t="shared" si="1407"/>
        <v>June</v>
      </c>
      <c r="K15022">
        <f t="shared" si="1408"/>
        <v>2024</v>
      </c>
      <c r="L15022">
        <f t="shared" si="1409"/>
        <v>16</v>
      </c>
      <c r="M15022" t="s">
        <v>15533</v>
      </c>
      <c r="N15022">
        <v>38240</v>
      </c>
    </row>
    <row r="15023" spans="1:14" x14ac:dyDescent="0.25">
      <c r="A15023">
        <v>20025174</v>
      </c>
      <c r="B15023" t="s">
        <v>19486</v>
      </c>
      <c r="C15023">
        <v>3595602</v>
      </c>
      <c r="D15023" t="s">
        <v>19126</v>
      </c>
      <c r="E15023" t="s">
        <v>9</v>
      </c>
      <c r="F15023" s="3">
        <f t="shared" si="1404"/>
        <v>45463.716504629629</v>
      </c>
      <c r="G15023" t="str">
        <f t="shared" si="1405"/>
        <v>Day</v>
      </c>
      <c r="H15023">
        <v>1</v>
      </c>
      <c r="I15023" t="str">
        <f t="shared" si="1406"/>
        <v>Q2</v>
      </c>
      <c r="J15023" t="str">
        <f t="shared" si="1407"/>
        <v>June</v>
      </c>
      <c r="K15023">
        <f t="shared" si="1408"/>
        <v>2024</v>
      </c>
      <c r="L15023">
        <f t="shared" si="1409"/>
        <v>17</v>
      </c>
      <c r="M15023" t="s">
        <v>15534</v>
      </c>
      <c r="N15023">
        <v>23212</v>
      </c>
    </row>
    <row r="15024" spans="1:14" x14ac:dyDescent="0.25">
      <c r="A15024">
        <v>20025175</v>
      </c>
      <c r="B15024" t="s">
        <v>19486</v>
      </c>
      <c r="C15024">
        <v>3512900</v>
      </c>
      <c r="D15024" t="s">
        <v>19125</v>
      </c>
      <c r="E15024" t="s">
        <v>9</v>
      </c>
      <c r="F15024" s="3">
        <f t="shared" si="1404"/>
        <v>45463.765208333331</v>
      </c>
      <c r="G15024" t="str">
        <f t="shared" si="1405"/>
        <v>Night</v>
      </c>
      <c r="H15024">
        <v>1</v>
      </c>
      <c r="I15024" t="str">
        <f t="shared" si="1406"/>
        <v>Q2</v>
      </c>
      <c r="J15024" t="str">
        <f t="shared" si="1407"/>
        <v>June</v>
      </c>
      <c r="K15024">
        <f t="shared" si="1408"/>
        <v>2024</v>
      </c>
      <c r="L15024">
        <f t="shared" si="1409"/>
        <v>18</v>
      </c>
      <c r="M15024" t="s">
        <v>15535</v>
      </c>
      <c r="N15024">
        <v>1834</v>
      </c>
    </row>
    <row r="15025" spans="1:14" x14ac:dyDescent="0.25">
      <c r="A15025">
        <v>20025176</v>
      </c>
      <c r="B15025" t="s">
        <v>19486</v>
      </c>
      <c r="C15025">
        <v>3435500</v>
      </c>
      <c r="D15025" t="s">
        <v>19479</v>
      </c>
      <c r="E15025" t="s">
        <v>9</v>
      </c>
      <c r="F15025" s="3">
        <f t="shared" si="1404"/>
        <v>45463.826550925929</v>
      </c>
      <c r="G15025" t="str">
        <f t="shared" si="1405"/>
        <v>Night</v>
      </c>
      <c r="H15025">
        <v>1</v>
      </c>
      <c r="I15025" t="str">
        <f t="shared" si="1406"/>
        <v>Q2</v>
      </c>
      <c r="J15025" t="str">
        <f t="shared" si="1407"/>
        <v>June</v>
      </c>
      <c r="K15025">
        <f t="shared" si="1408"/>
        <v>2024</v>
      </c>
      <c r="L15025">
        <f t="shared" si="1409"/>
        <v>19</v>
      </c>
      <c r="M15025" t="s">
        <v>15536</v>
      </c>
      <c r="N15025">
        <v>5141</v>
      </c>
    </row>
    <row r="15026" spans="1:14" x14ac:dyDescent="0.25">
      <c r="A15026">
        <v>20025177</v>
      </c>
      <c r="B15026" t="s">
        <v>19486</v>
      </c>
      <c r="C15026">
        <v>3517606</v>
      </c>
      <c r="D15026" t="s">
        <v>19478</v>
      </c>
      <c r="E15026" t="s">
        <v>9</v>
      </c>
      <c r="F15026" s="3">
        <f t="shared" si="1404"/>
        <v>45463.840439814812</v>
      </c>
      <c r="G15026" t="str">
        <f t="shared" si="1405"/>
        <v>Night</v>
      </c>
      <c r="H15026">
        <v>1</v>
      </c>
      <c r="I15026" t="str">
        <f t="shared" si="1406"/>
        <v>Q2</v>
      </c>
      <c r="J15026" t="str">
        <f t="shared" si="1407"/>
        <v>June</v>
      </c>
      <c r="K15026">
        <f t="shared" si="1408"/>
        <v>2024</v>
      </c>
      <c r="L15026">
        <f t="shared" si="1409"/>
        <v>20</v>
      </c>
      <c r="M15026" t="s">
        <v>15537</v>
      </c>
      <c r="N15026">
        <v>42004</v>
      </c>
    </row>
    <row r="15027" spans="1:14" x14ac:dyDescent="0.25">
      <c r="A15027">
        <v>20025178</v>
      </c>
      <c r="B15027" t="s">
        <v>19486</v>
      </c>
      <c r="C15027">
        <v>3536101</v>
      </c>
      <c r="D15027" t="s">
        <v>19477</v>
      </c>
      <c r="E15027" t="s">
        <v>9</v>
      </c>
      <c r="F15027" s="3">
        <f t="shared" si="1404"/>
        <v>45463.956689814811</v>
      </c>
      <c r="G15027" t="str">
        <f t="shared" si="1405"/>
        <v>Night</v>
      </c>
      <c r="H15027">
        <v>1</v>
      </c>
      <c r="I15027" t="str">
        <f t="shared" si="1406"/>
        <v>Q2</v>
      </c>
      <c r="J15027" t="str">
        <f t="shared" si="1407"/>
        <v>June</v>
      </c>
      <c r="K15027">
        <f t="shared" si="1408"/>
        <v>2024</v>
      </c>
      <c r="L15027">
        <f t="shared" si="1409"/>
        <v>22</v>
      </c>
      <c r="M15027" t="s">
        <v>15538</v>
      </c>
      <c r="N15027">
        <v>24221</v>
      </c>
    </row>
    <row r="15028" spans="1:14" x14ac:dyDescent="0.25">
      <c r="A15028">
        <v>20025179</v>
      </c>
      <c r="B15028" t="s">
        <v>19486</v>
      </c>
      <c r="C15028">
        <v>3380700</v>
      </c>
      <c r="D15028" t="s">
        <v>19478</v>
      </c>
      <c r="E15028" t="s">
        <v>9</v>
      </c>
      <c r="F15028" s="3">
        <f t="shared" si="1404"/>
        <v>45464.236759259256</v>
      </c>
      <c r="G15028" t="str">
        <f t="shared" si="1405"/>
        <v>Night</v>
      </c>
      <c r="H15028">
        <v>1</v>
      </c>
      <c r="I15028" t="str">
        <f t="shared" si="1406"/>
        <v>Q2</v>
      </c>
      <c r="J15028" t="str">
        <f t="shared" si="1407"/>
        <v>June</v>
      </c>
      <c r="K15028">
        <f t="shared" si="1408"/>
        <v>2024</v>
      </c>
      <c r="L15028">
        <f t="shared" si="1409"/>
        <v>5</v>
      </c>
      <c r="M15028" t="s">
        <v>15539</v>
      </c>
      <c r="N15028">
        <v>0</v>
      </c>
    </row>
    <row r="15029" spans="1:14" x14ac:dyDescent="0.25">
      <c r="A15029">
        <v>20025180</v>
      </c>
      <c r="B15029" t="s">
        <v>19488</v>
      </c>
      <c r="C15029" t="s">
        <v>252</v>
      </c>
      <c r="D15029" t="s">
        <v>19478</v>
      </c>
      <c r="E15029" t="s">
        <v>9</v>
      </c>
      <c r="F15029" s="3">
        <f t="shared" si="1404"/>
        <v>45464.254490740743</v>
      </c>
      <c r="G15029" t="str">
        <f t="shared" si="1405"/>
        <v>Day</v>
      </c>
      <c r="H15029">
        <v>1</v>
      </c>
      <c r="I15029" t="str">
        <f t="shared" si="1406"/>
        <v>Q2</v>
      </c>
      <c r="J15029" t="str">
        <f t="shared" si="1407"/>
        <v>June</v>
      </c>
      <c r="K15029">
        <f t="shared" si="1408"/>
        <v>2024</v>
      </c>
      <c r="L15029">
        <f t="shared" si="1409"/>
        <v>6</v>
      </c>
      <c r="M15029" t="s">
        <v>15540</v>
      </c>
      <c r="N15029">
        <v>1658952</v>
      </c>
    </row>
    <row r="15030" spans="1:14" x14ac:dyDescent="0.25">
      <c r="A15030">
        <v>20025181</v>
      </c>
      <c r="B15030" t="s">
        <v>19488</v>
      </c>
      <c r="C15030">
        <v>3245600</v>
      </c>
      <c r="D15030" t="s">
        <v>19478</v>
      </c>
      <c r="E15030" t="s">
        <v>9</v>
      </c>
      <c r="F15030" s="3">
        <f t="shared" si="1404"/>
        <v>45464.272893518515</v>
      </c>
      <c r="G15030" t="str">
        <f t="shared" si="1405"/>
        <v>Day</v>
      </c>
      <c r="H15030">
        <v>1</v>
      </c>
      <c r="I15030" t="str">
        <f t="shared" si="1406"/>
        <v>Q2</v>
      </c>
      <c r="J15030" t="str">
        <f t="shared" si="1407"/>
        <v>June</v>
      </c>
      <c r="K15030">
        <f t="shared" si="1408"/>
        <v>2024</v>
      </c>
      <c r="L15030">
        <f t="shared" si="1409"/>
        <v>6</v>
      </c>
      <c r="M15030" t="s">
        <v>15541</v>
      </c>
      <c r="N15030">
        <v>115790</v>
      </c>
    </row>
    <row r="15031" spans="1:14" x14ac:dyDescent="0.25">
      <c r="A15031">
        <v>20025182</v>
      </c>
      <c r="B15031" t="s">
        <v>19486</v>
      </c>
      <c r="C15031">
        <v>3404601</v>
      </c>
      <c r="D15031" t="s">
        <v>19479</v>
      </c>
      <c r="E15031" t="s">
        <v>9</v>
      </c>
      <c r="F15031" s="3">
        <f t="shared" si="1404"/>
        <v>45464.274571759262</v>
      </c>
      <c r="G15031" t="str">
        <f t="shared" si="1405"/>
        <v>Day</v>
      </c>
      <c r="H15031">
        <v>1</v>
      </c>
      <c r="I15031" t="str">
        <f t="shared" si="1406"/>
        <v>Q2</v>
      </c>
      <c r="J15031" t="str">
        <f t="shared" si="1407"/>
        <v>June</v>
      </c>
      <c r="K15031">
        <f t="shared" si="1408"/>
        <v>2024</v>
      </c>
      <c r="L15031">
        <f t="shared" si="1409"/>
        <v>6</v>
      </c>
      <c r="M15031" t="s">
        <v>15542</v>
      </c>
      <c r="N15031">
        <v>84254</v>
      </c>
    </row>
    <row r="15032" spans="1:14" x14ac:dyDescent="0.25">
      <c r="A15032">
        <v>20025183</v>
      </c>
      <c r="B15032" t="s">
        <v>19486</v>
      </c>
      <c r="C15032">
        <v>3384101</v>
      </c>
      <c r="D15032" t="s">
        <v>19479</v>
      </c>
      <c r="E15032" t="s">
        <v>9</v>
      </c>
      <c r="F15032" s="3">
        <f t="shared" si="1404"/>
        <v>45464.277881944443</v>
      </c>
      <c r="G15032" t="str">
        <f t="shared" si="1405"/>
        <v>Day</v>
      </c>
      <c r="H15032">
        <v>1</v>
      </c>
      <c r="I15032" t="str">
        <f t="shared" si="1406"/>
        <v>Q2</v>
      </c>
      <c r="J15032" t="str">
        <f t="shared" si="1407"/>
        <v>June</v>
      </c>
      <c r="K15032">
        <f t="shared" si="1408"/>
        <v>2024</v>
      </c>
      <c r="L15032">
        <f t="shared" si="1409"/>
        <v>6</v>
      </c>
      <c r="M15032" t="s">
        <v>15543</v>
      </c>
      <c r="N15032">
        <v>51481</v>
      </c>
    </row>
    <row r="15033" spans="1:14" x14ac:dyDescent="0.25">
      <c r="A15033">
        <v>20025184</v>
      </c>
      <c r="B15033" t="s">
        <v>19486</v>
      </c>
      <c r="C15033" t="s">
        <v>407</v>
      </c>
      <c r="D15033" t="s">
        <v>19478</v>
      </c>
      <c r="E15033" t="s">
        <v>9</v>
      </c>
      <c r="F15033" s="3">
        <f t="shared" si="1404"/>
        <v>45464.298020833332</v>
      </c>
      <c r="G15033" t="str">
        <f t="shared" si="1405"/>
        <v>Day</v>
      </c>
      <c r="H15033">
        <v>1</v>
      </c>
      <c r="I15033" t="str">
        <f t="shared" si="1406"/>
        <v>Q2</v>
      </c>
      <c r="J15033" t="str">
        <f t="shared" si="1407"/>
        <v>June</v>
      </c>
      <c r="K15033">
        <f t="shared" si="1408"/>
        <v>2024</v>
      </c>
      <c r="L15033">
        <f t="shared" si="1409"/>
        <v>7</v>
      </c>
      <c r="M15033" t="s">
        <v>15544</v>
      </c>
      <c r="N15033">
        <v>20098</v>
      </c>
    </row>
    <row r="15034" spans="1:14" x14ac:dyDescent="0.25">
      <c r="A15034">
        <v>20025185</v>
      </c>
      <c r="B15034" t="s">
        <v>19486</v>
      </c>
      <c r="C15034" t="s">
        <v>142</v>
      </c>
      <c r="D15034" t="s">
        <v>19478</v>
      </c>
      <c r="E15034" t="s">
        <v>9</v>
      </c>
      <c r="F15034" s="3">
        <f t="shared" si="1404"/>
        <v>45464.308599537035</v>
      </c>
      <c r="G15034" t="str">
        <f t="shared" si="1405"/>
        <v>Day</v>
      </c>
      <c r="H15034">
        <v>1</v>
      </c>
      <c r="I15034" t="str">
        <f t="shared" si="1406"/>
        <v>Q2</v>
      </c>
      <c r="J15034" t="str">
        <f t="shared" si="1407"/>
        <v>June</v>
      </c>
      <c r="K15034">
        <f t="shared" si="1408"/>
        <v>2024</v>
      </c>
      <c r="L15034">
        <f t="shared" si="1409"/>
        <v>7</v>
      </c>
      <c r="M15034" t="s">
        <v>15545</v>
      </c>
      <c r="N15034">
        <v>81720</v>
      </c>
    </row>
    <row r="15035" spans="1:14" x14ac:dyDescent="0.25">
      <c r="A15035">
        <v>20025186</v>
      </c>
      <c r="B15035" t="s">
        <v>19486</v>
      </c>
      <c r="C15035">
        <v>3558601</v>
      </c>
      <c r="D15035" t="s">
        <v>19478</v>
      </c>
      <c r="E15035" t="s">
        <v>9</v>
      </c>
      <c r="F15035" s="3">
        <f t="shared" si="1404"/>
        <v>45464.31658564815</v>
      </c>
      <c r="G15035" t="str">
        <f t="shared" si="1405"/>
        <v>Day</v>
      </c>
      <c r="H15035">
        <v>1</v>
      </c>
      <c r="I15035" t="str">
        <f t="shared" si="1406"/>
        <v>Q2</v>
      </c>
      <c r="J15035" t="str">
        <f t="shared" si="1407"/>
        <v>June</v>
      </c>
      <c r="K15035">
        <f t="shared" si="1408"/>
        <v>2024</v>
      </c>
      <c r="L15035">
        <f t="shared" si="1409"/>
        <v>7</v>
      </c>
      <c r="M15035" t="s">
        <v>15546</v>
      </c>
      <c r="N15035">
        <v>15501</v>
      </c>
    </row>
    <row r="15036" spans="1:14" x14ac:dyDescent="0.25">
      <c r="A15036">
        <v>20025187</v>
      </c>
      <c r="B15036" t="s">
        <v>19474</v>
      </c>
      <c r="C15036" t="s">
        <v>507</v>
      </c>
      <c r="D15036" t="s">
        <v>19478</v>
      </c>
      <c r="E15036" t="s">
        <v>9</v>
      </c>
      <c r="F15036" s="3">
        <f t="shared" si="1404"/>
        <v>45464.31826388889</v>
      </c>
      <c r="G15036" t="str">
        <f t="shared" si="1405"/>
        <v>Day</v>
      </c>
      <c r="H15036">
        <v>1</v>
      </c>
      <c r="I15036" t="str">
        <f t="shared" si="1406"/>
        <v>Q2</v>
      </c>
      <c r="J15036" t="str">
        <f t="shared" si="1407"/>
        <v>June</v>
      </c>
      <c r="K15036">
        <f t="shared" si="1408"/>
        <v>2024</v>
      </c>
      <c r="L15036">
        <f t="shared" si="1409"/>
        <v>7</v>
      </c>
      <c r="M15036" t="s">
        <v>15547</v>
      </c>
      <c r="N15036">
        <v>71259</v>
      </c>
    </row>
    <row r="15037" spans="1:14" x14ac:dyDescent="0.25">
      <c r="A15037">
        <v>20025188</v>
      </c>
      <c r="B15037" t="s">
        <v>19486</v>
      </c>
      <c r="C15037">
        <v>3536101</v>
      </c>
      <c r="D15037" t="s">
        <v>19125</v>
      </c>
      <c r="E15037" t="s">
        <v>9</v>
      </c>
      <c r="F15037" s="3">
        <f t="shared" si="1404"/>
        <v>45464.319305555553</v>
      </c>
      <c r="G15037" t="str">
        <f t="shared" si="1405"/>
        <v>Day</v>
      </c>
      <c r="H15037">
        <v>1</v>
      </c>
      <c r="I15037" t="str">
        <f t="shared" si="1406"/>
        <v>Q2</v>
      </c>
      <c r="J15037" t="str">
        <f t="shared" si="1407"/>
        <v>June</v>
      </c>
      <c r="K15037">
        <f t="shared" si="1408"/>
        <v>2024</v>
      </c>
      <c r="L15037">
        <f t="shared" si="1409"/>
        <v>7</v>
      </c>
      <c r="M15037" t="s">
        <v>15548</v>
      </c>
      <c r="N15037">
        <v>8352</v>
      </c>
    </row>
    <row r="15038" spans="1:14" x14ac:dyDescent="0.25">
      <c r="A15038">
        <v>20025189</v>
      </c>
      <c r="B15038" t="s">
        <v>19486</v>
      </c>
      <c r="C15038">
        <v>3577101</v>
      </c>
      <c r="D15038" t="s">
        <v>19478</v>
      </c>
      <c r="E15038" t="s">
        <v>9</v>
      </c>
      <c r="F15038" s="3">
        <f t="shared" si="1404"/>
        <v>45464.320370370369</v>
      </c>
      <c r="G15038" t="str">
        <f t="shared" si="1405"/>
        <v>Day</v>
      </c>
      <c r="H15038">
        <v>1</v>
      </c>
      <c r="I15038" t="str">
        <f t="shared" si="1406"/>
        <v>Q2</v>
      </c>
      <c r="J15038" t="str">
        <f t="shared" si="1407"/>
        <v>June</v>
      </c>
      <c r="K15038">
        <f t="shared" si="1408"/>
        <v>2024</v>
      </c>
      <c r="L15038">
        <f t="shared" si="1409"/>
        <v>7</v>
      </c>
      <c r="M15038" t="s">
        <v>15549</v>
      </c>
      <c r="N15038">
        <v>89713</v>
      </c>
    </row>
    <row r="15039" spans="1:14" x14ac:dyDescent="0.25">
      <c r="A15039">
        <v>20025190</v>
      </c>
      <c r="B15039" t="s">
        <v>19486</v>
      </c>
      <c r="C15039">
        <v>3638600</v>
      </c>
      <c r="D15039" t="s">
        <v>19479</v>
      </c>
      <c r="E15039" t="s">
        <v>9</v>
      </c>
      <c r="F15039" s="3">
        <f t="shared" si="1404"/>
        <v>45464.323877314811</v>
      </c>
      <c r="G15039" t="str">
        <f t="shared" si="1405"/>
        <v>Day</v>
      </c>
      <c r="H15039">
        <v>1</v>
      </c>
      <c r="I15039" t="str">
        <f t="shared" si="1406"/>
        <v>Q2</v>
      </c>
      <c r="J15039" t="str">
        <f t="shared" si="1407"/>
        <v>June</v>
      </c>
      <c r="K15039">
        <f t="shared" si="1408"/>
        <v>2024</v>
      </c>
      <c r="L15039">
        <f t="shared" si="1409"/>
        <v>7</v>
      </c>
      <c r="M15039" t="s">
        <v>15550</v>
      </c>
      <c r="N15039">
        <v>14440</v>
      </c>
    </row>
    <row r="15040" spans="1:14" x14ac:dyDescent="0.25">
      <c r="A15040">
        <v>20025191</v>
      </c>
      <c r="B15040" t="s">
        <v>19486</v>
      </c>
      <c r="C15040">
        <v>3638602</v>
      </c>
      <c r="D15040" t="s">
        <v>19479</v>
      </c>
      <c r="E15040" t="s">
        <v>9</v>
      </c>
      <c r="F15040" s="3">
        <f t="shared" si="1404"/>
        <v>45464.336562500001</v>
      </c>
      <c r="G15040" t="str">
        <f t="shared" si="1405"/>
        <v>Day</v>
      </c>
      <c r="H15040">
        <v>1</v>
      </c>
      <c r="I15040" t="str">
        <f t="shared" si="1406"/>
        <v>Q2</v>
      </c>
      <c r="J15040" t="str">
        <f t="shared" si="1407"/>
        <v>June</v>
      </c>
      <c r="K15040">
        <f t="shared" si="1408"/>
        <v>2024</v>
      </c>
      <c r="L15040">
        <f t="shared" si="1409"/>
        <v>8</v>
      </c>
      <c r="M15040" t="s">
        <v>15551</v>
      </c>
      <c r="N15040">
        <v>6995</v>
      </c>
    </row>
    <row r="15041" spans="1:14" x14ac:dyDescent="0.25">
      <c r="A15041">
        <v>20025192</v>
      </c>
      <c r="B15041" t="s">
        <v>19486</v>
      </c>
      <c r="C15041">
        <v>3404300</v>
      </c>
      <c r="D15041" t="s">
        <v>19479</v>
      </c>
      <c r="E15041" t="s">
        <v>9</v>
      </c>
      <c r="F15041" s="3">
        <f t="shared" si="1404"/>
        <v>45464.339375000003</v>
      </c>
      <c r="G15041" t="str">
        <f t="shared" si="1405"/>
        <v>Day</v>
      </c>
      <c r="H15041">
        <v>1</v>
      </c>
      <c r="I15041" t="str">
        <f t="shared" si="1406"/>
        <v>Q2</v>
      </c>
      <c r="J15041" t="str">
        <f t="shared" si="1407"/>
        <v>June</v>
      </c>
      <c r="K15041">
        <f t="shared" si="1408"/>
        <v>2024</v>
      </c>
      <c r="L15041">
        <f t="shared" si="1409"/>
        <v>8</v>
      </c>
      <c r="M15041" t="s">
        <v>15552</v>
      </c>
      <c r="N15041">
        <v>2332</v>
      </c>
    </row>
    <row r="15042" spans="1:14" x14ac:dyDescent="0.25">
      <c r="A15042">
        <v>20025193</v>
      </c>
      <c r="B15042" t="s">
        <v>19486</v>
      </c>
      <c r="C15042" t="s">
        <v>253</v>
      </c>
      <c r="D15042" t="s">
        <v>19478</v>
      </c>
      <c r="E15042" t="s">
        <v>9</v>
      </c>
      <c r="F15042" s="3">
        <f t="shared" ref="F15042:F15105" si="1410">DATE(LEFT(M15042,4), MID(M15042,6,2), MID(M15042,9,2)) + TIME(MID(M15042,12,2), MID(M15042,15,2), MID(M15042,18,2)) - 1</f>
        <v>45464.347118055557</v>
      </c>
      <c r="G15042" t="str">
        <f t="shared" ref="G15042:G15105" si="1411">IF(AND(HOUR(F15042) &gt;= 6, HOUR(F15042) &lt; 18), "Day", "Night")</f>
        <v>Day</v>
      </c>
      <c r="H15042">
        <v>1</v>
      </c>
      <c r="I15042" t="str">
        <f t="shared" ref="I15042:I15105" si="1412">"Q"&amp;ROUNDUP(MONTH(F15042)/3,0)</f>
        <v>Q2</v>
      </c>
      <c r="J15042" t="str">
        <f t="shared" ref="J15042:J15105" si="1413">TEXT(F15042, "mmmm")</f>
        <v>June</v>
      </c>
      <c r="K15042">
        <f t="shared" ref="K15042:K15105" si="1414">YEAR(F15042)</f>
        <v>2024</v>
      </c>
      <c r="L15042">
        <f t="shared" ref="L15042:L15105" si="1415">HOUR(F15042)</f>
        <v>8</v>
      </c>
      <c r="M15042" t="s">
        <v>15553</v>
      </c>
      <c r="N15042">
        <v>75600</v>
      </c>
    </row>
    <row r="15043" spans="1:14" x14ac:dyDescent="0.25">
      <c r="A15043">
        <v>20025194</v>
      </c>
      <c r="B15043" t="s">
        <v>19474</v>
      </c>
      <c r="C15043" t="s">
        <v>133</v>
      </c>
      <c r="D15043" t="s">
        <v>19128</v>
      </c>
      <c r="E15043" t="s">
        <v>9</v>
      </c>
      <c r="F15043" s="3">
        <f t="shared" si="1410"/>
        <v>45464.349247685182</v>
      </c>
      <c r="G15043" t="str">
        <f t="shared" si="1411"/>
        <v>Day</v>
      </c>
      <c r="H15043">
        <v>1</v>
      </c>
      <c r="I15043" t="str">
        <f t="shared" si="1412"/>
        <v>Q2</v>
      </c>
      <c r="J15043" t="str">
        <f t="shared" si="1413"/>
        <v>June</v>
      </c>
      <c r="K15043">
        <f t="shared" si="1414"/>
        <v>2024</v>
      </c>
      <c r="L15043">
        <f t="shared" si="1415"/>
        <v>8</v>
      </c>
      <c r="M15043" t="s">
        <v>15554</v>
      </c>
      <c r="N15043">
        <v>4248</v>
      </c>
    </row>
    <row r="15044" spans="1:14" x14ac:dyDescent="0.25">
      <c r="A15044">
        <v>20025195</v>
      </c>
      <c r="B15044" t="s">
        <v>19474</v>
      </c>
      <c r="C15044">
        <v>3428700</v>
      </c>
      <c r="D15044" t="s">
        <v>19478</v>
      </c>
      <c r="E15044" t="s">
        <v>9</v>
      </c>
      <c r="F15044" s="3">
        <f t="shared" si="1410"/>
        <v>45464.350370370368</v>
      </c>
      <c r="G15044" t="str">
        <f t="shared" si="1411"/>
        <v>Day</v>
      </c>
      <c r="H15044">
        <v>1</v>
      </c>
      <c r="I15044" t="str">
        <f t="shared" si="1412"/>
        <v>Q2</v>
      </c>
      <c r="J15044" t="str">
        <f t="shared" si="1413"/>
        <v>June</v>
      </c>
      <c r="K15044">
        <f t="shared" si="1414"/>
        <v>2024</v>
      </c>
      <c r="L15044">
        <f t="shared" si="1415"/>
        <v>8</v>
      </c>
      <c r="M15044" t="s">
        <v>15555</v>
      </c>
      <c r="N15044">
        <v>4248</v>
      </c>
    </row>
    <row r="15045" spans="1:14" x14ac:dyDescent="0.25">
      <c r="A15045">
        <v>20025196</v>
      </c>
      <c r="B15045" t="s">
        <v>19486</v>
      </c>
      <c r="C15045" t="s">
        <v>139</v>
      </c>
      <c r="D15045" t="s">
        <v>19129</v>
      </c>
      <c r="E15045" t="s">
        <v>9</v>
      </c>
      <c r="F15045" s="3">
        <f t="shared" si="1410"/>
        <v>45464.351770833331</v>
      </c>
      <c r="G15045" t="str">
        <f t="shared" si="1411"/>
        <v>Day</v>
      </c>
      <c r="H15045">
        <v>1</v>
      </c>
      <c r="I15045" t="str">
        <f t="shared" si="1412"/>
        <v>Q2</v>
      </c>
      <c r="J15045" t="str">
        <f t="shared" si="1413"/>
        <v>June</v>
      </c>
      <c r="K15045">
        <f t="shared" si="1414"/>
        <v>2024</v>
      </c>
      <c r="L15045">
        <f t="shared" si="1415"/>
        <v>8</v>
      </c>
      <c r="M15045" t="s">
        <v>15556</v>
      </c>
      <c r="N15045">
        <v>30646</v>
      </c>
    </row>
    <row r="15046" spans="1:14" x14ac:dyDescent="0.25">
      <c r="A15046">
        <v>20025197</v>
      </c>
      <c r="B15046" t="s">
        <v>19474</v>
      </c>
      <c r="C15046">
        <v>3543801</v>
      </c>
      <c r="D15046" t="s">
        <v>19126</v>
      </c>
      <c r="E15046" t="s">
        <v>9</v>
      </c>
      <c r="F15046" s="3">
        <f t="shared" si="1410"/>
        <v>45464.353854166664</v>
      </c>
      <c r="G15046" t="str">
        <f t="shared" si="1411"/>
        <v>Day</v>
      </c>
      <c r="H15046">
        <v>1</v>
      </c>
      <c r="I15046" t="str">
        <f t="shared" si="1412"/>
        <v>Q2</v>
      </c>
      <c r="J15046" t="str">
        <f t="shared" si="1413"/>
        <v>June</v>
      </c>
      <c r="K15046">
        <f t="shared" si="1414"/>
        <v>2024</v>
      </c>
      <c r="L15046">
        <f t="shared" si="1415"/>
        <v>8</v>
      </c>
      <c r="M15046" t="s">
        <v>15557</v>
      </c>
      <c r="N15046">
        <v>45295</v>
      </c>
    </row>
    <row r="15047" spans="1:14" x14ac:dyDescent="0.25">
      <c r="A15047">
        <v>20025198</v>
      </c>
      <c r="B15047" t="s">
        <v>19486</v>
      </c>
      <c r="C15047">
        <v>3597800</v>
      </c>
      <c r="D15047" t="s">
        <v>19478</v>
      </c>
      <c r="E15047" t="s">
        <v>9</v>
      </c>
      <c r="F15047" s="3">
        <f t="shared" si="1410"/>
        <v>45464.362650462965</v>
      </c>
      <c r="G15047" t="str">
        <f t="shared" si="1411"/>
        <v>Day</v>
      </c>
      <c r="H15047">
        <v>1</v>
      </c>
      <c r="I15047" t="str">
        <f t="shared" si="1412"/>
        <v>Q2</v>
      </c>
      <c r="J15047" t="str">
        <f t="shared" si="1413"/>
        <v>June</v>
      </c>
      <c r="K15047">
        <f t="shared" si="1414"/>
        <v>2024</v>
      </c>
      <c r="L15047">
        <f t="shared" si="1415"/>
        <v>8</v>
      </c>
      <c r="M15047" t="s">
        <v>15558</v>
      </c>
      <c r="N15047">
        <v>25696</v>
      </c>
    </row>
    <row r="15048" spans="1:14" x14ac:dyDescent="0.25">
      <c r="A15048">
        <v>20025199</v>
      </c>
      <c r="B15048" t="s">
        <v>19486</v>
      </c>
      <c r="C15048">
        <v>3332800</v>
      </c>
      <c r="D15048" t="s">
        <v>19478</v>
      </c>
      <c r="E15048" t="s">
        <v>9</v>
      </c>
      <c r="F15048" s="3">
        <f t="shared" si="1410"/>
        <v>45464.36855324074</v>
      </c>
      <c r="G15048" t="str">
        <f t="shared" si="1411"/>
        <v>Day</v>
      </c>
      <c r="H15048">
        <v>1</v>
      </c>
      <c r="I15048" t="str">
        <f t="shared" si="1412"/>
        <v>Q2</v>
      </c>
      <c r="J15048" t="str">
        <f t="shared" si="1413"/>
        <v>June</v>
      </c>
      <c r="K15048">
        <f t="shared" si="1414"/>
        <v>2024</v>
      </c>
      <c r="L15048">
        <f t="shared" si="1415"/>
        <v>8</v>
      </c>
      <c r="M15048" t="s">
        <v>15559</v>
      </c>
      <c r="N15048">
        <v>19176</v>
      </c>
    </row>
    <row r="15049" spans="1:14" x14ac:dyDescent="0.25">
      <c r="A15049">
        <v>20025200</v>
      </c>
      <c r="B15049" t="s">
        <v>19486</v>
      </c>
      <c r="C15049">
        <v>3594402</v>
      </c>
      <c r="D15049" t="s">
        <v>19478</v>
      </c>
      <c r="E15049" t="s">
        <v>9</v>
      </c>
      <c r="F15049" s="3">
        <f t="shared" si="1410"/>
        <v>45464.37027777778</v>
      </c>
      <c r="G15049" t="str">
        <f t="shared" si="1411"/>
        <v>Day</v>
      </c>
      <c r="H15049">
        <v>1</v>
      </c>
      <c r="I15049" t="str">
        <f t="shared" si="1412"/>
        <v>Q2</v>
      </c>
      <c r="J15049" t="str">
        <f t="shared" si="1413"/>
        <v>June</v>
      </c>
      <c r="K15049">
        <f t="shared" si="1414"/>
        <v>2024</v>
      </c>
      <c r="L15049">
        <f t="shared" si="1415"/>
        <v>8</v>
      </c>
      <c r="M15049" t="s">
        <v>15560</v>
      </c>
      <c r="N15049">
        <v>5889</v>
      </c>
    </row>
    <row r="15050" spans="1:14" x14ac:dyDescent="0.25">
      <c r="A15050">
        <v>20025201</v>
      </c>
      <c r="B15050" t="s">
        <v>19486</v>
      </c>
      <c r="C15050">
        <v>3444102</v>
      </c>
      <c r="D15050" t="s">
        <v>19126</v>
      </c>
      <c r="E15050" t="s">
        <v>9</v>
      </c>
      <c r="F15050" s="3">
        <f t="shared" si="1410"/>
        <v>45464.371817129628</v>
      </c>
      <c r="G15050" t="str">
        <f t="shared" si="1411"/>
        <v>Day</v>
      </c>
      <c r="H15050">
        <v>1</v>
      </c>
      <c r="I15050" t="str">
        <f t="shared" si="1412"/>
        <v>Q2</v>
      </c>
      <c r="J15050" t="str">
        <f t="shared" si="1413"/>
        <v>June</v>
      </c>
      <c r="K15050">
        <f t="shared" si="1414"/>
        <v>2024</v>
      </c>
      <c r="L15050">
        <f t="shared" si="1415"/>
        <v>8</v>
      </c>
      <c r="M15050" t="s">
        <v>15561</v>
      </c>
      <c r="N15050">
        <v>9132</v>
      </c>
    </row>
    <row r="15051" spans="1:14" x14ac:dyDescent="0.25">
      <c r="A15051">
        <v>20025202</v>
      </c>
      <c r="B15051" t="s">
        <v>19486</v>
      </c>
      <c r="C15051">
        <v>3551101</v>
      </c>
      <c r="D15051" t="s">
        <v>19128</v>
      </c>
      <c r="E15051" t="s">
        <v>9</v>
      </c>
      <c r="F15051" s="3">
        <f t="shared" si="1410"/>
        <v>45464.377534722225</v>
      </c>
      <c r="G15051" t="str">
        <f t="shared" si="1411"/>
        <v>Day</v>
      </c>
      <c r="H15051">
        <v>1</v>
      </c>
      <c r="I15051" t="str">
        <f t="shared" si="1412"/>
        <v>Q2</v>
      </c>
      <c r="J15051" t="str">
        <f t="shared" si="1413"/>
        <v>June</v>
      </c>
      <c r="K15051">
        <f t="shared" si="1414"/>
        <v>2024</v>
      </c>
      <c r="L15051">
        <f t="shared" si="1415"/>
        <v>9</v>
      </c>
      <c r="M15051" t="s">
        <v>15562</v>
      </c>
      <c r="N15051">
        <v>24376</v>
      </c>
    </row>
    <row r="15052" spans="1:14" x14ac:dyDescent="0.25">
      <c r="A15052">
        <v>20025203</v>
      </c>
      <c r="B15052" t="s">
        <v>19486</v>
      </c>
      <c r="C15052">
        <v>3564001</v>
      </c>
      <c r="D15052" t="s">
        <v>19478</v>
      </c>
      <c r="E15052" t="s">
        <v>9</v>
      </c>
      <c r="F15052" s="3">
        <f t="shared" si="1410"/>
        <v>45464.381435185183</v>
      </c>
      <c r="G15052" t="str">
        <f t="shared" si="1411"/>
        <v>Day</v>
      </c>
      <c r="H15052">
        <v>1</v>
      </c>
      <c r="I15052" t="str">
        <f t="shared" si="1412"/>
        <v>Q2</v>
      </c>
      <c r="J15052" t="str">
        <f t="shared" si="1413"/>
        <v>June</v>
      </c>
      <c r="K15052">
        <f t="shared" si="1414"/>
        <v>2024</v>
      </c>
      <c r="L15052">
        <f t="shared" si="1415"/>
        <v>9</v>
      </c>
      <c r="M15052" t="s">
        <v>15563</v>
      </c>
      <c r="N15052">
        <v>18591</v>
      </c>
    </row>
    <row r="15053" spans="1:14" x14ac:dyDescent="0.25">
      <c r="A15053">
        <v>20025204</v>
      </c>
      <c r="B15053" t="s">
        <v>19486</v>
      </c>
      <c r="C15053">
        <v>3564001</v>
      </c>
      <c r="D15053" t="s">
        <v>19478</v>
      </c>
      <c r="E15053" t="s">
        <v>9</v>
      </c>
      <c r="F15053" s="3">
        <f t="shared" si="1410"/>
        <v>45464.385891203703</v>
      </c>
      <c r="G15053" t="str">
        <f t="shared" si="1411"/>
        <v>Day</v>
      </c>
      <c r="H15053">
        <v>1</v>
      </c>
      <c r="I15053" t="str">
        <f t="shared" si="1412"/>
        <v>Q2</v>
      </c>
      <c r="J15053" t="str">
        <f t="shared" si="1413"/>
        <v>June</v>
      </c>
      <c r="K15053">
        <f t="shared" si="1414"/>
        <v>2024</v>
      </c>
      <c r="L15053">
        <f t="shared" si="1415"/>
        <v>9</v>
      </c>
      <c r="M15053" t="s">
        <v>15564</v>
      </c>
      <c r="N15053">
        <v>113795</v>
      </c>
    </row>
    <row r="15054" spans="1:14" x14ac:dyDescent="0.25">
      <c r="A15054">
        <v>20025205</v>
      </c>
      <c r="B15054" t="s">
        <v>19486</v>
      </c>
      <c r="C15054">
        <v>3619702</v>
      </c>
      <c r="D15054" t="s">
        <v>19478</v>
      </c>
      <c r="E15054" t="s">
        <v>9</v>
      </c>
      <c r="F15054" s="3">
        <f t="shared" si="1410"/>
        <v>45464.399606481478</v>
      </c>
      <c r="G15054" t="str">
        <f t="shared" si="1411"/>
        <v>Day</v>
      </c>
      <c r="H15054">
        <v>1</v>
      </c>
      <c r="I15054" t="str">
        <f t="shared" si="1412"/>
        <v>Q2</v>
      </c>
      <c r="J15054" t="str">
        <f t="shared" si="1413"/>
        <v>June</v>
      </c>
      <c r="K15054">
        <f t="shared" si="1414"/>
        <v>2024</v>
      </c>
      <c r="L15054">
        <f t="shared" si="1415"/>
        <v>9</v>
      </c>
      <c r="M15054" t="s">
        <v>15565</v>
      </c>
      <c r="N15054">
        <v>31979</v>
      </c>
    </row>
    <row r="15055" spans="1:14" x14ac:dyDescent="0.25">
      <c r="A15055">
        <v>20025206</v>
      </c>
      <c r="B15055" t="s">
        <v>19487</v>
      </c>
      <c r="C15055">
        <v>3418704</v>
      </c>
      <c r="D15055" t="s">
        <v>19126</v>
      </c>
      <c r="E15055" t="s">
        <v>9</v>
      </c>
      <c r="F15055" s="3">
        <f t="shared" si="1410"/>
        <v>45464.403148148151</v>
      </c>
      <c r="G15055" t="str">
        <f t="shared" si="1411"/>
        <v>Day</v>
      </c>
      <c r="H15055">
        <v>1</v>
      </c>
      <c r="I15055" t="str">
        <f t="shared" si="1412"/>
        <v>Q2</v>
      </c>
      <c r="J15055" t="str">
        <f t="shared" si="1413"/>
        <v>June</v>
      </c>
      <c r="K15055">
        <f t="shared" si="1414"/>
        <v>2024</v>
      </c>
      <c r="L15055">
        <f t="shared" si="1415"/>
        <v>9</v>
      </c>
      <c r="M15055" t="s">
        <v>15566</v>
      </c>
      <c r="N15055">
        <v>124000</v>
      </c>
    </row>
    <row r="15056" spans="1:14" x14ac:dyDescent="0.25">
      <c r="A15056">
        <v>20025207</v>
      </c>
      <c r="B15056" t="s">
        <v>19488</v>
      </c>
      <c r="C15056">
        <v>3619700</v>
      </c>
      <c r="D15056" t="s">
        <v>19478</v>
      </c>
      <c r="E15056" t="s">
        <v>9</v>
      </c>
      <c r="F15056" s="3">
        <f t="shared" si="1410"/>
        <v>45464.406365740739</v>
      </c>
      <c r="G15056" t="str">
        <f t="shared" si="1411"/>
        <v>Day</v>
      </c>
      <c r="H15056">
        <v>1</v>
      </c>
      <c r="I15056" t="str">
        <f t="shared" si="1412"/>
        <v>Q2</v>
      </c>
      <c r="J15056" t="str">
        <f t="shared" si="1413"/>
        <v>June</v>
      </c>
      <c r="K15056">
        <f t="shared" si="1414"/>
        <v>2024</v>
      </c>
      <c r="L15056">
        <f t="shared" si="1415"/>
        <v>9</v>
      </c>
      <c r="M15056" t="s">
        <v>15567</v>
      </c>
      <c r="N15056">
        <v>82420</v>
      </c>
    </row>
    <row r="15057" spans="1:14" x14ac:dyDescent="0.25">
      <c r="A15057">
        <v>20025208</v>
      </c>
      <c r="B15057" t="s">
        <v>19486</v>
      </c>
      <c r="C15057">
        <v>3424500</v>
      </c>
      <c r="D15057" t="s">
        <v>19129</v>
      </c>
      <c r="E15057" t="s">
        <v>9</v>
      </c>
      <c r="F15057" s="3">
        <f t="shared" si="1410"/>
        <v>45464.408715277779</v>
      </c>
      <c r="G15057" t="str">
        <f t="shared" si="1411"/>
        <v>Day</v>
      </c>
      <c r="H15057">
        <v>1</v>
      </c>
      <c r="I15057" t="str">
        <f t="shared" si="1412"/>
        <v>Q2</v>
      </c>
      <c r="J15057" t="str">
        <f t="shared" si="1413"/>
        <v>June</v>
      </c>
      <c r="K15057">
        <f t="shared" si="1414"/>
        <v>2024</v>
      </c>
      <c r="L15057">
        <f t="shared" si="1415"/>
        <v>9</v>
      </c>
      <c r="M15057" t="s">
        <v>15568</v>
      </c>
      <c r="N15057">
        <v>5300</v>
      </c>
    </row>
    <row r="15058" spans="1:14" x14ac:dyDescent="0.25">
      <c r="A15058">
        <v>20025209</v>
      </c>
      <c r="B15058" t="s">
        <v>19486</v>
      </c>
      <c r="C15058">
        <v>3406801</v>
      </c>
      <c r="D15058" t="s">
        <v>19478</v>
      </c>
      <c r="E15058" t="s">
        <v>9</v>
      </c>
      <c r="F15058" s="3">
        <f t="shared" si="1410"/>
        <v>45464.409039351849</v>
      </c>
      <c r="G15058" t="str">
        <f t="shared" si="1411"/>
        <v>Day</v>
      </c>
      <c r="H15058">
        <v>1</v>
      </c>
      <c r="I15058" t="str">
        <f t="shared" si="1412"/>
        <v>Q2</v>
      </c>
      <c r="J15058" t="str">
        <f t="shared" si="1413"/>
        <v>June</v>
      </c>
      <c r="K15058">
        <f t="shared" si="1414"/>
        <v>2024</v>
      </c>
      <c r="L15058">
        <f t="shared" si="1415"/>
        <v>9</v>
      </c>
      <c r="M15058" t="s">
        <v>15569</v>
      </c>
      <c r="N15058">
        <v>59114</v>
      </c>
    </row>
    <row r="15059" spans="1:14" x14ac:dyDescent="0.25">
      <c r="A15059">
        <v>20025210</v>
      </c>
      <c r="B15059" t="s">
        <v>19486</v>
      </c>
      <c r="C15059">
        <v>3496001</v>
      </c>
      <c r="D15059" t="s">
        <v>19478</v>
      </c>
      <c r="E15059" t="s">
        <v>9</v>
      </c>
      <c r="F15059" s="3">
        <f t="shared" si="1410"/>
        <v>45464.40966435185</v>
      </c>
      <c r="G15059" t="str">
        <f t="shared" si="1411"/>
        <v>Day</v>
      </c>
      <c r="H15059">
        <v>1</v>
      </c>
      <c r="I15059" t="str">
        <f t="shared" si="1412"/>
        <v>Q2</v>
      </c>
      <c r="J15059" t="str">
        <f t="shared" si="1413"/>
        <v>June</v>
      </c>
      <c r="K15059">
        <f t="shared" si="1414"/>
        <v>2024</v>
      </c>
      <c r="L15059">
        <f t="shared" si="1415"/>
        <v>9</v>
      </c>
      <c r="M15059" t="s">
        <v>15570</v>
      </c>
      <c r="N15059">
        <v>22985</v>
      </c>
    </row>
    <row r="15060" spans="1:14" x14ac:dyDescent="0.25">
      <c r="A15060">
        <v>20025211</v>
      </c>
      <c r="B15060" t="s">
        <v>19486</v>
      </c>
      <c r="C15060">
        <v>3495300</v>
      </c>
      <c r="D15060" t="s">
        <v>19479</v>
      </c>
      <c r="E15060" t="s">
        <v>9</v>
      </c>
      <c r="F15060" s="3">
        <f t="shared" si="1410"/>
        <v>45464.410752314812</v>
      </c>
      <c r="G15060" t="str">
        <f t="shared" si="1411"/>
        <v>Day</v>
      </c>
      <c r="H15060">
        <v>1</v>
      </c>
      <c r="I15060" t="str">
        <f t="shared" si="1412"/>
        <v>Q2</v>
      </c>
      <c r="J15060" t="str">
        <f t="shared" si="1413"/>
        <v>June</v>
      </c>
      <c r="K15060">
        <f t="shared" si="1414"/>
        <v>2024</v>
      </c>
      <c r="L15060">
        <f t="shared" si="1415"/>
        <v>9</v>
      </c>
      <c r="M15060" t="s">
        <v>15571</v>
      </c>
      <c r="N15060">
        <v>15991</v>
      </c>
    </row>
    <row r="15061" spans="1:14" x14ac:dyDescent="0.25">
      <c r="A15061">
        <v>20025212</v>
      </c>
      <c r="B15061" t="s">
        <v>19486</v>
      </c>
      <c r="C15061">
        <v>3454200</v>
      </c>
      <c r="D15061" t="s">
        <v>19478</v>
      </c>
      <c r="E15061" t="s">
        <v>9</v>
      </c>
      <c r="F15061" s="3">
        <f t="shared" si="1410"/>
        <v>45464.414502314816</v>
      </c>
      <c r="G15061" t="str">
        <f t="shared" si="1411"/>
        <v>Day</v>
      </c>
      <c r="H15061">
        <v>1</v>
      </c>
      <c r="I15061" t="str">
        <f t="shared" si="1412"/>
        <v>Q2</v>
      </c>
      <c r="J15061" t="str">
        <f t="shared" si="1413"/>
        <v>June</v>
      </c>
      <c r="K15061">
        <f t="shared" si="1414"/>
        <v>2024</v>
      </c>
      <c r="L15061">
        <f t="shared" si="1415"/>
        <v>9</v>
      </c>
      <c r="M15061" t="s">
        <v>15572</v>
      </c>
      <c r="N15061">
        <v>20219</v>
      </c>
    </row>
    <row r="15062" spans="1:14" x14ac:dyDescent="0.25">
      <c r="A15062">
        <v>20025213</v>
      </c>
      <c r="B15062" t="s">
        <v>19486</v>
      </c>
      <c r="C15062">
        <v>3387500</v>
      </c>
      <c r="D15062" t="s">
        <v>19128</v>
      </c>
      <c r="E15062" t="s">
        <v>9</v>
      </c>
      <c r="F15062" s="3">
        <f t="shared" si="1410"/>
        <v>45464.416076388887</v>
      </c>
      <c r="G15062" t="str">
        <f t="shared" si="1411"/>
        <v>Day</v>
      </c>
      <c r="H15062">
        <v>1</v>
      </c>
      <c r="I15062" t="str">
        <f t="shared" si="1412"/>
        <v>Q2</v>
      </c>
      <c r="J15062" t="str">
        <f t="shared" si="1413"/>
        <v>June</v>
      </c>
      <c r="K15062">
        <f t="shared" si="1414"/>
        <v>2024</v>
      </c>
      <c r="L15062">
        <f t="shared" si="1415"/>
        <v>9</v>
      </c>
      <c r="M15062" t="s">
        <v>15573</v>
      </c>
      <c r="N15062">
        <v>7</v>
      </c>
    </row>
    <row r="15063" spans="1:14" x14ac:dyDescent="0.25">
      <c r="A15063">
        <v>20025214</v>
      </c>
      <c r="B15063" t="s">
        <v>19486</v>
      </c>
      <c r="C15063">
        <v>3450801</v>
      </c>
      <c r="D15063" t="s">
        <v>19478</v>
      </c>
      <c r="E15063" t="s">
        <v>9</v>
      </c>
      <c r="F15063" s="3">
        <f t="shared" si="1410"/>
        <v>45464.420324074075</v>
      </c>
      <c r="G15063" t="str">
        <f t="shared" si="1411"/>
        <v>Day</v>
      </c>
      <c r="H15063">
        <v>1</v>
      </c>
      <c r="I15063" t="str">
        <f t="shared" si="1412"/>
        <v>Q2</v>
      </c>
      <c r="J15063" t="str">
        <f t="shared" si="1413"/>
        <v>June</v>
      </c>
      <c r="K15063">
        <f t="shared" si="1414"/>
        <v>2024</v>
      </c>
      <c r="L15063">
        <f t="shared" si="1415"/>
        <v>10</v>
      </c>
      <c r="M15063" t="s">
        <v>15574</v>
      </c>
      <c r="N15063">
        <v>8990</v>
      </c>
    </row>
    <row r="15064" spans="1:14" x14ac:dyDescent="0.25">
      <c r="A15064">
        <v>20025215</v>
      </c>
      <c r="B15064" t="s">
        <v>19474</v>
      </c>
      <c r="C15064">
        <v>3416901</v>
      </c>
      <c r="D15064" t="s">
        <v>19125</v>
      </c>
      <c r="E15064" t="s">
        <v>9</v>
      </c>
      <c r="F15064" s="3">
        <f t="shared" si="1410"/>
        <v>45464.423854166664</v>
      </c>
      <c r="G15064" t="str">
        <f t="shared" si="1411"/>
        <v>Day</v>
      </c>
      <c r="H15064">
        <v>1</v>
      </c>
      <c r="I15064" t="str">
        <f t="shared" si="1412"/>
        <v>Q2</v>
      </c>
      <c r="J15064" t="str">
        <f t="shared" si="1413"/>
        <v>June</v>
      </c>
      <c r="K15064">
        <f t="shared" si="1414"/>
        <v>2024</v>
      </c>
      <c r="L15064">
        <f t="shared" si="1415"/>
        <v>10</v>
      </c>
      <c r="M15064" t="s">
        <v>15575</v>
      </c>
      <c r="N15064">
        <v>10421</v>
      </c>
    </row>
    <row r="15065" spans="1:14" x14ac:dyDescent="0.25">
      <c r="A15065">
        <v>20025216</v>
      </c>
      <c r="B15065" t="s">
        <v>19486</v>
      </c>
      <c r="C15065">
        <v>3260100</v>
      </c>
      <c r="D15065" t="s">
        <v>19479</v>
      </c>
      <c r="E15065" t="s">
        <v>9</v>
      </c>
      <c r="F15065" s="3">
        <f t="shared" si="1410"/>
        <v>45464.429270833331</v>
      </c>
      <c r="G15065" t="str">
        <f t="shared" si="1411"/>
        <v>Day</v>
      </c>
      <c r="H15065">
        <v>1</v>
      </c>
      <c r="I15065" t="str">
        <f t="shared" si="1412"/>
        <v>Q2</v>
      </c>
      <c r="J15065" t="str">
        <f t="shared" si="1413"/>
        <v>June</v>
      </c>
      <c r="K15065">
        <f t="shared" si="1414"/>
        <v>2024</v>
      </c>
      <c r="L15065">
        <f t="shared" si="1415"/>
        <v>10</v>
      </c>
      <c r="M15065" t="s">
        <v>15576</v>
      </c>
      <c r="N15065">
        <v>0</v>
      </c>
    </row>
    <row r="15066" spans="1:14" x14ac:dyDescent="0.25">
      <c r="A15066">
        <v>20025217</v>
      </c>
      <c r="B15066" t="s">
        <v>19474</v>
      </c>
      <c r="C15066">
        <v>3260100</v>
      </c>
      <c r="D15066" t="s">
        <v>19128</v>
      </c>
      <c r="E15066" t="s">
        <v>9</v>
      </c>
      <c r="F15066" s="3">
        <f t="shared" si="1410"/>
        <v>45464.430763888886</v>
      </c>
      <c r="G15066" t="str">
        <f t="shared" si="1411"/>
        <v>Day</v>
      </c>
      <c r="H15066">
        <v>1</v>
      </c>
      <c r="I15066" t="str">
        <f t="shared" si="1412"/>
        <v>Q2</v>
      </c>
      <c r="J15066" t="str">
        <f t="shared" si="1413"/>
        <v>June</v>
      </c>
      <c r="K15066">
        <f t="shared" si="1414"/>
        <v>2024</v>
      </c>
      <c r="L15066">
        <f t="shared" si="1415"/>
        <v>10</v>
      </c>
      <c r="M15066" t="s">
        <v>15577</v>
      </c>
      <c r="N15066">
        <v>3659</v>
      </c>
    </row>
    <row r="15067" spans="1:14" x14ac:dyDescent="0.25">
      <c r="A15067">
        <v>20025218</v>
      </c>
      <c r="B15067" t="s">
        <v>19486</v>
      </c>
      <c r="C15067">
        <v>3627300</v>
      </c>
      <c r="D15067" t="s">
        <v>19478</v>
      </c>
      <c r="E15067" t="s">
        <v>9</v>
      </c>
      <c r="F15067" s="3">
        <f t="shared" si="1410"/>
        <v>45464.436365740738</v>
      </c>
      <c r="G15067" t="str">
        <f t="shared" si="1411"/>
        <v>Day</v>
      </c>
      <c r="H15067">
        <v>1</v>
      </c>
      <c r="I15067" t="str">
        <f t="shared" si="1412"/>
        <v>Q2</v>
      </c>
      <c r="J15067" t="str">
        <f t="shared" si="1413"/>
        <v>June</v>
      </c>
      <c r="K15067">
        <f t="shared" si="1414"/>
        <v>2024</v>
      </c>
      <c r="L15067">
        <f t="shared" si="1415"/>
        <v>10</v>
      </c>
      <c r="M15067" t="s">
        <v>15578</v>
      </c>
      <c r="N15067">
        <v>186247</v>
      </c>
    </row>
    <row r="15068" spans="1:14" x14ac:dyDescent="0.25">
      <c r="A15068">
        <v>20025219</v>
      </c>
      <c r="B15068" t="s">
        <v>19486</v>
      </c>
      <c r="C15068">
        <v>3467700</v>
      </c>
      <c r="D15068" t="s">
        <v>19478</v>
      </c>
      <c r="E15068" t="s">
        <v>9</v>
      </c>
      <c r="F15068" s="3">
        <f t="shared" si="1410"/>
        <v>45464.439108796294</v>
      </c>
      <c r="G15068" t="str">
        <f t="shared" si="1411"/>
        <v>Day</v>
      </c>
      <c r="H15068">
        <v>1</v>
      </c>
      <c r="I15068" t="str">
        <f t="shared" si="1412"/>
        <v>Q2</v>
      </c>
      <c r="J15068" t="str">
        <f t="shared" si="1413"/>
        <v>June</v>
      </c>
      <c r="K15068">
        <f t="shared" si="1414"/>
        <v>2024</v>
      </c>
      <c r="L15068">
        <f t="shared" si="1415"/>
        <v>10</v>
      </c>
      <c r="M15068" t="s">
        <v>15579</v>
      </c>
      <c r="N15068">
        <v>31729</v>
      </c>
    </row>
    <row r="15069" spans="1:14" x14ac:dyDescent="0.25">
      <c r="A15069">
        <v>20025220</v>
      </c>
      <c r="B15069" t="s">
        <v>19486</v>
      </c>
      <c r="C15069">
        <v>3633301</v>
      </c>
      <c r="D15069" t="s">
        <v>19478</v>
      </c>
      <c r="E15069" t="s">
        <v>9</v>
      </c>
      <c r="F15069" s="3">
        <f t="shared" si="1410"/>
        <v>45464.440474537034</v>
      </c>
      <c r="G15069" t="str">
        <f t="shared" si="1411"/>
        <v>Day</v>
      </c>
      <c r="H15069">
        <v>1</v>
      </c>
      <c r="I15069" t="str">
        <f t="shared" si="1412"/>
        <v>Q2</v>
      </c>
      <c r="J15069" t="str">
        <f t="shared" si="1413"/>
        <v>June</v>
      </c>
      <c r="K15069">
        <f t="shared" si="1414"/>
        <v>2024</v>
      </c>
      <c r="L15069">
        <f t="shared" si="1415"/>
        <v>10</v>
      </c>
      <c r="M15069" t="s">
        <v>15580</v>
      </c>
      <c r="N15069">
        <v>73350</v>
      </c>
    </row>
    <row r="15070" spans="1:14" x14ac:dyDescent="0.25">
      <c r="A15070">
        <v>20025221</v>
      </c>
      <c r="B15070" t="s">
        <v>19489</v>
      </c>
      <c r="C15070">
        <v>3633300</v>
      </c>
      <c r="D15070" t="s">
        <v>19478</v>
      </c>
      <c r="E15070" t="s">
        <v>9</v>
      </c>
      <c r="F15070" s="3">
        <f t="shared" si="1410"/>
        <v>45464.441250000003</v>
      </c>
      <c r="G15070" t="str">
        <f t="shared" si="1411"/>
        <v>Day</v>
      </c>
      <c r="H15070">
        <v>1</v>
      </c>
      <c r="I15070" t="str">
        <f t="shared" si="1412"/>
        <v>Q2</v>
      </c>
      <c r="J15070" t="str">
        <f t="shared" si="1413"/>
        <v>June</v>
      </c>
      <c r="K15070">
        <f t="shared" si="1414"/>
        <v>2024</v>
      </c>
      <c r="L15070">
        <f t="shared" si="1415"/>
        <v>10</v>
      </c>
      <c r="M15070" t="s">
        <v>15581</v>
      </c>
      <c r="N15070">
        <v>10000</v>
      </c>
    </row>
    <row r="15071" spans="1:14" x14ac:dyDescent="0.25">
      <c r="A15071">
        <v>20025222</v>
      </c>
      <c r="B15071" t="s">
        <v>19486</v>
      </c>
      <c r="C15071">
        <v>3470500</v>
      </c>
      <c r="D15071" t="s">
        <v>19478</v>
      </c>
      <c r="E15071" t="s">
        <v>9</v>
      </c>
      <c r="F15071" s="3">
        <f t="shared" si="1410"/>
        <v>45464.442129629628</v>
      </c>
      <c r="G15071" t="str">
        <f t="shared" si="1411"/>
        <v>Day</v>
      </c>
      <c r="H15071">
        <v>1</v>
      </c>
      <c r="I15071" t="str">
        <f t="shared" si="1412"/>
        <v>Q2</v>
      </c>
      <c r="J15071" t="str">
        <f t="shared" si="1413"/>
        <v>June</v>
      </c>
      <c r="K15071">
        <f t="shared" si="1414"/>
        <v>2024</v>
      </c>
      <c r="L15071">
        <f t="shared" si="1415"/>
        <v>10</v>
      </c>
      <c r="M15071" t="s">
        <v>15582</v>
      </c>
      <c r="N15071">
        <v>24774</v>
      </c>
    </row>
    <row r="15072" spans="1:14" x14ac:dyDescent="0.25">
      <c r="A15072">
        <v>20025223</v>
      </c>
      <c r="B15072" t="s">
        <v>19486</v>
      </c>
      <c r="C15072">
        <v>3467700</v>
      </c>
      <c r="D15072" t="s">
        <v>19478</v>
      </c>
      <c r="E15072" t="s">
        <v>9</v>
      </c>
      <c r="F15072" s="3">
        <f t="shared" si="1410"/>
        <v>45464.447754629633</v>
      </c>
      <c r="G15072" t="str">
        <f t="shared" si="1411"/>
        <v>Day</v>
      </c>
      <c r="H15072">
        <v>1</v>
      </c>
      <c r="I15072" t="str">
        <f t="shared" si="1412"/>
        <v>Q2</v>
      </c>
      <c r="J15072" t="str">
        <f t="shared" si="1413"/>
        <v>June</v>
      </c>
      <c r="K15072">
        <f t="shared" si="1414"/>
        <v>2024</v>
      </c>
      <c r="L15072">
        <f t="shared" si="1415"/>
        <v>10</v>
      </c>
      <c r="M15072" t="s">
        <v>15583</v>
      </c>
      <c r="N15072">
        <v>0</v>
      </c>
    </row>
    <row r="15073" spans="1:14" x14ac:dyDescent="0.25">
      <c r="A15073">
        <v>20025224</v>
      </c>
      <c r="B15073" t="s">
        <v>19486</v>
      </c>
      <c r="C15073">
        <v>3375600</v>
      </c>
      <c r="D15073" t="s">
        <v>19128</v>
      </c>
      <c r="E15073" t="s">
        <v>9</v>
      </c>
      <c r="F15073" s="3">
        <f t="shared" si="1410"/>
        <v>45464.464201388888</v>
      </c>
      <c r="G15073" t="str">
        <f t="shared" si="1411"/>
        <v>Day</v>
      </c>
      <c r="H15073">
        <v>1</v>
      </c>
      <c r="I15073" t="str">
        <f t="shared" si="1412"/>
        <v>Q2</v>
      </c>
      <c r="J15073" t="str">
        <f t="shared" si="1413"/>
        <v>June</v>
      </c>
      <c r="K15073">
        <f t="shared" si="1414"/>
        <v>2024</v>
      </c>
      <c r="L15073">
        <f t="shared" si="1415"/>
        <v>11</v>
      </c>
      <c r="M15073" t="s">
        <v>15584</v>
      </c>
      <c r="N15073">
        <v>6995</v>
      </c>
    </row>
    <row r="15074" spans="1:14" x14ac:dyDescent="0.25">
      <c r="A15074">
        <v>20025225</v>
      </c>
      <c r="B15074" t="s">
        <v>19486</v>
      </c>
      <c r="C15074">
        <v>3568400</v>
      </c>
      <c r="D15074" t="s">
        <v>19478</v>
      </c>
      <c r="E15074" t="s">
        <v>9</v>
      </c>
      <c r="F15074" s="3">
        <f t="shared" si="1410"/>
        <v>45464.468946759262</v>
      </c>
      <c r="G15074" t="str">
        <f t="shared" si="1411"/>
        <v>Day</v>
      </c>
      <c r="H15074">
        <v>1</v>
      </c>
      <c r="I15074" t="str">
        <f t="shared" si="1412"/>
        <v>Q2</v>
      </c>
      <c r="J15074" t="str">
        <f t="shared" si="1413"/>
        <v>June</v>
      </c>
      <c r="K15074">
        <f t="shared" si="1414"/>
        <v>2024</v>
      </c>
      <c r="L15074">
        <f t="shared" si="1415"/>
        <v>11</v>
      </c>
      <c r="M15074" t="s">
        <v>15585</v>
      </c>
      <c r="N15074">
        <v>31746</v>
      </c>
    </row>
    <row r="15075" spans="1:14" x14ac:dyDescent="0.25">
      <c r="A15075">
        <v>20025226</v>
      </c>
      <c r="B15075" t="s">
        <v>19486</v>
      </c>
      <c r="C15075">
        <v>3435500</v>
      </c>
      <c r="D15075" t="s">
        <v>19479</v>
      </c>
      <c r="E15075" t="s">
        <v>9</v>
      </c>
      <c r="F15075" s="3">
        <f t="shared" si="1410"/>
        <v>45464.473356481481</v>
      </c>
      <c r="G15075" t="str">
        <f t="shared" si="1411"/>
        <v>Day</v>
      </c>
      <c r="H15075">
        <v>1</v>
      </c>
      <c r="I15075" t="str">
        <f t="shared" si="1412"/>
        <v>Q2</v>
      </c>
      <c r="J15075" t="str">
        <f t="shared" si="1413"/>
        <v>June</v>
      </c>
      <c r="K15075">
        <f t="shared" si="1414"/>
        <v>2024</v>
      </c>
      <c r="L15075">
        <f t="shared" si="1415"/>
        <v>11</v>
      </c>
      <c r="M15075" t="s">
        <v>15586</v>
      </c>
      <c r="N15075">
        <v>-1</v>
      </c>
    </row>
    <row r="15076" spans="1:14" x14ac:dyDescent="0.25">
      <c r="A15076">
        <v>20025227</v>
      </c>
      <c r="B15076" t="s">
        <v>19486</v>
      </c>
      <c r="C15076">
        <v>3585100</v>
      </c>
      <c r="D15076" t="s">
        <v>19478</v>
      </c>
      <c r="E15076" t="s">
        <v>9</v>
      </c>
      <c r="F15076" s="3">
        <f t="shared" si="1410"/>
        <v>45464.479629629626</v>
      </c>
      <c r="G15076" t="str">
        <f t="shared" si="1411"/>
        <v>Day</v>
      </c>
      <c r="H15076">
        <v>1</v>
      </c>
      <c r="I15076" t="str">
        <f t="shared" si="1412"/>
        <v>Q2</v>
      </c>
      <c r="J15076" t="str">
        <f t="shared" si="1413"/>
        <v>June</v>
      </c>
      <c r="K15076">
        <f t="shared" si="1414"/>
        <v>2024</v>
      </c>
      <c r="L15076">
        <f t="shared" si="1415"/>
        <v>11</v>
      </c>
      <c r="M15076" t="s">
        <v>15587</v>
      </c>
      <c r="N15076">
        <v>8352</v>
      </c>
    </row>
    <row r="15077" spans="1:14" x14ac:dyDescent="0.25">
      <c r="A15077">
        <v>20025228</v>
      </c>
      <c r="B15077" t="s">
        <v>19486</v>
      </c>
      <c r="C15077">
        <v>3538500</v>
      </c>
      <c r="D15077" t="s">
        <v>19478</v>
      </c>
      <c r="E15077" t="s">
        <v>9</v>
      </c>
      <c r="F15077" s="3">
        <f t="shared" si="1410"/>
        <v>45464.49763888889</v>
      </c>
      <c r="G15077" t="str">
        <f t="shared" si="1411"/>
        <v>Day</v>
      </c>
      <c r="H15077">
        <v>1</v>
      </c>
      <c r="I15077" t="str">
        <f t="shared" si="1412"/>
        <v>Q2</v>
      </c>
      <c r="J15077" t="str">
        <f t="shared" si="1413"/>
        <v>June</v>
      </c>
      <c r="K15077">
        <f t="shared" si="1414"/>
        <v>2024</v>
      </c>
      <c r="L15077">
        <f t="shared" si="1415"/>
        <v>11</v>
      </c>
      <c r="M15077" t="s">
        <v>15588</v>
      </c>
      <c r="N15077">
        <v>11954</v>
      </c>
    </row>
    <row r="15078" spans="1:14" x14ac:dyDescent="0.25">
      <c r="A15078">
        <v>20025229</v>
      </c>
      <c r="B15078" t="s">
        <v>19474</v>
      </c>
      <c r="C15078">
        <v>3516700</v>
      </c>
      <c r="D15078" t="s">
        <v>19479</v>
      </c>
      <c r="E15078" t="s">
        <v>9</v>
      </c>
      <c r="F15078" s="3">
        <f t="shared" si="1410"/>
        <v>45464.506874999999</v>
      </c>
      <c r="G15078" t="str">
        <f t="shared" si="1411"/>
        <v>Day</v>
      </c>
      <c r="H15078">
        <v>1</v>
      </c>
      <c r="I15078" t="str">
        <f t="shared" si="1412"/>
        <v>Q2</v>
      </c>
      <c r="J15078" t="str">
        <f t="shared" si="1413"/>
        <v>June</v>
      </c>
      <c r="K15078">
        <f t="shared" si="1414"/>
        <v>2024</v>
      </c>
      <c r="L15078">
        <f t="shared" si="1415"/>
        <v>12</v>
      </c>
      <c r="M15078" t="s">
        <v>15589</v>
      </c>
      <c r="N15078">
        <v>0</v>
      </c>
    </row>
    <row r="15079" spans="1:14" x14ac:dyDescent="0.25">
      <c r="A15079">
        <v>20025230</v>
      </c>
      <c r="B15079" t="s">
        <v>19486</v>
      </c>
      <c r="C15079">
        <v>3543504</v>
      </c>
      <c r="D15079" t="s">
        <v>19479</v>
      </c>
      <c r="E15079" t="s">
        <v>9</v>
      </c>
      <c r="F15079" s="3">
        <f t="shared" si="1410"/>
        <v>45464.567604166667</v>
      </c>
      <c r="G15079" t="str">
        <f t="shared" si="1411"/>
        <v>Day</v>
      </c>
      <c r="H15079">
        <v>1</v>
      </c>
      <c r="I15079" t="str">
        <f t="shared" si="1412"/>
        <v>Q2</v>
      </c>
      <c r="J15079" t="str">
        <f t="shared" si="1413"/>
        <v>June</v>
      </c>
      <c r="K15079">
        <f t="shared" si="1414"/>
        <v>2024</v>
      </c>
      <c r="L15079">
        <f t="shared" si="1415"/>
        <v>13</v>
      </c>
      <c r="M15079" t="s">
        <v>15590</v>
      </c>
      <c r="N15079">
        <v>6995</v>
      </c>
    </row>
    <row r="15080" spans="1:14" x14ac:dyDescent="0.25">
      <c r="A15080">
        <v>20025231</v>
      </c>
      <c r="B15080" t="s">
        <v>19486</v>
      </c>
      <c r="C15080">
        <v>3587502</v>
      </c>
      <c r="D15080" t="s">
        <v>19478</v>
      </c>
      <c r="E15080" t="s">
        <v>9</v>
      </c>
      <c r="F15080" s="3">
        <f t="shared" si="1410"/>
        <v>45464.569120370368</v>
      </c>
      <c r="G15080" t="str">
        <f t="shared" si="1411"/>
        <v>Day</v>
      </c>
      <c r="H15080">
        <v>1</v>
      </c>
      <c r="I15080" t="str">
        <f t="shared" si="1412"/>
        <v>Q2</v>
      </c>
      <c r="J15080" t="str">
        <f t="shared" si="1413"/>
        <v>June</v>
      </c>
      <c r="K15080">
        <f t="shared" si="1414"/>
        <v>2024</v>
      </c>
      <c r="L15080">
        <f t="shared" si="1415"/>
        <v>13</v>
      </c>
      <c r="M15080" t="s">
        <v>15591</v>
      </c>
      <c r="N15080">
        <v>6995</v>
      </c>
    </row>
    <row r="15081" spans="1:14" x14ac:dyDescent="0.25">
      <c r="A15081">
        <v>20025232</v>
      </c>
      <c r="B15081" t="s">
        <v>19486</v>
      </c>
      <c r="C15081">
        <v>3236500</v>
      </c>
      <c r="D15081" t="s">
        <v>19479</v>
      </c>
      <c r="E15081" t="s">
        <v>9</v>
      </c>
      <c r="F15081" s="3">
        <f t="shared" si="1410"/>
        <v>45464.570659722223</v>
      </c>
      <c r="G15081" t="str">
        <f t="shared" si="1411"/>
        <v>Day</v>
      </c>
      <c r="H15081">
        <v>1</v>
      </c>
      <c r="I15081" t="str">
        <f t="shared" si="1412"/>
        <v>Q2</v>
      </c>
      <c r="J15081" t="str">
        <f t="shared" si="1413"/>
        <v>June</v>
      </c>
      <c r="K15081">
        <f t="shared" si="1414"/>
        <v>2024</v>
      </c>
      <c r="L15081">
        <f t="shared" si="1415"/>
        <v>13</v>
      </c>
      <c r="M15081" t="s">
        <v>15592</v>
      </c>
      <c r="N15081">
        <v>6444</v>
      </c>
    </row>
    <row r="15082" spans="1:14" x14ac:dyDescent="0.25">
      <c r="A15082">
        <v>20025233</v>
      </c>
      <c r="B15082" t="s">
        <v>19474</v>
      </c>
      <c r="C15082">
        <v>3375600</v>
      </c>
      <c r="D15082" t="s">
        <v>19128</v>
      </c>
      <c r="E15082" t="s">
        <v>9</v>
      </c>
      <c r="F15082" s="3">
        <f t="shared" si="1410"/>
        <v>45464.576435185183</v>
      </c>
      <c r="G15082" t="str">
        <f t="shared" si="1411"/>
        <v>Day</v>
      </c>
      <c r="H15082">
        <v>1</v>
      </c>
      <c r="I15082" t="str">
        <f t="shared" si="1412"/>
        <v>Q2</v>
      </c>
      <c r="J15082" t="str">
        <f t="shared" si="1413"/>
        <v>June</v>
      </c>
      <c r="K15082">
        <f t="shared" si="1414"/>
        <v>2024</v>
      </c>
      <c r="L15082">
        <f t="shared" si="1415"/>
        <v>13</v>
      </c>
      <c r="M15082" t="s">
        <v>15593</v>
      </c>
      <c r="N15082">
        <v>6517</v>
      </c>
    </row>
    <row r="15083" spans="1:14" x14ac:dyDescent="0.25">
      <c r="A15083">
        <v>20025234</v>
      </c>
      <c r="B15083" t="s">
        <v>19486</v>
      </c>
      <c r="C15083">
        <v>3587701</v>
      </c>
      <c r="D15083" t="s">
        <v>19479</v>
      </c>
      <c r="E15083" t="s">
        <v>9</v>
      </c>
      <c r="F15083" s="3">
        <f t="shared" si="1410"/>
        <v>45464.58761574074</v>
      </c>
      <c r="G15083" t="str">
        <f t="shared" si="1411"/>
        <v>Day</v>
      </c>
      <c r="H15083">
        <v>1</v>
      </c>
      <c r="I15083" t="str">
        <f t="shared" si="1412"/>
        <v>Q2</v>
      </c>
      <c r="J15083" t="str">
        <f t="shared" si="1413"/>
        <v>June</v>
      </c>
      <c r="K15083">
        <f t="shared" si="1414"/>
        <v>2024</v>
      </c>
      <c r="L15083">
        <f t="shared" si="1415"/>
        <v>14</v>
      </c>
      <c r="M15083" t="s">
        <v>15594</v>
      </c>
      <c r="N15083">
        <v>79553</v>
      </c>
    </row>
    <row r="15084" spans="1:14" x14ac:dyDescent="0.25">
      <c r="A15084">
        <v>20025235</v>
      </c>
      <c r="B15084" t="s">
        <v>19486</v>
      </c>
      <c r="C15084">
        <v>3538500</v>
      </c>
      <c r="D15084" t="s">
        <v>19478</v>
      </c>
      <c r="E15084" t="s">
        <v>9</v>
      </c>
      <c r="F15084" s="3">
        <f t="shared" si="1410"/>
        <v>45464.589039351849</v>
      </c>
      <c r="G15084" t="str">
        <f t="shared" si="1411"/>
        <v>Day</v>
      </c>
      <c r="H15084">
        <v>1</v>
      </c>
      <c r="I15084" t="str">
        <f t="shared" si="1412"/>
        <v>Q2</v>
      </c>
      <c r="J15084" t="str">
        <f t="shared" si="1413"/>
        <v>June</v>
      </c>
      <c r="K15084">
        <f t="shared" si="1414"/>
        <v>2024</v>
      </c>
      <c r="L15084">
        <f t="shared" si="1415"/>
        <v>14</v>
      </c>
      <c r="M15084" t="s">
        <v>15595</v>
      </c>
      <c r="N15084">
        <v>9980</v>
      </c>
    </row>
    <row r="15085" spans="1:14" x14ac:dyDescent="0.25">
      <c r="A15085">
        <v>20025236</v>
      </c>
      <c r="B15085" t="s">
        <v>19486</v>
      </c>
      <c r="C15085">
        <v>3577302</v>
      </c>
      <c r="D15085" t="s">
        <v>19478</v>
      </c>
      <c r="E15085" t="s">
        <v>259</v>
      </c>
      <c r="F15085" s="3">
        <f t="shared" si="1410"/>
        <v>45464.591886574075</v>
      </c>
      <c r="G15085" t="str">
        <f t="shared" si="1411"/>
        <v>Day</v>
      </c>
      <c r="H15085">
        <v>1</v>
      </c>
      <c r="I15085" t="str">
        <f t="shared" si="1412"/>
        <v>Q2</v>
      </c>
      <c r="J15085" t="str">
        <f t="shared" si="1413"/>
        <v>June</v>
      </c>
      <c r="K15085">
        <f t="shared" si="1414"/>
        <v>2024</v>
      </c>
      <c r="L15085">
        <f t="shared" si="1415"/>
        <v>14</v>
      </c>
      <c r="M15085" t="s">
        <v>15596</v>
      </c>
      <c r="N15085">
        <v>0</v>
      </c>
    </row>
    <row r="15086" spans="1:14" x14ac:dyDescent="0.25">
      <c r="A15086">
        <v>20025237</v>
      </c>
      <c r="B15086" t="s">
        <v>19486</v>
      </c>
      <c r="C15086">
        <v>3387200</v>
      </c>
      <c r="D15086" t="s">
        <v>19128</v>
      </c>
      <c r="E15086" t="s">
        <v>9</v>
      </c>
      <c r="F15086" s="3">
        <f t="shared" si="1410"/>
        <v>45464.605381944442</v>
      </c>
      <c r="G15086" t="str">
        <f t="shared" si="1411"/>
        <v>Day</v>
      </c>
      <c r="H15086">
        <v>1</v>
      </c>
      <c r="I15086" t="str">
        <f t="shared" si="1412"/>
        <v>Q2</v>
      </c>
      <c r="J15086" t="str">
        <f t="shared" si="1413"/>
        <v>June</v>
      </c>
      <c r="K15086">
        <f t="shared" si="1414"/>
        <v>2024</v>
      </c>
      <c r="L15086">
        <f t="shared" si="1415"/>
        <v>14</v>
      </c>
      <c r="M15086" t="s">
        <v>15597</v>
      </c>
      <c r="N15086">
        <v>69597</v>
      </c>
    </row>
    <row r="15087" spans="1:14" x14ac:dyDescent="0.25">
      <c r="A15087">
        <v>20025238</v>
      </c>
      <c r="B15087" t="s">
        <v>19486</v>
      </c>
      <c r="C15087">
        <v>3546300</v>
      </c>
      <c r="D15087" t="s">
        <v>19478</v>
      </c>
      <c r="E15087" t="s">
        <v>9</v>
      </c>
      <c r="F15087" s="3">
        <f t="shared" si="1410"/>
        <v>45464.618194444447</v>
      </c>
      <c r="G15087" t="str">
        <f t="shared" si="1411"/>
        <v>Day</v>
      </c>
      <c r="H15087">
        <v>1</v>
      </c>
      <c r="I15087" t="str">
        <f t="shared" si="1412"/>
        <v>Q2</v>
      </c>
      <c r="J15087" t="str">
        <f t="shared" si="1413"/>
        <v>June</v>
      </c>
      <c r="K15087">
        <f t="shared" si="1414"/>
        <v>2024</v>
      </c>
      <c r="L15087">
        <f t="shared" si="1415"/>
        <v>14</v>
      </c>
      <c r="M15087" t="s">
        <v>15598</v>
      </c>
      <c r="N15087">
        <v>37069</v>
      </c>
    </row>
    <row r="15088" spans="1:14" x14ac:dyDescent="0.25">
      <c r="A15088">
        <v>20025239</v>
      </c>
      <c r="B15088" t="s">
        <v>19486</v>
      </c>
      <c r="C15088">
        <v>3538802</v>
      </c>
      <c r="D15088" t="s">
        <v>19479</v>
      </c>
      <c r="E15088" t="s">
        <v>9</v>
      </c>
      <c r="F15088" s="3">
        <f t="shared" si="1410"/>
        <v>45464.635034722225</v>
      </c>
      <c r="G15088" t="str">
        <f t="shared" si="1411"/>
        <v>Day</v>
      </c>
      <c r="H15088">
        <v>1</v>
      </c>
      <c r="I15088" t="str">
        <f t="shared" si="1412"/>
        <v>Q2</v>
      </c>
      <c r="J15088" t="str">
        <f t="shared" si="1413"/>
        <v>June</v>
      </c>
      <c r="K15088">
        <f t="shared" si="1414"/>
        <v>2024</v>
      </c>
      <c r="L15088">
        <f t="shared" si="1415"/>
        <v>15</v>
      </c>
      <c r="M15088" t="s">
        <v>15599</v>
      </c>
      <c r="N15088">
        <v>5889</v>
      </c>
    </row>
    <row r="15089" spans="1:14" x14ac:dyDescent="0.25">
      <c r="A15089">
        <v>20025240</v>
      </c>
      <c r="B15089" t="s">
        <v>19486</v>
      </c>
      <c r="C15089" t="s">
        <v>140</v>
      </c>
      <c r="D15089" t="s">
        <v>19478</v>
      </c>
      <c r="E15089" t="s">
        <v>9</v>
      </c>
      <c r="F15089" s="3">
        <f t="shared" si="1410"/>
        <v>45464.66134259259</v>
      </c>
      <c r="G15089" t="str">
        <f t="shared" si="1411"/>
        <v>Day</v>
      </c>
      <c r="H15089">
        <v>1</v>
      </c>
      <c r="I15089" t="str">
        <f t="shared" si="1412"/>
        <v>Q2</v>
      </c>
      <c r="J15089" t="str">
        <f t="shared" si="1413"/>
        <v>June</v>
      </c>
      <c r="K15089">
        <f t="shared" si="1414"/>
        <v>2024</v>
      </c>
      <c r="L15089">
        <f t="shared" si="1415"/>
        <v>15</v>
      </c>
      <c r="M15089" t="s">
        <v>15600</v>
      </c>
      <c r="N15089">
        <v>2019</v>
      </c>
    </row>
    <row r="15090" spans="1:14" x14ac:dyDescent="0.25">
      <c r="A15090">
        <v>20025241</v>
      </c>
      <c r="B15090" t="s">
        <v>19486</v>
      </c>
      <c r="C15090" t="s">
        <v>102</v>
      </c>
      <c r="D15090" t="s">
        <v>19478</v>
      </c>
      <c r="E15090" t="s">
        <v>9</v>
      </c>
      <c r="F15090" s="3">
        <f t="shared" si="1410"/>
        <v>45464.670891203707</v>
      </c>
      <c r="G15090" t="str">
        <f t="shared" si="1411"/>
        <v>Day</v>
      </c>
      <c r="H15090">
        <v>1</v>
      </c>
      <c r="I15090" t="str">
        <f t="shared" si="1412"/>
        <v>Q2</v>
      </c>
      <c r="J15090" t="str">
        <f t="shared" si="1413"/>
        <v>June</v>
      </c>
      <c r="K15090">
        <f t="shared" si="1414"/>
        <v>2024</v>
      </c>
      <c r="L15090">
        <f t="shared" si="1415"/>
        <v>16</v>
      </c>
      <c r="M15090" t="s">
        <v>15601</v>
      </c>
      <c r="N15090">
        <v>5300</v>
      </c>
    </row>
    <row r="15091" spans="1:14" x14ac:dyDescent="0.25">
      <c r="A15091">
        <v>20025242</v>
      </c>
      <c r="B15091" t="s">
        <v>19486</v>
      </c>
      <c r="C15091">
        <v>3400601</v>
      </c>
      <c r="D15091" t="s">
        <v>19478</v>
      </c>
      <c r="E15091" t="s">
        <v>9</v>
      </c>
      <c r="F15091" s="3">
        <f t="shared" si="1410"/>
        <v>45464.677025462966</v>
      </c>
      <c r="G15091" t="str">
        <f t="shared" si="1411"/>
        <v>Day</v>
      </c>
      <c r="H15091">
        <v>1</v>
      </c>
      <c r="I15091" t="str">
        <f t="shared" si="1412"/>
        <v>Q2</v>
      </c>
      <c r="J15091" t="str">
        <f t="shared" si="1413"/>
        <v>June</v>
      </c>
      <c r="K15091">
        <f t="shared" si="1414"/>
        <v>2024</v>
      </c>
      <c r="L15091">
        <f t="shared" si="1415"/>
        <v>16</v>
      </c>
      <c r="M15091" t="s">
        <v>15602</v>
      </c>
      <c r="N15091">
        <v>29917</v>
      </c>
    </row>
    <row r="15092" spans="1:14" x14ac:dyDescent="0.25">
      <c r="A15092">
        <v>20025243</v>
      </c>
      <c r="B15092" t="s">
        <v>19486</v>
      </c>
      <c r="C15092">
        <v>3610400</v>
      </c>
      <c r="D15092" t="s">
        <v>19478</v>
      </c>
      <c r="E15092" t="s">
        <v>9</v>
      </c>
      <c r="F15092" s="3">
        <f t="shared" si="1410"/>
        <v>45464.678171296298</v>
      </c>
      <c r="G15092" t="str">
        <f t="shared" si="1411"/>
        <v>Day</v>
      </c>
      <c r="H15092">
        <v>1</v>
      </c>
      <c r="I15092" t="str">
        <f t="shared" si="1412"/>
        <v>Q2</v>
      </c>
      <c r="J15092" t="str">
        <f t="shared" si="1413"/>
        <v>June</v>
      </c>
      <c r="K15092">
        <f t="shared" si="1414"/>
        <v>2024</v>
      </c>
      <c r="L15092">
        <f t="shared" si="1415"/>
        <v>16</v>
      </c>
      <c r="M15092" t="s">
        <v>15603</v>
      </c>
      <c r="N15092">
        <v>13091</v>
      </c>
    </row>
    <row r="15093" spans="1:14" x14ac:dyDescent="0.25">
      <c r="A15093">
        <v>20025244</v>
      </c>
      <c r="B15093" t="s">
        <v>19486</v>
      </c>
      <c r="C15093">
        <v>3411200</v>
      </c>
      <c r="D15093" t="s">
        <v>19478</v>
      </c>
      <c r="E15093" t="s">
        <v>9</v>
      </c>
      <c r="F15093" s="3">
        <f t="shared" si="1410"/>
        <v>45464.728842592594</v>
      </c>
      <c r="G15093" t="str">
        <f t="shared" si="1411"/>
        <v>Day</v>
      </c>
      <c r="H15093">
        <v>1</v>
      </c>
      <c r="I15093" t="str">
        <f t="shared" si="1412"/>
        <v>Q2</v>
      </c>
      <c r="J15093" t="str">
        <f t="shared" si="1413"/>
        <v>June</v>
      </c>
      <c r="K15093">
        <f t="shared" si="1414"/>
        <v>2024</v>
      </c>
      <c r="L15093">
        <f t="shared" si="1415"/>
        <v>17</v>
      </c>
      <c r="M15093" t="s">
        <v>15604</v>
      </c>
      <c r="N15093">
        <v>24832</v>
      </c>
    </row>
    <row r="15094" spans="1:14" x14ac:dyDescent="0.25">
      <c r="A15094">
        <v>20025245</v>
      </c>
      <c r="B15094" t="s">
        <v>19486</v>
      </c>
      <c r="C15094">
        <v>3385000</v>
      </c>
      <c r="D15094" t="s">
        <v>19128</v>
      </c>
      <c r="E15094" t="s">
        <v>9</v>
      </c>
      <c r="F15094" s="3">
        <f t="shared" si="1410"/>
        <v>45464.734085648146</v>
      </c>
      <c r="G15094" t="str">
        <f t="shared" si="1411"/>
        <v>Day</v>
      </c>
      <c r="H15094">
        <v>1</v>
      </c>
      <c r="I15094" t="str">
        <f t="shared" si="1412"/>
        <v>Q2</v>
      </c>
      <c r="J15094" t="str">
        <f t="shared" si="1413"/>
        <v>June</v>
      </c>
      <c r="K15094">
        <f t="shared" si="1414"/>
        <v>2024</v>
      </c>
      <c r="L15094">
        <f t="shared" si="1415"/>
        <v>17</v>
      </c>
      <c r="M15094" t="s">
        <v>15605</v>
      </c>
      <c r="N15094">
        <v>33362</v>
      </c>
    </row>
    <row r="15095" spans="1:14" x14ac:dyDescent="0.25">
      <c r="A15095">
        <v>20025246</v>
      </c>
      <c r="B15095" t="s">
        <v>19486</v>
      </c>
      <c r="C15095">
        <v>3233200</v>
      </c>
      <c r="D15095" t="s">
        <v>19478</v>
      </c>
      <c r="E15095" t="s">
        <v>9</v>
      </c>
      <c r="F15095" s="3">
        <f t="shared" si="1410"/>
        <v>45464.744363425925</v>
      </c>
      <c r="G15095" t="str">
        <f t="shared" si="1411"/>
        <v>Day</v>
      </c>
      <c r="H15095">
        <v>1</v>
      </c>
      <c r="I15095" t="str">
        <f t="shared" si="1412"/>
        <v>Q2</v>
      </c>
      <c r="J15095" t="str">
        <f t="shared" si="1413"/>
        <v>June</v>
      </c>
      <c r="K15095">
        <f t="shared" si="1414"/>
        <v>2024</v>
      </c>
      <c r="L15095">
        <f t="shared" si="1415"/>
        <v>17</v>
      </c>
      <c r="M15095" t="s">
        <v>15606</v>
      </c>
      <c r="N15095">
        <v>0</v>
      </c>
    </row>
    <row r="15096" spans="1:14" x14ac:dyDescent="0.25">
      <c r="A15096">
        <v>20025247</v>
      </c>
      <c r="B15096" t="s">
        <v>19486</v>
      </c>
      <c r="C15096">
        <v>3327200</v>
      </c>
      <c r="D15096" t="s">
        <v>19478</v>
      </c>
      <c r="E15096" t="s">
        <v>9</v>
      </c>
      <c r="F15096" s="3">
        <f t="shared" si="1410"/>
        <v>45465.240289351852</v>
      </c>
      <c r="G15096" t="str">
        <f t="shared" si="1411"/>
        <v>Night</v>
      </c>
      <c r="H15096">
        <v>1</v>
      </c>
      <c r="I15096" t="str">
        <f t="shared" si="1412"/>
        <v>Q2</v>
      </c>
      <c r="J15096" t="str">
        <f t="shared" si="1413"/>
        <v>June</v>
      </c>
      <c r="K15096">
        <f t="shared" si="1414"/>
        <v>2024</v>
      </c>
      <c r="L15096">
        <f t="shared" si="1415"/>
        <v>5</v>
      </c>
      <c r="M15096" t="s">
        <v>15607</v>
      </c>
      <c r="N15096">
        <v>18821</v>
      </c>
    </row>
    <row r="15097" spans="1:14" x14ac:dyDescent="0.25">
      <c r="A15097">
        <v>20025248</v>
      </c>
      <c r="B15097" t="s">
        <v>19486</v>
      </c>
      <c r="C15097" t="s">
        <v>134</v>
      </c>
      <c r="D15097" t="s">
        <v>19128</v>
      </c>
      <c r="E15097" t="s">
        <v>9</v>
      </c>
      <c r="F15097" s="3">
        <f t="shared" si="1410"/>
        <v>45465.257962962962</v>
      </c>
      <c r="G15097" t="str">
        <f t="shared" si="1411"/>
        <v>Day</v>
      </c>
      <c r="H15097">
        <v>1</v>
      </c>
      <c r="I15097" t="str">
        <f t="shared" si="1412"/>
        <v>Q2</v>
      </c>
      <c r="J15097" t="str">
        <f t="shared" si="1413"/>
        <v>June</v>
      </c>
      <c r="K15097">
        <f t="shared" si="1414"/>
        <v>2024</v>
      </c>
      <c r="L15097">
        <f t="shared" si="1415"/>
        <v>6</v>
      </c>
      <c r="M15097" t="s">
        <v>15608</v>
      </c>
      <c r="N15097">
        <v>31746</v>
      </c>
    </row>
    <row r="15098" spans="1:14" x14ac:dyDescent="0.25">
      <c r="A15098">
        <v>20025249</v>
      </c>
      <c r="B15098" t="s">
        <v>19486</v>
      </c>
      <c r="C15098">
        <v>3556704</v>
      </c>
      <c r="D15098" t="s">
        <v>19126</v>
      </c>
      <c r="E15098" t="s">
        <v>9</v>
      </c>
      <c r="F15098" s="3">
        <f t="shared" si="1410"/>
        <v>45465.278611111113</v>
      </c>
      <c r="G15098" t="str">
        <f t="shared" si="1411"/>
        <v>Day</v>
      </c>
      <c r="H15098">
        <v>1</v>
      </c>
      <c r="I15098" t="str">
        <f t="shared" si="1412"/>
        <v>Q2</v>
      </c>
      <c r="J15098" t="str">
        <f t="shared" si="1413"/>
        <v>June</v>
      </c>
      <c r="K15098">
        <f t="shared" si="1414"/>
        <v>2024</v>
      </c>
      <c r="L15098">
        <f t="shared" si="1415"/>
        <v>6</v>
      </c>
      <c r="M15098" t="s">
        <v>15609</v>
      </c>
      <c r="N15098">
        <v>4623</v>
      </c>
    </row>
    <row r="15099" spans="1:14" x14ac:dyDescent="0.25">
      <c r="A15099">
        <v>20025250</v>
      </c>
      <c r="B15099" t="s">
        <v>19486</v>
      </c>
      <c r="C15099">
        <v>3619703</v>
      </c>
      <c r="D15099" t="s">
        <v>19126</v>
      </c>
      <c r="E15099" t="s">
        <v>9</v>
      </c>
      <c r="F15099" s="3">
        <f t="shared" si="1410"/>
        <v>45465.331180555557</v>
      </c>
      <c r="G15099" t="str">
        <f t="shared" si="1411"/>
        <v>Day</v>
      </c>
      <c r="H15099">
        <v>1</v>
      </c>
      <c r="I15099" t="str">
        <f t="shared" si="1412"/>
        <v>Q2</v>
      </c>
      <c r="J15099" t="str">
        <f t="shared" si="1413"/>
        <v>June</v>
      </c>
      <c r="K15099">
        <f t="shared" si="1414"/>
        <v>2024</v>
      </c>
      <c r="L15099">
        <f t="shared" si="1415"/>
        <v>7</v>
      </c>
      <c r="M15099" t="s">
        <v>15610</v>
      </c>
      <c r="N15099">
        <v>0</v>
      </c>
    </row>
    <row r="15100" spans="1:14" x14ac:dyDescent="0.25">
      <c r="A15100">
        <v>20025251</v>
      </c>
      <c r="B15100" t="s">
        <v>19486</v>
      </c>
      <c r="C15100" t="s">
        <v>200</v>
      </c>
      <c r="D15100" t="s">
        <v>19125</v>
      </c>
      <c r="E15100" t="s">
        <v>9</v>
      </c>
      <c r="F15100" s="3">
        <f t="shared" si="1410"/>
        <v>45465.3359837963</v>
      </c>
      <c r="G15100" t="str">
        <f t="shared" si="1411"/>
        <v>Day</v>
      </c>
      <c r="H15100">
        <v>1</v>
      </c>
      <c r="I15100" t="str">
        <f t="shared" si="1412"/>
        <v>Q2</v>
      </c>
      <c r="J15100" t="str">
        <f t="shared" si="1413"/>
        <v>June</v>
      </c>
      <c r="K15100">
        <f t="shared" si="1414"/>
        <v>2024</v>
      </c>
      <c r="L15100">
        <f t="shared" si="1415"/>
        <v>8</v>
      </c>
      <c r="M15100" t="s">
        <v>15611</v>
      </c>
      <c r="N15100">
        <v>113380</v>
      </c>
    </row>
    <row r="15101" spans="1:14" x14ac:dyDescent="0.25">
      <c r="A15101">
        <v>20025252</v>
      </c>
      <c r="B15101" t="s">
        <v>19486</v>
      </c>
      <c r="C15101">
        <v>3612500</v>
      </c>
      <c r="D15101" t="s">
        <v>19479</v>
      </c>
      <c r="E15101" t="s">
        <v>9</v>
      </c>
      <c r="F15101" s="3">
        <f t="shared" si="1410"/>
        <v>45465.36</v>
      </c>
      <c r="G15101" t="str">
        <f t="shared" si="1411"/>
        <v>Day</v>
      </c>
      <c r="H15101">
        <v>1</v>
      </c>
      <c r="I15101" t="str">
        <f t="shared" si="1412"/>
        <v>Q2</v>
      </c>
      <c r="J15101" t="str">
        <f t="shared" si="1413"/>
        <v>June</v>
      </c>
      <c r="K15101">
        <f t="shared" si="1414"/>
        <v>2024</v>
      </c>
      <c r="L15101">
        <f t="shared" si="1415"/>
        <v>8</v>
      </c>
      <c r="M15101" t="s">
        <v>15612</v>
      </c>
      <c r="N15101">
        <v>13950</v>
      </c>
    </row>
    <row r="15102" spans="1:14" x14ac:dyDescent="0.25">
      <c r="A15102">
        <v>20025253</v>
      </c>
      <c r="B15102" t="s">
        <v>19486</v>
      </c>
      <c r="C15102">
        <v>3387200</v>
      </c>
      <c r="D15102" t="s">
        <v>19128</v>
      </c>
      <c r="E15102" t="s">
        <v>9</v>
      </c>
      <c r="F15102" s="3">
        <f t="shared" si="1410"/>
        <v>45465.365312499998</v>
      </c>
      <c r="G15102" t="str">
        <f t="shared" si="1411"/>
        <v>Day</v>
      </c>
      <c r="H15102">
        <v>1</v>
      </c>
      <c r="I15102" t="str">
        <f t="shared" si="1412"/>
        <v>Q2</v>
      </c>
      <c r="J15102" t="str">
        <f t="shared" si="1413"/>
        <v>June</v>
      </c>
      <c r="K15102">
        <f t="shared" si="1414"/>
        <v>2024</v>
      </c>
      <c r="L15102">
        <f t="shared" si="1415"/>
        <v>8</v>
      </c>
      <c r="M15102" t="s">
        <v>15613</v>
      </c>
      <c r="N15102">
        <v>28922</v>
      </c>
    </row>
    <row r="15103" spans="1:14" x14ac:dyDescent="0.25">
      <c r="A15103">
        <v>20025254</v>
      </c>
      <c r="B15103" t="s">
        <v>19486</v>
      </c>
      <c r="C15103">
        <v>3497401</v>
      </c>
      <c r="D15103" t="s">
        <v>19126</v>
      </c>
      <c r="E15103" t="s">
        <v>9</v>
      </c>
      <c r="F15103" s="3">
        <f t="shared" si="1410"/>
        <v>45465.372534722221</v>
      </c>
      <c r="G15103" t="str">
        <f t="shared" si="1411"/>
        <v>Day</v>
      </c>
      <c r="H15103">
        <v>1</v>
      </c>
      <c r="I15103" t="str">
        <f t="shared" si="1412"/>
        <v>Q2</v>
      </c>
      <c r="J15103" t="str">
        <f t="shared" si="1413"/>
        <v>June</v>
      </c>
      <c r="K15103">
        <f t="shared" si="1414"/>
        <v>2024</v>
      </c>
      <c r="L15103">
        <f t="shared" si="1415"/>
        <v>8</v>
      </c>
      <c r="M15103" t="s">
        <v>15614</v>
      </c>
      <c r="N15103">
        <v>68630</v>
      </c>
    </row>
    <row r="15104" spans="1:14" x14ac:dyDescent="0.25">
      <c r="A15104">
        <v>20025255</v>
      </c>
      <c r="B15104" t="s">
        <v>19486</v>
      </c>
      <c r="C15104">
        <v>3612504</v>
      </c>
      <c r="D15104" t="s">
        <v>19126</v>
      </c>
      <c r="E15104" t="s">
        <v>9</v>
      </c>
      <c r="F15104" s="3">
        <f t="shared" si="1410"/>
        <v>45465.375868055555</v>
      </c>
      <c r="G15104" t="str">
        <f t="shared" si="1411"/>
        <v>Day</v>
      </c>
      <c r="H15104">
        <v>1</v>
      </c>
      <c r="I15104" t="str">
        <f t="shared" si="1412"/>
        <v>Q2</v>
      </c>
      <c r="J15104" t="str">
        <f t="shared" si="1413"/>
        <v>June</v>
      </c>
      <c r="K15104">
        <f t="shared" si="1414"/>
        <v>2024</v>
      </c>
      <c r="L15104">
        <f t="shared" si="1415"/>
        <v>9</v>
      </c>
      <c r="M15104" t="s">
        <v>15615</v>
      </c>
      <c r="N15104">
        <v>6007</v>
      </c>
    </row>
    <row r="15105" spans="1:14" x14ac:dyDescent="0.25">
      <c r="A15105">
        <v>20025256</v>
      </c>
      <c r="B15105" t="s">
        <v>19474</v>
      </c>
      <c r="C15105">
        <v>3251500</v>
      </c>
      <c r="D15105" t="s">
        <v>19128</v>
      </c>
      <c r="E15105" t="s">
        <v>9</v>
      </c>
      <c r="F15105" s="3">
        <f t="shared" si="1410"/>
        <v>45465.378935185188</v>
      </c>
      <c r="G15105" t="str">
        <f t="shared" si="1411"/>
        <v>Day</v>
      </c>
      <c r="H15105">
        <v>1</v>
      </c>
      <c r="I15105" t="str">
        <f t="shared" si="1412"/>
        <v>Q2</v>
      </c>
      <c r="J15105" t="str">
        <f t="shared" si="1413"/>
        <v>June</v>
      </c>
      <c r="K15105">
        <f t="shared" si="1414"/>
        <v>2024</v>
      </c>
      <c r="L15105">
        <f t="shared" si="1415"/>
        <v>9</v>
      </c>
      <c r="M15105" t="s">
        <v>15616</v>
      </c>
      <c r="N15105">
        <v>19109</v>
      </c>
    </row>
    <row r="15106" spans="1:14" x14ac:dyDescent="0.25">
      <c r="A15106">
        <v>20025257</v>
      </c>
      <c r="B15106" t="s">
        <v>19486</v>
      </c>
      <c r="C15106">
        <v>3282400</v>
      </c>
      <c r="D15106" t="s">
        <v>19479</v>
      </c>
      <c r="E15106" t="s">
        <v>9</v>
      </c>
      <c r="F15106" s="3">
        <f t="shared" ref="F15106:F15169" si="1416">DATE(LEFT(M15106,4), MID(M15106,6,2), MID(M15106,9,2)) + TIME(MID(M15106,12,2), MID(M15106,15,2), MID(M15106,18,2)) - 1</f>
        <v>45465.402800925927</v>
      </c>
      <c r="G15106" t="str">
        <f t="shared" ref="G15106:G15169" si="1417">IF(AND(HOUR(F15106) &gt;= 6, HOUR(F15106) &lt; 18), "Day", "Night")</f>
        <v>Day</v>
      </c>
      <c r="H15106">
        <v>1</v>
      </c>
      <c r="I15106" t="str">
        <f t="shared" ref="I15106:I15169" si="1418">"Q"&amp;ROUNDUP(MONTH(F15106)/3,0)</f>
        <v>Q2</v>
      </c>
      <c r="J15106" t="str">
        <f t="shared" ref="J15106:J15169" si="1419">TEXT(F15106, "mmmm")</f>
        <v>June</v>
      </c>
      <c r="K15106">
        <f t="shared" ref="K15106:K15169" si="1420">YEAR(F15106)</f>
        <v>2024</v>
      </c>
      <c r="L15106">
        <f t="shared" ref="L15106:L15169" si="1421">HOUR(F15106)</f>
        <v>9</v>
      </c>
      <c r="M15106" t="s">
        <v>15617</v>
      </c>
      <c r="N15106">
        <v>6995</v>
      </c>
    </row>
    <row r="15107" spans="1:14" x14ac:dyDescent="0.25">
      <c r="A15107">
        <v>20025258</v>
      </c>
      <c r="B15107" t="s">
        <v>19486</v>
      </c>
      <c r="C15107">
        <v>3578304</v>
      </c>
      <c r="D15107" t="s">
        <v>19126</v>
      </c>
      <c r="E15107" t="s">
        <v>9</v>
      </c>
      <c r="F15107" s="3">
        <f t="shared" si="1416"/>
        <v>45465.404548611114</v>
      </c>
      <c r="G15107" t="str">
        <f t="shared" si="1417"/>
        <v>Day</v>
      </c>
      <c r="H15107">
        <v>1</v>
      </c>
      <c r="I15107" t="str">
        <f t="shared" si="1418"/>
        <v>Q2</v>
      </c>
      <c r="J15107" t="str">
        <f t="shared" si="1419"/>
        <v>June</v>
      </c>
      <c r="K15107">
        <f t="shared" si="1420"/>
        <v>2024</v>
      </c>
      <c r="L15107">
        <f t="shared" si="1421"/>
        <v>9</v>
      </c>
      <c r="M15107" t="s">
        <v>15618</v>
      </c>
      <c r="N15107">
        <v>7517</v>
      </c>
    </row>
    <row r="15108" spans="1:14" x14ac:dyDescent="0.25">
      <c r="A15108">
        <v>20025259</v>
      </c>
      <c r="B15108" t="s">
        <v>19486</v>
      </c>
      <c r="C15108">
        <v>3514200</v>
      </c>
      <c r="D15108" t="s">
        <v>19478</v>
      </c>
      <c r="E15108" t="s">
        <v>9</v>
      </c>
      <c r="F15108" s="3">
        <f t="shared" si="1416"/>
        <v>45465.412847222222</v>
      </c>
      <c r="G15108" t="str">
        <f t="shared" si="1417"/>
        <v>Day</v>
      </c>
      <c r="H15108">
        <v>1</v>
      </c>
      <c r="I15108" t="str">
        <f t="shared" si="1418"/>
        <v>Q2</v>
      </c>
      <c r="J15108" t="str">
        <f t="shared" si="1419"/>
        <v>June</v>
      </c>
      <c r="K15108">
        <f t="shared" si="1420"/>
        <v>2024</v>
      </c>
      <c r="L15108">
        <f t="shared" si="1421"/>
        <v>9</v>
      </c>
      <c r="M15108" t="s">
        <v>15619</v>
      </c>
      <c r="N15108">
        <v>7563</v>
      </c>
    </row>
    <row r="15109" spans="1:14" x14ac:dyDescent="0.25">
      <c r="A15109">
        <v>20025260</v>
      </c>
      <c r="B15109" t="s">
        <v>19486</v>
      </c>
      <c r="C15109">
        <v>3578303</v>
      </c>
      <c r="D15109" t="s">
        <v>19126</v>
      </c>
      <c r="E15109" t="s">
        <v>9</v>
      </c>
      <c r="F15109" s="3">
        <f t="shared" si="1416"/>
        <v>45465.414444444446</v>
      </c>
      <c r="G15109" t="str">
        <f t="shared" si="1417"/>
        <v>Day</v>
      </c>
      <c r="H15109">
        <v>1</v>
      </c>
      <c r="I15109" t="str">
        <f t="shared" si="1418"/>
        <v>Q2</v>
      </c>
      <c r="J15109" t="str">
        <f t="shared" si="1419"/>
        <v>June</v>
      </c>
      <c r="K15109">
        <f t="shared" si="1420"/>
        <v>2024</v>
      </c>
      <c r="L15109">
        <f t="shared" si="1421"/>
        <v>9</v>
      </c>
      <c r="M15109" t="s">
        <v>15620</v>
      </c>
      <c r="N15109">
        <v>25812</v>
      </c>
    </row>
    <row r="15110" spans="1:14" x14ac:dyDescent="0.25">
      <c r="A15110">
        <v>20025261</v>
      </c>
      <c r="B15110" t="s">
        <v>19486</v>
      </c>
      <c r="C15110">
        <v>3578300</v>
      </c>
      <c r="D15110" t="s">
        <v>19479</v>
      </c>
      <c r="E15110" t="s">
        <v>9</v>
      </c>
      <c r="F15110" s="3">
        <f t="shared" si="1416"/>
        <v>45465.418599537035</v>
      </c>
      <c r="G15110" t="str">
        <f t="shared" si="1417"/>
        <v>Day</v>
      </c>
      <c r="H15110">
        <v>1</v>
      </c>
      <c r="I15110" t="str">
        <f t="shared" si="1418"/>
        <v>Q2</v>
      </c>
      <c r="J15110" t="str">
        <f t="shared" si="1419"/>
        <v>June</v>
      </c>
      <c r="K15110">
        <f t="shared" si="1420"/>
        <v>2024</v>
      </c>
      <c r="L15110">
        <f t="shared" si="1421"/>
        <v>10</v>
      </c>
      <c r="M15110" t="s">
        <v>15621</v>
      </c>
      <c r="N15110">
        <v>53921</v>
      </c>
    </row>
    <row r="15111" spans="1:14" x14ac:dyDescent="0.25">
      <c r="A15111">
        <v>20025262</v>
      </c>
      <c r="B15111" t="s">
        <v>19486</v>
      </c>
      <c r="C15111">
        <v>3578302</v>
      </c>
      <c r="D15111" t="s">
        <v>19126</v>
      </c>
      <c r="E15111" t="s">
        <v>9</v>
      </c>
      <c r="F15111" s="3">
        <f t="shared" si="1416"/>
        <v>45465.428900462961</v>
      </c>
      <c r="G15111" t="str">
        <f t="shared" si="1417"/>
        <v>Day</v>
      </c>
      <c r="H15111">
        <v>1</v>
      </c>
      <c r="I15111" t="str">
        <f t="shared" si="1418"/>
        <v>Q2</v>
      </c>
      <c r="J15111" t="str">
        <f t="shared" si="1419"/>
        <v>June</v>
      </c>
      <c r="K15111">
        <f t="shared" si="1420"/>
        <v>2024</v>
      </c>
      <c r="L15111">
        <f t="shared" si="1421"/>
        <v>10</v>
      </c>
      <c r="M15111" t="s">
        <v>15622</v>
      </c>
      <c r="N15111">
        <v>14922</v>
      </c>
    </row>
    <row r="15112" spans="1:14" x14ac:dyDescent="0.25">
      <c r="A15112">
        <v>20025263</v>
      </c>
      <c r="B15112" t="s">
        <v>19486</v>
      </c>
      <c r="C15112">
        <v>3286600</v>
      </c>
      <c r="D15112" t="s">
        <v>19128</v>
      </c>
      <c r="E15112" t="s">
        <v>9</v>
      </c>
      <c r="F15112" s="3">
        <f t="shared" si="1416"/>
        <v>45465.431435185186</v>
      </c>
      <c r="G15112" t="str">
        <f t="shared" si="1417"/>
        <v>Day</v>
      </c>
      <c r="H15112">
        <v>1</v>
      </c>
      <c r="I15112" t="str">
        <f t="shared" si="1418"/>
        <v>Q2</v>
      </c>
      <c r="J15112" t="str">
        <f t="shared" si="1419"/>
        <v>June</v>
      </c>
      <c r="K15112">
        <f t="shared" si="1420"/>
        <v>2024</v>
      </c>
      <c r="L15112">
        <f t="shared" si="1421"/>
        <v>10</v>
      </c>
      <c r="M15112" t="s">
        <v>15623</v>
      </c>
      <c r="N15112">
        <v>128003</v>
      </c>
    </row>
    <row r="15113" spans="1:14" x14ac:dyDescent="0.25">
      <c r="A15113">
        <v>20025264</v>
      </c>
      <c r="B15113" t="s">
        <v>19486</v>
      </c>
      <c r="C15113">
        <v>3267500</v>
      </c>
      <c r="D15113" t="s">
        <v>19128</v>
      </c>
      <c r="E15113" t="s">
        <v>9</v>
      </c>
      <c r="F15113" s="3">
        <f t="shared" si="1416"/>
        <v>45465.436064814814</v>
      </c>
      <c r="G15113" t="str">
        <f t="shared" si="1417"/>
        <v>Day</v>
      </c>
      <c r="H15113">
        <v>1</v>
      </c>
      <c r="I15113" t="str">
        <f t="shared" si="1418"/>
        <v>Q2</v>
      </c>
      <c r="J15113" t="str">
        <f t="shared" si="1419"/>
        <v>June</v>
      </c>
      <c r="K15113">
        <f t="shared" si="1420"/>
        <v>2024</v>
      </c>
      <c r="L15113">
        <f t="shared" si="1421"/>
        <v>10</v>
      </c>
      <c r="M15113" t="s">
        <v>15624</v>
      </c>
      <c r="N15113">
        <v>1345</v>
      </c>
    </row>
    <row r="15114" spans="1:14" x14ac:dyDescent="0.25">
      <c r="A15114">
        <v>20025265</v>
      </c>
      <c r="B15114" t="s">
        <v>19486</v>
      </c>
      <c r="C15114">
        <v>3432600</v>
      </c>
      <c r="D15114" t="s">
        <v>19479</v>
      </c>
      <c r="E15114" t="s">
        <v>9</v>
      </c>
      <c r="F15114" s="3">
        <f t="shared" si="1416"/>
        <v>45465.437152777777</v>
      </c>
      <c r="G15114" t="str">
        <f t="shared" si="1417"/>
        <v>Day</v>
      </c>
      <c r="H15114">
        <v>1</v>
      </c>
      <c r="I15114" t="str">
        <f t="shared" si="1418"/>
        <v>Q2</v>
      </c>
      <c r="J15114" t="str">
        <f t="shared" si="1419"/>
        <v>June</v>
      </c>
      <c r="K15114">
        <f t="shared" si="1420"/>
        <v>2024</v>
      </c>
      <c r="L15114">
        <f t="shared" si="1421"/>
        <v>10</v>
      </c>
      <c r="M15114" t="s">
        <v>15625</v>
      </c>
      <c r="N15114">
        <v>7268</v>
      </c>
    </row>
    <row r="15115" spans="1:14" x14ac:dyDescent="0.25">
      <c r="A15115">
        <v>20025266</v>
      </c>
      <c r="B15115" t="s">
        <v>19486</v>
      </c>
      <c r="C15115">
        <v>3492600</v>
      </c>
      <c r="D15115" t="s">
        <v>19478</v>
      </c>
      <c r="E15115" t="s">
        <v>9</v>
      </c>
      <c r="F15115" s="3">
        <f t="shared" si="1416"/>
        <v>45465.519942129627</v>
      </c>
      <c r="G15115" t="str">
        <f t="shared" si="1417"/>
        <v>Day</v>
      </c>
      <c r="H15115">
        <v>1</v>
      </c>
      <c r="I15115" t="str">
        <f t="shared" si="1418"/>
        <v>Q2</v>
      </c>
      <c r="J15115" t="str">
        <f t="shared" si="1419"/>
        <v>June</v>
      </c>
      <c r="K15115">
        <f t="shared" si="1420"/>
        <v>2024</v>
      </c>
      <c r="L15115">
        <f t="shared" si="1421"/>
        <v>12</v>
      </c>
      <c r="M15115" t="s">
        <v>15626</v>
      </c>
      <c r="N15115">
        <v>8352</v>
      </c>
    </row>
    <row r="15116" spans="1:14" x14ac:dyDescent="0.25">
      <c r="A15116">
        <v>20025267</v>
      </c>
      <c r="B15116" t="s">
        <v>19486</v>
      </c>
      <c r="C15116">
        <v>3249300</v>
      </c>
      <c r="D15116" t="s">
        <v>19478</v>
      </c>
      <c r="E15116" t="s">
        <v>9</v>
      </c>
      <c r="F15116" s="3">
        <f t="shared" si="1416"/>
        <v>45465.530902777777</v>
      </c>
      <c r="G15116" t="str">
        <f t="shared" si="1417"/>
        <v>Day</v>
      </c>
      <c r="H15116">
        <v>1</v>
      </c>
      <c r="I15116" t="str">
        <f t="shared" si="1418"/>
        <v>Q2</v>
      </c>
      <c r="J15116" t="str">
        <f t="shared" si="1419"/>
        <v>June</v>
      </c>
      <c r="K15116">
        <f t="shared" si="1420"/>
        <v>2024</v>
      </c>
      <c r="L15116">
        <f t="shared" si="1421"/>
        <v>12</v>
      </c>
      <c r="M15116" t="s">
        <v>15627</v>
      </c>
      <c r="N15116">
        <v>4484</v>
      </c>
    </row>
    <row r="15117" spans="1:14" x14ac:dyDescent="0.25">
      <c r="A15117">
        <v>20025268</v>
      </c>
      <c r="B15117" t="s">
        <v>19486</v>
      </c>
      <c r="C15117">
        <v>3387001</v>
      </c>
      <c r="D15117" t="s">
        <v>19478</v>
      </c>
      <c r="E15117" t="s">
        <v>9</v>
      </c>
      <c r="F15117" s="3">
        <f t="shared" si="1416"/>
        <v>45465.532164351855</v>
      </c>
      <c r="G15117" t="str">
        <f t="shared" si="1417"/>
        <v>Day</v>
      </c>
      <c r="H15117">
        <v>1</v>
      </c>
      <c r="I15117" t="str">
        <f t="shared" si="1418"/>
        <v>Q2</v>
      </c>
      <c r="J15117" t="str">
        <f t="shared" si="1419"/>
        <v>June</v>
      </c>
      <c r="K15117">
        <f t="shared" si="1420"/>
        <v>2024</v>
      </c>
      <c r="L15117">
        <f t="shared" si="1421"/>
        <v>12</v>
      </c>
      <c r="M15117" t="s">
        <v>15628</v>
      </c>
      <c r="N15117">
        <v>8352</v>
      </c>
    </row>
    <row r="15118" spans="1:14" x14ac:dyDescent="0.25">
      <c r="A15118">
        <v>20025269</v>
      </c>
      <c r="B15118" t="s">
        <v>19474</v>
      </c>
      <c r="C15118">
        <v>3434400</v>
      </c>
      <c r="D15118" t="s">
        <v>19478</v>
      </c>
      <c r="E15118" t="s">
        <v>9</v>
      </c>
      <c r="F15118" s="3">
        <f t="shared" si="1416"/>
        <v>45465.533437500002</v>
      </c>
      <c r="G15118" t="str">
        <f t="shared" si="1417"/>
        <v>Day</v>
      </c>
      <c r="H15118">
        <v>1</v>
      </c>
      <c r="I15118" t="str">
        <f t="shared" si="1418"/>
        <v>Q2</v>
      </c>
      <c r="J15118" t="str">
        <f t="shared" si="1419"/>
        <v>June</v>
      </c>
      <c r="K15118">
        <f t="shared" si="1420"/>
        <v>2024</v>
      </c>
      <c r="L15118">
        <f t="shared" si="1421"/>
        <v>12</v>
      </c>
      <c r="M15118" t="s">
        <v>15629</v>
      </c>
      <c r="N15118">
        <v>105573</v>
      </c>
    </row>
    <row r="15119" spans="1:14" x14ac:dyDescent="0.25">
      <c r="A15119">
        <v>20025270</v>
      </c>
      <c r="B15119" t="s">
        <v>19486</v>
      </c>
      <c r="C15119">
        <v>3418700</v>
      </c>
      <c r="D15119" t="s">
        <v>19478</v>
      </c>
      <c r="E15119" t="s">
        <v>9</v>
      </c>
      <c r="F15119" s="3">
        <f t="shared" si="1416"/>
        <v>45465.534247685187</v>
      </c>
      <c r="G15119" t="str">
        <f t="shared" si="1417"/>
        <v>Day</v>
      </c>
      <c r="H15119">
        <v>1</v>
      </c>
      <c r="I15119" t="str">
        <f t="shared" si="1418"/>
        <v>Q2</v>
      </c>
      <c r="J15119" t="str">
        <f t="shared" si="1419"/>
        <v>June</v>
      </c>
      <c r="K15119">
        <f t="shared" si="1420"/>
        <v>2024</v>
      </c>
      <c r="L15119">
        <f t="shared" si="1421"/>
        <v>12</v>
      </c>
      <c r="M15119" t="s">
        <v>15630</v>
      </c>
      <c r="N15119">
        <v>18525</v>
      </c>
    </row>
    <row r="15120" spans="1:14" x14ac:dyDescent="0.25">
      <c r="A15120">
        <v>20025271</v>
      </c>
      <c r="B15120" t="s">
        <v>19486</v>
      </c>
      <c r="C15120">
        <v>3504403</v>
      </c>
      <c r="D15120" t="s">
        <v>19479</v>
      </c>
      <c r="E15120" t="s">
        <v>9</v>
      </c>
      <c r="F15120" s="3">
        <f t="shared" si="1416"/>
        <v>45465.536134259259</v>
      </c>
      <c r="G15120" t="str">
        <f t="shared" si="1417"/>
        <v>Day</v>
      </c>
      <c r="H15120">
        <v>1</v>
      </c>
      <c r="I15120" t="str">
        <f t="shared" si="1418"/>
        <v>Q2</v>
      </c>
      <c r="J15120" t="str">
        <f t="shared" si="1419"/>
        <v>June</v>
      </c>
      <c r="K15120">
        <f t="shared" si="1420"/>
        <v>2024</v>
      </c>
      <c r="L15120">
        <f t="shared" si="1421"/>
        <v>12</v>
      </c>
      <c r="M15120" t="s">
        <v>15631</v>
      </c>
      <c r="N15120">
        <v>4059</v>
      </c>
    </row>
    <row r="15121" spans="1:14" x14ac:dyDescent="0.25">
      <c r="A15121">
        <v>20025272</v>
      </c>
      <c r="B15121" t="s">
        <v>19486</v>
      </c>
      <c r="C15121">
        <v>3633500</v>
      </c>
      <c r="D15121" t="s">
        <v>19478</v>
      </c>
      <c r="E15121" t="s">
        <v>9</v>
      </c>
      <c r="F15121" s="3">
        <f t="shared" si="1416"/>
        <v>45465.53806712963</v>
      </c>
      <c r="G15121" t="str">
        <f t="shared" si="1417"/>
        <v>Day</v>
      </c>
      <c r="H15121">
        <v>1</v>
      </c>
      <c r="I15121" t="str">
        <f t="shared" si="1418"/>
        <v>Q2</v>
      </c>
      <c r="J15121" t="str">
        <f t="shared" si="1419"/>
        <v>June</v>
      </c>
      <c r="K15121">
        <f t="shared" si="1420"/>
        <v>2024</v>
      </c>
      <c r="L15121">
        <f t="shared" si="1421"/>
        <v>12</v>
      </c>
      <c r="M15121" t="s">
        <v>15632</v>
      </c>
      <c r="N15121">
        <v>8352</v>
      </c>
    </row>
    <row r="15122" spans="1:14" x14ac:dyDescent="0.25">
      <c r="A15122">
        <v>20025273</v>
      </c>
      <c r="B15122" t="s">
        <v>19486</v>
      </c>
      <c r="C15122">
        <v>3417203</v>
      </c>
      <c r="D15122" t="s">
        <v>19479</v>
      </c>
      <c r="E15122" t="s">
        <v>9</v>
      </c>
      <c r="F15122" s="3">
        <f t="shared" si="1416"/>
        <v>45465.551018518519</v>
      </c>
      <c r="G15122" t="str">
        <f t="shared" si="1417"/>
        <v>Day</v>
      </c>
      <c r="H15122">
        <v>1</v>
      </c>
      <c r="I15122" t="str">
        <f t="shared" si="1418"/>
        <v>Q2</v>
      </c>
      <c r="J15122" t="str">
        <f t="shared" si="1419"/>
        <v>June</v>
      </c>
      <c r="K15122">
        <f t="shared" si="1420"/>
        <v>2024</v>
      </c>
      <c r="L15122">
        <f t="shared" si="1421"/>
        <v>13</v>
      </c>
      <c r="M15122" t="s">
        <v>15633</v>
      </c>
      <c r="N15122">
        <v>27451</v>
      </c>
    </row>
    <row r="15123" spans="1:14" x14ac:dyDescent="0.25">
      <c r="A15123">
        <v>20025274</v>
      </c>
      <c r="B15123" t="s">
        <v>19486</v>
      </c>
      <c r="C15123">
        <v>3546102</v>
      </c>
      <c r="D15123" t="s">
        <v>19478</v>
      </c>
      <c r="E15123" t="s">
        <v>9</v>
      </c>
      <c r="F15123" s="3">
        <f t="shared" si="1416"/>
        <v>45465.553078703706</v>
      </c>
      <c r="G15123" t="str">
        <f t="shared" si="1417"/>
        <v>Day</v>
      </c>
      <c r="H15123">
        <v>1</v>
      </c>
      <c r="I15123" t="str">
        <f t="shared" si="1418"/>
        <v>Q2</v>
      </c>
      <c r="J15123" t="str">
        <f t="shared" si="1419"/>
        <v>June</v>
      </c>
      <c r="K15123">
        <f t="shared" si="1420"/>
        <v>2024</v>
      </c>
      <c r="L15123">
        <f t="shared" si="1421"/>
        <v>13</v>
      </c>
      <c r="M15123" t="s">
        <v>15634</v>
      </c>
      <c r="N15123">
        <v>35705</v>
      </c>
    </row>
    <row r="15124" spans="1:14" x14ac:dyDescent="0.25">
      <c r="A15124">
        <v>20025275</v>
      </c>
      <c r="B15124" t="s">
        <v>19486</v>
      </c>
      <c r="C15124">
        <v>3417203</v>
      </c>
      <c r="D15124" t="s">
        <v>19479</v>
      </c>
      <c r="E15124" t="s">
        <v>9</v>
      </c>
      <c r="F15124" s="3">
        <f t="shared" si="1416"/>
        <v>45465.612974537034</v>
      </c>
      <c r="G15124" t="str">
        <f t="shared" si="1417"/>
        <v>Day</v>
      </c>
      <c r="H15124">
        <v>1</v>
      </c>
      <c r="I15124" t="str">
        <f t="shared" si="1418"/>
        <v>Q2</v>
      </c>
      <c r="J15124" t="str">
        <f t="shared" si="1419"/>
        <v>June</v>
      </c>
      <c r="K15124">
        <f t="shared" si="1420"/>
        <v>2024</v>
      </c>
      <c r="L15124">
        <f t="shared" si="1421"/>
        <v>14</v>
      </c>
      <c r="M15124" t="s">
        <v>15635</v>
      </c>
      <c r="N15124">
        <v>28619</v>
      </c>
    </row>
    <row r="15125" spans="1:14" x14ac:dyDescent="0.25">
      <c r="A15125">
        <v>20025276</v>
      </c>
      <c r="B15125" t="s">
        <v>19486</v>
      </c>
      <c r="C15125" t="s">
        <v>80</v>
      </c>
      <c r="D15125" t="s">
        <v>19478</v>
      </c>
      <c r="E15125" t="s">
        <v>9</v>
      </c>
      <c r="F15125" s="3">
        <f t="shared" si="1416"/>
        <v>45465.649178240739</v>
      </c>
      <c r="G15125" t="str">
        <f t="shared" si="1417"/>
        <v>Day</v>
      </c>
      <c r="H15125">
        <v>1</v>
      </c>
      <c r="I15125" t="str">
        <f t="shared" si="1418"/>
        <v>Q2</v>
      </c>
      <c r="J15125" t="str">
        <f t="shared" si="1419"/>
        <v>June</v>
      </c>
      <c r="K15125">
        <f t="shared" si="1420"/>
        <v>2024</v>
      </c>
      <c r="L15125">
        <f t="shared" si="1421"/>
        <v>15</v>
      </c>
      <c r="M15125" t="s">
        <v>15636</v>
      </c>
      <c r="N15125">
        <v>13020</v>
      </c>
    </row>
    <row r="15126" spans="1:14" x14ac:dyDescent="0.25">
      <c r="A15126">
        <v>20025277</v>
      </c>
      <c r="B15126" t="s">
        <v>19486</v>
      </c>
      <c r="C15126">
        <v>3529100</v>
      </c>
      <c r="D15126" t="s">
        <v>19478</v>
      </c>
      <c r="E15126" t="s">
        <v>9</v>
      </c>
      <c r="F15126" s="3">
        <f t="shared" si="1416"/>
        <v>45465.654247685183</v>
      </c>
      <c r="G15126" t="str">
        <f t="shared" si="1417"/>
        <v>Day</v>
      </c>
      <c r="H15126">
        <v>1</v>
      </c>
      <c r="I15126" t="str">
        <f t="shared" si="1418"/>
        <v>Q2</v>
      </c>
      <c r="J15126" t="str">
        <f t="shared" si="1419"/>
        <v>June</v>
      </c>
      <c r="K15126">
        <f t="shared" si="1420"/>
        <v>2024</v>
      </c>
      <c r="L15126">
        <f t="shared" si="1421"/>
        <v>15</v>
      </c>
      <c r="M15126" t="s">
        <v>15637</v>
      </c>
      <c r="N15126">
        <v>89800</v>
      </c>
    </row>
    <row r="15127" spans="1:14" x14ac:dyDescent="0.25">
      <c r="A15127">
        <v>20025278</v>
      </c>
      <c r="B15127" t="s">
        <v>19488</v>
      </c>
      <c r="C15127">
        <v>3391401</v>
      </c>
      <c r="D15127" t="s">
        <v>19478</v>
      </c>
      <c r="E15127" t="s">
        <v>9</v>
      </c>
      <c r="F15127" s="3">
        <f t="shared" si="1416"/>
        <v>45465.764560185184</v>
      </c>
      <c r="G15127" t="str">
        <f t="shared" si="1417"/>
        <v>Night</v>
      </c>
      <c r="H15127">
        <v>1</v>
      </c>
      <c r="I15127" t="str">
        <f t="shared" si="1418"/>
        <v>Q2</v>
      </c>
      <c r="J15127" t="str">
        <f t="shared" si="1419"/>
        <v>June</v>
      </c>
      <c r="K15127">
        <f t="shared" si="1420"/>
        <v>2024</v>
      </c>
      <c r="L15127">
        <f t="shared" si="1421"/>
        <v>18</v>
      </c>
      <c r="M15127" t="s">
        <v>15638</v>
      </c>
      <c r="N15127">
        <v>102306</v>
      </c>
    </row>
    <row r="15128" spans="1:14" x14ac:dyDescent="0.25">
      <c r="A15128">
        <v>20025279</v>
      </c>
      <c r="B15128" t="s">
        <v>19486</v>
      </c>
      <c r="C15128">
        <v>3532301</v>
      </c>
      <c r="D15128" t="s">
        <v>19478</v>
      </c>
      <c r="E15128" t="s">
        <v>9</v>
      </c>
      <c r="F15128" s="3">
        <f t="shared" si="1416"/>
        <v>45465.767696759256</v>
      </c>
      <c r="G15128" t="str">
        <f t="shared" si="1417"/>
        <v>Night</v>
      </c>
      <c r="H15128">
        <v>1</v>
      </c>
      <c r="I15128" t="str">
        <f t="shared" si="1418"/>
        <v>Q2</v>
      </c>
      <c r="J15128" t="str">
        <f t="shared" si="1419"/>
        <v>June</v>
      </c>
      <c r="K15128">
        <f t="shared" si="1420"/>
        <v>2024</v>
      </c>
      <c r="L15128">
        <f t="shared" si="1421"/>
        <v>18</v>
      </c>
      <c r="M15128" t="s">
        <v>15639</v>
      </c>
      <c r="N15128">
        <v>5141</v>
      </c>
    </row>
    <row r="15129" spans="1:14" x14ac:dyDescent="0.25">
      <c r="A15129">
        <v>20025280</v>
      </c>
      <c r="B15129" t="s">
        <v>19486</v>
      </c>
      <c r="C15129">
        <v>3512901</v>
      </c>
      <c r="D15129" t="s">
        <v>19478</v>
      </c>
      <c r="E15129" t="s">
        <v>9</v>
      </c>
      <c r="F15129" s="3">
        <f t="shared" si="1416"/>
        <v>45465.787349537037</v>
      </c>
      <c r="G15129" t="str">
        <f t="shared" si="1417"/>
        <v>Night</v>
      </c>
      <c r="H15129">
        <v>1</v>
      </c>
      <c r="I15129" t="str">
        <f t="shared" si="1418"/>
        <v>Q2</v>
      </c>
      <c r="J15129" t="str">
        <f t="shared" si="1419"/>
        <v>June</v>
      </c>
      <c r="K15129">
        <f t="shared" si="1420"/>
        <v>2024</v>
      </c>
      <c r="L15129">
        <f t="shared" si="1421"/>
        <v>18</v>
      </c>
      <c r="M15129" t="s">
        <v>15640</v>
      </c>
      <c r="N15129">
        <v>0</v>
      </c>
    </row>
    <row r="15130" spans="1:14" x14ac:dyDescent="0.25">
      <c r="A15130">
        <v>20025281</v>
      </c>
      <c r="B15130" t="s">
        <v>19486</v>
      </c>
      <c r="C15130">
        <v>3634903</v>
      </c>
      <c r="D15130" t="s">
        <v>19478</v>
      </c>
      <c r="E15130" t="s">
        <v>9</v>
      </c>
      <c r="F15130" s="3">
        <f t="shared" si="1416"/>
        <v>45465.788368055553</v>
      </c>
      <c r="G15130" t="str">
        <f t="shared" si="1417"/>
        <v>Night</v>
      </c>
      <c r="H15130">
        <v>1</v>
      </c>
      <c r="I15130" t="str">
        <f t="shared" si="1418"/>
        <v>Q2</v>
      </c>
      <c r="J15130" t="str">
        <f t="shared" si="1419"/>
        <v>June</v>
      </c>
      <c r="K15130">
        <f t="shared" si="1420"/>
        <v>2024</v>
      </c>
      <c r="L15130">
        <f t="shared" si="1421"/>
        <v>18</v>
      </c>
      <c r="M15130" t="s">
        <v>15641</v>
      </c>
      <c r="N15130">
        <v>5141</v>
      </c>
    </row>
    <row r="15131" spans="1:14" x14ac:dyDescent="0.25">
      <c r="A15131">
        <v>20025282</v>
      </c>
      <c r="B15131" t="s">
        <v>19486</v>
      </c>
      <c r="C15131">
        <v>3634903</v>
      </c>
      <c r="D15131" t="s">
        <v>19130</v>
      </c>
      <c r="E15131" t="s">
        <v>9</v>
      </c>
      <c r="F15131" s="3">
        <f t="shared" si="1416"/>
        <v>45465.821111111109</v>
      </c>
      <c r="G15131" t="str">
        <f t="shared" si="1417"/>
        <v>Night</v>
      </c>
      <c r="H15131">
        <v>1</v>
      </c>
      <c r="I15131" t="str">
        <f t="shared" si="1418"/>
        <v>Q2</v>
      </c>
      <c r="J15131" t="str">
        <f t="shared" si="1419"/>
        <v>June</v>
      </c>
      <c r="K15131">
        <f t="shared" si="1420"/>
        <v>2024</v>
      </c>
      <c r="L15131">
        <f t="shared" si="1421"/>
        <v>19</v>
      </c>
      <c r="M15131" t="s">
        <v>15642</v>
      </c>
      <c r="N15131">
        <v>5925</v>
      </c>
    </row>
    <row r="15132" spans="1:14" x14ac:dyDescent="0.25">
      <c r="A15132">
        <v>20025283</v>
      </c>
      <c r="B15132" t="s">
        <v>19486</v>
      </c>
      <c r="C15132">
        <v>3502400</v>
      </c>
      <c r="D15132" t="s">
        <v>19478</v>
      </c>
      <c r="E15132" t="s">
        <v>9</v>
      </c>
      <c r="F15132" s="3">
        <f t="shared" si="1416"/>
        <v>45465.929085648146</v>
      </c>
      <c r="G15132" t="str">
        <f t="shared" si="1417"/>
        <v>Night</v>
      </c>
      <c r="H15132">
        <v>1</v>
      </c>
      <c r="I15132" t="str">
        <f t="shared" si="1418"/>
        <v>Q2</v>
      </c>
      <c r="J15132" t="str">
        <f t="shared" si="1419"/>
        <v>June</v>
      </c>
      <c r="K15132">
        <f t="shared" si="1420"/>
        <v>2024</v>
      </c>
      <c r="L15132">
        <f t="shared" si="1421"/>
        <v>22</v>
      </c>
      <c r="M15132" t="s">
        <v>15643</v>
      </c>
      <c r="N15132">
        <v>20502</v>
      </c>
    </row>
    <row r="15133" spans="1:14" x14ac:dyDescent="0.25">
      <c r="A15133">
        <v>20025284</v>
      </c>
      <c r="B15133" t="s">
        <v>19486</v>
      </c>
      <c r="C15133">
        <v>3567801</v>
      </c>
      <c r="D15133" t="s">
        <v>19138</v>
      </c>
      <c r="E15133" t="s">
        <v>9</v>
      </c>
      <c r="F15133" s="3">
        <f t="shared" si="1416"/>
        <v>45466.030057870368</v>
      </c>
      <c r="G15133" t="str">
        <f t="shared" si="1417"/>
        <v>Night</v>
      </c>
      <c r="H15133">
        <v>1</v>
      </c>
      <c r="I15133" t="str">
        <f t="shared" si="1418"/>
        <v>Q2</v>
      </c>
      <c r="J15133" t="str">
        <f t="shared" si="1419"/>
        <v>June</v>
      </c>
      <c r="K15133">
        <f t="shared" si="1420"/>
        <v>2024</v>
      </c>
      <c r="L15133">
        <f t="shared" si="1421"/>
        <v>0</v>
      </c>
      <c r="M15133" t="s">
        <v>15644</v>
      </c>
      <c r="N15133">
        <v>50405</v>
      </c>
    </row>
    <row r="15134" spans="1:14" x14ac:dyDescent="0.25">
      <c r="A15134">
        <v>20025285</v>
      </c>
      <c r="B15134" t="s">
        <v>19486</v>
      </c>
      <c r="C15134">
        <v>3561100</v>
      </c>
      <c r="D15134" t="s">
        <v>19478</v>
      </c>
      <c r="E15134" t="s">
        <v>9</v>
      </c>
      <c r="F15134" s="3">
        <f t="shared" si="1416"/>
        <v>45466.200787037036</v>
      </c>
      <c r="G15134" t="str">
        <f t="shared" si="1417"/>
        <v>Night</v>
      </c>
      <c r="H15134">
        <v>1</v>
      </c>
      <c r="I15134" t="str">
        <f t="shared" si="1418"/>
        <v>Q2</v>
      </c>
      <c r="J15134" t="str">
        <f t="shared" si="1419"/>
        <v>June</v>
      </c>
      <c r="K15134">
        <f t="shared" si="1420"/>
        <v>2024</v>
      </c>
      <c r="L15134">
        <f t="shared" si="1421"/>
        <v>4</v>
      </c>
      <c r="M15134" t="s">
        <v>15645</v>
      </c>
      <c r="N15134">
        <v>20502</v>
      </c>
    </row>
    <row r="15135" spans="1:14" x14ac:dyDescent="0.25">
      <c r="A15135">
        <v>20025286</v>
      </c>
      <c r="B15135" t="s">
        <v>19486</v>
      </c>
      <c r="C15135">
        <v>3570700</v>
      </c>
      <c r="D15135" t="s">
        <v>19479</v>
      </c>
      <c r="E15135" t="s">
        <v>9</v>
      </c>
      <c r="F15135" s="3">
        <f t="shared" si="1416"/>
        <v>45466.249328703707</v>
      </c>
      <c r="G15135" t="str">
        <f t="shared" si="1417"/>
        <v>Night</v>
      </c>
      <c r="H15135">
        <v>1</v>
      </c>
      <c r="I15135" t="str">
        <f t="shared" si="1418"/>
        <v>Q2</v>
      </c>
      <c r="J15135" t="str">
        <f t="shared" si="1419"/>
        <v>June</v>
      </c>
      <c r="K15135">
        <f t="shared" si="1420"/>
        <v>2024</v>
      </c>
      <c r="L15135">
        <f t="shared" si="1421"/>
        <v>5</v>
      </c>
      <c r="M15135" t="s">
        <v>15646</v>
      </c>
      <c r="N15135">
        <v>10</v>
      </c>
    </row>
    <row r="15136" spans="1:14" x14ac:dyDescent="0.25">
      <c r="A15136">
        <v>20025287</v>
      </c>
      <c r="B15136" t="s">
        <v>19486</v>
      </c>
      <c r="C15136">
        <v>3588304</v>
      </c>
      <c r="D15136" t="s">
        <v>19479</v>
      </c>
      <c r="E15136" t="s">
        <v>9</v>
      </c>
      <c r="F15136" s="3">
        <f t="shared" si="1416"/>
        <v>45466.259594907409</v>
      </c>
      <c r="G15136" t="str">
        <f t="shared" si="1417"/>
        <v>Day</v>
      </c>
      <c r="H15136">
        <v>1</v>
      </c>
      <c r="I15136" t="str">
        <f t="shared" si="1418"/>
        <v>Q2</v>
      </c>
      <c r="J15136" t="str">
        <f t="shared" si="1419"/>
        <v>June</v>
      </c>
      <c r="K15136">
        <f t="shared" si="1420"/>
        <v>2024</v>
      </c>
      <c r="L15136">
        <f t="shared" si="1421"/>
        <v>6</v>
      </c>
      <c r="M15136" t="s">
        <v>15647</v>
      </c>
      <c r="N15136">
        <v>27582</v>
      </c>
    </row>
    <row r="15137" spans="1:14" x14ac:dyDescent="0.25">
      <c r="A15137">
        <v>20025288</v>
      </c>
      <c r="B15137" t="s">
        <v>19486</v>
      </c>
      <c r="C15137">
        <v>3238400</v>
      </c>
      <c r="D15137" t="s">
        <v>19479</v>
      </c>
      <c r="E15137" t="s">
        <v>9</v>
      </c>
      <c r="F15137" s="3">
        <f t="shared" si="1416"/>
        <v>45466.267789351848</v>
      </c>
      <c r="G15137" t="str">
        <f t="shared" si="1417"/>
        <v>Day</v>
      </c>
      <c r="H15137">
        <v>1</v>
      </c>
      <c r="I15137" t="str">
        <f t="shared" si="1418"/>
        <v>Q2</v>
      </c>
      <c r="J15137" t="str">
        <f t="shared" si="1419"/>
        <v>June</v>
      </c>
      <c r="K15137">
        <f t="shared" si="1420"/>
        <v>2024</v>
      </c>
      <c r="L15137">
        <f t="shared" si="1421"/>
        <v>6</v>
      </c>
      <c r="M15137" t="s">
        <v>15648</v>
      </c>
      <c r="N15137">
        <v>33750</v>
      </c>
    </row>
    <row r="15138" spans="1:14" x14ac:dyDescent="0.25">
      <c r="A15138">
        <v>20025289</v>
      </c>
      <c r="B15138" t="s">
        <v>19486</v>
      </c>
      <c r="C15138">
        <v>3375203</v>
      </c>
      <c r="D15138" t="s">
        <v>19479</v>
      </c>
      <c r="E15138" t="s">
        <v>9</v>
      </c>
      <c r="F15138" s="3">
        <f t="shared" si="1416"/>
        <v>45466.278124999997</v>
      </c>
      <c r="G15138" t="str">
        <f t="shared" si="1417"/>
        <v>Day</v>
      </c>
      <c r="H15138">
        <v>1</v>
      </c>
      <c r="I15138" t="str">
        <f t="shared" si="1418"/>
        <v>Q2</v>
      </c>
      <c r="J15138" t="str">
        <f t="shared" si="1419"/>
        <v>June</v>
      </c>
      <c r="K15138">
        <f t="shared" si="1420"/>
        <v>2024</v>
      </c>
      <c r="L15138">
        <f t="shared" si="1421"/>
        <v>6</v>
      </c>
      <c r="M15138" t="s">
        <v>15649</v>
      </c>
      <c r="N15138">
        <v>14472</v>
      </c>
    </row>
    <row r="15139" spans="1:14" x14ac:dyDescent="0.25">
      <c r="A15139">
        <v>20025290</v>
      </c>
      <c r="B15139" t="s">
        <v>19486</v>
      </c>
      <c r="C15139">
        <v>3577501</v>
      </c>
      <c r="D15139" t="s">
        <v>19479</v>
      </c>
      <c r="E15139" t="s">
        <v>9</v>
      </c>
      <c r="F15139" s="3">
        <f t="shared" si="1416"/>
        <v>45466.280358796299</v>
      </c>
      <c r="G15139" t="str">
        <f t="shared" si="1417"/>
        <v>Day</v>
      </c>
      <c r="H15139">
        <v>1</v>
      </c>
      <c r="I15139" t="str">
        <f t="shared" si="1418"/>
        <v>Q2</v>
      </c>
      <c r="J15139" t="str">
        <f t="shared" si="1419"/>
        <v>June</v>
      </c>
      <c r="K15139">
        <f t="shared" si="1420"/>
        <v>2024</v>
      </c>
      <c r="L15139">
        <f t="shared" si="1421"/>
        <v>6</v>
      </c>
      <c r="M15139" t="s">
        <v>15650</v>
      </c>
      <c r="N15139">
        <v>9000</v>
      </c>
    </row>
    <row r="15140" spans="1:14" x14ac:dyDescent="0.25">
      <c r="A15140">
        <v>20025291</v>
      </c>
      <c r="B15140" t="s">
        <v>19486</v>
      </c>
      <c r="C15140">
        <v>3565500</v>
      </c>
      <c r="D15140" t="s">
        <v>19479</v>
      </c>
      <c r="E15140" t="s">
        <v>9</v>
      </c>
      <c r="F15140" s="3">
        <f t="shared" si="1416"/>
        <v>45466.285104166665</v>
      </c>
      <c r="G15140" t="str">
        <f t="shared" si="1417"/>
        <v>Day</v>
      </c>
      <c r="H15140">
        <v>1</v>
      </c>
      <c r="I15140" t="str">
        <f t="shared" si="1418"/>
        <v>Q2</v>
      </c>
      <c r="J15140" t="str">
        <f t="shared" si="1419"/>
        <v>June</v>
      </c>
      <c r="K15140">
        <f t="shared" si="1420"/>
        <v>2024</v>
      </c>
      <c r="L15140">
        <f t="shared" si="1421"/>
        <v>6</v>
      </c>
      <c r="M15140" t="s">
        <v>15651</v>
      </c>
      <c r="N15140">
        <v>4500</v>
      </c>
    </row>
    <row r="15141" spans="1:14" x14ac:dyDescent="0.25">
      <c r="A15141">
        <v>20025292</v>
      </c>
      <c r="B15141" t="s">
        <v>19488</v>
      </c>
      <c r="C15141">
        <v>3532001</v>
      </c>
      <c r="D15141" t="s">
        <v>19126</v>
      </c>
      <c r="E15141" t="s">
        <v>9</v>
      </c>
      <c r="F15141" s="3">
        <f t="shared" si="1416"/>
        <v>45466.288148148145</v>
      </c>
      <c r="G15141" t="str">
        <f t="shared" si="1417"/>
        <v>Day</v>
      </c>
      <c r="H15141">
        <v>1</v>
      </c>
      <c r="I15141" t="str">
        <f t="shared" si="1418"/>
        <v>Q2</v>
      </c>
      <c r="J15141" t="str">
        <f t="shared" si="1419"/>
        <v>June</v>
      </c>
      <c r="K15141">
        <f t="shared" si="1420"/>
        <v>2024</v>
      </c>
      <c r="L15141">
        <f t="shared" si="1421"/>
        <v>6</v>
      </c>
      <c r="M15141" t="s">
        <v>15652</v>
      </c>
      <c r="N15141">
        <v>1</v>
      </c>
    </row>
    <row r="15142" spans="1:14" x14ac:dyDescent="0.25">
      <c r="A15142">
        <v>20025293</v>
      </c>
      <c r="B15142" t="s">
        <v>19486</v>
      </c>
      <c r="C15142">
        <v>3555500</v>
      </c>
      <c r="D15142" t="s">
        <v>19478</v>
      </c>
      <c r="E15142" t="s">
        <v>9</v>
      </c>
      <c r="F15142" s="3">
        <f t="shared" si="1416"/>
        <v>45466.288483796299</v>
      </c>
      <c r="G15142" t="str">
        <f t="shared" si="1417"/>
        <v>Day</v>
      </c>
      <c r="H15142">
        <v>1</v>
      </c>
      <c r="I15142" t="str">
        <f t="shared" si="1418"/>
        <v>Q2</v>
      </c>
      <c r="J15142" t="str">
        <f t="shared" si="1419"/>
        <v>June</v>
      </c>
      <c r="K15142">
        <f t="shared" si="1420"/>
        <v>2024</v>
      </c>
      <c r="L15142">
        <f t="shared" si="1421"/>
        <v>6</v>
      </c>
      <c r="M15142" t="s">
        <v>15653</v>
      </c>
      <c r="N15142">
        <v>20273</v>
      </c>
    </row>
    <row r="15143" spans="1:14" x14ac:dyDescent="0.25">
      <c r="A15143">
        <v>20025294</v>
      </c>
      <c r="B15143" t="s">
        <v>19486</v>
      </c>
      <c r="C15143">
        <v>3301200</v>
      </c>
      <c r="D15143" t="s">
        <v>19478</v>
      </c>
      <c r="E15143" t="s">
        <v>9</v>
      </c>
      <c r="F15143" s="3">
        <f t="shared" si="1416"/>
        <v>45466.294953703706</v>
      </c>
      <c r="G15143" t="str">
        <f t="shared" si="1417"/>
        <v>Day</v>
      </c>
      <c r="H15143">
        <v>1</v>
      </c>
      <c r="I15143" t="str">
        <f t="shared" si="1418"/>
        <v>Q2</v>
      </c>
      <c r="J15143" t="str">
        <f t="shared" si="1419"/>
        <v>June</v>
      </c>
      <c r="K15143">
        <f t="shared" si="1420"/>
        <v>2024</v>
      </c>
      <c r="L15143">
        <f t="shared" si="1421"/>
        <v>7</v>
      </c>
      <c r="M15143" t="s">
        <v>15654</v>
      </c>
      <c r="N15143">
        <v>24300</v>
      </c>
    </row>
    <row r="15144" spans="1:14" x14ac:dyDescent="0.25">
      <c r="A15144">
        <v>20025295</v>
      </c>
      <c r="B15144" t="s">
        <v>19486</v>
      </c>
      <c r="C15144">
        <v>3577503</v>
      </c>
      <c r="D15144" t="s">
        <v>19479</v>
      </c>
      <c r="E15144" t="s">
        <v>9</v>
      </c>
      <c r="F15144" s="3">
        <f t="shared" si="1416"/>
        <v>45466.295902777776</v>
      </c>
      <c r="G15144" t="str">
        <f t="shared" si="1417"/>
        <v>Day</v>
      </c>
      <c r="H15144">
        <v>1</v>
      </c>
      <c r="I15144" t="str">
        <f t="shared" si="1418"/>
        <v>Q2</v>
      </c>
      <c r="J15144" t="str">
        <f t="shared" si="1419"/>
        <v>June</v>
      </c>
      <c r="K15144">
        <f t="shared" si="1420"/>
        <v>2024</v>
      </c>
      <c r="L15144">
        <f t="shared" si="1421"/>
        <v>7</v>
      </c>
      <c r="M15144" t="s">
        <v>15655</v>
      </c>
      <c r="N15144">
        <v>8081</v>
      </c>
    </row>
    <row r="15145" spans="1:14" x14ac:dyDescent="0.25">
      <c r="A15145">
        <v>20025296</v>
      </c>
      <c r="B15145" t="s">
        <v>19489</v>
      </c>
      <c r="C15145">
        <v>3577202</v>
      </c>
      <c r="D15145" t="s">
        <v>19126</v>
      </c>
      <c r="E15145" t="s">
        <v>9</v>
      </c>
      <c r="F15145" s="3">
        <f t="shared" si="1416"/>
        <v>45466.296539351853</v>
      </c>
      <c r="G15145" t="str">
        <f t="shared" si="1417"/>
        <v>Day</v>
      </c>
      <c r="H15145">
        <v>1</v>
      </c>
      <c r="I15145" t="str">
        <f t="shared" si="1418"/>
        <v>Q2</v>
      </c>
      <c r="J15145" t="str">
        <f t="shared" si="1419"/>
        <v>June</v>
      </c>
      <c r="K15145">
        <f t="shared" si="1420"/>
        <v>2024</v>
      </c>
      <c r="L15145">
        <f t="shared" si="1421"/>
        <v>7</v>
      </c>
      <c r="M15145" t="s">
        <v>15656</v>
      </c>
      <c r="N15145">
        <v>20310</v>
      </c>
    </row>
    <row r="15146" spans="1:14" x14ac:dyDescent="0.25">
      <c r="A15146">
        <v>20025297</v>
      </c>
      <c r="B15146" t="s">
        <v>19486</v>
      </c>
      <c r="C15146">
        <v>3603300</v>
      </c>
      <c r="D15146" t="s">
        <v>19478</v>
      </c>
      <c r="E15146" t="s">
        <v>9</v>
      </c>
      <c r="F15146" s="3">
        <f t="shared" si="1416"/>
        <v>45466.297974537039</v>
      </c>
      <c r="G15146" t="str">
        <f t="shared" si="1417"/>
        <v>Day</v>
      </c>
      <c r="H15146">
        <v>1</v>
      </c>
      <c r="I15146" t="str">
        <f t="shared" si="1418"/>
        <v>Q2</v>
      </c>
      <c r="J15146" t="str">
        <f t="shared" si="1419"/>
        <v>June</v>
      </c>
      <c r="K15146">
        <f t="shared" si="1420"/>
        <v>2024</v>
      </c>
      <c r="L15146">
        <f t="shared" si="1421"/>
        <v>7</v>
      </c>
      <c r="M15146" t="s">
        <v>15657</v>
      </c>
      <c r="N15146">
        <v>14603</v>
      </c>
    </row>
    <row r="15147" spans="1:14" x14ac:dyDescent="0.25">
      <c r="A15147">
        <v>20025298</v>
      </c>
      <c r="B15147" t="s">
        <v>19486</v>
      </c>
      <c r="C15147">
        <v>3561100</v>
      </c>
      <c r="D15147" t="s">
        <v>19128</v>
      </c>
      <c r="E15147" t="s">
        <v>9</v>
      </c>
      <c r="F15147" s="3">
        <f t="shared" si="1416"/>
        <v>45466.304907407408</v>
      </c>
      <c r="G15147" t="str">
        <f t="shared" si="1417"/>
        <v>Day</v>
      </c>
      <c r="H15147">
        <v>1</v>
      </c>
      <c r="I15147" t="str">
        <f t="shared" si="1418"/>
        <v>Q2</v>
      </c>
      <c r="J15147" t="str">
        <f t="shared" si="1419"/>
        <v>June</v>
      </c>
      <c r="K15147">
        <f t="shared" si="1420"/>
        <v>2024</v>
      </c>
      <c r="L15147">
        <f t="shared" si="1421"/>
        <v>7</v>
      </c>
      <c r="M15147" t="s">
        <v>15658</v>
      </c>
      <c r="N15147">
        <v>37627</v>
      </c>
    </row>
    <row r="15148" spans="1:14" x14ac:dyDescent="0.25">
      <c r="A15148">
        <v>20025299</v>
      </c>
      <c r="B15148" t="s">
        <v>19486</v>
      </c>
      <c r="C15148">
        <v>3577900</v>
      </c>
      <c r="D15148" t="s">
        <v>19478</v>
      </c>
      <c r="E15148" t="s">
        <v>9</v>
      </c>
      <c r="F15148" s="3">
        <f t="shared" si="1416"/>
        <v>45466.314363425925</v>
      </c>
      <c r="G15148" t="str">
        <f t="shared" si="1417"/>
        <v>Day</v>
      </c>
      <c r="H15148">
        <v>1</v>
      </c>
      <c r="I15148" t="str">
        <f t="shared" si="1418"/>
        <v>Q2</v>
      </c>
      <c r="J15148" t="str">
        <f t="shared" si="1419"/>
        <v>June</v>
      </c>
      <c r="K15148">
        <f t="shared" si="1420"/>
        <v>2024</v>
      </c>
      <c r="L15148">
        <f t="shared" si="1421"/>
        <v>7</v>
      </c>
      <c r="M15148" t="s">
        <v>15659</v>
      </c>
      <c r="N15148">
        <v>4036</v>
      </c>
    </row>
    <row r="15149" spans="1:14" x14ac:dyDescent="0.25">
      <c r="A15149">
        <v>20025300</v>
      </c>
      <c r="B15149" t="s">
        <v>19486</v>
      </c>
      <c r="C15149">
        <v>3222900</v>
      </c>
      <c r="D15149" t="s">
        <v>19478</v>
      </c>
      <c r="E15149" t="s">
        <v>9</v>
      </c>
      <c r="F15149" s="3">
        <f t="shared" si="1416"/>
        <v>45466.318078703705</v>
      </c>
      <c r="G15149" t="str">
        <f t="shared" si="1417"/>
        <v>Day</v>
      </c>
      <c r="H15149">
        <v>1</v>
      </c>
      <c r="I15149" t="str">
        <f t="shared" si="1418"/>
        <v>Q2</v>
      </c>
      <c r="J15149" t="str">
        <f t="shared" si="1419"/>
        <v>June</v>
      </c>
      <c r="K15149">
        <f t="shared" si="1420"/>
        <v>2024</v>
      </c>
      <c r="L15149">
        <f t="shared" si="1421"/>
        <v>7</v>
      </c>
      <c r="M15149" t="s">
        <v>15660</v>
      </c>
      <c r="N15149">
        <v>7980</v>
      </c>
    </row>
    <row r="15150" spans="1:14" x14ac:dyDescent="0.25">
      <c r="A15150">
        <v>20025301</v>
      </c>
      <c r="B15150" t="s">
        <v>19488</v>
      </c>
      <c r="C15150">
        <v>3596900</v>
      </c>
      <c r="D15150" t="s">
        <v>19478</v>
      </c>
      <c r="E15150" t="s">
        <v>9</v>
      </c>
      <c r="F15150" s="3">
        <f t="shared" si="1416"/>
        <v>45466.329988425925</v>
      </c>
      <c r="G15150" t="str">
        <f t="shared" si="1417"/>
        <v>Day</v>
      </c>
      <c r="H15150">
        <v>1</v>
      </c>
      <c r="I15150" t="str">
        <f t="shared" si="1418"/>
        <v>Q2</v>
      </c>
      <c r="J15150" t="str">
        <f t="shared" si="1419"/>
        <v>June</v>
      </c>
      <c r="K15150">
        <f t="shared" si="1420"/>
        <v>2024</v>
      </c>
      <c r="L15150">
        <f t="shared" si="1421"/>
        <v>7</v>
      </c>
      <c r="M15150" t="s">
        <v>15661</v>
      </c>
      <c r="N15150">
        <v>133778</v>
      </c>
    </row>
    <row r="15151" spans="1:14" x14ac:dyDescent="0.25">
      <c r="A15151">
        <v>20025302</v>
      </c>
      <c r="B15151" t="s">
        <v>19486</v>
      </c>
      <c r="C15151">
        <v>3409200</v>
      </c>
      <c r="D15151" t="s">
        <v>19478</v>
      </c>
      <c r="E15151" t="s">
        <v>9</v>
      </c>
      <c r="F15151" s="3">
        <f t="shared" si="1416"/>
        <v>45466.331620370373</v>
      </c>
      <c r="G15151" t="str">
        <f t="shared" si="1417"/>
        <v>Day</v>
      </c>
      <c r="H15151">
        <v>1</v>
      </c>
      <c r="I15151" t="str">
        <f t="shared" si="1418"/>
        <v>Q2</v>
      </c>
      <c r="J15151" t="str">
        <f t="shared" si="1419"/>
        <v>June</v>
      </c>
      <c r="K15151">
        <f t="shared" si="1420"/>
        <v>2024</v>
      </c>
      <c r="L15151">
        <f t="shared" si="1421"/>
        <v>7</v>
      </c>
      <c r="M15151" t="s">
        <v>15662</v>
      </c>
      <c r="N15151">
        <v>45208</v>
      </c>
    </row>
    <row r="15152" spans="1:14" x14ac:dyDescent="0.25">
      <c r="A15152">
        <v>20025303</v>
      </c>
      <c r="B15152" t="s">
        <v>19474</v>
      </c>
      <c r="C15152">
        <v>3564103</v>
      </c>
      <c r="D15152" t="s">
        <v>19478</v>
      </c>
      <c r="E15152" t="s">
        <v>9</v>
      </c>
      <c r="F15152" s="3">
        <f t="shared" si="1416"/>
        <v>45466.332384259258</v>
      </c>
      <c r="G15152" t="str">
        <f t="shared" si="1417"/>
        <v>Day</v>
      </c>
      <c r="H15152">
        <v>1</v>
      </c>
      <c r="I15152" t="str">
        <f t="shared" si="1418"/>
        <v>Q2</v>
      </c>
      <c r="J15152" t="str">
        <f t="shared" si="1419"/>
        <v>June</v>
      </c>
      <c r="K15152">
        <f t="shared" si="1420"/>
        <v>2024</v>
      </c>
      <c r="L15152">
        <f t="shared" si="1421"/>
        <v>7</v>
      </c>
      <c r="M15152" t="s">
        <v>15663</v>
      </c>
      <c r="N15152">
        <v>46105</v>
      </c>
    </row>
    <row r="15153" spans="1:14" x14ac:dyDescent="0.25">
      <c r="A15153">
        <v>20025304</v>
      </c>
      <c r="B15153" t="s">
        <v>19486</v>
      </c>
      <c r="C15153">
        <v>3248900</v>
      </c>
      <c r="D15153" t="s">
        <v>19478</v>
      </c>
      <c r="E15153" t="s">
        <v>9</v>
      </c>
      <c r="F15153" s="3">
        <f t="shared" si="1416"/>
        <v>45466.334166666667</v>
      </c>
      <c r="G15153" t="str">
        <f t="shared" si="1417"/>
        <v>Day</v>
      </c>
      <c r="H15153">
        <v>1</v>
      </c>
      <c r="I15153" t="str">
        <f t="shared" si="1418"/>
        <v>Q2</v>
      </c>
      <c r="J15153" t="str">
        <f t="shared" si="1419"/>
        <v>June</v>
      </c>
      <c r="K15153">
        <f t="shared" si="1420"/>
        <v>2024</v>
      </c>
      <c r="L15153">
        <f t="shared" si="1421"/>
        <v>8</v>
      </c>
      <c r="M15153" t="s">
        <v>15664</v>
      </c>
      <c r="N15153">
        <v>46029</v>
      </c>
    </row>
    <row r="15154" spans="1:14" x14ac:dyDescent="0.25">
      <c r="A15154">
        <v>20025305</v>
      </c>
      <c r="B15154" t="s">
        <v>19486</v>
      </c>
      <c r="C15154">
        <v>3631400</v>
      </c>
      <c r="D15154" t="s">
        <v>19478</v>
      </c>
      <c r="E15154" t="s">
        <v>9</v>
      </c>
      <c r="F15154" s="3">
        <f t="shared" si="1416"/>
        <v>45466.335393518515</v>
      </c>
      <c r="G15154" t="str">
        <f t="shared" si="1417"/>
        <v>Day</v>
      </c>
      <c r="H15154">
        <v>1</v>
      </c>
      <c r="I15154" t="str">
        <f t="shared" si="1418"/>
        <v>Q2</v>
      </c>
      <c r="J15154" t="str">
        <f t="shared" si="1419"/>
        <v>June</v>
      </c>
      <c r="K15154">
        <f t="shared" si="1420"/>
        <v>2024</v>
      </c>
      <c r="L15154">
        <f t="shared" si="1421"/>
        <v>8</v>
      </c>
      <c r="M15154" t="s">
        <v>15665</v>
      </c>
      <c r="N15154">
        <v>17940</v>
      </c>
    </row>
    <row r="15155" spans="1:14" x14ac:dyDescent="0.25">
      <c r="A15155">
        <v>20025306</v>
      </c>
      <c r="B15155" t="s">
        <v>19486</v>
      </c>
      <c r="C15155">
        <v>3402100</v>
      </c>
      <c r="D15155" t="s">
        <v>19478</v>
      </c>
      <c r="E15155" t="s">
        <v>9</v>
      </c>
      <c r="F15155" s="3">
        <f t="shared" si="1416"/>
        <v>45466.336319444446</v>
      </c>
      <c r="G15155" t="str">
        <f t="shared" si="1417"/>
        <v>Day</v>
      </c>
      <c r="H15155">
        <v>1</v>
      </c>
      <c r="I15155" t="str">
        <f t="shared" si="1418"/>
        <v>Q2</v>
      </c>
      <c r="J15155" t="str">
        <f t="shared" si="1419"/>
        <v>June</v>
      </c>
      <c r="K15155">
        <f t="shared" si="1420"/>
        <v>2024</v>
      </c>
      <c r="L15155">
        <f t="shared" si="1421"/>
        <v>8</v>
      </c>
      <c r="M15155" t="s">
        <v>15666</v>
      </c>
      <c r="N15155">
        <v>19795</v>
      </c>
    </row>
    <row r="15156" spans="1:14" x14ac:dyDescent="0.25">
      <c r="A15156">
        <v>20025307</v>
      </c>
      <c r="B15156" t="s">
        <v>19486</v>
      </c>
      <c r="C15156">
        <v>3611102</v>
      </c>
      <c r="D15156" t="s">
        <v>19478</v>
      </c>
      <c r="E15156" t="s">
        <v>259</v>
      </c>
      <c r="F15156" s="3">
        <f t="shared" si="1416"/>
        <v>45466.345289351855</v>
      </c>
      <c r="G15156" t="str">
        <f t="shared" si="1417"/>
        <v>Day</v>
      </c>
      <c r="H15156">
        <v>1</v>
      </c>
      <c r="I15156" t="str">
        <f t="shared" si="1418"/>
        <v>Q2</v>
      </c>
      <c r="J15156" t="str">
        <f t="shared" si="1419"/>
        <v>June</v>
      </c>
      <c r="K15156">
        <f t="shared" si="1420"/>
        <v>2024</v>
      </c>
      <c r="L15156">
        <f t="shared" si="1421"/>
        <v>8</v>
      </c>
      <c r="M15156" t="s">
        <v>15667</v>
      </c>
      <c r="N15156">
        <v>9334</v>
      </c>
    </row>
    <row r="15157" spans="1:14" x14ac:dyDescent="0.25">
      <c r="A15157">
        <v>20025308</v>
      </c>
      <c r="B15157" t="s">
        <v>19486</v>
      </c>
      <c r="C15157">
        <v>3272300</v>
      </c>
      <c r="D15157" t="s">
        <v>19478</v>
      </c>
      <c r="E15157" t="s">
        <v>9</v>
      </c>
      <c r="F15157" s="3">
        <f t="shared" si="1416"/>
        <v>45466.370509259257</v>
      </c>
      <c r="G15157" t="str">
        <f t="shared" si="1417"/>
        <v>Day</v>
      </c>
      <c r="H15157">
        <v>1</v>
      </c>
      <c r="I15157" t="str">
        <f t="shared" si="1418"/>
        <v>Q2</v>
      </c>
      <c r="J15157" t="str">
        <f t="shared" si="1419"/>
        <v>June</v>
      </c>
      <c r="K15157">
        <f t="shared" si="1420"/>
        <v>2024</v>
      </c>
      <c r="L15157">
        <f t="shared" si="1421"/>
        <v>8</v>
      </c>
      <c r="M15157" t="s">
        <v>15668</v>
      </c>
      <c r="N15157">
        <v>109911</v>
      </c>
    </row>
    <row r="15158" spans="1:14" x14ac:dyDescent="0.25">
      <c r="A15158">
        <v>20025309</v>
      </c>
      <c r="B15158" t="s">
        <v>19486</v>
      </c>
      <c r="C15158">
        <v>3313100</v>
      </c>
      <c r="D15158" t="s">
        <v>19478</v>
      </c>
      <c r="E15158" t="s">
        <v>9</v>
      </c>
      <c r="F15158" s="3">
        <f t="shared" si="1416"/>
        <v>45466.371192129627</v>
      </c>
      <c r="G15158" t="str">
        <f t="shared" si="1417"/>
        <v>Day</v>
      </c>
      <c r="H15158">
        <v>1</v>
      </c>
      <c r="I15158" t="str">
        <f t="shared" si="1418"/>
        <v>Q2</v>
      </c>
      <c r="J15158" t="str">
        <f t="shared" si="1419"/>
        <v>June</v>
      </c>
      <c r="K15158">
        <f t="shared" si="1420"/>
        <v>2024</v>
      </c>
      <c r="L15158">
        <f t="shared" si="1421"/>
        <v>8</v>
      </c>
      <c r="M15158" t="s">
        <v>15669</v>
      </c>
      <c r="N15158">
        <v>6995</v>
      </c>
    </row>
    <row r="15159" spans="1:14" x14ac:dyDescent="0.25">
      <c r="A15159">
        <v>20025310</v>
      </c>
      <c r="B15159" t="s">
        <v>19486</v>
      </c>
      <c r="C15159">
        <v>3634100</v>
      </c>
      <c r="D15159" t="s">
        <v>19128</v>
      </c>
      <c r="E15159" t="s">
        <v>9</v>
      </c>
      <c r="F15159" s="3">
        <f t="shared" si="1416"/>
        <v>45466.374942129631</v>
      </c>
      <c r="G15159" t="str">
        <f t="shared" si="1417"/>
        <v>Day</v>
      </c>
      <c r="H15159">
        <v>1</v>
      </c>
      <c r="I15159" t="str">
        <f t="shared" si="1418"/>
        <v>Q2</v>
      </c>
      <c r="J15159" t="str">
        <f t="shared" si="1419"/>
        <v>June</v>
      </c>
      <c r="K15159">
        <f t="shared" si="1420"/>
        <v>2024</v>
      </c>
      <c r="L15159">
        <f t="shared" si="1421"/>
        <v>8</v>
      </c>
      <c r="M15159" t="s">
        <v>15670</v>
      </c>
      <c r="N15159">
        <v>42147</v>
      </c>
    </row>
    <row r="15160" spans="1:14" x14ac:dyDescent="0.25">
      <c r="A15160">
        <v>20025311</v>
      </c>
      <c r="B15160" t="s">
        <v>19474</v>
      </c>
      <c r="C15160">
        <v>3226200</v>
      </c>
      <c r="D15160" t="s">
        <v>19128</v>
      </c>
      <c r="E15160" t="s">
        <v>9</v>
      </c>
      <c r="F15160" s="3">
        <f t="shared" si="1416"/>
        <v>45466.381030092591</v>
      </c>
      <c r="G15160" t="str">
        <f t="shared" si="1417"/>
        <v>Day</v>
      </c>
      <c r="H15160">
        <v>1</v>
      </c>
      <c r="I15160" t="str">
        <f t="shared" si="1418"/>
        <v>Q2</v>
      </c>
      <c r="J15160" t="str">
        <f t="shared" si="1419"/>
        <v>June</v>
      </c>
      <c r="K15160">
        <f t="shared" si="1420"/>
        <v>2024</v>
      </c>
      <c r="L15160">
        <f t="shared" si="1421"/>
        <v>9</v>
      </c>
      <c r="M15160" t="s">
        <v>15671</v>
      </c>
      <c r="N15160">
        <v>3659</v>
      </c>
    </row>
    <row r="15161" spans="1:14" x14ac:dyDescent="0.25">
      <c r="A15161">
        <v>20025312</v>
      </c>
      <c r="B15161" t="s">
        <v>19486</v>
      </c>
      <c r="C15161">
        <v>3418704</v>
      </c>
      <c r="D15161" t="s">
        <v>19126</v>
      </c>
      <c r="E15161" t="s">
        <v>9</v>
      </c>
      <c r="F15161" s="3">
        <f t="shared" si="1416"/>
        <v>45466.38484953704</v>
      </c>
      <c r="G15161" t="str">
        <f t="shared" si="1417"/>
        <v>Day</v>
      </c>
      <c r="H15161">
        <v>1</v>
      </c>
      <c r="I15161" t="str">
        <f t="shared" si="1418"/>
        <v>Q2</v>
      </c>
      <c r="J15161" t="str">
        <f t="shared" si="1419"/>
        <v>June</v>
      </c>
      <c r="K15161">
        <f t="shared" si="1420"/>
        <v>2024</v>
      </c>
      <c r="L15161">
        <f t="shared" si="1421"/>
        <v>9</v>
      </c>
      <c r="M15161" t="s">
        <v>15672</v>
      </c>
      <c r="N15161">
        <v>5554</v>
      </c>
    </row>
    <row r="15162" spans="1:14" x14ac:dyDescent="0.25">
      <c r="A15162">
        <v>20025313</v>
      </c>
      <c r="B15162" t="s">
        <v>19486</v>
      </c>
      <c r="C15162">
        <v>3525800</v>
      </c>
      <c r="D15162" t="s">
        <v>19478</v>
      </c>
      <c r="E15162" t="s">
        <v>9</v>
      </c>
      <c r="F15162" s="3">
        <f t="shared" si="1416"/>
        <v>45466.39303240741</v>
      </c>
      <c r="G15162" t="str">
        <f t="shared" si="1417"/>
        <v>Day</v>
      </c>
      <c r="H15162">
        <v>1</v>
      </c>
      <c r="I15162" t="str">
        <f t="shared" si="1418"/>
        <v>Q2</v>
      </c>
      <c r="J15162" t="str">
        <f t="shared" si="1419"/>
        <v>June</v>
      </c>
      <c r="K15162">
        <f t="shared" si="1420"/>
        <v>2024</v>
      </c>
      <c r="L15162">
        <f t="shared" si="1421"/>
        <v>9</v>
      </c>
      <c r="M15162" t="s">
        <v>15673</v>
      </c>
      <c r="N15162">
        <v>4656</v>
      </c>
    </row>
    <row r="15163" spans="1:14" x14ac:dyDescent="0.25">
      <c r="A15163">
        <v>20025314</v>
      </c>
      <c r="B15163" t="s">
        <v>19486</v>
      </c>
      <c r="C15163">
        <v>3532502</v>
      </c>
      <c r="D15163" t="s">
        <v>19126</v>
      </c>
      <c r="E15163" t="s">
        <v>9</v>
      </c>
      <c r="F15163" s="3">
        <f t="shared" si="1416"/>
        <v>45466.398611111108</v>
      </c>
      <c r="G15163" t="str">
        <f t="shared" si="1417"/>
        <v>Day</v>
      </c>
      <c r="H15163">
        <v>1</v>
      </c>
      <c r="I15163" t="str">
        <f t="shared" si="1418"/>
        <v>Q2</v>
      </c>
      <c r="J15163" t="str">
        <f t="shared" si="1419"/>
        <v>June</v>
      </c>
      <c r="K15163">
        <f t="shared" si="1420"/>
        <v>2024</v>
      </c>
      <c r="L15163">
        <f t="shared" si="1421"/>
        <v>9</v>
      </c>
      <c r="M15163" t="s">
        <v>15674</v>
      </c>
      <c r="N15163">
        <v>17440</v>
      </c>
    </row>
    <row r="15164" spans="1:14" x14ac:dyDescent="0.25">
      <c r="A15164">
        <v>20025315</v>
      </c>
      <c r="B15164" t="s">
        <v>19486</v>
      </c>
      <c r="C15164">
        <v>3534400</v>
      </c>
      <c r="D15164" t="s">
        <v>19477</v>
      </c>
      <c r="E15164" t="s">
        <v>9</v>
      </c>
      <c r="F15164" s="3">
        <f t="shared" si="1416"/>
        <v>45466.409733796296</v>
      </c>
      <c r="G15164" t="str">
        <f t="shared" si="1417"/>
        <v>Day</v>
      </c>
      <c r="H15164">
        <v>1</v>
      </c>
      <c r="I15164" t="str">
        <f t="shared" si="1418"/>
        <v>Q2</v>
      </c>
      <c r="J15164" t="str">
        <f t="shared" si="1419"/>
        <v>June</v>
      </c>
      <c r="K15164">
        <f t="shared" si="1420"/>
        <v>2024</v>
      </c>
      <c r="L15164">
        <f t="shared" si="1421"/>
        <v>9</v>
      </c>
      <c r="M15164" t="s">
        <v>15675</v>
      </c>
      <c r="N15164">
        <v>23163</v>
      </c>
    </row>
    <row r="15165" spans="1:14" x14ac:dyDescent="0.25">
      <c r="A15165">
        <v>20025316</v>
      </c>
      <c r="B15165" t="s">
        <v>19486</v>
      </c>
      <c r="C15165">
        <v>3534400</v>
      </c>
      <c r="D15165" t="s">
        <v>19130</v>
      </c>
      <c r="E15165" t="s">
        <v>9</v>
      </c>
      <c r="F15165" s="3">
        <f t="shared" si="1416"/>
        <v>45466.427002314813</v>
      </c>
      <c r="G15165" t="str">
        <f t="shared" si="1417"/>
        <v>Day</v>
      </c>
      <c r="H15165">
        <v>1</v>
      </c>
      <c r="I15165" t="str">
        <f t="shared" si="1418"/>
        <v>Q2</v>
      </c>
      <c r="J15165" t="str">
        <f t="shared" si="1419"/>
        <v>June</v>
      </c>
      <c r="K15165">
        <f t="shared" si="1420"/>
        <v>2024</v>
      </c>
      <c r="L15165">
        <f t="shared" si="1421"/>
        <v>10</v>
      </c>
      <c r="M15165" t="s">
        <v>15676</v>
      </c>
      <c r="N15165">
        <v>14400</v>
      </c>
    </row>
    <row r="15166" spans="1:14" x14ac:dyDescent="0.25">
      <c r="A15166">
        <v>20025317</v>
      </c>
      <c r="B15166" t="s">
        <v>19474</v>
      </c>
      <c r="C15166">
        <v>20095</v>
      </c>
      <c r="D15166" t="s">
        <v>19134</v>
      </c>
      <c r="E15166" t="s">
        <v>9</v>
      </c>
      <c r="F15166" s="3">
        <f t="shared" si="1416"/>
        <v>45466.43818287037</v>
      </c>
      <c r="G15166" t="str">
        <f t="shared" si="1417"/>
        <v>Day</v>
      </c>
      <c r="H15166">
        <v>1</v>
      </c>
      <c r="I15166" t="str">
        <f t="shared" si="1418"/>
        <v>Q2</v>
      </c>
      <c r="J15166" t="str">
        <f t="shared" si="1419"/>
        <v>June</v>
      </c>
      <c r="K15166">
        <f t="shared" si="1420"/>
        <v>2024</v>
      </c>
      <c r="L15166">
        <f t="shared" si="1421"/>
        <v>10</v>
      </c>
      <c r="M15166" t="s">
        <v>15677</v>
      </c>
    </row>
    <row r="15167" spans="1:14" x14ac:dyDescent="0.25">
      <c r="A15167">
        <v>20025319</v>
      </c>
      <c r="B15167" t="s">
        <v>19486</v>
      </c>
      <c r="C15167">
        <v>3633500</v>
      </c>
      <c r="D15167" t="s">
        <v>19478</v>
      </c>
      <c r="E15167" t="s">
        <v>9</v>
      </c>
      <c r="F15167" s="3">
        <f t="shared" si="1416"/>
        <v>45466.441064814811</v>
      </c>
      <c r="G15167" t="str">
        <f t="shared" si="1417"/>
        <v>Day</v>
      </c>
      <c r="H15167">
        <v>1</v>
      </c>
      <c r="I15167" t="str">
        <f t="shared" si="1418"/>
        <v>Q2</v>
      </c>
      <c r="J15167" t="str">
        <f t="shared" si="1419"/>
        <v>June</v>
      </c>
      <c r="K15167">
        <f t="shared" si="1420"/>
        <v>2024</v>
      </c>
      <c r="L15167">
        <f t="shared" si="1421"/>
        <v>10</v>
      </c>
      <c r="M15167" t="s">
        <v>15678</v>
      </c>
      <c r="N15167">
        <v>10982</v>
      </c>
    </row>
    <row r="15168" spans="1:14" x14ac:dyDescent="0.25">
      <c r="A15168">
        <v>20025320</v>
      </c>
      <c r="B15168" t="s">
        <v>19486</v>
      </c>
      <c r="C15168">
        <v>3550000</v>
      </c>
      <c r="D15168" t="s">
        <v>19479</v>
      </c>
      <c r="E15168" t="s">
        <v>259</v>
      </c>
      <c r="F15168" s="3">
        <f t="shared" si="1416"/>
        <v>45466.447546296295</v>
      </c>
      <c r="G15168" t="str">
        <f t="shared" si="1417"/>
        <v>Day</v>
      </c>
      <c r="H15168">
        <v>1</v>
      </c>
      <c r="I15168" t="str">
        <f t="shared" si="1418"/>
        <v>Q2</v>
      </c>
      <c r="J15168" t="str">
        <f t="shared" si="1419"/>
        <v>June</v>
      </c>
      <c r="K15168">
        <f t="shared" si="1420"/>
        <v>2024</v>
      </c>
      <c r="L15168">
        <f t="shared" si="1421"/>
        <v>10</v>
      </c>
      <c r="M15168" t="s">
        <v>15679</v>
      </c>
      <c r="N15168">
        <v>38134</v>
      </c>
    </row>
    <row r="15169" spans="1:14" x14ac:dyDescent="0.25">
      <c r="A15169">
        <v>20025321</v>
      </c>
      <c r="B15169" t="s">
        <v>19486</v>
      </c>
      <c r="C15169" t="s">
        <v>48</v>
      </c>
      <c r="D15169" t="s">
        <v>19479</v>
      </c>
      <c r="E15169" t="s">
        <v>9</v>
      </c>
      <c r="F15169" s="3">
        <f t="shared" si="1416"/>
        <v>45466.453136574077</v>
      </c>
      <c r="G15169" t="str">
        <f t="shared" si="1417"/>
        <v>Day</v>
      </c>
      <c r="H15169">
        <v>1</v>
      </c>
      <c r="I15169" t="str">
        <f t="shared" si="1418"/>
        <v>Q2</v>
      </c>
      <c r="J15169" t="str">
        <f t="shared" si="1419"/>
        <v>June</v>
      </c>
      <c r="K15169">
        <f t="shared" si="1420"/>
        <v>2024</v>
      </c>
      <c r="L15169">
        <f t="shared" si="1421"/>
        <v>10</v>
      </c>
      <c r="M15169" t="s">
        <v>15680</v>
      </c>
      <c r="N15169">
        <v>17919</v>
      </c>
    </row>
    <row r="15170" spans="1:14" x14ac:dyDescent="0.25">
      <c r="A15170">
        <v>20025322</v>
      </c>
      <c r="B15170" t="s">
        <v>19486</v>
      </c>
      <c r="C15170">
        <v>3240000</v>
      </c>
      <c r="D15170" t="s">
        <v>19478</v>
      </c>
      <c r="E15170" t="s">
        <v>9</v>
      </c>
      <c r="F15170" s="3">
        <f t="shared" ref="F15170:F15233" si="1422">DATE(LEFT(M15170,4), MID(M15170,6,2), MID(M15170,9,2)) + TIME(MID(M15170,12,2), MID(M15170,15,2), MID(M15170,18,2)) - 1</f>
        <v>45466.45826388889</v>
      </c>
      <c r="G15170" t="str">
        <f t="shared" ref="G15170:G15233" si="1423">IF(AND(HOUR(F15170) &gt;= 6, HOUR(F15170) &lt; 18), "Day", "Night")</f>
        <v>Day</v>
      </c>
      <c r="H15170">
        <v>1</v>
      </c>
      <c r="I15170" t="str">
        <f t="shared" ref="I15170:I15233" si="1424">"Q"&amp;ROUNDUP(MONTH(F15170)/3,0)</f>
        <v>Q2</v>
      </c>
      <c r="J15170" t="str">
        <f t="shared" ref="J15170:J15233" si="1425">TEXT(F15170, "mmmm")</f>
        <v>June</v>
      </c>
      <c r="K15170">
        <f t="shared" ref="K15170:K15233" si="1426">YEAR(F15170)</f>
        <v>2024</v>
      </c>
      <c r="L15170">
        <f t="shared" ref="L15170:L15233" si="1427">HOUR(F15170)</f>
        <v>10</v>
      </c>
      <c r="M15170" t="s">
        <v>15681</v>
      </c>
      <c r="N15170">
        <v>37741</v>
      </c>
    </row>
    <row r="15171" spans="1:14" x14ac:dyDescent="0.25">
      <c r="A15171">
        <v>20025323</v>
      </c>
      <c r="B15171" t="s">
        <v>19488</v>
      </c>
      <c r="C15171">
        <v>3582700</v>
      </c>
      <c r="D15171" t="s">
        <v>19129</v>
      </c>
      <c r="E15171" t="s">
        <v>9</v>
      </c>
      <c r="F15171" s="3">
        <f t="shared" si="1422"/>
        <v>45466.467164351852</v>
      </c>
      <c r="G15171" t="str">
        <f t="shared" si="1423"/>
        <v>Day</v>
      </c>
      <c r="H15171">
        <v>1</v>
      </c>
      <c r="I15171" t="str">
        <f t="shared" si="1424"/>
        <v>Q2</v>
      </c>
      <c r="J15171" t="str">
        <f t="shared" si="1425"/>
        <v>June</v>
      </c>
      <c r="K15171">
        <f t="shared" si="1426"/>
        <v>2024</v>
      </c>
      <c r="L15171">
        <f t="shared" si="1427"/>
        <v>11</v>
      </c>
      <c r="M15171" t="s">
        <v>15682</v>
      </c>
      <c r="N15171">
        <v>154672</v>
      </c>
    </row>
    <row r="15172" spans="1:14" x14ac:dyDescent="0.25">
      <c r="A15172">
        <v>20025324</v>
      </c>
      <c r="B15172" t="s">
        <v>19474</v>
      </c>
      <c r="C15172" t="s">
        <v>215</v>
      </c>
      <c r="D15172" t="s">
        <v>19471</v>
      </c>
      <c r="E15172" t="s">
        <v>9</v>
      </c>
      <c r="F15172" s="3">
        <f t="shared" si="1422"/>
        <v>45466.467673611114</v>
      </c>
      <c r="G15172" t="str">
        <f t="shared" si="1423"/>
        <v>Day</v>
      </c>
      <c r="H15172">
        <v>1</v>
      </c>
      <c r="I15172" t="str">
        <f t="shared" si="1424"/>
        <v>Q2</v>
      </c>
      <c r="J15172" t="str">
        <f t="shared" si="1425"/>
        <v>June</v>
      </c>
      <c r="K15172">
        <f t="shared" si="1426"/>
        <v>2024</v>
      </c>
      <c r="L15172">
        <f t="shared" si="1427"/>
        <v>11</v>
      </c>
      <c r="M15172" t="s">
        <v>15683</v>
      </c>
      <c r="N15172">
        <v>3660</v>
      </c>
    </row>
    <row r="15173" spans="1:14" x14ac:dyDescent="0.25">
      <c r="A15173">
        <v>20025325</v>
      </c>
      <c r="B15173" t="s">
        <v>19486</v>
      </c>
      <c r="C15173">
        <v>3575300</v>
      </c>
      <c r="D15173" t="s">
        <v>19125</v>
      </c>
      <c r="E15173" t="s">
        <v>9</v>
      </c>
      <c r="F15173" s="3">
        <f t="shared" si="1422"/>
        <v>45466.468842592592</v>
      </c>
      <c r="G15173" t="str">
        <f t="shared" si="1423"/>
        <v>Day</v>
      </c>
      <c r="H15173">
        <v>1</v>
      </c>
      <c r="I15173" t="str">
        <f t="shared" si="1424"/>
        <v>Q2</v>
      </c>
      <c r="J15173" t="str">
        <f t="shared" si="1425"/>
        <v>June</v>
      </c>
      <c r="K15173">
        <f t="shared" si="1426"/>
        <v>2024</v>
      </c>
      <c r="L15173">
        <f t="shared" si="1427"/>
        <v>11</v>
      </c>
      <c r="M15173" t="s">
        <v>15684</v>
      </c>
      <c r="N15173">
        <v>8345</v>
      </c>
    </row>
    <row r="15174" spans="1:14" x14ac:dyDescent="0.25">
      <c r="A15174">
        <v>20025326</v>
      </c>
      <c r="B15174" t="s">
        <v>19486</v>
      </c>
      <c r="C15174">
        <v>3595600</v>
      </c>
      <c r="D15174" t="s">
        <v>19479</v>
      </c>
      <c r="E15174" t="s">
        <v>9</v>
      </c>
      <c r="F15174" s="3">
        <f t="shared" si="1422"/>
        <v>45466.47693287037</v>
      </c>
      <c r="G15174" t="str">
        <f t="shared" si="1423"/>
        <v>Day</v>
      </c>
      <c r="H15174">
        <v>1</v>
      </c>
      <c r="I15174" t="str">
        <f t="shared" si="1424"/>
        <v>Q2</v>
      </c>
      <c r="J15174" t="str">
        <f t="shared" si="1425"/>
        <v>June</v>
      </c>
      <c r="K15174">
        <f t="shared" si="1426"/>
        <v>2024</v>
      </c>
      <c r="L15174">
        <f t="shared" si="1427"/>
        <v>11</v>
      </c>
      <c r="M15174" t="s">
        <v>15685</v>
      </c>
      <c r="N15174">
        <v>9000</v>
      </c>
    </row>
    <row r="15175" spans="1:14" x14ac:dyDescent="0.25">
      <c r="A15175">
        <v>20025327</v>
      </c>
      <c r="B15175" t="s">
        <v>19486</v>
      </c>
      <c r="C15175">
        <v>3633500</v>
      </c>
      <c r="D15175" t="s">
        <v>19135</v>
      </c>
      <c r="E15175" t="s">
        <v>9</v>
      </c>
      <c r="F15175" s="3">
        <f t="shared" si="1422"/>
        <v>45466.478587962964</v>
      </c>
      <c r="G15175" t="str">
        <f t="shared" si="1423"/>
        <v>Day</v>
      </c>
      <c r="H15175">
        <v>1</v>
      </c>
      <c r="I15175" t="str">
        <f t="shared" si="1424"/>
        <v>Q2</v>
      </c>
      <c r="J15175" t="str">
        <f t="shared" si="1425"/>
        <v>June</v>
      </c>
      <c r="K15175">
        <f t="shared" si="1426"/>
        <v>2024</v>
      </c>
      <c r="L15175">
        <f t="shared" si="1427"/>
        <v>11</v>
      </c>
      <c r="M15175" t="s">
        <v>15686</v>
      </c>
      <c r="N15175">
        <v>36000</v>
      </c>
    </row>
    <row r="15176" spans="1:14" x14ac:dyDescent="0.25">
      <c r="A15176">
        <v>20025328</v>
      </c>
      <c r="B15176" t="s">
        <v>19489</v>
      </c>
      <c r="C15176">
        <v>3240000</v>
      </c>
      <c r="D15176" t="s">
        <v>19478</v>
      </c>
      <c r="E15176" t="s">
        <v>9</v>
      </c>
      <c r="F15176" s="3">
        <f t="shared" si="1422"/>
        <v>45466.48778935185</v>
      </c>
      <c r="G15176" t="str">
        <f t="shared" si="1423"/>
        <v>Day</v>
      </c>
      <c r="H15176">
        <v>1</v>
      </c>
      <c r="I15176" t="str">
        <f t="shared" si="1424"/>
        <v>Q2</v>
      </c>
      <c r="J15176" t="str">
        <f t="shared" si="1425"/>
        <v>June</v>
      </c>
      <c r="K15176">
        <f t="shared" si="1426"/>
        <v>2024</v>
      </c>
      <c r="L15176">
        <f t="shared" si="1427"/>
        <v>11</v>
      </c>
      <c r="M15176" t="s">
        <v>15687</v>
      </c>
      <c r="N15176">
        <v>47200</v>
      </c>
    </row>
    <row r="15177" spans="1:14" x14ac:dyDescent="0.25">
      <c r="A15177">
        <v>20025329</v>
      </c>
      <c r="B15177" t="s">
        <v>19474</v>
      </c>
      <c r="C15177" t="s">
        <v>215</v>
      </c>
      <c r="D15177" t="s">
        <v>19471</v>
      </c>
      <c r="E15177" t="s">
        <v>9</v>
      </c>
      <c r="F15177" s="3">
        <f t="shared" si="1422"/>
        <v>45466.504965277774</v>
      </c>
      <c r="G15177" t="str">
        <f t="shared" si="1423"/>
        <v>Day</v>
      </c>
      <c r="H15177">
        <v>1</v>
      </c>
      <c r="I15177" t="str">
        <f t="shared" si="1424"/>
        <v>Q2</v>
      </c>
      <c r="J15177" t="str">
        <f t="shared" si="1425"/>
        <v>June</v>
      </c>
      <c r="K15177">
        <f t="shared" si="1426"/>
        <v>2024</v>
      </c>
      <c r="L15177">
        <f t="shared" si="1427"/>
        <v>12</v>
      </c>
      <c r="M15177" t="s">
        <v>15688</v>
      </c>
      <c r="N15177">
        <v>8296</v>
      </c>
    </row>
    <row r="15178" spans="1:14" x14ac:dyDescent="0.25">
      <c r="A15178">
        <v>20025330</v>
      </c>
      <c r="B15178" t="s">
        <v>19486</v>
      </c>
      <c r="C15178">
        <v>3428000</v>
      </c>
      <c r="D15178" t="s">
        <v>19478</v>
      </c>
      <c r="E15178" t="s">
        <v>9</v>
      </c>
      <c r="F15178" s="3">
        <f t="shared" si="1422"/>
        <v>45466.506666666668</v>
      </c>
      <c r="G15178" t="str">
        <f t="shared" si="1423"/>
        <v>Day</v>
      </c>
      <c r="H15178">
        <v>1</v>
      </c>
      <c r="I15178" t="str">
        <f t="shared" si="1424"/>
        <v>Q2</v>
      </c>
      <c r="J15178" t="str">
        <f t="shared" si="1425"/>
        <v>June</v>
      </c>
      <c r="K15178">
        <f t="shared" si="1426"/>
        <v>2024</v>
      </c>
      <c r="L15178">
        <f t="shared" si="1427"/>
        <v>12</v>
      </c>
      <c r="M15178" t="s">
        <v>15689</v>
      </c>
    </row>
    <row r="15179" spans="1:14" x14ac:dyDescent="0.25">
      <c r="A15179">
        <v>20025331</v>
      </c>
      <c r="B15179" t="s">
        <v>19486</v>
      </c>
      <c r="C15179">
        <v>3580700</v>
      </c>
      <c r="D15179" t="s">
        <v>19478</v>
      </c>
      <c r="E15179" t="s">
        <v>9</v>
      </c>
      <c r="F15179" s="3">
        <f t="shared" si="1422"/>
        <v>45466.510474537034</v>
      </c>
      <c r="G15179" t="str">
        <f t="shared" si="1423"/>
        <v>Day</v>
      </c>
      <c r="H15179">
        <v>1</v>
      </c>
      <c r="I15179" t="str">
        <f t="shared" si="1424"/>
        <v>Q2</v>
      </c>
      <c r="J15179" t="str">
        <f t="shared" si="1425"/>
        <v>June</v>
      </c>
      <c r="K15179">
        <f t="shared" si="1426"/>
        <v>2024</v>
      </c>
      <c r="L15179">
        <f t="shared" si="1427"/>
        <v>12</v>
      </c>
      <c r="M15179" t="s">
        <v>15690</v>
      </c>
      <c r="N15179">
        <v>23870</v>
      </c>
    </row>
    <row r="15180" spans="1:14" x14ac:dyDescent="0.25">
      <c r="A15180">
        <v>20025332</v>
      </c>
      <c r="B15180" t="s">
        <v>19486</v>
      </c>
      <c r="C15180">
        <v>3632000</v>
      </c>
      <c r="D15180" t="s">
        <v>19478</v>
      </c>
      <c r="E15180" t="s">
        <v>9</v>
      </c>
      <c r="F15180" s="3">
        <f t="shared" si="1422"/>
        <v>45466.511793981481</v>
      </c>
      <c r="G15180" t="str">
        <f t="shared" si="1423"/>
        <v>Day</v>
      </c>
      <c r="H15180">
        <v>1</v>
      </c>
      <c r="I15180" t="str">
        <f t="shared" si="1424"/>
        <v>Q2</v>
      </c>
      <c r="J15180" t="str">
        <f t="shared" si="1425"/>
        <v>June</v>
      </c>
      <c r="K15180">
        <f t="shared" si="1426"/>
        <v>2024</v>
      </c>
      <c r="L15180">
        <f t="shared" si="1427"/>
        <v>12</v>
      </c>
      <c r="M15180" t="s">
        <v>15691</v>
      </c>
      <c r="N15180">
        <v>9989</v>
      </c>
    </row>
    <row r="15181" spans="1:14" x14ac:dyDescent="0.25">
      <c r="A15181">
        <v>20025333</v>
      </c>
      <c r="B15181" t="s">
        <v>19487</v>
      </c>
      <c r="C15181">
        <v>3391401</v>
      </c>
      <c r="D15181" t="s">
        <v>19129</v>
      </c>
      <c r="E15181" t="s">
        <v>9</v>
      </c>
      <c r="F15181" s="3">
        <f t="shared" si="1422"/>
        <v>45466.519907407404</v>
      </c>
      <c r="G15181" t="str">
        <f t="shared" si="1423"/>
        <v>Day</v>
      </c>
      <c r="H15181">
        <v>1</v>
      </c>
      <c r="I15181" t="str">
        <f t="shared" si="1424"/>
        <v>Q2</v>
      </c>
      <c r="J15181" t="str">
        <f t="shared" si="1425"/>
        <v>June</v>
      </c>
      <c r="K15181">
        <f t="shared" si="1426"/>
        <v>2024</v>
      </c>
      <c r="L15181">
        <f t="shared" si="1427"/>
        <v>12</v>
      </c>
      <c r="M15181" t="s">
        <v>15692</v>
      </c>
      <c r="N15181">
        <v>192500</v>
      </c>
    </row>
    <row r="15182" spans="1:14" x14ac:dyDescent="0.25">
      <c r="A15182">
        <v>20025334</v>
      </c>
      <c r="B15182" t="s">
        <v>19486</v>
      </c>
      <c r="C15182">
        <v>3614101</v>
      </c>
      <c r="D15182" t="s">
        <v>19478</v>
      </c>
      <c r="E15182" t="s">
        <v>9</v>
      </c>
      <c r="F15182" s="3">
        <f t="shared" si="1422"/>
        <v>45466.524907407409</v>
      </c>
      <c r="G15182" t="str">
        <f t="shared" si="1423"/>
        <v>Day</v>
      </c>
      <c r="H15182">
        <v>1</v>
      </c>
      <c r="I15182" t="str">
        <f t="shared" si="1424"/>
        <v>Q2</v>
      </c>
      <c r="J15182" t="str">
        <f t="shared" si="1425"/>
        <v>June</v>
      </c>
      <c r="K15182">
        <f t="shared" si="1426"/>
        <v>2024</v>
      </c>
      <c r="L15182">
        <f t="shared" si="1427"/>
        <v>12</v>
      </c>
      <c r="M15182" t="s">
        <v>15693</v>
      </c>
      <c r="N15182">
        <v>0</v>
      </c>
    </row>
    <row r="15183" spans="1:14" x14ac:dyDescent="0.25">
      <c r="A15183">
        <v>20025335</v>
      </c>
      <c r="B15183" t="s">
        <v>19486</v>
      </c>
      <c r="C15183">
        <v>3479200</v>
      </c>
      <c r="D15183" t="s">
        <v>19478</v>
      </c>
      <c r="E15183" t="s">
        <v>9</v>
      </c>
      <c r="F15183" s="3">
        <f t="shared" si="1422"/>
        <v>45466.528599537036</v>
      </c>
      <c r="G15183" t="str">
        <f t="shared" si="1423"/>
        <v>Day</v>
      </c>
      <c r="H15183">
        <v>1</v>
      </c>
      <c r="I15183" t="str">
        <f t="shared" si="1424"/>
        <v>Q2</v>
      </c>
      <c r="J15183" t="str">
        <f t="shared" si="1425"/>
        <v>June</v>
      </c>
      <c r="K15183">
        <f t="shared" si="1426"/>
        <v>2024</v>
      </c>
      <c r="L15183">
        <f t="shared" si="1427"/>
        <v>12</v>
      </c>
      <c r="M15183" t="s">
        <v>15694</v>
      </c>
      <c r="N15183">
        <v>0</v>
      </c>
    </row>
    <row r="15184" spans="1:14" x14ac:dyDescent="0.25">
      <c r="A15184">
        <v>20025336</v>
      </c>
      <c r="B15184" t="s">
        <v>19486</v>
      </c>
      <c r="C15184">
        <v>3606801</v>
      </c>
      <c r="D15184" t="s">
        <v>19478</v>
      </c>
      <c r="E15184" t="s">
        <v>9</v>
      </c>
      <c r="F15184" s="3">
        <f t="shared" si="1422"/>
        <v>45466.535590277781</v>
      </c>
      <c r="G15184" t="str">
        <f t="shared" si="1423"/>
        <v>Day</v>
      </c>
      <c r="H15184">
        <v>1</v>
      </c>
      <c r="I15184" t="str">
        <f t="shared" si="1424"/>
        <v>Q2</v>
      </c>
      <c r="J15184" t="str">
        <f t="shared" si="1425"/>
        <v>June</v>
      </c>
      <c r="K15184">
        <f t="shared" si="1426"/>
        <v>2024</v>
      </c>
      <c r="L15184">
        <f t="shared" si="1427"/>
        <v>12</v>
      </c>
      <c r="M15184" t="s">
        <v>15695</v>
      </c>
      <c r="N15184">
        <v>69360</v>
      </c>
    </row>
    <row r="15185" spans="1:14" x14ac:dyDescent="0.25">
      <c r="A15185">
        <v>20025337</v>
      </c>
      <c r="B15185" t="s">
        <v>19486</v>
      </c>
      <c r="C15185" t="s">
        <v>215</v>
      </c>
      <c r="D15185" t="s">
        <v>19128</v>
      </c>
      <c r="E15185" t="s">
        <v>9</v>
      </c>
      <c r="F15185" s="3">
        <f t="shared" si="1422"/>
        <v>45466.563645833332</v>
      </c>
      <c r="G15185" t="str">
        <f t="shared" si="1423"/>
        <v>Day</v>
      </c>
      <c r="H15185">
        <v>1</v>
      </c>
      <c r="I15185" t="str">
        <f t="shared" si="1424"/>
        <v>Q2</v>
      </c>
      <c r="J15185" t="str">
        <f t="shared" si="1425"/>
        <v>June</v>
      </c>
      <c r="K15185">
        <f t="shared" si="1426"/>
        <v>2024</v>
      </c>
      <c r="L15185">
        <f t="shared" si="1427"/>
        <v>13</v>
      </c>
      <c r="M15185" t="s">
        <v>15696</v>
      </c>
      <c r="N15185">
        <v>12250</v>
      </c>
    </row>
    <row r="15186" spans="1:14" x14ac:dyDescent="0.25">
      <c r="A15186">
        <v>20025338</v>
      </c>
      <c r="B15186" t="s">
        <v>19474</v>
      </c>
      <c r="C15186">
        <v>3535502</v>
      </c>
      <c r="D15186" t="s">
        <v>19478</v>
      </c>
      <c r="E15186" t="s">
        <v>9</v>
      </c>
      <c r="F15186" s="3">
        <f t="shared" si="1422"/>
        <v>45466.56653935185</v>
      </c>
      <c r="G15186" t="str">
        <f t="shared" si="1423"/>
        <v>Day</v>
      </c>
      <c r="H15186">
        <v>1</v>
      </c>
      <c r="I15186" t="str">
        <f t="shared" si="1424"/>
        <v>Q2</v>
      </c>
      <c r="J15186" t="str">
        <f t="shared" si="1425"/>
        <v>June</v>
      </c>
      <c r="K15186">
        <f t="shared" si="1426"/>
        <v>2024</v>
      </c>
      <c r="L15186">
        <f t="shared" si="1427"/>
        <v>13</v>
      </c>
      <c r="M15186" t="s">
        <v>15697</v>
      </c>
      <c r="N15186">
        <v>27369</v>
      </c>
    </row>
    <row r="15187" spans="1:14" x14ac:dyDescent="0.25">
      <c r="A15187">
        <v>20025339</v>
      </c>
      <c r="B15187" t="s">
        <v>19486</v>
      </c>
      <c r="C15187">
        <v>3633500</v>
      </c>
      <c r="D15187" t="s">
        <v>19478</v>
      </c>
      <c r="E15187" t="s">
        <v>9</v>
      </c>
      <c r="F15187" s="3">
        <f t="shared" si="1422"/>
        <v>45466.568738425929</v>
      </c>
      <c r="G15187" t="str">
        <f t="shared" si="1423"/>
        <v>Day</v>
      </c>
      <c r="H15187">
        <v>1</v>
      </c>
      <c r="I15187" t="str">
        <f t="shared" si="1424"/>
        <v>Q2</v>
      </c>
      <c r="J15187" t="str">
        <f t="shared" si="1425"/>
        <v>June</v>
      </c>
      <c r="K15187">
        <f t="shared" si="1426"/>
        <v>2024</v>
      </c>
      <c r="L15187">
        <f t="shared" si="1427"/>
        <v>13</v>
      </c>
      <c r="M15187" t="s">
        <v>15698</v>
      </c>
      <c r="N15187">
        <v>7268</v>
      </c>
    </row>
    <row r="15188" spans="1:14" x14ac:dyDescent="0.25">
      <c r="A15188">
        <v>20025340</v>
      </c>
      <c r="B15188" t="s">
        <v>19486</v>
      </c>
      <c r="C15188">
        <v>3299200</v>
      </c>
      <c r="D15188" t="s">
        <v>19479</v>
      </c>
      <c r="E15188" t="s">
        <v>9</v>
      </c>
      <c r="F15188" s="3">
        <f t="shared" si="1422"/>
        <v>45466.571203703701</v>
      </c>
      <c r="G15188" t="str">
        <f t="shared" si="1423"/>
        <v>Day</v>
      </c>
      <c r="H15188">
        <v>1</v>
      </c>
      <c r="I15188" t="str">
        <f t="shared" si="1424"/>
        <v>Q2</v>
      </c>
      <c r="J15188" t="str">
        <f t="shared" si="1425"/>
        <v>June</v>
      </c>
      <c r="K15188">
        <f t="shared" si="1426"/>
        <v>2024</v>
      </c>
      <c r="L15188">
        <f t="shared" si="1427"/>
        <v>13</v>
      </c>
      <c r="M15188" t="s">
        <v>15699</v>
      </c>
      <c r="N15188">
        <v>24981</v>
      </c>
    </row>
    <row r="15189" spans="1:14" x14ac:dyDescent="0.25">
      <c r="A15189">
        <v>20025341</v>
      </c>
      <c r="B15189" t="s">
        <v>19486</v>
      </c>
      <c r="C15189">
        <v>3424500</v>
      </c>
      <c r="D15189" t="s">
        <v>19129</v>
      </c>
      <c r="E15189" t="s">
        <v>9</v>
      </c>
      <c r="F15189" s="3">
        <f t="shared" si="1422"/>
        <v>45466.571319444447</v>
      </c>
      <c r="G15189" t="str">
        <f t="shared" si="1423"/>
        <v>Day</v>
      </c>
      <c r="H15189">
        <v>1</v>
      </c>
      <c r="I15189" t="str">
        <f t="shared" si="1424"/>
        <v>Q2</v>
      </c>
      <c r="J15189" t="str">
        <f t="shared" si="1425"/>
        <v>June</v>
      </c>
      <c r="K15189">
        <f t="shared" si="1426"/>
        <v>2024</v>
      </c>
      <c r="L15189">
        <f t="shared" si="1427"/>
        <v>13</v>
      </c>
      <c r="M15189" t="s">
        <v>15700</v>
      </c>
      <c r="N15189">
        <v>67138</v>
      </c>
    </row>
    <row r="15190" spans="1:14" x14ac:dyDescent="0.25">
      <c r="A15190">
        <v>20025342</v>
      </c>
      <c r="B15190" t="s">
        <v>19486</v>
      </c>
      <c r="C15190">
        <v>3580700</v>
      </c>
      <c r="D15190" t="s">
        <v>19478</v>
      </c>
      <c r="E15190" t="s">
        <v>9</v>
      </c>
      <c r="F15190" s="3">
        <f t="shared" si="1422"/>
        <v>45466.577245370368</v>
      </c>
      <c r="G15190" t="str">
        <f t="shared" si="1423"/>
        <v>Day</v>
      </c>
      <c r="H15190">
        <v>1</v>
      </c>
      <c r="I15190" t="str">
        <f t="shared" si="1424"/>
        <v>Q2</v>
      </c>
      <c r="J15190" t="str">
        <f t="shared" si="1425"/>
        <v>June</v>
      </c>
      <c r="K15190">
        <f t="shared" si="1426"/>
        <v>2024</v>
      </c>
      <c r="L15190">
        <f t="shared" si="1427"/>
        <v>13</v>
      </c>
      <c r="M15190" t="s">
        <v>15701</v>
      </c>
      <c r="N15190">
        <v>8352</v>
      </c>
    </row>
    <row r="15191" spans="1:14" x14ac:dyDescent="0.25">
      <c r="A15191">
        <v>20025343</v>
      </c>
      <c r="B15191" t="s">
        <v>19486</v>
      </c>
      <c r="C15191">
        <v>3539202</v>
      </c>
      <c r="D15191" t="s">
        <v>19126</v>
      </c>
      <c r="E15191" t="s">
        <v>9</v>
      </c>
      <c r="F15191" s="3">
        <f t="shared" si="1422"/>
        <v>45466.5784375</v>
      </c>
      <c r="G15191" t="str">
        <f t="shared" si="1423"/>
        <v>Day</v>
      </c>
      <c r="H15191">
        <v>1</v>
      </c>
      <c r="I15191" t="str">
        <f t="shared" si="1424"/>
        <v>Q2</v>
      </c>
      <c r="J15191" t="str">
        <f t="shared" si="1425"/>
        <v>June</v>
      </c>
      <c r="K15191">
        <f t="shared" si="1426"/>
        <v>2024</v>
      </c>
      <c r="L15191">
        <f t="shared" si="1427"/>
        <v>13</v>
      </c>
      <c r="M15191" t="s">
        <v>15702</v>
      </c>
      <c r="N15191">
        <v>17230</v>
      </c>
    </row>
    <row r="15192" spans="1:14" x14ac:dyDescent="0.25">
      <c r="A15192">
        <v>20025344</v>
      </c>
      <c r="B15192" t="s">
        <v>19486</v>
      </c>
      <c r="C15192">
        <v>3380000</v>
      </c>
      <c r="D15192" t="s">
        <v>19478</v>
      </c>
      <c r="E15192" t="s">
        <v>9</v>
      </c>
      <c r="F15192" s="3">
        <f t="shared" si="1422"/>
        <v>45466.579085648147</v>
      </c>
      <c r="G15192" t="str">
        <f t="shared" si="1423"/>
        <v>Day</v>
      </c>
      <c r="H15192">
        <v>1</v>
      </c>
      <c r="I15192" t="str">
        <f t="shared" si="1424"/>
        <v>Q2</v>
      </c>
      <c r="J15192" t="str">
        <f t="shared" si="1425"/>
        <v>June</v>
      </c>
      <c r="K15192">
        <f t="shared" si="1426"/>
        <v>2024</v>
      </c>
      <c r="L15192">
        <f t="shared" si="1427"/>
        <v>13</v>
      </c>
      <c r="M15192" t="s">
        <v>15703</v>
      </c>
      <c r="N15192">
        <v>9959</v>
      </c>
    </row>
    <row r="15193" spans="1:14" x14ac:dyDescent="0.25">
      <c r="A15193">
        <v>20025345</v>
      </c>
      <c r="B15193" t="s">
        <v>19486</v>
      </c>
      <c r="C15193">
        <v>3466900</v>
      </c>
      <c r="D15193" t="s">
        <v>19478</v>
      </c>
      <c r="E15193" t="s">
        <v>9</v>
      </c>
      <c r="F15193" s="3">
        <f t="shared" si="1422"/>
        <v>45466.58388888889</v>
      </c>
      <c r="G15193" t="str">
        <f t="shared" si="1423"/>
        <v>Day</v>
      </c>
      <c r="H15193">
        <v>1</v>
      </c>
      <c r="I15193" t="str">
        <f t="shared" si="1424"/>
        <v>Q2</v>
      </c>
      <c r="J15193" t="str">
        <f t="shared" si="1425"/>
        <v>June</v>
      </c>
      <c r="K15193">
        <f t="shared" si="1426"/>
        <v>2024</v>
      </c>
      <c r="L15193">
        <f t="shared" si="1427"/>
        <v>14</v>
      </c>
      <c r="M15193" t="s">
        <v>15704</v>
      </c>
      <c r="N15193">
        <v>11900</v>
      </c>
    </row>
    <row r="15194" spans="1:14" x14ac:dyDescent="0.25">
      <c r="A15194">
        <v>20025346</v>
      </c>
      <c r="B15194" t="s">
        <v>19486</v>
      </c>
      <c r="C15194">
        <v>3637801</v>
      </c>
      <c r="D15194" t="s">
        <v>19128</v>
      </c>
      <c r="E15194" t="s">
        <v>9</v>
      </c>
      <c r="F15194" s="3">
        <f t="shared" si="1422"/>
        <v>45466.587824074071</v>
      </c>
      <c r="G15194" t="str">
        <f t="shared" si="1423"/>
        <v>Day</v>
      </c>
      <c r="H15194">
        <v>1</v>
      </c>
      <c r="I15194" t="str">
        <f t="shared" si="1424"/>
        <v>Q2</v>
      </c>
      <c r="J15194" t="str">
        <f t="shared" si="1425"/>
        <v>June</v>
      </c>
      <c r="K15194">
        <f t="shared" si="1426"/>
        <v>2024</v>
      </c>
      <c r="L15194">
        <f t="shared" si="1427"/>
        <v>14</v>
      </c>
      <c r="M15194" t="s">
        <v>15705</v>
      </c>
      <c r="N15194">
        <v>28549</v>
      </c>
    </row>
    <row r="15195" spans="1:14" x14ac:dyDescent="0.25">
      <c r="A15195">
        <v>20025347</v>
      </c>
      <c r="B15195" t="s">
        <v>19486</v>
      </c>
      <c r="C15195">
        <v>3495600</v>
      </c>
      <c r="D15195" t="s">
        <v>19478</v>
      </c>
      <c r="E15195" t="s">
        <v>9</v>
      </c>
      <c r="F15195" s="3">
        <f t="shared" si="1422"/>
        <v>45466.590011574073</v>
      </c>
      <c r="G15195" t="str">
        <f t="shared" si="1423"/>
        <v>Day</v>
      </c>
      <c r="H15195">
        <v>1</v>
      </c>
      <c r="I15195" t="str">
        <f t="shared" si="1424"/>
        <v>Q2</v>
      </c>
      <c r="J15195" t="str">
        <f t="shared" si="1425"/>
        <v>June</v>
      </c>
      <c r="K15195">
        <f t="shared" si="1426"/>
        <v>2024</v>
      </c>
      <c r="L15195">
        <f t="shared" si="1427"/>
        <v>14</v>
      </c>
      <c r="M15195" t="s">
        <v>15706</v>
      </c>
      <c r="N15195">
        <v>35856</v>
      </c>
    </row>
    <row r="15196" spans="1:14" x14ac:dyDescent="0.25">
      <c r="A15196">
        <v>20025348</v>
      </c>
      <c r="B15196" t="s">
        <v>19486</v>
      </c>
      <c r="C15196">
        <v>3606800</v>
      </c>
      <c r="D15196" t="s">
        <v>19478</v>
      </c>
      <c r="E15196" t="s">
        <v>9</v>
      </c>
      <c r="F15196" s="3">
        <f t="shared" si="1422"/>
        <v>45466.591145833336</v>
      </c>
      <c r="G15196" t="str">
        <f t="shared" si="1423"/>
        <v>Day</v>
      </c>
      <c r="H15196">
        <v>1</v>
      </c>
      <c r="I15196" t="str">
        <f t="shared" si="1424"/>
        <v>Q2</v>
      </c>
      <c r="J15196" t="str">
        <f t="shared" si="1425"/>
        <v>June</v>
      </c>
      <c r="K15196">
        <f t="shared" si="1426"/>
        <v>2024</v>
      </c>
      <c r="L15196">
        <f t="shared" si="1427"/>
        <v>14</v>
      </c>
      <c r="M15196" t="s">
        <v>15707</v>
      </c>
      <c r="N15196">
        <v>15652</v>
      </c>
    </row>
    <row r="15197" spans="1:14" x14ac:dyDescent="0.25">
      <c r="A15197">
        <v>20025349</v>
      </c>
      <c r="B15197" t="s">
        <v>19486</v>
      </c>
      <c r="C15197">
        <v>3523800</v>
      </c>
      <c r="D15197" t="s">
        <v>19478</v>
      </c>
      <c r="E15197" t="s">
        <v>9</v>
      </c>
      <c r="F15197" s="3">
        <f t="shared" si="1422"/>
        <v>45466.600868055553</v>
      </c>
      <c r="G15197" t="str">
        <f t="shared" si="1423"/>
        <v>Day</v>
      </c>
      <c r="H15197">
        <v>1</v>
      </c>
      <c r="I15197" t="str">
        <f t="shared" si="1424"/>
        <v>Q2</v>
      </c>
      <c r="J15197" t="str">
        <f t="shared" si="1425"/>
        <v>June</v>
      </c>
      <c r="K15197">
        <f t="shared" si="1426"/>
        <v>2024</v>
      </c>
      <c r="L15197">
        <f t="shared" si="1427"/>
        <v>14</v>
      </c>
      <c r="M15197" t="s">
        <v>15708</v>
      </c>
      <c r="N15197">
        <v>0</v>
      </c>
    </row>
    <row r="15198" spans="1:14" x14ac:dyDescent="0.25">
      <c r="A15198">
        <v>20025350</v>
      </c>
      <c r="B15198" t="s">
        <v>19486</v>
      </c>
      <c r="C15198">
        <v>3523800</v>
      </c>
      <c r="D15198" t="s">
        <v>19478</v>
      </c>
      <c r="E15198" t="s">
        <v>9</v>
      </c>
      <c r="F15198" s="3">
        <f t="shared" si="1422"/>
        <v>45466.603356481479</v>
      </c>
      <c r="G15198" t="str">
        <f t="shared" si="1423"/>
        <v>Day</v>
      </c>
      <c r="H15198">
        <v>1</v>
      </c>
      <c r="I15198" t="str">
        <f t="shared" si="1424"/>
        <v>Q2</v>
      </c>
      <c r="J15198" t="str">
        <f t="shared" si="1425"/>
        <v>June</v>
      </c>
      <c r="K15198">
        <f t="shared" si="1426"/>
        <v>2024</v>
      </c>
      <c r="L15198">
        <f t="shared" si="1427"/>
        <v>14</v>
      </c>
      <c r="M15198" t="s">
        <v>15709</v>
      </c>
      <c r="N15198">
        <v>27761</v>
      </c>
    </row>
    <row r="15199" spans="1:14" x14ac:dyDescent="0.25">
      <c r="A15199">
        <v>20025351</v>
      </c>
      <c r="B15199" t="s">
        <v>19487</v>
      </c>
      <c r="C15199">
        <v>3534500</v>
      </c>
      <c r="D15199" t="s">
        <v>19478</v>
      </c>
      <c r="E15199" t="s">
        <v>9</v>
      </c>
      <c r="F15199" s="3">
        <f t="shared" si="1422"/>
        <v>45466.603761574072</v>
      </c>
      <c r="G15199" t="str">
        <f t="shared" si="1423"/>
        <v>Day</v>
      </c>
      <c r="H15199">
        <v>1</v>
      </c>
      <c r="I15199" t="str">
        <f t="shared" si="1424"/>
        <v>Q2</v>
      </c>
      <c r="J15199" t="str">
        <f t="shared" si="1425"/>
        <v>June</v>
      </c>
      <c r="K15199">
        <f t="shared" si="1426"/>
        <v>2024</v>
      </c>
      <c r="L15199">
        <f t="shared" si="1427"/>
        <v>14</v>
      </c>
      <c r="M15199" t="s">
        <v>15710</v>
      </c>
      <c r="N15199">
        <v>135000</v>
      </c>
    </row>
    <row r="15200" spans="1:14" x14ac:dyDescent="0.25">
      <c r="A15200">
        <v>20025352</v>
      </c>
      <c r="B15200" t="s">
        <v>19486</v>
      </c>
      <c r="C15200">
        <v>3561604</v>
      </c>
      <c r="D15200" t="s">
        <v>19478</v>
      </c>
      <c r="E15200" t="s">
        <v>9</v>
      </c>
      <c r="F15200" s="3">
        <f t="shared" si="1422"/>
        <v>45466.612800925926</v>
      </c>
      <c r="G15200" t="str">
        <f t="shared" si="1423"/>
        <v>Day</v>
      </c>
      <c r="H15200">
        <v>1</v>
      </c>
      <c r="I15200" t="str">
        <f t="shared" si="1424"/>
        <v>Q2</v>
      </c>
      <c r="J15200" t="str">
        <f t="shared" si="1425"/>
        <v>June</v>
      </c>
      <c r="K15200">
        <f t="shared" si="1426"/>
        <v>2024</v>
      </c>
      <c r="L15200">
        <f t="shared" si="1427"/>
        <v>14</v>
      </c>
      <c r="M15200" t="s">
        <v>15711</v>
      </c>
      <c r="N15200">
        <v>116068</v>
      </c>
    </row>
    <row r="15201" spans="1:14" x14ac:dyDescent="0.25">
      <c r="A15201">
        <v>20025353</v>
      </c>
      <c r="B15201" t="s">
        <v>19486</v>
      </c>
      <c r="C15201" t="s">
        <v>215</v>
      </c>
      <c r="D15201" t="s">
        <v>19128</v>
      </c>
      <c r="E15201" t="s">
        <v>9</v>
      </c>
      <c r="F15201" s="3">
        <f t="shared" si="1422"/>
        <v>45466.621087962965</v>
      </c>
      <c r="G15201" t="str">
        <f t="shared" si="1423"/>
        <v>Day</v>
      </c>
      <c r="H15201">
        <v>1</v>
      </c>
      <c r="I15201" t="str">
        <f t="shared" si="1424"/>
        <v>Q2</v>
      </c>
      <c r="J15201" t="str">
        <f t="shared" si="1425"/>
        <v>June</v>
      </c>
      <c r="K15201">
        <f t="shared" si="1426"/>
        <v>2024</v>
      </c>
      <c r="L15201">
        <f t="shared" si="1427"/>
        <v>14</v>
      </c>
      <c r="M15201" t="s">
        <v>15712</v>
      </c>
      <c r="N15201">
        <v>7517</v>
      </c>
    </row>
    <row r="15202" spans="1:14" x14ac:dyDescent="0.25">
      <c r="A15202">
        <v>20025354</v>
      </c>
      <c r="B15202" t="s">
        <v>19486</v>
      </c>
      <c r="C15202">
        <v>3620200</v>
      </c>
      <c r="D15202" t="s">
        <v>19478</v>
      </c>
      <c r="E15202" t="s">
        <v>9</v>
      </c>
      <c r="F15202" s="3">
        <f t="shared" si="1422"/>
        <v>45466.626608796294</v>
      </c>
      <c r="G15202" t="str">
        <f t="shared" si="1423"/>
        <v>Day</v>
      </c>
      <c r="H15202">
        <v>1</v>
      </c>
      <c r="I15202" t="str">
        <f t="shared" si="1424"/>
        <v>Q2</v>
      </c>
      <c r="J15202" t="str">
        <f t="shared" si="1425"/>
        <v>June</v>
      </c>
      <c r="K15202">
        <f t="shared" si="1426"/>
        <v>2024</v>
      </c>
      <c r="L15202">
        <f t="shared" si="1427"/>
        <v>15</v>
      </c>
      <c r="M15202" t="s">
        <v>15713</v>
      </c>
      <c r="N15202">
        <v>21982</v>
      </c>
    </row>
    <row r="15203" spans="1:14" x14ac:dyDescent="0.25">
      <c r="A15203">
        <v>20025355</v>
      </c>
      <c r="B15203" t="s">
        <v>19486</v>
      </c>
      <c r="C15203">
        <v>3299200</v>
      </c>
      <c r="D15203" t="s">
        <v>19479</v>
      </c>
      <c r="E15203" t="s">
        <v>9</v>
      </c>
      <c r="F15203" s="3">
        <f t="shared" si="1422"/>
        <v>45466.635671296295</v>
      </c>
      <c r="G15203" t="str">
        <f t="shared" si="1423"/>
        <v>Day</v>
      </c>
      <c r="H15203">
        <v>1</v>
      </c>
      <c r="I15203" t="str">
        <f t="shared" si="1424"/>
        <v>Q2</v>
      </c>
      <c r="J15203" t="str">
        <f t="shared" si="1425"/>
        <v>June</v>
      </c>
      <c r="K15203">
        <f t="shared" si="1426"/>
        <v>2024</v>
      </c>
      <c r="L15203">
        <f t="shared" si="1427"/>
        <v>15</v>
      </c>
      <c r="M15203" t="s">
        <v>15714</v>
      </c>
      <c r="N15203">
        <v>94958</v>
      </c>
    </row>
    <row r="15204" spans="1:14" x14ac:dyDescent="0.25">
      <c r="A15204">
        <v>20025356</v>
      </c>
      <c r="B15204" t="s">
        <v>19486</v>
      </c>
      <c r="C15204">
        <v>3395302</v>
      </c>
      <c r="D15204" t="s">
        <v>19479</v>
      </c>
      <c r="E15204" t="s">
        <v>9</v>
      </c>
      <c r="F15204" s="3">
        <f t="shared" si="1422"/>
        <v>45466.63622685185</v>
      </c>
      <c r="G15204" t="str">
        <f t="shared" si="1423"/>
        <v>Day</v>
      </c>
      <c r="H15204">
        <v>1</v>
      </c>
      <c r="I15204" t="str">
        <f t="shared" si="1424"/>
        <v>Q2</v>
      </c>
      <c r="J15204" t="str">
        <f t="shared" si="1425"/>
        <v>June</v>
      </c>
      <c r="K15204">
        <f t="shared" si="1426"/>
        <v>2024</v>
      </c>
      <c r="L15204">
        <f t="shared" si="1427"/>
        <v>15</v>
      </c>
      <c r="M15204" t="s">
        <v>15715</v>
      </c>
      <c r="N15204">
        <v>8352</v>
      </c>
    </row>
    <row r="15205" spans="1:14" x14ac:dyDescent="0.25">
      <c r="A15205">
        <v>20025357</v>
      </c>
      <c r="B15205" t="s">
        <v>19486</v>
      </c>
      <c r="C15205">
        <v>3428100</v>
      </c>
      <c r="D15205" t="s">
        <v>19128</v>
      </c>
      <c r="E15205" t="s">
        <v>9</v>
      </c>
      <c r="F15205" s="3">
        <f t="shared" si="1422"/>
        <v>45466.637650462966</v>
      </c>
      <c r="G15205" t="str">
        <f t="shared" si="1423"/>
        <v>Day</v>
      </c>
      <c r="H15205">
        <v>1</v>
      </c>
      <c r="I15205" t="str">
        <f t="shared" si="1424"/>
        <v>Q2</v>
      </c>
      <c r="J15205" t="str">
        <f t="shared" si="1425"/>
        <v>June</v>
      </c>
      <c r="K15205">
        <f t="shared" si="1426"/>
        <v>2024</v>
      </c>
      <c r="L15205">
        <f t="shared" si="1427"/>
        <v>15</v>
      </c>
      <c r="M15205" t="s">
        <v>15716</v>
      </c>
      <c r="N15205">
        <v>6995</v>
      </c>
    </row>
    <row r="15206" spans="1:14" x14ac:dyDescent="0.25">
      <c r="A15206">
        <v>20025358</v>
      </c>
      <c r="B15206" t="s">
        <v>19486</v>
      </c>
      <c r="C15206">
        <v>3409000</v>
      </c>
      <c r="D15206" t="s">
        <v>19478</v>
      </c>
      <c r="E15206" t="s">
        <v>9</v>
      </c>
      <c r="F15206" s="3">
        <f t="shared" si="1422"/>
        <v>45466.643865740742</v>
      </c>
      <c r="G15206" t="str">
        <f t="shared" si="1423"/>
        <v>Day</v>
      </c>
      <c r="H15206">
        <v>1</v>
      </c>
      <c r="I15206" t="str">
        <f t="shared" si="1424"/>
        <v>Q2</v>
      </c>
      <c r="J15206" t="str">
        <f t="shared" si="1425"/>
        <v>June</v>
      </c>
      <c r="K15206">
        <f t="shared" si="1426"/>
        <v>2024</v>
      </c>
      <c r="L15206">
        <f t="shared" si="1427"/>
        <v>15</v>
      </c>
      <c r="M15206" t="s">
        <v>15717</v>
      </c>
      <c r="N15206">
        <v>3653</v>
      </c>
    </row>
    <row r="15207" spans="1:14" x14ac:dyDescent="0.25">
      <c r="A15207">
        <v>20025359</v>
      </c>
      <c r="B15207" t="s">
        <v>19486</v>
      </c>
      <c r="C15207" t="s">
        <v>235</v>
      </c>
      <c r="D15207" t="s">
        <v>19478</v>
      </c>
      <c r="E15207" t="s">
        <v>9</v>
      </c>
      <c r="F15207" s="3">
        <f t="shared" si="1422"/>
        <v>45466.652395833335</v>
      </c>
      <c r="G15207" t="str">
        <f t="shared" si="1423"/>
        <v>Day</v>
      </c>
      <c r="H15207">
        <v>1</v>
      </c>
      <c r="I15207" t="str">
        <f t="shared" si="1424"/>
        <v>Q2</v>
      </c>
      <c r="J15207" t="str">
        <f t="shared" si="1425"/>
        <v>June</v>
      </c>
      <c r="K15207">
        <f t="shared" si="1426"/>
        <v>2024</v>
      </c>
      <c r="L15207">
        <f t="shared" si="1427"/>
        <v>15</v>
      </c>
      <c r="M15207" t="s">
        <v>15718</v>
      </c>
      <c r="N15207">
        <v>5889</v>
      </c>
    </row>
    <row r="15208" spans="1:14" x14ac:dyDescent="0.25">
      <c r="A15208">
        <v>20025360</v>
      </c>
      <c r="B15208" t="s">
        <v>19486</v>
      </c>
      <c r="C15208">
        <v>3448400</v>
      </c>
      <c r="D15208" t="s">
        <v>19478</v>
      </c>
      <c r="E15208" t="s">
        <v>9</v>
      </c>
      <c r="F15208" s="3">
        <f t="shared" si="1422"/>
        <v>45466.669548611113</v>
      </c>
      <c r="G15208" t="str">
        <f t="shared" si="1423"/>
        <v>Day</v>
      </c>
      <c r="H15208">
        <v>1</v>
      </c>
      <c r="I15208" t="str">
        <f t="shared" si="1424"/>
        <v>Q2</v>
      </c>
      <c r="J15208" t="str">
        <f t="shared" si="1425"/>
        <v>June</v>
      </c>
      <c r="K15208">
        <f t="shared" si="1426"/>
        <v>2024</v>
      </c>
      <c r="L15208">
        <f t="shared" si="1427"/>
        <v>16</v>
      </c>
      <c r="M15208" t="s">
        <v>15719</v>
      </c>
      <c r="N15208">
        <v>10795</v>
      </c>
    </row>
    <row r="15209" spans="1:14" x14ac:dyDescent="0.25">
      <c r="A15209">
        <v>20025361</v>
      </c>
      <c r="B15209" t="s">
        <v>19486</v>
      </c>
      <c r="C15209">
        <v>3395302</v>
      </c>
      <c r="D15209" t="s">
        <v>19128</v>
      </c>
      <c r="E15209" t="s">
        <v>9</v>
      </c>
      <c r="F15209" s="3">
        <f t="shared" si="1422"/>
        <v>45466.692395833335</v>
      </c>
      <c r="G15209" t="str">
        <f t="shared" si="1423"/>
        <v>Day</v>
      </c>
      <c r="H15209">
        <v>1</v>
      </c>
      <c r="I15209" t="str">
        <f t="shared" si="1424"/>
        <v>Q2</v>
      </c>
      <c r="J15209" t="str">
        <f t="shared" si="1425"/>
        <v>June</v>
      </c>
      <c r="K15209">
        <f t="shared" si="1426"/>
        <v>2024</v>
      </c>
      <c r="L15209">
        <f t="shared" si="1427"/>
        <v>16</v>
      </c>
      <c r="M15209" t="s">
        <v>15720</v>
      </c>
      <c r="N15209">
        <v>119182</v>
      </c>
    </row>
    <row r="15210" spans="1:14" x14ac:dyDescent="0.25">
      <c r="A15210">
        <v>20025362</v>
      </c>
      <c r="B15210" t="s">
        <v>19486</v>
      </c>
      <c r="C15210">
        <v>3395302</v>
      </c>
      <c r="D15210" t="s">
        <v>19128</v>
      </c>
      <c r="E15210" t="s">
        <v>9</v>
      </c>
      <c r="F15210" s="3">
        <f t="shared" si="1422"/>
        <v>45466.699062500003</v>
      </c>
      <c r="G15210" t="str">
        <f t="shared" si="1423"/>
        <v>Day</v>
      </c>
      <c r="H15210">
        <v>1</v>
      </c>
      <c r="I15210" t="str">
        <f t="shared" si="1424"/>
        <v>Q2</v>
      </c>
      <c r="J15210" t="str">
        <f t="shared" si="1425"/>
        <v>June</v>
      </c>
      <c r="K15210">
        <f t="shared" si="1426"/>
        <v>2024</v>
      </c>
      <c r="L15210">
        <f t="shared" si="1427"/>
        <v>16</v>
      </c>
      <c r="M15210" t="s">
        <v>15721</v>
      </c>
      <c r="N15210">
        <v>44564</v>
      </c>
    </row>
    <row r="15211" spans="1:14" x14ac:dyDescent="0.25">
      <c r="A15211">
        <v>20025363</v>
      </c>
      <c r="B15211" t="s">
        <v>19486</v>
      </c>
      <c r="C15211">
        <v>3301500</v>
      </c>
      <c r="D15211" t="s">
        <v>19478</v>
      </c>
      <c r="E15211" t="s">
        <v>9</v>
      </c>
      <c r="F15211" s="3">
        <f t="shared" si="1422"/>
        <v>45466.710775462961</v>
      </c>
      <c r="G15211" t="str">
        <f t="shared" si="1423"/>
        <v>Day</v>
      </c>
      <c r="H15211">
        <v>1</v>
      </c>
      <c r="I15211" t="str">
        <f t="shared" si="1424"/>
        <v>Q2</v>
      </c>
      <c r="J15211" t="str">
        <f t="shared" si="1425"/>
        <v>June</v>
      </c>
      <c r="K15211">
        <f t="shared" si="1426"/>
        <v>2024</v>
      </c>
      <c r="L15211">
        <f t="shared" si="1427"/>
        <v>17</v>
      </c>
      <c r="M15211" t="s">
        <v>15722</v>
      </c>
      <c r="N15211">
        <v>826</v>
      </c>
    </row>
    <row r="15212" spans="1:14" x14ac:dyDescent="0.25">
      <c r="A15212">
        <v>20025364</v>
      </c>
      <c r="B15212" t="s">
        <v>19486</v>
      </c>
      <c r="C15212">
        <v>3470500</v>
      </c>
      <c r="D15212" t="s">
        <v>19478</v>
      </c>
      <c r="E15212" t="s">
        <v>9</v>
      </c>
      <c r="F15212" s="3">
        <f t="shared" si="1422"/>
        <v>45466.711458333331</v>
      </c>
      <c r="G15212" t="str">
        <f t="shared" si="1423"/>
        <v>Day</v>
      </c>
      <c r="H15212">
        <v>1</v>
      </c>
      <c r="I15212" t="str">
        <f t="shared" si="1424"/>
        <v>Q2</v>
      </c>
      <c r="J15212" t="str">
        <f t="shared" si="1425"/>
        <v>June</v>
      </c>
      <c r="K15212">
        <f t="shared" si="1426"/>
        <v>2024</v>
      </c>
      <c r="L15212">
        <f t="shared" si="1427"/>
        <v>17</v>
      </c>
      <c r="M15212" t="s">
        <v>15723</v>
      </c>
      <c r="N15212">
        <v>22766</v>
      </c>
    </row>
    <row r="15213" spans="1:14" x14ac:dyDescent="0.25">
      <c r="A15213">
        <v>20025365</v>
      </c>
      <c r="B15213" t="s">
        <v>19486</v>
      </c>
      <c r="C15213">
        <v>3301500</v>
      </c>
      <c r="D15213" t="s">
        <v>19478</v>
      </c>
      <c r="E15213" t="s">
        <v>9</v>
      </c>
      <c r="F15213" s="3">
        <f t="shared" si="1422"/>
        <v>45466.72078703704</v>
      </c>
      <c r="G15213" t="str">
        <f t="shared" si="1423"/>
        <v>Day</v>
      </c>
      <c r="H15213">
        <v>1</v>
      </c>
      <c r="I15213" t="str">
        <f t="shared" si="1424"/>
        <v>Q2</v>
      </c>
      <c r="J15213" t="str">
        <f t="shared" si="1425"/>
        <v>June</v>
      </c>
      <c r="K15213">
        <f t="shared" si="1426"/>
        <v>2024</v>
      </c>
      <c r="L15213">
        <f t="shared" si="1427"/>
        <v>17</v>
      </c>
      <c r="M15213" t="s">
        <v>15724</v>
      </c>
      <c r="N15213">
        <v>14095</v>
      </c>
    </row>
    <row r="15214" spans="1:14" x14ac:dyDescent="0.25">
      <c r="A15214">
        <v>20025366</v>
      </c>
      <c r="B15214" t="s">
        <v>19486</v>
      </c>
      <c r="C15214">
        <v>3402700</v>
      </c>
      <c r="D15214" t="s">
        <v>19130</v>
      </c>
      <c r="E15214" t="s">
        <v>9</v>
      </c>
      <c r="F15214" s="3">
        <f t="shared" si="1422"/>
        <v>45466.732986111114</v>
      </c>
      <c r="G15214" t="str">
        <f t="shared" si="1423"/>
        <v>Day</v>
      </c>
      <c r="H15214">
        <v>1</v>
      </c>
      <c r="I15214" t="str">
        <f t="shared" si="1424"/>
        <v>Q2</v>
      </c>
      <c r="J15214" t="str">
        <f t="shared" si="1425"/>
        <v>June</v>
      </c>
      <c r="K15214">
        <f t="shared" si="1426"/>
        <v>2024</v>
      </c>
      <c r="L15214">
        <f t="shared" si="1427"/>
        <v>17</v>
      </c>
      <c r="M15214" t="s">
        <v>15725</v>
      </c>
      <c r="N15214">
        <v>0</v>
      </c>
    </row>
    <row r="15215" spans="1:14" x14ac:dyDescent="0.25">
      <c r="A15215">
        <v>20025367</v>
      </c>
      <c r="B15215" t="s">
        <v>19486</v>
      </c>
      <c r="C15215">
        <v>3542104</v>
      </c>
      <c r="D15215" t="s">
        <v>19126</v>
      </c>
      <c r="E15215" t="s">
        <v>9</v>
      </c>
      <c r="F15215" s="3">
        <f t="shared" si="1422"/>
        <v>45466.768796296295</v>
      </c>
      <c r="G15215" t="str">
        <f t="shared" si="1423"/>
        <v>Night</v>
      </c>
      <c r="H15215">
        <v>1</v>
      </c>
      <c r="I15215" t="str">
        <f t="shared" si="1424"/>
        <v>Q2</v>
      </c>
      <c r="J15215" t="str">
        <f t="shared" si="1425"/>
        <v>June</v>
      </c>
      <c r="K15215">
        <f t="shared" si="1426"/>
        <v>2024</v>
      </c>
      <c r="L15215">
        <f t="shared" si="1427"/>
        <v>18</v>
      </c>
      <c r="M15215" t="s">
        <v>15726</v>
      </c>
      <c r="N15215">
        <v>23268</v>
      </c>
    </row>
    <row r="15216" spans="1:14" x14ac:dyDescent="0.25">
      <c r="A15216">
        <v>20025368</v>
      </c>
      <c r="B15216" t="s">
        <v>19486</v>
      </c>
      <c r="C15216">
        <v>3612900</v>
      </c>
      <c r="D15216" t="s">
        <v>19478</v>
      </c>
      <c r="E15216" t="s">
        <v>9</v>
      </c>
      <c r="F15216" s="3">
        <f t="shared" si="1422"/>
        <v>45466.781944444447</v>
      </c>
      <c r="G15216" t="str">
        <f t="shared" si="1423"/>
        <v>Night</v>
      </c>
      <c r="H15216">
        <v>1</v>
      </c>
      <c r="I15216" t="str">
        <f t="shared" si="1424"/>
        <v>Q2</v>
      </c>
      <c r="J15216" t="str">
        <f t="shared" si="1425"/>
        <v>June</v>
      </c>
      <c r="K15216">
        <f t="shared" si="1426"/>
        <v>2024</v>
      </c>
      <c r="L15216">
        <f t="shared" si="1427"/>
        <v>18</v>
      </c>
      <c r="M15216" t="s">
        <v>15727</v>
      </c>
      <c r="N15216">
        <v>4626</v>
      </c>
    </row>
    <row r="15217" spans="1:14" x14ac:dyDescent="0.25">
      <c r="A15217">
        <v>20025369</v>
      </c>
      <c r="B15217" t="s">
        <v>19486</v>
      </c>
      <c r="C15217">
        <v>3577600</v>
      </c>
      <c r="D15217" t="s">
        <v>19478</v>
      </c>
      <c r="E15217" t="s">
        <v>9</v>
      </c>
      <c r="F15217" s="3">
        <f t="shared" si="1422"/>
        <v>45466.800949074073</v>
      </c>
      <c r="G15217" t="str">
        <f t="shared" si="1423"/>
        <v>Night</v>
      </c>
      <c r="H15217">
        <v>1</v>
      </c>
      <c r="I15217" t="str">
        <f t="shared" si="1424"/>
        <v>Q2</v>
      </c>
      <c r="J15217" t="str">
        <f t="shared" si="1425"/>
        <v>June</v>
      </c>
      <c r="K15217">
        <f t="shared" si="1426"/>
        <v>2024</v>
      </c>
      <c r="L15217">
        <f t="shared" si="1427"/>
        <v>19</v>
      </c>
      <c r="M15217" t="s">
        <v>15728</v>
      </c>
      <c r="N15217">
        <v>33361</v>
      </c>
    </row>
    <row r="15218" spans="1:14" x14ac:dyDescent="0.25">
      <c r="A15218">
        <v>20025370</v>
      </c>
      <c r="B15218" t="s">
        <v>19486</v>
      </c>
      <c r="C15218">
        <v>3553700</v>
      </c>
      <c r="D15218" t="s">
        <v>19478</v>
      </c>
      <c r="E15218" t="s">
        <v>9</v>
      </c>
      <c r="F15218" s="3">
        <f t="shared" si="1422"/>
        <v>45466.829768518517</v>
      </c>
      <c r="G15218" t="str">
        <f t="shared" si="1423"/>
        <v>Night</v>
      </c>
      <c r="H15218">
        <v>1</v>
      </c>
      <c r="I15218" t="str">
        <f t="shared" si="1424"/>
        <v>Q2</v>
      </c>
      <c r="J15218" t="str">
        <f t="shared" si="1425"/>
        <v>June</v>
      </c>
      <c r="K15218">
        <f t="shared" si="1426"/>
        <v>2024</v>
      </c>
      <c r="L15218">
        <f t="shared" si="1427"/>
        <v>19</v>
      </c>
      <c r="M15218" t="s">
        <v>15729</v>
      </c>
      <c r="N15218">
        <v>8258</v>
      </c>
    </row>
    <row r="15219" spans="1:14" x14ac:dyDescent="0.25">
      <c r="A15219">
        <v>20025371</v>
      </c>
      <c r="B15219" t="s">
        <v>19487</v>
      </c>
      <c r="C15219">
        <v>3568906</v>
      </c>
      <c r="D15219" t="s">
        <v>19478</v>
      </c>
      <c r="E15219" t="s">
        <v>9</v>
      </c>
      <c r="F15219" s="3">
        <f t="shared" si="1422"/>
        <v>45466.863761574074</v>
      </c>
      <c r="G15219" t="str">
        <f t="shared" si="1423"/>
        <v>Night</v>
      </c>
      <c r="H15219">
        <v>1</v>
      </c>
      <c r="I15219" t="str">
        <f t="shared" si="1424"/>
        <v>Q2</v>
      </c>
      <c r="J15219" t="str">
        <f t="shared" si="1425"/>
        <v>June</v>
      </c>
      <c r="K15219">
        <f t="shared" si="1426"/>
        <v>2024</v>
      </c>
      <c r="L15219">
        <f t="shared" si="1427"/>
        <v>20</v>
      </c>
      <c r="M15219" t="s">
        <v>15730</v>
      </c>
      <c r="N15219">
        <v>0</v>
      </c>
    </row>
    <row r="15220" spans="1:14" x14ac:dyDescent="0.25">
      <c r="A15220">
        <v>20025372</v>
      </c>
      <c r="B15220" t="s">
        <v>19486</v>
      </c>
      <c r="C15220">
        <v>3568905</v>
      </c>
      <c r="D15220" t="s">
        <v>19478</v>
      </c>
      <c r="E15220" t="s">
        <v>9</v>
      </c>
      <c r="F15220" s="3">
        <f t="shared" si="1422"/>
        <v>45466.877465277779</v>
      </c>
      <c r="G15220" t="str">
        <f t="shared" si="1423"/>
        <v>Night</v>
      </c>
      <c r="H15220">
        <v>1</v>
      </c>
      <c r="I15220" t="str">
        <f t="shared" si="1424"/>
        <v>Q2</v>
      </c>
      <c r="J15220" t="str">
        <f t="shared" si="1425"/>
        <v>June</v>
      </c>
      <c r="K15220">
        <f t="shared" si="1426"/>
        <v>2024</v>
      </c>
      <c r="L15220">
        <f t="shared" si="1427"/>
        <v>21</v>
      </c>
      <c r="M15220" t="s">
        <v>15731</v>
      </c>
      <c r="N15220">
        <v>56800</v>
      </c>
    </row>
    <row r="15221" spans="1:14" x14ac:dyDescent="0.25">
      <c r="A15221">
        <v>20025373</v>
      </c>
      <c r="B15221" t="s">
        <v>19486</v>
      </c>
      <c r="C15221">
        <v>3609801</v>
      </c>
      <c r="D15221" t="s">
        <v>19478</v>
      </c>
      <c r="E15221" t="s">
        <v>9</v>
      </c>
      <c r="F15221" s="3">
        <f t="shared" si="1422"/>
        <v>45466.930995370371</v>
      </c>
      <c r="G15221" t="str">
        <f t="shared" si="1423"/>
        <v>Night</v>
      </c>
      <c r="H15221">
        <v>1</v>
      </c>
      <c r="I15221" t="str">
        <f t="shared" si="1424"/>
        <v>Q2</v>
      </c>
      <c r="J15221" t="str">
        <f t="shared" si="1425"/>
        <v>June</v>
      </c>
      <c r="K15221">
        <f t="shared" si="1426"/>
        <v>2024</v>
      </c>
      <c r="L15221">
        <f t="shared" si="1427"/>
        <v>22</v>
      </c>
      <c r="M15221" t="s">
        <v>15732</v>
      </c>
      <c r="N15221">
        <v>1</v>
      </c>
    </row>
    <row r="15222" spans="1:14" x14ac:dyDescent="0.25">
      <c r="A15222">
        <v>20025374</v>
      </c>
      <c r="B15222" t="s">
        <v>19486</v>
      </c>
      <c r="C15222">
        <v>3283600</v>
      </c>
      <c r="D15222" t="s">
        <v>19478</v>
      </c>
      <c r="E15222" t="s">
        <v>9</v>
      </c>
      <c r="F15222" s="3">
        <f t="shared" si="1422"/>
        <v>45466.936678240738</v>
      </c>
      <c r="G15222" t="str">
        <f t="shared" si="1423"/>
        <v>Night</v>
      </c>
      <c r="H15222">
        <v>1</v>
      </c>
      <c r="I15222" t="str">
        <f t="shared" si="1424"/>
        <v>Q2</v>
      </c>
      <c r="J15222" t="str">
        <f t="shared" si="1425"/>
        <v>June</v>
      </c>
      <c r="K15222">
        <f t="shared" si="1426"/>
        <v>2024</v>
      </c>
      <c r="L15222">
        <f t="shared" si="1427"/>
        <v>22</v>
      </c>
      <c r="M15222" t="s">
        <v>15733</v>
      </c>
      <c r="N15222">
        <v>0</v>
      </c>
    </row>
    <row r="15223" spans="1:14" x14ac:dyDescent="0.25">
      <c r="A15223">
        <v>20025375</v>
      </c>
      <c r="B15223" t="s">
        <v>19488</v>
      </c>
      <c r="C15223">
        <v>3623900</v>
      </c>
      <c r="D15223" t="s">
        <v>19125</v>
      </c>
      <c r="E15223" t="s">
        <v>9</v>
      </c>
      <c r="F15223" s="3">
        <f t="shared" si="1422"/>
        <v>45467.006342592591</v>
      </c>
      <c r="G15223" t="str">
        <f t="shared" si="1423"/>
        <v>Night</v>
      </c>
      <c r="H15223">
        <v>1</v>
      </c>
      <c r="I15223" t="str">
        <f t="shared" si="1424"/>
        <v>Q2</v>
      </c>
      <c r="J15223" t="str">
        <f t="shared" si="1425"/>
        <v>June</v>
      </c>
      <c r="K15223">
        <f t="shared" si="1426"/>
        <v>2024</v>
      </c>
      <c r="L15223">
        <f t="shared" si="1427"/>
        <v>0</v>
      </c>
      <c r="M15223" t="s">
        <v>15734</v>
      </c>
      <c r="N15223">
        <v>56179</v>
      </c>
    </row>
    <row r="15224" spans="1:14" x14ac:dyDescent="0.25">
      <c r="A15224">
        <v>20025376</v>
      </c>
      <c r="B15224" t="s">
        <v>19486</v>
      </c>
      <c r="C15224">
        <v>3617902</v>
      </c>
      <c r="D15224" t="s">
        <v>19478</v>
      </c>
      <c r="E15224" t="s">
        <v>9</v>
      </c>
      <c r="F15224" s="3">
        <f t="shared" si="1422"/>
        <v>45467.209155092591</v>
      </c>
      <c r="G15224" t="str">
        <f t="shared" si="1423"/>
        <v>Night</v>
      </c>
      <c r="H15224">
        <v>1</v>
      </c>
      <c r="I15224" t="str">
        <f t="shared" si="1424"/>
        <v>Q2</v>
      </c>
      <c r="J15224" t="str">
        <f t="shared" si="1425"/>
        <v>June</v>
      </c>
      <c r="K15224">
        <f t="shared" si="1426"/>
        <v>2024</v>
      </c>
      <c r="L15224">
        <f t="shared" si="1427"/>
        <v>5</v>
      </c>
      <c r="M15224" t="s">
        <v>15735</v>
      </c>
      <c r="N15224">
        <v>21055</v>
      </c>
    </row>
    <row r="15225" spans="1:14" x14ac:dyDescent="0.25">
      <c r="A15225">
        <v>20025377</v>
      </c>
      <c r="B15225" t="s">
        <v>19486</v>
      </c>
      <c r="C15225" t="s">
        <v>18</v>
      </c>
      <c r="D15225" t="s">
        <v>19478</v>
      </c>
      <c r="E15225" t="s">
        <v>9</v>
      </c>
      <c r="F15225" s="3">
        <f t="shared" si="1422"/>
        <v>45467.255868055552</v>
      </c>
      <c r="G15225" t="str">
        <f t="shared" si="1423"/>
        <v>Day</v>
      </c>
      <c r="H15225">
        <v>1</v>
      </c>
      <c r="I15225" t="str">
        <f t="shared" si="1424"/>
        <v>Q2</v>
      </c>
      <c r="J15225" t="str">
        <f t="shared" si="1425"/>
        <v>June</v>
      </c>
      <c r="K15225">
        <f t="shared" si="1426"/>
        <v>2024</v>
      </c>
      <c r="L15225">
        <f t="shared" si="1427"/>
        <v>6</v>
      </c>
      <c r="M15225" t="s">
        <v>15736</v>
      </c>
      <c r="N15225">
        <v>6541</v>
      </c>
    </row>
    <row r="15226" spans="1:14" x14ac:dyDescent="0.25">
      <c r="A15226">
        <v>20025378</v>
      </c>
      <c r="B15226" t="s">
        <v>19486</v>
      </c>
      <c r="C15226">
        <v>3617901</v>
      </c>
      <c r="D15226" t="s">
        <v>19478</v>
      </c>
      <c r="E15226" t="s">
        <v>9</v>
      </c>
      <c r="F15226" s="3">
        <f t="shared" si="1422"/>
        <v>45467.264062499999</v>
      </c>
      <c r="G15226" t="str">
        <f t="shared" si="1423"/>
        <v>Day</v>
      </c>
      <c r="H15226">
        <v>1</v>
      </c>
      <c r="I15226" t="str">
        <f t="shared" si="1424"/>
        <v>Q2</v>
      </c>
      <c r="J15226" t="str">
        <f t="shared" si="1425"/>
        <v>June</v>
      </c>
      <c r="K15226">
        <f t="shared" si="1426"/>
        <v>2024</v>
      </c>
      <c r="L15226">
        <f t="shared" si="1427"/>
        <v>6</v>
      </c>
      <c r="M15226" t="s">
        <v>15737</v>
      </c>
      <c r="N15226">
        <v>9956</v>
      </c>
    </row>
    <row r="15227" spans="1:14" x14ac:dyDescent="0.25">
      <c r="A15227">
        <v>20025379</v>
      </c>
      <c r="B15227" t="s">
        <v>19486</v>
      </c>
      <c r="C15227">
        <v>3539702</v>
      </c>
      <c r="D15227" t="s">
        <v>19479</v>
      </c>
      <c r="E15227" t="s">
        <v>9</v>
      </c>
      <c r="F15227" s="3">
        <f t="shared" si="1422"/>
        <v>45467.266238425924</v>
      </c>
      <c r="G15227" t="str">
        <f t="shared" si="1423"/>
        <v>Day</v>
      </c>
      <c r="H15227">
        <v>1</v>
      </c>
      <c r="I15227" t="str">
        <f t="shared" si="1424"/>
        <v>Q2</v>
      </c>
      <c r="J15227" t="str">
        <f t="shared" si="1425"/>
        <v>June</v>
      </c>
      <c r="K15227">
        <f t="shared" si="1426"/>
        <v>2024</v>
      </c>
      <c r="L15227">
        <f t="shared" si="1427"/>
        <v>6</v>
      </c>
      <c r="M15227" t="s">
        <v>15738</v>
      </c>
      <c r="N15227">
        <v>26715</v>
      </c>
    </row>
    <row r="15228" spans="1:14" x14ac:dyDescent="0.25">
      <c r="A15228">
        <v>20025380</v>
      </c>
      <c r="B15228" t="s">
        <v>19486</v>
      </c>
      <c r="C15228">
        <v>3604700</v>
      </c>
      <c r="D15228" t="s">
        <v>19478</v>
      </c>
      <c r="E15228" t="s">
        <v>9</v>
      </c>
      <c r="F15228" s="3">
        <f t="shared" si="1422"/>
        <v>45467.267268518517</v>
      </c>
      <c r="G15228" t="str">
        <f t="shared" si="1423"/>
        <v>Day</v>
      </c>
      <c r="H15228">
        <v>1</v>
      </c>
      <c r="I15228" t="str">
        <f t="shared" si="1424"/>
        <v>Q2</v>
      </c>
      <c r="J15228" t="str">
        <f t="shared" si="1425"/>
        <v>June</v>
      </c>
      <c r="K15228">
        <f t="shared" si="1426"/>
        <v>2024</v>
      </c>
      <c r="L15228">
        <f t="shared" si="1427"/>
        <v>6</v>
      </c>
      <c r="M15228" t="s">
        <v>15739</v>
      </c>
      <c r="N15228">
        <v>7350</v>
      </c>
    </row>
    <row r="15229" spans="1:14" x14ac:dyDescent="0.25">
      <c r="A15229">
        <v>20025381</v>
      </c>
      <c r="B15229" t="s">
        <v>19486</v>
      </c>
      <c r="C15229">
        <v>3404400</v>
      </c>
      <c r="D15229" t="s">
        <v>19130</v>
      </c>
      <c r="E15229" t="s">
        <v>9</v>
      </c>
      <c r="F15229" s="3">
        <f t="shared" si="1422"/>
        <v>45467.269236111111</v>
      </c>
      <c r="G15229" t="str">
        <f t="shared" si="1423"/>
        <v>Day</v>
      </c>
      <c r="H15229">
        <v>1</v>
      </c>
      <c r="I15229" t="str">
        <f t="shared" si="1424"/>
        <v>Q2</v>
      </c>
      <c r="J15229" t="str">
        <f t="shared" si="1425"/>
        <v>June</v>
      </c>
      <c r="K15229">
        <f t="shared" si="1426"/>
        <v>2024</v>
      </c>
      <c r="L15229">
        <f t="shared" si="1427"/>
        <v>6</v>
      </c>
      <c r="M15229" t="s">
        <v>15740</v>
      </c>
      <c r="N15229">
        <v>9000</v>
      </c>
    </row>
    <row r="15230" spans="1:14" x14ac:dyDescent="0.25">
      <c r="A15230">
        <v>20025382</v>
      </c>
      <c r="B15230" t="s">
        <v>19486</v>
      </c>
      <c r="C15230" t="s">
        <v>171</v>
      </c>
      <c r="D15230" t="s">
        <v>19478</v>
      </c>
      <c r="E15230" t="s">
        <v>9</v>
      </c>
      <c r="F15230" s="3">
        <f t="shared" si="1422"/>
        <v>45467.270624999997</v>
      </c>
      <c r="G15230" t="str">
        <f t="shared" si="1423"/>
        <v>Day</v>
      </c>
      <c r="H15230">
        <v>1</v>
      </c>
      <c r="I15230" t="str">
        <f t="shared" si="1424"/>
        <v>Q2</v>
      </c>
      <c r="J15230" t="str">
        <f t="shared" si="1425"/>
        <v>June</v>
      </c>
      <c r="K15230">
        <f t="shared" si="1426"/>
        <v>2024</v>
      </c>
      <c r="L15230">
        <f t="shared" si="1427"/>
        <v>6</v>
      </c>
      <c r="M15230" t="s">
        <v>15741</v>
      </c>
      <c r="N15230">
        <v>9000</v>
      </c>
    </row>
    <row r="15231" spans="1:14" x14ac:dyDescent="0.25">
      <c r="A15231">
        <v>20025383</v>
      </c>
      <c r="B15231" t="s">
        <v>19474</v>
      </c>
      <c r="C15231">
        <v>3578701</v>
      </c>
      <c r="D15231" t="s">
        <v>19478</v>
      </c>
      <c r="E15231" t="s">
        <v>9</v>
      </c>
      <c r="F15231" s="3">
        <f t="shared" si="1422"/>
        <v>45467.274733796294</v>
      </c>
      <c r="G15231" t="str">
        <f t="shared" si="1423"/>
        <v>Day</v>
      </c>
      <c r="H15231">
        <v>1</v>
      </c>
      <c r="I15231" t="str">
        <f t="shared" si="1424"/>
        <v>Q2</v>
      </c>
      <c r="J15231" t="str">
        <f t="shared" si="1425"/>
        <v>June</v>
      </c>
      <c r="K15231">
        <f t="shared" si="1426"/>
        <v>2024</v>
      </c>
      <c r="L15231">
        <f t="shared" si="1427"/>
        <v>6</v>
      </c>
      <c r="M15231" t="s">
        <v>15742</v>
      </c>
      <c r="N15231">
        <v>5679</v>
      </c>
    </row>
    <row r="15232" spans="1:14" x14ac:dyDescent="0.25">
      <c r="A15232">
        <v>20025384</v>
      </c>
      <c r="B15232" t="s">
        <v>19474</v>
      </c>
      <c r="C15232">
        <v>3607300</v>
      </c>
      <c r="D15232" t="s">
        <v>19471</v>
      </c>
      <c r="E15232" t="s">
        <v>9</v>
      </c>
      <c r="F15232" s="3">
        <f t="shared" si="1422"/>
        <v>45467.277731481481</v>
      </c>
      <c r="G15232" t="str">
        <f t="shared" si="1423"/>
        <v>Day</v>
      </c>
      <c r="H15232">
        <v>1</v>
      </c>
      <c r="I15232" t="str">
        <f t="shared" si="1424"/>
        <v>Q2</v>
      </c>
      <c r="J15232" t="str">
        <f t="shared" si="1425"/>
        <v>June</v>
      </c>
      <c r="K15232">
        <f t="shared" si="1426"/>
        <v>2024</v>
      </c>
      <c r="L15232">
        <f t="shared" si="1427"/>
        <v>6</v>
      </c>
      <c r="M15232" t="s">
        <v>15743</v>
      </c>
      <c r="N15232">
        <v>0</v>
      </c>
    </row>
    <row r="15233" spans="1:14" x14ac:dyDescent="0.25">
      <c r="A15233">
        <v>20025385</v>
      </c>
      <c r="B15233" t="s">
        <v>19486</v>
      </c>
      <c r="C15233">
        <v>3617901</v>
      </c>
      <c r="D15233" t="s">
        <v>19478</v>
      </c>
      <c r="E15233" t="s">
        <v>9</v>
      </c>
      <c r="F15233" s="3">
        <f t="shared" si="1422"/>
        <v>45467.281064814815</v>
      </c>
      <c r="G15233" t="str">
        <f t="shared" si="1423"/>
        <v>Day</v>
      </c>
      <c r="H15233">
        <v>1</v>
      </c>
      <c r="I15233" t="str">
        <f t="shared" si="1424"/>
        <v>Q2</v>
      </c>
      <c r="J15233" t="str">
        <f t="shared" si="1425"/>
        <v>June</v>
      </c>
      <c r="K15233">
        <f t="shared" si="1426"/>
        <v>2024</v>
      </c>
      <c r="L15233">
        <f t="shared" si="1427"/>
        <v>6</v>
      </c>
      <c r="M15233" t="s">
        <v>15744</v>
      </c>
      <c r="N15233">
        <v>180059</v>
      </c>
    </row>
    <row r="15234" spans="1:14" x14ac:dyDescent="0.25">
      <c r="A15234">
        <v>20025386</v>
      </c>
      <c r="B15234" t="s">
        <v>19474</v>
      </c>
      <c r="C15234">
        <v>3591803</v>
      </c>
      <c r="D15234" t="s">
        <v>19478</v>
      </c>
      <c r="E15234" t="s">
        <v>9</v>
      </c>
      <c r="F15234" s="3">
        <f t="shared" ref="F15234:F15297" si="1428">DATE(LEFT(M15234,4), MID(M15234,6,2), MID(M15234,9,2)) + TIME(MID(M15234,12,2), MID(M15234,15,2), MID(M15234,18,2)) - 1</f>
        <v>45467.283148148148</v>
      </c>
      <c r="G15234" t="str">
        <f t="shared" ref="G15234:G15297" si="1429">IF(AND(HOUR(F15234) &gt;= 6, HOUR(F15234) &lt; 18), "Day", "Night")</f>
        <v>Day</v>
      </c>
      <c r="H15234">
        <v>1</v>
      </c>
      <c r="I15234" t="str">
        <f t="shared" ref="I15234:I15297" si="1430">"Q"&amp;ROUNDUP(MONTH(F15234)/3,0)</f>
        <v>Q2</v>
      </c>
      <c r="J15234" t="str">
        <f t="shared" ref="J15234:J15297" si="1431">TEXT(F15234, "mmmm")</f>
        <v>June</v>
      </c>
      <c r="K15234">
        <f t="shared" ref="K15234:K15297" si="1432">YEAR(F15234)</f>
        <v>2024</v>
      </c>
      <c r="L15234">
        <f t="shared" ref="L15234:L15297" si="1433">HOUR(F15234)</f>
        <v>6</v>
      </c>
      <c r="M15234" t="s">
        <v>15745</v>
      </c>
      <c r="N15234">
        <v>21166</v>
      </c>
    </row>
    <row r="15235" spans="1:14" x14ac:dyDescent="0.25">
      <c r="A15235">
        <v>20025387</v>
      </c>
      <c r="B15235" t="s">
        <v>19486</v>
      </c>
      <c r="C15235">
        <v>3537100</v>
      </c>
      <c r="D15235" t="s">
        <v>19479</v>
      </c>
      <c r="E15235" t="s">
        <v>9</v>
      </c>
      <c r="F15235" s="3">
        <f t="shared" si="1428"/>
        <v>45467.28533564815</v>
      </c>
      <c r="G15235" t="str">
        <f t="shared" si="1429"/>
        <v>Day</v>
      </c>
      <c r="H15235">
        <v>1</v>
      </c>
      <c r="I15235" t="str">
        <f t="shared" si="1430"/>
        <v>Q2</v>
      </c>
      <c r="J15235" t="str">
        <f t="shared" si="1431"/>
        <v>June</v>
      </c>
      <c r="K15235">
        <f t="shared" si="1432"/>
        <v>2024</v>
      </c>
      <c r="L15235">
        <f t="shared" si="1433"/>
        <v>6</v>
      </c>
      <c r="M15235" t="s">
        <v>15746</v>
      </c>
      <c r="N15235">
        <v>23309</v>
      </c>
    </row>
    <row r="15236" spans="1:14" x14ac:dyDescent="0.25">
      <c r="A15236">
        <v>20025388</v>
      </c>
      <c r="B15236" t="s">
        <v>19486</v>
      </c>
      <c r="C15236">
        <v>3493201</v>
      </c>
      <c r="D15236" t="s">
        <v>19126</v>
      </c>
      <c r="E15236" t="s">
        <v>259</v>
      </c>
      <c r="F15236" s="3">
        <f t="shared" si="1428"/>
        <v>45467.286874999998</v>
      </c>
      <c r="G15236" t="str">
        <f t="shared" si="1429"/>
        <v>Day</v>
      </c>
      <c r="H15236">
        <v>1</v>
      </c>
      <c r="I15236" t="str">
        <f t="shared" si="1430"/>
        <v>Q2</v>
      </c>
      <c r="J15236" t="str">
        <f t="shared" si="1431"/>
        <v>June</v>
      </c>
      <c r="K15236">
        <f t="shared" si="1432"/>
        <v>2024</v>
      </c>
      <c r="L15236">
        <f t="shared" si="1433"/>
        <v>6</v>
      </c>
      <c r="M15236" t="s">
        <v>15747</v>
      </c>
      <c r="N15236">
        <v>0</v>
      </c>
    </row>
    <row r="15237" spans="1:14" x14ac:dyDescent="0.25">
      <c r="A15237">
        <v>20025389</v>
      </c>
      <c r="B15237" t="s">
        <v>19486</v>
      </c>
      <c r="C15237">
        <v>3577900</v>
      </c>
      <c r="D15237" t="s">
        <v>19478</v>
      </c>
      <c r="E15237" t="s">
        <v>9</v>
      </c>
      <c r="F15237" s="3">
        <f t="shared" si="1428"/>
        <v>45467.288912037038</v>
      </c>
      <c r="G15237" t="str">
        <f t="shared" si="1429"/>
        <v>Day</v>
      </c>
      <c r="H15237">
        <v>1</v>
      </c>
      <c r="I15237" t="str">
        <f t="shared" si="1430"/>
        <v>Q2</v>
      </c>
      <c r="J15237" t="str">
        <f t="shared" si="1431"/>
        <v>June</v>
      </c>
      <c r="K15237">
        <f t="shared" si="1432"/>
        <v>2024</v>
      </c>
      <c r="L15237">
        <f t="shared" si="1433"/>
        <v>6</v>
      </c>
      <c r="M15237" t="s">
        <v>15748</v>
      </c>
      <c r="N15237">
        <v>4037</v>
      </c>
    </row>
    <row r="15238" spans="1:14" x14ac:dyDescent="0.25">
      <c r="A15238">
        <v>20025390</v>
      </c>
      <c r="B15238" t="s">
        <v>19486</v>
      </c>
      <c r="C15238">
        <v>3595602</v>
      </c>
      <c r="D15238" t="s">
        <v>19478</v>
      </c>
      <c r="E15238" t="s">
        <v>9</v>
      </c>
      <c r="F15238" s="3">
        <f t="shared" si="1428"/>
        <v>45467.301851851851</v>
      </c>
      <c r="G15238" t="str">
        <f t="shared" si="1429"/>
        <v>Day</v>
      </c>
      <c r="H15238">
        <v>1</v>
      </c>
      <c r="I15238" t="str">
        <f t="shared" si="1430"/>
        <v>Q2</v>
      </c>
      <c r="J15238" t="str">
        <f t="shared" si="1431"/>
        <v>June</v>
      </c>
      <c r="K15238">
        <f t="shared" si="1432"/>
        <v>2024</v>
      </c>
      <c r="L15238">
        <f t="shared" si="1433"/>
        <v>7</v>
      </c>
      <c r="M15238" t="s">
        <v>15749</v>
      </c>
      <c r="N15238">
        <v>24895</v>
      </c>
    </row>
    <row r="15239" spans="1:14" x14ac:dyDescent="0.25">
      <c r="A15239">
        <v>20025391</v>
      </c>
      <c r="B15239" t="s">
        <v>19486</v>
      </c>
      <c r="C15239">
        <v>3312500</v>
      </c>
      <c r="D15239" t="s">
        <v>19478</v>
      </c>
      <c r="E15239" t="s">
        <v>9</v>
      </c>
      <c r="F15239" s="3">
        <f t="shared" si="1428"/>
        <v>45467.314293981479</v>
      </c>
      <c r="G15239" t="str">
        <f t="shared" si="1429"/>
        <v>Day</v>
      </c>
      <c r="H15239">
        <v>1</v>
      </c>
      <c r="I15239" t="str">
        <f t="shared" si="1430"/>
        <v>Q2</v>
      </c>
      <c r="J15239" t="str">
        <f t="shared" si="1431"/>
        <v>June</v>
      </c>
      <c r="K15239">
        <f t="shared" si="1432"/>
        <v>2024</v>
      </c>
      <c r="L15239">
        <f t="shared" si="1433"/>
        <v>7</v>
      </c>
      <c r="M15239" t="s">
        <v>15750</v>
      </c>
      <c r="N15239">
        <v>3191130</v>
      </c>
    </row>
    <row r="15240" spans="1:14" x14ac:dyDescent="0.25">
      <c r="A15240">
        <v>20025392</v>
      </c>
      <c r="B15240" t="s">
        <v>19486</v>
      </c>
      <c r="C15240">
        <v>3243100</v>
      </c>
      <c r="D15240" t="s">
        <v>19478</v>
      </c>
      <c r="E15240" t="s">
        <v>9</v>
      </c>
      <c r="F15240" s="3">
        <f t="shared" si="1428"/>
        <v>45467.317280092589</v>
      </c>
      <c r="G15240" t="str">
        <f t="shared" si="1429"/>
        <v>Day</v>
      </c>
      <c r="H15240">
        <v>1</v>
      </c>
      <c r="I15240" t="str">
        <f t="shared" si="1430"/>
        <v>Q2</v>
      </c>
      <c r="J15240" t="str">
        <f t="shared" si="1431"/>
        <v>June</v>
      </c>
      <c r="K15240">
        <f t="shared" si="1432"/>
        <v>2024</v>
      </c>
      <c r="L15240">
        <f t="shared" si="1433"/>
        <v>7</v>
      </c>
      <c r="M15240" t="s">
        <v>15751</v>
      </c>
      <c r="N15240">
        <v>61110</v>
      </c>
    </row>
    <row r="15241" spans="1:14" x14ac:dyDescent="0.25">
      <c r="A15241">
        <v>20025393</v>
      </c>
      <c r="B15241" t="s">
        <v>19486</v>
      </c>
      <c r="C15241">
        <v>3575700</v>
      </c>
      <c r="D15241" t="s">
        <v>19478</v>
      </c>
      <c r="E15241" t="s">
        <v>9</v>
      </c>
      <c r="F15241" s="3">
        <f t="shared" si="1428"/>
        <v>45467.317337962966</v>
      </c>
      <c r="G15241" t="str">
        <f t="shared" si="1429"/>
        <v>Day</v>
      </c>
      <c r="H15241">
        <v>1</v>
      </c>
      <c r="I15241" t="str">
        <f t="shared" si="1430"/>
        <v>Q2</v>
      </c>
      <c r="J15241" t="str">
        <f t="shared" si="1431"/>
        <v>June</v>
      </c>
      <c r="K15241">
        <f t="shared" si="1432"/>
        <v>2024</v>
      </c>
      <c r="L15241">
        <f t="shared" si="1433"/>
        <v>7</v>
      </c>
      <c r="M15241" t="s">
        <v>15752</v>
      </c>
      <c r="N15241">
        <v>20199</v>
      </c>
    </row>
    <row r="15242" spans="1:14" x14ac:dyDescent="0.25">
      <c r="A15242">
        <v>20025394</v>
      </c>
      <c r="B15242" t="s">
        <v>19486</v>
      </c>
      <c r="C15242">
        <v>3562305</v>
      </c>
      <c r="D15242" t="s">
        <v>19479</v>
      </c>
      <c r="E15242" t="s">
        <v>9</v>
      </c>
      <c r="F15242" s="3">
        <f t="shared" si="1428"/>
        <v>45467.329756944448</v>
      </c>
      <c r="G15242" t="str">
        <f t="shared" si="1429"/>
        <v>Day</v>
      </c>
      <c r="H15242">
        <v>1</v>
      </c>
      <c r="I15242" t="str">
        <f t="shared" si="1430"/>
        <v>Q2</v>
      </c>
      <c r="J15242" t="str">
        <f t="shared" si="1431"/>
        <v>June</v>
      </c>
      <c r="K15242">
        <f t="shared" si="1432"/>
        <v>2024</v>
      </c>
      <c r="L15242">
        <f t="shared" si="1433"/>
        <v>7</v>
      </c>
      <c r="M15242" t="s">
        <v>15753</v>
      </c>
      <c r="N15242">
        <v>8709</v>
      </c>
    </row>
    <row r="15243" spans="1:14" x14ac:dyDescent="0.25">
      <c r="A15243">
        <v>20025395</v>
      </c>
      <c r="B15243" t="s">
        <v>19474</v>
      </c>
      <c r="C15243" t="s">
        <v>123</v>
      </c>
      <c r="D15243" t="s">
        <v>19478</v>
      </c>
      <c r="E15243" t="s">
        <v>9</v>
      </c>
      <c r="F15243" s="3">
        <f t="shared" si="1428"/>
        <v>45467.335219907407</v>
      </c>
      <c r="G15243" t="str">
        <f t="shared" si="1429"/>
        <v>Day</v>
      </c>
      <c r="H15243">
        <v>1</v>
      </c>
      <c r="I15243" t="str">
        <f t="shared" si="1430"/>
        <v>Q2</v>
      </c>
      <c r="J15243" t="str">
        <f t="shared" si="1431"/>
        <v>June</v>
      </c>
      <c r="K15243">
        <f t="shared" si="1432"/>
        <v>2024</v>
      </c>
      <c r="L15243">
        <f t="shared" si="1433"/>
        <v>8</v>
      </c>
      <c r="M15243" t="s">
        <v>15754</v>
      </c>
      <c r="N15243">
        <v>22137</v>
      </c>
    </row>
    <row r="15244" spans="1:14" x14ac:dyDescent="0.25">
      <c r="A15244">
        <v>20025396</v>
      </c>
      <c r="B15244" t="s">
        <v>19486</v>
      </c>
      <c r="C15244">
        <v>3493202</v>
      </c>
      <c r="D15244" t="s">
        <v>19128</v>
      </c>
      <c r="E15244" t="s">
        <v>9</v>
      </c>
      <c r="F15244" s="3">
        <f t="shared" si="1428"/>
        <v>45467.339895833335</v>
      </c>
      <c r="G15244" t="str">
        <f t="shared" si="1429"/>
        <v>Day</v>
      </c>
      <c r="H15244">
        <v>1</v>
      </c>
      <c r="I15244" t="str">
        <f t="shared" si="1430"/>
        <v>Q2</v>
      </c>
      <c r="J15244" t="str">
        <f t="shared" si="1431"/>
        <v>June</v>
      </c>
      <c r="K15244">
        <f t="shared" si="1432"/>
        <v>2024</v>
      </c>
      <c r="L15244">
        <f t="shared" si="1433"/>
        <v>8</v>
      </c>
      <c r="M15244" t="s">
        <v>15755</v>
      </c>
      <c r="N15244">
        <v>10000</v>
      </c>
    </row>
    <row r="15245" spans="1:14" x14ac:dyDescent="0.25">
      <c r="A15245">
        <v>20025397</v>
      </c>
      <c r="B15245" t="s">
        <v>19486</v>
      </c>
      <c r="C15245">
        <v>3379702</v>
      </c>
      <c r="D15245" t="s">
        <v>19478</v>
      </c>
      <c r="E15245" t="s">
        <v>9</v>
      </c>
      <c r="F15245" s="3">
        <f t="shared" si="1428"/>
        <v>45467.342256944445</v>
      </c>
      <c r="G15245" t="str">
        <f t="shared" si="1429"/>
        <v>Day</v>
      </c>
      <c r="H15245">
        <v>1</v>
      </c>
      <c r="I15245" t="str">
        <f t="shared" si="1430"/>
        <v>Q2</v>
      </c>
      <c r="J15245" t="str">
        <f t="shared" si="1431"/>
        <v>June</v>
      </c>
      <c r="K15245">
        <f t="shared" si="1432"/>
        <v>2024</v>
      </c>
      <c r="L15245">
        <f t="shared" si="1433"/>
        <v>8</v>
      </c>
      <c r="M15245" t="s">
        <v>15756</v>
      </c>
      <c r="N15245">
        <v>20008</v>
      </c>
    </row>
    <row r="15246" spans="1:14" x14ac:dyDescent="0.25">
      <c r="A15246">
        <v>20025398</v>
      </c>
      <c r="B15246" t="s">
        <v>19486</v>
      </c>
      <c r="C15246">
        <v>3535701</v>
      </c>
      <c r="D15246" t="s">
        <v>19478</v>
      </c>
      <c r="E15246" t="s">
        <v>9</v>
      </c>
      <c r="F15246" s="3">
        <f t="shared" si="1428"/>
        <v>45467.363136574073</v>
      </c>
      <c r="G15246" t="str">
        <f t="shared" si="1429"/>
        <v>Day</v>
      </c>
      <c r="H15246">
        <v>1</v>
      </c>
      <c r="I15246" t="str">
        <f t="shared" si="1430"/>
        <v>Q2</v>
      </c>
      <c r="J15246" t="str">
        <f t="shared" si="1431"/>
        <v>June</v>
      </c>
      <c r="K15246">
        <f t="shared" si="1432"/>
        <v>2024</v>
      </c>
      <c r="L15246">
        <f t="shared" si="1433"/>
        <v>8</v>
      </c>
      <c r="M15246" t="s">
        <v>15757</v>
      </c>
      <c r="N15246">
        <v>61206</v>
      </c>
    </row>
    <row r="15247" spans="1:14" x14ac:dyDescent="0.25">
      <c r="A15247">
        <v>20025399</v>
      </c>
      <c r="B15247" t="s">
        <v>19486</v>
      </c>
      <c r="C15247">
        <v>3535700</v>
      </c>
      <c r="D15247" t="s">
        <v>19478</v>
      </c>
      <c r="E15247" t="s">
        <v>9</v>
      </c>
      <c r="F15247" s="3">
        <f t="shared" si="1428"/>
        <v>45467.370393518519</v>
      </c>
      <c r="G15247" t="str">
        <f t="shared" si="1429"/>
        <v>Day</v>
      </c>
      <c r="H15247">
        <v>1</v>
      </c>
      <c r="I15247" t="str">
        <f t="shared" si="1430"/>
        <v>Q2</v>
      </c>
      <c r="J15247" t="str">
        <f t="shared" si="1431"/>
        <v>June</v>
      </c>
      <c r="K15247">
        <f t="shared" si="1432"/>
        <v>2024</v>
      </c>
      <c r="L15247">
        <f t="shared" si="1433"/>
        <v>8</v>
      </c>
      <c r="M15247" t="s">
        <v>15758</v>
      </c>
      <c r="N15247">
        <v>6994</v>
      </c>
    </row>
    <row r="15248" spans="1:14" x14ac:dyDescent="0.25">
      <c r="A15248">
        <v>20025400</v>
      </c>
      <c r="B15248" t="s">
        <v>19486</v>
      </c>
      <c r="C15248">
        <v>3418700</v>
      </c>
      <c r="D15248" t="s">
        <v>19479</v>
      </c>
      <c r="E15248" t="s">
        <v>9</v>
      </c>
      <c r="F15248" s="3">
        <f t="shared" si="1428"/>
        <v>45467.379490740743</v>
      </c>
      <c r="G15248" t="str">
        <f t="shared" si="1429"/>
        <v>Day</v>
      </c>
      <c r="H15248">
        <v>1</v>
      </c>
      <c r="I15248" t="str">
        <f t="shared" si="1430"/>
        <v>Q2</v>
      </c>
      <c r="J15248" t="str">
        <f t="shared" si="1431"/>
        <v>June</v>
      </c>
      <c r="K15248">
        <f t="shared" si="1432"/>
        <v>2024</v>
      </c>
      <c r="L15248">
        <f t="shared" si="1433"/>
        <v>9</v>
      </c>
      <c r="M15248" t="s">
        <v>15759</v>
      </c>
      <c r="N15248">
        <v>9000</v>
      </c>
    </row>
    <row r="15249" spans="1:14" x14ac:dyDescent="0.25">
      <c r="A15249">
        <v>20025401</v>
      </c>
      <c r="B15249" t="s">
        <v>19486</v>
      </c>
      <c r="C15249">
        <v>3493501</v>
      </c>
      <c r="D15249" t="s">
        <v>19478</v>
      </c>
      <c r="E15249" t="s">
        <v>9</v>
      </c>
      <c r="F15249" s="3">
        <f t="shared" si="1428"/>
        <v>45467.401030092595</v>
      </c>
      <c r="G15249" t="str">
        <f t="shared" si="1429"/>
        <v>Day</v>
      </c>
      <c r="H15249">
        <v>1</v>
      </c>
      <c r="I15249" t="str">
        <f t="shared" si="1430"/>
        <v>Q2</v>
      </c>
      <c r="J15249" t="str">
        <f t="shared" si="1431"/>
        <v>June</v>
      </c>
      <c r="K15249">
        <f t="shared" si="1432"/>
        <v>2024</v>
      </c>
      <c r="L15249">
        <f t="shared" si="1433"/>
        <v>9</v>
      </c>
      <c r="M15249" t="s">
        <v>15760</v>
      </c>
      <c r="N15249">
        <v>121795</v>
      </c>
    </row>
    <row r="15250" spans="1:14" x14ac:dyDescent="0.25">
      <c r="A15250">
        <v>20025402</v>
      </c>
      <c r="B15250" t="s">
        <v>19486</v>
      </c>
      <c r="C15250">
        <v>3276000</v>
      </c>
      <c r="D15250" t="s">
        <v>19479</v>
      </c>
      <c r="E15250" t="s">
        <v>9</v>
      </c>
      <c r="F15250" s="3">
        <f t="shared" si="1428"/>
        <v>45467.40148148148</v>
      </c>
      <c r="G15250" t="str">
        <f t="shared" si="1429"/>
        <v>Day</v>
      </c>
      <c r="H15250">
        <v>1</v>
      </c>
      <c r="I15250" t="str">
        <f t="shared" si="1430"/>
        <v>Q2</v>
      </c>
      <c r="J15250" t="str">
        <f t="shared" si="1431"/>
        <v>June</v>
      </c>
      <c r="K15250">
        <f t="shared" si="1432"/>
        <v>2024</v>
      </c>
      <c r="L15250">
        <f t="shared" si="1433"/>
        <v>9</v>
      </c>
      <c r="M15250" t="s">
        <v>15761</v>
      </c>
      <c r="N15250">
        <v>120087</v>
      </c>
    </row>
    <row r="15251" spans="1:14" x14ac:dyDescent="0.25">
      <c r="A15251">
        <v>20025403</v>
      </c>
      <c r="B15251" t="s">
        <v>19486</v>
      </c>
      <c r="C15251">
        <v>3285500</v>
      </c>
      <c r="D15251" t="s">
        <v>19478</v>
      </c>
      <c r="E15251" t="s">
        <v>9</v>
      </c>
      <c r="F15251" s="3">
        <f t="shared" si="1428"/>
        <v>45467.401585648149</v>
      </c>
      <c r="G15251" t="str">
        <f t="shared" si="1429"/>
        <v>Day</v>
      </c>
      <c r="H15251">
        <v>1</v>
      </c>
      <c r="I15251" t="str">
        <f t="shared" si="1430"/>
        <v>Q2</v>
      </c>
      <c r="J15251" t="str">
        <f t="shared" si="1431"/>
        <v>June</v>
      </c>
      <c r="K15251">
        <f t="shared" si="1432"/>
        <v>2024</v>
      </c>
      <c r="L15251">
        <f t="shared" si="1433"/>
        <v>9</v>
      </c>
      <c r="M15251" t="s">
        <v>15762</v>
      </c>
      <c r="N15251">
        <v>20000</v>
      </c>
    </row>
    <row r="15252" spans="1:14" x14ac:dyDescent="0.25">
      <c r="A15252">
        <v>20025404</v>
      </c>
      <c r="B15252" t="s">
        <v>19486</v>
      </c>
      <c r="C15252">
        <v>3311600</v>
      </c>
      <c r="D15252" t="s">
        <v>19478</v>
      </c>
      <c r="E15252" t="s">
        <v>9</v>
      </c>
      <c r="F15252" s="3">
        <f t="shared" si="1428"/>
        <v>45467.405578703707</v>
      </c>
      <c r="G15252" t="str">
        <f t="shared" si="1429"/>
        <v>Day</v>
      </c>
      <c r="H15252">
        <v>1</v>
      </c>
      <c r="I15252" t="str">
        <f t="shared" si="1430"/>
        <v>Q2</v>
      </c>
      <c r="J15252" t="str">
        <f t="shared" si="1431"/>
        <v>June</v>
      </c>
      <c r="K15252">
        <f t="shared" si="1432"/>
        <v>2024</v>
      </c>
      <c r="L15252">
        <f t="shared" si="1433"/>
        <v>9</v>
      </c>
      <c r="M15252" t="s">
        <v>15763</v>
      </c>
      <c r="N15252">
        <v>47948</v>
      </c>
    </row>
    <row r="15253" spans="1:14" x14ac:dyDescent="0.25">
      <c r="A15253">
        <v>20025405</v>
      </c>
      <c r="B15253" t="s">
        <v>19486</v>
      </c>
      <c r="C15253">
        <v>3614101</v>
      </c>
      <c r="D15253" t="s">
        <v>19129</v>
      </c>
      <c r="E15253" t="s">
        <v>9</v>
      </c>
      <c r="F15253" s="3">
        <f t="shared" si="1428"/>
        <v>45467.406423611108</v>
      </c>
      <c r="G15253" t="str">
        <f t="shared" si="1429"/>
        <v>Day</v>
      </c>
      <c r="H15253">
        <v>1</v>
      </c>
      <c r="I15253" t="str">
        <f t="shared" si="1430"/>
        <v>Q2</v>
      </c>
      <c r="J15253" t="str">
        <f t="shared" si="1431"/>
        <v>June</v>
      </c>
      <c r="K15253">
        <f t="shared" si="1432"/>
        <v>2024</v>
      </c>
      <c r="L15253">
        <f t="shared" si="1433"/>
        <v>9</v>
      </c>
      <c r="M15253" t="s">
        <v>15764</v>
      </c>
      <c r="N15253">
        <v>46778</v>
      </c>
    </row>
    <row r="15254" spans="1:14" x14ac:dyDescent="0.25">
      <c r="A15254">
        <v>20025406</v>
      </c>
      <c r="B15254" t="s">
        <v>19486</v>
      </c>
      <c r="C15254">
        <v>3567701</v>
      </c>
      <c r="D15254" t="s">
        <v>19126</v>
      </c>
      <c r="E15254" t="s">
        <v>9</v>
      </c>
      <c r="F15254" s="3">
        <f t="shared" si="1428"/>
        <v>45467.410856481481</v>
      </c>
      <c r="G15254" t="str">
        <f t="shared" si="1429"/>
        <v>Day</v>
      </c>
      <c r="H15254">
        <v>1</v>
      </c>
      <c r="I15254" t="str">
        <f t="shared" si="1430"/>
        <v>Q2</v>
      </c>
      <c r="J15254" t="str">
        <f t="shared" si="1431"/>
        <v>June</v>
      </c>
      <c r="K15254">
        <f t="shared" si="1432"/>
        <v>2024</v>
      </c>
      <c r="L15254">
        <f t="shared" si="1433"/>
        <v>9</v>
      </c>
      <c r="M15254" t="s">
        <v>15765</v>
      </c>
      <c r="N15254">
        <v>9989</v>
      </c>
    </row>
    <row r="15255" spans="1:14" x14ac:dyDescent="0.25">
      <c r="A15255">
        <v>20025407</v>
      </c>
      <c r="B15255" t="s">
        <v>19486</v>
      </c>
      <c r="C15255">
        <v>3525500</v>
      </c>
      <c r="D15255" t="s">
        <v>19478</v>
      </c>
      <c r="E15255" t="s">
        <v>9</v>
      </c>
      <c r="F15255" s="3">
        <f t="shared" si="1428"/>
        <v>45467.411446759259</v>
      </c>
      <c r="G15255" t="str">
        <f t="shared" si="1429"/>
        <v>Day</v>
      </c>
      <c r="H15255">
        <v>1</v>
      </c>
      <c r="I15255" t="str">
        <f t="shared" si="1430"/>
        <v>Q2</v>
      </c>
      <c r="J15255" t="str">
        <f t="shared" si="1431"/>
        <v>June</v>
      </c>
      <c r="K15255">
        <f t="shared" si="1432"/>
        <v>2024</v>
      </c>
      <c r="L15255">
        <f t="shared" si="1433"/>
        <v>9</v>
      </c>
      <c r="M15255" t="s">
        <v>15766</v>
      </c>
      <c r="N15255">
        <v>308220</v>
      </c>
    </row>
    <row r="15256" spans="1:14" x14ac:dyDescent="0.25">
      <c r="A15256">
        <v>20025408</v>
      </c>
      <c r="B15256" t="s">
        <v>19486</v>
      </c>
      <c r="C15256">
        <v>3528900</v>
      </c>
      <c r="D15256" t="s">
        <v>19478</v>
      </c>
      <c r="E15256" t="s">
        <v>9</v>
      </c>
      <c r="F15256" s="3">
        <f t="shared" si="1428"/>
        <v>45467.413402777776</v>
      </c>
      <c r="G15256" t="str">
        <f t="shared" si="1429"/>
        <v>Day</v>
      </c>
      <c r="H15256">
        <v>1</v>
      </c>
      <c r="I15256" t="str">
        <f t="shared" si="1430"/>
        <v>Q2</v>
      </c>
      <c r="J15256" t="str">
        <f t="shared" si="1431"/>
        <v>June</v>
      </c>
      <c r="K15256">
        <f t="shared" si="1432"/>
        <v>2024</v>
      </c>
      <c r="L15256">
        <f t="shared" si="1433"/>
        <v>9</v>
      </c>
      <c r="M15256" t="s">
        <v>15767</v>
      </c>
      <c r="N15256">
        <v>84916</v>
      </c>
    </row>
    <row r="15257" spans="1:14" x14ac:dyDescent="0.25">
      <c r="A15257">
        <v>20025409</v>
      </c>
      <c r="B15257" t="s">
        <v>19486</v>
      </c>
      <c r="C15257">
        <v>3254000</v>
      </c>
      <c r="D15257" t="s">
        <v>19479</v>
      </c>
      <c r="E15257" t="s">
        <v>9</v>
      </c>
      <c r="F15257" s="3">
        <f t="shared" si="1428"/>
        <v>45467.414814814816</v>
      </c>
      <c r="G15257" t="str">
        <f t="shared" si="1429"/>
        <v>Day</v>
      </c>
      <c r="H15257">
        <v>1</v>
      </c>
      <c r="I15257" t="str">
        <f t="shared" si="1430"/>
        <v>Q2</v>
      </c>
      <c r="J15257" t="str">
        <f t="shared" si="1431"/>
        <v>June</v>
      </c>
      <c r="K15257">
        <f t="shared" si="1432"/>
        <v>2024</v>
      </c>
      <c r="L15257">
        <f t="shared" si="1433"/>
        <v>9</v>
      </c>
      <c r="M15257" t="s">
        <v>15768</v>
      </c>
      <c r="N15257">
        <v>91106</v>
      </c>
    </row>
    <row r="15258" spans="1:14" x14ac:dyDescent="0.25">
      <c r="A15258">
        <v>20025410</v>
      </c>
      <c r="B15258" t="s">
        <v>19488</v>
      </c>
      <c r="C15258">
        <v>3520900</v>
      </c>
      <c r="D15258" t="s">
        <v>19479</v>
      </c>
      <c r="E15258" t="s">
        <v>9</v>
      </c>
      <c r="F15258" s="3">
        <f t="shared" si="1428"/>
        <v>45467.416203703702</v>
      </c>
      <c r="G15258" t="str">
        <f t="shared" si="1429"/>
        <v>Day</v>
      </c>
      <c r="H15258">
        <v>1</v>
      </c>
      <c r="I15258" t="str">
        <f t="shared" si="1430"/>
        <v>Q2</v>
      </c>
      <c r="J15258" t="str">
        <f t="shared" si="1431"/>
        <v>June</v>
      </c>
      <c r="K15258">
        <f t="shared" si="1432"/>
        <v>2024</v>
      </c>
      <c r="L15258">
        <f t="shared" si="1433"/>
        <v>9</v>
      </c>
      <c r="M15258" t="s">
        <v>15769</v>
      </c>
      <c r="N15258">
        <v>139227</v>
      </c>
    </row>
    <row r="15259" spans="1:14" x14ac:dyDescent="0.25">
      <c r="A15259">
        <v>20025411</v>
      </c>
      <c r="B15259" t="s">
        <v>19486</v>
      </c>
      <c r="C15259">
        <v>3633301</v>
      </c>
      <c r="D15259" t="s">
        <v>19478</v>
      </c>
      <c r="E15259" t="s">
        <v>9</v>
      </c>
      <c r="F15259" s="3">
        <f t="shared" si="1428"/>
        <v>45467.422037037039</v>
      </c>
      <c r="G15259" t="str">
        <f t="shared" si="1429"/>
        <v>Day</v>
      </c>
      <c r="H15259">
        <v>1</v>
      </c>
      <c r="I15259" t="str">
        <f t="shared" si="1430"/>
        <v>Q2</v>
      </c>
      <c r="J15259" t="str">
        <f t="shared" si="1431"/>
        <v>June</v>
      </c>
      <c r="K15259">
        <f t="shared" si="1432"/>
        <v>2024</v>
      </c>
      <c r="L15259">
        <f t="shared" si="1433"/>
        <v>10</v>
      </c>
      <c r="M15259" t="s">
        <v>15770</v>
      </c>
      <c r="N15259">
        <v>154143</v>
      </c>
    </row>
    <row r="15260" spans="1:14" x14ac:dyDescent="0.25">
      <c r="A15260">
        <v>20025412</v>
      </c>
      <c r="B15260" t="s">
        <v>19486</v>
      </c>
      <c r="C15260">
        <v>3633300</v>
      </c>
      <c r="D15260" t="s">
        <v>19478</v>
      </c>
      <c r="E15260" t="s">
        <v>9</v>
      </c>
      <c r="F15260" s="3">
        <f t="shared" si="1428"/>
        <v>45467.429236111115</v>
      </c>
      <c r="G15260" t="str">
        <f t="shared" si="1429"/>
        <v>Day</v>
      </c>
      <c r="H15260">
        <v>1</v>
      </c>
      <c r="I15260" t="str">
        <f t="shared" si="1430"/>
        <v>Q2</v>
      </c>
      <c r="J15260" t="str">
        <f t="shared" si="1431"/>
        <v>June</v>
      </c>
      <c r="K15260">
        <f t="shared" si="1432"/>
        <v>2024</v>
      </c>
      <c r="L15260">
        <f t="shared" si="1433"/>
        <v>10</v>
      </c>
      <c r="M15260" t="s">
        <v>15771</v>
      </c>
      <c r="N15260">
        <v>10793</v>
      </c>
    </row>
    <row r="15261" spans="1:14" x14ac:dyDescent="0.25">
      <c r="A15261">
        <v>20025413</v>
      </c>
      <c r="B15261" t="s">
        <v>19486</v>
      </c>
      <c r="C15261">
        <v>3452600</v>
      </c>
      <c r="D15261" t="s">
        <v>19478</v>
      </c>
      <c r="E15261" t="s">
        <v>9</v>
      </c>
      <c r="F15261" s="3">
        <f t="shared" si="1428"/>
        <v>45467.430092592593</v>
      </c>
      <c r="G15261" t="str">
        <f t="shared" si="1429"/>
        <v>Day</v>
      </c>
      <c r="H15261">
        <v>1</v>
      </c>
      <c r="I15261" t="str">
        <f t="shared" si="1430"/>
        <v>Q2</v>
      </c>
      <c r="J15261" t="str">
        <f t="shared" si="1431"/>
        <v>June</v>
      </c>
      <c r="K15261">
        <f t="shared" si="1432"/>
        <v>2024</v>
      </c>
      <c r="L15261">
        <f t="shared" si="1433"/>
        <v>10</v>
      </c>
      <c r="M15261" t="s">
        <v>15772</v>
      </c>
      <c r="N15261">
        <v>311652</v>
      </c>
    </row>
    <row r="15262" spans="1:14" x14ac:dyDescent="0.25">
      <c r="A15262">
        <v>20025414</v>
      </c>
      <c r="B15262" t="s">
        <v>19486</v>
      </c>
      <c r="C15262">
        <v>3587101</v>
      </c>
      <c r="D15262" t="s">
        <v>19478</v>
      </c>
      <c r="E15262" t="s">
        <v>9</v>
      </c>
      <c r="F15262" s="3">
        <f t="shared" si="1428"/>
        <v>45467.434849537036</v>
      </c>
      <c r="G15262" t="str">
        <f t="shared" si="1429"/>
        <v>Day</v>
      </c>
      <c r="H15262">
        <v>1</v>
      </c>
      <c r="I15262" t="str">
        <f t="shared" si="1430"/>
        <v>Q2</v>
      </c>
      <c r="J15262" t="str">
        <f t="shared" si="1431"/>
        <v>June</v>
      </c>
      <c r="K15262">
        <f t="shared" si="1432"/>
        <v>2024</v>
      </c>
      <c r="L15262">
        <f t="shared" si="1433"/>
        <v>10</v>
      </c>
      <c r="M15262" t="s">
        <v>15773</v>
      </c>
      <c r="N15262">
        <v>42017</v>
      </c>
    </row>
    <row r="15263" spans="1:14" x14ac:dyDescent="0.25">
      <c r="A15263">
        <v>20025415</v>
      </c>
      <c r="B15263" t="s">
        <v>19487</v>
      </c>
      <c r="C15263">
        <v>3434900</v>
      </c>
      <c r="D15263" t="s">
        <v>19478</v>
      </c>
      <c r="E15263" t="s">
        <v>9</v>
      </c>
      <c r="F15263" s="3">
        <f t="shared" si="1428"/>
        <v>45467.440879629627</v>
      </c>
      <c r="G15263" t="str">
        <f t="shared" si="1429"/>
        <v>Day</v>
      </c>
      <c r="H15263">
        <v>1</v>
      </c>
      <c r="I15263" t="str">
        <f t="shared" si="1430"/>
        <v>Q2</v>
      </c>
      <c r="J15263" t="str">
        <f t="shared" si="1431"/>
        <v>June</v>
      </c>
      <c r="K15263">
        <f t="shared" si="1432"/>
        <v>2024</v>
      </c>
      <c r="L15263">
        <f t="shared" si="1433"/>
        <v>10</v>
      </c>
      <c r="M15263" t="s">
        <v>15774</v>
      </c>
      <c r="N15263">
        <v>130500</v>
      </c>
    </row>
    <row r="15264" spans="1:14" x14ac:dyDescent="0.25">
      <c r="A15264">
        <v>20025416</v>
      </c>
      <c r="B15264" t="s">
        <v>19486</v>
      </c>
      <c r="C15264">
        <v>3307500</v>
      </c>
      <c r="D15264" t="s">
        <v>19478</v>
      </c>
      <c r="E15264" t="s">
        <v>9</v>
      </c>
      <c r="F15264" s="3">
        <f t="shared" si="1428"/>
        <v>45467.449953703705</v>
      </c>
      <c r="G15264" t="str">
        <f t="shared" si="1429"/>
        <v>Day</v>
      </c>
      <c r="H15264">
        <v>1</v>
      </c>
      <c r="I15264" t="str">
        <f t="shared" si="1430"/>
        <v>Q2</v>
      </c>
      <c r="J15264" t="str">
        <f t="shared" si="1431"/>
        <v>June</v>
      </c>
      <c r="K15264">
        <f t="shared" si="1432"/>
        <v>2024</v>
      </c>
      <c r="L15264">
        <f t="shared" si="1433"/>
        <v>10</v>
      </c>
      <c r="M15264" t="s">
        <v>15775</v>
      </c>
      <c r="N15264">
        <v>17049</v>
      </c>
    </row>
    <row r="15265" spans="1:14" x14ac:dyDescent="0.25">
      <c r="A15265">
        <v>20025417</v>
      </c>
      <c r="B15265" t="s">
        <v>19474</v>
      </c>
      <c r="C15265">
        <v>3560500</v>
      </c>
      <c r="D15265" t="s">
        <v>19125</v>
      </c>
      <c r="E15265" t="s">
        <v>9</v>
      </c>
      <c r="F15265" s="3">
        <f t="shared" si="1428"/>
        <v>45467.456597222219</v>
      </c>
      <c r="G15265" t="str">
        <f t="shared" si="1429"/>
        <v>Day</v>
      </c>
      <c r="H15265">
        <v>1</v>
      </c>
      <c r="I15265" t="str">
        <f t="shared" si="1430"/>
        <v>Q2</v>
      </c>
      <c r="J15265" t="str">
        <f t="shared" si="1431"/>
        <v>June</v>
      </c>
      <c r="K15265">
        <f t="shared" si="1432"/>
        <v>2024</v>
      </c>
      <c r="L15265">
        <f t="shared" si="1433"/>
        <v>10</v>
      </c>
      <c r="M15265" t="s">
        <v>15776</v>
      </c>
      <c r="N15265">
        <v>9000</v>
      </c>
    </row>
    <row r="15266" spans="1:14" x14ac:dyDescent="0.25">
      <c r="A15266">
        <v>20025418</v>
      </c>
      <c r="B15266" t="s">
        <v>19486</v>
      </c>
      <c r="C15266">
        <v>3311600</v>
      </c>
      <c r="D15266" t="s">
        <v>19129</v>
      </c>
      <c r="E15266" t="s">
        <v>9</v>
      </c>
      <c r="F15266" s="3">
        <f t="shared" si="1428"/>
        <v>45467.458402777775</v>
      </c>
      <c r="G15266" t="str">
        <f t="shared" si="1429"/>
        <v>Day</v>
      </c>
      <c r="H15266">
        <v>1</v>
      </c>
      <c r="I15266" t="str">
        <f t="shared" si="1430"/>
        <v>Q2</v>
      </c>
      <c r="J15266" t="str">
        <f t="shared" si="1431"/>
        <v>June</v>
      </c>
      <c r="K15266">
        <f t="shared" si="1432"/>
        <v>2024</v>
      </c>
      <c r="L15266">
        <f t="shared" si="1433"/>
        <v>11</v>
      </c>
      <c r="M15266" t="s">
        <v>15777</v>
      </c>
      <c r="N15266">
        <v>20855</v>
      </c>
    </row>
    <row r="15267" spans="1:14" x14ac:dyDescent="0.25">
      <c r="A15267">
        <v>20025419</v>
      </c>
      <c r="B15267" t="s">
        <v>19486</v>
      </c>
      <c r="C15267">
        <v>3455500</v>
      </c>
      <c r="D15267" t="s">
        <v>19478</v>
      </c>
      <c r="E15267" t="s">
        <v>9</v>
      </c>
      <c r="F15267" s="3">
        <f t="shared" si="1428"/>
        <v>45467.459710648145</v>
      </c>
      <c r="G15267" t="str">
        <f t="shared" si="1429"/>
        <v>Day</v>
      </c>
      <c r="H15267">
        <v>1</v>
      </c>
      <c r="I15267" t="str">
        <f t="shared" si="1430"/>
        <v>Q2</v>
      </c>
      <c r="J15267" t="str">
        <f t="shared" si="1431"/>
        <v>June</v>
      </c>
      <c r="K15267">
        <f t="shared" si="1432"/>
        <v>2024</v>
      </c>
      <c r="L15267">
        <f t="shared" si="1433"/>
        <v>11</v>
      </c>
      <c r="M15267" t="s">
        <v>15778</v>
      </c>
      <c r="N15267">
        <v>22783</v>
      </c>
    </row>
    <row r="15268" spans="1:14" x14ac:dyDescent="0.25">
      <c r="A15268">
        <v>20025420</v>
      </c>
      <c r="B15268" t="s">
        <v>19486</v>
      </c>
      <c r="C15268">
        <v>3254800</v>
      </c>
      <c r="D15268" t="s">
        <v>19479</v>
      </c>
      <c r="E15268" t="s">
        <v>9</v>
      </c>
      <c r="F15268" s="3">
        <f t="shared" si="1428"/>
        <v>45467.4606712963</v>
      </c>
      <c r="G15268" t="str">
        <f t="shared" si="1429"/>
        <v>Day</v>
      </c>
      <c r="H15268">
        <v>1</v>
      </c>
      <c r="I15268" t="str">
        <f t="shared" si="1430"/>
        <v>Q2</v>
      </c>
      <c r="J15268" t="str">
        <f t="shared" si="1431"/>
        <v>June</v>
      </c>
      <c r="K15268">
        <f t="shared" si="1432"/>
        <v>2024</v>
      </c>
      <c r="L15268">
        <f t="shared" si="1433"/>
        <v>11</v>
      </c>
      <c r="M15268" t="s">
        <v>15779</v>
      </c>
      <c r="N15268">
        <v>28152</v>
      </c>
    </row>
    <row r="15269" spans="1:14" x14ac:dyDescent="0.25">
      <c r="A15269">
        <v>20025421</v>
      </c>
      <c r="B15269" t="s">
        <v>19486</v>
      </c>
      <c r="C15269">
        <v>3579700</v>
      </c>
      <c r="D15269" t="s">
        <v>19481</v>
      </c>
      <c r="E15269" t="s">
        <v>9</v>
      </c>
      <c r="F15269" s="3">
        <f t="shared" si="1428"/>
        <v>45467.465694444443</v>
      </c>
      <c r="G15269" t="str">
        <f t="shared" si="1429"/>
        <v>Day</v>
      </c>
      <c r="H15269">
        <v>1</v>
      </c>
      <c r="I15269" t="str">
        <f t="shared" si="1430"/>
        <v>Q2</v>
      </c>
      <c r="J15269" t="str">
        <f t="shared" si="1431"/>
        <v>June</v>
      </c>
      <c r="K15269">
        <f t="shared" si="1432"/>
        <v>2024</v>
      </c>
      <c r="L15269">
        <f t="shared" si="1433"/>
        <v>11</v>
      </c>
      <c r="M15269" t="s">
        <v>15780</v>
      </c>
      <c r="N15269">
        <v>6995</v>
      </c>
    </row>
    <row r="15270" spans="1:14" x14ac:dyDescent="0.25">
      <c r="A15270">
        <v>20025422</v>
      </c>
      <c r="B15270" t="s">
        <v>19486</v>
      </c>
      <c r="C15270">
        <v>3312600</v>
      </c>
      <c r="D15270" t="s">
        <v>19478</v>
      </c>
      <c r="E15270" t="s">
        <v>9</v>
      </c>
      <c r="F15270" s="3">
        <f t="shared" si="1428"/>
        <v>45467.466666666667</v>
      </c>
      <c r="G15270" t="str">
        <f t="shared" si="1429"/>
        <v>Day</v>
      </c>
      <c r="H15270">
        <v>1</v>
      </c>
      <c r="I15270" t="str">
        <f t="shared" si="1430"/>
        <v>Q2</v>
      </c>
      <c r="J15270" t="str">
        <f t="shared" si="1431"/>
        <v>June</v>
      </c>
      <c r="K15270">
        <f t="shared" si="1432"/>
        <v>2024</v>
      </c>
      <c r="L15270">
        <f t="shared" si="1433"/>
        <v>11</v>
      </c>
      <c r="M15270" t="s">
        <v>15781</v>
      </c>
      <c r="N15270">
        <v>6993</v>
      </c>
    </row>
    <row r="15271" spans="1:14" x14ac:dyDescent="0.25">
      <c r="A15271">
        <v>20025423</v>
      </c>
      <c r="B15271" t="s">
        <v>19486</v>
      </c>
      <c r="C15271" t="s">
        <v>232</v>
      </c>
      <c r="D15271" t="s">
        <v>19138</v>
      </c>
      <c r="E15271" t="s">
        <v>9</v>
      </c>
      <c r="F15271" s="3">
        <f t="shared" si="1428"/>
        <v>45467.466979166667</v>
      </c>
      <c r="G15271" t="str">
        <f t="shared" si="1429"/>
        <v>Day</v>
      </c>
      <c r="H15271">
        <v>1</v>
      </c>
      <c r="I15271" t="str">
        <f t="shared" si="1430"/>
        <v>Q2</v>
      </c>
      <c r="J15271" t="str">
        <f t="shared" si="1431"/>
        <v>June</v>
      </c>
      <c r="K15271">
        <f t="shared" si="1432"/>
        <v>2024</v>
      </c>
      <c r="L15271">
        <f t="shared" si="1433"/>
        <v>11</v>
      </c>
      <c r="M15271" t="s">
        <v>15782</v>
      </c>
      <c r="N15271">
        <v>136599</v>
      </c>
    </row>
    <row r="15272" spans="1:14" x14ac:dyDescent="0.25">
      <c r="A15272">
        <v>20025424</v>
      </c>
      <c r="B15272" t="s">
        <v>19486</v>
      </c>
      <c r="C15272">
        <v>3583200</v>
      </c>
      <c r="D15272" t="s">
        <v>19478</v>
      </c>
      <c r="E15272" t="s">
        <v>9</v>
      </c>
      <c r="F15272" s="3">
        <f t="shared" si="1428"/>
        <v>45467.472685185188</v>
      </c>
      <c r="G15272" t="str">
        <f t="shared" si="1429"/>
        <v>Day</v>
      </c>
      <c r="H15272">
        <v>1</v>
      </c>
      <c r="I15272" t="str">
        <f t="shared" si="1430"/>
        <v>Q2</v>
      </c>
      <c r="J15272" t="str">
        <f t="shared" si="1431"/>
        <v>June</v>
      </c>
      <c r="K15272">
        <f t="shared" si="1432"/>
        <v>2024</v>
      </c>
      <c r="L15272">
        <f t="shared" si="1433"/>
        <v>11</v>
      </c>
      <c r="M15272" t="s">
        <v>15783</v>
      </c>
      <c r="N15272">
        <v>40782</v>
      </c>
    </row>
    <row r="15273" spans="1:14" x14ac:dyDescent="0.25">
      <c r="A15273">
        <v>20025425</v>
      </c>
      <c r="B15273" t="s">
        <v>19474</v>
      </c>
      <c r="C15273">
        <v>3242800</v>
      </c>
      <c r="D15273" t="s">
        <v>19478</v>
      </c>
      <c r="E15273" t="s">
        <v>9</v>
      </c>
      <c r="F15273" s="3">
        <f t="shared" si="1428"/>
        <v>45467.475891203707</v>
      </c>
      <c r="G15273" t="str">
        <f t="shared" si="1429"/>
        <v>Day</v>
      </c>
      <c r="H15273">
        <v>1</v>
      </c>
      <c r="I15273" t="str">
        <f t="shared" si="1430"/>
        <v>Q2</v>
      </c>
      <c r="J15273" t="str">
        <f t="shared" si="1431"/>
        <v>June</v>
      </c>
      <c r="K15273">
        <f t="shared" si="1432"/>
        <v>2024</v>
      </c>
      <c r="L15273">
        <f t="shared" si="1433"/>
        <v>11</v>
      </c>
      <c r="M15273" t="s">
        <v>15784</v>
      </c>
      <c r="N15273">
        <v>128835</v>
      </c>
    </row>
    <row r="15274" spans="1:14" x14ac:dyDescent="0.25">
      <c r="A15274">
        <v>20025426</v>
      </c>
      <c r="B15274" t="s">
        <v>19474</v>
      </c>
      <c r="C15274">
        <v>3417203</v>
      </c>
      <c r="D15274" t="s">
        <v>19126</v>
      </c>
      <c r="E15274" t="s">
        <v>9</v>
      </c>
      <c r="F15274" s="3">
        <f t="shared" si="1428"/>
        <v>45467.479085648149</v>
      </c>
      <c r="G15274" t="str">
        <f t="shared" si="1429"/>
        <v>Day</v>
      </c>
      <c r="H15274">
        <v>1</v>
      </c>
      <c r="I15274" t="str">
        <f t="shared" si="1430"/>
        <v>Q2</v>
      </c>
      <c r="J15274" t="str">
        <f t="shared" si="1431"/>
        <v>June</v>
      </c>
      <c r="K15274">
        <f t="shared" si="1432"/>
        <v>2024</v>
      </c>
      <c r="L15274">
        <f t="shared" si="1433"/>
        <v>11</v>
      </c>
      <c r="M15274" t="s">
        <v>15785</v>
      </c>
      <c r="N15274">
        <v>50952</v>
      </c>
    </row>
    <row r="15275" spans="1:14" x14ac:dyDescent="0.25">
      <c r="A15275">
        <v>20025427</v>
      </c>
      <c r="B15275" t="s">
        <v>19486</v>
      </c>
      <c r="C15275">
        <v>3419500</v>
      </c>
      <c r="D15275" t="s">
        <v>19129</v>
      </c>
      <c r="E15275" t="s">
        <v>9</v>
      </c>
      <c r="F15275" s="3">
        <f t="shared" si="1428"/>
        <v>45467.483240740738</v>
      </c>
      <c r="G15275" t="str">
        <f t="shared" si="1429"/>
        <v>Day</v>
      </c>
      <c r="H15275">
        <v>1</v>
      </c>
      <c r="I15275" t="str">
        <f t="shared" si="1430"/>
        <v>Q2</v>
      </c>
      <c r="J15275" t="str">
        <f t="shared" si="1431"/>
        <v>June</v>
      </c>
      <c r="K15275">
        <f t="shared" si="1432"/>
        <v>2024</v>
      </c>
      <c r="L15275">
        <f t="shared" si="1433"/>
        <v>11</v>
      </c>
      <c r="M15275" t="s">
        <v>15786</v>
      </c>
      <c r="N15275">
        <v>17259</v>
      </c>
    </row>
    <row r="15276" spans="1:14" x14ac:dyDescent="0.25">
      <c r="A15276">
        <v>20025428</v>
      </c>
      <c r="B15276" t="s">
        <v>19487</v>
      </c>
      <c r="C15276">
        <v>3612101</v>
      </c>
      <c r="D15276" t="s">
        <v>19479</v>
      </c>
      <c r="E15276" t="s">
        <v>9</v>
      </c>
      <c r="F15276" s="3">
        <f t="shared" si="1428"/>
        <v>45467.484837962962</v>
      </c>
      <c r="G15276" t="str">
        <f t="shared" si="1429"/>
        <v>Day</v>
      </c>
      <c r="H15276">
        <v>1</v>
      </c>
      <c r="I15276" t="str">
        <f t="shared" si="1430"/>
        <v>Q2</v>
      </c>
      <c r="J15276" t="str">
        <f t="shared" si="1431"/>
        <v>June</v>
      </c>
      <c r="K15276">
        <f t="shared" si="1432"/>
        <v>2024</v>
      </c>
      <c r="L15276">
        <f t="shared" si="1433"/>
        <v>11</v>
      </c>
      <c r="M15276" t="s">
        <v>15787</v>
      </c>
      <c r="N15276">
        <v>160000</v>
      </c>
    </row>
    <row r="15277" spans="1:14" x14ac:dyDescent="0.25">
      <c r="A15277">
        <v>20025429</v>
      </c>
      <c r="B15277" t="s">
        <v>19486</v>
      </c>
      <c r="C15277">
        <v>3576800</v>
      </c>
      <c r="D15277" t="s">
        <v>19478</v>
      </c>
      <c r="E15277" t="s">
        <v>9</v>
      </c>
      <c r="F15277" s="3">
        <f t="shared" si="1428"/>
        <v>45467.494687500002</v>
      </c>
      <c r="G15277" t="str">
        <f t="shared" si="1429"/>
        <v>Day</v>
      </c>
      <c r="H15277">
        <v>1</v>
      </c>
      <c r="I15277" t="str">
        <f t="shared" si="1430"/>
        <v>Q2</v>
      </c>
      <c r="J15277" t="str">
        <f t="shared" si="1431"/>
        <v>June</v>
      </c>
      <c r="K15277">
        <f t="shared" si="1432"/>
        <v>2024</v>
      </c>
      <c r="L15277">
        <f t="shared" si="1433"/>
        <v>11</v>
      </c>
      <c r="M15277" t="s">
        <v>15788</v>
      </c>
      <c r="N15277">
        <v>18513</v>
      </c>
    </row>
    <row r="15278" spans="1:14" x14ac:dyDescent="0.25">
      <c r="A15278">
        <v>20025430</v>
      </c>
      <c r="B15278" t="s">
        <v>19486</v>
      </c>
      <c r="C15278">
        <v>20095</v>
      </c>
      <c r="D15278" t="s">
        <v>19134</v>
      </c>
      <c r="E15278" t="s">
        <v>9</v>
      </c>
      <c r="F15278" s="3">
        <f t="shared" si="1428"/>
        <v>45467.501354166663</v>
      </c>
      <c r="G15278" t="str">
        <f t="shared" si="1429"/>
        <v>Day</v>
      </c>
      <c r="H15278">
        <v>1</v>
      </c>
      <c r="I15278" t="str">
        <f t="shared" si="1430"/>
        <v>Q2</v>
      </c>
      <c r="J15278" t="str">
        <f t="shared" si="1431"/>
        <v>June</v>
      </c>
      <c r="K15278">
        <f t="shared" si="1432"/>
        <v>2024</v>
      </c>
      <c r="L15278">
        <f t="shared" si="1433"/>
        <v>12</v>
      </c>
      <c r="M15278" t="s">
        <v>15789</v>
      </c>
      <c r="N15278">
        <v>74145</v>
      </c>
    </row>
    <row r="15279" spans="1:14" x14ac:dyDescent="0.25">
      <c r="A15279">
        <v>20025431</v>
      </c>
      <c r="B15279" t="s">
        <v>19486</v>
      </c>
      <c r="C15279">
        <v>3448400</v>
      </c>
      <c r="D15279" t="s">
        <v>19478</v>
      </c>
      <c r="E15279" t="s">
        <v>9</v>
      </c>
      <c r="F15279" s="3">
        <f t="shared" si="1428"/>
        <v>45467.507303240738</v>
      </c>
      <c r="G15279" t="str">
        <f t="shared" si="1429"/>
        <v>Day</v>
      </c>
      <c r="H15279">
        <v>1</v>
      </c>
      <c r="I15279" t="str">
        <f t="shared" si="1430"/>
        <v>Q2</v>
      </c>
      <c r="J15279" t="str">
        <f t="shared" si="1431"/>
        <v>June</v>
      </c>
      <c r="K15279">
        <f t="shared" si="1432"/>
        <v>2024</v>
      </c>
      <c r="L15279">
        <f t="shared" si="1433"/>
        <v>12</v>
      </c>
      <c r="M15279" t="s">
        <v>15790</v>
      </c>
      <c r="N15279">
        <v>32431</v>
      </c>
    </row>
    <row r="15280" spans="1:14" x14ac:dyDescent="0.25">
      <c r="A15280">
        <v>20025432</v>
      </c>
      <c r="B15280" t="s">
        <v>19474</v>
      </c>
      <c r="C15280">
        <v>3244200</v>
      </c>
      <c r="D15280" t="s">
        <v>19129</v>
      </c>
      <c r="E15280" t="s">
        <v>9</v>
      </c>
      <c r="F15280" s="3">
        <f t="shared" si="1428"/>
        <v>45467.512372685182</v>
      </c>
      <c r="G15280" t="str">
        <f t="shared" si="1429"/>
        <v>Day</v>
      </c>
      <c r="H15280">
        <v>1</v>
      </c>
      <c r="I15280" t="str">
        <f t="shared" si="1430"/>
        <v>Q2</v>
      </c>
      <c r="J15280" t="str">
        <f t="shared" si="1431"/>
        <v>June</v>
      </c>
      <c r="K15280">
        <f t="shared" si="1432"/>
        <v>2024</v>
      </c>
      <c r="L15280">
        <f t="shared" si="1433"/>
        <v>12</v>
      </c>
      <c r="M15280" t="s">
        <v>15791</v>
      </c>
      <c r="N15280">
        <v>20074</v>
      </c>
    </row>
    <row r="15281" spans="1:14" x14ac:dyDescent="0.25">
      <c r="A15281">
        <v>20025433</v>
      </c>
      <c r="B15281" t="s">
        <v>19486</v>
      </c>
      <c r="C15281">
        <v>3503000</v>
      </c>
      <c r="D15281" t="s">
        <v>19479</v>
      </c>
      <c r="E15281" t="s">
        <v>9</v>
      </c>
      <c r="F15281" s="3">
        <f t="shared" si="1428"/>
        <v>45467.520891203705</v>
      </c>
      <c r="G15281" t="str">
        <f t="shared" si="1429"/>
        <v>Day</v>
      </c>
      <c r="H15281">
        <v>1</v>
      </c>
      <c r="I15281" t="str">
        <f t="shared" si="1430"/>
        <v>Q2</v>
      </c>
      <c r="J15281" t="str">
        <f t="shared" si="1431"/>
        <v>June</v>
      </c>
      <c r="K15281">
        <f t="shared" si="1432"/>
        <v>2024</v>
      </c>
      <c r="L15281">
        <f t="shared" si="1433"/>
        <v>12</v>
      </c>
      <c r="M15281" t="s">
        <v>15792</v>
      </c>
      <c r="N15281">
        <v>14400</v>
      </c>
    </row>
    <row r="15282" spans="1:14" x14ac:dyDescent="0.25">
      <c r="A15282">
        <v>20025434</v>
      </c>
      <c r="B15282" t="s">
        <v>19486</v>
      </c>
      <c r="C15282">
        <v>3503004</v>
      </c>
      <c r="D15282" t="s">
        <v>19479</v>
      </c>
      <c r="E15282" t="s">
        <v>9</v>
      </c>
      <c r="F15282" s="3">
        <f t="shared" si="1428"/>
        <v>45467.528611111113</v>
      </c>
      <c r="G15282" t="str">
        <f t="shared" si="1429"/>
        <v>Day</v>
      </c>
      <c r="H15282">
        <v>1</v>
      </c>
      <c r="I15282" t="str">
        <f t="shared" si="1430"/>
        <v>Q2</v>
      </c>
      <c r="J15282" t="str">
        <f t="shared" si="1431"/>
        <v>June</v>
      </c>
      <c r="K15282">
        <f t="shared" si="1432"/>
        <v>2024</v>
      </c>
      <c r="L15282">
        <f t="shared" si="1433"/>
        <v>12</v>
      </c>
      <c r="M15282" t="s">
        <v>15793</v>
      </c>
      <c r="N15282">
        <v>8166</v>
      </c>
    </row>
    <row r="15283" spans="1:14" x14ac:dyDescent="0.25">
      <c r="A15283">
        <v>20025435</v>
      </c>
      <c r="B15283" t="s">
        <v>19486</v>
      </c>
      <c r="C15283">
        <v>3247700</v>
      </c>
      <c r="D15283" t="s">
        <v>19478</v>
      </c>
      <c r="E15283" t="s">
        <v>9</v>
      </c>
      <c r="F15283" s="3">
        <f t="shared" si="1428"/>
        <v>45467.532106481478</v>
      </c>
      <c r="G15283" t="str">
        <f t="shared" si="1429"/>
        <v>Day</v>
      </c>
      <c r="H15283">
        <v>1</v>
      </c>
      <c r="I15283" t="str">
        <f t="shared" si="1430"/>
        <v>Q2</v>
      </c>
      <c r="J15283" t="str">
        <f t="shared" si="1431"/>
        <v>June</v>
      </c>
      <c r="K15283">
        <f t="shared" si="1432"/>
        <v>2024</v>
      </c>
      <c r="L15283">
        <f t="shared" si="1433"/>
        <v>12</v>
      </c>
      <c r="M15283" t="s">
        <v>15794</v>
      </c>
      <c r="N15283">
        <v>7268</v>
      </c>
    </row>
    <row r="15284" spans="1:14" x14ac:dyDescent="0.25">
      <c r="A15284">
        <v>20025436</v>
      </c>
      <c r="B15284" t="s">
        <v>19486</v>
      </c>
      <c r="C15284">
        <v>3435501</v>
      </c>
      <c r="D15284" t="s">
        <v>19478</v>
      </c>
      <c r="E15284" t="s">
        <v>9</v>
      </c>
      <c r="F15284" s="3">
        <f t="shared" si="1428"/>
        <v>45467.537233796298</v>
      </c>
      <c r="G15284" t="str">
        <f t="shared" si="1429"/>
        <v>Day</v>
      </c>
      <c r="H15284">
        <v>1</v>
      </c>
      <c r="I15284" t="str">
        <f t="shared" si="1430"/>
        <v>Q2</v>
      </c>
      <c r="J15284" t="str">
        <f t="shared" si="1431"/>
        <v>June</v>
      </c>
      <c r="K15284">
        <f t="shared" si="1432"/>
        <v>2024</v>
      </c>
      <c r="L15284">
        <f t="shared" si="1433"/>
        <v>12</v>
      </c>
      <c r="M15284" t="s">
        <v>15795</v>
      </c>
      <c r="N15284">
        <v>15304</v>
      </c>
    </row>
    <row r="15285" spans="1:14" x14ac:dyDescent="0.25">
      <c r="A15285">
        <v>20025437</v>
      </c>
      <c r="B15285" t="s">
        <v>19486</v>
      </c>
      <c r="C15285">
        <v>3612900</v>
      </c>
      <c r="D15285" t="s">
        <v>19129</v>
      </c>
      <c r="E15285" t="s">
        <v>9</v>
      </c>
      <c r="F15285" s="3">
        <f t="shared" si="1428"/>
        <v>45467.538622685184</v>
      </c>
      <c r="G15285" t="str">
        <f t="shared" si="1429"/>
        <v>Day</v>
      </c>
      <c r="H15285">
        <v>1</v>
      </c>
      <c r="I15285" t="str">
        <f t="shared" si="1430"/>
        <v>Q2</v>
      </c>
      <c r="J15285" t="str">
        <f t="shared" si="1431"/>
        <v>June</v>
      </c>
      <c r="K15285">
        <f t="shared" si="1432"/>
        <v>2024</v>
      </c>
      <c r="L15285">
        <f t="shared" si="1433"/>
        <v>12</v>
      </c>
      <c r="M15285" t="s">
        <v>15796</v>
      </c>
      <c r="N15285">
        <v>34398</v>
      </c>
    </row>
    <row r="15286" spans="1:14" x14ac:dyDescent="0.25">
      <c r="A15286">
        <v>20025438</v>
      </c>
      <c r="B15286" t="s">
        <v>19486</v>
      </c>
      <c r="C15286">
        <v>3405600</v>
      </c>
      <c r="D15286" t="s">
        <v>19478</v>
      </c>
      <c r="E15286" t="s">
        <v>9</v>
      </c>
      <c r="F15286" s="3">
        <f t="shared" si="1428"/>
        <v>45467.545925925922</v>
      </c>
      <c r="G15286" t="str">
        <f t="shared" si="1429"/>
        <v>Day</v>
      </c>
      <c r="H15286">
        <v>1</v>
      </c>
      <c r="I15286" t="str">
        <f t="shared" si="1430"/>
        <v>Q2</v>
      </c>
      <c r="J15286" t="str">
        <f t="shared" si="1431"/>
        <v>June</v>
      </c>
      <c r="K15286">
        <f t="shared" si="1432"/>
        <v>2024</v>
      </c>
      <c r="L15286">
        <f t="shared" si="1433"/>
        <v>13</v>
      </c>
      <c r="M15286" t="s">
        <v>15797</v>
      </c>
      <c r="N15286">
        <v>26129</v>
      </c>
    </row>
    <row r="15287" spans="1:14" x14ac:dyDescent="0.25">
      <c r="A15287">
        <v>20025439</v>
      </c>
      <c r="B15287" t="s">
        <v>19486</v>
      </c>
      <c r="C15287">
        <v>3258800</v>
      </c>
      <c r="D15287" t="s">
        <v>19478</v>
      </c>
      <c r="E15287" t="s">
        <v>9</v>
      </c>
      <c r="F15287" s="3">
        <f t="shared" si="1428"/>
        <v>45467.546527777777</v>
      </c>
      <c r="G15287" t="str">
        <f t="shared" si="1429"/>
        <v>Day</v>
      </c>
      <c r="H15287">
        <v>1</v>
      </c>
      <c r="I15287" t="str">
        <f t="shared" si="1430"/>
        <v>Q2</v>
      </c>
      <c r="J15287" t="str">
        <f t="shared" si="1431"/>
        <v>June</v>
      </c>
      <c r="K15287">
        <f t="shared" si="1432"/>
        <v>2024</v>
      </c>
      <c r="L15287">
        <f t="shared" si="1433"/>
        <v>13</v>
      </c>
      <c r="M15287" t="s">
        <v>15798</v>
      </c>
      <c r="N15287">
        <v>18182</v>
      </c>
    </row>
    <row r="15288" spans="1:14" x14ac:dyDescent="0.25">
      <c r="A15288">
        <v>20025440</v>
      </c>
      <c r="B15288" t="s">
        <v>19489</v>
      </c>
      <c r="C15288">
        <v>3523800</v>
      </c>
      <c r="D15288" t="s">
        <v>19478</v>
      </c>
      <c r="E15288" t="s">
        <v>9</v>
      </c>
      <c r="F15288" s="3">
        <f t="shared" si="1428"/>
        <v>45467.54954861111</v>
      </c>
      <c r="G15288" t="str">
        <f t="shared" si="1429"/>
        <v>Day</v>
      </c>
      <c r="H15288">
        <v>1</v>
      </c>
      <c r="I15288" t="str">
        <f t="shared" si="1430"/>
        <v>Q2</v>
      </c>
      <c r="J15288" t="str">
        <f t="shared" si="1431"/>
        <v>June</v>
      </c>
      <c r="K15288">
        <f t="shared" si="1432"/>
        <v>2024</v>
      </c>
      <c r="L15288">
        <f t="shared" si="1433"/>
        <v>13</v>
      </c>
      <c r="M15288" t="s">
        <v>15799</v>
      </c>
      <c r="N15288">
        <v>47200</v>
      </c>
    </row>
    <row r="15289" spans="1:14" x14ac:dyDescent="0.25">
      <c r="A15289">
        <v>20025441</v>
      </c>
      <c r="B15289" t="s">
        <v>19486</v>
      </c>
      <c r="C15289">
        <v>3258800</v>
      </c>
      <c r="D15289" t="s">
        <v>19478</v>
      </c>
      <c r="E15289" t="s">
        <v>9</v>
      </c>
      <c r="F15289" s="3">
        <f t="shared" si="1428"/>
        <v>45467.550821759258</v>
      </c>
      <c r="G15289" t="str">
        <f t="shared" si="1429"/>
        <v>Day</v>
      </c>
      <c r="H15289">
        <v>1</v>
      </c>
      <c r="I15289" t="str">
        <f t="shared" si="1430"/>
        <v>Q2</v>
      </c>
      <c r="J15289" t="str">
        <f t="shared" si="1431"/>
        <v>June</v>
      </c>
      <c r="K15289">
        <f t="shared" si="1432"/>
        <v>2024</v>
      </c>
      <c r="L15289">
        <f t="shared" si="1433"/>
        <v>13</v>
      </c>
      <c r="M15289" t="s">
        <v>15800</v>
      </c>
      <c r="N15289">
        <v>55473</v>
      </c>
    </row>
    <row r="15290" spans="1:14" x14ac:dyDescent="0.25">
      <c r="A15290">
        <v>20025442</v>
      </c>
      <c r="B15290" t="s">
        <v>19487</v>
      </c>
      <c r="C15290">
        <v>3316200</v>
      </c>
      <c r="D15290" t="s">
        <v>19479</v>
      </c>
      <c r="E15290" t="s">
        <v>9</v>
      </c>
      <c r="F15290" s="3">
        <f t="shared" si="1428"/>
        <v>45467.56658564815</v>
      </c>
      <c r="G15290" t="str">
        <f t="shared" si="1429"/>
        <v>Day</v>
      </c>
      <c r="H15290">
        <v>1</v>
      </c>
      <c r="I15290" t="str">
        <f t="shared" si="1430"/>
        <v>Q2</v>
      </c>
      <c r="J15290" t="str">
        <f t="shared" si="1431"/>
        <v>June</v>
      </c>
      <c r="K15290">
        <f t="shared" si="1432"/>
        <v>2024</v>
      </c>
      <c r="L15290">
        <f t="shared" si="1433"/>
        <v>13</v>
      </c>
      <c r="M15290" t="s">
        <v>15801</v>
      </c>
      <c r="N15290">
        <v>160000</v>
      </c>
    </row>
    <row r="15291" spans="1:14" x14ac:dyDescent="0.25">
      <c r="A15291">
        <v>20025443</v>
      </c>
      <c r="B15291" t="s">
        <v>19486</v>
      </c>
      <c r="C15291">
        <v>3253200</v>
      </c>
      <c r="D15291" t="s">
        <v>19479</v>
      </c>
      <c r="E15291" t="s">
        <v>9</v>
      </c>
      <c r="F15291" s="3">
        <f t="shared" si="1428"/>
        <v>45467.580659722225</v>
      </c>
      <c r="G15291" t="str">
        <f t="shared" si="1429"/>
        <v>Day</v>
      </c>
      <c r="H15291">
        <v>1</v>
      </c>
      <c r="I15291" t="str">
        <f t="shared" si="1430"/>
        <v>Q2</v>
      </c>
      <c r="J15291" t="str">
        <f t="shared" si="1431"/>
        <v>June</v>
      </c>
      <c r="K15291">
        <f t="shared" si="1432"/>
        <v>2024</v>
      </c>
      <c r="L15291">
        <f t="shared" si="1433"/>
        <v>13</v>
      </c>
      <c r="M15291" t="s">
        <v>15802</v>
      </c>
      <c r="N15291">
        <v>4484</v>
      </c>
    </row>
    <row r="15292" spans="1:14" x14ac:dyDescent="0.25">
      <c r="A15292">
        <v>20025444</v>
      </c>
      <c r="B15292" t="s">
        <v>19486</v>
      </c>
      <c r="C15292">
        <v>3265200</v>
      </c>
      <c r="D15292" t="s">
        <v>19478</v>
      </c>
      <c r="E15292" t="s">
        <v>9</v>
      </c>
      <c r="F15292" s="3">
        <f t="shared" si="1428"/>
        <v>45467.583703703705</v>
      </c>
      <c r="G15292" t="str">
        <f t="shared" si="1429"/>
        <v>Day</v>
      </c>
      <c r="H15292">
        <v>1</v>
      </c>
      <c r="I15292" t="str">
        <f t="shared" si="1430"/>
        <v>Q2</v>
      </c>
      <c r="J15292" t="str">
        <f t="shared" si="1431"/>
        <v>June</v>
      </c>
      <c r="K15292">
        <f t="shared" si="1432"/>
        <v>2024</v>
      </c>
      <c r="L15292">
        <f t="shared" si="1433"/>
        <v>14</v>
      </c>
      <c r="M15292" t="s">
        <v>15803</v>
      </c>
      <c r="N15292">
        <v>4484</v>
      </c>
    </row>
    <row r="15293" spans="1:14" x14ac:dyDescent="0.25">
      <c r="A15293">
        <v>20025445</v>
      </c>
      <c r="B15293" t="s">
        <v>19486</v>
      </c>
      <c r="C15293">
        <v>3575100</v>
      </c>
      <c r="D15293" t="s">
        <v>19478</v>
      </c>
      <c r="E15293" t="s">
        <v>9</v>
      </c>
      <c r="F15293" s="3">
        <f t="shared" si="1428"/>
        <v>45467.586192129631</v>
      </c>
      <c r="G15293" t="str">
        <f t="shared" si="1429"/>
        <v>Day</v>
      </c>
      <c r="H15293">
        <v>1</v>
      </c>
      <c r="I15293" t="str">
        <f t="shared" si="1430"/>
        <v>Q2</v>
      </c>
      <c r="J15293" t="str">
        <f t="shared" si="1431"/>
        <v>June</v>
      </c>
      <c r="K15293">
        <f t="shared" si="1432"/>
        <v>2024</v>
      </c>
      <c r="L15293">
        <f t="shared" si="1433"/>
        <v>14</v>
      </c>
      <c r="M15293" t="s">
        <v>15804</v>
      </c>
      <c r="N15293">
        <v>24771</v>
      </c>
    </row>
    <row r="15294" spans="1:14" x14ac:dyDescent="0.25">
      <c r="A15294">
        <v>20025446</v>
      </c>
      <c r="B15294" t="s">
        <v>19486</v>
      </c>
      <c r="C15294">
        <v>3395600</v>
      </c>
      <c r="D15294" t="s">
        <v>19478</v>
      </c>
      <c r="E15294" t="s">
        <v>9</v>
      </c>
      <c r="F15294" s="3">
        <f t="shared" si="1428"/>
        <v>45467.589317129627</v>
      </c>
      <c r="G15294" t="str">
        <f t="shared" si="1429"/>
        <v>Day</v>
      </c>
      <c r="H15294">
        <v>1</v>
      </c>
      <c r="I15294" t="str">
        <f t="shared" si="1430"/>
        <v>Q2</v>
      </c>
      <c r="J15294" t="str">
        <f t="shared" si="1431"/>
        <v>June</v>
      </c>
      <c r="K15294">
        <f t="shared" si="1432"/>
        <v>2024</v>
      </c>
      <c r="L15294">
        <f t="shared" si="1433"/>
        <v>14</v>
      </c>
      <c r="M15294" t="s">
        <v>15805</v>
      </c>
      <c r="N15294">
        <v>20626</v>
      </c>
    </row>
    <row r="15295" spans="1:14" x14ac:dyDescent="0.25">
      <c r="A15295">
        <v>20025447</v>
      </c>
      <c r="B15295" t="s">
        <v>19487</v>
      </c>
      <c r="C15295">
        <v>3244100</v>
      </c>
      <c r="D15295" t="s">
        <v>19478</v>
      </c>
      <c r="E15295" t="s">
        <v>9</v>
      </c>
      <c r="F15295" s="3">
        <f t="shared" si="1428"/>
        <v>45467.59652777778</v>
      </c>
      <c r="G15295" t="str">
        <f t="shared" si="1429"/>
        <v>Day</v>
      </c>
      <c r="H15295">
        <v>1</v>
      </c>
      <c r="I15295" t="str">
        <f t="shared" si="1430"/>
        <v>Q2</v>
      </c>
      <c r="J15295" t="str">
        <f t="shared" si="1431"/>
        <v>June</v>
      </c>
      <c r="K15295">
        <f t="shared" si="1432"/>
        <v>2024</v>
      </c>
      <c r="L15295">
        <f t="shared" si="1433"/>
        <v>14</v>
      </c>
      <c r="M15295" t="s">
        <v>15806</v>
      </c>
      <c r="N15295">
        <v>130500</v>
      </c>
    </row>
    <row r="15296" spans="1:14" x14ac:dyDescent="0.25">
      <c r="A15296">
        <v>20025448</v>
      </c>
      <c r="B15296" t="s">
        <v>19486</v>
      </c>
      <c r="C15296">
        <v>3268100</v>
      </c>
      <c r="D15296" t="s">
        <v>19478</v>
      </c>
      <c r="E15296" t="s">
        <v>9</v>
      </c>
      <c r="F15296" s="3">
        <f t="shared" si="1428"/>
        <v>45467.607731481483</v>
      </c>
      <c r="G15296" t="str">
        <f t="shared" si="1429"/>
        <v>Day</v>
      </c>
      <c r="H15296">
        <v>1</v>
      </c>
      <c r="I15296" t="str">
        <f t="shared" si="1430"/>
        <v>Q2</v>
      </c>
      <c r="J15296" t="str">
        <f t="shared" si="1431"/>
        <v>June</v>
      </c>
      <c r="K15296">
        <f t="shared" si="1432"/>
        <v>2024</v>
      </c>
      <c r="L15296">
        <f t="shared" si="1433"/>
        <v>14</v>
      </c>
      <c r="M15296" t="s">
        <v>15807</v>
      </c>
      <c r="N15296">
        <v>0</v>
      </c>
    </row>
    <row r="15297" spans="1:14" x14ac:dyDescent="0.25">
      <c r="A15297">
        <v>20025449</v>
      </c>
      <c r="B15297" t="s">
        <v>19474</v>
      </c>
      <c r="C15297">
        <v>3276100</v>
      </c>
      <c r="D15297" t="s">
        <v>19478</v>
      </c>
      <c r="E15297" t="s">
        <v>9</v>
      </c>
      <c r="F15297" s="3">
        <f t="shared" si="1428"/>
        <v>45467.612500000003</v>
      </c>
      <c r="G15297" t="str">
        <f t="shared" si="1429"/>
        <v>Day</v>
      </c>
      <c r="H15297">
        <v>1</v>
      </c>
      <c r="I15297" t="str">
        <f t="shared" si="1430"/>
        <v>Q2</v>
      </c>
      <c r="J15297" t="str">
        <f t="shared" si="1431"/>
        <v>June</v>
      </c>
      <c r="K15297">
        <f t="shared" si="1432"/>
        <v>2024</v>
      </c>
      <c r="L15297">
        <f t="shared" si="1433"/>
        <v>14</v>
      </c>
      <c r="M15297" t="s">
        <v>15808</v>
      </c>
      <c r="N15297">
        <v>0</v>
      </c>
    </row>
    <row r="15298" spans="1:14" x14ac:dyDescent="0.25">
      <c r="A15298">
        <v>20025450</v>
      </c>
      <c r="B15298" t="s">
        <v>19486</v>
      </c>
      <c r="C15298" t="s">
        <v>171</v>
      </c>
      <c r="D15298" t="s">
        <v>19478</v>
      </c>
      <c r="E15298" t="s">
        <v>9</v>
      </c>
      <c r="F15298" s="3">
        <f t="shared" ref="F15298:F15361" si="1434">DATE(LEFT(M15298,4), MID(M15298,6,2), MID(M15298,9,2)) + TIME(MID(M15298,12,2), MID(M15298,15,2), MID(M15298,18,2)) - 1</f>
        <v>45467.622175925928</v>
      </c>
      <c r="G15298" t="str">
        <f t="shared" ref="G15298:G15361" si="1435">IF(AND(HOUR(F15298) &gt;= 6, HOUR(F15298) &lt; 18), "Day", "Night")</f>
        <v>Day</v>
      </c>
      <c r="H15298">
        <v>1</v>
      </c>
      <c r="I15298" t="str">
        <f t="shared" ref="I15298:I15361" si="1436">"Q"&amp;ROUNDUP(MONTH(F15298)/3,0)</f>
        <v>Q2</v>
      </c>
      <c r="J15298" t="str">
        <f t="shared" ref="J15298:J15361" si="1437">TEXT(F15298, "mmmm")</f>
        <v>June</v>
      </c>
      <c r="K15298">
        <f t="shared" ref="K15298:K15361" si="1438">YEAR(F15298)</f>
        <v>2024</v>
      </c>
      <c r="L15298">
        <f t="shared" ref="L15298:L15361" si="1439">HOUR(F15298)</f>
        <v>14</v>
      </c>
      <c r="M15298" t="s">
        <v>15809</v>
      </c>
      <c r="N15298">
        <v>6295</v>
      </c>
    </row>
    <row r="15299" spans="1:14" x14ac:dyDescent="0.25">
      <c r="A15299">
        <v>20025451</v>
      </c>
      <c r="B15299" t="s">
        <v>19474</v>
      </c>
      <c r="C15299">
        <v>3561604</v>
      </c>
      <c r="D15299" t="s">
        <v>19478</v>
      </c>
      <c r="E15299" t="s">
        <v>9</v>
      </c>
      <c r="F15299" s="3">
        <f t="shared" si="1434"/>
        <v>45467.623680555553</v>
      </c>
      <c r="G15299" t="str">
        <f t="shared" si="1435"/>
        <v>Day</v>
      </c>
      <c r="H15299">
        <v>1</v>
      </c>
      <c r="I15299" t="str">
        <f t="shared" si="1436"/>
        <v>Q2</v>
      </c>
      <c r="J15299" t="str">
        <f t="shared" si="1437"/>
        <v>June</v>
      </c>
      <c r="K15299">
        <f t="shared" si="1438"/>
        <v>2024</v>
      </c>
      <c r="L15299">
        <f t="shared" si="1439"/>
        <v>14</v>
      </c>
      <c r="M15299" t="s">
        <v>15810</v>
      </c>
      <c r="N15299">
        <v>85209</v>
      </c>
    </row>
    <row r="15300" spans="1:14" x14ac:dyDescent="0.25">
      <c r="A15300">
        <v>20025452</v>
      </c>
      <c r="B15300" t="s">
        <v>19486</v>
      </c>
      <c r="C15300">
        <v>3584700</v>
      </c>
      <c r="D15300" t="s">
        <v>19478</v>
      </c>
      <c r="E15300" t="s">
        <v>9</v>
      </c>
      <c r="F15300" s="3">
        <f t="shared" si="1434"/>
        <v>45467.626145833332</v>
      </c>
      <c r="G15300" t="str">
        <f t="shared" si="1435"/>
        <v>Day</v>
      </c>
      <c r="H15300">
        <v>1</v>
      </c>
      <c r="I15300" t="str">
        <f t="shared" si="1436"/>
        <v>Q2</v>
      </c>
      <c r="J15300" t="str">
        <f t="shared" si="1437"/>
        <v>June</v>
      </c>
      <c r="K15300">
        <f t="shared" si="1438"/>
        <v>2024</v>
      </c>
      <c r="L15300">
        <f t="shared" si="1439"/>
        <v>15</v>
      </c>
      <c r="M15300" t="s">
        <v>15811</v>
      </c>
      <c r="N15300">
        <v>12228</v>
      </c>
    </row>
    <row r="15301" spans="1:14" x14ac:dyDescent="0.25">
      <c r="A15301">
        <v>20025453</v>
      </c>
      <c r="B15301" t="s">
        <v>19486</v>
      </c>
      <c r="C15301">
        <v>3446200</v>
      </c>
      <c r="D15301" t="s">
        <v>19479</v>
      </c>
      <c r="E15301" t="s">
        <v>9</v>
      </c>
      <c r="F15301" s="3">
        <f t="shared" si="1434"/>
        <v>45467.629780092589</v>
      </c>
      <c r="G15301" t="str">
        <f t="shared" si="1435"/>
        <v>Day</v>
      </c>
      <c r="H15301">
        <v>1</v>
      </c>
      <c r="I15301" t="str">
        <f t="shared" si="1436"/>
        <v>Q2</v>
      </c>
      <c r="J15301" t="str">
        <f t="shared" si="1437"/>
        <v>June</v>
      </c>
      <c r="K15301">
        <f t="shared" si="1438"/>
        <v>2024</v>
      </c>
      <c r="L15301">
        <f t="shared" si="1439"/>
        <v>15</v>
      </c>
      <c r="M15301" t="s">
        <v>15812</v>
      </c>
      <c r="N15301">
        <v>12228</v>
      </c>
    </row>
    <row r="15302" spans="1:14" x14ac:dyDescent="0.25">
      <c r="A15302">
        <v>20025454</v>
      </c>
      <c r="B15302" t="s">
        <v>19474</v>
      </c>
      <c r="C15302">
        <v>3521203</v>
      </c>
      <c r="D15302" t="s">
        <v>19479</v>
      </c>
      <c r="E15302" t="s">
        <v>9</v>
      </c>
      <c r="F15302" s="3">
        <f t="shared" si="1434"/>
        <v>45467.632337962961</v>
      </c>
      <c r="G15302" t="str">
        <f t="shared" si="1435"/>
        <v>Day</v>
      </c>
      <c r="H15302">
        <v>1</v>
      </c>
      <c r="I15302" t="str">
        <f t="shared" si="1436"/>
        <v>Q2</v>
      </c>
      <c r="J15302" t="str">
        <f t="shared" si="1437"/>
        <v>June</v>
      </c>
      <c r="K15302">
        <f t="shared" si="1438"/>
        <v>2024</v>
      </c>
      <c r="L15302">
        <f t="shared" si="1439"/>
        <v>15</v>
      </c>
      <c r="M15302" t="s">
        <v>15813</v>
      </c>
      <c r="N15302">
        <v>85208</v>
      </c>
    </row>
    <row r="15303" spans="1:14" x14ac:dyDescent="0.25">
      <c r="A15303">
        <v>20025455</v>
      </c>
      <c r="B15303" t="s">
        <v>19486</v>
      </c>
      <c r="C15303">
        <v>3528200</v>
      </c>
      <c r="D15303" t="s">
        <v>19478</v>
      </c>
      <c r="E15303" t="s">
        <v>9</v>
      </c>
      <c r="F15303" s="3">
        <f t="shared" si="1434"/>
        <v>45467.645138888889</v>
      </c>
      <c r="G15303" t="str">
        <f t="shared" si="1435"/>
        <v>Day</v>
      </c>
      <c r="H15303">
        <v>1</v>
      </c>
      <c r="I15303" t="str">
        <f t="shared" si="1436"/>
        <v>Q2</v>
      </c>
      <c r="J15303" t="str">
        <f t="shared" si="1437"/>
        <v>June</v>
      </c>
      <c r="K15303">
        <f t="shared" si="1438"/>
        <v>2024</v>
      </c>
      <c r="L15303">
        <f t="shared" si="1439"/>
        <v>15</v>
      </c>
      <c r="M15303" t="s">
        <v>15814</v>
      </c>
      <c r="N15303">
        <v>20516</v>
      </c>
    </row>
    <row r="15304" spans="1:14" x14ac:dyDescent="0.25">
      <c r="A15304">
        <v>20025456</v>
      </c>
      <c r="B15304" t="s">
        <v>19486</v>
      </c>
      <c r="C15304">
        <v>3561604</v>
      </c>
      <c r="D15304" t="s">
        <v>19479</v>
      </c>
      <c r="E15304" t="s">
        <v>9</v>
      </c>
      <c r="F15304" s="3">
        <f t="shared" si="1434"/>
        <v>45467.649050925924</v>
      </c>
      <c r="G15304" t="str">
        <f t="shared" si="1435"/>
        <v>Day</v>
      </c>
      <c r="H15304">
        <v>1</v>
      </c>
      <c r="I15304" t="str">
        <f t="shared" si="1436"/>
        <v>Q2</v>
      </c>
      <c r="J15304" t="str">
        <f t="shared" si="1437"/>
        <v>June</v>
      </c>
      <c r="K15304">
        <f t="shared" si="1438"/>
        <v>2024</v>
      </c>
      <c r="L15304">
        <f t="shared" si="1439"/>
        <v>15</v>
      </c>
      <c r="M15304" t="s">
        <v>15815</v>
      </c>
      <c r="N15304">
        <v>5889</v>
      </c>
    </row>
    <row r="15305" spans="1:14" x14ac:dyDescent="0.25">
      <c r="A15305">
        <v>20025457</v>
      </c>
      <c r="B15305" t="s">
        <v>19486</v>
      </c>
      <c r="C15305">
        <v>3534500</v>
      </c>
      <c r="D15305" t="s">
        <v>19479</v>
      </c>
      <c r="E15305" t="s">
        <v>9</v>
      </c>
      <c r="F15305" s="3">
        <f t="shared" si="1434"/>
        <v>45467.652916666666</v>
      </c>
      <c r="G15305" t="str">
        <f t="shared" si="1435"/>
        <v>Day</v>
      </c>
      <c r="H15305">
        <v>1</v>
      </c>
      <c r="I15305" t="str">
        <f t="shared" si="1436"/>
        <v>Q2</v>
      </c>
      <c r="J15305" t="str">
        <f t="shared" si="1437"/>
        <v>June</v>
      </c>
      <c r="K15305">
        <f t="shared" si="1438"/>
        <v>2024</v>
      </c>
      <c r="L15305">
        <f t="shared" si="1439"/>
        <v>15</v>
      </c>
      <c r="M15305" t="s">
        <v>15816</v>
      </c>
      <c r="N15305">
        <v>9010</v>
      </c>
    </row>
    <row r="15306" spans="1:14" x14ac:dyDescent="0.25">
      <c r="A15306">
        <v>20025458</v>
      </c>
      <c r="B15306" t="s">
        <v>19488</v>
      </c>
      <c r="C15306">
        <v>3625800</v>
      </c>
      <c r="D15306" t="s">
        <v>19478</v>
      </c>
      <c r="E15306" t="s">
        <v>9</v>
      </c>
      <c r="F15306" s="3">
        <f t="shared" si="1434"/>
        <v>45467.664317129631</v>
      </c>
      <c r="G15306" t="str">
        <f t="shared" si="1435"/>
        <v>Day</v>
      </c>
      <c r="H15306">
        <v>1</v>
      </c>
      <c r="I15306" t="str">
        <f t="shared" si="1436"/>
        <v>Q2</v>
      </c>
      <c r="J15306" t="str">
        <f t="shared" si="1437"/>
        <v>June</v>
      </c>
      <c r="K15306">
        <f t="shared" si="1438"/>
        <v>2024</v>
      </c>
      <c r="L15306">
        <f t="shared" si="1439"/>
        <v>15</v>
      </c>
      <c r="M15306" t="s">
        <v>15817</v>
      </c>
      <c r="N15306">
        <v>1925865</v>
      </c>
    </row>
    <row r="15307" spans="1:14" x14ac:dyDescent="0.25">
      <c r="A15307">
        <v>20025459</v>
      </c>
      <c r="B15307" t="s">
        <v>19486</v>
      </c>
      <c r="C15307">
        <v>3524600</v>
      </c>
      <c r="D15307" t="s">
        <v>19479</v>
      </c>
      <c r="E15307" t="s">
        <v>9</v>
      </c>
      <c r="F15307" s="3">
        <f t="shared" si="1434"/>
        <v>45467.668773148151</v>
      </c>
      <c r="G15307" t="str">
        <f t="shared" si="1435"/>
        <v>Day</v>
      </c>
      <c r="H15307">
        <v>1</v>
      </c>
      <c r="I15307" t="str">
        <f t="shared" si="1436"/>
        <v>Q2</v>
      </c>
      <c r="J15307" t="str">
        <f t="shared" si="1437"/>
        <v>June</v>
      </c>
      <c r="K15307">
        <f t="shared" si="1438"/>
        <v>2024</v>
      </c>
      <c r="L15307">
        <f t="shared" si="1439"/>
        <v>16</v>
      </c>
      <c r="M15307" t="s">
        <v>15818</v>
      </c>
      <c r="N15307">
        <v>0</v>
      </c>
    </row>
    <row r="15308" spans="1:14" x14ac:dyDescent="0.25">
      <c r="A15308">
        <v>20025460</v>
      </c>
      <c r="B15308" t="s">
        <v>19486</v>
      </c>
      <c r="C15308">
        <v>3598000</v>
      </c>
      <c r="D15308" t="s">
        <v>19478</v>
      </c>
      <c r="E15308" t="s">
        <v>9</v>
      </c>
      <c r="F15308" s="3">
        <f t="shared" si="1434"/>
        <v>45467.678599537037</v>
      </c>
      <c r="G15308" t="str">
        <f t="shared" si="1435"/>
        <v>Day</v>
      </c>
      <c r="H15308">
        <v>1</v>
      </c>
      <c r="I15308" t="str">
        <f t="shared" si="1436"/>
        <v>Q2</v>
      </c>
      <c r="J15308" t="str">
        <f t="shared" si="1437"/>
        <v>June</v>
      </c>
      <c r="K15308">
        <f t="shared" si="1438"/>
        <v>2024</v>
      </c>
      <c r="L15308">
        <f t="shared" si="1439"/>
        <v>16</v>
      </c>
      <c r="M15308" t="s">
        <v>15819</v>
      </c>
      <c r="N15308">
        <v>108579</v>
      </c>
    </row>
    <row r="15309" spans="1:14" x14ac:dyDescent="0.25">
      <c r="A15309">
        <v>20025461</v>
      </c>
      <c r="B15309" t="s">
        <v>19486</v>
      </c>
      <c r="C15309">
        <v>3470000</v>
      </c>
      <c r="D15309" t="s">
        <v>19478</v>
      </c>
      <c r="E15309" t="s">
        <v>9</v>
      </c>
      <c r="F15309" s="3">
        <f t="shared" si="1434"/>
        <v>45467.680694444447</v>
      </c>
      <c r="G15309" t="str">
        <f t="shared" si="1435"/>
        <v>Day</v>
      </c>
      <c r="H15309">
        <v>1</v>
      </c>
      <c r="I15309" t="str">
        <f t="shared" si="1436"/>
        <v>Q2</v>
      </c>
      <c r="J15309" t="str">
        <f t="shared" si="1437"/>
        <v>June</v>
      </c>
      <c r="K15309">
        <f t="shared" si="1438"/>
        <v>2024</v>
      </c>
      <c r="L15309">
        <f t="shared" si="1439"/>
        <v>16</v>
      </c>
      <c r="M15309" t="s">
        <v>15820</v>
      </c>
      <c r="N15309">
        <v>128747</v>
      </c>
    </row>
    <row r="15310" spans="1:14" x14ac:dyDescent="0.25">
      <c r="A15310">
        <v>20025462</v>
      </c>
      <c r="B15310" t="s">
        <v>19486</v>
      </c>
      <c r="C15310" t="s">
        <v>235</v>
      </c>
      <c r="D15310" t="s">
        <v>19478</v>
      </c>
      <c r="E15310" t="s">
        <v>9</v>
      </c>
      <c r="F15310" s="3">
        <f t="shared" si="1434"/>
        <v>45467.691076388888</v>
      </c>
      <c r="G15310" t="str">
        <f t="shared" si="1435"/>
        <v>Day</v>
      </c>
      <c r="H15310">
        <v>1</v>
      </c>
      <c r="I15310" t="str">
        <f t="shared" si="1436"/>
        <v>Q2</v>
      </c>
      <c r="J15310" t="str">
        <f t="shared" si="1437"/>
        <v>June</v>
      </c>
      <c r="K15310">
        <f t="shared" si="1438"/>
        <v>2024</v>
      </c>
      <c r="L15310">
        <f t="shared" si="1439"/>
        <v>16</v>
      </c>
      <c r="M15310" t="s">
        <v>15821</v>
      </c>
      <c r="N15310">
        <v>24941</v>
      </c>
    </row>
    <row r="15311" spans="1:14" x14ac:dyDescent="0.25">
      <c r="A15311">
        <v>20025463</v>
      </c>
      <c r="B15311" t="s">
        <v>19486</v>
      </c>
      <c r="C15311">
        <v>3546101</v>
      </c>
      <c r="D15311" t="s">
        <v>19478</v>
      </c>
      <c r="E15311" t="s">
        <v>9</v>
      </c>
      <c r="F15311" s="3">
        <f t="shared" si="1434"/>
        <v>45467.69635416667</v>
      </c>
      <c r="G15311" t="str">
        <f t="shared" si="1435"/>
        <v>Day</v>
      </c>
      <c r="H15311">
        <v>1</v>
      </c>
      <c r="I15311" t="str">
        <f t="shared" si="1436"/>
        <v>Q2</v>
      </c>
      <c r="J15311" t="str">
        <f t="shared" si="1437"/>
        <v>June</v>
      </c>
      <c r="K15311">
        <f t="shared" si="1438"/>
        <v>2024</v>
      </c>
      <c r="L15311">
        <f t="shared" si="1439"/>
        <v>16</v>
      </c>
      <c r="M15311" t="s">
        <v>15822</v>
      </c>
      <c r="N15311">
        <v>15013</v>
      </c>
    </row>
    <row r="15312" spans="1:14" x14ac:dyDescent="0.25">
      <c r="A15312">
        <v>20025464</v>
      </c>
      <c r="B15312" t="s">
        <v>19486</v>
      </c>
      <c r="C15312">
        <v>3261000</v>
      </c>
      <c r="D15312" t="s">
        <v>19478</v>
      </c>
      <c r="E15312" t="s">
        <v>9</v>
      </c>
      <c r="F15312" s="3">
        <f t="shared" si="1434"/>
        <v>45467.708611111113</v>
      </c>
      <c r="G15312" t="str">
        <f t="shared" si="1435"/>
        <v>Day</v>
      </c>
      <c r="H15312">
        <v>1</v>
      </c>
      <c r="I15312" t="str">
        <f t="shared" si="1436"/>
        <v>Q2</v>
      </c>
      <c r="J15312" t="str">
        <f t="shared" si="1437"/>
        <v>June</v>
      </c>
      <c r="K15312">
        <f t="shared" si="1438"/>
        <v>2024</v>
      </c>
      <c r="L15312">
        <f t="shared" si="1439"/>
        <v>17</v>
      </c>
      <c r="M15312" t="s">
        <v>15823</v>
      </c>
      <c r="N15312">
        <v>4829</v>
      </c>
    </row>
    <row r="15313" spans="1:14" x14ac:dyDescent="0.25">
      <c r="A15313">
        <v>20025465</v>
      </c>
      <c r="B15313" t="s">
        <v>19486</v>
      </c>
      <c r="C15313">
        <v>3493501</v>
      </c>
      <c r="D15313" t="s">
        <v>19478</v>
      </c>
      <c r="E15313" t="s">
        <v>9</v>
      </c>
      <c r="F15313" s="3">
        <f t="shared" si="1434"/>
        <v>45467.717488425929</v>
      </c>
      <c r="G15313" t="str">
        <f t="shared" si="1435"/>
        <v>Day</v>
      </c>
      <c r="H15313">
        <v>1</v>
      </c>
      <c r="I15313" t="str">
        <f t="shared" si="1436"/>
        <v>Q2</v>
      </c>
      <c r="J15313" t="str">
        <f t="shared" si="1437"/>
        <v>June</v>
      </c>
      <c r="K15313">
        <f t="shared" si="1438"/>
        <v>2024</v>
      </c>
      <c r="L15313">
        <f t="shared" si="1439"/>
        <v>17</v>
      </c>
      <c r="M15313" t="s">
        <v>15824</v>
      </c>
      <c r="N15313">
        <v>23010</v>
      </c>
    </row>
    <row r="15314" spans="1:14" x14ac:dyDescent="0.25">
      <c r="A15314">
        <v>20025466</v>
      </c>
      <c r="B15314" t="s">
        <v>19488</v>
      </c>
      <c r="C15314">
        <v>3334000</v>
      </c>
      <c r="D15314" t="s">
        <v>19478</v>
      </c>
      <c r="E15314" t="s">
        <v>9</v>
      </c>
      <c r="F15314" s="3">
        <f t="shared" si="1434"/>
        <v>45467.721365740741</v>
      </c>
      <c r="G15314" t="str">
        <f t="shared" si="1435"/>
        <v>Day</v>
      </c>
      <c r="H15314">
        <v>1</v>
      </c>
      <c r="I15314" t="str">
        <f t="shared" si="1436"/>
        <v>Q2</v>
      </c>
      <c r="J15314" t="str">
        <f t="shared" si="1437"/>
        <v>June</v>
      </c>
      <c r="K15314">
        <f t="shared" si="1438"/>
        <v>2024</v>
      </c>
      <c r="L15314">
        <f t="shared" si="1439"/>
        <v>17</v>
      </c>
      <c r="M15314" t="s">
        <v>15825</v>
      </c>
      <c r="N15314">
        <v>146619</v>
      </c>
    </row>
    <row r="15315" spans="1:14" x14ac:dyDescent="0.25">
      <c r="A15315">
        <v>20025467</v>
      </c>
      <c r="B15315" t="s">
        <v>19486</v>
      </c>
      <c r="C15315">
        <v>3254400</v>
      </c>
      <c r="D15315" t="s">
        <v>19478</v>
      </c>
      <c r="E15315" t="s">
        <v>9</v>
      </c>
      <c r="F15315" s="3">
        <f t="shared" si="1434"/>
        <v>45467.733761574076</v>
      </c>
      <c r="G15315" t="str">
        <f t="shared" si="1435"/>
        <v>Day</v>
      </c>
      <c r="H15315">
        <v>1</v>
      </c>
      <c r="I15315" t="str">
        <f t="shared" si="1436"/>
        <v>Q2</v>
      </c>
      <c r="J15315" t="str">
        <f t="shared" si="1437"/>
        <v>June</v>
      </c>
      <c r="K15315">
        <f t="shared" si="1438"/>
        <v>2024</v>
      </c>
      <c r="L15315">
        <f t="shared" si="1439"/>
        <v>17</v>
      </c>
      <c r="M15315" t="s">
        <v>15826</v>
      </c>
      <c r="N15315">
        <v>63395</v>
      </c>
    </row>
    <row r="15316" spans="1:14" x14ac:dyDescent="0.25">
      <c r="A15316">
        <v>20025468</v>
      </c>
      <c r="B15316" t="s">
        <v>19486</v>
      </c>
      <c r="C15316">
        <v>3268100</v>
      </c>
      <c r="D15316" t="s">
        <v>19478</v>
      </c>
      <c r="E15316" t="s">
        <v>9</v>
      </c>
      <c r="F15316" s="3">
        <f t="shared" si="1434"/>
        <v>45467.773125</v>
      </c>
      <c r="G15316" t="str">
        <f t="shared" si="1435"/>
        <v>Night</v>
      </c>
      <c r="H15316">
        <v>1</v>
      </c>
      <c r="I15316" t="str">
        <f t="shared" si="1436"/>
        <v>Q2</v>
      </c>
      <c r="J15316" t="str">
        <f t="shared" si="1437"/>
        <v>June</v>
      </c>
      <c r="K15316">
        <f t="shared" si="1438"/>
        <v>2024</v>
      </c>
      <c r="L15316">
        <f t="shared" si="1439"/>
        <v>18</v>
      </c>
      <c r="M15316" t="s">
        <v>15827</v>
      </c>
      <c r="N15316">
        <v>21433</v>
      </c>
    </row>
    <row r="15317" spans="1:14" x14ac:dyDescent="0.25">
      <c r="A15317">
        <v>20025469</v>
      </c>
      <c r="B15317" t="s">
        <v>19486</v>
      </c>
      <c r="C15317">
        <v>3620001</v>
      </c>
      <c r="D15317" t="s">
        <v>19125</v>
      </c>
      <c r="E15317" t="s">
        <v>9</v>
      </c>
      <c r="F15317" s="3">
        <f t="shared" si="1434"/>
        <v>45467.781585648147</v>
      </c>
      <c r="G15317" t="str">
        <f t="shared" si="1435"/>
        <v>Night</v>
      </c>
      <c r="H15317">
        <v>1</v>
      </c>
      <c r="I15317" t="str">
        <f t="shared" si="1436"/>
        <v>Q2</v>
      </c>
      <c r="J15317" t="str">
        <f t="shared" si="1437"/>
        <v>June</v>
      </c>
      <c r="K15317">
        <f t="shared" si="1438"/>
        <v>2024</v>
      </c>
      <c r="L15317">
        <f t="shared" si="1439"/>
        <v>18</v>
      </c>
      <c r="M15317" t="s">
        <v>15828</v>
      </c>
      <c r="N15317">
        <v>5141</v>
      </c>
    </row>
    <row r="15318" spans="1:14" x14ac:dyDescent="0.25">
      <c r="A15318">
        <v>20025470</v>
      </c>
      <c r="B15318" t="s">
        <v>19486</v>
      </c>
      <c r="C15318">
        <v>3445600</v>
      </c>
      <c r="D15318" t="s">
        <v>19478</v>
      </c>
      <c r="E15318" t="s">
        <v>9</v>
      </c>
      <c r="F15318" s="3">
        <f t="shared" si="1434"/>
        <v>45467.790671296294</v>
      </c>
      <c r="G15318" t="str">
        <f t="shared" si="1435"/>
        <v>Night</v>
      </c>
      <c r="H15318">
        <v>1</v>
      </c>
      <c r="I15318" t="str">
        <f t="shared" si="1436"/>
        <v>Q2</v>
      </c>
      <c r="J15318" t="str">
        <f t="shared" si="1437"/>
        <v>June</v>
      </c>
      <c r="K15318">
        <f t="shared" si="1438"/>
        <v>2024</v>
      </c>
      <c r="L15318">
        <f t="shared" si="1439"/>
        <v>18</v>
      </c>
      <c r="M15318" t="s">
        <v>15829</v>
      </c>
      <c r="N15318">
        <v>30483</v>
      </c>
    </row>
    <row r="15319" spans="1:14" x14ac:dyDescent="0.25">
      <c r="A15319">
        <v>20025471</v>
      </c>
      <c r="B15319" t="s">
        <v>19486</v>
      </c>
      <c r="C15319">
        <v>3232800</v>
      </c>
      <c r="D15319" t="s">
        <v>19478</v>
      </c>
      <c r="E15319" t="s">
        <v>9</v>
      </c>
      <c r="F15319" s="3">
        <f t="shared" si="1434"/>
        <v>45467.813668981478</v>
      </c>
      <c r="G15319" t="str">
        <f t="shared" si="1435"/>
        <v>Night</v>
      </c>
      <c r="H15319">
        <v>1</v>
      </c>
      <c r="I15319" t="str">
        <f t="shared" si="1436"/>
        <v>Q2</v>
      </c>
      <c r="J15319" t="str">
        <f t="shared" si="1437"/>
        <v>June</v>
      </c>
      <c r="K15319">
        <f t="shared" si="1438"/>
        <v>2024</v>
      </c>
      <c r="L15319">
        <f t="shared" si="1439"/>
        <v>19</v>
      </c>
      <c r="M15319" t="s">
        <v>15830</v>
      </c>
      <c r="N15319">
        <v>21737</v>
      </c>
    </row>
    <row r="15320" spans="1:14" x14ac:dyDescent="0.25">
      <c r="A15320">
        <v>20025472</v>
      </c>
      <c r="B15320" t="s">
        <v>19486</v>
      </c>
      <c r="C15320">
        <v>3236900</v>
      </c>
      <c r="D15320" t="s">
        <v>19478</v>
      </c>
      <c r="E15320" t="s">
        <v>9</v>
      </c>
      <c r="F15320" s="3">
        <f t="shared" si="1434"/>
        <v>45467.866840277777</v>
      </c>
      <c r="G15320" t="str">
        <f t="shared" si="1435"/>
        <v>Night</v>
      </c>
      <c r="H15320">
        <v>1</v>
      </c>
      <c r="I15320" t="str">
        <f t="shared" si="1436"/>
        <v>Q2</v>
      </c>
      <c r="J15320" t="str">
        <f t="shared" si="1437"/>
        <v>June</v>
      </c>
      <c r="K15320">
        <f t="shared" si="1438"/>
        <v>2024</v>
      </c>
      <c r="L15320">
        <f t="shared" si="1439"/>
        <v>20</v>
      </c>
      <c r="M15320" t="s">
        <v>15831</v>
      </c>
      <c r="N15320">
        <v>33361</v>
      </c>
    </row>
    <row r="15321" spans="1:14" x14ac:dyDescent="0.25">
      <c r="A15321">
        <v>20025473</v>
      </c>
      <c r="B15321" t="s">
        <v>19486</v>
      </c>
      <c r="C15321">
        <v>3465300</v>
      </c>
      <c r="D15321" t="s">
        <v>19478</v>
      </c>
      <c r="E15321" t="s">
        <v>9</v>
      </c>
      <c r="F15321" s="3">
        <f t="shared" si="1434"/>
        <v>45468.249525462961</v>
      </c>
      <c r="G15321" t="str">
        <f t="shared" si="1435"/>
        <v>Night</v>
      </c>
      <c r="H15321">
        <v>1</v>
      </c>
      <c r="I15321" t="str">
        <f t="shared" si="1436"/>
        <v>Q2</v>
      </c>
      <c r="J15321" t="str">
        <f t="shared" si="1437"/>
        <v>June</v>
      </c>
      <c r="K15321">
        <f t="shared" si="1438"/>
        <v>2024</v>
      </c>
      <c r="L15321">
        <f t="shared" si="1439"/>
        <v>5</v>
      </c>
      <c r="M15321" t="s">
        <v>15832</v>
      </c>
      <c r="N15321">
        <v>32482</v>
      </c>
    </row>
    <row r="15322" spans="1:14" x14ac:dyDescent="0.25">
      <c r="A15322">
        <v>20025474</v>
      </c>
      <c r="B15322" t="s">
        <v>19486</v>
      </c>
      <c r="C15322">
        <v>3309200</v>
      </c>
      <c r="D15322" t="s">
        <v>19478</v>
      </c>
      <c r="E15322" t="s">
        <v>9</v>
      </c>
      <c r="F15322" s="3">
        <f t="shared" si="1434"/>
        <v>45468.251192129632</v>
      </c>
      <c r="G15322" t="str">
        <f t="shared" si="1435"/>
        <v>Day</v>
      </c>
      <c r="H15322">
        <v>1</v>
      </c>
      <c r="I15322" t="str">
        <f t="shared" si="1436"/>
        <v>Q2</v>
      </c>
      <c r="J15322" t="str">
        <f t="shared" si="1437"/>
        <v>June</v>
      </c>
      <c r="K15322">
        <f t="shared" si="1438"/>
        <v>2024</v>
      </c>
      <c r="L15322">
        <f t="shared" si="1439"/>
        <v>6</v>
      </c>
      <c r="M15322" t="s">
        <v>15833</v>
      </c>
      <c r="N15322">
        <v>102696</v>
      </c>
    </row>
    <row r="15323" spans="1:14" x14ac:dyDescent="0.25">
      <c r="A15323">
        <v>20025475</v>
      </c>
      <c r="B15323" t="s">
        <v>19486</v>
      </c>
      <c r="C15323">
        <v>3285500</v>
      </c>
      <c r="D15323" t="s">
        <v>19478</v>
      </c>
      <c r="E15323" t="s">
        <v>9</v>
      </c>
      <c r="F15323" s="3">
        <f t="shared" si="1434"/>
        <v>45468.254837962966</v>
      </c>
      <c r="G15323" t="str">
        <f t="shared" si="1435"/>
        <v>Day</v>
      </c>
      <c r="H15323">
        <v>1</v>
      </c>
      <c r="I15323" t="str">
        <f t="shared" si="1436"/>
        <v>Q2</v>
      </c>
      <c r="J15323" t="str">
        <f t="shared" si="1437"/>
        <v>June</v>
      </c>
      <c r="K15323">
        <f t="shared" si="1438"/>
        <v>2024</v>
      </c>
      <c r="L15323">
        <f t="shared" si="1439"/>
        <v>6</v>
      </c>
      <c r="M15323" t="s">
        <v>15834</v>
      </c>
      <c r="N15323">
        <v>350163</v>
      </c>
    </row>
    <row r="15324" spans="1:14" x14ac:dyDescent="0.25">
      <c r="A15324">
        <v>20025476</v>
      </c>
      <c r="B15324" t="s">
        <v>19486</v>
      </c>
      <c r="C15324">
        <v>3268100</v>
      </c>
      <c r="D15324" t="s">
        <v>19478</v>
      </c>
      <c r="E15324" t="s">
        <v>9</v>
      </c>
      <c r="F15324" s="3">
        <f t="shared" si="1434"/>
        <v>45468.258518518516</v>
      </c>
      <c r="G15324" t="str">
        <f t="shared" si="1435"/>
        <v>Day</v>
      </c>
      <c r="H15324">
        <v>1</v>
      </c>
      <c r="I15324" t="str">
        <f t="shared" si="1436"/>
        <v>Q2</v>
      </c>
      <c r="J15324" t="str">
        <f t="shared" si="1437"/>
        <v>June</v>
      </c>
      <c r="K15324">
        <f t="shared" si="1438"/>
        <v>2024</v>
      </c>
      <c r="L15324">
        <f t="shared" si="1439"/>
        <v>6</v>
      </c>
      <c r="M15324" t="s">
        <v>15835</v>
      </c>
      <c r="N15324">
        <v>78210</v>
      </c>
    </row>
    <row r="15325" spans="1:14" x14ac:dyDescent="0.25">
      <c r="A15325">
        <v>20025477</v>
      </c>
      <c r="B15325" t="s">
        <v>19486</v>
      </c>
      <c r="C15325">
        <v>3559004</v>
      </c>
      <c r="D15325" t="s">
        <v>19478</v>
      </c>
      <c r="E15325" t="s">
        <v>9</v>
      </c>
      <c r="F15325" s="3">
        <f t="shared" si="1434"/>
        <v>45468.261967592596</v>
      </c>
      <c r="G15325" t="str">
        <f t="shared" si="1435"/>
        <v>Day</v>
      </c>
      <c r="H15325">
        <v>1</v>
      </c>
      <c r="I15325" t="str">
        <f t="shared" si="1436"/>
        <v>Q2</v>
      </c>
      <c r="J15325" t="str">
        <f t="shared" si="1437"/>
        <v>June</v>
      </c>
      <c r="K15325">
        <f t="shared" si="1438"/>
        <v>2024</v>
      </c>
      <c r="L15325">
        <f t="shared" si="1439"/>
        <v>6</v>
      </c>
      <c r="M15325" t="s">
        <v>15836</v>
      </c>
      <c r="N15325">
        <v>51975</v>
      </c>
    </row>
    <row r="15326" spans="1:14" x14ac:dyDescent="0.25">
      <c r="A15326">
        <v>20025478</v>
      </c>
      <c r="B15326" t="s">
        <v>19486</v>
      </c>
      <c r="C15326">
        <v>3559006</v>
      </c>
      <c r="D15326" t="s">
        <v>19478</v>
      </c>
      <c r="E15326" t="s">
        <v>9</v>
      </c>
      <c r="F15326" s="3">
        <f t="shared" si="1434"/>
        <v>45468.26599537037</v>
      </c>
      <c r="G15326" t="str">
        <f t="shared" si="1435"/>
        <v>Day</v>
      </c>
      <c r="H15326">
        <v>1</v>
      </c>
      <c r="I15326" t="str">
        <f t="shared" si="1436"/>
        <v>Q2</v>
      </c>
      <c r="J15326" t="str">
        <f t="shared" si="1437"/>
        <v>June</v>
      </c>
      <c r="K15326">
        <f t="shared" si="1438"/>
        <v>2024</v>
      </c>
      <c r="L15326">
        <f t="shared" si="1439"/>
        <v>6</v>
      </c>
      <c r="M15326" t="s">
        <v>15837</v>
      </c>
      <c r="N15326">
        <v>24750</v>
      </c>
    </row>
    <row r="15327" spans="1:14" x14ac:dyDescent="0.25">
      <c r="A15327">
        <v>20025479</v>
      </c>
      <c r="B15327" t="s">
        <v>19486</v>
      </c>
      <c r="C15327">
        <v>3391401</v>
      </c>
      <c r="D15327" t="s">
        <v>19478</v>
      </c>
      <c r="E15327" t="s">
        <v>9</v>
      </c>
      <c r="F15327" s="3">
        <f t="shared" si="1434"/>
        <v>45468.27480324074</v>
      </c>
      <c r="G15327" t="str">
        <f t="shared" si="1435"/>
        <v>Day</v>
      </c>
      <c r="H15327">
        <v>1</v>
      </c>
      <c r="I15327" t="str">
        <f t="shared" si="1436"/>
        <v>Q2</v>
      </c>
      <c r="J15327" t="str">
        <f t="shared" si="1437"/>
        <v>June</v>
      </c>
      <c r="K15327">
        <f t="shared" si="1438"/>
        <v>2024</v>
      </c>
      <c r="L15327">
        <f t="shared" si="1439"/>
        <v>6</v>
      </c>
      <c r="M15327" t="s">
        <v>15838</v>
      </c>
      <c r="N15327">
        <v>183320</v>
      </c>
    </row>
    <row r="15328" spans="1:14" x14ac:dyDescent="0.25">
      <c r="A15328">
        <v>20025480</v>
      </c>
      <c r="B15328" t="s">
        <v>19486</v>
      </c>
      <c r="C15328" t="s">
        <v>102</v>
      </c>
      <c r="D15328" t="s">
        <v>19478</v>
      </c>
      <c r="E15328" t="s">
        <v>9</v>
      </c>
      <c r="F15328" s="3">
        <f t="shared" si="1434"/>
        <v>45468.291562500002</v>
      </c>
      <c r="G15328" t="str">
        <f t="shared" si="1435"/>
        <v>Day</v>
      </c>
      <c r="H15328">
        <v>1</v>
      </c>
      <c r="I15328" t="str">
        <f t="shared" si="1436"/>
        <v>Q2</v>
      </c>
      <c r="J15328" t="str">
        <f t="shared" si="1437"/>
        <v>June</v>
      </c>
      <c r="K15328">
        <f t="shared" si="1438"/>
        <v>2024</v>
      </c>
      <c r="L15328">
        <f t="shared" si="1439"/>
        <v>6</v>
      </c>
      <c r="M15328" t="s">
        <v>15839</v>
      </c>
      <c r="N15328">
        <v>6541</v>
      </c>
    </row>
    <row r="15329" spans="1:14" x14ac:dyDescent="0.25">
      <c r="A15329">
        <v>20025481</v>
      </c>
      <c r="B15329" t="s">
        <v>19486</v>
      </c>
      <c r="C15329">
        <v>3463100</v>
      </c>
      <c r="D15329" t="s">
        <v>19478</v>
      </c>
      <c r="E15329" t="s">
        <v>9</v>
      </c>
      <c r="F15329" s="3">
        <f t="shared" si="1434"/>
        <v>45468.293356481481</v>
      </c>
      <c r="G15329" t="str">
        <f t="shared" si="1435"/>
        <v>Day</v>
      </c>
      <c r="H15329">
        <v>1</v>
      </c>
      <c r="I15329" t="str">
        <f t="shared" si="1436"/>
        <v>Q2</v>
      </c>
      <c r="J15329" t="str">
        <f t="shared" si="1437"/>
        <v>June</v>
      </c>
      <c r="K15329">
        <f t="shared" si="1438"/>
        <v>2024</v>
      </c>
      <c r="L15329">
        <f t="shared" si="1439"/>
        <v>7</v>
      </c>
      <c r="M15329" t="s">
        <v>15840</v>
      </c>
      <c r="N15329">
        <v>23265</v>
      </c>
    </row>
    <row r="15330" spans="1:14" x14ac:dyDescent="0.25">
      <c r="A15330">
        <v>20025482</v>
      </c>
      <c r="B15330" t="s">
        <v>19486</v>
      </c>
      <c r="C15330">
        <v>3557301</v>
      </c>
      <c r="D15330" t="s">
        <v>19129</v>
      </c>
      <c r="E15330" t="s">
        <v>9</v>
      </c>
      <c r="F15330" s="3">
        <f t="shared" si="1434"/>
        <v>45468.299143518518</v>
      </c>
      <c r="G15330" t="str">
        <f t="shared" si="1435"/>
        <v>Day</v>
      </c>
      <c r="H15330">
        <v>1</v>
      </c>
      <c r="I15330" t="str">
        <f t="shared" si="1436"/>
        <v>Q2</v>
      </c>
      <c r="J15330" t="str">
        <f t="shared" si="1437"/>
        <v>June</v>
      </c>
      <c r="K15330">
        <f t="shared" si="1438"/>
        <v>2024</v>
      </c>
      <c r="L15330">
        <f t="shared" si="1439"/>
        <v>7</v>
      </c>
      <c r="M15330" t="s">
        <v>15841</v>
      </c>
      <c r="N15330">
        <v>101574</v>
      </c>
    </row>
    <row r="15331" spans="1:14" x14ac:dyDescent="0.25">
      <c r="A15331">
        <v>20025483</v>
      </c>
      <c r="B15331" t="s">
        <v>19486</v>
      </c>
      <c r="C15331">
        <v>3493501</v>
      </c>
      <c r="D15331" t="s">
        <v>19478</v>
      </c>
      <c r="E15331" t="s">
        <v>9</v>
      </c>
      <c r="F15331" s="3">
        <f t="shared" si="1434"/>
        <v>45468.300439814811</v>
      </c>
      <c r="G15331" t="str">
        <f t="shared" si="1435"/>
        <v>Day</v>
      </c>
      <c r="H15331">
        <v>1</v>
      </c>
      <c r="I15331" t="str">
        <f t="shared" si="1436"/>
        <v>Q2</v>
      </c>
      <c r="J15331" t="str">
        <f t="shared" si="1437"/>
        <v>June</v>
      </c>
      <c r="K15331">
        <f t="shared" si="1438"/>
        <v>2024</v>
      </c>
      <c r="L15331">
        <f t="shared" si="1439"/>
        <v>7</v>
      </c>
      <c r="M15331" t="s">
        <v>15842</v>
      </c>
      <c r="N15331">
        <v>22129</v>
      </c>
    </row>
    <row r="15332" spans="1:14" x14ac:dyDescent="0.25">
      <c r="A15332">
        <v>20025484</v>
      </c>
      <c r="B15332" t="s">
        <v>19486</v>
      </c>
      <c r="C15332">
        <v>3289700</v>
      </c>
      <c r="D15332" t="s">
        <v>19478</v>
      </c>
      <c r="E15332" t="s">
        <v>9</v>
      </c>
      <c r="F15332" s="3">
        <f t="shared" si="1434"/>
        <v>45468.302256944444</v>
      </c>
      <c r="G15332" t="str">
        <f t="shared" si="1435"/>
        <v>Day</v>
      </c>
      <c r="H15332">
        <v>1</v>
      </c>
      <c r="I15332" t="str">
        <f t="shared" si="1436"/>
        <v>Q2</v>
      </c>
      <c r="J15332" t="str">
        <f t="shared" si="1437"/>
        <v>June</v>
      </c>
      <c r="K15332">
        <f t="shared" si="1438"/>
        <v>2024</v>
      </c>
      <c r="L15332">
        <f t="shared" si="1439"/>
        <v>7</v>
      </c>
      <c r="M15332" t="s">
        <v>15843</v>
      </c>
      <c r="N15332">
        <v>5643</v>
      </c>
    </row>
    <row r="15333" spans="1:14" x14ac:dyDescent="0.25">
      <c r="A15333">
        <v>20025485</v>
      </c>
      <c r="B15333" t="s">
        <v>19488</v>
      </c>
      <c r="C15333">
        <v>3557300</v>
      </c>
      <c r="D15333" t="s">
        <v>19129</v>
      </c>
      <c r="E15333" t="s">
        <v>9</v>
      </c>
      <c r="F15333" s="3">
        <f t="shared" si="1434"/>
        <v>45468.305092592593</v>
      </c>
      <c r="G15333" t="str">
        <f t="shared" si="1435"/>
        <v>Day</v>
      </c>
      <c r="H15333">
        <v>1</v>
      </c>
      <c r="I15333" t="str">
        <f t="shared" si="1436"/>
        <v>Q2</v>
      </c>
      <c r="J15333" t="str">
        <f t="shared" si="1437"/>
        <v>June</v>
      </c>
      <c r="K15333">
        <f t="shared" si="1438"/>
        <v>2024</v>
      </c>
      <c r="L15333">
        <f t="shared" si="1439"/>
        <v>7</v>
      </c>
      <c r="M15333" t="s">
        <v>15844</v>
      </c>
      <c r="N15333">
        <v>1115256</v>
      </c>
    </row>
    <row r="15334" spans="1:14" x14ac:dyDescent="0.25">
      <c r="A15334">
        <v>20025486</v>
      </c>
      <c r="B15334" t="s">
        <v>19486</v>
      </c>
      <c r="C15334">
        <v>3575301</v>
      </c>
      <c r="D15334" t="s">
        <v>19478</v>
      </c>
      <c r="E15334" t="s">
        <v>9</v>
      </c>
      <c r="F15334" s="3">
        <f t="shared" si="1434"/>
        <v>45468.310810185183</v>
      </c>
      <c r="G15334" t="str">
        <f t="shared" si="1435"/>
        <v>Day</v>
      </c>
      <c r="H15334">
        <v>1</v>
      </c>
      <c r="I15334" t="str">
        <f t="shared" si="1436"/>
        <v>Q2</v>
      </c>
      <c r="J15334" t="str">
        <f t="shared" si="1437"/>
        <v>June</v>
      </c>
      <c r="K15334">
        <f t="shared" si="1438"/>
        <v>2024</v>
      </c>
      <c r="L15334">
        <f t="shared" si="1439"/>
        <v>7</v>
      </c>
      <c r="M15334" t="s">
        <v>15845</v>
      </c>
      <c r="N15334">
        <v>103950</v>
      </c>
    </row>
    <row r="15335" spans="1:14" x14ac:dyDescent="0.25">
      <c r="A15335">
        <v>20025487</v>
      </c>
      <c r="B15335" t="s">
        <v>19486</v>
      </c>
      <c r="C15335">
        <v>3639100</v>
      </c>
      <c r="D15335" t="s">
        <v>19128</v>
      </c>
      <c r="E15335" t="s">
        <v>9</v>
      </c>
      <c r="F15335" s="3">
        <f t="shared" si="1434"/>
        <v>45468.316643518519</v>
      </c>
      <c r="G15335" t="str">
        <f t="shared" si="1435"/>
        <v>Day</v>
      </c>
      <c r="H15335">
        <v>1</v>
      </c>
      <c r="I15335" t="str">
        <f t="shared" si="1436"/>
        <v>Q2</v>
      </c>
      <c r="J15335" t="str">
        <f t="shared" si="1437"/>
        <v>June</v>
      </c>
      <c r="K15335">
        <f t="shared" si="1438"/>
        <v>2024</v>
      </c>
      <c r="L15335">
        <f t="shared" si="1439"/>
        <v>7</v>
      </c>
      <c r="M15335" t="s">
        <v>15846</v>
      </c>
      <c r="N15335">
        <v>21512</v>
      </c>
    </row>
    <row r="15336" spans="1:14" x14ac:dyDescent="0.25">
      <c r="A15336">
        <v>20025488</v>
      </c>
      <c r="B15336" t="s">
        <v>19486</v>
      </c>
      <c r="C15336">
        <v>3633500</v>
      </c>
      <c r="D15336" t="s">
        <v>19478</v>
      </c>
      <c r="E15336" t="s">
        <v>9</v>
      </c>
      <c r="F15336" s="3">
        <f t="shared" si="1434"/>
        <v>45468.318842592591</v>
      </c>
      <c r="G15336" t="str">
        <f t="shared" si="1435"/>
        <v>Day</v>
      </c>
      <c r="H15336">
        <v>1</v>
      </c>
      <c r="I15336" t="str">
        <f t="shared" si="1436"/>
        <v>Q2</v>
      </c>
      <c r="J15336" t="str">
        <f t="shared" si="1437"/>
        <v>June</v>
      </c>
      <c r="K15336">
        <f t="shared" si="1438"/>
        <v>2024</v>
      </c>
      <c r="L15336">
        <f t="shared" si="1439"/>
        <v>7</v>
      </c>
      <c r="M15336" t="s">
        <v>15847</v>
      </c>
      <c r="N15336">
        <v>21512</v>
      </c>
    </row>
    <row r="15337" spans="1:14" x14ac:dyDescent="0.25">
      <c r="A15337">
        <v>20025489</v>
      </c>
      <c r="B15337" t="s">
        <v>19486</v>
      </c>
      <c r="C15337">
        <v>3241900</v>
      </c>
      <c r="D15337" t="s">
        <v>19478</v>
      </c>
      <c r="E15337" t="s">
        <v>9</v>
      </c>
      <c r="F15337" s="3">
        <f t="shared" si="1434"/>
        <v>45468.319386574076</v>
      </c>
      <c r="G15337" t="str">
        <f t="shared" si="1435"/>
        <v>Day</v>
      </c>
      <c r="H15337">
        <v>1</v>
      </c>
      <c r="I15337" t="str">
        <f t="shared" si="1436"/>
        <v>Q2</v>
      </c>
      <c r="J15337" t="str">
        <f t="shared" si="1437"/>
        <v>June</v>
      </c>
      <c r="K15337">
        <f t="shared" si="1438"/>
        <v>2024</v>
      </c>
      <c r="L15337">
        <f t="shared" si="1439"/>
        <v>7</v>
      </c>
      <c r="M15337" t="s">
        <v>15848</v>
      </c>
      <c r="N15337">
        <v>67471</v>
      </c>
    </row>
    <row r="15338" spans="1:14" x14ac:dyDescent="0.25">
      <c r="A15338">
        <v>20025490</v>
      </c>
      <c r="B15338" t="s">
        <v>19486</v>
      </c>
      <c r="C15338">
        <v>3539701</v>
      </c>
      <c r="D15338" t="s">
        <v>19128</v>
      </c>
      <c r="E15338" t="s">
        <v>9</v>
      </c>
      <c r="F15338" s="3">
        <f t="shared" si="1434"/>
        <v>45468.321446759262</v>
      </c>
      <c r="G15338" t="str">
        <f t="shared" si="1435"/>
        <v>Day</v>
      </c>
      <c r="H15338">
        <v>1</v>
      </c>
      <c r="I15338" t="str">
        <f t="shared" si="1436"/>
        <v>Q2</v>
      </c>
      <c r="J15338" t="str">
        <f t="shared" si="1437"/>
        <v>June</v>
      </c>
      <c r="K15338">
        <f t="shared" si="1438"/>
        <v>2024</v>
      </c>
      <c r="L15338">
        <f t="shared" si="1439"/>
        <v>7</v>
      </c>
      <c r="M15338" t="s">
        <v>15849</v>
      </c>
      <c r="N15338">
        <v>20806</v>
      </c>
    </row>
    <row r="15339" spans="1:14" x14ac:dyDescent="0.25">
      <c r="A15339">
        <v>20025491</v>
      </c>
      <c r="B15339" t="s">
        <v>19486</v>
      </c>
      <c r="C15339" t="s">
        <v>207</v>
      </c>
      <c r="D15339" t="s">
        <v>19128</v>
      </c>
      <c r="E15339" t="s">
        <v>9</v>
      </c>
      <c r="F15339" s="3">
        <f t="shared" si="1434"/>
        <v>45468.321886574071</v>
      </c>
      <c r="G15339" t="str">
        <f t="shared" si="1435"/>
        <v>Day</v>
      </c>
      <c r="H15339">
        <v>1</v>
      </c>
      <c r="I15339" t="str">
        <f t="shared" si="1436"/>
        <v>Q2</v>
      </c>
      <c r="J15339" t="str">
        <f t="shared" si="1437"/>
        <v>June</v>
      </c>
      <c r="K15339">
        <f t="shared" si="1438"/>
        <v>2024</v>
      </c>
      <c r="L15339">
        <f t="shared" si="1439"/>
        <v>7</v>
      </c>
      <c r="M15339" t="s">
        <v>15850</v>
      </c>
      <c r="N15339">
        <v>114296</v>
      </c>
    </row>
    <row r="15340" spans="1:14" x14ac:dyDescent="0.25">
      <c r="A15340">
        <v>20025492</v>
      </c>
      <c r="B15340" t="s">
        <v>19486</v>
      </c>
      <c r="C15340">
        <v>3245600</v>
      </c>
      <c r="D15340" t="s">
        <v>19478</v>
      </c>
      <c r="E15340" t="s">
        <v>9</v>
      </c>
      <c r="F15340" s="3">
        <f t="shared" si="1434"/>
        <v>45468.324571759258</v>
      </c>
      <c r="G15340" t="str">
        <f t="shared" si="1435"/>
        <v>Day</v>
      </c>
      <c r="H15340">
        <v>1</v>
      </c>
      <c r="I15340" t="str">
        <f t="shared" si="1436"/>
        <v>Q2</v>
      </c>
      <c r="J15340" t="str">
        <f t="shared" si="1437"/>
        <v>June</v>
      </c>
      <c r="K15340">
        <f t="shared" si="1438"/>
        <v>2024</v>
      </c>
      <c r="L15340">
        <f t="shared" si="1439"/>
        <v>7</v>
      </c>
      <c r="M15340" t="s">
        <v>15851</v>
      </c>
      <c r="N15340">
        <v>26319</v>
      </c>
    </row>
    <row r="15341" spans="1:14" x14ac:dyDescent="0.25">
      <c r="A15341">
        <v>20025493</v>
      </c>
      <c r="B15341" t="s">
        <v>19486</v>
      </c>
      <c r="C15341">
        <v>3427300</v>
      </c>
      <c r="D15341" t="s">
        <v>19478</v>
      </c>
      <c r="E15341" t="s">
        <v>9</v>
      </c>
      <c r="F15341" s="3">
        <f t="shared" si="1434"/>
        <v>45468.325729166667</v>
      </c>
      <c r="G15341" t="str">
        <f t="shared" si="1435"/>
        <v>Day</v>
      </c>
      <c r="H15341">
        <v>1</v>
      </c>
      <c r="I15341" t="str">
        <f t="shared" si="1436"/>
        <v>Q2</v>
      </c>
      <c r="J15341" t="str">
        <f t="shared" si="1437"/>
        <v>June</v>
      </c>
      <c r="K15341">
        <f t="shared" si="1438"/>
        <v>2024</v>
      </c>
      <c r="L15341">
        <f t="shared" si="1439"/>
        <v>7</v>
      </c>
      <c r="M15341" t="s">
        <v>15852</v>
      </c>
      <c r="N15341">
        <v>621027</v>
      </c>
    </row>
    <row r="15342" spans="1:14" x14ac:dyDescent="0.25">
      <c r="A15342">
        <v>20025494</v>
      </c>
      <c r="B15342" t="s">
        <v>19486</v>
      </c>
      <c r="C15342">
        <v>3250300</v>
      </c>
      <c r="D15342" t="s">
        <v>19478</v>
      </c>
      <c r="E15342" t="s">
        <v>9</v>
      </c>
      <c r="F15342" s="3">
        <f t="shared" si="1434"/>
        <v>45468.326643518521</v>
      </c>
      <c r="G15342" t="str">
        <f t="shared" si="1435"/>
        <v>Day</v>
      </c>
      <c r="H15342">
        <v>1</v>
      </c>
      <c r="I15342" t="str">
        <f t="shared" si="1436"/>
        <v>Q2</v>
      </c>
      <c r="J15342" t="str">
        <f t="shared" si="1437"/>
        <v>June</v>
      </c>
      <c r="K15342">
        <f t="shared" si="1438"/>
        <v>2024</v>
      </c>
      <c r="L15342">
        <f t="shared" si="1439"/>
        <v>7</v>
      </c>
      <c r="M15342" t="s">
        <v>15853</v>
      </c>
      <c r="N15342">
        <v>7838</v>
      </c>
    </row>
    <row r="15343" spans="1:14" x14ac:dyDescent="0.25">
      <c r="A15343">
        <v>20025495</v>
      </c>
      <c r="B15343" t="s">
        <v>19486</v>
      </c>
      <c r="C15343">
        <v>3597800</v>
      </c>
      <c r="D15343" t="s">
        <v>19479</v>
      </c>
      <c r="E15343" t="s">
        <v>9</v>
      </c>
      <c r="F15343" s="3">
        <f t="shared" si="1434"/>
        <v>45468.327164351853</v>
      </c>
      <c r="G15343" t="str">
        <f t="shared" si="1435"/>
        <v>Day</v>
      </c>
      <c r="H15343">
        <v>1</v>
      </c>
      <c r="I15343" t="str">
        <f t="shared" si="1436"/>
        <v>Q2</v>
      </c>
      <c r="J15343" t="str">
        <f t="shared" si="1437"/>
        <v>June</v>
      </c>
      <c r="K15343">
        <f t="shared" si="1438"/>
        <v>2024</v>
      </c>
      <c r="L15343">
        <f t="shared" si="1439"/>
        <v>7</v>
      </c>
      <c r="M15343" t="s">
        <v>15854</v>
      </c>
      <c r="N15343">
        <v>19144</v>
      </c>
    </row>
    <row r="15344" spans="1:14" x14ac:dyDescent="0.25">
      <c r="A15344">
        <v>20025496</v>
      </c>
      <c r="B15344" t="s">
        <v>19474</v>
      </c>
      <c r="C15344">
        <v>3597800</v>
      </c>
      <c r="D15344" t="s">
        <v>19479</v>
      </c>
      <c r="E15344" t="s">
        <v>9</v>
      </c>
      <c r="F15344" s="3">
        <f t="shared" si="1434"/>
        <v>45468.333379629628</v>
      </c>
      <c r="G15344" t="str">
        <f t="shared" si="1435"/>
        <v>Day</v>
      </c>
      <c r="H15344">
        <v>1</v>
      </c>
      <c r="I15344" t="str">
        <f t="shared" si="1436"/>
        <v>Q2</v>
      </c>
      <c r="J15344" t="str">
        <f t="shared" si="1437"/>
        <v>June</v>
      </c>
      <c r="K15344">
        <f t="shared" si="1438"/>
        <v>2024</v>
      </c>
      <c r="L15344">
        <f t="shared" si="1439"/>
        <v>8</v>
      </c>
      <c r="M15344" t="s">
        <v>15855</v>
      </c>
      <c r="N15344">
        <v>140408</v>
      </c>
    </row>
    <row r="15345" spans="1:14" x14ac:dyDescent="0.25">
      <c r="A15345">
        <v>20025497</v>
      </c>
      <c r="B15345" t="s">
        <v>19486</v>
      </c>
      <c r="C15345">
        <v>3577900</v>
      </c>
      <c r="D15345" t="s">
        <v>19478</v>
      </c>
      <c r="E15345" t="s">
        <v>9</v>
      </c>
      <c r="F15345" s="3">
        <f t="shared" si="1434"/>
        <v>45468.336400462962</v>
      </c>
      <c r="G15345" t="str">
        <f t="shared" si="1435"/>
        <v>Day</v>
      </c>
      <c r="H15345">
        <v>1</v>
      </c>
      <c r="I15345" t="str">
        <f t="shared" si="1436"/>
        <v>Q2</v>
      </c>
      <c r="J15345" t="str">
        <f t="shared" si="1437"/>
        <v>June</v>
      </c>
      <c r="K15345">
        <f t="shared" si="1438"/>
        <v>2024</v>
      </c>
      <c r="L15345">
        <f t="shared" si="1439"/>
        <v>8</v>
      </c>
      <c r="M15345" t="s">
        <v>15856</v>
      </c>
      <c r="N15345">
        <v>0</v>
      </c>
    </row>
    <row r="15346" spans="1:14" x14ac:dyDescent="0.25">
      <c r="A15346">
        <v>20025498</v>
      </c>
      <c r="B15346" t="s">
        <v>19474</v>
      </c>
      <c r="C15346">
        <v>3564101</v>
      </c>
      <c r="D15346" t="s">
        <v>19478</v>
      </c>
      <c r="E15346" t="s">
        <v>9</v>
      </c>
      <c r="F15346" s="3">
        <f t="shared" si="1434"/>
        <v>45468.337939814817</v>
      </c>
      <c r="G15346" t="str">
        <f t="shared" si="1435"/>
        <v>Day</v>
      </c>
      <c r="H15346">
        <v>1</v>
      </c>
      <c r="I15346" t="str">
        <f t="shared" si="1436"/>
        <v>Q2</v>
      </c>
      <c r="J15346" t="str">
        <f t="shared" si="1437"/>
        <v>June</v>
      </c>
      <c r="K15346">
        <f t="shared" si="1438"/>
        <v>2024</v>
      </c>
      <c r="L15346">
        <f t="shared" si="1439"/>
        <v>8</v>
      </c>
      <c r="M15346" t="s">
        <v>15857</v>
      </c>
      <c r="N15346">
        <v>75998</v>
      </c>
    </row>
    <row r="15347" spans="1:14" x14ac:dyDescent="0.25">
      <c r="A15347">
        <v>20025499</v>
      </c>
      <c r="B15347" t="s">
        <v>19474</v>
      </c>
      <c r="C15347">
        <v>3575400</v>
      </c>
      <c r="D15347" t="s">
        <v>19478</v>
      </c>
      <c r="E15347" t="s">
        <v>9</v>
      </c>
      <c r="F15347" s="3">
        <f t="shared" si="1434"/>
        <v>45468.361215277779</v>
      </c>
      <c r="G15347" t="str">
        <f t="shared" si="1435"/>
        <v>Day</v>
      </c>
      <c r="H15347">
        <v>1</v>
      </c>
      <c r="I15347" t="str">
        <f t="shared" si="1436"/>
        <v>Q2</v>
      </c>
      <c r="J15347" t="str">
        <f t="shared" si="1437"/>
        <v>June</v>
      </c>
      <c r="K15347">
        <f t="shared" si="1438"/>
        <v>2024</v>
      </c>
      <c r="L15347">
        <f t="shared" si="1439"/>
        <v>8</v>
      </c>
      <c r="M15347" t="s">
        <v>15858</v>
      </c>
      <c r="N15347">
        <v>49400</v>
      </c>
    </row>
    <row r="15348" spans="1:14" x14ac:dyDescent="0.25">
      <c r="A15348">
        <v>20025500</v>
      </c>
      <c r="B15348" t="s">
        <v>19486</v>
      </c>
      <c r="C15348">
        <v>3625500</v>
      </c>
      <c r="D15348" t="s">
        <v>19479</v>
      </c>
      <c r="E15348" t="s">
        <v>9</v>
      </c>
      <c r="F15348" s="3">
        <f t="shared" si="1434"/>
        <v>45468.36451388889</v>
      </c>
      <c r="G15348" t="str">
        <f t="shared" si="1435"/>
        <v>Day</v>
      </c>
      <c r="H15348">
        <v>1</v>
      </c>
      <c r="I15348" t="str">
        <f t="shared" si="1436"/>
        <v>Q2</v>
      </c>
      <c r="J15348" t="str">
        <f t="shared" si="1437"/>
        <v>June</v>
      </c>
      <c r="K15348">
        <f t="shared" si="1438"/>
        <v>2024</v>
      </c>
      <c r="L15348">
        <f t="shared" si="1439"/>
        <v>8</v>
      </c>
      <c r="M15348" t="s">
        <v>15859</v>
      </c>
      <c r="N15348">
        <v>3353</v>
      </c>
    </row>
    <row r="15349" spans="1:14" x14ac:dyDescent="0.25">
      <c r="A15349">
        <v>20025501</v>
      </c>
      <c r="B15349" t="s">
        <v>19486</v>
      </c>
      <c r="C15349">
        <v>3409200</v>
      </c>
      <c r="D15349" t="s">
        <v>19478</v>
      </c>
      <c r="E15349" t="s">
        <v>9</v>
      </c>
      <c r="F15349" s="3">
        <f t="shared" si="1434"/>
        <v>45468.368437500001</v>
      </c>
      <c r="G15349" t="str">
        <f t="shared" si="1435"/>
        <v>Day</v>
      </c>
      <c r="H15349">
        <v>1</v>
      </c>
      <c r="I15349" t="str">
        <f t="shared" si="1436"/>
        <v>Q2</v>
      </c>
      <c r="J15349" t="str">
        <f t="shared" si="1437"/>
        <v>June</v>
      </c>
      <c r="K15349">
        <f t="shared" si="1438"/>
        <v>2024</v>
      </c>
      <c r="L15349">
        <f t="shared" si="1439"/>
        <v>8</v>
      </c>
      <c r="M15349" t="s">
        <v>15860</v>
      </c>
      <c r="N15349">
        <v>19315</v>
      </c>
    </row>
    <row r="15350" spans="1:14" x14ac:dyDescent="0.25">
      <c r="A15350">
        <v>20025502</v>
      </c>
      <c r="B15350" t="s">
        <v>19486</v>
      </c>
      <c r="C15350">
        <v>3416403</v>
      </c>
      <c r="D15350" t="s">
        <v>19126</v>
      </c>
      <c r="E15350" t="s">
        <v>9</v>
      </c>
      <c r="F15350" s="3">
        <f t="shared" si="1434"/>
        <v>45468.370196759257</v>
      </c>
      <c r="G15350" t="str">
        <f t="shared" si="1435"/>
        <v>Day</v>
      </c>
      <c r="H15350">
        <v>1</v>
      </c>
      <c r="I15350" t="str">
        <f t="shared" si="1436"/>
        <v>Q2</v>
      </c>
      <c r="J15350" t="str">
        <f t="shared" si="1437"/>
        <v>June</v>
      </c>
      <c r="K15350">
        <f t="shared" si="1438"/>
        <v>2024</v>
      </c>
      <c r="L15350">
        <f t="shared" si="1439"/>
        <v>8</v>
      </c>
      <c r="M15350" t="s">
        <v>15861</v>
      </c>
      <c r="N15350">
        <v>6995</v>
      </c>
    </row>
    <row r="15351" spans="1:14" x14ac:dyDescent="0.25">
      <c r="A15351">
        <v>20025503</v>
      </c>
      <c r="B15351" t="s">
        <v>19474</v>
      </c>
      <c r="C15351" t="s">
        <v>179</v>
      </c>
      <c r="D15351" t="s">
        <v>19479</v>
      </c>
      <c r="E15351" t="s">
        <v>9</v>
      </c>
      <c r="F15351" s="3">
        <f t="shared" si="1434"/>
        <v>45468.374641203707</v>
      </c>
      <c r="G15351" t="str">
        <f t="shared" si="1435"/>
        <v>Day</v>
      </c>
      <c r="H15351">
        <v>1</v>
      </c>
      <c r="I15351" t="str">
        <f t="shared" si="1436"/>
        <v>Q2</v>
      </c>
      <c r="J15351" t="str">
        <f t="shared" si="1437"/>
        <v>June</v>
      </c>
      <c r="K15351">
        <f t="shared" si="1438"/>
        <v>2024</v>
      </c>
      <c r="L15351">
        <f t="shared" si="1439"/>
        <v>8</v>
      </c>
      <c r="M15351" t="s">
        <v>15862</v>
      </c>
      <c r="N15351">
        <v>87503</v>
      </c>
    </row>
    <row r="15352" spans="1:14" x14ac:dyDescent="0.25">
      <c r="A15352">
        <v>20025504</v>
      </c>
      <c r="B15352" t="s">
        <v>19474</v>
      </c>
      <c r="C15352">
        <v>3416402</v>
      </c>
      <c r="D15352" t="s">
        <v>19126</v>
      </c>
      <c r="E15352" t="s">
        <v>9</v>
      </c>
      <c r="F15352" s="3">
        <f t="shared" si="1434"/>
        <v>45468.375601851854</v>
      </c>
      <c r="G15352" t="str">
        <f t="shared" si="1435"/>
        <v>Day</v>
      </c>
      <c r="H15352">
        <v>1</v>
      </c>
      <c r="I15352" t="str">
        <f t="shared" si="1436"/>
        <v>Q2</v>
      </c>
      <c r="J15352" t="str">
        <f t="shared" si="1437"/>
        <v>June</v>
      </c>
      <c r="K15352">
        <f t="shared" si="1438"/>
        <v>2024</v>
      </c>
      <c r="L15352">
        <f t="shared" si="1439"/>
        <v>9</v>
      </c>
      <c r="M15352" t="s">
        <v>15863</v>
      </c>
      <c r="N15352">
        <v>62377</v>
      </c>
    </row>
    <row r="15353" spans="1:14" x14ac:dyDescent="0.25">
      <c r="A15353">
        <v>20025505</v>
      </c>
      <c r="B15353" t="s">
        <v>19486</v>
      </c>
      <c r="C15353">
        <v>3518901</v>
      </c>
      <c r="D15353" t="s">
        <v>19478</v>
      </c>
      <c r="E15353" t="s">
        <v>9</v>
      </c>
      <c r="F15353" s="3">
        <f t="shared" si="1434"/>
        <v>45468.381215277775</v>
      </c>
      <c r="G15353" t="str">
        <f t="shared" si="1435"/>
        <v>Day</v>
      </c>
      <c r="H15353">
        <v>1</v>
      </c>
      <c r="I15353" t="str">
        <f t="shared" si="1436"/>
        <v>Q2</v>
      </c>
      <c r="J15353" t="str">
        <f t="shared" si="1437"/>
        <v>June</v>
      </c>
      <c r="K15353">
        <f t="shared" si="1438"/>
        <v>2024</v>
      </c>
      <c r="L15353">
        <f t="shared" si="1439"/>
        <v>9</v>
      </c>
      <c r="M15353" t="s">
        <v>15864</v>
      </c>
      <c r="N15353">
        <v>0</v>
      </c>
    </row>
    <row r="15354" spans="1:14" x14ac:dyDescent="0.25">
      <c r="A15354">
        <v>20025506</v>
      </c>
      <c r="B15354" t="s">
        <v>19486</v>
      </c>
      <c r="C15354">
        <v>3564101</v>
      </c>
      <c r="D15354" t="s">
        <v>19478</v>
      </c>
      <c r="E15354" t="s">
        <v>9</v>
      </c>
      <c r="F15354" s="3">
        <f t="shared" si="1434"/>
        <v>45468.392453703702</v>
      </c>
      <c r="G15354" t="str">
        <f t="shared" si="1435"/>
        <v>Day</v>
      </c>
      <c r="H15354">
        <v>1</v>
      </c>
      <c r="I15354" t="str">
        <f t="shared" si="1436"/>
        <v>Q2</v>
      </c>
      <c r="J15354" t="str">
        <f t="shared" si="1437"/>
        <v>June</v>
      </c>
      <c r="K15354">
        <f t="shared" si="1438"/>
        <v>2024</v>
      </c>
      <c r="L15354">
        <f t="shared" si="1439"/>
        <v>9</v>
      </c>
      <c r="M15354" t="s">
        <v>15865</v>
      </c>
      <c r="N15354">
        <v>0</v>
      </c>
    </row>
    <row r="15355" spans="1:14" x14ac:dyDescent="0.25">
      <c r="A15355">
        <v>20025507</v>
      </c>
      <c r="B15355" t="s">
        <v>19486</v>
      </c>
      <c r="C15355">
        <v>3650900</v>
      </c>
      <c r="D15355" t="s">
        <v>19478</v>
      </c>
      <c r="E15355" t="s">
        <v>9</v>
      </c>
      <c r="F15355" s="3">
        <f t="shared" si="1434"/>
        <v>45468.397372685184</v>
      </c>
      <c r="G15355" t="str">
        <f t="shared" si="1435"/>
        <v>Day</v>
      </c>
      <c r="H15355">
        <v>1</v>
      </c>
      <c r="I15355" t="str">
        <f t="shared" si="1436"/>
        <v>Q2</v>
      </c>
      <c r="J15355" t="str">
        <f t="shared" si="1437"/>
        <v>June</v>
      </c>
      <c r="K15355">
        <f t="shared" si="1438"/>
        <v>2024</v>
      </c>
      <c r="L15355">
        <f t="shared" si="1439"/>
        <v>9</v>
      </c>
      <c r="M15355" t="s">
        <v>15866</v>
      </c>
      <c r="N15355">
        <v>6995</v>
      </c>
    </row>
    <row r="15356" spans="1:14" x14ac:dyDescent="0.25">
      <c r="A15356">
        <v>20025508</v>
      </c>
      <c r="B15356" t="s">
        <v>19486</v>
      </c>
      <c r="C15356">
        <v>3634200</v>
      </c>
      <c r="D15356" t="s">
        <v>19478</v>
      </c>
      <c r="E15356" t="s">
        <v>9</v>
      </c>
      <c r="F15356" s="3">
        <f t="shared" si="1434"/>
        <v>45468.402442129627</v>
      </c>
      <c r="G15356" t="str">
        <f t="shared" si="1435"/>
        <v>Day</v>
      </c>
      <c r="H15356">
        <v>1</v>
      </c>
      <c r="I15356" t="str">
        <f t="shared" si="1436"/>
        <v>Q2</v>
      </c>
      <c r="J15356" t="str">
        <f t="shared" si="1437"/>
        <v>June</v>
      </c>
      <c r="K15356">
        <f t="shared" si="1438"/>
        <v>2024</v>
      </c>
      <c r="L15356">
        <f t="shared" si="1439"/>
        <v>9</v>
      </c>
      <c r="M15356" t="s">
        <v>15867</v>
      </c>
      <c r="N15356">
        <v>56041</v>
      </c>
    </row>
    <row r="15357" spans="1:14" x14ac:dyDescent="0.25">
      <c r="A15357">
        <v>20025509</v>
      </c>
      <c r="B15357" t="s">
        <v>19486</v>
      </c>
      <c r="C15357">
        <v>3551300</v>
      </c>
      <c r="D15357" t="s">
        <v>19478</v>
      </c>
      <c r="E15357" t="s">
        <v>9</v>
      </c>
      <c r="F15357" s="3">
        <f t="shared" si="1434"/>
        <v>45468.40247685185</v>
      </c>
      <c r="G15357" t="str">
        <f t="shared" si="1435"/>
        <v>Day</v>
      </c>
      <c r="H15357">
        <v>1</v>
      </c>
      <c r="I15357" t="str">
        <f t="shared" si="1436"/>
        <v>Q2</v>
      </c>
      <c r="J15357" t="str">
        <f t="shared" si="1437"/>
        <v>June</v>
      </c>
      <c r="K15357">
        <f t="shared" si="1438"/>
        <v>2024</v>
      </c>
      <c r="L15357">
        <f t="shared" si="1439"/>
        <v>9</v>
      </c>
      <c r="M15357" t="s">
        <v>15868</v>
      </c>
      <c r="N15357">
        <v>6995</v>
      </c>
    </row>
    <row r="15358" spans="1:14" x14ac:dyDescent="0.25">
      <c r="A15358">
        <v>20025510</v>
      </c>
      <c r="B15358" t="s">
        <v>19486</v>
      </c>
      <c r="C15358">
        <v>3438100</v>
      </c>
      <c r="D15358" t="s">
        <v>19478</v>
      </c>
      <c r="E15358" t="s">
        <v>9</v>
      </c>
      <c r="F15358" s="3">
        <f t="shared" si="1434"/>
        <v>45468.407187500001</v>
      </c>
      <c r="G15358" t="str">
        <f t="shared" si="1435"/>
        <v>Day</v>
      </c>
      <c r="H15358">
        <v>1</v>
      </c>
      <c r="I15358" t="str">
        <f t="shared" si="1436"/>
        <v>Q2</v>
      </c>
      <c r="J15358" t="str">
        <f t="shared" si="1437"/>
        <v>June</v>
      </c>
      <c r="K15358">
        <f t="shared" si="1438"/>
        <v>2024</v>
      </c>
      <c r="L15358">
        <f t="shared" si="1439"/>
        <v>9</v>
      </c>
      <c r="M15358" t="s">
        <v>15869</v>
      </c>
      <c r="N15358">
        <v>10786</v>
      </c>
    </row>
    <row r="15359" spans="1:14" x14ac:dyDescent="0.25">
      <c r="A15359">
        <v>20025511</v>
      </c>
      <c r="B15359" t="s">
        <v>19486</v>
      </c>
      <c r="C15359">
        <v>3575400</v>
      </c>
      <c r="D15359" t="s">
        <v>19478</v>
      </c>
      <c r="E15359" t="s">
        <v>9</v>
      </c>
      <c r="F15359" s="3">
        <f t="shared" si="1434"/>
        <v>45468.410775462966</v>
      </c>
      <c r="G15359" t="str">
        <f t="shared" si="1435"/>
        <v>Day</v>
      </c>
      <c r="H15359">
        <v>1</v>
      </c>
      <c r="I15359" t="str">
        <f t="shared" si="1436"/>
        <v>Q2</v>
      </c>
      <c r="J15359" t="str">
        <f t="shared" si="1437"/>
        <v>June</v>
      </c>
      <c r="K15359">
        <f t="shared" si="1438"/>
        <v>2024</v>
      </c>
      <c r="L15359">
        <f t="shared" si="1439"/>
        <v>9</v>
      </c>
      <c r="M15359" t="s">
        <v>15870</v>
      </c>
      <c r="N15359">
        <v>1896</v>
      </c>
    </row>
    <row r="15360" spans="1:14" x14ac:dyDescent="0.25">
      <c r="A15360">
        <v>20025513</v>
      </c>
      <c r="B15360" t="s">
        <v>19486</v>
      </c>
      <c r="C15360">
        <v>3390700</v>
      </c>
      <c r="D15360" t="s">
        <v>19479</v>
      </c>
      <c r="E15360" t="s">
        <v>9</v>
      </c>
      <c r="F15360" s="3">
        <f t="shared" si="1434"/>
        <v>45468.417997685188</v>
      </c>
      <c r="G15360" t="str">
        <f t="shared" si="1435"/>
        <v>Day</v>
      </c>
      <c r="H15360">
        <v>1</v>
      </c>
      <c r="I15360" t="str">
        <f t="shared" si="1436"/>
        <v>Q2</v>
      </c>
      <c r="J15360" t="str">
        <f t="shared" si="1437"/>
        <v>June</v>
      </c>
      <c r="K15360">
        <f t="shared" si="1438"/>
        <v>2024</v>
      </c>
      <c r="L15360">
        <f t="shared" si="1439"/>
        <v>10</v>
      </c>
      <c r="M15360" t="s">
        <v>15871</v>
      </c>
      <c r="N15360">
        <v>9980</v>
      </c>
    </row>
    <row r="15361" spans="1:14" x14ac:dyDescent="0.25">
      <c r="A15361">
        <v>20025512</v>
      </c>
      <c r="B15361" t="s">
        <v>19486</v>
      </c>
      <c r="C15361">
        <v>3269400</v>
      </c>
      <c r="D15361" t="s">
        <v>19478</v>
      </c>
      <c r="E15361" t="s">
        <v>9</v>
      </c>
      <c r="F15361" s="3">
        <f t="shared" si="1434"/>
        <v>45468.417997685188</v>
      </c>
      <c r="G15361" t="str">
        <f t="shared" si="1435"/>
        <v>Day</v>
      </c>
      <c r="H15361">
        <v>1</v>
      </c>
      <c r="I15361" t="str">
        <f t="shared" si="1436"/>
        <v>Q2</v>
      </c>
      <c r="J15361" t="str">
        <f t="shared" si="1437"/>
        <v>June</v>
      </c>
      <c r="K15361">
        <f t="shared" si="1438"/>
        <v>2024</v>
      </c>
      <c r="L15361">
        <f t="shared" si="1439"/>
        <v>10</v>
      </c>
      <c r="M15361" t="s">
        <v>15872</v>
      </c>
      <c r="N15361">
        <v>4036</v>
      </c>
    </row>
    <row r="15362" spans="1:14" x14ac:dyDescent="0.25">
      <c r="A15362">
        <v>20025514</v>
      </c>
      <c r="B15362" t="s">
        <v>19486</v>
      </c>
      <c r="C15362">
        <v>3228700</v>
      </c>
      <c r="D15362" t="s">
        <v>19478</v>
      </c>
      <c r="E15362" t="s">
        <v>9</v>
      </c>
      <c r="F15362" s="3">
        <f t="shared" ref="F15362:F15425" si="1440">DATE(LEFT(M15362,4), MID(M15362,6,2), MID(M15362,9,2)) + TIME(MID(M15362,12,2), MID(M15362,15,2), MID(M15362,18,2)) - 1</f>
        <v>45468.41914351852</v>
      </c>
      <c r="G15362" t="str">
        <f t="shared" ref="G15362:G15425" si="1441">IF(AND(HOUR(F15362) &gt;= 6, HOUR(F15362) &lt; 18), "Day", "Night")</f>
        <v>Day</v>
      </c>
      <c r="H15362">
        <v>1</v>
      </c>
      <c r="I15362" t="str">
        <f t="shared" ref="I15362:I15425" si="1442">"Q"&amp;ROUNDUP(MONTH(F15362)/3,0)</f>
        <v>Q2</v>
      </c>
      <c r="J15362" t="str">
        <f t="shared" ref="J15362:J15425" si="1443">TEXT(F15362, "mmmm")</f>
        <v>June</v>
      </c>
      <c r="K15362">
        <f t="shared" ref="K15362:K15425" si="1444">YEAR(F15362)</f>
        <v>2024</v>
      </c>
      <c r="L15362">
        <f t="shared" ref="L15362:L15425" si="1445">HOUR(F15362)</f>
        <v>10</v>
      </c>
      <c r="M15362" t="s">
        <v>15873</v>
      </c>
      <c r="N15362">
        <v>9980</v>
      </c>
    </row>
    <row r="15363" spans="1:14" x14ac:dyDescent="0.25">
      <c r="A15363">
        <v>20025515</v>
      </c>
      <c r="B15363" t="s">
        <v>19486</v>
      </c>
      <c r="C15363">
        <v>3443500</v>
      </c>
      <c r="D15363" t="s">
        <v>19478</v>
      </c>
      <c r="E15363" t="s">
        <v>9</v>
      </c>
      <c r="F15363" s="3">
        <f t="shared" si="1440"/>
        <v>45468.440868055557</v>
      </c>
      <c r="G15363" t="str">
        <f t="shared" si="1441"/>
        <v>Day</v>
      </c>
      <c r="H15363">
        <v>1</v>
      </c>
      <c r="I15363" t="str">
        <f t="shared" si="1442"/>
        <v>Q2</v>
      </c>
      <c r="J15363" t="str">
        <f t="shared" si="1443"/>
        <v>June</v>
      </c>
      <c r="K15363">
        <f t="shared" si="1444"/>
        <v>2024</v>
      </c>
      <c r="L15363">
        <f t="shared" si="1445"/>
        <v>10</v>
      </c>
      <c r="M15363" t="s">
        <v>15874</v>
      </c>
      <c r="N15363">
        <v>5000</v>
      </c>
    </row>
    <row r="15364" spans="1:14" x14ac:dyDescent="0.25">
      <c r="A15364">
        <v>20025516</v>
      </c>
      <c r="B15364" t="s">
        <v>19486</v>
      </c>
      <c r="C15364">
        <v>3634200</v>
      </c>
      <c r="D15364" t="s">
        <v>19478</v>
      </c>
      <c r="E15364" t="s">
        <v>9</v>
      </c>
      <c r="F15364" s="3">
        <f t="shared" si="1440"/>
        <v>45468.445601851854</v>
      </c>
      <c r="G15364" t="str">
        <f t="shared" si="1441"/>
        <v>Day</v>
      </c>
      <c r="H15364">
        <v>1</v>
      </c>
      <c r="I15364" t="str">
        <f t="shared" si="1442"/>
        <v>Q2</v>
      </c>
      <c r="J15364" t="str">
        <f t="shared" si="1443"/>
        <v>June</v>
      </c>
      <c r="K15364">
        <f t="shared" si="1444"/>
        <v>2024</v>
      </c>
      <c r="L15364">
        <f t="shared" si="1445"/>
        <v>10</v>
      </c>
      <c r="M15364" t="s">
        <v>15875</v>
      </c>
      <c r="N15364">
        <v>6541</v>
      </c>
    </row>
    <row r="15365" spans="1:14" x14ac:dyDescent="0.25">
      <c r="A15365">
        <v>20025517</v>
      </c>
      <c r="B15365" t="s">
        <v>19486</v>
      </c>
      <c r="C15365">
        <v>3245600</v>
      </c>
      <c r="D15365" t="s">
        <v>19478</v>
      </c>
      <c r="E15365" t="s">
        <v>9</v>
      </c>
      <c r="F15365" s="3">
        <f t="shared" si="1440"/>
        <v>45468.447187500002</v>
      </c>
      <c r="G15365" t="str">
        <f t="shared" si="1441"/>
        <v>Day</v>
      </c>
      <c r="H15365">
        <v>1</v>
      </c>
      <c r="I15365" t="str">
        <f t="shared" si="1442"/>
        <v>Q2</v>
      </c>
      <c r="J15365" t="str">
        <f t="shared" si="1443"/>
        <v>June</v>
      </c>
      <c r="K15365">
        <f t="shared" si="1444"/>
        <v>2024</v>
      </c>
      <c r="L15365">
        <f t="shared" si="1445"/>
        <v>10</v>
      </c>
      <c r="M15365" t="s">
        <v>15876</v>
      </c>
      <c r="N15365">
        <v>21321</v>
      </c>
    </row>
    <row r="15366" spans="1:14" x14ac:dyDescent="0.25">
      <c r="A15366">
        <v>20025518</v>
      </c>
      <c r="B15366" t="s">
        <v>19486</v>
      </c>
      <c r="C15366">
        <v>3533400</v>
      </c>
      <c r="D15366" t="s">
        <v>19125</v>
      </c>
      <c r="E15366" t="s">
        <v>9</v>
      </c>
      <c r="F15366" s="3">
        <f t="shared" si="1440"/>
        <v>45468.448391203703</v>
      </c>
      <c r="G15366" t="str">
        <f t="shared" si="1441"/>
        <v>Day</v>
      </c>
      <c r="H15366">
        <v>1</v>
      </c>
      <c r="I15366" t="str">
        <f t="shared" si="1442"/>
        <v>Q2</v>
      </c>
      <c r="J15366" t="str">
        <f t="shared" si="1443"/>
        <v>June</v>
      </c>
      <c r="K15366">
        <f t="shared" si="1444"/>
        <v>2024</v>
      </c>
      <c r="L15366">
        <f t="shared" si="1445"/>
        <v>10</v>
      </c>
      <c r="M15366" t="s">
        <v>15877</v>
      </c>
      <c r="N15366">
        <v>4807</v>
      </c>
    </row>
    <row r="15367" spans="1:14" x14ac:dyDescent="0.25">
      <c r="A15367">
        <v>20025519</v>
      </c>
      <c r="B15367" t="s">
        <v>19486</v>
      </c>
      <c r="C15367">
        <v>3576301</v>
      </c>
      <c r="D15367" t="s">
        <v>19478</v>
      </c>
      <c r="E15367" t="s">
        <v>9</v>
      </c>
      <c r="F15367" s="3">
        <f t="shared" si="1440"/>
        <v>45468.458749999998</v>
      </c>
      <c r="G15367" t="str">
        <f t="shared" si="1441"/>
        <v>Day</v>
      </c>
      <c r="H15367">
        <v>1</v>
      </c>
      <c r="I15367" t="str">
        <f t="shared" si="1442"/>
        <v>Q2</v>
      </c>
      <c r="J15367" t="str">
        <f t="shared" si="1443"/>
        <v>June</v>
      </c>
      <c r="K15367">
        <f t="shared" si="1444"/>
        <v>2024</v>
      </c>
      <c r="L15367">
        <f t="shared" si="1445"/>
        <v>11</v>
      </c>
      <c r="M15367" t="s">
        <v>15878</v>
      </c>
      <c r="N15367">
        <v>137941</v>
      </c>
    </row>
    <row r="15368" spans="1:14" x14ac:dyDescent="0.25">
      <c r="A15368">
        <v>20025520</v>
      </c>
      <c r="B15368" t="s">
        <v>19486</v>
      </c>
      <c r="C15368">
        <v>3549304</v>
      </c>
      <c r="D15368" t="s">
        <v>19478</v>
      </c>
      <c r="E15368" t="s">
        <v>9</v>
      </c>
      <c r="F15368" s="3">
        <f t="shared" si="1440"/>
        <v>45468.461805555555</v>
      </c>
      <c r="G15368" t="str">
        <f t="shared" si="1441"/>
        <v>Day</v>
      </c>
      <c r="H15368">
        <v>1</v>
      </c>
      <c r="I15368" t="str">
        <f t="shared" si="1442"/>
        <v>Q2</v>
      </c>
      <c r="J15368" t="str">
        <f t="shared" si="1443"/>
        <v>June</v>
      </c>
      <c r="K15368">
        <f t="shared" si="1444"/>
        <v>2024</v>
      </c>
      <c r="L15368">
        <f t="shared" si="1445"/>
        <v>11</v>
      </c>
      <c r="M15368" t="s">
        <v>15879</v>
      </c>
      <c r="N15368">
        <v>64210</v>
      </c>
    </row>
    <row r="15369" spans="1:14" x14ac:dyDescent="0.25">
      <c r="A15369">
        <v>20025521</v>
      </c>
      <c r="B15369" t="s">
        <v>19486</v>
      </c>
      <c r="C15369">
        <v>3566900</v>
      </c>
      <c r="D15369" t="s">
        <v>19478</v>
      </c>
      <c r="E15369" t="s">
        <v>9</v>
      </c>
      <c r="F15369" s="3">
        <f t="shared" si="1440"/>
        <v>45468.462037037039</v>
      </c>
      <c r="G15369" t="str">
        <f t="shared" si="1441"/>
        <v>Day</v>
      </c>
      <c r="H15369">
        <v>1</v>
      </c>
      <c r="I15369" t="str">
        <f t="shared" si="1442"/>
        <v>Q2</v>
      </c>
      <c r="J15369" t="str">
        <f t="shared" si="1443"/>
        <v>June</v>
      </c>
      <c r="K15369">
        <f t="shared" si="1444"/>
        <v>2024</v>
      </c>
      <c r="L15369">
        <f t="shared" si="1445"/>
        <v>11</v>
      </c>
      <c r="M15369" t="s">
        <v>15880</v>
      </c>
      <c r="N15369">
        <v>4484</v>
      </c>
    </row>
    <row r="15370" spans="1:14" x14ac:dyDescent="0.25">
      <c r="A15370">
        <v>20025522</v>
      </c>
      <c r="B15370" t="s">
        <v>19486</v>
      </c>
      <c r="C15370">
        <v>3634903</v>
      </c>
      <c r="D15370" t="s">
        <v>19478</v>
      </c>
      <c r="E15370" t="s">
        <v>9</v>
      </c>
      <c r="F15370" s="3">
        <f t="shared" si="1440"/>
        <v>45468.463275462964</v>
      </c>
      <c r="G15370" t="str">
        <f t="shared" si="1441"/>
        <v>Day</v>
      </c>
      <c r="H15370">
        <v>1</v>
      </c>
      <c r="I15370" t="str">
        <f t="shared" si="1442"/>
        <v>Q2</v>
      </c>
      <c r="J15370" t="str">
        <f t="shared" si="1443"/>
        <v>June</v>
      </c>
      <c r="K15370">
        <f t="shared" si="1444"/>
        <v>2024</v>
      </c>
      <c r="L15370">
        <f t="shared" si="1445"/>
        <v>11</v>
      </c>
      <c r="M15370" t="s">
        <v>15881</v>
      </c>
      <c r="N15370">
        <v>7500</v>
      </c>
    </row>
    <row r="15371" spans="1:14" x14ac:dyDescent="0.25">
      <c r="A15371">
        <v>20025523</v>
      </c>
      <c r="B15371" t="s">
        <v>19486</v>
      </c>
      <c r="C15371">
        <v>3527500</v>
      </c>
      <c r="D15371" t="s">
        <v>19478</v>
      </c>
      <c r="E15371" t="s">
        <v>9</v>
      </c>
      <c r="F15371" s="3">
        <f t="shared" si="1440"/>
        <v>45468.463807870372</v>
      </c>
      <c r="G15371" t="str">
        <f t="shared" si="1441"/>
        <v>Day</v>
      </c>
      <c r="H15371">
        <v>1</v>
      </c>
      <c r="I15371" t="str">
        <f t="shared" si="1442"/>
        <v>Q2</v>
      </c>
      <c r="J15371" t="str">
        <f t="shared" si="1443"/>
        <v>June</v>
      </c>
      <c r="K15371">
        <f t="shared" si="1444"/>
        <v>2024</v>
      </c>
      <c r="L15371">
        <f t="shared" si="1445"/>
        <v>11</v>
      </c>
      <c r="M15371" t="s">
        <v>15882</v>
      </c>
      <c r="N15371">
        <v>46774</v>
      </c>
    </row>
    <row r="15372" spans="1:14" x14ac:dyDescent="0.25">
      <c r="A15372">
        <v>20025524</v>
      </c>
      <c r="B15372" t="s">
        <v>19486</v>
      </c>
      <c r="C15372">
        <v>3562401</v>
      </c>
      <c r="D15372" t="s">
        <v>19125</v>
      </c>
      <c r="E15372" t="s">
        <v>9</v>
      </c>
      <c r="F15372" s="3">
        <f t="shared" si="1440"/>
        <v>45468.464421296296</v>
      </c>
      <c r="G15372" t="str">
        <f t="shared" si="1441"/>
        <v>Day</v>
      </c>
      <c r="H15372">
        <v>1</v>
      </c>
      <c r="I15372" t="str">
        <f t="shared" si="1442"/>
        <v>Q2</v>
      </c>
      <c r="J15372" t="str">
        <f t="shared" si="1443"/>
        <v>June</v>
      </c>
      <c r="K15372">
        <f t="shared" si="1444"/>
        <v>2024</v>
      </c>
      <c r="L15372">
        <f t="shared" si="1445"/>
        <v>11</v>
      </c>
      <c r="M15372" t="s">
        <v>15883</v>
      </c>
      <c r="N15372">
        <v>7500</v>
      </c>
    </row>
    <row r="15373" spans="1:14" x14ac:dyDescent="0.25">
      <c r="A15373">
        <v>20025525</v>
      </c>
      <c r="B15373" t="s">
        <v>19486</v>
      </c>
      <c r="C15373">
        <v>3428000</v>
      </c>
      <c r="D15373" t="s">
        <v>19478</v>
      </c>
      <c r="E15373" t="s">
        <v>9</v>
      </c>
      <c r="F15373" s="3">
        <f t="shared" si="1440"/>
        <v>45468.466574074075</v>
      </c>
      <c r="G15373" t="str">
        <f t="shared" si="1441"/>
        <v>Day</v>
      </c>
      <c r="H15373">
        <v>1</v>
      </c>
      <c r="I15373" t="str">
        <f t="shared" si="1442"/>
        <v>Q2</v>
      </c>
      <c r="J15373" t="str">
        <f t="shared" si="1443"/>
        <v>June</v>
      </c>
      <c r="K15373">
        <f t="shared" si="1444"/>
        <v>2024</v>
      </c>
      <c r="L15373">
        <f t="shared" si="1445"/>
        <v>11</v>
      </c>
      <c r="M15373" t="s">
        <v>15884</v>
      </c>
      <c r="N15373">
        <v>46466</v>
      </c>
    </row>
    <row r="15374" spans="1:14" x14ac:dyDescent="0.25">
      <c r="A15374">
        <v>20025526</v>
      </c>
      <c r="B15374" t="s">
        <v>19474</v>
      </c>
      <c r="C15374">
        <v>3385300</v>
      </c>
      <c r="D15374" t="s">
        <v>19476</v>
      </c>
      <c r="E15374" t="s">
        <v>9</v>
      </c>
      <c r="F15374" s="3">
        <f t="shared" si="1440"/>
        <v>45468.47252314815</v>
      </c>
      <c r="G15374" t="str">
        <f t="shared" si="1441"/>
        <v>Day</v>
      </c>
      <c r="H15374">
        <v>1</v>
      </c>
      <c r="I15374" t="str">
        <f t="shared" si="1442"/>
        <v>Q2</v>
      </c>
      <c r="J15374" t="str">
        <f t="shared" si="1443"/>
        <v>June</v>
      </c>
      <c r="K15374">
        <f t="shared" si="1444"/>
        <v>2024</v>
      </c>
      <c r="L15374">
        <f t="shared" si="1445"/>
        <v>11</v>
      </c>
      <c r="M15374" t="s">
        <v>15885</v>
      </c>
      <c r="N15374">
        <v>115550</v>
      </c>
    </row>
    <row r="15375" spans="1:14" x14ac:dyDescent="0.25">
      <c r="A15375">
        <v>20025527</v>
      </c>
      <c r="B15375" t="s">
        <v>19486</v>
      </c>
      <c r="C15375">
        <v>3631100</v>
      </c>
      <c r="D15375" t="s">
        <v>19478</v>
      </c>
      <c r="E15375" t="s">
        <v>9</v>
      </c>
      <c r="F15375" s="3">
        <f t="shared" si="1440"/>
        <v>45468.474317129629</v>
      </c>
      <c r="G15375" t="str">
        <f t="shared" si="1441"/>
        <v>Day</v>
      </c>
      <c r="H15375">
        <v>1</v>
      </c>
      <c r="I15375" t="str">
        <f t="shared" si="1442"/>
        <v>Q2</v>
      </c>
      <c r="J15375" t="str">
        <f t="shared" si="1443"/>
        <v>June</v>
      </c>
      <c r="K15375">
        <f t="shared" si="1444"/>
        <v>2024</v>
      </c>
      <c r="L15375">
        <f t="shared" si="1445"/>
        <v>11</v>
      </c>
      <c r="M15375" t="s">
        <v>15886</v>
      </c>
      <c r="N15375">
        <v>7500</v>
      </c>
    </row>
    <row r="15376" spans="1:14" x14ac:dyDescent="0.25">
      <c r="A15376">
        <v>20025528</v>
      </c>
      <c r="B15376" t="s">
        <v>19486</v>
      </c>
      <c r="C15376">
        <v>3612100</v>
      </c>
      <c r="D15376" t="s">
        <v>19478</v>
      </c>
      <c r="E15376" t="s">
        <v>9</v>
      </c>
      <c r="F15376" s="3">
        <f t="shared" si="1440"/>
        <v>45468.489733796298</v>
      </c>
      <c r="G15376" t="str">
        <f t="shared" si="1441"/>
        <v>Day</v>
      </c>
      <c r="H15376">
        <v>1</v>
      </c>
      <c r="I15376" t="str">
        <f t="shared" si="1442"/>
        <v>Q2</v>
      </c>
      <c r="J15376" t="str">
        <f t="shared" si="1443"/>
        <v>June</v>
      </c>
      <c r="K15376">
        <f t="shared" si="1444"/>
        <v>2024</v>
      </c>
      <c r="L15376">
        <f t="shared" si="1445"/>
        <v>11</v>
      </c>
      <c r="M15376" t="s">
        <v>15887</v>
      </c>
      <c r="N15376">
        <v>31746</v>
      </c>
    </row>
    <row r="15377" spans="1:14" x14ac:dyDescent="0.25">
      <c r="A15377">
        <v>20025529</v>
      </c>
      <c r="B15377" t="s">
        <v>19486</v>
      </c>
      <c r="C15377">
        <v>3408201</v>
      </c>
      <c r="D15377" t="s">
        <v>19129</v>
      </c>
      <c r="E15377" t="s">
        <v>9</v>
      </c>
      <c r="F15377" s="3">
        <f t="shared" si="1440"/>
        <v>45468.499016203707</v>
      </c>
      <c r="G15377" t="str">
        <f t="shared" si="1441"/>
        <v>Day</v>
      </c>
      <c r="H15377">
        <v>1</v>
      </c>
      <c r="I15377" t="str">
        <f t="shared" si="1442"/>
        <v>Q2</v>
      </c>
      <c r="J15377" t="str">
        <f t="shared" si="1443"/>
        <v>June</v>
      </c>
      <c r="K15377">
        <f t="shared" si="1444"/>
        <v>2024</v>
      </c>
      <c r="L15377">
        <f t="shared" si="1445"/>
        <v>11</v>
      </c>
      <c r="M15377" t="s">
        <v>15888</v>
      </c>
      <c r="N15377">
        <v>1</v>
      </c>
    </row>
    <row r="15378" spans="1:14" x14ac:dyDescent="0.25">
      <c r="A15378">
        <v>20025530</v>
      </c>
      <c r="B15378" t="s">
        <v>19486</v>
      </c>
      <c r="C15378">
        <v>3406600</v>
      </c>
      <c r="D15378" t="s">
        <v>19479</v>
      </c>
      <c r="E15378" t="s">
        <v>9</v>
      </c>
      <c r="F15378" s="3">
        <f t="shared" si="1440"/>
        <v>45468.517916666664</v>
      </c>
      <c r="G15378" t="str">
        <f t="shared" si="1441"/>
        <v>Day</v>
      </c>
      <c r="H15378">
        <v>1</v>
      </c>
      <c r="I15378" t="str">
        <f t="shared" si="1442"/>
        <v>Q2</v>
      </c>
      <c r="J15378" t="str">
        <f t="shared" si="1443"/>
        <v>June</v>
      </c>
      <c r="K15378">
        <f t="shared" si="1444"/>
        <v>2024</v>
      </c>
      <c r="L15378">
        <f t="shared" si="1445"/>
        <v>12</v>
      </c>
      <c r="M15378" t="s">
        <v>15889</v>
      </c>
      <c r="N15378">
        <v>119220</v>
      </c>
    </row>
    <row r="15379" spans="1:14" x14ac:dyDescent="0.25">
      <c r="A15379">
        <v>20025531</v>
      </c>
      <c r="B15379" t="s">
        <v>19486</v>
      </c>
      <c r="C15379">
        <v>3576301</v>
      </c>
      <c r="D15379" t="s">
        <v>19128</v>
      </c>
      <c r="E15379" t="s">
        <v>9</v>
      </c>
      <c r="F15379" s="3">
        <f t="shared" si="1440"/>
        <v>45468.519085648149</v>
      </c>
      <c r="G15379" t="str">
        <f t="shared" si="1441"/>
        <v>Day</v>
      </c>
      <c r="H15379">
        <v>1</v>
      </c>
      <c r="I15379" t="str">
        <f t="shared" si="1442"/>
        <v>Q2</v>
      </c>
      <c r="J15379" t="str">
        <f t="shared" si="1443"/>
        <v>June</v>
      </c>
      <c r="K15379">
        <f t="shared" si="1444"/>
        <v>2024</v>
      </c>
      <c r="L15379">
        <f t="shared" si="1445"/>
        <v>12</v>
      </c>
      <c r="M15379" t="s">
        <v>15890</v>
      </c>
      <c r="N15379">
        <v>8990</v>
      </c>
    </row>
    <row r="15380" spans="1:14" x14ac:dyDescent="0.25">
      <c r="A15380">
        <v>20025532</v>
      </c>
      <c r="B15380" t="s">
        <v>19486</v>
      </c>
      <c r="C15380">
        <v>3565900</v>
      </c>
      <c r="D15380" t="s">
        <v>19128</v>
      </c>
      <c r="E15380" t="s">
        <v>9</v>
      </c>
      <c r="F15380" s="3">
        <f t="shared" si="1440"/>
        <v>45468.521608796298</v>
      </c>
      <c r="G15380" t="str">
        <f t="shared" si="1441"/>
        <v>Day</v>
      </c>
      <c r="H15380">
        <v>1</v>
      </c>
      <c r="I15380" t="str">
        <f t="shared" si="1442"/>
        <v>Q2</v>
      </c>
      <c r="J15380" t="str">
        <f t="shared" si="1443"/>
        <v>June</v>
      </c>
      <c r="K15380">
        <f t="shared" si="1444"/>
        <v>2024</v>
      </c>
      <c r="L15380">
        <f t="shared" si="1445"/>
        <v>12</v>
      </c>
      <c r="M15380" t="s">
        <v>15891</v>
      </c>
      <c r="N15380">
        <v>0</v>
      </c>
    </row>
    <row r="15381" spans="1:14" x14ac:dyDescent="0.25">
      <c r="A15381">
        <v>20025533</v>
      </c>
      <c r="B15381" t="s">
        <v>19486</v>
      </c>
      <c r="C15381">
        <v>3552600</v>
      </c>
      <c r="D15381" t="s">
        <v>19125</v>
      </c>
      <c r="E15381" t="s">
        <v>9</v>
      </c>
      <c r="F15381" s="3">
        <f t="shared" si="1440"/>
        <v>45468.531712962962</v>
      </c>
      <c r="G15381" t="str">
        <f t="shared" si="1441"/>
        <v>Day</v>
      </c>
      <c r="H15381">
        <v>1</v>
      </c>
      <c r="I15381" t="str">
        <f t="shared" si="1442"/>
        <v>Q2</v>
      </c>
      <c r="J15381" t="str">
        <f t="shared" si="1443"/>
        <v>June</v>
      </c>
      <c r="K15381">
        <f t="shared" si="1444"/>
        <v>2024</v>
      </c>
      <c r="L15381">
        <f t="shared" si="1445"/>
        <v>12</v>
      </c>
      <c r="M15381" t="s">
        <v>15892</v>
      </c>
      <c r="N15381">
        <v>37794</v>
      </c>
    </row>
    <row r="15382" spans="1:14" x14ac:dyDescent="0.25">
      <c r="A15382">
        <v>20025534</v>
      </c>
      <c r="B15382" t="s">
        <v>19486</v>
      </c>
      <c r="C15382">
        <v>3555001</v>
      </c>
      <c r="D15382" t="s">
        <v>19125</v>
      </c>
      <c r="E15382" t="s">
        <v>9</v>
      </c>
      <c r="F15382" s="3">
        <f t="shared" si="1440"/>
        <v>45468.539849537039</v>
      </c>
      <c r="G15382" t="str">
        <f t="shared" si="1441"/>
        <v>Day</v>
      </c>
      <c r="H15382">
        <v>1</v>
      </c>
      <c r="I15382" t="str">
        <f t="shared" si="1442"/>
        <v>Q2</v>
      </c>
      <c r="J15382" t="str">
        <f t="shared" si="1443"/>
        <v>June</v>
      </c>
      <c r="K15382">
        <f t="shared" si="1444"/>
        <v>2024</v>
      </c>
      <c r="L15382">
        <f t="shared" si="1445"/>
        <v>12</v>
      </c>
      <c r="M15382" t="s">
        <v>15893</v>
      </c>
      <c r="N15382">
        <v>18179</v>
      </c>
    </row>
    <row r="15383" spans="1:14" x14ac:dyDescent="0.25">
      <c r="A15383">
        <v>20025535</v>
      </c>
      <c r="B15383" t="s">
        <v>19486</v>
      </c>
      <c r="C15383">
        <v>3428000</v>
      </c>
      <c r="D15383" t="s">
        <v>19478</v>
      </c>
      <c r="E15383" t="s">
        <v>9</v>
      </c>
      <c r="F15383" s="3">
        <f t="shared" si="1440"/>
        <v>45468.545578703706</v>
      </c>
      <c r="G15383" t="str">
        <f t="shared" si="1441"/>
        <v>Day</v>
      </c>
      <c r="H15383">
        <v>1</v>
      </c>
      <c r="I15383" t="str">
        <f t="shared" si="1442"/>
        <v>Q2</v>
      </c>
      <c r="J15383" t="str">
        <f t="shared" si="1443"/>
        <v>June</v>
      </c>
      <c r="K15383">
        <f t="shared" si="1444"/>
        <v>2024</v>
      </c>
      <c r="L15383">
        <f t="shared" si="1445"/>
        <v>13</v>
      </c>
      <c r="M15383" t="s">
        <v>15894</v>
      </c>
      <c r="N15383">
        <v>1794</v>
      </c>
    </row>
    <row r="15384" spans="1:14" x14ac:dyDescent="0.25">
      <c r="A15384">
        <v>20025536</v>
      </c>
      <c r="B15384" t="s">
        <v>19486</v>
      </c>
      <c r="C15384">
        <v>3385600</v>
      </c>
      <c r="D15384" t="s">
        <v>19478</v>
      </c>
      <c r="E15384" t="s">
        <v>9</v>
      </c>
      <c r="F15384" s="3">
        <f t="shared" si="1440"/>
        <v>45468.549039351848</v>
      </c>
      <c r="G15384" t="str">
        <f t="shared" si="1441"/>
        <v>Day</v>
      </c>
      <c r="H15384">
        <v>1</v>
      </c>
      <c r="I15384" t="str">
        <f t="shared" si="1442"/>
        <v>Q2</v>
      </c>
      <c r="J15384" t="str">
        <f t="shared" si="1443"/>
        <v>June</v>
      </c>
      <c r="K15384">
        <f t="shared" si="1444"/>
        <v>2024</v>
      </c>
      <c r="L15384">
        <f t="shared" si="1445"/>
        <v>13</v>
      </c>
      <c r="M15384" t="s">
        <v>15895</v>
      </c>
      <c r="N15384">
        <v>25349</v>
      </c>
    </row>
    <row r="15385" spans="1:14" x14ac:dyDescent="0.25">
      <c r="A15385">
        <v>20025537</v>
      </c>
      <c r="B15385" t="s">
        <v>19486</v>
      </c>
      <c r="C15385">
        <v>3317500</v>
      </c>
      <c r="D15385" t="s">
        <v>19478</v>
      </c>
      <c r="E15385" t="s">
        <v>9</v>
      </c>
      <c r="F15385" s="3">
        <f t="shared" si="1440"/>
        <v>45468.558749999997</v>
      </c>
      <c r="G15385" t="str">
        <f t="shared" si="1441"/>
        <v>Day</v>
      </c>
      <c r="H15385">
        <v>1</v>
      </c>
      <c r="I15385" t="str">
        <f t="shared" si="1442"/>
        <v>Q2</v>
      </c>
      <c r="J15385" t="str">
        <f t="shared" si="1443"/>
        <v>June</v>
      </c>
      <c r="K15385">
        <f t="shared" si="1444"/>
        <v>2024</v>
      </c>
      <c r="L15385">
        <f t="shared" si="1445"/>
        <v>13</v>
      </c>
      <c r="M15385" t="s">
        <v>15896</v>
      </c>
      <c r="N15385">
        <v>5000</v>
      </c>
    </row>
    <row r="15386" spans="1:14" x14ac:dyDescent="0.25">
      <c r="A15386">
        <v>20025538</v>
      </c>
      <c r="B15386" t="s">
        <v>19486</v>
      </c>
      <c r="C15386">
        <v>3555000</v>
      </c>
      <c r="D15386" t="s">
        <v>19478</v>
      </c>
      <c r="E15386" t="s">
        <v>9</v>
      </c>
      <c r="F15386" s="3">
        <f t="shared" si="1440"/>
        <v>45468.562002314815</v>
      </c>
      <c r="G15386" t="str">
        <f t="shared" si="1441"/>
        <v>Day</v>
      </c>
      <c r="H15386">
        <v>1</v>
      </c>
      <c r="I15386" t="str">
        <f t="shared" si="1442"/>
        <v>Q2</v>
      </c>
      <c r="J15386" t="str">
        <f t="shared" si="1443"/>
        <v>June</v>
      </c>
      <c r="K15386">
        <f t="shared" si="1444"/>
        <v>2024</v>
      </c>
      <c r="L15386">
        <f t="shared" si="1445"/>
        <v>13</v>
      </c>
      <c r="M15386" t="s">
        <v>15897</v>
      </c>
      <c r="N15386">
        <v>21728</v>
      </c>
    </row>
    <row r="15387" spans="1:14" x14ac:dyDescent="0.25">
      <c r="A15387">
        <v>20025539</v>
      </c>
      <c r="B15387" t="s">
        <v>19487</v>
      </c>
      <c r="C15387">
        <v>3332600</v>
      </c>
      <c r="D15387" t="s">
        <v>19477</v>
      </c>
      <c r="E15387" t="s">
        <v>9</v>
      </c>
      <c r="F15387" s="3">
        <f t="shared" si="1440"/>
        <v>45468.562928240739</v>
      </c>
      <c r="G15387" t="str">
        <f t="shared" si="1441"/>
        <v>Day</v>
      </c>
      <c r="H15387">
        <v>1</v>
      </c>
      <c r="I15387" t="str">
        <f t="shared" si="1442"/>
        <v>Q2</v>
      </c>
      <c r="J15387" t="str">
        <f t="shared" si="1443"/>
        <v>June</v>
      </c>
      <c r="K15387">
        <f t="shared" si="1444"/>
        <v>2024</v>
      </c>
      <c r="L15387">
        <f t="shared" si="1445"/>
        <v>13</v>
      </c>
      <c r="M15387" t="s">
        <v>15898</v>
      </c>
      <c r="N15387">
        <v>103500</v>
      </c>
    </row>
    <row r="15388" spans="1:14" x14ac:dyDescent="0.25">
      <c r="A15388">
        <v>20025540</v>
      </c>
      <c r="B15388" t="s">
        <v>19486</v>
      </c>
      <c r="C15388">
        <v>3276100</v>
      </c>
      <c r="D15388" t="s">
        <v>19479</v>
      </c>
      <c r="E15388" t="s">
        <v>9</v>
      </c>
      <c r="F15388" s="3">
        <f t="shared" si="1440"/>
        <v>45468.564074074071</v>
      </c>
      <c r="G15388" t="str">
        <f t="shared" si="1441"/>
        <v>Day</v>
      </c>
      <c r="H15388">
        <v>1</v>
      </c>
      <c r="I15388" t="str">
        <f t="shared" si="1442"/>
        <v>Q2</v>
      </c>
      <c r="J15388" t="str">
        <f t="shared" si="1443"/>
        <v>June</v>
      </c>
      <c r="K15388">
        <f t="shared" si="1444"/>
        <v>2024</v>
      </c>
      <c r="L15388">
        <f t="shared" si="1445"/>
        <v>13</v>
      </c>
      <c r="M15388" t="s">
        <v>15899</v>
      </c>
      <c r="N15388">
        <v>12452</v>
      </c>
    </row>
    <row r="15389" spans="1:14" x14ac:dyDescent="0.25">
      <c r="A15389">
        <v>20025541</v>
      </c>
      <c r="B15389" t="s">
        <v>19486</v>
      </c>
      <c r="C15389">
        <v>3288502</v>
      </c>
      <c r="D15389" t="s">
        <v>19478</v>
      </c>
      <c r="E15389" t="s">
        <v>9</v>
      </c>
      <c r="F15389" s="3">
        <f t="shared" si="1440"/>
        <v>45468.574016203704</v>
      </c>
      <c r="G15389" t="str">
        <f t="shared" si="1441"/>
        <v>Day</v>
      </c>
      <c r="H15389">
        <v>1</v>
      </c>
      <c r="I15389" t="str">
        <f t="shared" si="1442"/>
        <v>Q2</v>
      </c>
      <c r="J15389" t="str">
        <f t="shared" si="1443"/>
        <v>June</v>
      </c>
      <c r="K15389">
        <f t="shared" si="1444"/>
        <v>2024</v>
      </c>
      <c r="L15389">
        <f t="shared" si="1445"/>
        <v>13</v>
      </c>
      <c r="M15389" t="s">
        <v>15900</v>
      </c>
      <c r="N15389">
        <v>305478</v>
      </c>
    </row>
    <row r="15390" spans="1:14" x14ac:dyDescent="0.25">
      <c r="A15390">
        <v>20025542</v>
      </c>
      <c r="B15390" t="s">
        <v>19486</v>
      </c>
      <c r="C15390">
        <v>3409200</v>
      </c>
      <c r="D15390" t="s">
        <v>19478</v>
      </c>
      <c r="E15390" t="s">
        <v>9</v>
      </c>
      <c r="F15390" s="3">
        <f t="shared" si="1440"/>
        <v>45468.575243055559</v>
      </c>
      <c r="G15390" t="str">
        <f t="shared" si="1441"/>
        <v>Day</v>
      </c>
      <c r="H15390">
        <v>1</v>
      </c>
      <c r="I15390" t="str">
        <f t="shared" si="1442"/>
        <v>Q2</v>
      </c>
      <c r="J15390" t="str">
        <f t="shared" si="1443"/>
        <v>June</v>
      </c>
      <c r="K15390">
        <f t="shared" si="1444"/>
        <v>2024</v>
      </c>
      <c r="L15390">
        <f t="shared" si="1445"/>
        <v>13</v>
      </c>
      <c r="M15390" t="s">
        <v>15901</v>
      </c>
      <c r="N15390">
        <v>25241</v>
      </c>
    </row>
    <row r="15391" spans="1:14" x14ac:dyDescent="0.25">
      <c r="A15391">
        <v>20025543</v>
      </c>
      <c r="B15391" t="s">
        <v>19486</v>
      </c>
      <c r="C15391">
        <v>3535503</v>
      </c>
      <c r="D15391" t="s">
        <v>19126</v>
      </c>
      <c r="E15391" t="s">
        <v>9</v>
      </c>
      <c r="F15391" s="3">
        <f t="shared" si="1440"/>
        <v>45468.583391203705</v>
      </c>
      <c r="G15391" t="str">
        <f t="shared" si="1441"/>
        <v>Day</v>
      </c>
      <c r="H15391">
        <v>1</v>
      </c>
      <c r="I15391" t="str">
        <f t="shared" si="1442"/>
        <v>Q2</v>
      </c>
      <c r="J15391" t="str">
        <f t="shared" si="1443"/>
        <v>June</v>
      </c>
      <c r="K15391">
        <f t="shared" si="1444"/>
        <v>2024</v>
      </c>
      <c r="L15391">
        <f t="shared" si="1445"/>
        <v>14</v>
      </c>
      <c r="M15391" t="s">
        <v>15902</v>
      </c>
      <c r="N15391">
        <v>20159</v>
      </c>
    </row>
    <row r="15392" spans="1:14" x14ac:dyDescent="0.25">
      <c r="A15392">
        <v>20025544</v>
      </c>
      <c r="B15392" t="s">
        <v>19486</v>
      </c>
      <c r="C15392">
        <v>3579500</v>
      </c>
      <c r="D15392" t="s">
        <v>19478</v>
      </c>
      <c r="E15392" t="s">
        <v>9</v>
      </c>
      <c r="F15392" s="3">
        <f t="shared" si="1440"/>
        <v>45468.587638888886</v>
      </c>
      <c r="G15392" t="str">
        <f t="shared" si="1441"/>
        <v>Day</v>
      </c>
      <c r="H15392">
        <v>1</v>
      </c>
      <c r="I15392" t="str">
        <f t="shared" si="1442"/>
        <v>Q2</v>
      </c>
      <c r="J15392" t="str">
        <f t="shared" si="1443"/>
        <v>June</v>
      </c>
      <c r="K15392">
        <f t="shared" si="1444"/>
        <v>2024</v>
      </c>
      <c r="L15392">
        <f t="shared" si="1445"/>
        <v>14</v>
      </c>
      <c r="M15392" t="s">
        <v>15903</v>
      </c>
      <c r="N15392">
        <v>44735</v>
      </c>
    </row>
    <row r="15393" spans="1:14" x14ac:dyDescent="0.25">
      <c r="A15393">
        <v>20025545</v>
      </c>
      <c r="B15393" t="s">
        <v>19486</v>
      </c>
      <c r="C15393">
        <v>3457600</v>
      </c>
      <c r="D15393" t="s">
        <v>19478</v>
      </c>
      <c r="E15393" t="s">
        <v>9</v>
      </c>
      <c r="F15393" s="3">
        <f t="shared" si="1440"/>
        <v>45468.590810185182</v>
      </c>
      <c r="G15393" t="str">
        <f t="shared" si="1441"/>
        <v>Day</v>
      </c>
      <c r="H15393">
        <v>1</v>
      </c>
      <c r="I15393" t="str">
        <f t="shared" si="1442"/>
        <v>Q2</v>
      </c>
      <c r="J15393" t="str">
        <f t="shared" si="1443"/>
        <v>June</v>
      </c>
      <c r="K15393">
        <f t="shared" si="1444"/>
        <v>2024</v>
      </c>
      <c r="L15393">
        <f t="shared" si="1445"/>
        <v>14</v>
      </c>
      <c r="M15393" t="s">
        <v>15904</v>
      </c>
      <c r="N15393">
        <v>4484</v>
      </c>
    </row>
    <row r="15394" spans="1:14" x14ac:dyDescent="0.25">
      <c r="A15394">
        <v>20025546</v>
      </c>
      <c r="B15394" t="s">
        <v>19486</v>
      </c>
      <c r="C15394">
        <v>3288501</v>
      </c>
      <c r="D15394" t="s">
        <v>19477</v>
      </c>
      <c r="E15394" t="s">
        <v>9</v>
      </c>
      <c r="F15394" s="3">
        <f t="shared" si="1440"/>
        <v>45468.599386574075</v>
      </c>
      <c r="G15394" t="str">
        <f t="shared" si="1441"/>
        <v>Day</v>
      </c>
      <c r="H15394">
        <v>1</v>
      </c>
      <c r="I15394" t="str">
        <f t="shared" si="1442"/>
        <v>Q2</v>
      </c>
      <c r="J15394" t="str">
        <f t="shared" si="1443"/>
        <v>June</v>
      </c>
      <c r="K15394">
        <f t="shared" si="1444"/>
        <v>2024</v>
      </c>
      <c r="L15394">
        <f t="shared" si="1445"/>
        <v>14</v>
      </c>
      <c r="M15394" t="s">
        <v>15905</v>
      </c>
      <c r="N15394">
        <v>155250</v>
      </c>
    </row>
    <row r="15395" spans="1:14" x14ac:dyDescent="0.25">
      <c r="A15395">
        <v>20025547</v>
      </c>
      <c r="B15395" t="s">
        <v>19474</v>
      </c>
      <c r="C15395">
        <v>3523800</v>
      </c>
      <c r="D15395" t="s">
        <v>19478</v>
      </c>
      <c r="E15395" t="s">
        <v>9</v>
      </c>
      <c r="F15395" s="3">
        <f t="shared" si="1440"/>
        <v>45468.599907407406</v>
      </c>
      <c r="G15395" t="str">
        <f t="shared" si="1441"/>
        <v>Day</v>
      </c>
      <c r="H15395">
        <v>1</v>
      </c>
      <c r="I15395" t="str">
        <f t="shared" si="1442"/>
        <v>Q2</v>
      </c>
      <c r="J15395" t="str">
        <f t="shared" si="1443"/>
        <v>June</v>
      </c>
      <c r="K15395">
        <f t="shared" si="1444"/>
        <v>2024</v>
      </c>
      <c r="L15395">
        <f t="shared" si="1445"/>
        <v>14</v>
      </c>
      <c r="M15395" t="s">
        <v>15906</v>
      </c>
      <c r="N15395">
        <v>38748</v>
      </c>
    </row>
    <row r="15396" spans="1:14" x14ac:dyDescent="0.25">
      <c r="A15396">
        <v>20025548</v>
      </c>
      <c r="B15396" t="s">
        <v>19486</v>
      </c>
      <c r="C15396">
        <v>3330300</v>
      </c>
      <c r="D15396" t="s">
        <v>19476</v>
      </c>
      <c r="E15396" t="s">
        <v>9</v>
      </c>
      <c r="F15396" s="3">
        <f t="shared" si="1440"/>
        <v>45468.600104166668</v>
      </c>
      <c r="G15396" t="str">
        <f t="shared" si="1441"/>
        <v>Day</v>
      </c>
      <c r="H15396">
        <v>1</v>
      </c>
      <c r="I15396" t="str">
        <f t="shared" si="1442"/>
        <v>Q2</v>
      </c>
      <c r="J15396" t="str">
        <f t="shared" si="1443"/>
        <v>June</v>
      </c>
      <c r="K15396">
        <f t="shared" si="1444"/>
        <v>2024</v>
      </c>
      <c r="L15396">
        <f t="shared" si="1445"/>
        <v>14</v>
      </c>
      <c r="M15396" t="s">
        <v>15907</v>
      </c>
      <c r="N15396">
        <v>14531</v>
      </c>
    </row>
    <row r="15397" spans="1:14" x14ac:dyDescent="0.25">
      <c r="A15397">
        <v>20025549</v>
      </c>
      <c r="B15397" t="s">
        <v>19486</v>
      </c>
      <c r="C15397">
        <v>3576202</v>
      </c>
      <c r="D15397" t="s">
        <v>19479</v>
      </c>
      <c r="E15397" t="s">
        <v>9</v>
      </c>
      <c r="F15397" s="3">
        <f t="shared" si="1440"/>
        <v>45468.606319444443</v>
      </c>
      <c r="G15397" t="str">
        <f t="shared" si="1441"/>
        <v>Day</v>
      </c>
      <c r="H15397">
        <v>1</v>
      </c>
      <c r="I15397" t="str">
        <f t="shared" si="1442"/>
        <v>Q2</v>
      </c>
      <c r="J15397" t="str">
        <f t="shared" si="1443"/>
        <v>June</v>
      </c>
      <c r="K15397">
        <f t="shared" si="1444"/>
        <v>2024</v>
      </c>
      <c r="L15397">
        <f t="shared" si="1445"/>
        <v>14</v>
      </c>
      <c r="M15397" t="s">
        <v>15908</v>
      </c>
      <c r="N15397">
        <v>38943</v>
      </c>
    </row>
    <row r="15398" spans="1:14" x14ac:dyDescent="0.25">
      <c r="A15398">
        <v>20025550</v>
      </c>
      <c r="B15398" t="s">
        <v>19486</v>
      </c>
      <c r="C15398">
        <v>3620101</v>
      </c>
      <c r="D15398" t="s">
        <v>19476</v>
      </c>
      <c r="E15398" t="s">
        <v>9</v>
      </c>
      <c r="F15398" s="3">
        <f t="shared" si="1440"/>
        <v>45468.610590277778</v>
      </c>
      <c r="G15398" t="str">
        <f t="shared" si="1441"/>
        <v>Day</v>
      </c>
      <c r="H15398">
        <v>1</v>
      </c>
      <c r="I15398" t="str">
        <f t="shared" si="1442"/>
        <v>Q2</v>
      </c>
      <c r="J15398" t="str">
        <f t="shared" si="1443"/>
        <v>June</v>
      </c>
      <c r="K15398">
        <f t="shared" si="1444"/>
        <v>2024</v>
      </c>
      <c r="L15398">
        <f t="shared" si="1445"/>
        <v>14</v>
      </c>
      <c r="M15398" t="s">
        <v>15909</v>
      </c>
      <c r="N15398">
        <v>22140</v>
      </c>
    </row>
    <row r="15399" spans="1:14" x14ac:dyDescent="0.25">
      <c r="A15399">
        <v>20025551</v>
      </c>
      <c r="B15399" t="s">
        <v>19486</v>
      </c>
      <c r="C15399">
        <v>3588500</v>
      </c>
      <c r="D15399" t="s">
        <v>19478</v>
      </c>
      <c r="E15399" t="s">
        <v>9</v>
      </c>
      <c r="F15399" s="3">
        <f t="shared" si="1440"/>
        <v>45468.618379629632</v>
      </c>
      <c r="G15399" t="str">
        <f t="shared" si="1441"/>
        <v>Day</v>
      </c>
      <c r="H15399">
        <v>1</v>
      </c>
      <c r="I15399" t="str">
        <f t="shared" si="1442"/>
        <v>Q2</v>
      </c>
      <c r="J15399" t="str">
        <f t="shared" si="1443"/>
        <v>June</v>
      </c>
      <c r="K15399">
        <f t="shared" si="1444"/>
        <v>2024</v>
      </c>
      <c r="L15399">
        <f t="shared" si="1445"/>
        <v>14</v>
      </c>
      <c r="M15399" t="s">
        <v>15910</v>
      </c>
      <c r="N15399">
        <v>9989</v>
      </c>
    </row>
    <row r="15400" spans="1:14" x14ac:dyDescent="0.25">
      <c r="A15400">
        <v>20025552</v>
      </c>
      <c r="B15400" t="s">
        <v>19486</v>
      </c>
      <c r="C15400">
        <v>3620102</v>
      </c>
      <c r="D15400" t="s">
        <v>19476</v>
      </c>
      <c r="E15400" t="s">
        <v>9</v>
      </c>
      <c r="F15400" s="3">
        <f t="shared" si="1440"/>
        <v>45468.618622685186</v>
      </c>
      <c r="G15400" t="str">
        <f t="shared" si="1441"/>
        <v>Day</v>
      </c>
      <c r="H15400">
        <v>1</v>
      </c>
      <c r="I15400" t="str">
        <f t="shared" si="1442"/>
        <v>Q2</v>
      </c>
      <c r="J15400" t="str">
        <f t="shared" si="1443"/>
        <v>June</v>
      </c>
      <c r="K15400">
        <f t="shared" si="1444"/>
        <v>2024</v>
      </c>
      <c r="L15400">
        <f t="shared" si="1445"/>
        <v>14</v>
      </c>
      <c r="M15400" t="s">
        <v>15911</v>
      </c>
      <c r="N15400">
        <v>5000</v>
      </c>
    </row>
    <row r="15401" spans="1:14" x14ac:dyDescent="0.25">
      <c r="A15401">
        <v>20025553</v>
      </c>
      <c r="B15401" t="s">
        <v>19486</v>
      </c>
      <c r="C15401">
        <v>3620103</v>
      </c>
      <c r="D15401" t="s">
        <v>19478</v>
      </c>
      <c r="E15401" t="s">
        <v>9</v>
      </c>
      <c r="F15401" s="3">
        <f t="shared" si="1440"/>
        <v>45468.620104166665</v>
      </c>
      <c r="G15401" t="str">
        <f t="shared" si="1441"/>
        <v>Day</v>
      </c>
      <c r="H15401">
        <v>1</v>
      </c>
      <c r="I15401" t="str">
        <f t="shared" si="1442"/>
        <v>Q2</v>
      </c>
      <c r="J15401" t="str">
        <f t="shared" si="1443"/>
        <v>June</v>
      </c>
      <c r="K15401">
        <f t="shared" si="1444"/>
        <v>2024</v>
      </c>
      <c r="L15401">
        <f t="shared" si="1445"/>
        <v>14</v>
      </c>
      <c r="M15401" t="s">
        <v>15912</v>
      </c>
      <c r="N15401">
        <v>33926</v>
      </c>
    </row>
    <row r="15402" spans="1:14" x14ac:dyDescent="0.25">
      <c r="A15402">
        <v>20025554</v>
      </c>
      <c r="B15402" t="s">
        <v>19486</v>
      </c>
      <c r="C15402">
        <v>3455400</v>
      </c>
      <c r="D15402" t="s">
        <v>19478</v>
      </c>
      <c r="E15402" t="s">
        <v>9</v>
      </c>
      <c r="F15402" s="3">
        <f t="shared" si="1440"/>
        <v>45468.623715277776</v>
      </c>
      <c r="G15402" t="str">
        <f t="shared" si="1441"/>
        <v>Day</v>
      </c>
      <c r="H15402">
        <v>1</v>
      </c>
      <c r="I15402" t="str">
        <f t="shared" si="1442"/>
        <v>Q2</v>
      </c>
      <c r="J15402" t="str">
        <f t="shared" si="1443"/>
        <v>June</v>
      </c>
      <c r="K15402">
        <f t="shared" si="1444"/>
        <v>2024</v>
      </c>
      <c r="L15402">
        <f t="shared" si="1445"/>
        <v>14</v>
      </c>
      <c r="M15402" t="s">
        <v>15913</v>
      </c>
      <c r="N15402">
        <v>5141</v>
      </c>
    </row>
    <row r="15403" spans="1:14" x14ac:dyDescent="0.25">
      <c r="A15403">
        <v>20025555</v>
      </c>
      <c r="B15403" t="s">
        <v>19486</v>
      </c>
      <c r="C15403">
        <v>3255900</v>
      </c>
      <c r="D15403" t="s">
        <v>19478</v>
      </c>
      <c r="E15403" t="s">
        <v>9</v>
      </c>
      <c r="F15403" s="3">
        <f t="shared" si="1440"/>
        <v>45468.623749999999</v>
      </c>
      <c r="G15403" t="str">
        <f t="shared" si="1441"/>
        <v>Day</v>
      </c>
      <c r="H15403">
        <v>1</v>
      </c>
      <c r="I15403" t="str">
        <f t="shared" si="1442"/>
        <v>Q2</v>
      </c>
      <c r="J15403" t="str">
        <f t="shared" si="1443"/>
        <v>June</v>
      </c>
      <c r="K15403">
        <f t="shared" si="1444"/>
        <v>2024</v>
      </c>
      <c r="L15403">
        <f t="shared" si="1445"/>
        <v>14</v>
      </c>
      <c r="M15403" t="s">
        <v>15914</v>
      </c>
      <c r="N15403">
        <v>21154</v>
      </c>
    </row>
    <row r="15404" spans="1:14" x14ac:dyDescent="0.25">
      <c r="A15404">
        <v>20025556</v>
      </c>
      <c r="B15404" t="s">
        <v>19486</v>
      </c>
      <c r="C15404">
        <v>3415300</v>
      </c>
      <c r="D15404" t="s">
        <v>19471</v>
      </c>
      <c r="E15404" t="s">
        <v>9</v>
      </c>
      <c r="F15404" s="3">
        <f t="shared" si="1440"/>
        <v>45468.624780092592</v>
      </c>
      <c r="G15404" t="str">
        <f t="shared" si="1441"/>
        <v>Day</v>
      </c>
      <c r="H15404">
        <v>1</v>
      </c>
      <c r="I15404" t="str">
        <f t="shared" si="1442"/>
        <v>Q2</v>
      </c>
      <c r="J15404" t="str">
        <f t="shared" si="1443"/>
        <v>June</v>
      </c>
      <c r="K15404">
        <f t="shared" si="1444"/>
        <v>2024</v>
      </c>
      <c r="L15404">
        <f t="shared" si="1445"/>
        <v>14</v>
      </c>
      <c r="M15404" t="s">
        <v>15915</v>
      </c>
      <c r="N15404">
        <v>9989</v>
      </c>
    </row>
    <row r="15405" spans="1:14" x14ac:dyDescent="0.25">
      <c r="A15405">
        <v>20025557</v>
      </c>
      <c r="B15405" t="s">
        <v>19486</v>
      </c>
      <c r="C15405">
        <v>3495203</v>
      </c>
      <c r="D15405" t="s">
        <v>19126</v>
      </c>
      <c r="E15405" t="s">
        <v>9</v>
      </c>
      <c r="F15405" s="3">
        <f t="shared" si="1440"/>
        <v>45468.642210648148</v>
      </c>
      <c r="G15405" t="str">
        <f t="shared" si="1441"/>
        <v>Day</v>
      </c>
      <c r="H15405">
        <v>1</v>
      </c>
      <c r="I15405" t="str">
        <f t="shared" si="1442"/>
        <v>Q2</v>
      </c>
      <c r="J15405" t="str">
        <f t="shared" si="1443"/>
        <v>June</v>
      </c>
      <c r="K15405">
        <f t="shared" si="1444"/>
        <v>2024</v>
      </c>
      <c r="L15405">
        <f t="shared" si="1445"/>
        <v>15</v>
      </c>
      <c r="M15405" t="s">
        <v>15916</v>
      </c>
      <c r="N15405">
        <v>6295</v>
      </c>
    </row>
    <row r="15406" spans="1:14" x14ac:dyDescent="0.25">
      <c r="A15406">
        <v>20025558</v>
      </c>
      <c r="B15406" t="s">
        <v>19486</v>
      </c>
      <c r="C15406">
        <v>3406600</v>
      </c>
      <c r="D15406" t="s">
        <v>19478</v>
      </c>
      <c r="E15406" t="s">
        <v>9</v>
      </c>
      <c r="F15406" s="3">
        <f t="shared" si="1440"/>
        <v>45468.642291666663</v>
      </c>
      <c r="G15406" t="str">
        <f t="shared" si="1441"/>
        <v>Day</v>
      </c>
      <c r="H15406">
        <v>1</v>
      </c>
      <c r="I15406" t="str">
        <f t="shared" si="1442"/>
        <v>Q2</v>
      </c>
      <c r="J15406" t="str">
        <f t="shared" si="1443"/>
        <v>June</v>
      </c>
      <c r="K15406">
        <f t="shared" si="1444"/>
        <v>2024</v>
      </c>
      <c r="L15406">
        <f t="shared" si="1445"/>
        <v>15</v>
      </c>
      <c r="M15406" t="s">
        <v>15917</v>
      </c>
      <c r="N15406">
        <v>7517</v>
      </c>
    </row>
    <row r="15407" spans="1:14" x14ac:dyDescent="0.25">
      <c r="A15407">
        <v>20025559</v>
      </c>
      <c r="B15407" t="s">
        <v>19486</v>
      </c>
      <c r="C15407">
        <v>3593900</v>
      </c>
      <c r="D15407" t="s">
        <v>19125</v>
      </c>
      <c r="E15407" t="s">
        <v>9</v>
      </c>
      <c r="F15407" s="3">
        <f t="shared" si="1440"/>
        <v>45468.642592592594</v>
      </c>
      <c r="G15407" t="str">
        <f t="shared" si="1441"/>
        <v>Day</v>
      </c>
      <c r="H15407">
        <v>1</v>
      </c>
      <c r="I15407" t="str">
        <f t="shared" si="1442"/>
        <v>Q2</v>
      </c>
      <c r="J15407" t="str">
        <f t="shared" si="1443"/>
        <v>June</v>
      </c>
      <c r="K15407">
        <f t="shared" si="1444"/>
        <v>2024</v>
      </c>
      <c r="L15407">
        <f t="shared" si="1445"/>
        <v>15</v>
      </c>
      <c r="M15407" t="s">
        <v>15918</v>
      </c>
      <c r="N15407">
        <v>5362</v>
      </c>
    </row>
    <row r="15408" spans="1:14" x14ac:dyDescent="0.25">
      <c r="A15408">
        <v>20025560</v>
      </c>
      <c r="B15408" t="s">
        <v>19486</v>
      </c>
      <c r="C15408">
        <v>3417100</v>
      </c>
      <c r="D15408" t="s">
        <v>19478</v>
      </c>
      <c r="E15408" t="s">
        <v>9</v>
      </c>
      <c r="F15408" s="3">
        <f t="shared" si="1440"/>
        <v>45468.656666666669</v>
      </c>
      <c r="G15408" t="str">
        <f t="shared" si="1441"/>
        <v>Day</v>
      </c>
      <c r="H15408">
        <v>1</v>
      </c>
      <c r="I15408" t="str">
        <f t="shared" si="1442"/>
        <v>Q2</v>
      </c>
      <c r="J15408" t="str">
        <f t="shared" si="1443"/>
        <v>June</v>
      </c>
      <c r="K15408">
        <f t="shared" si="1444"/>
        <v>2024</v>
      </c>
      <c r="L15408">
        <f t="shared" si="1445"/>
        <v>15</v>
      </c>
      <c r="M15408" t="s">
        <v>15919</v>
      </c>
      <c r="N15408">
        <v>73787</v>
      </c>
    </row>
    <row r="15409" spans="1:14" x14ac:dyDescent="0.25">
      <c r="A15409">
        <v>20025561</v>
      </c>
      <c r="B15409" t="s">
        <v>19486</v>
      </c>
      <c r="C15409">
        <v>3417105</v>
      </c>
      <c r="D15409" t="s">
        <v>19479</v>
      </c>
      <c r="E15409" t="s">
        <v>9</v>
      </c>
      <c r="F15409" s="3">
        <f t="shared" si="1440"/>
        <v>45468.657129629632</v>
      </c>
      <c r="G15409" t="str">
        <f t="shared" si="1441"/>
        <v>Day</v>
      </c>
      <c r="H15409">
        <v>1</v>
      </c>
      <c r="I15409" t="str">
        <f t="shared" si="1442"/>
        <v>Q2</v>
      </c>
      <c r="J15409" t="str">
        <f t="shared" si="1443"/>
        <v>June</v>
      </c>
      <c r="K15409">
        <f t="shared" si="1444"/>
        <v>2024</v>
      </c>
      <c r="L15409">
        <f t="shared" si="1445"/>
        <v>15</v>
      </c>
      <c r="M15409" t="s">
        <v>15920</v>
      </c>
      <c r="N15409">
        <v>34797</v>
      </c>
    </row>
    <row r="15410" spans="1:14" x14ac:dyDescent="0.25">
      <c r="A15410">
        <v>20025562</v>
      </c>
      <c r="B15410" t="s">
        <v>19486</v>
      </c>
      <c r="C15410">
        <v>3417106</v>
      </c>
      <c r="D15410" t="s">
        <v>19478</v>
      </c>
      <c r="E15410" t="s">
        <v>9</v>
      </c>
      <c r="F15410" s="3">
        <f t="shared" si="1440"/>
        <v>45468.661192129628</v>
      </c>
      <c r="G15410" t="str">
        <f t="shared" si="1441"/>
        <v>Day</v>
      </c>
      <c r="H15410">
        <v>1</v>
      </c>
      <c r="I15410" t="str">
        <f t="shared" si="1442"/>
        <v>Q2</v>
      </c>
      <c r="J15410" t="str">
        <f t="shared" si="1443"/>
        <v>June</v>
      </c>
      <c r="K15410">
        <f t="shared" si="1444"/>
        <v>2024</v>
      </c>
      <c r="L15410">
        <f t="shared" si="1445"/>
        <v>15</v>
      </c>
      <c r="M15410" t="s">
        <v>15921</v>
      </c>
      <c r="N15410">
        <v>7517</v>
      </c>
    </row>
    <row r="15411" spans="1:14" x14ac:dyDescent="0.25">
      <c r="A15411">
        <v>20025563</v>
      </c>
      <c r="B15411" t="s">
        <v>19486</v>
      </c>
      <c r="C15411">
        <v>3447600</v>
      </c>
      <c r="D15411" t="s">
        <v>19125</v>
      </c>
      <c r="E15411" t="s">
        <v>9</v>
      </c>
      <c r="F15411" s="3">
        <f t="shared" si="1440"/>
        <v>45468.66505787037</v>
      </c>
      <c r="G15411" t="str">
        <f t="shared" si="1441"/>
        <v>Day</v>
      </c>
      <c r="H15411">
        <v>1</v>
      </c>
      <c r="I15411" t="str">
        <f t="shared" si="1442"/>
        <v>Q2</v>
      </c>
      <c r="J15411" t="str">
        <f t="shared" si="1443"/>
        <v>June</v>
      </c>
      <c r="K15411">
        <f t="shared" si="1444"/>
        <v>2024</v>
      </c>
      <c r="L15411">
        <f t="shared" si="1445"/>
        <v>15</v>
      </c>
      <c r="M15411" t="s">
        <v>15922</v>
      </c>
      <c r="N15411">
        <v>7517</v>
      </c>
    </row>
    <row r="15412" spans="1:14" x14ac:dyDescent="0.25">
      <c r="A15412">
        <v>20025564</v>
      </c>
      <c r="B15412" t="s">
        <v>19486</v>
      </c>
      <c r="C15412">
        <v>3417104</v>
      </c>
      <c r="D15412" t="s">
        <v>19478</v>
      </c>
      <c r="E15412" t="s">
        <v>9</v>
      </c>
      <c r="F15412" s="3">
        <f t="shared" si="1440"/>
        <v>45468.665358796294</v>
      </c>
      <c r="G15412" t="str">
        <f t="shared" si="1441"/>
        <v>Day</v>
      </c>
      <c r="H15412">
        <v>1</v>
      </c>
      <c r="I15412" t="str">
        <f t="shared" si="1442"/>
        <v>Q2</v>
      </c>
      <c r="J15412" t="str">
        <f t="shared" si="1443"/>
        <v>June</v>
      </c>
      <c r="K15412">
        <f t="shared" si="1444"/>
        <v>2024</v>
      </c>
      <c r="L15412">
        <f t="shared" si="1445"/>
        <v>15</v>
      </c>
      <c r="M15412" t="s">
        <v>15923</v>
      </c>
      <c r="N15412">
        <v>15000</v>
      </c>
    </row>
    <row r="15413" spans="1:14" x14ac:dyDescent="0.25">
      <c r="A15413">
        <v>20025565</v>
      </c>
      <c r="B15413" t="s">
        <v>19486</v>
      </c>
      <c r="C15413">
        <v>3321700</v>
      </c>
      <c r="D15413" t="s">
        <v>19478</v>
      </c>
      <c r="E15413" t="s">
        <v>9</v>
      </c>
      <c r="F15413" s="3">
        <f t="shared" si="1440"/>
        <v>45468.666481481479</v>
      </c>
      <c r="G15413" t="str">
        <f t="shared" si="1441"/>
        <v>Day</v>
      </c>
      <c r="H15413">
        <v>1</v>
      </c>
      <c r="I15413" t="str">
        <f t="shared" si="1442"/>
        <v>Q2</v>
      </c>
      <c r="J15413" t="str">
        <f t="shared" si="1443"/>
        <v>June</v>
      </c>
      <c r="K15413">
        <f t="shared" si="1444"/>
        <v>2024</v>
      </c>
      <c r="L15413">
        <f t="shared" si="1445"/>
        <v>15</v>
      </c>
      <c r="M15413" t="s">
        <v>15924</v>
      </c>
      <c r="N15413">
        <v>34170</v>
      </c>
    </row>
    <row r="15414" spans="1:14" x14ac:dyDescent="0.25">
      <c r="A15414">
        <v>20025566</v>
      </c>
      <c r="B15414" t="s">
        <v>19486</v>
      </c>
      <c r="C15414">
        <v>3631000</v>
      </c>
      <c r="D15414" t="s">
        <v>19125</v>
      </c>
      <c r="E15414" t="s">
        <v>9</v>
      </c>
      <c r="F15414" s="3">
        <f t="shared" si="1440"/>
        <v>45468.669629629629</v>
      </c>
      <c r="G15414" t="str">
        <f t="shared" si="1441"/>
        <v>Day</v>
      </c>
      <c r="H15414">
        <v>1</v>
      </c>
      <c r="I15414" t="str">
        <f t="shared" si="1442"/>
        <v>Q2</v>
      </c>
      <c r="J15414" t="str">
        <f t="shared" si="1443"/>
        <v>June</v>
      </c>
      <c r="K15414">
        <f t="shared" si="1444"/>
        <v>2024</v>
      </c>
      <c r="L15414">
        <f t="shared" si="1445"/>
        <v>16</v>
      </c>
      <c r="M15414" t="s">
        <v>15925</v>
      </c>
      <c r="N15414">
        <v>7517</v>
      </c>
    </row>
    <row r="15415" spans="1:14" x14ac:dyDescent="0.25">
      <c r="A15415">
        <v>20025567</v>
      </c>
      <c r="B15415" t="s">
        <v>19486</v>
      </c>
      <c r="C15415">
        <v>3401800</v>
      </c>
      <c r="D15415" t="s">
        <v>19479</v>
      </c>
      <c r="E15415" t="s">
        <v>9</v>
      </c>
      <c r="F15415" s="3">
        <f t="shared" si="1440"/>
        <v>45468.687928240739</v>
      </c>
      <c r="G15415" t="str">
        <f t="shared" si="1441"/>
        <v>Day</v>
      </c>
      <c r="H15415">
        <v>1</v>
      </c>
      <c r="I15415" t="str">
        <f t="shared" si="1442"/>
        <v>Q2</v>
      </c>
      <c r="J15415" t="str">
        <f t="shared" si="1443"/>
        <v>June</v>
      </c>
      <c r="K15415">
        <f t="shared" si="1444"/>
        <v>2024</v>
      </c>
      <c r="L15415">
        <f t="shared" si="1445"/>
        <v>16</v>
      </c>
      <c r="M15415" t="s">
        <v>15926</v>
      </c>
      <c r="N15415">
        <v>29192</v>
      </c>
    </row>
    <row r="15416" spans="1:14" x14ac:dyDescent="0.25">
      <c r="A15416">
        <v>20025568</v>
      </c>
      <c r="B15416" t="s">
        <v>19486</v>
      </c>
      <c r="C15416">
        <v>3523702</v>
      </c>
      <c r="D15416" t="s">
        <v>19478</v>
      </c>
      <c r="E15416" t="s">
        <v>9</v>
      </c>
      <c r="F15416" s="3">
        <f t="shared" si="1440"/>
        <v>45468.693993055553</v>
      </c>
      <c r="G15416" t="str">
        <f t="shared" si="1441"/>
        <v>Day</v>
      </c>
      <c r="H15416">
        <v>1</v>
      </c>
      <c r="I15416" t="str">
        <f t="shared" si="1442"/>
        <v>Q2</v>
      </c>
      <c r="J15416" t="str">
        <f t="shared" si="1443"/>
        <v>June</v>
      </c>
      <c r="K15416">
        <f t="shared" si="1444"/>
        <v>2024</v>
      </c>
      <c r="L15416">
        <f t="shared" si="1445"/>
        <v>16</v>
      </c>
      <c r="M15416" t="s">
        <v>15927</v>
      </c>
      <c r="N15416">
        <v>73246</v>
      </c>
    </row>
    <row r="15417" spans="1:14" x14ac:dyDescent="0.25">
      <c r="A15417">
        <v>20025569</v>
      </c>
      <c r="B15417" t="s">
        <v>19486</v>
      </c>
      <c r="C15417">
        <v>3577900</v>
      </c>
      <c r="D15417" t="s">
        <v>19478</v>
      </c>
      <c r="E15417" t="s">
        <v>9</v>
      </c>
      <c r="F15417" s="3">
        <f t="shared" si="1440"/>
        <v>45468.707453703704</v>
      </c>
      <c r="G15417" t="str">
        <f t="shared" si="1441"/>
        <v>Day</v>
      </c>
      <c r="H15417">
        <v>1</v>
      </c>
      <c r="I15417" t="str">
        <f t="shared" si="1442"/>
        <v>Q2</v>
      </c>
      <c r="J15417" t="str">
        <f t="shared" si="1443"/>
        <v>June</v>
      </c>
      <c r="K15417">
        <f t="shared" si="1444"/>
        <v>2024</v>
      </c>
      <c r="L15417">
        <f t="shared" si="1445"/>
        <v>16</v>
      </c>
      <c r="M15417" t="s">
        <v>15928</v>
      </c>
      <c r="N15417">
        <v>41014</v>
      </c>
    </row>
    <row r="15418" spans="1:14" x14ac:dyDescent="0.25">
      <c r="A15418">
        <v>20025570</v>
      </c>
      <c r="B15418" t="s">
        <v>19486</v>
      </c>
      <c r="C15418">
        <v>3582901</v>
      </c>
      <c r="D15418" t="s">
        <v>19125</v>
      </c>
      <c r="E15418" t="s">
        <v>259</v>
      </c>
      <c r="F15418" s="3">
        <f t="shared" si="1440"/>
        <v>45468.715763888889</v>
      </c>
      <c r="G15418" t="str">
        <f t="shared" si="1441"/>
        <v>Day</v>
      </c>
      <c r="H15418">
        <v>1</v>
      </c>
      <c r="I15418" t="str">
        <f t="shared" si="1442"/>
        <v>Q2</v>
      </c>
      <c r="J15418" t="str">
        <f t="shared" si="1443"/>
        <v>June</v>
      </c>
      <c r="K15418">
        <f t="shared" si="1444"/>
        <v>2024</v>
      </c>
      <c r="L15418">
        <f t="shared" si="1445"/>
        <v>17</v>
      </c>
      <c r="M15418" t="s">
        <v>15929</v>
      </c>
      <c r="N15418">
        <v>4828</v>
      </c>
    </row>
    <row r="15419" spans="1:14" x14ac:dyDescent="0.25">
      <c r="A15419">
        <v>20025571</v>
      </c>
      <c r="B15419" t="s">
        <v>19486</v>
      </c>
      <c r="C15419">
        <v>3528200</v>
      </c>
      <c r="D15419" t="s">
        <v>19478</v>
      </c>
      <c r="E15419" t="s">
        <v>9</v>
      </c>
      <c r="F15419" s="3">
        <f t="shared" si="1440"/>
        <v>45468.717546296299</v>
      </c>
      <c r="G15419" t="str">
        <f t="shared" si="1441"/>
        <v>Day</v>
      </c>
      <c r="H15419">
        <v>1</v>
      </c>
      <c r="I15419" t="str">
        <f t="shared" si="1442"/>
        <v>Q2</v>
      </c>
      <c r="J15419" t="str">
        <f t="shared" si="1443"/>
        <v>June</v>
      </c>
      <c r="K15419">
        <f t="shared" si="1444"/>
        <v>2024</v>
      </c>
      <c r="L15419">
        <f t="shared" si="1445"/>
        <v>17</v>
      </c>
      <c r="M15419" t="s">
        <v>15930</v>
      </c>
      <c r="N15419">
        <v>4828</v>
      </c>
    </row>
    <row r="15420" spans="1:14" x14ac:dyDescent="0.25">
      <c r="A15420">
        <v>20025572</v>
      </c>
      <c r="B15420" t="s">
        <v>19486</v>
      </c>
      <c r="C15420">
        <v>3375201</v>
      </c>
      <c r="D15420" t="s">
        <v>19478</v>
      </c>
      <c r="E15420" t="s">
        <v>9</v>
      </c>
      <c r="F15420" s="3">
        <f t="shared" si="1440"/>
        <v>45468.721354166664</v>
      </c>
      <c r="G15420" t="str">
        <f t="shared" si="1441"/>
        <v>Day</v>
      </c>
      <c r="H15420">
        <v>1</v>
      </c>
      <c r="I15420" t="str">
        <f t="shared" si="1442"/>
        <v>Q2</v>
      </c>
      <c r="J15420" t="str">
        <f t="shared" si="1443"/>
        <v>June</v>
      </c>
      <c r="K15420">
        <f t="shared" si="1444"/>
        <v>2024</v>
      </c>
      <c r="L15420">
        <f t="shared" si="1445"/>
        <v>17</v>
      </c>
      <c r="M15420" t="s">
        <v>15931</v>
      </c>
      <c r="N15420">
        <v>4828</v>
      </c>
    </row>
    <row r="15421" spans="1:14" x14ac:dyDescent="0.25">
      <c r="A15421">
        <v>20025573</v>
      </c>
      <c r="B15421" t="s">
        <v>19486</v>
      </c>
      <c r="C15421">
        <v>3620802</v>
      </c>
      <c r="D15421" t="s">
        <v>19478</v>
      </c>
      <c r="E15421" t="s">
        <v>9</v>
      </c>
      <c r="F15421" s="3">
        <f t="shared" si="1440"/>
        <v>45468.722384259258</v>
      </c>
      <c r="G15421" t="str">
        <f t="shared" si="1441"/>
        <v>Day</v>
      </c>
      <c r="H15421">
        <v>1</v>
      </c>
      <c r="I15421" t="str">
        <f t="shared" si="1442"/>
        <v>Q2</v>
      </c>
      <c r="J15421" t="str">
        <f t="shared" si="1443"/>
        <v>June</v>
      </c>
      <c r="K15421">
        <f t="shared" si="1444"/>
        <v>2024</v>
      </c>
      <c r="L15421">
        <f t="shared" si="1445"/>
        <v>17</v>
      </c>
      <c r="M15421" t="s">
        <v>15932</v>
      </c>
      <c r="N15421">
        <v>22025</v>
      </c>
    </row>
    <row r="15422" spans="1:14" x14ac:dyDescent="0.25">
      <c r="A15422">
        <v>20025574</v>
      </c>
      <c r="B15422" t="s">
        <v>19486</v>
      </c>
      <c r="C15422">
        <v>3380201</v>
      </c>
      <c r="D15422" t="s">
        <v>19478</v>
      </c>
      <c r="E15422" t="s">
        <v>9</v>
      </c>
      <c r="F15422" s="3">
        <f t="shared" si="1440"/>
        <v>45468.723136574074</v>
      </c>
      <c r="G15422" t="str">
        <f t="shared" si="1441"/>
        <v>Day</v>
      </c>
      <c r="H15422">
        <v>1</v>
      </c>
      <c r="I15422" t="str">
        <f t="shared" si="1442"/>
        <v>Q2</v>
      </c>
      <c r="J15422" t="str">
        <f t="shared" si="1443"/>
        <v>June</v>
      </c>
      <c r="K15422">
        <f t="shared" si="1444"/>
        <v>2024</v>
      </c>
      <c r="L15422">
        <f t="shared" si="1445"/>
        <v>17</v>
      </c>
      <c r="M15422" t="s">
        <v>15933</v>
      </c>
      <c r="N15422">
        <v>4828</v>
      </c>
    </row>
    <row r="15423" spans="1:14" x14ac:dyDescent="0.25">
      <c r="A15423">
        <v>20025575</v>
      </c>
      <c r="B15423" t="s">
        <v>19486</v>
      </c>
      <c r="C15423">
        <v>3435601</v>
      </c>
      <c r="D15423" t="s">
        <v>19478</v>
      </c>
      <c r="E15423" t="s">
        <v>9</v>
      </c>
      <c r="F15423" s="3">
        <f t="shared" si="1440"/>
        <v>45468.737557870372</v>
      </c>
      <c r="G15423" t="str">
        <f t="shared" si="1441"/>
        <v>Day</v>
      </c>
      <c r="H15423">
        <v>1</v>
      </c>
      <c r="I15423" t="str">
        <f t="shared" si="1442"/>
        <v>Q2</v>
      </c>
      <c r="J15423" t="str">
        <f t="shared" si="1443"/>
        <v>June</v>
      </c>
      <c r="K15423">
        <f t="shared" si="1444"/>
        <v>2024</v>
      </c>
      <c r="L15423">
        <f t="shared" si="1445"/>
        <v>17</v>
      </c>
      <c r="M15423" t="s">
        <v>15934</v>
      </c>
      <c r="N15423">
        <v>70690</v>
      </c>
    </row>
    <row r="15424" spans="1:14" x14ac:dyDescent="0.25">
      <c r="A15424">
        <v>20025576</v>
      </c>
      <c r="B15424" t="s">
        <v>19486</v>
      </c>
      <c r="C15424">
        <v>3456100</v>
      </c>
      <c r="D15424" t="s">
        <v>19129</v>
      </c>
      <c r="E15424" t="s">
        <v>9</v>
      </c>
      <c r="F15424" s="3">
        <f t="shared" si="1440"/>
        <v>45468.738043981481</v>
      </c>
      <c r="G15424" t="str">
        <f t="shared" si="1441"/>
        <v>Day</v>
      </c>
      <c r="H15424">
        <v>1</v>
      </c>
      <c r="I15424" t="str">
        <f t="shared" si="1442"/>
        <v>Q2</v>
      </c>
      <c r="J15424" t="str">
        <f t="shared" si="1443"/>
        <v>June</v>
      </c>
      <c r="K15424">
        <f t="shared" si="1444"/>
        <v>2024</v>
      </c>
      <c r="L15424">
        <f t="shared" si="1445"/>
        <v>17</v>
      </c>
      <c r="M15424" t="s">
        <v>15935</v>
      </c>
      <c r="N15424">
        <v>52365</v>
      </c>
    </row>
    <row r="15425" spans="1:14" x14ac:dyDescent="0.25">
      <c r="A15425">
        <v>20025577</v>
      </c>
      <c r="B15425" t="s">
        <v>19486</v>
      </c>
      <c r="C15425">
        <v>3531200</v>
      </c>
      <c r="D15425" t="s">
        <v>19125</v>
      </c>
      <c r="E15425" t="s">
        <v>9</v>
      </c>
      <c r="F15425" s="3">
        <f t="shared" si="1440"/>
        <v>45468.775694444441</v>
      </c>
      <c r="G15425" t="str">
        <f t="shared" si="1441"/>
        <v>Night</v>
      </c>
      <c r="H15425">
        <v>1</v>
      </c>
      <c r="I15425" t="str">
        <f t="shared" si="1442"/>
        <v>Q2</v>
      </c>
      <c r="J15425" t="str">
        <f t="shared" si="1443"/>
        <v>June</v>
      </c>
      <c r="K15425">
        <f t="shared" si="1444"/>
        <v>2024</v>
      </c>
      <c r="L15425">
        <f t="shared" si="1445"/>
        <v>18</v>
      </c>
      <c r="M15425" t="s">
        <v>15936</v>
      </c>
      <c r="N15425">
        <v>53978</v>
      </c>
    </row>
    <row r="15426" spans="1:14" x14ac:dyDescent="0.25">
      <c r="A15426">
        <v>20025578</v>
      </c>
      <c r="B15426" t="s">
        <v>19486</v>
      </c>
      <c r="C15426">
        <v>3578504</v>
      </c>
      <c r="D15426" t="s">
        <v>19478</v>
      </c>
      <c r="E15426" t="s">
        <v>9</v>
      </c>
      <c r="F15426" s="3">
        <f t="shared" ref="F15426:F15489" si="1446">DATE(LEFT(M15426,4), MID(M15426,6,2), MID(M15426,9,2)) + TIME(MID(M15426,12,2), MID(M15426,15,2), MID(M15426,18,2)) - 1</f>
        <v>45468.835011574076</v>
      </c>
      <c r="G15426" t="str">
        <f t="shared" ref="G15426:G15489" si="1447">IF(AND(HOUR(F15426) &gt;= 6, HOUR(F15426) &lt; 18), "Day", "Night")</f>
        <v>Night</v>
      </c>
      <c r="H15426">
        <v>1</v>
      </c>
      <c r="I15426" t="str">
        <f t="shared" ref="I15426:I15489" si="1448">"Q"&amp;ROUNDUP(MONTH(F15426)/3,0)</f>
        <v>Q2</v>
      </c>
      <c r="J15426" t="str">
        <f t="shared" ref="J15426:J15489" si="1449">TEXT(F15426, "mmmm")</f>
        <v>June</v>
      </c>
      <c r="K15426">
        <f t="shared" ref="K15426:K15489" si="1450">YEAR(F15426)</f>
        <v>2024</v>
      </c>
      <c r="L15426">
        <f t="shared" ref="L15426:L15489" si="1451">HOUR(F15426)</f>
        <v>20</v>
      </c>
      <c r="M15426" t="s">
        <v>15937</v>
      </c>
      <c r="N15426">
        <v>94300</v>
      </c>
    </row>
    <row r="15427" spans="1:14" x14ac:dyDescent="0.25">
      <c r="A15427">
        <v>20025579</v>
      </c>
      <c r="B15427" t="s">
        <v>19486</v>
      </c>
      <c r="C15427">
        <v>3319000</v>
      </c>
      <c r="D15427" t="s">
        <v>19478</v>
      </c>
      <c r="E15427" t="s">
        <v>9</v>
      </c>
      <c r="F15427" s="3">
        <f t="shared" si="1446"/>
        <v>45469.190370370372</v>
      </c>
      <c r="G15427" t="str">
        <f t="shared" si="1447"/>
        <v>Night</v>
      </c>
      <c r="H15427">
        <v>1</v>
      </c>
      <c r="I15427" t="str">
        <f t="shared" si="1448"/>
        <v>Q2</v>
      </c>
      <c r="J15427" t="str">
        <f t="shared" si="1449"/>
        <v>June</v>
      </c>
      <c r="K15427">
        <f t="shared" si="1450"/>
        <v>2024</v>
      </c>
      <c r="L15427">
        <f t="shared" si="1451"/>
        <v>4</v>
      </c>
      <c r="M15427" t="s">
        <v>15938</v>
      </c>
      <c r="N15427">
        <v>132235</v>
      </c>
    </row>
    <row r="15428" spans="1:14" x14ac:dyDescent="0.25">
      <c r="A15428">
        <v>20025580</v>
      </c>
      <c r="B15428" t="s">
        <v>19486</v>
      </c>
      <c r="C15428">
        <v>3561201</v>
      </c>
      <c r="D15428" t="s">
        <v>19479</v>
      </c>
      <c r="E15428" t="s">
        <v>9</v>
      </c>
      <c r="F15428" s="3">
        <f t="shared" si="1446"/>
        <v>45469.218414351853</v>
      </c>
      <c r="G15428" t="str">
        <f t="shared" si="1447"/>
        <v>Night</v>
      </c>
      <c r="H15428">
        <v>1</v>
      </c>
      <c r="I15428" t="str">
        <f t="shared" si="1448"/>
        <v>Q2</v>
      </c>
      <c r="J15428" t="str">
        <f t="shared" si="1449"/>
        <v>June</v>
      </c>
      <c r="K15428">
        <f t="shared" si="1450"/>
        <v>2024</v>
      </c>
      <c r="L15428">
        <f t="shared" si="1451"/>
        <v>5</v>
      </c>
      <c r="M15428" t="s">
        <v>15939</v>
      </c>
      <c r="N15428">
        <v>46947</v>
      </c>
    </row>
    <row r="15429" spans="1:14" x14ac:dyDescent="0.25">
      <c r="A15429">
        <v>20025581</v>
      </c>
      <c r="B15429" t="s">
        <v>19488</v>
      </c>
      <c r="C15429" t="s">
        <v>97</v>
      </c>
      <c r="D15429" t="s">
        <v>19481</v>
      </c>
      <c r="E15429" t="s">
        <v>9</v>
      </c>
      <c r="F15429" s="3">
        <f t="shared" si="1446"/>
        <v>45469.234513888892</v>
      </c>
      <c r="G15429" t="str">
        <f t="shared" si="1447"/>
        <v>Night</v>
      </c>
      <c r="H15429">
        <v>1</v>
      </c>
      <c r="I15429" t="str">
        <f t="shared" si="1448"/>
        <v>Q2</v>
      </c>
      <c r="J15429" t="str">
        <f t="shared" si="1449"/>
        <v>June</v>
      </c>
      <c r="K15429">
        <f t="shared" si="1450"/>
        <v>2024</v>
      </c>
      <c r="L15429">
        <f t="shared" si="1451"/>
        <v>5</v>
      </c>
      <c r="M15429" t="s">
        <v>15940</v>
      </c>
      <c r="N15429">
        <v>155899</v>
      </c>
    </row>
    <row r="15430" spans="1:14" x14ac:dyDescent="0.25">
      <c r="A15430">
        <v>20025582</v>
      </c>
      <c r="B15430" t="s">
        <v>19486</v>
      </c>
      <c r="C15430">
        <v>3444004</v>
      </c>
      <c r="D15430" t="s">
        <v>19479</v>
      </c>
      <c r="E15430" t="s">
        <v>9</v>
      </c>
      <c r="F15430" s="3">
        <f t="shared" si="1446"/>
        <v>45469.24627314815</v>
      </c>
      <c r="G15430" t="str">
        <f t="shared" si="1447"/>
        <v>Night</v>
      </c>
      <c r="H15430">
        <v>1</v>
      </c>
      <c r="I15430" t="str">
        <f t="shared" si="1448"/>
        <v>Q2</v>
      </c>
      <c r="J15430" t="str">
        <f t="shared" si="1449"/>
        <v>June</v>
      </c>
      <c r="K15430">
        <f t="shared" si="1450"/>
        <v>2024</v>
      </c>
      <c r="L15430">
        <f t="shared" si="1451"/>
        <v>5</v>
      </c>
      <c r="M15430" t="s">
        <v>15941</v>
      </c>
      <c r="N15430">
        <v>0</v>
      </c>
    </row>
    <row r="15431" spans="1:14" x14ac:dyDescent="0.25">
      <c r="A15431">
        <v>20025583</v>
      </c>
      <c r="B15431" t="s">
        <v>19486</v>
      </c>
      <c r="C15431">
        <v>3375100</v>
      </c>
      <c r="D15431" t="s">
        <v>19478</v>
      </c>
      <c r="E15431" t="s">
        <v>9</v>
      </c>
      <c r="F15431" s="3">
        <f t="shared" si="1446"/>
        <v>45469.252928240741</v>
      </c>
      <c r="G15431" t="str">
        <f t="shared" si="1447"/>
        <v>Day</v>
      </c>
      <c r="H15431">
        <v>1</v>
      </c>
      <c r="I15431" t="str">
        <f t="shared" si="1448"/>
        <v>Q2</v>
      </c>
      <c r="J15431" t="str">
        <f t="shared" si="1449"/>
        <v>June</v>
      </c>
      <c r="K15431">
        <f t="shared" si="1450"/>
        <v>2024</v>
      </c>
      <c r="L15431">
        <f t="shared" si="1451"/>
        <v>6</v>
      </c>
      <c r="M15431" t="s">
        <v>15942</v>
      </c>
      <c r="N15431">
        <v>23309</v>
      </c>
    </row>
    <row r="15432" spans="1:14" x14ac:dyDescent="0.25">
      <c r="A15432">
        <v>20025584</v>
      </c>
      <c r="B15432" t="s">
        <v>19486</v>
      </c>
      <c r="C15432">
        <v>3501203</v>
      </c>
      <c r="D15432" t="s">
        <v>19478</v>
      </c>
      <c r="E15432" t="s">
        <v>9</v>
      </c>
      <c r="F15432" s="3">
        <f t="shared" si="1446"/>
        <v>45469.260150462964</v>
      </c>
      <c r="G15432" t="str">
        <f t="shared" si="1447"/>
        <v>Day</v>
      </c>
      <c r="H15432">
        <v>1</v>
      </c>
      <c r="I15432" t="str">
        <f t="shared" si="1448"/>
        <v>Q2</v>
      </c>
      <c r="J15432" t="str">
        <f t="shared" si="1449"/>
        <v>June</v>
      </c>
      <c r="K15432">
        <f t="shared" si="1450"/>
        <v>2024</v>
      </c>
      <c r="L15432">
        <f t="shared" si="1451"/>
        <v>6</v>
      </c>
      <c r="M15432" t="s">
        <v>15943</v>
      </c>
      <c r="N15432">
        <v>11534</v>
      </c>
    </row>
    <row r="15433" spans="1:14" x14ac:dyDescent="0.25">
      <c r="A15433">
        <v>20025585</v>
      </c>
      <c r="B15433" t="s">
        <v>19486</v>
      </c>
      <c r="C15433">
        <v>3611800</v>
      </c>
      <c r="D15433" t="s">
        <v>19129</v>
      </c>
      <c r="E15433" t="s">
        <v>9</v>
      </c>
      <c r="F15433" s="3">
        <f t="shared" si="1446"/>
        <v>45469.273854166669</v>
      </c>
      <c r="G15433" t="str">
        <f t="shared" si="1447"/>
        <v>Day</v>
      </c>
      <c r="H15433">
        <v>1</v>
      </c>
      <c r="I15433" t="str">
        <f t="shared" si="1448"/>
        <v>Q2</v>
      </c>
      <c r="J15433" t="str">
        <f t="shared" si="1449"/>
        <v>June</v>
      </c>
      <c r="K15433">
        <f t="shared" si="1450"/>
        <v>2024</v>
      </c>
      <c r="L15433">
        <f t="shared" si="1451"/>
        <v>6</v>
      </c>
      <c r="M15433" t="s">
        <v>15944</v>
      </c>
      <c r="N15433">
        <v>28571</v>
      </c>
    </row>
    <row r="15434" spans="1:14" x14ac:dyDescent="0.25">
      <c r="A15434">
        <v>20025586</v>
      </c>
      <c r="B15434" t="s">
        <v>19486</v>
      </c>
      <c r="C15434">
        <v>3611803</v>
      </c>
      <c r="D15434" t="s">
        <v>19129</v>
      </c>
      <c r="E15434" t="s">
        <v>9</v>
      </c>
      <c r="F15434" s="3">
        <f t="shared" si="1446"/>
        <v>45469.27716435185</v>
      </c>
      <c r="G15434" t="str">
        <f t="shared" si="1447"/>
        <v>Day</v>
      </c>
      <c r="H15434">
        <v>1</v>
      </c>
      <c r="I15434" t="str">
        <f t="shared" si="1448"/>
        <v>Q2</v>
      </c>
      <c r="J15434" t="str">
        <f t="shared" si="1449"/>
        <v>June</v>
      </c>
      <c r="K15434">
        <f t="shared" si="1450"/>
        <v>2024</v>
      </c>
      <c r="L15434">
        <f t="shared" si="1451"/>
        <v>6</v>
      </c>
      <c r="M15434" t="s">
        <v>15945</v>
      </c>
      <c r="N15434">
        <v>52125</v>
      </c>
    </row>
    <row r="15435" spans="1:14" x14ac:dyDescent="0.25">
      <c r="A15435">
        <v>20025587</v>
      </c>
      <c r="B15435" t="s">
        <v>19486</v>
      </c>
      <c r="C15435" t="s">
        <v>189</v>
      </c>
      <c r="D15435" t="s">
        <v>19478</v>
      </c>
      <c r="E15435" t="s">
        <v>9</v>
      </c>
      <c r="F15435" s="3">
        <f t="shared" si="1446"/>
        <v>45469.281446759262</v>
      </c>
      <c r="G15435" t="str">
        <f t="shared" si="1447"/>
        <v>Day</v>
      </c>
      <c r="H15435">
        <v>1</v>
      </c>
      <c r="I15435" t="str">
        <f t="shared" si="1448"/>
        <v>Q2</v>
      </c>
      <c r="J15435" t="str">
        <f t="shared" si="1449"/>
        <v>June</v>
      </c>
      <c r="K15435">
        <f t="shared" si="1450"/>
        <v>2024</v>
      </c>
      <c r="L15435">
        <f t="shared" si="1451"/>
        <v>6</v>
      </c>
      <c r="M15435" t="s">
        <v>15946</v>
      </c>
      <c r="N15435">
        <v>20159</v>
      </c>
    </row>
    <row r="15436" spans="1:14" x14ac:dyDescent="0.25">
      <c r="A15436">
        <v>20025588</v>
      </c>
      <c r="B15436" t="s">
        <v>19474</v>
      </c>
      <c r="C15436">
        <v>3556200</v>
      </c>
      <c r="D15436" t="s">
        <v>19478</v>
      </c>
      <c r="E15436" t="s">
        <v>9</v>
      </c>
      <c r="F15436" s="3">
        <f t="shared" si="1446"/>
        <v>45469.288368055553</v>
      </c>
      <c r="G15436" t="str">
        <f t="shared" si="1447"/>
        <v>Day</v>
      </c>
      <c r="H15436">
        <v>1</v>
      </c>
      <c r="I15436" t="str">
        <f t="shared" si="1448"/>
        <v>Q2</v>
      </c>
      <c r="J15436" t="str">
        <f t="shared" si="1449"/>
        <v>June</v>
      </c>
      <c r="K15436">
        <f t="shared" si="1450"/>
        <v>2024</v>
      </c>
      <c r="L15436">
        <f t="shared" si="1451"/>
        <v>6</v>
      </c>
      <c r="M15436" t="s">
        <v>15947</v>
      </c>
      <c r="N15436">
        <v>70278</v>
      </c>
    </row>
    <row r="15437" spans="1:14" x14ac:dyDescent="0.25">
      <c r="A15437">
        <v>20025589</v>
      </c>
      <c r="B15437" t="s">
        <v>19486</v>
      </c>
      <c r="C15437">
        <v>3639200</v>
      </c>
      <c r="D15437" t="s">
        <v>19478</v>
      </c>
      <c r="E15437" t="s">
        <v>9</v>
      </c>
      <c r="F15437" s="3">
        <f t="shared" si="1446"/>
        <v>45469.297303240739</v>
      </c>
      <c r="G15437" t="str">
        <f t="shared" si="1447"/>
        <v>Day</v>
      </c>
      <c r="H15437">
        <v>1</v>
      </c>
      <c r="I15437" t="str">
        <f t="shared" si="1448"/>
        <v>Q2</v>
      </c>
      <c r="J15437" t="str">
        <f t="shared" si="1449"/>
        <v>June</v>
      </c>
      <c r="K15437">
        <f t="shared" si="1450"/>
        <v>2024</v>
      </c>
      <c r="L15437">
        <f t="shared" si="1451"/>
        <v>7</v>
      </c>
      <c r="M15437" t="s">
        <v>15948</v>
      </c>
      <c r="N15437">
        <v>35552</v>
      </c>
    </row>
    <row r="15438" spans="1:14" x14ac:dyDescent="0.25">
      <c r="A15438">
        <v>20025590</v>
      </c>
      <c r="B15438" t="s">
        <v>19486</v>
      </c>
      <c r="C15438">
        <v>3396100</v>
      </c>
      <c r="D15438" t="s">
        <v>19479</v>
      </c>
      <c r="E15438" t="s">
        <v>9</v>
      </c>
      <c r="F15438" s="3">
        <f t="shared" si="1446"/>
        <v>45469.297592592593</v>
      </c>
      <c r="G15438" t="str">
        <f t="shared" si="1447"/>
        <v>Day</v>
      </c>
      <c r="H15438">
        <v>1</v>
      </c>
      <c r="I15438" t="str">
        <f t="shared" si="1448"/>
        <v>Q2</v>
      </c>
      <c r="J15438" t="str">
        <f t="shared" si="1449"/>
        <v>June</v>
      </c>
      <c r="K15438">
        <f t="shared" si="1450"/>
        <v>2024</v>
      </c>
      <c r="L15438">
        <f t="shared" si="1451"/>
        <v>7</v>
      </c>
      <c r="M15438" t="s">
        <v>15949</v>
      </c>
      <c r="N15438">
        <v>8000</v>
      </c>
    </row>
    <row r="15439" spans="1:14" x14ac:dyDescent="0.25">
      <c r="A15439">
        <v>20025591</v>
      </c>
      <c r="B15439" t="s">
        <v>19486</v>
      </c>
      <c r="C15439">
        <v>3521203</v>
      </c>
      <c r="D15439" t="s">
        <v>19478</v>
      </c>
      <c r="E15439" t="s">
        <v>9</v>
      </c>
      <c r="F15439" s="3">
        <f t="shared" si="1446"/>
        <v>45469.298842592594</v>
      </c>
      <c r="G15439" t="str">
        <f t="shared" si="1447"/>
        <v>Day</v>
      </c>
      <c r="H15439">
        <v>1</v>
      </c>
      <c r="I15439" t="str">
        <f t="shared" si="1448"/>
        <v>Q2</v>
      </c>
      <c r="J15439" t="str">
        <f t="shared" si="1449"/>
        <v>June</v>
      </c>
      <c r="K15439">
        <f t="shared" si="1450"/>
        <v>2024</v>
      </c>
      <c r="L15439">
        <f t="shared" si="1451"/>
        <v>7</v>
      </c>
      <c r="M15439" t="s">
        <v>15950</v>
      </c>
      <c r="N15439">
        <v>8990</v>
      </c>
    </row>
    <row r="15440" spans="1:14" x14ac:dyDescent="0.25">
      <c r="A15440">
        <v>20025592</v>
      </c>
      <c r="B15440" t="s">
        <v>19486</v>
      </c>
      <c r="C15440">
        <v>3407500</v>
      </c>
      <c r="D15440" t="s">
        <v>19128</v>
      </c>
      <c r="E15440" t="s">
        <v>9</v>
      </c>
      <c r="F15440" s="3">
        <f t="shared" si="1446"/>
        <v>45469.299004629633</v>
      </c>
      <c r="G15440" t="str">
        <f t="shared" si="1447"/>
        <v>Day</v>
      </c>
      <c r="H15440">
        <v>1</v>
      </c>
      <c r="I15440" t="str">
        <f t="shared" si="1448"/>
        <v>Q2</v>
      </c>
      <c r="J15440" t="str">
        <f t="shared" si="1449"/>
        <v>June</v>
      </c>
      <c r="K15440">
        <f t="shared" si="1450"/>
        <v>2024</v>
      </c>
      <c r="L15440">
        <f t="shared" si="1451"/>
        <v>7</v>
      </c>
      <c r="M15440" t="s">
        <v>15951</v>
      </c>
      <c r="N15440">
        <v>4059</v>
      </c>
    </row>
    <row r="15441" spans="1:14" x14ac:dyDescent="0.25">
      <c r="A15441">
        <v>20025593</v>
      </c>
      <c r="B15441" t="s">
        <v>19486</v>
      </c>
      <c r="C15441">
        <v>3518503</v>
      </c>
      <c r="D15441" t="s">
        <v>19126</v>
      </c>
      <c r="E15441" t="s">
        <v>9</v>
      </c>
      <c r="F15441" s="3">
        <f t="shared" si="1446"/>
        <v>45469.316504629627</v>
      </c>
      <c r="G15441" t="str">
        <f t="shared" si="1447"/>
        <v>Day</v>
      </c>
      <c r="H15441">
        <v>1</v>
      </c>
      <c r="I15441" t="str">
        <f t="shared" si="1448"/>
        <v>Q2</v>
      </c>
      <c r="J15441" t="str">
        <f t="shared" si="1449"/>
        <v>June</v>
      </c>
      <c r="K15441">
        <f t="shared" si="1450"/>
        <v>2024</v>
      </c>
      <c r="L15441">
        <f t="shared" si="1451"/>
        <v>7</v>
      </c>
      <c r="M15441" t="s">
        <v>15952</v>
      </c>
      <c r="N15441">
        <v>31324</v>
      </c>
    </row>
    <row r="15442" spans="1:14" x14ac:dyDescent="0.25">
      <c r="A15442">
        <v>20025594</v>
      </c>
      <c r="B15442" t="s">
        <v>19486</v>
      </c>
      <c r="C15442" t="s">
        <v>171</v>
      </c>
      <c r="D15442" t="s">
        <v>19478</v>
      </c>
      <c r="E15442" t="s">
        <v>9</v>
      </c>
      <c r="F15442" s="3">
        <f t="shared" si="1446"/>
        <v>45469.322662037041</v>
      </c>
      <c r="G15442" t="str">
        <f t="shared" si="1447"/>
        <v>Day</v>
      </c>
      <c r="H15442">
        <v>1</v>
      </c>
      <c r="I15442" t="str">
        <f t="shared" si="1448"/>
        <v>Q2</v>
      </c>
      <c r="J15442" t="str">
        <f t="shared" si="1449"/>
        <v>June</v>
      </c>
      <c r="K15442">
        <f t="shared" si="1450"/>
        <v>2024</v>
      </c>
      <c r="L15442">
        <f t="shared" si="1451"/>
        <v>7</v>
      </c>
      <c r="M15442" t="s">
        <v>15953</v>
      </c>
      <c r="N15442">
        <v>6053</v>
      </c>
    </row>
    <row r="15443" spans="1:14" x14ac:dyDescent="0.25">
      <c r="A15443">
        <v>20025595</v>
      </c>
      <c r="B15443" t="s">
        <v>19486</v>
      </c>
      <c r="C15443">
        <v>3429300</v>
      </c>
      <c r="D15443" t="s">
        <v>19478</v>
      </c>
      <c r="E15443" t="s">
        <v>9</v>
      </c>
      <c r="F15443" s="3">
        <f t="shared" si="1446"/>
        <v>45469.323159722226</v>
      </c>
      <c r="G15443" t="str">
        <f t="shared" si="1447"/>
        <v>Day</v>
      </c>
      <c r="H15443">
        <v>1</v>
      </c>
      <c r="I15443" t="str">
        <f t="shared" si="1448"/>
        <v>Q2</v>
      </c>
      <c r="J15443" t="str">
        <f t="shared" si="1449"/>
        <v>June</v>
      </c>
      <c r="K15443">
        <f t="shared" si="1450"/>
        <v>2024</v>
      </c>
      <c r="L15443">
        <f t="shared" si="1451"/>
        <v>7</v>
      </c>
      <c r="M15443" t="s">
        <v>15954</v>
      </c>
      <c r="N15443">
        <v>23309</v>
      </c>
    </row>
    <row r="15444" spans="1:14" x14ac:dyDescent="0.25">
      <c r="A15444">
        <v>20025596</v>
      </c>
      <c r="B15444" t="s">
        <v>19486</v>
      </c>
      <c r="C15444">
        <v>3400601</v>
      </c>
      <c r="D15444" t="s">
        <v>19478</v>
      </c>
      <c r="E15444" t="s">
        <v>9</v>
      </c>
      <c r="F15444" s="3">
        <f t="shared" si="1446"/>
        <v>45469.32472222222</v>
      </c>
      <c r="G15444" t="str">
        <f t="shared" si="1447"/>
        <v>Day</v>
      </c>
      <c r="H15444">
        <v>1</v>
      </c>
      <c r="I15444" t="str">
        <f t="shared" si="1448"/>
        <v>Q2</v>
      </c>
      <c r="J15444" t="str">
        <f t="shared" si="1449"/>
        <v>June</v>
      </c>
      <c r="K15444">
        <f t="shared" si="1450"/>
        <v>2024</v>
      </c>
      <c r="L15444">
        <f t="shared" si="1451"/>
        <v>7</v>
      </c>
      <c r="M15444" t="s">
        <v>15955</v>
      </c>
      <c r="N15444">
        <v>32309</v>
      </c>
    </row>
    <row r="15445" spans="1:14" x14ac:dyDescent="0.25">
      <c r="A15445">
        <v>20025597</v>
      </c>
      <c r="B15445" t="s">
        <v>19486</v>
      </c>
      <c r="C15445">
        <v>3563000</v>
      </c>
      <c r="D15445" t="s">
        <v>19478</v>
      </c>
      <c r="E15445" t="s">
        <v>9</v>
      </c>
      <c r="F15445" s="3">
        <f t="shared" si="1446"/>
        <v>45469.337268518517</v>
      </c>
      <c r="G15445" t="str">
        <f t="shared" si="1447"/>
        <v>Day</v>
      </c>
      <c r="H15445">
        <v>1</v>
      </c>
      <c r="I15445" t="str">
        <f t="shared" si="1448"/>
        <v>Q2</v>
      </c>
      <c r="J15445" t="str">
        <f t="shared" si="1449"/>
        <v>June</v>
      </c>
      <c r="K15445">
        <f t="shared" si="1450"/>
        <v>2024</v>
      </c>
      <c r="L15445">
        <f t="shared" si="1451"/>
        <v>8</v>
      </c>
      <c r="M15445" t="s">
        <v>15956</v>
      </c>
      <c r="N15445">
        <v>9714</v>
      </c>
    </row>
    <row r="15446" spans="1:14" x14ac:dyDescent="0.25">
      <c r="A15446">
        <v>20025598</v>
      </c>
      <c r="B15446" t="s">
        <v>19486</v>
      </c>
      <c r="C15446">
        <v>3638900</v>
      </c>
      <c r="D15446" t="s">
        <v>19478</v>
      </c>
      <c r="E15446" t="s">
        <v>9</v>
      </c>
      <c r="F15446" s="3">
        <f t="shared" si="1446"/>
        <v>45469.338969907411</v>
      </c>
      <c r="G15446" t="str">
        <f t="shared" si="1447"/>
        <v>Day</v>
      </c>
      <c r="H15446">
        <v>1</v>
      </c>
      <c r="I15446" t="str">
        <f t="shared" si="1448"/>
        <v>Q2</v>
      </c>
      <c r="J15446" t="str">
        <f t="shared" si="1449"/>
        <v>June</v>
      </c>
      <c r="K15446">
        <f t="shared" si="1450"/>
        <v>2024</v>
      </c>
      <c r="L15446">
        <f t="shared" si="1451"/>
        <v>8</v>
      </c>
      <c r="M15446" t="s">
        <v>15957</v>
      </c>
      <c r="N15446">
        <v>2328</v>
      </c>
    </row>
    <row r="15447" spans="1:14" x14ac:dyDescent="0.25">
      <c r="A15447">
        <v>20025599</v>
      </c>
      <c r="B15447" t="s">
        <v>19474</v>
      </c>
      <c r="C15447">
        <v>3588202</v>
      </c>
      <c r="D15447" t="s">
        <v>19478</v>
      </c>
      <c r="E15447" t="s">
        <v>9</v>
      </c>
      <c r="F15447" s="3">
        <f t="shared" si="1446"/>
        <v>45469.341793981483</v>
      </c>
      <c r="G15447" t="str">
        <f t="shared" si="1447"/>
        <v>Day</v>
      </c>
      <c r="H15447">
        <v>1</v>
      </c>
      <c r="I15447" t="str">
        <f t="shared" si="1448"/>
        <v>Q2</v>
      </c>
      <c r="J15447" t="str">
        <f t="shared" si="1449"/>
        <v>June</v>
      </c>
      <c r="K15447">
        <f t="shared" si="1450"/>
        <v>2024</v>
      </c>
      <c r="L15447">
        <f t="shared" si="1451"/>
        <v>8</v>
      </c>
      <c r="M15447" t="s">
        <v>15958</v>
      </c>
      <c r="N15447">
        <v>114938</v>
      </c>
    </row>
    <row r="15448" spans="1:14" x14ac:dyDescent="0.25">
      <c r="A15448">
        <v>20025600</v>
      </c>
      <c r="B15448" t="s">
        <v>19486</v>
      </c>
      <c r="C15448">
        <v>3559901</v>
      </c>
      <c r="D15448" t="s">
        <v>19478</v>
      </c>
      <c r="E15448" t="s">
        <v>9</v>
      </c>
      <c r="F15448" s="3">
        <f t="shared" si="1446"/>
        <v>45469.343425925923</v>
      </c>
      <c r="G15448" t="str">
        <f t="shared" si="1447"/>
        <v>Day</v>
      </c>
      <c r="H15448">
        <v>1</v>
      </c>
      <c r="I15448" t="str">
        <f t="shared" si="1448"/>
        <v>Q2</v>
      </c>
      <c r="J15448" t="str">
        <f t="shared" si="1449"/>
        <v>June</v>
      </c>
      <c r="K15448">
        <f t="shared" si="1450"/>
        <v>2024</v>
      </c>
      <c r="L15448">
        <f t="shared" si="1451"/>
        <v>8</v>
      </c>
      <c r="M15448" t="s">
        <v>15959</v>
      </c>
      <c r="N15448">
        <v>23052</v>
      </c>
    </row>
    <row r="15449" spans="1:14" x14ac:dyDescent="0.25">
      <c r="A15449">
        <v>20025601</v>
      </c>
      <c r="B15449" t="s">
        <v>19486</v>
      </c>
      <c r="C15449">
        <v>3543502</v>
      </c>
      <c r="D15449" t="s">
        <v>19478</v>
      </c>
      <c r="E15449" t="s">
        <v>9</v>
      </c>
      <c r="F15449" s="3">
        <f t="shared" si="1446"/>
        <v>45469.34412037037</v>
      </c>
      <c r="G15449" t="str">
        <f t="shared" si="1447"/>
        <v>Day</v>
      </c>
      <c r="H15449">
        <v>1</v>
      </c>
      <c r="I15449" t="str">
        <f t="shared" si="1448"/>
        <v>Q2</v>
      </c>
      <c r="J15449" t="str">
        <f t="shared" si="1449"/>
        <v>June</v>
      </c>
      <c r="K15449">
        <f t="shared" si="1450"/>
        <v>2024</v>
      </c>
      <c r="L15449">
        <f t="shared" si="1451"/>
        <v>8</v>
      </c>
      <c r="M15449" t="s">
        <v>15960</v>
      </c>
      <c r="N15449">
        <v>20178</v>
      </c>
    </row>
    <row r="15450" spans="1:14" x14ac:dyDescent="0.25">
      <c r="A15450">
        <v>20025602</v>
      </c>
      <c r="B15450" t="s">
        <v>19486</v>
      </c>
      <c r="C15450">
        <v>3517201</v>
      </c>
      <c r="D15450" t="s">
        <v>19129</v>
      </c>
      <c r="E15450" t="s">
        <v>9</v>
      </c>
      <c r="F15450" s="3">
        <f t="shared" si="1446"/>
        <v>45469.354166666664</v>
      </c>
      <c r="G15450" t="str">
        <f t="shared" si="1447"/>
        <v>Day</v>
      </c>
      <c r="H15450">
        <v>1</v>
      </c>
      <c r="I15450" t="str">
        <f t="shared" si="1448"/>
        <v>Q2</v>
      </c>
      <c r="J15450" t="str">
        <f t="shared" si="1449"/>
        <v>June</v>
      </c>
      <c r="K15450">
        <f t="shared" si="1450"/>
        <v>2024</v>
      </c>
      <c r="L15450">
        <f t="shared" si="1451"/>
        <v>8</v>
      </c>
      <c r="M15450" t="s">
        <v>15961</v>
      </c>
      <c r="N15450">
        <v>6541</v>
      </c>
    </row>
    <row r="15451" spans="1:14" x14ac:dyDescent="0.25">
      <c r="A15451">
        <v>20025603</v>
      </c>
      <c r="B15451" t="s">
        <v>19486</v>
      </c>
      <c r="C15451">
        <v>3440204</v>
      </c>
      <c r="D15451" t="s">
        <v>19478</v>
      </c>
      <c r="E15451" t="s">
        <v>9</v>
      </c>
      <c r="F15451" s="3">
        <f t="shared" si="1446"/>
        <v>45469.354803240742</v>
      </c>
      <c r="G15451" t="str">
        <f t="shared" si="1447"/>
        <v>Day</v>
      </c>
      <c r="H15451">
        <v>1</v>
      </c>
      <c r="I15451" t="str">
        <f t="shared" si="1448"/>
        <v>Q2</v>
      </c>
      <c r="J15451" t="str">
        <f t="shared" si="1449"/>
        <v>June</v>
      </c>
      <c r="K15451">
        <f t="shared" si="1450"/>
        <v>2024</v>
      </c>
      <c r="L15451">
        <f t="shared" si="1451"/>
        <v>8</v>
      </c>
      <c r="M15451" t="s">
        <v>15962</v>
      </c>
      <c r="N15451">
        <v>27996</v>
      </c>
    </row>
    <row r="15452" spans="1:14" x14ac:dyDescent="0.25">
      <c r="A15452">
        <v>20025604</v>
      </c>
      <c r="B15452" t="s">
        <v>19486</v>
      </c>
      <c r="C15452">
        <v>3405600</v>
      </c>
      <c r="D15452" t="s">
        <v>19125</v>
      </c>
      <c r="E15452" t="s">
        <v>9</v>
      </c>
      <c r="F15452" s="3">
        <f t="shared" si="1446"/>
        <v>45469.355196759258</v>
      </c>
      <c r="G15452" t="str">
        <f t="shared" si="1447"/>
        <v>Day</v>
      </c>
      <c r="H15452">
        <v>1</v>
      </c>
      <c r="I15452" t="str">
        <f t="shared" si="1448"/>
        <v>Q2</v>
      </c>
      <c r="J15452" t="str">
        <f t="shared" si="1449"/>
        <v>June</v>
      </c>
      <c r="K15452">
        <f t="shared" si="1450"/>
        <v>2024</v>
      </c>
      <c r="L15452">
        <f t="shared" si="1451"/>
        <v>8</v>
      </c>
      <c r="M15452" t="s">
        <v>15963</v>
      </c>
      <c r="N15452">
        <v>68138</v>
      </c>
    </row>
    <row r="15453" spans="1:14" x14ac:dyDescent="0.25">
      <c r="A15453">
        <v>20025605</v>
      </c>
      <c r="B15453" t="s">
        <v>19486</v>
      </c>
      <c r="C15453">
        <v>3575400</v>
      </c>
      <c r="D15453" t="s">
        <v>19478</v>
      </c>
      <c r="E15453" t="s">
        <v>9</v>
      </c>
      <c r="F15453" s="3">
        <f t="shared" si="1446"/>
        <v>45469.358483796299</v>
      </c>
      <c r="G15453" t="str">
        <f t="shared" si="1447"/>
        <v>Day</v>
      </c>
      <c r="H15453">
        <v>1</v>
      </c>
      <c r="I15453" t="str">
        <f t="shared" si="1448"/>
        <v>Q2</v>
      </c>
      <c r="J15453" t="str">
        <f t="shared" si="1449"/>
        <v>June</v>
      </c>
      <c r="K15453">
        <f t="shared" si="1450"/>
        <v>2024</v>
      </c>
      <c r="L15453">
        <f t="shared" si="1451"/>
        <v>8</v>
      </c>
      <c r="M15453" t="s">
        <v>15964</v>
      </c>
      <c r="N15453">
        <v>90258</v>
      </c>
    </row>
    <row r="15454" spans="1:14" x14ac:dyDescent="0.25">
      <c r="A15454">
        <v>20025606</v>
      </c>
      <c r="B15454" t="s">
        <v>19486</v>
      </c>
      <c r="C15454">
        <v>3552703</v>
      </c>
      <c r="D15454" t="s">
        <v>19126</v>
      </c>
      <c r="E15454" t="s">
        <v>9</v>
      </c>
      <c r="F15454" s="3">
        <f t="shared" si="1446"/>
        <v>45469.358831018515</v>
      </c>
      <c r="G15454" t="str">
        <f t="shared" si="1447"/>
        <v>Day</v>
      </c>
      <c r="H15454">
        <v>1</v>
      </c>
      <c r="I15454" t="str">
        <f t="shared" si="1448"/>
        <v>Q2</v>
      </c>
      <c r="J15454" t="str">
        <f t="shared" si="1449"/>
        <v>June</v>
      </c>
      <c r="K15454">
        <f t="shared" si="1450"/>
        <v>2024</v>
      </c>
      <c r="L15454">
        <f t="shared" si="1451"/>
        <v>8</v>
      </c>
      <c r="M15454" t="s">
        <v>15965</v>
      </c>
      <c r="N15454">
        <v>18000</v>
      </c>
    </row>
    <row r="15455" spans="1:14" x14ac:dyDescent="0.25">
      <c r="A15455">
        <v>20025607</v>
      </c>
      <c r="B15455" t="s">
        <v>19474</v>
      </c>
      <c r="C15455">
        <v>3237800</v>
      </c>
      <c r="D15455" t="s">
        <v>19478</v>
      </c>
      <c r="E15455" t="s">
        <v>259</v>
      </c>
      <c r="F15455" s="3">
        <f t="shared" si="1446"/>
        <v>45469.360717592594</v>
      </c>
      <c r="G15455" t="str">
        <f t="shared" si="1447"/>
        <v>Day</v>
      </c>
      <c r="H15455">
        <v>1</v>
      </c>
      <c r="I15455" t="str">
        <f t="shared" si="1448"/>
        <v>Q2</v>
      </c>
      <c r="J15455" t="str">
        <f t="shared" si="1449"/>
        <v>June</v>
      </c>
      <c r="K15455">
        <f t="shared" si="1450"/>
        <v>2024</v>
      </c>
      <c r="L15455">
        <f t="shared" si="1451"/>
        <v>8</v>
      </c>
      <c r="M15455" t="s">
        <v>15966</v>
      </c>
      <c r="N15455">
        <v>2872</v>
      </c>
    </row>
    <row r="15456" spans="1:14" x14ac:dyDescent="0.25">
      <c r="A15456">
        <v>20025608</v>
      </c>
      <c r="B15456" t="s">
        <v>19486</v>
      </c>
      <c r="C15456">
        <v>3528200</v>
      </c>
      <c r="D15456" t="s">
        <v>19478</v>
      </c>
      <c r="E15456" t="s">
        <v>259</v>
      </c>
      <c r="F15456" s="3">
        <f t="shared" si="1446"/>
        <v>45469.362557870372</v>
      </c>
      <c r="G15456" t="str">
        <f t="shared" si="1447"/>
        <v>Day</v>
      </c>
      <c r="H15456">
        <v>1</v>
      </c>
      <c r="I15456" t="str">
        <f t="shared" si="1448"/>
        <v>Q2</v>
      </c>
      <c r="J15456" t="str">
        <f t="shared" si="1449"/>
        <v>June</v>
      </c>
      <c r="K15456">
        <f t="shared" si="1450"/>
        <v>2024</v>
      </c>
      <c r="L15456">
        <f t="shared" si="1451"/>
        <v>8</v>
      </c>
      <c r="M15456" t="s">
        <v>15967</v>
      </c>
      <c r="N15456">
        <v>8841</v>
      </c>
    </row>
    <row r="15457" spans="1:14" x14ac:dyDescent="0.25">
      <c r="A15457">
        <v>20025609</v>
      </c>
      <c r="B15457" t="s">
        <v>19486</v>
      </c>
      <c r="C15457">
        <v>3578802</v>
      </c>
      <c r="D15457" t="s">
        <v>19479</v>
      </c>
      <c r="E15457" t="s">
        <v>9</v>
      </c>
      <c r="F15457" s="3">
        <f t="shared" si="1446"/>
        <v>45469.364756944444</v>
      </c>
      <c r="G15457" t="str">
        <f t="shared" si="1447"/>
        <v>Day</v>
      </c>
      <c r="H15457">
        <v>1</v>
      </c>
      <c r="I15457" t="str">
        <f t="shared" si="1448"/>
        <v>Q2</v>
      </c>
      <c r="J15457" t="str">
        <f t="shared" si="1449"/>
        <v>June</v>
      </c>
      <c r="K15457">
        <f t="shared" si="1450"/>
        <v>2024</v>
      </c>
      <c r="L15457">
        <f t="shared" si="1451"/>
        <v>8</v>
      </c>
      <c r="M15457" t="s">
        <v>15968</v>
      </c>
      <c r="N15457">
        <v>9000</v>
      </c>
    </row>
    <row r="15458" spans="1:14" x14ac:dyDescent="0.25">
      <c r="A15458">
        <v>20025610</v>
      </c>
      <c r="B15458" t="s">
        <v>19486</v>
      </c>
      <c r="C15458">
        <v>3317500</v>
      </c>
      <c r="D15458" t="s">
        <v>19478</v>
      </c>
      <c r="E15458" t="s">
        <v>9</v>
      </c>
      <c r="F15458" s="3">
        <f t="shared" si="1446"/>
        <v>45469.374907407408</v>
      </c>
      <c r="G15458" t="str">
        <f t="shared" si="1447"/>
        <v>Day</v>
      </c>
      <c r="H15458">
        <v>1</v>
      </c>
      <c r="I15458" t="str">
        <f t="shared" si="1448"/>
        <v>Q2</v>
      </c>
      <c r="J15458" t="str">
        <f t="shared" si="1449"/>
        <v>June</v>
      </c>
      <c r="K15458">
        <f t="shared" si="1450"/>
        <v>2024</v>
      </c>
      <c r="L15458">
        <f t="shared" si="1451"/>
        <v>8</v>
      </c>
      <c r="M15458" t="s">
        <v>15969</v>
      </c>
      <c r="N15458">
        <v>5085</v>
      </c>
    </row>
    <row r="15459" spans="1:14" x14ac:dyDescent="0.25">
      <c r="A15459">
        <v>20025611</v>
      </c>
      <c r="B15459" t="s">
        <v>19486</v>
      </c>
      <c r="C15459">
        <v>3611803</v>
      </c>
      <c r="D15459" t="s">
        <v>19129</v>
      </c>
      <c r="E15459" t="s">
        <v>9</v>
      </c>
      <c r="F15459" s="3">
        <f t="shared" si="1446"/>
        <v>45469.375138888892</v>
      </c>
      <c r="G15459" t="str">
        <f t="shared" si="1447"/>
        <v>Day</v>
      </c>
      <c r="H15459">
        <v>1</v>
      </c>
      <c r="I15459" t="str">
        <f t="shared" si="1448"/>
        <v>Q2</v>
      </c>
      <c r="J15459" t="str">
        <f t="shared" si="1449"/>
        <v>June</v>
      </c>
      <c r="K15459">
        <f t="shared" si="1450"/>
        <v>2024</v>
      </c>
      <c r="L15459">
        <f t="shared" si="1451"/>
        <v>9</v>
      </c>
      <c r="M15459" t="s">
        <v>15970</v>
      </c>
      <c r="N15459">
        <v>8279</v>
      </c>
    </row>
    <row r="15460" spans="1:14" x14ac:dyDescent="0.25">
      <c r="A15460">
        <v>20025612</v>
      </c>
      <c r="B15460" t="s">
        <v>19486</v>
      </c>
      <c r="C15460">
        <v>3552703</v>
      </c>
      <c r="D15460" t="s">
        <v>19477</v>
      </c>
      <c r="E15460" t="s">
        <v>9</v>
      </c>
      <c r="F15460" s="3">
        <f t="shared" si="1446"/>
        <v>45469.379965277774</v>
      </c>
      <c r="G15460" t="str">
        <f t="shared" si="1447"/>
        <v>Day</v>
      </c>
      <c r="H15460">
        <v>1</v>
      </c>
      <c r="I15460" t="str">
        <f t="shared" si="1448"/>
        <v>Q2</v>
      </c>
      <c r="J15460" t="str">
        <f t="shared" si="1449"/>
        <v>June</v>
      </c>
      <c r="K15460">
        <f t="shared" si="1450"/>
        <v>2024</v>
      </c>
      <c r="L15460">
        <f t="shared" si="1451"/>
        <v>9</v>
      </c>
      <c r="M15460" t="s">
        <v>15971</v>
      </c>
      <c r="N15460">
        <v>21992</v>
      </c>
    </row>
    <row r="15461" spans="1:14" x14ac:dyDescent="0.25">
      <c r="A15461">
        <v>20025613</v>
      </c>
      <c r="B15461" t="s">
        <v>19486</v>
      </c>
      <c r="C15461">
        <v>3495307</v>
      </c>
      <c r="D15461" t="s">
        <v>19126</v>
      </c>
      <c r="E15461" t="s">
        <v>9</v>
      </c>
      <c r="F15461" s="3">
        <f t="shared" si="1446"/>
        <v>45469.390405092592</v>
      </c>
      <c r="G15461" t="str">
        <f t="shared" si="1447"/>
        <v>Day</v>
      </c>
      <c r="H15461">
        <v>1</v>
      </c>
      <c r="I15461" t="str">
        <f t="shared" si="1448"/>
        <v>Q2</v>
      </c>
      <c r="J15461" t="str">
        <f t="shared" si="1449"/>
        <v>June</v>
      </c>
      <c r="K15461">
        <f t="shared" si="1450"/>
        <v>2024</v>
      </c>
      <c r="L15461">
        <f t="shared" si="1451"/>
        <v>9</v>
      </c>
      <c r="M15461" t="s">
        <v>15972</v>
      </c>
      <c r="N15461">
        <v>9000</v>
      </c>
    </row>
    <row r="15462" spans="1:14" x14ac:dyDescent="0.25">
      <c r="A15462">
        <v>20025614</v>
      </c>
      <c r="B15462" t="s">
        <v>19488</v>
      </c>
      <c r="C15462">
        <v>3567200</v>
      </c>
      <c r="D15462" t="s">
        <v>19135</v>
      </c>
      <c r="E15462" t="s">
        <v>9</v>
      </c>
      <c r="F15462" s="3">
        <f t="shared" si="1446"/>
        <v>45469.391597222224</v>
      </c>
      <c r="G15462" t="str">
        <f t="shared" si="1447"/>
        <v>Day</v>
      </c>
      <c r="H15462">
        <v>1</v>
      </c>
      <c r="I15462" t="str">
        <f t="shared" si="1448"/>
        <v>Q2</v>
      </c>
      <c r="J15462" t="str">
        <f t="shared" si="1449"/>
        <v>June</v>
      </c>
      <c r="K15462">
        <f t="shared" si="1450"/>
        <v>2024</v>
      </c>
      <c r="L15462">
        <f t="shared" si="1451"/>
        <v>9</v>
      </c>
      <c r="M15462" t="s">
        <v>15973</v>
      </c>
      <c r="N15462">
        <v>378867</v>
      </c>
    </row>
    <row r="15463" spans="1:14" x14ac:dyDescent="0.25">
      <c r="A15463">
        <v>20025615</v>
      </c>
      <c r="B15463" t="s">
        <v>19486</v>
      </c>
      <c r="C15463">
        <v>3631100</v>
      </c>
      <c r="D15463" t="s">
        <v>19129</v>
      </c>
      <c r="E15463" t="s">
        <v>9</v>
      </c>
      <c r="F15463" s="3">
        <f t="shared" si="1446"/>
        <v>45469.392928240741</v>
      </c>
      <c r="G15463" t="str">
        <f t="shared" si="1447"/>
        <v>Day</v>
      </c>
      <c r="H15463">
        <v>1</v>
      </c>
      <c r="I15463" t="str">
        <f t="shared" si="1448"/>
        <v>Q2</v>
      </c>
      <c r="J15463" t="str">
        <f t="shared" si="1449"/>
        <v>June</v>
      </c>
      <c r="K15463">
        <f t="shared" si="1450"/>
        <v>2024</v>
      </c>
      <c r="L15463">
        <f t="shared" si="1451"/>
        <v>9</v>
      </c>
      <c r="M15463" t="s">
        <v>15974</v>
      </c>
      <c r="N15463">
        <v>6995</v>
      </c>
    </row>
    <row r="15464" spans="1:14" x14ac:dyDescent="0.25">
      <c r="A15464">
        <v>20025616</v>
      </c>
      <c r="B15464" t="s">
        <v>19486</v>
      </c>
      <c r="C15464">
        <v>3454200</v>
      </c>
      <c r="D15464" t="s">
        <v>19478</v>
      </c>
      <c r="E15464" t="s">
        <v>9</v>
      </c>
      <c r="F15464" s="3">
        <f t="shared" si="1446"/>
        <v>45469.393275462964</v>
      </c>
      <c r="G15464" t="str">
        <f t="shared" si="1447"/>
        <v>Day</v>
      </c>
      <c r="H15464">
        <v>1</v>
      </c>
      <c r="I15464" t="str">
        <f t="shared" si="1448"/>
        <v>Q2</v>
      </c>
      <c r="J15464" t="str">
        <f t="shared" si="1449"/>
        <v>June</v>
      </c>
      <c r="K15464">
        <f t="shared" si="1450"/>
        <v>2024</v>
      </c>
      <c r="L15464">
        <f t="shared" si="1451"/>
        <v>9</v>
      </c>
      <c r="M15464" t="s">
        <v>15975</v>
      </c>
      <c r="N15464">
        <v>7268</v>
      </c>
    </row>
    <row r="15465" spans="1:14" x14ac:dyDescent="0.25">
      <c r="A15465">
        <v>20025617</v>
      </c>
      <c r="B15465" t="s">
        <v>19474</v>
      </c>
      <c r="C15465">
        <v>3418300</v>
      </c>
      <c r="D15465" t="s">
        <v>19479</v>
      </c>
      <c r="E15465" t="s">
        <v>9</v>
      </c>
      <c r="F15465" s="3">
        <f t="shared" si="1446"/>
        <v>45469.394826388889</v>
      </c>
      <c r="G15465" t="str">
        <f t="shared" si="1447"/>
        <v>Day</v>
      </c>
      <c r="H15465">
        <v>1</v>
      </c>
      <c r="I15465" t="str">
        <f t="shared" si="1448"/>
        <v>Q2</v>
      </c>
      <c r="J15465" t="str">
        <f t="shared" si="1449"/>
        <v>June</v>
      </c>
      <c r="K15465">
        <f t="shared" si="1450"/>
        <v>2024</v>
      </c>
      <c r="L15465">
        <f t="shared" si="1451"/>
        <v>9</v>
      </c>
      <c r="M15465" t="s">
        <v>15976</v>
      </c>
      <c r="N15465">
        <v>24831</v>
      </c>
    </row>
    <row r="15466" spans="1:14" x14ac:dyDescent="0.25">
      <c r="A15466">
        <v>20025618</v>
      </c>
      <c r="B15466" t="s">
        <v>19486</v>
      </c>
      <c r="C15466">
        <v>3568000</v>
      </c>
      <c r="D15466" t="s">
        <v>19479</v>
      </c>
      <c r="E15466" t="s">
        <v>9</v>
      </c>
      <c r="F15466" s="3">
        <f t="shared" si="1446"/>
        <v>45469.397129629629</v>
      </c>
      <c r="G15466" t="str">
        <f t="shared" si="1447"/>
        <v>Day</v>
      </c>
      <c r="H15466">
        <v>1</v>
      </c>
      <c r="I15466" t="str">
        <f t="shared" si="1448"/>
        <v>Q2</v>
      </c>
      <c r="J15466" t="str">
        <f t="shared" si="1449"/>
        <v>June</v>
      </c>
      <c r="K15466">
        <f t="shared" si="1450"/>
        <v>2024</v>
      </c>
      <c r="L15466">
        <f t="shared" si="1451"/>
        <v>9</v>
      </c>
      <c r="M15466" t="s">
        <v>15977</v>
      </c>
      <c r="N15466">
        <v>0</v>
      </c>
    </row>
    <row r="15467" spans="1:14" x14ac:dyDescent="0.25">
      <c r="A15467">
        <v>20025619</v>
      </c>
      <c r="B15467" t="s">
        <v>19486</v>
      </c>
      <c r="C15467">
        <v>3245600</v>
      </c>
      <c r="D15467" t="s">
        <v>19478</v>
      </c>
      <c r="E15467" t="s">
        <v>9</v>
      </c>
      <c r="F15467" s="3">
        <f t="shared" si="1446"/>
        <v>45469.40185185185</v>
      </c>
      <c r="G15467" t="str">
        <f t="shared" si="1447"/>
        <v>Day</v>
      </c>
      <c r="H15467">
        <v>1</v>
      </c>
      <c r="I15467" t="str">
        <f t="shared" si="1448"/>
        <v>Q2</v>
      </c>
      <c r="J15467" t="str">
        <f t="shared" si="1449"/>
        <v>June</v>
      </c>
      <c r="K15467">
        <f t="shared" si="1450"/>
        <v>2024</v>
      </c>
      <c r="L15467">
        <f t="shared" si="1451"/>
        <v>9</v>
      </c>
      <c r="M15467" t="s">
        <v>15978</v>
      </c>
      <c r="N15467">
        <v>31526</v>
      </c>
    </row>
    <row r="15468" spans="1:14" x14ac:dyDescent="0.25">
      <c r="A15468">
        <v>20025620</v>
      </c>
      <c r="B15468" t="s">
        <v>19474</v>
      </c>
      <c r="C15468">
        <v>3409200</v>
      </c>
      <c r="D15468" t="s">
        <v>19478</v>
      </c>
      <c r="E15468" t="s">
        <v>9</v>
      </c>
      <c r="F15468" s="3">
        <f t="shared" si="1446"/>
        <v>45469.403981481482</v>
      </c>
      <c r="G15468" t="str">
        <f t="shared" si="1447"/>
        <v>Day</v>
      </c>
      <c r="H15468">
        <v>1</v>
      </c>
      <c r="I15468" t="str">
        <f t="shared" si="1448"/>
        <v>Q2</v>
      </c>
      <c r="J15468" t="str">
        <f t="shared" si="1449"/>
        <v>June</v>
      </c>
      <c r="K15468">
        <f t="shared" si="1450"/>
        <v>2024</v>
      </c>
      <c r="L15468">
        <f t="shared" si="1451"/>
        <v>9</v>
      </c>
      <c r="M15468" t="s">
        <v>15979</v>
      </c>
      <c r="N15468">
        <v>125241</v>
      </c>
    </row>
    <row r="15469" spans="1:14" x14ac:dyDescent="0.25">
      <c r="A15469">
        <v>20025621</v>
      </c>
      <c r="B15469" t="s">
        <v>19487</v>
      </c>
      <c r="C15469">
        <v>3416500</v>
      </c>
      <c r="D15469" t="s">
        <v>19471</v>
      </c>
      <c r="E15469" t="s">
        <v>9</v>
      </c>
      <c r="F15469" s="3">
        <f t="shared" si="1446"/>
        <v>45469.40834490741</v>
      </c>
      <c r="G15469" t="str">
        <f t="shared" si="1447"/>
        <v>Day</v>
      </c>
      <c r="H15469">
        <v>1</v>
      </c>
      <c r="I15469" t="str">
        <f t="shared" si="1448"/>
        <v>Q2</v>
      </c>
      <c r="J15469" t="str">
        <f t="shared" si="1449"/>
        <v>June</v>
      </c>
      <c r="K15469">
        <f t="shared" si="1450"/>
        <v>2024</v>
      </c>
      <c r="L15469">
        <f t="shared" si="1451"/>
        <v>9</v>
      </c>
      <c r="M15469" t="s">
        <v>15980</v>
      </c>
      <c r="N15469">
        <v>81000</v>
      </c>
    </row>
    <row r="15470" spans="1:14" x14ac:dyDescent="0.25">
      <c r="A15470">
        <v>20025622</v>
      </c>
      <c r="B15470" t="s">
        <v>19486</v>
      </c>
      <c r="C15470">
        <v>3254400</v>
      </c>
      <c r="D15470" t="s">
        <v>19479</v>
      </c>
      <c r="E15470" t="s">
        <v>9</v>
      </c>
      <c r="F15470" s="3">
        <f t="shared" si="1446"/>
        <v>45469.409687500003</v>
      </c>
      <c r="G15470" t="str">
        <f t="shared" si="1447"/>
        <v>Day</v>
      </c>
      <c r="H15470">
        <v>1</v>
      </c>
      <c r="I15470" t="str">
        <f t="shared" si="1448"/>
        <v>Q2</v>
      </c>
      <c r="J15470" t="str">
        <f t="shared" si="1449"/>
        <v>June</v>
      </c>
      <c r="K15470">
        <f t="shared" si="1450"/>
        <v>2024</v>
      </c>
      <c r="L15470">
        <f t="shared" si="1451"/>
        <v>9</v>
      </c>
      <c r="M15470" t="s">
        <v>15981</v>
      </c>
      <c r="N15470">
        <v>7268</v>
      </c>
    </row>
    <row r="15471" spans="1:14" x14ac:dyDescent="0.25">
      <c r="A15471">
        <v>20025623</v>
      </c>
      <c r="B15471" t="s">
        <v>19486</v>
      </c>
      <c r="C15471">
        <v>3388400</v>
      </c>
      <c r="D15471" t="s">
        <v>19125</v>
      </c>
      <c r="E15471" t="s">
        <v>9</v>
      </c>
      <c r="F15471" s="3">
        <f t="shared" si="1446"/>
        <v>45469.415752314817</v>
      </c>
      <c r="G15471" t="str">
        <f t="shared" si="1447"/>
        <v>Day</v>
      </c>
      <c r="H15471">
        <v>1</v>
      </c>
      <c r="I15471" t="str">
        <f t="shared" si="1448"/>
        <v>Q2</v>
      </c>
      <c r="J15471" t="str">
        <f t="shared" si="1449"/>
        <v>June</v>
      </c>
      <c r="K15471">
        <f t="shared" si="1450"/>
        <v>2024</v>
      </c>
      <c r="L15471">
        <f t="shared" si="1451"/>
        <v>9</v>
      </c>
      <c r="M15471" t="s">
        <v>15982</v>
      </c>
      <c r="N15471">
        <v>8000</v>
      </c>
    </row>
    <row r="15472" spans="1:14" x14ac:dyDescent="0.25">
      <c r="A15472">
        <v>20025624</v>
      </c>
      <c r="B15472" t="s">
        <v>19486</v>
      </c>
      <c r="C15472">
        <v>3545002</v>
      </c>
      <c r="D15472" t="s">
        <v>19126</v>
      </c>
      <c r="E15472" t="s">
        <v>9</v>
      </c>
      <c r="F15472" s="3">
        <f t="shared" si="1446"/>
        <v>45469.416296296295</v>
      </c>
      <c r="G15472" t="str">
        <f t="shared" si="1447"/>
        <v>Day</v>
      </c>
      <c r="H15472">
        <v>1</v>
      </c>
      <c r="I15472" t="str">
        <f t="shared" si="1448"/>
        <v>Q2</v>
      </c>
      <c r="J15472" t="str">
        <f t="shared" si="1449"/>
        <v>June</v>
      </c>
      <c r="K15472">
        <f t="shared" si="1450"/>
        <v>2024</v>
      </c>
      <c r="L15472">
        <f t="shared" si="1451"/>
        <v>9</v>
      </c>
      <c r="M15472" t="s">
        <v>15983</v>
      </c>
      <c r="N15472">
        <v>13611</v>
      </c>
    </row>
    <row r="15473" spans="1:14" x14ac:dyDescent="0.25">
      <c r="A15473">
        <v>20025625</v>
      </c>
      <c r="B15473" t="s">
        <v>19487</v>
      </c>
      <c r="C15473">
        <v>3532901</v>
      </c>
      <c r="D15473" t="s">
        <v>19478</v>
      </c>
      <c r="E15473" t="s">
        <v>9</v>
      </c>
      <c r="F15473" s="3">
        <f t="shared" si="1446"/>
        <v>45469.417858796296</v>
      </c>
      <c r="G15473" t="str">
        <f t="shared" si="1447"/>
        <v>Day</v>
      </c>
      <c r="H15473">
        <v>1</v>
      </c>
      <c r="I15473" t="str">
        <f t="shared" si="1448"/>
        <v>Q2</v>
      </c>
      <c r="J15473" t="str">
        <f t="shared" si="1449"/>
        <v>June</v>
      </c>
      <c r="K15473">
        <f t="shared" si="1450"/>
        <v>2024</v>
      </c>
      <c r="L15473">
        <f t="shared" si="1451"/>
        <v>10</v>
      </c>
      <c r="M15473" t="s">
        <v>15984</v>
      </c>
      <c r="N15473">
        <v>160000</v>
      </c>
    </row>
    <row r="15474" spans="1:14" x14ac:dyDescent="0.25">
      <c r="A15474">
        <v>20025626</v>
      </c>
      <c r="B15474" t="s">
        <v>19486</v>
      </c>
      <c r="C15474">
        <v>3553801</v>
      </c>
      <c r="D15474" t="s">
        <v>19128</v>
      </c>
      <c r="E15474" t="s">
        <v>9</v>
      </c>
      <c r="F15474" s="3">
        <f t="shared" si="1446"/>
        <v>45469.41983796296</v>
      </c>
      <c r="G15474" t="str">
        <f t="shared" si="1447"/>
        <v>Day</v>
      </c>
      <c r="H15474">
        <v>1</v>
      </c>
      <c r="I15474" t="str">
        <f t="shared" si="1448"/>
        <v>Q2</v>
      </c>
      <c r="J15474" t="str">
        <f t="shared" si="1449"/>
        <v>June</v>
      </c>
      <c r="K15474">
        <f t="shared" si="1450"/>
        <v>2024</v>
      </c>
      <c r="L15474">
        <f t="shared" si="1451"/>
        <v>10</v>
      </c>
      <c r="M15474" t="s">
        <v>15985</v>
      </c>
      <c r="N15474">
        <v>9989</v>
      </c>
    </row>
    <row r="15475" spans="1:14" x14ac:dyDescent="0.25">
      <c r="A15475">
        <v>20025627</v>
      </c>
      <c r="B15475" t="s">
        <v>19486</v>
      </c>
      <c r="C15475">
        <v>3411200</v>
      </c>
      <c r="D15475" t="s">
        <v>19478</v>
      </c>
      <c r="E15475" t="s">
        <v>9</v>
      </c>
      <c r="F15475" s="3">
        <f t="shared" si="1446"/>
        <v>45469.420949074076</v>
      </c>
      <c r="G15475" t="str">
        <f t="shared" si="1447"/>
        <v>Day</v>
      </c>
      <c r="H15475">
        <v>1</v>
      </c>
      <c r="I15475" t="str">
        <f t="shared" si="1448"/>
        <v>Q2</v>
      </c>
      <c r="J15475" t="str">
        <f t="shared" si="1449"/>
        <v>June</v>
      </c>
      <c r="K15475">
        <f t="shared" si="1450"/>
        <v>2024</v>
      </c>
      <c r="L15475">
        <f t="shared" si="1451"/>
        <v>10</v>
      </c>
      <c r="M15475" t="s">
        <v>15986</v>
      </c>
      <c r="N15475">
        <v>27819</v>
      </c>
    </row>
    <row r="15476" spans="1:14" x14ac:dyDescent="0.25">
      <c r="A15476">
        <v>20025628</v>
      </c>
      <c r="B15476" t="s">
        <v>19486</v>
      </c>
      <c r="C15476">
        <v>3454200</v>
      </c>
      <c r="D15476" t="s">
        <v>19478</v>
      </c>
      <c r="E15476" t="s">
        <v>9</v>
      </c>
      <c r="F15476" s="3">
        <f t="shared" si="1446"/>
        <v>45469.422673611109</v>
      </c>
      <c r="G15476" t="str">
        <f t="shared" si="1447"/>
        <v>Day</v>
      </c>
      <c r="H15476">
        <v>1</v>
      </c>
      <c r="I15476" t="str">
        <f t="shared" si="1448"/>
        <v>Q2</v>
      </c>
      <c r="J15476" t="str">
        <f t="shared" si="1449"/>
        <v>June</v>
      </c>
      <c r="K15476">
        <f t="shared" si="1450"/>
        <v>2024</v>
      </c>
      <c r="L15476">
        <f t="shared" si="1451"/>
        <v>10</v>
      </c>
      <c r="M15476" t="s">
        <v>15987</v>
      </c>
      <c r="N15476">
        <v>16976</v>
      </c>
    </row>
    <row r="15477" spans="1:14" x14ac:dyDescent="0.25">
      <c r="A15477">
        <v>20025629</v>
      </c>
      <c r="B15477" t="s">
        <v>19486</v>
      </c>
      <c r="C15477">
        <v>3633301</v>
      </c>
      <c r="D15477" t="s">
        <v>19478</v>
      </c>
      <c r="E15477" t="s">
        <v>9</v>
      </c>
      <c r="F15477" s="3">
        <f t="shared" si="1446"/>
        <v>45469.423657407409</v>
      </c>
      <c r="G15477" t="str">
        <f t="shared" si="1447"/>
        <v>Day</v>
      </c>
      <c r="H15477">
        <v>1</v>
      </c>
      <c r="I15477" t="str">
        <f t="shared" si="1448"/>
        <v>Q2</v>
      </c>
      <c r="J15477" t="str">
        <f t="shared" si="1449"/>
        <v>June</v>
      </c>
      <c r="K15477">
        <f t="shared" si="1450"/>
        <v>2024</v>
      </c>
      <c r="L15477">
        <f t="shared" si="1451"/>
        <v>10</v>
      </c>
      <c r="M15477" t="s">
        <v>15988</v>
      </c>
      <c r="N15477">
        <v>6995</v>
      </c>
    </row>
    <row r="15478" spans="1:14" x14ac:dyDescent="0.25">
      <c r="A15478">
        <v>20025630</v>
      </c>
      <c r="B15478" t="s">
        <v>19486</v>
      </c>
      <c r="C15478">
        <v>3553802</v>
      </c>
      <c r="D15478" t="s">
        <v>19477</v>
      </c>
      <c r="E15478" t="s">
        <v>9</v>
      </c>
      <c r="F15478" s="3">
        <f t="shared" si="1446"/>
        <v>45469.426145833335</v>
      </c>
      <c r="G15478" t="str">
        <f t="shared" si="1447"/>
        <v>Day</v>
      </c>
      <c r="H15478">
        <v>1</v>
      </c>
      <c r="I15478" t="str">
        <f t="shared" si="1448"/>
        <v>Q2</v>
      </c>
      <c r="J15478" t="str">
        <f t="shared" si="1449"/>
        <v>June</v>
      </c>
      <c r="K15478">
        <f t="shared" si="1450"/>
        <v>2024</v>
      </c>
      <c r="L15478">
        <f t="shared" si="1451"/>
        <v>10</v>
      </c>
      <c r="M15478" t="s">
        <v>15989</v>
      </c>
      <c r="N15478">
        <v>5554</v>
      </c>
    </row>
    <row r="15479" spans="1:14" x14ac:dyDescent="0.25">
      <c r="A15479">
        <v>20025631</v>
      </c>
      <c r="B15479" t="s">
        <v>19486</v>
      </c>
      <c r="C15479">
        <v>3633300</v>
      </c>
      <c r="D15479" t="s">
        <v>19478</v>
      </c>
      <c r="E15479" t="s">
        <v>9</v>
      </c>
      <c r="F15479" s="3">
        <f t="shared" si="1446"/>
        <v>45469.42759259259</v>
      </c>
      <c r="G15479" t="str">
        <f t="shared" si="1447"/>
        <v>Day</v>
      </c>
      <c r="H15479">
        <v>1</v>
      </c>
      <c r="I15479" t="str">
        <f t="shared" si="1448"/>
        <v>Q2</v>
      </c>
      <c r="J15479" t="str">
        <f t="shared" si="1449"/>
        <v>June</v>
      </c>
      <c r="K15479">
        <f t="shared" si="1450"/>
        <v>2024</v>
      </c>
      <c r="L15479">
        <f t="shared" si="1451"/>
        <v>10</v>
      </c>
      <c r="M15479" t="s">
        <v>15990</v>
      </c>
      <c r="N15479">
        <v>6542</v>
      </c>
    </row>
    <row r="15480" spans="1:14" x14ac:dyDescent="0.25">
      <c r="A15480">
        <v>20025632</v>
      </c>
      <c r="B15480" t="s">
        <v>19486</v>
      </c>
      <c r="C15480">
        <v>3386200</v>
      </c>
      <c r="D15480" t="s">
        <v>19478</v>
      </c>
      <c r="E15480" t="s">
        <v>9</v>
      </c>
      <c r="F15480" s="3">
        <f t="shared" si="1446"/>
        <v>45469.428333333337</v>
      </c>
      <c r="G15480" t="str">
        <f t="shared" si="1447"/>
        <v>Day</v>
      </c>
      <c r="H15480">
        <v>1</v>
      </c>
      <c r="I15480" t="str">
        <f t="shared" si="1448"/>
        <v>Q2</v>
      </c>
      <c r="J15480" t="str">
        <f t="shared" si="1449"/>
        <v>June</v>
      </c>
      <c r="K15480">
        <f t="shared" si="1450"/>
        <v>2024</v>
      </c>
      <c r="L15480">
        <f t="shared" si="1451"/>
        <v>10</v>
      </c>
      <c r="M15480" t="s">
        <v>15991</v>
      </c>
      <c r="N15480">
        <v>10793</v>
      </c>
    </row>
    <row r="15481" spans="1:14" x14ac:dyDescent="0.25">
      <c r="A15481">
        <v>20025633</v>
      </c>
      <c r="B15481" t="s">
        <v>19486</v>
      </c>
      <c r="C15481">
        <v>3405600</v>
      </c>
      <c r="D15481" t="s">
        <v>19125</v>
      </c>
      <c r="E15481" t="s">
        <v>9</v>
      </c>
      <c r="F15481" s="3">
        <f t="shared" si="1446"/>
        <v>45469.44258101852</v>
      </c>
      <c r="G15481" t="str">
        <f t="shared" si="1447"/>
        <v>Day</v>
      </c>
      <c r="H15481">
        <v>1</v>
      </c>
      <c r="I15481" t="str">
        <f t="shared" si="1448"/>
        <v>Q2</v>
      </c>
      <c r="J15481" t="str">
        <f t="shared" si="1449"/>
        <v>June</v>
      </c>
      <c r="K15481">
        <f t="shared" si="1450"/>
        <v>2024</v>
      </c>
      <c r="L15481">
        <f t="shared" si="1451"/>
        <v>10</v>
      </c>
      <c r="M15481" t="s">
        <v>15992</v>
      </c>
      <c r="N15481">
        <v>43568</v>
      </c>
    </row>
    <row r="15482" spans="1:14" x14ac:dyDescent="0.25">
      <c r="A15482">
        <v>20025634</v>
      </c>
      <c r="B15482" t="s">
        <v>19486</v>
      </c>
      <c r="C15482">
        <v>3545605</v>
      </c>
      <c r="D15482" t="s">
        <v>19478</v>
      </c>
      <c r="E15482" t="s">
        <v>9</v>
      </c>
      <c r="F15482" s="3">
        <f t="shared" si="1446"/>
        <v>45469.4452662037</v>
      </c>
      <c r="G15482" t="str">
        <f t="shared" si="1447"/>
        <v>Day</v>
      </c>
      <c r="H15482">
        <v>1</v>
      </c>
      <c r="I15482" t="str">
        <f t="shared" si="1448"/>
        <v>Q2</v>
      </c>
      <c r="J15482" t="str">
        <f t="shared" si="1449"/>
        <v>June</v>
      </c>
      <c r="K15482">
        <f t="shared" si="1450"/>
        <v>2024</v>
      </c>
      <c r="L15482">
        <f t="shared" si="1451"/>
        <v>10</v>
      </c>
      <c r="M15482" t="s">
        <v>15993</v>
      </c>
      <c r="N15482">
        <v>36621</v>
      </c>
    </row>
    <row r="15483" spans="1:14" x14ac:dyDescent="0.25">
      <c r="A15483">
        <v>20025635</v>
      </c>
      <c r="B15483" t="s">
        <v>19486</v>
      </c>
      <c r="C15483" t="s">
        <v>193</v>
      </c>
      <c r="D15483" t="s">
        <v>19128</v>
      </c>
      <c r="E15483" t="s">
        <v>9</v>
      </c>
      <c r="F15483" s="3">
        <f t="shared" si="1446"/>
        <v>45469.446006944447</v>
      </c>
      <c r="G15483" t="str">
        <f t="shared" si="1447"/>
        <v>Day</v>
      </c>
      <c r="H15483">
        <v>1</v>
      </c>
      <c r="I15483" t="str">
        <f t="shared" si="1448"/>
        <v>Q2</v>
      </c>
      <c r="J15483" t="str">
        <f t="shared" si="1449"/>
        <v>June</v>
      </c>
      <c r="K15483">
        <f t="shared" si="1450"/>
        <v>2024</v>
      </c>
      <c r="L15483">
        <f t="shared" si="1451"/>
        <v>10</v>
      </c>
      <c r="M15483" t="s">
        <v>15994</v>
      </c>
      <c r="N15483">
        <v>9711</v>
      </c>
    </row>
    <row r="15484" spans="1:14" x14ac:dyDescent="0.25">
      <c r="A15484">
        <v>20025636</v>
      </c>
      <c r="B15484" t="s">
        <v>19486</v>
      </c>
      <c r="C15484">
        <v>3505500</v>
      </c>
      <c r="D15484" t="s">
        <v>19479</v>
      </c>
      <c r="E15484" t="s">
        <v>9</v>
      </c>
      <c r="F15484" s="3">
        <f t="shared" si="1446"/>
        <v>45469.447962962964</v>
      </c>
      <c r="G15484" t="str">
        <f t="shared" si="1447"/>
        <v>Day</v>
      </c>
      <c r="H15484">
        <v>1</v>
      </c>
      <c r="I15484" t="str">
        <f t="shared" si="1448"/>
        <v>Q2</v>
      </c>
      <c r="J15484" t="str">
        <f t="shared" si="1449"/>
        <v>June</v>
      </c>
      <c r="K15484">
        <f t="shared" si="1450"/>
        <v>2024</v>
      </c>
      <c r="L15484">
        <f t="shared" si="1451"/>
        <v>10</v>
      </c>
      <c r="M15484" t="s">
        <v>15995</v>
      </c>
      <c r="N15484">
        <v>6005</v>
      </c>
    </row>
    <row r="15485" spans="1:14" x14ac:dyDescent="0.25">
      <c r="A15485">
        <v>20025637</v>
      </c>
      <c r="B15485" t="s">
        <v>19486</v>
      </c>
      <c r="C15485">
        <v>3227100</v>
      </c>
      <c r="D15485" t="s">
        <v>19478</v>
      </c>
      <c r="E15485" t="s">
        <v>9</v>
      </c>
      <c r="F15485" s="3">
        <f t="shared" si="1446"/>
        <v>45469.448252314818</v>
      </c>
      <c r="G15485" t="str">
        <f t="shared" si="1447"/>
        <v>Day</v>
      </c>
      <c r="H15485">
        <v>1</v>
      </c>
      <c r="I15485" t="str">
        <f t="shared" si="1448"/>
        <v>Q2</v>
      </c>
      <c r="J15485" t="str">
        <f t="shared" si="1449"/>
        <v>June</v>
      </c>
      <c r="K15485">
        <f t="shared" si="1450"/>
        <v>2024</v>
      </c>
      <c r="L15485">
        <f t="shared" si="1451"/>
        <v>10</v>
      </c>
      <c r="M15485" t="s">
        <v>15996</v>
      </c>
      <c r="N15485">
        <v>4484</v>
      </c>
    </row>
    <row r="15486" spans="1:14" x14ac:dyDescent="0.25">
      <c r="A15486">
        <v>20025638</v>
      </c>
      <c r="B15486" t="s">
        <v>19487</v>
      </c>
      <c r="C15486">
        <v>3652800</v>
      </c>
      <c r="D15486" t="s">
        <v>19128</v>
      </c>
      <c r="E15486" t="s">
        <v>9</v>
      </c>
      <c r="F15486" s="3">
        <f t="shared" si="1446"/>
        <v>45469.449490740742</v>
      </c>
      <c r="G15486" t="str">
        <f t="shared" si="1447"/>
        <v>Day</v>
      </c>
      <c r="H15486">
        <v>1</v>
      </c>
      <c r="I15486" t="str">
        <f t="shared" si="1448"/>
        <v>Q2</v>
      </c>
      <c r="J15486" t="str">
        <f t="shared" si="1449"/>
        <v>June</v>
      </c>
      <c r="K15486">
        <f t="shared" si="1450"/>
        <v>2024</v>
      </c>
      <c r="L15486">
        <f t="shared" si="1451"/>
        <v>10</v>
      </c>
      <c r="M15486" t="s">
        <v>15997</v>
      </c>
      <c r="N15486">
        <v>7520</v>
      </c>
    </row>
    <row r="15487" spans="1:14" x14ac:dyDescent="0.25">
      <c r="A15487">
        <v>20025639</v>
      </c>
      <c r="B15487" t="s">
        <v>19486</v>
      </c>
      <c r="C15487">
        <v>3381702</v>
      </c>
      <c r="D15487" t="s">
        <v>19478</v>
      </c>
      <c r="E15487" t="s">
        <v>9</v>
      </c>
      <c r="F15487" s="3">
        <f t="shared" si="1446"/>
        <v>45469.449780092589</v>
      </c>
      <c r="G15487" t="str">
        <f t="shared" si="1447"/>
        <v>Day</v>
      </c>
      <c r="H15487">
        <v>1</v>
      </c>
      <c r="I15487" t="str">
        <f t="shared" si="1448"/>
        <v>Q2</v>
      </c>
      <c r="J15487" t="str">
        <f t="shared" si="1449"/>
        <v>June</v>
      </c>
      <c r="K15487">
        <f t="shared" si="1450"/>
        <v>2024</v>
      </c>
      <c r="L15487">
        <f t="shared" si="1451"/>
        <v>10</v>
      </c>
      <c r="M15487" t="s">
        <v>15998</v>
      </c>
      <c r="N15487">
        <v>6995</v>
      </c>
    </row>
    <row r="15488" spans="1:14" x14ac:dyDescent="0.25">
      <c r="A15488">
        <v>20025640</v>
      </c>
      <c r="B15488" t="s">
        <v>19486</v>
      </c>
      <c r="C15488">
        <v>3563701</v>
      </c>
      <c r="D15488" t="s">
        <v>19479</v>
      </c>
      <c r="E15488" t="s">
        <v>9</v>
      </c>
      <c r="F15488" s="3">
        <f t="shared" si="1446"/>
        <v>45469.450428240743</v>
      </c>
      <c r="G15488" t="str">
        <f t="shared" si="1447"/>
        <v>Day</v>
      </c>
      <c r="H15488">
        <v>1</v>
      </c>
      <c r="I15488" t="str">
        <f t="shared" si="1448"/>
        <v>Q2</v>
      </c>
      <c r="J15488" t="str">
        <f t="shared" si="1449"/>
        <v>June</v>
      </c>
      <c r="K15488">
        <f t="shared" si="1450"/>
        <v>2024</v>
      </c>
      <c r="L15488">
        <f t="shared" si="1451"/>
        <v>10</v>
      </c>
      <c r="M15488" t="s">
        <v>15999</v>
      </c>
      <c r="N15488">
        <v>9173</v>
      </c>
    </row>
    <row r="15489" spans="1:14" x14ac:dyDescent="0.25">
      <c r="A15489">
        <v>20025641</v>
      </c>
      <c r="B15489" t="s">
        <v>19486</v>
      </c>
      <c r="C15489">
        <v>3381703</v>
      </c>
      <c r="D15489" t="s">
        <v>19478</v>
      </c>
      <c r="E15489" t="s">
        <v>9</v>
      </c>
      <c r="F15489" s="3">
        <f t="shared" si="1446"/>
        <v>45469.45212962963</v>
      </c>
      <c r="G15489" t="str">
        <f t="shared" si="1447"/>
        <v>Day</v>
      </c>
      <c r="H15489">
        <v>1</v>
      </c>
      <c r="I15489" t="str">
        <f t="shared" si="1448"/>
        <v>Q2</v>
      </c>
      <c r="J15489" t="str">
        <f t="shared" si="1449"/>
        <v>June</v>
      </c>
      <c r="K15489">
        <f t="shared" si="1450"/>
        <v>2024</v>
      </c>
      <c r="L15489">
        <f t="shared" si="1451"/>
        <v>10</v>
      </c>
      <c r="M15489" t="s">
        <v>16000</v>
      </c>
      <c r="N15489">
        <v>6995</v>
      </c>
    </row>
    <row r="15490" spans="1:14" x14ac:dyDescent="0.25">
      <c r="A15490">
        <v>20025642</v>
      </c>
      <c r="B15490" t="s">
        <v>19474</v>
      </c>
      <c r="C15490">
        <v>3259500</v>
      </c>
      <c r="D15490" t="s">
        <v>19478</v>
      </c>
      <c r="E15490" t="s">
        <v>9</v>
      </c>
      <c r="F15490" s="3">
        <f t="shared" ref="F15490:F15553" si="1452">DATE(LEFT(M15490,4), MID(M15490,6,2), MID(M15490,9,2)) + TIME(MID(M15490,12,2), MID(M15490,15,2), MID(M15490,18,2)) - 1</f>
        <v>45469.457048611112</v>
      </c>
      <c r="G15490" t="str">
        <f t="shared" ref="G15490:G15553" si="1453">IF(AND(HOUR(F15490) &gt;= 6, HOUR(F15490) &lt; 18), "Day", "Night")</f>
        <v>Day</v>
      </c>
      <c r="H15490">
        <v>1</v>
      </c>
      <c r="I15490" t="str">
        <f t="shared" ref="I15490:I15553" si="1454">"Q"&amp;ROUNDUP(MONTH(F15490)/3,0)</f>
        <v>Q2</v>
      </c>
      <c r="J15490" t="str">
        <f t="shared" ref="J15490:J15553" si="1455">TEXT(F15490, "mmmm")</f>
        <v>June</v>
      </c>
      <c r="K15490">
        <f t="shared" ref="K15490:K15553" si="1456">YEAR(F15490)</f>
        <v>2024</v>
      </c>
      <c r="L15490">
        <f t="shared" ref="L15490:L15553" si="1457">HOUR(F15490)</f>
        <v>10</v>
      </c>
      <c r="M15490" t="s">
        <v>16001</v>
      </c>
      <c r="N15490">
        <v>20074</v>
      </c>
    </row>
    <row r="15491" spans="1:14" x14ac:dyDescent="0.25">
      <c r="A15491">
        <v>20025643</v>
      </c>
      <c r="B15491" t="s">
        <v>19486</v>
      </c>
      <c r="C15491" t="s">
        <v>101</v>
      </c>
      <c r="D15491" t="s">
        <v>19478</v>
      </c>
      <c r="E15491" t="s">
        <v>9</v>
      </c>
      <c r="F15491" s="3">
        <f t="shared" si="1452"/>
        <v>45469.461215277777</v>
      </c>
      <c r="G15491" t="str">
        <f t="shared" si="1453"/>
        <v>Day</v>
      </c>
      <c r="H15491">
        <v>1</v>
      </c>
      <c r="I15491" t="str">
        <f t="shared" si="1454"/>
        <v>Q2</v>
      </c>
      <c r="J15491" t="str">
        <f t="shared" si="1455"/>
        <v>June</v>
      </c>
      <c r="K15491">
        <f t="shared" si="1456"/>
        <v>2024</v>
      </c>
      <c r="L15491">
        <f t="shared" si="1457"/>
        <v>11</v>
      </c>
      <c r="M15491" t="s">
        <v>16002</v>
      </c>
      <c r="N15491">
        <v>9989</v>
      </c>
    </row>
    <row r="15492" spans="1:14" x14ac:dyDescent="0.25">
      <c r="A15492">
        <v>20025644</v>
      </c>
      <c r="B15492" t="s">
        <v>19486</v>
      </c>
      <c r="C15492">
        <v>3381701</v>
      </c>
      <c r="D15492" t="s">
        <v>19478</v>
      </c>
      <c r="E15492" t="s">
        <v>9</v>
      </c>
      <c r="F15492" s="3">
        <f t="shared" si="1452"/>
        <v>45469.46230324074</v>
      </c>
      <c r="G15492" t="str">
        <f t="shared" si="1453"/>
        <v>Day</v>
      </c>
      <c r="H15492">
        <v>1</v>
      </c>
      <c r="I15492" t="str">
        <f t="shared" si="1454"/>
        <v>Q2</v>
      </c>
      <c r="J15492" t="str">
        <f t="shared" si="1455"/>
        <v>June</v>
      </c>
      <c r="K15492">
        <f t="shared" si="1456"/>
        <v>2024</v>
      </c>
      <c r="L15492">
        <f t="shared" si="1457"/>
        <v>11</v>
      </c>
      <c r="M15492" t="s">
        <v>16003</v>
      </c>
      <c r="N15492">
        <v>33048</v>
      </c>
    </row>
    <row r="15493" spans="1:14" x14ac:dyDescent="0.25">
      <c r="A15493">
        <v>20025645</v>
      </c>
      <c r="B15493" t="s">
        <v>19486</v>
      </c>
      <c r="C15493">
        <v>3442000</v>
      </c>
      <c r="D15493" t="s">
        <v>19128</v>
      </c>
      <c r="E15493" t="s">
        <v>9</v>
      </c>
      <c r="F15493" s="3">
        <f t="shared" si="1452"/>
        <v>45469.465358796297</v>
      </c>
      <c r="G15493" t="str">
        <f t="shared" si="1453"/>
        <v>Day</v>
      </c>
      <c r="H15493">
        <v>1</v>
      </c>
      <c r="I15493" t="str">
        <f t="shared" si="1454"/>
        <v>Q2</v>
      </c>
      <c r="J15493" t="str">
        <f t="shared" si="1455"/>
        <v>June</v>
      </c>
      <c r="K15493">
        <f t="shared" si="1456"/>
        <v>2024</v>
      </c>
      <c r="L15493">
        <f t="shared" si="1457"/>
        <v>11</v>
      </c>
      <c r="M15493" t="s">
        <v>16004</v>
      </c>
      <c r="N15493">
        <v>30204</v>
      </c>
    </row>
    <row r="15494" spans="1:14" x14ac:dyDescent="0.25">
      <c r="A15494">
        <v>20025646</v>
      </c>
      <c r="B15494" t="s">
        <v>19486</v>
      </c>
      <c r="C15494">
        <v>3434900</v>
      </c>
      <c r="D15494" t="s">
        <v>19478</v>
      </c>
      <c r="E15494" t="s">
        <v>9</v>
      </c>
      <c r="F15494" s="3">
        <f t="shared" si="1452"/>
        <v>45469.471446759257</v>
      </c>
      <c r="G15494" t="str">
        <f t="shared" si="1453"/>
        <v>Day</v>
      </c>
      <c r="H15494">
        <v>1</v>
      </c>
      <c r="I15494" t="str">
        <f t="shared" si="1454"/>
        <v>Q2</v>
      </c>
      <c r="J15494" t="str">
        <f t="shared" si="1455"/>
        <v>June</v>
      </c>
      <c r="K15494">
        <f t="shared" si="1456"/>
        <v>2024</v>
      </c>
      <c r="L15494">
        <f t="shared" si="1457"/>
        <v>11</v>
      </c>
      <c r="M15494" t="s">
        <v>16005</v>
      </c>
      <c r="N15494">
        <v>20484</v>
      </c>
    </row>
    <row r="15495" spans="1:14" x14ac:dyDescent="0.25">
      <c r="A15495">
        <v>20025647</v>
      </c>
      <c r="B15495" t="s">
        <v>19474</v>
      </c>
      <c r="C15495">
        <v>3242800</v>
      </c>
      <c r="D15495" t="s">
        <v>19129</v>
      </c>
      <c r="E15495" t="s">
        <v>9</v>
      </c>
      <c r="F15495" s="3">
        <f t="shared" si="1452"/>
        <v>45469.472719907404</v>
      </c>
      <c r="G15495" t="str">
        <f t="shared" si="1453"/>
        <v>Day</v>
      </c>
      <c r="H15495">
        <v>1</v>
      </c>
      <c r="I15495" t="str">
        <f t="shared" si="1454"/>
        <v>Q2</v>
      </c>
      <c r="J15495" t="str">
        <f t="shared" si="1455"/>
        <v>June</v>
      </c>
      <c r="K15495">
        <f t="shared" si="1456"/>
        <v>2024</v>
      </c>
      <c r="L15495">
        <f t="shared" si="1457"/>
        <v>11</v>
      </c>
      <c r="M15495" t="s">
        <v>16006</v>
      </c>
      <c r="N15495">
        <v>21546</v>
      </c>
    </row>
    <row r="15496" spans="1:14" x14ac:dyDescent="0.25">
      <c r="A15496">
        <v>20025648</v>
      </c>
      <c r="B15496" t="s">
        <v>19486</v>
      </c>
      <c r="C15496">
        <v>3421900</v>
      </c>
      <c r="D15496" t="s">
        <v>19129</v>
      </c>
      <c r="E15496" t="s">
        <v>9</v>
      </c>
      <c r="F15496" s="3">
        <f t="shared" si="1452"/>
        <v>45469.476458333331</v>
      </c>
      <c r="G15496" t="str">
        <f t="shared" si="1453"/>
        <v>Day</v>
      </c>
      <c r="H15496">
        <v>1</v>
      </c>
      <c r="I15496" t="str">
        <f t="shared" si="1454"/>
        <v>Q2</v>
      </c>
      <c r="J15496" t="str">
        <f t="shared" si="1455"/>
        <v>June</v>
      </c>
      <c r="K15496">
        <f t="shared" si="1456"/>
        <v>2024</v>
      </c>
      <c r="L15496">
        <f t="shared" si="1457"/>
        <v>11</v>
      </c>
      <c r="M15496" t="s">
        <v>16007</v>
      </c>
      <c r="N15496">
        <v>46027</v>
      </c>
    </row>
    <row r="15497" spans="1:14" x14ac:dyDescent="0.25">
      <c r="A15497">
        <v>20025649</v>
      </c>
      <c r="B15497" t="s">
        <v>19486</v>
      </c>
      <c r="C15497">
        <v>3485400</v>
      </c>
      <c r="D15497" t="s">
        <v>19478</v>
      </c>
      <c r="E15497" t="s">
        <v>9</v>
      </c>
      <c r="F15497" s="3">
        <f t="shared" si="1452"/>
        <v>45469.486921296295</v>
      </c>
      <c r="G15497" t="str">
        <f t="shared" si="1453"/>
        <v>Day</v>
      </c>
      <c r="H15497">
        <v>1</v>
      </c>
      <c r="I15497" t="str">
        <f t="shared" si="1454"/>
        <v>Q2</v>
      </c>
      <c r="J15497" t="str">
        <f t="shared" si="1455"/>
        <v>June</v>
      </c>
      <c r="K15497">
        <f t="shared" si="1456"/>
        <v>2024</v>
      </c>
      <c r="L15497">
        <f t="shared" si="1457"/>
        <v>11</v>
      </c>
      <c r="M15497" t="s">
        <v>16008</v>
      </c>
      <c r="N15497">
        <v>6727</v>
      </c>
    </row>
    <row r="15498" spans="1:14" x14ac:dyDescent="0.25">
      <c r="A15498">
        <v>20025650</v>
      </c>
      <c r="B15498" t="s">
        <v>19486</v>
      </c>
      <c r="C15498">
        <v>3554100</v>
      </c>
      <c r="D15498" t="s">
        <v>19478</v>
      </c>
      <c r="E15498" t="s">
        <v>9</v>
      </c>
      <c r="F15498" s="3">
        <f t="shared" si="1452"/>
        <v>45469.48746527778</v>
      </c>
      <c r="G15498" t="str">
        <f t="shared" si="1453"/>
        <v>Day</v>
      </c>
      <c r="H15498">
        <v>1</v>
      </c>
      <c r="I15498" t="str">
        <f t="shared" si="1454"/>
        <v>Q2</v>
      </c>
      <c r="J15498" t="str">
        <f t="shared" si="1455"/>
        <v>June</v>
      </c>
      <c r="K15498">
        <f t="shared" si="1456"/>
        <v>2024</v>
      </c>
      <c r="L15498">
        <f t="shared" si="1457"/>
        <v>11</v>
      </c>
      <c r="M15498" t="s">
        <v>16009</v>
      </c>
      <c r="N15498">
        <v>77202</v>
      </c>
    </row>
    <row r="15499" spans="1:14" x14ac:dyDescent="0.25">
      <c r="A15499">
        <v>20025651</v>
      </c>
      <c r="B15499" t="s">
        <v>19486</v>
      </c>
      <c r="C15499">
        <v>3575400</v>
      </c>
      <c r="D15499" t="s">
        <v>19478</v>
      </c>
      <c r="E15499" t="s">
        <v>9</v>
      </c>
      <c r="F15499" s="3">
        <f t="shared" si="1452"/>
        <v>45469.488634259258</v>
      </c>
      <c r="G15499" t="str">
        <f t="shared" si="1453"/>
        <v>Day</v>
      </c>
      <c r="H15499">
        <v>1</v>
      </c>
      <c r="I15499" t="str">
        <f t="shared" si="1454"/>
        <v>Q2</v>
      </c>
      <c r="J15499" t="str">
        <f t="shared" si="1455"/>
        <v>June</v>
      </c>
      <c r="K15499">
        <f t="shared" si="1456"/>
        <v>2024</v>
      </c>
      <c r="L15499">
        <f t="shared" si="1457"/>
        <v>11</v>
      </c>
      <c r="M15499" t="s">
        <v>16010</v>
      </c>
      <c r="N15499">
        <v>6724</v>
      </c>
    </row>
    <row r="15500" spans="1:14" x14ac:dyDescent="0.25">
      <c r="A15500">
        <v>20025652</v>
      </c>
      <c r="B15500" t="s">
        <v>19474</v>
      </c>
      <c r="C15500">
        <v>3638900</v>
      </c>
      <c r="D15500" t="s">
        <v>19481</v>
      </c>
      <c r="E15500" t="s">
        <v>9</v>
      </c>
      <c r="F15500" s="3">
        <f t="shared" si="1452"/>
        <v>45469.488715277781</v>
      </c>
      <c r="G15500" t="str">
        <f t="shared" si="1453"/>
        <v>Day</v>
      </c>
      <c r="H15500">
        <v>1</v>
      </c>
      <c r="I15500" t="str">
        <f t="shared" si="1454"/>
        <v>Q2</v>
      </c>
      <c r="J15500" t="str">
        <f t="shared" si="1455"/>
        <v>June</v>
      </c>
      <c r="K15500">
        <f t="shared" si="1456"/>
        <v>2024</v>
      </c>
      <c r="L15500">
        <f t="shared" si="1457"/>
        <v>11</v>
      </c>
      <c r="M15500" t="s">
        <v>16011</v>
      </c>
      <c r="N15500">
        <v>3725</v>
      </c>
    </row>
    <row r="15501" spans="1:14" x14ac:dyDescent="0.25">
      <c r="A15501">
        <v>20025653</v>
      </c>
      <c r="B15501" t="s">
        <v>19474</v>
      </c>
      <c r="C15501">
        <v>3552702</v>
      </c>
      <c r="D15501" t="s">
        <v>19126</v>
      </c>
      <c r="E15501" t="s">
        <v>9</v>
      </c>
      <c r="F15501" s="3">
        <f t="shared" si="1452"/>
        <v>45469.489155092589</v>
      </c>
      <c r="G15501" t="str">
        <f t="shared" si="1453"/>
        <v>Day</v>
      </c>
      <c r="H15501">
        <v>1</v>
      </c>
      <c r="I15501" t="str">
        <f t="shared" si="1454"/>
        <v>Q2</v>
      </c>
      <c r="J15501" t="str">
        <f t="shared" si="1455"/>
        <v>June</v>
      </c>
      <c r="K15501">
        <f t="shared" si="1456"/>
        <v>2024</v>
      </c>
      <c r="L15501">
        <f t="shared" si="1457"/>
        <v>11</v>
      </c>
      <c r="M15501" t="s">
        <v>16012</v>
      </c>
      <c r="N15501">
        <v>9541</v>
      </c>
    </row>
    <row r="15502" spans="1:14" x14ac:dyDescent="0.25">
      <c r="A15502">
        <v>20025654</v>
      </c>
      <c r="B15502" t="s">
        <v>19474</v>
      </c>
      <c r="C15502">
        <v>3235100</v>
      </c>
      <c r="D15502" t="s">
        <v>19478</v>
      </c>
      <c r="E15502" t="s">
        <v>9</v>
      </c>
      <c r="F15502" s="3">
        <f t="shared" si="1452"/>
        <v>45469.490914351853</v>
      </c>
      <c r="G15502" t="str">
        <f t="shared" si="1453"/>
        <v>Day</v>
      </c>
      <c r="H15502">
        <v>1</v>
      </c>
      <c r="I15502" t="str">
        <f t="shared" si="1454"/>
        <v>Q2</v>
      </c>
      <c r="J15502" t="str">
        <f t="shared" si="1455"/>
        <v>June</v>
      </c>
      <c r="K15502">
        <f t="shared" si="1456"/>
        <v>2024</v>
      </c>
      <c r="L15502">
        <f t="shared" si="1457"/>
        <v>11</v>
      </c>
      <c r="M15502" t="s">
        <v>16013</v>
      </c>
      <c r="N15502">
        <v>19798</v>
      </c>
    </row>
    <row r="15503" spans="1:14" x14ac:dyDescent="0.25">
      <c r="A15503">
        <v>20025655</v>
      </c>
      <c r="B15503" t="s">
        <v>19486</v>
      </c>
      <c r="C15503">
        <v>3517201</v>
      </c>
      <c r="D15503" t="s">
        <v>19129</v>
      </c>
      <c r="E15503" t="s">
        <v>9</v>
      </c>
      <c r="F15503" s="3">
        <f t="shared" si="1452"/>
        <v>45469.497337962966</v>
      </c>
      <c r="G15503" t="str">
        <f t="shared" si="1453"/>
        <v>Day</v>
      </c>
      <c r="H15503">
        <v>1</v>
      </c>
      <c r="I15503" t="str">
        <f t="shared" si="1454"/>
        <v>Q2</v>
      </c>
      <c r="J15503" t="str">
        <f t="shared" si="1455"/>
        <v>June</v>
      </c>
      <c r="K15503">
        <f t="shared" si="1456"/>
        <v>2024</v>
      </c>
      <c r="L15503">
        <f t="shared" si="1457"/>
        <v>11</v>
      </c>
      <c r="M15503" t="s">
        <v>16014</v>
      </c>
      <c r="N15503">
        <v>61770</v>
      </c>
    </row>
    <row r="15504" spans="1:14" x14ac:dyDescent="0.25">
      <c r="A15504">
        <v>20025656</v>
      </c>
      <c r="B15504" t="s">
        <v>19474</v>
      </c>
      <c r="C15504">
        <v>3437400</v>
      </c>
      <c r="D15504" t="s">
        <v>19481</v>
      </c>
      <c r="E15504" t="s">
        <v>9</v>
      </c>
      <c r="F15504" s="3">
        <f t="shared" si="1452"/>
        <v>45469.500914351855</v>
      </c>
      <c r="G15504" t="str">
        <f t="shared" si="1453"/>
        <v>Day</v>
      </c>
      <c r="H15504">
        <v>1</v>
      </c>
      <c r="I15504" t="str">
        <f t="shared" si="1454"/>
        <v>Q2</v>
      </c>
      <c r="J15504" t="str">
        <f t="shared" si="1455"/>
        <v>June</v>
      </c>
      <c r="K15504">
        <f t="shared" si="1456"/>
        <v>2024</v>
      </c>
      <c r="L15504">
        <f t="shared" si="1457"/>
        <v>12</v>
      </c>
      <c r="M15504" t="s">
        <v>16015</v>
      </c>
      <c r="N15504">
        <v>68517</v>
      </c>
    </row>
    <row r="15505" spans="1:14" x14ac:dyDescent="0.25">
      <c r="A15505">
        <v>20025657</v>
      </c>
      <c r="B15505" t="s">
        <v>19486</v>
      </c>
      <c r="C15505">
        <v>3498300</v>
      </c>
      <c r="D15505" t="s">
        <v>19129</v>
      </c>
      <c r="E15505" t="s">
        <v>9</v>
      </c>
      <c r="F15505" s="3">
        <f t="shared" si="1452"/>
        <v>45469.502303240741</v>
      </c>
      <c r="G15505" t="str">
        <f t="shared" si="1453"/>
        <v>Day</v>
      </c>
      <c r="H15505">
        <v>1</v>
      </c>
      <c r="I15505" t="str">
        <f t="shared" si="1454"/>
        <v>Q2</v>
      </c>
      <c r="J15505" t="str">
        <f t="shared" si="1455"/>
        <v>June</v>
      </c>
      <c r="K15505">
        <f t="shared" si="1456"/>
        <v>2024</v>
      </c>
      <c r="L15505">
        <f t="shared" si="1457"/>
        <v>12</v>
      </c>
      <c r="M15505" t="s">
        <v>16016</v>
      </c>
      <c r="N15505">
        <v>186247</v>
      </c>
    </row>
    <row r="15506" spans="1:14" x14ac:dyDescent="0.25">
      <c r="A15506">
        <v>20025658</v>
      </c>
      <c r="B15506" t="s">
        <v>19486</v>
      </c>
      <c r="C15506">
        <v>3625502</v>
      </c>
      <c r="D15506" t="s">
        <v>19478</v>
      </c>
      <c r="E15506" t="s">
        <v>9</v>
      </c>
      <c r="F15506" s="3">
        <f t="shared" si="1452"/>
        <v>45469.503842592596</v>
      </c>
      <c r="G15506" t="str">
        <f t="shared" si="1453"/>
        <v>Day</v>
      </c>
      <c r="H15506">
        <v>1</v>
      </c>
      <c r="I15506" t="str">
        <f t="shared" si="1454"/>
        <v>Q2</v>
      </c>
      <c r="J15506" t="str">
        <f t="shared" si="1455"/>
        <v>June</v>
      </c>
      <c r="K15506">
        <f t="shared" si="1456"/>
        <v>2024</v>
      </c>
      <c r="L15506">
        <f t="shared" si="1457"/>
        <v>12</v>
      </c>
      <c r="M15506" t="s">
        <v>16017</v>
      </c>
      <c r="N15506">
        <v>208947</v>
      </c>
    </row>
    <row r="15507" spans="1:14" x14ac:dyDescent="0.25">
      <c r="A15507">
        <v>20025659</v>
      </c>
      <c r="B15507" t="s">
        <v>19486</v>
      </c>
      <c r="C15507">
        <v>3459700</v>
      </c>
      <c r="D15507" t="s">
        <v>19478</v>
      </c>
      <c r="E15507" t="s">
        <v>9</v>
      </c>
      <c r="F15507" s="3">
        <f t="shared" si="1452"/>
        <v>45469.508449074077</v>
      </c>
      <c r="G15507" t="str">
        <f t="shared" si="1453"/>
        <v>Day</v>
      </c>
      <c r="H15507">
        <v>1</v>
      </c>
      <c r="I15507" t="str">
        <f t="shared" si="1454"/>
        <v>Q2</v>
      </c>
      <c r="J15507" t="str">
        <f t="shared" si="1455"/>
        <v>June</v>
      </c>
      <c r="K15507">
        <f t="shared" si="1456"/>
        <v>2024</v>
      </c>
      <c r="L15507">
        <f t="shared" si="1457"/>
        <v>12</v>
      </c>
      <c r="M15507" t="s">
        <v>16018</v>
      </c>
      <c r="N15507">
        <v>4448</v>
      </c>
    </row>
    <row r="15508" spans="1:14" x14ac:dyDescent="0.25">
      <c r="A15508">
        <v>20025660</v>
      </c>
      <c r="B15508" t="s">
        <v>19486</v>
      </c>
      <c r="C15508">
        <v>3553801</v>
      </c>
      <c r="D15508" t="s">
        <v>19477</v>
      </c>
      <c r="E15508" t="s">
        <v>9</v>
      </c>
      <c r="F15508" s="3">
        <f t="shared" si="1452"/>
        <v>45469.511932870373</v>
      </c>
      <c r="G15508" t="str">
        <f t="shared" si="1453"/>
        <v>Day</v>
      </c>
      <c r="H15508">
        <v>1</v>
      </c>
      <c r="I15508" t="str">
        <f t="shared" si="1454"/>
        <v>Q2</v>
      </c>
      <c r="J15508" t="str">
        <f t="shared" si="1455"/>
        <v>June</v>
      </c>
      <c r="K15508">
        <f t="shared" si="1456"/>
        <v>2024</v>
      </c>
      <c r="L15508">
        <f t="shared" si="1457"/>
        <v>12</v>
      </c>
      <c r="M15508" t="s">
        <v>16019</v>
      </c>
      <c r="N15508">
        <v>163718</v>
      </c>
    </row>
    <row r="15509" spans="1:14" x14ac:dyDescent="0.25">
      <c r="A15509">
        <v>20025661</v>
      </c>
      <c r="B15509" t="s">
        <v>19486</v>
      </c>
      <c r="C15509">
        <v>3380700</v>
      </c>
      <c r="D15509" t="s">
        <v>19478</v>
      </c>
      <c r="E15509" t="s">
        <v>9</v>
      </c>
      <c r="F15509" s="3">
        <f t="shared" si="1452"/>
        <v>45469.517523148148</v>
      </c>
      <c r="G15509" t="str">
        <f t="shared" si="1453"/>
        <v>Day</v>
      </c>
      <c r="H15509">
        <v>1</v>
      </c>
      <c r="I15509" t="str">
        <f t="shared" si="1454"/>
        <v>Q2</v>
      </c>
      <c r="J15509" t="str">
        <f t="shared" si="1455"/>
        <v>June</v>
      </c>
      <c r="K15509">
        <f t="shared" si="1456"/>
        <v>2024</v>
      </c>
      <c r="L15509">
        <f t="shared" si="1457"/>
        <v>12</v>
      </c>
      <c r="M15509" t="s">
        <v>16020</v>
      </c>
      <c r="N15509">
        <v>10000</v>
      </c>
    </row>
    <row r="15510" spans="1:14" x14ac:dyDescent="0.25">
      <c r="A15510">
        <v>20025662</v>
      </c>
      <c r="B15510" t="s">
        <v>19486</v>
      </c>
      <c r="C15510">
        <v>3560000</v>
      </c>
      <c r="D15510" t="s">
        <v>19132</v>
      </c>
      <c r="E15510" t="s">
        <v>9</v>
      </c>
      <c r="F15510" s="3">
        <f t="shared" si="1452"/>
        <v>45469.518437500003</v>
      </c>
      <c r="G15510" t="str">
        <f t="shared" si="1453"/>
        <v>Day</v>
      </c>
      <c r="H15510">
        <v>1</v>
      </c>
      <c r="I15510" t="str">
        <f t="shared" si="1454"/>
        <v>Q2</v>
      </c>
      <c r="J15510" t="str">
        <f t="shared" si="1455"/>
        <v>June</v>
      </c>
      <c r="K15510">
        <f t="shared" si="1456"/>
        <v>2024</v>
      </c>
      <c r="L15510">
        <f t="shared" si="1457"/>
        <v>12</v>
      </c>
      <c r="M15510" t="s">
        <v>16021</v>
      </c>
      <c r="N15510">
        <v>8152</v>
      </c>
    </row>
    <row r="15511" spans="1:14" x14ac:dyDescent="0.25">
      <c r="A15511">
        <v>20025663</v>
      </c>
      <c r="B15511" t="s">
        <v>19486</v>
      </c>
      <c r="C15511">
        <v>3427400</v>
      </c>
      <c r="D15511" t="s">
        <v>19478</v>
      </c>
      <c r="E15511" t="s">
        <v>9</v>
      </c>
      <c r="F15511" s="3">
        <f t="shared" si="1452"/>
        <v>45469.520069444443</v>
      </c>
      <c r="G15511" t="str">
        <f t="shared" si="1453"/>
        <v>Day</v>
      </c>
      <c r="H15511">
        <v>1</v>
      </c>
      <c r="I15511" t="str">
        <f t="shared" si="1454"/>
        <v>Q2</v>
      </c>
      <c r="J15511" t="str">
        <f t="shared" si="1455"/>
        <v>June</v>
      </c>
      <c r="K15511">
        <f t="shared" si="1456"/>
        <v>2024</v>
      </c>
      <c r="L15511">
        <f t="shared" si="1457"/>
        <v>12</v>
      </c>
      <c r="M15511" t="s">
        <v>16022</v>
      </c>
      <c r="N15511">
        <v>7268</v>
      </c>
    </row>
    <row r="15512" spans="1:14" x14ac:dyDescent="0.25">
      <c r="A15512">
        <v>20025664</v>
      </c>
      <c r="B15512" t="s">
        <v>19486</v>
      </c>
      <c r="C15512">
        <v>3560000</v>
      </c>
      <c r="D15512" t="s">
        <v>19479</v>
      </c>
      <c r="E15512" t="s">
        <v>9</v>
      </c>
      <c r="F15512" s="3">
        <f t="shared" si="1452"/>
        <v>45469.524293981478</v>
      </c>
      <c r="G15512" t="str">
        <f t="shared" si="1453"/>
        <v>Day</v>
      </c>
      <c r="H15512">
        <v>1</v>
      </c>
      <c r="I15512" t="str">
        <f t="shared" si="1454"/>
        <v>Q2</v>
      </c>
      <c r="J15512" t="str">
        <f t="shared" si="1455"/>
        <v>June</v>
      </c>
      <c r="K15512">
        <f t="shared" si="1456"/>
        <v>2024</v>
      </c>
      <c r="L15512">
        <f t="shared" si="1457"/>
        <v>12</v>
      </c>
      <c r="M15512" t="s">
        <v>16023</v>
      </c>
      <c r="N15512">
        <v>26676</v>
      </c>
    </row>
    <row r="15513" spans="1:14" x14ac:dyDescent="0.25">
      <c r="A15513">
        <v>20025665</v>
      </c>
      <c r="B15513" t="s">
        <v>19487</v>
      </c>
      <c r="C15513">
        <v>3246800</v>
      </c>
      <c r="D15513" t="s">
        <v>19128</v>
      </c>
      <c r="E15513" t="s">
        <v>9</v>
      </c>
      <c r="F15513" s="3">
        <f t="shared" si="1452"/>
        <v>45469.524548611109</v>
      </c>
      <c r="G15513" t="str">
        <f t="shared" si="1453"/>
        <v>Day</v>
      </c>
      <c r="H15513">
        <v>1</v>
      </c>
      <c r="I15513" t="str">
        <f t="shared" si="1454"/>
        <v>Q2</v>
      </c>
      <c r="J15513" t="str">
        <f t="shared" si="1455"/>
        <v>June</v>
      </c>
      <c r="K15513">
        <f t="shared" si="1456"/>
        <v>2024</v>
      </c>
      <c r="L15513">
        <f t="shared" si="1457"/>
        <v>12</v>
      </c>
      <c r="M15513" t="s">
        <v>16024</v>
      </c>
      <c r="N15513">
        <v>255000</v>
      </c>
    </row>
    <row r="15514" spans="1:14" x14ac:dyDescent="0.25">
      <c r="A15514">
        <v>20025666</v>
      </c>
      <c r="B15514" t="s">
        <v>19486</v>
      </c>
      <c r="C15514">
        <v>3557800</v>
      </c>
      <c r="D15514" t="s">
        <v>19478</v>
      </c>
      <c r="E15514" t="s">
        <v>9</v>
      </c>
      <c r="F15514" s="3">
        <f t="shared" si="1452"/>
        <v>45469.525821759256</v>
      </c>
      <c r="G15514" t="str">
        <f t="shared" si="1453"/>
        <v>Day</v>
      </c>
      <c r="H15514">
        <v>1</v>
      </c>
      <c r="I15514" t="str">
        <f t="shared" si="1454"/>
        <v>Q2</v>
      </c>
      <c r="J15514" t="str">
        <f t="shared" si="1455"/>
        <v>June</v>
      </c>
      <c r="K15514">
        <f t="shared" si="1456"/>
        <v>2024</v>
      </c>
      <c r="L15514">
        <f t="shared" si="1457"/>
        <v>12</v>
      </c>
      <c r="M15514" t="s">
        <v>16025</v>
      </c>
      <c r="N15514">
        <v>12243</v>
      </c>
    </row>
    <row r="15515" spans="1:14" x14ac:dyDescent="0.25">
      <c r="A15515">
        <v>20025667</v>
      </c>
      <c r="B15515" t="s">
        <v>19486</v>
      </c>
      <c r="C15515">
        <v>3412400</v>
      </c>
      <c r="D15515" t="s">
        <v>19479</v>
      </c>
      <c r="E15515" t="s">
        <v>9</v>
      </c>
      <c r="F15515" s="3">
        <f t="shared" si="1452"/>
        <v>45469.547418981485</v>
      </c>
      <c r="G15515" t="str">
        <f t="shared" si="1453"/>
        <v>Day</v>
      </c>
      <c r="H15515">
        <v>1</v>
      </c>
      <c r="I15515" t="str">
        <f t="shared" si="1454"/>
        <v>Q2</v>
      </c>
      <c r="J15515" t="str">
        <f t="shared" si="1455"/>
        <v>June</v>
      </c>
      <c r="K15515">
        <f t="shared" si="1456"/>
        <v>2024</v>
      </c>
      <c r="L15515">
        <f t="shared" si="1457"/>
        <v>13</v>
      </c>
      <c r="M15515" t="s">
        <v>16026</v>
      </c>
      <c r="N15515">
        <v>27469</v>
      </c>
    </row>
    <row r="15516" spans="1:14" x14ac:dyDescent="0.25">
      <c r="A15516">
        <v>20025668</v>
      </c>
      <c r="B15516" t="s">
        <v>19486</v>
      </c>
      <c r="C15516">
        <v>3267800</v>
      </c>
      <c r="D15516" t="s">
        <v>19129</v>
      </c>
      <c r="E15516" t="s">
        <v>9</v>
      </c>
      <c r="F15516" s="3">
        <f t="shared" si="1452"/>
        <v>45469.553622685184</v>
      </c>
      <c r="G15516" t="str">
        <f t="shared" si="1453"/>
        <v>Day</v>
      </c>
      <c r="H15516">
        <v>1</v>
      </c>
      <c r="I15516" t="str">
        <f t="shared" si="1454"/>
        <v>Q2</v>
      </c>
      <c r="J15516" t="str">
        <f t="shared" si="1455"/>
        <v>June</v>
      </c>
      <c r="K15516">
        <f t="shared" si="1456"/>
        <v>2024</v>
      </c>
      <c r="L15516">
        <f t="shared" si="1457"/>
        <v>13</v>
      </c>
      <c r="M15516" t="s">
        <v>16027</v>
      </c>
      <c r="N15516">
        <v>10179</v>
      </c>
    </row>
    <row r="15517" spans="1:14" x14ac:dyDescent="0.25">
      <c r="A15517">
        <v>20025669</v>
      </c>
      <c r="B15517" t="s">
        <v>19486</v>
      </c>
      <c r="C15517">
        <v>3255900</v>
      </c>
      <c r="D15517" t="s">
        <v>19129</v>
      </c>
      <c r="E15517" t="s">
        <v>9</v>
      </c>
      <c r="F15517" s="3">
        <f t="shared" si="1452"/>
        <v>45469.561342592591</v>
      </c>
      <c r="G15517" t="str">
        <f t="shared" si="1453"/>
        <v>Day</v>
      </c>
      <c r="H15517">
        <v>1</v>
      </c>
      <c r="I15517" t="str">
        <f t="shared" si="1454"/>
        <v>Q2</v>
      </c>
      <c r="J15517" t="str">
        <f t="shared" si="1455"/>
        <v>June</v>
      </c>
      <c r="K15517">
        <f t="shared" si="1456"/>
        <v>2024</v>
      </c>
      <c r="L15517">
        <f t="shared" si="1457"/>
        <v>13</v>
      </c>
      <c r="M15517" t="s">
        <v>16028</v>
      </c>
      <c r="N15517">
        <v>65047</v>
      </c>
    </row>
    <row r="15518" spans="1:14" x14ac:dyDescent="0.25">
      <c r="A15518">
        <v>20025670</v>
      </c>
      <c r="B15518" t="s">
        <v>19486</v>
      </c>
      <c r="C15518">
        <v>3625500</v>
      </c>
      <c r="D15518" t="s">
        <v>19478</v>
      </c>
      <c r="E15518" t="s">
        <v>9</v>
      </c>
      <c r="F15518" s="3">
        <f t="shared" si="1452"/>
        <v>45469.562222222223</v>
      </c>
      <c r="G15518" t="str">
        <f t="shared" si="1453"/>
        <v>Day</v>
      </c>
      <c r="H15518">
        <v>1</v>
      </c>
      <c r="I15518" t="str">
        <f t="shared" si="1454"/>
        <v>Q2</v>
      </c>
      <c r="J15518" t="str">
        <f t="shared" si="1455"/>
        <v>June</v>
      </c>
      <c r="K15518">
        <f t="shared" si="1456"/>
        <v>2024</v>
      </c>
      <c r="L15518">
        <f t="shared" si="1457"/>
        <v>13</v>
      </c>
      <c r="M15518" t="s">
        <v>16029</v>
      </c>
      <c r="N15518">
        <v>6607</v>
      </c>
    </row>
    <row r="15519" spans="1:14" x14ac:dyDescent="0.25">
      <c r="A15519">
        <v>20025671</v>
      </c>
      <c r="B15519" t="s">
        <v>19486</v>
      </c>
      <c r="C15519">
        <v>3495900</v>
      </c>
      <c r="D15519" t="s">
        <v>19478</v>
      </c>
      <c r="E15519" t="s">
        <v>9</v>
      </c>
      <c r="F15519" s="3">
        <f t="shared" si="1452"/>
        <v>45469.571851851855</v>
      </c>
      <c r="G15519" t="str">
        <f t="shared" si="1453"/>
        <v>Day</v>
      </c>
      <c r="H15519">
        <v>1</v>
      </c>
      <c r="I15519" t="str">
        <f t="shared" si="1454"/>
        <v>Q2</v>
      </c>
      <c r="J15519" t="str">
        <f t="shared" si="1455"/>
        <v>June</v>
      </c>
      <c r="K15519">
        <f t="shared" si="1456"/>
        <v>2024</v>
      </c>
      <c r="L15519">
        <f t="shared" si="1457"/>
        <v>13</v>
      </c>
      <c r="M15519" t="s">
        <v>16030</v>
      </c>
      <c r="N15519">
        <v>0</v>
      </c>
    </row>
    <row r="15520" spans="1:14" x14ac:dyDescent="0.25">
      <c r="A15520">
        <v>20025672</v>
      </c>
      <c r="B15520" t="s">
        <v>19486</v>
      </c>
      <c r="C15520">
        <v>3529400</v>
      </c>
      <c r="D15520" t="s">
        <v>19478</v>
      </c>
      <c r="E15520" t="s">
        <v>9</v>
      </c>
      <c r="F15520" s="3">
        <f t="shared" si="1452"/>
        <v>45469.573692129627</v>
      </c>
      <c r="G15520" t="str">
        <f t="shared" si="1453"/>
        <v>Day</v>
      </c>
      <c r="H15520">
        <v>1</v>
      </c>
      <c r="I15520" t="str">
        <f t="shared" si="1454"/>
        <v>Q2</v>
      </c>
      <c r="J15520" t="str">
        <f t="shared" si="1455"/>
        <v>June</v>
      </c>
      <c r="K15520">
        <f t="shared" si="1456"/>
        <v>2024</v>
      </c>
      <c r="L15520">
        <f t="shared" si="1457"/>
        <v>13</v>
      </c>
      <c r="M15520" t="s">
        <v>16031</v>
      </c>
      <c r="N15520">
        <v>38000</v>
      </c>
    </row>
    <row r="15521" spans="1:14" x14ac:dyDescent="0.25">
      <c r="A15521">
        <v>20025673</v>
      </c>
      <c r="B15521" t="s">
        <v>19486</v>
      </c>
      <c r="C15521">
        <v>3622706</v>
      </c>
      <c r="D15521" t="s">
        <v>19479</v>
      </c>
      <c r="E15521" t="s">
        <v>9</v>
      </c>
      <c r="F15521" s="3">
        <f t="shared" si="1452"/>
        <v>45469.582268518519</v>
      </c>
      <c r="G15521" t="str">
        <f t="shared" si="1453"/>
        <v>Day</v>
      </c>
      <c r="H15521">
        <v>1</v>
      </c>
      <c r="I15521" t="str">
        <f t="shared" si="1454"/>
        <v>Q2</v>
      </c>
      <c r="J15521" t="str">
        <f t="shared" si="1455"/>
        <v>June</v>
      </c>
      <c r="K15521">
        <f t="shared" si="1456"/>
        <v>2024</v>
      </c>
      <c r="L15521">
        <f t="shared" si="1457"/>
        <v>13</v>
      </c>
      <c r="M15521" t="s">
        <v>16032</v>
      </c>
      <c r="N15521">
        <v>43670</v>
      </c>
    </row>
    <row r="15522" spans="1:14" x14ac:dyDescent="0.25">
      <c r="A15522">
        <v>20025674</v>
      </c>
      <c r="B15522" t="s">
        <v>19486</v>
      </c>
      <c r="C15522">
        <v>3590700</v>
      </c>
      <c r="D15522" t="s">
        <v>19478</v>
      </c>
      <c r="E15522" t="s">
        <v>9</v>
      </c>
      <c r="F15522" s="3">
        <f t="shared" si="1452"/>
        <v>45469.605949074074</v>
      </c>
      <c r="G15522" t="str">
        <f t="shared" si="1453"/>
        <v>Day</v>
      </c>
      <c r="H15522">
        <v>1</v>
      </c>
      <c r="I15522" t="str">
        <f t="shared" si="1454"/>
        <v>Q2</v>
      </c>
      <c r="J15522" t="str">
        <f t="shared" si="1455"/>
        <v>June</v>
      </c>
      <c r="K15522">
        <f t="shared" si="1456"/>
        <v>2024</v>
      </c>
      <c r="L15522">
        <f t="shared" si="1457"/>
        <v>14</v>
      </c>
      <c r="M15522" t="s">
        <v>16033</v>
      </c>
      <c r="N15522">
        <v>53801</v>
      </c>
    </row>
    <row r="15523" spans="1:14" x14ac:dyDescent="0.25">
      <c r="A15523">
        <v>20025675</v>
      </c>
      <c r="B15523" t="s">
        <v>19486</v>
      </c>
      <c r="C15523">
        <v>3222900</v>
      </c>
      <c r="D15523" t="s">
        <v>19479</v>
      </c>
      <c r="E15523" t="s">
        <v>9</v>
      </c>
      <c r="F15523" s="3">
        <f t="shared" si="1452"/>
        <v>45469.606157407405</v>
      </c>
      <c r="G15523" t="str">
        <f t="shared" si="1453"/>
        <v>Day</v>
      </c>
      <c r="H15523">
        <v>1</v>
      </c>
      <c r="I15523" t="str">
        <f t="shared" si="1454"/>
        <v>Q2</v>
      </c>
      <c r="J15523" t="str">
        <f t="shared" si="1455"/>
        <v>June</v>
      </c>
      <c r="K15523">
        <f t="shared" si="1456"/>
        <v>2024</v>
      </c>
      <c r="L15523">
        <f t="shared" si="1457"/>
        <v>14</v>
      </c>
      <c r="M15523" t="s">
        <v>16034</v>
      </c>
      <c r="N15523">
        <v>20350</v>
      </c>
    </row>
    <row r="15524" spans="1:14" x14ac:dyDescent="0.25">
      <c r="A15524">
        <v>20025676</v>
      </c>
      <c r="B15524" t="s">
        <v>19486</v>
      </c>
      <c r="C15524">
        <v>3393600</v>
      </c>
      <c r="D15524" t="s">
        <v>19478</v>
      </c>
      <c r="E15524" t="s">
        <v>9</v>
      </c>
      <c r="F15524" s="3">
        <f t="shared" si="1452"/>
        <v>45469.610729166663</v>
      </c>
      <c r="G15524" t="str">
        <f t="shared" si="1453"/>
        <v>Day</v>
      </c>
      <c r="H15524">
        <v>1</v>
      </c>
      <c r="I15524" t="str">
        <f t="shared" si="1454"/>
        <v>Q2</v>
      </c>
      <c r="J15524" t="str">
        <f t="shared" si="1455"/>
        <v>June</v>
      </c>
      <c r="K15524">
        <f t="shared" si="1456"/>
        <v>2024</v>
      </c>
      <c r="L15524">
        <f t="shared" si="1457"/>
        <v>14</v>
      </c>
      <c r="M15524" t="s">
        <v>16035</v>
      </c>
      <c r="N15524">
        <v>14400</v>
      </c>
    </row>
    <row r="15525" spans="1:14" x14ac:dyDescent="0.25">
      <c r="A15525">
        <v>20025677</v>
      </c>
      <c r="B15525" t="s">
        <v>19486</v>
      </c>
      <c r="C15525">
        <v>3389900</v>
      </c>
      <c r="D15525" t="s">
        <v>19479</v>
      </c>
      <c r="E15525" t="s">
        <v>9</v>
      </c>
      <c r="F15525" s="3">
        <f t="shared" si="1452"/>
        <v>45469.616666666669</v>
      </c>
      <c r="G15525" t="str">
        <f t="shared" si="1453"/>
        <v>Day</v>
      </c>
      <c r="H15525">
        <v>1</v>
      </c>
      <c r="I15525" t="str">
        <f t="shared" si="1454"/>
        <v>Q2</v>
      </c>
      <c r="J15525" t="str">
        <f t="shared" si="1455"/>
        <v>June</v>
      </c>
      <c r="K15525">
        <f t="shared" si="1456"/>
        <v>2024</v>
      </c>
      <c r="L15525">
        <f t="shared" si="1457"/>
        <v>14</v>
      </c>
      <c r="M15525" t="s">
        <v>16036</v>
      </c>
      <c r="N15525">
        <v>3650</v>
      </c>
    </row>
    <row r="15526" spans="1:14" x14ac:dyDescent="0.25">
      <c r="A15526">
        <v>20025678</v>
      </c>
      <c r="B15526" t="s">
        <v>19487</v>
      </c>
      <c r="C15526">
        <v>3522401</v>
      </c>
      <c r="D15526" t="s">
        <v>19478</v>
      </c>
      <c r="E15526" t="s">
        <v>9</v>
      </c>
      <c r="F15526" s="3">
        <f t="shared" si="1452"/>
        <v>45469.617743055554</v>
      </c>
      <c r="G15526" t="str">
        <f t="shared" si="1453"/>
        <v>Day</v>
      </c>
      <c r="H15526">
        <v>1</v>
      </c>
      <c r="I15526" t="str">
        <f t="shared" si="1454"/>
        <v>Q2</v>
      </c>
      <c r="J15526" t="str">
        <f t="shared" si="1455"/>
        <v>June</v>
      </c>
      <c r="K15526">
        <f t="shared" si="1456"/>
        <v>2024</v>
      </c>
      <c r="L15526">
        <f t="shared" si="1457"/>
        <v>14</v>
      </c>
      <c r="M15526" t="s">
        <v>16037</v>
      </c>
      <c r="N15526">
        <v>150000</v>
      </c>
    </row>
    <row r="15527" spans="1:14" x14ac:dyDescent="0.25">
      <c r="A15527">
        <v>20025679</v>
      </c>
      <c r="B15527" t="s">
        <v>19487</v>
      </c>
      <c r="C15527">
        <v>3449800</v>
      </c>
      <c r="D15527" t="s">
        <v>19478</v>
      </c>
      <c r="E15527" t="s">
        <v>9</v>
      </c>
      <c r="F15527" s="3">
        <f t="shared" si="1452"/>
        <v>45469.630011574074</v>
      </c>
      <c r="G15527" t="str">
        <f t="shared" si="1453"/>
        <v>Day</v>
      </c>
      <c r="H15527">
        <v>1</v>
      </c>
      <c r="I15527" t="str">
        <f t="shared" si="1454"/>
        <v>Q2</v>
      </c>
      <c r="J15527" t="str">
        <f t="shared" si="1455"/>
        <v>June</v>
      </c>
      <c r="K15527">
        <f t="shared" si="1456"/>
        <v>2024</v>
      </c>
      <c r="L15527">
        <f t="shared" si="1457"/>
        <v>15</v>
      </c>
      <c r="M15527" t="s">
        <v>16038</v>
      </c>
      <c r="N15527">
        <v>0</v>
      </c>
    </row>
    <row r="15528" spans="1:14" x14ac:dyDescent="0.25">
      <c r="A15528">
        <v>20025680</v>
      </c>
      <c r="B15528" t="s">
        <v>19486</v>
      </c>
      <c r="C15528">
        <v>3575301</v>
      </c>
      <c r="D15528" t="s">
        <v>19478</v>
      </c>
      <c r="E15528" t="s">
        <v>9</v>
      </c>
      <c r="F15528" s="3">
        <f t="shared" si="1452"/>
        <v>45469.631192129629</v>
      </c>
      <c r="G15528" t="str">
        <f t="shared" si="1453"/>
        <v>Day</v>
      </c>
      <c r="H15528">
        <v>1</v>
      </c>
      <c r="I15528" t="str">
        <f t="shared" si="1454"/>
        <v>Q2</v>
      </c>
      <c r="J15528" t="str">
        <f t="shared" si="1455"/>
        <v>June</v>
      </c>
      <c r="K15528">
        <f t="shared" si="1456"/>
        <v>2024</v>
      </c>
      <c r="L15528">
        <f t="shared" si="1457"/>
        <v>15</v>
      </c>
      <c r="M15528" t="s">
        <v>16039</v>
      </c>
      <c r="N15528">
        <v>10177</v>
      </c>
    </row>
    <row r="15529" spans="1:14" x14ac:dyDescent="0.25">
      <c r="A15529">
        <v>20025681</v>
      </c>
      <c r="B15529" t="s">
        <v>19486</v>
      </c>
      <c r="C15529">
        <v>3244900</v>
      </c>
      <c r="D15529" t="s">
        <v>19479</v>
      </c>
      <c r="E15529" t="s">
        <v>9</v>
      </c>
      <c r="F15529" s="3">
        <f t="shared" si="1452"/>
        <v>45469.634652777779</v>
      </c>
      <c r="G15529" t="str">
        <f t="shared" si="1453"/>
        <v>Day</v>
      </c>
      <c r="H15529">
        <v>1</v>
      </c>
      <c r="I15529" t="str">
        <f t="shared" si="1454"/>
        <v>Q2</v>
      </c>
      <c r="J15529" t="str">
        <f t="shared" si="1455"/>
        <v>June</v>
      </c>
      <c r="K15529">
        <f t="shared" si="1456"/>
        <v>2024</v>
      </c>
      <c r="L15529">
        <f t="shared" si="1457"/>
        <v>15</v>
      </c>
      <c r="M15529" t="s">
        <v>16040</v>
      </c>
      <c r="N15529">
        <v>4500</v>
      </c>
    </row>
    <row r="15530" spans="1:14" x14ac:dyDescent="0.25">
      <c r="A15530">
        <v>20025682</v>
      </c>
      <c r="B15530" t="s">
        <v>19486</v>
      </c>
      <c r="C15530">
        <v>3623400</v>
      </c>
      <c r="D15530" t="s">
        <v>19479</v>
      </c>
      <c r="E15530" t="s">
        <v>9</v>
      </c>
      <c r="F15530" s="3">
        <f t="shared" si="1452"/>
        <v>45469.650601851848</v>
      </c>
      <c r="G15530" t="str">
        <f t="shared" si="1453"/>
        <v>Day</v>
      </c>
      <c r="H15530">
        <v>1</v>
      </c>
      <c r="I15530" t="str">
        <f t="shared" si="1454"/>
        <v>Q2</v>
      </c>
      <c r="J15530" t="str">
        <f t="shared" si="1455"/>
        <v>June</v>
      </c>
      <c r="K15530">
        <f t="shared" si="1456"/>
        <v>2024</v>
      </c>
      <c r="L15530">
        <f t="shared" si="1457"/>
        <v>15</v>
      </c>
      <c r="M15530" t="s">
        <v>16041</v>
      </c>
      <c r="N15530">
        <v>16626</v>
      </c>
    </row>
    <row r="15531" spans="1:14" x14ac:dyDescent="0.25">
      <c r="A15531">
        <v>20025683</v>
      </c>
      <c r="B15531" t="s">
        <v>19486</v>
      </c>
      <c r="C15531">
        <v>3400100</v>
      </c>
      <c r="D15531" t="s">
        <v>19479</v>
      </c>
      <c r="E15531" t="s">
        <v>9</v>
      </c>
      <c r="F15531" s="3">
        <f t="shared" si="1452"/>
        <v>45469.669618055559</v>
      </c>
      <c r="G15531" t="str">
        <f t="shared" si="1453"/>
        <v>Day</v>
      </c>
      <c r="H15531">
        <v>1</v>
      </c>
      <c r="I15531" t="str">
        <f t="shared" si="1454"/>
        <v>Q2</v>
      </c>
      <c r="J15531" t="str">
        <f t="shared" si="1455"/>
        <v>June</v>
      </c>
      <c r="K15531">
        <f t="shared" si="1456"/>
        <v>2024</v>
      </c>
      <c r="L15531">
        <f t="shared" si="1457"/>
        <v>16</v>
      </c>
      <c r="M15531" t="s">
        <v>16042</v>
      </c>
      <c r="N15531">
        <v>21673</v>
      </c>
    </row>
    <row r="15532" spans="1:14" x14ac:dyDescent="0.25">
      <c r="A15532">
        <v>20025684</v>
      </c>
      <c r="B15532" t="s">
        <v>19486</v>
      </c>
      <c r="C15532">
        <v>3560103</v>
      </c>
      <c r="D15532" t="s">
        <v>19478</v>
      </c>
      <c r="E15532" t="s">
        <v>9</v>
      </c>
      <c r="F15532" s="3">
        <f t="shared" si="1452"/>
        <v>45469.686747685184</v>
      </c>
      <c r="G15532" t="str">
        <f t="shared" si="1453"/>
        <v>Day</v>
      </c>
      <c r="H15532">
        <v>1</v>
      </c>
      <c r="I15532" t="str">
        <f t="shared" si="1454"/>
        <v>Q2</v>
      </c>
      <c r="J15532" t="str">
        <f t="shared" si="1455"/>
        <v>June</v>
      </c>
      <c r="K15532">
        <f t="shared" si="1456"/>
        <v>2024</v>
      </c>
      <c r="L15532">
        <f t="shared" si="1457"/>
        <v>16</v>
      </c>
      <c r="M15532" t="s">
        <v>16043</v>
      </c>
      <c r="N15532">
        <v>4627</v>
      </c>
    </row>
    <row r="15533" spans="1:14" x14ac:dyDescent="0.25">
      <c r="A15533">
        <v>20025685</v>
      </c>
      <c r="B15533" t="s">
        <v>19486</v>
      </c>
      <c r="C15533">
        <v>3560102</v>
      </c>
      <c r="D15533" t="s">
        <v>19478</v>
      </c>
      <c r="E15533" t="s">
        <v>9</v>
      </c>
      <c r="F15533" s="3">
        <f t="shared" si="1452"/>
        <v>45469.686851851853</v>
      </c>
      <c r="G15533" t="str">
        <f t="shared" si="1453"/>
        <v>Day</v>
      </c>
      <c r="H15533">
        <v>1</v>
      </c>
      <c r="I15533" t="str">
        <f t="shared" si="1454"/>
        <v>Q2</v>
      </c>
      <c r="J15533" t="str">
        <f t="shared" si="1455"/>
        <v>June</v>
      </c>
      <c r="K15533">
        <f t="shared" si="1456"/>
        <v>2024</v>
      </c>
      <c r="L15533">
        <f t="shared" si="1457"/>
        <v>16</v>
      </c>
      <c r="M15533" t="s">
        <v>16044</v>
      </c>
      <c r="N15533">
        <v>5141</v>
      </c>
    </row>
    <row r="15534" spans="1:14" x14ac:dyDescent="0.25">
      <c r="A15534">
        <v>20025686</v>
      </c>
      <c r="B15534" t="s">
        <v>19486</v>
      </c>
      <c r="C15534">
        <v>3560104</v>
      </c>
      <c r="D15534" t="s">
        <v>19478</v>
      </c>
      <c r="E15534" t="s">
        <v>9</v>
      </c>
      <c r="F15534" s="3">
        <f t="shared" si="1452"/>
        <v>45469.687349537038</v>
      </c>
      <c r="G15534" t="str">
        <f t="shared" si="1453"/>
        <v>Day</v>
      </c>
      <c r="H15534">
        <v>1</v>
      </c>
      <c r="I15534" t="str">
        <f t="shared" si="1454"/>
        <v>Q2</v>
      </c>
      <c r="J15534" t="str">
        <f t="shared" si="1455"/>
        <v>June</v>
      </c>
      <c r="K15534">
        <f t="shared" si="1456"/>
        <v>2024</v>
      </c>
      <c r="L15534">
        <f t="shared" si="1457"/>
        <v>16</v>
      </c>
      <c r="M15534" t="s">
        <v>16045</v>
      </c>
      <c r="N15534">
        <v>22623</v>
      </c>
    </row>
    <row r="15535" spans="1:14" x14ac:dyDescent="0.25">
      <c r="A15535">
        <v>20025687</v>
      </c>
      <c r="B15535" t="s">
        <v>19486</v>
      </c>
      <c r="C15535">
        <v>3547602</v>
      </c>
      <c r="D15535" t="s">
        <v>19478</v>
      </c>
      <c r="E15535" t="s">
        <v>9</v>
      </c>
      <c r="F15535" s="3">
        <f t="shared" si="1452"/>
        <v>45469.695335648146</v>
      </c>
      <c r="G15535" t="str">
        <f t="shared" si="1453"/>
        <v>Day</v>
      </c>
      <c r="H15535">
        <v>1</v>
      </c>
      <c r="I15535" t="str">
        <f t="shared" si="1454"/>
        <v>Q2</v>
      </c>
      <c r="J15535" t="str">
        <f t="shared" si="1455"/>
        <v>June</v>
      </c>
      <c r="K15535">
        <f t="shared" si="1456"/>
        <v>2024</v>
      </c>
      <c r="L15535">
        <f t="shared" si="1457"/>
        <v>16</v>
      </c>
      <c r="M15535" t="s">
        <v>16046</v>
      </c>
      <c r="N15535">
        <v>113000</v>
      </c>
    </row>
    <row r="15536" spans="1:14" x14ac:dyDescent="0.25">
      <c r="A15536">
        <v>20025688</v>
      </c>
      <c r="B15536" t="s">
        <v>19486</v>
      </c>
      <c r="C15536" t="s">
        <v>169</v>
      </c>
      <c r="D15536" t="s">
        <v>19128</v>
      </c>
      <c r="E15536" t="s">
        <v>9</v>
      </c>
      <c r="F15536" s="3">
        <f t="shared" si="1452"/>
        <v>45469.709594907406</v>
      </c>
      <c r="G15536" t="str">
        <f t="shared" si="1453"/>
        <v>Day</v>
      </c>
      <c r="H15536">
        <v>1</v>
      </c>
      <c r="I15536" t="str">
        <f t="shared" si="1454"/>
        <v>Q2</v>
      </c>
      <c r="J15536" t="str">
        <f t="shared" si="1455"/>
        <v>June</v>
      </c>
      <c r="K15536">
        <f t="shared" si="1456"/>
        <v>2024</v>
      </c>
      <c r="L15536">
        <f t="shared" si="1457"/>
        <v>17</v>
      </c>
      <c r="M15536" t="s">
        <v>16047</v>
      </c>
      <c r="N15536">
        <v>24872</v>
      </c>
    </row>
    <row r="15537" spans="1:14" x14ac:dyDescent="0.25">
      <c r="A15537">
        <v>20025689</v>
      </c>
      <c r="B15537" t="s">
        <v>19486</v>
      </c>
      <c r="C15537">
        <v>3613300</v>
      </c>
      <c r="D15537" t="s">
        <v>19478</v>
      </c>
      <c r="E15537" t="s">
        <v>9</v>
      </c>
      <c r="F15537" s="3">
        <f t="shared" si="1452"/>
        <v>45469.726655092592</v>
      </c>
      <c r="G15537" t="str">
        <f t="shared" si="1453"/>
        <v>Day</v>
      </c>
      <c r="H15537">
        <v>1</v>
      </c>
      <c r="I15537" t="str">
        <f t="shared" si="1454"/>
        <v>Q2</v>
      </c>
      <c r="J15537" t="str">
        <f t="shared" si="1455"/>
        <v>June</v>
      </c>
      <c r="K15537">
        <f t="shared" si="1456"/>
        <v>2024</v>
      </c>
      <c r="L15537">
        <f t="shared" si="1457"/>
        <v>17</v>
      </c>
      <c r="M15537" t="s">
        <v>16048</v>
      </c>
      <c r="N15537">
        <v>5856</v>
      </c>
    </row>
    <row r="15538" spans="1:14" x14ac:dyDescent="0.25">
      <c r="A15538">
        <v>20025690</v>
      </c>
      <c r="B15538" t="s">
        <v>19474</v>
      </c>
      <c r="C15538">
        <v>3402100</v>
      </c>
      <c r="D15538" t="s">
        <v>19478</v>
      </c>
      <c r="E15538" t="s">
        <v>9</v>
      </c>
      <c r="F15538" s="3">
        <f t="shared" si="1452"/>
        <v>45469.734178240738</v>
      </c>
      <c r="G15538" t="str">
        <f t="shared" si="1453"/>
        <v>Day</v>
      </c>
      <c r="H15538">
        <v>1</v>
      </c>
      <c r="I15538" t="str">
        <f t="shared" si="1454"/>
        <v>Q2</v>
      </c>
      <c r="J15538" t="str">
        <f t="shared" si="1455"/>
        <v>June</v>
      </c>
      <c r="K15538">
        <f t="shared" si="1456"/>
        <v>2024</v>
      </c>
      <c r="L15538">
        <f t="shared" si="1457"/>
        <v>17</v>
      </c>
      <c r="M15538" t="s">
        <v>16049</v>
      </c>
      <c r="N15538">
        <v>81140</v>
      </c>
    </row>
    <row r="15539" spans="1:14" x14ac:dyDescent="0.25">
      <c r="A15539">
        <v>20025691</v>
      </c>
      <c r="B15539" t="s">
        <v>19486</v>
      </c>
      <c r="C15539">
        <v>3541602</v>
      </c>
      <c r="D15539" t="s">
        <v>19126</v>
      </c>
      <c r="E15539" t="s">
        <v>259</v>
      </c>
      <c r="F15539" s="3">
        <f t="shared" si="1452"/>
        <v>45469.754444444443</v>
      </c>
      <c r="G15539" t="str">
        <f t="shared" si="1453"/>
        <v>Night</v>
      </c>
      <c r="H15539">
        <v>1</v>
      </c>
      <c r="I15539" t="str">
        <f t="shared" si="1454"/>
        <v>Q2</v>
      </c>
      <c r="J15539" t="str">
        <f t="shared" si="1455"/>
        <v>June</v>
      </c>
      <c r="K15539">
        <f t="shared" si="1456"/>
        <v>2024</v>
      </c>
      <c r="L15539">
        <f t="shared" si="1457"/>
        <v>18</v>
      </c>
      <c r="M15539" t="s">
        <v>16050</v>
      </c>
      <c r="N15539">
        <v>15034</v>
      </c>
    </row>
    <row r="15540" spans="1:14" x14ac:dyDescent="0.25">
      <c r="A15540">
        <v>20025692</v>
      </c>
      <c r="B15540" t="s">
        <v>19486</v>
      </c>
      <c r="C15540">
        <v>3404300</v>
      </c>
      <c r="D15540" t="s">
        <v>19478</v>
      </c>
      <c r="E15540" t="s">
        <v>9</v>
      </c>
      <c r="F15540" s="3">
        <f t="shared" si="1452"/>
        <v>45469.759953703702</v>
      </c>
      <c r="G15540" t="str">
        <f t="shared" si="1453"/>
        <v>Night</v>
      </c>
      <c r="H15540">
        <v>1</v>
      </c>
      <c r="I15540" t="str">
        <f t="shared" si="1454"/>
        <v>Q2</v>
      </c>
      <c r="J15540" t="str">
        <f t="shared" si="1455"/>
        <v>June</v>
      </c>
      <c r="K15540">
        <f t="shared" si="1456"/>
        <v>2024</v>
      </c>
      <c r="L15540">
        <f t="shared" si="1457"/>
        <v>18</v>
      </c>
      <c r="M15540" t="s">
        <v>16051</v>
      </c>
      <c r="N15540">
        <v>4828</v>
      </c>
    </row>
    <row r="15541" spans="1:14" x14ac:dyDescent="0.25">
      <c r="A15541">
        <v>20025693</v>
      </c>
      <c r="B15541" t="s">
        <v>19486</v>
      </c>
      <c r="C15541">
        <v>3404300</v>
      </c>
      <c r="D15541" t="s">
        <v>19478</v>
      </c>
      <c r="E15541" t="s">
        <v>9</v>
      </c>
      <c r="F15541" s="3">
        <f t="shared" si="1452"/>
        <v>45469.76190972222</v>
      </c>
      <c r="G15541" t="str">
        <f t="shared" si="1453"/>
        <v>Night</v>
      </c>
      <c r="H15541">
        <v>1</v>
      </c>
      <c r="I15541" t="str">
        <f t="shared" si="1454"/>
        <v>Q2</v>
      </c>
      <c r="J15541" t="str">
        <f t="shared" si="1455"/>
        <v>June</v>
      </c>
      <c r="K15541">
        <f t="shared" si="1456"/>
        <v>2024</v>
      </c>
      <c r="L15541">
        <f t="shared" si="1457"/>
        <v>18</v>
      </c>
      <c r="M15541" t="s">
        <v>16052</v>
      </c>
      <c r="N15541">
        <v>0</v>
      </c>
    </row>
    <row r="15542" spans="1:14" x14ac:dyDescent="0.25">
      <c r="A15542">
        <v>20025694</v>
      </c>
      <c r="B15542" t="s">
        <v>19486</v>
      </c>
      <c r="C15542">
        <v>3561201</v>
      </c>
      <c r="D15542" t="s">
        <v>19125</v>
      </c>
      <c r="E15542" t="s">
        <v>9</v>
      </c>
      <c r="F15542" s="3">
        <f t="shared" si="1452"/>
        <v>45469.762974537036</v>
      </c>
      <c r="G15542" t="str">
        <f t="shared" si="1453"/>
        <v>Night</v>
      </c>
      <c r="H15542">
        <v>1</v>
      </c>
      <c r="I15542" t="str">
        <f t="shared" si="1454"/>
        <v>Q2</v>
      </c>
      <c r="J15542" t="str">
        <f t="shared" si="1455"/>
        <v>June</v>
      </c>
      <c r="K15542">
        <f t="shared" si="1456"/>
        <v>2024</v>
      </c>
      <c r="L15542">
        <f t="shared" si="1457"/>
        <v>18</v>
      </c>
      <c r="M15542" t="s">
        <v>16053</v>
      </c>
      <c r="N15542">
        <v>21692</v>
      </c>
    </row>
    <row r="15543" spans="1:14" x14ac:dyDescent="0.25">
      <c r="A15543">
        <v>20025695</v>
      </c>
      <c r="B15543" t="s">
        <v>19486</v>
      </c>
      <c r="C15543">
        <v>3618101</v>
      </c>
      <c r="D15543" t="s">
        <v>19479</v>
      </c>
      <c r="E15543" t="s">
        <v>9</v>
      </c>
      <c r="F15543" s="3">
        <f t="shared" si="1452"/>
        <v>45469.76421296296</v>
      </c>
      <c r="G15543" t="str">
        <f t="shared" si="1453"/>
        <v>Night</v>
      </c>
      <c r="H15543">
        <v>1</v>
      </c>
      <c r="I15543" t="str">
        <f t="shared" si="1454"/>
        <v>Q2</v>
      </c>
      <c r="J15543" t="str">
        <f t="shared" si="1455"/>
        <v>June</v>
      </c>
      <c r="K15543">
        <f t="shared" si="1456"/>
        <v>2024</v>
      </c>
      <c r="L15543">
        <f t="shared" si="1457"/>
        <v>18</v>
      </c>
      <c r="M15543" t="s">
        <v>16054</v>
      </c>
      <c r="N15543">
        <v>20642</v>
      </c>
    </row>
    <row r="15544" spans="1:14" x14ac:dyDescent="0.25">
      <c r="A15544">
        <v>20025696</v>
      </c>
      <c r="B15544" t="s">
        <v>19486</v>
      </c>
      <c r="C15544">
        <v>3375203</v>
      </c>
      <c r="D15544" t="s">
        <v>19478</v>
      </c>
      <c r="E15544" t="s">
        <v>9</v>
      </c>
      <c r="F15544" s="3">
        <f t="shared" si="1452"/>
        <v>45469.765486111108</v>
      </c>
      <c r="G15544" t="str">
        <f t="shared" si="1453"/>
        <v>Night</v>
      </c>
      <c r="H15544">
        <v>1</v>
      </c>
      <c r="I15544" t="str">
        <f t="shared" si="1454"/>
        <v>Q2</v>
      </c>
      <c r="J15544" t="str">
        <f t="shared" si="1455"/>
        <v>June</v>
      </c>
      <c r="K15544">
        <f t="shared" si="1456"/>
        <v>2024</v>
      </c>
      <c r="L15544">
        <f t="shared" si="1457"/>
        <v>18</v>
      </c>
      <c r="M15544" t="s">
        <v>16055</v>
      </c>
      <c r="N15544">
        <v>20642</v>
      </c>
    </row>
    <row r="15545" spans="1:14" x14ac:dyDescent="0.25">
      <c r="A15545">
        <v>20025697</v>
      </c>
      <c r="B15545" t="s">
        <v>19486</v>
      </c>
      <c r="C15545">
        <v>3545601</v>
      </c>
      <c r="D15545" t="s">
        <v>19479</v>
      </c>
      <c r="E15545" t="s">
        <v>9</v>
      </c>
      <c r="F15545" s="3">
        <f t="shared" si="1452"/>
        <v>45470.225497685184</v>
      </c>
      <c r="G15545" t="str">
        <f t="shared" si="1453"/>
        <v>Night</v>
      </c>
      <c r="H15545">
        <v>1</v>
      </c>
      <c r="I15545" t="str">
        <f t="shared" si="1454"/>
        <v>Q2</v>
      </c>
      <c r="J15545" t="str">
        <f t="shared" si="1455"/>
        <v>June</v>
      </c>
      <c r="K15545">
        <f t="shared" si="1456"/>
        <v>2024</v>
      </c>
      <c r="L15545">
        <f t="shared" si="1457"/>
        <v>5</v>
      </c>
      <c r="M15545" t="s">
        <v>16056</v>
      </c>
      <c r="N15545">
        <v>17162</v>
      </c>
    </row>
    <row r="15546" spans="1:14" x14ac:dyDescent="0.25">
      <c r="A15546">
        <v>20025698</v>
      </c>
      <c r="B15546" t="s">
        <v>19486</v>
      </c>
      <c r="C15546">
        <v>3638400</v>
      </c>
      <c r="D15546" t="s">
        <v>19478</v>
      </c>
      <c r="E15546" t="s">
        <v>9</v>
      </c>
      <c r="F15546" s="3">
        <f t="shared" si="1452"/>
        <v>45470.254247685189</v>
      </c>
      <c r="G15546" t="str">
        <f t="shared" si="1453"/>
        <v>Day</v>
      </c>
      <c r="H15546">
        <v>1</v>
      </c>
      <c r="I15546" t="str">
        <f t="shared" si="1454"/>
        <v>Q2</v>
      </c>
      <c r="J15546" t="str">
        <f t="shared" si="1455"/>
        <v>June</v>
      </c>
      <c r="K15546">
        <f t="shared" si="1456"/>
        <v>2024</v>
      </c>
      <c r="L15546">
        <f t="shared" si="1457"/>
        <v>6</v>
      </c>
      <c r="M15546" t="s">
        <v>16057</v>
      </c>
      <c r="N15546">
        <v>9980</v>
      </c>
    </row>
    <row r="15547" spans="1:14" x14ac:dyDescent="0.25">
      <c r="A15547">
        <v>20025699</v>
      </c>
      <c r="B15547" t="s">
        <v>19486</v>
      </c>
      <c r="C15547">
        <v>3495900</v>
      </c>
      <c r="D15547" t="s">
        <v>19129</v>
      </c>
      <c r="E15547" t="s">
        <v>9</v>
      </c>
      <c r="F15547" s="3">
        <f t="shared" si="1452"/>
        <v>45470.279467592591</v>
      </c>
      <c r="G15547" t="str">
        <f t="shared" si="1453"/>
        <v>Day</v>
      </c>
      <c r="H15547">
        <v>1</v>
      </c>
      <c r="I15547" t="str">
        <f t="shared" si="1454"/>
        <v>Q2</v>
      </c>
      <c r="J15547" t="str">
        <f t="shared" si="1455"/>
        <v>June</v>
      </c>
      <c r="K15547">
        <f t="shared" si="1456"/>
        <v>2024</v>
      </c>
      <c r="L15547">
        <f t="shared" si="1457"/>
        <v>6</v>
      </c>
      <c r="M15547" t="s">
        <v>16058</v>
      </c>
      <c r="N15547">
        <v>3582</v>
      </c>
    </row>
    <row r="15548" spans="1:14" x14ac:dyDescent="0.25">
      <c r="A15548">
        <v>20025700</v>
      </c>
      <c r="B15548" t="s">
        <v>19486</v>
      </c>
      <c r="C15548">
        <v>3442100</v>
      </c>
      <c r="D15548" t="s">
        <v>19478</v>
      </c>
      <c r="E15548" t="s">
        <v>9</v>
      </c>
      <c r="F15548" s="3">
        <f t="shared" si="1452"/>
        <v>45470.287951388891</v>
      </c>
      <c r="G15548" t="str">
        <f t="shared" si="1453"/>
        <v>Day</v>
      </c>
      <c r="H15548">
        <v>1</v>
      </c>
      <c r="I15548" t="str">
        <f t="shared" si="1454"/>
        <v>Q2</v>
      </c>
      <c r="J15548" t="str">
        <f t="shared" si="1455"/>
        <v>June</v>
      </c>
      <c r="K15548">
        <f t="shared" si="1456"/>
        <v>2024</v>
      </c>
      <c r="L15548">
        <f t="shared" si="1457"/>
        <v>6</v>
      </c>
      <c r="M15548" t="s">
        <v>16059</v>
      </c>
      <c r="N15548">
        <v>9000</v>
      </c>
    </row>
    <row r="15549" spans="1:14" x14ac:dyDescent="0.25">
      <c r="A15549">
        <v>20025701</v>
      </c>
      <c r="B15549" t="s">
        <v>19486</v>
      </c>
      <c r="C15549">
        <v>3584400</v>
      </c>
      <c r="D15549" t="s">
        <v>19478</v>
      </c>
      <c r="E15549" t="s">
        <v>9</v>
      </c>
      <c r="F15549" s="3">
        <f t="shared" si="1452"/>
        <v>45470.293611111112</v>
      </c>
      <c r="G15549" t="str">
        <f t="shared" si="1453"/>
        <v>Day</v>
      </c>
      <c r="H15549">
        <v>1</v>
      </c>
      <c r="I15549" t="str">
        <f t="shared" si="1454"/>
        <v>Q2</v>
      </c>
      <c r="J15549" t="str">
        <f t="shared" si="1455"/>
        <v>June</v>
      </c>
      <c r="K15549">
        <f t="shared" si="1456"/>
        <v>2024</v>
      </c>
      <c r="L15549">
        <f t="shared" si="1457"/>
        <v>7</v>
      </c>
      <c r="M15549" t="s">
        <v>16060</v>
      </c>
      <c r="N15549">
        <v>9989</v>
      </c>
    </row>
    <row r="15550" spans="1:14" x14ac:dyDescent="0.25">
      <c r="A15550">
        <v>20025702</v>
      </c>
      <c r="B15550" t="s">
        <v>19486</v>
      </c>
      <c r="C15550">
        <v>3454200</v>
      </c>
      <c r="D15550" t="s">
        <v>19478</v>
      </c>
      <c r="E15550" t="s">
        <v>9</v>
      </c>
      <c r="F15550" s="3">
        <f t="shared" si="1452"/>
        <v>45470.303483796299</v>
      </c>
      <c r="G15550" t="str">
        <f t="shared" si="1453"/>
        <v>Day</v>
      </c>
      <c r="H15550">
        <v>1</v>
      </c>
      <c r="I15550" t="str">
        <f t="shared" si="1454"/>
        <v>Q2</v>
      </c>
      <c r="J15550" t="str">
        <f t="shared" si="1455"/>
        <v>June</v>
      </c>
      <c r="K15550">
        <f t="shared" si="1456"/>
        <v>2024</v>
      </c>
      <c r="L15550">
        <f t="shared" si="1457"/>
        <v>7</v>
      </c>
      <c r="M15550" t="s">
        <v>16061</v>
      </c>
      <c r="N15550">
        <v>1200</v>
      </c>
    </row>
    <row r="15551" spans="1:14" x14ac:dyDescent="0.25">
      <c r="A15551">
        <v>20025703</v>
      </c>
      <c r="B15551" t="s">
        <v>19486</v>
      </c>
      <c r="C15551">
        <v>3587001</v>
      </c>
      <c r="D15551" t="s">
        <v>19478</v>
      </c>
      <c r="E15551" t="s">
        <v>9</v>
      </c>
      <c r="F15551" s="3">
        <f t="shared" si="1452"/>
        <v>45470.308587962965</v>
      </c>
      <c r="G15551" t="str">
        <f t="shared" si="1453"/>
        <v>Day</v>
      </c>
      <c r="H15551">
        <v>1</v>
      </c>
      <c r="I15551" t="str">
        <f t="shared" si="1454"/>
        <v>Q2</v>
      </c>
      <c r="J15551" t="str">
        <f t="shared" si="1455"/>
        <v>June</v>
      </c>
      <c r="K15551">
        <f t="shared" si="1456"/>
        <v>2024</v>
      </c>
      <c r="L15551">
        <f t="shared" si="1457"/>
        <v>7</v>
      </c>
      <c r="M15551" t="s">
        <v>16062</v>
      </c>
      <c r="N15551">
        <v>21174</v>
      </c>
    </row>
    <row r="15552" spans="1:14" x14ac:dyDescent="0.25">
      <c r="A15552">
        <v>20025704</v>
      </c>
      <c r="B15552" t="s">
        <v>19488</v>
      </c>
      <c r="C15552">
        <v>3437800</v>
      </c>
      <c r="D15552" t="s">
        <v>19478</v>
      </c>
      <c r="E15552" t="s">
        <v>9</v>
      </c>
      <c r="F15552" s="3">
        <f t="shared" si="1452"/>
        <v>45470.310567129629</v>
      </c>
      <c r="G15552" t="str">
        <f t="shared" si="1453"/>
        <v>Day</v>
      </c>
      <c r="H15552">
        <v>1</v>
      </c>
      <c r="I15552" t="str">
        <f t="shared" si="1454"/>
        <v>Q2</v>
      </c>
      <c r="J15552" t="str">
        <f t="shared" si="1455"/>
        <v>June</v>
      </c>
      <c r="K15552">
        <f t="shared" si="1456"/>
        <v>2024</v>
      </c>
      <c r="L15552">
        <f t="shared" si="1457"/>
        <v>7</v>
      </c>
      <c r="M15552" t="s">
        <v>16063</v>
      </c>
      <c r="N15552">
        <v>630400</v>
      </c>
    </row>
    <row r="15553" spans="1:14" x14ac:dyDescent="0.25">
      <c r="A15553">
        <v>20025705</v>
      </c>
      <c r="B15553" t="s">
        <v>19486</v>
      </c>
      <c r="C15553">
        <v>3545601</v>
      </c>
      <c r="D15553" t="s">
        <v>19478</v>
      </c>
      <c r="E15553" t="s">
        <v>9</v>
      </c>
      <c r="F15553" s="3">
        <f t="shared" si="1452"/>
        <v>45470.313125000001</v>
      </c>
      <c r="G15553" t="str">
        <f t="shared" si="1453"/>
        <v>Day</v>
      </c>
      <c r="H15553">
        <v>1</v>
      </c>
      <c r="I15553" t="str">
        <f t="shared" si="1454"/>
        <v>Q2</v>
      </c>
      <c r="J15553" t="str">
        <f t="shared" si="1455"/>
        <v>June</v>
      </c>
      <c r="K15553">
        <f t="shared" si="1456"/>
        <v>2024</v>
      </c>
      <c r="L15553">
        <f t="shared" si="1457"/>
        <v>7</v>
      </c>
      <c r="M15553" t="s">
        <v>16064</v>
      </c>
      <c r="N15553">
        <v>21628</v>
      </c>
    </row>
    <row r="15554" spans="1:14" x14ac:dyDescent="0.25">
      <c r="A15554">
        <v>20025706</v>
      </c>
      <c r="B15554" t="s">
        <v>19486</v>
      </c>
      <c r="C15554">
        <v>3245600</v>
      </c>
      <c r="D15554" t="s">
        <v>19478</v>
      </c>
      <c r="E15554" t="s">
        <v>9</v>
      </c>
      <c r="F15554" s="3">
        <f t="shared" ref="F15554:F15617" si="1458">DATE(LEFT(M15554,4), MID(M15554,6,2), MID(M15554,9,2)) + TIME(MID(M15554,12,2), MID(M15554,15,2), MID(M15554,18,2)) - 1</f>
        <v>45470.317129629628</v>
      </c>
      <c r="G15554" t="str">
        <f t="shared" ref="G15554:G15617" si="1459">IF(AND(HOUR(F15554) &gt;= 6, HOUR(F15554) &lt; 18), "Day", "Night")</f>
        <v>Day</v>
      </c>
      <c r="H15554">
        <v>1</v>
      </c>
      <c r="I15554" t="str">
        <f t="shared" ref="I15554:I15617" si="1460">"Q"&amp;ROUNDUP(MONTH(F15554)/3,0)</f>
        <v>Q2</v>
      </c>
      <c r="J15554" t="str">
        <f t="shared" ref="J15554:J15617" si="1461">TEXT(F15554, "mmmm")</f>
        <v>June</v>
      </c>
      <c r="K15554">
        <f t="shared" ref="K15554:K15617" si="1462">YEAR(F15554)</f>
        <v>2024</v>
      </c>
      <c r="L15554">
        <f t="shared" ref="L15554:L15617" si="1463">HOUR(F15554)</f>
        <v>7</v>
      </c>
      <c r="M15554" t="s">
        <v>16065</v>
      </c>
      <c r="N15554">
        <v>28855</v>
      </c>
    </row>
    <row r="15555" spans="1:14" x14ac:dyDescent="0.25">
      <c r="A15555">
        <v>20025707</v>
      </c>
      <c r="B15555" t="s">
        <v>19486</v>
      </c>
      <c r="C15555">
        <v>3577500</v>
      </c>
      <c r="D15555" t="s">
        <v>19479</v>
      </c>
      <c r="E15555" t="s">
        <v>9</v>
      </c>
      <c r="F15555" s="3">
        <f t="shared" si="1458"/>
        <v>45470.322187500002</v>
      </c>
      <c r="G15555" t="str">
        <f t="shared" si="1459"/>
        <v>Day</v>
      </c>
      <c r="H15555">
        <v>1</v>
      </c>
      <c r="I15555" t="str">
        <f t="shared" si="1460"/>
        <v>Q2</v>
      </c>
      <c r="J15555" t="str">
        <f t="shared" si="1461"/>
        <v>June</v>
      </c>
      <c r="K15555">
        <f t="shared" si="1462"/>
        <v>2024</v>
      </c>
      <c r="L15555">
        <f t="shared" si="1463"/>
        <v>7</v>
      </c>
      <c r="M15555" t="s">
        <v>16066</v>
      </c>
      <c r="N15555">
        <v>0</v>
      </c>
    </row>
    <row r="15556" spans="1:14" x14ac:dyDescent="0.25">
      <c r="A15556">
        <v>20025708</v>
      </c>
      <c r="B15556" t="s">
        <v>19486</v>
      </c>
      <c r="C15556">
        <v>3380900</v>
      </c>
      <c r="D15556" t="s">
        <v>19478</v>
      </c>
      <c r="E15556" t="s">
        <v>9</v>
      </c>
      <c r="F15556" s="3">
        <f t="shared" si="1458"/>
        <v>45470.326354166667</v>
      </c>
      <c r="G15556" t="str">
        <f t="shared" si="1459"/>
        <v>Day</v>
      </c>
      <c r="H15556">
        <v>1</v>
      </c>
      <c r="I15556" t="str">
        <f t="shared" si="1460"/>
        <v>Q2</v>
      </c>
      <c r="J15556" t="str">
        <f t="shared" si="1461"/>
        <v>June</v>
      </c>
      <c r="K15556">
        <f t="shared" si="1462"/>
        <v>2024</v>
      </c>
      <c r="L15556">
        <f t="shared" si="1463"/>
        <v>7</v>
      </c>
      <c r="M15556" t="s">
        <v>16067</v>
      </c>
      <c r="N15556">
        <v>26840</v>
      </c>
    </row>
    <row r="15557" spans="1:14" x14ac:dyDescent="0.25">
      <c r="A15557">
        <v>20025709</v>
      </c>
      <c r="B15557" t="s">
        <v>19487</v>
      </c>
      <c r="C15557">
        <v>3255200</v>
      </c>
      <c r="D15557" t="s">
        <v>19479</v>
      </c>
      <c r="E15557" t="s">
        <v>9</v>
      </c>
      <c r="F15557" s="3">
        <f t="shared" si="1458"/>
        <v>45470.328668981485</v>
      </c>
      <c r="G15557" t="str">
        <f t="shared" si="1459"/>
        <v>Day</v>
      </c>
      <c r="H15557">
        <v>1</v>
      </c>
      <c r="I15557" t="str">
        <f t="shared" si="1460"/>
        <v>Q2</v>
      </c>
      <c r="J15557" t="str">
        <f t="shared" si="1461"/>
        <v>June</v>
      </c>
      <c r="K15557">
        <f t="shared" si="1462"/>
        <v>2024</v>
      </c>
      <c r="L15557">
        <f t="shared" si="1463"/>
        <v>7</v>
      </c>
      <c r="M15557" t="s">
        <v>16068</v>
      </c>
      <c r="N15557">
        <v>175500</v>
      </c>
    </row>
    <row r="15558" spans="1:14" x14ac:dyDescent="0.25">
      <c r="A15558">
        <v>20025710</v>
      </c>
      <c r="B15558" t="s">
        <v>19486</v>
      </c>
      <c r="C15558">
        <v>3393101</v>
      </c>
      <c r="D15558" t="s">
        <v>19125</v>
      </c>
      <c r="E15558" t="s">
        <v>9</v>
      </c>
      <c r="F15558" s="3">
        <f t="shared" si="1458"/>
        <v>45470.334456018521</v>
      </c>
      <c r="G15558" t="str">
        <f t="shared" si="1459"/>
        <v>Day</v>
      </c>
      <c r="H15558">
        <v>1</v>
      </c>
      <c r="I15558" t="str">
        <f t="shared" si="1460"/>
        <v>Q2</v>
      </c>
      <c r="J15558" t="str">
        <f t="shared" si="1461"/>
        <v>June</v>
      </c>
      <c r="K15558">
        <f t="shared" si="1462"/>
        <v>2024</v>
      </c>
      <c r="L15558">
        <f t="shared" si="1463"/>
        <v>8</v>
      </c>
      <c r="M15558" t="s">
        <v>16069</v>
      </c>
      <c r="N15558">
        <v>29349</v>
      </c>
    </row>
    <row r="15559" spans="1:14" x14ac:dyDescent="0.25">
      <c r="A15559">
        <v>20025711</v>
      </c>
      <c r="B15559" t="s">
        <v>19474</v>
      </c>
      <c r="C15559">
        <v>3539700</v>
      </c>
      <c r="D15559" t="s">
        <v>19479</v>
      </c>
      <c r="E15559" t="s">
        <v>9</v>
      </c>
      <c r="F15559" s="3">
        <f t="shared" si="1458"/>
        <v>45470.340405092589</v>
      </c>
      <c r="G15559" t="str">
        <f t="shared" si="1459"/>
        <v>Day</v>
      </c>
      <c r="H15559">
        <v>1</v>
      </c>
      <c r="I15559" t="str">
        <f t="shared" si="1460"/>
        <v>Q2</v>
      </c>
      <c r="J15559" t="str">
        <f t="shared" si="1461"/>
        <v>June</v>
      </c>
      <c r="K15559">
        <f t="shared" si="1462"/>
        <v>2024</v>
      </c>
      <c r="L15559">
        <f t="shared" si="1463"/>
        <v>8</v>
      </c>
      <c r="M15559" t="s">
        <v>16070</v>
      </c>
      <c r="N15559">
        <v>101529</v>
      </c>
    </row>
    <row r="15560" spans="1:14" x14ac:dyDescent="0.25">
      <c r="A15560">
        <v>20025712</v>
      </c>
      <c r="B15560" t="s">
        <v>19486</v>
      </c>
      <c r="C15560">
        <v>3638700</v>
      </c>
      <c r="D15560" t="s">
        <v>19129</v>
      </c>
      <c r="E15560" t="s">
        <v>9</v>
      </c>
      <c r="F15560" s="3">
        <f t="shared" si="1458"/>
        <v>45470.34070601852</v>
      </c>
      <c r="G15560" t="str">
        <f t="shared" si="1459"/>
        <v>Day</v>
      </c>
      <c r="H15560">
        <v>1</v>
      </c>
      <c r="I15560" t="str">
        <f t="shared" si="1460"/>
        <v>Q2</v>
      </c>
      <c r="J15560" t="str">
        <f t="shared" si="1461"/>
        <v>June</v>
      </c>
      <c r="K15560">
        <f t="shared" si="1462"/>
        <v>2024</v>
      </c>
      <c r="L15560">
        <f t="shared" si="1463"/>
        <v>8</v>
      </c>
      <c r="M15560" t="s">
        <v>16071</v>
      </c>
      <c r="N15560">
        <v>7520</v>
      </c>
    </row>
    <row r="15561" spans="1:14" x14ac:dyDescent="0.25">
      <c r="A15561">
        <v>20025713</v>
      </c>
      <c r="B15561" t="s">
        <v>19486</v>
      </c>
      <c r="C15561">
        <v>3541600</v>
      </c>
      <c r="D15561" t="s">
        <v>19478</v>
      </c>
      <c r="E15561" t="s">
        <v>9</v>
      </c>
      <c r="F15561" s="3">
        <f t="shared" si="1458"/>
        <v>45470.34447916667</v>
      </c>
      <c r="G15561" t="str">
        <f t="shared" si="1459"/>
        <v>Day</v>
      </c>
      <c r="H15561">
        <v>1</v>
      </c>
      <c r="I15561" t="str">
        <f t="shared" si="1460"/>
        <v>Q2</v>
      </c>
      <c r="J15561" t="str">
        <f t="shared" si="1461"/>
        <v>June</v>
      </c>
      <c r="K15561">
        <f t="shared" si="1462"/>
        <v>2024</v>
      </c>
      <c r="L15561">
        <f t="shared" si="1463"/>
        <v>8</v>
      </c>
      <c r="M15561" t="s">
        <v>16072</v>
      </c>
      <c r="N15561">
        <v>0</v>
      </c>
    </row>
    <row r="15562" spans="1:14" x14ac:dyDescent="0.25">
      <c r="A15562">
        <v>20025714</v>
      </c>
      <c r="B15562" t="s">
        <v>19486</v>
      </c>
      <c r="C15562" t="s">
        <v>90</v>
      </c>
      <c r="D15562" t="s">
        <v>19478</v>
      </c>
      <c r="E15562" t="s">
        <v>9</v>
      </c>
      <c r="F15562" s="3">
        <f t="shared" si="1458"/>
        <v>45470.345289351855</v>
      </c>
      <c r="G15562" t="str">
        <f t="shared" si="1459"/>
        <v>Day</v>
      </c>
      <c r="H15562">
        <v>1</v>
      </c>
      <c r="I15562" t="str">
        <f t="shared" si="1460"/>
        <v>Q2</v>
      </c>
      <c r="J15562" t="str">
        <f t="shared" si="1461"/>
        <v>June</v>
      </c>
      <c r="K15562">
        <f t="shared" si="1462"/>
        <v>2024</v>
      </c>
      <c r="L15562">
        <f t="shared" si="1463"/>
        <v>8</v>
      </c>
      <c r="M15562" t="s">
        <v>16073</v>
      </c>
      <c r="N15562">
        <v>30753</v>
      </c>
    </row>
    <row r="15563" spans="1:14" x14ac:dyDescent="0.25">
      <c r="A15563">
        <v>20025715</v>
      </c>
      <c r="B15563" t="s">
        <v>19486</v>
      </c>
      <c r="C15563">
        <v>3492900</v>
      </c>
      <c r="D15563" t="s">
        <v>19478</v>
      </c>
      <c r="E15563" t="s">
        <v>9</v>
      </c>
      <c r="F15563" s="3">
        <f t="shared" si="1458"/>
        <v>45470.345868055556</v>
      </c>
      <c r="G15563" t="str">
        <f t="shared" si="1459"/>
        <v>Day</v>
      </c>
      <c r="H15563">
        <v>1</v>
      </c>
      <c r="I15563" t="str">
        <f t="shared" si="1460"/>
        <v>Q2</v>
      </c>
      <c r="J15563" t="str">
        <f t="shared" si="1461"/>
        <v>June</v>
      </c>
      <c r="K15563">
        <f t="shared" si="1462"/>
        <v>2024</v>
      </c>
      <c r="L15563">
        <f t="shared" si="1463"/>
        <v>8</v>
      </c>
      <c r="M15563" t="s">
        <v>16074</v>
      </c>
      <c r="N15563">
        <v>30764</v>
      </c>
    </row>
    <row r="15564" spans="1:14" x14ac:dyDescent="0.25">
      <c r="A15564">
        <v>20025716</v>
      </c>
      <c r="B15564" t="s">
        <v>19486</v>
      </c>
      <c r="C15564">
        <v>3620902</v>
      </c>
      <c r="D15564" t="s">
        <v>19478</v>
      </c>
      <c r="E15564" t="s">
        <v>9</v>
      </c>
      <c r="F15564" s="3">
        <f t="shared" si="1458"/>
        <v>45470.349699074075</v>
      </c>
      <c r="G15564" t="str">
        <f t="shared" si="1459"/>
        <v>Day</v>
      </c>
      <c r="H15564">
        <v>1</v>
      </c>
      <c r="I15564" t="str">
        <f t="shared" si="1460"/>
        <v>Q2</v>
      </c>
      <c r="J15564" t="str">
        <f t="shared" si="1461"/>
        <v>June</v>
      </c>
      <c r="K15564">
        <f t="shared" si="1462"/>
        <v>2024</v>
      </c>
      <c r="L15564">
        <f t="shared" si="1463"/>
        <v>8</v>
      </c>
      <c r="M15564" t="s">
        <v>16075</v>
      </c>
      <c r="N15564">
        <v>6995</v>
      </c>
    </row>
    <row r="15565" spans="1:14" x14ac:dyDescent="0.25">
      <c r="A15565">
        <v>20025717</v>
      </c>
      <c r="B15565" t="s">
        <v>19486</v>
      </c>
      <c r="C15565">
        <v>3449000</v>
      </c>
      <c r="D15565" t="s">
        <v>19478</v>
      </c>
      <c r="E15565" t="s">
        <v>9</v>
      </c>
      <c r="F15565" s="3">
        <f t="shared" si="1458"/>
        <v>45470.352731481478</v>
      </c>
      <c r="G15565" t="str">
        <f t="shared" si="1459"/>
        <v>Day</v>
      </c>
      <c r="H15565">
        <v>1</v>
      </c>
      <c r="I15565" t="str">
        <f t="shared" si="1460"/>
        <v>Q2</v>
      </c>
      <c r="J15565" t="str">
        <f t="shared" si="1461"/>
        <v>June</v>
      </c>
      <c r="K15565">
        <f t="shared" si="1462"/>
        <v>2024</v>
      </c>
      <c r="L15565">
        <f t="shared" si="1463"/>
        <v>8</v>
      </c>
      <c r="M15565" t="s">
        <v>16076</v>
      </c>
      <c r="N15565">
        <v>4283</v>
      </c>
    </row>
    <row r="15566" spans="1:14" x14ac:dyDescent="0.25">
      <c r="A15566">
        <v>20025718</v>
      </c>
      <c r="B15566" t="s">
        <v>19486</v>
      </c>
      <c r="C15566" t="s">
        <v>304</v>
      </c>
      <c r="D15566" t="s">
        <v>19126</v>
      </c>
      <c r="E15566" t="s">
        <v>9</v>
      </c>
      <c r="F15566" s="3">
        <f t="shared" si="1458"/>
        <v>45470.360266203701</v>
      </c>
      <c r="G15566" t="str">
        <f t="shared" si="1459"/>
        <v>Day</v>
      </c>
      <c r="H15566">
        <v>1</v>
      </c>
      <c r="I15566" t="str">
        <f t="shared" si="1460"/>
        <v>Q2</v>
      </c>
      <c r="J15566" t="str">
        <f t="shared" si="1461"/>
        <v>June</v>
      </c>
      <c r="K15566">
        <f t="shared" si="1462"/>
        <v>2024</v>
      </c>
      <c r="L15566">
        <f t="shared" si="1463"/>
        <v>8</v>
      </c>
      <c r="M15566" t="s">
        <v>16077</v>
      </c>
      <c r="N15566">
        <v>67603</v>
      </c>
    </row>
    <row r="15567" spans="1:14" x14ac:dyDescent="0.25">
      <c r="A15567">
        <v>20025719</v>
      </c>
      <c r="B15567" t="s">
        <v>19486</v>
      </c>
      <c r="C15567" t="s">
        <v>54</v>
      </c>
      <c r="D15567" t="s">
        <v>19126</v>
      </c>
      <c r="E15567" t="s">
        <v>9</v>
      </c>
      <c r="F15567" s="3">
        <f t="shared" si="1458"/>
        <v>45470.365914351853</v>
      </c>
      <c r="G15567" t="str">
        <f t="shared" si="1459"/>
        <v>Day</v>
      </c>
      <c r="H15567">
        <v>1</v>
      </c>
      <c r="I15567" t="str">
        <f t="shared" si="1460"/>
        <v>Q2</v>
      </c>
      <c r="J15567" t="str">
        <f t="shared" si="1461"/>
        <v>June</v>
      </c>
      <c r="K15567">
        <f t="shared" si="1462"/>
        <v>2024</v>
      </c>
      <c r="L15567">
        <f t="shared" si="1463"/>
        <v>8</v>
      </c>
      <c r="M15567" t="s">
        <v>16078</v>
      </c>
      <c r="N15567">
        <v>30565</v>
      </c>
    </row>
    <row r="15568" spans="1:14" x14ac:dyDescent="0.25">
      <c r="A15568">
        <v>20025720</v>
      </c>
      <c r="B15568" t="s">
        <v>19486</v>
      </c>
      <c r="C15568">
        <v>3524800</v>
      </c>
      <c r="D15568" t="s">
        <v>19478</v>
      </c>
      <c r="E15568" t="s">
        <v>9</v>
      </c>
      <c r="F15568" s="3">
        <f t="shared" si="1458"/>
        <v>45470.370682870373</v>
      </c>
      <c r="G15568" t="str">
        <f t="shared" si="1459"/>
        <v>Day</v>
      </c>
      <c r="H15568">
        <v>1</v>
      </c>
      <c r="I15568" t="str">
        <f t="shared" si="1460"/>
        <v>Q2</v>
      </c>
      <c r="J15568" t="str">
        <f t="shared" si="1461"/>
        <v>June</v>
      </c>
      <c r="K15568">
        <f t="shared" si="1462"/>
        <v>2024</v>
      </c>
      <c r="L15568">
        <f t="shared" si="1463"/>
        <v>8</v>
      </c>
      <c r="M15568" t="s">
        <v>16079</v>
      </c>
      <c r="N15568">
        <v>29295</v>
      </c>
    </row>
    <row r="15569" spans="1:14" x14ac:dyDescent="0.25">
      <c r="A15569">
        <v>20025721</v>
      </c>
      <c r="B15569" t="s">
        <v>19486</v>
      </c>
      <c r="C15569">
        <v>3530100</v>
      </c>
      <c r="D15569" t="s">
        <v>19478</v>
      </c>
      <c r="E15569" t="s">
        <v>9</v>
      </c>
      <c r="F15569" s="3">
        <f t="shared" si="1458"/>
        <v>45470.371006944442</v>
      </c>
      <c r="G15569" t="str">
        <f t="shared" si="1459"/>
        <v>Day</v>
      </c>
      <c r="H15569">
        <v>1</v>
      </c>
      <c r="I15569" t="str">
        <f t="shared" si="1460"/>
        <v>Q2</v>
      </c>
      <c r="J15569" t="str">
        <f t="shared" si="1461"/>
        <v>June</v>
      </c>
      <c r="K15569">
        <f t="shared" si="1462"/>
        <v>2024</v>
      </c>
      <c r="L15569">
        <f t="shared" si="1463"/>
        <v>8</v>
      </c>
      <c r="M15569" t="s">
        <v>16080</v>
      </c>
      <c r="N15569">
        <v>19227</v>
      </c>
    </row>
    <row r="15570" spans="1:14" x14ac:dyDescent="0.25">
      <c r="A15570">
        <v>20025722</v>
      </c>
      <c r="B15570" t="s">
        <v>19486</v>
      </c>
      <c r="C15570">
        <v>3564600</v>
      </c>
      <c r="D15570" t="s">
        <v>19478</v>
      </c>
      <c r="E15570" t="s">
        <v>9</v>
      </c>
      <c r="F15570" s="3">
        <f t="shared" si="1458"/>
        <v>45470.379351851851</v>
      </c>
      <c r="G15570" t="str">
        <f t="shared" si="1459"/>
        <v>Day</v>
      </c>
      <c r="H15570">
        <v>1</v>
      </c>
      <c r="I15570" t="str">
        <f t="shared" si="1460"/>
        <v>Q2</v>
      </c>
      <c r="J15570" t="str">
        <f t="shared" si="1461"/>
        <v>June</v>
      </c>
      <c r="K15570">
        <f t="shared" si="1462"/>
        <v>2024</v>
      </c>
      <c r="L15570">
        <f t="shared" si="1463"/>
        <v>9</v>
      </c>
      <c r="M15570" t="s">
        <v>16081</v>
      </c>
      <c r="N15570">
        <v>53943</v>
      </c>
    </row>
    <row r="15571" spans="1:14" x14ac:dyDescent="0.25">
      <c r="A15571">
        <v>20025723</v>
      </c>
      <c r="B15571" t="s">
        <v>19486</v>
      </c>
      <c r="C15571">
        <v>3560405</v>
      </c>
      <c r="D15571" t="s">
        <v>19478</v>
      </c>
      <c r="E15571" t="s">
        <v>9</v>
      </c>
      <c r="F15571" s="3">
        <f t="shared" si="1458"/>
        <v>45470.390370370369</v>
      </c>
      <c r="G15571" t="str">
        <f t="shared" si="1459"/>
        <v>Day</v>
      </c>
      <c r="H15571">
        <v>1</v>
      </c>
      <c r="I15571" t="str">
        <f t="shared" si="1460"/>
        <v>Q2</v>
      </c>
      <c r="J15571" t="str">
        <f t="shared" si="1461"/>
        <v>June</v>
      </c>
      <c r="K15571">
        <f t="shared" si="1462"/>
        <v>2024</v>
      </c>
      <c r="L15571">
        <f t="shared" si="1463"/>
        <v>9</v>
      </c>
      <c r="M15571" t="s">
        <v>16082</v>
      </c>
      <c r="N15571">
        <v>0</v>
      </c>
    </row>
    <row r="15572" spans="1:14" x14ac:dyDescent="0.25">
      <c r="A15572">
        <v>20025724</v>
      </c>
      <c r="B15572" t="s">
        <v>19486</v>
      </c>
      <c r="C15572">
        <v>3585300</v>
      </c>
      <c r="D15572" t="s">
        <v>19478</v>
      </c>
      <c r="E15572" t="s">
        <v>9</v>
      </c>
      <c r="F15572" s="3">
        <f t="shared" si="1458"/>
        <v>45470.410949074074</v>
      </c>
      <c r="G15572" t="str">
        <f t="shared" si="1459"/>
        <v>Day</v>
      </c>
      <c r="H15572">
        <v>1</v>
      </c>
      <c r="I15572" t="str">
        <f t="shared" si="1460"/>
        <v>Q2</v>
      </c>
      <c r="J15572" t="str">
        <f t="shared" si="1461"/>
        <v>June</v>
      </c>
      <c r="K15572">
        <f t="shared" si="1462"/>
        <v>2024</v>
      </c>
      <c r="L15572">
        <f t="shared" si="1463"/>
        <v>9</v>
      </c>
      <c r="M15572" t="s">
        <v>16083</v>
      </c>
      <c r="N15572">
        <v>4035</v>
      </c>
    </row>
    <row r="15573" spans="1:14" x14ac:dyDescent="0.25">
      <c r="A15573">
        <v>20025725</v>
      </c>
      <c r="B15573" t="s">
        <v>19486</v>
      </c>
      <c r="C15573">
        <v>3627200</v>
      </c>
      <c r="D15573" t="s">
        <v>19479</v>
      </c>
      <c r="E15573" t="s">
        <v>9</v>
      </c>
      <c r="F15573" s="3">
        <f t="shared" si="1458"/>
        <v>45470.426168981481</v>
      </c>
      <c r="G15573" t="str">
        <f t="shared" si="1459"/>
        <v>Day</v>
      </c>
      <c r="H15573">
        <v>1</v>
      </c>
      <c r="I15573" t="str">
        <f t="shared" si="1460"/>
        <v>Q2</v>
      </c>
      <c r="J15573" t="str">
        <f t="shared" si="1461"/>
        <v>June</v>
      </c>
      <c r="K15573">
        <f t="shared" si="1462"/>
        <v>2024</v>
      </c>
      <c r="L15573">
        <f t="shared" si="1463"/>
        <v>10</v>
      </c>
      <c r="M15573" t="s">
        <v>16084</v>
      </c>
      <c r="N15573">
        <v>24379</v>
      </c>
    </row>
    <row r="15574" spans="1:14" x14ac:dyDescent="0.25">
      <c r="A15574">
        <v>20025726</v>
      </c>
      <c r="B15574" t="s">
        <v>19486</v>
      </c>
      <c r="C15574">
        <v>3607301</v>
      </c>
      <c r="D15574" t="s">
        <v>19478</v>
      </c>
      <c r="E15574" t="s">
        <v>9</v>
      </c>
      <c r="F15574" s="3">
        <f t="shared" si="1458"/>
        <v>45470.429548611108</v>
      </c>
      <c r="G15574" t="str">
        <f t="shared" si="1459"/>
        <v>Day</v>
      </c>
      <c r="H15574">
        <v>1</v>
      </c>
      <c r="I15574" t="str">
        <f t="shared" si="1460"/>
        <v>Q2</v>
      </c>
      <c r="J15574" t="str">
        <f t="shared" si="1461"/>
        <v>June</v>
      </c>
      <c r="K15574">
        <f t="shared" si="1462"/>
        <v>2024</v>
      </c>
      <c r="L15574">
        <f t="shared" si="1463"/>
        <v>10</v>
      </c>
      <c r="M15574" t="s">
        <v>16085</v>
      </c>
      <c r="N15574">
        <v>3450</v>
      </c>
    </row>
    <row r="15575" spans="1:14" x14ac:dyDescent="0.25">
      <c r="A15575">
        <v>20025727</v>
      </c>
      <c r="B15575" t="s">
        <v>19474</v>
      </c>
      <c r="C15575">
        <v>3620902</v>
      </c>
      <c r="D15575" t="s">
        <v>19478</v>
      </c>
      <c r="E15575" t="s">
        <v>9</v>
      </c>
      <c r="F15575" s="3">
        <f t="shared" si="1458"/>
        <v>45470.430034722223</v>
      </c>
      <c r="G15575" t="str">
        <f t="shared" si="1459"/>
        <v>Day</v>
      </c>
      <c r="H15575">
        <v>1</v>
      </c>
      <c r="I15575" t="str">
        <f t="shared" si="1460"/>
        <v>Q2</v>
      </c>
      <c r="J15575" t="str">
        <f t="shared" si="1461"/>
        <v>June</v>
      </c>
      <c r="K15575">
        <f t="shared" si="1462"/>
        <v>2024</v>
      </c>
      <c r="L15575">
        <f t="shared" si="1463"/>
        <v>10</v>
      </c>
      <c r="M15575" t="s">
        <v>16086</v>
      </c>
      <c r="N15575">
        <v>96282</v>
      </c>
    </row>
    <row r="15576" spans="1:14" x14ac:dyDescent="0.25">
      <c r="A15576">
        <v>20025728</v>
      </c>
      <c r="B15576" t="s">
        <v>19486</v>
      </c>
      <c r="C15576">
        <v>3588802</v>
      </c>
      <c r="D15576" t="s">
        <v>19478</v>
      </c>
      <c r="E15576" t="s">
        <v>9</v>
      </c>
      <c r="F15576" s="3">
        <f t="shared" si="1458"/>
        <v>45470.441331018519</v>
      </c>
      <c r="G15576" t="str">
        <f t="shared" si="1459"/>
        <v>Day</v>
      </c>
      <c r="H15576">
        <v>1</v>
      </c>
      <c r="I15576" t="str">
        <f t="shared" si="1460"/>
        <v>Q2</v>
      </c>
      <c r="J15576" t="str">
        <f t="shared" si="1461"/>
        <v>June</v>
      </c>
      <c r="K15576">
        <f t="shared" si="1462"/>
        <v>2024</v>
      </c>
      <c r="L15576">
        <f t="shared" si="1463"/>
        <v>10</v>
      </c>
      <c r="M15576" t="s">
        <v>16087</v>
      </c>
      <c r="N15576">
        <v>6053</v>
      </c>
    </row>
    <row r="15577" spans="1:14" x14ac:dyDescent="0.25">
      <c r="A15577">
        <v>20025729</v>
      </c>
      <c r="B15577" t="s">
        <v>19486</v>
      </c>
      <c r="C15577">
        <v>3559501</v>
      </c>
      <c r="D15577" t="s">
        <v>19478</v>
      </c>
      <c r="E15577" t="s">
        <v>9</v>
      </c>
      <c r="F15577" s="3">
        <f t="shared" si="1458"/>
        <v>45470.443645833337</v>
      </c>
      <c r="G15577" t="str">
        <f t="shared" si="1459"/>
        <v>Day</v>
      </c>
      <c r="H15577">
        <v>1</v>
      </c>
      <c r="I15577" t="str">
        <f t="shared" si="1460"/>
        <v>Q2</v>
      </c>
      <c r="J15577" t="str">
        <f t="shared" si="1461"/>
        <v>June</v>
      </c>
      <c r="K15577">
        <f t="shared" si="1462"/>
        <v>2024</v>
      </c>
      <c r="L15577">
        <f t="shared" si="1463"/>
        <v>10</v>
      </c>
      <c r="M15577" t="s">
        <v>16088</v>
      </c>
      <c r="N15577">
        <v>6053</v>
      </c>
    </row>
    <row r="15578" spans="1:14" x14ac:dyDescent="0.25">
      <c r="A15578">
        <v>20025730</v>
      </c>
      <c r="B15578" t="s">
        <v>19486</v>
      </c>
      <c r="C15578">
        <v>3304100</v>
      </c>
      <c r="D15578" t="s">
        <v>19478</v>
      </c>
      <c r="E15578" t="s">
        <v>9</v>
      </c>
      <c r="F15578" s="3">
        <f t="shared" si="1458"/>
        <v>45470.452488425923</v>
      </c>
      <c r="G15578" t="str">
        <f t="shared" si="1459"/>
        <v>Day</v>
      </c>
      <c r="H15578">
        <v>1</v>
      </c>
      <c r="I15578" t="str">
        <f t="shared" si="1460"/>
        <v>Q2</v>
      </c>
      <c r="J15578" t="str">
        <f t="shared" si="1461"/>
        <v>June</v>
      </c>
      <c r="K15578">
        <f t="shared" si="1462"/>
        <v>2024</v>
      </c>
      <c r="L15578">
        <f t="shared" si="1463"/>
        <v>10</v>
      </c>
      <c r="M15578" t="s">
        <v>16089</v>
      </c>
      <c r="N15578">
        <v>62018</v>
      </c>
    </row>
    <row r="15579" spans="1:14" x14ac:dyDescent="0.25">
      <c r="A15579">
        <v>20025731</v>
      </c>
      <c r="B15579" t="s">
        <v>19486</v>
      </c>
      <c r="C15579">
        <v>3503701</v>
      </c>
      <c r="D15579" t="s">
        <v>19478</v>
      </c>
      <c r="E15579" t="s">
        <v>9</v>
      </c>
      <c r="F15579" s="3">
        <f t="shared" si="1458"/>
        <v>45470.462430555555</v>
      </c>
      <c r="G15579" t="str">
        <f t="shared" si="1459"/>
        <v>Day</v>
      </c>
      <c r="H15579">
        <v>1</v>
      </c>
      <c r="I15579" t="str">
        <f t="shared" si="1460"/>
        <v>Q2</v>
      </c>
      <c r="J15579" t="str">
        <f t="shared" si="1461"/>
        <v>June</v>
      </c>
      <c r="K15579">
        <f t="shared" si="1462"/>
        <v>2024</v>
      </c>
      <c r="L15579">
        <f t="shared" si="1463"/>
        <v>11</v>
      </c>
      <c r="M15579" t="s">
        <v>16090</v>
      </c>
      <c r="N15579">
        <v>8990</v>
      </c>
    </row>
    <row r="15580" spans="1:14" x14ac:dyDescent="0.25">
      <c r="A15580">
        <v>20025732</v>
      </c>
      <c r="B15580" t="s">
        <v>19486</v>
      </c>
      <c r="C15580">
        <v>3620902</v>
      </c>
      <c r="D15580" t="s">
        <v>19479</v>
      </c>
      <c r="E15580" t="s">
        <v>9</v>
      </c>
      <c r="F15580" s="3">
        <f t="shared" si="1458"/>
        <v>45470.465324074074</v>
      </c>
      <c r="G15580" t="str">
        <f t="shared" si="1459"/>
        <v>Day</v>
      </c>
      <c r="H15580">
        <v>1</v>
      </c>
      <c r="I15580" t="str">
        <f t="shared" si="1460"/>
        <v>Q2</v>
      </c>
      <c r="J15580" t="str">
        <f t="shared" si="1461"/>
        <v>June</v>
      </c>
      <c r="K15580">
        <f t="shared" si="1462"/>
        <v>2024</v>
      </c>
      <c r="L15580">
        <f t="shared" si="1463"/>
        <v>11</v>
      </c>
      <c r="M15580" t="s">
        <v>16091</v>
      </c>
      <c r="N15580">
        <v>4709</v>
      </c>
    </row>
    <row r="15581" spans="1:14" x14ac:dyDescent="0.25">
      <c r="A15581">
        <v>20025733</v>
      </c>
      <c r="B15581" t="s">
        <v>19486</v>
      </c>
      <c r="C15581">
        <v>3585300</v>
      </c>
      <c r="D15581" t="s">
        <v>19478</v>
      </c>
      <c r="E15581" t="s">
        <v>9</v>
      </c>
      <c r="F15581" s="3">
        <f t="shared" si="1458"/>
        <v>45470.472569444442</v>
      </c>
      <c r="G15581" t="str">
        <f t="shared" si="1459"/>
        <v>Day</v>
      </c>
      <c r="H15581">
        <v>1</v>
      </c>
      <c r="I15581" t="str">
        <f t="shared" si="1460"/>
        <v>Q2</v>
      </c>
      <c r="J15581" t="str">
        <f t="shared" si="1461"/>
        <v>June</v>
      </c>
      <c r="K15581">
        <f t="shared" si="1462"/>
        <v>2024</v>
      </c>
      <c r="L15581">
        <f t="shared" si="1463"/>
        <v>11</v>
      </c>
      <c r="M15581" t="s">
        <v>16092</v>
      </c>
      <c r="N15581">
        <v>34675</v>
      </c>
    </row>
    <row r="15582" spans="1:14" x14ac:dyDescent="0.25">
      <c r="A15582">
        <v>20025734</v>
      </c>
      <c r="B15582" t="s">
        <v>19486</v>
      </c>
      <c r="C15582">
        <v>3607301</v>
      </c>
      <c r="D15582" t="s">
        <v>19129</v>
      </c>
      <c r="E15582" t="s">
        <v>9</v>
      </c>
      <c r="F15582" s="3">
        <f t="shared" si="1458"/>
        <v>45470.475868055553</v>
      </c>
      <c r="G15582" t="str">
        <f t="shared" si="1459"/>
        <v>Day</v>
      </c>
      <c r="H15582">
        <v>1</v>
      </c>
      <c r="I15582" t="str">
        <f t="shared" si="1460"/>
        <v>Q2</v>
      </c>
      <c r="J15582" t="str">
        <f t="shared" si="1461"/>
        <v>June</v>
      </c>
      <c r="K15582">
        <f t="shared" si="1462"/>
        <v>2024</v>
      </c>
      <c r="L15582">
        <f t="shared" si="1463"/>
        <v>11</v>
      </c>
      <c r="M15582" t="s">
        <v>16093</v>
      </c>
      <c r="N15582">
        <v>5870</v>
      </c>
    </row>
    <row r="15583" spans="1:14" x14ac:dyDescent="0.25">
      <c r="A15583">
        <v>20025735</v>
      </c>
      <c r="B15583" t="s">
        <v>19486</v>
      </c>
      <c r="C15583">
        <v>3446000</v>
      </c>
      <c r="D15583" t="s">
        <v>19478</v>
      </c>
      <c r="E15583" t="s">
        <v>9</v>
      </c>
      <c r="F15583" s="3">
        <f t="shared" si="1458"/>
        <v>45470.485694444447</v>
      </c>
      <c r="G15583" t="str">
        <f t="shared" si="1459"/>
        <v>Day</v>
      </c>
      <c r="H15583">
        <v>1</v>
      </c>
      <c r="I15583" t="str">
        <f t="shared" si="1460"/>
        <v>Q2</v>
      </c>
      <c r="J15583" t="str">
        <f t="shared" si="1461"/>
        <v>June</v>
      </c>
      <c r="K15583">
        <f t="shared" si="1462"/>
        <v>2024</v>
      </c>
      <c r="L15583">
        <f t="shared" si="1463"/>
        <v>11</v>
      </c>
      <c r="M15583" t="s">
        <v>16094</v>
      </c>
      <c r="N15583">
        <v>47930</v>
      </c>
    </row>
    <row r="15584" spans="1:14" x14ac:dyDescent="0.25">
      <c r="A15584">
        <v>20025736</v>
      </c>
      <c r="B15584" t="s">
        <v>19486</v>
      </c>
      <c r="C15584">
        <v>3606300</v>
      </c>
      <c r="D15584" t="s">
        <v>19129</v>
      </c>
      <c r="E15584" t="s">
        <v>9</v>
      </c>
      <c r="F15584" s="3">
        <f t="shared" si="1458"/>
        <v>45470.503449074073</v>
      </c>
      <c r="G15584" t="str">
        <f t="shared" si="1459"/>
        <v>Day</v>
      </c>
      <c r="H15584">
        <v>1</v>
      </c>
      <c r="I15584" t="str">
        <f t="shared" si="1460"/>
        <v>Q2</v>
      </c>
      <c r="J15584" t="str">
        <f t="shared" si="1461"/>
        <v>June</v>
      </c>
      <c r="K15584">
        <f t="shared" si="1462"/>
        <v>2024</v>
      </c>
      <c r="L15584">
        <f t="shared" si="1463"/>
        <v>12</v>
      </c>
      <c r="M15584" t="s">
        <v>16095</v>
      </c>
      <c r="N15584">
        <v>22500</v>
      </c>
    </row>
    <row r="15585" spans="1:14" x14ac:dyDescent="0.25">
      <c r="A15585">
        <v>20025737</v>
      </c>
      <c r="B15585" t="s">
        <v>19486</v>
      </c>
      <c r="C15585">
        <v>3546101</v>
      </c>
      <c r="D15585" t="s">
        <v>19478</v>
      </c>
      <c r="E15585" t="s">
        <v>9</v>
      </c>
      <c r="F15585" s="3">
        <f t="shared" si="1458"/>
        <v>45470.513831018521</v>
      </c>
      <c r="G15585" t="str">
        <f t="shared" si="1459"/>
        <v>Day</v>
      </c>
      <c r="H15585">
        <v>1</v>
      </c>
      <c r="I15585" t="str">
        <f t="shared" si="1460"/>
        <v>Q2</v>
      </c>
      <c r="J15585" t="str">
        <f t="shared" si="1461"/>
        <v>June</v>
      </c>
      <c r="K15585">
        <f t="shared" si="1462"/>
        <v>2024</v>
      </c>
      <c r="L15585">
        <f t="shared" si="1463"/>
        <v>12</v>
      </c>
      <c r="M15585" t="s">
        <v>16096</v>
      </c>
      <c r="N15585">
        <v>0</v>
      </c>
    </row>
    <row r="15586" spans="1:14" x14ac:dyDescent="0.25">
      <c r="A15586">
        <v>20025738</v>
      </c>
      <c r="B15586" t="s">
        <v>19486</v>
      </c>
      <c r="C15586">
        <v>3528500</v>
      </c>
      <c r="D15586" t="s">
        <v>19478</v>
      </c>
      <c r="E15586" t="s">
        <v>9</v>
      </c>
      <c r="F15586" s="3">
        <f t="shared" si="1458"/>
        <v>45470.516597222224</v>
      </c>
      <c r="G15586" t="str">
        <f t="shared" si="1459"/>
        <v>Day</v>
      </c>
      <c r="H15586">
        <v>1</v>
      </c>
      <c r="I15586" t="str">
        <f t="shared" si="1460"/>
        <v>Q2</v>
      </c>
      <c r="J15586" t="str">
        <f t="shared" si="1461"/>
        <v>June</v>
      </c>
      <c r="K15586">
        <f t="shared" si="1462"/>
        <v>2024</v>
      </c>
      <c r="L15586">
        <f t="shared" si="1463"/>
        <v>12</v>
      </c>
      <c r="M15586" t="s">
        <v>16097</v>
      </c>
      <c r="N15586">
        <v>4709</v>
      </c>
    </row>
    <row r="15587" spans="1:14" x14ac:dyDescent="0.25">
      <c r="A15587">
        <v>20025739</v>
      </c>
      <c r="B15587" t="s">
        <v>19486</v>
      </c>
      <c r="C15587">
        <v>3446000</v>
      </c>
      <c r="D15587" t="s">
        <v>19478</v>
      </c>
      <c r="E15587" t="s">
        <v>9</v>
      </c>
      <c r="F15587" s="3">
        <f t="shared" si="1458"/>
        <v>45470.522361111114</v>
      </c>
      <c r="G15587" t="str">
        <f t="shared" si="1459"/>
        <v>Day</v>
      </c>
      <c r="H15587">
        <v>1</v>
      </c>
      <c r="I15587" t="str">
        <f t="shared" si="1460"/>
        <v>Q2</v>
      </c>
      <c r="J15587" t="str">
        <f t="shared" si="1461"/>
        <v>June</v>
      </c>
      <c r="K15587">
        <f t="shared" si="1462"/>
        <v>2024</v>
      </c>
      <c r="L15587">
        <f t="shared" si="1463"/>
        <v>12</v>
      </c>
      <c r="M15587" t="s">
        <v>16098</v>
      </c>
      <c r="N15587">
        <v>32400</v>
      </c>
    </row>
    <row r="15588" spans="1:14" x14ac:dyDescent="0.25">
      <c r="A15588">
        <v>20025740</v>
      </c>
      <c r="B15588" t="s">
        <v>19486</v>
      </c>
      <c r="C15588">
        <v>3545903</v>
      </c>
      <c r="D15588" t="s">
        <v>19128</v>
      </c>
      <c r="E15588" t="s">
        <v>9</v>
      </c>
      <c r="F15588" s="3">
        <f t="shared" si="1458"/>
        <v>45470.52447916667</v>
      </c>
      <c r="G15588" t="str">
        <f t="shared" si="1459"/>
        <v>Day</v>
      </c>
      <c r="H15588">
        <v>1</v>
      </c>
      <c r="I15588" t="str">
        <f t="shared" si="1460"/>
        <v>Q2</v>
      </c>
      <c r="J15588" t="str">
        <f t="shared" si="1461"/>
        <v>June</v>
      </c>
      <c r="K15588">
        <f t="shared" si="1462"/>
        <v>2024</v>
      </c>
      <c r="L15588">
        <f t="shared" si="1463"/>
        <v>12</v>
      </c>
      <c r="M15588" t="s">
        <v>16099</v>
      </c>
      <c r="N15588">
        <v>72222</v>
      </c>
    </row>
    <row r="15589" spans="1:14" x14ac:dyDescent="0.25">
      <c r="A15589">
        <v>20025741</v>
      </c>
      <c r="B15589" t="s">
        <v>19486</v>
      </c>
      <c r="C15589">
        <v>3545900</v>
      </c>
      <c r="D15589" t="s">
        <v>19128</v>
      </c>
      <c r="E15589" t="s">
        <v>9</v>
      </c>
      <c r="F15589" s="3">
        <f t="shared" si="1458"/>
        <v>45470.524895833332</v>
      </c>
      <c r="G15589" t="str">
        <f t="shared" si="1459"/>
        <v>Day</v>
      </c>
      <c r="H15589">
        <v>1</v>
      </c>
      <c r="I15589" t="str">
        <f t="shared" si="1460"/>
        <v>Q2</v>
      </c>
      <c r="J15589" t="str">
        <f t="shared" si="1461"/>
        <v>June</v>
      </c>
      <c r="K15589">
        <f t="shared" si="1462"/>
        <v>2024</v>
      </c>
      <c r="L15589">
        <f t="shared" si="1463"/>
        <v>12</v>
      </c>
      <c r="M15589" t="s">
        <v>16100</v>
      </c>
      <c r="N15589">
        <v>7268</v>
      </c>
    </row>
    <row r="15590" spans="1:14" x14ac:dyDescent="0.25">
      <c r="A15590">
        <v>20025742</v>
      </c>
      <c r="B15590" t="s">
        <v>19486</v>
      </c>
      <c r="C15590">
        <v>3397400</v>
      </c>
      <c r="D15590" t="s">
        <v>19478</v>
      </c>
      <c r="E15590" t="s">
        <v>9</v>
      </c>
      <c r="F15590" s="3">
        <f t="shared" si="1458"/>
        <v>45470.539398148147</v>
      </c>
      <c r="G15590" t="str">
        <f t="shared" si="1459"/>
        <v>Day</v>
      </c>
      <c r="H15590">
        <v>1</v>
      </c>
      <c r="I15590" t="str">
        <f t="shared" si="1460"/>
        <v>Q2</v>
      </c>
      <c r="J15590" t="str">
        <f t="shared" si="1461"/>
        <v>June</v>
      </c>
      <c r="K15590">
        <f t="shared" si="1462"/>
        <v>2024</v>
      </c>
      <c r="L15590">
        <f t="shared" si="1463"/>
        <v>12</v>
      </c>
      <c r="M15590" t="s">
        <v>16101</v>
      </c>
      <c r="N15590">
        <v>15297</v>
      </c>
    </row>
    <row r="15591" spans="1:14" x14ac:dyDescent="0.25">
      <c r="A15591">
        <v>20025743</v>
      </c>
      <c r="B15591" t="s">
        <v>19474</v>
      </c>
      <c r="C15591">
        <v>3596700</v>
      </c>
      <c r="D15591" t="s">
        <v>19125</v>
      </c>
      <c r="E15591" t="s">
        <v>9</v>
      </c>
      <c r="F15591" s="3">
        <f t="shared" si="1458"/>
        <v>45470.540578703702</v>
      </c>
      <c r="G15591" t="str">
        <f t="shared" si="1459"/>
        <v>Day</v>
      </c>
      <c r="H15591">
        <v>1</v>
      </c>
      <c r="I15591" t="str">
        <f t="shared" si="1460"/>
        <v>Q2</v>
      </c>
      <c r="J15591" t="str">
        <f t="shared" si="1461"/>
        <v>June</v>
      </c>
      <c r="K15591">
        <f t="shared" si="1462"/>
        <v>2024</v>
      </c>
      <c r="L15591">
        <f t="shared" si="1463"/>
        <v>12</v>
      </c>
      <c r="M15591" t="s">
        <v>16102</v>
      </c>
      <c r="N15591">
        <v>28559</v>
      </c>
    </row>
    <row r="15592" spans="1:14" x14ac:dyDescent="0.25">
      <c r="A15592">
        <v>20025744</v>
      </c>
      <c r="B15592" t="s">
        <v>19487</v>
      </c>
      <c r="C15592">
        <v>3545904</v>
      </c>
      <c r="D15592" t="s">
        <v>19128</v>
      </c>
      <c r="E15592" t="s">
        <v>9</v>
      </c>
      <c r="F15592" s="3">
        <f t="shared" si="1458"/>
        <v>45470.542928240742</v>
      </c>
      <c r="G15592" t="str">
        <f t="shared" si="1459"/>
        <v>Day</v>
      </c>
      <c r="H15592">
        <v>1</v>
      </c>
      <c r="I15592" t="str">
        <f t="shared" si="1460"/>
        <v>Q2</v>
      </c>
      <c r="J15592" t="str">
        <f t="shared" si="1461"/>
        <v>June</v>
      </c>
      <c r="K15592">
        <f t="shared" si="1462"/>
        <v>2024</v>
      </c>
      <c r="L15592">
        <f t="shared" si="1463"/>
        <v>13</v>
      </c>
      <c r="M15592" t="s">
        <v>16103</v>
      </c>
      <c r="N15592">
        <v>117000</v>
      </c>
    </row>
    <row r="15593" spans="1:14" x14ac:dyDescent="0.25">
      <c r="A15593">
        <v>20025745</v>
      </c>
      <c r="B15593" t="s">
        <v>19486</v>
      </c>
      <c r="C15593" t="s">
        <v>16</v>
      </c>
      <c r="D15593" t="s">
        <v>19478</v>
      </c>
      <c r="E15593" t="s">
        <v>9</v>
      </c>
      <c r="F15593" s="3">
        <f t="shared" si="1458"/>
        <v>45470.543935185182</v>
      </c>
      <c r="G15593" t="str">
        <f t="shared" si="1459"/>
        <v>Day</v>
      </c>
      <c r="H15593">
        <v>1</v>
      </c>
      <c r="I15593" t="str">
        <f t="shared" si="1460"/>
        <v>Q2</v>
      </c>
      <c r="J15593" t="str">
        <f t="shared" si="1461"/>
        <v>June</v>
      </c>
      <c r="K15593">
        <f t="shared" si="1462"/>
        <v>2024</v>
      </c>
      <c r="L15593">
        <f t="shared" si="1463"/>
        <v>13</v>
      </c>
      <c r="M15593" t="s">
        <v>16104</v>
      </c>
      <c r="N15593">
        <v>303385</v>
      </c>
    </row>
    <row r="15594" spans="1:14" x14ac:dyDescent="0.25">
      <c r="A15594">
        <v>20025746</v>
      </c>
      <c r="B15594" t="s">
        <v>19487</v>
      </c>
      <c r="C15594">
        <v>3550700</v>
      </c>
      <c r="D15594" t="s">
        <v>19478</v>
      </c>
      <c r="E15594" t="s">
        <v>9</v>
      </c>
      <c r="F15594" s="3">
        <f t="shared" si="1458"/>
        <v>45470.54587962963</v>
      </c>
      <c r="G15594" t="str">
        <f t="shared" si="1459"/>
        <v>Day</v>
      </c>
      <c r="H15594">
        <v>1</v>
      </c>
      <c r="I15594" t="str">
        <f t="shared" si="1460"/>
        <v>Q2</v>
      </c>
      <c r="J15594" t="str">
        <f t="shared" si="1461"/>
        <v>June</v>
      </c>
      <c r="K15594">
        <f t="shared" si="1462"/>
        <v>2024</v>
      </c>
      <c r="L15594">
        <f t="shared" si="1463"/>
        <v>13</v>
      </c>
      <c r="M15594" t="s">
        <v>16105</v>
      </c>
      <c r="N15594">
        <v>128250</v>
      </c>
    </row>
    <row r="15595" spans="1:14" x14ac:dyDescent="0.25">
      <c r="A15595">
        <v>20025747</v>
      </c>
      <c r="B15595" t="s">
        <v>19488</v>
      </c>
      <c r="C15595">
        <v>3424800</v>
      </c>
      <c r="D15595" t="s">
        <v>19129</v>
      </c>
      <c r="E15595" t="s">
        <v>9</v>
      </c>
      <c r="F15595" s="3">
        <f t="shared" si="1458"/>
        <v>45470.547835648147</v>
      </c>
      <c r="G15595" t="str">
        <f t="shared" si="1459"/>
        <v>Day</v>
      </c>
      <c r="H15595">
        <v>1</v>
      </c>
      <c r="I15595" t="str">
        <f t="shared" si="1460"/>
        <v>Q2</v>
      </c>
      <c r="J15595" t="str">
        <f t="shared" si="1461"/>
        <v>June</v>
      </c>
      <c r="K15595">
        <f t="shared" si="1462"/>
        <v>2024</v>
      </c>
      <c r="L15595">
        <f t="shared" si="1463"/>
        <v>13</v>
      </c>
      <c r="M15595" t="s">
        <v>16106</v>
      </c>
      <c r="N15595">
        <v>32482</v>
      </c>
    </row>
    <row r="15596" spans="1:14" x14ac:dyDescent="0.25">
      <c r="A15596">
        <v>20025748</v>
      </c>
      <c r="B15596" t="s">
        <v>19486</v>
      </c>
      <c r="C15596">
        <v>3223600</v>
      </c>
      <c r="D15596" t="s">
        <v>19128</v>
      </c>
      <c r="E15596" t="s">
        <v>9</v>
      </c>
      <c r="F15596" s="3">
        <f t="shared" si="1458"/>
        <v>45470.548773148148</v>
      </c>
      <c r="G15596" t="str">
        <f t="shared" si="1459"/>
        <v>Day</v>
      </c>
      <c r="H15596">
        <v>1</v>
      </c>
      <c r="I15596" t="str">
        <f t="shared" si="1460"/>
        <v>Q2</v>
      </c>
      <c r="J15596" t="str">
        <f t="shared" si="1461"/>
        <v>June</v>
      </c>
      <c r="K15596">
        <f t="shared" si="1462"/>
        <v>2024</v>
      </c>
      <c r="L15596">
        <f t="shared" si="1463"/>
        <v>13</v>
      </c>
      <c r="M15596" t="s">
        <v>16107</v>
      </c>
      <c r="N15596">
        <v>2019</v>
      </c>
    </row>
    <row r="15597" spans="1:14" x14ac:dyDescent="0.25">
      <c r="A15597">
        <v>20025749</v>
      </c>
      <c r="B15597" t="s">
        <v>19486</v>
      </c>
      <c r="C15597">
        <v>3596700</v>
      </c>
      <c r="D15597" t="s">
        <v>19125</v>
      </c>
      <c r="E15597" t="s">
        <v>9</v>
      </c>
      <c r="F15597" s="3">
        <f t="shared" si="1458"/>
        <v>45470.549953703703</v>
      </c>
      <c r="G15597" t="str">
        <f t="shared" si="1459"/>
        <v>Day</v>
      </c>
      <c r="H15597">
        <v>1</v>
      </c>
      <c r="I15597" t="str">
        <f t="shared" si="1460"/>
        <v>Q2</v>
      </c>
      <c r="J15597" t="str">
        <f t="shared" si="1461"/>
        <v>June</v>
      </c>
      <c r="K15597">
        <f t="shared" si="1462"/>
        <v>2024</v>
      </c>
      <c r="L15597">
        <f t="shared" si="1463"/>
        <v>13</v>
      </c>
      <c r="M15597" t="s">
        <v>16108</v>
      </c>
      <c r="N15597">
        <v>168924</v>
      </c>
    </row>
    <row r="15598" spans="1:14" x14ac:dyDescent="0.25">
      <c r="A15598">
        <v>20025750</v>
      </c>
      <c r="B15598" t="s">
        <v>19486</v>
      </c>
      <c r="C15598">
        <v>3416401</v>
      </c>
      <c r="D15598" t="s">
        <v>19478</v>
      </c>
      <c r="E15598" t="s">
        <v>9</v>
      </c>
      <c r="F15598" s="3">
        <f t="shared" si="1458"/>
        <v>45470.564351851855</v>
      </c>
      <c r="G15598" t="str">
        <f t="shared" si="1459"/>
        <v>Day</v>
      </c>
      <c r="H15598">
        <v>1</v>
      </c>
      <c r="I15598" t="str">
        <f t="shared" si="1460"/>
        <v>Q2</v>
      </c>
      <c r="J15598" t="str">
        <f t="shared" si="1461"/>
        <v>June</v>
      </c>
      <c r="K15598">
        <f t="shared" si="1462"/>
        <v>2024</v>
      </c>
      <c r="L15598">
        <f t="shared" si="1463"/>
        <v>13</v>
      </c>
      <c r="M15598" t="s">
        <v>16109</v>
      </c>
      <c r="N15598">
        <v>4484</v>
      </c>
    </row>
    <row r="15599" spans="1:14" x14ac:dyDescent="0.25">
      <c r="A15599">
        <v>20025751</v>
      </c>
      <c r="B15599" t="s">
        <v>19486</v>
      </c>
      <c r="C15599">
        <v>3557200</v>
      </c>
      <c r="D15599" t="s">
        <v>19478</v>
      </c>
      <c r="E15599" t="s">
        <v>9</v>
      </c>
      <c r="F15599" s="3">
        <f t="shared" si="1458"/>
        <v>45470.571944444448</v>
      </c>
      <c r="G15599" t="str">
        <f t="shared" si="1459"/>
        <v>Day</v>
      </c>
      <c r="H15599">
        <v>1</v>
      </c>
      <c r="I15599" t="str">
        <f t="shared" si="1460"/>
        <v>Q2</v>
      </c>
      <c r="J15599" t="str">
        <f t="shared" si="1461"/>
        <v>June</v>
      </c>
      <c r="K15599">
        <f t="shared" si="1462"/>
        <v>2024</v>
      </c>
      <c r="L15599">
        <f t="shared" si="1463"/>
        <v>13</v>
      </c>
      <c r="M15599" t="s">
        <v>16110</v>
      </c>
      <c r="N15599">
        <v>4484</v>
      </c>
    </row>
    <row r="15600" spans="1:14" x14ac:dyDescent="0.25">
      <c r="A15600">
        <v>20025752</v>
      </c>
      <c r="B15600" t="s">
        <v>19486</v>
      </c>
      <c r="C15600">
        <v>3608600</v>
      </c>
      <c r="D15600" t="s">
        <v>19477</v>
      </c>
      <c r="E15600" t="s">
        <v>9</v>
      </c>
      <c r="F15600" s="3">
        <f t="shared" si="1458"/>
        <v>45470.573842592596</v>
      </c>
      <c r="G15600" t="str">
        <f t="shared" si="1459"/>
        <v>Day</v>
      </c>
      <c r="H15600">
        <v>1</v>
      </c>
      <c r="I15600" t="str">
        <f t="shared" si="1460"/>
        <v>Q2</v>
      </c>
      <c r="J15600" t="str">
        <f t="shared" si="1461"/>
        <v>June</v>
      </c>
      <c r="K15600">
        <f t="shared" si="1462"/>
        <v>2024</v>
      </c>
      <c r="L15600">
        <f t="shared" si="1463"/>
        <v>13</v>
      </c>
      <c r="M15600" t="s">
        <v>16111</v>
      </c>
      <c r="N15600">
        <v>23400</v>
      </c>
    </row>
    <row r="15601" spans="1:14" x14ac:dyDescent="0.25">
      <c r="A15601">
        <v>20025753</v>
      </c>
      <c r="B15601" t="s">
        <v>19486</v>
      </c>
      <c r="C15601">
        <v>3498300</v>
      </c>
      <c r="D15601" t="s">
        <v>19129</v>
      </c>
      <c r="E15601" t="s">
        <v>9</v>
      </c>
      <c r="F15601" s="3">
        <f t="shared" si="1458"/>
        <v>45470.575173611112</v>
      </c>
      <c r="G15601" t="str">
        <f t="shared" si="1459"/>
        <v>Day</v>
      </c>
      <c r="H15601">
        <v>1</v>
      </c>
      <c r="I15601" t="str">
        <f t="shared" si="1460"/>
        <v>Q2</v>
      </c>
      <c r="J15601" t="str">
        <f t="shared" si="1461"/>
        <v>June</v>
      </c>
      <c r="K15601">
        <f t="shared" si="1462"/>
        <v>2024</v>
      </c>
      <c r="L15601">
        <f t="shared" si="1463"/>
        <v>13</v>
      </c>
      <c r="M15601" t="s">
        <v>16112</v>
      </c>
      <c r="N15601">
        <v>-2</v>
      </c>
    </row>
    <row r="15602" spans="1:14" x14ac:dyDescent="0.25">
      <c r="A15602">
        <v>20025754</v>
      </c>
      <c r="B15602" t="s">
        <v>19486</v>
      </c>
      <c r="C15602">
        <v>3608600</v>
      </c>
      <c r="D15602" t="s">
        <v>19478</v>
      </c>
      <c r="E15602" t="s">
        <v>9</v>
      </c>
      <c r="F15602" s="3">
        <f t="shared" si="1458"/>
        <v>45470.576678240737</v>
      </c>
      <c r="G15602" t="str">
        <f t="shared" si="1459"/>
        <v>Day</v>
      </c>
      <c r="H15602">
        <v>1</v>
      </c>
      <c r="I15602" t="str">
        <f t="shared" si="1460"/>
        <v>Q2</v>
      </c>
      <c r="J15602" t="str">
        <f t="shared" si="1461"/>
        <v>June</v>
      </c>
      <c r="K15602">
        <f t="shared" si="1462"/>
        <v>2024</v>
      </c>
      <c r="L15602">
        <f t="shared" si="1463"/>
        <v>13</v>
      </c>
      <c r="M15602" t="s">
        <v>16113</v>
      </c>
      <c r="N15602">
        <v>4484</v>
      </c>
    </row>
    <row r="15603" spans="1:14" x14ac:dyDescent="0.25">
      <c r="A15603">
        <v>20025755</v>
      </c>
      <c r="B15603" t="s">
        <v>19474</v>
      </c>
      <c r="C15603">
        <v>3411300</v>
      </c>
      <c r="D15603" t="s">
        <v>19128</v>
      </c>
      <c r="E15603" t="s">
        <v>9</v>
      </c>
      <c r="F15603" s="3">
        <f t="shared" si="1458"/>
        <v>45470.580891203703</v>
      </c>
      <c r="G15603" t="str">
        <f t="shared" si="1459"/>
        <v>Day</v>
      </c>
      <c r="H15603">
        <v>1</v>
      </c>
      <c r="I15603" t="str">
        <f t="shared" si="1460"/>
        <v>Q2</v>
      </c>
      <c r="J15603" t="str">
        <f t="shared" si="1461"/>
        <v>June</v>
      </c>
      <c r="K15603">
        <f t="shared" si="1462"/>
        <v>2024</v>
      </c>
      <c r="L15603">
        <f t="shared" si="1463"/>
        <v>13</v>
      </c>
      <c r="M15603" t="s">
        <v>16114</v>
      </c>
      <c r="N15603">
        <v>22500</v>
      </c>
    </row>
    <row r="15604" spans="1:14" x14ac:dyDescent="0.25">
      <c r="A15604">
        <v>20025756</v>
      </c>
      <c r="B15604" t="s">
        <v>19486</v>
      </c>
      <c r="C15604">
        <v>3242800</v>
      </c>
      <c r="D15604" t="s">
        <v>19129</v>
      </c>
      <c r="E15604" t="s">
        <v>9</v>
      </c>
      <c r="F15604" s="3">
        <f t="shared" si="1458"/>
        <v>45470.584629629629</v>
      </c>
      <c r="G15604" t="str">
        <f t="shared" si="1459"/>
        <v>Day</v>
      </c>
      <c r="H15604">
        <v>1</v>
      </c>
      <c r="I15604" t="str">
        <f t="shared" si="1460"/>
        <v>Q2</v>
      </c>
      <c r="J15604" t="str">
        <f t="shared" si="1461"/>
        <v>June</v>
      </c>
      <c r="K15604">
        <f t="shared" si="1462"/>
        <v>2024</v>
      </c>
      <c r="L15604">
        <f t="shared" si="1463"/>
        <v>14</v>
      </c>
      <c r="M15604" t="s">
        <v>16115</v>
      </c>
      <c r="N15604">
        <v>108902</v>
      </c>
    </row>
    <row r="15605" spans="1:14" x14ac:dyDescent="0.25">
      <c r="A15605">
        <v>20025757</v>
      </c>
      <c r="B15605" t="s">
        <v>19486</v>
      </c>
      <c r="C15605">
        <v>3394800</v>
      </c>
      <c r="D15605" t="s">
        <v>19125</v>
      </c>
      <c r="E15605" t="s">
        <v>9</v>
      </c>
      <c r="F15605" s="3">
        <f t="shared" si="1458"/>
        <v>45470.585949074077</v>
      </c>
      <c r="G15605" t="str">
        <f t="shared" si="1459"/>
        <v>Day</v>
      </c>
      <c r="H15605">
        <v>1</v>
      </c>
      <c r="I15605" t="str">
        <f t="shared" si="1460"/>
        <v>Q2</v>
      </c>
      <c r="J15605" t="str">
        <f t="shared" si="1461"/>
        <v>June</v>
      </c>
      <c r="K15605">
        <f t="shared" si="1462"/>
        <v>2024</v>
      </c>
      <c r="L15605">
        <f t="shared" si="1463"/>
        <v>14</v>
      </c>
      <c r="M15605" t="s">
        <v>16116</v>
      </c>
      <c r="N15605">
        <v>38221</v>
      </c>
    </row>
    <row r="15606" spans="1:14" x14ac:dyDescent="0.25">
      <c r="A15606">
        <v>20025758</v>
      </c>
      <c r="B15606" t="s">
        <v>19486</v>
      </c>
      <c r="C15606">
        <v>3558601</v>
      </c>
      <c r="D15606" t="s">
        <v>19478</v>
      </c>
      <c r="E15606" t="s">
        <v>9</v>
      </c>
      <c r="F15606" s="3">
        <f t="shared" si="1458"/>
        <v>45470.587962962964</v>
      </c>
      <c r="G15606" t="str">
        <f t="shared" si="1459"/>
        <v>Day</v>
      </c>
      <c r="H15606">
        <v>1</v>
      </c>
      <c r="I15606" t="str">
        <f t="shared" si="1460"/>
        <v>Q2</v>
      </c>
      <c r="J15606" t="str">
        <f t="shared" si="1461"/>
        <v>June</v>
      </c>
      <c r="K15606">
        <f t="shared" si="1462"/>
        <v>2024</v>
      </c>
      <c r="L15606">
        <f t="shared" si="1463"/>
        <v>14</v>
      </c>
      <c r="M15606" t="s">
        <v>16117</v>
      </c>
      <c r="N15606">
        <v>4484</v>
      </c>
    </row>
    <row r="15607" spans="1:14" x14ac:dyDescent="0.25">
      <c r="A15607">
        <v>20025759</v>
      </c>
      <c r="B15607" t="s">
        <v>19486</v>
      </c>
      <c r="C15607">
        <v>3421500</v>
      </c>
      <c r="D15607" t="s">
        <v>19471</v>
      </c>
      <c r="E15607" t="s">
        <v>9</v>
      </c>
      <c r="F15607" s="3">
        <f t="shared" si="1458"/>
        <v>45470.590729166666</v>
      </c>
      <c r="G15607" t="str">
        <f t="shared" si="1459"/>
        <v>Day</v>
      </c>
      <c r="H15607">
        <v>1</v>
      </c>
      <c r="I15607" t="str">
        <f t="shared" si="1460"/>
        <v>Q2</v>
      </c>
      <c r="J15607" t="str">
        <f t="shared" si="1461"/>
        <v>June</v>
      </c>
      <c r="K15607">
        <f t="shared" si="1462"/>
        <v>2024</v>
      </c>
      <c r="L15607">
        <f t="shared" si="1463"/>
        <v>14</v>
      </c>
      <c r="M15607" t="s">
        <v>16118</v>
      </c>
      <c r="N15607">
        <v>17257</v>
      </c>
    </row>
    <row r="15608" spans="1:14" x14ac:dyDescent="0.25">
      <c r="A15608">
        <v>20025760</v>
      </c>
      <c r="B15608" t="s">
        <v>19486</v>
      </c>
      <c r="C15608">
        <v>3228900</v>
      </c>
      <c r="D15608" t="s">
        <v>19478</v>
      </c>
      <c r="E15608" t="s">
        <v>9</v>
      </c>
      <c r="F15608" s="3">
        <f t="shared" si="1458"/>
        <v>45470.593032407407</v>
      </c>
      <c r="G15608" t="str">
        <f t="shared" si="1459"/>
        <v>Day</v>
      </c>
      <c r="H15608">
        <v>1</v>
      </c>
      <c r="I15608" t="str">
        <f t="shared" si="1460"/>
        <v>Q2</v>
      </c>
      <c r="J15608" t="str">
        <f t="shared" si="1461"/>
        <v>June</v>
      </c>
      <c r="K15608">
        <f t="shared" si="1462"/>
        <v>2024</v>
      </c>
      <c r="L15608">
        <f t="shared" si="1463"/>
        <v>14</v>
      </c>
      <c r="M15608" t="s">
        <v>16119</v>
      </c>
      <c r="N15608">
        <v>9000</v>
      </c>
    </row>
    <row r="15609" spans="1:14" x14ac:dyDescent="0.25">
      <c r="A15609">
        <v>20025761</v>
      </c>
      <c r="B15609" t="s">
        <v>19486</v>
      </c>
      <c r="C15609">
        <v>3236600</v>
      </c>
      <c r="D15609" t="s">
        <v>19478</v>
      </c>
      <c r="E15609" t="s">
        <v>9</v>
      </c>
      <c r="F15609" s="3">
        <f t="shared" si="1458"/>
        <v>45470.593171296299</v>
      </c>
      <c r="G15609" t="str">
        <f t="shared" si="1459"/>
        <v>Day</v>
      </c>
      <c r="H15609">
        <v>1</v>
      </c>
      <c r="I15609" t="str">
        <f t="shared" si="1460"/>
        <v>Q2</v>
      </c>
      <c r="J15609" t="str">
        <f t="shared" si="1461"/>
        <v>June</v>
      </c>
      <c r="K15609">
        <f t="shared" si="1462"/>
        <v>2024</v>
      </c>
      <c r="L15609">
        <f t="shared" si="1463"/>
        <v>14</v>
      </c>
      <c r="M15609" t="s">
        <v>16120</v>
      </c>
      <c r="N15609">
        <v>13500</v>
      </c>
    </row>
    <row r="15610" spans="1:14" x14ac:dyDescent="0.25">
      <c r="A15610">
        <v>20025762</v>
      </c>
      <c r="B15610" t="s">
        <v>19486</v>
      </c>
      <c r="C15610">
        <v>3475800</v>
      </c>
      <c r="D15610" t="s">
        <v>19478</v>
      </c>
      <c r="E15610" t="s">
        <v>9</v>
      </c>
      <c r="F15610" s="3">
        <f t="shared" si="1458"/>
        <v>45470.59716435185</v>
      </c>
      <c r="G15610" t="str">
        <f t="shared" si="1459"/>
        <v>Day</v>
      </c>
      <c r="H15610">
        <v>1</v>
      </c>
      <c r="I15610" t="str">
        <f t="shared" si="1460"/>
        <v>Q2</v>
      </c>
      <c r="J15610" t="str">
        <f t="shared" si="1461"/>
        <v>June</v>
      </c>
      <c r="K15610">
        <f t="shared" si="1462"/>
        <v>2024</v>
      </c>
      <c r="L15610">
        <f t="shared" si="1463"/>
        <v>14</v>
      </c>
      <c r="M15610" t="s">
        <v>16121</v>
      </c>
      <c r="N15610">
        <v>0</v>
      </c>
    </row>
    <row r="15611" spans="1:14" x14ac:dyDescent="0.25">
      <c r="A15611">
        <v>20025763</v>
      </c>
      <c r="B15611" t="s">
        <v>19487</v>
      </c>
      <c r="C15611">
        <v>3279000</v>
      </c>
      <c r="D15611" t="s">
        <v>19479</v>
      </c>
      <c r="E15611" t="s">
        <v>9</v>
      </c>
      <c r="F15611" s="3">
        <f t="shared" si="1458"/>
        <v>45470.608993055554</v>
      </c>
      <c r="G15611" t="str">
        <f t="shared" si="1459"/>
        <v>Day</v>
      </c>
      <c r="H15611">
        <v>1</v>
      </c>
      <c r="I15611" t="str">
        <f t="shared" si="1460"/>
        <v>Q2</v>
      </c>
      <c r="J15611" t="str">
        <f t="shared" si="1461"/>
        <v>June</v>
      </c>
      <c r="K15611">
        <f t="shared" si="1462"/>
        <v>2024</v>
      </c>
      <c r="L15611">
        <f t="shared" si="1463"/>
        <v>14</v>
      </c>
      <c r="M15611" t="s">
        <v>16122</v>
      </c>
      <c r="N15611">
        <v>230000</v>
      </c>
    </row>
    <row r="15612" spans="1:14" x14ac:dyDescent="0.25">
      <c r="A15612">
        <v>20025764</v>
      </c>
      <c r="B15612" t="s">
        <v>19486</v>
      </c>
      <c r="C15612">
        <v>3541400</v>
      </c>
      <c r="D15612" t="s">
        <v>19125</v>
      </c>
      <c r="E15612" t="s">
        <v>9</v>
      </c>
      <c r="F15612" s="3">
        <f t="shared" si="1458"/>
        <v>45470.616840277777</v>
      </c>
      <c r="G15612" t="str">
        <f t="shared" si="1459"/>
        <v>Day</v>
      </c>
      <c r="H15612">
        <v>1</v>
      </c>
      <c r="I15612" t="str">
        <f t="shared" si="1460"/>
        <v>Q2</v>
      </c>
      <c r="J15612" t="str">
        <f t="shared" si="1461"/>
        <v>June</v>
      </c>
      <c r="K15612">
        <f t="shared" si="1462"/>
        <v>2024</v>
      </c>
      <c r="L15612">
        <f t="shared" si="1463"/>
        <v>14</v>
      </c>
      <c r="M15612" t="s">
        <v>16123</v>
      </c>
      <c r="N15612">
        <v>9989</v>
      </c>
    </row>
    <row r="15613" spans="1:14" x14ac:dyDescent="0.25">
      <c r="A15613">
        <v>20025765</v>
      </c>
      <c r="B15613" t="s">
        <v>19486</v>
      </c>
      <c r="C15613">
        <v>20090</v>
      </c>
      <c r="D15613" t="s">
        <v>19134</v>
      </c>
      <c r="E15613" t="s">
        <v>9</v>
      </c>
      <c r="F15613" s="3">
        <f t="shared" si="1458"/>
        <v>45470.617071759261</v>
      </c>
      <c r="G15613" t="str">
        <f t="shared" si="1459"/>
        <v>Day</v>
      </c>
      <c r="H15613">
        <v>1</v>
      </c>
      <c r="I15613" t="str">
        <f t="shared" si="1460"/>
        <v>Q2</v>
      </c>
      <c r="J15613" t="str">
        <f t="shared" si="1461"/>
        <v>June</v>
      </c>
      <c r="K15613">
        <f t="shared" si="1462"/>
        <v>2024</v>
      </c>
      <c r="L15613">
        <f t="shared" si="1463"/>
        <v>14</v>
      </c>
      <c r="M15613" t="s">
        <v>16124</v>
      </c>
      <c r="N15613">
        <v>178879</v>
      </c>
    </row>
    <row r="15614" spans="1:14" x14ac:dyDescent="0.25">
      <c r="A15614">
        <v>20025766</v>
      </c>
      <c r="B15614" t="s">
        <v>19487</v>
      </c>
      <c r="C15614">
        <v>20090</v>
      </c>
      <c r="D15614" t="s">
        <v>19134</v>
      </c>
      <c r="E15614" t="s">
        <v>9</v>
      </c>
      <c r="F15614" s="3">
        <f t="shared" si="1458"/>
        <v>45470.620972222219</v>
      </c>
      <c r="G15614" t="str">
        <f t="shared" si="1459"/>
        <v>Day</v>
      </c>
      <c r="H15614">
        <v>1</v>
      </c>
      <c r="I15614" t="str">
        <f t="shared" si="1460"/>
        <v>Q2</v>
      </c>
      <c r="J15614" t="str">
        <f t="shared" si="1461"/>
        <v>June</v>
      </c>
      <c r="K15614">
        <f t="shared" si="1462"/>
        <v>2024</v>
      </c>
      <c r="L15614">
        <f t="shared" si="1463"/>
        <v>14</v>
      </c>
      <c r="M15614" t="s">
        <v>16125</v>
      </c>
      <c r="N15614">
        <v>115000</v>
      </c>
    </row>
    <row r="15615" spans="1:14" x14ac:dyDescent="0.25">
      <c r="A15615">
        <v>20025767</v>
      </c>
      <c r="B15615" t="s">
        <v>19486</v>
      </c>
      <c r="C15615">
        <v>20090</v>
      </c>
      <c r="D15615" t="s">
        <v>19134</v>
      </c>
      <c r="E15615" t="s">
        <v>9</v>
      </c>
      <c r="F15615" s="3">
        <f t="shared" si="1458"/>
        <v>45470.621990740743</v>
      </c>
      <c r="G15615" t="str">
        <f t="shared" si="1459"/>
        <v>Day</v>
      </c>
      <c r="H15615">
        <v>1</v>
      </c>
      <c r="I15615" t="str">
        <f t="shared" si="1460"/>
        <v>Q2</v>
      </c>
      <c r="J15615" t="str">
        <f t="shared" si="1461"/>
        <v>June</v>
      </c>
      <c r="K15615">
        <f t="shared" si="1462"/>
        <v>2024</v>
      </c>
      <c r="L15615">
        <f t="shared" si="1463"/>
        <v>14</v>
      </c>
      <c r="M15615" t="s">
        <v>16126</v>
      </c>
      <c r="N15615">
        <v>71954</v>
      </c>
    </row>
    <row r="15616" spans="1:14" x14ac:dyDescent="0.25">
      <c r="A15616">
        <v>20025768</v>
      </c>
      <c r="B15616" t="s">
        <v>19486</v>
      </c>
      <c r="C15616">
        <v>3608600</v>
      </c>
      <c r="D15616" t="s">
        <v>19479</v>
      </c>
      <c r="E15616" t="s">
        <v>9</v>
      </c>
      <c r="F15616" s="3">
        <f t="shared" si="1458"/>
        <v>45470.623935185184</v>
      </c>
      <c r="G15616" t="str">
        <f t="shared" si="1459"/>
        <v>Day</v>
      </c>
      <c r="H15616">
        <v>1</v>
      </c>
      <c r="I15616" t="str">
        <f t="shared" si="1460"/>
        <v>Q2</v>
      </c>
      <c r="J15616" t="str">
        <f t="shared" si="1461"/>
        <v>June</v>
      </c>
      <c r="K15616">
        <f t="shared" si="1462"/>
        <v>2024</v>
      </c>
      <c r="L15616">
        <f t="shared" si="1463"/>
        <v>14</v>
      </c>
      <c r="M15616" t="s">
        <v>16127</v>
      </c>
      <c r="N15616">
        <v>3653</v>
      </c>
    </row>
    <row r="15617" spans="1:14" x14ac:dyDescent="0.25">
      <c r="A15617">
        <v>20025769</v>
      </c>
      <c r="B15617" t="s">
        <v>19486</v>
      </c>
      <c r="C15617">
        <v>3242800</v>
      </c>
      <c r="D15617" t="s">
        <v>19478</v>
      </c>
      <c r="E15617" t="s">
        <v>9</v>
      </c>
      <c r="F15617" s="3">
        <f t="shared" si="1458"/>
        <v>45470.638831018521</v>
      </c>
      <c r="G15617" t="str">
        <f t="shared" si="1459"/>
        <v>Day</v>
      </c>
      <c r="H15617">
        <v>1</v>
      </c>
      <c r="I15617" t="str">
        <f t="shared" si="1460"/>
        <v>Q2</v>
      </c>
      <c r="J15617" t="str">
        <f t="shared" si="1461"/>
        <v>June</v>
      </c>
      <c r="K15617">
        <f t="shared" si="1462"/>
        <v>2024</v>
      </c>
      <c r="L15617">
        <f t="shared" si="1463"/>
        <v>15</v>
      </c>
      <c r="M15617" t="s">
        <v>16128</v>
      </c>
      <c r="N15617">
        <v>9000</v>
      </c>
    </row>
    <row r="15618" spans="1:14" x14ac:dyDescent="0.25">
      <c r="A15618">
        <v>20025770</v>
      </c>
      <c r="B15618" t="s">
        <v>19486</v>
      </c>
      <c r="C15618">
        <v>3537002</v>
      </c>
      <c r="D15618" t="s">
        <v>19478</v>
      </c>
      <c r="E15618" t="s">
        <v>9</v>
      </c>
      <c r="F15618" s="3">
        <f t="shared" ref="F15618:F15681" si="1464">DATE(LEFT(M15618,4), MID(M15618,6,2), MID(M15618,9,2)) + TIME(MID(M15618,12,2), MID(M15618,15,2), MID(M15618,18,2)) - 1</f>
        <v>45470.640729166669</v>
      </c>
      <c r="G15618" t="str">
        <f t="shared" ref="G15618:G15681" si="1465">IF(AND(HOUR(F15618) &gt;= 6, HOUR(F15618) &lt; 18), "Day", "Night")</f>
        <v>Day</v>
      </c>
      <c r="H15618">
        <v>1</v>
      </c>
      <c r="I15618" t="str">
        <f t="shared" ref="I15618:I15681" si="1466">"Q"&amp;ROUNDUP(MONTH(F15618)/3,0)</f>
        <v>Q2</v>
      </c>
      <c r="J15618" t="str">
        <f t="shared" ref="J15618:J15681" si="1467">TEXT(F15618, "mmmm")</f>
        <v>June</v>
      </c>
      <c r="K15618">
        <f t="shared" ref="K15618:K15681" si="1468">YEAR(F15618)</f>
        <v>2024</v>
      </c>
      <c r="L15618">
        <f t="shared" ref="L15618:L15681" si="1469">HOUR(F15618)</f>
        <v>15</v>
      </c>
      <c r="M15618" t="s">
        <v>16129</v>
      </c>
      <c r="N15618">
        <v>17526</v>
      </c>
    </row>
    <row r="15619" spans="1:14" x14ac:dyDescent="0.25">
      <c r="A15619">
        <v>20025771</v>
      </c>
      <c r="B15619" t="s">
        <v>19486</v>
      </c>
      <c r="C15619">
        <v>3535700</v>
      </c>
      <c r="D15619" t="s">
        <v>19478</v>
      </c>
      <c r="E15619" t="s">
        <v>9</v>
      </c>
      <c r="F15619" s="3">
        <f t="shared" si="1464"/>
        <v>45470.643761574072</v>
      </c>
      <c r="G15619" t="str">
        <f t="shared" si="1465"/>
        <v>Day</v>
      </c>
      <c r="H15619">
        <v>1</v>
      </c>
      <c r="I15619" t="str">
        <f t="shared" si="1466"/>
        <v>Q2</v>
      </c>
      <c r="J15619" t="str">
        <f t="shared" si="1467"/>
        <v>June</v>
      </c>
      <c r="K15619">
        <f t="shared" si="1468"/>
        <v>2024</v>
      </c>
      <c r="L15619">
        <f t="shared" si="1469"/>
        <v>15</v>
      </c>
      <c r="M15619" t="s">
        <v>16130</v>
      </c>
      <c r="N15619">
        <v>17526</v>
      </c>
    </row>
    <row r="15620" spans="1:14" x14ac:dyDescent="0.25">
      <c r="A15620">
        <v>20025772</v>
      </c>
      <c r="B15620" t="s">
        <v>19486</v>
      </c>
      <c r="C15620">
        <v>3443800</v>
      </c>
      <c r="D15620" t="s">
        <v>19478</v>
      </c>
      <c r="E15620" t="s">
        <v>9</v>
      </c>
      <c r="F15620" s="3">
        <f t="shared" si="1464"/>
        <v>45470.643784722219</v>
      </c>
      <c r="G15620" t="str">
        <f t="shared" si="1465"/>
        <v>Day</v>
      </c>
      <c r="H15620">
        <v>1</v>
      </c>
      <c r="I15620" t="str">
        <f t="shared" si="1466"/>
        <v>Q2</v>
      </c>
      <c r="J15620" t="str">
        <f t="shared" si="1467"/>
        <v>June</v>
      </c>
      <c r="K15620">
        <f t="shared" si="1468"/>
        <v>2024</v>
      </c>
      <c r="L15620">
        <f t="shared" si="1469"/>
        <v>15</v>
      </c>
      <c r="M15620" t="s">
        <v>16131</v>
      </c>
      <c r="N15620">
        <v>14104</v>
      </c>
    </row>
    <row r="15621" spans="1:14" x14ac:dyDescent="0.25">
      <c r="A15621">
        <v>20025773</v>
      </c>
      <c r="B15621" t="s">
        <v>19486</v>
      </c>
      <c r="C15621">
        <v>3588401</v>
      </c>
      <c r="D15621" t="s">
        <v>19479</v>
      </c>
      <c r="E15621" t="s">
        <v>9</v>
      </c>
      <c r="F15621" s="3">
        <f t="shared" si="1464"/>
        <v>45470.647592592592</v>
      </c>
      <c r="G15621" t="str">
        <f t="shared" si="1465"/>
        <v>Day</v>
      </c>
      <c r="H15621">
        <v>1</v>
      </c>
      <c r="I15621" t="str">
        <f t="shared" si="1466"/>
        <v>Q2</v>
      </c>
      <c r="J15621" t="str">
        <f t="shared" si="1467"/>
        <v>June</v>
      </c>
      <c r="K15621">
        <f t="shared" si="1468"/>
        <v>2024</v>
      </c>
      <c r="L15621">
        <f t="shared" si="1469"/>
        <v>15</v>
      </c>
      <c r="M15621" t="s">
        <v>16132</v>
      </c>
      <c r="N15621">
        <v>5000</v>
      </c>
    </row>
    <row r="15622" spans="1:14" x14ac:dyDescent="0.25">
      <c r="A15622">
        <v>20025774</v>
      </c>
      <c r="B15622" t="s">
        <v>19486</v>
      </c>
      <c r="C15622">
        <v>3470500</v>
      </c>
      <c r="D15622" t="s">
        <v>19478</v>
      </c>
      <c r="E15622" t="s">
        <v>9</v>
      </c>
      <c r="F15622" s="3">
        <f t="shared" si="1464"/>
        <v>45470.648553240739</v>
      </c>
      <c r="G15622" t="str">
        <f t="shared" si="1465"/>
        <v>Day</v>
      </c>
      <c r="H15622">
        <v>1</v>
      </c>
      <c r="I15622" t="str">
        <f t="shared" si="1466"/>
        <v>Q2</v>
      </c>
      <c r="J15622" t="str">
        <f t="shared" si="1467"/>
        <v>June</v>
      </c>
      <c r="K15622">
        <f t="shared" si="1468"/>
        <v>2024</v>
      </c>
      <c r="L15622">
        <f t="shared" si="1469"/>
        <v>15</v>
      </c>
      <c r="M15622" t="s">
        <v>16133</v>
      </c>
      <c r="N15622">
        <v>31746</v>
      </c>
    </row>
    <row r="15623" spans="1:14" x14ac:dyDescent="0.25">
      <c r="A15623">
        <v>20025775</v>
      </c>
      <c r="B15623" t="s">
        <v>19489</v>
      </c>
      <c r="C15623" t="s">
        <v>215</v>
      </c>
      <c r="D15623" t="s">
        <v>19478</v>
      </c>
      <c r="E15623" t="s">
        <v>9</v>
      </c>
      <c r="F15623" s="3">
        <f t="shared" si="1464"/>
        <v>45470.653738425928</v>
      </c>
      <c r="G15623" t="str">
        <f t="shared" si="1465"/>
        <v>Day</v>
      </c>
      <c r="H15623">
        <v>1</v>
      </c>
      <c r="I15623" t="str">
        <f t="shared" si="1466"/>
        <v>Q2</v>
      </c>
      <c r="J15623" t="str">
        <f t="shared" si="1467"/>
        <v>June</v>
      </c>
      <c r="K15623">
        <f t="shared" si="1468"/>
        <v>2024</v>
      </c>
      <c r="L15623">
        <f t="shared" si="1469"/>
        <v>15</v>
      </c>
      <c r="M15623" t="s">
        <v>16134</v>
      </c>
      <c r="N15623">
        <v>60000</v>
      </c>
    </row>
    <row r="15624" spans="1:14" x14ac:dyDescent="0.25">
      <c r="A15624">
        <v>20025776</v>
      </c>
      <c r="B15624" t="s">
        <v>19489</v>
      </c>
      <c r="C15624" t="s">
        <v>215</v>
      </c>
      <c r="D15624" t="s">
        <v>19478</v>
      </c>
      <c r="E15624" t="s">
        <v>9</v>
      </c>
      <c r="F15624" s="3">
        <f t="shared" si="1464"/>
        <v>45470.654398148145</v>
      </c>
      <c r="G15624" t="str">
        <f t="shared" si="1465"/>
        <v>Day</v>
      </c>
      <c r="H15624">
        <v>1</v>
      </c>
      <c r="I15624" t="str">
        <f t="shared" si="1466"/>
        <v>Q2</v>
      </c>
      <c r="J15624" t="str">
        <f t="shared" si="1467"/>
        <v>June</v>
      </c>
      <c r="K15624">
        <f t="shared" si="1468"/>
        <v>2024</v>
      </c>
      <c r="L15624">
        <f t="shared" si="1469"/>
        <v>15</v>
      </c>
      <c r="M15624" t="s">
        <v>16135</v>
      </c>
      <c r="N15624">
        <v>60000</v>
      </c>
    </row>
    <row r="15625" spans="1:14" x14ac:dyDescent="0.25">
      <c r="A15625">
        <v>20025777</v>
      </c>
      <c r="B15625" t="s">
        <v>19489</v>
      </c>
      <c r="C15625" t="s">
        <v>254</v>
      </c>
      <c r="D15625" t="s">
        <v>19478</v>
      </c>
      <c r="E15625" t="s">
        <v>9</v>
      </c>
      <c r="F15625" s="3">
        <f t="shared" si="1464"/>
        <v>45470.655011574076</v>
      </c>
      <c r="G15625" t="str">
        <f t="shared" si="1465"/>
        <v>Day</v>
      </c>
      <c r="H15625">
        <v>1</v>
      </c>
      <c r="I15625" t="str">
        <f t="shared" si="1466"/>
        <v>Q2</v>
      </c>
      <c r="J15625" t="str">
        <f t="shared" si="1467"/>
        <v>June</v>
      </c>
      <c r="K15625">
        <f t="shared" si="1468"/>
        <v>2024</v>
      </c>
      <c r="L15625">
        <f t="shared" si="1469"/>
        <v>15</v>
      </c>
      <c r="M15625" t="s">
        <v>16136</v>
      </c>
      <c r="N15625">
        <v>60000</v>
      </c>
    </row>
    <row r="15626" spans="1:14" x14ac:dyDescent="0.25">
      <c r="A15626">
        <v>20025778</v>
      </c>
      <c r="B15626" t="s">
        <v>19486</v>
      </c>
      <c r="C15626">
        <v>3443800</v>
      </c>
      <c r="D15626" t="s">
        <v>19478</v>
      </c>
      <c r="E15626" t="s">
        <v>9</v>
      </c>
      <c r="F15626" s="3">
        <f t="shared" si="1464"/>
        <v>45470.658668981479</v>
      </c>
      <c r="G15626" t="str">
        <f t="shared" si="1465"/>
        <v>Day</v>
      </c>
      <c r="H15626">
        <v>1</v>
      </c>
      <c r="I15626" t="str">
        <f t="shared" si="1466"/>
        <v>Q2</v>
      </c>
      <c r="J15626" t="str">
        <f t="shared" si="1467"/>
        <v>June</v>
      </c>
      <c r="K15626">
        <f t="shared" si="1468"/>
        <v>2024</v>
      </c>
      <c r="L15626">
        <f t="shared" si="1469"/>
        <v>15</v>
      </c>
      <c r="M15626" t="s">
        <v>16137</v>
      </c>
      <c r="N15626">
        <v>24580</v>
      </c>
    </row>
    <row r="15627" spans="1:14" x14ac:dyDescent="0.25">
      <c r="A15627">
        <v>20025779</v>
      </c>
      <c r="B15627" t="s">
        <v>19486</v>
      </c>
      <c r="C15627">
        <v>3418704</v>
      </c>
      <c r="D15627" t="s">
        <v>19478</v>
      </c>
      <c r="E15627" t="s">
        <v>9</v>
      </c>
      <c r="F15627" s="3">
        <f t="shared" si="1464"/>
        <v>45470.659525462965</v>
      </c>
      <c r="G15627" t="str">
        <f t="shared" si="1465"/>
        <v>Day</v>
      </c>
      <c r="H15627">
        <v>1</v>
      </c>
      <c r="I15627" t="str">
        <f t="shared" si="1466"/>
        <v>Q2</v>
      </c>
      <c r="J15627" t="str">
        <f t="shared" si="1467"/>
        <v>June</v>
      </c>
      <c r="K15627">
        <f t="shared" si="1468"/>
        <v>2024</v>
      </c>
      <c r="L15627">
        <f t="shared" si="1469"/>
        <v>15</v>
      </c>
      <c r="M15627" t="s">
        <v>16138</v>
      </c>
      <c r="N15627">
        <v>0</v>
      </c>
    </row>
    <row r="15628" spans="1:14" x14ac:dyDescent="0.25">
      <c r="A15628">
        <v>20025780</v>
      </c>
      <c r="B15628" t="s">
        <v>19486</v>
      </c>
      <c r="C15628" t="s">
        <v>145</v>
      </c>
      <c r="D15628" t="s">
        <v>19478</v>
      </c>
      <c r="E15628" t="s">
        <v>9</v>
      </c>
      <c r="F15628" s="3">
        <f t="shared" si="1464"/>
        <v>45470.66170138889</v>
      </c>
      <c r="G15628" t="str">
        <f t="shared" si="1465"/>
        <v>Day</v>
      </c>
      <c r="H15628">
        <v>1</v>
      </c>
      <c r="I15628" t="str">
        <f t="shared" si="1466"/>
        <v>Q2</v>
      </c>
      <c r="J15628" t="str">
        <f t="shared" si="1467"/>
        <v>June</v>
      </c>
      <c r="K15628">
        <f t="shared" si="1468"/>
        <v>2024</v>
      </c>
      <c r="L15628">
        <f t="shared" si="1469"/>
        <v>15</v>
      </c>
      <c r="M15628" t="s">
        <v>16139</v>
      </c>
      <c r="N15628">
        <v>8990</v>
      </c>
    </row>
    <row r="15629" spans="1:14" x14ac:dyDescent="0.25">
      <c r="A15629">
        <v>20025781</v>
      </c>
      <c r="B15629" t="s">
        <v>19486</v>
      </c>
      <c r="C15629">
        <v>3416704</v>
      </c>
      <c r="D15629" t="s">
        <v>19478</v>
      </c>
      <c r="E15629" t="s">
        <v>9</v>
      </c>
      <c r="F15629" s="3">
        <f t="shared" si="1464"/>
        <v>45470.666342592594</v>
      </c>
      <c r="G15629" t="str">
        <f t="shared" si="1465"/>
        <v>Day</v>
      </c>
      <c r="H15629">
        <v>1</v>
      </c>
      <c r="I15629" t="str">
        <f t="shared" si="1466"/>
        <v>Q2</v>
      </c>
      <c r="J15629" t="str">
        <f t="shared" si="1467"/>
        <v>June</v>
      </c>
      <c r="K15629">
        <f t="shared" si="1468"/>
        <v>2024</v>
      </c>
      <c r="L15629">
        <f t="shared" si="1469"/>
        <v>15</v>
      </c>
      <c r="M15629" t="s">
        <v>16140</v>
      </c>
      <c r="N15629">
        <v>-1</v>
      </c>
    </row>
    <row r="15630" spans="1:14" x14ac:dyDescent="0.25">
      <c r="A15630">
        <v>20025782</v>
      </c>
      <c r="B15630" t="s">
        <v>19486</v>
      </c>
      <c r="C15630">
        <v>3588801</v>
      </c>
      <c r="D15630" t="s">
        <v>19479</v>
      </c>
      <c r="E15630" t="s">
        <v>9</v>
      </c>
      <c r="F15630" s="3">
        <f t="shared" si="1464"/>
        <v>45470.666655092595</v>
      </c>
      <c r="G15630" t="str">
        <f t="shared" si="1465"/>
        <v>Day</v>
      </c>
      <c r="H15630">
        <v>1</v>
      </c>
      <c r="I15630" t="str">
        <f t="shared" si="1466"/>
        <v>Q2</v>
      </c>
      <c r="J15630" t="str">
        <f t="shared" si="1467"/>
        <v>June</v>
      </c>
      <c r="K15630">
        <f t="shared" si="1468"/>
        <v>2024</v>
      </c>
      <c r="L15630">
        <f t="shared" si="1469"/>
        <v>15</v>
      </c>
      <c r="M15630" t="s">
        <v>16141</v>
      </c>
      <c r="N15630">
        <v>65520</v>
      </c>
    </row>
    <row r="15631" spans="1:14" x14ac:dyDescent="0.25">
      <c r="A15631">
        <v>20025783</v>
      </c>
      <c r="B15631" t="s">
        <v>19486</v>
      </c>
      <c r="C15631">
        <v>3380700</v>
      </c>
      <c r="D15631" t="s">
        <v>19478</v>
      </c>
      <c r="E15631" t="s">
        <v>9</v>
      </c>
      <c r="F15631" s="3">
        <f t="shared" si="1464"/>
        <v>45470.669108796297</v>
      </c>
      <c r="G15631" t="str">
        <f t="shared" si="1465"/>
        <v>Day</v>
      </c>
      <c r="H15631">
        <v>1</v>
      </c>
      <c r="I15631" t="str">
        <f t="shared" si="1466"/>
        <v>Q2</v>
      </c>
      <c r="J15631" t="str">
        <f t="shared" si="1467"/>
        <v>June</v>
      </c>
      <c r="K15631">
        <f t="shared" si="1468"/>
        <v>2024</v>
      </c>
      <c r="L15631">
        <f t="shared" si="1469"/>
        <v>16</v>
      </c>
      <c r="M15631" t="s">
        <v>16142</v>
      </c>
      <c r="N15631">
        <v>4891</v>
      </c>
    </row>
    <row r="15632" spans="1:14" x14ac:dyDescent="0.25">
      <c r="A15632">
        <v>20025784</v>
      </c>
      <c r="B15632" t="s">
        <v>19486</v>
      </c>
      <c r="C15632">
        <v>3394800</v>
      </c>
      <c r="D15632" t="s">
        <v>19125</v>
      </c>
      <c r="E15632" t="s">
        <v>9</v>
      </c>
      <c r="F15632" s="3">
        <f t="shared" si="1464"/>
        <v>45470.684212962966</v>
      </c>
      <c r="G15632" t="str">
        <f t="shared" si="1465"/>
        <v>Day</v>
      </c>
      <c r="H15632">
        <v>1</v>
      </c>
      <c r="I15632" t="str">
        <f t="shared" si="1466"/>
        <v>Q2</v>
      </c>
      <c r="J15632" t="str">
        <f t="shared" si="1467"/>
        <v>June</v>
      </c>
      <c r="K15632">
        <f t="shared" si="1468"/>
        <v>2024</v>
      </c>
      <c r="L15632">
        <f t="shared" si="1469"/>
        <v>16</v>
      </c>
      <c r="M15632" t="s">
        <v>16143</v>
      </c>
      <c r="N15632">
        <v>2857</v>
      </c>
    </row>
    <row r="15633" spans="1:14" x14ac:dyDescent="0.25">
      <c r="A15633">
        <v>20025785</v>
      </c>
      <c r="B15633" t="s">
        <v>19486</v>
      </c>
      <c r="C15633">
        <v>3462300</v>
      </c>
      <c r="D15633" t="s">
        <v>19478</v>
      </c>
      <c r="E15633" t="s">
        <v>9</v>
      </c>
      <c r="F15633" s="3">
        <f t="shared" si="1464"/>
        <v>45470.694074074076</v>
      </c>
      <c r="G15633" t="str">
        <f t="shared" si="1465"/>
        <v>Day</v>
      </c>
      <c r="H15633">
        <v>1</v>
      </c>
      <c r="I15633" t="str">
        <f t="shared" si="1466"/>
        <v>Q2</v>
      </c>
      <c r="J15633" t="str">
        <f t="shared" si="1467"/>
        <v>June</v>
      </c>
      <c r="K15633">
        <f t="shared" si="1468"/>
        <v>2024</v>
      </c>
      <c r="L15633">
        <f t="shared" si="1469"/>
        <v>16</v>
      </c>
      <c r="M15633" t="s">
        <v>16144</v>
      </c>
      <c r="N15633">
        <v>6695</v>
      </c>
    </row>
    <row r="15634" spans="1:14" x14ac:dyDescent="0.25">
      <c r="A15634">
        <v>20025786</v>
      </c>
      <c r="B15634" t="s">
        <v>19486</v>
      </c>
      <c r="C15634">
        <v>3462300</v>
      </c>
      <c r="D15634" t="s">
        <v>19478</v>
      </c>
      <c r="E15634" t="s">
        <v>9</v>
      </c>
      <c r="F15634" s="3">
        <f t="shared" si="1464"/>
        <v>45470.705034722225</v>
      </c>
      <c r="G15634" t="str">
        <f t="shared" si="1465"/>
        <v>Day</v>
      </c>
      <c r="H15634">
        <v>1</v>
      </c>
      <c r="I15634" t="str">
        <f t="shared" si="1466"/>
        <v>Q2</v>
      </c>
      <c r="J15634" t="str">
        <f t="shared" si="1467"/>
        <v>June</v>
      </c>
      <c r="K15634">
        <f t="shared" si="1468"/>
        <v>2024</v>
      </c>
      <c r="L15634">
        <f t="shared" si="1469"/>
        <v>16</v>
      </c>
      <c r="M15634" t="s">
        <v>16145</v>
      </c>
      <c r="N15634">
        <v>4484</v>
      </c>
    </row>
    <row r="15635" spans="1:14" x14ac:dyDescent="0.25">
      <c r="A15635">
        <v>20025787</v>
      </c>
      <c r="B15635" t="s">
        <v>19486</v>
      </c>
      <c r="C15635" t="s">
        <v>215</v>
      </c>
      <c r="D15635" t="s">
        <v>19478</v>
      </c>
      <c r="E15635" t="s">
        <v>9</v>
      </c>
      <c r="F15635" s="3">
        <f t="shared" si="1464"/>
        <v>45470.717141203706</v>
      </c>
      <c r="G15635" t="str">
        <f t="shared" si="1465"/>
        <v>Day</v>
      </c>
      <c r="H15635">
        <v>1</v>
      </c>
      <c r="I15635" t="str">
        <f t="shared" si="1466"/>
        <v>Q2</v>
      </c>
      <c r="J15635" t="str">
        <f t="shared" si="1467"/>
        <v>June</v>
      </c>
      <c r="K15635">
        <f t="shared" si="1468"/>
        <v>2024</v>
      </c>
      <c r="L15635">
        <f t="shared" si="1469"/>
        <v>17</v>
      </c>
      <c r="M15635" t="s">
        <v>16146</v>
      </c>
      <c r="N15635">
        <v>20429</v>
      </c>
    </row>
    <row r="15636" spans="1:14" x14ac:dyDescent="0.25">
      <c r="A15636">
        <v>20025788</v>
      </c>
      <c r="B15636" t="s">
        <v>19486</v>
      </c>
      <c r="C15636">
        <v>3470300</v>
      </c>
      <c r="D15636" t="s">
        <v>19478</v>
      </c>
      <c r="E15636" t="s">
        <v>9</v>
      </c>
      <c r="F15636" s="3">
        <f t="shared" si="1464"/>
        <v>45470.719293981485</v>
      </c>
      <c r="G15636" t="str">
        <f t="shared" si="1465"/>
        <v>Day</v>
      </c>
      <c r="H15636">
        <v>1</v>
      </c>
      <c r="I15636" t="str">
        <f t="shared" si="1466"/>
        <v>Q2</v>
      </c>
      <c r="J15636" t="str">
        <f t="shared" si="1467"/>
        <v>June</v>
      </c>
      <c r="K15636">
        <f t="shared" si="1468"/>
        <v>2024</v>
      </c>
      <c r="L15636">
        <f t="shared" si="1469"/>
        <v>17</v>
      </c>
      <c r="M15636" t="s">
        <v>16147</v>
      </c>
      <c r="N15636">
        <v>1913</v>
      </c>
    </row>
    <row r="15637" spans="1:14" x14ac:dyDescent="0.25">
      <c r="A15637">
        <v>20025789</v>
      </c>
      <c r="B15637" t="s">
        <v>19486</v>
      </c>
      <c r="C15637">
        <v>3277000</v>
      </c>
      <c r="D15637" t="s">
        <v>19479</v>
      </c>
      <c r="E15637" t="s">
        <v>9</v>
      </c>
      <c r="F15637" s="3">
        <f t="shared" si="1464"/>
        <v>45470.743298611109</v>
      </c>
      <c r="G15637" t="str">
        <f t="shared" si="1465"/>
        <v>Day</v>
      </c>
      <c r="H15637">
        <v>1</v>
      </c>
      <c r="I15637" t="str">
        <f t="shared" si="1466"/>
        <v>Q2</v>
      </c>
      <c r="J15637" t="str">
        <f t="shared" si="1467"/>
        <v>June</v>
      </c>
      <c r="K15637">
        <f t="shared" si="1468"/>
        <v>2024</v>
      </c>
      <c r="L15637">
        <f t="shared" si="1469"/>
        <v>17</v>
      </c>
      <c r="M15637" t="s">
        <v>16148</v>
      </c>
      <c r="N15637">
        <v>0</v>
      </c>
    </row>
    <row r="15638" spans="1:14" x14ac:dyDescent="0.25">
      <c r="A15638">
        <v>20025790</v>
      </c>
      <c r="B15638" t="s">
        <v>19486</v>
      </c>
      <c r="C15638">
        <v>3503003</v>
      </c>
      <c r="D15638" t="s">
        <v>19478</v>
      </c>
      <c r="E15638" t="s">
        <v>9</v>
      </c>
      <c r="F15638" s="3">
        <f t="shared" si="1464"/>
        <v>45470.746736111112</v>
      </c>
      <c r="G15638" t="str">
        <f t="shared" si="1465"/>
        <v>Day</v>
      </c>
      <c r="H15638">
        <v>1</v>
      </c>
      <c r="I15638" t="str">
        <f t="shared" si="1466"/>
        <v>Q2</v>
      </c>
      <c r="J15638" t="str">
        <f t="shared" si="1467"/>
        <v>June</v>
      </c>
      <c r="K15638">
        <f t="shared" si="1468"/>
        <v>2024</v>
      </c>
      <c r="L15638">
        <f t="shared" si="1469"/>
        <v>17</v>
      </c>
      <c r="M15638" t="s">
        <v>16149</v>
      </c>
      <c r="N15638">
        <v>5141</v>
      </c>
    </row>
    <row r="15639" spans="1:14" x14ac:dyDescent="0.25">
      <c r="A15639">
        <v>20025791</v>
      </c>
      <c r="B15639" t="s">
        <v>19486</v>
      </c>
      <c r="C15639">
        <v>3536101</v>
      </c>
      <c r="D15639" t="s">
        <v>19125</v>
      </c>
      <c r="E15639" t="s">
        <v>9</v>
      </c>
      <c r="F15639" s="3">
        <f t="shared" si="1464"/>
        <v>45470.752025462964</v>
      </c>
      <c r="G15639" t="str">
        <f t="shared" si="1465"/>
        <v>Night</v>
      </c>
      <c r="H15639">
        <v>1</v>
      </c>
      <c r="I15639" t="str">
        <f t="shared" si="1466"/>
        <v>Q2</v>
      </c>
      <c r="J15639" t="str">
        <f t="shared" si="1467"/>
        <v>June</v>
      </c>
      <c r="K15639">
        <f t="shared" si="1468"/>
        <v>2024</v>
      </c>
      <c r="L15639">
        <f t="shared" si="1469"/>
        <v>18</v>
      </c>
      <c r="M15639" t="s">
        <v>16150</v>
      </c>
      <c r="N15639">
        <v>4500</v>
      </c>
    </row>
    <row r="15640" spans="1:14" x14ac:dyDescent="0.25">
      <c r="A15640">
        <v>20025792</v>
      </c>
      <c r="B15640" t="s">
        <v>19486</v>
      </c>
      <c r="C15640">
        <v>3503000</v>
      </c>
      <c r="D15640" t="s">
        <v>19478</v>
      </c>
      <c r="E15640" t="s">
        <v>9</v>
      </c>
      <c r="F15640" s="3">
        <f t="shared" si="1464"/>
        <v>45470.770821759259</v>
      </c>
      <c r="G15640" t="str">
        <f t="shared" si="1465"/>
        <v>Night</v>
      </c>
      <c r="H15640">
        <v>1</v>
      </c>
      <c r="I15640" t="str">
        <f t="shared" si="1466"/>
        <v>Q2</v>
      </c>
      <c r="J15640" t="str">
        <f t="shared" si="1467"/>
        <v>June</v>
      </c>
      <c r="K15640">
        <f t="shared" si="1468"/>
        <v>2024</v>
      </c>
      <c r="L15640">
        <f t="shared" si="1469"/>
        <v>18</v>
      </c>
      <c r="M15640" t="s">
        <v>16151</v>
      </c>
      <c r="N15640">
        <v>26473</v>
      </c>
    </row>
    <row r="15641" spans="1:14" x14ac:dyDescent="0.25">
      <c r="A15641">
        <v>20025793</v>
      </c>
      <c r="B15641" t="s">
        <v>19488</v>
      </c>
      <c r="C15641">
        <v>3229600</v>
      </c>
      <c r="D15641" t="s">
        <v>19479</v>
      </c>
      <c r="E15641" t="s">
        <v>9</v>
      </c>
      <c r="F15641" s="3">
        <f t="shared" si="1464"/>
        <v>45470.77857638889</v>
      </c>
      <c r="G15641" t="str">
        <f t="shared" si="1465"/>
        <v>Night</v>
      </c>
      <c r="H15641">
        <v>1</v>
      </c>
      <c r="I15641" t="str">
        <f t="shared" si="1466"/>
        <v>Q2</v>
      </c>
      <c r="J15641" t="str">
        <f t="shared" si="1467"/>
        <v>June</v>
      </c>
      <c r="K15641">
        <f t="shared" si="1468"/>
        <v>2024</v>
      </c>
      <c r="L15641">
        <f t="shared" si="1469"/>
        <v>18</v>
      </c>
      <c r="M15641" t="s">
        <v>16152</v>
      </c>
      <c r="N15641">
        <v>758953</v>
      </c>
    </row>
    <row r="15642" spans="1:14" x14ac:dyDescent="0.25">
      <c r="A15642">
        <v>20025794</v>
      </c>
      <c r="B15642" t="s">
        <v>19486</v>
      </c>
      <c r="C15642">
        <v>3455400</v>
      </c>
      <c r="D15642" t="s">
        <v>19478</v>
      </c>
      <c r="E15642" t="s">
        <v>9</v>
      </c>
      <c r="F15642" s="3">
        <f t="shared" si="1464"/>
        <v>45470.77988425926</v>
      </c>
      <c r="G15642" t="str">
        <f t="shared" si="1465"/>
        <v>Night</v>
      </c>
      <c r="H15642">
        <v>1</v>
      </c>
      <c r="I15642" t="str">
        <f t="shared" si="1466"/>
        <v>Q2</v>
      </c>
      <c r="J15642" t="str">
        <f t="shared" si="1467"/>
        <v>June</v>
      </c>
      <c r="K15642">
        <f t="shared" si="1468"/>
        <v>2024</v>
      </c>
      <c r="L15642">
        <f t="shared" si="1469"/>
        <v>18</v>
      </c>
      <c r="M15642" t="s">
        <v>16153</v>
      </c>
      <c r="N15642">
        <v>3425</v>
      </c>
    </row>
    <row r="15643" spans="1:14" x14ac:dyDescent="0.25">
      <c r="A15643">
        <v>20025795</v>
      </c>
      <c r="B15643" t="s">
        <v>19488</v>
      </c>
      <c r="C15643">
        <v>3569000</v>
      </c>
      <c r="D15643" t="s">
        <v>19478</v>
      </c>
      <c r="E15643" t="s">
        <v>259</v>
      </c>
      <c r="F15643" s="3">
        <f t="shared" si="1464"/>
        <v>45470.863530092596</v>
      </c>
      <c r="G15643" t="str">
        <f t="shared" si="1465"/>
        <v>Night</v>
      </c>
      <c r="H15643">
        <v>1</v>
      </c>
      <c r="I15643" t="str">
        <f t="shared" si="1466"/>
        <v>Q2</v>
      </c>
      <c r="J15643" t="str">
        <f t="shared" si="1467"/>
        <v>June</v>
      </c>
      <c r="K15643">
        <f t="shared" si="1468"/>
        <v>2024</v>
      </c>
      <c r="L15643">
        <f t="shared" si="1469"/>
        <v>20</v>
      </c>
      <c r="M15643" t="s">
        <v>16154</v>
      </c>
      <c r="N15643">
        <v>101812</v>
      </c>
    </row>
    <row r="15644" spans="1:14" x14ac:dyDescent="0.25">
      <c r="A15644">
        <v>20025796</v>
      </c>
      <c r="B15644" t="s">
        <v>19488</v>
      </c>
      <c r="C15644" t="s">
        <v>206</v>
      </c>
      <c r="D15644" t="s">
        <v>19478</v>
      </c>
      <c r="E15644" t="s">
        <v>9</v>
      </c>
      <c r="F15644" s="3">
        <f t="shared" si="1464"/>
        <v>45470.937025462961</v>
      </c>
      <c r="G15644" t="str">
        <f t="shared" si="1465"/>
        <v>Night</v>
      </c>
      <c r="H15644">
        <v>1</v>
      </c>
      <c r="I15644" t="str">
        <f t="shared" si="1466"/>
        <v>Q2</v>
      </c>
      <c r="J15644" t="str">
        <f t="shared" si="1467"/>
        <v>June</v>
      </c>
      <c r="K15644">
        <f t="shared" si="1468"/>
        <v>2024</v>
      </c>
      <c r="L15644">
        <f t="shared" si="1469"/>
        <v>22</v>
      </c>
      <c r="M15644" t="s">
        <v>16155</v>
      </c>
      <c r="N15644">
        <v>152466</v>
      </c>
    </row>
    <row r="15645" spans="1:14" x14ac:dyDescent="0.25">
      <c r="A15645">
        <v>20025797</v>
      </c>
      <c r="B15645" t="s">
        <v>19486</v>
      </c>
      <c r="C15645" t="s">
        <v>73</v>
      </c>
      <c r="D15645" t="s">
        <v>19478</v>
      </c>
      <c r="E15645" t="s">
        <v>9</v>
      </c>
      <c r="F15645" s="3">
        <f t="shared" si="1464"/>
        <v>45471.257789351854</v>
      </c>
      <c r="G15645" t="str">
        <f t="shared" si="1465"/>
        <v>Day</v>
      </c>
      <c r="H15645">
        <v>1</v>
      </c>
      <c r="I15645" t="str">
        <f t="shared" si="1466"/>
        <v>Q2</v>
      </c>
      <c r="J15645" t="str">
        <f t="shared" si="1467"/>
        <v>June</v>
      </c>
      <c r="K15645">
        <f t="shared" si="1468"/>
        <v>2024</v>
      </c>
      <c r="L15645">
        <f t="shared" si="1469"/>
        <v>6</v>
      </c>
      <c r="M15645" t="s">
        <v>16156</v>
      </c>
      <c r="N15645">
        <v>6995</v>
      </c>
    </row>
    <row r="15646" spans="1:14" x14ac:dyDescent="0.25">
      <c r="A15646">
        <v>20025798</v>
      </c>
      <c r="B15646" t="s">
        <v>19486</v>
      </c>
      <c r="C15646">
        <v>3454200</v>
      </c>
      <c r="D15646" t="s">
        <v>19478</v>
      </c>
      <c r="E15646" t="s">
        <v>9</v>
      </c>
      <c r="F15646" s="3">
        <f t="shared" si="1464"/>
        <v>45471.279340277775</v>
      </c>
      <c r="G15646" t="str">
        <f t="shared" si="1465"/>
        <v>Day</v>
      </c>
      <c r="H15646">
        <v>1</v>
      </c>
      <c r="I15646" t="str">
        <f t="shared" si="1466"/>
        <v>Q2</v>
      </c>
      <c r="J15646" t="str">
        <f t="shared" si="1467"/>
        <v>June</v>
      </c>
      <c r="K15646">
        <f t="shared" si="1468"/>
        <v>2024</v>
      </c>
      <c r="L15646">
        <f t="shared" si="1469"/>
        <v>6</v>
      </c>
      <c r="M15646" t="s">
        <v>16157</v>
      </c>
      <c r="N15646">
        <v>0</v>
      </c>
    </row>
    <row r="15647" spans="1:14" x14ac:dyDescent="0.25">
      <c r="A15647">
        <v>20025799</v>
      </c>
      <c r="B15647" t="s">
        <v>19486</v>
      </c>
      <c r="C15647">
        <v>3231900</v>
      </c>
      <c r="D15647" t="s">
        <v>19125</v>
      </c>
      <c r="E15647" t="s">
        <v>9</v>
      </c>
      <c r="F15647" s="3">
        <f t="shared" si="1464"/>
        <v>45471.280833333331</v>
      </c>
      <c r="G15647" t="str">
        <f t="shared" si="1465"/>
        <v>Day</v>
      </c>
      <c r="H15647">
        <v>1</v>
      </c>
      <c r="I15647" t="str">
        <f t="shared" si="1466"/>
        <v>Q2</v>
      </c>
      <c r="J15647" t="str">
        <f t="shared" si="1467"/>
        <v>June</v>
      </c>
      <c r="K15647">
        <f t="shared" si="1468"/>
        <v>2024</v>
      </c>
      <c r="L15647">
        <f t="shared" si="1469"/>
        <v>6</v>
      </c>
      <c r="M15647" t="s">
        <v>16158</v>
      </c>
      <c r="N15647">
        <v>51768</v>
      </c>
    </row>
    <row r="15648" spans="1:14" x14ac:dyDescent="0.25">
      <c r="A15648">
        <v>20025800</v>
      </c>
      <c r="B15648" t="s">
        <v>19486</v>
      </c>
      <c r="C15648">
        <v>3383200</v>
      </c>
      <c r="D15648" t="s">
        <v>19478</v>
      </c>
      <c r="E15648" t="s">
        <v>9</v>
      </c>
      <c r="F15648" s="3">
        <f t="shared" si="1464"/>
        <v>45471.288680555554</v>
      </c>
      <c r="G15648" t="str">
        <f t="shared" si="1465"/>
        <v>Day</v>
      </c>
      <c r="H15648">
        <v>1</v>
      </c>
      <c r="I15648" t="str">
        <f t="shared" si="1466"/>
        <v>Q2</v>
      </c>
      <c r="J15648" t="str">
        <f t="shared" si="1467"/>
        <v>June</v>
      </c>
      <c r="K15648">
        <f t="shared" si="1468"/>
        <v>2024</v>
      </c>
      <c r="L15648">
        <f t="shared" si="1469"/>
        <v>6</v>
      </c>
      <c r="M15648" t="s">
        <v>16159</v>
      </c>
      <c r="N15648">
        <v>69879</v>
      </c>
    </row>
    <row r="15649" spans="1:14" x14ac:dyDescent="0.25">
      <c r="A15649">
        <v>20025801</v>
      </c>
      <c r="B15649" t="s">
        <v>19486</v>
      </c>
      <c r="C15649">
        <v>3620002</v>
      </c>
      <c r="D15649" t="s">
        <v>19478</v>
      </c>
      <c r="E15649" t="s">
        <v>9</v>
      </c>
      <c r="F15649" s="3">
        <f t="shared" si="1464"/>
        <v>45471.291898148149</v>
      </c>
      <c r="G15649" t="str">
        <f t="shared" si="1465"/>
        <v>Day</v>
      </c>
      <c r="H15649">
        <v>1</v>
      </c>
      <c r="I15649" t="str">
        <f t="shared" si="1466"/>
        <v>Q2</v>
      </c>
      <c r="J15649" t="str">
        <f t="shared" si="1467"/>
        <v>June</v>
      </c>
      <c r="K15649">
        <f t="shared" si="1468"/>
        <v>2024</v>
      </c>
      <c r="L15649">
        <f t="shared" si="1469"/>
        <v>7</v>
      </c>
      <c r="M15649" t="s">
        <v>16160</v>
      </c>
      <c r="N15649">
        <v>36262</v>
      </c>
    </row>
    <row r="15650" spans="1:14" x14ac:dyDescent="0.25">
      <c r="A15650">
        <v>20025802</v>
      </c>
      <c r="B15650" t="s">
        <v>19486</v>
      </c>
      <c r="C15650">
        <v>3503000</v>
      </c>
      <c r="D15650" t="s">
        <v>19478</v>
      </c>
      <c r="E15650" t="s">
        <v>9</v>
      </c>
      <c r="F15650" s="3">
        <f t="shared" si="1464"/>
        <v>45471.292141203703</v>
      </c>
      <c r="G15650" t="str">
        <f t="shared" si="1465"/>
        <v>Day</v>
      </c>
      <c r="H15650">
        <v>1</v>
      </c>
      <c r="I15650" t="str">
        <f t="shared" si="1466"/>
        <v>Q2</v>
      </c>
      <c r="J15650" t="str">
        <f t="shared" si="1467"/>
        <v>June</v>
      </c>
      <c r="K15650">
        <f t="shared" si="1468"/>
        <v>2024</v>
      </c>
      <c r="L15650">
        <f t="shared" si="1469"/>
        <v>7</v>
      </c>
      <c r="M15650" t="s">
        <v>16161</v>
      </c>
      <c r="N15650">
        <v>37431</v>
      </c>
    </row>
    <row r="15651" spans="1:14" x14ac:dyDescent="0.25">
      <c r="A15651">
        <v>20025803</v>
      </c>
      <c r="B15651" t="s">
        <v>19486</v>
      </c>
      <c r="C15651">
        <v>3503003</v>
      </c>
      <c r="D15651" t="s">
        <v>19478</v>
      </c>
      <c r="E15651" t="s">
        <v>9</v>
      </c>
      <c r="F15651" s="3">
        <f t="shared" si="1464"/>
        <v>45471.296284722222</v>
      </c>
      <c r="G15651" t="str">
        <f t="shared" si="1465"/>
        <v>Day</v>
      </c>
      <c r="H15651">
        <v>1</v>
      </c>
      <c r="I15651" t="str">
        <f t="shared" si="1466"/>
        <v>Q2</v>
      </c>
      <c r="J15651" t="str">
        <f t="shared" si="1467"/>
        <v>June</v>
      </c>
      <c r="K15651">
        <f t="shared" si="1468"/>
        <v>2024</v>
      </c>
      <c r="L15651">
        <f t="shared" si="1469"/>
        <v>7</v>
      </c>
      <c r="M15651" t="s">
        <v>16162</v>
      </c>
      <c r="N15651">
        <v>34269</v>
      </c>
    </row>
    <row r="15652" spans="1:14" x14ac:dyDescent="0.25">
      <c r="A15652">
        <v>20025804</v>
      </c>
      <c r="B15652" t="s">
        <v>19486</v>
      </c>
      <c r="C15652">
        <v>3534401</v>
      </c>
      <c r="D15652" t="s">
        <v>19126</v>
      </c>
      <c r="E15652" t="s">
        <v>9</v>
      </c>
      <c r="F15652" s="3">
        <f t="shared" si="1464"/>
        <v>45471.303564814814</v>
      </c>
      <c r="G15652" t="str">
        <f t="shared" si="1465"/>
        <v>Day</v>
      </c>
      <c r="H15652">
        <v>1</v>
      </c>
      <c r="I15652" t="str">
        <f t="shared" si="1466"/>
        <v>Q2</v>
      </c>
      <c r="J15652" t="str">
        <f t="shared" si="1467"/>
        <v>June</v>
      </c>
      <c r="K15652">
        <f t="shared" si="1468"/>
        <v>2024</v>
      </c>
      <c r="L15652">
        <f t="shared" si="1469"/>
        <v>7</v>
      </c>
      <c r="M15652" t="s">
        <v>16163</v>
      </c>
      <c r="N15652">
        <v>90700</v>
      </c>
    </row>
    <row r="15653" spans="1:14" x14ac:dyDescent="0.25">
      <c r="A15653">
        <v>20025805</v>
      </c>
      <c r="B15653" t="s">
        <v>19474</v>
      </c>
      <c r="C15653">
        <v>3547702</v>
      </c>
      <c r="D15653" t="s">
        <v>19125</v>
      </c>
      <c r="E15653" t="s">
        <v>9</v>
      </c>
      <c r="F15653" s="3">
        <f t="shared" si="1464"/>
        <v>45471.321284722224</v>
      </c>
      <c r="G15653" t="str">
        <f t="shared" si="1465"/>
        <v>Day</v>
      </c>
      <c r="H15653">
        <v>1</v>
      </c>
      <c r="I15653" t="str">
        <f t="shared" si="1466"/>
        <v>Q2</v>
      </c>
      <c r="J15653" t="str">
        <f t="shared" si="1467"/>
        <v>June</v>
      </c>
      <c r="K15653">
        <f t="shared" si="1468"/>
        <v>2024</v>
      </c>
      <c r="L15653">
        <f t="shared" si="1469"/>
        <v>7</v>
      </c>
      <c r="M15653" t="s">
        <v>16164</v>
      </c>
      <c r="N15653">
        <v>69409</v>
      </c>
    </row>
    <row r="15654" spans="1:14" x14ac:dyDescent="0.25">
      <c r="A15654">
        <v>20025806</v>
      </c>
      <c r="B15654" t="s">
        <v>19486</v>
      </c>
      <c r="C15654">
        <v>3614300</v>
      </c>
      <c r="D15654" t="s">
        <v>19479</v>
      </c>
      <c r="E15654" t="s">
        <v>9</v>
      </c>
      <c r="F15654" s="3">
        <f t="shared" si="1464"/>
        <v>45471.324652777781</v>
      </c>
      <c r="G15654" t="str">
        <f t="shared" si="1465"/>
        <v>Day</v>
      </c>
      <c r="H15654">
        <v>1</v>
      </c>
      <c r="I15654" t="str">
        <f t="shared" si="1466"/>
        <v>Q2</v>
      </c>
      <c r="J15654" t="str">
        <f t="shared" si="1467"/>
        <v>June</v>
      </c>
      <c r="K15654">
        <f t="shared" si="1468"/>
        <v>2024</v>
      </c>
      <c r="L15654">
        <f t="shared" si="1469"/>
        <v>7</v>
      </c>
      <c r="M15654" t="s">
        <v>16165</v>
      </c>
      <c r="N15654">
        <v>8190</v>
      </c>
    </row>
    <row r="15655" spans="1:14" x14ac:dyDescent="0.25">
      <c r="A15655">
        <v>20025807</v>
      </c>
      <c r="B15655" t="s">
        <v>19486</v>
      </c>
      <c r="C15655">
        <v>3245600</v>
      </c>
      <c r="D15655" t="s">
        <v>19478</v>
      </c>
      <c r="E15655" t="s">
        <v>9</v>
      </c>
      <c r="F15655" s="3">
        <f t="shared" si="1464"/>
        <v>45471.346944444442</v>
      </c>
      <c r="G15655" t="str">
        <f t="shared" si="1465"/>
        <v>Day</v>
      </c>
      <c r="H15655">
        <v>1</v>
      </c>
      <c r="I15655" t="str">
        <f t="shared" si="1466"/>
        <v>Q2</v>
      </c>
      <c r="J15655" t="str">
        <f t="shared" si="1467"/>
        <v>June</v>
      </c>
      <c r="K15655">
        <f t="shared" si="1468"/>
        <v>2024</v>
      </c>
      <c r="L15655">
        <f t="shared" si="1469"/>
        <v>8</v>
      </c>
      <c r="M15655" t="s">
        <v>16166</v>
      </c>
      <c r="N15655">
        <v>2999</v>
      </c>
    </row>
    <row r="15656" spans="1:14" x14ac:dyDescent="0.25">
      <c r="A15656">
        <v>20025808</v>
      </c>
      <c r="B15656" t="s">
        <v>19486</v>
      </c>
      <c r="C15656">
        <v>3603902</v>
      </c>
      <c r="D15656" t="s">
        <v>19478</v>
      </c>
      <c r="E15656" t="s">
        <v>9</v>
      </c>
      <c r="F15656" s="3">
        <f t="shared" si="1464"/>
        <v>45471.347013888888</v>
      </c>
      <c r="G15656" t="str">
        <f t="shared" si="1465"/>
        <v>Day</v>
      </c>
      <c r="H15656">
        <v>1</v>
      </c>
      <c r="I15656" t="str">
        <f t="shared" si="1466"/>
        <v>Q2</v>
      </c>
      <c r="J15656" t="str">
        <f t="shared" si="1467"/>
        <v>June</v>
      </c>
      <c r="K15656">
        <f t="shared" si="1468"/>
        <v>2024</v>
      </c>
      <c r="L15656">
        <f t="shared" si="1469"/>
        <v>8</v>
      </c>
      <c r="M15656" t="s">
        <v>16167</v>
      </c>
      <c r="N15656">
        <v>7520</v>
      </c>
    </row>
    <row r="15657" spans="1:14" x14ac:dyDescent="0.25">
      <c r="A15657">
        <v>20025809</v>
      </c>
      <c r="B15657" t="s">
        <v>19486</v>
      </c>
      <c r="C15657">
        <v>3496400</v>
      </c>
      <c r="D15657" t="s">
        <v>19478</v>
      </c>
      <c r="E15657" t="s">
        <v>259</v>
      </c>
      <c r="F15657" s="3">
        <f t="shared" si="1464"/>
        <v>45471.357546296298</v>
      </c>
      <c r="G15657" t="str">
        <f t="shared" si="1465"/>
        <v>Day</v>
      </c>
      <c r="H15657">
        <v>1</v>
      </c>
      <c r="I15657" t="str">
        <f t="shared" si="1466"/>
        <v>Q2</v>
      </c>
      <c r="J15657" t="str">
        <f t="shared" si="1467"/>
        <v>June</v>
      </c>
      <c r="K15657">
        <f t="shared" si="1468"/>
        <v>2024</v>
      </c>
      <c r="L15657">
        <f t="shared" si="1469"/>
        <v>8</v>
      </c>
      <c r="M15657" t="s">
        <v>16168</v>
      </c>
      <c r="N15657">
        <v>183759</v>
      </c>
    </row>
    <row r="15658" spans="1:14" x14ac:dyDescent="0.25">
      <c r="A15658">
        <v>20025810</v>
      </c>
      <c r="B15658" t="s">
        <v>19486</v>
      </c>
      <c r="C15658">
        <v>3540601</v>
      </c>
      <c r="D15658" t="s">
        <v>19125</v>
      </c>
      <c r="E15658" t="s">
        <v>9</v>
      </c>
      <c r="F15658" s="3">
        <f t="shared" si="1464"/>
        <v>45471.373831018522</v>
      </c>
      <c r="G15658" t="str">
        <f t="shared" si="1465"/>
        <v>Day</v>
      </c>
      <c r="H15658">
        <v>1</v>
      </c>
      <c r="I15658" t="str">
        <f t="shared" si="1466"/>
        <v>Q2</v>
      </c>
      <c r="J15658" t="str">
        <f t="shared" si="1467"/>
        <v>June</v>
      </c>
      <c r="K15658">
        <f t="shared" si="1468"/>
        <v>2024</v>
      </c>
      <c r="L15658">
        <f t="shared" si="1469"/>
        <v>8</v>
      </c>
      <c r="M15658" t="s">
        <v>16169</v>
      </c>
      <c r="N15658">
        <v>16562</v>
      </c>
    </row>
    <row r="15659" spans="1:14" x14ac:dyDescent="0.25">
      <c r="A15659">
        <v>20025811</v>
      </c>
      <c r="B15659" t="s">
        <v>19486</v>
      </c>
      <c r="C15659">
        <v>3633300</v>
      </c>
      <c r="D15659" t="s">
        <v>19478</v>
      </c>
      <c r="E15659" t="s">
        <v>9</v>
      </c>
      <c r="F15659" s="3">
        <f t="shared" si="1464"/>
        <v>45471.38108796296</v>
      </c>
      <c r="G15659" t="str">
        <f t="shared" si="1465"/>
        <v>Day</v>
      </c>
      <c r="H15659">
        <v>1</v>
      </c>
      <c r="I15659" t="str">
        <f t="shared" si="1466"/>
        <v>Q2</v>
      </c>
      <c r="J15659" t="str">
        <f t="shared" si="1467"/>
        <v>June</v>
      </c>
      <c r="K15659">
        <f t="shared" si="1468"/>
        <v>2024</v>
      </c>
      <c r="L15659">
        <f t="shared" si="1469"/>
        <v>9</v>
      </c>
      <c r="M15659" t="s">
        <v>16170</v>
      </c>
      <c r="N15659">
        <v>100777</v>
      </c>
    </row>
    <row r="15660" spans="1:14" x14ac:dyDescent="0.25">
      <c r="A15660">
        <v>20025812</v>
      </c>
      <c r="B15660" t="s">
        <v>19486</v>
      </c>
      <c r="C15660">
        <v>3633301</v>
      </c>
      <c r="D15660" t="s">
        <v>19478</v>
      </c>
      <c r="E15660" t="s">
        <v>9</v>
      </c>
      <c r="F15660" s="3">
        <f t="shared" si="1464"/>
        <v>45471.387685185182</v>
      </c>
      <c r="G15660" t="str">
        <f t="shared" si="1465"/>
        <v>Day</v>
      </c>
      <c r="H15660">
        <v>1</v>
      </c>
      <c r="I15660" t="str">
        <f t="shared" si="1466"/>
        <v>Q2</v>
      </c>
      <c r="J15660" t="str">
        <f t="shared" si="1467"/>
        <v>June</v>
      </c>
      <c r="K15660">
        <f t="shared" si="1468"/>
        <v>2024</v>
      </c>
      <c r="L15660">
        <f t="shared" si="1469"/>
        <v>9</v>
      </c>
      <c r="M15660" t="s">
        <v>16171</v>
      </c>
      <c r="N15660">
        <v>8352</v>
      </c>
    </row>
    <row r="15661" spans="1:14" x14ac:dyDescent="0.25">
      <c r="A15661">
        <v>20025813</v>
      </c>
      <c r="B15661" t="s">
        <v>19486</v>
      </c>
      <c r="C15661">
        <v>3376303</v>
      </c>
      <c r="D15661" t="s">
        <v>19126</v>
      </c>
      <c r="E15661" t="s">
        <v>9</v>
      </c>
      <c r="F15661" s="3">
        <f t="shared" si="1464"/>
        <v>45471.389027777775</v>
      </c>
      <c r="G15661" t="str">
        <f t="shared" si="1465"/>
        <v>Day</v>
      </c>
      <c r="H15661">
        <v>1</v>
      </c>
      <c r="I15661" t="str">
        <f t="shared" si="1466"/>
        <v>Q2</v>
      </c>
      <c r="J15661" t="str">
        <f t="shared" si="1467"/>
        <v>June</v>
      </c>
      <c r="K15661">
        <f t="shared" si="1468"/>
        <v>2024</v>
      </c>
      <c r="L15661">
        <f t="shared" si="1469"/>
        <v>9</v>
      </c>
      <c r="M15661" t="s">
        <v>16172</v>
      </c>
      <c r="N15661">
        <v>8352</v>
      </c>
    </row>
    <row r="15662" spans="1:14" x14ac:dyDescent="0.25">
      <c r="A15662">
        <v>20025814</v>
      </c>
      <c r="B15662" t="s">
        <v>19486</v>
      </c>
      <c r="C15662">
        <v>3533903</v>
      </c>
      <c r="D15662" t="s">
        <v>19126</v>
      </c>
      <c r="E15662" t="s">
        <v>9</v>
      </c>
      <c r="F15662" s="3">
        <f t="shared" si="1464"/>
        <v>45471.391053240739</v>
      </c>
      <c r="G15662" t="str">
        <f t="shared" si="1465"/>
        <v>Day</v>
      </c>
      <c r="H15662">
        <v>1</v>
      </c>
      <c r="I15662" t="str">
        <f t="shared" si="1466"/>
        <v>Q2</v>
      </c>
      <c r="J15662" t="str">
        <f t="shared" si="1467"/>
        <v>June</v>
      </c>
      <c r="K15662">
        <f t="shared" si="1468"/>
        <v>2024</v>
      </c>
      <c r="L15662">
        <f t="shared" si="1469"/>
        <v>9</v>
      </c>
      <c r="M15662" t="s">
        <v>16173</v>
      </c>
      <c r="N15662">
        <v>6010</v>
      </c>
    </row>
    <row r="15663" spans="1:14" x14ac:dyDescent="0.25">
      <c r="A15663">
        <v>20025815</v>
      </c>
      <c r="B15663" t="s">
        <v>19486</v>
      </c>
      <c r="C15663">
        <v>3559101</v>
      </c>
      <c r="D15663" t="s">
        <v>19125</v>
      </c>
      <c r="E15663" t="s">
        <v>9</v>
      </c>
      <c r="F15663" s="3">
        <f t="shared" si="1464"/>
        <v>45471.391655092593</v>
      </c>
      <c r="G15663" t="str">
        <f t="shared" si="1465"/>
        <v>Day</v>
      </c>
      <c r="H15663">
        <v>1</v>
      </c>
      <c r="I15663" t="str">
        <f t="shared" si="1466"/>
        <v>Q2</v>
      </c>
      <c r="J15663" t="str">
        <f t="shared" si="1467"/>
        <v>June</v>
      </c>
      <c r="K15663">
        <f t="shared" si="1468"/>
        <v>2024</v>
      </c>
      <c r="L15663">
        <f t="shared" si="1469"/>
        <v>9</v>
      </c>
      <c r="M15663" t="s">
        <v>16174</v>
      </c>
      <c r="N15663">
        <v>47019</v>
      </c>
    </row>
    <row r="15664" spans="1:14" x14ac:dyDescent="0.25">
      <c r="A15664">
        <v>20025816</v>
      </c>
      <c r="B15664" t="s">
        <v>19486</v>
      </c>
      <c r="C15664" t="s">
        <v>193</v>
      </c>
      <c r="D15664" t="s">
        <v>19479</v>
      </c>
      <c r="E15664" t="s">
        <v>9</v>
      </c>
      <c r="F15664" s="3">
        <f t="shared" si="1464"/>
        <v>45471.413865740738</v>
      </c>
      <c r="G15664" t="str">
        <f t="shared" si="1465"/>
        <v>Day</v>
      </c>
      <c r="H15664">
        <v>1</v>
      </c>
      <c r="I15664" t="str">
        <f t="shared" si="1466"/>
        <v>Q2</v>
      </c>
      <c r="J15664" t="str">
        <f t="shared" si="1467"/>
        <v>June</v>
      </c>
      <c r="K15664">
        <f t="shared" si="1468"/>
        <v>2024</v>
      </c>
      <c r="L15664">
        <f t="shared" si="1469"/>
        <v>9</v>
      </c>
      <c r="M15664" t="s">
        <v>16175</v>
      </c>
      <c r="N15664">
        <v>5889</v>
      </c>
    </row>
    <row r="15665" spans="1:14" x14ac:dyDescent="0.25">
      <c r="A15665">
        <v>20025817</v>
      </c>
      <c r="B15665" t="s">
        <v>19486</v>
      </c>
      <c r="C15665">
        <v>3561701</v>
      </c>
      <c r="D15665" t="s">
        <v>19478</v>
      </c>
      <c r="E15665" t="s">
        <v>9</v>
      </c>
      <c r="F15665" s="3">
        <f t="shared" si="1464"/>
        <v>45471.415324074071</v>
      </c>
      <c r="G15665" t="str">
        <f t="shared" si="1465"/>
        <v>Day</v>
      </c>
      <c r="H15665">
        <v>1</v>
      </c>
      <c r="I15665" t="str">
        <f t="shared" si="1466"/>
        <v>Q2</v>
      </c>
      <c r="J15665" t="str">
        <f t="shared" si="1467"/>
        <v>June</v>
      </c>
      <c r="K15665">
        <f t="shared" si="1468"/>
        <v>2024</v>
      </c>
      <c r="L15665">
        <f t="shared" si="1469"/>
        <v>9</v>
      </c>
      <c r="M15665" t="s">
        <v>16176</v>
      </c>
      <c r="N15665">
        <v>6995</v>
      </c>
    </row>
    <row r="15666" spans="1:14" x14ac:dyDescent="0.25">
      <c r="A15666">
        <v>20025818</v>
      </c>
      <c r="B15666" t="s">
        <v>19486</v>
      </c>
      <c r="C15666">
        <v>3603901</v>
      </c>
      <c r="D15666" t="s">
        <v>19128</v>
      </c>
      <c r="E15666" t="s">
        <v>9</v>
      </c>
      <c r="F15666" s="3">
        <f t="shared" si="1464"/>
        <v>45471.429490740738</v>
      </c>
      <c r="G15666" t="str">
        <f t="shared" si="1465"/>
        <v>Day</v>
      </c>
      <c r="H15666">
        <v>1</v>
      </c>
      <c r="I15666" t="str">
        <f t="shared" si="1466"/>
        <v>Q2</v>
      </c>
      <c r="J15666" t="str">
        <f t="shared" si="1467"/>
        <v>June</v>
      </c>
      <c r="K15666">
        <f t="shared" si="1468"/>
        <v>2024</v>
      </c>
      <c r="L15666">
        <f t="shared" si="1469"/>
        <v>10</v>
      </c>
      <c r="M15666" t="s">
        <v>16177</v>
      </c>
      <c r="N15666">
        <v>28640</v>
      </c>
    </row>
    <row r="15667" spans="1:14" x14ac:dyDescent="0.25">
      <c r="A15667">
        <v>20025819</v>
      </c>
      <c r="B15667" t="s">
        <v>19486</v>
      </c>
      <c r="C15667">
        <v>3565900</v>
      </c>
      <c r="D15667" t="s">
        <v>19479</v>
      </c>
      <c r="E15667" t="s">
        <v>9</v>
      </c>
      <c r="F15667" s="3">
        <f t="shared" si="1464"/>
        <v>45471.431504629632</v>
      </c>
      <c r="G15667" t="str">
        <f t="shared" si="1465"/>
        <v>Day</v>
      </c>
      <c r="H15667">
        <v>1</v>
      </c>
      <c r="I15667" t="str">
        <f t="shared" si="1466"/>
        <v>Q2</v>
      </c>
      <c r="J15667" t="str">
        <f t="shared" si="1467"/>
        <v>June</v>
      </c>
      <c r="K15667">
        <f t="shared" si="1468"/>
        <v>2024</v>
      </c>
      <c r="L15667">
        <f t="shared" si="1469"/>
        <v>10</v>
      </c>
      <c r="M15667" t="s">
        <v>16178</v>
      </c>
      <c r="N15667">
        <v>12376</v>
      </c>
    </row>
    <row r="15668" spans="1:14" x14ac:dyDescent="0.25">
      <c r="A15668">
        <v>20025820</v>
      </c>
      <c r="B15668" t="s">
        <v>19486</v>
      </c>
      <c r="C15668">
        <v>3438900</v>
      </c>
      <c r="D15668" t="s">
        <v>19479</v>
      </c>
      <c r="E15668" t="s">
        <v>9</v>
      </c>
      <c r="F15668" s="3">
        <f t="shared" si="1464"/>
        <v>45471.432152777779</v>
      </c>
      <c r="G15668" t="str">
        <f t="shared" si="1465"/>
        <v>Day</v>
      </c>
      <c r="H15668">
        <v>1</v>
      </c>
      <c r="I15668" t="str">
        <f t="shared" si="1466"/>
        <v>Q2</v>
      </c>
      <c r="J15668" t="str">
        <f t="shared" si="1467"/>
        <v>June</v>
      </c>
      <c r="K15668">
        <f t="shared" si="1468"/>
        <v>2024</v>
      </c>
      <c r="L15668">
        <f t="shared" si="1469"/>
        <v>10</v>
      </c>
      <c r="M15668" t="s">
        <v>16179</v>
      </c>
      <c r="N15668">
        <v>35025</v>
      </c>
    </row>
    <row r="15669" spans="1:14" x14ac:dyDescent="0.25">
      <c r="A15669">
        <v>20025821</v>
      </c>
      <c r="B15669" t="s">
        <v>19486</v>
      </c>
      <c r="C15669">
        <v>3539602</v>
      </c>
      <c r="D15669" t="s">
        <v>19126</v>
      </c>
      <c r="E15669" t="s">
        <v>9</v>
      </c>
      <c r="F15669" s="3">
        <f t="shared" si="1464"/>
        <v>45471.433136574073</v>
      </c>
      <c r="G15669" t="str">
        <f t="shared" si="1465"/>
        <v>Day</v>
      </c>
      <c r="H15669">
        <v>1</v>
      </c>
      <c r="I15669" t="str">
        <f t="shared" si="1466"/>
        <v>Q2</v>
      </c>
      <c r="J15669" t="str">
        <f t="shared" si="1467"/>
        <v>June</v>
      </c>
      <c r="K15669">
        <f t="shared" si="1468"/>
        <v>2024</v>
      </c>
      <c r="L15669">
        <f t="shared" si="1469"/>
        <v>10</v>
      </c>
      <c r="M15669" t="s">
        <v>16180</v>
      </c>
      <c r="N15669">
        <v>6994</v>
      </c>
    </row>
    <row r="15670" spans="1:14" x14ac:dyDescent="0.25">
      <c r="A15670">
        <v>20025822</v>
      </c>
      <c r="B15670" t="s">
        <v>19486</v>
      </c>
      <c r="C15670" t="s">
        <v>209</v>
      </c>
      <c r="D15670" t="s">
        <v>19479</v>
      </c>
      <c r="E15670" t="s">
        <v>9</v>
      </c>
      <c r="F15670" s="3">
        <f t="shared" si="1464"/>
        <v>45471.434374999997</v>
      </c>
      <c r="G15670" t="str">
        <f t="shared" si="1465"/>
        <v>Day</v>
      </c>
      <c r="H15670">
        <v>1</v>
      </c>
      <c r="I15670" t="str">
        <f t="shared" si="1466"/>
        <v>Q2</v>
      </c>
      <c r="J15670" t="str">
        <f t="shared" si="1467"/>
        <v>June</v>
      </c>
      <c r="K15670">
        <f t="shared" si="1468"/>
        <v>2024</v>
      </c>
      <c r="L15670">
        <f t="shared" si="1469"/>
        <v>10</v>
      </c>
      <c r="M15670" t="s">
        <v>16181</v>
      </c>
      <c r="N15670">
        <v>6994</v>
      </c>
    </row>
    <row r="15671" spans="1:14" x14ac:dyDescent="0.25">
      <c r="A15671">
        <v>20025823</v>
      </c>
      <c r="B15671" t="s">
        <v>19486</v>
      </c>
      <c r="C15671">
        <v>3539602</v>
      </c>
      <c r="D15671" t="s">
        <v>19478</v>
      </c>
      <c r="E15671" t="s">
        <v>9</v>
      </c>
      <c r="F15671" s="3">
        <f t="shared" si="1464"/>
        <v>45471.440254629626</v>
      </c>
      <c r="G15671" t="str">
        <f t="shared" si="1465"/>
        <v>Day</v>
      </c>
      <c r="H15671">
        <v>1</v>
      </c>
      <c r="I15671" t="str">
        <f t="shared" si="1466"/>
        <v>Q2</v>
      </c>
      <c r="J15671" t="str">
        <f t="shared" si="1467"/>
        <v>June</v>
      </c>
      <c r="K15671">
        <f t="shared" si="1468"/>
        <v>2024</v>
      </c>
      <c r="L15671">
        <f t="shared" si="1469"/>
        <v>10</v>
      </c>
      <c r="M15671" t="s">
        <v>16182</v>
      </c>
      <c r="N15671">
        <v>108468</v>
      </c>
    </row>
    <row r="15672" spans="1:14" x14ac:dyDescent="0.25">
      <c r="A15672">
        <v>20025824</v>
      </c>
      <c r="B15672" t="s">
        <v>19486</v>
      </c>
      <c r="C15672" t="s">
        <v>255</v>
      </c>
      <c r="D15672" t="s">
        <v>19478</v>
      </c>
      <c r="E15672" t="s">
        <v>9</v>
      </c>
      <c r="F15672" s="3">
        <f t="shared" si="1464"/>
        <v>45471.453333333331</v>
      </c>
      <c r="G15672" t="str">
        <f t="shared" si="1465"/>
        <v>Day</v>
      </c>
      <c r="H15672">
        <v>1</v>
      </c>
      <c r="I15672" t="str">
        <f t="shared" si="1466"/>
        <v>Q2</v>
      </c>
      <c r="J15672" t="str">
        <f t="shared" si="1467"/>
        <v>June</v>
      </c>
      <c r="K15672">
        <f t="shared" si="1468"/>
        <v>2024</v>
      </c>
      <c r="L15672">
        <f t="shared" si="1469"/>
        <v>10</v>
      </c>
      <c r="M15672" t="s">
        <v>16183</v>
      </c>
      <c r="N15672">
        <v>6053</v>
      </c>
    </row>
    <row r="15673" spans="1:14" x14ac:dyDescent="0.25">
      <c r="A15673">
        <v>20025825</v>
      </c>
      <c r="B15673" t="s">
        <v>19486</v>
      </c>
      <c r="C15673">
        <v>3316300</v>
      </c>
      <c r="D15673" t="s">
        <v>19478</v>
      </c>
      <c r="E15673" t="s">
        <v>9</v>
      </c>
      <c r="F15673" s="3">
        <f t="shared" si="1464"/>
        <v>45471.454375000001</v>
      </c>
      <c r="G15673" t="str">
        <f t="shared" si="1465"/>
        <v>Day</v>
      </c>
      <c r="H15673">
        <v>1</v>
      </c>
      <c r="I15673" t="str">
        <f t="shared" si="1466"/>
        <v>Q2</v>
      </c>
      <c r="J15673" t="str">
        <f t="shared" si="1467"/>
        <v>June</v>
      </c>
      <c r="K15673">
        <f t="shared" si="1468"/>
        <v>2024</v>
      </c>
      <c r="L15673">
        <f t="shared" si="1469"/>
        <v>10</v>
      </c>
      <c r="M15673" t="s">
        <v>16184</v>
      </c>
      <c r="N15673">
        <v>16205</v>
      </c>
    </row>
    <row r="15674" spans="1:14" x14ac:dyDescent="0.25">
      <c r="A15674">
        <v>20025826</v>
      </c>
      <c r="B15674" t="s">
        <v>19486</v>
      </c>
      <c r="C15674">
        <v>3283700</v>
      </c>
      <c r="D15674" t="s">
        <v>19129</v>
      </c>
      <c r="E15674" t="s">
        <v>9</v>
      </c>
      <c r="F15674" s="3">
        <f t="shared" si="1464"/>
        <v>45471.458912037036</v>
      </c>
      <c r="G15674" t="str">
        <f t="shared" si="1465"/>
        <v>Day</v>
      </c>
      <c r="H15674">
        <v>1</v>
      </c>
      <c r="I15674" t="str">
        <f t="shared" si="1466"/>
        <v>Q2</v>
      </c>
      <c r="J15674" t="str">
        <f t="shared" si="1467"/>
        <v>June</v>
      </c>
      <c r="K15674">
        <f t="shared" si="1468"/>
        <v>2024</v>
      </c>
      <c r="L15674">
        <f t="shared" si="1469"/>
        <v>11</v>
      </c>
      <c r="M15674" t="s">
        <v>16185</v>
      </c>
      <c r="N15674">
        <v>34454</v>
      </c>
    </row>
    <row r="15675" spans="1:14" x14ac:dyDescent="0.25">
      <c r="A15675">
        <v>20025827</v>
      </c>
      <c r="B15675" t="s">
        <v>19486</v>
      </c>
      <c r="C15675">
        <v>3639402</v>
      </c>
      <c r="D15675" t="s">
        <v>19126</v>
      </c>
      <c r="E15675" t="s">
        <v>9</v>
      </c>
      <c r="F15675" s="3">
        <f t="shared" si="1464"/>
        <v>45471.459548611114</v>
      </c>
      <c r="G15675" t="str">
        <f t="shared" si="1465"/>
        <v>Day</v>
      </c>
      <c r="H15675">
        <v>1</v>
      </c>
      <c r="I15675" t="str">
        <f t="shared" si="1466"/>
        <v>Q2</v>
      </c>
      <c r="J15675" t="str">
        <f t="shared" si="1467"/>
        <v>June</v>
      </c>
      <c r="K15675">
        <f t="shared" si="1468"/>
        <v>2024</v>
      </c>
      <c r="L15675">
        <f t="shared" si="1469"/>
        <v>11</v>
      </c>
      <c r="M15675" t="s">
        <v>16186</v>
      </c>
      <c r="N15675">
        <v>4083</v>
      </c>
    </row>
    <row r="15676" spans="1:14" x14ac:dyDescent="0.25">
      <c r="A15676">
        <v>20025828</v>
      </c>
      <c r="B15676" t="s">
        <v>19486</v>
      </c>
      <c r="C15676">
        <v>3522800</v>
      </c>
      <c r="D15676" t="s">
        <v>19478</v>
      </c>
      <c r="E15676" t="s">
        <v>9</v>
      </c>
      <c r="F15676" s="3">
        <f t="shared" si="1464"/>
        <v>45471.459756944445</v>
      </c>
      <c r="G15676" t="str">
        <f t="shared" si="1465"/>
        <v>Day</v>
      </c>
      <c r="H15676">
        <v>1</v>
      </c>
      <c r="I15676" t="str">
        <f t="shared" si="1466"/>
        <v>Q2</v>
      </c>
      <c r="J15676" t="str">
        <f t="shared" si="1467"/>
        <v>June</v>
      </c>
      <c r="K15676">
        <f t="shared" si="1468"/>
        <v>2024</v>
      </c>
      <c r="L15676">
        <f t="shared" si="1469"/>
        <v>11</v>
      </c>
      <c r="M15676" t="s">
        <v>16187</v>
      </c>
      <c r="N15676">
        <v>7516</v>
      </c>
    </row>
    <row r="15677" spans="1:14" x14ac:dyDescent="0.25">
      <c r="A15677">
        <v>20025829</v>
      </c>
      <c r="B15677" t="s">
        <v>19486</v>
      </c>
      <c r="C15677">
        <v>3534400</v>
      </c>
      <c r="D15677" t="s">
        <v>19478</v>
      </c>
      <c r="E15677" t="s">
        <v>9</v>
      </c>
      <c r="F15677" s="3">
        <f t="shared" si="1464"/>
        <v>45471.472500000003</v>
      </c>
      <c r="G15677" t="str">
        <f t="shared" si="1465"/>
        <v>Day</v>
      </c>
      <c r="H15677">
        <v>1</v>
      </c>
      <c r="I15677" t="str">
        <f t="shared" si="1466"/>
        <v>Q2</v>
      </c>
      <c r="J15677" t="str">
        <f t="shared" si="1467"/>
        <v>June</v>
      </c>
      <c r="K15677">
        <f t="shared" si="1468"/>
        <v>2024</v>
      </c>
      <c r="L15677">
        <f t="shared" si="1469"/>
        <v>11</v>
      </c>
      <c r="M15677" t="s">
        <v>16188</v>
      </c>
      <c r="N15677">
        <v>23316</v>
      </c>
    </row>
    <row r="15678" spans="1:14" x14ac:dyDescent="0.25">
      <c r="A15678">
        <v>20025830</v>
      </c>
      <c r="B15678" t="s">
        <v>19486</v>
      </c>
      <c r="C15678">
        <v>3617302</v>
      </c>
      <c r="D15678" t="s">
        <v>19478</v>
      </c>
      <c r="E15678" t="s">
        <v>9</v>
      </c>
      <c r="F15678" s="3">
        <f t="shared" si="1464"/>
        <v>45471.482986111114</v>
      </c>
      <c r="G15678" t="str">
        <f t="shared" si="1465"/>
        <v>Day</v>
      </c>
      <c r="H15678">
        <v>1</v>
      </c>
      <c r="I15678" t="str">
        <f t="shared" si="1466"/>
        <v>Q2</v>
      </c>
      <c r="J15678" t="str">
        <f t="shared" si="1467"/>
        <v>June</v>
      </c>
      <c r="K15678">
        <f t="shared" si="1468"/>
        <v>2024</v>
      </c>
      <c r="L15678">
        <f t="shared" si="1469"/>
        <v>11</v>
      </c>
      <c r="M15678" t="s">
        <v>16189</v>
      </c>
      <c r="N15678">
        <v>5141</v>
      </c>
    </row>
    <row r="15679" spans="1:14" x14ac:dyDescent="0.25">
      <c r="A15679">
        <v>20025831</v>
      </c>
      <c r="B15679" t="s">
        <v>19486</v>
      </c>
      <c r="C15679">
        <v>3617303</v>
      </c>
      <c r="D15679" t="s">
        <v>19478</v>
      </c>
      <c r="E15679" t="s">
        <v>9</v>
      </c>
      <c r="F15679" s="3">
        <f t="shared" si="1464"/>
        <v>45471.491469907407</v>
      </c>
      <c r="G15679" t="str">
        <f t="shared" si="1465"/>
        <v>Day</v>
      </c>
      <c r="H15679">
        <v>1</v>
      </c>
      <c r="I15679" t="str">
        <f t="shared" si="1466"/>
        <v>Q2</v>
      </c>
      <c r="J15679" t="str">
        <f t="shared" si="1467"/>
        <v>June</v>
      </c>
      <c r="K15679">
        <f t="shared" si="1468"/>
        <v>2024</v>
      </c>
      <c r="L15679">
        <f t="shared" si="1469"/>
        <v>11</v>
      </c>
      <c r="M15679" t="s">
        <v>16190</v>
      </c>
      <c r="N15679">
        <v>7517</v>
      </c>
    </row>
    <row r="15680" spans="1:14" x14ac:dyDescent="0.25">
      <c r="A15680">
        <v>20025832</v>
      </c>
      <c r="B15680" t="s">
        <v>19486</v>
      </c>
      <c r="C15680">
        <v>3624300</v>
      </c>
      <c r="D15680" t="s">
        <v>19478</v>
      </c>
      <c r="E15680" t="s">
        <v>9</v>
      </c>
      <c r="F15680" s="3">
        <f t="shared" si="1464"/>
        <v>45471.507002314815</v>
      </c>
      <c r="G15680" t="str">
        <f t="shared" si="1465"/>
        <v>Day</v>
      </c>
      <c r="H15680">
        <v>1</v>
      </c>
      <c r="I15680" t="str">
        <f t="shared" si="1466"/>
        <v>Q2</v>
      </c>
      <c r="J15680" t="str">
        <f t="shared" si="1467"/>
        <v>June</v>
      </c>
      <c r="K15680">
        <f t="shared" si="1468"/>
        <v>2024</v>
      </c>
      <c r="L15680">
        <f t="shared" si="1469"/>
        <v>12</v>
      </c>
      <c r="M15680" t="s">
        <v>16191</v>
      </c>
      <c r="N15680">
        <v>45234</v>
      </c>
    </row>
    <row r="15681" spans="1:14" x14ac:dyDescent="0.25">
      <c r="A15681">
        <v>20025833</v>
      </c>
      <c r="B15681" t="s">
        <v>19486</v>
      </c>
      <c r="C15681">
        <v>3321400</v>
      </c>
      <c r="D15681" t="s">
        <v>19478</v>
      </c>
      <c r="E15681" t="s">
        <v>9</v>
      </c>
      <c r="F15681" s="3">
        <f t="shared" si="1464"/>
        <v>45471.508888888886</v>
      </c>
      <c r="G15681" t="str">
        <f t="shared" si="1465"/>
        <v>Day</v>
      </c>
      <c r="H15681">
        <v>1</v>
      </c>
      <c r="I15681" t="str">
        <f t="shared" si="1466"/>
        <v>Q2</v>
      </c>
      <c r="J15681" t="str">
        <f t="shared" si="1467"/>
        <v>June</v>
      </c>
      <c r="K15681">
        <f t="shared" si="1468"/>
        <v>2024</v>
      </c>
      <c r="L15681">
        <f t="shared" si="1469"/>
        <v>12</v>
      </c>
      <c r="M15681" t="s">
        <v>16192</v>
      </c>
      <c r="N15681">
        <v>21506</v>
      </c>
    </row>
    <row r="15682" spans="1:14" x14ac:dyDescent="0.25">
      <c r="A15682">
        <v>20025834</v>
      </c>
      <c r="B15682" t="s">
        <v>19486</v>
      </c>
      <c r="C15682" t="s">
        <v>205</v>
      </c>
      <c r="D15682" t="s">
        <v>19479</v>
      </c>
      <c r="E15682" t="s">
        <v>9</v>
      </c>
      <c r="F15682" s="3">
        <f t="shared" ref="F15682:F15745" si="1470">DATE(LEFT(M15682,4), MID(M15682,6,2), MID(M15682,9,2)) + TIME(MID(M15682,12,2), MID(M15682,15,2), MID(M15682,18,2)) - 1</f>
        <v>45471.523796296293</v>
      </c>
      <c r="G15682" t="str">
        <f t="shared" ref="G15682:G15745" si="1471">IF(AND(HOUR(F15682) &gt;= 6, HOUR(F15682) &lt; 18), "Day", "Night")</f>
        <v>Day</v>
      </c>
      <c r="H15682">
        <v>1</v>
      </c>
      <c r="I15682" t="str">
        <f t="shared" ref="I15682:I15745" si="1472">"Q"&amp;ROUNDUP(MONTH(F15682)/3,0)</f>
        <v>Q2</v>
      </c>
      <c r="J15682" t="str">
        <f t="shared" ref="J15682:J15745" si="1473">TEXT(F15682, "mmmm")</f>
        <v>June</v>
      </c>
      <c r="K15682">
        <f t="shared" ref="K15682:K15745" si="1474">YEAR(F15682)</f>
        <v>2024</v>
      </c>
      <c r="L15682">
        <f t="shared" ref="L15682:L15745" si="1475">HOUR(F15682)</f>
        <v>12</v>
      </c>
      <c r="M15682" t="s">
        <v>16193</v>
      </c>
      <c r="N15682">
        <v>22500</v>
      </c>
    </row>
    <row r="15683" spans="1:14" x14ac:dyDescent="0.25">
      <c r="A15683">
        <v>20025835</v>
      </c>
      <c r="B15683" t="s">
        <v>19486</v>
      </c>
      <c r="C15683">
        <v>3223500</v>
      </c>
      <c r="D15683" t="s">
        <v>19478</v>
      </c>
      <c r="E15683" t="s">
        <v>9</v>
      </c>
      <c r="F15683" s="3">
        <f t="shared" si="1470"/>
        <v>45471.545069444444</v>
      </c>
      <c r="G15683" t="str">
        <f t="shared" si="1471"/>
        <v>Day</v>
      </c>
      <c r="H15683">
        <v>1</v>
      </c>
      <c r="I15683" t="str">
        <f t="shared" si="1472"/>
        <v>Q2</v>
      </c>
      <c r="J15683" t="str">
        <f t="shared" si="1473"/>
        <v>June</v>
      </c>
      <c r="K15683">
        <f t="shared" si="1474"/>
        <v>2024</v>
      </c>
      <c r="L15683">
        <f t="shared" si="1475"/>
        <v>13</v>
      </c>
      <c r="M15683" t="s">
        <v>16194</v>
      </c>
      <c r="N15683">
        <v>45988</v>
      </c>
    </row>
    <row r="15684" spans="1:14" x14ac:dyDescent="0.25">
      <c r="A15684">
        <v>20025836</v>
      </c>
      <c r="B15684" t="s">
        <v>19486</v>
      </c>
      <c r="C15684">
        <v>3458100</v>
      </c>
      <c r="D15684" t="s">
        <v>19478</v>
      </c>
      <c r="E15684" t="s">
        <v>9</v>
      </c>
      <c r="F15684" s="3">
        <f t="shared" si="1470"/>
        <v>45471.546331018515</v>
      </c>
      <c r="G15684" t="str">
        <f t="shared" si="1471"/>
        <v>Day</v>
      </c>
      <c r="H15684">
        <v>1</v>
      </c>
      <c r="I15684" t="str">
        <f t="shared" si="1472"/>
        <v>Q2</v>
      </c>
      <c r="J15684" t="str">
        <f t="shared" si="1473"/>
        <v>June</v>
      </c>
      <c r="K15684">
        <f t="shared" si="1474"/>
        <v>2024</v>
      </c>
      <c r="L15684">
        <f t="shared" si="1475"/>
        <v>13</v>
      </c>
      <c r="M15684" t="s">
        <v>16195</v>
      </c>
      <c r="N15684">
        <v>22689</v>
      </c>
    </row>
    <row r="15685" spans="1:14" x14ac:dyDescent="0.25">
      <c r="A15685">
        <v>20025837</v>
      </c>
      <c r="B15685" t="s">
        <v>19486</v>
      </c>
      <c r="C15685">
        <v>3458100</v>
      </c>
      <c r="D15685" t="s">
        <v>19129</v>
      </c>
      <c r="E15685" t="s">
        <v>9</v>
      </c>
      <c r="F15685" s="3">
        <f t="shared" si="1470"/>
        <v>45471.549016203702</v>
      </c>
      <c r="G15685" t="str">
        <f t="shared" si="1471"/>
        <v>Day</v>
      </c>
      <c r="H15685">
        <v>1</v>
      </c>
      <c r="I15685" t="str">
        <f t="shared" si="1472"/>
        <v>Q2</v>
      </c>
      <c r="J15685" t="str">
        <f t="shared" si="1473"/>
        <v>June</v>
      </c>
      <c r="K15685">
        <f t="shared" si="1474"/>
        <v>2024</v>
      </c>
      <c r="L15685">
        <f t="shared" si="1475"/>
        <v>13</v>
      </c>
      <c r="M15685" t="s">
        <v>16196</v>
      </c>
      <c r="N15685">
        <v>45823</v>
      </c>
    </row>
    <row r="15686" spans="1:14" x14ac:dyDescent="0.25">
      <c r="A15686">
        <v>20025838</v>
      </c>
      <c r="B15686" t="s">
        <v>19474</v>
      </c>
      <c r="C15686">
        <v>3279200</v>
      </c>
      <c r="D15686" t="s">
        <v>19478</v>
      </c>
      <c r="E15686" t="s">
        <v>9</v>
      </c>
      <c r="F15686" s="3">
        <f t="shared" si="1470"/>
        <v>45471.550150462965</v>
      </c>
      <c r="G15686" t="str">
        <f t="shared" si="1471"/>
        <v>Day</v>
      </c>
      <c r="H15686">
        <v>1</v>
      </c>
      <c r="I15686" t="str">
        <f t="shared" si="1472"/>
        <v>Q2</v>
      </c>
      <c r="J15686" t="str">
        <f t="shared" si="1473"/>
        <v>June</v>
      </c>
      <c r="K15686">
        <f t="shared" si="1474"/>
        <v>2024</v>
      </c>
      <c r="L15686">
        <f t="shared" si="1475"/>
        <v>13</v>
      </c>
      <c r="M15686" t="s">
        <v>16197</v>
      </c>
      <c r="N15686">
        <v>19134</v>
      </c>
    </row>
    <row r="15687" spans="1:14" x14ac:dyDescent="0.25">
      <c r="A15687">
        <v>20025839</v>
      </c>
      <c r="B15687" t="s">
        <v>19486</v>
      </c>
      <c r="C15687">
        <v>3539601</v>
      </c>
      <c r="D15687" t="s">
        <v>19479</v>
      </c>
      <c r="E15687" t="s">
        <v>9</v>
      </c>
      <c r="F15687" s="3">
        <f t="shared" si="1470"/>
        <v>45471.581620370373</v>
      </c>
      <c r="G15687" t="str">
        <f t="shared" si="1471"/>
        <v>Day</v>
      </c>
      <c r="H15687">
        <v>1</v>
      </c>
      <c r="I15687" t="str">
        <f t="shared" si="1472"/>
        <v>Q2</v>
      </c>
      <c r="J15687" t="str">
        <f t="shared" si="1473"/>
        <v>June</v>
      </c>
      <c r="K15687">
        <f t="shared" si="1474"/>
        <v>2024</v>
      </c>
      <c r="L15687">
        <f t="shared" si="1475"/>
        <v>13</v>
      </c>
      <c r="M15687" t="s">
        <v>16198</v>
      </c>
      <c r="N15687">
        <v>86372</v>
      </c>
    </row>
    <row r="15688" spans="1:14" x14ac:dyDescent="0.25">
      <c r="A15688">
        <v>20025840</v>
      </c>
      <c r="B15688" t="s">
        <v>19486</v>
      </c>
      <c r="C15688">
        <v>3474500</v>
      </c>
      <c r="D15688" t="s">
        <v>19478</v>
      </c>
      <c r="E15688" t="s">
        <v>9</v>
      </c>
      <c r="F15688" s="3">
        <f t="shared" si="1470"/>
        <v>45471.612395833334</v>
      </c>
      <c r="G15688" t="str">
        <f t="shared" si="1471"/>
        <v>Day</v>
      </c>
      <c r="H15688">
        <v>1</v>
      </c>
      <c r="I15688" t="str">
        <f t="shared" si="1472"/>
        <v>Q2</v>
      </c>
      <c r="J15688" t="str">
        <f t="shared" si="1473"/>
        <v>June</v>
      </c>
      <c r="K15688">
        <f t="shared" si="1474"/>
        <v>2024</v>
      </c>
      <c r="L15688">
        <f t="shared" si="1475"/>
        <v>14</v>
      </c>
      <c r="M15688" t="s">
        <v>16199</v>
      </c>
      <c r="N15688">
        <v>8352</v>
      </c>
    </row>
    <row r="15689" spans="1:14" x14ac:dyDescent="0.25">
      <c r="A15689">
        <v>20025841</v>
      </c>
      <c r="B15689" t="s">
        <v>19486</v>
      </c>
      <c r="C15689">
        <v>3639402</v>
      </c>
      <c r="D15689" t="s">
        <v>19126</v>
      </c>
      <c r="E15689" t="s">
        <v>9</v>
      </c>
      <c r="F15689" s="3">
        <f t="shared" si="1470"/>
        <v>45471.615312499998</v>
      </c>
      <c r="G15689" t="str">
        <f t="shared" si="1471"/>
        <v>Day</v>
      </c>
      <c r="H15689">
        <v>1</v>
      </c>
      <c r="I15689" t="str">
        <f t="shared" si="1472"/>
        <v>Q2</v>
      </c>
      <c r="J15689" t="str">
        <f t="shared" si="1473"/>
        <v>June</v>
      </c>
      <c r="K15689">
        <f t="shared" si="1474"/>
        <v>2024</v>
      </c>
      <c r="L15689">
        <f t="shared" si="1475"/>
        <v>14</v>
      </c>
      <c r="M15689" t="s">
        <v>16200</v>
      </c>
      <c r="N15689">
        <v>8349</v>
      </c>
    </row>
    <row r="15690" spans="1:14" x14ac:dyDescent="0.25">
      <c r="A15690">
        <v>20025842</v>
      </c>
      <c r="B15690" t="s">
        <v>19486</v>
      </c>
      <c r="C15690">
        <v>3501902</v>
      </c>
      <c r="D15690" t="s">
        <v>19478</v>
      </c>
      <c r="E15690" t="s">
        <v>9</v>
      </c>
      <c r="F15690" s="3">
        <f t="shared" si="1470"/>
        <v>45471.617615740739</v>
      </c>
      <c r="G15690" t="str">
        <f t="shared" si="1471"/>
        <v>Day</v>
      </c>
      <c r="H15690">
        <v>1</v>
      </c>
      <c r="I15690" t="str">
        <f t="shared" si="1472"/>
        <v>Q2</v>
      </c>
      <c r="J15690" t="str">
        <f t="shared" si="1473"/>
        <v>June</v>
      </c>
      <c r="K15690">
        <f t="shared" si="1474"/>
        <v>2024</v>
      </c>
      <c r="L15690">
        <f t="shared" si="1475"/>
        <v>14</v>
      </c>
      <c r="M15690" t="s">
        <v>16201</v>
      </c>
      <c r="N15690">
        <v>29160</v>
      </c>
    </row>
    <row r="15691" spans="1:14" x14ac:dyDescent="0.25">
      <c r="A15691">
        <v>20025843</v>
      </c>
      <c r="B15691" t="s">
        <v>19486</v>
      </c>
      <c r="C15691">
        <v>3595401</v>
      </c>
      <c r="D15691" t="s">
        <v>19125</v>
      </c>
      <c r="E15691" t="s">
        <v>9</v>
      </c>
      <c r="F15691" s="3">
        <f t="shared" si="1470"/>
        <v>45471.622210648151</v>
      </c>
      <c r="G15691" t="str">
        <f t="shared" si="1471"/>
        <v>Day</v>
      </c>
      <c r="H15691">
        <v>1</v>
      </c>
      <c r="I15691" t="str">
        <f t="shared" si="1472"/>
        <v>Q2</v>
      </c>
      <c r="J15691" t="str">
        <f t="shared" si="1473"/>
        <v>June</v>
      </c>
      <c r="K15691">
        <f t="shared" si="1474"/>
        <v>2024</v>
      </c>
      <c r="L15691">
        <f t="shared" si="1475"/>
        <v>14</v>
      </c>
      <c r="M15691" t="s">
        <v>16202</v>
      </c>
      <c r="N15691">
        <v>82795</v>
      </c>
    </row>
    <row r="15692" spans="1:14" x14ac:dyDescent="0.25">
      <c r="A15692">
        <v>20025844</v>
      </c>
      <c r="B15692" t="s">
        <v>19486</v>
      </c>
      <c r="C15692">
        <v>3653400</v>
      </c>
      <c r="D15692" t="s">
        <v>19478</v>
      </c>
      <c r="E15692" t="s">
        <v>9</v>
      </c>
      <c r="F15692" s="3">
        <f t="shared" si="1470"/>
        <v>45471.636805555558</v>
      </c>
      <c r="G15692" t="str">
        <f t="shared" si="1471"/>
        <v>Day</v>
      </c>
      <c r="H15692">
        <v>1</v>
      </c>
      <c r="I15692" t="str">
        <f t="shared" si="1472"/>
        <v>Q2</v>
      </c>
      <c r="J15692" t="str">
        <f t="shared" si="1473"/>
        <v>June</v>
      </c>
      <c r="K15692">
        <f t="shared" si="1474"/>
        <v>2024</v>
      </c>
      <c r="L15692">
        <f t="shared" si="1475"/>
        <v>15</v>
      </c>
      <c r="M15692" t="s">
        <v>16203</v>
      </c>
      <c r="N15692">
        <v>28548</v>
      </c>
    </row>
    <row r="15693" spans="1:14" x14ac:dyDescent="0.25">
      <c r="A15693">
        <v>20025845</v>
      </c>
      <c r="B15693" t="s">
        <v>19474</v>
      </c>
      <c r="C15693">
        <v>3606700</v>
      </c>
      <c r="D15693" t="s">
        <v>19479</v>
      </c>
      <c r="E15693" t="s">
        <v>9</v>
      </c>
      <c r="F15693" s="3">
        <f t="shared" si="1470"/>
        <v>45471.636956018519</v>
      </c>
      <c r="G15693" t="str">
        <f t="shared" si="1471"/>
        <v>Day</v>
      </c>
      <c r="H15693">
        <v>1</v>
      </c>
      <c r="I15693" t="str">
        <f t="shared" si="1472"/>
        <v>Q2</v>
      </c>
      <c r="J15693" t="str">
        <f t="shared" si="1473"/>
        <v>June</v>
      </c>
      <c r="K15693">
        <f t="shared" si="1474"/>
        <v>2024</v>
      </c>
      <c r="L15693">
        <f t="shared" si="1475"/>
        <v>15</v>
      </c>
      <c r="M15693" t="s">
        <v>16204</v>
      </c>
      <c r="N15693">
        <v>32814</v>
      </c>
    </row>
    <row r="15694" spans="1:14" x14ac:dyDescent="0.25">
      <c r="A15694">
        <v>20025846</v>
      </c>
      <c r="B15694" t="s">
        <v>19486</v>
      </c>
      <c r="C15694" t="s">
        <v>200</v>
      </c>
      <c r="D15694" t="s">
        <v>19478</v>
      </c>
      <c r="E15694" t="s">
        <v>9</v>
      </c>
      <c r="F15694" s="3">
        <f t="shared" si="1470"/>
        <v>45471.640162037038</v>
      </c>
      <c r="G15694" t="str">
        <f t="shared" si="1471"/>
        <v>Day</v>
      </c>
      <c r="H15694">
        <v>1</v>
      </c>
      <c r="I15694" t="str">
        <f t="shared" si="1472"/>
        <v>Q2</v>
      </c>
      <c r="J15694" t="str">
        <f t="shared" si="1473"/>
        <v>June</v>
      </c>
      <c r="K15694">
        <f t="shared" si="1474"/>
        <v>2024</v>
      </c>
      <c r="L15694">
        <f t="shared" si="1475"/>
        <v>15</v>
      </c>
      <c r="M15694" t="s">
        <v>16205</v>
      </c>
      <c r="N15694">
        <v>13500</v>
      </c>
    </row>
    <row r="15695" spans="1:14" x14ac:dyDescent="0.25">
      <c r="A15695">
        <v>20025847</v>
      </c>
      <c r="B15695" t="s">
        <v>19487</v>
      </c>
      <c r="C15695">
        <v>3536101</v>
      </c>
      <c r="D15695" t="s">
        <v>19128</v>
      </c>
      <c r="E15695" t="s">
        <v>9</v>
      </c>
      <c r="F15695" s="3">
        <f t="shared" si="1470"/>
        <v>45471.65115740741</v>
      </c>
      <c r="G15695" t="str">
        <f t="shared" si="1471"/>
        <v>Day</v>
      </c>
      <c r="H15695">
        <v>1</v>
      </c>
      <c r="I15695" t="str">
        <f t="shared" si="1472"/>
        <v>Q2</v>
      </c>
      <c r="J15695" t="str">
        <f t="shared" si="1473"/>
        <v>June</v>
      </c>
      <c r="K15695">
        <f t="shared" si="1474"/>
        <v>2024</v>
      </c>
      <c r="L15695">
        <f t="shared" si="1475"/>
        <v>15</v>
      </c>
      <c r="M15695" t="s">
        <v>16206</v>
      </c>
      <c r="N15695">
        <v>135000</v>
      </c>
    </row>
    <row r="15696" spans="1:14" x14ac:dyDescent="0.25">
      <c r="A15696">
        <v>20025848</v>
      </c>
      <c r="B15696" t="s">
        <v>19486</v>
      </c>
      <c r="C15696" t="s">
        <v>223</v>
      </c>
      <c r="D15696" t="s">
        <v>19125</v>
      </c>
      <c r="E15696" t="s">
        <v>9</v>
      </c>
      <c r="F15696" s="3">
        <f t="shared" si="1470"/>
        <v>45471.682326388887</v>
      </c>
      <c r="G15696" t="str">
        <f t="shared" si="1471"/>
        <v>Day</v>
      </c>
      <c r="H15696">
        <v>1</v>
      </c>
      <c r="I15696" t="str">
        <f t="shared" si="1472"/>
        <v>Q2</v>
      </c>
      <c r="J15696" t="str">
        <f t="shared" si="1473"/>
        <v>June</v>
      </c>
      <c r="K15696">
        <f t="shared" si="1474"/>
        <v>2024</v>
      </c>
      <c r="L15696">
        <f t="shared" si="1475"/>
        <v>16</v>
      </c>
      <c r="M15696" t="s">
        <v>16207</v>
      </c>
      <c r="N15696">
        <v>33049</v>
      </c>
    </row>
    <row r="15697" spans="1:14" x14ac:dyDescent="0.25">
      <c r="A15697">
        <v>20025849</v>
      </c>
      <c r="B15697" t="s">
        <v>19486</v>
      </c>
      <c r="C15697">
        <v>3630800</v>
      </c>
      <c r="D15697" t="s">
        <v>19479</v>
      </c>
      <c r="E15697" t="s">
        <v>9</v>
      </c>
      <c r="F15697" s="3">
        <f t="shared" si="1470"/>
        <v>45471.694953703707</v>
      </c>
      <c r="G15697" t="str">
        <f t="shared" si="1471"/>
        <v>Day</v>
      </c>
      <c r="H15697">
        <v>1</v>
      </c>
      <c r="I15697" t="str">
        <f t="shared" si="1472"/>
        <v>Q2</v>
      </c>
      <c r="J15697" t="str">
        <f t="shared" si="1473"/>
        <v>June</v>
      </c>
      <c r="K15697">
        <f t="shared" si="1474"/>
        <v>2024</v>
      </c>
      <c r="L15697">
        <f t="shared" si="1475"/>
        <v>16</v>
      </c>
      <c r="M15697" t="s">
        <v>16208</v>
      </c>
      <c r="N15697">
        <v>15543</v>
      </c>
    </row>
    <row r="15698" spans="1:14" x14ac:dyDescent="0.25">
      <c r="A15698">
        <v>20025850</v>
      </c>
      <c r="B15698" t="s">
        <v>19486</v>
      </c>
      <c r="C15698">
        <v>3536203</v>
      </c>
      <c r="D15698" t="s">
        <v>19479</v>
      </c>
      <c r="E15698" t="s">
        <v>9</v>
      </c>
      <c r="F15698" s="3">
        <f t="shared" si="1470"/>
        <v>45471.704988425925</v>
      </c>
      <c r="G15698" t="str">
        <f t="shared" si="1471"/>
        <v>Day</v>
      </c>
      <c r="H15698">
        <v>1</v>
      </c>
      <c r="I15698" t="str">
        <f t="shared" si="1472"/>
        <v>Q2</v>
      </c>
      <c r="J15698" t="str">
        <f t="shared" si="1473"/>
        <v>June</v>
      </c>
      <c r="K15698">
        <f t="shared" si="1474"/>
        <v>2024</v>
      </c>
      <c r="L15698">
        <f t="shared" si="1475"/>
        <v>16</v>
      </c>
      <c r="M15698" t="s">
        <v>16209</v>
      </c>
      <c r="N15698">
        <v>18632</v>
      </c>
    </row>
    <row r="15699" spans="1:14" x14ac:dyDescent="0.25">
      <c r="A15699">
        <v>20025851</v>
      </c>
      <c r="B15699" t="s">
        <v>19488</v>
      </c>
      <c r="C15699" t="s">
        <v>49</v>
      </c>
      <c r="D15699" t="s">
        <v>19128</v>
      </c>
      <c r="E15699" t="s">
        <v>9</v>
      </c>
      <c r="F15699" s="3">
        <f t="shared" si="1470"/>
        <v>45471.739270833335</v>
      </c>
      <c r="G15699" t="str">
        <f t="shared" si="1471"/>
        <v>Day</v>
      </c>
      <c r="H15699">
        <v>1</v>
      </c>
      <c r="I15699" t="str">
        <f t="shared" si="1472"/>
        <v>Q2</v>
      </c>
      <c r="J15699" t="str">
        <f t="shared" si="1473"/>
        <v>June</v>
      </c>
      <c r="K15699">
        <f t="shared" si="1474"/>
        <v>2024</v>
      </c>
      <c r="L15699">
        <f t="shared" si="1475"/>
        <v>17</v>
      </c>
      <c r="M15699" t="s">
        <v>16210</v>
      </c>
      <c r="N15699">
        <v>0</v>
      </c>
    </row>
    <row r="15700" spans="1:14" x14ac:dyDescent="0.25">
      <c r="A15700">
        <v>20025852</v>
      </c>
      <c r="B15700" t="s">
        <v>19486</v>
      </c>
      <c r="C15700">
        <v>3422900</v>
      </c>
      <c r="D15700" t="s">
        <v>19479</v>
      </c>
      <c r="E15700" t="s">
        <v>9</v>
      </c>
      <c r="F15700" s="3">
        <f t="shared" si="1470"/>
        <v>45471.801944444444</v>
      </c>
      <c r="G15700" t="str">
        <f t="shared" si="1471"/>
        <v>Night</v>
      </c>
      <c r="H15700">
        <v>1</v>
      </c>
      <c r="I15700" t="str">
        <f t="shared" si="1472"/>
        <v>Q2</v>
      </c>
      <c r="J15700" t="str">
        <f t="shared" si="1473"/>
        <v>June</v>
      </c>
      <c r="K15700">
        <f t="shared" si="1474"/>
        <v>2024</v>
      </c>
      <c r="L15700">
        <f t="shared" si="1475"/>
        <v>19</v>
      </c>
      <c r="M15700" t="s">
        <v>16211</v>
      </c>
      <c r="N15700">
        <v>5889</v>
      </c>
    </row>
    <row r="15701" spans="1:14" x14ac:dyDescent="0.25">
      <c r="A15701">
        <v>20025853</v>
      </c>
      <c r="B15701" t="s">
        <v>19486</v>
      </c>
      <c r="C15701">
        <v>3603100</v>
      </c>
      <c r="D15701" t="s">
        <v>19478</v>
      </c>
      <c r="E15701" t="s">
        <v>9</v>
      </c>
      <c r="F15701" s="3">
        <f t="shared" si="1470"/>
        <v>45471.817326388889</v>
      </c>
      <c r="G15701" t="str">
        <f t="shared" si="1471"/>
        <v>Night</v>
      </c>
      <c r="H15701">
        <v>1</v>
      </c>
      <c r="I15701" t="str">
        <f t="shared" si="1472"/>
        <v>Q2</v>
      </c>
      <c r="J15701" t="str">
        <f t="shared" si="1473"/>
        <v>June</v>
      </c>
      <c r="K15701">
        <f t="shared" si="1474"/>
        <v>2024</v>
      </c>
      <c r="L15701">
        <f t="shared" si="1475"/>
        <v>19</v>
      </c>
      <c r="M15701" t="s">
        <v>16212</v>
      </c>
      <c r="N15701">
        <v>68250</v>
      </c>
    </row>
    <row r="15702" spans="1:14" x14ac:dyDescent="0.25">
      <c r="A15702">
        <v>20025854</v>
      </c>
      <c r="B15702" t="s">
        <v>19486</v>
      </c>
      <c r="C15702">
        <v>3603902</v>
      </c>
      <c r="D15702" t="s">
        <v>19478</v>
      </c>
      <c r="E15702" t="s">
        <v>9</v>
      </c>
      <c r="F15702" s="3">
        <f t="shared" si="1470"/>
        <v>45471.862939814811</v>
      </c>
      <c r="G15702" t="str">
        <f t="shared" si="1471"/>
        <v>Night</v>
      </c>
      <c r="H15702">
        <v>1</v>
      </c>
      <c r="I15702" t="str">
        <f t="shared" si="1472"/>
        <v>Q2</v>
      </c>
      <c r="J15702" t="str">
        <f t="shared" si="1473"/>
        <v>June</v>
      </c>
      <c r="K15702">
        <f t="shared" si="1474"/>
        <v>2024</v>
      </c>
      <c r="L15702">
        <f t="shared" si="1475"/>
        <v>20</v>
      </c>
      <c r="M15702" t="s">
        <v>16213</v>
      </c>
      <c r="N15702">
        <v>78869</v>
      </c>
    </row>
    <row r="15703" spans="1:14" x14ac:dyDescent="0.25">
      <c r="A15703">
        <v>20025855</v>
      </c>
      <c r="B15703" t="s">
        <v>19486</v>
      </c>
      <c r="C15703">
        <v>3306200</v>
      </c>
      <c r="D15703" t="s">
        <v>19128</v>
      </c>
      <c r="E15703" t="s">
        <v>9</v>
      </c>
      <c r="F15703" s="3">
        <f t="shared" si="1470"/>
        <v>45472.287534722222</v>
      </c>
      <c r="G15703" t="str">
        <f t="shared" si="1471"/>
        <v>Day</v>
      </c>
      <c r="H15703">
        <v>1</v>
      </c>
      <c r="I15703" t="str">
        <f t="shared" si="1472"/>
        <v>Q2</v>
      </c>
      <c r="J15703" t="str">
        <f t="shared" si="1473"/>
        <v>June</v>
      </c>
      <c r="K15703">
        <f t="shared" si="1474"/>
        <v>2024</v>
      </c>
      <c r="L15703">
        <f t="shared" si="1475"/>
        <v>6</v>
      </c>
      <c r="M15703" t="s">
        <v>16214</v>
      </c>
      <c r="N15703">
        <v>24472</v>
      </c>
    </row>
    <row r="15704" spans="1:14" x14ac:dyDescent="0.25">
      <c r="A15704">
        <v>20025856</v>
      </c>
      <c r="B15704" t="s">
        <v>19486</v>
      </c>
      <c r="C15704">
        <v>3639402</v>
      </c>
      <c r="D15704" t="s">
        <v>19478</v>
      </c>
      <c r="E15704" t="s">
        <v>9</v>
      </c>
      <c r="F15704" s="3">
        <f t="shared" si="1470"/>
        <v>45472.314629629633</v>
      </c>
      <c r="G15704" t="str">
        <f t="shared" si="1471"/>
        <v>Day</v>
      </c>
      <c r="H15704">
        <v>1</v>
      </c>
      <c r="I15704" t="str">
        <f t="shared" si="1472"/>
        <v>Q2</v>
      </c>
      <c r="J15704" t="str">
        <f t="shared" si="1473"/>
        <v>June</v>
      </c>
      <c r="K15704">
        <f t="shared" si="1474"/>
        <v>2024</v>
      </c>
      <c r="L15704">
        <f t="shared" si="1475"/>
        <v>7</v>
      </c>
      <c r="M15704" t="s">
        <v>16215</v>
      </c>
      <c r="N15704">
        <v>28571</v>
      </c>
    </row>
    <row r="15705" spans="1:14" x14ac:dyDescent="0.25">
      <c r="A15705">
        <v>20025857</v>
      </c>
      <c r="B15705" t="s">
        <v>19488</v>
      </c>
      <c r="C15705">
        <v>3503006</v>
      </c>
      <c r="D15705" t="s">
        <v>19126</v>
      </c>
      <c r="E15705" t="s">
        <v>9</v>
      </c>
      <c r="F15705" s="3">
        <f t="shared" si="1470"/>
        <v>45472.321377314816</v>
      </c>
      <c r="G15705" t="str">
        <f t="shared" si="1471"/>
        <v>Day</v>
      </c>
      <c r="H15705">
        <v>1</v>
      </c>
      <c r="I15705" t="str">
        <f t="shared" si="1472"/>
        <v>Q2</v>
      </c>
      <c r="J15705" t="str">
        <f t="shared" si="1473"/>
        <v>June</v>
      </c>
      <c r="K15705">
        <f t="shared" si="1474"/>
        <v>2024</v>
      </c>
      <c r="L15705">
        <f t="shared" si="1475"/>
        <v>7</v>
      </c>
      <c r="M15705" t="s">
        <v>16216</v>
      </c>
      <c r="N15705">
        <v>2300</v>
      </c>
    </row>
    <row r="15706" spans="1:14" x14ac:dyDescent="0.25">
      <c r="A15706">
        <v>20025858</v>
      </c>
      <c r="B15706" t="s">
        <v>19486</v>
      </c>
      <c r="C15706">
        <v>3322200</v>
      </c>
      <c r="D15706" t="s">
        <v>19478</v>
      </c>
      <c r="E15706" t="s">
        <v>9</v>
      </c>
      <c r="F15706" s="3">
        <f t="shared" si="1470"/>
        <v>45472.322581018518</v>
      </c>
      <c r="G15706" t="str">
        <f t="shared" si="1471"/>
        <v>Day</v>
      </c>
      <c r="H15706">
        <v>1</v>
      </c>
      <c r="I15706" t="str">
        <f t="shared" si="1472"/>
        <v>Q2</v>
      </c>
      <c r="J15706" t="str">
        <f t="shared" si="1473"/>
        <v>June</v>
      </c>
      <c r="K15706">
        <f t="shared" si="1474"/>
        <v>2024</v>
      </c>
      <c r="L15706">
        <f t="shared" si="1475"/>
        <v>7</v>
      </c>
      <c r="M15706" t="s">
        <v>16217</v>
      </c>
      <c r="N15706">
        <v>20260</v>
      </c>
    </row>
    <row r="15707" spans="1:14" x14ac:dyDescent="0.25">
      <c r="A15707">
        <v>20025859</v>
      </c>
      <c r="B15707" t="s">
        <v>19486</v>
      </c>
      <c r="C15707">
        <v>3325800</v>
      </c>
      <c r="D15707" t="s">
        <v>19478</v>
      </c>
      <c r="E15707" t="s">
        <v>9</v>
      </c>
      <c r="F15707" s="3">
        <f t="shared" si="1470"/>
        <v>45472.347268518519</v>
      </c>
      <c r="G15707" t="str">
        <f t="shared" si="1471"/>
        <v>Day</v>
      </c>
      <c r="H15707">
        <v>1</v>
      </c>
      <c r="I15707" t="str">
        <f t="shared" si="1472"/>
        <v>Q2</v>
      </c>
      <c r="J15707" t="str">
        <f t="shared" si="1473"/>
        <v>June</v>
      </c>
      <c r="K15707">
        <f t="shared" si="1474"/>
        <v>2024</v>
      </c>
      <c r="L15707">
        <f t="shared" si="1475"/>
        <v>8</v>
      </c>
      <c r="M15707" t="s">
        <v>16218</v>
      </c>
      <c r="N15707">
        <v>122752</v>
      </c>
    </row>
    <row r="15708" spans="1:14" x14ac:dyDescent="0.25">
      <c r="A15708">
        <v>20025860</v>
      </c>
      <c r="B15708" t="s">
        <v>19486</v>
      </c>
      <c r="C15708">
        <v>3577903</v>
      </c>
      <c r="D15708" t="s">
        <v>19126</v>
      </c>
      <c r="E15708" t="s">
        <v>9</v>
      </c>
      <c r="F15708" s="3">
        <f t="shared" si="1470"/>
        <v>45472.352754629632</v>
      </c>
      <c r="G15708" t="str">
        <f t="shared" si="1471"/>
        <v>Day</v>
      </c>
      <c r="H15708">
        <v>1</v>
      </c>
      <c r="I15708" t="str">
        <f t="shared" si="1472"/>
        <v>Q2</v>
      </c>
      <c r="J15708" t="str">
        <f t="shared" si="1473"/>
        <v>June</v>
      </c>
      <c r="K15708">
        <f t="shared" si="1474"/>
        <v>2024</v>
      </c>
      <c r="L15708">
        <f t="shared" si="1475"/>
        <v>8</v>
      </c>
      <c r="M15708" t="s">
        <v>16219</v>
      </c>
      <c r="N15708">
        <v>14751</v>
      </c>
    </row>
    <row r="15709" spans="1:14" x14ac:dyDescent="0.25">
      <c r="A15709">
        <v>20025861</v>
      </c>
      <c r="B15709" t="s">
        <v>19486</v>
      </c>
      <c r="C15709">
        <v>3545500</v>
      </c>
      <c r="D15709" t="s">
        <v>19479</v>
      </c>
      <c r="E15709" t="s">
        <v>9</v>
      </c>
      <c r="F15709" s="3">
        <f t="shared" si="1470"/>
        <v>45472.378148148149</v>
      </c>
      <c r="G15709" t="str">
        <f t="shared" si="1471"/>
        <v>Day</v>
      </c>
      <c r="H15709">
        <v>1</v>
      </c>
      <c r="I15709" t="str">
        <f t="shared" si="1472"/>
        <v>Q2</v>
      </c>
      <c r="J15709" t="str">
        <f t="shared" si="1473"/>
        <v>June</v>
      </c>
      <c r="K15709">
        <f t="shared" si="1474"/>
        <v>2024</v>
      </c>
      <c r="L15709">
        <f t="shared" si="1475"/>
        <v>9</v>
      </c>
      <c r="M15709" t="s">
        <v>16220</v>
      </c>
      <c r="N15709">
        <v>7516</v>
      </c>
    </row>
    <row r="15710" spans="1:14" x14ac:dyDescent="0.25">
      <c r="A15710">
        <v>20025862</v>
      </c>
      <c r="B15710" t="s">
        <v>19486</v>
      </c>
      <c r="C15710">
        <v>3518503</v>
      </c>
      <c r="D15710" t="s">
        <v>19478</v>
      </c>
      <c r="E15710" t="s">
        <v>9</v>
      </c>
      <c r="F15710" s="3">
        <f t="shared" si="1470"/>
        <v>45472.384201388886</v>
      </c>
      <c r="G15710" t="str">
        <f t="shared" si="1471"/>
        <v>Day</v>
      </c>
      <c r="H15710">
        <v>1</v>
      </c>
      <c r="I15710" t="str">
        <f t="shared" si="1472"/>
        <v>Q2</v>
      </c>
      <c r="J15710" t="str">
        <f t="shared" si="1473"/>
        <v>June</v>
      </c>
      <c r="K15710">
        <f t="shared" si="1474"/>
        <v>2024</v>
      </c>
      <c r="L15710">
        <f t="shared" si="1475"/>
        <v>9</v>
      </c>
      <c r="M15710" t="s">
        <v>16221</v>
      </c>
      <c r="N15710">
        <v>17476</v>
      </c>
    </row>
    <row r="15711" spans="1:14" x14ac:dyDescent="0.25">
      <c r="A15711">
        <v>20025863</v>
      </c>
      <c r="B15711" t="s">
        <v>19486</v>
      </c>
      <c r="C15711">
        <v>3245500</v>
      </c>
      <c r="D15711" t="s">
        <v>19478</v>
      </c>
      <c r="E15711" t="s">
        <v>9</v>
      </c>
      <c r="F15711" s="3">
        <f t="shared" si="1470"/>
        <v>45472.392708333333</v>
      </c>
      <c r="G15711" t="str">
        <f t="shared" si="1471"/>
        <v>Day</v>
      </c>
      <c r="H15711">
        <v>1</v>
      </c>
      <c r="I15711" t="str">
        <f t="shared" si="1472"/>
        <v>Q2</v>
      </c>
      <c r="J15711" t="str">
        <f t="shared" si="1473"/>
        <v>June</v>
      </c>
      <c r="K15711">
        <f t="shared" si="1474"/>
        <v>2024</v>
      </c>
      <c r="L15711">
        <f t="shared" si="1475"/>
        <v>9</v>
      </c>
      <c r="M15711" t="s">
        <v>16222</v>
      </c>
      <c r="N15711">
        <v>48524</v>
      </c>
    </row>
    <row r="15712" spans="1:14" x14ac:dyDescent="0.25">
      <c r="A15712">
        <v>20025864</v>
      </c>
      <c r="B15712" t="s">
        <v>19486</v>
      </c>
      <c r="C15712">
        <v>3448700</v>
      </c>
      <c r="D15712" t="s">
        <v>19478</v>
      </c>
      <c r="E15712" t="s">
        <v>9</v>
      </c>
      <c r="F15712" s="3">
        <f t="shared" si="1470"/>
        <v>45472.394537037035</v>
      </c>
      <c r="G15712" t="str">
        <f t="shared" si="1471"/>
        <v>Day</v>
      </c>
      <c r="H15712">
        <v>1</v>
      </c>
      <c r="I15712" t="str">
        <f t="shared" si="1472"/>
        <v>Q2</v>
      </c>
      <c r="J15712" t="str">
        <f t="shared" si="1473"/>
        <v>June</v>
      </c>
      <c r="K15712">
        <f t="shared" si="1474"/>
        <v>2024</v>
      </c>
      <c r="L15712">
        <f t="shared" si="1475"/>
        <v>9</v>
      </c>
      <c r="M15712" t="s">
        <v>16223</v>
      </c>
      <c r="N15712">
        <v>3044</v>
      </c>
    </row>
    <row r="15713" spans="1:14" x14ac:dyDescent="0.25">
      <c r="A15713">
        <v>20025865</v>
      </c>
      <c r="B15713" t="s">
        <v>19486</v>
      </c>
      <c r="C15713">
        <v>3496201</v>
      </c>
      <c r="D15713" t="s">
        <v>19135</v>
      </c>
      <c r="E15713" t="s">
        <v>9</v>
      </c>
      <c r="F15713" s="3">
        <f t="shared" si="1470"/>
        <v>45472.410358796296</v>
      </c>
      <c r="G15713" t="str">
        <f t="shared" si="1471"/>
        <v>Day</v>
      </c>
      <c r="H15713">
        <v>1</v>
      </c>
      <c r="I15713" t="str">
        <f t="shared" si="1472"/>
        <v>Q2</v>
      </c>
      <c r="J15713" t="str">
        <f t="shared" si="1473"/>
        <v>June</v>
      </c>
      <c r="K15713">
        <f t="shared" si="1474"/>
        <v>2024</v>
      </c>
      <c r="L15713">
        <f t="shared" si="1475"/>
        <v>9</v>
      </c>
      <c r="M15713" t="s">
        <v>16224</v>
      </c>
      <c r="N15713">
        <v>48103</v>
      </c>
    </row>
    <row r="15714" spans="1:14" x14ac:dyDescent="0.25">
      <c r="A15714">
        <v>20025866</v>
      </c>
      <c r="B15714" t="s">
        <v>19488</v>
      </c>
      <c r="C15714">
        <v>3494300</v>
      </c>
      <c r="D15714" t="s">
        <v>19478</v>
      </c>
      <c r="E15714" t="s">
        <v>9</v>
      </c>
      <c r="F15714" s="3">
        <f t="shared" si="1470"/>
        <v>45472.424502314818</v>
      </c>
      <c r="G15714" t="str">
        <f t="shared" si="1471"/>
        <v>Day</v>
      </c>
      <c r="H15714">
        <v>1</v>
      </c>
      <c r="I15714" t="str">
        <f t="shared" si="1472"/>
        <v>Q2</v>
      </c>
      <c r="J15714" t="str">
        <f t="shared" si="1473"/>
        <v>June</v>
      </c>
      <c r="K15714">
        <f t="shared" si="1474"/>
        <v>2024</v>
      </c>
      <c r="L15714">
        <f t="shared" si="1475"/>
        <v>10</v>
      </c>
      <c r="M15714" t="s">
        <v>16225</v>
      </c>
      <c r="N15714">
        <v>61138</v>
      </c>
    </row>
    <row r="15715" spans="1:14" x14ac:dyDescent="0.25">
      <c r="A15715">
        <v>20025867</v>
      </c>
      <c r="B15715" t="s">
        <v>19486</v>
      </c>
      <c r="C15715">
        <v>3222900</v>
      </c>
      <c r="D15715" t="s">
        <v>19478</v>
      </c>
      <c r="E15715" t="s">
        <v>9</v>
      </c>
      <c r="F15715" s="3">
        <f t="shared" si="1470"/>
        <v>45472.431087962963</v>
      </c>
      <c r="G15715" t="str">
        <f t="shared" si="1471"/>
        <v>Day</v>
      </c>
      <c r="H15715">
        <v>1</v>
      </c>
      <c r="I15715" t="str">
        <f t="shared" si="1472"/>
        <v>Q2</v>
      </c>
      <c r="J15715" t="str">
        <f t="shared" si="1473"/>
        <v>June</v>
      </c>
      <c r="K15715">
        <f t="shared" si="1474"/>
        <v>2024</v>
      </c>
      <c r="L15715">
        <f t="shared" si="1475"/>
        <v>10</v>
      </c>
      <c r="M15715" t="s">
        <v>16226</v>
      </c>
      <c r="N15715">
        <v>7516</v>
      </c>
    </row>
    <row r="15716" spans="1:14" x14ac:dyDescent="0.25">
      <c r="A15716">
        <v>20025868</v>
      </c>
      <c r="B15716" t="s">
        <v>19474</v>
      </c>
      <c r="C15716">
        <v>3574702</v>
      </c>
      <c r="D15716" t="s">
        <v>19478</v>
      </c>
      <c r="E15716" t="s">
        <v>9</v>
      </c>
      <c r="F15716" s="3">
        <f t="shared" si="1470"/>
        <v>45472.437083333331</v>
      </c>
      <c r="G15716" t="str">
        <f t="shared" si="1471"/>
        <v>Day</v>
      </c>
      <c r="H15716">
        <v>1</v>
      </c>
      <c r="I15716" t="str">
        <f t="shared" si="1472"/>
        <v>Q2</v>
      </c>
      <c r="J15716" t="str">
        <f t="shared" si="1473"/>
        <v>June</v>
      </c>
      <c r="K15716">
        <f t="shared" si="1474"/>
        <v>2024</v>
      </c>
      <c r="L15716">
        <f t="shared" si="1475"/>
        <v>10</v>
      </c>
      <c r="M15716" t="s">
        <v>16227</v>
      </c>
      <c r="N15716">
        <v>41017</v>
      </c>
    </row>
    <row r="15717" spans="1:14" x14ac:dyDescent="0.25">
      <c r="A15717">
        <v>20025869</v>
      </c>
      <c r="B15717" t="s">
        <v>19474</v>
      </c>
      <c r="C15717" t="s">
        <v>254</v>
      </c>
      <c r="D15717" t="s">
        <v>19126</v>
      </c>
      <c r="E15717" t="s">
        <v>9</v>
      </c>
      <c r="F15717" s="3">
        <f t="shared" si="1470"/>
        <v>45472.442303240743</v>
      </c>
      <c r="G15717" t="str">
        <f t="shared" si="1471"/>
        <v>Day</v>
      </c>
      <c r="H15717">
        <v>1</v>
      </c>
      <c r="I15717" t="str">
        <f t="shared" si="1472"/>
        <v>Q2</v>
      </c>
      <c r="J15717" t="str">
        <f t="shared" si="1473"/>
        <v>June</v>
      </c>
      <c r="K15717">
        <f t="shared" si="1474"/>
        <v>2024</v>
      </c>
      <c r="L15717">
        <f t="shared" si="1475"/>
        <v>10</v>
      </c>
      <c r="M15717" t="s">
        <v>16228</v>
      </c>
      <c r="N15717">
        <v>41017</v>
      </c>
    </row>
    <row r="15718" spans="1:14" x14ac:dyDescent="0.25">
      <c r="A15718">
        <v>20025870</v>
      </c>
      <c r="B15718" t="s">
        <v>19486</v>
      </c>
      <c r="C15718">
        <v>3514200</v>
      </c>
      <c r="D15718" t="s">
        <v>19478</v>
      </c>
      <c r="E15718" t="s">
        <v>9</v>
      </c>
      <c r="F15718" s="3">
        <f t="shared" si="1470"/>
        <v>45472.450613425928</v>
      </c>
      <c r="G15718" t="str">
        <f t="shared" si="1471"/>
        <v>Day</v>
      </c>
      <c r="H15718">
        <v>1</v>
      </c>
      <c r="I15718" t="str">
        <f t="shared" si="1472"/>
        <v>Q2</v>
      </c>
      <c r="J15718" t="str">
        <f t="shared" si="1473"/>
        <v>June</v>
      </c>
      <c r="K15718">
        <f t="shared" si="1474"/>
        <v>2024</v>
      </c>
      <c r="L15718">
        <f t="shared" si="1475"/>
        <v>10</v>
      </c>
      <c r="M15718" t="s">
        <v>16229</v>
      </c>
      <c r="N15718">
        <v>10000</v>
      </c>
    </row>
    <row r="15719" spans="1:14" x14ac:dyDescent="0.25">
      <c r="A15719">
        <v>20025871</v>
      </c>
      <c r="B15719" t="s">
        <v>19486</v>
      </c>
      <c r="C15719">
        <v>3576901</v>
      </c>
      <c r="D15719" t="s">
        <v>19478</v>
      </c>
      <c r="E15719" t="s">
        <v>9</v>
      </c>
      <c r="F15719" s="3">
        <f t="shared" si="1470"/>
        <v>45472.453425925924</v>
      </c>
      <c r="G15719" t="str">
        <f t="shared" si="1471"/>
        <v>Day</v>
      </c>
      <c r="H15719">
        <v>1</v>
      </c>
      <c r="I15719" t="str">
        <f t="shared" si="1472"/>
        <v>Q2</v>
      </c>
      <c r="J15719" t="str">
        <f t="shared" si="1473"/>
        <v>June</v>
      </c>
      <c r="K15719">
        <f t="shared" si="1474"/>
        <v>2024</v>
      </c>
      <c r="L15719">
        <f t="shared" si="1475"/>
        <v>10</v>
      </c>
      <c r="M15719" t="s">
        <v>16230</v>
      </c>
      <c r="N15719">
        <v>57218</v>
      </c>
    </row>
    <row r="15720" spans="1:14" x14ac:dyDescent="0.25">
      <c r="A15720">
        <v>20025872</v>
      </c>
      <c r="B15720" t="s">
        <v>19486</v>
      </c>
      <c r="C15720">
        <v>3385900</v>
      </c>
      <c r="D15720" t="s">
        <v>19128</v>
      </c>
      <c r="E15720" t="s">
        <v>259</v>
      </c>
      <c r="F15720" s="3">
        <f t="shared" si="1470"/>
        <v>45472.462905092594</v>
      </c>
      <c r="G15720" t="str">
        <f t="shared" si="1471"/>
        <v>Day</v>
      </c>
      <c r="H15720">
        <v>1</v>
      </c>
      <c r="I15720" t="str">
        <f t="shared" si="1472"/>
        <v>Q2</v>
      </c>
      <c r="J15720" t="str">
        <f t="shared" si="1473"/>
        <v>June</v>
      </c>
      <c r="K15720">
        <f t="shared" si="1474"/>
        <v>2024</v>
      </c>
      <c r="L15720">
        <f t="shared" si="1475"/>
        <v>11</v>
      </c>
      <c r="M15720" t="s">
        <v>16231</v>
      </c>
      <c r="N15720">
        <v>9764</v>
      </c>
    </row>
    <row r="15721" spans="1:14" x14ac:dyDescent="0.25">
      <c r="A15721">
        <v>20025873</v>
      </c>
      <c r="B15721" t="s">
        <v>19486</v>
      </c>
      <c r="C15721">
        <v>3375202</v>
      </c>
      <c r="D15721" t="s">
        <v>19479</v>
      </c>
      <c r="E15721" t="s">
        <v>9</v>
      </c>
      <c r="F15721" s="3">
        <f t="shared" si="1470"/>
        <v>45472.498020833336</v>
      </c>
      <c r="G15721" t="str">
        <f t="shared" si="1471"/>
        <v>Day</v>
      </c>
      <c r="H15721">
        <v>1</v>
      </c>
      <c r="I15721" t="str">
        <f t="shared" si="1472"/>
        <v>Q2</v>
      </c>
      <c r="J15721" t="str">
        <f t="shared" si="1473"/>
        <v>June</v>
      </c>
      <c r="K15721">
        <f t="shared" si="1474"/>
        <v>2024</v>
      </c>
      <c r="L15721">
        <f t="shared" si="1475"/>
        <v>11</v>
      </c>
      <c r="M15721" t="s">
        <v>16232</v>
      </c>
      <c r="N15721">
        <v>21117</v>
      </c>
    </row>
    <row r="15722" spans="1:14" x14ac:dyDescent="0.25">
      <c r="A15722">
        <v>20025874</v>
      </c>
      <c r="B15722" t="s">
        <v>19486</v>
      </c>
      <c r="C15722">
        <v>3632300</v>
      </c>
      <c r="D15722" t="s">
        <v>19478</v>
      </c>
      <c r="E15722" t="s">
        <v>9</v>
      </c>
      <c r="F15722" s="3">
        <f t="shared" si="1470"/>
        <v>45472.498449074075</v>
      </c>
      <c r="G15722" t="str">
        <f t="shared" si="1471"/>
        <v>Day</v>
      </c>
      <c r="H15722">
        <v>1</v>
      </c>
      <c r="I15722" t="str">
        <f t="shared" si="1472"/>
        <v>Q2</v>
      </c>
      <c r="J15722" t="str">
        <f t="shared" si="1473"/>
        <v>June</v>
      </c>
      <c r="K15722">
        <f t="shared" si="1474"/>
        <v>2024</v>
      </c>
      <c r="L15722">
        <f t="shared" si="1475"/>
        <v>11</v>
      </c>
      <c r="M15722" t="s">
        <v>16233</v>
      </c>
      <c r="N15722">
        <v>4604</v>
      </c>
    </row>
    <row r="15723" spans="1:14" x14ac:dyDescent="0.25">
      <c r="A15723">
        <v>20025875</v>
      </c>
      <c r="B15723" t="s">
        <v>19486</v>
      </c>
      <c r="C15723">
        <v>3514600</v>
      </c>
      <c r="D15723" t="s">
        <v>19478</v>
      </c>
      <c r="E15723" t="s">
        <v>9</v>
      </c>
      <c r="F15723" s="3">
        <f t="shared" si="1470"/>
        <v>45472.501886574071</v>
      </c>
      <c r="G15723" t="str">
        <f t="shared" si="1471"/>
        <v>Day</v>
      </c>
      <c r="H15723">
        <v>1</v>
      </c>
      <c r="I15723" t="str">
        <f t="shared" si="1472"/>
        <v>Q2</v>
      </c>
      <c r="J15723" t="str">
        <f t="shared" si="1473"/>
        <v>June</v>
      </c>
      <c r="K15723">
        <f t="shared" si="1474"/>
        <v>2024</v>
      </c>
      <c r="L15723">
        <f t="shared" si="1475"/>
        <v>12</v>
      </c>
      <c r="M15723" t="s">
        <v>16234</v>
      </c>
      <c r="N15723">
        <v>13611</v>
      </c>
    </row>
    <row r="15724" spans="1:14" x14ac:dyDescent="0.25">
      <c r="A15724">
        <v>20025876</v>
      </c>
      <c r="B15724" t="s">
        <v>19486</v>
      </c>
      <c r="C15724">
        <v>3428000</v>
      </c>
      <c r="D15724" t="s">
        <v>19478</v>
      </c>
      <c r="E15724" t="s">
        <v>9</v>
      </c>
      <c r="F15724" s="3">
        <f t="shared" si="1470"/>
        <v>45472.508333333331</v>
      </c>
      <c r="G15724" t="str">
        <f t="shared" si="1471"/>
        <v>Day</v>
      </c>
      <c r="H15724">
        <v>1</v>
      </c>
      <c r="I15724" t="str">
        <f t="shared" si="1472"/>
        <v>Q2</v>
      </c>
      <c r="J15724" t="str">
        <f t="shared" si="1473"/>
        <v>June</v>
      </c>
      <c r="K15724">
        <f t="shared" si="1474"/>
        <v>2024</v>
      </c>
      <c r="L15724">
        <f t="shared" si="1475"/>
        <v>12</v>
      </c>
      <c r="M15724" t="s">
        <v>16235</v>
      </c>
      <c r="N15724">
        <v>45302</v>
      </c>
    </row>
    <row r="15725" spans="1:14" x14ac:dyDescent="0.25">
      <c r="A15725">
        <v>20025877</v>
      </c>
      <c r="B15725" t="s">
        <v>19486</v>
      </c>
      <c r="C15725" t="s">
        <v>209</v>
      </c>
      <c r="D15725" t="s">
        <v>19479</v>
      </c>
      <c r="E15725" t="s">
        <v>9</v>
      </c>
      <c r="F15725" s="3">
        <f t="shared" si="1470"/>
        <v>45472.510312500002</v>
      </c>
      <c r="G15725" t="str">
        <f t="shared" si="1471"/>
        <v>Day</v>
      </c>
      <c r="H15725">
        <v>1</v>
      </c>
      <c r="I15725" t="str">
        <f t="shared" si="1472"/>
        <v>Q2</v>
      </c>
      <c r="J15725" t="str">
        <f t="shared" si="1473"/>
        <v>June</v>
      </c>
      <c r="K15725">
        <f t="shared" si="1474"/>
        <v>2024</v>
      </c>
      <c r="L15725">
        <f t="shared" si="1475"/>
        <v>12</v>
      </c>
      <c r="M15725" t="s">
        <v>16236</v>
      </c>
      <c r="N15725">
        <v>26619</v>
      </c>
    </row>
    <row r="15726" spans="1:14" x14ac:dyDescent="0.25">
      <c r="A15726">
        <v>20025878</v>
      </c>
      <c r="B15726" t="s">
        <v>19486</v>
      </c>
      <c r="C15726" t="s">
        <v>195</v>
      </c>
      <c r="D15726" t="s">
        <v>19479</v>
      </c>
      <c r="E15726" t="s">
        <v>9</v>
      </c>
      <c r="F15726" s="3">
        <f t="shared" si="1470"/>
        <v>45472.52789351852</v>
      </c>
      <c r="G15726" t="str">
        <f t="shared" si="1471"/>
        <v>Day</v>
      </c>
      <c r="H15726">
        <v>1</v>
      </c>
      <c r="I15726" t="str">
        <f t="shared" si="1472"/>
        <v>Q2</v>
      </c>
      <c r="J15726" t="str">
        <f t="shared" si="1473"/>
        <v>June</v>
      </c>
      <c r="K15726">
        <f t="shared" si="1474"/>
        <v>2024</v>
      </c>
      <c r="L15726">
        <f t="shared" si="1475"/>
        <v>12</v>
      </c>
      <c r="M15726" t="s">
        <v>16237</v>
      </c>
      <c r="N15726">
        <v>27716</v>
      </c>
    </row>
    <row r="15727" spans="1:14" x14ac:dyDescent="0.25">
      <c r="A15727">
        <v>20025879</v>
      </c>
      <c r="B15727" t="s">
        <v>19486</v>
      </c>
      <c r="C15727">
        <v>3387000</v>
      </c>
      <c r="D15727" t="s">
        <v>19478</v>
      </c>
      <c r="E15727" t="s">
        <v>9</v>
      </c>
      <c r="F15727" s="3">
        <f t="shared" si="1470"/>
        <v>45472.533935185187</v>
      </c>
      <c r="G15727" t="str">
        <f t="shared" si="1471"/>
        <v>Day</v>
      </c>
      <c r="H15727">
        <v>1</v>
      </c>
      <c r="I15727" t="str">
        <f t="shared" si="1472"/>
        <v>Q2</v>
      </c>
      <c r="J15727" t="str">
        <f t="shared" si="1473"/>
        <v>June</v>
      </c>
      <c r="K15727">
        <f t="shared" si="1474"/>
        <v>2024</v>
      </c>
      <c r="L15727">
        <f t="shared" si="1475"/>
        <v>12</v>
      </c>
      <c r="M15727" t="s">
        <v>16238</v>
      </c>
      <c r="N15727">
        <v>3353</v>
      </c>
    </row>
    <row r="15728" spans="1:14" x14ac:dyDescent="0.25">
      <c r="A15728">
        <v>20025880</v>
      </c>
      <c r="B15728" t="s">
        <v>19474</v>
      </c>
      <c r="C15728">
        <v>3258200</v>
      </c>
      <c r="D15728" t="s">
        <v>19478</v>
      </c>
      <c r="E15728" t="s">
        <v>9</v>
      </c>
      <c r="F15728" s="3">
        <f t="shared" si="1470"/>
        <v>45472.538923611108</v>
      </c>
      <c r="G15728" t="str">
        <f t="shared" si="1471"/>
        <v>Day</v>
      </c>
      <c r="H15728">
        <v>1</v>
      </c>
      <c r="I15728" t="str">
        <f t="shared" si="1472"/>
        <v>Q2</v>
      </c>
      <c r="J15728" t="str">
        <f t="shared" si="1473"/>
        <v>June</v>
      </c>
      <c r="K15728">
        <f t="shared" si="1474"/>
        <v>2024</v>
      </c>
      <c r="L15728">
        <f t="shared" si="1475"/>
        <v>12</v>
      </c>
      <c r="M15728" t="s">
        <v>16239</v>
      </c>
      <c r="N15728">
        <v>10579</v>
      </c>
    </row>
    <row r="15729" spans="1:14" x14ac:dyDescent="0.25">
      <c r="A15729">
        <v>20025881</v>
      </c>
      <c r="B15729" t="s">
        <v>19486</v>
      </c>
      <c r="C15729">
        <v>3229800</v>
      </c>
      <c r="D15729" t="s">
        <v>19128</v>
      </c>
      <c r="E15729" t="s">
        <v>9</v>
      </c>
      <c r="F15729" s="3">
        <f t="shared" si="1470"/>
        <v>45472.539675925924</v>
      </c>
      <c r="G15729" t="str">
        <f t="shared" si="1471"/>
        <v>Day</v>
      </c>
      <c r="H15729">
        <v>1</v>
      </c>
      <c r="I15729" t="str">
        <f t="shared" si="1472"/>
        <v>Q2</v>
      </c>
      <c r="J15729" t="str">
        <f t="shared" si="1473"/>
        <v>June</v>
      </c>
      <c r="K15729">
        <f t="shared" si="1474"/>
        <v>2024</v>
      </c>
      <c r="L15729">
        <f t="shared" si="1475"/>
        <v>12</v>
      </c>
      <c r="M15729" t="s">
        <v>16240</v>
      </c>
      <c r="N15729">
        <v>22025</v>
      </c>
    </row>
    <row r="15730" spans="1:14" x14ac:dyDescent="0.25">
      <c r="A15730">
        <v>20025882</v>
      </c>
      <c r="B15730" t="s">
        <v>19486</v>
      </c>
      <c r="C15730">
        <v>3229800</v>
      </c>
      <c r="D15730" t="s">
        <v>19128</v>
      </c>
      <c r="E15730" t="s">
        <v>9</v>
      </c>
      <c r="F15730" s="3">
        <f t="shared" si="1470"/>
        <v>45472.566412037035</v>
      </c>
      <c r="G15730" t="str">
        <f t="shared" si="1471"/>
        <v>Day</v>
      </c>
      <c r="H15730">
        <v>1</v>
      </c>
      <c r="I15730" t="str">
        <f t="shared" si="1472"/>
        <v>Q2</v>
      </c>
      <c r="J15730" t="str">
        <f t="shared" si="1473"/>
        <v>June</v>
      </c>
      <c r="K15730">
        <f t="shared" si="1474"/>
        <v>2024</v>
      </c>
      <c r="L15730">
        <f t="shared" si="1475"/>
        <v>13</v>
      </c>
      <c r="M15730" t="s">
        <v>16241</v>
      </c>
      <c r="N15730">
        <v>27054</v>
      </c>
    </row>
    <row r="15731" spans="1:14" x14ac:dyDescent="0.25">
      <c r="A15731">
        <v>20025883</v>
      </c>
      <c r="B15731" t="s">
        <v>19486</v>
      </c>
      <c r="C15731" t="s">
        <v>215</v>
      </c>
      <c r="D15731" t="s">
        <v>19478</v>
      </c>
      <c r="E15731" t="s">
        <v>9</v>
      </c>
      <c r="F15731" s="3">
        <f t="shared" si="1470"/>
        <v>45472.572916666664</v>
      </c>
      <c r="G15731" t="str">
        <f t="shared" si="1471"/>
        <v>Day</v>
      </c>
      <c r="H15731">
        <v>1</v>
      </c>
      <c r="I15731" t="str">
        <f t="shared" si="1472"/>
        <v>Q2</v>
      </c>
      <c r="J15731" t="str">
        <f t="shared" si="1473"/>
        <v>June</v>
      </c>
      <c r="K15731">
        <f t="shared" si="1474"/>
        <v>2024</v>
      </c>
      <c r="L15731">
        <f t="shared" si="1475"/>
        <v>13</v>
      </c>
      <c r="M15731" t="s">
        <v>16242</v>
      </c>
      <c r="N15731">
        <v>9000</v>
      </c>
    </row>
    <row r="15732" spans="1:14" x14ac:dyDescent="0.25">
      <c r="A15732">
        <v>20025884</v>
      </c>
      <c r="B15732" t="s">
        <v>19474</v>
      </c>
      <c r="C15732">
        <v>3603902</v>
      </c>
      <c r="D15732" t="s">
        <v>19478</v>
      </c>
      <c r="E15732" t="s">
        <v>9</v>
      </c>
      <c r="F15732" s="3">
        <f t="shared" si="1470"/>
        <v>45472.580300925925</v>
      </c>
      <c r="G15732" t="str">
        <f t="shared" si="1471"/>
        <v>Day</v>
      </c>
      <c r="H15732">
        <v>1</v>
      </c>
      <c r="I15732" t="str">
        <f t="shared" si="1472"/>
        <v>Q2</v>
      </c>
      <c r="J15732" t="str">
        <f t="shared" si="1473"/>
        <v>June</v>
      </c>
      <c r="K15732">
        <f t="shared" si="1474"/>
        <v>2024</v>
      </c>
      <c r="L15732">
        <f t="shared" si="1475"/>
        <v>13</v>
      </c>
      <c r="M15732" t="s">
        <v>16243</v>
      </c>
      <c r="N15732">
        <v>51116</v>
      </c>
    </row>
    <row r="15733" spans="1:14" x14ac:dyDescent="0.25">
      <c r="A15733">
        <v>20025885</v>
      </c>
      <c r="B15733" t="s">
        <v>19486</v>
      </c>
      <c r="C15733">
        <v>3416501</v>
      </c>
      <c r="D15733" t="s">
        <v>19478</v>
      </c>
      <c r="E15733" t="s">
        <v>9</v>
      </c>
      <c r="F15733" s="3">
        <f t="shared" si="1470"/>
        <v>45472.629189814812</v>
      </c>
      <c r="G15733" t="str">
        <f t="shared" si="1471"/>
        <v>Day</v>
      </c>
      <c r="H15733">
        <v>1</v>
      </c>
      <c r="I15733" t="str">
        <f t="shared" si="1472"/>
        <v>Q2</v>
      </c>
      <c r="J15733" t="str">
        <f t="shared" si="1473"/>
        <v>June</v>
      </c>
      <c r="K15733">
        <f t="shared" si="1474"/>
        <v>2024</v>
      </c>
      <c r="L15733">
        <f t="shared" si="1475"/>
        <v>15</v>
      </c>
      <c r="M15733" t="s">
        <v>16244</v>
      </c>
      <c r="N15733">
        <v>6042</v>
      </c>
    </row>
    <row r="15734" spans="1:14" x14ac:dyDescent="0.25">
      <c r="A15734">
        <v>20025886</v>
      </c>
      <c r="B15734" t="s">
        <v>19486</v>
      </c>
      <c r="C15734">
        <v>3424100</v>
      </c>
      <c r="D15734" t="s">
        <v>19478</v>
      </c>
      <c r="E15734" t="s">
        <v>9</v>
      </c>
      <c r="F15734" s="3">
        <f t="shared" si="1470"/>
        <v>45472.736342592594</v>
      </c>
      <c r="G15734" t="str">
        <f t="shared" si="1471"/>
        <v>Day</v>
      </c>
      <c r="H15734">
        <v>1</v>
      </c>
      <c r="I15734" t="str">
        <f t="shared" si="1472"/>
        <v>Q2</v>
      </c>
      <c r="J15734" t="str">
        <f t="shared" si="1473"/>
        <v>June</v>
      </c>
      <c r="K15734">
        <f t="shared" si="1474"/>
        <v>2024</v>
      </c>
      <c r="L15734">
        <f t="shared" si="1475"/>
        <v>17</v>
      </c>
      <c r="M15734" t="s">
        <v>16245</v>
      </c>
      <c r="N15734">
        <v>27790</v>
      </c>
    </row>
    <row r="15735" spans="1:14" x14ac:dyDescent="0.25">
      <c r="A15735">
        <v>20025887</v>
      </c>
      <c r="B15735" t="s">
        <v>19486</v>
      </c>
      <c r="C15735">
        <v>3614502</v>
      </c>
      <c r="D15735" t="s">
        <v>19479</v>
      </c>
      <c r="E15735" t="s">
        <v>9</v>
      </c>
      <c r="F15735" s="3">
        <f t="shared" si="1470"/>
        <v>45473.10261574074</v>
      </c>
      <c r="G15735" t="str">
        <f t="shared" si="1471"/>
        <v>Night</v>
      </c>
      <c r="H15735">
        <v>1</v>
      </c>
      <c r="I15735" t="str">
        <f t="shared" si="1472"/>
        <v>Q2</v>
      </c>
      <c r="J15735" t="str">
        <f t="shared" si="1473"/>
        <v>June</v>
      </c>
      <c r="K15735">
        <f t="shared" si="1474"/>
        <v>2024</v>
      </c>
      <c r="L15735">
        <f t="shared" si="1475"/>
        <v>2</v>
      </c>
      <c r="M15735" t="s">
        <v>16246</v>
      </c>
      <c r="N15735">
        <v>58325</v>
      </c>
    </row>
    <row r="15736" spans="1:14" x14ac:dyDescent="0.25">
      <c r="A15736">
        <v>20025888</v>
      </c>
      <c r="B15736" t="s">
        <v>19486</v>
      </c>
      <c r="C15736">
        <v>3614503</v>
      </c>
      <c r="D15736" t="s">
        <v>19479</v>
      </c>
      <c r="E15736" t="s">
        <v>9</v>
      </c>
      <c r="F15736" s="3">
        <f t="shared" si="1470"/>
        <v>45473.124120370368</v>
      </c>
      <c r="G15736" t="str">
        <f t="shared" si="1471"/>
        <v>Night</v>
      </c>
      <c r="H15736">
        <v>1</v>
      </c>
      <c r="I15736" t="str">
        <f t="shared" si="1472"/>
        <v>Q2</v>
      </c>
      <c r="J15736" t="str">
        <f t="shared" si="1473"/>
        <v>June</v>
      </c>
      <c r="K15736">
        <f t="shared" si="1474"/>
        <v>2024</v>
      </c>
      <c r="L15736">
        <f t="shared" si="1475"/>
        <v>2</v>
      </c>
      <c r="M15736" t="s">
        <v>16247</v>
      </c>
      <c r="N15736">
        <v>10238</v>
      </c>
    </row>
    <row r="15737" spans="1:14" x14ac:dyDescent="0.25">
      <c r="A15737">
        <v>20025889</v>
      </c>
      <c r="B15737" t="s">
        <v>19486</v>
      </c>
      <c r="C15737">
        <v>3586300</v>
      </c>
      <c r="D15737" t="s">
        <v>19478</v>
      </c>
      <c r="E15737" t="s">
        <v>9</v>
      </c>
      <c r="F15737" s="3">
        <f t="shared" si="1470"/>
        <v>45473.209791666668</v>
      </c>
      <c r="G15737" t="str">
        <f t="shared" si="1471"/>
        <v>Night</v>
      </c>
      <c r="H15737">
        <v>1</v>
      </c>
      <c r="I15737" t="str">
        <f t="shared" si="1472"/>
        <v>Q2</v>
      </c>
      <c r="J15737" t="str">
        <f t="shared" si="1473"/>
        <v>June</v>
      </c>
      <c r="K15737">
        <f t="shared" si="1474"/>
        <v>2024</v>
      </c>
      <c r="L15737">
        <f t="shared" si="1475"/>
        <v>5</v>
      </c>
      <c r="M15737" t="s">
        <v>16248</v>
      </c>
      <c r="N15737">
        <v>33843</v>
      </c>
    </row>
    <row r="15738" spans="1:14" x14ac:dyDescent="0.25">
      <c r="A15738">
        <v>20025890</v>
      </c>
      <c r="B15738" t="s">
        <v>19486</v>
      </c>
      <c r="C15738">
        <v>3555902</v>
      </c>
      <c r="D15738" t="s">
        <v>19478</v>
      </c>
      <c r="E15738" t="s">
        <v>9</v>
      </c>
      <c r="F15738" s="3">
        <f t="shared" si="1470"/>
        <v>45473.254849537036</v>
      </c>
      <c r="G15738" t="str">
        <f t="shared" si="1471"/>
        <v>Day</v>
      </c>
      <c r="H15738">
        <v>1</v>
      </c>
      <c r="I15738" t="str">
        <f t="shared" si="1472"/>
        <v>Q2</v>
      </c>
      <c r="J15738" t="str">
        <f t="shared" si="1473"/>
        <v>June</v>
      </c>
      <c r="K15738">
        <f t="shared" si="1474"/>
        <v>2024</v>
      </c>
      <c r="L15738">
        <f t="shared" si="1475"/>
        <v>6</v>
      </c>
      <c r="M15738" t="s">
        <v>16249</v>
      </c>
      <c r="N15738">
        <v>29667</v>
      </c>
    </row>
    <row r="15739" spans="1:14" x14ac:dyDescent="0.25">
      <c r="A15739">
        <v>20025891</v>
      </c>
      <c r="B15739" t="s">
        <v>19486</v>
      </c>
      <c r="C15739">
        <v>3555903</v>
      </c>
      <c r="D15739" t="s">
        <v>19478</v>
      </c>
      <c r="E15739" t="s">
        <v>9</v>
      </c>
      <c r="F15739" s="3">
        <f t="shared" si="1470"/>
        <v>45473.275648148148</v>
      </c>
      <c r="G15739" t="str">
        <f t="shared" si="1471"/>
        <v>Day</v>
      </c>
      <c r="H15739">
        <v>1</v>
      </c>
      <c r="I15739" t="str">
        <f t="shared" si="1472"/>
        <v>Q2</v>
      </c>
      <c r="J15739" t="str">
        <f t="shared" si="1473"/>
        <v>June</v>
      </c>
      <c r="K15739">
        <f t="shared" si="1474"/>
        <v>2024</v>
      </c>
      <c r="L15739">
        <f t="shared" si="1475"/>
        <v>6</v>
      </c>
      <c r="M15739" t="s">
        <v>16250</v>
      </c>
      <c r="N15739">
        <v>0</v>
      </c>
    </row>
    <row r="15740" spans="1:14" x14ac:dyDescent="0.25">
      <c r="A15740">
        <v>20025892</v>
      </c>
      <c r="B15740" t="s">
        <v>19486</v>
      </c>
      <c r="C15740">
        <v>3229800</v>
      </c>
      <c r="D15740" t="s">
        <v>19478</v>
      </c>
      <c r="E15740" t="s">
        <v>9</v>
      </c>
      <c r="F15740" s="3">
        <f t="shared" si="1470"/>
        <v>45473.287916666668</v>
      </c>
      <c r="G15740" t="str">
        <f t="shared" si="1471"/>
        <v>Day</v>
      </c>
      <c r="H15740">
        <v>1</v>
      </c>
      <c r="I15740" t="str">
        <f t="shared" si="1472"/>
        <v>Q2</v>
      </c>
      <c r="J15740" t="str">
        <f t="shared" si="1473"/>
        <v>June</v>
      </c>
      <c r="K15740">
        <f t="shared" si="1474"/>
        <v>2024</v>
      </c>
      <c r="L15740">
        <f t="shared" si="1475"/>
        <v>6</v>
      </c>
      <c r="M15740" t="s">
        <v>16251</v>
      </c>
      <c r="N15740">
        <v>32895</v>
      </c>
    </row>
    <row r="15741" spans="1:14" x14ac:dyDescent="0.25">
      <c r="A15741">
        <v>20025893</v>
      </c>
      <c r="B15741" t="s">
        <v>19486</v>
      </c>
      <c r="C15741">
        <v>3501902</v>
      </c>
      <c r="D15741" t="s">
        <v>19126</v>
      </c>
      <c r="E15741" t="s">
        <v>9</v>
      </c>
      <c r="F15741" s="3">
        <f t="shared" si="1470"/>
        <v>45473.295428240737</v>
      </c>
      <c r="G15741" t="str">
        <f t="shared" si="1471"/>
        <v>Day</v>
      </c>
      <c r="H15741">
        <v>1</v>
      </c>
      <c r="I15741" t="str">
        <f t="shared" si="1472"/>
        <v>Q2</v>
      </c>
      <c r="J15741" t="str">
        <f t="shared" si="1473"/>
        <v>June</v>
      </c>
      <c r="K15741">
        <f t="shared" si="1474"/>
        <v>2024</v>
      </c>
      <c r="L15741">
        <f t="shared" si="1475"/>
        <v>7</v>
      </c>
      <c r="M15741" t="s">
        <v>16252</v>
      </c>
      <c r="N15741">
        <v>6995</v>
      </c>
    </row>
    <row r="15742" spans="1:14" x14ac:dyDescent="0.25">
      <c r="A15742">
        <v>20025894</v>
      </c>
      <c r="B15742" t="s">
        <v>19486</v>
      </c>
      <c r="C15742">
        <v>3619701</v>
      </c>
      <c r="D15742" t="s">
        <v>19478</v>
      </c>
      <c r="E15742" t="s">
        <v>9</v>
      </c>
      <c r="F15742" s="3">
        <f t="shared" si="1470"/>
        <v>45473.301192129627</v>
      </c>
      <c r="G15742" t="str">
        <f t="shared" si="1471"/>
        <v>Day</v>
      </c>
      <c r="H15742">
        <v>1</v>
      </c>
      <c r="I15742" t="str">
        <f t="shared" si="1472"/>
        <v>Q2</v>
      </c>
      <c r="J15742" t="str">
        <f t="shared" si="1473"/>
        <v>June</v>
      </c>
      <c r="K15742">
        <f t="shared" si="1474"/>
        <v>2024</v>
      </c>
      <c r="L15742">
        <f t="shared" si="1475"/>
        <v>7</v>
      </c>
      <c r="M15742" t="s">
        <v>16253</v>
      </c>
      <c r="N15742">
        <v>388</v>
      </c>
    </row>
    <row r="15743" spans="1:14" x14ac:dyDescent="0.25">
      <c r="A15743">
        <v>20025895</v>
      </c>
      <c r="B15743" t="s">
        <v>19486</v>
      </c>
      <c r="C15743">
        <v>3453500</v>
      </c>
      <c r="D15743" t="s">
        <v>19479</v>
      </c>
      <c r="E15743" t="s">
        <v>9</v>
      </c>
      <c r="F15743" s="3">
        <f t="shared" si="1470"/>
        <v>45473.302893518521</v>
      </c>
      <c r="G15743" t="str">
        <f t="shared" si="1471"/>
        <v>Day</v>
      </c>
      <c r="H15743">
        <v>1</v>
      </c>
      <c r="I15743" t="str">
        <f t="shared" si="1472"/>
        <v>Q2</v>
      </c>
      <c r="J15743" t="str">
        <f t="shared" si="1473"/>
        <v>June</v>
      </c>
      <c r="K15743">
        <f t="shared" si="1474"/>
        <v>2024</v>
      </c>
      <c r="L15743">
        <f t="shared" si="1475"/>
        <v>7</v>
      </c>
      <c r="M15743" t="s">
        <v>16254</v>
      </c>
      <c r="N15743">
        <v>9000</v>
      </c>
    </row>
    <row r="15744" spans="1:14" x14ac:dyDescent="0.25">
      <c r="A15744">
        <v>20025896</v>
      </c>
      <c r="B15744" t="s">
        <v>19486</v>
      </c>
      <c r="C15744">
        <v>3543202</v>
      </c>
      <c r="D15744" t="s">
        <v>19478</v>
      </c>
      <c r="E15744" t="s">
        <v>9</v>
      </c>
      <c r="F15744" s="3">
        <f t="shared" si="1470"/>
        <v>45473.310277777775</v>
      </c>
      <c r="G15744" t="str">
        <f t="shared" si="1471"/>
        <v>Day</v>
      </c>
      <c r="H15744">
        <v>1</v>
      </c>
      <c r="I15744" t="str">
        <f t="shared" si="1472"/>
        <v>Q2</v>
      </c>
      <c r="J15744" t="str">
        <f t="shared" si="1473"/>
        <v>June</v>
      </c>
      <c r="K15744">
        <f t="shared" si="1474"/>
        <v>2024</v>
      </c>
      <c r="L15744">
        <f t="shared" si="1475"/>
        <v>7</v>
      </c>
      <c r="M15744" t="s">
        <v>16255</v>
      </c>
      <c r="N15744">
        <v>29047</v>
      </c>
    </row>
    <row r="15745" spans="1:14" x14ac:dyDescent="0.25">
      <c r="A15745">
        <v>20025897</v>
      </c>
      <c r="B15745" t="s">
        <v>19486</v>
      </c>
      <c r="C15745">
        <v>3454200</v>
      </c>
      <c r="D15745" t="s">
        <v>19478</v>
      </c>
      <c r="E15745" t="s">
        <v>9</v>
      </c>
      <c r="F15745" s="3">
        <f t="shared" si="1470"/>
        <v>45473.327372685184</v>
      </c>
      <c r="G15745" t="str">
        <f t="shared" si="1471"/>
        <v>Day</v>
      </c>
      <c r="H15745">
        <v>1</v>
      </c>
      <c r="I15745" t="str">
        <f t="shared" si="1472"/>
        <v>Q2</v>
      </c>
      <c r="J15745" t="str">
        <f t="shared" si="1473"/>
        <v>June</v>
      </c>
      <c r="K15745">
        <f t="shared" si="1474"/>
        <v>2024</v>
      </c>
      <c r="L15745">
        <f t="shared" si="1475"/>
        <v>7</v>
      </c>
      <c r="M15745" t="s">
        <v>16256</v>
      </c>
      <c r="N15745">
        <v>37995</v>
      </c>
    </row>
    <row r="15746" spans="1:14" x14ac:dyDescent="0.25">
      <c r="A15746">
        <v>20025898</v>
      </c>
      <c r="B15746" t="s">
        <v>19486</v>
      </c>
      <c r="C15746">
        <v>3561402</v>
      </c>
      <c r="D15746" t="s">
        <v>19478</v>
      </c>
      <c r="E15746" t="s">
        <v>9</v>
      </c>
      <c r="F15746" s="3">
        <f t="shared" ref="F15746:F15809" si="1476">DATE(LEFT(M15746,4), MID(M15746,6,2), MID(M15746,9,2)) + TIME(MID(M15746,12,2), MID(M15746,15,2), MID(M15746,18,2)) - 1</f>
        <v>45473.334016203706</v>
      </c>
      <c r="G15746" t="str">
        <f t="shared" ref="G15746:G15809" si="1477">IF(AND(HOUR(F15746) &gt;= 6, HOUR(F15746) &lt; 18), "Day", "Night")</f>
        <v>Day</v>
      </c>
      <c r="H15746">
        <v>1</v>
      </c>
      <c r="I15746" t="str">
        <f t="shared" ref="I15746:I15809" si="1478">"Q"&amp;ROUNDUP(MONTH(F15746)/3,0)</f>
        <v>Q2</v>
      </c>
      <c r="J15746" t="str">
        <f t="shared" ref="J15746:J15809" si="1479">TEXT(F15746, "mmmm")</f>
        <v>June</v>
      </c>
      <c r="K15746">
        <f t="shared" ref="K15746:K15809" si="1480">YEAR(F15746)</f>
        <v>2024</v>
      </c>
      <c r="L15746">
        <f t="shared" ref="L15746:L15809" si="1481">HOUR(F15746)</f>
        <v>8</v>
      </c>
      <c r="M15746" t="s">
        <v>16257</v>
      </c>
      <c r="N15746">
        <v>3799505</v>
      </c>
    </row>
    <row r="15747" spans="1:14" x14ac:dyDescent="0.25">
      <c r="A15747">
        <v>20025899</v>
      </c>
      <c r="B15747" t="s">
        <v>19474</v>
      </c>
      <c r="C15747">
        <v>3541800</v>
      </c>
      <c r="D15747" t="s">
        <v>19128</v>
      </c>
      <c r="E15747" t="s">
        <v>9</v>
      </c>
      <c r="F15747" s="3">
        <f t="shared" si="1476"/>
        <v>45473.34646990741</v>
      </c>
      <c r="G15747" t="str">
        <f t="shared" si="1477"/>
        <v>Day</v>
      </c>
      <c r="H15747">
        <v>1</v>
      </c>
      <c r="I15747" t="str">
        <f t="shared" si="1478"/>
        <v>Q2</v>
      </c>
      <c r="J15747" t="str">
        <f t="shared" si="1479"/>
        <v>June</v>
      </c>
      <c r="K15747">
        <f t="shared" si="1480"/>
        <v>2024</v>
      </c>
      <c r="L15747">
        <f t="shared" si="1481"/>
        <v>8</v>
      </c>
      <c r="M15747" t="s">
        <v>16258</v>
      </c>
      <c r="N15747">
        <v>33998</v>
      </c>
    </row>
    <row r="15748" spans="1:14" x14ac:dyDescent="0.25">
      <c r="A15748">
        <v>20025900</v>
      </c>
      <c r="B15748" t="s">
        <v>19486</v>
      </c>
      <c r="C15748">
        <v>3560603</v>
      </c>
      <c r="D15748" t="s">
        <v>19478</v>
      </c>
      <c r="E15748" t="s">
        <v>9</v>
      </c>
      <c r="F15748" s="3">
        <f t="shared" si="1476"/>
        <v>45473.348553240743</v>
      </c>
      <c r="G15748" t="str">
        <f t="shared" si="1477"/>
        <v>Day</v>
      </c>
      <c r="H15748">
        <v>1</v>
      </c>
      <c r="I15748" t="str">
        <f t="shared" si="1478"/>
        <v>Q2</v>
      </c>
      <c r="J15748" t="str">
        <f t="shared" si="1479"/>
        <v>June</v>
      </c>
      <c r="K15748">
        <f t="shared" si="1480"/>
        <v>2024</v>
      </c>
      <c r="L15748">
        <f t="shared" si="1481"/>
        <v>8</v>
      </c>
      <c r="M15748" t="s">
        <v>16259</v>
      </c>
      <c r="N15748">
        <v>32360</v>
      </c>
    </row>
    <row r="15749" spans="1:14" x14ac:dyDescent="0.25">
      <c r="A15749">
        <v>20025901</v>
      </c>
      <c r="B15749" t="s">
        <v>19486</v>
      </c>
      <c r="C15749">
        <v>3612202</v>
      </c>
      <c r="D15749" t="s">
        <v>19478</v>
      </c>
      <c r="E15749" t="s">
        <v>9</v>
      </c>
      <c r="F15749" s="3">
        <f t="shared" si="1476"/>
        <v>45473.3515625</v>
      </c>
      <c r="G15749" t="str">
        <f t="shared" si="1477"/>
        <v>Day</v>
      </c>
      <c r="H15749">
        <v>1</v>
      </c>
      <c r="I15749" t="str">
        <f t="shared" si="1478"/>
        <v>Q2</v>
      </c>
      <c r="J15749" t="str">
        <f t="shared" si="1479"/>
        <v>June</v>
      </c>
      <c r="K15749">
        <f t="shared" si="1480"/>
        <v>2024</v>
      </c>
      <c r="L15749">
        <f t="shared" si="1481"/>
        <v>8</v>
      </c>
      <c r="M15749" t="s">
        <v>16260</v>
      </c>
      <c r="N15749">
        <v>13721</v>
      </c>
    </row>
    <row r="15750" spans="1:14" x14ac:dyDescent="0.25">
      <c r="A15750">
        <v>20025902</v>
      </c>
      <c r="B15750" t="s">
        <v>19486</v>
      </c>
      <c r="C15750">
        <v>3391400</v>
      </c>
      <c r="D15750" t="s">
        <v>19478</v>
      </c>
      <c r="E15750" t="s">
        <v>9</v>
      </c>
      <c r="F15750" s="3">
        <f t="shared" si="1476"/>
        <v>45473.355185185188</v>
      </c>
      <c r="G15750" t="str">
        <f t="shared" si="1477"/>
        <v>Day</v>
      </c>
      <c r="H15750">
        <v>1</v>
      </c>
      <c r="I15750" t="str">
        <f t="shared" si="1478"/>
        <v>Q2</v>
      </c>
      <c r="J15750" t="str">
        <f t="shared" si="1479"/>
        <v>June</v>
      </c>
      <c r="K15750">
        <f t="shared" si="1480"/>
        <v>2024</v>
      </c>
      <c r="L15750">
        <f t="shared" si="1481"/>
        <v>8</v>
      </c>
      <c r="M15750" t="s">
        <v>16261</v>
      </c>
      <c r="N15750">
        <v>20657</v>
      </c>
    </row>
    <row r="15751" spans="1:14" x14ac:dyDescent="0.25">
      <c r="A15751">
        <v>20025903</v>
      </c>
      <c r="B15751" t="s">
        <v>19486</v>
      </c>
      <c r="C15751">
        <v>3577902</v>
      </c>
      <c r="D15751" t="s">
        <v>19478</v>
      </c>
      <c r="E15751" t="s">
        <v>9</v>
      </c>
      <c r="F15751" s="3">
        <f t="shared" si="1476"/>
        <v>45473.373391203706</v>
      </c>
      <c r="G15751" t="str">
        <f t="shared" si="1477"/>
        <v>Day</v>
      </c>
      <c r="H15751">
        <v>1</v>
      </c>
      <c r="I15751" t="str">
        <f t="shared" si="1478"/>
        <v>Q2</v>
      </c>
      <c r="J15751" t="str">
        <f t="shared" si="1479"/>
        <v>June</v>
      </c>
      <c r="K15751">
        <f t="shared" si="1480"/>
        <v>2024</v>
      </c>
      <c r="L15751">
        <f t="shared" si="1481"/>
        <v>8</v>
      </c>
      <c r="M15751" t="s">
        <v>16262</v>
      </c>
      <c r="N15751">
        <v>12104</v>
      </c>
    </row>
    <row r="15752" spans="1:14" x14ac:dyDescent="0.25">
      <c r="A15752">
        <v>20025904</v>
      </c>
      <c r="B15752" t="s">
        <v>19474</v>
      </c>
      <c r="C15752">
        <v>3418704</v>
      </c>
      <c r="D15752" t="s">
        <v>19126</v>
      </c>
      <c r="E15752" t="s">
        <v>9</v>
      </c>
      <c r="F15752" s="3">
        <f t="shared" si="1476"/>
        <v>45473.37604166667</v>
      </c>
      <c r="G15752" t="str">
        <f t="shared" si="1477"/>
        <v>Day</v>
      </c>
      <c r="H15752">
        <v>1</v>
      </c>
      <c r="I15752" t="str">
        <f t="shared" si="1478"/>
        <v>Q2</v>
      </c>
      <c r="J15752" t="str">
        <f t="shared" si="1479"/>
        <v>June</v>
      </c>
      <c r="K15752">
        <f t="shared" si="1480"/>
        <v>2024</v>
      </c>
      <c r="L15752">
        <f t="shared" si="1481"/>
        <v>9</v>
      </c>
      <c r="M15752" t="s">
        <v>16263</v>
      </c>
      <c r="N15752">
        <v>27900</v>
      </c>
    </row>
    <row r="15753" spans="1:14" x14ac:dyDescent="0.25">
      <c r="A15753">
        <v>20025905</v>
      </c>
      <c r="B15753" t="s">
        <v>19486</v>
      </c>
      <c r="C15753">
        <v>3639201</v>
      </c>
      <c r="D15753" t="s">
        <v>19478</v>
      </c>
      <c r="E15753" t="s">
        <v>9</v>
      </c>
      <c r="F15753" s="3">
        <f t="shared" si="1476"/>
        <v>45473.383067129631</v>
      </c>
      <c r="G15753" t="str">
        <f t="shared" si="1477"/>
        <v>Day</v>
      </c>
      <c r="H15753">
        <v>1</v>
      </c>
      <c r="I15753" t="str">
        <f t="shared" si="1478"/>
        <v>Q2</v>
      </c>
      <c r="J15753" t="str">
        <f t="shared" si="1479"/>
        <v>June</v>
      </c>
      <c r="K15753">
        <f t="shared" si="1480"/>
        <v>2024</v>
      </c>
      <c r="L15753">
        <f t="shared" si="1481"/>
        <v>9</v>
      </c>
      <c r="M15753" t="s">
        <v>16264</v>
      </c>
      <c r="N15753">
        <v>31516</v>
      </c>
    </row>
    <row r="15754" spans="1:14" x14ac:dyDescent="0.25">
      <c r="A15754">
        <v>20025906</v>
      </c>
      <c r="B15754" t="s">
        <v>19474</v>
      </c>
      <c r="C15754">
        <v>3501201</v>
      </c>
      <c r="D15754" t="s">
        <v>19478</v>
      </c>
      <c r="E15754" t="s">
        <v>9</v>
      </c>
      <c r="F15754" s="3">
        <f t="shared" si="1476"/>
        <v>45473.389293981483</v>
      </c>
      <c r="G15754" t="str">
        <f t="shared" si="1477"/>
        <v>Day</v>
      </c>
      <c r="H15754">
        <v>1</v>
      </c>
      <c r="I15754" t="str">
        <f t="shared" si="1478"/>
        <v>Q2</v>
      </c>
      <c r="J15754" t="str">
        <f t="shared" si="1479"/>
        <v>June</v>
      </c>
      <c r="K15754">
        <f t="shared" si="1480"/>
        <v>2024</v>
      </c>
      <c r="L15754">
        <f t="shared" si="1481"/>
        <v>9</v>
      </c>
      <c r="M15754" t="s">
        <v>16265</v>
      </c>
      <c r="N15754">
        <v>56610</v>
      </c>
    </row>
    <row r="15755" spans="1:14" x14ac:dyDescent="0.25">
      <c r="A15755">
        <v>20025907</v>
      </c>
      <c r="B15755" t="s">
        <v>19486</v>
      </c>
      <c r="C15755">
        <v>3238300</v>
      </c>
      <c r="D15755" t="s">
        <v>19478</v>
      </c>
      <c r="E15755" t="s">
        <v>9</v>
      </c>
      <c r="F15755" s="3">
        <f t="shared" si="1476"/>
        <v>45473.390960648147</v>
      </c>
      <c r="G15755" t="str">
        <f t="shared" si="1477"/>
        <v>Day</v>
      </c>
      <c r="H15755">
        <v>1</v>
      </c>
      <c r="I15755" t="str">
        <f t="shared" si="1478"/>
        <v>Q2</v>
      </c>
      <c r="J15755" t="str">
        <f t="shared" si="1479"/>
        <v>June</v>
      </c>
      <c r="K15755">
        <f t="shared" si="1480"/>
        <v>2024</v>
      </c>
      <c r="L15755">
        <f t="shared" si="1481"/>
        <v>9</v>
      </c>
      <c r="M15755" t="s">
        <v>16266</v>
      </c>
      <c r="N15755">
        <v>7520</v>
      </c>
    </row>
    <row r="15756" spans="1:14" x14ac:dyDescent="0.25">
      <c r="A15756">
        <v>20025908</v>
      </c>
      <c r="B15756" t="s">
        <v>19486</v>
      </c>
      <c r="C15756">
        <v>3639203</v>
      </c>
      <c r="D15756" t="s">
        <v>19478</v>
      </c>
      <c r="E15756" t="s">
        <v>9</v>
      </c>
      <c r="F15756" s="3">
        <f t="shared" si="1476"/>
        <v>45473.391053240739</v>
      </c>
      <c r="G15756" t="str">
        <f t="shared" si="1477"/>
        <v>Day</v>
      </c>
      <c r="H15756">
        <v>1</v>
      </c>
      <c r="I15756" t="str">
        <f t="shared" si="1478"/>
        <v>Q2</v>
      </c>
      <c r="J15756" t="str">
        <f t="shared" si="1479"/>
        <v>June</v>
      </c>
      <c r="K15756">
        <f t="shared" si="1480"/>
        <v>2024</v>
      </c>
      <c r="L15756">
        <f t="shared" si="1481"/>
        <v>9</v>
      </c>
      <c r="M15756" t="s">
        <v>16267</v>
      </c>
      <c r="N15756">
        <v>28108</v>
      </c>
    </row>
    <row r="15757" spans="1:14" x14ac:dyDescent="0.25">
      <c r="A15757">
        <v>20025909</v>
      </c>
      <c r="B15757" t="s">
        <v>19486</v>
      </c>
      <c r="C15757">
        <v>3551301</v>
      </c>
      <c r="D15757" t="s">
        <v>19128</v>
      </c>
      <c r="E15757" t="s">
        <v>259</v>
      </c>
      <c r="F15757" s="3">
        <f t="shared" si="1476"/>
        <v>45473.394583333335</v>
      </c>
      <c r="G15757" t="str">
        <f t="shared" si="1477"/>
        <v>Day</v>
      </c>
      <c r="H15757">
        <v>1</v>
      </c>
      <c r="I15757" t="str">
        <f t="shared" si="1478"/>
        <v>Q2</v>
      </c>
      <c r="J15757" t="str">
        <f t="shared" si="1479"/>
        <v>June</v>
      </c>
      <c r="K15757">
        <f t="shared" si="1480"/>
        <v>2024</v>
      </c>
      <c r="L15757">
        <f t="shared" si="1481"/>
        <v>9</v>
      </c>
      <c r="M15757" t="s">
        <v>16268</v>
      </c>
      <c r="N15757">
        <v>8197</v>
      </c>
    </row>
    <row r="15758" spans="1:14" x14ac:dyDescent="0.25">
      <c r="A15758">
        <v>20025910</v>
      </c>
      <c r="B15758" t="s">
        <v>19486</v>
      </c>
      <c r="C15758">
        <v>3496200</v>
      </c>
      <c r="D15758" t="s">
        <v>19478</v>
      </c>
      <c r="E15758" t="s">
        <v>9</v>
      </c>
      <c r="F15758" s="3">
        <f t="shared" si="1476"/>
        <v>45473.396574074075</v>
      </c>
      <c r="G15758" t="str">
        <f t="shared" si="1477"/>
        <v>Day</v>
      </c>
      <c r="H15758">
        <v>1</v>
      </c>
      <c r="I15758" t="str">
        <f t="shared" si="1478"/>
        <v>Q2</v>
      </c>
      <c r="J15758" t="str">
        <f t="shared" si="1479"/>
        <v>June</v>
      </c>
      <c r="K15758">
        <f t="shared" si="1480"/>
        <v>2024</v>
      </c>
      <c r="L15758">
        <f t="shared" si="1481"/>
        <v>9</v>
      </c>
      <c r="M15758" t="s">
        <v>16269</v>
      </c>
      <c r="N15758">
        <v>17768</v>
      </c>
    </row>
    <row r="15759" spans="1:14" x14ac:dyDescent="0.25">
      <c r="A15759">
        <v>20025911</v>
      </c>
      <c r="B15759" t="s">
        <v>19486</v>
      </c>
      <c r="C15759">
        <v>3437400</v>
      </c>
      <c r="D15759" t="s">
        <v>19478</v>
      </c>
      <c r="E15759" t="s">
        <v>9</v>
      </c>
      <c r="F15759" s="3">
        <f t="shared" si="1476"/>
        <v>45473.397152777776</v>
      </c>
      <c r="G15759" t="str">
        <f t="shared" si="1477"/>
        <v>Day</v>
      </c>
      <c r="H15759">
        <v>1</v>
      </c>
      <c r="I15759" t="str">
        <f t="shared" si="1478"/>
        <v>Q2</v>
      </c>
      <c r="J15759" t="str">
        <f t="shared" si="1479"/>
        <v>June</v>
      </c>
      <c r="K15759">
        <f t="shared" si="1480"/>
        <v>2024</v>
      </c>
      <c r="L15759">
        <f t="shared" si="1481"/>
        <v>9</v>
      </c>
      <c r="M15759" t="s">
        <v>16270</v>
      </c>
      <c r="N15759">
        <v>31871</v>
      </c>
    </row>
    <row r="15760" spans="1:14" x14ac:dyDescent="0.25">
      <c r="A15760">
        <v>20025912</v>
      </c>
      <c r="B15760" t="s">
        <v>19486</v>
      </c>
      <c r="C15760">
        <v>3390000</v>
      </c>
      <c r="D15760" t="s">
        <v>19479</v>
      </c>
      <c r="E15760" t="s">
        <v>9</v>
      </c>
      <c r="F15760" s="3">
        <f t="shared" si="1476"/>
        <v>45473.402303240742</v>
      </c>
      <c r="G15760" t="str">
        <f t="shared" si="1477"/>
        <v>Day</v>
      </c>
      <c r="H15760">
        <v>1</v>
      </c>
      <c r="I15760" t="str">
        <f t="shared" si="1478"/>
        <v>Q2</v>
      </c>
      <c r="J15760" t="str">
        <f t="shared" si="1479"/>
        <v>June</v>
      </c>
      <c r="K15760">
        <f t="shared" si="1480"/>
        <v>2024</v>
      </c>
      <c r="L15760">
        <f t="shared" si="1481"/>
        <v>9</v>
      </c>
      <c r="M15760" t="s">
        <v>16271</v>
      </c>
      <c r="N15760">
        <v>18000</v>
      </c>
    </row>
    <row r="15761" spans="1:14" x14ac:dyDescent="0.25">
      <c r="A15761">
        <v>20025913</v>
      </c>
      <c r="B15761" t="s">
        <v>19486</v>
      </c>
      <c r="C15761">
        <v>3503703</v>
      </c>
      <c r="D15761" t="s">
        <v>19478</v>
      </c>
      <c r="E15761" t="s">
        <v>9</v>
      </c>
      <c r="F15761" s="3">
        <f t="shared" si="1476"/>
        <v>45473.409745370373</v>
      </c>
      <c r="G15761" t="str">
        <f t="shared" si="1477"/>
        <v>Day</v>
      </c>
      <c r="H15761">
        <v>1</v>
      </c>
      <c r="I15761" t="str">
        <f t="shared" si="1478"/>
        <v>Q2</v>
      </c>
      <c r="J15761" t="str">
        <f t="shared" si="1479"/>
        <v>June</v>
      </c>
      <c r="K15761">
        <f t="shared" si="1480"/>
        <v>2024</v>
      </c>
      <c r="L15761">
        <f t="shared" si="1481"/>
        <v>9</v>
      </c>
      <c r="M15761" t="s">
        <v>16272</v>
      </c>
      <c r="N15761">
        <v>8352</v>
      </c>
    </row>
    <row r="15762" spans="1:14" x14ac:dyDescent="0.25">
      <c r="A15762">
        <v>20025914</v>
      </c>
      <c r="B15762" t="s">
        <v>19488</v>
      </c>
      <c r="C15762">
        <v>3528501</v>
      </c>
      <c r="D15762" t="s">
        <v>19478</v>
      </c>
      <c r="E15762" t="s">
        <v>9</v>
      </c>
      <c r="F15762" s="3">
        <f t="shared" si="1476"/>
        <v>45473.410995370374</v>
      </c>
      <c r="G15762" t="str">
        <f t="shared" si="1477"/>
        <v>Day</v>
      </c>
      <c r="H15762">
        <v>1</v>
      </c>
      <c r="I15762" t="str">
        <f t="shared" si="1478"/>
        <v>Q2</v>
      </c>
      <c r="J15762" t="str">
        <f t="shared" si="1479"/>
        <v>June</v>
      </c>
      <c r="K15762">
        <f t="shared" si="1480"/>
        <v>2024</v>
      </c>
      <c r="L15762">
        <f t="shared" si="1481"/>
        <v>9</v>
      </c>
      <c r="M15762" t="s">
        <v>16273</v>
      </c>
      <c r="N15762">
        <v>233602</v>
      </c>
    </row>
    <row r="15763" spans="1:14" x14ac:dyDescent="0.25">
      <c r="A15763">
        <v>20025915</v>
      </c>
      <c r="B15763" t="s">
        <v>19486</v>
      </c>
      <c r="C15763">
        <v>3587803</v>
      </c>
      <c r="D15763" t="s">
        <v>19478</v>
      </c>
      <c r="E15763" t="s">
        <v>9</v>
      </c>
      <c r="F15763" s="3">
        <f t="shared" si="1476"/>
        <v>45473.421354166669</v>
      </c>
      <c r="G15763" t="str">
        <f t="shared" si="1477"/>
        <v>Day</v>
      </c>
      <c r="H15763">
        <v>1</v>
      </c>
      <c r="I15763" t="str">
        <f t="shared" si="1478"/>
        <v>Q2</v>
      </c>
      <c r="J15763" t="str">
        <f t="shared" si="1479"/>
        <v>June</v>
      </c>
      <c r="K15763">
        <f t="shared" si="1480"/>
        <v>2024</v>
      </c>
      <c r="L15763">
        <f t="shared" si="1481"/>
        <v>10</v>
      </c>
      <c r="M15763" t="s">
        <v>16274</v>
      </c>
      <c r="N15763">
        <v>8825</v>
      </c>
    </row>
    <row r="15764" spans="1:14" x14ac:dyDescent="0.25">
      <c r="A15764">
        <v>20025916</v>
      </c>
      <c r="B15764" t="s">
        <v>19486</v>
      </c>
      <c r="C15764">
        <v>3628900</v>
      </c>
      <c r="D15764" t="s">
        <v>19478</v>
      </c>
      <c r="E15764" t="s">
        <v>9</v>
      </c>
      <c r="F15764" s="3">
        <f t="shared" si="1476"/>
        <v>45473.423425925925</v>
      </c>
      <c r="G15764" t="str">
        <f t="shared" si="1477"/>
        <v>Day</v>
      </c>
      <c r="H15764">
        <v>1</v>
      </c>
      <c r="I15764" t="str">
        <f t="shared" si="1478"/>
        <v>Q2</v>
      </c>
      <c r="J15764" t="str">
        <f t="shared" si="1479"/>
        <v>June</v>
      </c>
      <c r="K15764">
        <f t="shared" si="1480"/>
        <v>2024</v>
      </c>
      <c r="L15764">
        <f t="shared" si="1481"/>
        <v>10</v>
      </c>
      <c r="M15764" t="s">
        <v>16275</v>
      </c>
      <c r="N15764">
        <v>36416</v>
      </c>
    </row>
    <row r="15765" spans="1:14" x14ac:dyDescent="0.25">
      <c r="A15765">
        <v>20025917</v>
      </c>
      <c r="B15765" t="s">
        <v>19486</v>
      </c>
      <c r="C15765">
        <v>3256000</v>
      </c>
      <c r="D15765" t="s">
        <v>19478</v>
      </c>
      <c r="E15765" t="s">
        <v>9</v>
      </c>
      <c r="F15765" s="3">
        <f t="shared" si="1476"/>
        <v>45473.423483796294</v>
      </c>
      <c r="G15765" t="str">
        <f t="shared" si="1477"/>
        <v>Day</v>
      </c>
      <c r="H15765">
        <v>1</v>
      </c>
      <c r="I15765" t="str">
        <f t="shared" si="1478"/>
        <v>Q2</v>
      </c>
      <c r="J15765" t="str">
        <f t="shared" si="1479"/>
        <v>June</v>
      </c>
      <c r="K15765">
        <f t="shared" si="1480"/>
        <v>2024</v>
      </c>
      <c r="L15765">
        <f t="shared" si="1481"/>
        <v>10</v>
      </c>
      <c r="M15765" t="s">
        <v>16276</v>
      </c>
      <c r="N15765">
        <v>99744</v>
      </c>
    </row>
    <row r="15766" spans="1:14" x14ac:dyDescent="0.25">
      <c r="A15766">
        <v>20025918</v>
      </c>
      <c r="B15766" t="s">
        <v>19486</v>
      </c>
      <c r="C15766">
        <v>3283700</v>
      </c>
      <c r="D15766" t="s">
        <v>19129</v>
      </c>
      <c r="E15766" t="s">
        <v>9</v>
      </c>
      <c r="F15766" s="3">
        <f t="shared" si="1476"/>
        <v>45473.427407407406</v>
      </c>
      <c r="G15766" t="str">
        <f t="shared" si="1477"/>
        <v>Day</v>
      </c>
      <c r="H15766">
        <v>1</v>
      </c>
      <c r="I15766" t="str">
        <f t="shared" si="1478"/>
        <v>Q2</v>
      </c>
      <c r="J15766" t="str">
        <f t="shared" si="1479"/>
        <v>June</v>
      </c>
      <c r="K15766">
        <f t="shared" si="1480"/>
        <v>2024</v>
      </c>
      <c r="L15766">
        <f t="shared" si="1481"/>
        <v>10</v>
      </c>
      <c r="M15766" t="s">
        <v>16277</v>
      </c>
      <c r="N15766">
        <v>4627</v>
      </c>
    </row>
    <row r="15767" spans="1:14" x14ac:dyDescent="0.25">
      <c r="A15767">
        <v>20025919</v>
      </c>
      <c r="B15767" t="s">
        <v>19486</v>
      </c>
      <c r="C15767">
        <v>3526800</v>
      </c>
      <c r="D15767" t="s">
        <v>19478</v>
      </c>
      <c r="E15767" t="s">
        <v>9</v>
      </c>
      <c r="F15767" s="3">
        <f t="shared" si="1476"/>
        <v>45473.436076388891</v>
      </c>
      <c r="G15767" t="str">
        <f t="shared" si="1477"/>
        <v>Day</v>
      </c>
      <c r="H15767">
        <v>1</v>
      </c>
      <c r="I15767" t="str">
        <f t="shared" si="1478"/>
        <v>Q2</v>
      </c>
      <c r="J15767" t="str">
        <f t="shared" si="1479"/>
        <v>June</v>
      </c>
      <c r="K15767">
        <f t="shared" si="1480"/>
        <v>2024</v>
      </c>
      <c r="L15767">
        <f t="shared" si="1481"/>
        <v>10</v>
      </c>
      <c r="M15767" t="s">
        <v>16278</v>
      </c>
    </row>
    <row r="15768" spans="1:14" x14ac:dyDescent="0.25">
      <c r="A15768">
        <v>20025920</v>
      </c>
      <c r="B15768" t="s">
        <v>19486</v>
      </c>
      <c r="C15768">
        <v>3526800</v>
      </c>
      <c r="D15768" t="s">
        <v>19478</v>
      </c>
      <c r="E15768" t="s">
        <v>9</v>
      </c>
      <c r="F15768" s="3">
        <f t="shared" si="1476"/>
        <v>45473.442407407405</v>
      </c>
      <c r="G15768" t="str">
        <f t="shared" si="1477"/>
        <v>Day</v>
      </c>
      <c r="H15768">
        <v>1</v>
      </c>
      <c r="I15768" t="str">
        <f t="shared" si="1478"/>
        <v>Q2</v>
      </c>
      <c r="J15768" t="str">
        <f t="shared" si="1479"/>
        <v>June</v>
      </c>
      <c r="K15768">
        <f t="shared" si="1480"/>
        <v>2024</v>
      </c>
      <c r="L15768">
        <f t="shared" si="1481"/>
        <v>10</v>
      </c>
      <c r="M15768" t="s">
        <v>16279</v>
      </c>
      <c r="N15768">
        <v>13611</v>
      </c>
    </row>
    <row r="15769" spans="1:14" x14ac:dyDescent="0.25">
      <c r="A15769">
        <v>20025921</v>
      </c>
      <c r="B15769" t="s">
        <v>19486</v>
      </c>
      <c r="C15769">
        <v>3539901</v>
      </c>
      <c r="D15769" t="s">
        <v>19478</v>
      </c>
      <c r="E15769" t="s">
        <v>9</v>
      </c>
      <c r="F15769" s="3">
        <f t="shared" si="1476"/>
        <v>45473.443171296298</v>
      </c>
      <c r="G15769" t="str">
        <f t="shared" si="1477"/>
        <v>Day</v>
      </c>
      <c r="H15769">
        <v>1</v>
      </c>
      <c r="I15769" t="str">
        <f t="shared" si="1478"/>
        <v>Q2</v>
      </c>
      <c r="J15769" t="str">
        <f t="shared" si="1479"/>
        <v>June</v>
      </c>
      <c r="K15769">
        <f t="shared" si="1480"/>
        <v>2024</v>
      </c>
      <c r="L15769">
        <f t="shared" si="1481"/>
        <v>10</v>
      </c>
      <c r="M15769" t="s">
        <v>16280</v>
      </c>
      <c r="N15769">
        <v>5501</v>
      </c>
    </row>
    <row r="15770" spans="1:14" x14ac:dyDescent="0.25">
      <c r="A15770">
        <v>20025922</v>
      </c>
      <c r="B15770" t="s">
        <v>19486</v>
      </c>
      <c r="C15770">
        <v>3589400</v>
      </c>
      <c r="D15770" t="s">
        <v>19128</v>
      </c>
      <c r="E15770" t="s">
        <v>9</v>
      </c>
      <c r="F15770" s="3">
        <f t="shared" si="1476"/>
        <v>45473.45045138889</v>
      </c>
      <c r="G15770" t="str">
        <f t="shared" si="1477"/>
        <v>Day</v>
      </c>
      <c r="H15770">
        <v>1</v>
      </c>
      <c r="I15770" t="str">
        <f t="shared" si="1478"/>
        <v>Q2</v>
      </c>
      <c r="J15770" t="str">
        <f t="shared" si="1479"/>
        <v>June</v>
      </c>
      <c r="K15770">
        <f t="shared" si="1480"/>
        <v>2024</v>
      </c>
      <c r="L15770">
        <f t="shared" si="1481"/>
        <v>10</v>
      </c>
      <c r="M15770" t="s">
        <v>16281</v>
      </c>
      <c r="N15770">
        <v>33124</v>
      </c>
    </row>
    <row r="15771" spans="1:14" x14ac:dyDescent="0.25">
      <c r="A15771">
        <v>20025923</v>
      </c>
      <c r="B15771" t="s">
        <v>19486</v>
      </c>
      <c r="C15771">
        <v>3400601</v>
      </c>
      <c r="D15771" t="s">
        <v>19471</v>
      </c>
      <c r="E15771" t="s">
        <v>9</v>
      </c>
      <c r="F15771" s="3">
        <f t="shared" si="1476"/>
        <v>45473.452476851853</v>
      </c>
      <c r="G15771" t="str">
        <f t="shared" si="1477"/>
        <v>Day</v>
      </c>
      <c r="H15771">
        <v>1</v>
      </c>
      <c r="I15771" t="str">
        <f t="shared" si="1478"/>
        <v>Q2</v>
      </c>
      <c r="J15771" t="str">
        <f t="shared" si="1479"/>
        <v>June</v>
      </c>
      <c r="K15771">
        <f t="shared" si="1480"/>
        <v>2024</v>
      </c>
      <c r="L15771">
        <f t="shared" si="1481"/>
        <v>10</v>
      </c>
      <c r="M15771" t="s">
        <v>16282</v>
      </c>
      <c r="N15771">
        <v>7517</v>
      </c>
    </row>
    <row r="15772" spans="1:14" x14ac:dyDescent="0.25">
      <c r="A15772">
        <v>20025924</v>
      </c>
      <c r="B15772" t="s">
        <v>19486</v>
      </c>
      <c r="C15772">
        <v>3543200</v>
      </c>
      <c r="D15772" t="s">
        <v>19129</v>
      </c>
      <c r="E15772" t="s">
        <v>9</v>
      </c>
      <c r="F15772" s="3">
        <f t="shared" si="1476"/>
        <v>45473.470069444447</v>
      </c>
      <c r="G15772" t="str">
        <f t="shared" si="1477"/>
        <v>Day</v>
      </c>
      <c r="H15772">
        <v>1</v>
      </c>
      <c r="I15772" t="str">
        <f t="shared" si="1478"/>
        <v>Q2</v>
      </c>
      <c r="J15772" t="str">
        <f t="shared" si="1479"/>
        <v>June</v>
      </c>
      <c r="K15772">
        <f t="shared" si="1480"/>
        <v>2024</v>
      </c>
      <c r="L15772">
        <f t="shared" si="1481"/>
        <v>11</v>
      </c>
      <c r="M15772" t="s">
        <v>16283</v>
      </c>
      <c r="N15772">
        <v>0</v>
      </c>
    </row>
    <row r="15773" spans="1:14" x14ac:dyDescent="0.25">
      <c r="A15773">
        <v>20025925</v>
      </c>
      <c r="B15773" t="s">
        <v>19486</v>
      </c>
      <c r="C15773">
        <v>3574800</v>
      </c>
      <c r="D15773" t="s">
        <v>19128</v>
      </c>
      <c r="E15773" t="s">
        <v>9</v>
      </c>
      <c r="F15773" s="3">
        <f t="shared" si="1476"/>
        <v>45473.4843287037</v>
      </c>
      <c r="G15773" t="str">
        <f t="shared" si="1477"/>
        <v>Day</v>
      </c>
      <c r="H15773">
        <v>1</v>
      </c>
      <c r="I15773" t="str">
        <f t="shared" si="1478"/>
        <v>Q2</v>
      </c>
      <c r="J15773" t="str">
        <f t="shared" si="1479"/>
        <v>June</v>
      </c>
      <c r="K15773">
        <f t="shared" si="1480"/>
        <v>2024</v>
      </c>
      <c r="L15773">
        <f t="shared" si="1481"/>
        <v>11</v>
      </c>
      <c r="M15773" t="s">
        <v>16284</v>
      </c>
      <c r="N15773">
        <v>5300</v>
      </c>
    </row>
    <row r="15774" spans="1:14" x14ac:dyDescent="0.25">
      <c r="A15774">
        <v>20025926</v>
      </c>
      <c r="B15774" t="s">
        <v>19474</v>
      </c>
      <c r="C15774">
        <v>3543202</v>
      </c>
      <c r="D15774" t="s">
        <v>19129</v>
      </c>
      <c r="E15774" t="s">
        <v>9</v>
      </c>
      <c r="F15774" s="3">
        <f t="shared" si="1476"/>
        <v>45473.504733796297</v>
      </c>
      <c r="G15774" t="str">
        <f t="shared" si="1477"/>
        <v>Day</v>
      </c>
      <c r="H15774">
        <v>1</v>
      </c>
      <c r="I15774" t="str">
        <f t="shared" si="1478"/>
        <v>Q2</v>
      </c>
      <c r="J15774" t="str">
        <f t="shared" si="1479"/>
        <v>June</v>
      </c>
      <c r="K15774">
        <f t="shared" si="1480"/>
        <v>2024</v>
      </c>
      <c r="L15774">
        <f t="shared" si="1481"/>
        <v>12</v>
      </c>
      <c r="M15774" t="s">
        <v>16285</v>
      </c>
      <c r="N15774">
        <v>9218</v>
      </c>
    </row>
    <row r="15775" spans="1:14" x14ac:dyDescent="0.25">
      <c r="A15775">
        <v>20025927</v>
      </c>
      <c r="B15775" t="s">
        <v>19486</v>
      </c>
      <c r="C15775" t="s">
        <v>63</v>
      </c>
      <c r="D15775" t="s">
        <v>19479</v>
      </c>
      <c r="E15775" t="s">
        <v>9</v>
      </c>
      <c r="F15775" s="3">
        <f t="shared" si="1476"/>
        <v>45473.509351851855</v>
      </c>
      <c r="G15775" t="str">
        <f t="shared" si="1477"/>
        <v>Day</v>
      </c>
      <c r="H15775">
        <v>1</v>
      </c>
      <c r="I15775" t="str">
        <f t="shared" si="1478"/>
        <v>Q2</v>
      </c>
      <c r="J15775" t="str">
        <f t="shared" si="1479"/>
        <v>June</v>
      </c>
      <c r="K15775">
        <f t="shared" si="1480"/>
        <v>2024</v>
      </c>
      <c r="L15775">
        <f t="shared" si="1481"/>
        <v>12</v>
      </c>
      <c r="M15775" t="s">
        <v>16286</v>
      </c>
      <c r="N15775">
        <v>65484</v>
      </c>
    </row>
    <row r="15776" spans="1:14" x14ac:dyDescent="0.25">
      <c r="A15776">
        <v>20025928</v>
      </c>
      <c r="B15776" t="s">
        <v>19487</v>
      </c>
      <c r="C15776">
        <v>3570600</v>
      </c>
      <c r="D15776" t="s">
        <v>19478</v>
      </c>
      <c r="E15776" t="s">
        <v>9</v>
      </c>
      <c r="F15776" s="3">
        <f t="shared" si="1476"/>
        <v>45473.512650462966</v>
      </c>
      <c r="G15776" t="str">
        <f t="shared" si="1477"/>
        <v>Day</v>
      </c>
      <c r="H15776">
        <v>1</v>
      </c>
      <c r="I15776" t="str">
        <f t="shared" si="1478"/>
        <v>Q2</v>
      </c>
      <c r="J15776" t="str">
        <f t="shared" si="1479"/>
        <v>June</v>
      </c>
      <c r="K15776">
        <f t="shared" si="1480"/>
        <v>2024</v>
      </c>
      <c r="L15776">
        <f t="shared" si="1481"/>
        <v>12</v>
      </c>
      <c r="M15776" t="s">
        <v>16287</v>
      </c>
      <c r="N15776">
        <v>150000</v>
      </c>
    </row>
    <row r="15777" spans="1:14" x14ac:dyDescent="0.25">
      <c r="A15777">
        <v>20025929</v>
      </c>
      <c r="B15777" t="s">
        <v>19474</v>
      </c>
      <c r="C15777" t="s">
        <v>256</v>
      </c>
      <c r="D15777" t="s">
        <v>19478</v>
      </c>
      <c r="E15777" t="s">
        <v>9</v>
      </c>
      <c r="F15777" s="3">
        <f t="shared" si="1476"/>
        <v>45473.521678240744</v>
      </c>
      <c r="G15777" t="str">
        <f t="shared" si="1477"/>
        <v>Day</v>
      </c>
      <c r="H15777">
        <v>1</v>
      </c>
      <c r="I15777" t="str">
        <f t="shared" si="1478"/>
        <v>Q2</v>
      </c>
      <c r="J15777" t="str">
        <f t="shared" si="1479"/>
        <v>June</v>
      </c>
      <c r="K15777">
        <f t="shared" si="1480"/>
        <v>2024</v>
      </c>
      <c r="L15777">
        <f t="shared" si="1481"/>
        <v>12</v>
      </c>
      <c r="M15777" t="s">
        <v>16288</v>
      </c>
      <c r="N15777">
        <v>-1</v>
      </c>
    </row>
    <row r="15778" spans="1:14" x14ac:dyDescent="0.25">
      <c r="A15778">
        <v>20025930</v>
      </c>
      <c r="B15778" t="s">
        <v>19486</v>
      </c>
      <c r="C15778">
        <v>3614603</v>
      </c>
      <c r="D15778" t="s">
        <v>19478</v>
      </c>
      <c r="E15778" t="s">
        <v>9</v>
      </c>
      <c r="F15778" s="3">
        <f t="shared" si="1476"/>
        <v>45473.534722222219</v>
      </c>
      <c r="G15778" t="str">
        <f t="shared" si="1477"/>
        <v>Day</v>
      </c>
      <c r="H15778">
        <v>1</v>
      </c>
      <c r="I15778" t="str">
        <f t="shared" si="1478"/>
        <v>Q2</v>
      </c>
      <c r="J15778" t="str">
        <f t="shared" si="1479"/>
        <v>June</v>
      </c>
      <c r="K15778">
        <f t="shared" si="1480"/>
        <v>2024</v>
      </c>
      <c r="L15778">
        <f t="shared" si="1481"/>
        <v>12</v>
      </c>
      <c r="M15778" t="s">
        <v>16289</v>
      </c>
      <c r="N15778">
        <v>33272</v>
      </c>
    </row>
    <row r="15779" spans="1:14" x14ac:dyDescent="0.25">
      <c r="A15779">
        <v>20025931</v>
      </c>
      <c r="B15779" t="s">
        <v>19486</v>
      </c>
      <c r="C15779">
        <v>3542303</v>
      </c>
      <c r="D15779" t="s">
        <v>19479</v>
      </c>
      <c r="E15779" t="s">
        <v>259</v>
      </c>
      <c r="F15779" s="3">
        <f t="shared" si="1476"/>
        <v>45473.544062499997</v>
      </c>
      <c r="G15779" t="str">
        <f t="shared" si="1477"/>
        <v>Day</v>
      </c>
      <c r="H15779">
        <v>1</v>
      </c>
      <c r="I15779" t="str">
        <f t="shared" si="1478"/>
        <v>Q2</v>
      </c>
      <c r="J15779" t="str">
        <f t="shared" si="1479"/>
        <v>June</v>
      </c>
      <c r="K15779">
        <f t="shared" si="1480"/>
        <v>2024</v>
      </c>
      <c r="L15779">
        <f t="shared" si="1481"/>
        <v>13</v>
      </c>
      <c r="M15779" t="s">
        <v>16290</v>
      </c>
      <c r="N15779">
        <v>9000</v>
      </c>
    </row>
    <row r="15780" spans="1:14" x14ac:dyDescent="0.25">
      <c r="A15780">
        <v>20025932</v>
      </c>
      <c r="B15780" t="s">
        <v>19486</v>
      </c>
      <c r="C15780">
        <v>3396800</v>
      </c>
      <c r="D15780" t="s">
        <v>19478</v>
      </c>
      <c r="E15780" t="s">
        <v>9</v>
      </c>
      <c r="F15780" s="3">
        <f t="shared" si="1476"/>
        <v>45473.547662037039</v>
      </c>
      <c r="G15780" t="str">
        <f t="shared" si="1477"/>
        <v>Day</v>
      </c>
      <c r="H15780">
        <v>1</v>
      </c>
      <c r="I15780" t="str">
        <f t="shared" si="1478"/>
        <v>Q2</v>
      </c>
      <c r="J15780" t="str">
        <f t="shared" si="1479"/>
        <v>June</v>
      </c>
      <c r="K15780">
        <f t="shared" si="1480"/>
        <v>2024</v>
      </c>
      <c r="L15780">
        <f t="shared" si="1481"/>
        <v>13</v>
      </c>
      <c r="M15780" t="s">
        <v>16291</v>
      </c>
      <c r="N15780">
        <v>11</v>
      </c>
    </row>
    <row r="15781" spans="1:14" x14ac:dyDescent="0.25">
      <c r="A15781">
        <v>20025933</v>
      </c>
      <c r="B15781" t="s">
        <v>19486</v>
      </c>
      <c r="C15781">
        <v>3583700</v>
      </c>
      <c r="D15781" t="s">
        <v>19478</v>
      </c>
      <c r="E15781" t="s">
        <v>9</v>
      </c>
      <c r="F15781" s="3">
        <f t="shared" si="1476"/>
        <v>45473.548055555555</v>
      </c>
      <c r="G15781" t="str">
        <f t="shared" si="1477"/>
        <v>Day</v>
      </c>
      <c r="H15781">
        <v>1</v>
      </c>
      <c r="I15781" t="str">
        <f t="shared" si="1478"/>
        <v>Q2</v>
      </c>
      <c r="J15781" t="str">
        <f t="shared" si="1479"/>
        <v>June</v>
      </c>
      <c r="K15781">
        <f t="shared" si="1480"/>
        <v>2024</v>
      </c>
      <c r="L15781">
        <f t="shared" si="1481"/>
        <v>13</v>
      </c>
      <c r="M15781" t="s">
        <v>16292</v>
      </c>
      <c r="N15781">
        <v>90652</v>
      </c>
    </row>
    <row r="15782" spans="1:14" x14ac:dyDescent="0.25">
      <c r="A15782">
        <v>20025934</v>
      </c>
      <c r="B15782" t="s">
        <v>19487</v>
      </c>
      <c r="C15782">
        <v>3512005</v>
      </c>
      <c r="D15782" t="s">
        <v>19478</v>
      </c>
      <c r="E15782" t="s">
        <v>9</v>
      </c>
      <c r="F15782" s="3">
        <f t="shared" si="1476"/>
        <v>45473.551423611112</v>
      </c>
      <c r="G15782" t="str">
        <f t="shared" si="1477"/>
        <v>Day</v>
      </c>
      <c r="H15782">
        <v>1</v>
      </c>
      <c r="I15782" t="str">
        <f t="shared" si="1478"/>
        <v>Q2</v>
      </c>
      <c r="J15782" t="str">
        <f t="shared" si="1479"/>
        <v>June</v>
      </c>
      <c r="K15782">
        <f t="shared" si="1480"/>
        <v>2024</v>
      </c>
      <c r="L15782">
        <f t="shared" si="1481"/>
        <v>13</v>
      </c>
      <c r="M15782" t="s">
        <v>16293</v>
      </c>
      <c r="N15782">
        <v>0</v>
      </c>
    </row>
    <row r="15783" spans="1:14" x14ac:dyDescent="0.25">
      <c r="A15783">
        <v>20025935</v>
      </c>
      <c r="B15783" t="s">
        <v>19486</v>
      </c>
      <c r="C15783">
        <v>3607300</v>
      </c>
      <c r="D15783" t="s">
        <v>19129</v>
      </c>
      <c r="E15783" t="s">
        <v>9</v>
      </c>
      <c r="F15783" s="3">
        <f t="shared" si="1476"/>
        <v>45473.555219907408</v>
      </c>
      <c r="G15783" t="str">
        <f t="shared" si="1477"/>
        <v>Day</v>
      </c>
      <c r="H15783">
        <v>1</v>
      </c>
      <c r="I15783" t="str">
        <f t="shared" si="1478"/>
        <v>Q2</v>
      </c>
      <c r="J15783" t="str">
        <f t="shared" si="1479"/>
        <v>June</v>
      </c>
      <c r="K15783">
        <f t="shared" si="1480"/>
        <v>2024</v>
      </c>
      <c r="L15783">
        <f t="shared" si="1481"/>
        <v>13</v>
      </c>
      <c r="M15783" t="s">
        <v>16294</v>
      </c>
      <c r="N15783">
        <v>20152</v>
      </c>
    </row>
    <row r="15784" spans="1:14" x14ac:dyDescent="0.25">
      <c r="A15784">
        <v>20025936</v>
      </c>
      <c r="B15784" t="s">
        <v>19487</v>
      </c>
      <c r="C15784">
        <v>3580500</v>
      </c>
      <c r="D15784" t="s">
        <v>19478</v>
      </c>
      <c r="E15784" t="s">
        <v>9</v>
      </c>
      <c r="F15784" s="3">
        <f t="shared" si="1476"/>
        <v>45473.561180555553</v>
      </c>
      <c r="G15784" t="str">
        <f t="shared" si="1477"/>
        <v>Day</v>
      </c>
      <c r="H15784">
        <v>1</v>
      </c>
      <c r="I15784" t="str">
        <f t="shared" si="1478"/>
        <v>Q2</v>
      </c>
      <c r="J15784" t="str">
        <f t="shared" si="1479"/>
        <v>June</v>
      </c>
      <c r="K15784">
        <f t="shared" si="1480"/>
        <v>2024</v>
      </c>
      <c r="L15784">
        <f t="shared" si="1481"/>
        <v>13</v>
      </c>
      <c r="M15784" t="s">
        <v>16295</v>
      </c>
      <c r="N15784">
        <v>90000</v>
      </c>
    </row>
    <row r="15785" spans="1:14" x14ac:dyDescent="0.25">
      <c r="A15785">
        <v>20025937</v>
      </c>
      <c r="B15785" t="s">
        <v>19486</v>
      </c>
      <c r="C15785">
        <v>3547600</v>
      </c>
      <c r="D15785" t="s">
        <v>19478</v>
      </c>
      <c r="E15785" t="s">
        <v>9</v>
      </c>
      <c r="F15785" s="3">
        <f t="shared" si="1476"/>
        <v>45473.565601851849</v>
      </c>
      <c r="G15785" t="str">
        <f t="shared" si="1477"/>
        <v>Day</v>
      </c>
      <c r="H15785">
        <v>1</v>
      </c>
      <c r="I15785" t="str">
        <f t="shared" si="1478"/>
        <v>Q2</v>
      </c>
      <c r="J15785" t="str">
        <f t="shared" si="1479"/>
        <v>June</v>
      </c>
      <c r="K15785">
        <f t="shared" si="1480"/>
        <v>2024</v>
      </c>
      <c r="L15785">
        <f t="shared" si="1481"/>
        <v>13</v>
      </c>
      <c r="M15785" t="s">
        <v>16296</v>
      </c>
      <c r="N15785">
        <v>35362</v>
      </c>
    </row>
    <row r="15786" spans="1:14" x14ac:dyDescent="0.25">
      <c r="A15786">
        <v>20025938</v>
      </c>
      <c r="B15786" t="s">
        <v>19486</v>
      </c>
      <c r="C15786">
        <v>3461400</v>
      </c>
      <c r="D15786" t="s">
        <v>19479</v>
      </c>
      <c r="E15786" t="s">
        <v>9</v>
      </c>
      <c r="F15786" s="3">
        <f t="shared" si="1476"/>
        <v>45473.577199074076</v>
      </c>
      <c r="G15786" t="str">
        <f t="shared" si="1477"/>
        <v>Day</v>
      </c>
      <c r="H15786">
        <v>1</v>
      </c>
      <c r="I15786" t="str">
        <f t="shared" si="1478"/>
        <v>Q2</v>
      </c>
      <c r="J15786" t="str">
        <f t="shared" si="1479"/>
        <v>June</v>
      </c>
      <c r="K15786">
        <f t="shared" si="1480"/>
        <v>2024</v>
      </c>
      <c r="L15786">
        <f t="shared" si="1481"/>
        <v>13</v>
      </c>
      <c r="M15786" t="s">
        <v>16297</v>
      </c>
      <c r="N15786">
        <v>9980</v>
      </c>
    </row>
    <row r="15787" spans="1:14" x14ac:dyDescent="0.25">
      <c r="A15787">
        <v>20025939</v>
      </c>
      <c r="B15787" t="s">
        <v>19486</v>
      </c>
      <c r="C15787">
        <v>3542000</v>
      </c>
      <c r="D15787" t="s">
        <v>19478</v>
      </c>
      <c r="E15787" t="s">
        <v>9</v>
      </c>
      <c r="F15787" s="3">
        <f t="shared" si="1476"/>
        <v>45473.58017361111</v>
      </c>
      <c r="G15787" t="str">
        <f t="shared" si="1477"/>
        <v>Day</v>
      </c>
      <c r="H15787">
        <v>1</v>
      </c>
      <c r="I15787" t="str">
        <f t="shared" si="1478"/>
        <v>Q2</v>
      </c>
      <c r="J15787" t="str">
        <f t="shared" si="1479"/>
        <v>June</v>
      </c>
      <c r="K15787">
        <f t="shared" si="1480"/>
        <v>2024</v>
      </c>
      <c r="L15787">
        <f t="shared" si="1481"/>
        <v>13</v>
      </c>
      <c r="M15787" t="s">
        <v>16298</v>
      </c>
      <c r="N15787">
        <v>7516</v>
      </c>
    </row>
    <row r="15788" spans="1:14" x14ac:dyDescent="0.25">
      <c r="A15788">
        <v>20025940</v>
      </c>
      <c r="B15788" t="s">
        <v>19486</v>
      </c>
      <c r="C15788" t="s">
        <v>206</v>
      </c>
      <c r="D15788" t="s">
        <v>19478</v>
      </c>
      <c r="E15788" t="s">
        <v>9</v>
      </c>
      <c r="F15788" s="3">
        <f t="shared" si="1476"/>
        <v>45473.589166666665</v>
      </c>
      <c r="G15788" t="str">
        <f t="shared" si="1477"/>
        <v>Day</v>
      </c>
      <c r="H15788">
        <v>1</v>
      </c>
      <c r="I15788" t="str">
        <f t="shared" si="1478"/>
        <v>Q2</v>
      </c>
      <c r="J15788" t="str">
        <f t="shared" si="1479"/>
        <v>June</v>
      </c>
      <c r="K15788">
        <f t="shared" si="1480"/>
        <v>2024</v>
      </c>
      <c r="L15788">
        <f t="shared" si="1481"/>
        <v>14</v>
      </c>
      <c r="M15788" t="s">
        <v>16299</v>
      </c>
      <c r="N15788">
        <v>16405</v>
      </c>
    </row>
    <row r="15789" spans="1:14" x14ac:dyDescent="0.25">
      <c r="A15789">
        <v>20025941</v>
      </c>
      <c r="B15789" t="s">
        <v>19486</v>
      </c>
      <c r="C15789">
        <v>3555202</v>
      </c>
      <c r="D15789" t="s">
        <v>19479</v>
      </c>
      <c r="E15789" t="s">
        <v>9</v>
      </c>
      <c r="F15789" s="3">
        <f t="shared" si="1476"/>
        <v>45473.601319444446</v>
      </c>
      <c r="G15789" t="str">
        <f t="shared" si="1477"/>
        <v>Day</v>
      </c>
      <c r="H15789">
        <v>1</v>
      </c>
      <c r="I15789" t="str">
        <f t="shared" si="1478"/>
        <v>Q2</v>
      </c>
      <c r="J15789" t="str">
        <f t="shared" si="1479"/>
        <v>June</v>
      </c>
      <c r="K15789">
        <f t="shared" si="1480"/>
        <v>2024</v>
      </c>
      <c r="L15789">
        <f t="shared" si="1481"/>
        <v>14</v>
      </c>
      <c r="M15789" t="s">
        <v>16300</v>
      </c>
      <c r="N15789">
        <v>5141</v>
      </c>
    </row>
    <row r="15790" spans="1:14" x14ac:dyDescent="0.25">
      <c r="A15790">
        <v>20025942</v>
      </c>
      <c r="B15790" t="s">
        <v>19486</v>
      </c>
      <c r="C15790">
        <v>3589400</v>
      </c>
      <c r="D15790" t="s">
        <v>19479</v>
      </c>
      <c r="E15790" t="s">
        <v>9</v>
      </c>
      <c r="F15790" s="3">
        <f t="shared" si="1476"/>
        <v>45473.607476851852</v>
      </c>
      <c r="G15790" t="str">
        <f t="shared" si="1477"/>
        <v>Day</v>
      </c>
      <c r="H15790">
        <v>1</v>
      </c>
      <c r="I15790" t="str">
        <f t="shared" si="1478"/>
        <v>Q2</v>
      </c>
      <c r="J15790" t="str">
        <f t="shared" si="1479"/>
        <v>June</v>
      </c>
      <c r="K15790">
        <f t="shared" si="1480"/>
        <v>2024</v>
      </c>
      <c r="L15790">
        <f t="shared" si="1481"/>
        <v>14</v>
      </c>
      <c r="M15790" t="s">
        <v>16301</v>
      </c>
      <c r="N15790">
        <v>55206</v>
      </c>
    </row>
    <row r="15791" spans="1:14" x14ac:dyDescent="0.25">
      <c r="A15791">
        <v>20025943</v>
      </c>
      <c r="B15791" t="s">
        <v>19486</v>
      </c>
      <c r="C15791">
        <v>3442403</v>
      </c>
      <c r="D15791" t="s">
        <v>19478</v>
      </c>
      <c r="E15791" t="s">
        <v>9</v>
      </c>
      <c r="F15791" s="3">
        <f t="shared" si="1476"/>
        <v>45473.610393518517</v>
      </c>
      <c r="G15791" t="str">
        <f t="shared" si="1477"/>
        <v>Day</v>
      </c>
      <c r="H15791">
        <v>1</v>
      </c>
      <c r="I15791" t="str">
        <f t="shared" si="1478"/>
        <v>Q2</v>
      </c>
      <c r="J15791" t="str">
        <f t="shared" si="1479"/>
        <v>June</v>
      </c>
      <c r="K15791">
        <f t="shared" si="1480"/>
        <v>2024</v>
      </c>
      <c r="L15791">
        <f t="shared" si="1481"/>
        <v>14</v>
      </c>
      <c r="M15791" t="s">
        <v>16302</v>
      </c>
      <c r="N15791">
        <v>43497</v>
      </c>
    </row>
    <row r="15792" spans="1:14" x14ac:dyDescent="0.25">
      <c r="A15792">
        <v>20025944</v>
      </c>
      <c r="B15792" t="s">
        <v>19474</v>
      </c>
      <c r="C15792">
        <v>3438500</v>
      </c>
      <c r="D15792" t="s">
        <v>19479</v>
      </c>
      <c r="E15792" t="s">
        <v>9</v>
      </c>
      <c r="F15792" s="3">
        <f t="shared" si="1476"/>
        <v>45473.615891203706</v>
      </c>
      <c r="G15792" t="str">
        <f t="shared" si="1477"/>
        <v>Day</v>
      </c>
      <c r="H15792">
        <v>1</v>
      </c>
      <c r="I15792" t="str">
        <f t="shared" si="1478"/>
        <v>Q2</v>
      </c>
      <c r="J15792" t="str">
        <f t="shared" si="1479"/>
        <v>June</v>
      </c>
      <c r="K15792">
        <f t="shared" si="1480"/>
        <v>2024</v>
      </c>
      <c r="L15792">
        <f t="shared" si="1481"/>
        <v>14</v>
      </c>
      <c r="M15792" t="s">
        <v>16303</v>
      </c>
      <c r="N15792">
        <v>22879</v>
      </c>
    </row>
    <row r="15793" spans="1:14" x14ac:dyDescent="0.25">
      <c r="A15793">
        <v>20025945</v>
      </c>
      <c r="B15793" t="s">
        <v>19487</v>
      </c>
      <c r="C15793">
        <v>3600600</v>
      </c>
      <c r="D15793" t="s">
        <v>19479</v>
      </c>
      <c r="E15793" t="s">
        <v>9</v>
      </c>
      <c r="F15793" s="3">
        <f t="shared" si="1476"/>
        <v>45473.618981481479</v>
      </c>
      <c r="G15793" t="str">
        <f t="shared" si="1477"/>
        <v>Day</v>
      </c>
      <c r="H15793">
        <v>1</v>
      </c>
      <c r="I15793" t="str">
        <f t="shared" si="1478"/>
        <v>Q2</v>
      </c>
      <c r="J15793" t="str">
        <f t="shared" si="1479"/>
        <v>June</v>
      </c>
      <c r="K15793">
        <f t="shared" si="1480"/>
        <v>2024</v>
      </c>
      <c r="L15793">
        <f t="shared" si="1481"/>
        <v>14</v>
      </c>
      <c r="M15793" t="s">
        <v>16304</v>
      </c>
      <c r="N15793">
        <v>117000</v>
      </c>
    </row>
    <row r="15794" spans="1:14" x14ac:dyDescent="0.25">
      <c r="A15794">
        <v>20025946</v>
      </c>
      <c r="B15794" t="s">
        <v>19486</v>
      </c>
      <c r="C15794">
        <v>3512000</v>
      </c>
      <c r="D15794" t="s">
        <v>19478</v>
      </c>
      <c r="E15794" t="s">
        <v>9</v>
      </c>
      <c r="F15794" s="3">
        <f t="shared" si="1476"/>
        <v>45473.628518518519</v>
      </c>
      <c r="G15794" t="str">
        <f t="shared" si="1477"/>
        <v>Day</v>
      </c>
      <c r="H15794">
        <v>1</v>
      </c>
      <c r="I15794" t="str">
        <f t="shared" si="1478"/>
        <v>Q2</v>
      </c>
      <c r="J15794" t="str">
        <f t="shared" si="1479"/>
        <v>June</v>
      </c>
      <c r="K15794">
        <f t="shared" si="1480"/>
        <v>2024</v>
      </c>
      <c r="L15794">
        <f t="shared" si="1481"/>
        <v>15</v>
      </c>
      <c r="M15794" t="s">
        <v>16305</v>
      </c>
      <c r="N15794">
        <v>34905</v>
      </c>
    </row>
    <row r="15795" spans="1:14" x14ac:dyDescent="0.25">
      <c r="A15795">
        <v>20025947</v>
      </c>
      <c r="B15795" t="s">
        <v>19486</v>
      </c>
      <c r="C15795">
        <v>3610703</v>
      </c>
      <c r="D15795" t="s">
        <v>19478</v>
      </c>
      <c r="E15795" t="s">
        <v>9</v>
      </c>
      <c r="F15795" s="3">
        <f t="shared" si="1476"/>
        <v>45473.631898148145</v>
      </c>
      <c r="G15795" t="str">
        <f t="shared" si="1477"/>
        <v>Day</v>
      </c>
      <c r="H15795">
        <v>1</v>
      </c>
      <c r="I15795" t="str">
        <f t="shared" si="1478"/>
        <v>Q2</v>
      </c>
      <c r="J15795" t="str">
        <f t="shared" si="1479"/>
        <v>June</v>
      </c>
      <c r="K15795">
        <f t="shared" si="1480"/>
        <v>2024</v>
      </c>
      <c r="L15795">
        <f t="shared" si="1481"/>
        <v>15</v>
      </c>
      <c r="M15795" t="s">
        <v>16306</v>
      </c>
      <c r="N15795">
        <v>25543</v>
      </c>
    </row>
    <row r="15796" spans="1:14" x14ac:dyDescent="0.25">
      <c r="A15796">
        <v>20025948</v>
      </c>
      <c r="B15796" t="s">
        <v>19486</v>
      </c>
      <c r="C15796">
        <v>3512005</v>
      </c>
      <c r="D15796" t="s">
        <v>19478</v>
      </c>
      <c r="E15796" t="s">
        <v>9</v>
      </c>
      <c r="F15796" s="3">
        <f t="shared" si="1476"/>
        <v>45473.634351851855</v>
      </c>
      <c r="G15796" t="str">
        <f t="shared" si="1477"/>
        <v>Day</v>
      </c>
      <c r="H15796">
        <v>1</v>
      </c>
      <c r="I15796" t="str">
        <f t="shared" si="1478"/>
        <v>Q2</v>
      </c>
      <c r="J15796" t="str">
        <f t="shared" si="1479"/>
        <v>June</v>
      </c>
      <c r="K15796">
        <f t="shared" si="1480"/>
        <v>2024</v>
      </c>
      <c r="L15796">
        <f t="shared" si="1481"/>
        <v>15</v>
      </c>
      <c r="M15796" t="s">
        <v>16307</v>
      </c>
      <c r="N15796">
        <v>5141</v>
      </c>
    </row>
    <row r="15797" spans="1:14" x14ac:dyDescent="0.25">
      <c r="A15797">
        <v>20025949</v>
      </c>
      <c r="B15797" t="s">
        <v>19474</v>
      </c>
      <c r="C15797">
        <v>3610702</v>
      </c>
      <c r="D15797" t="s">
        <v>19478</v>
      </c>
      <c r="E15797" t="s">
        <v>9</v>
      </c>
      <c r="F15797" s="3">
        <f t="shared" si="1476"/>
        <v>45473.649270833332</v>
      </c>
      <c r="G15797" t="str">
        <f t="shared" si="1477"/>
        <v>Day</v>
      </c>
      <c r="H15797">
        <v>1</v>
      </c>
      <c r="I15797" t="str">
        <f t="shared" si="1478"/>
        <v>Q2</v>
      </c>
      <c r="J15797" t="str">
        <f t="shared" si="1479"/>
        <v>June</v>
      </c>
      <c r="K15797">
        <f t="shared" si="1480"/>
        <v>2024</v>
      </c>
      <c r="L15797">
        <f t="shared" si="1481"/>
        <v>15</v>
      </c>
      <c r="M15797" t="s">
        <v>16308</v>
      </c>
      <c r="N15797">
        <v>123817</v>
      </c>
    </row>
    <row r="15798" spans="1:14" x14ac:dyDescent="0.25">
      <c r="A15798">
        <v>20025950</v>
      </c>
      <c r="B15798" t="s">
        <v>19486</v>
      </c>
      <c r="C15798">
        <v>3610700</v>
      </c>
      <c r="D15798" t="s">
        <v>19478</v>
      </c>
      <c r="E15798" t="s">
        <v>9</v>
      </c>
      <c r="F15798" s="3">
        <f t="shared" si="1476"/>
        <v>45473.649571759262</v>
      </c>
      <c r="G15798" t="str">
        <f t="shared" si="1477"/>
        <v>Day</v>
      </c>
      <c r="H15798">
        <v>1</v>
      </c>
      <c r="I15798" t="str">
        <f t="shared" si="1478"/>
        <v>Q2</v>
      </c>
      <c r="J15798" t="str">
        <f t="shared" si="1479"/>
        <v>June</v>
      </c>
      <c r="K15798">
        <f t="shared" si="1480"/>
        <v>2024</v>
      </c>
      <c r="L15798">
        <f t="shared" si="1481"/>
        <v>15</v>
      </c>
      <c r="M15798" t="s">
        <v>16309</v>
      </c>
      <c r="N15798">
        <v>2080</v>
      </c>
    </row>
    <row r="15799" spans="1:14" x14ac:dyDescent="0.25">
      <c r="A15799">
        <v>20025951</v>
      </c>
      <c r="B15799" t="s">
        <v>19486</v>
      </c>
      <c r="C15799">
        <v>3512000</v>
      </c>
      <c r="D15799" t="s">
        <v>19478</v>
      </c>
      <c r="E15799" t="s">
        <v>9</v>
      </c>
      <c r="F15799" s="3">
        <f t="shared" si="1476"/>
        <v>45473.650740740741</v>
      </c>
      <c r="G15799" t="str">
        <f t="shared" si="1477"/>
        <v>Day</v>
      </c>
      <c r="H15799">
        <v>1</v>
      </c>
      <c r="I15799" t="str">
        <f t="shared" si="1478"/>
        <v>Q2</v>
      </c>
      <c r="J15799" t="str">
        <f t="shared" si="1479"/>
        <v>June</v>
      </c>
      <c r="K15799">
        <f t="shared" si="1480"/>
        <v>2024</v>
      </c>
      <c r="L15799">
        <f t="shared" si="1481"/>
        <v>15</v>
      </c>
      <c r="M15799" t="s">
        <v>16310</v>
      </c>
      <c r="N15799">
        <v>5141</v>
      </c>
    </row>
    <row r="15800" spans="1:14" x14ac:dyDescent="0.25">
      <c r="A15800">
        <v>20025952</v>
      </c>
      <c r="B15800" t="s">
        <v>19486</v>
      </c>
      <c r="C15800">
        <v>3534904</v>
      </c>
      <c r="D15800" t="s">
        <v>19478</v>
      </c>
      <c r="E15800" t="s">
        <v>9</v>
      </c>
      <c r="F15800" s="3">
        <f t="shared" si="1476"/>
        <v>45473.653726851851</v>
      </c>
      <c r="G15800" t="str">
        <f t="shared" si="1477"/>
        <v>Day</v>
      </c>
      <c r="H15800">
        <v>1</v>
      </c>
      <c r="I15800" t="str">
        <f t="shared" si="1478"/>
        <v>Q2</v>
      </c>
      <c r="J15800" t="str">
        <f t="shared" si="1479"/>
        <v>June</v>
      </c>
      <c r="K15800">
        <f t="shared" si="1480"/>
        <v>2024</v>
      </c>
      <c r="L15800">
        <f t="shared" si="1481"/>
        <v>15</v>
      </c>
      <c r="M15800" t="s">
        <v>16311</v>
      </c>
      <c r="N15800">
        <v>25053</v>
      </c>
    </row>
    <row r="15801" spans="1:14" x14ac:dyDescent="0.25">
      <c r="A15801">
        <v>20025953</v>
      </c>
      <c r="B15801" t="s">
        <v>19486</v>
      </c>
      <c r="C15801">
        <v>3279900</v>
      </c>
      <c r="D15801" t="s">
        <v>19478</v>
      </c>
      <c r="E15801" t="s">
        <v>9</v>
      </c>
      <c r="F15801" s="3">
        <f t="shared" si="1476"/>
        <v>45473.668773148151</v>
      </c>
      <c r="G15801" t="str">
        <f t="shared" si="1477"/>
        <v>Day</v>
      </c>
      <c r="H15801">
        <v>1</v>
      </c>
      <c r="I15801" t="str">
        <f t="shared" si="1478"/>
        <v>Q2</v>
      </c>
      <c r="J15801" t="str">
        <f t="shared" si="1479"/>
        <v>June</v>
      </c>
      <c r="K15801">
        <f t="shared" si="1480"/>
        <v>2024</v>
      </c>
      <c r="L15801">
        <f t="shared" si="1481"/>
        <v>16</v>
      </c>
      <c r="M15801" t="s">
        <v>16312</v>
      </c>
      <c r="N15801">
        <v>40217</v>
      </c>
    </row>
    <row r="15802" spans="1:14" x14ac:dyDescent="0.25">
      <c r="A15802">
        <v>20025954</v>
      </c>
      <c r="B15802" t="s">
        <v>19486</v>
      </c>
      <c r="C15802">
        <v>3400400</v>
      </c>
      <c r="D15802" t="s">
        <v>19128</v>
      </c>
      <c r="E15802" t="s">
        <v>9</v>
      </c>
      <c r="F15802" s="3">
        <f t="shared" si="1476"/>
        <v>45473.677858796298</v>
      </c>
      <c r="G15802" t="str">
        <f t="shared" si="1477"/>
        <v>Day</v>
      </c>
      <c r="H15802">
        <v>1</v>
      </c>
      <c r="I15802" t="str">
        <f t="shared" si="1478"/>
        <v>Q2</v>
      </c>
      <c r="J15802" t="str">
        <f t="shared" si="1479"/>
        <v>June</v>
      </c>
      <c r="K15802">
        <f t="shared" si="1480"/>
        <v>2024</v>
      </c>
      <c r="L15802">
        <f t="shared" si="1481"/>
        <v>16</v>
      </c>
      <c r="M15802" t="s">
        <v>16313</v>
      </c>
      <c r="N15802">
        <v>5141</v>
      </c>
    </row>
    <row r="15803" spans="1:14" x14ac:dyDescent="0.25">
      <c r="A15803">
        <v>20025955</v>
      </c>
      <c r="B15803" t="s">
        <v>19486</v>
      </c>
      <c r="C15803">
        <v>3400401</v>
      </c>
      <c r="D15803" t="s">
        <v>19128</v>
      </c>
      <c r="E15803" t="s">
        <v>9</v>
      </c>
      <c r="F15803" s="3">
        <f t="shared" si="1476"/>
        <v>45473.684490740743</v>
      </c>
      <c r="G15803" t="str">
        <f t="shared" si="1477"/>
        <v>Day</v>
      </c>
      <c r="H15803">
        <v>1</v>
      </c>
      <c r="I15803" t="str">
        <f t="shared" si="1478"/>
        <v>Q2</v>
      </c>
      <c r="J15803" t="str">
        <f t="shared" si="1479"/>
        <v>June</v>
      </c>
      <c r="K15803">
        <f t="shared" si="1480"/>
        <v>2024</v>
      </c>
      <c r="L15803">
        <f t="shared" si="1481"/>
        <v>16</v>
      </c>
      <c r="M15803" t="s">
        <v>16314</v>
      </c>
      <c r="N15803">
        <v>7855</v>
      </c>
    </row>
    <row r="15804" spans="1:14" x14ac:dyDescent="0.25">
      <c r="A15804">
        <v>20025956</v>
      </c>
      <c r="B15804" t="s">
        <v>19486</v>
      </c>
      <c r="C15804">
        <v>3534202</v>
      </c>
      <c r="D15804" t="s">
        <v>19478</v>
      </c>
      <c r="E15804" t="s">
        <v>9</v>
      </c>
      <c r="F15804" s="3">
        <f t="shared" si="1476"/>
        <v>45473.689456018517</v>
      </c>
      <c r="G15804" t="str">
        <f t="shared" si="1477"/>
        <v>Day</v>
      </c>
      <c r="H15804">
        <v>1</v>
      </c>
      <c r="I15804" t="str">
        <f t="shared" si="1478"/>
        <v>Q2</v>
      </c>
      <c r="J15804" t="str">
        <f t="shared" si="1479"/>
        <v>June</v>
      </c>
      <c r="K15804">
        <f t="shared" si="1480"/>
        <v>2024</v>
      </c>
      <c r="L15804">
        <f t="shared" si="1481"/>
        <v>16</v>
      </c>
      <c r="M15804" t="s">
        <v>16315</v>
      </c>
      <c r="N15804">
        <v>4626</v>
      </c>
    </row>
    <row r="15805" spans="1:14" x14ac:dyDescent="0.25">
      <c r="A15805">
        <v>20025957</v>
      </c>
      <c r="B15805" t="s">
        <v>19486</v>
      </c>
      <c r="C15805">
        <v>3534203</v>
      </c>
      <c r="D15805" t="s">
        <v>19478</v>
      </c>
      <c r="E15805" t="s">
        <v>9</v>
      </c>
      <c r="F15805" s="3">
        <f t="shared" si="1476"/>
        <v>45473.697187500002</v>
      </c>
      <c r="G15805" t="str">
        <f t="shared" si="1477"/>
        <v>Day</v>
      </c>
      <c r="H15805">
        <v>1</v>
      </c>
      <c r="I15805" t="str">
        <f t="shared" si="1478"/>
        <v>Q2</v>
      </c>
      <c r="J15805" t="str">
        <f t="shared" si="1479"/>
        <v>June</v>
      </c>
      <c r="K15805">
        <f t="shared" si="1480"/>
        <v>2024</v>
      </c>
      <c r="L15805">
        <f t="shared" si="1481"/>
        <v>16</v>
      </c>
      <c r="M15805" t="s">
        <v>16316</v>
      </c>
      <c r="N15805">
        <v>4626</v>
      </c>
    </row>
    <row r="15806" spans="1:14" x14ac:dyDescent="0.25">
      <c r="A15806">
        <v>20025958</v>
      </c>
      <c r="B15806" t="s">
        <v>19486</v>
      </c>
      <c r="C15806">
        <v>3598500</v>
      </c>
      <c r="D15806" t="s">
        <v>19479</v>
      </c>
      <c r="E15806" t="s">
        <v>9</v>
      </c>
      <c r="F15806" s="3">
        <f t="shared" si="1476"/>
        <v>45473.697627314818</v>
      </c>
      <c r="G15806" t="str">
        <f t="shared" si="1477"/>
        <v>Day</v>
      </c>
      <c r="H15806">
        <v>1</v>
      </c>
      <c r="I15806" t="str">
        <f t="shared" si="1478"/>
        <v>Q2</v>
      </c>
      <c r="J15806" t="str">
        <f t="shared" si="1479"/>
        <v>June</v>
      </c>
      <c r="K15806">
        <f t="shared" si="1480"/>
        <v>2024</v>
      </c>
      <c r="L15806">
        <f t="shared" si="1481"/>
        <v>16</v>
      </c>
      <c r="M15806" t="s">
        <v>16317</v>
      </c>
      <c r="N15806">
        <v>21208</v>
      </c>
    </row>
    <row r="15807" spans="1:14" x14ac:dyDescent="0.25">
      <c r="A15807">
        <v>20025959</v>
      </c>
      <c r="B15807" t="s">
        <v>19486</v>
      </c>
      <c r="C15807">
        <v>3278600</v>
      </c>
      <c r="D15807" t="s">
        <v>19125</v>
      </c>
      <c r="E15807" t="s">
        <v>9</v>
      </c>
      <c r="F15807" s="3">
        <f t="shared" si="1476"/>
        <v>45473.698854166665</v>
      </c>
      <c r="G15807" t="str">
        <f t="shared" si="1477"/>
        <v>Day</v>
      </c>
      <c r="H15807">
        <v>1</v>
      </c>
      <c r="I15807" t="str">
        <f t="shared" si="1478"/>
        <v>Q2</v>
      </c>
      <c r="J15807" t="str">
        <f t="shared" si="1479"/>
        <v>June</v>
      </c>
      <c r="K15807">
        <f t="shared" si="1480"/>
        <v>2024</v>
      </c>
      <c r="L15807">
        <f t="shared" si="1481"/>
        <v>16</v>
      </c>
      <c r="M15807" t="s">
        <v>16318</v>
      </c>
      <c r="N15807">
        <v>4626</v>
      </c>
    </row>
    <row r="15808" spans="1:14" x14ac:dyDescent="0.25">
      <c r="A15808">
        <v>20025960</v>
      </c>
      <c r="B15808" t="s">
        <v>19486</v>
      </c>
      <c r="C15808">
        <v>3595600</v>
      </c>
      <c r="D15808" t="s">
        <v>19128</v>
      </c>
      <c r="E15808" t="s">
        <v>9</v>
      </c>
      <c r="F15808" s="3">
        <f t="shared" si="1476"/>
        <v>45473.700601851851</v>
      </c>
      <c r="G15808" t="str">
        <f t="shared" si="1477"/>
        <v>Day</v>
      </c>
      <c r="H15808">
        <v>1</v>
      </c>
      <c r="I15808" t="str">
        <f t="shared" si="1478"/>
        <v>Q2</v>
      </c>
      <c r="J15808" t="str">
        <f t="shared" si="1479"/>
        <v>June</v>
      </c>
      <c r="K15808">
        <f t="shared" si="1480"/>
        <v>2024</v>
      </c>
      <c r="L15808">
        <f t="shared" si="1481"/>
        <v>16</v>
      </c>
      <c r="M15808" t="s">
        <v>16319</v>
      </c>
      <c r="N15808">
        <v>4626</v>
      </c>
    </row>
    <row r="15809" spans="1:14" x14ac:dyDescent="0.25">
      <c r="A15809">
        <v>20025961</v>
      </c>
      <c r="B15809" t="s">
        <v>19486</v>
      </c>
      <c r="C15809">
        <v>3565300</v>
      </c>
      <c r="D15809" t="s">
        <v>19478</v>
      </c>
      <c r="E15809" t="s">
        <v>9</v>
      </c>
      <c r="F15809" s="3">
        <f t="shared" si="1476"/>
        <v>45473.702557870369</v>
      </c>
      <c r="G15809" t="str">
        <f t="shared" si="1477"/>
        <v>Day</v>
      </c>
      <c r="H15809">
        <v>1</v>
      </c>
      <c r="I15809" t="str">
        <f t="shared" si="1478"/>
        <v>Q2</v>
      </c>
      <c r="J15809" t="str">
        <f t="shared" si="1479"/>
        <v>June</v>
      </c>
      <c r="K15809">
        <f t="shared" si="1480"/>
        <v>2024</v>
      </c>
      <c r="L15809">
        <f t="shared" si="1481"/>
        <v>16</v>
      </c>
      <c r="M15809" t="s">
        <v>16320</v>
      </c>
      <c r="N15809">
        <v>6995</v>
      </c>
    </row>
    <row r="15810" spans="1:14" x14ac:dyDescent="0.25">
      <c r="A15810">
        <v>20025962</v>
      </c>
      <c r="B15810" t="s">
        <v>19486</v>
      </c>
      <c r="C15810">
        <v>3500902</v>
      </c>
      <c r="D15810" t="s">
        <v>19126</v>
      </c>
      <c r="E15810" t="s">
        <v>9</v>
      </c>
      <c r="F15810" s="3">
        <f t="shared" ref="F15810:F15873" si="1482">DATE(LEFT(M15810,4), MID(M15810,6,2), MID(M15810,9,2)) + TIME(MID(M15810,12,2), MID(M15810,15,2), MID(M15810,18,2)) - 1</f>
        <v>45473.722210648149</v>
      </c>
      <c r="G15810" t="str">
        <f t="shared" ref="G15810:G15873" si="1483">IF(AND(HOUR(F15810) &gt;= 6, HOUR(F15810) &lt; 18), "Day", "Night")</f>
        <v>Day</v>
      </c>
      <c r="H15810">
        <v>1</v>
      </c>
      <c r="I15810" t="str">
        <f t="shared" ref="I15810:I15873" si="1484">"Q"&amp;ROUNDUP(MONTH(F15810)/3,0)</f>
        <v>Q2</v>
      </c>
      <c r="J15810" t="str">
        <f t="shared" ref="J15810:J15873" si="1485">TEXT(F15810, "mmmm")</f>
        <v>June</v>
      </c>
      <c r="K15810">
        <f t="shared" ref="K15810:K15873" si="1486">YEAR(F15810)</f>
        <v>2024</v>
      </c>
      <c r="L15810">
        <f t="shared" ref="L15810:L15873" si="1487">HOUR(F15810)</f>
        <v>17</v>
      </c>
      <c r="M15810" t="s">
        <v>16321</v>
      </c>
      <c r="N15810">
        <v>4627</v>
      </c>
    </row>
    <row r="15811" spans="1:14" x14ac:dyDescent="0.25">
      <c r="A15811">
        <v>20025963</v>
      </c>
      <c r="B15811" t="s">
        <v>19474</v>
      </c>
      <c r="C15811">
        <v>3448600</v>
      </c>
      <c r="D15811" t="s">
        <v>19128</v>
      </c>
      <c r="E15811" t="s">
        <v>9</v>
      </c>
      <c r="F15811" s="3">
        <f t="shared" si="1482"/>
        <v>45473.727060185185</v>
      </c>
      <c r="G15811" t="str">
        <f t="shared" si="1483"/>
        <v>Day</v>
      </c>
      <c r="H15811">
        <v>1</v>
      </c>
      <c r="I15811" t="str">
        <f t="shared" si="1484"/>
        <v>Q2</v>
      </c>
      <c r="J15811" t="str">
        <f t="shared" si="1485"/>
        <v>June</v>
      </c>
      <c r="K15811">
        <f t="shared" si="1486"/>
        <v>2024</v>
      </c>
      <c r="L15811">
        <f t="shared" si="1487"/>
        <v>17</v>
      </c>
      <c r="M15811" t="s">
        <v>16322</v>
      </c>
      <c r="N15811">
        <v>6517</v>
      </c>
    </row>
    <row r="15812" spans="1:14" x14ac:dyDescent="0.25">
      <c r="A15812">
        <v>20025964</v>
      </c>
      <c r="B15812" t="s">
        <v>19486</v>
      </c>
      <c r="C15812" t="s">
        <v>80</v>
      </c>
      <c r="D15812" t="s">
        <v>19479</v>
      </c>
      <c r="E15812" t="s">
        <v>9</v>
      </c>
      <c r="F15812" s="3">
        <f t="shared" si="1482"/>
        <v>45473.727199074077</v>
      </c>
      <c r="G15812" t="str">
        <f t="shared" si="1483"/>
        <v>Day</v>
      </c>
      <c r="H15812">
        <v>1</v>
      </c>
      <c r="I15812" t="str">
        <f t="shared" si="1484"/>
        <v>Q2</v>
      </c>
      <c r="J15812" t="str">
        <f t="shared" si="1485"/>
        <v>June</v>
      </c>
      <c r="K15812">
        <f t="shared" si="1486"/>
        <v>2024</v>
      </c>
      <c r="L15812">
        <f t="shared" si="1487"/>
        <v>17</v>
      </c>
      <c r="M15812" t="s">
        <v>16323</v>
      </c>
      <c r="N15812">
        <v>16374</v>
      </c>
    </row>
    <row r="15813" spans="1:14" x14ac:dyDescent="0.25">
      <c r="A15813">
        <v>20025965</v>
      </c>
      <c r="B15813" t="s">
        <v>19486</v>
      </c>
      <c r="C15813">
        <v>3496201</v>
      </c>
      <c r="D15813" t="s">
        <v>19125</v>
      </c>
      <c r="E15813" t="s">
        <v>9</v>
      </c>
      <c r="F15813" s="3">
        <f t="shared" si="1482"/>
        <v>45473.738020833334</v>
      </c>
      <c r="G15813" t="str">
        <f t="shared" si="1483"/>
        <v>Day</v>
      </c>
      <c r="H15813">
        <v>1</v>
      </c>
      <c r="I15813" t="str">
        <f t="shared" si="1484"/>
        <v>Q2</v>
      </c>
      <c r="J15813" t="str">
        <f t="shared" si="1485"/>
        <v>June</v>
      </c>
      <c r="K15813">
        <f t="shared" si="1486"/>
        <v>2024</v>
      </c>
      <c r="L15813">
        <f t="shared" si="1487"/>
        <v>17</v>
      </c>
      <c r="M15813" t="s">
        <v>16324</v>
      </c>
      <c r="N15813">
        <v>15627</v>
      </c>
    </row>
    <row r="15814" spans="1:14" x14ac:dyDescent="0.25">
      <c r="A15814">
        <v>20025966</v>
      </c>
      <c r="B15814" t="s">
        <v>19486</v>
      </c>
      <c r="C15814">
        <v>3512000</v>
      </c>
      <c r="D15814" t="s">
        <v>19478</v>
      </c>
      <c r="E15814" t="s">
        <v>9</v>
      </c>
      <c r="F15814" s="3">
        <f t="shared" si="1482"/>
        <v>45473.748148148145</v>
      </c>
      <c r="G15814" t="str">
        <f t="shared" si="1483"/>
        <v>Day</v>
      </c>
      <c r="H15814">
        <v>1</v>
      </c>
      <c r="I15814" t="str">
        <f t="shared" si="1484"/>
        <v>Q2</v>
      </c>
      <c r="J15814" t="str">
        <f t="shared" si="1485"/>
        <v>June</v>
      </c>
      <c r="K15814">
        <f t="shared" si="1486"/>
        <v>2024</v>
      </c>
      <c r="L15814">
        <f t="shared" si="1487"/>
        <v>17</v>
      </c>
      <c r="M15814" t="s">
        <v>16325</v>
      </c>
      <c r="N15814">
        <v>23359</v>
      </c>
    </row>
    <row r="15815" spans="1:14" x14ac:dyDescent="0.25">
      <c r="A15815">
        <v>20025967</v>
      </c>
      <c r="B15815" t="s">
        <v>19486</v>
      </c>
      <c r="C15815">
        <v>3561302</v>
      </c>
      <c r="D15815" t="s">
        <v>19478</v>
      </c>
      <c r="E15815" t="s">
        <v>9</v>
      </c>
      <c r="F15815" s="3">
        <f t="shared" si="1482"/>
        <v>45473.753101851849</v>
      </c>
      <c r="G15815" t="str">
        <f t="shared" si="1483"/>
        <v>Night</v>
      </c>
      <c r="H15815">
        <v>1</v>
      </c>
      <c r="I15815" t="str">
        <f t="shared" si="1484"/>
        <v>Q2</v>
      </c>
      <c r="J15815" t="str">
        <f t="shared" si="1485"/>
        <v>June</v>
      </c>
      <c r="K15815">
        <f t="shared" si="1486"/>
        <v>2024</v>
      </c>
      <c r="L15815">
        <f t="shared" si="1487"/>
        <v>18</v>
      </c>
      <c r="M15815" t="s">
        <v>16326</v>
      </c>
      <c r="N15815">
        <v>5838</v>
      </c>
    </row>
    <row r="15816" spans="1:14" x14ac:dyDescent="0.25">
      <c r="A15816">
        <v>20025968</v>
      </c>
      <c r="B15816" t="s">
        <v>19486</v>
      </c>
      <c r="C15816">
        <v>3517003</v>
      </c>
      <c r="D15816" t="s">
        <v>19478</v>
      </c>
      <c r="E15816" t="s">
        <v>9</v>
      </c>
      <c r="F15816" s="3">
        <f t="shared" si="1482"/>
        <v>45473.778483796297</v>
      </c>
      <c r="G15816" t="str">
        <f t="shared" si="1483"/>
        <v>Night</v>
      </c>
      <c r="H15816">
        <v>1</v>
      </c>
      <c r="I15816" t="str">
        <f t="shared" si="1484"/>
        <v>Q2</v>
      </c>
      <c r="J15816" t="str">
        <f t="shared" si="1485"/>
        <v>June</v>
      </c>
      <c r="K15816">
        <f t="shared" si="1486"/>
        <v>2024</v>
      </c>
      <c r="L15816">
        <f t="shared" si="1487"/>
        <v>18</v>
      </c>
      <c r="M15816" t="s">
        <v>16327</v>
      </c>
      <c r="N15816">
        <v>23486</v>
      </c>
    </row>
    <row r="15817" spans="1:14" x14ac:dyDescent="0.25">
      <c r="A15817">
        <v>20025969</v>
      </c>
      <c r="B15817" t="s">
        <v>19486</v>
      </c>
      <c r="C15817">
        <v>3571100</v>
      </c>
      <c r="D15817" t="s">
        <v>19478</v>
      </c>
      <c r="E15817" t="s">
        <v>9</v>
      </c>
      <c r="F15817" s="3">
        <f t="shared" si="1482"/>
        <v>45473.786516203705</v>
      </c>
      <c r="G15817" t="str">
        <f t="shared" si="1483"/>
        <v>Night</v>
      </c>
      <c r="H15817">
        <v>1</v>
      </c>
      <c r="I15817" t="str">
        <f t="shared" si="1484"/>
        <v>Q2</v>
      </c>
      <c r="J15817" t="str">
        <f t="shared" si="1485"/>
        <v>June</v>
      </c>
      <c r="K15817">
        <f t="shared" si="1486"/>
        <v>2024</v>
      </c>
      <c r="L15817">
        <f t="shared" si="1487"/>
        <v>18</v>
      </c>
      <c r="M15817" t="s">
        <v>16328</v>
      </c>
      <c r="N15817">
        <v>20260</v>
      </c>
    </row>
    <row r="15818" spans="1:14" x14ac:dyDescent="0.25">
      <c r="A15818">
        <v>20025970</v>
      </c>
      <c r="B15818" t="s">
        <v>19486</v>
      </c>
      <c r="C15818">
        <v>3548003</v>
      </c>
      <c r="D15818" t="s">
        <v>19478</v>
      </c>
      <c r="E15818" t="s">
        <v>9</v>
      </c>
      <c r="F15818" s="3">
        <f t="shared" si="1482"/>
        <v>45474.067384259259</v>
      </c>
      <c r="G15818" t="str">
        <f t="shared" si="1483"/>
        <v>Night</v>
      </c>
      <c r="H15818">
        <v>1</v>
      </c>
      <c r="I15818" t="str">
        <f t="shared" si="1484"/>
        <v>Q3</v>
      </c>
      <c r="J15818" t="str">
        <f t="shared" si="1485"/>
        <v>July</v>
      </c>
      <c r="K15818">
        <f t="shared" si="1486"/>
        <v>2024</v>
      </c>
      <c r="L15818">
        <f t="shared" si="1487"/>
        <v>1</v>
      </c>
      <c r="M15818" t="s">
        <v>16329</v>
      </c>
      <c r="N15818">
        <v>1</v>
      </c>
    </row>
    <row r="15819" spans="1:14" x14ac:dyDescent="0.25">
      <c r="A15819">
        <v>20025971</v>
      </c>
      <c r="B15819" t="s">
        <v>19486</v>
      </c>
      <c r="C15819">
        <v>3566900</v>
      </c>
      <c r="D15819" t="s">
        <v>19478</v>
      </c>
      <c r="E15819" t="s">
        <v>9</v>
      </c>
      <c r="F15819" s="3">
        <f t="shared" si="1482"/>
        <v>45474.201412037037</v>
      </c>
      <c r="G15819" t="str">
        <f t="shared" si="1483"/>
        <v>Night</v>
      </c>
      <c r="H15819">
        <v>1</v>
      </c>
      <c r="I15819" t="str">
        <f t="shared" si="1484"/>
        <v>Q3</v>
      </c>
      <c r="J15819" t="str">
        <f t="shared" si="1485"/>
        <v>July</v>
      </c>
      <c r="K15819">
        <f t="shared" si="1486"/>
        <v>2024</v>
      </c>
      <c r="L15819">
        <f t="shared" si="1487"/>
        <v>4</v>
      </c>
      <c r="M15819" t="s">
        <v>16330</v>
      </c>
      <c r="N15819">
        <v>31110</v>
      </c>
    </row>
    <row r="15820" spans="1:14" x14ac:dyDescent="0.25">
      <c r="A15820">
        <v>20025972</v>
      </c>
      <c r="B15820" t="s">
        <v>19486</v>
      </c>
      <c r="C15820">
        <v>3578003</v>
      </c>
      <c r="D15820" t="s">
        <v>19478</v>
      </c>
      <c r="E15820" t="s">
        <v>9</v>
      </c>
      <c r="F15820" s="3">
        <f t="shared" si="1482"/>
        <v>45474.237939814811</v>
      </c>
      <c r="G15820" t="str">
        <f t="shared" si="1483"/>
        <v>Night</v>
      </c>
      <c r="H15820">
        <v>1</v>
      </c>
      <c r="I15820" t="str">
        <f t="shared" si="1484"/>
        <v>Q3</v>
      </c>
      <c r="J15820" t="str">
        <f t="shared" si="1485"/>
        <v>July</v>
      </c>
      <c r="K15820">
        <f t="shared" si="1486"/>
        <v>2024</v>
      </c>
      <c r="L15820">
        <f t="shared" si="1487"/>
        <v>5</v>
      </c>
      <c r="M15820" t="s">
        <v>16331</v>
      </c>
      <c r="N15820">
        <v>7268</v>
      </c>
    </row>
    <row r="15821" spans="1:14" x14ac:dyDescent="0.25">
      <c r="A15821">
        <v>20025973</v>
      </c>
      <c r="B15821" t="s">
        <v>19486</v>
      </c>
      <c r="C15821">
        <v>3605003</v>
      </c>
      <c r="D15821" t="s">
        <v>19479</v>
      </c>
      <c r="E15821" t="s">
        <v>9</v>
      </c>
      <c r="F15821" s="3">
        <f t="shared" si="1482"/>
        <v>45474.255393518521</v>
      </c>
      <c r="G15821" t="str">
        <f t="shared" si="1483"/>
        <v>Day</v>
      </c>
      <c r="H15821">
        <v>1</v>
      </c>
      <c r="I15821" t="str">
        <f t="shared" si="1484"/>
        <v>Q3</v>
      </c>
      <c r="J15821" t="str">
        <f t="shared" si="1485"/>
        <v>July</v>
      </c>
      <c r="K15821">
        <f t="shared" si="1486"/>
        <v>2024</v>
      </c>
      <c r="L15821">
        <f t="shared" si="1487"/>
        <v>6</v>
      </c>
      <c r="M15821" t="s">
        <v>16332</v>
      </c>
      <c r="N15821">
        <v>22257</v>
      </c>
    </row>
    <row r="15822" spans="1:14" x14ac:dyDescent="0.25">
      <c r="A15822">
        <v>20025974</v>
      </c>
      <c r="B15822" t="s">
        <v>19486</v>
      </c>
      <c r="C15822">
        <v>3578002</v>
      </c>
      <c r="D15822" t="s">
        <v>19478</v>
      </c>
      <c r="E15822" t="s">
        <v>9</v>
      </c>
      <c r="F15822" s="3">
        <f t="shared" si="1482"/>
        <v>45474.262638888889</v>
      </c>
      <c r="G15822" t="str">
        <f t="shared" si="1483"/>
        <v>Day</v>
      </c>
      <c r="H15822">
        <v>1</v>
      </c>
      <c r="I15822" t="str">
        <f t="shared" si="1484"/>
        <v>Q3</v>
      </c>
      <c r="J15822" t="str">
        <f t="shared" si="1485"/>
        <v>July</v>
      </c>
      <c r="K15822">
        <f t="shared" si="1486"/>
        <v>2024</v>
      </c>
      <c r="L15822">
        <f t="shared" si="1487"/>
        <v>6</v>
      </c>
      <c r="M15822" t="s">
        <v>16333</v>
      </c>
      <c r="N15822">
        <v>10</v>
      </c>
    </row>
    <row r="15823" spans="1:14" x14ac:dyDescent="0.25">
      <c r="A15823">
        <v>20025975</v>
      </c>
      <c r="B15823" t="s">
        <v>19486</v>
      </c>
      <c r="C15823">
        <v>3554303</v>
      </c>
      <c r="D15823" t="s">
        <v>19126</v>
      </c>
      <c r="E15823" t="s">
        <v>9</v>
      </c>
      <c r="F15823" s="3">
        <f t="shared" si="1482"/>
        <v>45474.266053240739</v>
      </c>
      <c r="G15823" t="str">
        <f t="shared" si="1483"/>
        <v>Day</v>
      </c>
      <c r="H15823">
        <v>1</v>
      </c>
      <c r="I15823" t="str">
        <f t="shared" si="1484"/>
        <v>Q3</v>
      </c>
      <c r="J15823" t="str">
        <f t="shared" si="1485"/>
        <v>July</v>
      </c>
      <c r="K15823">
        <f t="shared" si="1486"/>
        <v>2024</v>
      </c>
      <c r="L15823">
        <f t="shared" si="1487"/>
        <v>6</v>
      </c>
      <c r="M15823" t="s">
        <v>16334</v>
      </c>
      <c r="N15823">
        <v>20159</v>
      </c>
    </row>
    <row r="15824" spans="1:14" x14ac:dyDescent="0.25">
      <c r="A15824">
        <v>20025976</v>
      </c>
      <c r="B15824" t="s">
        <v>19486</v>
      </c>
      <c r="C15824">
        <v>3552302</v>
      </c>
      <c r="D15824" t="s">
        <v>19478</v>
      </c>
      <c r="E15824" t="s">
        <v>9</v>
      </c>
      <c r="F15824" s="3">
        <f t="shared" si="1482"/>
        <v>45474.28019675926</v>
      </c>
      <c r="G15824" t="str">
        <f t="shared" si="1483"/>
        <v>Day</v>
      </c>
      <c r="H15824">
        <v>1</v>
      </c>
      <c r="I15824" t="str">
        <f t="shared" si="1484"/>
        <v>Q3</v>
      </c>
      <c r="J15824" t="str">
        <f t="shared" si="1485"/>
        <v>July</v>
      </c>
      <c r="K15824">
        <f t="shared" si="1486"/>
        <v>2024</v>
      </c>
      <c r="L15824">
        <f t="shared" si="1487"/>
        <v>6</v>
      </c>
      <c r="M15824" t="s">
        <v>16335</v>
      </c>
      <c r="N15824">
        <v>6995</v>
      </c>
    </row>
    <row r="15825" spans="1:14" x14ac:dyDescent="0.25">
      <c r="A15825">
        <v>20025977</v>
      </c>
      <c r="B15825" t="s">
        <v>19486</v>
      </c>
      <c r="C15825">
        <v>3528501</v>
      </c>
      <c r="D15825" t="s">
        <v>19478</v>
      </c>
      <c r="E15825" t="s">
        <v>9</v>
      </c>
      <c r="F15825" s="3">
        <f t="shared" si="1482"/>
        <v>45474.280787037038</v>
      </c>
      <c r="G15825" t="str">
        <f t="shared" si="1483"/>
        <v>Day</v>
      </c>
      <c r="H15825">
        <v>1</v>
      </c>
      <c r="I15825" t="str">
        <f t="shared" si="1484"/>
        <v>Q3</v>
      </c>
      <c r="J15825" t="str">
        <f t="shared" si="1485"/>
        <v>July</v>
      </c>
      <c r="K15825">
        <f t="shared" si="1486"/>
        <v>2024</v>
      </c>
      <c r="L15825">
        <f t="shared" si="1487"/>
        <v>6</v>
      </c>
      <c r="M15825" t="s">
        <v>16336</v>
      </c>
      <c r="N15825">
        <v>38255</v>
      </c>
    </row>
    <row r="15826" spans="1:14" x14ac:dyDescent="0.25">
      <c r="A15826">
        <v>20025978</v>
      </c>
      <c r="B15826" t="s">
        <v>19486</v>
      </c>
      <c r="C15826">
        <v>3627300</v>
      </c>
      <c r="D15826" t="s">
        <v>19478</v>
      </c>
      <c r="E15826" t="s">
        <v>9</v>
      </c>
      <c r="F15826" s="3">
        <f t="shared" si="1482"/>
        <v>45474.293078703704</v>
      </c>
      <c r="G15826" t="str">
        <f t="shared" si="1483"/>
        <v>Day</v>
      </c>
      <c r="H15826">
        <v>1</v>
      </c>
      <c r="I15826" t="str">
        <f t="shared" si="1484"/>
        <v>Q3</v>
      </c>
      <c r="J15826" t="str">
        <f t="shared" si="1485"/>
        <v>July</v>
      </c>
      <c r="K15826">
        <f t="shared" si="1486"/>
        <v>2024</v>
      </c>
      <c r="L15826">
        <f t="shared" si="1487"/>
        <v>7</v>
      </c>
      <c r="M15826" t="s">
        <v>16337</v>
      </c>
      <c r="N15826">
        <v>3000</v>
      </c>
    </row>
    <row r="15827" spans="1:14" x14ac:dyDescent="0.25">
      <c r="A15827">
        <v>20025979</v>
      </c>
      <c r="B15827" t="s">
        <v>19486</v>
      </c>
      <c r="C15827" t="s">
        <v>175</v>
      </c>
      <c r="D15827" t="s">
        <v>19479</v>
      </c>
      <c r="E15827" t="s">
        <v>9</v>
      </c>
      <c r="F15827" s="3">
        <f t="shared" si="1482"/>
        <v>45474.311874999999</v>
      </c>
      <c r="G15827" t="str">
        <f t="shared" si="1483"/>
        <v>Day</v>
      </c>
      <c r="H15827">
        <v>1</v>
      </c>
      <c r="I15827" t="str">
        <f t="shared" si="1484"/>
        <v>Q3</v>
      </c>
      <c r="J15827" t="str">
        <f t="shared" si="1485"/>
        <v>July</v>
      </c>
      <c r="K15827">
        <f t="shared" si="1486"/>
        <v>2024</v>
      </c>
      <c r="L15827">
        <f t="shared" si="1487"/>
        <v>7</v>
      </c>
      <c r="M15827" t="s">
        <v>16338</v>
      </c>
      <c r="N15827">
        <v>33698</v>
      </c>
    </row>
    <row r="15828" spans="1:14" x14ac:dyDescent="0.25">
      <c r="A15828">
        <v>20025980</v>
      </c>
      <c r="B15828" t="s">
        <v>19486</v>
      </c>
      <c r="C15828">
        <v>3334200</v>
      </c>
      <c r="D15828" t="s">
        <v>19478</v>
      </c>
      <c r="E15828" t="s">
        <v>9</v>
      </c>
      <c r="F15828" s="3">
        <f t="shared" si="1482"/>
        <v>45474.314166666663</v>
      </c>
      <c r="G15828" t="str">
        <f t="shared" si="1483"/>
        <v>Day</v>
      </c>
      <c r="H15828">
        <v>1</v>
      </c>
      <c r="I15828" t="str">
        <f t="shared" si="1484"/>
        <v>Q3</v>
      </c>
      <c r="J15828" t="str">
        <f t="shared" si="1485"/>
        <v>July</v>
      </c>
      <c r="K15828">
        <f t="shared" si="1486"/>
        <v>2024</v>
      </c>
      <c r="L15828">
        <f t="shared" si="1487"/>
        <v>7</v>
      </c>
      <c r="M15828" t="s">
        <v>16339</v>
      </c>
      <c r="N15828">
        <v>12989</v>
      </c>
    </row>
    <row r="15829" spans="1:14" x14ac:dyDescent="0.25">
      <c r="A15829">
        <v>20025981</v>
      </c>
      <c r="B15829" t="s">
        <v>19486</v>
      </c>
      <c r="C15829">
        <v>3484900</v>
      </c>
      <c r="D15829" t="s">
        <v>19478</v>
      </c>
      <c r="E15829" t="s">
        <v>9</v>
      </c>
      <c r="F15829" s="3">
        <f t="shared" si="1482"/>
        <v>45474.327569444446</v>
      </c>
      <c r="G15829" t="str">
        <f t="shared" si="1483"/>
        <v>Day</v>
      </c>
      <c r="H15829">
        <v>1</v>
      </c>
      <c r="I15829" t="str">
        <f t="shared" si="1484"/>
        <v>Q3</v>
      </c>
      <c r="J15829" t="str">
        <f t="shared" si="1485"/>
        <v>July</v>
      </c>
      <c r="K15829">
        <f t="shared" si="1486"/>
        <v>2024</v>
      </c>
      <c r="L15829">
        <f t="shared" si="1487"/>
        <v>7</v>
      </c>
      <c r="M15829" t="s">
        <v>16340</v>
      </c>
      <c r="N15829">
        <v>18000</v>
      </c>
    </row>
    <row r="15830" spans="1:14" x14ac:dyDescent="0.25">
      <c r="A15830">
        <v>20025982</v>
      </c>
      <c r="B15830" t="s">
        <v>19486</v>
      </c>
      <c r="C15830">
        <v>3496001</v>
      </c>
      <c r="D15830" t="s">
        <v>19478</v>
      </c>
      <c r="E15830" t="s">
        <v>9</v>
      </c>
      <c r="F15830" s="3">
        <f t="shared" si="1482"/>
        <v>45474.3278587963</v>
      </c>
      <c r="G15830" t="str">
        <f t="shared" si="1483"/>
        <v>Day</v>
      </c>
      <c r="H15830">
        <v>1</v>
      </c>
      <c r="I15830" t="str">
        <f t="shared" si="1484"/>
        <v>Q3</v>
      </c>
      <c r="J15830" t="str">
        <f t="shared" si="1485"/>
        <v>July</v>
      </c>
      <c r="K15830">
        <f t="shared" si="1486"/>
        <v>2024</v>
      </c>
      <c r="L15830">
        <f t="shared" si="1487"/>
        <v>7</v>
      </c>
      <c r="M15830" t="s">
        <v>16341</v>
      </c>
      <c r="N15830">
        <v>29627</v>
      </c>
    </row>
    <row r="15831" spans="1:14" x14ac:dyDescent="0.25">
      <c r="A15831">
        <v>20025983</v>
      </c>
      <c r="B15831" t="s">
        <v>19486</v>
      </c>
      <c r="C15831">
        <v>3619100</v>
      </c>
      <c r="D15831" t="s">
        <v>19479</v>
      </c>
      <c r="E15831" t="s">
        <v>9</v>
      </c>
      <c r="F15831" s="3">
        <f t="shared" si="1482"/>
        <v>45474.328240740739</v>
      </c>
      <c r="G15831" t="str">
        <f t="shared" si="1483"/>
        <v>Day</v>
      </c>
      <c r="H15831">
        <v>1</v>
      </c>
      <c r="I15831" t="str">
        <f t="shared" si="1484"/>
        <v>Q3</v>
      </c>
      <c r="J15831" t="str">
        <f t="shared" si="1485"/>
        <v>July</v>
      </c>
      <c r="K15831">
        <f t="shared" si="1486"/>
        <v>2024</v>
      </c>
      <c r="L15831">
        <f t="shared" si="1487"/>
        <v>7</v>
      </c>
      <c r="M15831" t="s">
        <v>16342</v>
      </c>
      <c r="N15831">
        <v>4035</v>
      </c>
    </row>
    <row r="15832" spans="1:14" x14ac:dyDescent="0.25">
      <c r="A15832">
        <v>20025984</v>
      </c>
      <c r="B15832" t="s">
        <v>19486</v>
      </c>
      <c r="C15832">
        <v>3451101</v>
      </c>
      <c r="D15832" t="s">
        <v>19478</v>
      </c>
      <c r="E15832" t="s">
        <v>9</v>
      </c>
      <c r="F15832" s="3">
        <f t="shared" si="1482"/>
        <v>45474.329131944447</v>
      </c>
      <c r="G15832" t="str">
        <f t="shared" si="1483"/>
        <v>Day</v>
      </c>
      <c r="H15832">
        <v>1</v>
      </c>
      <c r="I15832" t="str">
        <f t="shared" si="1484"/>
        <v>Q3</v>
      </c>
      <c r="J15832" t="str">
        <f t="shared" si="1485"/>
        <v>July</v>
      </c>
      <c r="K15832">
        <f t="shared" si="1486"/>
        <v>2024</v>
      </c>
      <c r="L15832">
        <f t="shared" si="1487"/>
        <v>7</v>
      </c>
      <c r="M15832" t="s">
        <v>16343</v>
      </c>
      <c r="N15832">
        <v>0</v>
      </c>
    </row>
    <row r="15833" spans="1:14" x14ac:dyDescent="0.25">
      <c r="A15833">
        <v>20025985</v>
      </c>
      <c r="B15833" t="s">
        <v>19486</v>
      </c>
      <c r="C15833">
        <v>3618001</v>
      </c>
      <c r="D15833" t="s">
        <v>19128</v>
      </c>
      <c r="E15833" t="s">
        <v>9</v>
      </c>
      <c r="F15833" s="3">
        <f t="shared" si="1482"/>
        <v>45474.332881944443</v>
      </c>
      <c r="G15833" t="str">
        <f t="shared" si="1483"/>
        <v>Day</v>
      </c>
      <c r="H15833">
        <v>1</v>
      </c>
      <c r="I15833" t="str">
        <f t="shared" si="1484"/>
        <v>Q3</v>
      </c>
      <c r="J15833" t="str">
        <f t="shared" si="1485"/>
        <v>July</v>
      </c>
      <c r="K15833">
        <f t="shared" si="1486"/>
        <v>2024</v>
      </c>
      <c r="L15833">
        <f t="shared" si="1487"/>
        <v>7</v>
      </c>
      <c r="M15833" t="s">
        <v>16344</v>
      </c>
      <c r="N15833">
        <v>6541</v>
      </c>
    </row>
    <row r="15834" spans="1:14" x14ac:dyDescent="0.25">
      <c r="A15834">
        <v>20025986</v>
      </c>
      <c r="B15834" t="s">
        <v>19486</v>
      </c>
      <c r="C15834">
        <v>3531300</v>
      </c>
      <c r="D15834" t="s">
        <v>19129</v>
      </c>
      <c r="E15834" t="s">
        <v>9</v>
      </c>
      <c r="F15834" s="3">
        <f t="shared" si="1482"/>
        <v>45474.342499999999</v>
      </c>
      <c r="G15834" t="str">
        <f t="shared" si="1483"/>
        <v>Day</v>
      </c>
      <c r="H15834">
        <v>1</v>
      </c>
      <c r="I15834" t="str">
        <f t="shared" si="1484"/>
        <v>Q3</v>
      </c>
      <c r="J15834" t="str">
        <f t="shared" si="1485"/>
        <v>July</v>
      </c>
      <c r="K15834">
        <f t="shared" si="1486"/>
        <v>2024</v>
      </c>
      <c r="L15834">
        <f t="shared" si="1487"/>
        <v>8</v>
      </c>
      <c r="M15834" t="s">
        <v>16345</v>
      </c>
      <c r="N15834">
        <v>38700</v>
      </c>
    </row>
    <row r="15835" spans="1:14" x14ac:dyDescent="0.25">
      <c r="A15835">
        <v>20025987</v>
      </c>
      <c r="B15835" t="s">
        <v>19486</v>
      </c>
      <c r="C15835">
        <v>3231100</v>
      </c>
      <c r="D15835" t="s">
        <v>19478</v>
      </c>
      <c r="E15835" t="s">
        <v>9</v>
      </c>
      <c r="F15835" s="3">
        <f t="shared" si="1482"/>
        <v>45474.342766203707</v>
      </c>
      <c r="G15835" t="str">
        <f t="shared" si="1483"/>
        <v>Day</v>
      </c>
      <c r="H15835">
        <v>1</v>
      </c>
      <c r="I15835" t="str">
        <f t="shared" si="1484"/>
        <v>Q3</v>
      </c>
      <c r="J15835" t="str">
        <f t="shared" si="1485"/>
        <v>July</v>
      </c>
      <c r="K15835">
        <f t="shared" si="1486"/>
        <v>2024</v>
      </c>
      <c r="L15835">
        <f t="shared" si="1487"/>
        <v>8</v>
      </c>
      <c r="M15835" t="s">
        <v>16346</v>
      </c>
      <c r="N15835">
        <v>2243</v>
      </c>
    </row>
    <row r="15836" spans="1:14" x14ac:dyDescent="0.25">
      <c r="A15836">
        <v>20025988</v>
      </c>
      <c r="B15836" t="s">
        <v>19486</v>
      </c>
      <c r="C15836">
        <v>3400200</v>
      </c>
      <c r="D15836" t="s">
        <v>19128</v>
      </c>
      <c r="E15836" t="s">
        <v>9</v>
      </c>
      <c r="F15836" s="3">
        <f t="shared" si="1482"/>
        <v>45474.345891203702</v>
      </c>
      <c r="G15836" t="str">
        <f t="shared" si="1483"/>
        <v>Day</v>
      </c>
      <c r="H15836">
        <v>1</v>
      </c>
      <c r="I15836" t="str">
        <f t="shared" si="1484"/>
        <v>Q3</v>
      </c>
      <c r="J15836" t="str">
        <f t="shared" si="1485"/>
        <v>July</v>
      </c>
      <c r="K15836">
        <f t="shared" si="1486"/>
        <v>2024</v>
      </c>
      <c r="L15836">
        <f t="shared" si="1487"/>
        <v>8</v>
      </c>
      <c r="M15836" t="s">
        <v>16347</v>
      </c>
      <c r="N15836">
        <v>4059</v>
      </c>
    </row>
    <row r="15837" spans="1:14" x14ac:dyDescent="0.25">
      <c r="A15837">
        <v>20025989</v>
      </c>
      <c r="B15837" t="s">
        <v>19486</v>
      </c>
      <c r="C15837">
        <v>3304400</v>
      </c>
      <c r="D15837" t="s">
        <v>19478</v>
      </c>
      <c r="E15837" t="s">
        <v>9</v>
      </c>
      <c r="F15837" s="3">
        <f t="shared" si="1482"/>
        <v>45474.351435185185</v>
      </c>
      <c r="G15837" t="str">
        <f t="shared" si="1483"/>
        <v>Day</v>
      </c>
      <c r="H15837">
        <v>1</v>
      </c>
      <c r="I15837" t="str">
        <f t="shared" si="1484"/>
        <v>Q3</v>
      </c>
      <c r="J15837" t="str">
        <f t="shared" si="1485"/>
        <v>July</v>
      </c>
      <c r="K15837">
        <f t="shared" si="1486"/>
        <v>2024</v>
      </c>
      <c r="L15837">
        <f t="shared" si="1487"/>
        <v>8</v>
      </c>
      <c r="M15837" t="s">
        <v>16348</v>
      </c>
      <c r="N15837">
        <v>0</v>
      </c>
    </row>
    <row r="15838" spans="1:14" x14ac:dyDescent="0.25">
      <c r="A15838">
        <v>20025990</v>
      </c>
      <c r="B15838" t="s">
        <v>19486</v>
      </c>
      <c r="C15838">
        <v>3416704</v>
      </c>
      <c r="D15838" t="s">
        <v>19126</v>
      </c>
      <c r="E15838" t="s">
        <v>9</v>
      </c>
      <c r="F15838" s="3">
        <f t="shared" si="1482"/>
        <v>45474.351643518516</v>
      </c>
      <c r="G15838" t="str">
        <f t="shared" si="1483"/>
        <v>Day</v>
      </c>
      <c r="H15838">
        <v>1</v>
      </c>
      <c r="I15838" t="str">
        <f t="shared" si="1484"/>
        <v>Q3</v>
      </c>
      <c r="J15838" t="str">
        <f t="shared" si="1485"/>
        <v>July</v>
      </c>
      <c r="K15838">
        <f t="shared" si="1486"/>
        <v>2024</v>
      </c>
      <c r="L15838">
        <f t="shared" si="1487"/>
        <v>8</v>
      </c>
      <c r="M15838" t="s">
        <v>16349</v>
      </c>
      <c r="N15838">
        <v>57000</v>
      </c>
    </row>
    <row r="15839" spans="1:14" x14ac:dyDescent="0.25">
      <c r="A15839">
        <v>20025991</v>
      </c>
      <c r="B15839" t="s">
        <v>19486</v>
      </c>
      <c r="C15839">
        <v>3612000</v>
      </c>
      <c r="D15839" t="s">
        <v>19478</v>
      </c>
      <c r="E15839" t="s">
        <v>9</v>
      </c>
      <c r="F15839" s="3">
        <f t="shared" si="1482"/>
        <v>45474.360879629632</v>
      </c>
      <c r="G15839" t="str">
        <f t="shared" si="1483"/>
        <v>Day</v>
      </c>
      <c r="H15839">
        <v>1</v>
      </c>
      <c r="I15839" t="str">
        <f t="shared" si="1484"/>
        <v>Q3</v>
      </c>
      <c r="J15839" t="str">
        <f t="shared" si="1485"/>
        <v>July</v>
      </c>
      <c r="K15839">
        <f t="shared" si="1486"/>
        <v>2024</v>
      </c>
      <c r="L15839">
        <f t="shared" si="1487"/>
        <v>8</v>
      </c>
      <c r="M15839" t="s">
        <v>16350</v>
      </c>
      <c r="N15839">
        <v>10928</v>
      </c>
    </row>
    <row r="15840" spans="1:14" x14ac:dyDescent="0.25">
      <c r="A15840">
        <v>20025992</v>
      </c>
      <c r="B15840" t="s">
        <v>19488</v>
      </c>
      <c r="C15840">
        <v>3558301</v>
      </c>
      <c r="D15840" t="s">
        <v>19129</v>
      </c>
      <c r="E15840" t="s">
        <v>9</v>
      </c>
      <c r="F15840" s="3">
        <f t="shared" si="1482"/>
        <v>45474.362916666665</v>
      </c>
      <c r="G15840" t="str">
        <f t="shared" si="1483"/>
        <v>Day</v>
      </c>
      <c r="H15840">
        <v>1</v>
      </c>
      <c r="I15840" t="str">
        <f t="shared" si="1484"/>
        <v>Q3</v>
      </c>
      <c r="J15840" t="str">
        <f t="shared" si="1485"/>
        <v>July</v>
      </c>
      <c r="K15840">
        <f t="shared" si="1486"/>
        <v>2024</v>
      </c>
      <c r="L15840">
        <f t="shared" si="1487"/>
        <v>8</v>
      </c>
      <c r="M15840" t="s">
        <v>16351</v>
      </c>
      <c r="N15840">
        <v>111366</v>
      </c>
    </row>
    <row r="15841" spans="1:14" x14ac:dyDescent="0.25">
      <c r="A15841">
        <v>20025993</v>
      </c>
      <c r="B15841" t="s">
        <v>19486</v>
      </c>
      <c r="C15841">
        <v>3535601</v>
      </c>
      <c r="D15841" t="s">
        <v>19479</v>
      </c>
      <c r="E15841" t="s">
        <v>9</v>
      </c>
      <c r="F15841" s="3">
        <f t="shared" si="1482"/>
        <v>45474.370069444441</v>
      </c>
      <c r="G15841" t="str">
        <f t="shared" si="1483"/>
        <v>Day</v>
      </c>
      <c r="H15841">
        <v>1</v>
      </c>
      <c r="I15841" t="str">
        <f t="shared" si="1484"/>
        <v>Q3</v>
      </c>
      <c r="J15841" t="str">
        <f t="shared" si="1485"/>
        <v>July</v>
      </c>
      <c r="K15841">
        <f t="shared" si="1486"/>
        <v>2024</v>
      </c>
      <c r="L15841">
        <f t="shared" si="1487"/>
        <v>8</v>
      </c>
      <c r="M15841" t="s">
        <v>16352</v>
      </c>
      <c r="N15841">
        <v>4059</v>
      </c>
    </row>
    <row r="15842" spans="1:14" x14ac:dyDescent="0.25">
      <c r="A15842">
        <v>20025994</v>
      </c>
      <c r="B15842" t="s">
        <v>19486</v>
      </c>
      <c r="C15842">
        <v>3578802</v>
      </c>
      <c r="D15842" t="s">
        <v>19479</v>
      </c>
      <c r="E15842" t="s">
        <v>9</v>
      </c>
      <c r="F15842" s="3">
        <f t="shared" si="1482"/>
        <v>45474.374062499999</v>
      </c>
      <c r="G15842" t="str">
        <f t="shared" si="1483"/>
        <v>Day</v>
      </c>
      <c r="H15842">
        <v>1</v>
      </c>
      <c r="I15842" t="str">
        <f t="shared" si="1484"/>
        <v>Q3</v>
      </c>
      <c r="J15842" t="str">
        <f t="shared" si="1485"/>
        <v>July</v>
      </c>
      <c r="K15842">
        <f t="shared" si="1486"/>
        <v>2024</v>
      </c>
      <c r="L15842">
        <f t="shared" si="1487"/>
        <v>8</v>
      </c>
      <c r="M15842" t="s">
        <v>16353</v>
      </c>
      <c r="N15842">
        <v>9989</v>
      </c>
    </row>
    <row r="15843" spans="1:14" x14ac:dyDescent="0.25">
      <c r="A15843">
        <v>20025995</v>
      </c>
      <c r="B15843" t="s">
        <v>19486</v>
      </c>
      <c r="C15843">
        <v>3380700</v>
      </c>
      <c r="D15843" t="s">
        <v>19478</v>
      </c>
      <c r="E15843" t="s">
        <v>9</v>
      </c>
      <c r="F15843" s="3">
        <f t="shared" si="1482"/>
        <v>45474.374212962961</v>
      </c>
      <c r="G15843" t="str">
        <f t="shared" si="1483"/>
        <v>Day</v>
      </c>
      <c r="H15843">
        <v>1</v>
      </c>
      <c r="I15843" t="str">
        <f t="shared" si="1484"/>
        <v>Q3</v>
      </c>
      <c r="J15843" t="str">
        <f t="shared" si="1485"/>
        <v>July</v>
      </c>
      <c r="K15843">
        <f t="shared" si="1486"/>
        <v>2024</v>
      </c>
      <c r="L15843">
        <f t="shared" si="1487"/>
        <v>8</v>
      </c>
      <c r="M15843" t="s">
        <v>16354</v>
      </c>
      <c r="N15843">
        <v>14925</v>
      </c>
    </row>
    <row r="15844" spans="1:14" x14ac:dyDescent="0.25">
      <c r="A15844">
        <v>20025996</v>
      </c>
      <c r="B15844" t="s">
        <v>19487</v>
      </c>
      <c r="C15844">
        <v>3594200</v>
      </c>
      <c r="D15844" t="s">
        <v>19479</v>
      </c>
      <c r="E15844" t="s">
        <v>9</v>
      </c>
      <c r="F15844" s="3">
        <f t="shared" si="1482"/>
        <v>45474.384432870371</v>
      </c>
      <c r="G15844" t="str">
        <f t="shared" si="1483"/>
        <v>Day</v>
      </c>
      <c r="H15844">
        <v>1</v>
      </c>
      <c r="I15844" t="str">
        <f t="shared" si="1484"/>
        <v>Q3</v>
      </c>
      <c r="J15844" t="str">
        <f t="shared" si="1485"/>
        <v>July</v>
      </c>
      <c r="K15844">
        <f t="shared" si="1486"/>
        <v>2024</v>
      </c>
      <c r="L15844">
        <f t="shared" si="1487"/>
        <v>9</v>
      </c>
      <c r="M15844" t="s">
        <v>16355</v>
      </c>
      <c r="N15844">
        <v>135000</v>
      </c>
    </row>
    <row r="15845" spans="1:14" x14ac:dyDescent="0.25">
      <c r="A15845">
        <v>20025997</v>
      </c>
      <c r="B15845" t="s">
        <v>19474</v>
      </c>
      <c r="C15845">
        <v>3633300</v>
      </c>
      <c r="D15845" t="s">
        <v>19478</v>
      </c>
      <c r="E15845" t="s">
        <v>9</v>
      </c>
      <c r="F15845" s="3">
        <f t="shared" si="1482"/>
        <v>45474.385682870372</v>
      </c>
      <c r="G15845" t="str">
        <f t="shared" si="1483"/>
        <v>Day</v>
      </c>
      <c r="H15845">
        <v>1</v>
      </c>
      <c r="I15845" t="str">
        <f t="shared" si="1484"/>
        <v>Q3</v>
      </c>
      <c r="J15845" t="str">
        <f t="shared" si="1485"/>
        <v>July</v>
      </c>
      <c r="K15845">
        <f t="shared" si="1486"/>
        <v>2024</v>
      </c>
      <c r="L15845">
        <f t="shared" si="1487"/>
        <v>9</v>
      </c>
      <c r="M15845" t="s">
        <v>16356</v>
      </c>
      <c r="N15845">
        <v>27819</v>
      </c>
    </row>
    <row r="15846" spans="1:14" x14ac:dyDescent="0.25">
      <c r="A15846">
        <v>20025998</v>
      </c>
      <c r="B15846" t="s">
        <v>19486</v>
      </c>
      <c r="C15846">
        <v>3633301</v>
      </c>
      <c r="D15846" t="s">
        <v>19478</v>
      </c>
      <c r="E15846" t="s">
        <v>9</v>
      </c>
      <c r="F15846" s="3">
        <f t="shared" si="1482"/>
        <v>45474.386736111112</v>
      </c>
      <c r="G15846" t="str">
        <f t="shared" si="1483"/>
        <v>Day</v>
      </c>
      <c r="H15846">
        <v>1</v>
      </c>
      <c r="I15846" t="str">
        <f t="shared" si="1484"/>
        <v>Q3</v>
      </c>
      <c r="J15846" t="str">
        <f t="shared" si="1485"/>
        <v>July</v>
      </c>
      <c r="K15846">
        <f t="shared" si="1486"/>
        <v>2024</v>
      </c>
      <c r="L15846">
        <f t="shared" si="1487"/>
        <v>9</v>
      </c>
      <c r="M15846" t="s">
        <v>16357</v>
      </c>
      <c r="N15846">
        <v>25549</v>
      </c>
    </row>
    <row r="15847" spans="1:14" x14ac:dyDescent="0.25">
      <c r="A15847">
        <v>20025999</v>
      </c>
      <c r="B15847" t="s">
        <v>19474</v>
      </c>
      <c r="C15847">
        <v>3622200</v>
      </c>
      <c r="D15847" t="s">
        <v>19129</v>
      </c>
      <c r="E15847" t="s">
        <v>9</v>
      </c>
      <c r="F15847" s="3">
        <f t="shared" si="1482"/>
        <v>45474.391828703701</v>
      </c>
      <c r="G15847" t="str">
        <f t="shared" si="1483"/>
        <v>Day</v>
      </c>
      <c r="H15847">
        <v>1</v>
      </c>
      <c r="I15847" t="str">
        <f t="shared" si="1484"/>
        <v>Q3</v>
      </c>
      <c r="J15847" t="str">
        <f t="shared" si="1485"/>
        <v>July</v>
      </c>
      <c r="K15847">
        <f t="shared" si="1486"/>
        <v>2024</v>
      </c>
      <c r="L15847">
        <f t="shared" si="1487"/>
        <v>9</v>
      </c>
      <c r="M15847" t="s">
        <v>16358</v>
      </c>
      <c r="N15847">
        <v>11229</v>
      </c>
    </row>
    <row r="15848" spans="1:14" x14ac:dyDescent="0.25">
      <c r="A15848">
        <v>20026000</v>
      </c>
      <c r="B15848" t="s">
        <v>19486</v>
      </c>
      <c r="C15848">
        <v>3630500</v>
      </c>
      <c r="D15848" t="s">
        <v>19479</v>
      </c>
      <c r="E15848" t="s">
        <v>9</v>
      </c>
      <c r="F15848" s="3">
        <f t="shared" si="1482"/>
        <v>45474.399236111109</v>
      </c>
      <c r="G15848" t="str">
        <f t="shared" si="1483"/>
        <v>Day</v>
      </c>
      <c r="H15848">
        <v>1</v>
      </c>
      <c r="I15848" t="str">
        <f t="shared" si="1484"/>
        <v>Q3</v>
      </c>
      <c r="J15848" t="str">
        <f t="shared" si="1485"/>
        <v>July</v>
      </c>
      <c r="K15848">
        <f t="shared" si="1486"/>
        <v>2024</v>
      </c>
      <c r="L15848">
        <f t="shared" si="1487"/>
        <v>9</v>
      </c>
      <c r="M15848" t="s">
        <v>16359</v>
      </c>
      <c r="N15848">
        <v>269193</v>
      </c>
    </row>
    <row r="15849" spans="1:14" x14ac:dyDescent="0.25">
      <c r="A15849">
        <v>20026001</v>
      </c>
      <c r="B15849" t="s">
        <v>19486</v>
      </c>
      <c r="C15849">
        <v>3400200</v>
      </c>
      <c r="D15849" t="s">
        <v>19128</v>
      </c>
      <c r="E15849" t="s">
        <v>9</v>
      </c>
      <c r="F15849" s="3">
        <f t="shared" si="1482"/>
        <v>45474.401122685187</v>
      </c>
      <c r="G15849" t="str">
        <f t="shared" si="1483"/>
        <v>Day</v>
      </c>
      <c r="H15849">
        <v>1</v>
      </c>
      <c r="I15849" t="str">
        <f t="shared" si="1484"/>
        <v>Q3</v>
      </c>
      <c r="J15849" t="str">
        <f t="shared" si="1485"/>
        <v>July</v>
      </c>
      <c r="K15849">
        <f t="shared" si="1486"/>
        <v>2024</v>
      </c>
      <c r="L15849">
        <f t="shared" si="1487"/>
        <v>9</v>
      </c>
      <c r="M15849" t="s">
        <v>16360</v>
      </c>
      <c r="N15849">
        <v>10707</v>
      </c>
    </row>
    <row r="15850" spans="1:14" x14ac:dyDescent="0.25">
      <c r="A15850">
        <v>20026002</v>
      </c>
      <c r="B15850" t="s">
        <v>19486</v>
      </c>
      <c r="C15850">
        <v>3635300</v>
      </c>
      <c r="D15850" t="s">
        <v>19478</v>
      </c>
      <c r="E15850" t="s">
        <v>9</v>
      </c>
      <c r="F15850" s="3">
        <f t="shared" si="1482"/>
        <v>45474.40865740741</v>
      </c>
      <c r="G15850" t="str">
        <f t="shared" si="1483"/>
        <v>Day</v>
      </c>
      <c r="H15850">
        <v>1</v>
      </c>
      <c r="I15850" t="str">
        <f t="shared" si="1484"/>
        <v>Q3</v>
      </c>
      <c r="J15850" t="str">
        <f t="shared" si="1485"/>
        <v>July</v>
      </c>
      <c r="K15850">
        <f t="shared" si="1486"/>
        <v>2024</v>
      </c>
      <c r="L15850">
        <f t="shared" si="1487"/>
        <v>9</v>
      </c>
      <c r="M15850" t="s">
        <v>16361</v>
      </c>
      <c r="N15850">
        <v>104247</v>
      </c>
    </row>
    <row r="15851" spans="1:14" x14ac:dyDescent="0.25">
      <c r="A15851">
        <v>20026003</v>
      </c>
      <c r="B15851" t="s">
        <v>19486</v>
      </c>
      <c r="C15851">
        <v>3578801</v>
      </c>
      <c r="D15851" t="s">
        <v>19479</v>
      </c>
      <c r="E15851" t="s">
        <v>9</v>
      </c>
      <c r="F15851" s="3">
        <f t="shared" si="1482"/>
        <v>45474.416122685187</v>
      </c>
      <c r="G15851" t="str">
        <f t="shared" si="1483"/>
        <v>Day</v>
      </c>
      <c r="H15851">
        <v>1</v>
      </c>
      <c r="I15851" t="str">
        <f t="shared" si="1484"/>
        <v>Q3</v>
      </c>
      <c r="J15851" t="str">
        <f t="shared" si="1485"/>
        <v>July</v>
      </c>
      <c r="K15851">
        <f t="shared" si="1486"/>
        <v>2024</v>
      </c>
      <c r="L15851">
        <f t="shared" si="1487"/>
        <v>9</v>
      </c>
      <c r="M15851" t="s">
        <v>16362</v>
      </c>
      <c r="N15851">
        <v>17740</v>
      </c>
    </row>
    <row r="15852" spans="1:14" x14ac:dyDescent="0.25">
      <c r="A15852">
        <v>20026004</v>
      </c>
      <c r="B15852" t="s">
        <v>19486</v>
      </c>
      <c r="C15852">
        <v>3516500</v>
      </c>
      <c r="D15852" t="s">
        <v>19129</v>
      </c>
      <c r="E15852" t="s">
        <v>9</v>
      </c>
      <c r="F15852" s="3">
        <f t="shared" si="1482"/>
        <v>45474.419560185182</v>
      </c>
      <c r="G15852" t="str">
        <f t="shared" si="1483"/>
        <v>Day</v>
      </c>
      <c r="H15852">
        <v>1</v>
      </c>
      <c r="I15852" t="str">
        <f t="shared" si="1484"/>
        <v>Q3</v>
      </c>
      <c r="J15852" t="str">
        <f t="shared" si="1485"/>
        <v>July</v>
      </c>
      <c r="K15852">
        <f t="shared" si="1486"/>
        <v>2024</v>
      </c>
      <c r="L15852">
        <f t="shared" si="1487"/>
        <v>10</v>
      </c>
      <c r="M15852" t="s">
        <v>16363</v>
      </c>
      <c r="N15852">
        <v>0</v>
      </c>
    </row>
    <row r="15853" spans="1:14" x14ac:dyDescent="0.25">
      <c r="A15853">
        <v>20026005</v>
      </c>
      <c r="B15853" t="s">
        <v>19486</v>
      </c>
      <c r="C15853">
        <v>3379700</v>
      </c>
      <c r="D15853" t="s">
        <v>19129</v>
      </c>
      <c r="E15853" t="s">
        <v>9</v>
      </c>
      <c r="F15853" s="3">
        <f t="shared" si="1482"/>
        <v>45474.424629629626</v>
      </c>
      <c r="G15853" t="str">
        <f t="shared" si="1483"/>
        <v>Day</v>
      </c>
      <c r="H15853">
        <v>1</v>
      </c>
      <c r="I15853" t="str">
        <f t="shared" si="1484"/>
        <v>Q3</v>
      </c>
      <c r="J15853" t="str">
        <f t="shared" si="1485"/>
        <v>July</v>
      </c>
      <c r="K15853">
        <f t="shared" si="1486"/>
        <v>2024</v>
      </c>
      <c r="L15853">
        <f t="shared" si="1487"/>
        <v>10</v>
      </c>
      <c r="M15853" t="s">
        <v>16364</v>
      </c>
      <c r="N15853">
        <v>8680</v>
      </c>
    </row>
    <row r="15854" spans="1:14" x14ac:dyDescent="0.25">
      <c r="A15854">
        <v>20026006</v>
      </c>
      <c r="B15854" t="s">
        <v>19486</v>
      </c>
      <c r="C15854">
        <v>3258500</v>
      </c>
      <c r="D15854" t="s">
        <v>19129</v>
      </c>
      <c r="E15854" t="s">
        <v>9</v>
      </c>
      <c r="F15854" s="3">
        <f t="shared" si="1482"/>
        <v>45474.426736111112</v>
      </c>
      <c r="G15854" t="str">
        <f t="shared" si="1483"/>
        <v>Day</v>
      </c>
      <c r="H15854">
        <v>1</v>
      </c>
      <c r="I15854" t="str">
        <f t="shared" si="1484"/>
        <v>Q3</v>
      </c>
      <c r="J15854" t="str">
        <f t="shared" si="1485"/>
        <v>July</v>
      </c>
      <c r="K15854">
        <f t="shared" si="1486"/>
        <v>2024</v>
      </c>
      <c r="L15854">
        <f t="shared" si="1487"/>
        <v>10</v>
      </c>
      <c r="M15854" t="s">
        <v>16365</v>
      </c>
      <c r="N15854">
        <v>4484</v>
      </c>
    </row>
    <row r="15855" spans="1:14" x14ac:dyDescent="0.25">
      <c r="A15855">
        <v>20026007</v>
      </c>
      <c r="B15855" t="s">
        <v>19486</v>
      </c>
      <c r="C15855">
        <v>3449200</v>
      </c>
      <c r="D15855" t="s">
        <v>19129</v>
      </c>
      <c r="E15855" t="s">
        <v>9</v>
      </c>
      <c r="F15855" s="3">
        <f t="shared" si="1482"/>
        <v>45474.429178240738</v>
      </c>
      <c r="G15855" t="str">
        <f t="shared" si="1483"/>
        <v>Day</v>
      </c>
      <c r="H15855">
        <v>1</v>
      </c>
      <c r="I15855" t="str">
        <f t="shared" si="1484"/>
        <v>Q3</v>
      </c>
      <c r="J15855" t="str">
        <f t="shared" si="1485"/>
        <v>July</v>
      </c>
      <c r="K15855">
        <f t="shared" si="1486"/>
        <v>2024</v>
      </c>
      <c r="L15855">
        <f t="shared" si="1487"/>
        <v>10</v>
      </c>
      <c r="M15855" t="s">
        <v>16366</v>
      </c>
      <c r="N15855">
        <v>6993</v>
      </c>
    </row>
    <row r="15856" spans="1:14" x14ac:dyDescent="0.25">
      <c r="A15856">
        <v>20026008</v>
      </c>
      <c r="B15856" t="s">
        <v>19486</v>
      </c>
      <c r="C15856">
        <v>3262900</v>
      </c>
      <c r="D15856" t="s">
        <v>19129</v>
      </c>
      <c r="E15856" t="s">
        <v>9</v>
      </c>
      <c r="F15856" s="3">
        <f t="shared" si="1482"/>
        <v>45474.432673611111</v>
      </c>
      <c r="G15856" t="str">
        <f t="shared" si="1483"/>
        <v>Day</v>
      </c>
      <c r="H15856">
        <v>1</v>
      </c>
      <c r="I15856" t="str">
        <f t="shared" si="1484"/>
        <v>Q3</v>
      </c>
      <c r="J15856" t="str">
        <f t="shared" si="1485"/>
        <v>July</v>
      </c>
      <c r="K15856">
        <f t="shared" si="1486"/>
        <v>2024</v>
      </c>
      <c r="L15856">
        <f t="shared" si="1487"/>
        <v>10</v>
      </c>
      <c r="M15856" t="s">
        <v>16367</v>
      </c>
      <c r="N15856">
        <v>6994</v>
      </c>
    </row>
    <row r="15857" spans="1:14" x14ac:dyDescent="0.25">
      <c r="A15857">
        <v>20026009</v>
      </c>
      <c r="B15857" t="s">
        <v>19486</v>
      </c>
      <c r="C15857">
        <v>3290500</v>
      </c>
      <c r="D15857" t="s">
        <v>19478</v>
      </c>
      <c r="E15857" t="s">
        <v>9</v>
      </c>
      <c r="F15857" s="3">
        <f t="shared" si="1482"/>
        <v>45474.438009259262</v>
      </c>
      <c r="G15857" t="str">
        <f t="shared" si="1483"/>
        <v>Day</v>
      </c>
      <c r="H15857">
        <v>1</v>
      </c>
      <c r="I15857" t="str">
        <f t="shared" si="1484"/>
        <v>Q3</v>
      </c>
      <c r="J15857" t="str">
        <f t="shared" si="1485"/>
        <v>July</v>
      </c>
      <c r="K15857">
        <f t="shared" si="1486"/>
        <v>2024</v>
      </c>
      <c r="L15857">
        <f t="shared" si="1487"/>
        <v>10</v>
      </c>
      <c r="M15857" t="s">
        <v>16368</v>
      </c>
      <c r="N15857">
        <v>21993</v>
      </c>
    </row>
    <row r="15858" spans="1:14" x14ac:dyDescent="0.25">
      <c r="A15858">
        <v>20026010</v>
      </c>
      <c r="B15858" t="s">
        <v>19486</v>
      </c>
      <c r="C15858" t="s">
        <v>255</v>
      </c>
      <c r="D15858" t="s">
        <v>19478</v>
      </c>
      <c r="E15858" t="s">
        <v>9</v>
      </c>
      <c r="F15858" s="3">
        <f t="shared" si="1482"/>
        <v>45474.457118055558</v>
      </c>
      <c r="G15858" t="str">
        <f t="shared" si="1483"/>
        <v>Day</v>
      </c>
      <c r="H15858">
        <v>1</v>
      </c>
      <c r="I15858" t="str">
        <f t="shared" si="1484"/>
        <v>Q3</v>
      </c>
      <c r="J15858" t="str">
        <f t="shared" si="1485"/>
        <v>July</v>
      </c>
      <c r="K15858">
        <f t="shared" si="1486"/>
        <v>2024</v>
      </c>
      <c r="L15858">
        <f t="shared" si="1487"/>
        <v>10</v>
      </c>
      <c r="M15858" t="s">
        <v>16369</v>
      </c>
      <c r="N15858">
        <v>16999</v>
      </c>
    </row>
    <row r="15859" spans="1:14" x14ac:dyDescent="0.25">
      <c r="A15859">
        <v>20026011</v>
      </c>
      <c r="B15859" t="s">
        <v>19486</v>
      </c>
      <c r="C15859">
        <v>3612000</v>
      </c>
      <c r="D15859" t="s">
        <v>19129</v>
      </c>
      <c r="E15859" t="s">
        <v>9</v>
      </c>
      <c r="F15859" s="3">
        <f t="shared" si="1482"/>
        <v>45474.458379629628</v>
      </c>
      <c r="G15859" t="str">
        <f t="shared" si="1483"/>
        <v>Day</v>
      </c>
      <c r="H15859">
        <v>1</v>
      </c>
      <c r="I15859" t="str">
        <f t="shared" si="1484"/>
        <v>Q3</v>
      </c>
      <c r="J15859" t="str">
        <f t="shared" si="1485"/>
        <v>July</v>
      </c>
      <c r="K15859">
        <f t="shared" si="1486"/>
        <v>2024</v>
      </c>
      <c r="L15859">
        <f t="shared" si="1487"/>
        <v>11</v>
      </c>
      <c r="M15859" t="s">
        <v>16370</v>
      </c>
      <c r="N15859">
        <v>2612</v>
      </c>
    </row>
    <row r="15860" spans="1:14" x14ac:dyDescent="0.25">
      <c r="A15860">
        <v>20026012</v>
      </c>
      <c r="B15860" t="s">
        <v>19486</v>
      </c>
      <c r="C15860">
        <v>3489800</v>
      </c>
      <c r="D15860" t="s">
        <v>19135</v>
      </c>
      <c r="E15860" t="s">
        <v>9</v>
      </c>
      <c r="F15860" s="3">
        <f t="shared" si="1482"/>
        <v>45474.461863425924</v>
      </c>
      <c r="G15860" t="str">
        <f t="shared" si="1483"/>
        <v>Day</v>
      </c>
      <c r="H15860">
        <v>1</v>
      </c>
      <c r="I15860" t="str">
        <f t="shared" si="1484"/>
        <v>Q3</v>
      </c>
      <c r="J15860" t="str">
        <f t="shared" si="1485"/>
        <v>July</v>
      </c>
      <c r="K15860">
        <f t="shared" si="1486"/>
        <v>2024</v>
      </c>
      <c r="L15860">
        <f t="shared" si="1487"/>
        <v>11</v>
      </c>
      <c r="M15860" t="s">
        <v>16371</v>
      </c>
      <c r="N15860">
        <v>28278</v>
      </c>
    </row>
    <row r="15861" spans="1:14" x14ac:dyDescent="0.25">
      <c r="A15861">
        <v>20026013</v>
      </c>
      <c r="B15861" t="s">
        <v>19486</v>
      </c>
      <c r="C15861">
        <v>3558301</v>
      </c>
      <c r="D15861" t="s">
        <v>19129</v>
      </c>
      <c r="E15861" t="s">
        <v>259</v>
      </c>
      <c r="F15861" s="3">
        <f t="shared" si="1482"/>
        <v>45474.467060185183</v>
      </c>
      <c r="G15861" t="str">
        <f t="shared" si="1483"/>
        <v>Day</v>
      </c>
      <c r="H15861">
        <v>1</v>
      </c>
      <c r="I15861" t="str">
        <f t="shared" si="1484"/>
        <v>Q3</v>
      </c>
      <c r="J15861" t="str">
        <f t="shared" si="1485"/>
        <v>July</v>
      </c>
      <c r="K15861">
        <f t="shared" si="1486"/>
        <v>2024</v>
      </c>
      <c r="L15861">
        <f t="shared" si="1487"/>
        <v>11</v>
      </c>
      <c r="M15861" t="s">
        <v>16372</v>
      </c>
      <c r="N15861">
        <v>6994</v>
      </c>
    </row>
    <row r="15862" spans="1:14" x14ac:dyDescent="0.25">
      <c r="A15862">
        <v>20026014</v>
      </c>
      <c r="B15862" t="s">
        <v>19487</v>
      </c>
      <c r="C15862">
        <v>3533401</v>
      </c>
      <c r="D15862" t="s">
        <v>19478</v>
      </c>
      <c r="E15862" t="s">
        <v>9</v>
      </c>
      <c r="F15862" s="3">
        <f t="shared" si="1482"/>
        <v>45474.467256944445</v>
      </c>
      <c r="G15862" t="str">
        <f t="shared" si="1483"/>
        <v>Day</v>
      </c>
      <c r="H15862">
        <v>1</v>
      </c>
      <c r="I15862" t="str">
        <f t="shared" si="1484"/>
        <v>Q3</v>
      </c>
      <c r="J15862" t="str">
        <f t="shared" si="1485"/>
        <v>July</v>
      </c>
      <c r="K15862">
        <f t="shared" si="1486"/>
        <v>2024</v>
      </c>
      <c r="L15862">
        <f t="shared" si="1487"/>
        <v>11</v>
      </c>
      <c r="M15862" t="s">
        <v>16373</v>
      </c>
      <c r="N15862">
        <v>202500</v>
      </c>
    </row>
    <row r="15863" spans="1:14" x14ac:dyDescent="0.25">
      <c r="A15863">
        <v>20026015</v>
      </c>
      <c r="B15863" t="s">
        <v>19486</v>
      </c>
      <c r="C15863">
        <v>3570600</v>
      </c>
      <c r="D15863" t="s">
        <v>19478</v>
      </c>
      <c r="E15863" t="s">
        <v>9</v>
      </c>
      <c r="F15863" s="3">
        <f t="shared" si="1482"/>
        <v>45474.467685185184</v>
      </c>
      <c r="G15863" t="str">
        <f t="shared" si="1483"/>
        <v>Day</v>
      </c>
      <c r="H15863">
        <v>1</v>
      </c>
      <c r="I15863" t="str">
        <f t="shared" si="1484"/>
        <v>Q3</v>
      </c>
      <c r="J15863" t="str">
        <f t="shared" si="1485"/>
        <v>July</v>
      </c>
      <c r="K15863">
        <f t="shared" si="1486"/>
        <v>2024</v>
      </c>
      <c r="L15863">
        <f t="shared" si="1487"/>
        <v>11</v>
      </c>
      <c r="M15863" t="s">
        <v>16374</v>
      </c>
      <c r="N15863">
        <v>26544</v>
      </c>
    </row>
    <row r="15864" spans="1:14" x14ac:dyDescent="0.25">
      <c r="A15864">
        <v>20026016</v>
      </c>
      <c r="B15864" t="s">
        <v>19486</v>
      </c>
      <c r="C15864">
        <v>3427100</v>
      </c>
      <c r="D15864" t="s">
        <v>19478</v>
      </c>
      <c r="E15864" t="s">
        <v>9</v>
      </c>
      <c r="F15864" s="3">
        <f t="shared" si="1482"/>
        <v>45474.471863425926</v>
      </c>
      <c r="G15864" t="str">
        <f t="shared" si="1483"/>
        <v>Day</v>
      </c>
      <c r="H15864">
        <v>1</v>
      </c>
      <c r="I15864" t="str">
        <f t="shared" si="1484"/>
        <v>Q3</v>
      </c>
      <c r="J15864" t="str">
        <f t="shared" si="1485"/>
        <v>July</v>
      </c>
      <c r="K15864">
        <f t="shared" si="1486"/>
        <v>2024</v>
      </c>
      <c r="L15864">
        <f t="shared" si="1487"/>
        <v>11</v>
      </c>
      <c r="M15864" t="s">
        <v>16375</v>
      </c>
      <c r="N15864">
        <v>18801</v>
      </c>
    </row>
    <row r="15865" spans="1:14" x14ac:dyDescent="0.25">
      <c r="A15865">
        <v>20026017</v>
      </c>
      <c r="B15865" t="s">
        <v>19487</v>
      </c>
      <c r="C15865" t="s">
        <v>215</v>
      </c>
      <c r="D15865" t="s">
        <v>19478</v>
      </c>
      <c r="E15865" t="s">
        <v>9</v>
      </c>
      <c r="F15865" s="3">
        <f t="shared" si="1482"/>
        <v>45474.472268518519</v>
      </c>
      <c r="G15865" t="str">
        <f t="shared" si="1483"/>
        <v>Day</v>
      </c>
      <c r="H15865">
        <v>1</v>
      </c>
      <c r="I15865" t="str">
        <f t="shared" si="1484"/>
        <v>Q3</v>
      </c>
      <c r="J15865" t="str">
        <f t="shared" si="1485"/>
        <v>July</v>
      </c>
      <c r="K15865">
        <f t="shared" si="1486"/>
        <v>2024</v>
      </c>
      <c r="L15865">
        <f t="shared" si="1487"/>
        <v>11</v>
      </c>
      <c r="M15865" t="s">
        <v>16376</v>
      </c>
      <c r="N15865">
        <v>145800</v>
      </c>
    </row>
    <row r="15866" spans="1:14" x14ac:dyDescent="0.25">
      <c r="A15866">
        <v>20026018</v>
      </c>
      <c r="B15866" t="s">
        <v>19486</v>
      </c>
      <c r="C15866">
        <v>3638900</v>
      </c>
      <c r="D15866" t="s">
        <v>19478</v>
      </c>
      <c r="E15866" t="s">
        <v>9</v>
      </c>
      <c r="F15866" s="3">
        <f t="shared" si="1482"/>
        <v>45474.474247685182</v>
      </c>
      <c r="G15866" t="str">
        <f t="shared" si="1483"/>
        <v>Day</v>
      </c>
      <c r="H15866">
        <v>1</v>
      </c>
      <c r="I15866" t="str">
        <f t="shared" si="1484"/>
        <v>Q3</v>
      </c>
      <c r="J15866" t="str">
        <f t="shared" si="1485"/>
        <v>July</v>
      </c>
      <c r="K15866">
        <f t="shared" si="1486"/>
        <v>2024</v>
      </c>
      <c r="L15866">
        <f t="shared" si="1487"/>
        <v>11</v>
      </c>
      <c r="M15866" t="s">
        <v>16377</v>
      </c>
      <c r="N15866">
        <v>33434</v>
      </c>
    </row>
    <row r="15867" spans="1:14" x14ac:dyDescent="0.25">
      <c r="A15867">
        <v>20026019</v>
      </c>
      <c r="B15867" t="s">
        <v>19486</v>
      </c>
      <c r="C15867">
        <v>3401801</v>
      </c>
      <c r="D15867" t="s">
        <v>19478</v>
      </c>
      <c r="E15867" t="s">
        <v>9</v>
      </c>
      <c r="F15867" s="3">
        <f t="shared" si="1482"/>
        <v>45474.476041666669</v>
      </c>
      <c r="G15867" t="str">
        <f t="shared" si="1483"/>
        <v>Day</v>
      </c>
      <c r="H15867">
        <v>1</v>
      </c>
      <c r="I15867" t="str">
        <f t="shared" si="1484"/>
        <v>Q3</v>
      </c>
      <c r="J15867" t="str">
        <f t="shared" si="1485"/>
        <v>July</v>
      </c>
      <c r="K15867">
        <f t="shared" si="1486"/>
        <v>2024</v>
      </c>
      <c r="L15867">
        <f t="shared" si="1487"/>
        <v>11</v>
      </c>
      <c r="M15867" t="s">
        <v>16378</v>
      </c>
      <c r="N15867">
        <v>32310</v>
      </c>
    </row>
    <row r="15868" spans="1:14" x14ac:dyDescent="0.25">
      <c r="A15868">
        <v>20026020</v>
      </c>
      <c r="B15868" t="s">
        <v>19486</v>
      </c>
      <c r="C15868">
        <v>3427100</v>
      </c>
      <c r="D15868" t="s">
        <v>19478</v>
      </c>
      <c r="E15868" t="s">
        <v>9</v>
      </c>
      <c r="F15868" s="3">
        <f t="shared" si="1482"/>
        <v>45474.480729166666</v>
      </c>
      <c r="G15868" t="str">
        <f t="shared" si="1483"/>
        <v>Day</v>
      </c>
      <c r="H15868">
        <v>1</v>
      </c>
      <c r="I15868" t="str">
        <f t="shared" si="1484"/>
        <v>Q3</v>
      </c>
      <c r="J15868" t="str">
        <f t="shared" si="1485"/>
        <v>July</v>
      </c>
      <c r="K15868">
        <f t="shared" si="1486"/>
        <v>2024</v>
      </c>
      <c r="L15868">
        <f t="shared" si="1487"/>
        <v>11</v>
      </c>
      <c r="M15868" t="s">
        <v>16379</v>
      </c>
      <c r="N15868">
        <v>21816</v>
      </c>
    </row>
    <row r="15869" spans="1:14" x14ac:dyDescent="0.25">
      <c r="A15869">
        <v>20026021</v>
      </c>
      <c r="B15869" t="s">
        <v>19487</v>
      </c>
      <c r="C15869">
        <v>3244400</v>
      </c>
      <c r="D15869" t="s">
        <v>19478</v>
      </c>
      <c r="E15869" t="s">
        <v>9</v>
      </c>
      <c r="F15869" s="3">
        <f t="shared" si="1482"/>
        <v>45474.481990740744</v>
      </c>
      <c r="G15869" t="str">
        <f t="shared" si="1483"/>
        <v>Day</v>
      </c>
      <c r="H15869">
        <v>1</v>
      </c>
      <c r="I15869" t="str">
        <f t="shared" si="1484"/>
        <v>Q3</v>
      </c>
      <c r="J15869" t="str">
        <f t="shared" si="1485"/>
        <v>July</v>
      </c>
      <c r="K15869">
        <f t="shared" si="1486"/>
        <v>2024</v>
      </c>
      <c r="L15869">
        <f t="shared" si="1487"/>
        <v>11</v>
      </c>
      <c r="M15869" t="s">
        <v>16380</v>
      </c>
      <c r="N15869">
        <v>148500</v>
      </c>
    </row>
    <row r="15870" spans="1:14" x14ac:dyDescent="0.25">
      <c r="A15870">
        <v>20026022</v>
      </c>
      <c r="B15870" t="s">
        <v>19486</v>
      </c>
      <c r="C15870">
        <v>3396800</v>
      </c>
      <c r="D15870" t="s">
        <v>19478</v>
      </c>
      <c r="E15870" t="s">
        <v>9</v>
      </c>
      <c r="F15870" s="3">
        <f t="shared" si="1482"/>
        <v>45474.485011574077</v>
      </c>
      <c r="G15870" t="str">
        <f t="shared" si="1483"/>
        <v>Day</v>
      </c>
      <c r="H15870">
        <v>1</v>
      </c>
      <c r="I15870" t="str">
        <f t="shared" si="1484"/>
        <v>Q3</v>
      </c>
      <c r="J15870" t="str">
        <f t="shared" si="1485"/>
        <v>July</v>
      </c>
      <c r="K15870">
        <f t="shared" si="1486"/>
        <v>2024</v>
      </c>
      <c r="L15870">
        <f t="shared" si="1487"/>
        <v>11</v>
      </c>
      <c r="M15870" t="s">
        <v>16381</v>
      </c>
      <c r="N15870">
        <v>13611</v>
      </c>
    </row>
    <row r="15871" spans="1:14" x14ac:dyDescent="0.25">
      <c r="A15871">
        <v>20026023</v>
      </c>
      <c r="B15871" t="s">
        <v>19487</v>
      </c>
      <c r="C15871">
        <v>3496202</v>
      </c>
      <c r="D15871" t="s">
        <v>19478</v>
      </c>
      <c r="E15871" t="s">
        <v>9</v>
      </c>
      <c r="F15871" s="3">
        <f t="shared" si="1482"/>
        <v>45474.48814814815</v>
      </c>
      <c r="G15871" t="str">
        <f t="shared" si="1483"/>
        <v>Day</v>
      </c>
      <c r="H15871">
        <v>1</v>
      </c>
      <c r="I15871" t="str">
        <f t="shared" si="1484"/>
        <v>Q3</v>
      </c>
      <c r="J15871" t="str">
        <f t="shared" si="1485"/>
        <v>July</v>
      </c>
      <c r="K15871">
        <f t="shared" si="1486"/>
        <v>2024</v>
      </c>
      <c r="L15871">
        <f t="shared" si="1487"/>
        <v>11</v>
      </c>
      <c r="M15871" t="s">
        <v>16382</v>
      </c>
      <c r="N15871">
        <v>171000</v>
      </c>
    </row>
    <row r="15872" spans="1:14" x14ac:dyDescent="0.25">
      <c r="A15872">
        <v>20026024</v>
      </c>
      <c r="B15872" t="s">
        <v>19486</v>
      </c>
      <c r="C15872">
        <v>3427100</v>
      </c>
      <c r="D15872" t="s">
        <v>19478</v>
      </c>
      <c r="E15872" t="s">
        <v>9</v>
      </c>
      <c r="F15872" s="3">
        <f t="shared" si="1482"/>
        <v>45474.490486111114</v>
      </c>
      <c r="G15872" t="str">
        <f t="shared" si="1483"/>
        <v>Day</v>
      </c>
      <c r="H15872">
        <v>1</v>
      </c>
      <c r="I15872" t="str">
        <f t="shared" si="1484"/>
        <v>Q3</v>
      </c>
      <c r="J15872" t="str">
        <f t="shared" si="1485"/>
        <v>July</v>
      </c>
      <c r="K15872">
        <f t="shared" si="1486"/>
        <v>2024</v>
      </c>
      <c r="L15872">
        <f t="shared" si="1487"/>
        <v>11</v>
      </c>
      <c r="M15872" t="s">
        <v>16383</v>
      </c>
      <c r="N15872">
        <v>4807</v>
      </c>
    </row>
    <row r="15873" spans="1:14" x14ac:dyDescent="0.25">
      <c r="A15873">
        <v>20026025</v>
      </c>
      <c r="B15873" t="s">
        <v>19474</v>
      </c>
      <c r="C15873">
        <v>3496204</v>
      </c>
      <c r="D15873" t="s">
        <v>19478</v>
      </c>
      <c r="E15873" t="s">
        <v>9</v>
      </c>
      <c r="F15873" s="3">
        <f t="shared" si="1482"/>
        <v>45474.491423611114</v>
      </c>
      <c r="G15873" t="str">
        <f t="shared" si="1483"/>
        <v>Day</v>
      </c>
      <c r="H15873">
        <v>1</v>
      </c>
      <c r="I15873" t="str">
        <f t="shared" si="1484"/>
        <v>Q3</v>
      </c>
      <c r="J15873" t="str">
        <f t="shared" si="1485"/>
        <v>July</v>
      </c>
      <c r="K15873">
        <f t="shared" si="1486"/>
        <v>2024</v>
      </c>
      <c r="L15873">
        <f t="shared" si="1487"/>
        <v>11</v>
      </c>
      <c r="M15873" t="s">
        <v>16384</v>
      </c>
      <c r="N15873">
        <v>151679</v>
      </c>
    </row>
    <row r="15874" spans="1:14" x14ac:dyDescent="0.25">
      <c r="A15874">
        <v>20026026</v>
      </c>
      <c r="B15874" t="s">
        <v>19486</v>
      </c>
      <c r="C15874">
        <v>3375700</v>
      </c>
      <c r="D15874" t="s">
        <v>19129</v>
      </c>
      <c r="E15874" t="s">
        <v>9</v>
      </c>
      <c r="F15874" s="3">
        <f t="shared" ref="F15874:F15937" si="1488">DATE(LEFT(M15874,4), MID(M15874,6,2), MID(M15874,9,2)) + TIME(MID(M15874,12,2), MID(M15874,15,2), MID(M15874,18,2)) - 1</f>
        <v>45474.491597222222</v>
      </c>
      <c r="G15874" t="str">
        <f t="shared" ref="G15874:G15937" si="1489">IF(AND(HOUR(F15874) &gt;= 6, HOUR(F15874) &lt; 18), "Day", "Night")</f>
        <v>Day</v>
      </c>
      <c r="H15874">
        <v>1</v>
      </c>
      <c r="I15874" t="str">
        <f t="shared" ref="I15874:I15937" si="1490">"Q"&amp;ROUNDUP(MONTH(F15874)/3,0)</f>
        <v>Q3</v>
      </c>
      <c r="J15874" t="str">
        <f t="shared" ref="J15874:J15937" si="1491">TEXT(F15874, "mmmm")</f>
        <v>July</v>
      </c>
      <c r="K15874">
        <f t="shared" ref="K15874:K15937" si="1492">YEAR(F15874)</f>
        <v>2024</v>
      </c>
      <c r="L15874">
        <f t="shared" ref="L15874:L15937" si="1493">HOUR(F15874)</f>
        <v>11</v>
      </c>
      <c r="M15874" t="s">
        <v>16385</v>
      </c>
      <c r="N15874">
        <v>0</v>
      </c>
    </row>
    <row r="15875" spans="1:14" x14ac:dyDescent="0.25">
      <c r="A15875">
        <v>20026027</v>
      </c>
      <c r="B15875" t="s">
        <v>19486</v>
      </c>
      <c r="C15875">
        <v>3547302</v>
      </c>
      <c r="D15875" t="s">
        <v>19128</v>
      </c>
      <c r="E15875" t="s">
        <v>9</v>
      </c>
      <c r="F15875" s="3">
        <f t="shared" si="1488"/>
        <v>45474.493518518517</v>
      </c>
      <c r="G15875" t="str">
        <f t="shared" si="1489"/>
        <v>Day</v>
      </c>
      <c r="H15875">
        <v>1</v>
      </c>
      <c r="I15875" t="str">
        <f t="shared" si="1490"/>
        <v>Q3</v>
      </c>
      <c r="J15875" t="str">
        <f t="shared" si="1491"/>
        <v>July</v>
      </c>
      <c r="K15875">
        <f t="shared" si="1492"/>
        <v>2024</v>
      </c>
      <c r="L15875">
        <f t="shared" si="1493"/>
        <v>11</v>
      </c>
      <c r="M15875" t="s">
        <v>16386</v>
      </c>
      <c r="N15875">
        <v>6995</v>
      </c>
    </row>
    <row r="15876" spans="1:14" x14ac:dyDescent="0.25">
      <c r="A15876">
        <v>20026028</v>
      </c>
      <c r="B15876" t="s">
        <v>19486</v>
      </c>
      <c r="C15876" t="s">
        <v>70</v>
      </c>
      <c r="D15876" t="s">
        <v>19478</v>
      </c>
      <c r="E15876" t="s">
        <v>9</v>
      </c>
      <c r="F15876" s="3">
        <f t="shared" si="1488"/>
        <v>45474.500115740739</v>
      </c>
      <c r="G15876" t="str">
        <f t="shared" si="1489"/>
        <v>Day</v>
      </c>
      <c r="H15876">
        <v>1</v>
      </c>
      <c r="I15876" t="str">
        <f t="shared" si="1490"/>
        <v>Q3</v>
      </c>
      <c r="J15876" t="str">
        <f t="shared" si="1491"/>
        <v>July</v>
      </c>
      <c r="K15876">
        <f t="shared" si="1492"/>
        <v>2024</v>
      </c>
      <c r="L15876">
        <f t="shared" si="1493"/>
        <v>12</v>
      </c>
      <c r="M15876" t="s">
        <v>16387</v>
      </c>
      <c r="N15876">
        <v>11646</v>
      </c>
    </row>
    <row r="15877" spans="1:14" x14ac:dyDescent="0.25">
      <c r="A15877">
        <v>20026029</v>
      </c>
      <c r="B15877" t="s">
        <v>19486</v>
      </c>
      <c r="C15877">
        <v>3632902</v>
      </c>
      <c r="D15877" t="s">
        <v>19479</v>
      </c>
      <c r="E15877" t="s">
        <v>9</v>
      </c>
      <c r="F15877" s="3">
        <f t="shared" si="1488"/>
        <v>45474.501597222225</v>
      </c>
      <c r="G15877" t="str">
        <f t="shared" si="1489"/>
        <v>Day</v>
      </c>
      <c r="H15877">
        <v>1</v>
      </c>
      <c r="I15877" t="str">
        <f t="shared" si="1490"/>
        <v>Q3</v>
      </c>
      <c r="J15877" t="str">
        <f t="shared" si="1491"/>
        <v>July</v>
      </c>
      <c r="K15877">
        <f t="shared" si="1492"/>
        <v>2024</v>
      </c>
      <c r="L15877">
        <f t="shared" si="1493"/>
        <v>12</v>
      </c>
      <c r="M15877" t="s">
        <v>16388</v>
      </c>
      <c r="N15877">
        <v>44599</v>
      </c>
    </row>
    <row r="15878" spans="1:14" x14ac:dyDescent="0.25">
      <c r="A15878">
        <v>20026030</v>
      </c>
      <c r="B15878" t="s">
        <v>19486</v>
      </c>
      <c r="C15878">
        <v>3478900</v>
      </c>
      <c r="D15878" t="s">
        <v>19478</v>
      </c>
      <c r="E15878" t="s">
        <v>9</v>
      </c>
      <c r="F15878" s="3">
        <f t="shared" si="1488"/>
        <v>45474.502500000002</v>
      </c>
      <c r="G15878" t="str">
        <f t="shared" si="1489"/>
        <v>Day</v>
      </c>
      <c r="H15878">
        <v>1</v>
      </c>
      <c r="I15878" t="str">
        <f t="shared" si="1490"/>
        <v>Q3</v>
      </c>
      <c r="J15878" t="str">
        <f t="shared" si="1491"/>
        <v>July</v>
      </c>
      <c r="K15878">
        <f t="shared" si="1492"/>
        <v>2024</v>
      </c>
      <c r="L15878">
        <f t="shared" si="1493"/>
        <v>12</v>
      </c>
      <c r="M15878" t="s">
        <v>16389</v>
      </c>
      <c r="N15878">
        <v>0</v>
      </c>
    </row>
    <row r="15879" spans="1:14" x14ac:dyDescent="0.25">
      <c r="A15879">
        <v>20026031</v>
      </c>
      <c r="B15879" t="s">
        <v>19486</v>
      </c>
      <c r="C15879">
        <v>3639200</v>
      </c>
      <c r="D15879" t="s">
        <v>19478</v>
      </c>
      <c r="E15879" t="s">
        <v>9</v>
      </c>
      <c r="F15879" s="3">
        <f t="shared" si="1488"/>
        <v>45474.504710648151</v>
      </c>
      <c r="G15879" t="str">
        <f t="shared" si="1489"/>
        <v>Day</v>
      </c>
      <c r="H15879">
        <v>1</v>
      </c>
      <c r="I15879" t="str">
        <f t="shared" si="1490"/>
        <v>Q3</v>
      </c>
      <c r="J15879" t="str">
        <f t="shared" si="1491"/>
        <v>July</v>
      </c>
      <c r="K15879">
        <f t="shared" si="1492"/>
        <v>2024</v>
      </c>
      <c r="L15879">
        <f t="shared" si="1493"/>
        <v>12</v>
      </c>
      <c r="M15879" t="s">
        <v>16390</v>
      </c>
      <c r="N15879">
        <v>10000</v>
      </c>
    </row>
    <row r="15880" spans="1:14" x14ac:dyDescent="0.25">
      <c r="A15880">
        <v>20026032</v>
      </c>
      <c r="B15880" t="s">
        <v>19486</v>
      </c>
      <c r="C15880">
        <v>3401900</v>
      </c>
      <c r="D15880" t="s">
        <v>19479</v>
      </c>
      <c r="E15880" t="s">
        <v>9</v>
      </c>
      <c r="F15880" s="3">
        <f t="shared" si="1488"/>
        <v>45474.507916666669</v>
      </c>
      <c r="G15880" t="str">
        <f t="shared" si="1489"/>
        <v>Day</v>
      </c>
      <c r="H15880">
        <v>1</v>
      </c>
      <c r="I15880" t="str">
        <f t="shared" si="1490"/>
        <v>Q3</v>
      </c>
      <c r="J15880" t="str">
        <f t="shared" si="1491"/>
        <v>July</v>
      </c>
      <c r="K15880">
        <f t="shared" si="1492"/>
        <v>2024</v>
      </c>
      <c r="L15880">
        <f t="shared" si="1493"/>
        <v>12</v>
      </c>
      <c r="M15880" t="s">
        <v>16391</v>
      </c>
      <c r="N15880">
        <v>19346</v>
      </c>
    </row>
    <row r="15881" spans="1:14" x14ac:dyDescent="0.25">
      <c r="A15881">
        <v>20026033</v>
      </c>
      <c r="B15881" t="s">
        <v>19486</v>
      </c>
      <c r="C15881" t="s">
        <v>348</v>
      </c>
      <c r="D15881" t="s">
        <v>19479</v>
      </c>
      <c r="E15881" t="s">
        <v>9</v>
      </c>
      <c r="F15881" s="3">
        <f t="shared" si="1488"/>
        <v>45474.514131944445</v>
      </c>
      <c r="G15881" t="str">
        <f t="shared" si="1489"/>
        <v>Day</v>
      </c>
      <c r="H15881">
        <v>1</v>
      </c>
      <c r="I15881" t="str">
        <f t="shared" si="1490"/>
        <v>Q3</v>
      </c>
      <c r="J15881" t="str">
        <f t="shared" si="1491"/>
        <v>July</v>
      </c>
      <c r="K15881">
        <f t="shared" si="1492"/>
        <v>2024</v>
      </c>
      <c r="L15881">
        <f t="shared" si="1493"/>
        <v>12</v>
      </c>
      <c r="M15881" t="s">
        <v>16392</v>
      </c>
      <c r="N15881">
        <v>4806</v>
      </c>
    </row>
    <row r="15882" spans="1:14" x14ac:dyDescent="0.25">
      <c r="A15882">
        <v>20026034</v>
      </c>
      <c r="B15882" t="s">
        <v>19474</v>
      </c>
      <c r="C15882">
        <v>3627800</v>
      </c>
      <c r="D15882" t="s">
        <v>19478</v>
      </c>
      <c r="E15882" t="s">
        <v>9</v>
      </c>
      <c r="F15882" s="3">
        <f t="shared" si="1488"/>
        <v>45474.516909722224</v>
      </c>
      <c r="G15882" t="str">
        <f t="shared" si="1489"/>
        <v>Day</v>
      </c>
      <c r="H15882">
        <v>1</v>
      </c>
      <c r="I15882" t="str">
        <f t="shared" si="1490"/>
        <v>Q3</v>
      </c>
      <c r="J15882" t="str">
        <f t="shared" si="1491"/>
        <v>July</v>
      </c>
      <c r="K15882">
        <f t="shared" si="1492"/>
        <v>2024</v>
      </c>
      <c r="L15882">
        <f t="shared" si="1493"/>
        <v>12</v>
      </c>
      <c r="M15882" t="s">
        <v>16393</v>
      </c>
      <c r="N15882">
        <v>0</v>
      </c>
    </row>
    <row r="15883" spans="1:14" x14ac:dyDescent="0.25">
      <c r="A15883">
        <v>20026035</v>
      </c>
      <c r="B15883" t="s">
        <v>19486</v>
      </c>
      <c r="C15883">
        <v>3605500</v>
      </c>
      <c r="D15883" t="s">
        <v>19129</v>
      </c>
      <c r="E15883" t="s">
        <v>9</v>
      </c>
      <c r="F15883" s="3">
        <f t="shared" si="1488"/>
        <v>45474.517372685186</v>
      </c>
      <c r="G15883" t="str">
        <f t="shared" si="1489"/>
        <v>Day</v>
      </c>
      <c r="H15883">
        <v>1</v>
      </c>
      <c r="I15883" t="str">
        <f t="shared" si="1490"/>
        <v>Q3</v>
      </c>
      <c r="J15883" t="str">
        <f t="shared" si="1491"/>
        <v>July</v>
      </c>
      <c r="K15883">
        <f t="shared" si="1492"/>
        <v>2024</v>
      </c>
      <c r="L15883">
        <f t="shared" si="1493"/>
        <v>12</v>
      </c>
      <c r="M15883" t="s">
        <v>16394</v>
      </c>
      <c r="N15883">
        <v>4806</v>
      </c>
    </row>
    <row r="15884" spans="1:14" x14ac:dyDescent="0.25">
      <c r="A15884">
        <v>20026036</v>
      </c>
      <c r="B15884" t="s">
        <v>19487</v>
      </c>
      <c r="C15884">
        <v>3413900</v>
      </c>
      <c r="D15884" t="s">
        <v>19479</v>
      </c>
      <c r="E15884" t="s">
        <v>9</v>
      </c>
      <c r="F15884" s="3">
        <f t="shared" si="1488"/>
        <v>45474.524641203701</v>
      </c>
      <c r="G15884" t="str">
        <f t="shared" si="1489"/>
        <v>Day</v>
      </c>
      <c r="H15884">
        <v>1</v>
      </c>
      <c r="I15884" t="str">
        <f t="shared" si="1490"/>
        <v>Q3</v>
      </c>
      <c r="J15884" t="str">
        <f t="shared" si="1491"/>
        <v>July</v>
      </c>
      <c r="K15884">
        <f t="shared" si="1492"/>
        <v>2024</v>
      </c>
      <c r="L15884">
        <f t="shared" si="1493"/>
        <v>12</v>
      </c>
      <c r="M15884" t="s">
        <v>16395</v>
      </c>
      <c r="N15884">
        <v>37390</v>
      </c>
    </row>
    <row r="15885" spans="1:14" x14ac:dyDescent="0.25">
      <c r="A15885">
        <v>20026037</v>
      </c>
      <c r="B15885" t="s">
        <v>19486</v>
      </c>
      <c r="C15885" t="s">
        <v>232</v>
      </c>
      <c r="D15885" t="s">
        <v>19478</v>
      </c>
      <c r="E15885" t="s">
        <v>9</v>
      </c>
      <c r="F15885" s="3">
        <f t="shared" si="1488"/>
        <v>45474.527129629627</v>
      </c>
      <c r="G15885" t="str">
        <f t="shared" si="1489"/>
        <v>Day</v>
      </c>
      <c r="H15885">
        <v>1</v>
      </c>
      <c r="I15885" t="str">
        <f t="shared" si="1490"/>
        <v>Q3</v>
      </c>
      <c r="J15885" t="str">
        <f t="shared" si="1491"/>
        <v>July</v>
      </c>
      <c r="K15885">
        <f t="shared" si="1492"/>
        <v>2024</v>
      </c>
      <c r="L15885">
        <f t="shared" si="1493"/>
        <v>12</v>
      </c>
      <c r="M15885" t="s">
        <v>16396</v>
      </c>
      <c r="N15885">
        <v>3271</v>
      </c>
    </row>
    <row r="15886" spans="1:14" x14ac:dyDescent="0.25">
      <c r="A15886">
        <v>20026038</v>
      </c>
      <c r="B15886" t="s">
        <v>19486</v>
      </c>
      <c r="C15886">
        <v>3223700</v>
      </c>
      <c r="D15886" t="s">
        <v>19478</v>
      </c>
      <c r="E15886" t="s">
        <v>9</v>
      </c>
      <c r="F15886" s="3">
        <f t="shared" si="1488"/>
        <v>45474.531168981484</v>
      </c>
      <c r="G15886" t="str">
        <f t="shared" si="1489"/>
        <v>Day</v>
      </c>
      <c r="H15886">
        <v>1</v>
      </c>
      <c r="I15886" t="str">
        <f t="shared" si="1490"/>
        <v>Q3</v>
      </c>
      <c r="J15886" t="str">
        <f t="shared" si="1491"/>
        <v>July</v>
      </c>
      <c r="K15886">
        <f t="shared" si="1492"/>
        <v>2024</v>
      </c>
      <c r="L15886">
        <f t="shared" si="1493"/>
        <v>12</v>
      </c>
      <c r="M15886" t="s">
        <v>16397</v>
      </c>
      <c r="N15886">
        <v>15000</v>
      </c>
    </row>
    <row r="15887" spans="1:14" x14ac:dyDescent="0.25">
      <c r="A15887">
        <v>20026039</v>
      </c>
      <c r="B15887" t="s">
        <v>19486</v>
      </c>
      <c r="C15887">
        <v>3507700</v>
      </c>
      <c r="D15887" t="s">
        <v>19128</v>
      </c>
      <c r="E15887" t="s">
        <v>9</v>
      </c>
      <c r="F15887" s="3">
        <f t="shared" si="1488"/>
        <v>45474.533229166664</v>
      </c>
      <c r="G15887" t="str">
        <f t="shared" si="1489"/>
        <v>Day</v>
      </c>
      <c r="H15887">
        <v>1</v>
      </c>
      <c r="I15887" t="str">
        <f t="shared" si="1490"/>
        <v>Q3</v>
      </c>
      <c r="J15887" t="str">
        <f t="shared" si="1491"/>
        <v>July</v>
      </c>
      <c r="K15887">
        <f t="shared" si="1492"/>
        <v>2024</v>
      </c>
      <c r="L15887">
        <f t="shared" si="1493"/>
        <v>12</v>
      </c>
      <c r="M15887" t="s">
        <v>16398</v>
      </c>
      <c r="N15887">
        <v>4036</v>
      </c>
    </row>
    <row r="15888" spans="1:14" x14ac:dyDescent="0.25">
      <c r="A15888">
        <v>20026040</v>
      </c>
      <c r="B15888" t="s">
        <v>19486</v>
      </c>
      <c r="C15888">
        <v>3574200</v>
      </c>
      <c r="D15888" t="s">
        <v>19478</v>
      </c>
      <c r="E15888" t="s">
        <v>9</v>
      </c>
      <c r="F15888" s="3">
        <f t="shared" si="1488"/>
        <v>45474.533541666664</v>
      </c>
      <c r="G15888" t="str">
        <f t="shared" si="1489"/>
        <v>Day</v>
      </c>
      <c r="H15888">
        <v>1</v>
      </c>
      <c r="I15888" t="str">
        <f t="shared" si="1490"/>
        <v>Q3</v>
      </c>
      <c r="J15888" t="str">
        <f t="shared" si="1491"/>
        <v>July</v>
      </c>
      <c r="K15888">
        <f t="shared" si="1492"/>
        <v>2024</v>
      </c>
      <c r="L15888">
        <f t="shared" si="1493"/>
        <v>12</v>
      </c>
      <c r="M15888" t="s">
        <v>16399</v>
      </c>
      <c r="N15888">
        <v>3812</v>
      </c>
    </row>
    <row r="15889" spans="1:14" x14ac:dyDescent="0.25">
      <c r="A15889">
        <v>20026041</v>
      </c>
      <c r="B15889" t="s">
        <v>19486</v>
      </c>
      <c r="C15889">
        <v>3577602</v>
      </c>
      <c r="D15889" t="s">
        <v>19478</v>
      </c>
      <c r="E15889" t="s">
        <v>9</v>
      </c>
      <c r="F15889" s="3">
        <f t="shared" si="1488"/>
        <v>45474.534988425927</v>
      </c>
      <c r="G15889" t="str">
        <f t="shared" si="1489"/>
        <v>Day</v>
      </c>
      <c r="H15889">
        <v>1</v>
      </c>
      <c r="I15889" t="str">
        <f t="shared" si="1490"/>
        <v>Q3</v>
      </c>
      <c r="J15889" t="str">
        <f t="shared" si="1491"/>
        <v>July</v>
      </c>
      <c r="K15889">
        <f t="shared" si="1492"/>
        <v>2024</v>
      </c>
      <c r="L15889">
        <f t="shared" si="1493"/>
        <v>12</v>
      </c>
      <c r="M15889" t="s">
        <v>16400</v>
      </c>
      <c r="N15889">
        <v>30494</v>
      </c>
    </row>
    <row r="15890" spans="1:14" x14ac:dyDescent="0.25">
      <c r="A15890">
        <v>20026042</v>
      </c>
      <c r="B15890" t="s">
        <v>19486</v>
      </c>
      <c r="C15890">
        <v>20092</v>
      </c>
      <c r="D15890" t="s">
        <v>19134</v>
      </c>
      <c r="E15890" t="s">
        <v>9</v>
      </c>
      <c r="F15890" s="3">
        <f t="shared" si="1488"/>
        <v>45474.535682870373</v>
      </c>
      <c r="G15890" t="str">
        <f t="shared" si="1489"/>
        <v>Day</v>
      </c>
      <c r="H15890">
        <v>1</v>
      </c>
      <c r="I15890" t="str">
        <f t="shared" si="1490"/>
        <v>Q3</v>
      </c>
      <c r="J15890" t="str">
        <f t="shared" si="1491"/>
        <v>July</v>
      </c>
      <c r="K15890">
        <f t="shared" si="1492"/>
        <v>2024</v>
      </c>
      <c r="L15890">
        <f t="shared" si="1493"/>
        <v>12</v>
      </c>
      <c r="M15890" t="s">
        <v>16401</v>
      </c>
      <c r="N15890">
        <v>29407</v>
      </c>
    </row>
    <row r="15891" spans="1:14" x14ac:dyDescent="0.25">
      <c r="A15891">
        <v>20026043</v>
      </c>
      <c r="B15891" t="s">
        <v>19486</v>
      </c>
      <c r="C15891" t="s">
        <v>246</v>
      </c>
      <c r="D15891" t="s">
        <v>19478</v>
      </c>
      <c r="E15891" t="s">
        <v>9</v>
      </c>
      <c r="F15891" s="3">
        <f t="shared" si="1488"/>
        <v>45474.539490740739</v>
      </c>
      <c r="G15891" t="str">
        <f t="shared" si="1489"/>
        <v>Day</v>
      </c>
      <c r="H15891">
        <v>1</v>
      </c>
      <c r="I15891" t="str">
        <f t="shared" si="1490"/>
        <v>Q3</v>
      </c>
      <c r="J15891" t="str">
        <f t="shared" si="1491"/>
        <v>July</v>
      </c>
      <c r="K15891">
        <f t="shared" si="1492"/>
        <v>2024</v>
      </c>
      <c r="L15891">
        <f t="shared" si="1493"/>
        <v>12</v>
      </c>
      <c r="M15891" t="s">
        <v>16402</v>
      </c>
      <c r="N15891">
        <v>126331</v>
      </c>
    </row>
    <row r="15892" spans="1:14" x14ac:dyDescent="0.25">
      <c r="A15892">
        <v>20026044</v>
      </c>
      <c r="B15892" t="s">
        <v>19486</v>
      </c>
      <c r="C15892">
        <v>3581800</v>
      </c>
      <c r="D15892" t="s">
        <v>19478</v>
      </c>
      <c r="E15892" t="s">
        <v>9</v>
      </c>
      <c r="F15892" s="3">
        <f t="shared" si="1488"/>
        <v>45474.545960648145</v>
      </c>
      <c r="G15892" t="str">
        <f t="shared" si="1489"/>
        <v>Day</v>
      </c>
      <c r="H15892">
        <v>1</v>
      </c>
      <c r="I15892" t="str">
        <f t="shared" si="1490"/>
        <v>Q3</v>
      </c>
      <c r="J15892" t="str">
        <f t="shared" si="1491"/>
        <v>July</v>
      </c>
      <c r="K15892">
        <f t="shared" si="1492"/>
        <v>2024</v>
      </c>
      <c r="L15892">
        <f t="shared" si="1493"/>
        <v>13</v>
      </c>
      <c r="M15892" t="s">
        <v>16403</v>
      </c>
      <c r="N15892">
        <v>80023</v>
      </c>
    </row>
    <row r="15893" spans="1:14" x14ac:dyDescent="0.25">
      <c r="A15893">
        <v>20026045</v>
      </c>
      <c r="B15893" t="s">
        <v>19487</v>
      </c>
      <c r="C15893" t="s">
        <v>176</v>
      </c>
      <c r="D15893" t="s">
        <v>19478</v>
      </c>
      <c r="E15893" t="s">
        <v>9</v>
      </c>
      <c r="F15893" s="3">
        <f t="shared" si="1488"/>
        <v>45474.549953703703</v>
      </c>
      <c r="G15893" t="str">
        <f t="shared" si="1489"/>
        <v>Day</v>
      </c>
      <c r="H15893">
        <v>1</v>
      </c>
      <c r="I15893" t="str">
        <f t="shared" si="1490"/>
        <v>Q3</v>
      </c>
      <c r="J15893" t="str">
        <f t="shared" si="1491"/>
        <v>July</v>
      </c>
      <c r="K15893">
        <f t="shared" si="1492"/>
        <v>2024</v>
      </c>
      <c r="L15893">
        <f t="shared" si="1493"/>
        <v>13</v>
      </c>
      <c r="M15893" t="s">
        <v>16404</v>
      </c>
      <c r="N15893">
        <v>110250</v>
      </c>
    </row>
    <row r="15894" spans="1:14" x14ac:dyDescent="0.25">
      <c r="A15894">
        <v>20026046</v>
      </c>
      <c r="B15894" t="s">
        <v>19486</v>
      </c>
      <c r="C15894">
        <v>3634901</v>
      </c>
      <c r="D15894" t="s">
        <v>19128</v>
      </c>
      <c r="E15894" t="s">
        <v>259</v>
      </c>
      <c r="F15894" s="3">
        <f t="shared" si="1488"/>
        <v>45474.550671296296</v>
      </c>
      <c r="G15894" t="str">
        <f t="shared" si="1489"/>
        <v>Day</v>
      </c>
      <c r="H15894">
        <v>1</v>
      </c>
      <c r="I15894" t="str">
        <f t="shared" si="1490"/>
        <v>Q3</v>
      </c>
      <c r="J15894" t="str">
        <f t="shared" si="1491"/>
        <v>July</v>
      </c>
      <c r="K15894">
        <f t="shared" si="1492"/>
        <v>2024</v>
      </c>
      <c r="L15894">
        <f t="shared" si="1493"/>
        <v>13</v>
      </c>
      <c r="M15894" t="s">
        <v>16405</v>
      </c>
      <c r="N15894">
        <v>19784</v>
      </c>
    </row>
    <row r="15895" spans="1:14" x14ac:dyDescent="0.25">
      <c r="A15895">
        <v>20026047</v>
      </c>
      <c r="B15895" t="s">
        <v>19486</v>
      </c>
      <c r="C15895">
        <v>3634900</v>
      </c>
      <c r="D15895" t="s">
        <v>19478</v>
      </c>
      <c r="E15895" t="s">
        <v>9</v>
      </c>
      <c r="F15895" s="3">
        <f t="shared" si="1488"/>
        <v>45474.554560185185</v>
      </c>
      <c r="G15895" t="str">
        <f t="shared" si="1489"/>
        <v>Day</v>
      </c>
      <c r="H15895">
        <v>1</v>
      </c>
      <c r="I15895" t="str">
        <f t="shared" si="1490"/>
        <v>Q3</v>
      </c>
      <c r="J15895" t="str">
        <f t="shared" si="1491"/>
        <v>July</v>
      </c>
      <c r="K15895">
        <f t="shared" si="1492"/>
        <v>2024</v>
      </c>
      <c r="L15895">
        <f t="shared" si="1493"/>
        <v>13</v>
      </c>
      <c r="M15895" t="s">
        <v>16406</v>
      </c>
      <c r="N15895">
        <v>9900</v>
      </c>
    </row>
    <row r="15896" spans="1:14" x14ac:dyDescent="0.25">
      <c r="A15896">
        <v>20026048</v>
      </c>
      <c r="B15896" t="s">
        <v>19474</v>
      </c>
      <c r="C15896">
        <v>3424800</v>
      </c>
      <c r="D15896" t="s">
        <v>19129</v>
      </c>
      <c r="E15896" t="s">
        <v>9</v>
      </c>
      <c r="F15896" s="3">
        <f t="shared" si="1488"/>
        <v>45474.563888888886</v>
      </c>
      <c r="G15896" t="str">
        <f t="shared" si="1489"/>
        <v>Day</v>
      </c>
      <c r="H15896">
        <v>1</v>
      </c>
      <c r="I15896" t="str">
        <f t="shared" si="1490"/>
        <v>Q3</v>
      </c>
      <c r="J15896" t="str">
        <f t="shared" si="1491"/>
        <v>July</v>
      </c>
      <c r="K15896">
        <f t="shared" si="1492"/>
        <v>2024</v>
      </c>
      <c r="L15896">
        <f t="shared" si="1493"/>
        <v>13</v>
      </c>
      <c r="M15896" t="s">
        <v>16407</v>
      </c>
      <c r="N15896">
        <v>53627</v>
      </c>
    </row>
    <row r="15897" spans="1:14" x14ac:dyDescent="0.25">
      <c r="A15897">
        <v>20026049</v>
      </c>
      <c r="B15897" t="s">
        <v>19486</v>
      </c>
      <c r="C15897">
        <v>3639200</v>
      </c>
      <c r="D15897" t="s">
        <v>19478</v>
      </c>
      <c r="E15897" t="s">
        <v>9</v>
      </c>
      <c r="F15897" s="3">
        <f t="shared" si="1488"/>
        <v>45474.567870370367</v>
      </c>
      <c r="G15897" t="str">
        <f t="shared" si="1489"/>
        <v>Day</v>
      </c>
      <c r="H15897">
        <v>1</v>
      </c>
      <c r="I15897" t="str">
        <f t="shared" si="1490"/>
        <v>Q3</v>
      </c>
      <c r="J15897" t="str">
        <f t="shared" si="1491"/>
        <v>July</v>
      </c>
      <c r="K15897">
        <f t="shared" si="1492"/>
        <v>2024</v>
      </c>
      <c r="L15897">
        <f t="shared" si="1493"/>
        <v>13</v>
      </c>
      <c r="M15897" t="s">
        <v>16408</v>
      </c>
      <c r="N15897">
        <v>17788</v>
      </c>
    </row>
    <row r="15898" spans="1:14" x14ac:dyDescent="0.25">
      <c r="A15898">
        <v>20026050</v>
      </c>
      <c r="B15898" t="s">
        <v>19486</v>
      </c>
      <c r="C15898">
        <v>3652500</v>
      </c>
      <c r="D15898" t="s">
        <v>19128</v>
      </c>
      <c r="E15898" t="s">
        <v>9</v>
      </c>
      <c r="F15898" s="3">
        <f t="shared" si="1488"/>
        <v>45474.569074074076</v>
      </c>
      <c r="G15898" t="str">
        <f t="shared" si="1489"/>
        <v>Day</v>
      </c>
      <c r="H15898">
        <v>1</v>
      </c>
      <c r="I15898" t="str">
        <f t="shared" si="1490"/>
        <v>Q3</v>
      </c>
      <c r="J15898" t="str">
        <f t="shared" si="1491"/>
        <v>July</v>
      </c>
      <c r="K15898">
        <f t="shared" si="1492"/>
        <v>2024</v>
      </c>
      <c r="L15898">
        <f t="shared" si="1493"/>
        <v>13</v>
      </c>
      <c r="M15898" t="s">
        <v>16409</v>
      </c>
      <c r="N15898">
        <v>4083</v>
      </c>
    </row>
    <row r="15899" spans="1:14" x14ac:dyDescent="0.25">
      <c r="A15899">
        <v>20026051</v>
      </c>
      <c r="B15899" t="s">
        <v>19486</v>
      </c>
      <c r="C15899" t="s">
        <v>232</v>
      </c>
      <c r="D15899" t="s">
        <v>19478</v>
      </c>
      <c r="E15899" t="s">
        <v>9</v>
      </c>
      <c r="F15899" s="3">
        <f t="shared" si="1488"/>
        <v>45474.572337962964</v>
      </c>
      <c r="G15899" t="str">
        <f t="shared" si="1489"/>
        <v>Day</v>
      </c>
      <c r="H15899">
        <v>1</v>
      </c>
      <c r="I15899" t="str">
        <f t="shared" si="1490"/>
        <v>Q3</v>
      </c>
      <c r="J15899" t="str">
        <f t="shared" si="1491"/>
        <v>July</v>
      </c>
      <c r="K15899">
        <f t="shared" si="1492"/>
        <v>2024</v>
      </c>
      <c r="L15899">
        <f t="shared" si="1493"/>
        <v>13</v>
      </c>
      <c r="M15899" t="s">
        <v>16410</v>
      </c>
      <c r="N15899">
        <v>17899</v>
      </c>
    </row>
    <row r="15900" spans="1:14" x14ac:dyDescent="0.25">
      <c r="A15900">
        <v>20026052</v>
      </c>
      <c r="B15900" t="s">
        <v>19489</v>
      </c>
      <c r="C15900">
        <v>3517000</v>
      </c>
      <c r="D15900" t="s">
        <v>19478</v>
      </c>
      <c r="E15900" t="s">
        <v>9</v>
      </c>
      <c r="F15900" s="3">
        <f t="shared" si="1488"/>
        <v>45474.577453703707</v>
      </c>
      <c r="G15900" t="str">
        <f t="shared" si="1489"/>
        <v>Day</v>
      </c>
      <c r="H15900">
        <v>1</v>
      </c>
      <c r="I15900" t="str">
        <f t="shared" si="1490"/>
        <v>Q3</v>
      </c>
      <c r="J15900" t="str">
        <f t="shared" si="1491"/>
        <v>July</v>
      </c>
      <c r="K15900">
        <f t="shared" si="1492"/>
        <v>2024</v>
      </c>
      <c r="L15900">
        <f t="shared" si="1493"/>
        <v>13</v>
      </c>
      <c r="M15900" t="s">
        <v>16411</v>
      </c>
      <c r="N15900">
        <v>47200</v>
      </c>
    </row>
    <row r="15901" spans="1:14" x14ac:dyDescent="0.25">
      <c r="A15901">
        <v>20026053</v>
      </c>
      <c r="B15901" t="s">
        <v>19486</v>
      </c>
      <c r="C15901">
        <v>3560405</v>
      </c>
      <c r="D15901" t="s">
        <v>19478</v>
      </c>
      <c r="E15901" t="s">
        <v>9</v>
      </c>
      <c r="F15901" s="3">
        <f t="shared" si="1488"/>
        <v>45474.579317129632</v>
      </c>
      <c r="G15901" t="str">
        <f t="shared" si="1489"/>
        <v>Day</v>
      </c>
      <c r="H15901">
        <v>1</v>
      </c>
      <c r="I15901" t="str">
        <f t="shared" si="1490"/>
        <v>Q3</v>
      </c>
      <c r="J15901" t="str">
        <f t="shared" si="1491"/>
        <v>July</v>
      </c>
      <c r="K15901">
        <f t="shared" si="1492"/>
        <v>2024</v>
      </c>
      <c r="L15901">
        <f t="shared" si="1493"/>
        <v>13</v>
      </c>
      <c r="M15901" t="s">
        <v>16412</v>
      </c>
      <c r="N15901">
        <v>13923</v>
      </c>
    </row>
    <row r="15902" spans="1:14" x14ac:dyDescent="0.25">
      <c r="A15902">
        <v>20026054</v>
      </c>
      <c r="B15902" t="s">
        <v>19486</v>
      </c>
      <c r="C15902">
        <v>3517002</v>
      </c>
      <c r="D15902" t="s">
        <v>19478</v>
      </c>
      <c r="E15902" t="s">
        <v>9</v>
      </c>
      <c r="F15902" s="3">
        <f t="shared" si="1488"/>
        <v>45474.58121527778</v>
      </c>
      <c r="G15902" t="str">
        <f t="shared" si="1489"/>
        <v>Day</v>
      </c>
      <c r="H15902">
        <v>1</v>
      </c>
      <c r="I15902" t="str">
        <f t="shared" si="1490"/>
        <v>Q3</v>
      </c>
      <c r="J15902" t="str">
        <f t="shared" si="1491"/>
        <v>July</v>
      </c>
      <c r="K15902">
        <f t="shared" si="1492"/>
        <v>2024</v>
      </c>
      <c r="L15902">
        <f t="shared" si="1493"/>
        <v>13</v>
      </c>
      <c r="M15902" t="s">
        <v>16413</v>
      </c>
      <c r="N15902">
        <v>22829</v>
      </c>
    </row>
    <row r="15903" spans="1:14" x14ac:dyDescent="0.25">
      <c r="A15903">
        <v>20026055</v>
      </c>
      <c r="B15903" t="s">
        <v>19486</v>
      </c>
      <c r="C15903">
        <v>3454100</v>
      </c>
      <c r="D15903" t="s">
        <v>19478</v>
      </c>
      <c r="E15903" t="s">
        <v>9</v>
      </c>
      <c r="F15903" s="3">
        <f t="shared" si="1488"/>
        <v>45474.581226851849</v>
      </c>
      <c r="G15903" t="str">
        <f t="shared" si="1489"/>
        <v>Day</v>
      </c>
      <c r="H15903">
        <v>1</v>
      </c>
      <c r="I15903" t="str">
        <f t="shared" si="1490"/>
        <v>Q3</v>
      </c>
      <c r="J15903" t="str">
        <f t="shared" si="1491"/>
        <v>July</v>
      </c>
      <c r="K15903">
        <f t="shared" si="1492"/>
        <v>2024</v>
      </c>
      <c r="L15903">
        <f t="shared" si="1493"/>
        <v>13</v>
      </c>
      <c r="M15903" t="s">
        <v>16414</v>
      </c>
      <c r="N15903">
        <v>7268</v>
      </c>
    </row>
    <row r="15904" spans="1:14" x14ac:dyDescent="0.25">
      <c r="A15904">
        <v>20026056</v>
      </c>
      <c r="B15904" t="s">
        <v>19486</v>
      </c>
      <c r="C15904">
        <v>3542001</v>
      </c>
      <c r="D15904" t="s">
        <v>19478</v>
      </c>
      <c r="E15904" t="s">
        <v>9</v>
      </c>
      <c r="F15904" s="3">
        <f t="shared" si="1488"/>
        <v>45474.582152777781</v>
      </c>
      <c r="G15904" t="str">
        <f t="shared" si="1489"/>
        <v>Day</v>
      </c>
      <c r="H15904">
        <v>1</v>
      </c>
      <c r="I15904" t="str">
        <f t="shared" si="1490"/>
        <v>Q3</v>
      </c>
      <c r="J15904" t="str">
        <f t="shared" si="1491"/>
        <v>July</v>
      </c>
      <c r="K15904">
        <f t="shared" si="1492"/>
        <v>2024</v>
      </c>
      <c r="L15904">
        <f t="shared" si="1493"/>
        <v>13</v>
      </c>
      <c r="M15904" t="s">
        <v>16415</v>
      </c>
    </row>
    <row r="15905" spans="1:14" x14ac:dyDescent="0.25">
      <c r="A15905">
        <v>20026057</v>
      </c>
      <c r="B15905" t="s">
        <v>19486</v>
      </c>
      <c r="C15905">
        <v>3542002</v>
      </c>
      <c r="D15905" t="s">
        <v>19478</v>
      </c>
      <c r="E15905" t="s">
        <v>9</v>
      </c>
      <c r="F15905" s="3">
        <f t="shared" si="1488"/>
        <v>45474.587071759262</v>
      </c>
      <c r="G15905" t="str">
        <f t="shared" si="1489"/>
        <v>Day</v>
      </c>
      <c r="H15905">
        <v>1</v>
      </c>
      <c r="I15905" t="str">
        <f t="shared" si="1490"/>
        <v>Q3</v>
      </c>
      <c r="J15905" t="str">
        <f t="shared" si="1491"/>
        <v>July</v>
      </c>
      <c r="K15905">
        <f t="shared" si="1492"/>
        <v>2024</v>
      </c>
      <c r="L15905">
        <f t="shared" si="1493"/>
        <v>14</v>
      </c>
      <c r="M15905" t="s">
        <v>16416</v>
      </c>
      <c r="N15905">
        <v>60013</v>
      </c>
    </row>
    <row r="15906" spans="1:14" x14ac:dyDescent="0.25">
      <c r="A15906">
        <v>20026058</v>
      </c>
      <c r="B15906" t="s">
        <v>19487</v>
      </c>
      <c r="C15906">
        <v>3413900</v>
      </c>
      <c r="D15906" t="s">
        <v>19478</v>
      </c>
      <c r="E15906" t="s">
        <v>9</v>
      </c>
      <c r="F15906" s="3">
        <f t="shared" si="1488"/>
        <v>45474.590925925928</v>
      </c>
      <c r="G15906" t="str">
        <f t="shared" si="1489"/>
        <v>Day</v>
      </c>
      <c r="H15906">
        <v>1</v>
      </c>
      <c r="I15906" t="str">
        <f t="shared" si="1490"/>
        <v>Q3</v>
      </c>
      <c r="J15906" t="str">
        <f t="shared" si="1491"/>
        <v>July</v>
      </c>
      <c r="K15906">
        <f t="shared" si="1492"/>
        <v>2024</v>
      </c>
      <c r="L15906">
        <f t="shared" si="1493"/>
        <v>14</v>
      </c>
      <c r="M15906" t="s">
        <v>16417</v>
      </c>
      <c r="N15906">
        <v>115000</v>
      </c>
    </row>
    <row r="15907" spans="1:14" x14ac:dyDescent="0.25">
      <c r="A15907">
        <v>20026059</v>
      </c>
      <c r="B15907" t="s">
        <v>19474</v>
      </c>
      <c r="C15907">
        <v>3518701</v>
      </c>
      <c r="D15907" t="s">
        <v>19128</v>
      </c>
      <c r="E15907" t="s">
        <v>9</v>
      </c>
      <c r="F15907" s="3">
        <f t="shared" si="1488"/>
        <v>45474.596516203703</v>
      </c>
      <c r="G15907" t="str">
        <f t="shared" si="1489"/>
        <v>Day</v>
      </c>
      <c r="H15907">
        <v>1</v>
      </c>
      <c r="I15907" t="str">
        <f t="shared" si="1490"/>
        <v>Q3</v>
      </c>
      <c r="J15907" t="str">
        <f t="shared" si="1491"/>
        <v>July</v>
      </c>
      <c r="K15907">
        <f t="shared" si="1492"/>
        <v>2024</v>
      </c>
      <c r="L15907">
        <f t="shared" si="1493"/>
        <v>14</v>
      </c>
      <c r="M15907" t="s">
        <v>16418</v>
      </c>
      <c r="N15907">
        <v>49253</v>
      </c>
    </row>
    <row r="15908" spans="1:14" x14ac:dyDescent="0.25">
      <c r="A15908">
        <v>20026060</v>
      </c>
      <c r="B15908" t="s">
        <v>19486</v>
      </c>
      <c r="C15908">
        <v>3457400</v>
      </c>
      <c r="D15908" t="s">
        <v>19479</v>
      </c>
      <c r="E15908" t="s">
        <v>9</v>
      </c>
      <c r="F15908" s="3">
        <f t="shared" si="1488"/>
        <v>45474.601099537038</v>
      </c>
      <c r="G15908" t="str">
        <f t="shared" si="1489"/>
        <v>Day</v>
      </c>
      <c r="H15908">
        <v>1</v>
      </c>
      <c r="I15908" t="str">
        <f t="shared" si="1490"/>
        <v>Q3</v>
      </c>
      <c r="J15908" t="str">
        <f t="shared" si="1491"/>
        <v>July</v>
      </c>
      <c r="K15908">
        <f t="shared" si="1492"/>
        <v>2024</v>
      </c>
      <c r="L15908">
        <f t="shared" si="1493"/>
        <v>14</v>
      </c>
      <c r="M15908" t="s">
        <v>16419</v>
      </c>
      <c r="N15908">
        <v>20315</v>
      </c>
    </row>
    <row r="15909" spans="1:14" x14ac:dyDescent="0.25">
      <c r="A15909">
        <v>20026061</v>
      </c>
      <c r="B15909" t="s">
        <v>19486</v>
      </c>
      <c r="C15909">
        <v>3567801</v>
      </c>
      <c r="D15909" t="s">
        <v>19479</v>
      </c>
      <c r="E15909" t="s">
        <v>9</v>
      </c>
      <c r="F15909" s="3">
        <f t="shared" si="1488"/>
        <v>45474.610243055555</v>
      </c>
      <c r="G15909" t="str">
        <f t="shared" si="1489"/>
        <v>Day</v>
      </c>
      <c r="H15909">
        <v>1</v>
      </c>
      <c r="I15909" t="str">
        <f t="shared" si="1490"/>
        <v>Q3</v>
      </c>
      <c r="J15909" t="str">
        <f t="shared" si="1491"/>
        <v>July</v>
      </c>
      <c r="K15909">
        <f t="shared" si="1492"/>
        <v>2024</v>
      </c>
      <c r="L15909">
        <f t="shared" si="1493"/>
        <v>14</v>
      </c>
      <c r="M15909" t="s">
        <v>16420</v>
      </c>
      <c r="N15909">
        <v>14400</v>
      </c>
    </row>
    <row r="15910" spans="1:14" x14ac:dyDescent="0.25">
      <c r="A15910">
        <v>20026062</v>
      </c>
      <c r="B15910" t="s">
        <v>19486</v>
      </c>
      <c r="C15910">
        <v>3273900</v>
      </c>
      <c r="D15910" t="s">
        <v>19479</v>
      </c>
      <c r="E15910" t="s">
        <v>9</v>
      </c>
      <c r="F15910" s="3">
        <f t="shared" si="1488"/>
        <v>45474.611111111109</v>
      </c>
      <c r="G15910" t="str">
        <f t="shared" si="1489"/>
        <v>Day</v>
      </c>
      <c r="H15910">
        <v>1</v>
      </c>
      <c r="I15910" t="str">
        <f t="shared" si="1490"/>
        <v>Q3</v>
      </c>
      <c r="J15910" t="str">
        <f t="shared" si="1491"/>
        <v>July</v>
      </c>
      <c r="K15910">
        <f t="shared" si="1492"/>
        <v>2024</v>
      </c>
      <c r="L15910">
        <f t="shared" si="1493"/>
        <v>14</v>
      </c>
      <c r="M15910" t="s">
        <v>16421</v>
      </c>
      <c r="N15910">
        <v>40732</v>
      </c>
    </row>
    <row r="15911" spans="1:14" x14ac:dyDescent="0.25">
      <c r="A15911">
        <v>20026063</v>
      </c>
      <c r="B15911" t="s">
        <v>19486</v>
      </c>
      <c r="C15911">
        <v>3599400</v>
      </c>
      <c r="D15911" t="s">
        <v>19479</v>
      </c>
      <c r="E15911" t="s">
        <v>9</v>
      </c>
      <c r="F15911" s="3">
        <f t="shared" si="1488"/>
        <v>45474.611979166664</v>
      </c>
      <c r="G15911" t="str">
        <f t="shared" si="1489"/>
        <v>Day</v>
      </c>
      <c r="H15911">
        <v>1</v>
      </c>
      <c r="I15911" t="str">
        <f t="shared" si="1490"/>
        <v>Q3</v>
      </c>
      <c r="J15911" t="str">
        <f t="shared" si="1491"/>
        <v>July</v>
      </c>
      <c r="K15911">
        <f t="shared" si="1492"/>
        <v>2024</v>
      </c>
      <c r="L15911">
        <f t="shared" si="1493"/>
        <v>14</v>
      </c>
      <c r="M15911" t="s">
        <v>16422</v>
      </c>
      <c r="N15911">
        <v>24477</v>
      </c>
    </row>
    <row r="15912" spans="1:14" x14ac:dyDescent="0.25">
      <c r="A15912">
        <v>20026064</v>
      </c>
      <c r="B15912" t="s">
        <v>19486</v>
      </c>
      <c r="C15912">
        <v>3392100</v>
      </c>
      <c r="D15912" t="s">
        <v>19478</v>
      </c>
      <c r="E15912" t="s">
        <v>9</v>
      </c>
      <c r="F15912" s="3">
        <f t="shared" si="1488"/>
        <v>45474.612083333333</v>
      </c>
      <c r="G15912" t="str">
        <f t="shared" si="1489"/>
        <v>Day</v>
      </c>
      <c r="H15912">
        <v>1</v>
      </c>
      <c r="I15912" t="str">
        <f t="shared" si="1490"/>
        <v>Q3</v>
      </c>
      <c r="J15912" t="str">
        <f t="shared" si="1491"/>
        <v>July</v>
      </c>
      <c r="K15912">
        <f t="shared" si="1492"/>
        <v>2024</v>
      </c>
      <c r="L15912">
        <f t="shared" si="1493"/>
        <v>14</v>
      </c>
      <c r="M15912" t="s">
        <v>16423</v>
      </c>
      <c r="N15912">
        <v>14431</v>
      </c>
    </row>
    <row r="15913" spans="1:14" x14ac:dyDescent="0.25">
      <c r="A15913">
        <v>20026065</v>
      </c>
      <c r="B15913" t="s">
        <v>19474</v>
      </c>
      <c r="C15913">
        <v>3587603</v>
      </c>
      <c r="D15913" t="s">
        <v>19479</v>
      </c>
      <c r="E15913" t="s">
        <v>9</v>
      </c>
      <c r="F15913" s="3">
        <f t="shared" si="1488"/>
        <v>45474.614108796297</v>
      </c>
      <c r="G15913" t="str">
        <f t="shared" si="1489"/>
        <v>Day</v>
      </c>
      <c r="H15913">
        <v>1</v>
      </c>
      <c r="I15913" t="str">
        <f t="shared" si="1490"/>
        <v>Q3</v>
      </c>
      <c r="J15913" t="str">
        <f t="shared" si="1491"/>
        <v>July</v>
      </c>
      <c r="K15913">
        <f t="shared" si="1492"/>
        <v>2024</v>
      </c>
      <c r="L15913">
        <f t="shared" si="1493"/>
        <v>14</v>
      </c>
      <c r="M15913" t="s">
        <v>16424</v>
      </c>
      <c r="N15913">
        <v>17248</v>
      </c>
    </row>
    <row r="15914" spans="1:14" x14ac:dyDescent="0.25">
      <c r="A15914">
        <v>20026066</v>
      </c>
      <c r="B15914" t="s">
        <v>19474</v>
      </c>
      <c r="C15914">
        <v>3448400</v>
      </c>
      <c r="D15914" t="s">
        <v>19478</v>
      </c>
      <c r="E15914" t="s">
        <v>9</v>
      </c>
      <c r="F15914" s="3">
        <f t="shared" si="1488"/>
        <v>45474.617013888892</v>
      </c>
      <c r="G15914" t="str">
        <f t="shared" si="1489"/>
        <v>Day</v>
      </c>
      <c r="H15914">
        <v>1</v>
      </c>
      <c r="I15914" t="str">
        <f t="shared" si="1490"/>
        <v>Q3</v>
      </c>
      <c r="J15914" t="str">
        <f t="shared" si="1491"/>
        <v>July</v>
      </c>
      <c r="K15914">
        <f t="shared" si="1492"/>
        <v>2024</v>
      </c>
      <c r="L15914">
        <f t="shared" si="1493"/>
        <v>14</v>
      </c>
      <c r="M15914" t="s">
        <v>16425</v>
      </c>
      <c r="N15914">
        <v>93413</v>
      </c>
    </row>
    <row r="15915" spans="1:14" x14ac:dyDescent="0.25">
      <c r="A15915">
        <v>20026067</v>
      </c>
      <c r="B15915" t="s">
        <v>19474</v>
      </c>
      <c r="C15915">
        <v>3495202</v>
      </c>
      <c r="D15915" t="s">
        <v>19126</v>
      </c>
      <c r="E15915" t="s">
        <v>9</v>
      </c>
      <c r="F15915" s="3">
        <f t="shared" si="1488"/>
        <v>45474.619421296295</v>
      </c>
      <c r="G15915" t="str">
        <f t="shared" si="1489"/>
        <v>Day</v>
      </c>
      <c r="H15915">
        <v>1</v>
      </c>
      <c r="I15915" t="str">
        <f t="shared" si="1490"/>
        <v>Q3</v>
      </c>
      <c r="J15915" t="str">
        <f t="shared" si="1491"/>
        <v>July</v>
      </c>
      <c r="K15915">
        <f t="shared" si="1492"/>
        <v>2024</v>
      </c>
      <c r="L15915">
        <f t="shared" si="1493"/>
        <v>14</v>
      </c>
      <c r="M15915" t="s">
        <v>16426</v>
      </c>
      <c r="N15915">
        <v>39649</v>
      </c>
    </row>
    <row r="15916" spans="1:14" x14ac:dyDescent="0.25">
      <c r="A15916">
        <v>20026068</v>
      </c>
      <c r="B15916" t="s">
        <v>19486</v>
      </c>
      <c r="C15916">
        <v>3290402</v>
      </c>
      <c r="D15916" t="s">
        <v>19478</v>
      </c>
      <c r="E15916" t="s">
        <v>9</v>
      </c>
      <c r="F15916" s="3">
        <f t="shared" si="1488"/>
        <v>45474.620659722219</v>
      </c>
      <c r="G15916" t="str">
        <f t="shared" si="1489"/>
        <v>Day</v>
      </c>
      <c r="H15916">
        <v>1</v>
      </c>
      <c r="I15916" t="str">
        <f t="shared" si="1490"/>
        <v>Q3</v>
      </c>
      <c r="J15916" t="str">
        <f t="shared" si="1491"/>
        <v>July</v>
      </c>
      <c r="K15916">
        <f t="shared" si="1492"/>
        <v>2024</v>
      </c>
      <c r="L15916">
        <f t="shared" si="1493"/>
        <v>14</v>
      </c>
      <c r="M15916" t="s">
        <v>16427</v>
      </c>
      <c r="N15916">
        <v>5097</v>
      </c>
    </row>
    <row r="15917" spans="1:14" x14ac:dyDescent="0.25">
      <c r="A15917">
        <v>20026069</v>
      </c>
      <c r="B15917" t="s">
        <v>19486</v>
      </c>
      <c r="C15917">
        <v>3261100</v>
      </c>
      <c r="D15917" t="s">
        <v>19479</v>
      </c>
      <c r="E15917" t="s">
        <v>9</v>
      </c>
      <c r="F15917" s="3">
        <f t="shared" si="1488"/>
        <v>45474.626423611109</v>
      </c>
      <c r="G15917" t="str">
        <f t="shared" si="1489"/>
        <v>Day</v>
      </c>
      <c r="H15917">
        <v>1</v>
      </c>
      <c r="I15917" t="str">
        <f t="shared" si="1490"/>
        <v>Q3</v>
      </c>
      <c r="J15917" t="str">
        <f t="shared" si="1491"/>
        <v>July</v>
      </c>
      <c r="K15917">
        <f t="shared" si="1492"/>
        <v>2024</v>
      </c>
      <c r="L15917">
        <f t="shared" si="1493"/>
        <v>15</v>
      </c>
      <c r="M15917" t="s">
        <v>16428</v>
      </c>
      <c r="N15917">
        <v>6007</v>
      </c>
    </row>
    <row r="15918" spans="1:14" x14ac:dyDescent="0.25">
      <c r="A15918">
        <v>20026070</v>
      </c>
      <c r="B15918" t="s">
        <v>19486</v>
      </c>
      <c r="C15918">
        <v>3421900</v>
      </c>
      <c r="D15918" t="s">
        <v>19129</v>
      </c>
      <c r="E15918" t="s">
        <v>9</v>
      </c>
      <c r="F15918" s="3">
        <f t="shared" si="1488"/>
        <v>45474.627199074072</v>
      </c>
      <c r="G15918" t="str">
        <f t="shared" si="1489"/>
        <v>Day</v>
      </c>
      <c r="H15918">
        <v>1</v>
      </c>
      <c r="I15918" t="str">
        <f t="shared" si="1490"/>
        <v>Q3</v>
      </c>
      <c r="J15918" t="str">
        <f t="shared" si="1491"/>
        <v>July</v>
      </c>
      <c r="K15918">
        <f t="shared" si="1492"/>
        <v>2024</v>
      </c>
      <c r="L15918">
        <f t="shared" si="1493"/>
        <v>15</v>
      </c>
      <c r="M15918" t="s">
        <v>16429</v>
      </c>
      <c r="N15918">
        <v>10793</v>
      </c>
    </row>
    <row r="15919" spans="1:14" x14ac:dyDescent="0.25">
      <c r="A15919">
        <v>20026071</v>
      </c>
      <c r="B15919" t="s">
        <v>19486</v>
      </c>
      <c r="C15919">
        <v>3411800</v>
      </c>
      <c r="D15919" t="s">
        <v>19478</v>
      </c>
      <c r="E15919" t="s">
        <v>9</v>
      </c>
      <c r="F15919" s="3">
        <f t="shared" si="1488"/>
        <v>45474.627523148149</v>
      </c>
      <c r="G15919" t="str">
        <f t="shared" si="1489"/>
        <v>Day</v>
      </c>
      <c r="H15919">
        <v>1</v>
      </c>
      <c r="I15919" t="str">
        <f t="shared" si="1490"/>
        <v>Q3</v>
      </c>
      <c r="J15919" t="str">
        <f t="shared" si="1491"/>
        <v>July</v>
      </c>
      <c r="K15919">
        <f t="shared" si="1492"/>
        <v>2024</v>
      </c>
      <c r="L15919">
        <f t="shared" si="1493"/>
        <v>15</v>
      </c>
      <c r="M15919" t="s">
        <v>16430</v>
      </c>
      <c r="N15919">
        <v>7200</v>
      </c>
    </row>
    <row r="15920" spans="1:14" x14ac:dyDescent="0.25">
      <c r="A15920">
        <v>20026072</v>
      </c>
      <c r="B15920" t="s">
        <v>19486</v>
      </c>
      <c r="C15920">
        <v>3547300</v>
      </c>
      <c r="D15920" t="s">
        <v>19125</v>
      </c>
      <c r="E15920" t="s">
        <v>9</v>
      </c>
      <c r="F15920" s="3">
        <f t="shared" si="1488"/>
        <v>45474.62773148148</v>
      </c>
      <c r="G15920" t="str">
        <f t="shared" si="1489"/>
        <v>Day</v>
      </c>
      <c r="H15920">
        <v>1</v>
      </c>
      <c r="I15920" t="str">
        <f t="shared" si="1490"/>
        <v>Q3</v>
      </c>
      <c r="J15920" t="str">
        <f t="shared" si="1491"/>
        <v>July</v>
      </c>
      <c r="K15920">
        <f t="shared" si="1492"/>
        <v>2024</v>
      </c>
      <c r="L15920">
        <f t="shared" si="1493"/>
        <v>15</v>
      </c>
      <c r="M15920" t="s">
        <v>16431</v>
      </c>
      <c r="N15920">
        <v>0</v>
      </c>
    </row>
    <row r="15921" spans="1:14" x14ac:dyDescent="0.25">
      <c r="A15921">
        <v>20026073</v>
      </c>
      <c r="B15921" t="s">
        <v>19486</v>
      </c>
      <c r="C15921">
        <v>3299200</v>
      </c>
      <c r="D15921" t="s">
        <v>19128</v>
      </c>
      <c r="E15921" t="s">
        <v>9</v>
      </c>
      <c r="F15921" s="3">
        <f t="shared" si="1488"/>
        <v>45474.633321759262</v>
      </c>
      <c r="G15921" t="str">
        <f t="shared" si="1489"/>
        <v>Day</v>
      </c>
      <c r="H15921">
        <v>1</v>
      </c>
      <c r="I15921" t="str">
        <f t="shared" si="1490"/>
        <v>Q3</v>
      </c>
      <c r="J15921" t="str">
        <f t="shared" si="1491"/>
        <v>July</v>
      </c>
      <c r="K15921">
        <f t="shared" si="1492"/>
        <v>2024</v>
      </c>
      <c r="L15921">
        <f t="shared" si="1493"/>
        <v>15</v>
      </c>
      <c r="M15921" t="s">
        <v>16432</v>
      </c>
      <c r="N15921">
        <v>4326</v>
      </c>
    </row>
    <row r="15922" spans="1:14" x14ac:dyDescent="0.25">
      <c r="A15922">
        <v>20026074</v>
      </c>
      <c r="B15922" t="s">
        <v>19486</v>
      </c>
      <c r="C15922">
        <v>3652700</v>
      </c>
      <c r="D15922" t="s">
        <v>19128</v>
      </c>
      <c r="E15922" t="s">
        <v>9</v>
      </c>
      <c r="F15922" s="3">
        <f t="shared" si="1488"/>
        <v>45474.636238425926</v>
      </c>
      <c r="G15922" t="str">
        <f t="shared" si="1489"/>
        <v>Day</v>
      </c>
      <c r="H15922">
        <v>1</v>
      </c>
      <c r="I15922" t="str">
        <f t="shared" si="1490"/>
        <v>Q3</v>
      </c>
      <c r="J15922" t="str">
        <f t="shared" si="1491"/>
        <v>July</v>
      </c>
      <c r="K15922">
        <f t="shared" si="1492"/>
        <v>2024</v>
      </c>
      <c r="L15922">
        <f t="shared" si="1493"/>
        <v>15</v>
      </c>
      <c r="M15922" t="s">
        <v>16433</v>
      </c>
      <c r="N15922">
        <v>53940</v>
      </c>
    </row>
    <row r="15923" spans="1:14" x14ac:dyDescent="0.25">
      <c r="A15923">
        <v>20026075</v>
      </c>
      <c r="B15923" t="s">
        <v>19486</v>
      </c>
      <c r="C15923">
        <v>3287901</v>
      </c>
      <c r="D15923" t="s">
        <v>19479</v>
      </c>
      <c r="E15923" t="s">
        <v>9</v>
      </c>
      <c r="F15923" s="3">
        <f t="shared" si="1488"/>
        <v>45474.637118055558</v>
      </c>
      <c r="G15923" t="str">
        <f t="shared" si="1489"/>
        <v>Day</v>
      </c>
      <c r="H15923">
        <v>1</v>
      </c>
      <c r="I15923" t="str">
        <f t="shared" si="1490"/>
        <v>Q3</v>
      </c>
      <c r="J15923" t="str">
        <f t="shared" si="1491"/>
        <v>July</v>
      </c>
      <c r="K15923">
        <f t="shared" si="1492"/>
        <v>2024</v>
      </c>
      <c r="L15923">
        <f t="shared" si="1493"/>
        <v>15</v>
      </c>
      <c r="M15923" t="s">
        <v>16434</v>
      </c>
      <c r="N15923">
        <v>30486</v>
      </c>
    </row>
    <row r="15924" spans="1:14" x14ac:dyDescent="0.25">
      <c r="A15924">
        <v>20026076</v>
      </c>
      <c r="B15924" t="s">
        <v>19486</v>
      </c>
      <c r="C15924">
        <v>3618300</v>
      </c>
      <c r="D15924" t="s">
        <v>19479</v>
      </c>
      <c r="E15924" t="s">
        <v>9</v>
      </c>
      <c r="F15924" s="3">
        <f t="shared" si="1488"/>
        <v>45474.644502314812</v>
      </c>
      <c r="G15924" t="str">
        <f t="shared" si="1489"/>
        <v>Day</v>
      </c>
      <c r="H15924">
        <v>1</v>
      </c>
      <c r="I15924" t="str">
        <f t="shared" si="1490"/>
        <v>Q3</v>
      </c>
      <c r="J15924" t="str">
        <f t="shared" si="1491"/>
        <v>July</v>
      </c>
      <c r="K15924">
        <f t="shared" si="1492"/>
        <v>2024</v>
      </c>
      <c r="L15924">
        <f t="shared" si="1493"/>
        <v>15</v>
      </c>
      <c r="M15924" t="s">
        <v>16435</v>
      </c>
      <c r="N15924">
        <v>8258</v>
      </c>
    </row>
    <row r="15925" spans="1:14" x14ac:dyDescent="0.25">
      <c r="A15925">
        <v>20026077</v>
      </c>
      <c r="B15925" t="s">
        <v>19486</v>
      </c>
      <c r="C15925">
        <v>3551900</v>
      </c>
      <c r="D15925" t="s">
        <v>19478</v>
      </c>
      <c r="E15925" t="s">
        <v>9</v>
      </c>
      <c r="F15925" s="3">
        <f t="shared" si="1488"/>
        <v>45474.646874999999</v>
      </c>
      <c r="G15925" t="str">
        <f t="shared" si="1489"/>
        <v>Day</v>
      </c>
      <c r="H15925">
        <v>1</v>
      </c>
      <c r="I15925" t="str">
        <f t="shared" si="1490"/>
        <v>Q3</v>
      </c>
      <c r="J15925" t="str">
        <f t="shared" si="1491"/>
        <v>July</v>
      </c>
      <c r="K15925">
        <f t="shared" si="1492"/>
        <v>2024</v>
      </c>
      <c r="L15925">
        <f t="shared" si="1493"/>
        <v>15</v>
      </c>
      <c r="M15925" t="s">
        <v>16436</v>
      </c>
      <c r="N15925">
        <v>14490</v>
      </c>
    </row>
    <row r="15926" spans="1:14" x14ac:dyDescent="0.25">
      <c r="A15926">
        <v>20026078</v>
      </c>
      <c r="B15926" t="s">
        <v>19486</v>
      </c>
      <c r="C15926">
        <v>3579002</v>
      </c>
      <c r="D15926" t="s">
        <v>19126</v>
      </c>
      <c r="E15926" t="s">
        <v>9</v>
      </c>
      <c r="F15926" s="3">
        <f t="shared" si="1488"/>
        <v>45474.647592592592</v>
      </c>
      <c r="G15926" t="str">
        <f t="shared" si="1489"/>
        <v>Day</v>
      </c>
      <c r="H15926">
        <v>1</v>
      </c>
      <c r="I15926" t="str">
        <f t="shared" si="1490"/>
        <v>Q3</v>
      </c>
      <c r="J15926" t="str">
        <f t="shared" si="1491"/>
        <v>July</v>
      </c>
      <c r="K15926">
        <f t="shared" si="1492"/>
        <v>2024</v>
      </c>
      <c r="L15926">
        <f t="shared" si="1493"/>
        <v>15</v>
      </c>
      <c r="M15926" t="s">
        <v>16437</v>
      </c>
      <c r="N15926">
        <v>26832</v>
      </c>
    </row>
    <row r="15927" spans="1:14" x14ac:dyDescent="0.25">
      <c r="A15927">
        <v>20026079</v>
      </c>
      <c r="B15927" t="s">
        <v>19486</v>
      </c>
      <c r="C15927" t="s">
        <v>88</v>
      </c>
      <c r="D15927" t="s">
        <v>19126</v>
      </c>
      <c r="E15927" t="s">
        <v>9</v>
      </c>
      <c r="F15927" s="3">
        <f t="shared" si="1488"/>
        <v>45474.655624999999</v>
      </c>
      <c r="G15927" t="str">
        <f t="shared" si="1489"/>
        <v>Day</v>
      </c>
      <c r="H15927">
        <v>1</v>
      </c>
      <c r="I15927" t="str">
        <f t="shared" si="1490"/>
        <v>Q3</v>
      </c>
      <c r="J15927" t="str">
        <f t="shared" si="1491"/>
        <v>July</v>
      </c>
      <c r="K15927">
        <f t="shared" si="1492"/>
        <v>2024</v>
      </c>
      <c r="L15927">
        <f t="shared" si="1493"/>
        <v>15</v>
      </c>
      <c r="M15927" t="s">
        <v>16438</v>
      </c>
      <c r="N15927">
        <v>2016</v>
      </c>
    </row>
    <row r="15928" spans="1:14" x14ac:dyDescent="0.25">
      <c r="A15928">
        <v>20026080</v>
      </c>
      <c r="B15928" t="s">
        <v>19487</v>
      </c>
      <c r="C15928">
        <v>3554200</v>
      </c>
      <c r="D15928" t="s">
        <v>19128</v>
      </c>
      <c r="E15928" t="s">
        <v>9</v>
      </c>
      <c r="F15928" s="3">
        <f t="shared" si="1488"/>
        <v>45474.657766203702</v>
      </c>
      <c r="G15928" t="str">
        <f t="shared" si="1489"/>
        <v>Day</v>
      </c>
      <c r="H15928">
        <v>1</v>
      </c>
      <c r="I15928" t="str">
        <f t="shared" si="1490"/>
        <v>Q3</v>
      </c>
      <c r="J15928" t="str">
        <f t="shared" si="1491"/>
        <v>July</v>
      </c>
      <c r="K15928">
        <f t="shared" si="1492"/>
        <v>2024</v>
      </c>
      <c r="L15928">
        <f t="shared" si="1493"/>
        <v>15</v>
      </c>
      <c r="M15928" t="s">
        <v>16439</v>
      </c>
      <c r="N15928">
        <v>180000</v>
      </c>
    </row>
    <row r="15929" spans="1:14" x14ac:dyDescent="0.25">
      <c r="A15929">
        <v>20026081</v>
      </c>
      <c r="B15929" t="s">
        <v>19486</v>
      </c>
      <c r="C15929" t="s">
        <v>74</v>
      </c>
      <c r="D15929" t="s">
        <v>19478</v>
      </c>
      <c r="E15929" t="s">
        <v>9</v>
      </c>
      <c r="F15929" s="3">
        <f t="shared" si="1488"/>
        <v>45474.658645833333</v>
      </c>
      <c r="G15929" t="str">
        <f t="shared" si="1489"/>
        <v>Day</v>
      </c>
      <c r="H15929">
        <v>1</v>
      </c>
      <c r="I15929" t="str">
        <f t="shared" si="1490"/>
        <v>Q3</v>
      </c>
      <c r="J15929" t="str">
        <f t="shared" si="1491"/>
        <v>July</v>
      </c>
      <c r="K15929">
        <f t="shared" si="1492"/>
        <v>2024</v>
      </c>
      <c r="L15929">
        <f t="shared" si="1493"/>
        <v>15</v>
      </c>
      <c r="M15929" t="s">
        <v>16440</v>
      </c>
      <c r="N15929">
        <v>27065</v>
      </c>
    </row>
    <row r="15930" spans="1:14" x14ac:dyDescent="0.25">
      <c r="A15930">
        <v>20026082</v>
      </c>
      <c r="B15930" t="s">
        <v>19486</v>
      </c>
      <c r="C15930" t="s">
        <v>12</v>
      </c>
      <c r="D15930" t="s">
        <v>19125</v>
      </c>
      <c r="E15930" t="s">
        <v>9</v>
      </c>
      <c r="F15930" s="3">
        <f t="shared" si="1488"/>
        <v>45474.661932870367</v>
      </c>
      <c r="G15930" t="str">
        <f t="shared" si="1489"/>
        <v>Day</v>
      </c>
      <c r="H15930">
        <v>1</v>
      </c>
      <c r="I15930" t="str">
        <f t="shared" si="1490"/>
        <v>Q3</v>
      </c>
      <c r="J15930" t="str">
        <f t="shared" si="1491"/>
        <v>July</v>
      </c>
      <c r="K15930">
        <f t="shared" si="1492"/>
        <v>2024</v>
      </c>
      <c r="L15930">
        <f t="shared" si="1493"/>
        <v>15</v>
      </c>
      <c r="M15930" t="s">
        <v>16441</v>
      </c>
      <c r="N15930">
        <v>46505</v>
      </c>
    </row>
    <row r="15931" spans="1:14" x14ac:dyDescent="0.25">
      <c r="A15931">
        <v>20026083</v>
      </c>
      <c r="B15931" t="s">
        <v>19486</v>
      </c>
      <c r="C15931">
        <v>3621900</v>
      </c>
      <c r="D15931" t="s">
        <v>19479</v>
      </c>
      <c r="E15931" t="s">
        <v>9</v>
      </c>
      <c r="F15931" s="3">
        <f t="shared" si="1488"/>
        <v>45474.672395833331</v>
      </c>
      <c r="G15931" t="str">
        <f t="shared" si="1489"/>
        <v>Day</v>
      </c>
      <c r="H15931">
        <v>1</v>
      </c>
      <c r="I15931" t="str">
        <f t="shared" si="1490"/>
        <v>Q3</v>
      </c>
      <c r="J15931" t="str">
        <f t="shared" si="1491"/>
        <v>July</v>
      </c>
      <c r="K15931">
        <f t="shared" si="1492"/>
        <v>2024</v>
      </c>
      <c r="L15931">
        <f t="shared" si="1493"/>
        <v>16</v>
      </c>
      <c r="M15931" t="s">
        <v>16442</v>
      </c>
      <c r="N15931">
        <v>31797</v>
      </c>
    </row>
    <row r="15932" spans="1:14" x14ac:dyDescent="0.25">
      <c r="A15932">
        <v>20026084</v>
      </c>
      <c r="B15932" t="s">
        <v>19487</v>
      </c>
      <c r="C15932">
        <v>3554200</v>
      </c>
      <c r="D15932" t="s">
        <v>19479</v>
      </c>
      <c r="E15932" t="s">
        <v>9</v>
      </c>
      <c r="F15932" s="3">
        <f t="shared" si="1488"/>
        <v>45474.682835648149</v>
      </c>
      <c r="G15932" t="str">
        <f t="shared" si="1489"/>
        <v>Day</v>
      </c>
      <c r="H15932">
        <v>1</v>
      </c>
      <c r="I15932" t="str">
        <f t="shared" si="1490"/>
        <v>Q3</v>
      </c>
      <c r="J15932" t="str">
        <f t="shared" si="1491"/>
        <v>July</v>
      </c>
      <c r="K15932">
        <f t="shared" si="1492"/>
        <v>2024</v>
      </c>
      <c r="L15932">
        <f t="shared" si="1493"/>
        <v>16</v>
      </c>
      <c r="M15932" t="s">
        <v>16443</v>
      </c>
      <c r="N15932">
        <v>200000</v>
      </c>
    </row>
    <row r="15933" spans="1:14" x14ac:dyDescent="0.25">
      <c r="A15933">
        <v>20026085</v>
      </c>
      <c r="B15933" t="s">
        <v>19486</v>
      </c>
      <c r="C15933">
        <v>3620700</v>
      </c>
      <c r="D15933" t="s">
        <v>19478</v>
      </c>
      <c r="E15933" t="s">
        <v>9</v>
      </c>
      <c r="F15933" s="3">
        <f t="shared" si="1488"/>
        <v>45474.68990740741</v>
      </c>
      <c r="G15933" t="str">
        <f t="shared" si="1489"/>
        <v>Day</v>
      </c>
      <c r="H15933">
        <v>1</v>
      </c>
      <c r="I15933" t="str">
        <f t="shared" si="1490"/>
        <v>Q3</v>
      </c>
      <c r="J15933" t="str">
        <f t="shared" si="1491"/>
        <v>July</v>
      </c>
      <c r="K15933">
        <f t="shared" si="1492"/>
        <v>2024</v>
      </c>
      <c r="L15933">
        <f t="shared" si="1493"/>
        <v>16</v>
      </c>
      <c r="M15933" t="s">
        <v>16444</v>
      </c>
      <c r="N15933">
        <v>4626</v>
      </c>
    </row>
    <row r="15934" spans="1:14" x14ac:dyDescent="0.25">
      <c r="A15934">
        <v>20026086</v>
      </c>
      <c r="B15934" t="s">
        <v>19486</v>
      </c>
      <c r="C15934">
        <v>3613402</v>
      </c>
      <c r="D15934" t="s">
        <v>19478</v>
      </c>
      <c r="E15934" t="s">
        <v>9</v>
      </c>
      <c r="F15934" s="3">
        <f t="shared" si="1488"/>
        <v>45474.689918981479</v>
      </c>
      <c r="G15934" t="str">
        <f t="shared" si="1489"/>
        <v>Day</v>
      </c>
      <c r="H15934">
        <v>1</v>
      </c>
      <c r="I15934" t="str">
        <f t="shared" si="1490"/>
        <v>Q3</v>
      </c>
      <c r="J15934" t="str">
        <f t="shared" si="1491"/>
        <v>July</v>
      </c>
      <c r="K15934">
        <f t="shared" si="1492"/>
        <v>2024</v>
      </c>
      <c r="L15934">
        <f t="shared" si="1493"/>
        <v>16</v>
      </c>
      <c r="M15934" t="s">
        <v>16445</v>
      </c>
      <c r="N15934">
        <v>4626</v>
      </c>
    </row>
    <row r="15935" spans="1:14" x14ac:dyDescent="0.25">
      <c r="A15935">
        <v>20026087</v>
      </c>
      <c r="B15935" t="s">
        <v>19486</v>
      </c>
      <c r="C15935">
        <v>3652700</v>
      </c>
      <c r="D15935" t="s">
        <v>19478</v>
      </c>
      <c r="E15935" t="s">
        <v>9</v>
      </c>
      <c r="F15935" s="3">
        <f t="shared" si="1488"/>
        <v>45474.698912037034</v>
      </c>
      <c r="G15935" t="str">
        <f t="shared" si="1489"/>
        <v>Day</v>
      </c>
      <c r="H15935">
        <v>1</v>
      </c>
      <c r="I15935" t="str">
        <f t="shared" si="1490"/>
        <v>Q3</v>
      </c>
      <c r="J15935" t="str">
        <f t="shared" si="1491"/>
        <v>July</v>
      </c>
      <c r="K15935">
        <f t="shared" si="1492"/>
        <v>2024</v>
      </c>
      <c r="L15935">
        <f t="shared" si="1493"/>
        <v>16</v>
      </c>
      <c r="M15935" t="s">
        <v>16446</v>
      </c>
      <c r="N15935">
        <v>4627</v>
      </c>
    </row>
    <row r="15936" spans="1:14" x14ac:dyDescent="0.25">
      <c r="A15936">
        <v>20026088</v>
      </c>
      <c r="B15936" t="s">
        <v>19486</v>
      </c>
      <c r="C15936">
        <v>3652700</v>
      </c>
      <c r="D15936" t="s">
        <v>19479</v>
      </c>
      <c r="E15936" t="s">
        <v>9</v>
      </c>
      <c r="F15936" s="3">
        <f t="shared" si="1488"/>
        <v>45474.701145833336</v>
      </c>
      <c r="G15936" t="str">
        <f t="shared" si="1489"/>
        <v>Day</v>
      </c>
      <c r="H15936">
        <v>1</v>
      </c>
      <c r="I15936" t="str">
        <f t="shared" si="1490"/>
        <v>Q3</v>
      </c>
      <c r="J15936" t="str">
        <f t="shared" si="1491"/>
        <v>July</v>
      </c>
      <c r="K15936">
        <f t="shared" si="1492"/>
        <v>2024</v>
      </c>
      <c r="L15936">
        <f t="shared" si="1493"/>
        <v>16</v>
      </c>
      <c r="M15936" t="s">
        <v>16447</v>
      </c>
      <c r="N15936">
        <v>14805</v>
      </c>
    </row>
    <row r="15937" spans="1:14" x14ac:dyDescent="0.25">
      <c r="A15937">
        <v>20026089</v>
      </c>
      <c r="B15937" t="s">
        <v>19486</v>
      </c>
      <c r="C15937">
        <v>3612202</v>
      </c>
      <c r="D15937" t="s">
        <v>19478</v>
      </c>
      <c r="E15937" t="s">
        <v>9</v>
      </c>
      <c r="F15937" s="3">
        <f t="shared" si="1488"/>
        <v>45474.70144675926</v>
      </c>
      <c r="G15937" t="str">
        <f t="shared" si="1489"/>
        <v>Day</v>
      </c>
      <c r="H15937">
        <v>1</v>
      </c>
      <c r="I15937" t="str">
        <f t="shared" si="1490"/>
        <v>Q3</v>
      </c>
      <c r="J15937" t="str">
        <f t="shared" si="1491"/>
        <v>July</v>
      </c>
      <c r="K15937">
        <f t="shared" si="1492"/>
        <v>2024</v>
      </c>
      <c r="L15937">
        <f t="shared" si="1493"/>
        <v>16</v>
      </c>
      <c r="M15937" t="s">
        <v>16448</v>
      </c>
      <c r="N15937">
        <v>25903</v>
      </c>
    </row>
    <row r="15938" spans="1:14" x14ac:dyDescent="0.25">
      <c r="A15938">
        <v>20026090</v>
      </c>
      <c r="B15938" t="s">
        <v>19486</v>
      </c>
      <c r="C15938">
        <v>3606300</v>
      </c>
      <c r="D15938" t="s">
        <v>19478</v>
      </c>
      <c r="E15938" t="s">
        <v>9</v>
      </c>
      <c r="F15938" s="3">
        <f t="shared" ref="F15938:F16001" si="1494">DATE(LEFT(M15938,4), MID(M15938,6,2), MID(M15938,9,2)) + TIME(MID(M15938,12,2), MID(M15938,15,2), MID(M15938,18,2)) - 1</f>
        <v>45474.701666666668</v>
      </c>
      <c r="G15938" t="str">
        <f t="shared" ref="G15938:G16001" si="1495">IF(AND(HOUR(F15938) &gt;= 6, HOUR(F15938) &lt; 18), "Day", "Night")</f>
        <v>Day</v>
      </c>
      <c r="H15938">
        <v>1</v>
      </c>
      <c r="I15938" t="str">
        <f t="shared" ref="I15938:I16001" si="1496">"Q"&amp;ROUNDUP(MONTH(F15938)/3,0)</f>
        <v>Q3</v>
      </c>
      <c r="J15938" t="str">
        <f t="shared" ref="J15938:J16001" si="1497">TEXT(F15938, "mmmm")</f>
        <v>July</v>
      </c>
      <c r="K15938">
        <f t="shared" ref="K15938:K16001" si="1498">YEAR(F15938)</f>
        <v>2024</v>
      </c>
      <c r="L15938">
        <f t="shared" ref="L15938:L16001" si="1499">HOUR(F15938)</f>
        <v>16</v>
      </c>
      <c r="M15938" t="s">
        <v>16449</v>
      </c>
      <c r="N15938">
        <v>0</v>
      </c>
    </row>
    <row r="15939" spans="1:14" x14ac:dyDescent="0.25">
      <c r="A15939">
        <v>20026091</v>
      </c>
      <c r="B15939" t="s">
        <v>19486</v>
      </c>
      <c r="C15939">
        <v>3299200</v>
      </c>
      <c r="D15939" t="s">
        <v>19479</v>
      </c>
      <c r="E15939" t="s">
        <v>9</v>
      </c>
      <c r="F15939" s="3">
        <f t="shared" si="1494"/>
        <v>45474.70349537037</v>
      </c>
      <c r="G15939" t="str">
        <f t="shared" si="1495"/>
        <v>Day</v>
      </c>
      <c r="H15939">
        <v>1</v>
      </c>
      <c r="I15939" t="str">
        <f t="shared" si="1496"/>
        <v>Q3</v>
      </c>
      <c r="J15939" t="str">
        <f t="shared" si="1497"/>
        <v>July</v>
      </c>
      <c r="K15939">
        <f t="shared" si="1498"/>
        <v>2024</v>
      </c>
      <c r="L15939">
        <f t="shared" si="1499"/>
        <v>16</v>
      </c>
      <c r="M15939" t="s">
        <v>16450</v>
      </c>
      <c r="N15939">
        <v>7092</v>
      </c>
    </row>
    <row r="15940" spans="1:14" x14ac:dyDescent="0.25">
      <c r="A15940">
        <v>20026092</v>
      </c>
      <c r="B15940" t="s">
        <v>19486</v>
      </c>
      <c r="C15940">
        <v>3570700</v>
      </c>
      <c r="D15940" t="s">
        <v>19479</v>
      </c>
      <c r="E15940" t="s">
        <v>9</v>
      </c>
      <c r="F15940" s="3">
        <f t="shared" si="1494"/>
        <v>45474.707777777781</v>
      </c>
      <c r="G15940" t="str">
        <f t="shared" si="1495"/>
        <v>Day</v>
      </c>
      <c r="H15940">
        <v>1</v>
      </c>
      <c r="I15940" t="str">
        <f t="shared" si="1496"/>
        <v>Q3</v>
      </c>
      <c r="J15940" t="str">
        <f t="shared" si="1497"/>
        <v>July</v>
      </c>
      <c r="K15940">
        <f t="shared" si="1498"/>
        <v>2024</v>
      </c>
      <c r="L15940">
        <f t="shared" si="1499"/>
        <v>16</v>
      </c>
      <c r="M15940" t="s">
        <v>16451</v>
      </c>
      <c r="N15940">
        <v>18592</v>
      </c>
    </row>
    <row r="15941" spans="1:14" x14ac:dyDescent="0.25">
      <c r="A15941">
        <v>20026093</v>
      </c>
      <c r="B15941" t="s">
        <v>19486</v>
      </c>
      <c r="C15941">
        <v>3618300</v>
      </c>
      <c r="D15941" t="s">
        <v>19128</v>
      </c>
      <c r="E15941" t="s">
        <v>9</v>
      </c>
      <c r="F15941" s="3">
        <f t="shared" si="1494"/>
        <v>45474.710289351853</v>
      </c>
      <c r="G15941" t="str">
        <f t="shared" si="1495"/>
        <v>Day</v>
      </c>
      <c r="H15941">
        <v>1</v>
      </c>
      <c r="I15941" t="str">
        <f t="shared" si="1496"/>
        <v>Q3</v>
      </c>
      <c r="J15941" t="str">
        <f t="shared" si="1497"/>
        <v>July</v>
      </c>
      <c r="K15941">
        <f t="shared" si="1498"/>
        <v>2024</v>
      </c>
      <c r="L15941">
        <f t="shared" si="1499"/>
        <v>17</v>
      </c>
      <c r="M15941" t="s">
        <v>16452</v>
      </c>
      <c r="N15941">
        <v>32170</v>
      </c>
    </row>
    <row r="15942" spans="1:14" x14ac:dyDescent="0.25">
      <c r="A15942">
        <v>20026094</v>
      </c>
      <c r="B15942" t="s">
        <v>19486</v>
      </c>
      <c r="C15942">
        <v>3522900</v>
      </c>
      <c r="D15942" t="s">
        <v>19479</v>
      </c>
      <c r="E15942" t="s">
        <v>9</v>
      </c>
      <c r="F15942" s="3">
        <f t="shared" si="1494"/>
        <v>45474.713148148148</v>
      </c>
      <c r="G15942" t="str">
        <f t="shared" si="1495"/>
        <v>Day</v>
      </c>
      <c r="H15942">
        <v>1</v>
      </c>
      <c r="I15942" t="str">
        <f t="shared" si="1496"/>
        <v>Q3</v>
      </c>
      <c r="J15942" t="str">
        <f t="shared" si="1497"/>
        <v>July</v>
      </c>
      <c r="K15942">
        <f t="shared" si="1498"/>
        <v>2024</v>
      </c>
      <c r="L15942">
        <f t="shared" si="1499"/>
        <v>17</v>
      </c>
      <c r="M15942" t="s">
        <v>16453</v>
      </c>
      <c r="N15942">
        <v>22336</v>
      </c>
    </row>
    <row r="15943" spans="1:14" x14ac:dyDescent="0.25">
      <c r="A15943">
        <v>20026095</v>
      </c>
      <c r="B15943" t="s">
        <v>19486</v>
      </c>
      <c r="C15943">
        <v>3499000</v>
      </c>
      <c r="D15943" t="s">
        <v>19479</v>
      </c>
      <c r="E15943" t="s">
        <v>9</v>
      </c>
      <c r="F15943" s="3">
        <f t="shared" si="1494"/>
        <v>45474.717118055552</v>
      </c>
      <c r="G15943" t="str">
        <f t="shared" si="1495"/>
        <v>Day</v>
      </c>
      <c r="H15943">
        <v>1</v>
      </c>
      <c r="I15943" t="str">
        <f t="shared" si="1496"/>
        <v>Q3</v>
      </c>
      <c r="J15943" t="str">
        <f t="shared" si="1497"/>
        <v>July</v>
      </c>
      <c r="K15943">
        <f t="shared" si="1498"/>
        <v>2024</v>
      </c>
      <c r="L15943">
        <f t="shared" si="1499"/>
        <v>17</v>
      </c>
      <c r="M15943" t="s">
        <v>16454</v>
      </c>
      <c r="N15943">
        <v>10223</v>
      </c>
    </row>
    <row r="15944" spans="1:14" x14ac:dyDescent="0.25">
      <c r="A15944">
        <v>20026096</v>
      </c>
      <c r="B15944" t="s">
        <v>19486</v>
      </c>
      <c r="C15944" t="s">
        <v>207</v>
      </c>
      <c r="D15944" t="s">
        <v>19138</v>
      </c>
      <c r="E15944" t="s">
        <v>9</v>
      </c>
      <c r="F15944" s="3">
        <f t="shared" si="1494"/>
        <v>45474.719386574077</v>
      </c>
      <c r="G15944" t="str">
        <f t="shared" si="1495"/>
        <v>Day</v>
      </c>
      <c r="H15944">
        <v>1</v>
      </c>
      <c r="I15944" t="str">
        <f t="shared" si="1496"/>
        <v>Q3</v>
      </c>
      <c r="J15944" t="str">
        <f t="shared" si="1497"/>
        <v>July</v>
      </c>
      <c r="K15944">
        <f t="shared" si="1498"/>
        <v>2024</v>
      </c>
      <c r="L15944">
        <f t="shared" si="1499"/>
        <v>17</v>
      </c>
      <c r="M15944" t="s">
        <v>16455</v>
      </c>
      <c r="N15944">
        <v>5075</v>
      </c>
    </row>
    <row r="15945" spans="1:14" x14ac:dyDescent="0.25">
      <c r="A15945">
        <v>20026097</v>
      </c>
      <c r="B15945" t="s">
        <v>19486</v>
      </c>
      <c r="C15945">
        <v>3519200</v>
      </c>
      <c r="D15945" t="s">
        <v>19479</v>
      </c>
      <c r="E15945" t="s">
        <v>9</v>
      </c>
      <c r="F15945" s="3">
        <f t="shared" si="1494"/>
        <v>45474.738900462966</v>
      </c>
      <c r="G15945" t="str">
        <f t="shared" si="1495"/>
        <v>Day</v>
      </c>
      <c r="H15945">
        <v>1</v>
      </c>
      <c r="I15945" t="str">
        <f t="shared" si="1496"/>
        <v>Q3</v>
      </c>
      <c r="J15945" t="str">
        <f t="shared" si="1497"/>
        <v>July</v>
      </c>
      <c r="K15945">
        <f t="shared" si="1498"/>
        <v>2024</v>
      </c>
      <c r="L15945">
        <f t="shared" si="1499"/>
        <v>17</v>
      </c>
      <c r="M15945" t="s">
        <v>16456</v>
      </c>
      <c r="N15945">
        <v>5000</v>
      </c>
    </row>
    <row r="15946" spans="1:14" x14ac:dyDescent="0.25">
      <c r="A15946">
        <v>20026098</v>
      </c>
      <c r="B15946" t="s">
        <v>19489</v>
      </c>
      <c r="C15946">
        <v>3603902</v>
      </c>
      <c r="D15946" t="s">
        <v>19478</v>
      </c>
      <c r="E15946" t="s">
        <v>9</v>
      </c>
      <c r="F15946" s="3">
        <f t="shared" si="1494"/>
        <v>45474.741053240738</v>
      </c>
      <c r="G15946" t="str">
        <f t="shared" si="1495"/>
        <v>Day</v>
      </c>
      <c r="H15946">
        <v>1</v>
      </c>
      <c r="I15946" t="str">
        <f t="shared" si="1496"/>
        <v>Q3</v>
      </c>
      <c r="J15946" t="str">
        <f t="shared" si="1497"/>
        <v>July</v>
      </c>
      <c r="K15946">
        <f t="shared" si="1498"/>
        <v>2024</v>
      </c>
      <c r="L15946">
        <f t="shared" si="1499"/>
        <v>17</v>
      </c>
      <c r="M15946" t="s">
        <v>16457</v>
      </c>
      <c r="N15946">
        <v>0</v>
      </c>
    </row>
    <row r="15947" spans="1:14" x14ac:dyDescent="0.25">
      <c r="A15947">
        <v>20026099</v>
      </c>
      <c r="B15947" t="s">
        <v>19486</v>
      </c>
      <c r="C15947">
        <v>3567801</v>
      </c>
      <c r="D15947" t="s">
        <v>19138</v>
      </c>
      <c r="E15947" t="s">
        <v>9</v>
      </c>
      <c r="F15947" s="3">
        <f t="shared" si="1494"/>
        <v>45474.757986111108</v>
      </c>
      <c r="G15947" t="str">
        <f t="shared" si="1495"/>
        <v>Night</v>
      </c>
      <c r="H15947">
        <v>1</v>
      </c>
      <c r="I15947" t="str">
        <f t="shared" si="1496"/>
        <v>Q3</v>
      </c>
      <c r="J15947" t="str">
        <f t="shared" si="1497"/>
        <v>July</v>
      </c>
      <c r="K15947">
        <f t="shared" si="1498"/>
        <v>2024</v>
      </c>
      <c r="L15947">
        <f t="shared" si="1499"/>
        <v>18</v>
      </c>
      <c r="M15947" t="s">
        <v>16458</v>
      </c>
      <c r="N15947">
        <v>0</v>
      </c>
    </row>
    <row r="15948" spans="1:14" x14ac:dyDescent="0.25">
      <c r="A15948">
        <v>20026100</v>
      </c>
      <c r="B15948" t="s">
        <v>19486</v>
      </c>
      <c r="C15948">
        <v>3272100</v>
      </c>
      <c r="D15948" t="s">
        <v>19478</v>
      </c>
      <c r="E15948" t="s">
        <v>9</v>
      </c>
      <c r="F15948" s="3">
        <f t="shared" si="1494"/>
        <v>45474.778935185182</v>
      </c>
      <c r="G15948" t="str">
        <f t="shared" si="1495"/>
        <v>Night</v>
      </c>
      <c r="H15948">
        <v>1</v>
      </c>
      <c r="I15948" t="str">
        <f t="shared" si="1496"/>
        <v>Q3</v>
      </c>
      <c r="J15948" t="str">
        <f t="shared" si="1497"/>
        <v>July</v>
      </c>
      <c r="K15948">
        <f t="shared" si="1498"/>
        <v>2024</v>
      </c>
      <c r="L15948">
        <f t="shared" si="1499"/>
        <v>18</v>
      </c>
      <c r="M15948" t="s">
        <v>16459</v>
      </c>
      <c r="N15948">
        <v>29000</v>
      </c>
    </row>
    <row r="15949" spans="1:14" x14ac:dyDescent="0.25">
      <c r="A15949">
        <v>20026101</v>
      </c>
      <c r="B15949" t="s">
        <v>19486</v>
      </c>
      <c r="C15949">
        <v>3501202</v>
      </c>
      <c r="D15949" t="s">
        <v>19478</v>
      </c>
      <c r="E15949" t="s">
        <v>9</v>
      </c>
      <c r="F15949" s="3">
        <f t="shared" si="1494"/>
        <v>45474.875636574077</v>
      </c>
      <c r="G15949" t="str">
        <f t="shared" si="1495"/>
        <v>Night</v>
      </c>
      <c r="H15949">
        <v>1</v>
      </c>
      <c r="I15949" t="str">
        <f t="shared" si="1496"/>
        <v>Q3</v>
      </c>
      <c r="J15949" t="str">
        <f t="shared" si="1497"/>
        <v>July</v>
      </c>
      <c r="K15949">
        <f t="shared" si="1498"/>
        <v>2024</v>
      </c>
      <c r="L15949">
        <f t="shared" si="1499"/>
        <v>21</v>
      </c>
      <c r="M15949" t="s">
        <v>16460</v>
      </c>
      <c r="N15949">
        <v>6202</v>
      </c>
    </row>
    <row r="15950" spans="1:14" x14ac:dyDescent="0.25">
      <c r="A15950">
        <v>20026102</v>
      </c>
      <c r="B15950" t="s">
        <v>19489</v>
      </c>
      <c r="C15950">
        <v>3231100</v>
      </c>
      <c r="D15950" t="s">
        <v>19478</v>
      </c>
      <c r="E15950" t="s">
        <v>9</v>
      </c>
      <c r="F15950" s="3">
        <f t="shared" si="1494"/>
        <v>45475.2419212963</v>
      </c>
      <c r="G15950" t="str">
        <f t="shared" si="1495"/>
        <v>Night</v>
      </c>
      <c r="H15950">
        <v>1</v>
      </c>
      <c r="I15950" t="str">
        <f t="shared" si="1496"/>
        <v>Q3</v>
      </c>
      <c r="J15950" t="str">
        <f t="shared" si="1497"/>
        <v>July</v>
      </c>
      <c r="K15950">
        <f t="shared" si="1498"/>
        <v>2024</v>
      </c>
      <c r="L15950">
        <f t="shared" si="1499"/>
        <v>5</v>
      </c>
      <c r="M15950" t="s">
        <v>16461</v>
      </c>
      <c r="N15950">
        <v>20310</v>
      </c>
    </row>
    <row r="15951" spans="1:14" x14ac:dyDescent="0.25">
      <c r="A15951">
        <v>20026103</v>
      </c>
      <c r="B15951" t="s">
        <v>19486</v>
      </c>
      <c r="C15951">
        <v>3570700</v>
      </c>
      <c r="D15951" t="s">
        <v>19479</v>
      </c>
      <c r="E15951" t="s">
        <v>9</v>
      </c>
      <c r="F15951" s="3">
        <f t="shared" si="1494"/>
        <v>45475.25818287037</v>
      </c>
      <c r="G15951" t="str">
        <f t="shared" si="1495"/>
        <v>Day</v>
      </c>
      <c r="H15951">
        <v>1</v>
      </c>
      <c r="I15951" t="str">
        <f t="shared" si="1496"/>
        <v>Q3</v>
      </c>
      <c r="J15951" t="str">
        <f t="shared" si="1497"/>
        <v>July</v>
      </c>
      <c r="K15951">
        <f t="shared" si="1498"/>
        <v>2024</v>
      </c>
      <c r="L15951">
        <f t="shared" si="1499"/>
        <v>6</v>
      </c>
      <c r="M15951" t="s">
        <v>16462</v>
      </c>
      <c r="N15951">
        <v>234194</v>
      </c>
    </row>
    <row r="15952" spans="1:14" x14ac:dyDescent="0.25">
      <c r="A15952">
        <v>20026104</v>
      </c>
      <c r="B15952" t="s">
        <v>19486</v>
      </c>
      <c r="C15952">
        <v>3443500</v>
      </c>
      <c r="D15952" t="s">
        <v>19478</v>
      </c>
      <c r="E15952" t="s">
        <v>9</v>
      </c>
      <c r="F15952" s="3">
        <f t="shared" si="1494"/>
        <v>45475.26222222222</v>
      </c>
      <c r="G15952" t="str">
        <f t="shared" si="1495"/>
        <v>Day</v>
      </c>
      <c r="H15952">
        <v>1</v>
      </c>
      <c r="I15952" t="str">
        <f t="shared" si="1496"/>
        <v>Q3</v>
      </c>
      <c r="J15952" t="str">
        <f t="shared" si="1497"/>
        <v>July</v>
      </c>
      <c r="K15952">
        <f t="shared" si="1498"/>
        <v>2024</v>
      </c>
      <c r="L15952">
        <f t="shared" si="1499"/>
        <v>6</v>
      </c>
      <c r="M15952" t="s">
        <v>16463</v>
      </c>
      <c r="N15952">
        <v>3653</v>
      </c>
    </row>
    <row r="15953" spans="1:14" x14ac:dyDescent="0.25">
      <c r="A15953">
        <v>20026105</v>
      </c>
      <c r="B15953" t="s">
        <v>19489</v>
      </c>
      <c r="C15953">
        <v>3555801</v>
      </c>
      <c r="D15953" t="s">
        <v>19478</v>
      </c>
      <c r="E15953" t="s">
        <v>9</v>
      </c>
      <c r="F15953" s="3">
        <f t="shared" si="1494"/>
        <v>45475.274837962963</v>
      </c>
      <c r="G15953" t="str">
        <f t="shared" si="1495"/>
        <v>Day</v>
      </c>
      <c r="H15953">
        <v>1</v>
      </c>
      <c r="I15953" t="str">
        <f t="shared" si="1496"/>
        <v>Q3</v>
      </c>
      <c r="J15953" t="str">
        <f t="shared" si="1497"/>
        <v>July</v>
      </c>
      <c r="K15953">
        <f t="shared" si="1498"/>
        <v>2024</v>
      </c>
      <c r="L15953">
        <f t="shared" si="1499"/>
        <v>6</v>
      </c>
      <c r="M15953" t="s">
        <v>16464</v>
      </c>
      <c r="N15953">
        <v>10000</v>
      </c>
    </row>
    <row r="15954" spans="1:14" x14ac:dyDescent="0.25">
      <c r="A15954">
        <v>20026106</v>
      </c>
      <c r="B15954" t="s">
        <v>19486</v>
      </c>
      <c r="C15954">
        <v>3564108</v>
      </c>
      <c r="D15954" t="s">
        <v>19478</v>
      </c>
      <c r="E15954" t="s">
        <v>9</v>
      </c>
      <c r="F15954" s="3">
        <f t="shared" si="1494"/>
        <v>45475.28633101852</v>
      </c>
      <c r="G15954" t="str">
        <f t="shared" si="1495"/>
        <v>Day</v>
      </c>
      <c r="H15954">
        <v>1</v>
      </c>
      <c r="I15954" t="str">
        <f t="shared" si="1496"/>
        <v>Q3</v>
      </c>
      <c r="J15954" t="str">
        <f t="shared" si="1497"/>
        <v>July</v>
      </c>
      <c r="K15954">
        <f t="shared" si="1498"/>
        <v>2024</v>
      </c>
      <c r="L15954">
        <f t="shared" si="1499"/>
        <v>6</v>
      </c>
      <c r="M15954" t="s">
        <v>16465</v>
      </c>
      <c r="N15954">
        <v>32455</v>
      </c>
    </row>
    <row r="15955" spans="1:14" x14ac:dyDescent="0.25">
      <c r="A15955">
        <v>20026107</v>
      </c>
      <c r="B15955" t="s">
        <v>19486</v>
      </c>
      <c r="C15955">
        <v>3634200</v>
      </c>
      <c r="D15955" t="s">
        <v>19478</v>
      </c>
      <c r="E15955" t="s">
        <v>9</v>
      </c>
      <c r="F15955" s="3">
        <f t="shared" si="1494"/>
        <v>45475.296909722223</v>
      </c>
      <c r="G15955" t="str">
        <f t="shared" si="1495"/>
        <v>Day</v>
      </c>
      <c r="H15955">
        <v>1</v>
      </c>
      <c r="I15955" t="str">
        <f t="shared" si="1496"/>
        <v>Q3</v>
      </c>
      <c r="J15955" t="str">
        <f t="shared" si="1497"/>
        <v>July</v>
      </c>
      <c r="K15955">
        <f t="shared" si="1498"/>
        <v>2024</v>
      </c>
      <c r="L15955">
        <f t="shared" si="1499"/>
        <v>7</v>
      </c>
      <c r="M15955" t="s">
        <v>16466</v>
      </c>
      <c r="N15955">
        <v>560</v>
      </c>
    </row>
    <row r="15956" spans="1:14" x14ac:dyDescent="0.25">
      <c r="A15956">
        <v>20026108</v>
      </c>
      <c r="B15956" t="s">
        <v>19486</v>
      </c>
      <c r="C15956">
        <v>3510905</v>
      </c>
      <c r="D15956" t="s">
        <v>19478</v>
      </c>
      <c r="E15956" t="s">
        <v>9</v>
      </c>
      <c r="F15956" s="3">
        <f t="shared" si="1494"/>
        <v>45475.297048611108</v>
      </c>
      <c r="G15956" t="str">
        <f t="shared" si="1495"/>
        <v>Day</v>
      </c>
      <c r="H15956">
        <v>1</v>
      </c>
      <c r="I15956" t="str">
        <f t="shared" si="1496"/>
        <v>Q3</v>
      </c>
      <c r="J15956" t="str">
        <f t="shared" si="1497"/>
        <v>July</v>
      </c>
      <c r="K15956">
        <f t="shared" si="1498"/>
        <v>2024</v>
      </c>
      <c r="L15956">
        <f t="shared" si="1499"/>
        <v>7</v>
      </c>
      <c r="M15956" t="s">
        <v>16467</v>
      </c>
      <c r="N15956">
        <v>1342</v>
      </c>
    </row>
    <row r="15957" spans="1:14" x14ac:dyDescent="0.25">
      <c r="A15957">
        <v>20026109</v>
      </c>
      <c r="B15957" t="s">
        <v>19486</v>
      </c>
      <c r="C15957">
        <v>3653400</v>
      </c>
      <c r="D15957" t="s">
        <v>19478</v>
      </c>
      <c r="E15957" t="s">
        <v>9</v>
      </c>
      <c r="F15957" s="3">
        <f t="shared" si="1494"/>
        <v>45475.303182870368</v>
      </c>
      <c r="G15957" t="str">
        <f t="shared" si="1495"/>
        <v>Day</v>
      </c>
      <c r="H15957">
        <v>1</v>
      </c>
      <c r="I15957" t="str">
        <f t="shared" si="1496"/>
        <v>Q3</v>
      </c>
      <c r="J15957" t="str">
        <f t="shared" si="1497"/>
        <v>July</v>
      </c>
      <c r="K15957">
        <f t="shared" si="1498"/>
        <v>2024</v>
      </c>
      <c r="L15957">
        <f t="shared" si="1499"/>
        <v>7</v>
      </c>
      <c r="M15957" t="s">
        <v>16468</v>
      </c>
      <c r="N15957">
        <v>9000</v>
      </c>
    </row>
    <row r="15958" spans="1:14" x14ac:dyDescent="0.25">
      <c r="A15958">
        <v>20026110</v>
      </c>
      <c r="B15958" t="s">
        <v>19486</v>
      </c>
      <c r="C15958">
        <v>3387000</v>
      </c>
      <c r="D15958" t="s">
        <v>19478</v>
      </c>
      <c r="E15958" t="s">
        <v>9</v>
      </c>
      <c r="F15958" s="3">
        <f t="shared" si="1494"/>
        <v>45475.304629629631</v>
      </c>
      <c r="G15958" t="str">
        <f t="shared" si="1495"/>
        <v>Day</v>
      </c>
      <c r="H15958">
        <v>1</v>
      </c>
      <c r="I15958" t="str">
        <f t="shared" si="1496"/>
        <v>Q3</v>
      </c>
      <c r="J15958" t="str">
        <f t="shared" si="1497"/>
        <v>July</v>
      </c>
      <c r="K15958">
        <f t="shared" si="1498"/>
        <v>2024</v>
      </c>
      <c r="L15958">
        <f t="shared" si="1499"/>
        <v>7</v>
      </c>
      <c r="M15958" t="s">
        <v>16469</v>
      </c>
      <c r="N15958">
        <v>140191</v>
      </c>
    </row>
    <row r="15959" spans="1:14" x14ac:dyDescent="0.25">
      <c r="A15959">
        <v>20026111</v>
      </c>
      <c r="B15959" t="s">
        <v>19486</v>
      </c>
      <c r="C15959">
        <v>3286600</v>
      </c>
      <c r="D15959" t="s">
        <v>19477</v>
      </c>
      <c r="E15959" t="s">
        <v>9</v>
      </c>
      <c r="F15959" s="3">
        <f t="shared" si="1494"/>
        <v>45475.30940972222</v>
      </c>
      <c r="G15959" t="str">
        <f t="shared" si="1495"/>
        <v>Day</v>
      </c>
      <c r="H15959">
        <v>1</v>
      </c>
      <c r="I15959" t="str">
        <f t="shared" si="1496"/>
        <v>Q3</v>
      </c>
      <c r="J15959" t="str">
        <f t="shared" si="1497"/>
        <v>July</v>
      </c>
      <c r="K15959">
        <f t="shared" si="1498"/>
        <v>2024</v>
      </c>
      <c r="L15959">
        <f t="shared" si="1499"/>
        <v>7</v>
      </c>
      <c r="M15959" t="s">
        <v>16470</v>
      </c>
      <c r="N15959">
        <v>13822</v>
      </c>
    </row>
    <row r="15960" spans="1:14" x14ac:dyDescent="0.25">
      <c r="A15960">
        <v>20026112</v>
      </c>
      <c r="B15960" t="s">
        <v>19486</v>
      </c>
      <c r="C15960">
        <v>3458600</v>
      </c>
      <c r="D15960" t="s">
        <v>19478</v>
      </c>
      <c r="E15960" t="s">
        <v>9</v>
      </c>
      <c r="F15960" s="3">
        <f t="shared" si="1494"/>
        <v>45475.313842592594</v>
      </c>
      <c r="G15960" t="str">
        <f t="shared" si="1495"/>
        <v>Day</v>
      </c>
      <c r="H15960">
        <v>1</v>
      </c>
      <c r="I15960" t="str">
        <f t="shared" si="1496"/>
        <v>Q3</v>
      </c>
      <c r="J15960" t="str">
        <f t="shared" si="1497"/>
        <v>July</v>
      </c>
      <c r="K15960">
        <f t="shared" si="1498"/>
        <v>2024</v>
      </c>
      <c r="L15960">
        <f t="shared" si="1499"/>
        <v>7</v>
      </c>
      <c r="M15960" t="s">
        <v>16471</v>
      </c>
      <c r="N15960">
        <v>64087</v>
      </c>
    </row>
    <row r="15961" spans="1:14" x14ac:dyDescent="0.25">
      <c r="A15961">
        <v>20026113</v>
      </c>
      <c r="B15961" t="s">
        <v>19486</v>
      </c>
      <c r="C15961">
        <v>3425200</v>
      </c>
      <c r="D15961" t="s">
        <v>19478</v>
      </c>
      <c r="E15961" t="s">
        <v>9</v>
      </c>
      <c r="F15961" s="3">
        <f t="shared" si="1494"/>
        <v>45475.316481481481</v>
      </c>
      <c r="G15961" t="str">
        <f t="shared" si="1495"/>
        <v>Day</v>
      </c>
      <c r="H15961">
        <v>1</v>
      </c>
      <c r="I15961" t="str">
        <f t="shared" si="1496"/>
        <v>Q3</v>
      </c>
      <c r="J15961" t="str">
        <f t="shared" si="1497"/>
        <v>July</v>
      </c>
      <c r="K15961">
        <f t="shared" si="1498"/>
        <v>2024</v>
      </c>
      <c r="L15961">
        <f t="shared" si="1499"/>
        <v>7</v>
      </c>
      <c r="M15961" t="s">
        <v>16472</v>
      </c>
      <c r="N15961">
        <v>4059</v>
      </c>
    </row>
    <row r="15962" spans="1:14" x14ac:dyDescent="0.25">
      <c r="A15962">
        <v>20026114</v>
      </c>
      <c r="B15962" t="s">
        <v>19486</v>
      </c>
      <c r="C15962">
        <v>3443500</v>
      </c>
      <c r="D15962" t="s">
        <v>19478</v>
      </c>
      <c r="E15962" t="s">
        <v>9</v>
      </c>
      <c r="F15962" s="3">
        <f t="shared" si="1494"/>
        <v>45475.32099537037</v>
      </c>
      <c r="G15962" t="str">
        <f t="shared" si="1495"/>
        <v>Day</v>
      </c>
      <c r="H15962">
        <v>1</v>
      </c>
      <c r="I15962" t="str">
        <f t="shared" si="1496"/>
        <v>Q3</v>
      </c>
      <c r="J15962" t="str">
        <f t="shared" si="1497"/>
        <v>July</v>
      </c>
      <c r="K15962">
        <f t="shared" si="1498"/>
        <v>2024</v>
      </c>
      <c r="L15962">
        <f t="shared" si="1499"/>
        <v>7</v>
      </c>
      <c r="M15962" t="s">
        <v>16473</v>
      </c>
      <c r="N15962">
        <v>68411</v>
      </c>
    </row>
    <row r="15963" spans="1:14" x14ac:dyDescent="0.25">
      <c r="A15963">
        <v>20026115</v>
      </c>
      <c r="B15963" t="s">
        <v>19486</v>
      </c>
      <c r="C15963">
        <v>3514600</v>
      </c>
      <c r="D15963" t="s">
        <v>19478</v>
      </c>
      <c r="E15963" t="s">
        <v>9</v>
      </c>
      <c r="F15963" s="3">
        <f t="shared" si="1494"/>
        <v>45475.328680555554</v>
      </c>
      <c r="G15963" t="str">
        <f t="shared" si="1495"/>
        <v>Day</v>
      </c>
      <c r="H15963">
        <v>1</v>
      </c>
      <c r="I15963" t="str">
        <f t="shared" si="1496"/>
        <v>Q3</v>
      </c>
      <c r="J15963" t="str">
        <f t="shared" si="1497"/>
        <v>July</v>
      </c>
      <c r="K15963">
        <f t="shared" si="1498"/>
        <v>2024</v>
      </c>
      <c r="L15963">
        <f t="shared" si="1499"/>
        <v>7</v>
      </c>
      <c r="M15963" t="s">
        <v>16474</v>
      </c>
      <c r="N15963">
        <v>4059</v>
      </c>
    </row>
    <row r="15964" spans="1:14" x14ac:dyDescent="0.25">
      <c r="A15964">
        <v>20026116</v>
      </c>
      <c r="B15964" t="s">
        <v>19486</v>
      </c>
      <c r="C15964">
        <v>3600800</v>
      </c>
      <c r="D15964" t="s">
        <v>19478</v>
      </c>
      <c r="E15964" t="s">
        <v>9</v>
      </c>
      <c r="F15964" s="3">
        <f t="shared" si="1494"/>
        <v>45475.333402777775</v>
      </c>
      <c r="G15964" t="str">
        <f t="shared" si="1495"/>
        <v>Day</v>
      </c>
      <c r="H15964">
        <v>1</v>
      </c>
      <c r="I15964" t="str">
        <f t="shared" si="1496"/>
        <v>Q3</v>
      </c>
      <c r="J15964" t="str">
        <f t="shared" si="1497"/>
        <v>July</v>
      </c>
      <c r="K15964">
        <f t="shared" si="1498"/>
        <v>2024</v>
      </c>
      <c r="L15964">
        <f t="shared" si="1499"/>
        <v>8</v>
      </c>
      <c r="M15964" t="s">
        <v>16475</v>
      </c>
      <c r="N15964">
        <v>4783</v>
      </c>
    </row>
    <row r="15965" spans="1:14" x14ac:dyDescent="0.25">
      <c r="A15965">
        <v>20026117</v>
      </c>
      <c r="B15965" t="s">
        <v>19474</v>
      </c>
      <c r="C15965">
        <v>3322800</v>
      </c>
      <c r="D15965" t="s">
        <v>19479</v>
      </c>
      <c r="E15965" t="s">
        <v>9</v>
      </c>
      <c r="F15965" s="3">
        <f t="shared" si="1494"/>
        <v>45475.344895833332</v>
      </c>
      <c r="G15965" t="str">
        <f t="shared" si="1495"/>
        <v>Day</v>
      </c>
      <c r="H15965">
        <v>1</v>
      </c>
      <c r="I15965" t="str">
        <f t="shared" si="1496"/>
        <v>Q3</v>
      </c>
      <c r="J15965" t="str">
        <f t="shared" si="1497"/>
        <v>July</v>
      </c>
      <c r="K15965">
        <f t="shared" si="1498"/>
        <v>2024</v>
      </c>
      <c r="L15965">
        <f t="shared" si="1499"/>
        <v>8</v>
      </c>
      <c r="M15965" t="s">
        <v>16476</v>
      </c>
      <c r="N15965">
        <v>83952</v>
      </c>
    </row>
    <row r="15966" spans="1:14" x14ac:dyDescent="0.25">
      <c r="A15966">
        <v>20026118</v>
      </c>
      <c r="B15966" t="s">
        <v>19486</v>
      </c>
      <c r="C15966">
        <v>3501202</v>
      </c>
      <c r="D15966" t="s">
        <v>19478</v>
      </c>
      <c r="E15966" t="s">
        <v>9</v>
      </c>
      <c r="F15966" s="3">
        <f t="shared" si="1494"/>
        <v>45475.345127314817</v>
      </c>
      <c r="G15966" t="str">
        <f t="shared" si="1495"/>
        <v>Day</v>
      </c>
      <c r="H15966">
        <v>1</v>
      </c>
      <c r="I15966" t="str">
        <f t="shared" si="1496"/>
        <v>Q3</v>
      </c>
      <c r="J15966" t="str">
        <f t="shared" si="1497"/>
        <v>July</v>
      </c>
      <c r="K15966">
        <f t="shared" si="1498"/>
        <v>2024</v>
      </c>
      <c r="L15966">
        <f t="shared" si="1499"/>
        <v>8</v>
      </c>
      <c r="M15966" t="s">
        <v>16477</v>
      </c>
      <c r="N15966">
        <v>0</v>
      </c>
    </row>
    <row r="15967" spans="1:14" x14ac:dyDescent="0.25">
      <c r="A15967">
        <v>20026119</v>
      </c>
      <c r="B15967" t="s">
        <v>19486</v>
      </c>
      <c r="C15967">
        <v>3512101</v>
      </c>
      <c r="D15967" t="s">
        <v>19478</v>
      </c>
      <c r="E15967" t="s">
        <v>9</v>
      </c>
      <c r="F15967" s="3">
        <f t="shared" si="1494"/>
        <v>45475.34679398148</v>
      </c>
      <c r="G15967" t="str">
        <f t="shared" si="1495"/>
        <v>Day</v>
      </c>
      <c r="H15967">
        <v>1</v>
      </c>
      <c r="I15967" t="str">
        <f t="shared" si="1496"/>
        <v>Q3</v>
      </c>
      <c r="J15967" t="str">
        <f t="shared" si="1497"/>
        <v>July</v>
      </c>
      <c r="K15967">
        <f t="shared" si="1498"/>
        <v>2024</v>
      </c>
      <c r="L15967">
        <f t="shared" si="1499"/>
        <v>8</v>
      </c>
      <c r="M15967" t="s">
        <v>16478</v>
      </c>
      <c r="N15967">
        <v>92645</v>
      </c>
    </row>
    <row r="15968" spans="1:14" x14ac:dyDescent="0.25">
      <c r="A15968">
        <v>20026120</v>
      </c>
      <c r="B15968" t="s">
        <v>19486</v>
      </c>
      <c r="C15968">
        <v>3443904</v>
      </c>
      <c r="D15968" t="s">
        <v>19478</v>
      </c>
      <c r="E15968" t="s">
        <v>9</v>
      </c>
      <c r="F15968" s="3">
        <f t="shared" si="1494"/>
        <v>45475.355914351851</v>
      </c>
      <c r="G15968" t="str">
        <f t="shared" si="1495"/>
        <v>Day</v>
      </c>
      <c r="H15968">
        <v>1</v>
      </c>
      <c r="I15968" t="str">
        <f t="shared" si="1496"/>
        <v>Q3</v>
      </c>
      <c r="J15968" t="str">
        <f t="shared" si="1497"/>
        <v>July</v>
      </c>
      <c r="K15968">
        <f t="shared" si="1498"/>
        <v>2024</v>
      </c>
      <c r="L15968">
        <f t="shared" si="1499"/>
        <v>8</v>
      </c>
      <c r="M15968" t="s">
        <v>16479</v>
      </c>
      <c r="N15968">
        <v>100665</v>
      </c>
    </row>
    <row r="15969" spans="1:14" x14ac:dyDescent="0.25">
      <c r="A15969">
        <v>20026121</v>
      </c>
      <c r="B15969" t="s">
        <v>19486</v>
      </c>
      <c r="C15969">
        <v>3505902</v>
      </c>
      <c r="D15969" t="s">
        <v>19478</v>
      </c>
      <c r="E15969" t="s">
        <v>9</v>
      </c>
      <c r="F15969" s="3">
        <f t="shared" si="1494"/>
        <v>45475.357175925928</v>
      </c>
      <c r="G15969" t="str">
        <f t="shared" si="1495"/>
        <v>Day</v>
      </c>
      <c r="H15969">
        <v>1</v>
      </c>
      <c r="I15969" t="str">
        <f t="shared" si="1496"/>
        <v>Q3</v>
      </c>
      <c r="J15969" t="str">
        <f t="shared" si="1497"/>
        <v>July</v>
      </c>
      <c r="K15969">
        <f t="shared" si="1498"/>
        <v>2024</v>
      </c>
      <c r="L15969">
        <f t="shared" si="1499"/>
        <v>8</v>
      </c>
      <c r="M15969" t="s">
        <v>16480</v>
      </c>
      <c r="N15969">
        <v>10000</v>
      </c>
    </row>
    <row r="15970" spans="1:14" x14ac:dyDescent="0.25">
      <c r="A15970">
        <v>20026122</v>
      </c>
      <c r="B15970" t="s">
        <v>19474</v>
      </c>
      <c r="C15970">
        <v>3577903</v>
      </c>
      <c r="D15970" t="s">
        <v>19126</v>
      </c>
      <c r="E15970" t="s">
        <v>9</v>
      </c>
      <c r="F15970" s="3">
        <f t="shared" si="1494"/>
        <v>45475.357534722221</v>
      </c>
      <c r="G15970" t="str">
        <f t="shared" si="1495"/>
        <v>Day</v>
      </c>
      <c r="H15970">
        <v>1</v>
      </c>
      <c r="I15970" t="str">
        <f t="shared" si="1496"/>
        <v>Q3</v>
      </c>
      <c r="J15970" t="str">
        <f t="shared" si="1497"/>
        <v>July</v>
      </c>
      <c r="K15970">
        <f t="shared" si="1498"/>
        <v>2024</v>
      </c>
      <c r="L15970">
        <f t="shared" si="1499"/>
        <v>8</v>
      </c>
      <c r="M15970" t="s">
        <v>16481</v>
      </c>
      <c r="N15970">
        <v>44783</v>
      </c>
    </row>
    <row r="15971" spans="1:14" x14ac:dyDescent="0.25">
      <c r="A15971">
        <v>20026123</v>
      </c>
      <c r="B15971" t="s">
        <v>19486</v>
      </c>
      <c r="C15971">
        <v>3457802</v>
      </c>
      <c r="D15971" t="s">
        <v>19478</v>
      </c>
      <c r="E15971" t="s">
        <v>9</v>
      </c>
      <c r="F15971" s="3">
        <f t="shared" si="1494"/>
        <v>45475.361724537041</v>
      </c>
      <c r="G15971" t="str">
        <f t="shared" si="1495"/>
        <v>Day</v>
      </c>
      <c r="H15971">
        <v>1</v>
      </c>
      <c r="I15971" t="str">
        <f t="shared" si="1496"/>
        <v>Q3</v>
      </c>
      <c r="J15971" t="str">
        <f t="shared" si="1497"/>
        <v>July</v>
      </c>
      <c r="K15971">
        <f t="shared" si="1498"/>
        <v>2024</v>
      </c>
      <c r="L15971">
        <f t="shared" si="1499"/>
        <v>8</v>
      </c>
      <c r="M15971" t="s">
        <v>16482</v>
      </c>
      <c r="N15971">
        <v>4250</v>
      </c>
    </row>
    <row r="15972" spans="1:14" x14ac:dyDescent="0.25">
      <c r="A15972">
        <v>20026124</v>
      </c>
      <c r="B15972" t="s">
        <v>19486</v>
      </c>
      <c r="C15972">
        <v>3595500</v>
      </c>
      <c r="D15972" t="s">
        <v>19129</v>
      </c>
      <c r="E15972" t="s">
        <v>9</v>
      </c>
      <c r="F15972" s="3">
        <f t="shared" si="1494"/>
        <v>45475.362962962965</v>
      </c>
      <c r="G15972" t="str">
        <f t="shared" si="1495"/>
        <v>Day</v>
      </c>
      <c r="H15972">
        <v>1</v>
      </c>
      <c r="I15972" t="str">
        <f t="shared" si="1496"/>
        <v>Q3</v>
      </c>
      <c r="J15972" t="str">
        <f t="shared" si="1497"/>
        <v>July</v>
      </c>
      <c r="K15972">
        <f t="shared" si="1498"/>
        <v>2024</v>
      </c>
      <c r="L15972">
        <f t="shared" si="1499"/>
        <v>8</v>
      </c>
      <c r="M15972" t="s">
        <v>16483</v>
      </c>
      <c r="N15972">
        <v>106384</v>
      </c>
    </row>
    <row r="15973" spans="1:14" x14ac:dyDescent="0.25">
      <c r="A15973">
        <v>20026125</v>
      </c>
      <c r="B15973" t="s">
        <v>19486</v>
      </c>
      <c r="C15973">
        <v>3540200</v>
      </c>
      <c r="D15973" t="s">
        <v>19128</v>
      </c>
      <c r="E15973" t="s">
        <v>9</v>
      </c>
      <c r="F15973" s="3">
        <f t="shared" si="1494"/>
        <v>45475.365312499998</v>
      </c>
      <c r="G15973" t="str">
        <f t="shared" si="1495"/>
        <v>Day</v>
      </c>
      <c r="H15973">
        <v>1</v>
      </c>
      <c r="I15973" t="str">
        <f t="shared" si="1496"/>
        <v>Q3</v>
      </c>
      <c r="J15973" t="str">
        <f t="shared" si="1497"/>
        <v>July</v>
      </c>
      <c r="K15973">
        <f t="shared" si="1498"/>
        <v>2024</v>
      </c>
      <c r="L15973">
        <f t="shared" si="1499"/>
        <v>8</v>
      </c>
      <c r="M15973" t="s">
        <v>16484</v>
      </c>
      <c r="N15973">
        <v>1808</v>
      </c>
    </row>
    <row r="15974" spans="1:14" x14ac:dyDescent="0.25">
      <c r="A15974">
        <v>20026126</v>
      </c>
      <c r="B15974" t="s">
        <v>19486</v>
      </c>
      <c r="C15974">
        <v>3619606</v>
      </c>
      <c r="D15974" t="s">
        <v>19479</v>
      </c>
      <c r="E15974" t="s">
        <v>9</v>
      </c>
      <c r="F15974" s="3">
        <f t="shared" si="1494"/>
        <v>45475.372430555559</v>
      </c>
      <c r="G15974" t="str">
        <f t="shared" si="1495"/>
        <v>Day</v>
      </c>
      <c r="H15974">
        <v>1</v>
      </c>
      <c r="I15974" t="str">
        <f t="shared" si="1496"/>
        <v>Q3</v>
      </c>
      <c r="J15974" t="str">
        <f t="shared" si="1497"/>
        <v>July</v>
      </c>
      <c r="K15974">
        <f t="shared" si="1498"/>
        <v>2024</v>
      </c>
      <c r="L15974">
        <f t="shared" si="1499"/>
        <v>8</v>
      </c>
      <c r="M15974" t="s">
        <v>16485</v>
      </c>
      <c r="N15974">
        <v>21596</v>
      </c>
    </row>
    <row r="15975" spans="1:14" x14ac:dyDescent="0.25">
      <c r="A15975">
        <v>20026127</v>
      </c>
      <c r="B15975" t="s">
        <v>19486</v>
      </c>
      <c r="C15975">
        <v>3536800</v>
      </c>
      <c r="D15975" t="s">
        <v>19129</v>
      </c>
      <c r="E15975" t="s">
        <v>9</v>
      </c>
      <c r="F15975" s="3">
        <f t="shared" si="1494"/>
        <v>45475.37296296296</v>
      </c>
      <c r="G15975" t="str">
        <f t="shared" si="1495"/>
        <v>Day</v>
      </c>
      <c r="H15975">
        <v>1</v>
      </c>
      <c r="I15975" t="str">
        <f t="shared" si="1496"/>
        <v>Q3</v>
      </c>
      <c r="J15975" t="str">
        <f t="shared" si="1497"/>
        <v>July</v>
      </c>
      <c r="K15975">
        <f t="shared" si="1498"/>
        <v>2024</v>
      </c>
      <c r="L15975">
        <f t="shared" si="1499"/>
        <v>8</v>
      </c>
      <c r="M15975" t="s">
        <v>16486</v>
      </c>
      <c r="N15975">
        <v>32561</v>
      </c>
    </row>
    <row r="15976" spans="1:14" x14ac:dyDescent="0.25">
      <c r="A15976">
        <v>20026128</v>
      </c>
      <c r="B15976" t="s">
        <v>19474</v>
      </c>
      <c r="C15976">
        <v>3444602</v>
      </c>
      <c r="D15976" t="s">
        <v>19478</v>
      </c>
      <c r="E15976" t="s">
        <v>9</v>
      </c>
      <c r="F15976" s="3">
        <f t="shared" si="1494"/>
        <v>45475.376805555556</v>
      </c>
      <c r="G15976" t="str">
        <f t="shared" si="1495"/>
        <v>Day</v>
      </c>
      <c r="H15976">
        <v>1</v>
      </c>
      <c r="I15976" t="str">
        <f t="shared" si="1496"/>
        <v>Q3</v>
      </c>
      <c r="J15976" t="str">
        <f t="shared" si="1497"/>
        <v>July</v>
      </c>
      <c r="K15976">
        <f t="shared" si="1498"/>
        <v>2024</v>
      </c>
      <c r="L15976">
        <f t="shared" si="1499"/>
        <v>9</v>
      </c>
      <c r="M15976" t="s">
        <v>16487</v>
      </c>
      <c r="N15976">
        <v>10964</v>
      </c>
    </row>
    <row r="15977" spans="1:14" x14ac:dyDescent="0.25">
      <c r="A15977">
        <v>20026129</v>
      </c>
      <c r="B15977" t="s">
        <v>19486</v>
      </c>
      <c r="C15977">
        <v>3444601</v>
      </c>
      <c r="D15977" t="s">
        <v>19478</v>
      </c>
      <c r="E15977" t="s">
        <v>9</v>
      </c>
      <c r="F15977" s="3">
        <f t="shared" si="1494"/>
        <v>45475.383530092593</v>
      </c>
      <c r="G15977" t="str">
        <f t="shared" si="1495"/>
        <v>Day</v>
      </c>
      <c r="H15977">
        <v>1</v>
      </c>
      <c r="I15977" t="str">
        <f t="shared" si="1496"/>
        <v>Q3</v>
      </c>
      <c r="J15977" t="str">
        <f t="shared" si="1497"/>
        <v>July</v>
      </c>
      <c r="K15977">
        <f t="shared" si="1498"/>
        <v>2024</v>
      </c>
      <c r="L15977">
        <f t="shared" si="1499"/>
        <v>9</v>
      </c>
      <c r="M15977" t="s">
        <v>16488</v>
      </c>
      <c r="N15977">
        <v>70245</v>
      </c>
    </row>
    <row r="15978" spans="1:14" x14ac:dyDescent="0.25">
      <c r="A15978">
        <v>20026130</v>
      </c>
      <c r="B15978" t="s">
        <v>19486</v>
      </c>
      <c r="C15978">
        <v>3653400</v>
      </c>
      <c r="D15978" t="s">
        <v>19128</v>
      </c>
      <c r="E15978" t="s">
        <v>9</v>
      </c>
      <c r="F15978" s="3">
        <f t="shared" si="1494"/>
        <v>45475.388564814813</v>
      </c>
      <c r="G15978" t="str">
        <f t="shared" si="1495"/>
        <v>Day</v>
      </c>
      <c r="H15978">
        <v>1</v>
      </c>
      <c r="I15978" t="str">
        <f t="shared" si="1496"/>
        <v>Q3</v>
      </c>
      <c r="J15978" t="str">
        <f t="shared" si="1497"/>
        <v>July</v>
      </c>
      <c r="K15978">
        <f t="shared" si="1498"/>
        <v>2024</v>
      </c>
      <c r="L15978">
        <f t="shared" si="1499"/>
        <v>9</v>
      </c>
      <c r="M15978" t="s">
        <v>16489</v>
      </c>
      <c r="N15978">
        <v>4237</v>
      </c>
    </row>
    <row r="15979" spans="1:14" x14ac:dyDescent="0.25">
      <c r="A15979">
        <v>20026131</v>
      </c>
      <c r="B15979" t="s">
        <v>19486</v>
      </c>
      <c r="C15979">
        <v>3455400</v>
      </c>
      <c r="D15979" t="s">
        <v>19478</v>
      </c>
      <c r="E15979" t="s">
        <v>9</v>
      </c>
      <c r="F15979" s="3">
        <f t="shared" si="1494"/>
        <v>45475.392418981479</v>
      </c>
      <c r="G15979" t="str">
        <f t="shared" si="1495"/>
        <v>Day</v>
      </c>
      <c r="H15979">
        <v>1</v>
      </c>
      <c r="I15979" t="str">
        <f t="shared" si="1496"/>
        <v>Q3</v>
      </c>
      <c r="J15979" t="str">
        <f t="shared" si="1497"/>
        <v>July</v>
      </c>
      <c r="K15979">
        <f t="shared" si="1498"/>
        <v>2024</v>
      </c>
      <c r="L15979">
        <f t="shared" si="1499"/>
        <v>9</v>
      </c>
      <c r="M15979" t="s">
        <v>16490</v>
      </c>
      <c r="N15979">
        <v>9604</v>
      </c>
    </row>
    <row r="15980" spans="1:14" x14ac:dyDescent="0.25">
      <c r="A15980">
        <v>20026132</v>
      </c>
      <c r="B15980" t="s">
        <v>19486</v>
      </c>
      <c r="C15980">
        <v>3538700</v>
      </c>
      <c r="D15980" t="s">
        <v>19478</v>
      </c>
      <c r="E15980" t="s">
        <v>9</v>
      </c>
      <c r="F15980" s="3">
        <f t="shared" si="1494"/>
        <v>45475.395162037035</v>
      </c>
      <c r="G15980" t="str">
        <f t="shared" si="1495"/>
        <v>Day</v>
      </c>
      <c r="H15980">
        <v>1</v>
      </c>
      <c r="I15980" t="str">
        <f t="shared" si="1496"/>
        <v>Q3</v>
      </c>
      <c r="J15980" t="str">
        <f t="shared" si="1497"/>
        <v>July</v>
      </c>
      <c r="K15980">
        <f t="shared" si="1498"/>
        <v>2024</v>
      </c>
      <c r="L15980">
        <f t="shared" si="1499"/>
        <v>9</v>
      </c>
      <c r="M15980" t="s">
        <v>16491</v>
      </c>
      <c r="N15980">
        <v>39711</v>
      </c>
    </row>
    <row r="15981" spans="1:14" x14ac:dyDescent="0.25">
      <c r="A15981">
        <v>20026133</v>
      </c>
      <c r="B15981" t="s">
        <v>19486</v>
      </c>
      <c r="C15981" t="s">
        <v>232</v>
      </c>
      <c r="D15981" t="s">
        <v>19478</v>
      </c>
      <c r="E15981" t="s">
        <v>9</v>
      </c>
      <c r="F15981" s="3">
        <f t="shared" si="1494"/>
        <v>45475.396180555559</v>
      </c>
      <c r="G15981" t="str">
        <f t="shared" si="1495"/>
        <v>Day</v>
      </c>
      <c r="H15981">
        <v>1</v>
      </c>
      <c r="I15981" t="str">
        <f t="shared" si="1496"/>
        <v>Q3</v>
      </c>
      <c r="J15981" t="str">
        <f t="shared" si="1497"/>
        <v>July</v>
      </c>
      <c r="K15981">
        <f t="shared" si="1498"/>
        <v>2024</v>
      </c>
      <c r="L15981">
        <f t="shared" si="1499"/>
        <v>9</v>
      </c>
      <c r="M15981" t="s">
        <v>16492</v>
      </c>
      <c r="N15981">
        <v>5071</v>
      </c>
    </row>
    <row r="15982" spans="1:14" x14ac:dyDescent="0.25">
      <c r="A15982">
        <v>20026134</v>
      </c>
      <c r="B15982" t="s">
        <v>19487</v>
      </c>
      <c r="C15982">
        <v>3554305</v>
      </c>
      <c r="D15982" t="s">
        <v>19478</v>
      </c>
      <c r="E15982" t="s">
        <v>9</v>
      </c>
      <c r="F15982" s="3">
        <f t="shared" si="1494"/>
        <v>45475.399687500001</v>
      </c>
      <c r="G15982" t="str">
        <f t="shared" si="1495"/>
        <v>Day</v>
      </c>
      <c r="H15982">
        <v>1</v>
      </c>
      <c r="I15982" t="str">
        <f t="shared" si="1496"/>
        <v>Q3</v>
      </c>
      <c r="J15982" t="str">
        <f t="shared" si="1497"/>
        <v>July</v>
      </c>
      <c r="K15982">
        <f t="shared" si="1498"/>
        <v>2024</v>
      </c>
      <c r="L15982">
        <f t="shared" si="1499"/>
        <v>9</v>
      </c>
      <c r="M15982" t="s">
        <v>16493</v>
      </c>
      <c r="N15982">
        <v>137250</v>
      </c>
    </row>
    <row r="15983" spans="1:14" x14ac:dyDescent="0.25">
      <c r="A15983">
        <v>20026135</v>
      </c>
      <c r="B15983" t="s">
        <v>19486</v>
      </c>
      <c r="C15983">
        <v>3653400</v>
      </c>
      <c r="D15983" t="s">
        <v>19128</v>
      </c>
      <c r="E15983" t="s">
        <v>259</v>
      </c>
      <c r="F15983" s="3">
        <f t="shared" si="1494"/>
        <v>45475.399710648147</v>
      </c>
      <c r="G15983" t="str">
        <f t="shared" si="1495"/>
        <v>Day</v>
      </c>
      <c r="H15983">
        <v>1</v>
      </c>
      <c r="I15983" t="str">
        <f t="shared" si="1496"/>
        <v>Q3</v>
      </c>
      <c r="J15983" t="str">
        <f t="shared" si="1497"/>
        <v>July</v>
      </c>
      <c r="K15983">
        <f t="shared" si="1498"/>
        <v>2024</v>
      </c>
      <c r="L15983">
        <f t="shared" si="1499"/>
        <v>9</v>
      </c>
      <c r="M15983" t="s">
        <v>16494</v>
      </c>
      <c r="N15983">
        <v>6541</v>
      </c>
    </row>
    <row r="15984" spans="1:14" x14ac:dyDescent="0.25">
      <c r="A15984">
        <v>20026136</v>
      </c>
      <c r="B15984" t="s">
        <v>19486</v>
      </c>
      <c r="C15984">
        <v>3258000</v>
      </c>
      <c r="D15984" t="s">
        <v>19478</v>
      </c>
      <c r="E15984" t="s">
        <v>9</v>
      </c>
      <c r="F15984" s="3">
        <f t="shared" si="1494"/>
        <v>45475.40284722222</v>
      </c>
      <c r="G15984" t="str">
        <f t="shared" si="1495"/>
        <v>Day</v>
      </c>
      <c r="H15984">
        <v>1</v>
      </c>
      <c r="I15984" t="str">
        <f t="shared" si="1496"/>
        <v>Q3</v>
      </c>
      <c r="J15984" t="str">
        <f t="shared" si="1497"/>
        <v>July</v>
      </c>
      <c r="K15984">
        <f t="shared" si="1498"/>
        <v>2024</v>
      </c>
      <c r="L15984">
        <f t="shared" si="1499"/>
        <v>9</v>
      </c>
      <c r="M15984" t="s">
        <v>16495</v>
      </c>
      <c r="N15984">
        <v>15814</v>
      </c>
    </row>
    <row r="15985" spans="1:14" x14ac:dyDescent="0.25">
      <c r="A15985">
        <v>20026137</v>
      </c>
      <c r="B15985" t="s">
        <v>19486</v>
      </c>
      <c r="C15985">
        <v>3443500</v>
      </c>
      <c r="D15985" t="s">
        <v>19479</v>
      </c>
      <c r="E15985" t="s">
        <v>9</v>
      </c>
      <c r="F15985" s="3">
        <f t="shared" si="1494"/>
        <v>45475.407037037039</v>
      </c>
      <c r="G15985" t="str">
        <f t="shared" si="1495"/>
        <v>Day</v>
      </c>
      <c r="H15985">
        <v>1</v>
      </c>
      <c r="I15985" t="str">
        <f t="shared" si="1496"/>
        <v>Q3</v>
      </c>
      <c r="J15985" t="str">
        <f t="shared" si="1497"/>
        <v>July</v>
      </c>
      <c r="K15985">
        <f t="shared" si="1498"/>
        <v>2024</v>
      </c>
      <c r="L15985">
        <f t="shared" si="1499"/>
        <v>9</v>
      </c>
      <c r="M15985" t="s">
        <v>16496</v>
      </c>
      <c r="N15985">
        <v>23309</v>
      </c>
    </row>
    <row r="15986" spans="1:14" x14ac:dyDescent="0.25">
      <c r="A15986">
        <v>20026138</v>
      </c>
      <c r="B15986" t="s">
        <v>19486</v>
      </c>
      <c r="C15986">
        <v>3242000</v>
      </c>
      <c r="D15986" t="s">
        <v>19479</v>
      </c>
      <c r="E15986" t="s">
        <v>9</v>
      </c>
      <c r="F15986" s="3">
        <f t="shared" si="1494"/>
        <v>45475.414571759262</v>
      </c>
      <c r="G15986" t="str">
        <f t="shared" si="1495"/>
        <v>Day</v>
      </c>
      <c r="H15986">
        <v>1</v>
      </c>
      <c r="I15986" t="str">
        <f t="shared" si="1496"/>
        <v>Q3</v>
      </c>
      <c r="J15986" t="str">
        <f t="shared" si="1497"/>
        <v>July</v>
      </c>
      <c r="K15986">
        <f t="shared" si="1498"/>
        <v>2024</v>
      </c>
      <c r="L15986">
        <f t="shared" si="1499"/>
        <v>9</v>
      </c>
      <c r="M15986" t="s">
        <v>16497</v>
      </c>
      <c r="N15986">
        <v>20051</v>
      </c>
    </row>
    <row r="15987" spans="1:14" x14ac:dyDescent="0.25">
      <c r="A15987">
        <v>20026139</v>
      </c>
      <c r="B15987" t="s">
        <v>19486</v>
      </c>
      <c r="C15987">
        <v>3530300</v>
      </c>
      <c r="D15987" t="s">
        <v>19478</v>
      </c>
      <c r="E15987" t="s">
        <v>9</v>
      </c>
      <c r="F15987" s="3">
        <f t="shared" si="1494"/>
        <v>45475.415902777779</v>
      </c>
      <c r="G15987" t="str">
        <f t="shared" si="1495"/>
        <v>Day</v>
      </c>
      <c r="H15987">
        <v>1</v>
      </c>
      <c r="I15987" t="str">
        <f t="shared" si="1496"/>
        <v>Q3</v>
      </c>
      <c r="J15987" t="str">
        <f t="shared" si="1497"/>
        <v>July</v>
      </c>
      <c r="K15987">
        <f t="shared" si="1498"/>
        <v>2024</v>
      </c>
      <c r="L15987">
        <f t="shared" si="1499"/>
        <v>9</v>
      </c>
      <c r="M15987" t="s">
        <v>16498</v>
      </c>
      <c r="N15987">
        <v>23530</v>
      </c>
    </row>
    <row r="15988" spans="1:14" x14ac:dyDescent="0.25">
      <c r="A15988">
        <v>20026140</v>
      </c>
      <c r="B15988" t="s">
        <v>19486</v>
      </c>
      <c r="C15988">
        <v>3563701</v>
      </c>
      <c r="D15988" t="s">
        <v>19479</v>
      </c>
      <c r="E15988" t="s">
        <v>9</v>
      </c>
      <c r="F15988" s="3">
        <f t="shared" si="1494"/>
        <v>45475.423333333332</v>
      </c>
      <c r="G15988" t="str">
        <f t="shared" si="1495"/>
        <v>Day</v>
      </c>
      <c r="H15988">
        <v>1</v>
      </c>
      <c r="I15988" t="str">
        <f t="shared" si="1496"/>
        <v>Q3</v>
      </c>
      <c r="J15988" t="str">
        <f t="shared" si="1497"/>
        <v>July</v>
      </c>
      <c r="K15988">
        <f t="shared" si="1498"/>
        <v>2024</v>
      </c>
      <c r="L15988">
        <f t="shared" si="1499"/>
        <v>10</v>
      </c>
      <c r="M15988" t="s">
        <v>16499</v>
      </c>
      <c r="N15988">
        <v>90147</v>
      </c>
    </row>
    <row r="15989" spans="1:14" x14ac:dyDescent="0.25">
      <c r="A15989">
        <v>20026141</v>
      </c>
      <c r="B15989" t="s">
        <v>19486</v>
      </c>
      <c r="C15989">
        <v>3406800</v>
      </c>
      <c r="D15989" t="s">
        <v>19128</v>
      </c>
      <c r="E15989" t="s">
        <v>9</v>
      </c>
      <c r="F15989" s="3">
        <f t="shared" si="1494"/>
        <v>45475.430381944447</v>
      </c>
      <c r="G15989" t="str">
        <f t="shared" si="1495"/>
        <v>Day</v>
      </c>
      <c r="H15989">
        <v>1</v>
      </c>
      <c r="I15989" t="str">
        <f t="shared" si="1496"/>
        <v>Q3</v>
      </c>
      <c r="J15989" t="str">
        <f t="shared" si="1497"/>
        <v>July</v>
      </c>
      <c r="K15989">
        <f t="shared" si="1498"/>
        <v>2024</v>
      </c>
      <c r="L15989">
        <f t="shared" si="1499"/>
        <v>10</v>
      </c>
      <c r="M15989" t="s">
        <v>16500</v>
      </c>
      <c r="N15989">
        <v>106552</v>
      </c>
    </row>
    <row r="15990" spans="1:14" x14ac:dyDescent="0.25">
      <c r="A15990">
        <v>20026142</v>
      </c>
      <c r="B15990" t="s">
        <v>19486</v>
      </c>
      <c r="C15990">
        <v>3563703</v>
      </c>
      <c r="D15990" t="s">
        <v>19479</v>
      </c>
      <c r="E15990" t="s">
        <v>9</v>
      </c>
      <c r="F15990" s="3">
        <f t="shared" si="1494"/>
        <v>45475.445810185185</v>
      </c>
      <c r="G15990" t="str">
        <f t="shared" si="1495"/>
        <v>Day</v>
      </c>
      <c r="H15990">
        <v>1</v>
      </c>
      <c r="I15990" t="str">
        <f t="shared" si="1496"/>
        <v>Q3</v>
      </c>
      <c r="J15990" t="str">
        <f t="shared" si="1497"/>
        <v>July</v>
      </c>
      <c r="K15990">
        <f t="shared" si="1498"/>
        <v>2024</v>
      </c>
      <c r="L15990">
        <f t="shared" si="1499"/>
        <v>10</v>
      </c>
      <c r="M15990" t="s">
        <v>16501</v>
      </c>
      <c r="N15990">
        <v>99646</v>
      </c>
    </row>
    <row r="15991" spans="1:14" x14ac:dyDescent="0.25">
      <c r="A15991">
        <v>20026143</v>
      </c>
      <c r="B15991" t="s">
        <v>19486</v>
      </c>
      <c r="C15991">
        <v>3385300</v>
      </c>
      <c r="D15991" t="s">
        <v>19478</v>
      </c>
      <c r="E15991" t="s">
        <v>9</v>
      </c>
      <c r="F15991" s="3">
        <f t="shared" si="1494"/>
        <v>45475.463136574072</v>
      </c>
      <c r="G15991" t="str">
        <f t="shared" si="1495"/>
        <v>Day</v>
      </c>
      <c r="H15991">
        <v>1</v>
      </c>
      <c r="I15991" t="str">
        <f t="shared" si="1496"/>
        <v>Q3</v>
      </c>
      <c r="J15991" t="str">
        <f t="shared" si="1497"/>
        <v>July</v>
      </c>
      <c r="K15991">
        <f t="shared" si="1498"/>
        <v>2024</v>
      </c>
      <c r="L15991">
        <f t="shared" si="1499"/>
        <v>11</v>
      </c>
      <c r="M15991" t="s">
        <v>16502</v>
      </c>
      <c r="N15991">
        <v>96059</v>
      </c>
    </row>
    <row r="15992" spans="1:14" x14ac:dyDescent="0.25">
      <c r="A15992">
        <v>20026144</v>
      </c>
      <c r="B15992" t="s">
        <v>19486</v>
      </c>
      <c r="C15992">
        <v>3543900</v>
      </c>
      <c r="D15992" t="s">
        <v>19479</v>
      </c>
      <c r="E15992" t="s">
        <v>9</v>
      </c>
      <c r="F15992" s="3">
        <f t="shared" si="1494"/>
        <v>45475.4687037037</v>
      </c>
      <c r="G15992" t="str">
        <f t="shared" si="1495"/>
        <v>Day</v>
      </c>
      <c r="H15992">
        <v>1</v>
      </c>
      <c r="I15992" t="str">
        <f t="shared" si="1496"/>
        <v>Q3</v>
      </c>
      <c r="J15992" t="str">
        <f t="shared" si="1497"/>
        <v>July</v>
      </c>
      <c r="K15992">
        <f t="shared" si="1498"/>
        <v>2024</v>
      </c>
      <c r="L15992">
        <f t="shared" si="1499"/>
        <v>11</v>
      </c>
      <c r="M15992" t="s">
        <v>16503</v>
      </c>
      <c r="N15992">
        <v>4484</v>
      </c>
    </row>
    <row r="15993" spans="1:14" x14ac:dyDescent="0.25">
      <c r="A15993">
        <v>20026145</v>
      </c>
      <c r="B15993" t="s">
        <v>19486</v>
      </c>
      <c r="C15993">
        <v>3632100</v>
      </c>
      <c r="D15993" t="s">
        <v>19478</v>
      </c>
      <c r="E15993" t="s">
        <v>9</v>
      </c>
      <c r="F15993" s="3">
        <f t="shared" si="1494"/>
        <v>45475.469722222224</v>
      </c>
      <c r="G15993" t="str">
        <f t="shared" si="1495"/>
        <v>Day</v>
      </c>
      <c r="H15993">
        <v>1</v>
      </c>
      <c r="I15993" t="str">
        <f t="shared" si="1496"/>
        <v>Q3</v>
      </c>
      <c r="J15993" t="str">
        <f t="shared" si="1497"/>
        <v>July</v>
      </c>
      <c r="K15993">
        <f t="shared" si="1498"/>
        <v>2024</v>
      </c>
      <c r="L15993">
        <f t="shared" si="1499"/>
        <v>11</v>
      </c>
      <c r="M15993" t="s">
        <v>16504</v>
      </c>
      <c r="N15993">
        <v>3205</v>
      </c>
    </row>
    <row r="15994" spans="1:14" x14ac:dyDescent="0.25">
      <c r="A15994">
        <v>20026146</v>
      </c>
      <c r="B15994" t="s">
        <v>19486</v>
      </c>
      <c r="C15994">
        <v>3528900</v>
      </c>
      <c r="D15994" t="s">
        <v>19478</v>
      </c>
      <c r="E15994" t="s">
        <v>9</v>
      </c>
      <c r="F15994" s="3">
        <f t="shared" si="1494"/>
        <v>45475.470023148147</v>
      </c>
      <c r="G15994" t="str">
        <f t="shared" si="1495"/>
        <v>Day</v>
      </c>
      <c r="H15994">
        <v>1</v>
      </c>
      <c r="I15994" t="str">
        <f t="shared" si="1496"/>
        <v>Q3</v>
      </c>
      <c r="J15994" t="str">
        <f t="shared" si="1497"/>
        <v>July</v>
      </c>
      <c r="K15994">
        <f t="shared" si="1498"/>
        <v>2024</v>
      </c>
      <c r="L15994">
        <f t="shared" si="1499"/>
        <v>11</v>
      </c>
      <c r="M15994" t="s">
        <v>16505</v>
      </c>
      <c r="N15994">
        <v>102565</v>
      </c>
    </row>
    <row r="15995" spans="1:14" x14ac:dyDescent="0.25">
      <c r="A15995">
        <v>20026147</v>
      </c>
      <c r="B15995" t="s">
        <v>19486</v>
      </c>
      <c r="C15995">
        <v>3652300</v>
      </c>
      <c r="D15995" t="s">
        <v>19129</v>
      </c>
      <c r="E15995" t="s">
        <v>9</v>
      </c>
      <c r="F15995" s="3">
        <f t="shared" si="1494"/>
        <v>45475.471516203703</v>
      </c>
      <c r="G15995" t="str">
        <f t="shared" si="1495"/>
        <v>Day</v>
      </c>
      <c r="H15995">
        <v>1</v>
      </c>
      <c r="I15995" t="str">
        <f t="shared" si="1496"/>
        <v>Q3</v>
      </c>
      <c r="J15995" t="str">
        <f t="shared" si="1497"/>
        <v>July</v>
      </c>
      <c r="K15995">
        <f t="shared" si="1498"/>
        <v>2024</v>
      </c>
      <c r="L15995">
        <f t="shared" si="1499"/>
        <v>11</v>
      </c>
      <c r="M15995" t="s">
        <v>16506</v>
      </c>
      <c r="N15995">
        <v>17492</v>
      </c>
    </row>
    <row r="15996" spans="1:14" x14ac:dyDescent="0.25">
      <c r="A15996">
        <v>20026148</v>
      </c>
      <c r="B15996" t="s">
        <v>19486</v>
      </c>
      <c r="C15996">
        <v>3555001</v>
      </c>
      <c r="D15996" t="s">
        <v>19478</v>
      </c>
      <c r="E15996" t="s">
        <v>9</v>
      </c>
      <c r="F15996" s="3">
        <f t="shared" si="1494"/>
        <v>45475.475451388891</v>
      </c>
      <c r="G15996" t="str">
        <f t="shared" si="1495"/>
        <v>Day</v>
      </c>
      <c r="H15996">
        <v>1</v>
      </c>
      <c r="I15996" t="str">
        <f t="shared" si="1496"/>
        <v>Q3</v>
      </c>
      <c r="J15996" t="str">
        <f t="shared" si="1497"/>
        <v>July</v>
      </c>
      <c r="K15996">
        <f t="shared" si="1498"/>
        <v>2024</v>
      </c>
      <c r="L15996">
        <f t="shared" si="1499"/>
        <v>11</v>
      </c>
      <c r="M15996" t="s">
        <v>16507</v>
      </c>
      <c r="N15996">
        <v>31299</v>
      </c>
    </row>
    <row r="15997" spans="1:14" x14ac:dyDescent="0.25">
      <c r="A15997">
        <v>20026149</v>
      </c>
      <c r="B15997" t="s">
        <v>19486</v>
      </c>
      <c r="C15997">
        <v>3411300</v>
      </c>
      <c r="D15997" t="s">
        <v>19481</v>
      </c>
      <c r="E15997" t="s">
        <v>9</v>
      </c>
      <c r="F15997" s="3">
        <f t="shared" si="1494"/>
        <v>45475.476805555554</v>
      </c>
      <c r="G15997" t="str">
        <f t="shared" si="1495"/>
        <v>Day</v>
      </c>
      <c r="H15997">
        <v>1</v>
      </c>
      <c r="I15997" t="str">
        <f t="shared" si="1496"/>
        <v>Q3</v>
      </c>
      <c r="J15997" t="str">
        <f t="shared" si="1497"/>
        <v>July</v>
      </c>
      <c r="K15997">
        <f t="shared" si="1498"/>
        <v>2024</v>
      </c>
      <c r="L15997">
        <f t="shared" si="1499"/>
        <v>11</v>
      </c>
      <c r="M15997" t="s">
        <v>16508</v>
      </c>
      <c r="N15997">
        <v>41261</v>
      </c>
    </row>
    <row r="15998" spans="1:14" x14ac:dyDescent="0.25">
      <c r="A15998">
        <v>20026150</v>
      </c>
      <c r="B15998" t="s">
        <v>19486</v>
      </c>
      <c r="C15998">
        <v>3560804</v>
      </c>
      <c r="D15998" t="s">
        <v>19478</v>
      </c>
      <c r="E15998" t="s">
        <v>9</v>
      </c>
      <c r="F15998" s="3">
        <f t="shared" si="1494"/>
        <v>45475.477650462963</v>
      </c>
      <c r="G15998" t="str">
        <f t="shared" si="1495"/>
        <v>Day</v>
      </c>
      <c r="H15998">
        <v>1</v>
      </c>
      <c r="I15998" t="str">
        <f t="shared" si="1496"/>
        <v>Q3</v>
      </c>
      <c r="J15998" t="str">
        <f t="shared" si="1497"/>
        <v>July</v>
      </c>
      <c r="K15998">
        <f t="shared" si="1498"/>
        <v>2024</v>
      </c>
      <c r="L15998">
        <f t="shared" si="1499"/>
        <v>11</v>
      </c>
      <c r="M15998" t="s">
        <v>16509</v>
      </c>
      <c r="N15998">
        <v>10332</v>
      </c>
    </row>
    <row r="15999" spans="1:14" x14ac:dyDescent="0.25">
      <c r="A15999">
        <v>20026151</v>
      </c>
      <c r="B15999" t="s">
        <v>19486</v>
      </c>
      <c r="C15999">
        <v>3560802</v>
      </c>
      <c r="D15999" t="s">
        <v>19478</v>
      </c>
      <c r="E15999" t="s">
        <v>9</v>
      </c>
      <c r="F15999" s="3">
        <f t="shared" si="1494"/>
        <v>45475.478298611109</v>
      </c>
      <c r="G15999" t="str">
        <f t="shared" si="1495"/>
        <v>Day</v>
      </c>
      <c r="H15999">
        <v>1</v>
      </c>
      <c r="I15999" t="str">
        <f t="shared" si="1496"/>
        <v>Q3</v>
      </c>
      <c r="J15999" t="str">
        <f t="shared" si="1497"/>
        <v>July</v>
      </c>
      <c r="K15999">
        <f t="shared" si="1498"/>
        <v>2024</v>
      </c>
      <c r="L15999">
        <f t="shared" si="1499"/>
        <v>11</v>
      </c>
      <c r="M15999" t="s">
        <v>16510</v>
      </c>
      <c r="N15999">
        <v>53100</v>
      </c>
    </row>
    <row r="16000" spans="1:14" x14ac:dyDescent="0.25">
      <c r="A16000">
        <v>20026152</v>
      </c>
      <c r="B16000" t="s">
        <v>19486</v>
      </c>
      <c r="C16000">
        <v>3560805</v>
      </c>
      <c r="D16000" t="s">
        <v>19478</v>
      </c>
      <c r="E16000" t="s">
        <v>9</v>
      </c>
      <c r="F16000" s="3">
        <f t="shared" si="1494"/>
        <v>45475.479016203702</v>
      </c>
      <c r="G16000" t="str">
        <f t="shared" si="1495"/>
        <v>Day</v>
      </c>
      <c r="H16000">
        <v>1</v>
      </c>
      <c r="I16000" t="str">
        <f t="shared" si="1496"/>
        <v>Q3</v>
      </c>
      <c r="J16000" t="str">
        <f t="shared" si="1497"/>
        <v>July</v>
      </c>
      <c r="K16000">
        <f t="shared" si="1498"/>
        <v>2024</v>
      </c>
      <c r="L16000">
        <f t="shared" si="1499"/>
        <v>11</v>
      </c>
      <c r="M16000" t="s">
        <v>16511</v>
      </c>
      <c r="N16000">
        <v>4037</v>
      </c>
    </row>
    <row r="16001" spans="1:14" x14ac:dyDescent="0.25">
      <c r="A16001">
        <v>20026153</v>
      </c>
      <c r="B16001" t="s">
        <v>19486</v>
      </c>
      <c r="C16001" t="s">
        <v>215</v>
      </c>
      <c r="D16001" t="s">
        <v>19478</v>
      </c>
      <c r="E16001" t="s">
        <v>9</v>
      </c>
      <c r="F16001" s="3">
        <f t="shared" si="1494"/>
        <v>45475.490543981483</v>
      </c>
      <c r="G16001" t="str">
        <f t="shared" si="1495"/>
        <v>Day</v>
      </c>
      <c r="H16001">
        <v>1</v>
      </c>
      <c r="I16001" t="str">
        <f t="shared" si="1496"/>
        <v>Q3</v>
      </c>
      <c r="J16001" t="str">
        <f t="shared" si="1497"/>
        <v>July</v>
      </c>
      <c r="K16001">
        <f t="shared" si="1498"/>
        <v>2024</v>
      </c>
      <c r="L16001">
        <f t="shared" si="1499"/>
        <v>11</v>
      </c>
      <c r="M16001" t="s">
        <v>16512</v>
      </c>
      <c r="N16001">
        <v>3352</v>
      </c>
    </row>
    <row r="16002" spans="1:14" x14ac:dyDescent="0.25">
      <c r="A16002">
        <v>20026154</v>
      </c>
      <c r="B16002" t="s">
        <v>19486</v>
      </c>
      <c r="C16002">
        <v>3632500</v>
      </c>
      <c r="D16002" t="s">
        <v>19478</v>
      </c>
      <c r="E16002" t="s">
        <v>9</v>
      </c>
      <c r="F16002" s="3">
        <f t="shared" ref="F16002:F16065" si="1500">DATE(LEFT(M16002,4), MID(M16002,6,2), MID(M16002,9,2)) + TIME(MID(M16002,12,2), MID(M16002,15,2), MID(M16002,18,2)) - 1</f>
        <v>45475.514085648145</v>
      </c>
      <c r="G16002" t="str">
        <f t="shared" ref="G16002:G16065" si="1501">IF(AND(HOUR(F16002) &gt;= 6, HOUR(F16002) &lt; 18), "Day", "Night")</f>
        <v>Day</v>
      </c>
      <c r="H16002">
        <v>1</v>
      </c>
      <c r="I16002" t="str">
        <f t="shared" ref="I16002:I16065" si="1502">"Q"&amp;ROUNDUP(MONTH(F16002)/3,0)</f>
        <v>Q3</v>
      </c>
      <c r="J16002" t="str">
        <f t="shared" ref="J16002:J16065" si="1503">TEXT(F16002, "mmmm")</f>
        <v>July</v>
      </c>
      <c r="K16002">
        <f t="shared" ref="K16002:K16065" si="1504">YEAR(F16002)</f>
        <v>2024</v>
      </c>
      <c r="L16002">
        <f t="shared" ref="L16002:L16065" si="1505">HOUR(F16002)</f>
        <v>12</v>
      </c>
      <c r="M16002" t="s">
        <v>16513</v>
      </c>
      <c r="N16002">
        <v>27201</v>
      </c>
    </row>
    <row r="16003" spans="1:14" x14ac:dyDescent="0.25">
      <c r="A16003">
        <v>20026155</v>
      </c>
      <c r="B16003" t="s">
        <v>19486</v>
      </c>
      <c r="C16003">
        <v>3528901</v>
      </c>
      <c r="D16003" t="s">
        <v>19478</v>
      </c>
      <c r="E16003" t="s">
        <v>9</v>
      </c>
      <c r="F16003" s="3">
        <f t="shared" si="1500"/>
        <v>45475.522048611114</v>
      </c>
      <c r="G16003" t="str">
        <f t="shared" si="1501"/>
        <v>Day</v>
      </c>
      <c r="H16003">
        <v>1</v>
      </c>
      <c r="I16003" t="str">
        <f t="shared" si="1502"/>
        <v>Q3</v>
      </c>
      <c r="J16003" t="str">
        <f t="shared" si="1503"/>
        <v>July</v>
      </c>
      <c r="K16003">
        <f t="shared" si="1504"/>
        <v>2024</v>
      </c>
      <c r="L16003">
        <f t="shared" si="1505"/>
        <v>12</v>
      </c>
      <c r="M16003" t="s">
        <v>16514</v>
      </c>
      <c r="N16003">
        <v>126005</v>
      </c>
    </row>
    <row r="16004" spans="1:14" x14ac:dyDescent="0.25">
      <c r="A16004">
        <v>20026156</v>
      </c>
      <c r="B16004" t="s">
        <v>19486</v>
      </c>
      <c r="C16004">
        <v>3309000</v>
      </c>
      <c r="D16004" t="s">
        <v>19478</v>
      </c>
      <c r="E16004" t="s">
        <v>9</v>
      </c>
      <c r="F16004" s="3">
        <f t="shared" si="1500"/>
        <v>45475.52270833333</v>
      </c>
      <c r="G16004" t="str">
        <f t="shared" si="1501"/>
        <v>Day</v>
      </c>
      <c r="H16004">
        <v>1</v>
      </c>
      <c r="I16004" t="str">
        <f t="shared" si="1502"/>
        <v>Q3</v>
      </c>
      <c r="J16004" t="str">
        <f t="shared" si="1503"/>
        <v>July</v>
      </c>
      <c r="K16004">
        <f t="shared" si="1504"/>
        <v>2024</v>
      </c>
      <c r="L16004">
        <f t="shared" si="1505"/>
        <v>12</v>
      </c>
      <c r="M16004" t="s">
        <v>16515</v>
      </c>
      <c r="N16004">
        <v>16344</v>
      </c>
    </row>
    <row r="16005" spans="1:14" x14ac:dyDescent="0.25">
      <c r="A16005">
        <v>20026157</v>
      </c>
      <c r="B16005" t="s">
        <v>19487</v>
      </c>
      <c r="C16005">
        <v>3279900</v>
      </c>
      <c r="D16005" t="s">
        <v>19478</v>
      </c>
      <c r="E16005" t="s">
        <v>9</v>
      </c>
      <c r="F16005" s="3">
        <f t="shared" si="1500"/>
        <v>45475.523495370369</v>
      </c>
      <c r="G16005" t="str">
        <f t="shared" si="1501"/>
        <v>Day</v>
      </c>
      <c r="H16005">
        <v>1</v>
      </c>
      <c r="I16005" t="str">
        <f t="shared" si="1502"/>
        <v>Q3</v>
      </c>
      <c r="J16005" t="str">
        <f t="shared" si="1503"/>
        <v>July</v>
      </c>
      <c r="K16005">
        <f t="shared" si="1504"/>
        <v>2024</v>
      </c>
      <c r="L16005">
        <f t="shared" si="1505"/>
        <v>12</v>
      </c>
      <c r="M16005" t="s">
        <v>16516</v>
      </c>
      <c r="N16005">
        <v>0</v>
      </c>
    </row>
    <row r="16006" spans="1:14" x14ac:dyDescent="0.25">
      <c r="A16006">
        <v>20026158</v>
      </c>
      <c r="B16006" t="s">
        <v>19486</v>
      </c>
      <c r="C16006">
        <v>3528902</v>
      </c>
      <c r="D16006" t="s">
        <v>19478</v>
      </c>
      <c r="E16006" t="s">
        <v>9</v>
      </c>
      <c r="F16006" s="3">
        <f t="shared" si="1500"/>
        <v>45475.529247685183</v>
      </c>
      <c r="G16006" t="str">
        <f t="shared" si="1501"/>
        <v>Day</v>
      </c>
      <c r="H16006">
        <v>1</v>
      </c>
      <c r="I16006" t="str">
        <f t="shared" si="1502"/>
        <v>Q3</v>
      </c>
      <c r="J16006" t="str">
        <f t="shared" si="1503"/>
        <v>July</v>
      </c>
      <c r="K16006">
        <f t="shared" si="1504"/>
        <v>2024</v>
      </c>
      <c r="L16006">
        <f t="shared" si="1505"/>
        <v>12</v>
      </c>
      <c r="M16006" t="s">
        <v>16517</v>
      </c>
      <c r="N16006">
        <v>6541</v>
      </c>
    </row>
    <row r="16007" spans="1:14" x14ac:dyDescent="0.25">
      <c r="A16007">
        <v>20026159</v>
      </c>
      <c r="B16007" t="s">
        <v>19486</v>
      </c>
      <c r="C16007" t="s">
        <v>236</v>
      </c>
      <c r="D16007" t="s">
        <v>19479</v>
      </c>
      <c r="E16007" t="s">
        <v>9</v>
      </c>
      <c r="F16007" s="3">
        <f t="shared" si="1500"/>
        <v>45475.531319444446</v>
      </c>
      <c r="G16007" t="str">
        <f t="shared" si="1501"/>
        <v>Day</v>
      </c>
      <c r="H16007">
        <v>1</v>
      </c>
      <c r="I16007" t="str">
        <f t="shared" si="1502"/>
        <v>Q3</v>
      </c>
      <c r="J16007" t="str">
        <f t="shared" si="1503"/>
        <v>July</v>
      </c>
      <c r="K16007">
        <f t="shared" si="1504"/>
        <v>2024</v>
      </c>
      <c r="L16007">
        <f t="shared" si="1505"/>
        <v>12</v>
      </c>
      <c r="M16007" t="s">
        <v>16518</v>
      </c>
      <c r="N16007">
        <v>9000</v>
      </c>
    </row>
    <row r="16008" spans="1:14" x14ac:dyDescent="0.25">
      <c r="A16008">
        <v>20026160</v>
      </c>
      <c r="B16008" t="s">
        <v>19486</v>
      </c>
      <c r="C16008">
        <v>3498504</v>
      </c>
      <c r="D16008" t="s">
        <v>19478</v>
      </c>
      <c r="E16008" t="s">
        <v>9</v>
      </c>
      <c r="F16008" s="3">
        <f t="shared" si="1500"/>
        <v>45475.531365740739</v>
      </c>
      <c r="G16008" t="str">
        <f t="shared" si="1501"/>
        <v>Day</v>
      </c>
      <c r="H16008">
        <v>1</v>
      </c>
      <c r="I16008" t="str">
        <f t="shared" si="1502"/>
        <v>Q3</v>
      </c>
      <c r="J16008" t="str">
        <f t="shared" si="1503"/>
        <v>July</v>
      </c>
      <c r="K16008">
        <f t="shared" si="1504"/>
        <v>2024</v>
      </c>
      <c r="L16008">
        <f t="shared" si="1505"/>
        <v>12</v>
      </c>
      <c r="M16008" t="s">
        <v>16519</v>
      </c>
      <c r="N16008">
        <v>25691</v>
      </c>
    </row>
    <row r="16009" spans="1:14" x14ac:dyDescent="0.25">
      <c r="A16009">
        <v>20026161</v>
      </c>
      <c r="B16009" t="s">
        <v>19486</v>
      </c>
      <c r="C16009">
        <v>3442402</v>
      </c>
      <c r="D16009" t="s">
        <v>19129</v>
      </c>
      <c r="E16009" t="s">
        <v>9</v>
      </c>
      <c r="F16009" s="3">
        <f t="shared" si="1500"/>
        <v>45475.532442129632</v>
      </c>
      <c r="G16009" t="str">
        <f t="shared" si="1501"/>
        <v>Day</v>
      </c>
      <c r="H16009">
        <v>1</v>
      </c>
      <c r="I16009" t="str">
        <f t="shared" si="1502"/>
        <v>Q3</v>
      </c>
      <c r="J16009" t="str">
        <f t="shared" si="1503"/>
        <v>July</v>
      </c>
      <c r="K16009">
        <f t="shared" si="1504"/>
        <v>2024</v>
      </c>
      <c r="L16009">
        <f t="shared" si="1505"/>
        <v>12</v>
      </c>
      <c r="M16009" t="s">
        <v>16520</v>
      </c>
      <c r="N16009">
        <v>36367</v>
      </c>
    </row>
    <row r="16010" spans="1:14" x14ac:dyDescent="0.25">
      <c r="A16010">
        <v>20026162</v>
      </c>
      <c r="B16010" t="s">
        <v>19486</v>
      </c>
      <c r="C16010" t="s">
        <v>189</v>
      </c>
      <c r="D16010" t="s">
        <v>19479</v>
      </c>
      <c r="E16010" t="s">
        <v>9</v>
      </c>
      <c r="F16010" s="3">
        <f t="shared" si="1500"/>
        <v>45475.533993055556</v>
      </c>
      <c r="G16010" t="str">
        <f t="shared" si="1501"/>
        <v>Day</v>
      </c>
      <c r="H16010">
        <v>1</v>
      </c>
      <c r="I16010" t="str">
        <f t="shared" si="1502"/>
        <v>Q3</v>
      </c>
      <c r="J16010" t="str">
        <f t="shared" si="1503"/>
        <v>July</v>
      </c>
      <c r="K16010">
        <f t="shared" si="1504"/>
        <v>2024</v>
      </c>
      <c r="L16010">
        <f t="shared" si="1505"/>
        <v>12</v>
      </c>
      <c r="M16010" t="s">
        <v>16521</v>
      </c>
      <c r="N16010">
        <v>25693</v>
      </c>
    </row>
    <row r="16011" spans="1:14" x14ac:dyDescent="0.25">
      <c r="A16011">
        <v>20026163</v>
      </c>
      <c r="B16011" t="s">
        <v>19486</v>
      </c>
      <c r="C16011">
        <v>3463700</v>
      </c>
      <c r="D16011" t="s">
        <v>19478</v>
      </c>
      <c r="E16011" t="s">
        <v>9</v>
      </c>
      <c r="F16011" s="3">
        <f t="shared" si="1500"/>
        <v>45475.535011574073</v>
      </c>
      <c r="G16011" t="str">
        <f t="shared" si="1501"/>
        <v>Day</v>
      </c>
      <c r="H16011">
        <v>1</v>
      </c>
      <c r="I16011" t="str">
        <f t="shared" si="1502"/>
        <v>Q3</v>
      </c>
      <c r="J16011" t="str">
        <f t="shared" si="1503"/>
        <v>July</v>
      </c>
      <c r="K16011">
        <f t="shared" si="1504"/>
        <v>2024</v>
      </c>
      <c r="L16011">
        <f t="shared" si="1505"/>
        <v>12</v>
      </c>
      <c r="M16011" t="s">
        <v>16522</v>
      </c>
      <c r="N16011">
        <v>6995</v>
      </c>
    </row>
    <row r="16012" spans="1:14" x14ac:dyDescent="0.25">
      <c r="A16012">
        <v>20026164</v>
      </c>
      <c r="B16012" t="s">
        <v>19474</v>
      </c>
      <c r="C16012">
        <v>3463400</v>
      </c>
      <c r="D16012" t="s">
        <v>19478</v>
      </c>
      <c r="E16012" t="s">
        <v>9</v>
      </c>
      <c r="F16012" s="3">
        <f t="shared" si="1500"/>
        <v>45475.535462962966</v>
      </c>
      <c r="G16012" t="str">
        <f t="shared" si="1501"/>
        <v>Day</v>
      </c>
      <c r="H16012">
        <v>1</v>
      </c>
      <c r="I16012" t="str">
        <f t="shared" si="1502"/>
        <v>Q3</v>
      </c>
      <c r="J16012" t="str">
        <f t="shared" si="1503"/>
        <v>July</v>
      </c>
      <c r="K16012">
        <f t="shared" si="1504"/>
        <v>2024</v>
      </c>
      <c r="L16012">
        <f t="shared" si="1505"/>
        <v>12</v>
      </c>
      <c r="M16012" t="s">
        <v>16523</v>
      </c>
      <c r="N16012">
        <v>14561</v>
      </c>
    </row>
    <row r="16013" spans="1:14" x14ac:dyDescent="0.25">
      <c r="A16013">
        <v>20026165</v>
      </c>
      <c r="B16013" t="s">
        <v>19486</v>
      </c>
      <c r="C16013">
        <v>3417800</v>
      </c>
      <c r="D16013" t="s">
        <v>19478</v>
      </c>
      <c r="E16013" t="s">
        <v>9</v>
      </c>
      <c r="F16013" s="3">
        <f t="shared" si="1500"/>
        <v>45475.539513888885</v>
      </c>
      <c r="G16013" t="str">
        <f t="shared" si="1501"/>
        <v>Day</v>
      </c>
      <c r="H16013">
        <v>1</v>
      </c>
      <c r="I16013" t="str">
        <f t="shared" si="1502"/>
        <v>Q3</v>
      </c>
      <c r="J16013" t="str">
        <f t="shared" si="1503"/>
        <v>July</v>
      </c>
      <c r="K16013">
        <f t="shared" si="1504"/>
        <v>2024</v>
      </c>
      <c r="L16013">
        <f t="shared" si="1505"/>
        <v>12</v>
      </c>
      <c r="M16013" t="s">
        <v>16524</v>
      </c>
      <c r="N16013">
        <v>11570</v>
      </c>
    </row>
    <row r="16014" spans="1:14" x14ac:dyDescent="0.25">
      <c r="A16014">
        <v>20026166</v>
      </c>
      <c r="B16014" t="s">
        <v>19474</v>
      </c>
      <c r="C16014">
        <v>3451900</v>
      </c>
      <c r="D16014" t="s">
        <v>19128</v>
      </c>
      <c r="E16014" t="s">
        <v>9</v>
      </c>
      <c r="F16014" s="3">
        <f t="shared" si="1500"/>
        <v>45475.540324074071</v>
      </c>
      <c r="G16014" t="str">
        <f t="shared" si="1501"/>
        <v>Day</v>
      </c>
      <c r="H16014">
        <v>1</v>
      </c>
      <c r="I16014" t="str">
        <f t="shared" si="1502"/>
        <v>Q3</v>
      </c>
      <c r="J16014" t="str">
        <f t="shared" si="1503"/>
        <v>July</v>
      </c>
      <c r="K16014">
        <f t="shared" si="1504"/>
        <v>2024</v>
      </c>
      <c r="L16014">
        <f t="shared" si="1505"/>
        <v>12</v>
      </c>
      <c r="M16014" t="s">
        <v>16525</v>
      </c>
      <c r="N16014">
        <v>53597</v>
      </c>
    </row>
    <row r="16015" spans="1:14" x14ac:dyDescent="0.25">
      <c r="A16015">
        <v>20026167</v>
      </c>
      <c r="B16015" t="s">
        <v>19474</v>
      </c>
      <c r="C16015">
        <v>3501200</v>
      </c>
      <c r="D16015" t="s">
        <v>19479</v>
      </c>
      <c r="E16015" t="s">
        <v>9</v>
      </c>
      <c r="F16015" s="3">
        <f t="shared" si="1500"/>
        <v>45475.541238425925</v>
      </c>
      <c r="G16015" t="str">
        <f t="shared" si="1501"/>
        <v>Day</v>
      </c>
      <c r="H16015">
        <v>1</v>
      </c>
      <c r="I16015" t="str">
        <f t="shared" si="1502"/>
        <v>Q3</v>
      </c>
      <c r="J16015" t="str">
        <f t="shared" si="1503"/>
        <v>July</v>
      </c>
      <c r="K16015">
        <f t="shared" si="1504"/>
        <v>2024</v>
      </c>
      <c r="L16015">
        <f t="shared" si="1505"/>
        <v>12</v>
      </c>
      <c r="M16015" t="s">
        <v>16526</v>
      </c>
      <c r="N16015">
        <v>65218</v>
      </c>
    </row>
    <row r="16016" spans="1:14" x14ac:dyDescent="0.25">
      <c r="A16016">
        <v>20026168</v>
      </c>
      <c r="B16016" t="s">
        <v>19486</v>
      </c>
      <c r="C16016">
        <v>3559501</v>
      </c>
      <c r="D16016" t="s">
        <v>19478</v>
      </c>
      <c r="E16016" t="s">
        <v>9</v>
      </c>
      <c r="F16016" s="3">
        <f t="shared" si="1500"/>
        <v>45475.547708333332</v>
      </c>
      <c r="G16016" t="str">
        <f t="shared" si="1501"/>
        <v>Day</v>
      </c>
      <c r="H16016">
        <v>1</v>
      </c>
      <c r="I16016" t="str">
        <f t="shared" si="1502"/>
        <v>Q3</v>
      </c>
      <c r="J16016" t="str">
        <f t="shared" si="1503"/>
        <v>July</v>
      </c>
      <c r="K16016">
        <f t="shared" si="1504"/>
        <v>2024</v>
      </c>
      <c r="L16016">
        <f t="shared" si="1505"/>
        <v>13</v>
      </c>
      <c r="M16016" t="s">
        <v>16527</v>
      </c>
      <c r="N16016">
        <v>16696</v>
      </c>
    </row>
    <row r="16017" spans="1:14" x14ac:dyDescent="0.25">
      <c r="A16017">
        <v>20026169</v>
      </c>
      <c r="B16017" t="s">
        <v>19486</v>
      </c>
      <c r="C16017">
        <v>3504402</v>
      </c>
      <c r="D16017" t="s">
        <v>19479</v>
      </c>
      <c r="E16017" t="s">
        <v>9</v>
      </c>
      <c r="F16017" s="3">
        <f t="shared" si="1500"/>
        <v>45475.550763888888</v>
      </c>
      <c r="G16017" t="str">
        <f t="shared" si="1501"/>
        <v>Day</v>
      </c>
      <c r="H16017">
        <v>1</v>
      </c>
      <c r="I16017" t="str">
        <f t="shared" si="1502"/>
        <v>Q3</v>
      </c>
      <c r="J16017" t="str">
        <f t="shared" si="1503"/>
        <v>July</v>
      </c>
      <c r="K16017">
        <f t="shared" si="1504"/>
        <v>2024</v>
      </c>
      <c r="L16017">
        <f t="shared" si="1505"/>
        <v>13</v>
      </c>
      <c r="M16017" t="s">
        <v>16528</v>
      </c>
      <c r="N16017">
        <v>43705</v>
      </c>
    </row>
    <row r="16018" spans="1:14" x14ac:dyDescent="0.25">
      <c r="A16018">
        <v>20026170</v>
      </c>
      <c r="B16018" t="s">
        <v>19486</v>
      </c>
      <c r="C16018">
        <v>3584000</v>
      </c>
      <c r="D16018" t="s">
        <v>19479</v>
      </c>
      <c r="E16018" t="s">
        <v>9</v>
      </c>
      <c r="F16018" s="3">
        <f t="shared" si="1500"/>
        <v>45475.55332175926</v>
      </c>
      <c r="G16018" t="str">
        <f t="shared" si="1501"/>
        <v>Day</v>
      </c>
      <c r="H16018">
        <v>1</v>
      </c>
      <c r="I16018" t="str">
        <f t="shared" si="1502"/>
        <v>Q3</v>
      </c>
      <c r="J16018" t="str">
        <f t="shared" si="1503"/>
        <v>July</v>
      </c>
      <c r="K16018">
        <f t="shared" si="1504"/>
        <v>2024</v>
      </c>
      <c r="L16018">
        <f t="shared" si="1505"/>
        <v>13</v>
      </c>
      <c r="M16018" t="s">
        <v>16529</v>
      </c>
      <c r="N16018">
        <v>4500</v>
      </c>
    </row>
    <row r="16019" spans="1:14" x14ac:dyDescent="0.25">
      <c r="A16019">
        <v>20026171</v>
      </c>
      <c r="B16019" t="s">
        <v>19486</v>
      </c>
      <c r="C16019">
        <v>3508102</v>
      </c>
      <c r="D16019" t="s">
        <v>19479</v>
      </c>
      <c r="E16019" t="s">
        <v>9</v>
      </c>
      <c r="F16019" s="3">
        <f t="shared" si="1500"/>
        <v>45475.556550925925</v>
      </c>
      <c r="G16019" t="str">
        <f t="shared" si="1501"/>
        <v>Day</v>
      </c>
      <c r="H16019">
        <v>1</v>
      </c>
      <c r="I16019" t="str">
        <f t="shared" si="1502"/>
        <v>Q3</v>
      </c>
      <c r="J16019" t="str">
        <f t="shared" si="1503"/>
        <v>July</v>
      </c>
      <c r="K16019">
        <f t="shared" si="1504"/>
        <v>2024</v>
      </c>
      <c r="L16019">
        <f t="shared" si="1505"/>
        <v>13</v>
      </c>
      <c r="M16019" t="s">
        <v>16530</v>
      </c>
      <c r="N16019">
        <v>17850</v>
      </c>
    </row>
    <row r="16020" spans="1:14" x14ac:dyDescent="0.25">
      <c r="A16020">
        <v>20026172</v>
      </c>
      <c r="B16020" t="s">
        <v>19486</v>
      </c>
      <c r="C16020">
        <v>3442401</v>
      </c>
      <c r="D16020" t="s">
        <v>19129</v>
      </c>
      <c r="E16020" t="s">
        <v>259</v>
      </c>
      <c r="F16020" s="3">
        <f t="shared" si="1500"/>
        <v>45475.556932870371</v>
      </c>
      <c r="G16020" t="str">
        <f t="shared" si="1501"/>
        <v>Day</v>
      </c>
      <c r="H16020">
        <v>1</v>
      </c>
      <c r="I16020" t="str">
        <f t="shared" si="1502"/>
        <v>Q3</v>
      </c>
      <c r="J16020" t="str">
        <f t="shared" si="1503"/>
        <v>July</v>
      </c>
      <c r="K16020">
        <f t="shared" si="1504"/>
        <v>2024</v>
      </c>
      <c r="L16020">
        <f t="shared" si="1505"/>
        <v>13</v>
      </c>
      <c r="M16020" t="s">
        <v>16531</v>
      </c>
      <c r="N16020">
        <v>27990</v>
      </c>
    </row>
    <row r="16021" spans="1:14" x14ac:dyDescent="0.25">
      <c r="A16021">
        <v>20026173</v>
      </c>
      <c r="B16021" t="s">
        <v>19486</v>
      </c>
      <c r="C16021">
        <v>3501201</v>
      </c>
      <c r="D16021" t="s">
        <v>19479</v>
      </c>
      <c r="E16021" t="s">
        <v>9</v>
      </c>
      <c r="F16021" s="3">
        <f t="shared" si="1500"/>
        <v>45475.567523148151</v>
      </c>
      <c r="G16021" t="str">
        <f t="shared" si="1501"/>
        <v>Day</v>
      </c>
      <c r="H16021">
        <v>1</v>
      </c>
      <c r="I16021" t="str">
        <f t="shared" si="1502"/>
        <v>Q3</v>
      </c>
      <c r="J16021" t="str">
        <f t="shared" si="1503"/>
        <v>July</v>
      </c>
      <c r="K16021">
        <f t="shared" si="1504"/>
        <v>2024</v>
      </c>
      <c r="L16021">
        <f t="shared" si="1505"/>
        <v>13</v>
      </c>
      <c r="M16021" t="s">
        <v>16532</v>
      </c>
      <c r="N16021">
        <v>26832</v>
      </c>
    </row>
    <row r="16022" spans="1:14" x14ac:dyDescent="0.25">
      <c r="A16022">
        <v>20026174</v>
      </c>
      <c r="B16022" t="s">
        <v>19486</v>
      </c>
      <c r="C16022">
        <v>3498300</v>
      </c>
      <c r="D16022" t="s">
        <v>19479</v>
      </c>
      <c r="E16022" t="s">
        <v>9</v>
      </c>
      <c r="F16022" s="3">
        <f t="shared" si="1500"/>
        <v>45475.569444444445</v>
      </c>
      <c r="G16022" t="str">
        <f t="shared" si="1501"/>
        <v>Day</v>
      </c>
      <c r="H16022">
        <v>1</v>
      </c>
      <c r="I16022" t="str">
        <f t="shared" si="1502"/>
        <v>Q3</v>
      </c>
      <c r="J16022" t="str">
        <f t="shared" si="1503"/>
        <v>July</v>
      </c>
      <c r="K16022">
        <f t="shared" si="1504"/>
        <v>2024</v>
      </c>
      <c r="L16022">
        <f t="shared" si="1505"/>
        <v>13</v>
      </c>
      <c r="M16022" t="s">
        <v>16533</v>
      </c>
      <c r="N16022">
        <v>20156</v>
      </c>
    </row>
    <row r="16023" spans="1:14" x14ac:dyDescent="0.25">
      <c r="A16023">
        <v>20026175</v>
      </c>
      <c r="B16023" t="s">
        <v>19486</v>
      </c>
      <c r="C16023">
        <v>3279200</v>
      </c>
      <c r="D16023" t="s">
        <v>19128</v>
      </c>
      <c r="E16023" t="s">
        <v>9</v>
      </c>
      <c r="F16023" s="3">
        <f t="shared" si="1500"/>
        <v>45475.571215277778</v>
      </c>
      <c r="G16023" t="str">
        <f t="shared" si="1501"/>
        <v>Day</v>
      </c>
      <c r="H16023">
        <v>1</v>
      </c>
      <c r="I16023" t="str">
        <f t="shared" si="1502"/>
        <v>Q3</v>
      </c>
      <c r="J16023" t="str">
        <f t="shared" si="1503"/>
        <v>July</v>
      </c>
      <c r="K16023">
        <f t="shared" si="1504"/>
        <v>2024</v>
      </c>
      <c r="L16023">
        <f t="shared" si="1505"/>
        <v>13</v>
      </c>
      <c r="M16023" t="s">
        <v>16534</v>
      </c>
      <c r="N16023">
        <v>7268</v>
      </c>
    </row>
    <row r="16024" spans="1:14" x14ac:dyDescent="0.25">
      <c r="A16024">
        <v>20026176</v>
      </c>
      <c r="B16024" t="s">
        <v>19486</v>
      </c>
      <c r="C16024">
        <v>3421300</v>
      </c>
      <c r="D16024" t="s">
        <v>19129</v>
      </c>
      <c r="E16024" t="s">
        <v>9</v>
      </c>
      <c r="F16024" s="3">
        <f t="shared" si="1500"/>
        <v>45475.571689814817</v>
      </c>
      <c r="G16024" t="str">
        <f t="shared" si="1501"/>
        <v>Day</v>
      </c>
      <c r="H16024">
        <v>1</v>
      </c>
      <c r="I16024" t="str">
        <f t="shared" si="1502"/>
        <v>Q3</v>
      </c>
      <c r="J16024" t="str">
        <f t="shared" si="1503"/>
        <v>July</v>
      </c>
      <c r="K16024">
        <f t="shared" si="1504"/>
        <v>2024</v>
      </c>
      <c r="L16024">
        <f t="shared" si="1505"/>
        <v>13</v>
      </c>
      <c r="M16024" t="s">
        <v>16535</v>
      </c>
      <c r="N16024">
        <v>6541</v>
      </c>
    </row>
    <row r="16025" spans="1:14" x14ac:dyDescent="0.25">
      <c r="A16025">
        <v>20026177</v>
      </c>
      <c r="B16025" t="s">
        <v>19489</v>
      </c>
      <c r="C16025">
        <v>3440800</v>
      </c>
      <c r="D16025" t="s">
        <v>19478</v>
      </c>
      <c r="E16025" t="s">
        <v>9</v>
      </c>
      <c r="F16025" s="3">
        <f t="shared" si="1500"/>
        <v>45475.585520833331</v>
      </c>
      <c r="G16025" t="str">
        <f t="shared" si="1501"/>
        <v>Day</v>
      </c>
      <c r="H16025">
        <v>1</v>
      </c>
      <c r="I16025" t="str">
        <f t="shared" si="1502"/>
        <v>Q3</v>
      </c>
      <c r="J16025" t="str">
        <f t="shared" si="1503"/>
        <v>July</v>
      </c>
      <c r="K16025">
        <f t="shared" si="1504"/>
        <v>2024</v>
      </c>
      <c r="L16025">
        <f t="shared" si="1505"/>
        <v>14</v>
      </c>
      <c r="M16025" t="s">
        <v>16536</v>
      </c>
      <c r="N16025">
        <v>10000</v>
      </c>
    </row>
    <row r="16026" spans="1:14" x14ac:dyDescent="0.25">
      <c r="A16026">
        <v>20026178</v>
      </c>
      <c r="B16026" t="s">
        <v>19486</v>
      </c>
      <c r="C16026">
        <v>3638700</v>
      </c>
      <c r="D16026" t="s">
        <v>19129</v>
      </c>
      <c r="E16026" t="s">
        <v>9</v>
      </c>
      <c r="F16026" s="3">
        <f t="shared" si="1500"/>
        <v>45475.590370370373</v>
      </c>
      <c r="G16026" t="str">
        <f t="shared" si="1501"/>
        <v>Day</v>
      </c>
      <c r="H16026">
        <v>1</v>
      </c>
      <c r="I16026" t="str">
        <f t="shared" si="1502"/>
        <v>Q3</v>
      </c>
      <c r="J16026" t="str">
        <f t="shared" si="1503"/>
        <v>July</v>
      </c>
      <c r="K16026">
        <f t="shared" si="1504"/>
        <v>2024</v>
      </c>
      <c r="L16026">
        <f t="shared" si="1505"/>
        <v>14</v>
      </c>
      <c r="M16026" t="s">
        <v>16537</v>
      </c>
      <c r="N16026">
        <v>18900</v>
      </c>
    </row>
    <row r="16027" spans="1:14" x14ac:dyDescent="0.25">
      <c r="A16027">
        <v>20026179</v>
      </c>
      <c r="B16027" t="s">
        <v>19489</v>
      </c>
      <c r="C16027">
        <v>3375201</v>
      </c>
      <c r="D16027" t="s">
        <v>19129</v>
      </c>
      <c r="E16027" t="s">
        <v>9</v>
      </c>
      <c r="F16027" s="3">
        <f t="shared" si="1500"/>
        <v>45475.59207175926</v>
      </c>
      <c r="G16027" t="str">
        <f t="shared" si="1501"/>
        <v>Day</v>
      </c>
      <c r="H16027">
        <v>1</v>
      </c>
      <c r="I16027" t="str">
        <f t="shared" si="1502"/>
        <v>Q3</v>
      </c>
      <c r="J16027" t="str">
        <f t="shared" si="1503"/>
        <v>July</v>
      </c>
      <c r="K16027">
        <f t="shared" si="1504"/>
        <v>2024</v>
      </c>
      <c r="L16027">
        <f t="shared" si="1505"/>
        <v>14</v>
      </c>
      <c r="M16027" t="s">
        <v>16538</v>
      </c>
      <c r="N16027">
        <v>10000</v>
      </c>
    </row>
    <row r="16028" spans="1:14" x14ac:dyDescent="0.25">
      <c r="A16028">
        <v>20026180</v>
      </c>
      <c r="B16028" t="s">
        <v>19486</v>
      </c>
      <c r="C16028">
        <v>3624404</v>
      </c>
      <c r="D16028" t="s">
        <v>19479</v>
      </c>
      <c r="E16028" t="s">
        <v>9</v>
      </c>
      <c r="F16028" s="3">
        <f t="shared" si="1500"/>
        <v>45475.592789351853</v>
      </c>
      <c r="G16028" t="str">
        <f t="shared" si="1501"/>
        <v>Day</v>
      </c>
      <c r="H16028">
        <v>1</v>
      </c>
      <c r="I16028" t="str">
        <f t="shared" si="1502"/>
        <v>Q3</v>
      </c>
      <c r="J16028" t="str">
        <f t="shared" si="1503"/>
        <v>July</v>
      </c>
      <c r="K16028">
        <f t="shared" si="1504"/>
        <v>2024</v>
      </c>
      <c r="L16028">
        <f t="shared" si="1505"/>
        <v>14</v>
      </c>
      <c r="M16028" t="s">
        <v>16539</v>
      </c>
      <c r="N16028">
        <v>42124</v>
      </c>
    </row>
    <row r="16029" spans="1:14" x14ac:dyDescent="0.25">
      <c r="A16029">
        <v>20026181</v>
      </c>
      <c r="B16029" t="s">
        <v>19489</v>
      </c>
      <c r="C16029">
        <v>3601200</v>
      </c>
      <c r="D16029" t="s">
        <v>19479</v>
      </c>
      <c r="E16029" t="s">
        <v>9</v>
      </c>
      <c r="F16029" s="3">
        <f t="shared" si="1500"/>
        <v>45475.594247685185</v>
      </c>
      <c r="G16029" t="str">
        <f t="shared" si="1501"/>
        <v>Day</v>
      </c>
      <c r="H16029">
        <v>1</v>
      </c>
      <c r="I16029" t="str">
        <f t="shared" si="1502"/>
        <v>Q3</v>
      </c>
      <c r="J16029" t="str">
        <f t="shared" si="1503"/>
        <v>July</v>
      </c>
      <c r="K16029">
        <f t="shared" si="1504"/>
        <v>2024</v>
      </c>
      <c r="L16029">
        <f t="shared" si="1505"/>
        <v>14</v>
      </c>
      <c r="M16029" t="s">
        <v>16540</v>
      </c>
      <c r="N16029">
        <v>10000</v>
      </c>
    </row>
    <row r="16030" spans="1:14" x14ac:dyDescent="0.25">
      <c r="A16030">
        <v>20026182</v>
      </c>
      <c r="B16030" t="s">
        <v>19486</v>
      </c>
      <c r="C16030">
        <v>3578100</v>
      </c>
      <c r="D16030" t="s">
        <v>19479</v>
      </c>
      <c r="E16030" t="s">
        <v>9</v>
      </c>
      <c r="F16030" s="3">
        <f t="shared" si="1500"/>
        <v>45475.595057870371</v>
      </c>
      <c r="G16030" t="str">
        <f t="shared" si="1501"/>
        <v>Day</v>
      </c>
      <c r="H16030">
        <v>1</v>
      </c>
      <c r="I16030" t="str">
        <f t="shared" si="1502"/>
        <v>Q3</v>
      </c>
      <c r="J16030" t="str">
        <f t="shared" si="1503"/>
        <v>July</v>
      </c>
      <c r="K16030">
        <f t="shared" si="1504"/>
        <v>2024</v>
      </c>
      <c r="L16030">
        <f t="shared" si="1505"/>
        <v>14</v>
      </c>
      <c r="M16030" t="s">
        <v>16541</v>
      </c>
      <c r="N16030">
        <v>67932</v>
      </c>
    </row>
    <row r="16031" spans="1:14" x14ac:dyDescent="0.25">
      <c r="A16031">
        <v>20026183</v>
      </c>
      <c r="B16031" t="s">
        <v>19489</v>
      </c>
      <c r="C16031">
        <v>3279900</v>
      </c>
      <c r="D16031" t="s">
        <v>19479</v>
      </c>
      <c r="E16031" t="s">
        <v>9</v>
      </c>
      <c r="F16031" s="3">
        <f t="shared" si="1500"/>
        <v>45475.596759259257</v>
      </c>
      <c r="G16031" t="str">
        <f t="shared" si="1501"/>
        <v>Day</v>
      </c>
      <c r="H16031">
        <v>1</v>
      </c>
      <c r="I16031" t="str">
        <f t="shared" si="1502"/>
        <v>Q3</v>
      </c>
      <c r="J16031" t="str">
        <f t="shared" si="1503"/>
        <v>July</v>
      </c>
      <c r="K16031">
        <f t="shared" si="1504"/>
        <v>2024</v>
      </c>
      <c r="L16031">
        <f t="shared" si="1505"/>
        <v>14</v>
      </c>
      <c r="M16031" t="s">
        <v>16542</v>
      </c>
      <c r="N16031">
        <v>10000</v>
      </c>
    </row>
    <row r="16032" spans="1:14" x14ac:dyDescent="0.25">
      <c r="A16032">
        <v>20026184</v>
      </c>
      <c r="B16032" t="s">
        <v>19489</v>
      </c>
      <c r="C16032">
        <v>3551500</v>
      </c>
      <c r="D16032" t="s">
        <v>19125</v>
      </c>
      <c r="E16032" t="s">
        <v>9</v>
      </c>
      <c r="F16032" s="3">
        <f t="shared" si="1500"/>
        <v>45475.598657407405</v>
      </c>
      <c r="G16032" t="str">
        <f t="shared" si="1501"/>
        <v>Day</v>
      </c>
      <c r="H16032">
        <v>1</v>
      </c>
      <c r="I16032" t="str">
        <f t="shared" si="1502"/>
        <v>Q3</v>
      </c>
      <c r="J16032" t="str">
        <f t="shared" si="1503"/>
        <v>July</v>
      </c>
      <c r="K16032">
        <f t="shared" si="1504"/>
        <v>2024</v>
      </c>
      <c r="L16032">
        <f t="shared" si="1505"/>
        <v>14</v>
      </c>
      <c r="M16032" t="s">
        <v>16543</v>
      </c>
      <c r="N16032">
        <v>10000</v>
      </c>
    </row>
    <row r="16033" spans="1:14" x14ac:dyDescent="0.25">
      <c r="A16033">
        <v>20026185</v>
      </c>
      <c r="B16033" t="s">
        <v>19486</v>
      </c>
      <c r="C16033">
        <v>3434400</v>
      </c>
      <c r="D16033" t="s">
        <v>19479</v>
      </c>
      <c r="E16033" t="s">
        <v>9</v>
      </c>
      <c r="F16033" s="3">
        <f t="shared" si="1500"/>
        <v>45475.600254629629</v>
      </c>
      <c r="G16033" t="str">
        <f t="shared" si="1501"/>
        <v>Day</v>
      </c>
      <c r="H16033">
        <v>1</v>
      </c>
      <c r="I16033" t="str">
        <f t="shared" si="1502"/>
        <v>Q3</v>
      </c>
      <c r="J16033" t="str">
        <f t="shared" si="1503"/>
        <v>July</v>
      </c>
      <c r="K16033">
        <f t="shared" si="1504"/>
        <v>2024</v>
      </c>
      <c r="L16033">
        <f t="shared" si="1505"/>
        <v>14</v>
      </c>
      <c r="M16033" t="s">
        <v>16544</v>
      </c>
      <c r="N16033">
        <v>4484</v>
      </c>
    </row>
    <row r="16034" spans="1:14" x14ac:dyDescent="0.25">
      <c r="A16034">
        <v>20026186</v>
      </c>
      <c r="B16034" t="s">
        <v>19486</v>
      </c>
      <c r="C16034">
        <v>3618300</v>
      </c>
      <c r="D16034" t="s">
        <v>19128</v>
      </c>
      <c r="E16034" t="s">
        <v>9</v>
      </c>
      <c r="F16034" s="3">
        <f t="shared" si="1500"/>
        <v>45475.608182870368</v>
      </c>
      <c r="G16034" t="str">
        <f t="shared" si="1501"/>
        <v>Day</v>
      </c>
      <c r="H16034">
        <v>1</v>
      </c>
      <c r="I16034" t="str">
        <f t="shared" si="1502"/>
        <v>Q3</v>
      </c>
      <c r="J16034" t="str">
        <f t="shared" si="1503"/>
        <v>July</v>
      </c>
      <c r="K16034">
        <f t="shared" si="1504"/>
        <v>2024</v>
      </c>
      <c r="L16034">
        <f t="shared" si="1505"/>
        <v>14</v>
      </c>
      <c r="M16034" t="s">
        <v>16545</v>
      </c>
      <c r="N16034">
        <v>27469</v>
      </c>
    </row>
    <row r="16035" spans="1:14" x14ac:dyDescent="0.25">
      <c r="A16035">
        <v>20026187</v>
      </c>
      <c r="B16035" t="s">
        <v>19486</v>
      </c>
      <c r="C16035">
        <v>3635800</v>
      </c>
      <c r="D16035" t="s">
        <v>19478</v>
      </c>
      <c r="E16035" t="s">
        <v>9</v>
      </c>
      <c r="F16035" s="3">
        <f t="shared" si="1500"/>
        <v>45475.610405092593</v>
      </c>
      <c r="G16035" t="str">
        <f t="shared" si="1501"/>
        <v>Day</v>
      </c>
      <c r="H16035">
        <v>1</v>
      </c>
      <c r="I16035" t="str">
        <f t="shared" si="1502"/>
        <v>Q3</v>
      </c>
      <c r="J16035" t="str">
        <f t="shared" si="1503"/>
        <v>July</v>
      </c>
      <c r="K16035">
        <f t="shared" si="1504"/>
        <v>2024</v>
      </c>
      <c r="L16035">
        <f t="shared" si="1505"/>
        <v>14</v>
      </c>
      <c r="M16035" t="s">
        <v>16546</v>
      </c>
      <c r="N16035">
        <v>43815</v>
      </c>
    </row>
    <row r="16036" spans="1:14" x14ac:dyDescent="0.25">
      <c r="A16036">
        <v>20026188</v>
      </c>
      <c r="B16036" t="s">
        <v>19487</v>
      </c>
      <c r="C16036">
        <v>3654100</v>
      </c>
      <c r="D16036" t="s">
        <v>19478</v>
      </c>
      <c r="E16036" t="s">
        <v>9</v>
      </c>
      <c r="F16036" s="3">
        <f t="shared" si="1500"/>
        <v>45475.616168981483</v>
      </c>
      <c r="G16036" t="str">
        <f t="shared" si="1501"/>
        <v>Day</v>
      </c>
      <c r="H16036">
        <v>1</v>
      </c>
      <c r="I16036" t="str">
        <f t="shared" si="1502"/>
        <v>Q3</v>
      </c>
      <c r="J16036" t="str">
        <f t="shared" si="1503"/>
        <v>July</v>
      </c>
      <c r="K16036">
        <f t="shared" si="1504"/>
        <v>2024</v>
      </c>
      <c r="L16036">
        <f t="shared" si="1505"/>
        <v>14</v>
      </c>
      <c r="M16036" t="s">
        <v>16547</v>
      </c>
      <c r="N16036">
        <v>157500</v>
      </c>
    </row>
    <row r="16037" spans="1:14" x14ac:dyDescent="0.25">
      <c r="A16037">
        <v>20026189</v>
      </c>
      <c r="B16037" t="s">
        <v>19487</v>
      </c>
      <c r="C16037">
        <v>3499400</v>
      </c>
      <c r="D16037" t="s">
        <v>19125</v>
      </c>
      <c r="E16037" t="s">
        <v>9</v>
      </c>
      <c r="F16037" s="3">
        <f t="shared" si="1500"/>
        <v>45475.620509259257</v>
      </c>
      <c r="G16037" t="str">
        <f t="shared" si="1501"/>
        <v>Day</v>
      </c>
      <c r="H16037">
        <v>1</v>
      </c>
      <c r="I16037" t="str">
        <f t="shared" si="1502"/>
        <v>Q3</v>
      </c>
      <c r="J16037" t="str">
        <f t="shared" si="1503"/>
        <v>July</v>
      </c>
      <c r="K16037">
        <f t="shared" si="1504"/>
        <v>2024</v>
      </c>
      <c r="L16037">
        <f t="shared" si="1505"/>
        <v>14</v>
      </c>
      <c r="M16037" t="s">
        <v>16548</v>
      </c>
      <c r="N16037">
        <v>120000</v>
      </c>
    </row>
    <row r="16038" spans="1:14" x14ac:dyDescent="0.25">
      <c r="A16038">
        <v>20026190</v>
      </c>
      <c r="B16038" t="s">
        <v>19486</v>
      </c>
      <c r="C16038">
        <v>3493101</v>
      </c>
      <c r="D16038" t="s">
        <v>19479</v>
      </c>
      <c r="E16038" t="s">
        <v>9</v>
      </c>
      <c r="F16038" s="3">
        <f t="shared" si="1500"/>
        <v>45475.63175925926</v>
      </c>
      <c r="G16038" t="str">
        <f t="shared" si="1501"/>
        <v>Day</v>
      </c>
      <c r="H16038">
        <v>1</v>
      </c>
      <c r="I16038" t="str">
        <f t="shared" si="1502"/>
        <v>Q3</v>
      </c>
      <c r="J16038" t="str">
        <f t="shared" si="1503"/>
        <v>July</v>
      </c>
      <c r="K16038">
        <f t="shared" si="1504"/>
        <v>2024</v>
      </c>
      <c r="L16038">
        <f t="shared" si="1505"/>
        <v>15</v>
      </c>
      <c r="M16038" t="s">
        <v>16549</v>
      </c>
      <c r="N16038">
        <v>4627</v>
      </c>
    </row>
    <row r="16039" spans="1:14" x14ac:dyDescent="0.25">
      <c r="A16039">
        <v>20026191</v>
      </c>
      <c r="B16039" t="s">
        <v>19486</v>
      </c>
      <c r="C16039">
        <v>3262800</v>
      </c>
      <c r="D16039" t="s">
        <v>19478</v>
      </c>
      <c r="E16039" t="s">
        <v>9</v>
      </c>
      <c r="F16039" s="3">
        <f t="shared" si="1500"/>
        <v>45475.642638888887</v>
      </c>
      <c r="G16039" t="str">
        <f t="shared" si="1501"/>
        <v>Day</v>
      </c>
      <c r="H16039">
        <v>1</v>
      </c>
      <c r="I16039" t="str">
        <f t="shared" si="1502"/>
        <v>Q3</v>
      </c>
      <c r="J16039" t="str">
        <f t="shared" si="1503"/>
        <v>July</v>
      </c>
      <c r="K16039">
        <f t="shared" si="1504"/>
        <v>2024</v>
      </c>
      <c r="L16039">
        <f t="shared" si="1505"/>
        <v>15</v>
      </c>
      <c r="M16039" t="s">
        <v>16550</v>
      </c>
      <c r="N16039">
        <v>7032</v>
      </c>
    </row>
    <row r="16040" spans="1:14" x14ac:dyDescent="0.25">
      <c r="A16040">
        <v>20026192</v>
      </c>
      <c r="B16040" t="s">
        <v>19486</v>
      </c>
      <c r="C16040">
        <v>3222800</v>
      </c>
      <c r="D16040" t="s">
        <v>19479</v>
      </c>
      <c r="E16040" t="s">
        <v>9</v>
      </c>
      <c r="F16040" s="3">
        <f t="shared" si="1500"/>
        <v>45475.643449074072</v>
      </c>
      <c r="G16040" t="str">
        <f t="shared" si="1501"/>
        <v>Day</v>
      </c>
      <c r="H16040">
        <v>1</v>
      </c>
      <c r="I16040" t="str">
        <f t="shared" si="1502"/>
        <v>Q3</v>
      </c>
      <c r="J16040" t="str">
        <f t="shared" si="1503"/>
        <v>July</v>
      </c>
      <c r="K16040">
        <f t="shared" si="1504"/>
        <v>2024</v>
      </c>
      <c r="L16040">
        <f t="shared" si="1505"/>
        <v>15</v>
      </c>
      <c r="M16040" t="s">
        <v>16551</v>
      </c>
      <c r="N16040">
        <v>37014</v>
      </c>
    </row>
    <row r="16041" spans="1:14" x14ac:dyDescent="0.25">
      <c r="A16041">
        <v>20026193</v>
      </c>
      <c r="B16041" t="s">
        <v>19486</v>
      </c>
      <c r="C16041">
        <v>3548900</v>
      </c>
      <c r="D16041" t="s">
        <v>19478</v>
      </c>
      <c r="E16041" t="s">
        <v>9</v>
      </c>
      <c r="F16041" s="3">
        <f t="shared" si="1500"/>
        <v>45475.646736111114</v>
      </c>
      <c r="G16041" t="str">
        <f t="shared" si="1501"/>
        <v>Day</v>
      </c>
      <c r="H16041">
        <v>1</v>
      </c>
      <c r="I16041" t="str">
        <f t="shared" si="1502"/>
        <v>Q3</v>
      </c>
      <c r="J16041" t="str">
        <f t="shared" si="1503"/>
        <v>July</v>
      </c>
      <c r="K16041">
        <f t="shared" si="1504"/>
        <v>2024</v>
      </c>
      <c r="L16041">
        <f t="shared" si="1505"/>
        <v>15</v>
      </c>
      <c r="M16041" t="s">
        <v>16552</v>
      </c>
      <c r="N16041">
        <v>68769</v>
      </c>
    </row>
    <row r="16042" spans="1:14" x14ac:dyDescent="0.25">
      <c r="A16042">
        <v>20026194</v>
      </c>
      <c r="B16042" t="s">
        <v>19486</v>
      </c>
      <c r="C16042">
        <v>3635400</v>
      </c>
      <c r="D16042" t="s">
        <v>19478</v>
      </c>
      <c r="E16042" t="s">
        <v>9</v>
      </c>
      <c r="F16042" s="3">
        <f t="shared" si="1500"/>
        <v>45475.65315972222</v>
      </c>
      <c r="G16042" t="str">
        <f t="shared" si="1501"/>
        <v>Day</v>
      </c>
      <c r="H16042">
        <v>1</v>
      </c>
      <c r="I16042" t="str">
        <f t="shared" si="1502"/>
        <v>Q3</v>
      </c>
      <c r="J16042" t="str">
        <f t="shared" si="1503"/>
        <v>July</v>
      </c>
      <c r="K16042">
        <f t="shared" si="1504"/>
        <v>2024</v>
      </c>
      <c r="L16042">
        <f t="shared" si="1505"/>
        <v>15</v>
      </c>
      <c r="M16042" t="s">
        <v>16553</v>
      </c>
      <c r="N16042">
        <v>27432</v>
      </c>
    </row>
    <row r="16043" spans="1:14" x14ac:dyDescent="0.25">
      <c r="A16043">
        <v>20026195</v>
      </c>
      <c r="B16043" t="s">
        <v>19486</v>
      </c>
      <c r="C16043">
        <v>3588200</v>
      </c>
      <c r="D16043" t="s">
        <v>19478</v>
      </c>
      <c r="E16043" t="s">
        <v>9</v>
      </c>
      <c r="F16043" s="3">
        <f t="shared" si="1500"/>
        <v>45475.663113425922</v>
      </c>
      <c r="G16043" t="str">
        <f t="shared" si="1501"/>
        <v>Day</v>
      </c>
      <c r="H16043">
        <v>1</v>
      </c>
      <c r="I16043" t="str">
        <f t="shared" si="1502"/>
        <v>Q3</v>
      </c>
      <c r="J16043" t="str">
        <f t="shared" si="1503"/>
        <v>July</v>
      </c>
      <c r="K16043">
        <f t="shared" si="1504"/>
        <v>2024</v>
      </c>
      <c r="L16043">
        <f t="shared" si="1505"/>
        <v>15</v>
      </c>
      <c r="M16043" t="s">
        <v>16554</v>
      </c>
      <c r="N16043">
        <v>5139</v>
      </c>
    </row>
    <row r="16044" spans="1:14" x14ac:dyDescent="0.25">
      <c r="A16044">
        <v>20026196</v>
      </c>
      <c r="B16044" t="s">
        <v>19486</v>
      </c>
      <c r="C16044">
        <v>3555202</v>
      </c>
      <c r="D16044" t="s">
        <v>19479</v>
      </c>
      <c r="E16044" t="s">
        <v>9</v>
      </c>
      <c r="F16044" s="3">
        <f t="shared" si="1500"/>
        <v>45475.66611111111</v>
      </c>
      <c r="G16044" t="str">
        <f t="shared" si="1501"/>
        <v>Day</v>
      </c>
      <c r="H16044">
        <v>1</v>
      </c>
      <c r="I16044" t="str">
        <f t="shared" si="1502"/>
        <v>Q3</v>
      </c>
      <c r="J16044" t="str">
        <f t="shared" si="1503"/>
        <v>July</v>
      </c>
      <c r="K16044">
        <f t="shared" si="1504"/>
        <v>2024</v>
      </c>
      <c r="L16044">
        <f t="shared" si="1505"/>
        <v>15</v>
      </c>
      <c r="M16044" t="s">
        <v>16555</v>
      </c>
      <c r="N16044">
        <v>0</v>
      </c>
    </row>
    <row r="16045" spans="1:14" x14ac:dyDescent="0.25">
      <c r="A16045">
        <v>20026197</v>
      </c>
      <c r="B16045" t="s">
        <v>19486</v>
      </c>
      <c r="C16045">
        <v>3448700</v>
      </c>
      <c r="D16045" t="s">
        <v>19479</v>
      </c>
      <c r="E16045" t="s">
        <v>9</v>
      </c>
      <c r="F16045" s="3">
        <f t="shared" si="1500"/>
        <v>45475.668425925927</v>
      </c>
      <c r="G16045" t="str">
        <f t="shared" si="1501"/>
        <v>Day</v>
      </c>
      <c r="H16045">
        <v>1</v>
      </c>
      <c r="I16045" t="str">
        <f t="shared" si="1502"/>
        <v>Q3</v>
      </c>
      <c r="J16045" t="str">
        <f t="shared" si="1503"/>
        <v>July</v>
      </c>
      <c r="K16045">
        <f t="shared" si="1504"/>
        <v>2024</v>
      </c>
      <c r="L16045">
        <f t="shared" si="1505"/>
        <v>16</v>
      </c>
      <c r="M16045" t="s">
        <v>16556</v>
      </c>
      <c r="N16045">
        <v>54924</v>
      </c>
    </row>
    <row r="16046" spans="1:14" x14ac:dyDescent="0.25">
      <c r="A16046">
        <v>20026198</v>
      </c>
      <c r="B16046" t="s">
        <v>19486</v>
      </c>
      <c r="C16046" t="s">
        <v>175</v>
      </c>
      <c r="D16046" t="s">
        <v>19478</v>
      </c>
      <c r="E16046" t="s">
        <v>9</v>
      </c>
      <c r="F16046" s="3">
        <f t="shared" si="1500"/>
        <v>45475.675879629627</v>
      </c>
      <c r="G16046" t="str">
        <f t="shared" si="1501"/>
        <v>Day</v>
      </c>
      <c r="H16046">
        <v>1</v>
      </c>
      <c r="I16046" t="str">
        <f t="shared" si="1502"/>
        <v>Q3</v>
      </c>
      <c r="J16046" t="str">
        <f t="shared" si="1503"/>
        <v>July</v>
      </c>
      <c r="K16046">
        <f t="shared" si="1504"/>
        <v>2024</v>
      </c>
      <c r="L16046">
        <f t="shared" si="1505"/>
        <v>16</v>
      </c>
      <c r="M16046" t="s">
        <v>16557</v>
      </c>
      <c r="N16046">
        <v>5141</v>
      </c>
    </row>
    <row r="16047" spans="1:14" x14ac:dyDescent="0.25">
      <c r="A16047">
        <v>20026199</v>
      </c>
      <c r="B16047" t="s">
        <v>19486</v>
      </c>
      <c r="C16047">
        <v>3587801</v>
      </c>
      <c r="D16047" t="s">
        <v>19478</v>
      </c>
      <c r="E16047" t="s">
        <v>9</v>
      </c>
      <c r="F16047" s="3">
        <f t="shared" si="1500"/>
        <v>45475.689826388887</v>
      </c>
      <c r="G16047" t="str">
        <f t="shared" si="1501"/>
        <v>Day</v>
      </c>
      <c r="H16047">
        <v>1</v>
      </c>
      <c r="I16047" t="str">
        <f t="shared" si="1502"/>
        <v>Q3</v>
      </c>
      <c r="J16047" t="str">
        <f t="shared" si="1503"/>
        <v>July</v>
      </c>
      <c r="K16047">
        <f t="shared" si="1504"/>
        <v>2024</v>
      </c>
      <c r="L16047">
        <f t="shared" si="1505"/>
        <v>16</v>
      </c>
      <c r="M16047" t="s">
        <v>16558</v>
      </c>
      <c r="N16047">
        <v>28571</v>
      </c>
    </row>
    <row r="16048" spans="1:14" x14ac:dyDescent="0.25">
      <c r="A16048">
        <v>20026200</v>
      </c>
      <c r="B16048" t="s">
        <v>19486</v>
      </c>
      <c r="C16048">
        <v>3587802</v>
      </c>
      <c r="D16048" t="s">
        <v>19478</v>
      </c>
      <c r="E16048" t="s">
        <v>9</v>
      </c>
      <c r="F16048" s="3">
        <f t="shared" si="1500"/>
        <v>45475.698912037034</v>
      </c>
      <c r="G16048" t="str">
        <f t="shared" si="1501"/>
        <v>Day</v>
      </c>
      <c r="H16048">
        <v>1</v>
      </c>
      <c r="I16048" t="str">
        <f t="shared" si="1502"/>
        <v>Q3</v>
      </c>
      <c r="J16048" t="str">
        <f t="shared" si="1503"/>
        <v>July</v>
      </c>
      <c r="K16048">
        <f t="shared" si="1504"/>
        <v>2024</v>
      </c>
      <c r="L16048">
        <f t="shared" si="1505"/>
        <v>16</v>
      </c>
      <c r="M16048" t="s">
        <v>16559</v>
      </c>
      <c r="N16048">
        <v>32526</v>
      </c>
    </row>
    <row r="16049" spans="1:14" x14ac:dyDescent="0.25">
      <c r="A16049">
        <v>20026201</v>
      </c>
      <c r="B16049" t="s">
        <v>19486</v>
      </c>
      <c r="C16049" t="s">
        <v>175</v>
      </c>
      <c r="D16049" t="s">
        <v>19478</v>
      </c>
      <c r="E16049" t="s">
        <v>9</v>
      </c>
      <c r="F16049" s="3">
        <f t="shared" si="1500"/>
        <v>45475.703344907408</v>
      </c>
      <c r="G16049" t="str">
        <f t="shared" si="1501"/>
        <v>Day</v>
      </c>
      <c r="H16049">
        <v>1</v>
      </c>
      <c r="I16049" t="str">
        <f t="shared" si="1502"/>
        <v>Q3</v>
      </c>
      <c r="J16049" t="str">
        <f t="shared" si="1503"/>
        <v>July</v>
      </c>
      <c r="K16049">
        <f t="shared" si="1504"/>
        <v>2024</v>
      </c>
      <c r="L16049">
        <f t="shared" si="1505"/>
        <v>16</v>
      </c>
      <c r="M16049" t="s">
        <v>16560</v>
      </c>
      <c r="N16049">
        <v>9989</v>
      </c>
    </row>
    <row r="16050" spans="1:14" x14ac:dyDescent="0.25">
      <c r="A16050">
        <v>20026202</v>
      </c>
      <c r="B16050" t="s">
        <v>19486</v>
      </c>
      <c r="C16050" t="s">
        <v>193</v>
      </c>
      <c r="D16050" t="s">
        <v>19478</v>
      </c>
      <c r="E16050" t="s">
        <v>9</v>
      </c>
      <c r="F16050" s="3">
        <f t="shared" si="1500"/>
        <v>45475.709733796299</v>
      </c>
      <c r="G16050" t="str">
        <f t="shared" si="1501"/>
        <v>Day</v>
      </c>
      <c r="H16050">
        <v>1</v>
      </c>
      <c r="I16050" t="str">
        <f t="shared" si="1502"/>
        <v>Q3</v>
      </c>
      <c r="J16050" t="str">
        <f t="shared" si="1503"/>
        <v>July</v>
      </c>
      <c r="K16050">
        <f t="shared" si="1504"/>
        <v>2024</v>
      </c>
      <c r="L16050">
        <f t="shared" si="1505"/>
        <v>17</v>
      </c>
      <c r="M16050" t="s">
        <v>16561</v>
      </c>
      <c r="N16050">
        <v>5141</v>
      </c>
    </row>
    <row r="16051" spans="1:14" x14ac:dyDescent="0.25">
      <c r="A16051">
        <v>20026203</v>
      </c>
      <c r="B16051" t="s">
        <v>19486</v>
      </c>
      <c r="C16051">
        <v>3448200</v>
      </c>
      <c r="D16051" t="s">
        <v>19478</v>
      </c>
      <c r="E16051" t="s">
        <v>9</v>
      </c>
      <c r="F16051" s="3">
        <f t="shared" si="1500"/>
        <v>45475.717291666668</v>
      </c>
      <c r="G16051" t="str">
        <f t="shared" si="1501"/>
        <v>Day</v>
      </c>
      <c r="H16051">
        <v>1</v>
      </c>
      <c r="I16051" t="str">
        <f t="shared" si="1502"/>
        <v>Q3</v>
      </c>
      <c r="J16051" t="str">
        <f t="shared" si="1503"/>
        <v>July</v>
      </c>
      <c r="K16051">
        <f t="shared" si="1504"/>
        <v>2024</v>
      </c>
      <c r="L16051">
        <f t="shared" si="1505"/>
        <v>17</v>
      </c>
      <c r="M16051" t="s">
        <v>16562</v>
      </c>
      <c r="N16051">
        <v>61038</v>
      </c>
    </row>
    <row r="16052" spans="1:14" x14ac:dyDescent="0.25">
      <c r="A16052">
        <v>20026204</v>
      </c>
      <c r="B16052" t="s">
        <v>19486</v>
      </c>
      <c r="C16052">
        <v>3528700</v>
      </c>
      <c r="D16052" t="s">
        <v>19479</v>
      </c>
      <c r="E16052" t="s">
        <v>9</v>
      </c>
      <c r="F16052" s="3">
        <f t="shared" si="1500"/>
        <v>45475.720694444448</v>
      </c>
      <c r="G16052" t="str">
        <f t="shared" si="1501"/>
        <v>Day</v>
      </c>
      <c r="H16052">
        <v>1</v>
      </c>
      <c r="I16052" t="str">
        <f t="shared" si="1502"/>
        <v>Q3</v>
      </c>
      <c r="J16052" t="str">
        <f t="shared" si="1503"/>
        <v>July</v>
      </c>
      <c r="K16052">
        <f t="shared" si="1504"/>
        <v>2024</v>
      </c>
      <c r="L16052">
        <f t="shared" si="1505"/>
        <v>17</v>
      </c>
      <c r="M16052" t="s">
        <v>16563</v>
      </c>
      <c r="N16052">
        <v>9805</v>
      </c>
    </row>
    <row r="16053" spans="1:14" x14ac:dyDescent="0.25">
      <c r="A16053">
        <v>20026205</v>
      </c>
      <c r="B16053" t="s">
        <v>19486</v>
      </c>
      <c r="C16053" t="s">
        <v>175</v>
      </c>
      <c r="D16053" t="s">
        <v>19478</v>
      </c>
      <c r="E16053" t="s">
        <v>9</v>
      </c>
      <c r="F16053" s="3">
        <f t="shared" si="1500"/>
        <v>45475.730057870373</v>
      </c>
      <c r="G16053" t="str">
        <f t="shared" si="1501"/>
        <v>Day</v>
      </c>
      <c r="H16053">
        <v>1</v>
      </c>
      <c r="I16053" t="str">
        <f t="shared" si="1502"/>
        <v>Q3</v>
      </c>
      <c r="J16053" t="str">
        <f t="shared" si="1503"/>
        <v>July</v>
      </c>
      <c r="K16053">
        <f t="shared" si="1504"/>
        <v>2024</v>
      </c>
      <c r="L16053">
        <f t="shared" si="1505"/>
        <v>17</v>
      </c>
      <c r="M16053" t="s">
        <v>16564</v>
      </c>
      <c r="N16053">
        <v>5141</v>
      </c>
    </row>
    <row r="16054" spans="1:14" x14ac:dyDescent="0.25">
      <c r="A16054">
        <v>20026206</v>
      </c>
      <c r="B16054" t="s">
        <v>19486</v>
      </c>
      <c r="C16054">
        <v>3570700</v>
      </c>
      <c r="D16054" t="s">
        <v>19478</v>
      </c>
      <c r="E16054" t="s">
        <v>9</v>
      </c>
      <c r="F16054" s="3">
        <f t="shared" si="1500"/>
        <v>45475.742037037038</v>
      </c>
      <c r="G16054" t="str">
        <f t="shared" si="1501"/>
        <v>Day</v>
      </c>
      <c r="H16054">
        <v>1</v>
      </c>
      <c r="I16054" t="str">
        <f t="shared" si="1502"/>
        <v>Q3</v>
      </c>
      <c r="J16054" t="str">
        <f t="shared" si="1503"/>
        <v>July</v>
      </c>
      <c r="K16054">
        <f t="shared" si="1504"/>
        <v>2024</v>
      </c>
      <c r="L16054">
        <f t="shared" si="1505"/>
        <v>17</v>
      </c>
      <c r="M16054" t="s">
        <v>16565</v>
      </c>
      <c r="N16054">
        <v>26402</v>
      </c>
    </row>
    <row r="16055" spans="1:14" x14ac:dyDescent="0.25">
      <c r="A16055">
        <v>20026207</v>
      </c>
      <c r="B16055" t="s">
        <v>19486</v>
      </c>
      <c r="C16055">
        <v>3629200</v>
      </c>
      <c r="D16055" t="s">
        <v>19478</v>
      </c>
      <c r="E16055" t="s">
        <v>9</v>
      </c>
      <c r="F16055" s="3">
        <f t="shared" si="1500"/>
        <v>45475.760972222219</v>
      </c>
      <c r="G16055" t="str">
        <f t="shared" si="1501"/>
        <v>Night</v>
      </c>
      <c r="H16055">
        <v>1</v>
      </c>
      <c r="I16055" t="str">
        <f t="shared" si="1502"/>
        <v>Q3</v>
      </c>
      <c r="J16055" t="str">
        <f t="shared" si="1503"/>
        <v>July</v>
      </c>
      <c r="K16055">
        <f t="shared" si="1504"/>
        <v>2024</v>
      </c>
      <c r="L16055">
        <f t="shared" si="1505"/>
        <v>18</v>
      </c>
      <c r="M16055" t="s">
        <v>16566</v>
      </c>
      <c r="N16055">
        <v>32351</v>
      </c>
    </row>
    <row r="16056" spans="1:14" x14ac:dyDescent="0.25">
      <c r="A16056">
        <v>20026208</v>
      </c>
      <c r="B16056" t="s">
        <v>19488</v>
      </c>
      <c r="C16056" t="s">
        <v>210</v>
      </c>
      <c r="D16056" t="s">
        <v>19478</v>
      </c>
      <c r="E16056" t="s">
        <v>9</v>
      </c>
      <c r="F16056" s="3">
        <f t="shared" si="1500"/>
        <v>45475.764618055553</v>
      </c>
      <c r="G16056" t="str">
        <f t="shared" si="1501"/>
        <v>Night</v>
      </c>
      <c r="H16056">
        <v>1</v>
      </c>
      <c r="I16056" t="str">
        <f t="shared" si="1502"/>
        <v>Q3</v>
      </c>
      <c r="J16056" t="str">
        <f t="shared" si="1503"/>
        <v>July</v>
      </c>
      <c r="K16056">
        <f t="shared" si="1504"/>
        <v>2024</v>
      </c>
      <c r="L16056">
        <f t="shared" si="1505"/>
        <v>18</v>
      </c>
      <c r="M16056" t="s">
        <v>16567</v>
      </c>
      <c r="N16056">
        <v>111001</v>
      </c>
    </row>
    <row r="16057" spans="1:14" x14ac:dyDescent="0.25">
      <c r="A16057">
        <v>20026209</v>
      </c>
      <c r="B16057" t="s">
        <v>19486</v>
      </c>
      <c r="C16057" t="s">
        <v>211</v>
      </c>
      <c r="D16057" t="s">
        <v>19478</v>
      </c>
      <c r="E16057" t="s">
        <v>9</v>
      </c>
      <c r="F16057" s="3">
        <f t="shared" si="1500"/>
        <v>45475.782557870371</v>
      </c>
      <c r="G16057" t="str">
        <f t="shared" si="1501"/>
        <v>Night</v>
      </c>
      <c r="H16057">
        <v>1</v>
      </c>
      <c r="I16057" t="str">
        <f t="shared" si="1502"/>
        <v>Q3</v>
      </c>
      <c r="J16057" t="str">
        <f t="shared" si="1503"/>
        <v>July</v>
      </c>
      <c r="K16057">
        <f t="shared" si="1504"/>
        <v>2024</v>
      </c>
      <c r="L16057">
        <f t="shared" si="1505"/>
        <v>18</v>
      </c>
      <c r="M16057" t="s">
        <v>16568</v>
      </c>
      <c r="N16057">
        <v>4626</v>
      </c>
    </row>
    <row r="16058" spans="1:14" x14ac:dyDescent="0.25">
      <c r="A16058">
        <v>20026210</v>
      </c>
      <c r="B16058" t="s">
        <v>19486</v>
      </c>
      <c r="C16058">
        <v>3386500</v>
      </c>
      <c r="D16058" t="s">
        <v>19478</v>
      </c>
      <c r="E16058" t="s">
        <v>9</v>
      </c>
      <c r="F16058" s="3">
        <f t="shared" si="1500"/>
        <v>45475.78396990741</v>
      </c>
      <c r="G16058" t="str">
        <f t="shared" si="1501"/>
        <v>Night</v>
      </c>
      <c r="H16058">
        <v>1</v>
      </c>
      <c r="I16058" t="str">
        <f t="shared" si="1502"/>
        <v>Q3</v>
      </c>
      <c r="J16058" t="str">
        <f t="shared" si="1503"/>
        <v>July</v>
      </c>
      <c r="K16058">
        <f t="shared" si="1504"/>
        <v>2024</v>
      </c>
      <c r="L16058">
        <f t="shared" si="1505"/>
        <v>18</v>
      </c>
      <c r="M16058" t="s">
        <v>16569</v>
      </c>
      <c r="N16058">
        <v>4626</v>
      </c>
    </row>
    <row r="16059" spans="1:14" x14ac:dyDescent="0.25">
      <c r="A16059">
        <v>20026211</v>
      </c>
      <c r="B16059" t="s">
        <v>19486</v>
      </c>
      <c r="C16059">
        <v>3273900</v>
      </c>
      <c r="D16059" t="s">
        <v>19479</v>
      </c>
      <c r="E16059" t="s">
        <v>9</v>
      </c>
      <c r="F16059" s="3">
        <f t="shared" si="1500"/>
        <v>45475.784745370373</v>
      </c>
      <c r="G16059" t="str">
        <f t="shared" si="1501"/>
        <v>Night</v>
      </c>
      <c r="H16059">
        <v>1</v>
      </c>
      <c r="I16059" t="str">
        <f t="shared" si="1502"/>
        <v>Q3</v>
      </c>
      <c r="J16059" t="str">
        <f t="shared" si="1503"/>
        <v>July</v>
      </c>
      <c r="K16059">
        <f t="shared" si="1504"/>
        <v>2024</v>
      </c>
      <c r="L16059">
        <f t="shared" si="1505"/>
        <v>18</v>
      </c>
      <c r="M16059" t="s">
        <v>16570</v>
      </c>
      <c r="N16059">
        <v>0</v>
      </c>
    </row>
    <row r="16060" spans="1:14" x14ac:dyDescent="0.25">
      <c r="A16060">
        <v>20026212</v>
      </c>
      <c r="B16060" t="s">
        <v>19486</v>
      </c>
      <c r="C16060">
        <v>3500900</v>
      </c>
      <c r="D16060" t="s">
        <v>19130</v>
      </c>
      <c r="E16060" t="s">
        <v>9</v>
      </c>
      <c r="F16060" s="3">
        <f t="shared" si="1500"/>
        <v>45475.792442129627</v>
      </c>
      <c r="G16060" t="str">
        <f t="shared" si="1501"/>
        <v>Night</v>
      </c>
      <c r="H16060">
        <v>1</v>
      </c>
      <c r="I16060" t="str">
        <f t="shared" si="1502"/>
        <v>Q3</v>
      </c>
      <c r="J16060" t="str">
        <f t="shared" si="1503"/>
        <v>July</v>
      </c>
      <c r="K16060">
        <f t="shared" si="1504"/>
        <v>2024</v>
      </c>
      <c r="L16060">
        <f t="shared" si="1505"/>
        <v>19</v>
      </c>
      <c r="M16060" t="s">
        <v>16571</v>
      </c>
      <c r="N16060">
        <v>-1</v>
      </c>
    </row>
    <row r="16061" spans="1:14" x14ac:dyDescent="0.25">
      <c r="A16061">
        <v>20026213</v>
      </c>
      <c r="B16061" t="s">
        <v>19486</v>
      </c>
      <c r="C16061">
        <v>3450701</v>
      </c>
      <c r="D16061" t="s">
        <v>19125</v>
      </c>
      <c r="E16061" t="s">
        <v>9</v>
      </c>
      <c r="F16061" s="3">
        <f t="shared" si="1500"/>
        <v>45475.792870370373</v>
      </c>
      <c r="G16061" t="str">
        <f t="shared" si="1501"/>
        <v>Night</v>
      </c>
      <c r="H16061">
        <v>1</v>
      </c>
      <c r="I16061" t="str">
        <f t="shared" si="1502"/>
        <v>Q3</v>
      </c>
      <c r="J16061" t="str">
        <f t="shared" si="1503"/>
        <v>July</v>
      </c>
      <c r="K16061">
        <f t="shared" si="1504"/>
        <v>2024</v>
      </c>
      <c r="L16061">
        <f t="shared" si="1505"/>
        <v>19</v>
      </c>
      <c r="M16061" t="s">
        <v>16572</v>
      </c>
      <c r="N16061">
        <v>22187</v>
      </c>
    </row>
    <row r="16062" spans="1:14" x14ac:dyDescent="0.25">
      <c r="A16062">
        <v>20026214</v>
      </c>
      <c r="B16062" t="s">
        <v>19486</v>
      </c>
      <c r="C16062">
        <v>3588800</v>
      </c>
      <c r="D16062" t="s">
        <v>19478</v>
      </c>
      <c r="E16062" t="s">
        <v>9</v>
      </c>
      <c r="F16062" s="3">
        <f t="shared" si="1500"/>
        <v>45475.793414351851</v>
      </c>
      <c r="G16062" t="str">
        <f t="shared" si="1501"/>
        <v>Night</v>
      </c>
      <c r="H16062">
        <v>1</v>
      </c>
      <c r="I16062" t="str">
        <f t="shared" si="1502"/>
        <v>Q3</v>
      </c>
      <c r="J16062" t="str">
        <f t="shared" si="1503"/>
        <v>July</v>
      </c>
      <c r="K16062">
        <f t="shared" si="1504"/>
        <v>2024</v>
      </c>
      <c r="L16062">
        <f t="shared" si="1505"/>
        <v>19</v>
      </c>
      <c r="M16062" t="s">
        <v>16573</v>
      </c>
      <c r="N16062">
        <v>23675</v>
      </c>
    </row>
    <row r="16063" spans="1:14" x14ac:dyDescent="0.25">
      <c r="A16063">
        <v>20026215</v>
      </c>
      <c r="B16063" t="s">
        <v>19488</v>
      </c>
      <c r="C16063">
        <v>3490200</v>
      </c>
      <c r="D16063" t="s">
        <v>19478</v>
      </c>
      <c r="E16063" t="s">
        <v>9</v>
      </c>
      <c r="F16063" s="3">
        <f t="shared" si="1500"/>
        <v>45475.799363425926</v>
      </c>
      <c r="G16063" t="str">
        <f t="shared" si="1501"/>
        <v>Night</v>
      </c>
      <c r="H16063">
        <v>1</v>
      </c>
      <c r="I16063" t="str">
        <f t="shared" si="1502"/>
        <v>Q3</v>
      </c>
      <c r="J16063" t="str">
        <f t="shared" si="1503"/>
        <v>July</v>
      </c>
      <c r="K16063">
        <f t="shared" si="1504"/>
        <v>2024</v>
      </c>
      <c r="L16063">
        <f t="shared" si="1505"/>
        <v>19</v>
      </c>
      <c r="M16063" t="s">
        <v>16574</v>
      </c>
      <c r="N16063">
        <v>179693</v>
      </c>
    </row>
    <row r="16064" spans="1:14" x14ac:dyDescent="0.25">
      <c r="A16064">
        <v>20026216</v>
      </c>
      <c r="B16064" t="s">
        <v>19486</v>
      </c>
      <c r="C16064">
        <v>3319100</v>
      </c>
      <c r="D16064" t="s">
        <v>19478</v>
      </c>
      <c r="E16064" t="s">
        <v>9</v>
      </c>
      <c r="F16064" s="3">
        <f t="shared" si="1500"/>
        <v>45476.226446759261</v>
      </c>
      <c r="G16064" t="str">
        <f t="shared" si="1501"/>
        <v>Night</v>
      </c>
      <c r="H16064">
        <v>1</v>
      </c>
      <c r="I16064" t="str">
        <f t="shared" si="1502"/>
        <v>Q3</v>
      </c>
      <c r="J16064" t="str">
        <f t="shared" si="1503"/>
        <v>July</v>
      </c>
      <c r="K16064">
        <f t="shared" si="1504"/>
        <v>2024</v>
      </c>
      <c r="L16064">
        <f t="shared" si="1505"/>
        <v>5</v>
      </c>
      <c r="M16064" t="s">
        <v>16575</v>
      </c>
      <c r="N16064">
        <v>0</v>
      </c>
    </row>
    <row r="16065" spans="1:14" x14ac:dyDescent="0.25">
      <c r="A16065">
        <v>20026217</v>
      </c>
      <c r="B16065" t="s">
        <v>19486</v>
      </c>
      <c r="C16065">
        <v>3654200</v>
      </c>
      <c r="D16065" t="s">
        <v>19478</v>
      </c>
      <c r="E16065" t="s">
        <v>259</v>
      </c>
      <c r="F16065" s="3">
        <f t="shared" si="1500"/>
        <v>45476.245416666665</v>
      </c>
      <c r="G16065" t="str">
        <f t="shared" si="1501"/>
        <v>Night</v>
      </c>
      <c r="H16065">
        <v>1</v>
      </c>
      <c r="I16065" t="str">
        <f t="shared" si="1502"/>
        <v>Q3</v>
      </c>
      <c r="J16065" t="str">
        <f t="shared" si="1503"/>
        <v>July</v>
      </c>
      <c r="K16065">
        <f t="shared" si="1504"/>
        <v>2024</v>
      </c>
      <c r="L16065">
        <f t="shared" si="1505"/>
        <v>5</v>
      </c>
      <c r="M16065" t="s">
        <v>16576</v>
      </c>
      <c r="N16065">
        <v>21600</v>
      </c>
    </row>
    <row r="16066" spans="1:14" x14ac:dyDescent="0.25">
      <c r="A16066">
        <v>20026218</v>
      </c>
      <c r="B16066" t="s">
        <v>19486</v>
      </c>
      <c r="C16066">
        <v>3228900</v>
      </c>
      <c r="D16066" t="s">
        <v>19478</v>
      </c>
      <c r="E16066" t="s">
        <v>9</v>
      </c>
      <c r="F16066" s="3">
        <f t="shared" ref="F16066:F16129" si="1506">DATE(LEFT(M16066,4), MID(M16066,6,2), MID(M16066,9,2)) + TIME(MID(M16066,12,2), MID(M16066,15,2), MID(M16066,18,2)) - 1</f>
        <v>45476.267372685186</v>
      </c>
      <c r="G16066" t="str">
        <f t="shared" ref="G16066:G16129" si="1507">IF(AND(HOUR(F16066) &gt;= 6, HOUR(F16066) &lt; 18), "Day", "Night")</f>
        <v>Day</v>
      </c>
      <c r="H16066">
        <v>1</v>
      </c>
      <c r="I16066" t="str">
        <f t="shared" ref="I16066:I16129" si="1508">"Q"&amp;ROUNDUP(MONTH(F16066)/3,0)</f>
        <v>Q3</v>
      </c>
      <c r="J16066" t="str">
        <f t="shared" ref="J16066:J16129" si="1509">TEXT(F16066, "mmmm")</f>
        <v>July</v>
      </c>
      <c r="K16066">
        <f t="shared" ref="K16066:K16129" si="1510">YEAR(F16066)</f>
        <v>2024</v>
      </c>
      <c r="L16066">
        <f t="shared" ref="L16066:L16129" si="1511">HOUR(F16066)</f>
        <v>6</v>
      </c>
      <c r="M16066" t="s">
        <v>16577</v>
      </c>
      <c r="N16066">
        <v>53576</v>
      </c>
    </row>
    <row r="16067" spans="1:14" x14ac:dyDescent="0.25">
      <c r="A16067">
        <v>20026219</v>
      </c>
      <c r="B16067" t="s">
        <v>19486</v>
      </c>
      <c r="C16067">
        <v>3634700</v>
      </c>
      <c r="D16067" t="s">
        <v>19125</v>
      </c>
      <c r="E16067" t="s">
        <v>9</v>
      </c>
      <c r="F16067" s="3">
        <f t="shared" si="1506"/>
        <v>45476.269016203703</v>
      </c>
      <c r="G16067" t="str">
        <f t="shared" si="1507"/>
        <v>Day</v>
      </c>
      <c r="H16067">
        <v>1</v>
      </c>
      <c r="I16067" t="str">
        <f t="shared" si="1508"/>
        <v>Q3</v>
      </c>
      <c r="J16067" t="str">
        <f t="shared" si="1509"/>
        <v>July</v>
      </c>
      <c r="K16067">
        <f t="shared" si="1510"/>
        <v>2024</v>
      </c>
      <c r="L16067">
        <f t="shared" si="1511"/>
        <v>6</v>
      </c>
      <c r="M16067" t="s">
        <v>16578</v>
      </c>
      <c r="N16067">
        <v>73844</v>
      </c>
    </row>
    <row r="16068" spans="1:14" x14ac:dyDescent="0.25">
      <c r="A16068">
        <v>20026220</v>
      </c>
      <c r="B16068" t="s">
        <v>19486</v>
      </c>
      <c r="C16068">
        <v>3530300</v>
      </c>
      <c r="D16068" t="s">
        <v>19478</v>
      </c>
      <c r="E16068" t="s">
        <v>9</v>
      </c>
      <c r="F16068" s="3">
        <f t="shared" si="1506"/>
        <v>45476.304166666669</v>
      </c>
      <c r="G16068" t="str">
        <f t="shared" si="1507"/>
        <v>Day</v>
      </c>
      <c r="H16068">
        <v>1</v>
      </c>
      <c r="I16068" t="str">
        <f t="shared" si="1508"/>
        <v>Q3</v>
      </c>
      <c r="J16068" t="str">
        <f t="shared" si="1509"/>
        <v>July</v>
      </c>
      <c r="K16068">
        <f t="shared" si="1510"/>
        <v>2024</v>
      </c>
      <c r="L16068">
        <f t="shared" si="1511"/>
        <v>7</v>
      </c>
      <c r="M16068" t="s">
        <v>16579</v>
      </c>
      <c r="N16068">
        <v>27761</v>
      </c>
    </row>
    <row r="16069" spans="1:14" x14ac:dyDescent="0.25">
      <c r="A16069">
        <v>20026221</v>
      </c>
      <c r="B16069" t="s">
        <v>19488</v>
      </c>
      <c r="C16069">
        <v>3526400</v>
      </c>
      <c r="D16069" t="s">
        <v>19128</v>
      </c>
      <c r="E16069" t="s">
        <v>9</v>
      </c>
      <c r="F16069" s="3">
        <f t="shared" si="1506"/>
        <v>45476.312604166669</v>
      </c>
      <c r="G16069" t="str">
        <f t="shared" si="1507"/>
        <v>Day</v>
      </c>
      <c r="H16069">
        <v>1</v>
      </c>
      <c r="I16069" t="str">
        <f t="shared" si="1508"/>
        <v>Q3</v>
      </c>
      <c r="J16069" t="str">
        <f t="shared" si="1509"/>
        <v>July</v>
      </c>
      <c r="K16069">
        <f t="shared" si="1510"/>
        <v>2024</v>
      </c>
      <c r="L16069">
        <f t="shared" si="1511"/>
        <v>7</v>
      </c>
      <c r="M16069" t="s">
        <v>16580</v>
      </c>
      <c r="N16069">
        <v>125558</v>
      </c>
    </row>
    <row r="16070" spans="1:14" x14ac:dyDescent="0.25">
      <c r="A16070">
        <v>20026222</v>
      </c>
      <c r="B16070" t="s">
        <v>19486</v>
      </c>
      <c r="C16070">
        <v>3229800</v>
      </c>
      <c r="D16070" t="s">
        <v>19128</v>
      </c>
      <c r="E16070" t="s">
        <v>9</v>
      </c>
      <c r="F16070" s="3">
        <f t="shared" si="1506"/>
        <v>45476.326388888891</v>
      </c>
      <c r="G16070" t="str">
        <f t="shared" si="1507"/>
        <v>Day</v>
      </c>
      <c r="H16070">
        <v>1</v>
      </c>
      <c r="I16070" t="str">
        <f t="shared" si="1508"/>
        <v>Q3</v>
      </c>
      <c r="J16070" t="str">
        <f t="shared" si="1509"/>
        <v>July</v>
      </c>
      <c r="K16070">
        <f t="shared" si="1510"/>
        <v>2024</v>
      </c>
      <c r="L16070">
        <f t="shared" si="1511"/>
        <v>7</v>
      </c>
      <c r="M16070" t="s">
        <v>16581</v>
      </c>
      <c r="N16070">
        <v>43645</v>
      </c>
    </row>
    <row r="16071" spans="1:14" x14ac:dyDescent="0.25">
      <c r="A16071">
        <v>20026223</v>
      </c>
      <c r="B16071" t="s">
        <v>19486</v>
      </c>
      <c r="C16071">
        <v>3517000</v>
      </c>
      <c r="D16071" t="s">
        <v>19478</v>
      </c>
      <c r="E16071" t="s">
        <v>9</v>
      </c>
      <c r="F16071" s="3">
        <f t="shared" si="1506"/>
        <v>45476.331435185188</v>
      </c>
      <c r="G16071" t="str">
        <f t="shared" si="1507"/>
        <v>Day</v>
      </c>
      <c r="H16071">
        <v>1</v>
      </c>
      <c r="I16071" t="str">
        <f t="shared" si="1508"/>
        <v>Q3</v>
      </c>
      <c r="J16071" t="str">
        <f t="shared" si="1509"/>
        <v>July</v>
      </c>
      <c r="K16071">
        <f t="shared" si="1510"/>
        <v>2024</v>
      </c>
      <c r="L16071">
        <f t="shared" si="1511"/>
        <v>7</v>
      </c>
      <c r="M16071" t="s">
        <v>16582</v>
      </c>
      <c r="N16071">
        <v>41372</v>
      </c>
    </row>
    <row r="16072" spans="1:14" x14ac:dyDescent="0.25">
      <c r="A16072">
        <v>20026224</v>
      </c>
      <c r="B16072" t="s">
        <v>19486</v>
      </c>
      <c r="C16072">
        <v>3418701</v>
      </c>
      <c r="D16072" t="s">
        <v>19478</v>
      </c>
      <c r="E16072" t="s">
        <v>9</v>
      </c>
      <c r="F16072" s="3">
        <f t="shared" si="1506"/>
        <v>45476.337453703702</v>
      </c>
      <c r="G16072" t="str">
        <f t="shared" si="1507"/>
        <v>Day</v>
      </c>
      <c r="H16072">
        <v>1</v>
      </c>
      <c r="I16072" t="str">
        <f t="shared" si="1508"/>
        <v>Q3</v>
      </c>
      <c r="J16072" t="str">
        <f t="shared" si="1509"/>
        <v>July</v>
      </c>
      <c r="K16072">
        <f t="shared" si="1510"/>
        <v>2024</v>
      </c>
      <c r="L16072">
        <f t="shared" si="1511"/>
        <v>8</v>
      </c>
      <c r="M16072" t="s">
        <v>16583</v>
      </c>
      <c r="N16072">
        <v>42242</v>
      </c>
    </row>
    <row r="16073" spans="1:14" x14ac:dyDescent="0.25">
      <c r="A16073">
        <v>20026225</v>
      </c>
      <c r="B16073" t="s">
        <v>19486</v>
      </c>
      <c r="C16073">
        <v>3549303</v>
      </c>
      <c r="D16073" t="s">
        <v>19126</v>
      </c>
      <c r="E16073" t="s">
        <v>259</v>
      </c>
      <c r="F16073" s="3">
        <f t="shared" si="1506"/>
        <v>45476.338263888887</v>
      </c>
      <c r="G16073" t="str">
        <f t="shared" si="1507"/>
        <v>Day</v>
      </c>
      <c r="H16073">
        <v>1</v>
      </c>
      <c r="I16073" t="str">
        <f t="shared" si="1508"/>
        <v>Q3</v>
      </c>
      <c r="J16073" t="str">
        <f t="shared" si="1509"/>
        <v>July</v>
      </c>
      <c r="K16073">
        <f t="shared" si="1510"/>
        <v>2024</v>
      </c>
      <c r="L16073">
        <f t="shared" si="1511"/>
        <v>8</v>
      </c>
      <c r="M16073" t="s">
        <v>16584</v>
      </c>
      <c r="N16073">
        <v>50229</v>
      </c>
    </row>
    <row r="16074" spans="1:14" x14ac:dyDescent="0.25">
      <c r="A16074">
        <v>20026226</v>
      </c>
      <c r="B16074" t="s">
        <v>19486</v>
      </c>
      <c r="C16074">
        <v>3487902</v>
      </c>
      <c r="D16074" t="s">
        <v>19478</v>
      </c>
      <c r="E16074" t="s">
        <v>9</v>
      </c>
      <c r="F16074" s="3">
        <f t="shared" si="1506"/>
        <v>45476.343530092592</v>
      </c>
      <c r="G16074" t="str">
        <f t="shared" si="1507"/>
        <v>Day</v>
      </c>
      <c r="H16074">
        <v>1</v>
      </c>
      <c r="I16074" t="str">
        <f t="shared" si="1508"/>
        <v>Q3</v>
      </c>
      <c r="J16074" t="str">
        <f t="shared" si="1509"/>
        <v>July</v>
      </c>
      <c r="K16074">
        <f t="shared" si="1510"/>
        <v>2024</v>
      </c>
      <c r="L16074">
        <f t="shared" si="1511"/>
        <v>8</v>
      </c>
      <c r="M16074" t="s">
        <v>16585</v>
      </c>
      <c r="N16074">
        <v>53178</v>
      </c>
    </row>
    <row r="16075" spans="1:14" x14ac:dyDescent="0.25">
      <c r="A16075">
        <v>20026227</v>
      </c>
      <c r="B16075" t="s">
        <v>19486</v>
      </c>
      <c r="C16075">
        <v>3580400</v>
      </c>
      <c r="D16075" t="s">
        <v>19479</v>
      </c>
      <c r="E16075" t="s">
        <v>9</v>
      </c>
      <c r="F16075" s="3">
        <f t="shared" si="1506"/>
        <v>45476.344965277778</v>
      </c>
      <c r="G16075" t="str">
        <f t="shared" si="1507"/>
        <v>Day</v>
      </c>
      <c r="H16075">
        <v>1</v>
      </c>
      <c r="I16075" t="str">
        <f t="shared" si="1508"/>
        <v>Q3</v>
      </c>
      <c r="J16075" t="str">
        <f t="shared" si="1509"/>
        <v>July</v>
      </c>
      <c r="K16075">
        <f t="shared" si="1510"/>
        <v>2024</v>
      </c>
      <c r="L16075">
        <f t="shared" si="1511"/>
        <v>8</v>
      </c>
      <c r="M16075" t="s">
        <v>16586</v>
      </c>
    </row>
    <row r="16076" spans="1:14" x14ac:dyDescent="0.25">
      <c r="A16076">
        <v>20026228</v>
      </c>
      <c r="B16076" t="s">
        <v>19486</v>
      </c>
      <c r="C16076">
        <v>3314300</v>
      </c>
      <c r="D16076" t="s">
        <v>19478</v>
      </c>
      <c r="E16076" t="s">
        <v>9</v>
      </c>
      <c r="F16076" s="3">
        <f t="shared" si="1506"/>
        <v>45476.346377314818</v>
      </c>
      <c r="G16076" t="str">
        <f t="shared" si="1507"/>
        <v>Day</v>
      </c>
      <c r="H16076">
        <v>1</v>
      </c>
      <c r="I16076" t="str">
        <f t="shared" si="1508"/>
        <v>Q3</v>
      </c>
      <c r="J16076" t="str">
        <f t="shared" si="1509"/>
        <v>July</v>
      </c>
      <c r="K16076">
        <f t="shared" si="1510"/>
        <v>2024</v>
      </c>
      <c r="L16076">
        <f t="shared" si="1511"/>
        <v>8</v>
      </c>
      <c r="M16076" t="s">
        <v>16587</v>
      </c>
      <c r="N16076">
        <v>144829</v>
      </c>
    </row>
    <row r="16077" spans="1:14" x14ac:dyDescent="0.25">
      <c r="A16077">
        <v>20026229</v>
      </c>
      <c r="B16077" t="s">
        <v>19486</v>
      </c>
      <c r="C16077">
        <v>3567700</v>
      </c>
      <c r="D16077" t="s">
        <v>19126</v>
      </c>
      <c r="E16077" t="s">
        <v>9</v>
      </c>
      <c r="F16077" s="3">
        <f t="shared" si="1506"/>
        <v>45476.347511574073</v>
      </c>
      <c r="G16077" t="str">
        <f t="shared" si="1507"/>
        <v>Day</v>
      </c>
      <c r="H16077">
        <v>1</v>
      </c>
      <c r="I16077" t="str">
        <f t="shared" si="1508"/>
        <v>Q3</v>
      </c>
      <c r="J16077" t="str">
        <f t="shared" si="1509"/>
        <v>July</v>
      </c>
      <c r="K16077">
        <f t="shared" si="1510"/>
        <v>2024</v>
      </c>
      <c r="L16077">
        <f t="shared" si="1511"/>
        <v>8</v>
      </c>
      <c r="M16077" t="s">
        <v>16588</v>
      </c>
      <c r="N16077">
        <v>125770</v>
      </c>
    </row>
    <row r="16078" spans="1:14" x14ac:dyDescent="0.25">
      <c r="A16078">
        <v>20026230</v>
      </c>
      <c r="B16078" t="s">
        <v>19486</v>
      </c>
      <c r="C16078">
        <v>3567701</v>
      </c>
      <c r="D16078" t="s">
        <v>19126</v>
      </c>
      <c r="E16078" t="s">
        <v>9</v>
      </c>
      <c r="F16078" s="3">
        <f t="shared" si="1506"/>
        <v>45476.349386574075</v>
      </c>
      <c r="G16078" t="str">
        <f t="shared" si="1507"/>
        <v>Day</v>
      </c>
      <c r="H16078">
        <v>1</v>
      </c>
      <c r="I16078" t="str">
        <f t="shared" si="1508"/>
        <v>Q3</v>
      </c>
      <c r="J16078" t="str">
        <f t="shared" si="1509"/>
        <v>July</v>
      </c>
      <c r="K16078">
        <f t="shared" si="1510"/>
        <v>2024</v>
      </c>
      <c r="L16078">
        <f t="shared" si="1511"/>
        <v>8</v>
      </c>
      <c r="M16078" t="s">
        <v>16589</v>
      </c>
      <c r="N16078">
        <v>8352</v>
      </c>
    </row>
    <row r="16079" spans="1:14" x14ac:dyDescent="0.25">
      <c r="A16079">
        <v>20026231</v>
      </c>
      <c r="B16079" t="s">
        <v>19486</v>
      </c>
      <c r="C16079">
        <v>3242100</v>
      </c>
      <c r="D16079" t="s">
        <v>19479</v>
      </c>
      <c r="E16079" t="s">
        <v>9</v>
      </c>
      <c r="F16079" s="3">
        <f t="shared" si="1506"/>
        <v>45476.353078703702</v>
      </c>
      <c r="G16079" t="str">
        <f t="shared" si="1507"/>
        <v>Day</v>
      </c>
      <c r="H16079">
        <v>1</v>
      </c>
      <c r="I16079" t="str">
        <f t="shared" si="1508"/>
        <v>Q3</v>
      </c>
      <c r="J16079" t="str">
        <f t="shared" si="1509"/>
        <v>July</v>
      </c>
      <c r="K16079">
        <f t="shared" si="1510"/>
        <v>2024</v>
      </c>
      <c r="L16079">
        <f t="shared" si="1511"/>
        <v>8</v>
      </c>
      <c r="M16079" t="s">
        <v>16590</v>
      </c>
      <c r="N16079">
        <v>169504</v>
      </c>
    </row>
    <row r="16080" spans="1:14" x14ac:dyDescent="0.25">
      <c r="A16080">
        <v>20026232</v>
      </c>
      <c r="B16080" t="s">
        <v>19488</v>
      </c>
      <c r="C16080">
        <v>3624500</v>
      </c>
      <c r="D16080" t="s">
        <v>19478</v>
      </c>
      <c r="E16080" t="s">
        <v>9</v>
      </c>
      <c r="F16080" s="3">
        <f t="shared" si="1506"/>
        <v>45476.362638888888</v>
      </c>
      <c r="G16080" t="str">
        <f t="shared" si="1507"/>
        <v>Day</v>
      </c>
      <c r="H16080">
        <v>1</v>
      </c>
      <c r="I16080" t="str">
        <f t="shared" si="1508"/>
        <v>Q3</v>
      </c>
      <c r="J16080" t="str">
        <f t="shared" si="1509"/>
        <v>July</v>
      </c>
      <c r="K16080">
        <f t="shared" si="1510"/>
        <v>2024</v>
      </c>
      <c r="L16080">
        <f t="shared" si="1511"/>
        <v>8</v>
      </c>
      <c r="M16080" t="s">
        <v>16591</v>
      </c>
      <c r="N16080">
        <v>407662</v>
      </c>
    </row>
    <row r="16081" spans="1:14" x14ac:dyDescent="0.25">
      <c r="A16081">
        <v>20026233</v>
      </c>
      <c r="B16081" t="s">
        <v>19486</v>
      </c>
      <c r="C16081">
        <v>3567700</v>
      </c>
      <c r="D16081" t="s">
        <v>19479</v>
      </c>
      <c r="E16081" t="s">
        <v>9</v>
      </c>
      <c r="F16081" s="3">
        <f t="shared" si="1506"/>
        <v>45476.363136574073</v>
      </c>
      <c r="G16081" t="str">
        <f t="shared" si="1507"/>
        <v>Day</v>
      </c>
      <c r="H16081">
        <v>1</v>
      </c>
      <c r="I16081" t="str">
        <f t="shared" si="1508"/>
        <v>Q3</v>
      </c>
      <c r="J16081" t="str">
        <f t="shared" si="1509"/>
        <v>July</v>
      </c>
      <c r="K16081">
        <f t="shared" si="1510"/>
        <v>2024</v>
      </c>
      <c r="L16081">
        <f t="shared" si="1511"/>
        <v>8</v>
      </c>
      <c r="M16081" t="s">
        <v>16592</v>
      </c>
      <c r="N16081">
        <v>37544</v>
      </c>
    </row>
    <row r="16082" spans="1:14" x14ac:dyDescent="0.25">
      <c r="A16082">
        <v>20026234</v>
      </c>
      <c r="B16082" t="s">
        <v>19486</v>
      </c>
      <c r="C16082">
        <v>3462000</v>
      </c>
      <c r="D16082" t="s">
        <v>19478</v>
      </c>
      <c r="E16082" t="s">
        <v>9</v>
      </c>
      <c r="F16082" s="3">
        <f t="shared" si="1506"/>
        <v>45476.377060185187</v>
      </c>
      <c r="G16082" t="str">
        <f t="shared" si="1507"/>
        <v>Day</v>
      </c>
      <c r="H16082">
        <v>1</v>
      </c>
      <c r="I16082" t="str">
        <f t="shared" si="1508"/>
        <v>Q3</v>
      </c>
      <c r="J16082" t="str">
        <f t="shared" si="1509"/>
        <v>July</v>
      </c>
      <c r="K16082">
        <f t="shared" si="1510"/>
        <v>2024</v>
      </c>
      <c r="L16082">
        <f t="shared" si="1511"/>
        <v>9</v>
      </c>
      <c r="M16082" t="s">
        <v>16593</v>
      </c>
      <c r="N16082">
        <v>53795</v>
      </c>
    </row>
    <row r="16083" spans="1:14" x14ac:dyDescent="0.25">
      <c r="A16083">
        <v>20026235</v>
      </c>
      <c r="B16083" t="s">
        <v>19486</v>
      </c>
      <c r="C16083">
        <v>3561302</v>
      </c>
      <c r="D16083" t="s">
        <v>19478</v>
      </c>
      <c r="E16083" t="s">
        <v>9</v>
      </c>
      <c r="F16083" s="3">
        <f t="shared" si="1506"/>
        <v>45476.383090277777</v>
      </c>
      <c r="G16083" t="str">
        <f t="shared" si="1507"/>
        <v>Day</v>
      </c>
      <c r="H16083">
        <v>1</v>
      </c>
      <c r="I16083" t="str">
        <f t="shared" si="1508"/>
        <v>Q3</v>
      </c>
      <c r="J16083" t="str">
        <f t="shared" si="1509"/>
        <v>July</v>
      </c>
      <c r="K16083">
        <f t="shared" si="1510"/>
        <v>2024</v>
      </c>
      <c r="L16083">
        <f t="shared" si="1511"/>
        <v>9</v>
      </c>
      <c r="M16083" t="s">
        <v>16594</v>
      </c>
    </row>
    <row r="16084" spans="1:14" x14ac:dyDescent="0.25">
      <c r="A16084">
        <v>20026236</v>
      </c>
      <c r="B16084" t="s">
        <v>19486</v>
      </c>
      <c r="C16084">
        <v>3561302</v>
      </c>
      <c r="D16084" t="s">
        <v>19478</v>
      </c>
      <c r="E16084" t="s">
        <v>9</v>
      </c>
      <c r="F16084" s="3">
        <f t="shared" si="1506"/>
        <v>45476.39435185185</v>
      </c>
      <c r="G16084" t="str">
        <f t="shared" si="1507"/>
        <v>Day</v>
      </c>
      <c r="H16084">
        <v>1</v>
      </c>
      <c r="I16084" t="str">
        <f t="shared" si="1508"/>
        <v>Q3</v>
      </c>
      <c r="J16084" t="str">
        <f t="shared" si="1509"/>
        <v>July</v>
      </c>
      <c r="K16084">
        <f t="shared" si="1510"/>
        <v>2024</v>
      </c>
      <c r="L16084">
        <f t="shared" si="1511"/>
        <v>9</v>
      </c>
      <c r="M16084" t="s">
        <v>16595</v>
      </c>
      <c r="N16084">
        <v>28726</v>
      </c>
    </row>
    <row r="16085" spans="1:14" x14ac:dyDescent="0.25">
      <c r="A16085">
        <v>20026237</v>
      </c>
      <c r="B16085" t="s">
        <v>19486</v>
      </c>
      <c r="C16085">
        <v>3613403</v>
      </c>
      <c r="D16085" t="s">
        <v>19478</v>
      </c>
      <c r="E16085" t="s">
        <v>9</v>
      </c>
      <c r="F16085" s="3">
        <f t="shared" si="1506"/>
        <v>45476.395624999997</v>
      </c>
      <c r="G16085" t="str">
        <f t="shared" si="1507"/>
        <v>Day</v>
      </c>
      <c r="H16085">
        <v>1</v>
      </c>
      <c r="I16085" t="str">
        <f t="shared" si="1508"/>
        <v>Q3</v>
      </c>
      <c r="J16085" t="str">
        <f t="shared" si="1509"/>
        <v>July</v>
      </c>
      <c r="K16085">
        <f t="shared" si="1510"/>
        <v>2024</v>
      </c>
      <c r="L16085">
        <f t="shared" si="1511"/>
        <v>9</v>
      </c>
      <c r="M16085" t="s">
        <v>16596</v>
      </c>
      <c r="N16085">
        <v>25553</v>
      </c>
    </row>
    <row r="16086" spans="1:14" x14ac:dyDescent="0.25">
      <c r="A16086">
        <v>20026238</v>
      </c>
      <c r="B16086" t="s">
        <v>19486</v>
      </c>
      <c r="C16086">
        <v>3651500</v>
      </c>
      <c r="D16086" t="s">
        <v>19479</v>
      </c>
      <c r="E16086" t="s">
        <v>9</v>
      </c>
      <c r="F16086" s="3">
        <f t="shared" si="1506"/>
        <v>45476.399826388886</v>
      </c>
      <c r="G16086" t="str">
        <f t="shared" si="1507"/>
        <v>Day</v>
      </c>
      <c r="H16086">
        <v>1</v>
      </c>
      <c r="I16086" t="str">
        <f t="shared" si="1508"/>
        <v>Q3</v>
      </c>
      <c r="J16086" t="str">
        <f t="shared" si="1509"/>
        <v>July</v>
      </c>
      <c r="K16086">
        <f t="shared" si="1510"/>
        <v>2024</v>
      </c>
      <c r="L16086">
        <f t="shared" si="1511"/>
        <v>9</v>
      </c>
      <c r="M16086" t="s">
        <v>16597</v>
      </c>
      <c r="N16086">
        <v>29601</v>
      </c>
    </row>
    <row r="16087" spans="1:14" x14ac:dyDescent="0.25">
      <c r="A16087">
        <v>20026239</v>
      </c>
      <c r="B16087" t="s">
        <v>19486</v>
      </c>
      <c r="C16087">
        <v>3473300</v>
      </c>
      <c r="D16087" t="s">
        <v>19129</v>
      </c>
      <c r="E16087" t="s">
        <v>9</v>
      </c>
      <c r="F16087" s="3">
        <f t="shared" si="1506"/>
        <v>45476.403958333336</v>
      </c>
      <c r="G16087" t="str">
        <f t="shared" si="1507"/>
        <v>Day</v>
      </c>
      <c r="H16087">
        <v>1</v>
      </c>
      <c r="I16087" t="str">
        <f t="shared" si="1508"/>
        <v>Q3</v>
      </c>
      <c r="J16087" t="str">
        <f t="shared" si="1509"/>
        <v>July</v>
      </c>
      <c r="K16087">
        <f t="shared" si="1510"/>
        <v>2024</v>
      </c>
      <c r="L16087">
        <f t="shared" si="1511"/>
        <v>9</v>
      </c>
      <c r="M16087" t="s">
        <v>16598</v>
      </c>
      <c r="N16087">
        <v>0</v>
      </c>
    </row>
    <row r="16088" spans="1:14" x14ac:dyDescent="0.25">
      <c r="A16088">
        <v>20026240</v>
      </c>
      <c r="B16088" t="s">
        <v>19486</v>
      </c>
      <c r="C16088">
        <v>3242100</v>
      </c>
      <c r="D16088" t="s">
        <v>19479</v>
      </c>
      <c r="E16088" t="s">
        <v>9</v>
      </c>
      <c r="F16088" s="3">
        <f t="shared" si="1506"/>
        <v>45476.410405092596</v>
      </c>
      <c r="G16088" t="str">
        <f t="shared" si="1507"/>
        <v>Day</v>
      </c>
      <c r="H16088">
        <v>1</v>
      </c>
      <c r="I16088" t="str">
        <f t="shared" si="1508"/>
        <v>Q3</v>
      </c>
      <c r="J16088" t="str">
        <f t="shared" si="1509"/>
        <v>July</v>
      </c>
      <c r="K16088">
        <f t="shared" si="1510"/>
        <v>2024</v>
      </c>
      <c r="L16088">
        <f t="shared" si="1511"/>
        <v>9</v>
      </c>
      <c r="M16088" t="s">
        <v>16599</v>
      </c>
      <c r="N16088">
        <v>6053</v>
      </c>
    </row>
    <row r="16089" spans="1:14" x14ac:dyDescent="0.25">
      <c r="A16089">
        <v>20026241</v>
      </c>
      <c r="B16089" t="s">
        <v>19486</v>
      </c>
      <c r="C16089">
        <v>3639301</v>
      </c>
      <c r="D16089" t="s">
        <v>19129</v>
      </c>
      <c r="E16089" t="s">
        <v>259</v>
      </c>
      <c r="F16089" s="3">
        <f t="shared" si="1506"/>
        <v>45476.413101851853</v>
      </c>
      <c r="G16089" t="str">
        <f t="shared" si="1507"/>
        <v>Day</v>
      </c>
      <c r="H16089">
        <v>1</v>
      </c>
      <c r="I16089" t="str">
        <f t="shared" si="1508"/>
        <v>Q3</v>
      </c>
      <c r="J16089" t="str">
        <f t="shared" si="1509"/>
        <v>July</v>
      </c>
      <c r="K16089">
        <f t="shared" si="1510"/>
        <v>2024</v>
      </c>
      <c r="L16089">
        <f t="shared" si="1511"/>
        <v>9</v>
      </c>
      <c r="M16089" t="s">
        <v>16600</v>
      </c>
      <c r="N16089">
        <v>4059</v>
      </c>
    </row>
    <row r="16090" spans="1:14" x14ac:dyDescent="0.25">
      <c r="A16090">
        <v>20026242</v>
      </c>
      <c r="B16090" t="s">
        <v>19486</v>
      </c>
      <c r="C16090">
        <v>3571600</v>
      </c>
      <c r="D16090" t="s">
        <v>19479</v>
      </c>
      <c r="E16090" t="s">
        <v>9</v>
      </c>
      <c r="F16090" s="3">
        <f t="shared" si="1506"/>
        <v>45476.415185185186</v>
      </c>
      <c r="G16090" t="str">
        <f t="shared" si="1507"/>
        <v>Day</v>
      </c>
      <c r="H16090">
        <v>1</v>
      </c>
      <c r="I16090" t="str">
        <f t="shared" si="1508"/>
        <v>Q3</v>
      </c>
      <c r="J16090" t="str">
        <f t="shared" si="1509"/>
        <v>July</v>
      </c>
      <c r="K16090">
        <f t="shared" si="1510"/>
        <v>2024</v>
      </c>
      <c r="L16090">
        <f t="shared" si="1511"/>
        <v>9</v>
      </c>
      <c r="M16090" t="s">
        <v>16601</v>
      </c>
      <c r="N16090">
        <v>65412</v>
      </c>
    </row>
    <row r="16091" spans="1:14" x14ac:dyDescent="0.25">
      <c r="A16091">
        <v>20026243</v>
      </c>
      <c r="B16091" t="s">
        <v>19486</v>
      </c>
      <c r="C16091">
        <v>3473300</v>
      </c>
      <c r="D16091" t="s">
        <v>19478</v>
      </c>
      <c r="E16091" t="s">
        <v>9</v>
      </c>
      <c r="F16091" s="3">
        <f t="shared" si="1506"/>
        <v>45476.417430555557</v>
      </c>
      <c r="G16091" t="str">
        <f t="shared" si="1507"/>
        <v>Day</v>
      </c>
      <c r="H16091">
        <v>1</v>
      </c>
      <c r="I16091" t="str">
        <f t="shared" si="1508"/>
        <v>Q3</v>
      </c>
      <c r="J16091" t="str">
        <f t="shared" si="1509"/>
        <v>July</v>
      </c>
      <c r="K16091">
        <f t="shared" si="1510"/>
        <v>2024</v>
      </c>
      <c r="L16091">
        <f t="shared" si="1511"/>
        <v>10</v>
      </c>
      <c r="M16091" t="s">
        <v>16602</v>
      </c>
      <c r="N16091">
        <v>6053</v>
      </c>
    </row>
    <row r="16092" spans="1:14" x14ac:dyDescent="0.25">
      <c r="A16092">
        <v>20026244</v>
      </c>
      <c r="B16092" t="s">
        <v>19486</v>
      </c>
      <c r="C16092">
        <v>3552803</v>
      </c>
      <c r="D16092" t="s">
        <v>19126</v>
      </c>
      <c r="E16092" t="s">
        <v>9</v>
      </c>
      <c r="F16092" s="3">
        <f t="shared" si="1506"/>
        <v>45476.432592592595</v>
      </c>
      <c r="G16092" t="str">
        <f t="shared" si="1507"/>
        <v>Day</v>
      </c>
      <c r="H16092">
        <v>1</v>
      </c>
      <c r="I16092" t="str">
        <f t="shared" si="1508"/>
        <v>Q3</v>
      </c>
      <c r="J16092" t="str">
        <f t="shared" si="1509"/>
        <v>July</v>
      </c>
      <c r="K16092">
        <f t="shared" si="1510"/>
        <v>2024</v>
      </c>
      <c r="L16092">
        <f t="shared" si="1511"/>
        <v>10</v>
      </c>
      <c r="M16092" t="s">
        <v>16603</v>
      </c>
      <c r="N16092">
        <v>146206</v>
      </c>
    </row>
    <row r="16093" spans="1:14" x14ac:dyDescent="0.25">
      <c r="A16093">
        <v>20026245</v>
      </c>
      <c r="B16093" t="s">
        <v>19488</v>
      </c>
      <c r="C16093">
        <v>3629200</v>
      </c>
      <c r="D16093" t="s">
        <v>19479</v>
      </c>
      <c r="E16093" t="s">
        <v>9</v>
      </c>
      <c r="F16093" s="3">
        <f t="shared" si="1506"/>
        <v>45476.438263888886</v>
      </c>
      <c r="G16093" t="str">
        <f t="shared" si="1507"/>
        <v>Day</v>
      </c>
      <c r="H16093">
        <v>1</v>
      </c>
      <c r="I16093" t="str">
        <f t="shared" si="1508"/>
        <v>Q3</v>
      </c>
      <c r="J16093" t="str">
        <f t="shared" si="1509"/>
        <v>July</v>
      </c>
      <c r="K16093">
        <f t="shared" si="1510"/>
        <v>2024</v>
      </c>
      <c r="L16093">
        <f t="shared" si="1511"/>
        <v>10</v>
      </c>
      <c r="M16093" t="s">
        <v>16604</v>
      </c>
      <c r="N16093">
        <v>34430</v>
      </c>
    </row>
    <row r="16094" spans="1:14" x14ac:dyDescent="0.25">
      <c r="A16094">
        <v>20026246</v>
      </c>
      <c r="B16094" t="s">
        <v>19488</v>
      </c>
      <c r="C16094">
        <v>3437400</v>
      </c>
      <c r="D16094" t="s">
        <v>19478</v>
      </c>
      <c r="E16094" t="s">
        <v>9</v>
      </c>
      <c r="F16094" s="3">
        <f t="shared" si="1506"/>
        <v>45476.455578703702</v>
      </c>
      <c r="G16094" t="str">
        <f t="shared" si="1507"/>
        <v>Day</v>
      </c>
      <c r="H16094">
        <v>1</v>
      </c>
      <c r="I16094" t="str">
        <f t="shared" si="1508"/>
        <v>Q3</v>
      </c>
      <c r="J16094" t="str">
        <f t="shared" si="1509"/>
        <v>July</v>
      </c>
      <c r="K16094">
        <f t="shared" si="1510"/>
        <v>2024</v>
      </c>
      <c r="L16094">
        <f t="shared" si="1511"/>
        <v>10</v>
      </c>
      <c r="M16094" t="s">
        <v>16605</v>
      </c>
      <c r="N16094">
        <v>79279</v>
      </c>
    </row>
    <row r="16095" spans="1:14" x14ac:dyDescent="0.25">
      <c r="A16095">
        <v>20026247</v>
      </c>
      <c r="B16095" t="s">
        <v>19486</v>
      </c>
      <c r="C16095">
        <v>3571600</v>
      </c>
      <c r="D16095" t="s">
        <v>19478</v>
      </c>
      <c r="E16095" t="s">
        <v>9</v>
      </c>
      <c r="F16095" s="3">
        <f t="shared" si="1506"/>
        <v>45476.473981481482</v>
      </c>
      <c r="G16095" t="str">
        <f t="shared" si="1507"/>
        <v>Day</v>
      </c>
      <c r="H16095">
        <v>1</v>
      </c>
      <c r="I16095" t="str">
        <f t="shared" si="1508"/>
        <v>Q3</v>
      </c>
      <c r="J16095" t="str">
        <f t="shared" si="1509"/>
        <v>July</v>
      </c>
      <c r="K16095">
        <f t="shared" si="1510"/>
        <v>2024</v>
      </c>
      <c r="L16095">
        <f t="shared" si="1511"/>
        <v>11</v>
      </c>
      <c r="M16095" t="s">
        <v>16606</v>
      </c>
      <c r="N16095">
        <v>5075</v>
      </c>
    </row>
    <row r="16096" spans="1:14" x14ac:dyDescent="0.25">
      <c r="A16096">
        <v>20026248</v>
      </c>
      <c r="B16096" t="s">
        <v>19486</v>
      </c>
      <c r="C16096">
        <v>3570200</v>
      </c>
      <c r="D16096" t="s">
        <v>19129</v>
      </c>
      <c r="E16096" t="s">
        <v>9</v>
      </c>
      <c r="F16096" s="3">
        <f t="shared" si="1506"/>
        <v>45476.474108796298</v>
      </c>
      <c r="G16096" t="str">
        <f t="shared" si="1507"/>
        <v>Day</v>
      </c>
      <c r="H16096">
        <v>1</v>
      </c>
      <c r="I16096" t="str">
        <f t="shared" si="1508"/>
        <v>Q3</v>
      </c>
      <c r="J16096" t="str">
        <f t="shared" si="1509"/>
        <v>July</v>
      </c>
      <c r="K16096">
        <f t="shared" si="1510"/>
        <v>2024</v>
      </c>
      <c r="L16096">
        <f t="shared" si="1511"/>
        <v>11</v>
      </c>
      <c r="M16096" t="s">
        <v>16607</v>
      </c>
      <c r="N16096">
        <v>15967</v>
      </c>
    </row>
    <row r="16097" spans="1:14" x14ac:dyDescent="0.25">
      <c r="A16097">
        <v>20026249</v>
      </c>
      <c r="B16097" t="s">
        <v>19489</v>
      </c>
      <c r="C16097">
        <v>3376302</v>
      </c>
      <c r="D16097" t="s">
        <v>19478</v>
      </c>
      <c r="E16097" t="s">
        <v>9</v>
      </c>
      <c r="F16097" s="3">
        <f t="shared" si="1506"/>
        <v>45476.47420138889</v>
      </c>
      <c r="G16097" t="str">
        <f t="shared" si="1507"/>
        <v>Day</v>
      </c>
      <c r="H16097">
        <v>1</v>
      </c>
      <c r="I16097" t="str">
        <f t="shared" si="1508"/>
        <v>Q3</v>
      </c>
      <c r="J16097" t="str">
        <f t="shared" si="1509"/>
        <v>July</v>
      </c>
      <c r="K16097">
        <f t="shared" si="1510"/>
        <v>2024</v>
      </c>
      <c r="L16097">
        <f t="shared" si="1511"/>
        <v>11</v>
      </c>
      <c r="M16097" t="s">
        <v>16608</v>
      </c>
      <c r="N16097">
        <v>8394</v>
      </c>
    </row>
    <row r="16098" spans="1:14" x14ac:dyDescent="0.25">
      <c r="A16098">
        <v>20026250</v>
      </c>
      <c r="B16098" t="s">
        <v>19487</v>
      </c>
      <c r="C16098">
        <v>3427300</v>
      </c>
      <c r="D16098" t="s">
        <v>19478</v>
      </c>
      <c r="E16098" t="s">
        <v>9</v>
      </c>
      <c r="F16098" s="3">
        <f t="shared" si="1506"/>
        <v>45476.474456018521</v>
      </c>
      <c r="G16098" t="str">
        <f t="shared" si="1507"/>
        <v>Day</v>
      </c>
      <c r="H16098">
        <v>1</v>
      </c>
      <c r="I16098" t="str">
        <f t="shared" si="1508"/>
        <v>Q3</v>
      </c>
      <c r="J16098" t="str">
        <f t="shared" si="1509"/>
        <v>July</v>
      </c>
      <c r="K16098">
        <f t="shared" si="1510"/>
        <v>2024</v>
      </c>
      <c r="L16098">
        <f t="shared" si="1511"/>
        <v>11</v>
      </c>
      <c r="M16098" t="s">
        <v>16609</v>
      </c>
      <c r="N16098">
        <v>1</v>
      </c>
    </row>
    <row r="16099" spans="1:14" x14ac:dyDescent="0.25">
      <c r="A16099">
        <v>20026251</v>
      </c>
      <c r="B16099" t="s">
        <v>19486</v>
      </c>
      <c r="C16099">
        <v>3629200</v>
      </c>
      <c r="D16099" t="s">
        <v>19129</v>
      </c>
      <c r="E16099" t="s">
        <v>9</v>
      </c>
      <c r="F16099" s="3">
        <f t="shared" si="1506"/>
        <v>45476.477893518517</v>
      </c>
      <c r="G16099" t="str">
        <f t="shared" si="1507"/>
        <v>Day</v>
      </c>
      <c r="H16099">
        <v>1</v>
      </c>
      <c r="I16099" t="str">
        <f t="shared" si="1508"/>
        <v>Q3</v>
      </c>
      <c r="J16099" t="str">
        <f t="shared" si="1509"/>
        <v>July</v>
      </c>
      <c r="K16099">
        <f t="shared" si="1510"/>
        <v>2024</v>
      </c>
      <c r="L16099">
        <f t="shared" si="1511"/>
        <v>11</v>
      </c>
      <c r="M16099" t="s">
        <v>16610</v>
      </c>
      <c r="N16099">
        <v>35534</v>
      </c>
    </row>
    <row r="16100" spans="1:14" x14ac:dyDescent="0.25">
      <c r="A16100">
        <v>20026252</v>
      </c>
      <c r="B16100" t="s">
        <v>19486</v>
      </c>
      <c r="C16100">
        <v>3629200</v>
      </c>
      <c r="D16100" t="s">
        <v>19129</v>
      </c>
      <c r="E16100" t="s">
        <v>9</v>
      </c>
      <c r="F16100" s="3">
        <f t="shared" si="1506"/>
        <v>45476.481504629628</v>
      </c>
      <c r="G16100" t="str">
        <f t="shared" si="1507"/>
        <v>Day</v>
      </c>
      <c r="H16100">
        <v>1</v>
      </c>
      <c r="I16100" t="str">
        <f t="shared" si="1508"/>
        <v>Q3</v>
      </c>
      <c r="J16100" t="str">
        <f t="shared" si="1509"/>
        <v>July</v>
      </c>
      <c r="K16100">
        <f t="shared" si="1510"/>
        <v>2024</v>
      </c>
      <c r="L16100">
        <f t="shared" si="1511"/>
        <v>11</v>
      </c>
      <c r="M16100" t="s">
        <v>16611</v>
      </c>
      <c r="N16100">
        <v>12960</v>
      </c>
    </row>
    <row r="16101" spans="1:14" x14ac:dyDescent="0.25">
      <c r="A16101">
        <v>20026253</v>
      </c>
      <c r="B16101" t="s">
        <v>19486</v>
      </c>
      <c r="C16101">
        <v>3228500</v>
      </c>
      <c r="D16101" t="s">
        <v>19125</v>
      </c>
      <c r="E16101" t="s">
        <v>9</v>
      </c>
      <c r="F16101" s="3">
        <f t="shared" si="1506"/>
        <v>45476.486597222225</v>
      </c>
      <c r="G16101" t="str">
        <f t="shared" si="1507"/>
        <v>Day</v>
      </c>
      <c r="H16101">
        <v>1</v>
      </c>
      <c r="I16101" t="str">
        <f t="shared" si="1508"/>
        <v>Q3</v>
      </c>
      <c r="J16101" t="str">
        <f t="shared" si="1509"/>
        <v>July</v>
      </c>
      <c r="K16101">
        <f t="shared" si="1510"/>
        <v>2024</v>
      </c>
      <c r="L16101">
        <f t="shared" si="1511"/>
        <v>11</v>
      </c>
      <c r="M16101" t="s">
        <v>16612</v>
      </c>
      <c r="N16101">
        <v>21539</v>
      </c>
    </row>
    <row r="16102" spans="1:14" x14ac:dyDescent="0.25">
      <c r="A16102">
        <v>20026254</v>
      </c>
      <c r="B16102" t="s">
        <v>19486</v>
      </c>
      <c r="C16102">
        <v>3433500</v>
      </c>
      <c r="D16102" t="s">
        <v>19478</v>
      </c>
      <c r="E16102" t="s">
        <v>9</v>
      </c>
      <c r="F16102" s="3">
        <f t="shared" si="1506"/>
        <v>45476.506099537037</v>
      </c>
      <c r="G16102" t="str">
        <f t="shared" si="1507"/>
        <v>Day</v>
      </c>
      <c r="H16102">
        <v>1</v>
      </c>
      <c r="I16102" t="str">
        <f t="shared" si="1508"/>
        <v>Q3</v>
      </c>
      <c r="J16102" t="str">
        <f t="shared" si="1509"/>
        <v>July</v>
      </c>
      <c r="K16102">
        <f t="shared" si="1510"/>
        <v>2024</v>
      </c>
      <c r="L16102">
        <f t="shared" si="1511"/>
        <v>12</v>
      </c>
      <c r="M16102" t="s">
        <v>16613</v>
      </c>
      <c r="N16102">
        <v>70270</v>
      </c>
    </row>
    <row r="16103" spans="1:14" x14ac:dyDescent="0.25">
      <c r="A16103">
        <v>20026255</v>
      </c>
      <c r="B16103" t="s">
        <v>19486</v>
      </c>
      <c r="C16103">
        <v>3228500</v>
      </c>
      <c r="D16103" t="s">
        <v>19478</v>
      </c>
      <c r="E16103" t="s">
        <v>9</v>
      </c>
      <c r="F16103" s="3">
        <f t="shared" si="1506"/>
        <v>45476.506597222222</v>
      </c>
      <c r="G16103" t="str">
        <f t="shared" si="1507"/>
        <v>Day</v>
      </c>
      <c r="H16103">
        <v>1</v>
      </c>
      <c r="I16103" t="str">
        <f t="shared" si="1508"/>
        <v>Q3</v>
      </c>
      <c r="J16103" t="str">
        <f t="shared" si="1509"/>
        <v>July</v>
      </c>
      <c r="K16103">
        <f t="shared" si="1510"/>
        <v>2024</v>
      </c>
      <c r="L16103">
        <f t="shared" si="1511"/>
        <v>12</v>
      </c>
      <c r="M16103" t="s">
        <v>16614</v>
      </c>
      <c r="N16103">
        <v>5391</v>
      </c>
    </row>
    <row r="16104" spans="1:14" x14ac:dyDescent="0.25">
      <c r="A16104">
        <v>20026256</v>
      </c>
      <c r="B16104" t="s">
        <v>19474</v>
      </c>
      <c r="C16104">
        <v>3621200</v>
      </c>
      <c r="D16104" t="s">
        <v>19479</v>
      </c>
      <c r="E16104" t="s">
        <v>9</v>
      </c>
      <c r="F16104" s="3">
        <f t="shared" si="1506"/>
        <v>45476.507800925923</v>
      </c>
      <c r="G16104" t="str">
        <f t="shared" si="1507"/>
        <v>Day</v>
      </c>
      <c r="H16104">
        <v>1</v>
      </c>
      <c r="I16104" t="str">
        <f t="shared" si="1508"/>
        <v>Q3</v>
      </c>
      <c r="J16104" t="str">
        <f t="shared" si="1509"/>
        <v>July</v>
      </c>
      <c r="K16104">
        <f t="shared" si="1510"/>
        <v>2024</v>
      </c>
      <c r="L16104">
        <f t="shared" si="1511"/>
        <v>12</v>
      </c>
      <c r="M16104" t="s">
        <v>16615</v>
      </c>
      <c r="N16104">
        <v>41073</v>
      </c>
    </row>
    <row r="16105" spans="1:14" x14ac:dyDescent="0.25">
      <c r="A16105">
        <v>20026257</v>
      </c>
      <c r="B16105" t="s">
        <v>19487</v>
      </c>
      <c r="C16105">
        <v>3446000</v>
      </c>
      <c r="D16105" t="s">
        <v>19478</v>
      </c>
      <c r="E16105" t="s">
        <v>9</v>
      </c>
      <c r="F16105" s="3">
        <f t="shared" si="1506"/>
        <v>45476.509131944447</v>
      </c>
      <c r="G16105" t="str">
        <f t="shared" si="1507"/>
        <v>Day</v>
      </c>
      <c r="H16105">
        <v>1</v>
      </c>
      <c r="I16105" t="str">
        <f t="shared" si="1508"/>
        <v>Q3</v>
      </c>
      <c r="J16105" t="str">
        <f t="shared" si="1509"/>
        <v>July</v>
      </c>
      <c r="K16105">
        <f t="shared" si="1510"/>
        <v>2024</v>
      </c>
      <c r="L16105">
        <f t="shared" si="1511"/>
        <v>12</v>
      </c>
      <c r="M16105" t="s">
        <v>16616</v>
      </c>
      <c r="N16105">
        <v>75000</v>
      </c>
    </row>
    <row r="16106" spans="1:14" x14ac:dyDescent="0.25">
      <c r="A16106">
        <v>20026258</v>
      </c>
      <c r="B16106" t="s">
        <v>19474</v>
      </c>
      <c r="C16106">
        <v>3627400</v>
      </c>
      <c r="D16106" t="s">
        <v>19478</v>
      </c>
      <c r="E16106" t="s">
        <v>9</v>
      </c>
      <c r="F16106" s="3">
        <f t="shared" si="1506"/>
        <v>45476.51258101852</v>
      </c>
      <c r="G16106" t="str">
        <f t="shared" si="1507"/>
        <v>Day</v>
      </c>
      <c r="H16106">
        <v>1</v>
      </c>
      <c r="I16106" t="str">
        <f t="shared" si="1508"/>
        <v>Q3</v>
      </c>
      <c r="J16106" t="str">
        <f t="shared" si="1509"/>
        <v>July</v>
      </c>
      <c r="K16106">
        <f t="shared" si="1510"/>
        <v>2024</v>
      </c>
      <c r="L16106">
        <f t="shared" si="1511"/>
        <v>12</v>
      </c>
      <c r="M16106" t="s">
        <v>16617</v>
      </c>
      <c r="N16106">
        <v>90045</v>
      </c>
    </row>
    <row r="16107" spans="1:14" x14ac:dyDescent="0.25">
      <c r="A16107">
        <v>20026259</v>
      </c>
      <c r="B16107" t="s">
        <v>19474</v>
      </c>
      <c r="C16107">
        <v>3546100</v>
      </c>
      <c r="D16107" t="s">
        <v>19125</v>
      </c>
      <c r="E16107" t="s">
        <v>9</v>
      </c>
      <c r="F16107" s="3">
        <f t="shared" si="1506"/>
        <v>45476.525289351855</v>
      </c>
      <c r="G16107" t="str">
        <f t="shared" si="1507"/>
        <v>Day</v>
      </c>
      <c r="H16107">
        <v>1</v>
      </c>
      <c r="I16107" t="str">
        <f t="shared" si="1508"/>
        <v>Q3</v>
      </c>
      <c r="J16107" t="str">
        <f t="shared" si="1509"/>
        <v>July</v>
      </c>
      <c r="K16107">
        <f t="shared" si="1510"/>
        <v>2024</v>
      </c>
      <c r="L16107">
        <f t="shared" si="1511"/>
        <v>12</v>
      </c>
      <c r="M16107" t="s">
        <v>16618</v>
      </c>
      <c r="N16107">
        <v>5500</v>
      </c>
    </row>
    <row r="16108" spans="1:14" x14ac:dyDescent="0.25">
      <c r="A16108">
        <v>20026260</v>
      </c>
      <c r="B16108" t="s">
        <v>19487</v>
      </c>
      <c r="C16108">
        <v>3389400</v>
      </c>
      <c r="D16108" t="s">
        <v>19125</v>
      </c>
      <c r="E16108" t="s">
        <v>9</v>
      </c>
      <c r="F16108" s="3">
        <f t="shared" si="1506"/>
        <v>45476.557708333334</v>
      </c>
      <c r="G16108" t="str">
        <f t="shared" si="1507"/>
        <v>Day</v>
      </c>
      <c r="H16108">
        <v>1</v>
      </c>
      <c r="I16108" t="str">
        <f t="shared" si="1508"/>
        <v>Q3</v>
      </c>
      <c r="J16108" t="str">
        <f t="shared" si="1509"/>
        <v>July</v>
      </c>
      <c r="K16108">
        <f t="shared" si="1510"/>
        <v>2024</v>
      </c>
      <c r="L16108">
        <f t="shared" si="1511"/>
        <v>13</v>
      </c>
      <c r="M16108" t="s">
        <v>16619</v>
      </c>
      <c r="N16108">
        <v>0</v>
      </c>
    </row>
    <row r="16109" spans="1:14" x14ac:dyDescent="0.25">
      <c r="A16109">
        <v>20026261</v>
      </c>
      <c r="B16109" t="s">
        <v>19486</v>
      </c>
      <c r="C16109">
        <v>3457400</v>
      </c>
      <c r="D16109" t="s">
        <v>19129</v>
      </c>
      <c r="E16109" t="s">
        <v>9</v>
      </c>
      <c r="F16109" s="3">
        <f t="shared" si="1506"/>
        <v>45476.559849537036</v>
      </c>
      <c r="G16109" t="str">
        <f t="shared" si="1507"/>
        <v>Day</v>
      </c>
      <c r="H16109">
        <v>1</v>
      </c>
      <c r="I16109" t="str">
        <f t="shared" si="1508"/>
        <v>Q3</v>
      </c>
      <c r="J16109" t="str">
        <f t="shared" si="1509"/>
        <v>July</v>
      </c>
      <c r="K16109">
        <f t="shared" si="1510"/>
        <v>2024</v>
      </c>
      <c r="L16109">
        <f t="shared" si="1511"/>
        <v>13</v>
      </c>
      <c r="M16109" t="s">
        <v>16620</v>
      </c>
      <c r="N16109">
        <v>18801</v>
      </c>
    </row>
    <row r="16110" spans="1:14" x14ac:dyDescent="0.25">
      <c r="A16110">
        <v>20026262</v>
      </c>
      <c r="B16110" t="s">
        <v>19486</v>
      </c>
      <c r="C16110">
        <v>3561402</v>
      </c>
      <c r="D16110" t="s">
        <v>19129</v>
      </c>
      <c r="E16110" t="s">
        <v>9</v>
      </c>
      <c r="F16110" s="3">
        <f t="shared" si="1506"/>
        <v>45476.564629629633</v>
      </c>
      <c r="G16110" t="str">
        <f t="shared" si="1507"/>
        <v>Day</v>
      </c>
      <c r="H16110">
        <v>1</v>
      </c>
      <c r="I16110" t="str">
        <f t="shared" si="1508"/>
        <v>Q3</v>
      </c>
      <c r="J16110" t="str">
        <f t="shared" si="1509"/>
        <v>July</v>
      </c>
      <c r="K16110">
        <f t="shared" si="1510"/>
        <v>2024</v>
      </c>
      <c r="L16110">
        <f t="shared" si="1511"/>
        <v>13</v>
      </c>
      <c r="M16110" t="s">
        <v>16621</v>
      </c>
      <c r="N16110">
        <v>5140</v>
      </c>
    </row>
    <row r="16111" spans="1:14" x14ac:dyDescent="0.25">
      <c r="A16111">
        <v>20026263</v>
      </c>
      <c r="B16111" t="s">
        <v>19486</v>
      </c>
      <c r="C16111">
        <v>3464800</v>
      </c>
      <c r="D16111" t="s">
        <v>19478</v>
      </c>
      <c r="E16111" t="s">
        <v>9</v>
      </c>
      <c r="F16111" s="3">
        <f t="shared" si="1506"/>
        <v>45476.567256944443</v>
      </c>
      <c r="G16111" t="str">
        <f t="shared" si="1507"/>
        <v>Day</v>
      </c>
      <c r="H16111">
        <v>1</v>
      </c>
      <c r="I16111" t="str">
        <f t="shared" si="1508"/>
        <v>Q3</v>
      </c>
      <c r="J16111" t="str">
        <f t="shared" si="1509"/>
        <v>July</v>
      </c>
      <c r="K16111">
        <f t="shared" si="1510"/>
        <v>2024</v>
      </c>
      <c r="L16111">
        <f t="shared" si="1511"/>
        <v>13</v>
      </c>
      <c r="M16111" t="s">
        <v>16622</v>
      </c>
      <c r="N16111">
        <v>9711</v>
      </c>
    </row>
    <row r="16112" spans="1:14" x14ac:dyDescent="0.25">
      <c r="A16112">
        <v>20026264</v>
      </c>
      <c r="B16112" t="s">
        <v>19486</v>
      </c>
      <c r="C16112" t="s">
        <v>205</v>
      </c>
      <c r="D16112" t="s">
        <v>19478</v>
      </c>
      <c r="E16112" t="s">
        <v>9</v>
      </c>
      <c r="F16112" s="3">
        <f t="shared" si="1506"/>
        <v>45476.575972222221</v>
      </c>
      <c r="G16112" t="str">
        <f t="shared" si="1507"/>
        <v>Day</v>
      </c>
      <c r="H16112">
        <v>1</v>
      </c>
      <c r="I16112" t="str">
        <f t="shared" si="1508"/>
        <v>Q3</v>
      </c>
      <c r="J16112" t="str">
        <f t="shared" si="1509"/>
        <v>July</v>
      </c>
      <c r="K16112">
        <f t="shared" si="1510"/>
        <v>2024</v>
      </c>
      <c r="L16112">
        <f t="shared" si="1511"/>
        <v>13</v>
      </c>
      <c r="M16112" t="s">
        <v>16623</v>
      </c>
      <c r="N16112">
        <v>4807</v>
      </c>
    </row>
    <row r="16113" spans="1:14" x14ac:dyDescent="0.25">
      <c r="A16113">
        <v>20026265</v>
      </c>
      <c r="B16113" t="s">
        <v>19486</v>
      </c>
      <c r="C16113">
        <v>3316200</v>
      </c>
      <c r="D16113" t="s">
        <v>19479</v>
      </c>
      <c r="E16113" t="s">
        <v>9</v>
      </c>
      <c r="F16113" s="3">
        <f t="shared" si="1506"/>
        <v>45476.58971064815</v>
      </c>
      <c r="G16113" t="str">
        <f t="shared" si="1507"/>
        <v>Day</v>
      </c>
      <c r="H16113">
        <v>1</v>
      </c>
      <c r="I16113" t="str">
        <f t="shared" si="1508"/>
        <v>Q3</v>
      </c>
      <c r="J16113" t="str">
        <f t="shared" si="1509"/>
        <v>July</v>
      </c>
      <c r="K16113">
        <f t="shared" si="1510"/>
        <v>2024</v>
      </c>
      <c r="L16113">
        <f t="shared" si="1511"/>
        <v>14</v>
      </c>
      <c r="M16113" t="s">
        <v>16624</v>
      </c>
      <c r="N16113">
        <v>39684</v>
      </c>
    </row>
    <row r="16114" spans="1:14" x14ac:dyDescent="0.25">
      <c r="A16114">
        <v>20026266</v>
      </c>
      <c r="B16114" t="s">
        <v>19486</v>
      </c>
      <c r="C16114">
        <v>3584000</v>
      </c>
      <c r="D16114" t="s">
        <v>19478</v>
      </c>
      <c r="E16114" t="s">
        <v>9</v>
      </c>
      <c r="F16114" s="3">
        <f t="shared" si="1506"/>
        <v>45476.599618055552</v>
      </c>
      <c r="G16114" t="str">
        <f t="shared" si="1507"/>
        <v>Day</v>
      </c>
      <c r="H16114">
        <v>1</v>
      </c>
      <c r="I16114" t="str">
        <f t="shared" si="1508"/>
        <v>Q3</v>
      </c>
      <c r="J16114" t="str">
        <f t="shared" si="1509"/>
        <v>July</v>
      </c>
      <c r="K16114">
        <f t="shared" si="1510"/>
        <v>2024</v>
      </c>
      <c r="L16114">
        <f t="shared" si="1511"/>
        <v>14</v>
      </c>
      <c r="M16114" t="s">
        <v>16625</v>
      </c>
      <c r="N16114">
        <v>8406</v>
      </c>
    </row>
    <row r="16115" spans="1:14" x14ac:dyDescent="0.25">
      <c r="A16115">
        <v>20026267</v>
      </c>
      <c r="B16115" t="s">
        <v>19474</v>
      </c>
      <c r="C16115">
        <v>3416704</v>
      </c>
      <c r="D16115" t="s">
        <v>19478</v>
      </c>
      <c r="E16115" t="s">
        <v>9</v>
      </c>
      <c r="F16115" s="3">
        <f t="shared" si="1506"/>
        <v>45476.599756944444</v>
      </c>
      <c r="G16115" t="str">
        <f t="shared" si="1507"/>
        <v>Day</v>
      </c>
      <c r="H16115">
        <v>1</v>
      </c>
      <c r="I16115" t="str">
        <f t="shared" si="1508"/>
        <v>Q3</v>
      </c>
      <c r="J16115" t="str">
        <f t="shared" si="1509"/>
        <v>July</v>
      </c>
      <c r="K16115">
        <f t="shared" si="1510"/>
        <v>2024</v>
      </c>
      <c r="L16115">
        <f t="shared" si="1511"/>
        <v>14</v>
      </c>
      <c r="M16115" t="s">
        <v>16626</v>
      </c>
      <c r="N16115">
        <v>20824</v>
      </c>
    </row>
    <row r="16116" spans="1:14" x14ac:dyDescent="0.25">
      <c r="A16116">
        <v>20026268</v>
      </c>
      <c r="B16116" t="s">
        <v>19486</v>
      </c>
      <c r="C16116">
        <v>3528500</v>
      </c>
      <c r="D16116" t="s">
        <v>19478</v>
      </c>
      <c r="E16116" t="s">
        <v>9</v>
      </c>
      <c r="F16116" s="3">
        <f t="shared" si="1506"/>
        <v>45476.600891203707</v>
      </c>
      <c r="G16116" t="str">
        <f t="shared" si="1507"/>
        <v>Day</v>
      </c>
      <c r="H16116">
        <v>1</v>
      </c>
      <c r="I16116" t="str">
        <f t="shared" si="1508"/>
        <v>Q3</v>
      </c>
      <c r="J16116" t="str">
        <f t="shared" si="1509"/>
        <v>July</v>
      </c>
      <c r="K16116">
        <f t="shared" si="1510"/>
        <v>2024</v>
      </c>
      <c r="L16116">
        <f t="shared" si="1511"/>
        <v>14</v>
      </c>
      <c r="M16116" t="s">
        <v>16627</v>
      </c>
      <c r="N16116">
        <v>19155</v>
      </c>
    </row>
    <row r="16117" spans="1:14" x14ac:dyDescent="0.25">
      <c r="A16117">
        <v>20026269</v>
      </c>
      <c r="B16117" t="s">
        <v>19486</v>
      </c>
      <c r="C16117" t="s">
        <v>215</v>
      </c>
      <c r="D16117" t="s">
        <v>19478</v>
      </c>
      <c r="E16117" t="s">
        <v>9</v>
      </c>
      <c r="F16117" s="3">
        <f t="shared" si="1506"/>
        <v>45476.602141203701</v>
      </c>
      <c r="G16117" t="str">
        <f t="shared" si="1507"/>
        <v>Day</v>
      </c>
      <c r="H16117">
        <v>1</v>
      </c>
      <c r="I16117" t="str">
        <f t="shared" si="1508"/>
        <v>Q3</v>
      </c>
      <c r="J16117" t="str">
        <f t="shared" si="1509"/>
        <v>July</v>
      </c>
      <c r="K16117">
        <f t="shared" si="1510"/>
        <v>2024</v>
      </c>
      <c r="L16117">
        <f t="shared" si="1511"/>
        <v>14</v>
      </c>
      <c r="M16117" t="s">
        <v>16628</v>
      </c>
      <c r="N16117">
        <v>24757</v>
      </c>
    </row>
    <row r="16118" spans="1:14" x14ac:dyDescent="0.25">
      <c r="A16118">
        <v>20026270</v>
      </c>
      <c r="B16118" t="s">
        <v>19487</v>
      </c>
      <c r="C16118">
        <v>3516000</v>
      </c>
      <c r="D16118" t="s">
        <v>19478</v>
      </c>
      <c r="E16118" t="s">
        <v>9</v>
      </c>
      <c r="F16118" s="3">
        <f t="shared" si="1506"/>
        <v>45476.604641203703</v>
      </c>
      <c r="G16118" t="str">
        <f t="shared" si="1507"/>
        <v>Day</v>
      </c>
      <c r="H16118">
        <v>1</v>
      </c>
      <c r="I16118" t="str">
        <f t="shared" si="1508"/>
        <v>Q3</v>
      </c>
      <c r="J16118" t="str">
        <f t="shared" si="1509"/>
        <v>July</v>
      </c>
      <c r="K16118">
        <f t="shared" si="1510"/>
        <v>2024</v>
      </c>
      <c r="L16118">
        <f t="shared" si="1511"/>
        <v>14</v>
      </c>
      <c r="M16118" t="s">
        <v>16629</v>
      </c>
      <c r="N16118">
        <v>172500</v>
      </c>
    </row>
    <row r="16119" spans="1:14" x14ac:dyDescent="0.25">
      <c r="A16119">
        <v>20026271</v>
      </c>
      <c r="B16119" t="s">
        <v>19488</v>
      </c>
      <c r="C16119">
        <v>3411800</v>
      </c>
      <c r="D16119" t="s">
        <v>19478</v>
      </c>
      <c r="E16119" t="s">
        <v>9</v>
      </c>
      <c r="F16119" s="3">
        <f t="shared" si="1506"/>
        <v>45476.617407407408</v>
      </c>
      <c r="G16119" t="str">
        <f t="shared" si="1507"/>
        <v>Day</v>
      </c>
      <c r="H16119">
        <v>1</v>
      </c>
      <c r="I16119" t="str">
        <f t="shared" si="1508"/>
        <v>Q3</v>
      </c>
      <c r="J16119" t="str">
        <f t="shared" si="1509"/>
        <v>July</v>
      </c>
      <c r="K16119">
        <f t="shared" si="1510"/>
        <v>2024</v>
      </c>
      <c r="L16119">
        <f t="shared" si="1511"/>
        <v>14</v>
      </c>
      <c r="M16119" t="s">
        <v>16630</v>
      </c>
      <c r="N16119">
        <v>316950</v>
      </c>
    </row>
    <row r="16120" spans="1:14" x14ac:dyDescent="0.25">
      <c r="A16120">
        <v>20026272</v>
      </c>
      <c r="B16120" t="s">
        <v>19486</v>
      </c>
      <c r="C16120">
        <v>3263000</v>
      </c>
      <c r="D16120" t="s">
        <v>19479</v>
      </c>
      <c r="E16120" t="s">
        <v>9</v>
      </c>
      <c r="F16120" s="3">
        <f t="shared" si="1506"/>
        <v>45476.624791666669</v>
      </c>
      <c r="G16120" t="str">
        <f t="shared" si="1507"/>
        <v>Day</v>
      </c>
      <c r="H16120">
        <v>1</v>
      </c>
      <c r="I16120" t="str">
        <f t="shared" si="1508"/>
        <v>Q3</v>
      </c>
      <c r="J16120" t="str">
        <f t="shared" si="1509"/>
        <v>July</v>
      </c>
      <c r="K16120">
        <f t="shared" si="1510"/>
        <v>2024</v>
      </c>
      <c r="L16120">
        <f t="shared" si="1511"/>
        <v>14</v>
      </c>
      <c r="M16120" t="s">
        <v>16631</v>
      </c>
      <c r="N16120">
        <v>7517</v>
      </c>
    </row>
    <row r="16121" spans="1:14" x14ac:dyDescent="0.25">
      <c r="A16121">
        <v>20026273</v>
      </c>
      <c r="B16121" t="s">
        <v>19486</v>
      </c>
      <c r="C16121">
        <v>3473300</v>
      </c>
      <c r="D16121" t="s">
        <v>19129</v>
      </c>
      <c r="E16121" t="s">
        <v>9</v>
      </c>
      <c r="F16121" s="3">
        <f t="shared" si="1506"/>
        <v>45476.644652777781</v>
      </c>
      <c r="G16121" t="str">
        <f t="shared" si="1507"/>
        <v>Day</v>
      </c>
      <c r="H16121">
        <v>1</v>
      </c>
      <c r="I16121" t="str">
        <f t="shared" si="1508"/>
        <v>Q3</v>
      </c>
      <c r="J16121" t="str">
        <f t="shared" si="1509"/>
        <v>July</v>
      </c>
      <c r="K16121">
        <f t="shared" si="1510"/>
        <v>2024</v>
      </c>
      <c r="L16121">
        <f t="shared" si="1511"/>
        <v>15</v>
      </c>
      <c r="M16121" t="s">
        <v>16632</v>
      </c>
      <c r="N16121">
        <v>4604</v>
      </c>
    </row>
    <row r="16122" spans="1:14" x14ac:dyDescent="0.25">
      <c r="A16122">
        <v>20026274</v>
      </c>
      <c r="B16122" t="s">
        <v>19486</v>
      </c>
      <c r="C16122">
        <v>3397800</v>
      </c>
      <c r="D16122" t="s">
        <v>19479</v>
      </c>
      <c r="E16122" t="s">
        <v>9</v>
      </c>
      <c r="F16122" s="3">
        <f t="shared" si="1506"/>
        <v>45476.64471064815</v>
      </c>
      <c r="G16122" t="str">
        <f t="shared" si="1507"/>
        <v>Day</v>
      </c>
      <c r="H16122">
        <v>1</v>
      </c>
      <c r="I16122" t="str">
        <f t="shared" si="1508"/>
        <v>Q3</v>
      </c>
      <c r="J16122" t="str">
        <f t="shared" si="1509"/>
        <v>July</v>
      </c>
      <c r="K16122">
        <f t="shared" si="1510"/>
        <v>2024</v>
      </c>
      <c r="L16122">
        <f t="shared" si="1511"/>
        <v>15</v>
      </c>
      <c r="M16122" t="s">
        <v>16633</v>
      </c>
      <c r="N16122">
        <v>37906</v>
      </c>
    </row>
    <row r="16123" spans="1:14" x14ac:dyDescent="0.25">
      <c r="A16123">
        <v>20026275</v>
      </c>
      <c r="B16123" t="s">
        <v>19486</v>
      </c>
      <c r="C16123">
        <v>3397800</v>
      </c>
      <c r="D16123" t="s">
        <v>19478</v>
      </c>
      <c r="E16123" t="s">
        <v>9</v>
      </c>
      <c r="F16123" s="3">
        <f t="shared" si="1506"/>
        <v>45476.650069444448</v>
      </c>
      <c r="G16123" t="str">
        <f t="shared" si="1507"/>
        <v>Day</v>
      </c>
      <c r="H16123">
        <v>1</v>
      </c>
      <c r="I16123" t="str">
        <f t="shared" si="1508"/>
        <v>Q3</v>
      </c>
      <c r="J16123" t="str">
        <f t="shared" si="1509"/>
        <v>July</v>
      </c>
      <c r="K16123">
        <f t="shared" si="1510"/>
        <v>2024</v>
      </c>
      <c r="L16123">
        <f t="shared" si="1511"/>
        <v>15</v>
      </c>
      <c r="M16123" t="s">
        <v>16634</v>
      </c>
      <c r="N16123">
        <v>3587</v>
      </c>
    </row>
    <row r="16124" spans="1:14" x14ac:dyDescent="0.25">
      <c r="A16124">
        <v>20026276</v>
      </c>
      <c r="B16124" t="s">
        <v>19486</v>
      </c>
      <c r="C16124">
        <v>3304100</v>
      </c>
      <c r="D16124" t="s">
        <v>19478</v>
      </c>
      <c r="E16124" t="s">
        <v>9</v>
      </c>
      <c r="F16124" s="3">
        <f t="shared" si="1506"/>
        <v>45476.65116898148</v>
      </c>
      <c r="G16124" t="str">
        <f t="shared" si="1507"/>
        <v>Day</v>
      </c>
      <c r="H16124">
        <v>1</v>
      </c>
      <c r="I16124" t="str">
        <f t="shared" si="1508"/>
        <v>Q3</v>
      </c>
      <c r="J16124" t="str">
        <f t="shared" si="1509"/>
        <v>July</v>
      </c>
      <c r="K16124">
        <f t="shared" si="1510"/>
        <v>2024</v>
      </c>
      <c r="L16124">
        <f t="shared" si="1511"/>
        <v>15</v>
      </c>
      <c r="M16124" t="s">
        <v>16635</v>
      </c>
      <c r="N16124">
        <v>5046</v>
      </c>
    </row>
    <row r="16125" spans="1:14" x14ac:dyDescent="0.25">
      <c r="A16125">
        <v>20026277</v>
      </c>
      <c r="B16125" t="s">
        <v>19486</v>
      </c>
      <c r="C16125">
        <v>3283600</v>
      </c>
      <c r="D16125" t="s">
        <v>19478</v>
      </c>
      <c r="E16125" t="s">
        <v>9</v>
      </c>
      <c r="F16125" s="3">
        <f t="shared" si="1506"/>
        <v>45476.655486111114</v>
      </c>
      <c r="G16125" t="str">
        <f t="shared" si="1507"/>
        <v>Day</v>
      </c>
      <c r="H16125">
        <v>1</v>
      </c>
      <c r="I16125" t="str">
        <f t="shared" si="1508"/>
        <v>Q3</v>
      </c>
      <c r="J16125" t="str">
        <f t="shared" si="1509"/>
        <v>July</v>
      </c>
      <c r="K16125">
        <f t="shared" si="1510"/>
        <v>2024</v>
      </c>
      <c r="L16125">
        <f t="shared" si="1511"/>
        <v>15</v>
      </c>
      <c r="M16125" t="s">
        <v>16636</v>
      </c>
      <c r="N16125">
        <v>2019</v>
      </c>
    </row>
    <row r="16126" spans="1:14" x14ac:dyDescent="0.25">
      <c r="A16126">
        <v>20026278</v>
      </c>
      <c r="B16126" t="s">
        <v>19486</v>
      </c>
      <c r="C16126">
        <v>3580100</v>
      </c>
      <c r="D16126" t="s">
        <v>19125</v>
      </c>
      <c r="E16126" t="s">
        <v>9</v>
      </c>
      <c r="F16126" s="3">
        <f t="shared" si="1506"/>
        <v>45476.658263888887</v>
      </c>
      <c r="G16126" t="str">
        <f t="shared" si="1507"/>
        <v>Day</v>
      </c>
      <c r="H16126">
        <v>1</v>
      </c>
      <c r="I16126" t="str">
        <f t="shared" si="1508"/>
        <v>Q3</v>
      </c>
      <c r="J16126" t="str">
        <f t="shared" si="1509"/>
        <v>July</v>
      </c>
      <c r="K16126">
        <f t="shared" si="1510"/>
        <v>2024</v>
      </c>
      <c r="L16126">
        <f t="shared" si="1511"/>
        <v>15</v>
      </c>
      <c r="M16126" t="s">
        <v>16637</v>
      </c>
      <c r="N16126">
        <v>6995</v>
      </c>
    </row>
    <row r="16127" spans="1:14" x14ac:dyDescent="0.25">
      <c r="A16127">
        <v>20026279</v>
      </c>
      <c r="B16127" t="s">
        <v>19486</v>
      </c>
      <c r="C16127">
        <v>3560900</v>
      </c>
      <c r="D16127" t="s">
        <v>19478</v>
      </c>
      <c r="E16127" t="s">
        <v>9</v>
      </c>
      <c r="F16127" s="3">
        <f t="shared" si="1506"/>
        <v>45476.664872685185</v>
      </c>
      <c r="G16127" t="str">
        <f t="shared" si="1507"/>
        <v>Day</v>
      </c>
      <c r="H16127">
        <v>1</v>
      </c>
      <c r="I16127" t="str">
        <f t="shared" si="1508"/>
        <v>Q3</v>
      </c>
      <c r="J16127" t="str">
        <f t="shared" si="1509"/>
        <v>July</v>
      </c>
      <c r="K16127">
        <f t="shared" si="1510"/>
        <v>2024</v>
      </c>
      <c r="L16127">
        <f t="shared" si="1511"/>
        <v>15</v>
      </c>
      <c r="M16127" t="s">
        <v>16638</v>
      </c>
      <c r="N16127">
        <v>42900</v>
      </c>
    </row>
    <row r="16128" spans="1:14" x14ac:dyDescent="0.25">
      <c r="A16128">
        <v>20026280</v>
      </c>
      <c r="B16128" t="s">
        <v>19486</v>
      </c>
      <c r="C16128">
        <v>3253800</v>
      </c>
      <c r="D16128" t="s">
        <v>19478</v>
      </c>
      <c r="E16128" t="s">
        <v>9</v>
      </c>
      <c r="F16128" s="3">
        <f t="shared" si="1506"/>
        <v>45476.672546296293</v>
      </c>
      <c r="G16128" t="str">
        <f t="shared" si="1507"/>
        <v>Day</v>
      </c>
      <c r="H16128">
        <v>1</v>
      </c>
      <c r="I16128" t="str">
        <f t="shared" si="1508"/>
        <v>Q3</v>
      </c>
      <c r="J16128" t="str">
        <f t="shared" si="1509"/>
        <v>July</v>
      </c>
      <c r="K16128">
        <f t="shared" si="1510"/>
        <v>2024</v>
      </c>
      <c r="L16128">
        <f t="shared" si="1511"/>
        <v>16</v>
      </c>
      <c r="M16128" t="s">
        <v>16639</v>
      </c>
      <c r="N16128">
        <v>82458</v>
      </c>
    </row>
    <row r="16129" spans="1:14" x14ac:dyDescent="0.25">
      <c r="A16129">
        <v>20026281</v>
      </c>
      <c r="B16129" t="s">
        <v>19486</v>
      </c>
      <c r="C16129">
        <v>3556200</v>
      </c>
      <c r="D16129" t="s">
        <v>19479</v>
      </c>
      <c r="E16129" t="s">
        <v>9</v>
      </c>
      <c r="F16129" s="3">
        <f t="shared" si="1506"/>
        <v>45476.689027777778</v>
      </c>
      <c r="G16129" t="str">
        <f t="shared" si="1507"/>
        <v>Day</v>
      </c>
      <c r="H16129">
        <v>1</v>
      </c>
      <c r="I16129" t="str">
        <f t="shared" si="1508"/>
        <v>Q3</v>
      </c>
      <c r="J16129" t="str">
        <f t="shared" si="1509"/>
        <v>July</v>
      </c>
      <c r="K16129">
        <f t="shared" si="1510"/>
        <v>2024</v>
      </c>
      <c r="L16129">
        <f t="shared" si="1511"/>
        <v>16</v>
      </c>
      <c r="M16129" t="s">
        <v>16640</v>
      </c>
      <c r="N16129">
        <v>5141</v>
      </c>
    </row>
    <row r="16130" spans="1:14" x14ac:dyDescent="0.25">
      <c r="A16130">
        <v>20026282</v>
      </c>
      <c r="B16130" t="s">
        <v>19487</v>
      </c>
      <c r="C16130" t="s">
        <v>193</v>
      </c>
      <c r="D16130" t="s">
        <v>19479</v>
      </c>
      <c r="E16130" t="s">
        <v>9</v>
      </c>
      <c r="F16130" s="3">
        <f t="shared" ref="F16130:F16193" si="1512">DATE(LEFT(M16130,4), MID(M16130,6,2), MID(M16130,9,2)) + TIME(MID(M16130,12,2), MID(M16130,15,2), MID(M16130,18,2)) - 1</f>
        <v>45476.731122685182</v>
      </c>
      <c r="G16130" t="str">
        <f t="shared" ref="G16130:G16193" si="1513">IF(AND(HOUR(F16130) &gt;= 6, HOUR(F16130) &lt; 18), "Day", "Night")</f>
        <v>Day</v>
      </c>
      <c r="H16130">
        <v>1</v>
      </c>
      <c r="I16130" t="str">
        <f t="shared" ref="I16130:I16193" si="1514">"Q"&amp;ROUNDUP(MONTH(F16130)/3,0)</f>
        <v>Q3</v>
      </c>
      <c r="J16130" t="str">
        <f t="shared" ref="J16130:J16193" si="1515">TEXT(F16130, "mmmm")</f>
        <v>July</v>
      </c>
      <c r="K16130">
        <f t="shared" ref="K16130:K16193" si="1516">YEAR(F16130)</f>
        <v>2024</v>
      </c>
      <c r="L16130">
        <f t="shared" ref="L16130:L16193" si="1517">HOUR(F16130)</f>
        <v>17</v>
      </c>
      <c r="M16130" t="s">
        <v>16641</v>
      </c>
      <c r="N16130">
        <v>121500</v>
      </c>
    </row>
    <row r="16131" spans="1:14" x14ac:dyDescent="0.25">
      <c r="A16131">
        <v>20026283</v>
      </c>
      <c r="B16131" t="s">
        <v>19486</v>
      </c>
      <c r="C16131">
        <v>3380100</v>
      </c>
      <c r="D16131" t="s">
        <v>19129</v>
      </c>
      <c r="E16131" t="s">
        <v>9</v>
      </c>
      <c r="F16131" s="3">
        <f t="shared" si="1512"/>
        <v>45476.864768518521</v>
      </c>
      <c r="G16131" t="str">
        <f t="shared" si="1513"/>
        <v>Night</v>
      </c>
      <c r="H16131">
        <v>1</v>
      </c>
      <c r="I16131" t="str">
        <f t="shared" si="1514"/>
        <v>Q3</v>
      </c>
      <c r="J16131" t="str">
        <f t="shared" si="1515"/>
        <v>July</v>
      </c>
      <c r="K16131">
        <f t="shared" si="1516"/>
        <v>2024</v>
      </c>
      <c r="L16131">
        <f t="shared" si="1517"/>
        <v>20</v>
      </c>
      <c r="M16131" t="s">
        <v>16642</v>
      </c>
      <c r="N16131">
        <v>-1</v>
      </c>
    </row>
    <row r="16132" spans="1:14" x14ac:dyDescent="0.25">
      <c r="A16132">
        <v>20026284</v>
      </c>
      <c r="B16132" t="s">
        <v>19486</v>
      </c>
      <c r="C16132">
        <v>3634300</v>
      </c>
      <c r="D16132" t="s">
        <v>19478</v>
      </c>
      <c r="E16132" t="s">
        <v>9</v>
      </c>
      <c r="F16132" s="3">
        <f t="shared" si="1512"/>
        <v>45476.885474537034</v>
      </c>
      <c r="G16132" t="str">
        <f t="shared" si="1513"/>
        <v>Night</v>
      </c>
      <c r="H16132">
        <v>1</v>
      </c>
      <c r="I16132" t="str">
        <f t="shared" si="1514"/>
        <v>Q3</v>
      </c>
      <c r="J16132" t="str">
        <f t="shared" si="1515"/>
        <v>July</v>
      </c>
      <c r="K16132">
        <f t="shared" si="1516"/>
        <v>2024</v>
      </c>
      <c r="L16132">
        <f t="shared" si="1517"/>
        <v>21</v>
      </c>
      <c r="M16132" t="s">
        <v>16643</v>
      </c>
      <c r="N16132">
        <v>26384</v>
      </c>
    </row>
    <row r="16133" spans="1:14" x14ac:dyDescent="0.25">
      <c r="A16133">
        <v>20026285</v>
      </c>
      <c r="B16133" t="s">
        <v>19486</v>
      </c>
      <c r="C16133">
        <v>3561803</v>
      </c>
      <c r="D16133" t="s">
        <v>19478</v>
      </c>
      <c r="E16133" t="s">
        <v>9</v>
      </c>
      <c r="F16133" s="3">
        <f t="shared" si="1512"/>
        <v>45476.921793981484</v>
      </c>
      <c r="G16133" t="str">
        <f t="shared" si="1513"/>
        <v>Night</v>
      </c>
      <c r="H16133">
        <v>1</v>
      </c>
      <c r="I16133" t="str">
        <f t="shared" si="1514"/>
        <v>Q3</v>
      </c>
      <c r="J16133" t="str">
        <f t="shared" si="1515"/>
        <v>July</v>
      </c>
      <c r="K16133">
        <f t="shared" si="1516"/>
        <v>2024</v>
      </c>
      <c r="L16133">
        <f t="shared" si="1517"/>
        <v>22</v>
      </c>
      <c r="M16133" t="s">
        <v>16644</v>
      </c>
      <c r="N16133">
        <v>25918</v>
      </c>
    </row>
    <row r="16134" spans="1:14" x14ac:dyDescent="0.25">
      <c r="A16134">
        <v>20026286</v>
      </c>
      <c r="B16134" t="s">
        <v>19474</v>
      </c>
      <c r="C16134">
        <v>3448400</v>
      </c>
      <c r="D16134" t="s">
        <v>19479</v>
      </c>
      <c r="E16134" t="s">
        <v>9</v>
      </c>
      <c r="F16134" s="3">
        <f t="shared" si="1512"/>
        <v>45477.264085648145</v>
      </c>
      <c r="G16134" t="str">
        <f t="shared" si="1513"/>
        <v>Day</v>
      </c>
      <c r="H16134">
        <v>1</v>
      </c>
      <c r="I16134" t="str">
        <f t="shared" si="1514"/>
        <v>Q3</v>
      </c>
      <c r="J16134" t="str">
        <f t="shared" si="1515"/>
        <v>July</v>
      </c>
      <c r="K16134">
        <f t="shared" si="1516"/>
        <v>2024</v>
      </c>
      <c r="L16134">
        <f t="shared" si="1517"/>
        <v>6</v>
      </c>
      <c r="M16134" t="s">
        <v>16645</v>
      </c>
      <c r="N16134">
        <v>148830</v>
      </c>
    </row>
    <row r="16135" spans="1:14" x14ac:dyDescent="0.25">
      <c r="A16135">
        <v>20026287</v>
      </c>
      <c r="B16135" t="s">
        <v>19486</v>
      </c>
      <c r="C16135">
        <v>3440204</v>
      </c>
      <c r="D16135" t="s">
        <v>19478</v>
      </c>
      <c r="E16135" t="s">
        <v>9</v>
      </c>
      <c r="F16135" s="3">
        <f t="shared" si="1512"/>
        <v>45477.279305555552</v>
      </c>
      <c r="G16135" t="str">
        <f t="shared" si="1513"/>
        <v>Day</v>
      </c>
      <c r="H16135">
        <v>1</v>
      </c>
      <c r="I16135" t="str">
        <f t="shared" si="1514"/>
        <v>Q3</v>
      </c>
      <c r="J16135" t="str">
        <f t="shared" si="1515"/>
        <v>July</v>
      </c>
      <c r="K16135">
        <f t="shared" si="1516"/>
        <v>2024</v>
      </c>
      <c r="L16135">
        <f t="shared" si="1517"/>
        <v>6</v>
      </c>
      <c r="M16135" t="s">
        <v>16646</v>
      </c>
      <c r="N16135">
        <v>20157</v>
      </c>
    </row>
    <row r="16136" spans="1:14" x14ac:dyDescent="0.25">
      <c r="A16136">
        <v>20026288</v>
      </c>
      <c r="B16136" t="s">
        <v>19486</v>
      </c>
      <c r="C16136">
        <v>3561100</v>
      </c>
      <c r="D16136" t="s">
        <v>19128</v>
      </c>
      <c r="E16136" t="s">
        <v>9</v>
      </c>
      <c r="F16136" s="3">
        <f t="shared" si="1512"/>
        <v>45477.289965277778</v>
      </c>
      <c r="G16136" t="str">
        <f t="shared" si="1513"/>
        <v>Day</v>
      </c>
      <c r="H16136">
        <v>1</v>
      </c>
      <c r="I16136" t="str">
        <f t="shared" si="1514"/>
        <v>Q3</v>
      </c>
      <c r="J16136" t="str">
        <f t="shared" si="1515"/>
        <v>July</v>
      </c>
      <c r="K16136">
        <f t="shared" si="1516"/>
        <v>2024</v>
      </c>
      <c r="L16136">
        <f t="shared" si="1517"/>
        <v>6</v>
      </c>
      <c r="M16136" t="s">
        <v>16647</v>
      </c>
      <c r="N16136">
        <v>31927</v>
      </c>
    </row>
    <row r="16137" spans="1:14" x14ac:dyDescent="0.25">
      <c r="A16137">
        <v>20026289</v>
      </c>
      <c r="B16137" t="s">
        <v>19486</v>
      </c>
      <c r="C16137">
        <v>3555801</v>
      </c>
      <c r="D16137" t="s">
        <v>19130</v>
      </c>
      <c r="E16137" t="s">
        <v>9</v>
      </c>
      <c r="F16137" s="3">
        <f t="shared" si="1512"/>
        <v>45477.307881944442</v>
      </c>
      <c r="G16137" t="str">
        <f t="shared" si="1513"/>
        <v>Day</v>
      </c>
      <c r="H16137">
        <v>1</v>
      </c>
      <c r="I16137" t="str">
        <f t="shared" si="1514"/>
        <v>Q3</v>
      </c>
      <c r="J16137" t="str">
        <f t="shared" si="1515"/>
        <v>July</v>
      </c>
      <c r="K16137">
        <f t="shared" si="1516"/>
        <v>2024</v>
      </c>
      <c r="L16137">
        <f t="shared" si="1517"/>
        <v>7</v>
      </c>
      <c r="M16137" t="s">
        <v>16648</v>
      </c>
      <c r="N16137">
        <v>84100</v>
      </c>
    </row>
    <row r="16138" spans="1:14" x14ac:dyDescent="0.25">
      <c r="A16138">
        <v>20026290</v>
      </c>
      <c r="B16138" t="s">
        <v>19486</v>
      </c>
      <c r="C16138">
        <v>3457901</v>
      </c>
      <c r="D16138" t="s">
        <v>19478</v>
      </c>
      <c r="E16138" t="s">
        <v>9</v>
      </c>
      <c r="F16138" s="3">
        <f t="shared" si="1512"/>
        <v>45477.308495370373</v>
      </c>
      <c r="G16138" t="str">
        <f t="shared" si="1513"/>
        <v>Day</v>
      </c>
      <c r="H16138">
        <v>1</v>
      </c>
      <c r="I16138" t="str">
        <f t="shared" si="1514"/>
        <v>Q3</v>
      </c>
      <c r="J16138" t="str">
        <f t="shared" si="1515"/>
        <v>July</v>
      </c>
      <c r="K16138">
        <f t="shared" si="1516"/>
        <v>2024</v>
      </c>
      <c r="L16138">
        <f t="shared" si="1517"/>
        <v>7</v>
      </c>
      <c r="M16138" t="s">
        <v>16649</v>
      </c>
      <c r="N16138">
        <v>259</v>
      </c>
    </row>
    <row r="16139" spans="1:14" x14ac:dyDescent="0.25">
      <c r="A16139">
        <v>20026291</v>
      </c>
      <c r="B16139" t="s">
        <v>19488</v>
      </c>
      <c r="C16139">
        <v>3538500</v>
      </c>
      <c r="D16139" t="s">
        <v>19478</v>
      </c>
      <c r="E16139" t="s">
        <v>9</v>
      </c>
      <c r="F16139" s="3">
        <f t="shared" si="1512"/>
        <v>45477.310555555552</v>
      </c>
      <c r="G16139" t="str">
        <f t="shared" si="1513"/>
        <v>Day</v>
      </c>
      <c r="H16139">
        <v>1</v>
      </c>
      <c r="I16139" t="str">
        <f t="shared" si="1514"/>
        <v>Q3</v>
      </c>
      <c r="J16139" t="str">
        <f t="shared" si="1515"/>
        <v>July</v>
      </c>
      <c r="K16139">
        <f t="shared" si="1516"/>
        <v>2024</v>
      </c>
      <c r="L16139">
        <f t="shared" si="1517"/>
        <v>7</v>
      </c>
      <c r="M16139" t="s">
        <v>16650</v>
      </c>
      <c r="N16139">
        <v>120437</v>
      </c>
    </row>
    <row r="16140" spans="1:14" x14ac:dyDescent="0.25">
      <c r="A16140">
        <v>20026292</v>
      </c>
      <c r="B16140" t="s">
        <v>19486</v>
      </c>
      <c r="C16140">
        <v>3575100</v>
      </c>
      <c r="D16140" t="s">
        <v>19125</v>
      </c>
      <c r="E16140" t="s">
        <v>9</v>
      </c>
      <c r="F16140" s="3">
        <f t="shared" si="1512"/>
        <v>45477.310636574075</v>
      </c>
      <c r="G16140" t="str">
        <f t="shared" si="1513"/>
        <v>Day</v>
      </c>
      <c r="H16140">
        <v>1</v>
      </c>
      <c r="I16140" t="str">
        <f t="shared" si="1514"/>
        <v>Q3</v>
      </c>
      <c r="J16140" t="str">
        <f t="shared" si="1515"/>
        <v>July</v>
      </c>
      <c r="K16140">
        <f t="shared" si="1516"/>
        <v>2024</v>
      </c>
      <c r="L16140">
        <f t="shared" si="1517"/>
        <v>7</v>
      </c>
      <c r="M16140" t="s">
        <v>16651</v>
      </c>
      <c r="N16140">
        <v>36739</v>
      </c>
    </row>
    <row r="16141" spans="1:14" x14ac:dyDescent="0.25">
      <c r="A16141">
        <v>20026293</v>
      </c>
      <c r="B16141" t="s">
        <v>19486</v>
      </c>
      <c r="C16141" t="s">
        <v>221</v>
      </c>
      <c r="D16141" t="s">
        <v>19478</v>
      </c>
      <c r="E16141" t="s">
        <v>9</v>
      </c>
      <c r="F16141" s="3">
        <f t="shared" si="1512"/>
        <v>45477.311307870368</v>
      </c>
      <c r="G16141" t="str">
        <f t="shared" si="1513"/>
        <v>Day</v>
      </c>
      <c r="H16141">
        <v>1</v>
      </c>
      <c r="I16141" t="str">
        <f t="shared" si="1514"/>
        <v>Q3</v>
      </c>
      <c r="J16141" t="str">
        <f t="shared" si="1515"/>
        <v>July</v>
      </c>
      <c r="K16141">
        <f t="shared" si="1516"/>
        <v>2024</v>
      </c>
      <c r="L16141">
        <f t="shared" si="1517"/>
        <v>7</v>
      </c>
      <c r="M16141" t="s">
        <v>16652</v>
      </c>
      <c r="N16141">
        <v>8733</v>
      </c>
    </row>
    <row r="16142" spans="1:14" x14ac:dyDescent="0.25">
      <c r="A16142">
        <v>20026294</v>
      </c>
      <c r="B16142" t="s">
        <v>19486</v>
      </c>
      <c r="C16142">
        <v>3578801</v>
      </c>
      <c r="D16142" t="s">
        <v>19478</v>
      </c>
      <c r="E16142" t="s">
        <v>9</v>
      </c>
      <c r="F16142" s="3">
        <f t="shared" si="1512"/>
        <v>45477.317303240743</v>
      </c>
      <c r="G16142" t="str">
        <f t="shared" si="1513"/>
        <v>Day</v>
      </c>
      <c r="H16142">
        <v>1</v>
      </c>
      <c r="I16142" t="str">
        <f t="shared" si="1514"/>
        <v>Q3</v>
      </c>
      <c r="J16142" t="str">
        <f t="shared" si="1515"/>
        <v>July</v>
      </c>
      <c r="K16142">
        <f t="shared" si="1516"/>
        <v>2024</v>
      </c>
      <c r="L16142">
        <f t="shared" si="1517"/>
        <v>7</v>
      </c>
      <c r="M16142" t="s">
        <v>16653</v>
      </c>
      <c r="N16142">
        <v>6727</v>
      </c>
    </row>
    <row r="16143" spans="1:14" x14ac:dyDescent="0.25">
      <c r="A16143">
        <v>20026295</v>
      </c>
      <c r="B16143" t="s">
        <v>19486</v>
      </c>
      <c r="C16143" t="s">
        <v>245</v>
      </c>
      <c r="D16143" t="s">
        <v>19128</v>
      </c>
      <c r="E16143" t="s">
        <v>9</v>
      </c>
      <c r="F16143" s="3">
        <f t="shared" si="1512"/>
        <v>45477.324108796296</v>
      </c>
      <c r="G16143" t="str">
        <f t="shared" si="1513"/>
        <v>Day</v>
      </c>
      <c r="H16143">
        <v>1</v>
      </c>
      <c r="I16143" t="str">
        <f t="shared" si="1514"/>
        <v>Q3</v>
      </c>
      <c r="J16143" t="str">
        <f t="shared" si="1515"/>
        <v>July</v>
      </c>
      <c r="K16143">
        <f t="shared" si="1516"/>
        <v>2024</v>
      </c>
      <c r="L16143">
        <f t="shared" si="1517"/>
        <v>7</v>
      </c>
      <c r="M16143" t="s">
        <v>16654</v>
      </c>
      <c r="N16143">
        <v>4484</v>
      </c>
    </row>
    <row r="16144" spans="1:14" x14ac:dyDescent="0.25">
      <c r="A16144">
        <v>20026296</v>
      </c>
      <c r="B16144" t="s">
        <v>19486</v>
      </c>
      <c r="C16144" t="s">
        <v>215</v>
      </c>
      <c r="D16144" t="s">
        <v>19478</v>
      </c>
      <c r="E16144" t="s">
        <v>9</v>
      </c>
      <c r="F16144" s="3">
        <f t="shared" si="1512"/>
        <v>45477.331122685187</v>
      </c>
      <c r="G16144" t="str">
        <f t="shared" si="1513"/>
        <v>Day</v>
      </c>
      <c r="H16144">
        <v>1</v>
      </c>
      <c r="I16144" t="str">
        <f t="shared" si="1514"/>
        <v>Q3</v>
      </c>
      <c r="J16144" t="str">
        <f t="shared" si="1515"/>
        <v>July</v>
      </c>
      <c r="K16144">
        <f t="shared" si="1516"/>
        <v>2024</v>
      </c>
      <c r="L16144">
        <f t="shared" si="1517"/>
        <v>7</v>
      </c>
      <c r="M16144" t="s">
        <v>16655</v>
      </c>
      <c r="N16144">
        <v>98920</v>
      </c>
    </row>
    <row r="16145" spans="1:14" x14ac:dyDescent="0.25">
      <c r="A16145">
        <v>20026297</v>
      </c>
      <c r="B16145" t="s">
        <v>19486</v>
      </c>
      <c r="C16145">
        <v>3612101</v>
      </c>
      <c r="D16145" t="s">
        <v>19128</v>
      </c>
      <c r="E16145" t="s">
        <v>259</v>
      </c>
      <c r="F16145" s="3">
        <f t="shared" si="1512"/>
        <v>45477.337129629632</v>
      </c>
      <c r="G16145" t="str">
        <f t="shared" si="1513"/>
        <v>Day</v>
      </c>
      <c r="H16145">
        <v>1</v>
      </c>
      <c r="I16145" t="str">
        <f t="shared" si="1514"/>
        <v>Q3</v>
      </c>
      <c r="J16145" t="str">
        <f t="shared" si="1515"/>
        <v>July</v>
      </c>
      <c r="K16145">
        <f t="shared" si="1516"/>
        <v>2024</v>
      </c>
      <c r="L16145">
        <f t="shared" si="1517"/>
        <v>8</v>
      </c>
      <c r="M16145" t="s">
        <v>16656</v>
      </c>
      <c r="N16145">
        <v>29479</v>
      </c>
    </row>
    <row r="16146" spans="1:14" x14ac:dyDescent="0.25">
      <c r="A16146">
        <v>20026298</v>
      </c>
      <c r="B16146" t="s">
        <v>19486</v>
      </c>
      <c r="C16146">
        <v>3650800</v>
      </c>
      <c r="D16146" t="s">
        <v>19128</v>
      </c>
      <c r="E16146" t="s">
        <v>9</v>
      </c>
      <c r="F16146" s="3">
        <f t="shared" si="1512"/>
        <v>45477.33761574074</v>
      </c>
      <c r="G16146" t="str">
        <f t="shared" si="1513"/>
        <v>Day</v>
      </c>
      <c r="H16146">
        <v>1</v>
      </c>
      <c r="I16146" t="str">
        <f t="shared" si="1514"/>
        <v>Q3</v>
      </c>
      <c r="J16146" t="str">
        <f t="shared" si="1515"/>
        <v>July</v>
      </c>
      <c r="K16146">
        <f t="shared" si="1516"/>
        <v>2024</v>
      </c>
      <c r="L16146">
        <f t="shared" si="1517"/>
        <v>8</v>
      </c>
      <c r="M16146" t="s">
        <v>16657</v>
      </c>
      <c r="N16146">
        <v>20624</v>
      </c>
    </row>
    <row r="16147" spans="1:14" x14ac:dyDescent="0.25">
      <c r="A16147">
        <v>20026299</v>
      </c>
      <c r="B16147" t="s">
        <v>19486</v>
      </c>
      <c r="C16147">
        <v>3235300</v>
      </c>
      <c r="D16147" t="s">
        <v>19125</v>
      </c>
      <c r="E16147" t="s">
        <v>9</v>
      </c>
      <c r="F16147" s="3">
        <f t="shared" si="1512"/>
        <v>45477.34574074074</v>
      </c>
      <c r="G16147" t="str">
        <f t="shared" si="1513"/>
        <v>Day</v>
      </c>
      <c r="H16147">
        <v>1</v>
      </c>
      <c r="I16147" t="str">
        <f t="shared" si="1514"/>
        <v>Q3</v>
      </c>
      <c r="J16147" t="str">
        <f t="shared" si="1515"/>
        <v>July</v>
      </c>
      <c r="K16147">
        <f t="shared" si="1516"/>
        <v>2024</v>
      </c>
      <c r="L16147">
        <f t="shared" si="1517"/>
        <v>8</v>
      </c>
      <c r="M16147" t="s">
        <v>16658</v>
      </c>
      <c r="N16147">
        <v>4036</v>
      </c>
    </row>
    <row r="16148" spans="1:14" x14ac:dyDescent="0.25">
      <c r="A16148">
        <v>20026300</v>
      </c>
      <c r="B16148" t="s">
        <v>19486</v>
      </c>
      <c r="C16148">
        <v>3593100</v>
      </c>
      <c r="D16148" t="s">
        <v>19479</v>
      </c>
      <c r="E16148" t="s">
        <v>9</v>
      </c>
      <c r="F16148" s="3">
        <f t="shared" si="1512"/>
        <v>45477.34642361111</v>
      </c>
      <c r="G16148" t="str">
        <f t="shared" si="1513"/>
        <v>Day</v>
      </c>
      <c r="H16148">
        <v>1</v>
      </c>
      <c r="I16148" t="str">
        <f t="shared" si="1514"/>
        <v>Q3</v>
      </c>
      <c r="J16148" t="str">
        <f t="shared" si="1515"/>
        <v>July</v>
      </c>
      <c r="K16148">
        <f t="shared" si="1516"/>
        <v>2024</v>
      </c>
      <c r="L16148">
        <f t="shared" si="1517"/>
        <v>8</v>
      </c>
      <c r="M16148" t="s">
        <v>16659</v>
      </c>
      <c r="N16148">
        <v>31190</v>
      </c>
    </row>
    <row r="16149" spans="1:14" x14ac:dyDescent="0.25">
      <c r="A16149">
        <v>20026301</v>
      </c>
      <c r="B16149" t="s">
        <v>19486</v>
      </c>
      <c r="C16149">
        <v>3420700</v>
      </c>
      <c r="D16149" t="s">
        <v>19478</v>
      </c>
      <c r="E16149" t="s">
        <v>9</v>
      </c>
      <c r="F16149" s="3">
        <f t="shared" si="1512"/>
        <v>45477.347175925926</v>
      </c>
      <c r="G16149" t="str">
        <f t="shared" si="1513"/>
        <v>Day</v>
      </c>
      <c r="H16149">
        <v>1</v>
      </c>
      <c r="I16149" t="str">
        <f t="shared" si="1514"/>
        <v>Q3</v>
      </c>
      <c r="J16149" t="str">
        <f t="shared" si="1515"/>
        <v>July</v>
      </c>
      <c r="K16149">
        <f t="shared" si="1516"/>
        <v>2024</v>
      </c>
      <c r="L16149">
        <f t="shared" si="1517"/>
        <v>8</v>
      </c>
      <c r="M16149" t="s">
        <v>16660</v>
      </c>
      <c r="N16149">
        <v>22399</v>
      </c>
    </row>
    <row r="16150" spans="1:14" x14ac:dyDescent="0.25">
      <c r="A16150">
        <v>20026302</v>
      </c>
      <c r="B16150" t="s">
        <v>19486</v>
      </c>
      <c r="C16150">
        <v>3399500</v>
      </c>
      <c r="D16150" t="s">
        <v>19478</v>
      </c>
      <c r="E16150" t="s">
        <v>9</v>
      </c>
      <c r="F16150" s="3">
        <f t="shared" si="1512"/>
        <v>45477.349942129629</v>
      </c>
      <c r="G16150" t="str">
        <f t="shared" si="1513"/>
        <v>Day</v>
      </c>
      <c r="H16150">
        <v>1</v>
      </c>
      <c r="I16150" t="str">
        <f t="shared" si="1514"/>
        <v>Q3</v>
      </c>
      <c r="J16150" t="str">
        <f t="shared" si="1515"/>
        <v>July</v>
      </c>
      <c r="K16150">
        <f t="shared" si="1516"/>
        <v>2024</v>
      </c>
      <c r="L16150">
        <f t="shared" si="1517"/>
        <v>8</v>
      </c>
      <c r="M16150" t="s">
        <v>16661</v>
      </c>
      <c r="N16150">
        <v>8990</v>
      </c>
    </row>
    <row r="16151" spans="1:14" x14ac:dyDescent="0.25">
      <c r="A16151">
        <v>20026303</v>
      </c>
      <c r="B16151" t="s">
        <v>19486</v>
      </c>
      <c r="C16151">
        <v>3384800</v>
      </c>
      <c r="D16151" t="s">
        <v>19478</v>
      </c>
      <c r="E16151" t="s">
        <v>9</v>
      </c>
      <c r="F16151" s="3">
        <f t="shared" si="1512"/>
        <v>45477.357488425929</v>
      </c>
      <c r="G16151" t="str">
        <f t="shared" si="1513"/>
        <v>Day</v>
      </c>
      <c r="H16151">
        <v>1</v>
      </c>
      <c r="I16151" t="str">
        <f t="shared" si="1514"/>
        <v>Q3</v>
      </c>
      <c r="J16151" t="str">
        <f t="shared" si="1515"/>
        <v>July</v>
      </c>
      <c r="K16151">
        <f t="shared" si="1516"/>
        <v>2024</v>
      </c>
      <c r="L16151">
        <f t="shared" si="1517"/>
        <v>8</v>
      </c>
      <c r="M16151" t="s">
        <v>16662</v>
      </c>
      <c r="N16151">
        <v>10795</v>
      </c>
    </row>
    <row r="16152" spans="1:14" x14ac:dyDescent="0.25">
      <c r="A16152">
        <v>20026304</v>
      </c>
      <c r="B16152" t="s">
        <v>19486</v>
      </c>
      <c r="C16152">
        <v>3379704</v>
      </c>
      <c r="D16152" t="s">
        <v>19126</v>
      </c>
      <c r="E16152" t="s">
        <v>9</v>
      </c>
      <c r="F16152" s="3">
        <f t="shared" si="1512"/>
        <v>45477.361192129632</v>
      </c>
      <c r="G16152" t="str">
        <f t="shared" si="1513"/>
        <v>Day</v>
      </c>
      <c r="H16152">
        <v>1</v>
      </c>
      <c r="I16152" t="str">
        <f t="shared" si="1514"/>
        <v>Q3</v>
      </c>
      <c r="J16152" t="str">
        <f t="shared" si="1515"/>
        <v>July</v>
      </c>
      <c r="K16152">
        <f t="shared" si="1516"/>
        <v>2024</v>
      </c>
      <c r="L16152">
        <f t="shared" si="1517"/>
        <v>8</v>
      </c>
      <c r="M16152" t="s">
        <v>16663</v>
      </c>
      <c r="N16152">
        <v>53888</v>
      </c>
    </row>
    <row r="16153" spans="1:14" x14ac:dyDescent="0.25">
      <c r="A16153">
        <v>20026305</v>
      </c>
      <c r="B16153" t="s">
        <v>19486</v>
      </c>
      <c r="C16153">
        <v>3445900</v>
      </c>
      <c r="D16153" t="s">
        <v>19478</v>
      </c>
      <c r="E16153" t="s">
        <v>9</v>
      </c>
      <c r="F16153" s="3">
        <f t="shared" si="1512"/>
        <v>45477.367812500001</v>
      </c>
      <c r="G16153" t="str">
        <f t="shared" si="1513"/>
        <v>Day</v>
      </c>
      <c r="H16153">
        <v>1</v>
      </c>
      <c r="I16153" t="str">
        <f t="shared" si="1514"/>
        <v>Q3</v>
      </c>
      <c r="J16153" t="str">
        <f t="shared" si="1515"/>
        <v>July</v>
      </c>
      <c r="K16153">
        <f t="shared" si="1516"/>
        <v>2024</v>
      </c>
      <c r="L16153">
        <f t="shared" si="1517"/>
        <v>8</v>
      </c>
      <c r="M16153" t="s">
        <v>16664</v>
      </c>
      <c r="N16153">
        <v>6995</v>
      </c>
    </row>
    <row r="16154" spans="1:14" x14ac:dyDescent="0.25">
      <c r="A16154">
        <v>20026306</v>
      </c>
      <c r="B16154" t="s">
        <v>19488</v>
      </c>
      <c r="C16154">
        <v>3516900</v>
      </c>
      <c r="D16154" t="s">
        <v>19478</v>
      </c>
      <c r="E16154" t="s">
        <v>9</v>
      </c>
      <c r="F16154" s="3">
        <f t="shared" si="1512"/>
        <v>45477.369027777779</v>
      </c>
      <c r="G16154" t="str">
        <f t="shared" si="1513"/>
        <v>Day</v>
      </c>
      <c r="H16154">
        <v>1</v>
      </c>
      <c r="I16154" t="str">
        <f t="shared" si="1514"/>
        <v>Q3</v>
      </c>
      <c r="J16154" t="str">
        <f t="shared" si="1515"/>
        <v>July</v>
      </c>
      <c r="K16154">
        <f t="shared" si="1516"/>
        <v>2024</v>
      </c>
      <c r="L16154">
        <f t="shared" si="1517"/>
        <v>8</v>
      </c>
      <c r="M16154" t="s">
        <v>16665</v>
      </c>
      <c r="N16154">
        <v>181986</v>
      </c>
    </row>
    <row r="16155" spans="1:14" x14ac:dyDescent="0.25">
      <c r="A16155">
        <v>20026307</v>
      </c>
      <c r="B16155" t="s">
        <v>19486</v>
      </c>
      <c r="C16155">
        <v>3624100</v>
      </c>
      <c r="D16155" t="s">
        <v>19128</v>
      </c>
      <c r="E16155" t="s">
        <v>9</v>
      </c>
      <c r="F16155" s="3">
        <f t="shared" si="1512"/>
        <v>45477.372499999998</v>
      </c>
      <c r="G16155" t="str">
        <f t="shared" si="1513"/>
        <v>Day</v>
      </c>
      <c r="H16155">
        <v>1</v>
      </c>
      <c r="I16155" t="str">
        <f t="shared" si="1514"/>
        <v>Q3</v>
      </c>
      <c r="J16155" t="str">
        <f t="shared" si="1515"/>
        <v>July</v>
      </c>
      <c r="K16155">
        <f t="shared" si="1516"/>
        <v>2024</v>
      </c>
      <c r="L16155">
        <f t="shared" si="1517"/>
        <v>8</v>
      </c>
      <c r="M16155" t="s">
        <v>16666</v>
      </c>
      <c r="N16155">
        <v>3652</v>
      </c>
    </row>
    <row r="16156" spans="1:14" x14ac:dyDescent="0.25">
      <c r="A16156">
        <v>20026308</v>
      </c>
      <c r="B16156" t="s">
        <v>19486</v>
      </c>
      <c r="C16156">
        <v>3244200</v>
      </c>
      <c r="D16156" t="s">
        <v>19478</v>
      </c>
      <c r="E16156" t="s">
        <v>9</v>
      </c>
      <c r="F16156" s="3">
        <f t="shared" si="1512"/>
        <v>45477.378819444442</v>
      </c>
      <c r="G16156" t="str">
        <f t="shared" si="1513"/>
        <v>Day</v>
      </c>
      <c r="H16156">
        <v>1</v>
      </c>
      <c r="I16156" t="str">
        <f t="shared" si="1514"/>
        <v>Q3</v>
      </c>
      <c r="J16156" t="str">
        <f t="shared" si="1515"/>
        <v>July</v>
      </c>
      <c r="K16156">
        <f t="shared" si="1516"/>
        <v>2024</v>
      </c>
      <c r="L16156">
        <f t="shared" si="1517"/>
        <v>9</v>
      </c>
      <c r="M16156" t="s">
        <v>16667</v>
      </c>
      <c r="N16156">
        <v>29825</v>
      </c>
    </row>
    <row r="16157" spans="1:14" x14ac:dyDescent="0.25">
      <c r="A16157">
        <v>20026309</v>
      </c>
      <c r="B16157" t="s">
        <v>19486</v>
      </c>
      <c r="C16157">
        <v>3516901</v>
      </c>
      <c r="D16157" t="s">
        <v>19478</v>
      </c>
      <c r="E16157" t="s">
        <v>9</v>
      </c>
      <c r="F16157" s="3">
        <f t="shared" si="1512"/>
        <v>45477.381793981483</v>
      </c>
      <c r="G16157" t="str">
        <f t="shared" si="1513"/>
        <v>Day</v>
      </c>
      <c r="H16157">
        <v>1</v>
      </c>
      <c r="I16157" t="str">
        <f t="shared" si="1514"/>
        <v>Q3</v>
      </c>
      <c r="J16157" t="str">
        <f t="shared" si="1515"/>
        <v>July</v>
      </c>
      <c r="K16157">
        <f t="shared" si="1516"/>
        <v>2024</v>
      </c>
      <c r="L16157">
        <f t="shared" si="1517"/>
        <v>9</v>
      </c>
      <c r="M16157" t="s">
        <v>16668</v>
      </c>
      <c r="N16157">
        <v>20309</v>
      </c>
    </row>
    <row r="16158" spans="1:14" x14ac:dyDescent="0.25">
      <c r="A16158">
        <v>20026310</v>
      </c>
      <c r="B16158" t="s">
        <v>19486</v>
      </c>
      <c r="C16158" t="s">
        <v>35</v>
      </c>
      <c r="D16158" t="s">
        <v>19478</v>
      </c>
      <c r="E16158" t="s">
        <v>9</v>
      </c>
      <c r="F16158" s="3">
        <f t="shared" si="1512"/>
        <v>45477.388935185183</v>
      </c>
      <c r="G16158" t="str">
        <f t="shared" si="1513"/>
        <v>Day</v>
      </c>
      <c r="H16158">
        <v>1</v>
      </c>
      <c r="I16158" t="str">
        <f t="shared" si="1514"/>
        <v>Q3</v>
      </c>
      <c r="J16158" t="str">
        <f t="shared" si="1515"/>
        <v>July</v>
      </c>
      <c r="K16158">
        <f t="shared" si="1516"/>
        <v>2024</v>
      </c>
      <c r="L16158">
        <f t="shared" si="1517"/>
        <v>9</v>
      </c>
      <c r="M16158" t="s">
        <v>16669</v>
      </c>
      <c r="N16158">
        <v>16109</v>
      </c>
    </row>
    <row r="16159" spans="1:14" x14ac:dyDescent="0.25">
      <c r="A16159">
        <v>20026311</v>
      </c>
      <c r="B16159" t="s">
        <v>19486</v>
      </c>
      <c r="C16159">
        <v>3416502</v>
      </c>
      <c r="D16159" t="s">
        <v>19478</v>
      </c>
      <c r="E16159" t="s">
        <v>9</v>
      </c>
      <c r="F16159" s="3">
        <f t="shared" si="1512"/>
        <v>45477.391550925924</v>
      </c>
      <c r="G16159" t="str">
        <f t="shared" si="1513"/>
        <v>Day</v>
      </c>
      <c r="H16159">
        <v>1</v>
      </c>
      <c r="I16159" t="str">
        <f t="shared" si="1514"/>
        <v>Q3</v>
      </c>
      <c r="J16159" t="str">
        <f t="shared" si="1515"/>
        <v>July</v>
      </c>
      <c r="K16159">
        <f t="shared" si="1516"/>
        <v>2024</v>
      </c>
      <c r="L16159">
        <f t="shared" si="1517"/>
        <v>9</v>
      </c>
      <c r="M16159" t="s">
        <v>16670</v>
      </c>
      <c r="N16159">
        <v>96561</v>
      </c>
    </row>
    <row r="16160" spans="1:14" x14ac:dyDescent="0.25">
      <c r="A16160">
        <v>20026312</v>
      </c>
      <c r="B16160" t="s">
        <v>19486</v>
      </c>
      <c r="C16160">
        <v>3416500</v>
      </c>
      <c r="D16160" t="s">
        <v>19478</v>
      </c>
      <c r="E16160" t="s">
        <v>9</v>
      </c>
      <c r="F16160" s="3">
        <f t="shared" si="1512"/>
        <v>45477.397175925929</v>
      </c>
      <c r="G16160" t="str">
        <f t="shared" si="1513"/>
        <v>Day</v>
      </c>
      <c r="H16160">
        <v>1</v>
      </c>
      <c r="I16160" t="str">
        <f t="shared" si="1514"/>
        <v>Q3</v>
      </c>
      <c r="J16160" t="str">
        <f t="shared" si="1515"/>
        <v>July</v>
      </c>
      <c r="K16160">
        <f t="shared" si="1516"/>
        <v>2024</v>
      </c>
      <c r="L16160">
        <f t="shared" si="1517"/>
        <v>9</v>
      </c>
      <c r="M16160" t="s">
        <v>16671</v>
      </c>
      <c r="N16160">
        <v>46029</v>
      </c>
    </row>
    <row r="16161" spans="1:14" x14ac:dyDescent="0.25">
      <c r="A16161">
        <v>20026313</v>
      </c>
      <c r="B16161" t="s">
        <v>19486</v>
      </c>
      <c r="C16161">
        <v>3560604</v>
      </c>
      <c r="D16161" t="s">
        <v>19478</v>
      </c>
      <c r="E16161" t="s">
        <v>9</v>
      </c>
      <c r="F16161" s="3">
        <f t="shared" si="1512"/>
        <v>45477.402442129627</v>
      </c>
      <c r="G16161" t="str">
        <f t="shared" si="1513"/>
        <v>Day</v>
      </c>
      <c r="H16161">
        <v>1</v>
      </c>
      <c r="I16161" t="str">
        <f t="shared" si="1514"/>
        <v>Q3</v>
      </c>
      <c r="J16161" t="str">
        <f t="shared" si="1515"/>
        <v>July</v>
      </c>
      <c r="K16161">
        <f t="shared" si="1516"/>
        <v>2024</v>
      </c>
      <c r="L16161">
        <f t="shared" si="1517"/>
        <v>9</v>
      </c>
      <c r="M16161" t="s">
        <v>16672</v>
      </c>
      <c r="N16161">
        <v>21321</v>
      </c>
    </row>
    <row r="16162" spans="1:14" x14ac:dyDescent="0.25">
      <c r="A16162">
        <v>20026314</v>
      </c>
      <c r="B16162" t="s">
        <v>19486</v>
      </c>
      <c r="C16162">
        <v>3416503</v>
      </c>
      <c r="D16162" t="s">
        <v>19478</v>
      </c>
      <c r="E16162" t="s">
        <v>9</v>
      </c>
      <c r="F16162" s="3">
        <f t="shared" si="1512"/>
        <v>45477.405277777776</v>
      </c>
      <c r="G16162" t="str">
        <f t="shared" si="1513"/>
        <v>Day</v>
      </c>
      <c r="H16162">
        <v>1</v>
      </c>
      <c r="I16162" t="str">
        <f t="shared" si="1514"/>
        <v>Q3</v>
      </c>
      <c r="J16162" t="str">
        <f t="shared" si="1515"/>
        <v>July</v>
      </c>
      <c r="K16162">
        <f t="shared" si="1516"/>
        <v>2024</v>
      </c>
      <c r="L16162">
        <f t="shared" si="1517"/>
        <v>9</v>
      </c>
      <c r="M16162" t="s">
        <v>16673</v>
      </c>
      <c r="N16162">
        <v>128040</v>
      </c>
    </row>
    <row r="16163" spans="1:14" x14ac:dyDescent="0.25">
      <c r="A16163">
        <v>20026315</v>
      </c>
      <c r="B16163" t="s">
        <v>19486</v>
      </c>
      <c r="C16163">
        <v>3562401</v>
      </c>
      <c r="D16163" t="s">
        <v>19125</v>
      </c>
      <c r="E16163" t="s">
        <v>259</v>
      </c>
      <c r="F16163" s="3">
        <f t="shared" si="1512"/>
        <v>45477.407060185185</v>
      </c>
      <c r="G16163" t="str">
        <f t="shared" si="1513"/>
        <v>Day</v>
      </c>
      <c r="H16163">
        <v>1</v>
      </c>
      <c r="I16163" t="str">
        <f t="shared" si="1514"/>
        <v>Q3</v>
      </c>
      <c r="J16163" t="str">
        <f t="shared" si="1515"/>
        <v>July</v>
      </c>
      <c r="K16163">
        <f t="shared" si="1516"/>
        <v>2024</v>
      </c>
      <c r="L16163">
        <f t="shared" si="1517"/>
        <v>9</v>
      </c>
      <c r="M16163" t="s">
        <v>16674</v>
      </c>
      <c r="N16163">
        <v>33537</v>
      </c>
    </row>
    <row r="16164" spans="1:14" x14ac:dyDescent="0.25">
      <c r="A16164">
        <v>20026316</v>
      </c>
      <c r="B16164" t="s">
        <v>19486</v>
      </c>
      <c r="C16164">
        <v>3262100</v>
      </c>
      <c r="D16164" t="s">
        <v>19478</v>
      </c>
      <c r="E16164" t="s">
        <v>9</v>
      </c>
      <c r="F16164" s="3">
        <f t="shared" si="1512"/>
        <v>45477.411273148151</v>
      </c>
      <c r="G16164" t="str">
        <f t="shared" si="1513"/>
        <v>Day</v>
      </c>
      <c r="H16164">
        <v>1</v>
      </c>
      <c r="I16164" t="str">
        <f t="shared" si="1514"/>
        <v>Q3</v>
      </c>
      <c r="J16164" t="str">
        <f t="shared" si="1515"/>
        <v>July</v>
      </c>
      <c r="K16164">
        <f t="shared" si="1516"/>
        <v>2024</v>
      </c>
      <c r="L16164">
        <f t="shared" si="1517"/>
        <v>9</v>
      </c>
      <c r="M16164" t="s">
        <v>16675</v>
      </c>
      <c r="N16164">
        <v>32823</v>
      </c>
    </row>
    <row r="16165" spans="1:14" x14ac:dyDescent="0.25">
      <c r="A16165">
        <v>20026317</v>
      </c>
      <c r="B16165" t="s">
        <v>19486</v>
      </c>
      <c r="C16165">
        <v>3595400</v>
      </c>
      <c r="D16165" t="s">
        <v>19128</v>
      </c>
      <c r="E16165" t="s">
        <v>9</v>
      </c>
      <c r="F16165" s="3">
        <f t="shared" si="1512"/>
        <v>45477.411562499998</v>
      </c>
      <c r="G16165" t="str">
        <f t="shared" si="1513"/>
        <v>Day</v>
      </c>
      <c r="H16165">
        <v>1</v>
      </c>
      <c r="I16165" t="str">
        <f t="shared" si="1514"/>
        <v>Q3</v>
      </c>
      <c r="J16165" t="str">
        <f t="shared" si="1515"/>
        <v>July</v>
      </c>
      <c r="K16165">
        <f t="shared" si="1516"/>
        <v>2024</v>
      </c>
      <c r="L16165">
        <f t="shared" si="1517"/>
        <v>9</v>
      </c>
      <c r="M16165" t="s">
        <v>16676</v>
      </c>
      <c r="N16165">
        <v>9989</v>
      </c>
    </row>
    <row r="16166" spans="1:14" x14ac:dyDescent="0.25">
      <c r="A16166">
        <v>20026318</v>
      </c>
      <c r="B16166" t="s">
        <v>19486</v>
      </c>
      <c r="C16166">
        <v>3228100</v>
      </c>
      <c r="D16166" t="s">
        <v>19478</v>
      </c>
      <c r="E16166" t="s">
        <v>9</v>
      </c>
      <c r="F16166" s="3">
        <f t="shared" si="1512"/>
        <v>45477.412060185183</v>
      </c>
      <c r="G16166" t="str">
        <f t="shared" si="1513"/>
        <v>Day</v>
      </c>
      <c r="H16166">
        <v>1</v>
      </c>
      <c r="I16166" t="str">
        <f t="shared" si="1514"/>
        <v>Q3</v>
      </c>
      <c r="J16166" t="str">
        <f t="shared" si="1515"/>
        <v>July</v>
      </c>
      <c r="K16166">
        <f t="shared" si="1516"/>
        <v>2024</v>
      </c>
      <c r="L16166">
        <f t="shared" si="1517"/>
        <v>9</v>
      </c>
      <c r="M16166" t="s">
        <v>16677</v>
      </c>
      <c r="N16166">
        <v>35877</v>
      </c>
    </row>
    <row r="16167" spans="1:14" x14ac:dyDescent="0.25">
      <c r="A16167">
        <v>20026319</v>
      </c>
      <c r="B16167" t="s">
        <v>19486</v>
      </c>
      <c r="C16167">
        <v>3633900</v>
      </c>
      <c r="D16167" t="s">
        <v>19478</v>
      </c>
      <c r="E16167" t="s">
        <v>9</v>
      </c>
      <c r="F16167" s="3">
        <f t="shared" si="1512"/>
        <v>45477.412777777776</v>
      </c>
      <c r="G16167" t="str">
        <f t="shared" si="1513"/>
        <v>Day</v>
      </c>
      <c r="H16167">
        <v>1</v>
      </c>
      <c r="I16167" t="str">
        <f t="shared" si="1514"/>
        <v>Q3</v>
      </c>
      <c r="J16167" t="str">
        <f t="shared" si="1515"/>
        <v>July</v>
      </c>
      <c r="K16167">
        <f t="shared" si="1516"/>
        <v>2024</v>
      </c>
      <c r="L16167">
        <f t="shared" si="1517"/>
        <v>9</v>
      </c>
      <c r="M16167" t="s">
        <v>16678</v>
      </c>
      <c r="N16167">
        <v>9989</v>
      </c>
    </row>
    <row r="16168" spans="1:14" x14ac:dyDescent="0.25">
      <c r="A16168">
        <v>20026320</v>
      </c>
      <c r="B16168" t="s">
        <v>19486</v>
      </c>
      <c r="C16168">
        <v>3629200</v>
      </c>
      <c r="D16168" t="s">
        <v>19478</v>
      </c>
      <c r="E16168" t="s">
        <v>9</v>
      </c>
      <c r="F16168" s="3">
        <f t="shared" si="1512"/>
        <v>45477.42428240741</v>
      </c>
      <c r="G16168" t="str">
        <f t="shared" si="1513"/>
        <v>Day</v>
      </c>
      <c r="H16168">
        <v>1</v>
      </c>
      <c r="I16168" t="str">
        <f t="shared" si="1514"/>
        <v>Q3</v>
      </c>
      <c r="J16168" t="str">
        <f t="shared" si="1515"/>
        <v>July</v>
      </c>
      <c r="K16168">
        <f t="shared" si="1516"/>
        <v>2024</v>
      </c>
      <c r="L16168">
        <f t="shared" si="1517"/>
        <v>10</v>
      </c>
      <c r="M16168" t="s">
        <v>16679</v>
      </c>
      <c r="N16168">
        <v>16109</v>
      </c>
    </row>
    <row r="16169" spans="1:14" x14ac:dyDescent="0.25">
      <c r="A16169">
        <v>20026321</v>
      </c>
      <c r="B16169" t="s">
        <v>19486</v>
      </c>
      <c r="C16169">
        <v>3541500</v>
      </c>
      <c r="D16169" t="s">
        <v>19478</v>
      </c>
      <c r="E16169" t="s">
        <v>9</v>
      </c>
      <c r="F16169" s="3">
        <f t="shared" si="1512"/>
        <v>45477.425520833334</v>
      </c>
      <c r="G16169" t="str">
        <f t="shared" si="1513"/>
        <v>Day</v>
      </c>
      <c r="H16169">
        <v>1</v>
      </c>
      <c r="I16169" t="str">
        <f t="shared" si="1514"/>
        <v>Q3</v>
      </c>
      <c r="J16169" t="str">
        <f t="shared" si="1515"/>
        <v>July</v>
      </c>
      <c r="K16169">
        <f t="shared" si="1516"/>
        <v>2024</v>
      </c>
      <c r="L16169">
        <f t="shared" si="1517"/>
        <v>10</v>
      </c>
      <c r="M16169" t="s">
        <v>16680</v>
      </c>
      <c r="N16169">
        <v>23309</v>
      </c>
    </row>
    <row r="16170" spans="1:14" x14ac:dyDescent="0.25">
      <c r="A16170">
        <v>20026322</v>
      </c>
      <c r="B16170" t="s">
        <v>19486</v>
      </c>
      <c r="C16170">
        <v>3555101</v>
      </c>
      <c r="D16170" t="s">
        <v>19478</v>
      </c>
      <c r="E16170" t="s">
        <v>9</v>
      </c>
      <c r="F16170" s="3">
        <f t="shared" si="1512"/>
        <v>45477.426388888889</v>
      </c>
      <c r="G16170" t="str">
        <f t="shared" si="1513"/>
        <v>Day</v>
      </c>
      <c r="H16170">
        <v>1</v>
      </c>
      <c r="I16170" t="str">
        <f t="shared" si="1514"/>
        <v>Q3</v>
      </c>
      <c r="J16170" t="str">
        <f t="shared" si="1515"/>
        <v>July</v>
      </c>
      <c r="K16170">
        <f t="shared" si="1516"/>
        <v>2024</v>
      </c>
      <c r="L16170">
        <f t="shared" si="1517"/>
        <v>10</v>
      </c>
      <c r="M16170" t="s">
        <v>16681</v>
      </c>
      <c r="N16170">
        <v>25553</v>
      </c>
    </row>
    <row r="16171" spans="1:14" x14ac:dyDescent="0.25">
      <c r="A16171">
        <v>20026323</v>
      </c>
      <c r="B16171" t="s">
        <v>19486</v>
      </c>
      <c r="C16171">
        <v>3498400</v>
      </c>
      <c r="D16171" t="s">
        <v>19478</v>
      </c>
      <c r="E16171" t="s">
        <v>9</v>
      </c>
      <c r="F16171" s="3">
        <f t="shared" si="1512"/>
        <v>45477.426527777781</v>
      </c>
      <c r="G16171" t="str">
        <f t="shared" si="1513"/>
        <v>Day</v>
      </c>
      <c r="H16171">
        <v>1</v>
      </c>
      <c r="I16171" t="str">
        <f t="shared" si="1514"/>
        <v>Q3</v>
      </c>
      <c r="J16171" t="str">
        <f t="shared" si="1515"/>
        <v>July</v>
      </c>
      <c r="K16171">
        <f t="shared" si="1516"/>
        <v>2024</v>
      </c>
      <c r="L16171">
        <f t="shared" si="1517"/>
        <v>10</v>
      </c>
      <c r="M16171" t="s">
        <v>16682</v>
      </c>
      <c r="N16171">
        <v>16109</v>
      </c>
    </row>
    <row r="16172" spans="1:14" x14ac:dyDescent="0.25">
      <c r="A16172">
        <v>20026324</v>
      </c>
      <c r="B16172" t="s">
        <v>19486</v>
      </c>
      <c r="C16172">
        <v>3578801</v>
      </c>
      <c r="D16172" t="s">
        <v>19125</v>
      </c>
      <c r="E16172" t="s">
        <v>9</v>
      </c>
      <c r="F16172" s="3">
        <f t="shared" si="1512"/>
        <v>45477.427916666667</v>
      </c>
      <c r="G16172" t="str">
        <f t="shared" si="1513"/>
        <v>Day</v>
      </c>
      <c r="H16172">
        <v>1</v>
      </c>
      <c r="I16172" t="str">
        <f t="shared" si="1514"/>
        <v>Q3</v>
      </c>
      <c r="J16172" t="str">
        <f t="shared" si="1515"/>
        <v>July</v>
      </c>
      <c r="K16172">
        <f t="shared" si="1516"/>
        <v>2024</v>
      </c>
      <c r="L16172">
        <f t="shared" si="1517"/>
        <v>10</v>
      </c>
      <c r="M16172" t="s">
        <v>16683</v>
      </c>
      <c r="N16172">
        <v>31746</v>
      </c>
    </row>
    <row r="16173" spans="1:14" x14ac:dyDescent="0.25">
      <c r="A16173">
        <v>20026325</v>
      </c>
      <c r="B16173" t="s">
        <v>19486</v>
      </c>
      <c r="C16173">
        <v>3541500</v>
      </c>
      <c r="D16173" t="s">
        <v>19478</v>
      </c>
      <c r="E16173" t="s">
        <v>9</v>
      </c>
      <c r="F16173" s="3">
        <f t="shared" si="1512"/>
        <v>45477.434386574074</v>
      </c>
      <c r="G16173" t="str">
        <f t="shared" si="1513"/>
        <v>Day</v>
      </c>
      <c r="H16173">
        <v>1</v>
      </c>
      <c r="I16173" t="str">
        <f t="shared" si="1514"/>
        <v>Q3</v>
      </c>
      <c r="J16173" t="str">
        <f t="shared" si="1515"/>
        <v>July</v>
      </c>
      <c r="K16173">
        <f t="shared" si="1516"/>
        <v>2024</v>
      </c>
      <c r="L16173">
        <f t="shared" si="1517"/>
        <v>10</v>
      </c>
      <c r="M16173" t="s">
        <v>16684</v>
      </c>
      <c r="N16173">
        <v>18613</v>
      </c>
    </row>
    <row r="16174" spans="1:14" x14ac:dyDescent="0.25">
      <c r="A16174">
        <v>20026326</v>
      </c>
      <c r="B16174" t="s">
        <v>19486</v>
      </c>
      <c r="C16174">
        <v>3614502</v>
      </c>
      <c r="D16174" t="s">
        <v>19478</v>
      </c>
      <c r="E16174" t="s">
        <v>9</v>
      </c>
      <c r="F16174" s="3">
        <f t="shared" si="1512"/>
        <v>45477.443113425928</v>
      </c>
      <c r="G16174" t="str">
        <f t="shared" si="1513"/>
        <v>Day</v>
      </c>
      <c r="H16174">
        <v>1</v>
      </c>
      <c r="I16174" t="str">
        <f t="shared" si="1514"/>
        <v>Q3</v>
      </c>
      <c r="J16174" t="str">
        <f t="shared" si="1515"/>
        <v>July</v>
      </c>
      <c r="K16174">
        <f t="shared" si="1516"/>
        <v>2024</v>
      </c>
      <c r="L16174">
        <f t="shared" si="1517"/>
        <v>10</v>
      </c>
      <c r="M16174" t="s">
        <v>16685</v>
      </c>
      <c r="N16174">
        <v>9000</v>
      </c>
    </row>
    <row r="16175" spans="1:14" x14ac:dyDescent="0.25">
      <c r="A16175">
        <v>20026327</v>
      </c>
      <c r="B16175" t="s">
        <v>19486</v>
      </c>
      <c r="C16175">
        <v>3614503</v>
      </c>
      <c r="D16175" t="s">
        <v>19478</v>
      </c>
      <c r="E16175" t="s">
        <v>9</v>
      </c>
      <c r="F16175" s="3">
        <f t="shared" si="1512"/>
        <v>45477.44771990741</v>
      </c>
      <c r="G16175" t="str">
        <f t="shared" si="1513"/>
        <v>Day</v>
      </c>
      <c r="H16175">
        <v>1</v>
      </c>
      <c r="I16175" t="str">
        <f t="shared" si="1514"/>
        <v>Q3</v>
      </c>
      <c r="J16175" t="str">
        <f t="shared" si="1515"/>
        <v>July</v>
      </c>
      <c r="K16175">
        <f t="shared" si="1516"/>
        <v>2024</v>
      </c>
      <c r="L16175">
        <f t="shared" si="1517"/>
        <v>10</v>
      </c>
      <c r="M16175" t="s">
        <v>16686</v>
      </c>
      <c r="N16175">
        <v>45661</v>
      </c>
    </row>
    <row r="16176" spans="1:14" x14ac:dyDescent="0.25">
      <c r="A16176">
        <v>20026328</v>
      </c>
      <c r="B16176" t="s">
        <v>19474</v>
      </c>
      <c r="C16176">
        <v>3470300</v>
      </c>
      <c r="D16176" t="s">
        <v>19478</v>
      </c>
      <c r="E16176" t="s">
        <v>9</v>
      </c>
      <c r="F16176" s="3">
        <f t="shared" si="1512"/>
        <v>45477.450706018521</v>
      </c>
      <c r="G16176" t="str">
        <f t="shared" si="1513"/>
        <v>Day</v>
      </c>
      <c r="H16176">
        <v>1</v>
      </c>
      <c r="I16176" t="str">
        <f t="shared" si="1514"/>
        <v>Q3</v>
      </c>
      <c r="J16176" t="str">
        <f t="shared" si="1515"/>
        <v>July</v>
      </c>
      <c r="K16176">
        <f t="shared" si="1516"/>
        <v>2024</v>
      </c>
      <c r="L16176">
        <f t="shared" si="1517"/>
        <v>10</v>
      </c>
      <c r="M16176" t="s">
        <v>16687</v>
      </c>
      <c r="N16176">
        <v>0</v>
      </c>
    </row>
    <row r="16177" spans="1:14" x14ac:dyDescent="0.25">
      <c r="A16177">
        <v>20026329</v>
      </c>
      <c r="B16177" t="s">
        <v>19486</v>
      </c>
      <c r="C16177">
        <v>3382800</v>
      </c>
      <c r="D16177" t="s">
        <v>19478</v>
      </c>
      <c r="E16177" t="s">
        <v>9</v>
      </c>
      <c r="F16177" s="3">
        <f t="shared" si="1512"/>
        <v>45477.455011574071</v>
      </c>
      <c r="G16177" t="str">
        <f t="shared" si="1513"/>
        <v>Day</v>
      </c>
      <c r="H16177">
        <v>1</v>
      </c>
      <c r="I16177" t="str">
        <f t="shared" si="1514"/>
        <v>Q3</v>
      </c>
      <c r="J16177" t="str">
        <f t="shared" si="1515"/>
        <v>July</v>
      </c>
      <c r="K16177">
        <f t="shared" si="1516"/>
        <v>2024</v>
      </c>
      <c r="L16177">
        <f t="shared" si="1517"/>
        <v>10</v>
      </c>
      <c r="M16177" t="s">
        <v>16688</v>
      </c>
      <c r="N16177">
        <v>4807</v>
      </c>
    </row>
    <row r="16178" spans="1:14" x14ac:dyDescent="0.25">
      <c r="A16178">
        <v>20026330</v>
      </c>
      <c r="B16178" t="s">
        <v>19486</v>
      </c>
      <c r="C16178">
        <v>3288201</v>
      </c>
      <c r="D16178" t="s">
        <v>19478</v>
      </c>
      <c r="E16178" t="s">
        <v>9</v>
      </c>
      <c r="F16178" s="3">
        <f t="shared" si="1512"/>
        <v>45477.457083333335</v>
      </c>
      <c r="G16178" t="str">
        <f t="shared" si="1513"/>
        <v>Day</v>
      </c>
      <c r="H16178">
        <v>1</v>
      </c>
      <c r="I16178" t="str">
        <f t="shared" si="1514"/>
        <v>Q3</v>
      </c>
      <c r="J16178" t="str">
        <f t="shared" si="1515"/>
        <v>July</v>
      </c>
      <c r="K16178">
        <f t="shared" si="1516"/>
        <v>2024</v>
      </c>
      <c r="L16178">
        <f t="shared" si="1517"/>
        <v>10</v>
      </c>
      <c r="M16178" t="s">
        <v>16689</v>
      </c>
      <c r="N16178">
        <v>0</v>
      </c>
    </row>
    <row r="16179" spans="1:14" x14ac:dyDescent="0.25">
      <c r="A16179">
        <v>20026331</v>
      </c>
      <c r="B16179" t="s">
        <v>19486</v>
      </c>
      <c r="C16179">
        <v>3623000</v>
      </c>
      <c r="D16179" t="s">
        <v>19125</v>
      </c>
      <c r="E16179" t="s">
        <v>9</v>
      </c>
      <c r="F16179" s="3">
        <f t="shared" si="1512"/>
        <v>45477.457268518519</v>
      </c>
      <c r="G16179" t="str">
        <f t="shared" si="1513"/>
        <v>Day</v>
      </c>
      <c r="H16179">
        <v>1</v>
      </c>
      <c r="I16179" t="str">
        <f t="shared" si="1514"/>
        <v>Q3</v>
      </c>
      <c r="J16179" t="str">
        <f t="shared" si="1515"/>
        <v>July</v>
      </c>
      <c r="K16179">
        <f t="shared" si="1516"/>
        <v>2024</v>
      </c>
      <c r="L16179">
        <f t="shared" si="1517"/>
        <v>10</v>
      </c>
      <c r="M16179" t="s">
        <v>16690</v>
      </c>
      <c r="N16179">
        <v>53750</v>
      </c>
    </row>
    <row r="16180" spans="1:14" x14ac:dyDescent="0.25">
      <c r="A16180">
        <v>20026332</v>
      </c>
      <c r="B16180" t="s">
        <v>19486</v>
      </c>
      <c r="C16180">
        <v>3638101</v>
      </c>
      <c r="D16180" t="s">
        <v>19129</v>
      </c>
      <c r="E16180" t="s">
        <v>9</v>
      </c>
      <c r="F16180" s="3">
        <f t="shared" si="1512"/>
        <v>45477.459340277775</v>
      </c>
      <c r="G16180" t="str">
        <f t="shared" si="1513"/>
        <v>Day</v>
      </c>
      <c r="H16180">
        <v>1</v>
      </c>
      <c r="I16180" t="str">
        <f t="shared" si="1514"/>
        <v>Q3</v>
      </c>
      <c r="J16180" t="str">
        <f t="shared" si="1515"/>
        <v>July</v>
      </c>
      <c r="K16180">
        <f t="shared" si="1516"/>
        <v>2024</v>
      </c>
      <c r="L16180">
        <f t="shared" si="1517"/>
        <v>11</v>
      </c>
      <c r="M16180" t="s">
        <v>16691</v>
      </c>
      <c r="N16180">
        <v>4484</v>
      </c>
    </row>
    <row r="16181" spans="1:14" x14ac:dyDescent="0.25">
      <c r="A16181">
        <v>20026333</v>
      </c>
      <c r="B16181" t="s">
        <v>19486</v>
      </c>
      <c r="C16181">
        <v>3547104</v>
      </c>
      <c r="D16181" t="s">
        <v>19478</v>
      </c>
      <c r="E16181" t="s">
        <v>9</v>
      </c>
      <c r="F16181" s="3">
        <f t="shared" si="1512"/>
        <v>45477.460277777776</v>
      </c>
      <c r="G16181" t="str">
        <f t="shared" si="1513"/>
        <v>Day</v>
      </c>
      <c r="H16181">
        <v>1</v>
      </c>
      <c r="I16181" t="str">
        <f t="shared" si="1514"/>
        <v>Q3</v>
      </c>
      <c r="J16181" t="str">
        <f t="shared" si="1515"/>
        <v>July</v>
      </c>
      <c r="K16181">
        <f t="shared" si="1516"/>
        <v>2024</v>
      </c>
      <c r="L16181">
        <f t="shared" si="1517"/>
        <v>11</v>
      </c>
      <c r="M16181" t="s">
        <v>16692</v>
      </c>
      <c r="N16181">
        <v>31746</v>
      </c>
    </row>
    <row r="16182" spans="1:14" x14ac:dyDescent="0.25">
      <c r="A16182">
        <v>20026334</v>
      </c>
      <c r="B16182" t="s">
        <v>19474</v>
      </c>
      <c r="C16182">
        <v>3262900</v>
      </c>
      <c r="D16182" t="s">
        <v>19478</v>
      </c>
      <c r="E16182" t="s">
        <v>9</v>
      </c>
      <c r="F16182" s="3">
        <f t="shared" si="1512"/>
        <v>45477.461319444446</v>
      </c>
      <c r="G16182" t="str">
        <f t="shared" si="1513"/>
        <v>Day</v>
      </c>
      <c r="H16182">
        <v>1</v>
      </c>
      <c r="I16182" t="str">
        <f t="shared" si="1514"/>
        <v>Q3</v>
      </c>
      <c r="J16182" t="str">
        <f t="shared" si="1515"/>
        <v>July</v>
      </c>
      <c r="K16182">
        <f t="shared" si="1516"/>
        <v>2024</v>
      </c>
      <c r="L16182">
        <f t="shared" si="1517"/>
        <v>11</v>
      </c>
      <c r="M16182" t="s">
        <v>16693</v>
      </c>
      <c r="N16182">
        <v>0</v>
      </c>
    </row>
    <row r="16183" spans="1:14" x14ac:dyDescent="0.25">
      <c r="A16183">
        <v>20026335</v>
      </c>
      <c r="B16183" t="s">
        <v>19486</v>
      </c>
      <c r="C16183">
        <v>3466000</v>
      </c>
      <c r="D16183" t="s">
        <v>19478</v>
      </c>
      <c r="E16183" t="s">
        <v>9</v>
      </c>
      <c r="F16183" s="3">
        <f t="shared" si="1512"/>
        <v>45477.466006944444</v>
      </c>
      <c r="G16183" t="str">
        <f t="shared" si="1513"/>
        <v>Day</v>
      </c>
      <c r="H16183">
        <v>1</v>
      </c>
      <c r="I16183" t="str">
        <f t="shared" si="1514"/>
        <v>Q3</v>
      </c>
      <c r="J16183" t="str">
        <f t="shared" si="1515"/>
        <v>July</v>
      </c>
      <c r="K16183">
        <f t="shared" si="1516"/>
        <v>2024</v>
      </c>
      <c r="L16183">
        <f t="shared" si="1517"/>
        <v>11</v>
      </c>
      <c r="M16183" t="s">
        <v>16694</v>
      </c>
      <c r="N16183">
        <v>1211</v>
      </c>
    </row>
    <row r="16184" spans="1:14" x14ac:dyDescent="0.25">
      <c r="A16184">
        <v>20026336</v>
      </c>
      <c r="B16184" t="s">
        <v>19486</v>
      </c>
      <c r="C16184">
        <v>3228100</v>
      </c>
      <c r="D16184" t="s">
        <v>19479</v>
      </c>
      <c r="E16184" t="s">
        <v>9</v>
      </c>
      <c r="F16184" s="3">
        <f t="shared" si="1512"/>
        <v>45477.467430555553</v>
      </c>
      <c r="G16184" t="str">
        <f t="shared" si="1513"/>
        <v>Day</v>
      </c>
      <c r="H16184">
        <v>1</v>
      </c>
      <c r="I16184" t="str">
        <f t="shared" si="1514"/>
        <v>Q3</v>
      </c>
      <c r="J16184" t="str">
        <f t="shared" si="1515"/>
        <v>July</v>
      </c>
      <c r="K16184">
        <f t="shared" si="1516"/>
        <v>2024</v>
      </c>
      <c r="L16184">
        <f t="shared" si="1517"/>
        <v>11</v>
      </c>
      <c r="M16184" t="s">
        <v>16695</v>
      </c>
      <c r="N16184">
        <v>1211</v>
      </c>
    </row>
    <row r="16185" spans="1:14" x14ac:dyDescent="0.25">
      <c r="A16185">
        <v>20026337</v>
      </c>
      <c r="B16185" t="s">
        <v>19474</v>
      </c>
      <c r="C16185">
        <v>3571900</v>
      </c>
      <c r="D16185" t="s">
        <v>19128</v>
      </c>
      <c r="E16185" t="s">
        <v>9</v>
      </c>
      <c r="F16185" s="3">
        <f t="shared" si="1512"/>
        <v>45477.468877314815</v>
      </c>
      <c r="G16185" t="str">
        <f t="shared" si="1513"/>
        <v>Day</v>
      </c>
      <c r="H16185">
        <v>1</v>
      </c>
      <c r="I16185" t="str">
        <f t="shared" si="1514"/>
        <v>Q3</v>
      </c>
      <c r="J16185" t="str">
        <f t="shared" si="1515"/>
        <v>July</v>
      </c>
      <c r="K16185">
        <f t="shared" si="1516"/>
        <v>2024</v>
      </c>
      <c r="L16185">
        <f t="shared" si="1517"/>
        <v>11</v>
      </c>
      <c r="M16185" t="s">
        <v>16696</v>
      </c>
      <c r="N16185">
        <v>22023</v>
      </c>
    </row>
    <row r="16186" spans="1:14" x14ac:dyDescent="0.25">
      <c r="A16186">
        <v>20026338</v>
      </c>
      <c r="B16186" t="s">
        <v>19486</v>
      </c>
      <c r="C16186">
        <v>3638100</v>
      </c>
      <c r="D16186" t="s">
        <v>19129</v>
      </c>
      <c r="E16186" t="s">
        <v>9</v>
      </c>
      <c r="F16186" s="3">
        <f t="shared" si="1512"/>
        <v>45477.470023148147</v>
      </c>
      <c r="G16186" t="str">
        <f t="shared" si="1513"/>
        <v>Day</v>
      </c>
      <c r="H16186">
        <v>1</v>
      </c>
      <c r="I16186" t="str">
        <f t="shared" si="1514"/>
        <v>Q3</v>
      </c>
      <c r="J16186" t="str">
        <f t="shared" si="1515"/>
        <v>July</v>
      </c>
      <c r="K16186">
        <f t="shared" si="1516"/>
        <v>2024</v>
      </c>
      <c r="L16186">
        <f t="shared" si="1517"/>
        <v>11</v>
      </c>
      <c r="M16186" t="s">
        <v>16697</v>
      </c>
      <c r="N16186">
        <v>4036</v>
      </c>
    </row>
    <row r="16187" spans="1:14" x14ac:dyDescent="0.25">
      <c r="A16187">
        <v>20026339</v>
      </c>
      <c r="B16187" t="s">
        <v>19486</v>
      </c>
      <c r="C16187">
        <v>3595400</v>
      </c>
      <c r="D16187" t="s">
        <v>19128</v>
      </c>
      <c r="E16187" t="s">
        <v>9</v>
      </c>
      <c r="F16187" s="3">
        <f t="shared" si="1512"/>
        <v>45477.472615740742</v>
      </c>
      <c r="G16187" t="str">
        <f t="shared" si="1513"/>
        <v>Day</v>
      </c>
      <c r="H16187">
        <v>1</v>
      </c>
      <c r="I16187" t="str">
        <f t="shared" si="1514"/>
        <v>Q3</v>
      </c>
      <c r="J16187" t="str">
        <f t="shared" si="1515"/>
        <v>July</v>
      </c>
      <c r="K16187">
        <f t="shared" si="1516"/>
        <v>2024</v>
      </c>
      <c r="L16187">
        <f t="shared" si="1517"/>
        <v>11</v>
      </c>
      <c r="M16187" t="s">
        <v>16698</v>
      </c>
      <c r="N16187">
        <v>9713</v>
      </c>
    </row>
    <row r="16188" spans="1:14" x14ac:dyDescent="0.25">
      <c r="A16188">
        <v>20026340</v>
      </c>
      <c r="B16188" t="s">
        <v>19486</v>
      </c>
      <c r="C16188">
        <v>3245700</v>
      </c>
      <c r="D16188" t="s">
        <v>19125</v>
      </c>
      <c r="E16188" t="s">
        <v>9</v>
      </c>
      <c r="F16188" s="3">
        <f t="shared" si="1512"/>
        <v>45477.473761574074</v>
      </c>
      <c r="G16188" t="str">
        <f t="shared" si="1513"/>
        <v>Day</v>
      </c>
      <c r="H16188">
        <v>1</v>
      </c>
      <c r="I16188" t="str">
        <f t="shared" si="1514"/>
        <v>Q3</v>
      </c>
      <c r="J16188" t="str">
        <f t="shared" si="1515"/>
        <v>July</v>
      </c>
      <c r="K16188">
        <f t="shared" si="1516"/>
        <v>2024</v>
      </c>
      <c r="L16188">
        <f t="shared" si="1517"/>
        <v>11</v>
      </c>
      <c r="M16188" t="s">
        <v>16699</v>
      </c>
      <c r="N16188">
        <v>28571</v>
      </c>
    </row>
    <row r="16189" spans="1:14" x14ac:dyDescent="0.25">
      <c r="A16189">
        <v>20026341</v>
      </c>
      <c r="B16189" t="s">
        <v>19486</v>
      </c>
      <c r="C16189">
        <v>3422700</v>
      </c>
      <c r="D16189" t="s">
        <v>19129</v>
      </c>
      <c r="E16189" t="s">
        <v>9</v>
      </c>
      <c r="F16189" s="3">
        <f t="shared" si="1512"/>
        <v>45477.480462962965</v>
      </c>
      <c r="G16189" t="str">
        <f t="shared" si="1513"/>
        <v>Day</v>
      </c>
      <c r="H16189">
        <v>1</v>
      </c>
      <c r="I16189" t="str">
        <f t="shared" si="1514"/>
        <v>Q3</v>
      </c>
      <c r="J16189" t="str">
        <f t="shared" si="1515"/>
        <v>July</v>
      </c>
      <c r="K16189">
        <f t="shared" si="1516"/>
        <v>2024</v>
      </c>
      <c r="L16189">
        <f t="shared" si="1517"/>
        <v>11</v>
      </c>
      <c r="M16189" t="s">
        <v>16700</v>
      </c>
      <c r="N16189">
        <v>192822</v>
      </c>
    </row>
    <row r="16190" spans="1:14" x14ac:dyDescent="0.25">
      <c r="A16190">
        <v>20026342</v>
      </c>
      <c r="B16190" t="s">
        <v>19486</v>
      </c>
      <c r="C16190" t="s">
        <v>10</v>
      </c>
      <c r="D16190" t="s">
        <v>19129</v>
      </c>
      <c r="E16190" t="s">
        <v>9</v>
      </c>
      <c r="F16190" s="3">
        <f t="shared" si="1512"/>
        <v>45477.482314814813</v>
      </c>
      <c r="G16190" t="str">
        <f t="shared" si="1513"/>
        <v>Day</v>
      </c>
      <c r="H16190">
        <v>1</v>
      </c>
      <c r="I16190" t="str">
        <f t="shared" si="1514"/>
        <v>Q3</v>
      </c>
      <c r="J16190" t="str">
        <f t="shared" si="1515"/>
        <v>July</v>
      </c>
      <c r="K16190">
        <f t="shared" si="1516"/>
        <v>2024</v>
      </c>
      <c r="L16190">
        <f t="shared" si="1517"/>
        <v>11</v>
      </c>
      <c r="M16190" t="s">
        <v>16701</v>
      </c>
      <c r="N16190">
        <v>12989</v>
      </c>
    </row>
    <row r="16191" spans="1:14" x14ac:dyDescent="0.25">
      <c r="A16191">
        <v>20026343</v>
      </c>
      <c r="B16191" t="s">
        <v>19486</v>
      </c>
      <c r="C16191">
        <v>3382800</v>
      </c>
      <c r="D16191" t="s">
        <v>19130</v>
      </c>
      <c r="E16191" t="s">
        <v>9</v>
      </c>
      <c r="F16191" s="3">
        <f t="shared" si="1512"/>
        <v>45477.483483796299</v>
      </c>
      <c r="G16191" t="str">
        <f t="shared" si="1513"/>
        <v>Day</v>
      </c>
      <c r="H16191">
        <v>1</v>
      </c>
      <c r="I16191" t="str">
        <f t="shared" si="1514"/>
        <v>Q3</v>
      </c>
      <c r="J16191" t="str">
        <f t="shared" si="1515"/>
        <v>July</v>
      </c>
      <c r="K16191">
        <f t="shared" si="1516"/>
        <v>2024</v>
      </c>
      <c r="L16191">
        <f t="shared" si="1517"/>
        <v>11</v>
      </c>
      <c r="M16191" t="s">
        <v>16702</v>
      </c>
      <c r="N16191">
        <v>96900</v>
      </c>
    </row>
    <row r="16192" spans="1:14" x14ac:dyDescent="0.25">
      <c r="A16192">
        <v>20026344</v>
      </c>
      <c r="B16192" t="s">
        <v>19486</v>
      </c>
      <c r="C16192">
        <v>3498400</v>
      </c>
      <c r="D16192" t="s">
        <v>19478</v>
      </c>
      <c r="E16192" t="s">
        <v>9</v>
      </c>
      <c r="F16192" s="3">
        <f t="shared" si="1512"/>
        <v>45477.484305555554</v>
      </c>
      <c r="G16192" t="str">
        <f t="shared" si="1513"/>
        <v>Day</v>
      </c>
      <c r="H16192">
        <v>1</v>
      </c>
      <c r="I16192" t="str">
        <f t="shared" si="1514"/>
        <v>Q3</v>
      </c>
      <c r="J16192" t="str">
        <f t="shared" si="1515"/>
        <v>July</v>
      </c>
      <c r="K16192">
        <f t="shared" si="1516"/>
        <v>2024</v>
      </c>
      <c r="L16192">
        <f t="shared" si="1517"/>
        <v>11</v>
      </c>
      <c r="M16192" t="s">
        <v>16703</v>
      </c>
      <c r="N16192">
        <v>18250</v>
      </c>
    </row>
    <row r="16193" spans="1:14" x14ac:dyDescent="0.25">
      <c r="A16193">
        <v>20026345</v>
      </c>
      <c r="B16193" t="s">
        <v>19486</v>
      </c>
      <c r="C16193">
        <v>3561100</v>
      </c>
      <c r="D16193" t="s">
        <v>19128</v>
      </c>
      <c r="E16193" t="s">
        <v>9</v>
      </c>
      <c r="F16193" s="3">
        <f t="shared" si="1512"/>
        <v>45477.484629629631</v>
      </c>
      <c r="G16193" t="str">
        <f t="shared" si="1513"/>
        <v>Day</v>
      </c>
      <c r="H16193">
        <v>1</v>
      </c>
      <c r="I16193" t="str">
        <f t="shared" si="1514"/>
        <v>Q3</v>
      </c>
      <c r="J16193" t="str">
        <f t="shared" si="1515"/>
        <v>July</v>
      </c>
      <c r="K16193">
        <f t="shared" si="1516"/>
        <v>2024</v>
      </c>
      <c r="L16193">
        <f t="shared" si="1517"/>
        <v>11</v>
      </c>
      <c r="M16193" t="s">
        <v>16704</v>
      </c>
      <c r="N16193">
        <v>1</v>
      </c>
    </row>
    <row r="16194" spans="1:14" x14ac:dyDescent="0.25">
      <c r="A16194">
        <v>20026346</v>
      </c>
      <c r="B16194" t="s">
        <v>19486</v>
      </c>
      <c r="C16194">
        <v>3451905</v>
      </c>
      <c r="D16194" t="s">
        <v>19478</v>
      </c>
      <c r="E16194" t="s">
        <v>9</v>
      </c>
      <c r="F16194" s="3">
        <f t="shared" ref="F16194:F16257" si="1518">DATE(LEFT(M16194,4), MID(M16194,6,2), MID(M16194,9,2)) + TIME(MID(M16194,12,2), MID(M16194,15,2), MID(M16194,18,2)) - 1</f>
        <v>45477.48537037037</v>
      </c>
      <c r="G16194" t="str">
        <f t="shared" ref="G16194:G16257" si="1519">IF(AND(HOUR(F16194) &gt;= 6, HOUR(F16194) &lt; 18), "Day", "Night")</f>
        <v>Day</v>
      </c>
      <c r="H16194">
        <v>1</v>
      </c>
      <c r="I16194" t="str">
        <f t="shared" ref="I16194:I16257" si="1520">"Q"&amp;ROUNDUP(MONTH(F16194)/3,0)</f>
        <v>Q3</v>
      </c>
      <c r="J16194" t="str">
        <f t="shared" ref="J16194:J16257" si="1521">TEXT(F16194, "mmmm")</f>
        <v>July</v>
      </c>
      <c r="K16194">
        <f t="shared" ref="K16194:K16257" si="1522">YEAR(F16194)</f>
        <v>2024</v>
      </c>
      <c r="L16194">
        <f t="shared" ref="L16194:L16257" si="1523">HOUR(F16194)</f>
        <v>11</v>
      </c>
      <c r="M16194" t="s">
        <v>16705</v>
      </c>
      <c r="N16194">
        <v>64484</v>
      </c>
    </row>
    <row r="16195" spans="1:14" x14ac:dyDescent="0.25">
      <c r="A16195">
        <v>20026347</v>
      </c>
      <c r="B16195" t="s">
        <v>19486</v>
      </c>
      <c r="C16195">
        <v>3417201</v>
      </c>
      <c r="D16195" t="s">
        <v>19478</v>
      </c>
      <c r="E16195" t="s">
        <v>9</v>
      </c>
      <c r="F16195" s="3">
        <f t="shared" si="1518"/>
        <v>45477.488194444442</v>
      </c>
      <c r="G16195" t="str">
        <f t="shared" si="1519"/>
        <v>Day</v>
      </c>
      <c r="H16195">
        <v>1</v>
      </c>
      <c r="I16195" t="str">
        <f t="shared" si="1520"/>
        <v>Q3</v>
      </c>
      <c r="J16195" t="str">
        <f t="shared" si="1521"/>
        <v>July</v>
      </c>
      <c r="K16195">
        <f t="shared" si="1522"/>
        <v>2024</v>
      </c>
      <c r="L16195">
        <f t="shared" si="1523"/>
        <v>11</v>
      </c>
      <c r="M16195" t="s">
        <v>16706</v>
      </c>
      <c r="N16195">
        <v>25959</v>
      </c>
    </row>
    <row r="16196" spans="1:14" x14ac:dyDescent="0.25">
      <c r="A16196">
        <v>20026348</v>
      </c>
      <c r="B16196" t="s">
        <v>19486</v>
      </c>
      <c r="C16196">
        <v>3400600</v>
      </c>
      <c r="D16196" t="s">
        <v>19478</v>
      </c>
      <c r="E16196" t="s">
        <v>9</v>
      </c>
      <c r="F16196" s="3">
        <f t="shared" si="1518"/>
        <v>45477.49423611111</v>
      </c>
      <c r="G16196" t="str">
        <f t="shared" si="1519"/>
        <v>Day</v>
      </c>
      <c r="H16196">
        <v>1</v>
      </c>
      <c r="I16196" t="str">
        <f t="shared" si="1520"/>
        <v>Q3</v>
      </c>
      <c r="J16196" t="str">
        <f t="shared" si="1521"/>
        <v>July</v>
      </c>
      <c r="K16196">
        <f t="shared" si="1522"/>
        <v>2024</v>
      </c>
      <c r="L16196">
        <f t="shared" si="1523"/>
        <v>11</v>
      </c>
      <c r="M16196" t="s">
        <v>16707</v>
      </c>
      <c r="N16196">
        <v>24300</v>
      </c>
    </row>
    <row r="16197" spans="1:14" x14ac:dyDescent="0.25">
      <c r="A16197">
        <v>20026349</v>
      </c>
      <c r="B16197" t="s">
        <v>19486</v>
      </c>
      <c r="C16197">
        <v>3226400</v>
      </c>
      <c r="D16197" t="s">
        <v>19478</v>
      </c>
      <c r="E16197" t="s">
        <v>9</v>
      </c>
      <c r="F16197" s="3">
        <f t="shared" si="1518"/>
        <v>45477.503425925926</v>
      </c>
      <c r="G16197" t="str">
        <f t="shared" si="1519"/>
        <v>Day</v>
      </c>
      <c r="H16197">
        <v>1</v>
      </c>
      <c r="I16197" t="str">
        <f t="shared" si="1520"/>
        <v>Q3</v>
      </c>
      <c r="J16197" t="str">
        <f t="shared" si="1521"/>
        <v>July</v>
      </c>
      <c r="K16197">
        <f t="shared" si="1522"/>
        <v>2024</v>
      </c>
      <c r="L16197">
        <f t="shared" si="1523"/>
        <v>12</v>
      </c>
      <c r="M16197" t="s">
        <v>16708</v>
      </c>
      <c r="N16197">
        <v>36544</v>
      </c>
    </row>
    <row r="16198" spans="1:14" x14ac:dyDescent="0.25">
      <c r="A16198">
        <v>20026350</v>
      </c>
      <c r="B16198" t="s">
        <v>19486</v>
      </c>
      <c r="C16198">
        <v>3534202</v>
      </c>
      <c r="D16198" t="s">
        <v>19126</v>
      </c>
      <c r="E16198" t="s">
        <v>9</v>
      </c>
      <c r="F16198" s="3">
        <f t="shared" si="1518"/>
        <v>45477.504270833335</v>
      </c>
      <c r="G16198" t="str">
        <f t="shared" si="1519"/>
        <v>Day</v>
      </c>
      <c r="H16198">
        <v>1</v>
      </c>
      <c r="I16198" t="str">
        <f t="shared" si="1520"/>
        <v>Q3</v>
      </c>
      <c r="J16198" t="str">
        <f t="shared" si="1521"/>
        <v>July</v>
      </c>
      <c r="K16198">
        <f t="shared" si="1522"/>
        <v>2024</v>
      </c>
      <c r="L16198">
        <f t="shared" si="1523"/>
        <v>12</v>
      </c>
      <c r="M16198" t="s">
        <v>16709</v>
      </c>
      <c r="N16198">
        <v>27469</v>
      </c>
    </row>
    <row r="16199" spans="1:14" x14ac:dyDescent="0.25">
      <c r="A16199">
        <v>20026351</v>
      </c>
      <c r="B16199" t="s">
        <v>19486</v>
      </c>
      <c r="C16199">
        <v>3422700</v>
      </c>
      <c r="D16199" t="s">
        <v>19478</v>
      </c>
      <c r="E16199" t="s">
        <v>9</v>
      </c>
      <c r="F16199" s="3">
        <f t="shared" si="1518"/>
        <v>45477.508217592593</v>
      </c>
      <c r="G16199" t="str">
        <f t="shared" si="1519"/>
        <v>Day</v>
      </c>
      <c r="H16199">
        <v>1</v>
      </c>
      <c r="I16199" t="str">
        <f t="shared" si="1520"/>
        <v>Q3</v>
      </c>
      <c r="J16199" t="str">
        <f t="shared" si="1521"/>
        <v>July</v>
      </c>
      <c r="K16199">
        <f t="shared" si="1522"/>
        <v>2024</v>
      </c>
      <c r="L16199">
        <f t="shared" si="1523"/>
        <v>12</v>
      </c>
      <c r="M16199" t="s">
        <v>16710</v>
      </c>
      <c r="N16199">
        <v>30521</v>
      </c>
    </row>
    <row r="16200" spans="1:14" x14ac:dyDescent="0.25">
      <c r="A16200">
        <v>20026352</v>
      </c>
      <c r="B16200" t="s">
        <v>19486</v>
      </c>
      <c r="C16200">
        <v>3264600</v>
      </c>
      <c r="D16200" t="s">
        <v>19478</v>
      </c>
      <c r="E16200" t="s">
        <v>9</v>
      </c>
      <c r="F16200" s="3">
        <f t="shared" si="1518"/>
        <v>45477.510243055556</v>
      </c>
      <c r="G16200" t="str">
        <f t="shared" si="1519"/>
        <v>Day</v>
      </c>
      <c r="H16200">
        <v>1</v>
      </c>
      <c r="I16200" t="str">
        <f t="shared" si="1520"/>
        <v>Q3</v>
      </c>
      <c r="J16200" t="str">
        <f t="shared" si="1521"/>
        <v>July</v>
      </c>
      <c r="K16200">
        <f t="shared" si="1522"/>
        <v>2024</v>
      </c>
      <c r="L16200">
        <f t="shared" si="1523"/>
        <v>12</v>
      </c>
      <c r="M16200" t="s">
        <v>16711</v>
      </c>
      <c r="N16200">
        <v>9714</v>
      </c>
    </row>
    <row r="16201" spans="1:14" x14ac:dyDescent="0.25">
      <c r="A16201">
        <v>20026353</v>
      </c>
      <c r="B16201" t="s">
        <v>19474</v>
      </c>
      <c r="C16201">
        <v>3494900</v>
      </c>
      <c r="D16201" t="s">
        <v>19478</v>
      </c>
      <c r="E16201" t="s">
        <v>9</v>
      </c>
      <c r="F16201" s="3">
        <f t="shared" si="1518"/>
        <v>45477.513645833336</v>
      </c>
      <c r="G16201" t="str">
        <f t="shared" si="1519"/>
        <v>Day</v>
      </c>
      <c r="H16201">
        <v>1</v>
      </c>
      <c r="I16201" t="str">
        <f t="shared" si="1520"/>
        <v>Q3</v>
      </c>
      <c r="J16201" t="str">
        <f t="shared" si="1521"/>
        <v>July</v>
      </c>
      <c r="K16201">
        <f t="shared" si="1522"/>
        <v>2024</v>
      </c>
      <c r="L16201">
        <f t="shared" si="1523"/>
        <v>12</v>
      </c>
      <c r="M16201" t="s">
        <v>16712</v>
      </c>
      <c r="N16201">
        <v>4332</v>
      </c>
    </row>
    <row r="16202" spans="1:14" x14ac:dyDescent="0.25">
      <c r="A16202">
        <v>20026354</v>
      </c>
      <c r="B16202" t="s">
        <v>19486</v>
      </c>
      <c r="C16202">
        <v>3536101</v>
      </c>
      <c r="D16202" t="s">
        <v>19478</v>
      </c>
      <c r="E16202" t="s">
        <v>9</v>
      </c>
      <c r="F16202" s="3">
        <f t="shared" si="1518"/>
        <v>45477.519490740742</v>
      </c>
      <c r="G16202" t="str">
        <f t="shared" si="1519"/>
        <v>Day</v>
      </c>
      <c r="H16202">
        <v>1</v>
      </c>
      <c r="I16202" t="str">
        <f t="shared" si="1520"/>
        <v>Q3</v>
      </c>
      <c r="J16202" t="str">
        <f t="shared" si="1521"/>
        <v>July</v>
      </c>
      <c r="K16202">
        <f t="shared" si="1522"/>
        <v>2024</v>
      </c>
      <c r="L16202">
        <f t="shared" si="1523"/>
        <v>12</v>
      </c>
      <c r="M16202" t="s">
        <v>16713</v>
      </c>
      <c r="N16202">
        <v>15053</v>
      </c>
    </row>
    <row r="16203" spans="1:14" x14ac:dyDescent="0.25">
      <c r="A16203">
        <v>20026355</v>
      </c>
      <c r="B16203" t="s">
        <v>19474</v>
      </c>
      <c r="C16203">
        <v>3245600</v>
      </c>
      <c r="D16203" t="s">
        <v>19130</v>
      </c>
      <c r="E16203" t="s">
        <v>9</v>
      </c>
      <c r="F16203" s="3">
        <f t="shared" si="1518"/>
        <v>45477.533090277779</v>
      </c>
      <c r="G16203" t="str">
        <f t="shared" si="1519"/>
        <v>Day</v>
      </c>
      <c r="H16203">
        <v>1</v>
      </c>
      <c r="I16203" t="str">
        <f t="shared" si="1520"/>
        <v>Q3</v>
      </c>
      <c r="J16203" t="str">
        <f t="shared" si="1521"/>
        <v>July</v>
      </c>
      <c r="K16203">
        <f t="shared" si="1522"/>
        <v>2024</v>
      </c>
      <c r="L16203">
        <f t="shared" si="1523"/>
        <v>12</v>
      </c>
      <c r="M16203" t="s">
        <v>16714</v>
      </c>
      <c r="N16203">
        <v>48780</v>
      </c>
    </row>
    <row r="16204" spans="1:14" x14ac:dyDescent="0.25">
      <c r="A16204">
        <v>20026356</v>
      </c>
      <c r="B16204" t="s">
        <v>19486</v>
      </c>
      <c r="C16204">
        <v>3638101</v>
      </c>
      <c r="D16204" t="s">
        <v>19129</v>
      </c>
      <c r="E16204" t="s">
        <v>9</v>
      </c>
      <c r="F16204" s="3">
        <f t="shared" si="1518"/>
        <v>45477.553206018521</v>
      </c>
      <c r="G16204" t="str">
        <f t="shared" si="1519"/>
        <v>Day</v>
      </c>
      <c r="H16204">
        <v>1</v>
      </c>
      <c r="I16204" t="str">
        <f t="shared" si="1520"/>
        <v>Q3</v>
      </c>
      <c r="J16204" t="str">
        <f t="shared" si="1521"/>
        <v>July</v>
      </c>
      <c r="K16204">
        <f t="shared" si="1522"/>
        <v>2024</v>
      </c>
      <c r="L16204">
        <f t="shared" si="1523"/>
        <v>13</v>
      </c>
      <c r="M16204" t="s">
        <v>16715</v>
      </c>
      <c r="N16204">
        <v>34086</v>
      </c>
    </row>
    <row r="16205" spans="1:14" x14ac:dyDescent="0.25">
      <c r="A16205">
        <v>20026357</v>
      </c>
      <c r="B16205" t="s">
        <v>19486</v>
      </c>
      <c r="C16205">
        <v>3620202</v>
      </c>
      <c r="D16205" t="s">
        <v>19478</v>
      </c>
      <c r="E16205" t="s">
        <v>9</v>
      </c>
      <c r="F16205" s="3">
        <f t="shared" si="1518"/>
        <v>45477.565960648149</v>
      </c>
      <c r="G16205" t="str">
        <f t="shared" si="1519"/>
        <v>Day</v>
      </c>
      <c r="H16205">
        <v>1</v>
      </c>
      <c r="I16205" t="str">
        <f t="shared" si="1520"/>
        <v>Q3</v>
      </c>
      <c r="J16205" t="str">
        <f t="shared" si="1521"/>
        <v>July</v>
      </c>
      <c r="K16205">
        <f t="shared" si="1522"/>
        <v>2024</v>
      </c>
      <c r="L16205">
        <f t="shared" si="1523"/>
        <v>13</v>
      </c>
      <c r="M16205" t="s">
        <v>16716</v>
      </c>
      <c r="N16205">
        <v>3653</v>
      </c>
    </row>
    <row r="16206" spans="1:14" x14ac:dyDescent="0.25">
      <c r="A16206">
        <v>20026358</v>
      </c>
      <c r="B16206" t="s">
        <v>19486</v>
      </c>
      <c r="C16206" t="s">
        <v>80</v>
      </c>
      <c r="D16206" t="s">
        <v>19479</v>
      </c>
      <c r="E16206" t="s">
        <v>259</v>
      </c>
      <c r="F16206" s="3">
        <f t="shared" si="1518"/>
        <v>45477.571018518516</v>
      </c>
      <c r="G16206" t="str">
        <f t="shared" si="1519"/>
        <v>Day</v>
      </c>
      <c r="H16206">
        <v>1</v>
      </c>
      <c r="I16206" t="str">
        <f t="shared" si="1520"/>
        <v>Q3</v>
      </c>
      <c r="J16206" t="str">
        <f t="shared" si="1521"/>
        <v>July</v>
      </c>
      <c r="K16206">
        <f t="shared" si="1522"/>
        <v>2024</v>
      </c>
      <c r="L16206">
        <f t="shared" si="1523"/>
        <v>13</v>
      </c>
      <c r="M16206" t="s">
        <v>16717</v>
      </c>
      <c r="N16206">
        <v>25854</v>
      </c>
    </row>
    <row r="16207" spans="1:14" x14ac:dyDescent="0.25">
      <c r="A16207">
        <v>20026359</v>
      </c>
      <c r="B16207" t="s">
        <v>19486</v>
      </c>
      <c r="C16207">
        <v>3551800</v>
      </c>
      <c r="D16207" t="s">
        <v>19125</v>
      </c>
      <c r="E16207" t="s">
        <v>9</v>
      </c>
      <c r="F16207" s="3">
        <f t="shared" si="1518"/>
        <v>45477.574641203704</v>
      </c>
      <c r="G16207" t="str">
        <f t="shared" si="1519"/>
        <v>Day</v>
      </c>
      <c r="H16207">
        <v>1</v>
      </c>
      <c r="I16207" t="str">
        <f t="shared" si="1520"/>
        <v>Q3</v>
      </c>
      <c r="J16207" t="str">
        <f t="shared" si="1521"/>
        <v>July</v>
      </c>
      <c r="K16207">
        <f t="shared" si="1522"/>
        <v>2024</v>
      </c>
      <c r="L16207">
        <f t="shared" si="1523"/>
        <v>13</v>
      </c>
      <c r="M16207" t="s">
        <v>16718</v>
      </c>
      <c r="N16207">
        <v>35085</v>
      </c>
    </row>
    <row r="16208" spans="1:14" x14ac:dyDescent="0.25">
      <c r="A16208">
        <v>20026360</v>
      </c>
      <c r="B16208" t="s">
        <v>19486</v>
      </c>
      <c r="C16208">
        <v>3433402</v>
      </c>
      <c r="D16208" t="s">
        <v>19478</v>
      </c>
      <c r="E16208" t="s">
        <v>9</v>
      </c>
      <c r="F16208" s="3">
        <f t="shared" si="1518"/>
        <v>45477.58048611111</v>
      </c>
      <c r="G16208" t="str">
        <f t="shared" si="1519"/>
        <v>Day</v>
      </c>
      <c r="H16208">
        <v>1</v>
      </c>
      <c r="I16208" t="str">
        <f t="shared" si="1520"/>
        <v>Q3</v>
      </c>
      <c r="J16208" t="str">
        <f t="shared" si="1521"/>
        <v>July</v>
      </c>
      <c r="K16208">
        <f t="shared" si="1522"/>
        <v>2024</v>
      </c>
      <c r="L16208">
        <f t="shared" si="1523"/>
        <v>13</v>
      </c>
      <c r="M16208" t="s">
        <v>16719</v>
      </c>
      <c r="N16208">
        <v>69875</v>
      </c>
    </row>
    <row r="16209" spans="1:14" x14ac:dyDescent="0.25">
      <c r="A16209">
        <v>20026361</v>
      </c>
      <c r="B16209" t="s">
        <v>19486</v>
      </c>
      <c r="C16209">
        <v>3624404</v>
      </c>
      <c r="D16209" t="s">
        <v>19478</v>
      </c>
      <c r="E16209" t="s">
        <v>259</v>
      </c>
      <c r="F16209" s="3">
        <f t="shared" si="1518"/>
        <v>45477.581782407404</v>
      </c>
      <c r="G16209" t="str">
        <f t="shared" si="1519"/>
        <v>Day</v>
      </c>
      <c r="H16209">
        <v>1</v>
      </c>
      <c r="I16209" t="str">
        <f t="shared" si="1520"/>
        <v>Q3</v>
      </c>
      <c r="J16209" t="str">
        <f t="shared" si="1521"/>
        <v>July</v>
      </c>
      <c r="K16209">
        <f t="shared" si="1522"/>
        <v>2024</v>
      </c>
      <c r="L16209">
        <f t="shared" si="1523"/>
        <v>13</v>
      </c>
      <c r="M16209" t="s">
        <v>16720</v>
      </c>
      <c r="N16209">
        <v>141807</v>
      </c>
    </row>
    <row r="16210" spans="1:14" x14ac:dyDescent="0.25">
      <c r="A16210">
        <v>20026362</v>
      </c>
      <c r="B16210" t="s">
        <v>19486</v>
      </c>
      <c r="C16210">
        <v>3417203</v>
      </c>
      <c r="D16210" t="s">
        <v>19479</v>
      </c>
      <c r="E16210" t="s">
        <v>9</v>
      </c>
      <c r="F16210" s="3">
        <f t="shared" si="1518"/>
        <v>45477.583564814813</v>
      </c>
      <c r="G16210" t="str">
        <f t="shared" si="1519"/>
        <v>Day</v>
      </c>
      <c r="H16210">
        <v>1</v>
      </c>
      <c r="I16210" t="str">
        <f t="shared" si="1520"/>
        <v>Q3</v>
      </c>
      <c r="J16210" t="str">
        <f t="shared" si="1521"/>
        <v>July</v>
      </c>
      <c r="K16210">
        <f t="shared" si="1522"/>
        <v>2024</v>
      </c>
      <c r="L16210">
        <f t="shared" si="1523"/>
        <v>14</v>
      </c>
      <c r="M16210" t="s">
        <v>16721</v>
      </c>
      <c r="N16210">
        <v>6541</v>
      </c>
    </row>
    <row r="16211" spans="1:14" x14ac:dyDescent="0.25">
      <c r="A16211">
        <v>20026363</v>
      </c>
      <c r="B16211" t="s">
        <v>19486</v>
      </c>
      <c r="C16211" t="s">
        <v>232</v>
      </c>
      <c r="D16211" t="s">
        <v>19481</v>
      </c>
      <c r="E16211" t="s">
        <v>9</v>
      </c>
      <c r="F16211" s="3">
        <f t="shared" si="1518"/>
        <v>45477.588530092595</v>
      </c>
      <c r="G16211" t="str">
        <f t="shared" si="1519"/>
        <v>Day</v>
      </c>
      <c r="H16211">
        <v>1</v>
      </c>
      <c r="I16211" t="str">
        <f t="shared" si="1520"/>
        <v>Q3</v>
      </c>
      <c r="J16211" t="str">
        <f t="shared" si="1521"/>
        <v>July</v>
      </c>
      <c r="K16211">
        <f t="shared" si="1522"/>
        <v>2024</v>
      </c>
      <c r="L16211">
        <f t="shared" si="1523"/>
        <v>14</v>
      </c>
      <c r="M16211" t="s">
        <v>16722</v>
      </c>
      <c r="N16211">
        <v>29633</v>
      </c>
    </row>
    <row r="16212" spans="1:14" x14ac:dyDescent="0.25">
      <c r="A16212">
        <v>20026364</v>
      </c>
      <c r="B16212" t="s">
        <v>19486</v>
      </c>
      <c r="C16212">
        <v>3550703</v>
      </c>
      <c r="D16212" t="s">
        <v>19478</v>
      </c>
      <c r="E16212" t="s">
        <v>9</v>
      </c>
      <c r="F16212" s="3">
        <f t="shared" si="1518"/>
        <v>45477.588912037034</v>
      </c>
      <c r="G16212" t="str">
        <f t="shared" si="1519"/>
        <v>Day</v>
      </c>
      <c r="H16212">
        <v>1</v>
      </c>
      <c r="I16212" t="str">
        <f t="shared" si="1520"/>
        <v>Q3</v>
      </c>
      <c r="J16212" t="str">
        <f t="shared" si="1521"/>
        <v>July</v>
      </c>
      <c r="K16212">
        <f t="shared" si="1522"/>
        <v>2024</v>
      </c>
      <c r="L16212">
        <f t="shared" si="1523"/>
        <v>14</v>
      </c>
      <c r="M16212" t="s">
        <v>16723</v>
      </c>
      <c r="N16212">
        <v>10000</v>
      </c>
    </row>
    <row r="16213" spans="1:14" x14ac:dyDescent="0.25">
      <c r="A16213">
        <v>20026365</v>
      </c>
      <c r="B16213" t="s">
        <v>19487</v>
      </c>
      <c r="C16213">
        <v>3400601</v>
      </c>
      <c r="D16213" t="s">
        <v>19130</v>
      </c>
      <c r="E16213" t="s">
        <v>9</v>
      </c>
      <c r="F16213" s="3">
        <f t="shared" si="1518"/>
        <v>45477.589490740742</v>
      </c>
      <c r="G16213" t="str">
        <f t="shared" si="1519"/>
        <v>Day</v>
      </c>
      <c r="H16213">
        <v>1</v>
      </c>
      <c r="I16213" t="str">
        <f t="shared" si="1520"/>
        <v>Q3</v>
      </c>
      <c r="J16213" t="str">
        <f t="shared" si="1521"/>
        <v>July</v>
      </c>
      <c r="K16213">
        <f t="shared" si="1522"/>
        <v>2024</v>
      </c>
      <c r="L16213">
        <f t="shared" si="1523"/>
        <v>14</v>
      </c>
      <c r="M16213" t="s">
        <v>16724</v>
      </c>
      <c r="N16213">
        <v>157500</v>
      </c>
    </row>
    <row r="16214" spans="1:14" x14ac:dyDescent="0.25">
      <c r="A16214">
        <v>20026366</v>
      </c>
      <c r="B16214" t="s">
        <v>19486</v>
      </c>
      <c r="C16214">
        <v>3456900</v>
      </c>
      <c r="D16214" t="s">
        <v>19479</v>
      </c>
      <c r="E16214" t="s">
        <v>9</v>
      </c>
      <c r="F16214" s="3">
        <f t="shared" si="1518"/>
        <v>45477.594166666669</v>
      </c>
      <c r="G16214" t="str">
        <f t="shared" si="1519"/>
        <v>Day</v>
      </c>
      <c r="H16214">
        <v>1</v>
      </c>
      <c r="I16214" t="str">
        <f t="shared" si="1520"/>
        <v>Q3</v>
      </c>
      <c r="J16214" t="str">
        <f t="shared" si="1521"/>
        <v>July</v>
      </c>
      <c r="K16214">
        <f t="shared" si="1522"/>
        <v>2024</v>
      </c>
      <c r="L16214">
        <f t="shared" si="1523"/>
        <v>14</v>
      </c>
      <c r="M16214" t="s">
        <v>16725</v>
      </c>
      <c r="N16214">
        <v>20599</v>
      </c>
    </row>
    <row r="16215" spans="1:14" x14ac:dyDescent="0.25">
      <c r="A16215">
        <v>20026367</v>
      </c>
      <c r="B16215" t="s">
        <v>19486</v>
      </c>
      <c r="C16215">
        <v>3521800</v>
      </c>
      <c r="D16215" t="s">
        <v>19478</v>
      </c>
      <c r="E16215" t="s">
        <v>9</v>
      </c>
      <c r="F16215" s="3">
        <f t="shared" si="1518"/>
        <v>45477.599120370367</v>
      </c>
      <c r="G16215" t="str">
        <f t="shared" si="1519"/>
        <v>Day</v>
      </c>
      <c r="H16215">
        <v>1</v>
      </c>
      <c r="I16215" t="str">
        <f t="shared" si="1520"/>
        <v>Q3</v>
      </c>
      <c r="J16215" t="str">
        <f t="shared" si="1521"/>
        <v>July</v>
      </c>
      <c r="K16215">
        <f t="shared" si="1522"/>
        <v>2024</v>
      </c>
      <c r="L16215">
        <f t="shared" si="1523"/>
        <v>14</v>
      </c>
      <c r="M16215" t="s">
        <v>16726</v>
      </c>
      <c r="N16215">
        <v>0</v>
      </c>
    </row>
    <row r="16216" spans="1:14" x14ac:dyDescent="0.25">
      <c r="A16216">
        <v>20026368</v>
      </c>
      <c r="B16216" t="s">
        <v>19486</v>
      </c>
      <c r="C16216">
        <v>3470300</v>
      </c>
      <c r="D16216" t="s">
        <v>19478</v>
      </c>
      <c r="E16216" t="s">
        <v>9</v>
      </c>
      <c r="F16216" s="3">
        <f t="shared" si="1518"/>
        <v>45477.60260416667</v>
      </c>
      <c r="G16216" t="str">
        <f t="shared" si="1519"/>
        <v>Day</v>
      </c>
      <c r="H16216">
        <v>1</v>
      </c>
      <c r="I16216" t="str">
        <f t="shared" si="1520"/>
        <v>Q3</v>
      </c>
      <c r="J16216" t="str">
        <f t="shared" si="1521"/>
        <v>July</v>
      </c>
      <c r="K16216">
        <f t="shared" si="1522"/>
        <v>2024</v>
      </c>
      <c r="L16216">
        <f t="shared" si="1523"/>
        <v>14</v>
      </c>
      <c r="M16216" t="s">
        <v>16727</v>
      </c>
      <c r="N16216">
        <v>0</v>
      </c>
    </row>
    <row r="16217" spans="1:14" x14ac:dyDescent="0.25">
      <c r="A16217">
        <v>20026369</v>
      </c>
      <c r="B16217" t="s">
        <v>19486</v>
      </c>
      <c r="C16217">
        <v>3264600</v>
      </c>
      <c r="D16217" t="s">
        <v>19479</v>
      </c>
      <c r="E16217" t="s">
        <v>9</v>
      </c>
      <c r="F16217" s="3">
        <f t="shared" si="1518"/>
        <v>45477.603113425925</v>
      </c>
      <c r="G16217" t="str">
        <f t="shared" si="1519"/>
        <v>Day</v>
      </c>
      <c r="H16217">
        <v>1</v>
      </c>
      <c r="I16217" t="str">
        <f t="shared" si="1520"/>
        <v>Q3</v>
      </c>
      <c r="J16217" t="str">
        <f t="shared" si="1521"/>
        <v>July</v>
      </c>
      <c r="K16217">
        <f t="shared" si="1522"/>
        <v>2024</v>
      </c>
      <c r="L16217">
        <f t="shared" si="1523"/>
        <v>14</v>
      </c>
      <c r="M16217" t="s">
        <v>16728</v>
      </c>
      <c r="N16217">
        <v>40500</v>
      </c>
    </row>
    <row r="16218" spans="1:14" x14ac:dyDescent="0.25">
      <c r="A16218">
        <v>20026370</v>
      </c>
      <c r="B16218" t="s">
        <v>19486</v>
      </c>
      <c r="C16218">
        <v>3544100</v>
      </c>
      <c r="D16218" t="s">
        <v>19478</v>
      </c>
      <c r="E16218" t="s">
        <v>9</v>
      </c>
      <c r="F16218" s="3">
        <f t="shared" si="1518"/>
        <v>45477.605821759258</v>
      </c>
      <c r="G16218" t="str">
        <f t="shared" si="1519"/>
        <v>Day</v>
      </c>
      <c r="H16218">
        <v>1</v>
      </c>
      <c r="I16218" t="str">
        <f t="shared" si="1520"/>
        <v>Q3</v>
      </c>
      <c r="J16218" t="str">
        <f t="shared" si="1521"/>
        <v>July</v>
      </c>
      <c r="K16218">
        <f t="shared" si="1522"/>
        <v>2024</v>
      </c>
      <c r="L16218">
        <f t="shared" si="1523"/>
        <v>14</v>
      </c>
      <c r="M16218" t="s">
        <v>16729</v>
      </c>
      <c r="N16218">
        <v>18835</v>
      </c>
    </row>
    <row r="16219" spans="1:14" x14ac:dyDescent="0.25">
      <c r="A16219">
        <v>20026371</v>
      </c>
      <c r="B16219" t="s">
        <v>19486</v>
      </c>
      <c r="C16219">
        <v>3541500</v>
      </c>
      <c r="D16219" t="s">
        <v>19478</v>
      </c>
      <c r="E16219" t="s">
        <v>9</v>
      </c>
      <c r="F16219" s="3">
        <f t="shared" si="1518"/>
        <v>45477.608981481484</v>
      </c>
      <c r="G16219" t="str">
        <f t="shared" si="1519"/>
        <v>Day</v>
      </c>
      <c r="H16219">
        <v>1</v>
      </c>
      <c r="I16219" t="str">
        <f t="shared" si="1520"/>
        <v>Q3</v>
      </c>
      <c r="J16219" t="str">
        <f t="shared" si="1521"/>
        <v>July</v>
      </c>
      <c r="K16219">
        <f t="shared" si="1522"/>
        <v>2024</v>
      </c>
      <c r="L16219">
        <f t="shared" si="1523"/>
        <v>14</v>
      </c>
      <c r="M16219" t="s">
        <v>16730</v>
      </c>
      <c r="N16219">
        <v>68257</v>
      </c>
    </row>
    <row r="16220" spans="1:14" x14ac:dyDescent="0.25">
      <c r="A16220">
        <v>20026372</v>
      </c>
      <c r="B16220" t="s">
        <v>19486</v>
      </c>
      <c r="C16220">
        <v>3399800</v>
      </c>
      <c r="D16220" t="s">
        <v>19479</v>
      </c>
      <c r="E16220" t="s">
        <v>9</v>
      </c>
      <c r="F16220" s="3">
        <f t="shared" si="1518"/>
        <v>45477.613495370373</v>
      </c>
      <c r="G16220" t="str">
        <f t="shared" si="1519"/>
        <v>Day</v>
      </c>
      <c r="H16220">
        <v>1</v>
      </c>
      <c r="I16220" t="str">
        <f t="shared" si="1520"/>
        <v>Q3</v>
      </c>
      <c r="J16220" t="str">
        <f t="shared" si="1521"/>
        <v>July</v>
      </c>
      <c r="K16220">
        <f t="shared" si="1522"/>
        <v>2024</v>
      </c>
      <c r="L16220">
        <f t="shared" si="1523"/>
        <v>14</v>
      </c>
      <c r="M16220" t="s">
        <v>16731</v>
      </c>
      <c r="N16220">
        <v>22500</v>
      </c>
    </row>
    <row r="16221" spans="1:14" x14ac:dyDescent="0.25">
      <c r="A16221">
        <v>20026373</v>
      </c>
      <c r="B16221" t="s">
        <v>19486</v>
      </c>
      <c r="C16221">
        <v>3521800</v>
      </c>
      <c r="D16221" t="s">
        <v>19478</v>
      </c>
      <c r="E16221" t="s">
        <v>9</v>
      </c>
      <c r="F16221" s="3">
        <f t="shared" si="1518"/>
        <v>45477.613541666666</v>
      </c>
      <c r="G16221" t="str">
        <f t="shared" si="1519"/>
        <v>Day</v>
      </c>
      <c r="H16221">
        <v>1</v>
      </c>
      <c r="I16221" t="str">
        <f t="shared" si="1520"/>
        <v>Q3</v>
      </c>
      <c r="J16221" t="str">
        <f t="shared" si="1521"/>
        <v>July</v>
      </c>
      <c r="K16221">
        <f t="shared" si="1522"/>
        <v>2024</v>
      </c>
      <c r="L16221">
        <f t="shared" si="1523"/>
        <v>14</v>
      </c>
      <c r="M16221" t="s">
        <v>16732</v>
      </c>
      <c r="N16221">
        <v>22154</v>
      </c>
    </row>
    <row r="16222" spans="1:14" x14ac:dyDescent="0.25">
      <c r="A16222">
        <v>20026374</v>
      </c>
      <c r="B16222" t="s">
        <v>19486</v>
      </c>
      <c r="C16222">
        <v>3451102</v>
      </c>
      <c r="D16222" t="s">
        <v>19478</v>
      </c>
      <c r="E16222" t="s">
        <v>9</v>
      </c>
      <c r="F16222" s="3">
        <f t="shared" si="1518"/>
        <v>45477.615185185183</v>
      </c>
      <c r="G16222" t="str">
        <f t="shared" si="1519"/>
        <v>Day</v>
      </c>
      <c r="H16222">
        <v>1</v>
      </c>
      <c r="I16222" t="str">
        <f t="shared" si="1520"/>
        <v>Q3</v>
      </c>
      <c r="J16222" t="str">
        <f t="shared" si="1521"/>
        <v>July</v>
      </c>
      <c r="K16222">
        <f t="shared" si="1522"/>
        <v>2024</v>
      </c>
      <c r="L16222">
        <f t="shared" si="1523"/>
        <v>14</v>
      </c>
      <c r="M16222" t="s">
        <v>16733</v>
      </c>
      <c r="N16222">
        <v>9000</v>
      </c>
    </row>
    <row r="16223" spans="1:14" x14ac:dyDescent="0.25">
      <c r="A16223">
        <v>20026375</v>
      </c>
      <c r="B16223" t="s">
        <v>19486</v>
      </c>
      <c r="C16223" t="s">
        <v>195</v>
      </c>
      <c r="D16223" t="s">
        <v>19478</v>
      </c>
      <c r="E16223" t="s">
        <v>9</v>
      </c>
      <c r="F16223" s="3">
        <f t="shared" si="1518"/>
        <v>45477.621180555558</v>
      </c>
      <c r="G16223" t="str">
        <f t="shared" si="1519"/>
        <v>Day</v>
      </c>
      <c r="H16223">
        <v>1</v>
      </c>
      <c r="I16223" t="str">
        <f t="shared" si="1520"/>
        <v>Q3</v>
      </c>
      <c r="J16223" t="str">
        <f t="shared" si="1521"/>
        <v>July</v>
      </c>
      <c r="K16223">
        <f t="shared" si="1522"/>
        <v>2024</v>
      </c>
      <c r="L16223">
        <f t="shared" si="1523"/>
        <v>14</v>
      </c>
      <c r="M16223" t="s">
        <v>16734</v>
      </c>
      <c r="N16223">
        <v>41585</v>
      </c>
    </row>
    <row r="16224" spans="1:14" x14ac:dyDescent="0.25">
      <c r="A16224">
        <v>20026376</v>
      </c>
      <c r="B16224" t="s">
        <v>19486</v>
      </c>
      <c r="C16224">
        <v>3416704</v>
      </c>
      <c r="D16224" t="s">
        <v>19478</v>
      </c>
      <c r="E16224" t="s">
        <v>9</v>
      </c>
      <c r="F16224" s="3">
        <f t="shared" si="1518"/>
        <v>45477.62300925926</v>
      </c>
      <c r="G16224" t="str">
        <f t="shared" si="1519"/>
        <v>Day</v>
      </c>
      <c r="H16224">
        <v>1</v>
      </c>
      <c r="I16224" t="str">
        <f t="shared" si="1520"/>
        <v>Q3</v>
      </c>
      <c r="J16224" t="str">
        <f t="shared" si="1521"/>
        <v>July</v>
      </c>
      <c r="K16224">
        <f t="shared" si="1522"/>
        <v>2024</v>
      </c>
      <c r="L16224">
        <f t="shared" si="1523"/>
        <v>14</v>
      </c>
      <c r="M16224" t="s">
        <v>16735</v>
      </c>
      <c r="N16224">
        <v>11108</v>
      </c>
    </row>
    <row r="16225" spans="1:14" x14ac:dyDescent="0.25">
      <c r="A16225">
        <v>20026377</v>
      </c>
      <c r="B16225" t="s">
        <v>19486</v>
      </c>
      <c r="C16225">
        <v>3534202</v>
      </c>
      <c r="D16225" t="s">
        <v>19478</v>
      </c>
      <c r="E16225" t="s">
        <v>9</v>
      </c>
      <c r="F16225" s="3">
        <f t="shared" si="1518"/>
        <v>45477.629571759258</v>
      </c>
      <c r="G16225" t="str">
        <f t="shared" si="1519"/>
        <v>Day</v>
      </c>
      <c r="H16225">
        <v>1</v>
      </c>
      <c r="I16225" t="str">
        <f t="shared" si="1520"/>
        <v>Q3</v>
      </c>
      <c r="J16225" t="str">
        <f t="shared" si="1521"/>
        <v>July</v>
      </c>
      <c r="K16225">
        <f t="shared" si="1522"/>
        <v>2024</v>
      </c>
      <c r="L16225">
        <f t="shared" si="1523"/>
        <v>15</v>
      </c>
      <c r="M16225" t="s">
        <v>16736</v>
      </c>
      <c r="N16225">
        <v>12420</v>
      </c>
    </row>
    <row r="16226" spans="1:14" x14ac:dyDescent="0.25">
      <c r="A16226">
        <v>20026378</v>
      </c>
      <c r="B16226" t="s">
        <v>19486</v>
      </c>
      <c r="C16226">
        <v>3253200</v>
      </c>
      <c r="D16226" t="s">
        <v>19478</v>
      </c>
      <c r="E16226" t="s">
        <v>9</v>
      </c>
      <c r="F16226" s="3">
        <f t="shared" si="1518"/>
        <v>45477.633356481485</v>
      </c>
      <c r="G16226" t="str">
        <f t="shared" si="1519"/>
        <v>Day</v>
      </c>
      <c r="H16226">
        <v>1</v>
      </c>
      <c r="I16226" t="str">
        <f t="shared" si="1520"/>
        <v>Q3</v>
      </c>
      <c r="J16226" t="str">
        <f t="shared" si="1521"/>
        <v>July</v>
      </c>
      <c r="K16226">
        <f t="shared" si="1522"/>
        <v>2024</v>
      </c>
      <c r="L16226">
        <f t="shared" si="1523"/>
        <v>15</v>
      </c>
      <c r="M16226" t="s">
        <v>16737</v>
      </c>
      <c r="N16226">
        <v>19435</v>
      </c>
    </row>
    <row r="16227" spans="1:14" x14ac:dyDescent="0.25">
      <c r="A16227">
        <v>20026379</v>
      </c>
      <c r="B16227" t="s">
        <v>19486</v>
      </c>
      <c r="C16227">
        <v>3651400</v>
      </c>
      <c r="D16227" t="s">
        <v>19478</v>
      </c>
      <c r="E16227" t="s">
        <v>9</v>
      </c>
      <c r="F16227" s="3">
        <f t="shared" si="1518"/>
        <v>45477.638726851852</v>
      </c>
      <c r="G16227" t="str">
        <f t="shared" si="1519"/>
        <v>Day</v>
      </c>
      <c r="H16227">
        <v>1</v>
      </c>
      <c r="I16227" t="str">
        <f t="shared" si="1520"/>
        <v>Q3</v>
      </c>
      <c r="J16227" t="str">
        <f t="shared" si="1521"/>
        <v>July</v>
      </c>
      <c r="K16227">
        <f t="shared" si="1522"/>
        <v>2024</v>
      </c>
      <c r="L16227">
        <f t="shared" si="1523"/>
        <v>15</v>
      </c>
      <c r="M16227" t="s">
        <v>16738</v>
      </c>
      <c r="N16227">
        <v>8352</v>
      </c>
    </row>
    <row r="16228" spans="1:14" x14ac:dyDescent="0.25">
      <c r="A16228">
        <v>20026380</v>
      </c>
      <c r="B16228" t="s">
        <v>19474</v>
      </c>
      <c r="C16228">
        <v>3569604</v>
      </c>
      <c r="D16228" t="s">
        <v>19478</v>
      </c>
      <c r="E16228" t="s">
        <v>9</v>
      </c>
      <c r="F16228" s="3">
        <f t="shared" si="1518"/>
        <v>45477.64261574074</v>
      </c>
      <c r="G16228" t="str">
        <f t="shared" si="1519"/>
        <v>Day</v>
      </c>
      <c r="H16228">
        <v>1</v>
      </c>
      <c r="I16228" t="str">
        <f t="shared" si="1520"/>
        <v>Q3</v>
      </c>
      <c r="J16228" t="str">
        <f t="shared" si="1521"/>
        <v>July</v>
      </c>
      <c r="K16228">
        <f t="shared" si="1522"/>
        <v>2024</v>
      </c>
      <c r="L16228">
        <f t="shared" si="1523"/>
        <v>15</v>
      </c>
      <c r="M16228" t="s">
        <v>16739</v>
      </c>
      <c r="N16228">
        <v>122738</v>
      </c>
    </row>
    <row r="16229" spans="1:14" x14ac:dyDescent="0.25">
      <c r="A16229">
        <v>20026381</v>
      </c>
      <c r="B16229" t="s">
        <v>19486</v>
      </c>
      <c r="C16229">
        <v>3578801</v>
      </c>
      <c r="D16229" t="s">
        <v>19478</v>
      </c>
      <c r="E16229" t="s">
        <v>9</v>
      </c>
      <c r="F16229" s="3">
        <f t="shared" si="1518"/>
        <v>45477.642835648148</v>
      </c>
      <c r="G16229" t="str">
        <f t="shared" si="1519"/>
        <v>Day</v>
      </c>
      <c r="H16229">
        <v>1</v>
      </c>
      <c r="I16229" t="str">
        <f t="shared" si="1520"/>
        <v>Q3</v>
      </c>
      <c r="J16229" t="str">
        <f t="shared" si="1521"/>
        <v>July</v>
      </c>
      <c r="K16229">
        <f t="shared" si="1522"/>
        <v>2024</v>
      </c>
      <c r="L16229">
        <f t="shared" si="1523"/>
        <v>15</v>
      </c>
      <c r="M16229" t="s">
        <v>16740</v>
      </c>
      <c r="N16229">
        <v>26405</v>
      </c>
    </row>
    <row r="16230" spans="1:14" x14ac:dyDescent="0.25">
      <c r="A16230">
        <v>20026382</v>
      </c>
      <c r="B16230" t="s">
        <v>19486</v>
      </c>
      <c r="C16230">
        <v>3569604</v>
      </c>
      <c r="D16230" t="s">
        <v>19478</v>
      </c>
      <c r="E16230" t="s">
        <v>9</v>
      </c>
      <c r="F16230" s="3">
        <f t="shared" si="1518"/>
        <v>45477.649895833332</v>
      </c>
      <c r="G16230" t="str">
        <f t="shared" si="1519"/>
        <v>Day</v>
      </c>
      <c r="H16230">
        <v>1</v>
      </c>
      <c r="I16230" t="str">
        <f t="shared" si="1520"/>
        <v>Q3</v>
      </c>
      <c r="J16230" t="str">
        <f t="shared" si="1521"/>
        <v>July</v>
      </c>
      <c r="K16230">
        <f t="shared" si="1522"/>
        <v>2024</v>
      </c>
      <c r="L16230">
        <f t="shared" si="1523"/>
        <v>15</v>
      </c>
      <c r="M16230" t="s">
        <v>16741</v>
      </c>
      <c r="N16230">
        <v>45932</v>
      </c>
    </row>
    <row r="16231" spans="1:14" x14ac:dyDescent="0.25">
      <c r="A16231">
        <v>20026383</v>
      </c>
      <c r="B16231" t="s">
        <v>19486</v>
      </c>
      <c r="C16231">
        <v>3397800</v>
      </c>
      <c r="D16231" t="s">
        <v>19478</v>
      </c>
      <c r="E16231" t="s">
        <v>9</v>
      </c>
      <c r="F16231" s="3">
        <f t="shared" si="1518"/>
        <v>45477.657754629632</v>
      </c>
      <c r="G16231" t="str">
        <f t="shared" si="1519"/>
        <v>Day</v>
      </c>
      <c r="H16231">
        <v>1</v>
      </c>
      <c r="I16231" t="str">
        <f t="shared" si="1520"/>
        <v>Q3</v>
      </c>
      <c r="J16231" t="str">
        <f t="shared" si="1521"/>
        <v>July</v>
      </c>
      <c r="K16231">
        <f t="shared" si="1522"/>
        <v>2024</v>
      </c>
      <c r="L16231">
        <f t="shared" si="1523"/>
        <v>15</v>
      </c>
      <c r="M16231" t="s">
        <v>16742</v>
      </c>
      <c r="N16231">
        <v>0</v>
      </c>
    </row>
    <row r="16232" spans="1:14" x14ac:dyDescent="0.25">
      <c r="A16232">
        <v>20026384</v>
      </c>
      <c r="B16232" t="s">
        <v>19486</v>
      </c>
      <c r="C16232" t="s">
        <v>252</v>
      </c>
      <c r="D16232" t="s">
        <v>19479</v>
      </c>
      <c r="E16232" t="s">
        <v>9</v>
      </c>
      <c r="F16232" s="3">
        <f t="shared" si="1518"/>
        <v>45477.672222222223</v>
      </c>
      <c r="G16232" t="str">
        <f t="shared" si="1519"/>
        <v>Day</v>
      </c>
      <c r="H16232">
        <v>1</v>
      </c>
      <c r="I16232" t="str">
        <f t="shared" si="1520"/>
        <v>Q3</v>
      </c>
      <c r="J16232" t="str">
        <f t="shared" si="1521"/>
        <v>July</v>
      </c>
      <c r="K16232">
        <f t="shared" si="1522"/>
        <v>2024</v>
      </c>
      <c r="L16232">
        <f t="shared" si="1523"/>
        <v>16</v>
      </c>
      <c r="M16232" t="s">
        <v>16743</v>
      </c>
      <c r="N16232">
        <v>31498</v>
      </c>
    </row>
    <row r="16233" spans="1:14" x14ac:dyDescent="0.25">
      <c r="A16233">
        <v>20026385</v>
      </c>
      <c r="B16233" t="s">
        <v>19486</v>
      </c>
      <c r="C16233">
        <v>3568600</v>
      </c>
      <c r="D16233" t="s">
        <v>19478</v>
      </c>
      <c r="E16233" t="s">
        <v>9</v>
      </c>
      <c r="F16233" s="3">
        <f t="shared" si="1518"/>
        <v>45477.692476851851</v>
      </c>
      <c r="G16233" t="str">
        <f t="shared" si="1519"/>
        <v>Day</v>
      </c>
      <c r="H16233">
        <v>1</v>
      </c>
      <c r="I16233" t="str">
        <f t="shared" si="1520"/>
        <v>Q3</v>
      </c>
      <c r="J16233" t="str">
        <f t="shared" si="1521"/>
        <v>July</v>
      </c>
      <c r="K16233">
        <f t="shared" si="1522"/>
        <v>2024</v>
      </c>
      <c r="L16233">
        <f t="shared" si="1523"/>
        <v>16</v>
      </c>
      <c r="M16233" t="s">
        <v>16744</v>
      </c>
      <c r="N16233">
        <v>5019</v>
      </c>
    </row>
    <row r="16234" spans="1:14" x14ac:dyDescent="0.25">
      <c r="A16234">
        <v>20026386</v>
      </c>
      <c r="B16234" t="s">
        <v>19486</v>
      </c>
      <c r="C16234" t="s">
        <v>12</v>
      </c>
      <c r="D16234" t="s">
        <v>19479</v>
      </c>
      <c r="E16234" t="s">
        <v>9</v>
      </c>
      <c r="F16234" s="3">
        <f t="shared" si="1518"/>
        <v>45477.693530092591</v>
      </c>
      <c r="G16234" t="str">
        <f t="shared" si="1519"/>
        <v>Day</v>
      </c>
      <c r="H16234">
        <v>1</v>
      </c>
      <c r="I16234" t="str">
        <f t="shared" si="1520"/>
        <v>Q3</v>
      </c>
      <c r="J16234" t="str">
        <f t="shared" si="1521"/>
        <v>July</v>
      </c>
      <c r="K16234">
        <f t="shared" si="1522"/>
        <v>2024</v>
      </c>
      <c r="L16234">
        <f t="shared" si="1523"/>
        <v>16</v>
      </c>
      <c r="M16234" t="s">
        <v>16745</v>
      </c>
      <c r="N16234">
        <v>4989</v>
      </c>
    </row>
    <row r="16235" spans="1:14" x14ac:dyDescent="0.25">
      <c r="A16235">
        <v>20026387</v>
      </c>
      <c r="B16235" t="s">
        <v>19486</v>
      </c>
      <c r="C16235" t="s">
        <v>183</v>
      </c>
      <c r="D16235" t="s">
        <v>19479</v>
      </c>
      <c r="E16235" t="s">
        <v>9</v>
      </c>
      <c r="F16235" s="3">
        <f t="shared" si="1518"/>
        <v>45477.699675925927</v>
      </c>
      <c r="G16235" t="str">
        <f t="shared" si="1519"/>
        <v>Day</v>
      </c>
      <c r="H16235">
        <v>1</v>
      </c>
      <c r="I16235" t="str">
        <f t="shared" si="1520"/>
        <v>Q3</v>
      </c>
      <c r="J16235" t="str">
        <f t="shared" si="1521"/>
        <v>July</v>
      </c>
      <c r="K16235">
        <f t="shared" si="1522"/>
        <v>2024</v>
      </c>
      <c r="L16235">
        <f t="shared" si="1523"/>
        <v>16</v>
      </c>
      <c r="M16235" t="s">
        <v>16746</v>
      </c>
      <c r="N16235">
        <v>18825</v>
      </c>
    </row>
    <row r="16236" spans="1:14" x14ac:dyDescent="0.25">
      <c r="A16236">
        <v>20026388</v>
      </c>
      <c r="B16236" t="s">
        <v>19486</v>
      </c>
      <c r="C16236">
        <v>3319100</v>
      </c>
      <c r="D16236" t="s">
        <v>19128</v>
      </c>
      <c r="E16236" t="s">
        <v>259</v>
      </c>
      <c r="F16236" s="3">
        <f t="shared" si="1518"/>
        <v>45477.721620370372</v>
      </c>
      <c r="G16236" t="str">
        <f t="shared" si="1519"/>
        <v>Day</v>
      </c>
      <c r="H16236">
        <v>1</v>
      </c>
      <c r="I16236" t="str">
        <f t="shared" si="1520"/>
        <v>Q3</v>
      </c>
      <c r="J16236" t="str">
        <f t="shared" si="1521"/>
        <v>July</v>
      </c>
      <c r="K16236">
        <f t="shared" si="1522"/>
        <v>2024</v>
      </c>
      <c r="L16236">
        <f t="shared" si="1523"/>
        <v>17</v>
      </c>
      <c r="M16236" t="s">
        <v>16747</v>
      </c>
      <c r="N16236">
        <v>11086</v>
      </c>
    </row>
    <row r="16237" spans="1:14" x14ac:dyDescent="0.25">
      <c r="A16237">
        <v>20026389</v>
      </c>
      <c r="B16237" t="s">
        <v>19486</v>
      </c>
      <c r="C16237">
        <v>3558400</v>
      </c>
      <c r="D16237" t="s">
        <v>19478</v>
      </c>
      <c r="E16237" t="s">
        <v>9</v>
      </c>
      <c r="F16237" s="3">
        <f t="shared" si="1518"/>
        <v>45477.721655092595</v>
      </c>
      <c r="G16237" t="str">
        <f t="shared" si="1519"/>
        <v>Day</v>
      </c>
      <c r="H16237">
        <v>1</v>
      </c>
      <c r="I16237" t="str">
        <f t="shared" si="1520"/>
        <v>Q3</v>
      </c>
      <c r="J16237" t="str">
        <f t="shared" si="1521"/>
        <v>July</v>
      </c>
      <c r="K16237">
        <f t="shared" si="1522"/>
        <v>2024</v>
      </c>
      <c r="L16237">
        <f t="shared" si="1523"/>
        <v>17</v>
      </c>
      <c r="M16237" t="s">
        <v>16748</v>
      </c>
      <c r="N16237">
        <v>2000</v>
      </c>
    </row>
    <row r="16238" spans="1:14" x14ac:dyDescent="0.25">
      <c r="A16238">
        <v>20026390</v>
      </c>
      <c r="B16238" t="s">
        <v>19486</v>
      </c>
      <c r="C16238">
        <v>3621700</v>
      </c>
      <c r="D16238" t="s">
        <v>19478</v>
      </c>
      <c r="E16238" t="s">
        <v>9</v>
      </c>
      <c r="F16238" s="3">
        <f t="shared" si="1518"/>
        <v>45477.723379629628</v>
      </c>
      <c r="G16238" t="str">
        <f t="shared" si="1519"/>
        <v>Day</v>
      </c>
      <c r="H16238">
        <v>1</v>
      </c>
      <c r="I16238" t="str">
        <f t="shared" si="1520"/>
        <v>Q3</v>
      </c>
      <c r="J16238" t="str">
        <f t="shared" si="1521"/>
        <v>July</v>
      </c>
      <c r="K16238">
        <f t="shared" si="1522"/>
        <v>2024</v>
      </c>
      <c r="L16238">
        <f t="shared" si="1523"/>
        <v>17</v>
      </c>
      <c r="M16238" t="s">
        <v>16749</v>
      </c>
      <c r="N16238">
        <v>4807</v>
      </c>
    </row>
    <row r="16239" spans="1:14" x14ac:dyDescent="0.25">
      <c r="A16239">
        <v>20026391</v>
      </c>
      <c r="B16239" t="s">
        <v>19486</v>
      </c>
      <c r="C16239">
        <v>3612204</v>
      </c>
      <c r="D16239" t="s">
        <v>19126</v>
      </c>
      <c r="E16239" t="s">
        <v>9</v>
      </c>
      <c r="F16239" s="3">
        <f t="shared" si="1518"/>
        <v>45477.772002314814</v>
      </c>
      <c r="G16239" t="str">
        <f t="shared" si="1519"/>
        <v>Night</v>
      </c>
      <c r="H16239">
        <v>1</v>
      </c>
      <c r="I16239" t="str">
        <f t="shared" si="1520"/>
        <v>Q3</v>
      </c>
      <c r="J16239" t="str">
        <f t="shared" si="1521"/>
        <v>July</v>
      </c>
      <c r="K16239">
        <f t="shared" si="1522"/>
        <v>2024</v>
      </c>
      <c r="L16239">
        <f t="shared" si="1523"/>
        <v>18</v>
      </c>
      <c r="M16239" t="s">
        <v>16750</v>
      </c>
      <c r="N16239">
        <v>4626</v>
      </c>
    </row>
    <row r="16240" spans="1:14" x14ac:dyDescent="0.25">
      <c r="A16240">
        <v>20026392</v>
      </c>
      <c r="B16240" t="s">
        <v>19486</v>
      </c>
      <c r="C16240">
        <v>3612203</v>
      </c>
      <c r="D16240" t="s">
        <v>19126</v>
      </c>
      <c r="E16240" t="s">
        <v>9</v>
      </c>
      <c r="F16240" s="3">
        <f t="shared" si="1518"/>
        <v>45477.803020833337</v>
      </c>
      <c r="G16240" t="str">
        <f t="shared" si="1519"/>
        <v>Night</v>
      </c>
      <c r="H16240">
        <v>1</v>
      </c>
      <c r="I16240" t="str">
        <f t="shared" si="1520"/>
        <v>Q3</v>
      </c>
      <c r="J16240" t="str">
        <f t="shared" si="1521"/>
        <v>July</v>
      </c>
      <c r="K16240">
        <f t="shared" si="1522"/>
        <v>2024</v>
      </c>
      <c r="L16240">
        <f t="shared" si="1523"/>
        <v>19</v>
      </c>
      <c r="M16240" t="s">
        <v>16751</v>
      </c>
      <c r="N16240">
        <v>18667</v>
      </c>
    </row>
    <row r="16241" spans="1:14" x14ac:dyDescent="0.25">
      <c r="A16241">
        <v>20026393</v>
      </c>
      <c r="B16241" t="s">
        <v>19486</v>
      </c>
      <c r="C16241">
        <v>3517003</v>
      </c>
      <c r="D16241" t="s">
        <v>19478</v>
      </c>
      <c r="E16241" t="s">
        <v>9</v>
      </c>
      <c r="F16241" s="3">
        <f t="shared" si="1518"/>
        <v>45477.848726851851</v>
      </c>
      <c r="G16241" t="str">
        <f t="shared" si="1519"/>
        <v>Night</v>
      </c>
      <c r="H16241">
        <v>1</v>
      </c>
      <c r="I16241" t="str">
        <f t="shared" si="1520"/>
        <v>Q3</v>
      </c>
      <c r="J16241" t="str">
        <f t="shared" si="1521"/>
        <v>July</v>
      </c>
      <c r="K16241">
        <f t="shared" si="1522"/>
        <v>2024</v>
      </c>
      <c r="L16241">
        <f t="shared" si="1523"/>
        <v>20</v>
      </c>
      <c r="M16241" t="s">
        <v>16752</v>
      </c>
      <c r="N16241">
        <v>28702</v>
      </c>
    </row>
    <row r="16242" spans="1:14" x14ac:dyDescent="0.25">
      <c r="A16242">
        <v>20026394</v>
      </c>
      <c r="B16242" t="s">
        <v>19486</v>
      </c>
      <c r="C16242">
        <v>3632500</v>
      </c>
      <c r="D16242" t="s">
        <v>19478</v>
      </c>
      <c r="E16242" t="s">
        <v>9</v>
      </c>
      <c r="F16242" s="3">
        <f t="shared" si="1518"/>
        <v>45477.875405092593</v>
      </c>
      <c r="G16242" t="str">
        <f t="shared" si="1519"/>
        <v>Night</v>
      </c>
      <c r="H16242">
        <v>1</v>
      </c>
      <c r="I16242" t="str">
        <f t="shared" si="1520"/>
        <v>Q3</v>
      </c>
      <c r="J16242" t="str">
        <f t="shared" si="1521"/>
        <v>July</v>
      </c>
      <c r="K16242">
        <f t="shared" si="1522"/>
        <v>2024</v>
      </c>
      <c r="L16242">
        <f t="shared" si="1523"/>
        <v>21</v>
      </c>
      <c r="M16242" t="s">
        <v>16753</v>
      </c>
      <c r="N16242">
        <v>5435</v>
      </c>
    </row>
    <row r="16243" spans="1:14" x14ac:dyDescent="0.25">
      <c r="A16243">
        <v>20026395</v>
      </c>
      <c r="B16243" t="s">
        <v>19486</v>
      </c>
      <c r="C16243">
        <v>3380700</v>
      </c>
      <c r="D16243" t="s">
        <v>19478</v>
      </c>
      <c r="E16243" t="s">
        <v>9</v>
      </c>
      <c r="F16243" s="3">
        <f t="shared" si="1518"/>
        <v>45478.052499999998</v>
      </c>
      <c r="G16243" t="str">
        <f t="shared" si="1519"/>
        <v>Night</v>
      </c>
      <c r="H16243">
        <v>1</v>
      </c>
      <c r="I16243" t="str">
        <f t="shared" si="1520"/>
        <v>Q3</v>
      </c>
      <c r="J16243" t="str">
        <f t="shared" si="1521"/>
        <v>July</v>
      </c>
      <c r="K16243">
        <f t="shared" si="1522"/>
        <v>2024</v>
      </c>
      <c r="L16243">
        <f t="shared" si="1523"/>
        <v>1</v>
      </c>
      <c r="M16243" t="s">
        <v>16754</v>
      </c>
      <c r="N16243">
        <v>21171</v>
      </c>
    </row>
    <row r="16244" spans="1:14" x14ac:dyDescent="0.25">
      <c r="A16244">
        <v>20026396</v>
      </c>
      <c r="B16244" t="s">
        <v>19486</v>
      </c>
      <c r="C16244">
        <v>3408502</v>
      </c>
      <c r="D16244" t="s">
        <v>19478</v>
      </c>
      <c r="E16244" t="s">
        <v>9</v>
      </c>
      <c r="F16244" s="3">
        <f t="shared" si="1518"/>
        <v>45478.253321759257</v>
      </c>
      <c r="G16244" t="str">
        <f t="shared" si="1519"/>
        <v>Day</v>
      </c>
      <c r="H16244">
        <v>1</v>
      </c>
      <c r="I16244" t="str">
        <f t="shared" si="1520"/>
        <v>Q3</v>
      </c>
      <c r="J16244" t="str">
        <f t="shared" si="1521"/>
        <v>July</v>
      </c>
      <c r="K16244">
        <f t="shared" si="1522"/>
        <v>2024</v>
      </c>
      <c r="L16244">
        <f t="shared" si="1523"/>
        <v>6</v>
      </c>
      <c r="M16244" t="s">
        <v>16755</v>
      </c>
      <c r="N16244">
        <v>5963</v>
      </c>
    </row>
    <row r="16245" spans="1:14" x14ac:dyDescent="0.25">
      <c r="A16245">
        <v>20026397</v>
      </c>
      <c r="B16245" t="s">
        <v>19486</v>
      </c>
      <c r="C16245">
        <v>3635600</v>
      </c>
      <c r="D16245" t="s">
        <v>19138</v>
      </c>
      <c r="E16245" t="s">
        <v>9</v>
      </c>
      <c r="F16245" s="3">
        <f t="shared" si="1518"/>
        <v>45478.309004629627</v>
      </c>
      <c r="G16245" t="str">
        <f t="shared" si="1519"/>
        <v>Day</v>
      </c>
      <c r="H16245">
        <v>1</v>
      </c>
      <c r="I16245" t="str">
        <f t="shared" si="1520"/>
        <v>Q3</v>
      </c>
      <c r="J16245" t="str">
        <f t="shared" si="1521"/>
        <v>July</v>
      </c>
      <c r="K16245">
        <f t="shared" si="1522"/>
        <v>2024</v>
      </c>
      <c r="L16245">
        <f t="shared" si="1523"/>
        <v>7</v>
      </c>
      <c r="M16245" t="s">
        <v>16756</v>
      </c>
    </row>
    <row r="16246" spans="1:14" x14ac:dyDescent="0.25">
      <c r="A16246">
        <v>20026398</v>
      </c>
      <c r="B16246" t="s">
        <v>19486</v>
      </c>
      <c r="C16246">
        <v>3408500</v>
      </c>
      <c r="D16246" t="s">
        <v>19478</v>
      </c>
      <c r="E16246" t="s">
        <v>9</v>
      </c>
      <c r="F16246" s="3">
        <f t="shared" si="1518"/>
        <v>45478.311956018515</v>
      </c>
      <c r="G16246" t="str">
        <f t="shared" si="1519"/>
        <v>Day</v>
      </c>
      <c r="H16246">
        <v>1</v>
      </c>
      <c r="I16246" t="str">
        <f t="shared" si="1520"/>
        <v>Q3</v>
      </c>
      <c r="J16246" t="str">
        <f t="shared" si="1521"/>
        <v>July</v>
      </c>
      <c r="K16246">
        <f t="shared" si="1522"/>
        <v>2024</v>
      </c>
      <c r="L16246">
        <f t="shared" si="1523"/>
        <v>7</v>
      </c>
      <c r="M16246" t="s">
        <v>16757</v>
      </c>
      <c r="N16246">
        <v>0</v>
      </c>
    </row>
    <row r="16247" spans="1:14" x14ac:dyDescent="0.25">
      <c r="A16247">
        <v>20026399</v>
      </c>
      <c r="B16247" t="s">
        <v>19486</v>
      </c>
      <c r="C16247">
        <v>3408501</v>
      </c>
      <c r="D16247" t="s">
        <v>19478</v>
      </c>
      <c r="E16247" t="s">
        <v>9</v>
      </c>
      <c r="F16247" s="3">
        <f t="shared" si="1518"/>
        <v>45478.313136574077</v>
      </c>
      <c r="G16247" t="str">
        <f t="shared" si="1519"/>
        <v>Day</v>
      </c>
      <c r="H16247">
        <v>1</v>
      </c>
      <c r="I16247" t="str">
        <f t="shared" si="1520"/>
        <v>Q3</v>
      </c>
      <c r="J16247" t="str">
        <f t="shared" si="1521"/>
        <v>July</v>
      </c>
      <c r="K16247">
        <f t="shared" si="1522"/>
        <v>2024</v>
      </c>
      <c r="L16247">
        <f t="shared" si="1523"/>
        <v>7</v>
      </c>
      <c r="M16247" t="s">
        <v>16758</v>
      </c>
      <c r="N16247">
        <v>54837</v>
      </c>
    </row>
    <row r="16248" spans="1:14" x14ac:dyDescent="0.25">
      <c r="A16248">
        <v>20026400</v>
      </c>
      <c r="B16248" t="s">
        <v>19486</v>
      </c>
      <c r="C16248" t="s">
        <v>15</v>
      </c>
      <c r="D16248" t="s">
        <v>19138</v>
      </c>
      <c r="E16248" t="s">
        <v>9</v>
      </c>
      <c r="F16248" s="3">
        <f t="shared" si="1518"/>
        <v>45478.321458333332</v>
      </c>
      <c r="G16248" t="str">
        <f t="shared" si="1519"/>
        <v>Day</v>
      </c>
      <c r="H16248">
        <v>1</v>
      </c>
      <c r="I16248" t="str">
        <f t="shared" si="1520"/>
        <v>Q3</v>
      </c>
      <c r="J16248" t="str">
        <f t="shared" si="1521"/>
        <v>July</v>
      </c>
      <c r="K16248">
        <f t="shared" si="1522"/>
        <v>2024</v>
      </c>
      <c r="L16248">
        <f t="shared" si="1523"/>
        <v>7</v>
      </c>
      <c r="M16248" t="s">
        <v>16759</v>
      </c>
      <c r="N16248">
        <v>23199</v>
      </c>
    </row>
    <row r="16249" spans="1:14" x14ac:dyDescent="0.25">
      <c r="A16249">
        <v>20026401</v>
      </c>
      <c r="B16249" t="s">
        <v>19486</v>
      </c>
      <c r="C16249">
        <v>3464202</v>
      </c>
      <c r="D16249" t="s">
        <v>19129</v>
      </c>
      <c r="E16249" t="s">
        <v>9</v>
      </c>
      <c r="F16249" s="3">
        <f t="shared" si="1518"/>
        <v>45478.329444444447</v>
      </c>
      <c r="G16249" t="str">
        <f t="shared" si="1519"/>
        <v>Day</v>
      </c>
      <c r="H16249">
        <v>1</v>
      </c>
      <c r="I16249" t="str">
        <f t="shared" si="1520"/>
        <v>Q3</v>
      </c>
      <c r="J16249" t="str">
        <f t="shared" si="1521"/>
        <v>July</v>
      </c>
      <c r="K16249">
        <f t="shared" si="1522"/>
        <v>2024</v>
      </c>
      <c r="L16249">
        <f t="shared" si="1523"/>
        <v>7</v>
      </c>
      <c r="M16249" t="s">
        <v>16760</v>
      </c>
      <c r="N16249">
        <v>23199</v>
      </c>
    </row>
    <row r="16250" spans="1:14" x14ac:dyDescent="0.25">
      <c r="A16250">
        <v>20026402</v>
      </c>
      <c r="B16250" t="s">
        <v>19486</v>
      </c>
      <c r="C16250">
        <v>3558400</v>
      </c>
      <c r="D16250" t="s">
        <v>19478</v>
      </c>
      <c r="E16250" t="s">
        <v>9</v>
      </c>
      <c r="F16250" s="3">
        <f t="shared" si="1518"/>
        <v>45478.337604166663</v>
      </c>
      <c r="G16250" t="str">
        <f t="shared" si="1519"/>
        <v>Day</v>
      </c>
      <c r="H16250">
        <v>1</v>
      </c>
      <c r="I16250" t="str">
        <f t="shared" si="1520"/>
        <v>Q3</v>
      </c>
      <c r="J16250" t="str">
        <f t="shared" si="1521"/>
        <v>July</v>
      </c>
      <c r="K16250">
        <f t="shared" si="1522"/>
        <v>2024</v>
      </c>
      <c r="L16250">
        <f t="shared" si="1523"/>
        <v>8</v>
      </c>
      <c r="M16250" t="s">
        <v>16761</v>
      </c>
      <c r="N16250">
        <v>2700</v>
      </c>
    </row>
    <row r="16251" spans="1:14" x14ac:dyDescent="0.25">
      <c r="A16251">
        <v>20026403</v>
      </c>
      <c r="B16251" t="s">
        <v>19474</v>
      </c>
      <c r="C16251">
        <v>3464200</v>
      </c>
      <c r="D16251" t="s">
        <v>19478</v>
      </c>
      <c r="E16251" t="s">
        <v>9</v>
      </c>
      <c r="F16251" s="3">
        <f t="shared" si="1518"/>
        <v>45478.342731481483</v>
      </c>
      <c r="G16251" t="str">
        <f t="shared" si="1519"/>
        <v>Day</v>
      </c>
      <c r="H16251">
        <v>1</v>
      </c>
      <c r="I16251" t="str">
        <f t="shared" si="1520"/>
        <v>Q3</v>
      </c>
      <c r="J16251" t="str">
        <f t="shared" si="1521"/>
        <v>July</v>
      </c>
      <c r="K16251">
        <f t="shared" si="1522"/>
        <v>2024</v>
      </c>
      <c r="L16251">
        <f t="shared" si="1523"/>
        <v>8</v>
      </c>
      <c r="M16251" t="s">
        <v>16762</v>
      </c>
      <c r="N16251">
        <v>85556</v>
      </c>
    </row>
    <row r="16252" spans="1:14" x14ac:dyDescent="0.25">
      <c r="A16252">
        <v>20026404</v>
      </c>
      <c r="B16252" t="s">
        <v>19486</v>
      </c>
      <c r="C16252">
        <v>3577101</v>
      </c>
      <c r="D16252" t="s">
        <v>19125</v>
      </c>
      <c r="E16252" t="s">
        <v>9</v>
      </c>
      <c r="F16252" s="3">
        <f t="shared" si="1518"/>
        <v>45478.355173611111</v>
      </c>
      <c r="G16252" t="str">
        <f t="shared" si="1519"/>
        <v>Day</v>
      </c>
      <c r="H16252">
        <v>1</v>
      </c>
      <c r="I16252" t="str">
        <f t="shared" si="1520"/>
        <v>Q3</v>
      </c>
      <c r="J16252" t="str">
        <f t="shared" si="1521"/>
        <v>July</v>
      </c>
      <c r="K16252">
        <f t="shared" si="1522"/>
        <v>2024</v>
      </c>
      <c r="L16252">
        <f t="shared" si="1523"/>
        <v>8</v>
      </c>
      <c r="M16252" t="s">
        <v>16763</v>
      </c>
      <c r="N16252">
        <v>3672</v>
      </c>
    </row>
    <row r="16253" spans="1:14" x14ac:dyDescent="0.25">
      <c r="A16253">
        <v>20026405</v>
      </c>
      <c r="B16253" t="s">
        <v>19486</v>
      </c>
      <c r="C16253">
        <v>3391400</v>
      </c>
      <c r="D16253" t="s">
        <v>19478</v>
      </c>
      <c r="E16253" t="s">
        <v>259</v>
      </c>
      <c r="F16253" s="3">
        <f t="shared" si="1518"/>
        <v>45478.356273148151</v>
      </c>
      <c r="G16253" t="str">
        <f t="shared" si="1519"/>
        <v>Day</v>
      </c>
      <c r="H16253">
        <v>1</v>
      </c>
      <c r="I16253" t="str">
        <f t="shared" si="1520"/>
        <v>Q3</v>
      </c>
      <c r="J16253" t="str">
        <f t="shared" si="1521"/>
        <v>July</v>
      </c>
      <c r="K16253">
        <f t="shared" si="1522"/>
        <v>2024</v>
      </c>
      <c r="L16253">
        <f t="shared" si="1523"/>
        <v>8</v>
      </c>
      <c r="M16253" t="s">
        <v>16764</v>
      </c>
      <c r="N16253">
        <v>4627</v>
      </c>
    </row>
    <row r="16254" spans="1:14" x14ac:dyDescent="0.25">
      <c r="A16254">
        <v>20026406</v>
      </c>
      <c r="B16254" t="s">
        <v>19486</v>
      </c>
      <c r="C16254">
        <v>3417402</v>
      </c>
      <c r="D16254" t="s">
        <v>19478</v>
      </c>
      <c r="E16254" t="s">
        <v>9</v>
      </c>
      <c r="F16254" s="3">
        <f t="shared" si="1518"/>
        <v>45478.357418981483</v>
      </c>
      <c r="G16254" t="str">
        <f t="shared" si="1519"/>
        <v>Day</v>
      </c>
      <c r="H16254">
        <v>1</v>
      </c>
      <c r="I16254" t="str">
        <f t="shared" si="1520"/>
        <v>Q3</v>
      </c>
      <c r="J16254" t="str">
        <f t="shared" si="1521"/>
        <v>July</v>
      </c>
      <c r="K16254">
        <f t="shared" si="1522"/>
        <v>2024</v>
      </c>
      <c r="L16254">
        <f t="shared" si="1523"/>
        <v>8</v>
      </c>
      <c r="M16254" t="s">
        <v>16765</v>
      </c>
      <c r="N16254">
        <v>7517</v>
      </c>
    </row>
    <row r="16255" spans="1:14" x14ac:dyDescent="0.25">
      <c r="A16255">
        <v>20026407</v>
      </c>
      <c r="B16255" t="s">
        <v>19486</v>
      </c>
      <c r="C16255">
        <v>3495801</v>
      </c>
      <c r="D16255" t="s">
        <v>19478</v>
      </c>
      <c r="E16255" t="s">
        <v>9</v>
      </c>
      <c r="F16255" s="3">
        <f t="shared" si="1518"/>
        <v>45478.357546296298</v>
      </c>
      <c r="G16255" t="str">
        <f t="shared" si="1519"/>
        <v>Day</v>
      </c>
      <c r="H16255">
        <v>1</v>
      </c>
      <c r="I16255" t="str">
        <f t="shared" si="1520"/>
        <v>Q3</v>
      </c>
      <c r="J16255" t="str">
        <f t="shared" si="1521"/>
        <v>July</v>
      </c>
      <c r="K16255">
        <f t="shared" si="1522"/>
        <v>2024</v>
      </c>
      <c r="L16255">
        <f t="shared" si="1523"/>
        <v>8</v>
      </c>
      <c r="M16255" t="s">
        <v>16766</v>
      </c>
      <c r="N16255">
        <v>4627</v>
      </c>
    </row>
    <row r="16256" spans="1:14" x14ac:dyDescent="0.25">
      <c r="A16256">
        <v>20026408</v>
      </c>
      <c r="B16256" t="s">
        <v>19486</v>
      </c>
      <c r="C16256">
        <v>3438701</v>
      </c>
      <c r="D16256" t="s">
        <v>19478</v>
      </c>
      <c r="E16256" t="s">
        <v>9</v>
      </c>
      <c r="F16256" s="3">
        <f t="shared" si="1518"/>
        <v>45478.358391203707</v>
      </c>
      <c r="G16256" t="str">
        <f t="shared" si="1519"/>
        <v>Day</v>
      </c>
      <c r="H16256">
        <v>1</v>
      </c>
      <c r="I16256" t="str">
        <f t="shared" si="1520"/>
        <v>Q3</v>
      </c>
      <c r="J16256" t="str">
        <f t="shared" si="1521"/>
        <v>July</v>
      </c>
      <c r="K16256">
        <f t="shared" si="1522"/>
        <v>2024</v>
      </c>
      <c r="L16256">
        <f t="shared" si="1523"/>
        <v>8</v>
      </c>
      <c r="M16256" t="s">
        <v>16767</v>
      </c>
      <c r="N16256">
        <v>43520</v>
      </c>
    </row>
    <row r="16257" spans="1:14" x14ac:dyDescent="0.25">
      <c r="A16257">
        <v>20026409</v>
      </c>
      <c r="B16257" t="s">
        <v>19486</v>
      </c>
      <c r="C16257">
        <v>3464200</v>
      </c>
      <c r="D16257" t="s">
        <v>19129</v>
      </c>
      <c r="E16257" t="s">
        <v>9</v>
      </c>
      <c r="F16257" s="3">
        <f t="shared" si="1518"/>
        <v>45478.365833333337</v>
      </c>
      <c r="G16257" t="str">
        <f t="shared" si="1519"/>
        <v>Day</v>
      </c>
      <c r="H16257">
        <v>1</v>
      </c>
      <c r="I16257" t="str">
        <f t="shared" si="1520"/>
        <v>Q3</v>
      </c>
      <c r="J16257" t="str">
        <f t="shared" si="1521"/>
        <v>July</v>
      </c>
      <c r="K16257">
        <f t="shared" si="1522"/>
        <v>2024</v>
      </c>
      <c r="L16257">
        <f t="shared" si="1523"/>
        <v>8</v>
      </c>
      <c r="M16257" t="s">
        <v>16768</v>
      </c>
      <c r="N16257">
        <v>129456</v>
      </c>
    </row>
    <row r="16258" spans="1:14" x14ac:dyDescent="0.25">
      <c r="A16258">
        <v>20026410</v>
      </c>
      <c r="B16258" t="s">
        <v>19487</v>
      </c>
      <c r="C16258">
        <v>3605501</v>
      </c>
      <c r="D16258" t="s">
        <v>19479</v>
      </c>
      <c r="E16258" t="s">
        <v>9</v>
      </c>
      <c r="F16258" s="3">
        <f t="shared" ref="F16258:F16321" si="1524">DATE(LEFT(M16258,4), MID(M16258,6,2), MID(M16258,9,2)) + TIME(MID(M16258,12,2), MID(M16258,15,2), MID(M16258,18,2)) - 1</f>
        <v>45478.366168981483</v>
      </c>
      <c r="G16258" t="str">
        <f t="shared" ref="G16258:G16321" si="1525">IF(AND(HOUR(F16258) &gt;= 6, HOUR(F16258) &lt; 18), "Day", "Night")</f>
        <v>Day</v>
      </c>
      <c r="H16258">
        <v>1</v>
      </c>
      <c r="I16258" t="str">
        <f t="shared" ref="I16258:I16321" si="1526">"Q"&amp;ROUNDUP(MONTH(F16258)/3,0)</f>
        <v>Q3</v>
      </c>
      <c r="J16258" t="str">
        <f t="shared" ref="J16258:J16321" si="1527">TEXT(F16258, "mmmm")</f>
        <v>July</v>
      </c>
      <c r="K16258">
        <f t="shared" ref="K16258:K16321" si="1528">YEAR(F16258)</f>
        <v>2024</v>
      </c>
      <c r="L16258">
        <f t="shared" ref="L16258:L16321" si="1529">HOUR(F16258)</f>
        <v>8</v>
      </c>
      <c r="M16258" t="s">
        <v>16769</v>
      </c>
      <c r="N16258">
        <v>20467</v>
      </c>
    </row>
    <row r="16259" spans="1:14" x14ac:dyDescent="0.25">
      <c r="A16259">
        <v>20026411</v>
      </c>
      <c r="B16259" t="s">
        <v>19486</v>
      </c>
      <c r="C16259">
        <v>3559501</v>
      </c>
      <c r="D16259" t="s">
        <v>19478</v>
      </c>
      <c r="E16259" t="s">
        <v>9</v>
      </c>
      <c r="F16259" s="3">
        <f t="shared" si="1524"/>
        <v>45478.366712962961</v>
      </c>
      <c r="G16259" t="str">
        <f t="shared" si="1525"/>
        <v>Day</v>
      </c>
      <c r="H16259">
        <v>1</v>
      </c>
      <c r="I16259" t="str">
        <f t="shared" si="1526"/>
        <v>Q3</v>
      </c>
      <c r="J16259" t="str">
        <f t="shared" si="1527"/>
        <v>July</v>
      </c>
      <c r="K16259">
        <f t="shared" si="1528"/>
        <v>2024</v>
      </c>
      <c r="L16259">
        <f t="shared" si="1529"/>
        <v>8</v>
      </c>
      <c r="M16259" t="s">
        <v>16770</v>
      </c>
      <c r="N16259">
        <v>50065</v>
      </c>
    </row>
    <row r="16260" spans="1:14" x14ac:dyDescent="0.25">
      <c r="A16260">
        <v>20026412</v>
      </c>
      <c r="B16260" t="s">
        <v>19486</v>
      </c>
      <c r="C16260">
        <v>3441700</v>
      </c>
      <c r="D16260" t="s">
        <v>19478</v>
      </c>
      <c r="E16260" t="s">
        <v>9</v>
      </c>
      <c r="F16260" s="3">
        <f t="shared" si="1524"/>
        <v>45478.367118055554</v>
      </c>
      <c r="G16260" t="str">
        <f t="shared" si="1525"/>
        <v>Day</v>
      </c>
      <c r="H16260">
        <v>1</v>
      </c>
      <c r="I16260" t="str">
        <f t="shared" si="1526"/>
        <v>Q3</v>
      </c>
      <c r="J16260" t="str">
        <f t="shared" si="1527"/>
        <v>July</v>
      </c>
      <c r="K16260">
        <f t="shared" si="1528"/>
        <v>2024</v>
      </c>
      <c r="L16260">
        <f t="shared" si="1529"/>
        <v>8</v>
      </c>
      <c r="M16260" t="s">
        <v>16771</v>
      </c>
      <c r="N16260">
        <v>29944</v>
      </c>
    </row>
    <row r="16261" spans="1:14" x14ac:dyDescent="0.25">
      <c r="A16261">
        <v>20026413</v>
      </c>
      <c r="B16261" t="s">
        <v>19486</v>
      </c>
      <c r="C16261">
        <v>3552703</v>
      </c>
      <c r="D16261" t="s">
        <v>19478</v>
      </c>
      <c r="E16261" t="s">
        <v>9</v>
      </c>
      <c r="F16261" s="3">
        <f t="shared" si="1524"/>
        <v>45478.373900462961</v>
      </c>
      <c r="G16261" t="str">
        <f t="shared" si="1525"/>
        <v>Day</v>
      </c>
      <c r="H16261">
        <v>1</v>
      </c>
      <c r="I16261" t="str">
        <f t="shared" si="1526"/>
        <v>Q3</v>
      </c>
      <c r="J16261" t="str">
        <f t="shared" si="1527"/>
        <v>July</v>
      </c>
      <c r="K16261">
        <f t="shared" si="1528"/>
        <v>2024</v>
      </c>
      <c r="L16261">
        <f t="shared" si="1529"/>
        <v>8</v>
      </c>
      <c r="M16261" t="s">
        <v>16772</v>
      </c>
      <c r="N16261">
        <v>91657</v>
      </c>
    </row>
    <row r="16262" spans="1:14" x14ac:dyDescent="0.25">
      <c r="A16262">
        <v>20026414</v>
      </c>
      <c r="B16262" t="s">
        <v>19486</v>
      </c>
      <c r="C16262">
        <v>3555200</v>
      </c>
      <c r="D16262" t="s">
        <v>19479</v>
      </c>
      <c r="E16262" t="s">
        <v>9</v>
      </c>
      <c r="F16262" s="3">
        <f t="shared" si="1524"/>
        <v>45478.374884259261</v>
      </c>
      <c r="G16262" t="str">
        <f t="shared" si="1525"/>
        <v>Day</v>
      </c>
      <c r="H16262">
        <v>1</v>
      </c>
      <c r="I16262" t="str">
        <f t="shared" si="1526"/>
        <v>Q3</v>
      </c>
      <c r="J16262" t="str">
        <f t="shared" si="1527"/>
        <v>July</v>
      </c>
      <c r="K16262">
        <f t="shared" si="1528"/>
        <v>2024</v>
      </c>
      <c r="L16262">
        <f t="shared" si="1529"/>
        <v>8</v>
      </c>
      <c r="M16262" t="s">
        <v>16773</v>
      </c>
      <c r="N16262">
        <v>86604</v>
      </c>
    </row>
    <row r="16263" spans="1:14" x14ac:dyDescent="0.25">
      <c r="A16263">
        <v>20026415</v>
      </c>
      <c r="B16263" t="s">
        <v>19486</v>
      </c>
      <c r="C16263" t="s">
        <v>215</v>
      </c>
      <c r="D16263" t="s">
        <v>19478</v>
      </c>
      <c r="E16263" t="s">
        <v>9</v>
      </c>
      <c r="F16263" s="3">
        <f t="shared" si="1524"/>
        <v>45478.386805555558</v>
      </c>
      <c r="G16263" t="str">
        <f t="shared" si="1525"/>
        <v>Day</v>
      </c>
      <c r="H16263">
        <v>1</v>
      </c>
      <c r="I16263" t="str">
        <f t="shared" si="1526"/>
        <v>Q3</v>
      </c>
      <c r="J16263" t="str">
        <f t="shared" si="1527"/>
        <v>July</v>
      </c>
      <c r="K16263">
        <f t="shared" si="1528"/>
        <v>2024</v>
      </c>
      <c r="L16263">
        <f t="shared" si="1529"/>
        <v>9</v>
      </c>
      <c r="M16263" t="s">
        <v>16774</v>
      </c>
      <c r="N16263">
        <v>8352</v>
      </c>
    </row>
    <row r="16264" spans="1:14" x14ac:dyDescent="0.25">
      <c r="A16264">
        <v>20026416</v>
      </c>
      <c r="B16264" t="s">
        <v>19486</v>
      </c>
      <c r="C16264">
        <v>3529100</v>
      </c>
      <c r="D16264" t="s">
        <v>19128</v>
      </c>
      <c r="E16264" t="s">
        <v>9</v>
      </c>
      <c r="F16264" s="3">
        <f t="shared" si="1524"/>
        <v>45478.399016203701</v>
      </c>
      <c r="G16264" t="str">
        <f t="shared" si="1525"/>
        <v>Day</v>
      </c>
      <c r="H16264">
        <v>1</v>
      </c>
      <c r="I16264" t="str">
        <f t="shared" si="1526"/>
        <v>Q3</v>
      </c>
      <c r="J16264" t="str">
        <f t="shared" si="1527"/>
        <v>July</v>
      </c>
      <c r="K16264">
        <f t="shared" si="1528"/>
        <v>2024</v>
      </c>
      <c r="L16264">
        <f t="shared" si="1529"/>
        <v>9</v>
      </c>
      <c r="M16264" t="s">
        <v>16775</v>
      </c>
      <c r="N16264">
        <v>0</v>
      </c>
    </row>
    <row r="16265" spans="1:14" x14ac:dyDescent="0.25">
      <c r="A16265">
        <v>20026417</v>
      </c>
      <c r="B16265" t="s">
        <v>19486</v>
      </c>
      <c r="C16265">
        <v>3529103</v>
      </c>
      <c r="D16265" t="s">
        <v>19128</v>
      </c>
      <c r="E16265" t="s">
        <v>9</v>
      </c>
      <c r="F16265" s="3">
        <f t="shared" si="1524"/>
        <v>45478.400081018517</v>
      </c>
      <c r="G16265" t="str">
        <f t="shared" si="1525"/>
        <v>Day</v>
      </c>
      <c r="H16265">
        <v>1</v>
      </c>
      <c r="I16265" t="str">
        <f t="shared" si="1526"/>
        <v>Q3</v>
      </c>
      <c r="J16265" t="str">
        <f t="shared" si="1527"/>
        <v>July</v>
      </c>
      <c r="K16265">
        <f t="shared" si="1528"/>
        <v>2024</v>
      </c>
      <c r="L16265">
        <f t="shared" si="1529"/>
        <v>9</v>
      </c>
      <c r="M16265" t="s">
        <v>16776</v>
      </c>
      <c r="N16265">
        <v>11969</v>
      </c>
    </row>
    <row r="16266" spans="1:14" x14ac:dyDescent="0.25">
      <c r="A16266">
        <v>20026418</v>
      </c>
      <c r="B16266" t="s">
        <v>19487</v>
      </c>
      <c r="C16266">
        <v>3602500</v>
      </c>
      <c r="D16266" t="s">
        <v>19478</v>
      </c>
      <c r="E16266" t="s">
        <v>9</v>
      </c>
      <c r="F16266" s="3">
        <f t="shared" si="1524"/>
        <v>45478.420543981483</v>
      </c>
      <c r="G16266" t="str">
        <f t="shared" si="1525"/>
        <v>Day</v>
      </c>
      <c r="H16266">
        <v>1</v>
      </c>
      <c r="I16266" t="str">
        <f t="shared" si="1526"/>
        <v>Q3</v>
      </c>
      <c r="J16266" t="str">
        <f t="shared" si="1527"/>
        <v>July</v>
      </c>
      <c r="K16266">
        <f t="shared" si="1528"/>
        <v>2024</v>
      </c>
      <c r="L16266">
        <f t="shared" si="1529"/>
        <v>10</v>
      </c>
      <c r="M16266" t="s">
        <v>16777</v>
      </c>
      <c r="N16266">
        <v>135000</v>
      </c>
    </row>
    <row r="16267" spans="1:14" x14ac:dyDescent="0.25">
      <c r="A16267">
        <v>20026419</v>
      </c>
      <c r="B16267" t="s">
        <v>19486</v>
      </c>
      <c r="C16267">
        <v>3524100</v>
      </c>
      <c r="D16267" t="s">
        <v>19478</v>
      </c>
      <c r="E16267" t="s">
        <v>9</v>
      </c>
      <c r="F16267" s="3">
        <f t="shared" si="1524"/>
        <v>45478.441759259258</v>
      </c>
      <c r="G16267" t="str">
        <f t="shared" si="1525"/>
        <v>Day</v>
      </c>
      <c r="H16267">
        <v>1</v>
      </c>
      <c r="I16267" t="str">
        <f t="shared" si="1526"/>
        <v>Q3</v>
      </c>
      <c r="J16267" t="str">
        <f t="shared" si="1527"/>
        <v>July</v>
      </c>
      <c r="K16267">
        <f t="shared" si="1528"/>
        <v>2024</v>
      </c>
      <c r="L16267">
        <f t="shared" si="1529"/>
        <v>10</v>
      </c>
      <c r="M16267" t="s">
        <v>16778</v>
      </c>
      <c r="N16267">
        <v>5300</v>
      </c>
    </row>
    <row r="16268" spans="1:14" x14ac:dyDescent="0.25">
      <c r="A16268">
        <v>20026420</v>
      </c>
      <c r="B16268" t="s">
        <v>19486</v>
      </c>
      <c r="C16268">
        <v>3570600</v>
      </c>
      <c r="D16268" t="s">
        <v>19478</v>
      </c>
      <c r="E16268" t="s">
        <v>9</v>
      </c>
      <c r="F16268" s="3">
        <f t="shared" si="1524"/>
        <v>45478.444097222222</v>
      </c>
      <c r="G16268" t="str">
        <f t="shared" si="1525"/>
        <v>Day</v>
      </c>
      <c r="H16268">
        <v>1</v>
      </c>
      <c r="I16268" t="str">
        <f t="shared" si="1526"/>
        <v>Q3</v>
      </c>
      <c r="J16268" t="str">
        <f t="shared" si="1527"/>
        <v>July</v>
      </c>
      <c r="K16268">
        <f t="shared" si="1528"/>
        <v>2024</v>
      </c>
      <c r="L16268">
        <f t="shared" si="1529"/>
        <v>10</v>
      </c>
      <c r="M16268" t="s">
        <v>16779</v>
      </c>
      <c r="N16268">
        <v>16733</v>
      </c>
    </row>
    <row r="16269" spans="1:14" x14ac:dyDescent="0.25">
      <c r="A16269">
        <v>20026421</v>
      </c>
      <c r="B16269" t="s">
        <v>19486</v>
      </c>
      <c r="C16269">
        <v>3628900</v>
      </c>
      <c r="D16269" t="s">
        <v>19478</v>
      </c>
      <c r="E16269" t="s">
        <v>9</v>
      </c>
      <c r="F16269" s="3">
        <f t="shared" si="1524"/>
        <v>45478.445393518516</v>
      </c>
      <c r="G16269" t="str">
        <f t="shared" si="1525"/>
        <v>Day</v>
      </c>
      <c r="H16269">
        <v>1</v>
      </c>
      <c r="I16269" t="str">
        <f t="shared" si="1526"/>
        <v>Q3</v>
      </c>
      <c r="J16269" t="str">
        <f t="shared" si="1527"/>
        <v>July</v>
      </c>
      <c r="K16269">
        <f t="shared" si="1528"/>
        <v>2024</v>
      </c>
      <c r="L16269">
        <f t="shared" si="1529"/>
        <v>10</v>
      </c>
      <c r="M16269" t="s">
        <v>16780</v>
      </c>
      <c r="N16269">
        <v>8352</v>
      </c>
    </row>
    <row r="16270" spans="1:14" x14ac:dyDescent="0.25">
      <c r="A16270">
        <v>20026422</v>
      </c>
      <c r="B16270" t="s">
        <v>19474</v>
      </c>
      <c r="C16270">
        <v>3419200</v>
      </c>
      <c r="D16270" t="s">
        <v>19478</v>
      </c>
      <c r="E16270" t="s">
        <v>9</v>
      </c>
      <c r="F16270" s="3">
        <f t="shared" si="1524"/>
        <v>45478.445879629631</v>
      </c>
      <c r="G16270" t="str">
        <f t="shared" si="1525"/>
        <v>Day</v>
      </c>
      <c r="H16270">
        <v>1</v>
      </c>
      <c r="I16270" t="str">
        <f t="shared" si="1526"/>
        <v>Q3</v>
      </c>
      <c r="J16270" t="str">
        <f t="shared" si="1527"/>
        <v>July</v>
      </c>
      <c r="K16270">
        <f t="shared" si="1528"/>
        <v>2024</v>
      </c>
      <c r="L16270">
        <f t="shared" si="1529"/>
        <v>10</v>
      </c>
      <c r="M16270" t="s">
        <v>16781</v>
      </c>
      <c r="N16270">
        <v>35998</v>
      </c>
    </row>
    <row r="16271" spans="1:14" x14ac:dyDescent="0.25">
      <c r="A16271">
        <v>20026423</v>
      </c>
      <c r="B16271" t="s">
        <v>19486</v>
      </c>
      <c r="C16271">
        <v>3525500</v>
      </c>
      <c r="D16271" t="s">
        <v>19125</v>
      </c>
      <c r="E16271" t="s">
        <v>9</v>
      </c>
      <c r="F16271" s="3">
        <f t="shared" si="1524"/>
        <v>45478.462118055555</v>
      </c>
      <c r="G16271" t="str">
        <f t="shared" si="1525"/>
        <v>Day</v>
      </c>
      <c r="H16271">
        <v>1</v>
      </c>
      <c r="I16271" t="str">
        <f t="shared" si="1526"/>
        <v>Q3</v>
      </c>
      <c r="J16271" t="str">
        <f t="shared" si="1527"/>
        <v>July</v>
      </c>
      <c r="K16271">
        <f t="shared" si="1528"/>
        <v>2024</v>
      </c>
      <c r="L16271">
        <f t="shared" si="1529"/>
        <v>11</v>
      </c>
      <c r="M16271" t="s">
        <v>16782</v>
      </c>
      <c r="N16271">
        <v>0</v>
      </c>
    </row>
    <row r="16272" spans="1:14" x14ac:dyDescent="0.25">
      <c r="A16272">
        <v>20026424</v>
      </c>
      <c r="B16272" t="s">
        <v>19486</v>
      </c>
      <c r="C16272">
        <v>3514400</v>
      </c>
      <c r="D16272" t="s">
        <v>19478</v>
      </c>
      <c r="E16272" t="s">
        <v>9</v>
      </c>
      <c r="F16272" s="3">
        <f t="shared" si="1524"/>
        <v>45478.464444444442</v>
      </c>
      <c r="G16272" t="str">
        <f t="shared" si="1525"/>
        <v>Day</v>
      </c>
      <c r="H16272">
        <v>1</v>
      </c>
      <c r="I16272" t="str">
        <f t="shared" si="1526"/>
        <v>Q3</v>
      </c>
      <c r="J16272" t="str">
        <f t="shared" si="1527"/>
        <v>July</v>
      </c>
      <c r="K16272">
        <f t="shared" si="1528"/>
        <v>2024</v>
      </c>
      <c r="L16272">
        <f t="shared" si="1529"/>
        <v>11</v>
      </c>
      <c r="M16272" t="s">
        <v>16783</v>
      </c>
      <c r="N16272">
        <v>6995</v>
      </c>
    </row>
    <row r="16273" spans="1:14" x14ac:dyDescent="0.25">
      <c r="A16273">
        <v>20026425</v>
      </c>
      <c r="B16273" t="s">
        <v>19486</v>
      </c>
      <c r="C16273">
        <v>3426700</v>
      </c>
      <c r="D16273" t="s">
        <v>19478</v>
      </c>
      <c r="E16273" t="s">
        <v>9</v>
      </c>
      <c r="F16273" s="3">
        <f t="shared" si="1524"/>
        <v>45478.467592592591</v>
      </c>
      <c r="G16273" t="str">
        <f t="shared" si="1525"/>
        <v>Day</v>
      </c>
      <c r="H16273">
        <v>1</v>
      </c>
      <c r="I16273" t="str">
        <f t="shared" si="1526"/>
        <v>Q3</v>
      </c>
      <c r="J16273" t="str">
        <f t="shared" si="1527"/>
        <v>July</v>
      </c>
      <c r="K16273">
        <f t="shared" si="1528"/>
        <v>2024</v>
      </c>
      <c r="L16273">
        <f t="shared" si="1529"/>
        <v>11</v>
      </c>
      <c r="M16273" t="s">
        <v>16784</v>
      </c>
      <c r="N16273">
        <v>4627</v>
      </c>
    </row>
    <row r="16274" spans="1:14" x14ac:dyDescent="0.25">
      <c r="A16274">
        <v>20026426</v>
      </c>
      <c r="B16274" t="s">
        <v>19486</v>
      </c>
      <c r="C16274">
        <v>3426703</v>
      </c>
      <c r="D16274" t="s">
        <v>19478</v>
      </c>
      <c r="E16274" t="s">
        <v>9</v>
      </c>
      <c r="F16274" s="3">
        <f t="shared" si="1524"/>
        <v>45478.468900462962</v>
      </c>
      <c r="G16274" t="str">
        <f t="shared" si="1525"/>
        <v>Day</v>
      </c>
      <c r="H16274">
        <v>1</v>
      </c>
      <c r="I16274" t="str">
        <f t="shared" si="1526"/>
        <v>Q3</v>
      </c>
      <c r="J16274" t="str">
        <f t="shared" si="1527"/>
        <v>July</v>
      </c>
      <c r="K16274">
        <f t="shared" si="1528"/>
        <v>2024</v>
      </c>
      <c r="L16274">
        <f t="shared" si="1529"/>
        <v>11</v>
      </c>
      <c r="M16274" t="s">
        <v>16785</v>
      </c>
      <c r="N16274">
        <v>27736</v>
      </c>
    </row>
    <row r="16275" spans="1:14" x14ac:dyDescent="0.25">
      <c r="A16275">
        <v>20026427</v>
      </c>
      <c r="B16275" t="s">
        <v>19486</v>
      </c>
      <c r="C16275">
        <v>3426702</v>
      </c>
      <c r="D16275" t="s">
        <v>19478</v>
      </c>
      <c r="E16275" t="s">
        <v>9</v>
      </c>
      <c r="F16275" s="3">
        <f t="shared" si="1524"/>
        <v>45478.473032407404</v>
      </c>
      <c r="G16275" t="str">
        <f t="shared" si="1525"/>
        <v>Day</v>
      </c>
      <c r="H16275">
        <v>1</v>
      </c>
      <c r="I16275" t="str">
        <f t="shared" si="1526"/>
        <v>Q3</v>
      </c>
      <c r="J16275" t="str">
        <f t="shared" si="1527"/>
        <v>July</v>
      </c>
      <c r="K16275">
        <f t="shared" si="1528"/>
        <v>2024</v>
      </c>
      <c r="L16275">
        <f t="shared" si="1529"/>
        <v>11</v>
      </c>
      <c r="M16275" t="s">
        <v>16786</v>
      </c>
      <c r="N16275">
        <v>62649</v>
      </c>
    </row>
    <row r="16276" spans="1:14" x14ac:dyDescent="0.25">
      <c r="A16276">
        <v>20026428</v>
      </c>
      <c r="B16276" t="s">
        <v>19486</v>
      </c>
      <c r="C16276">
        <v>3584000</v>
      </c>
      <c r="D16276" t="s">
        <v>19479</v>
      </c>
      <c r="E16276" t="s">
        <v>9</v>
      </c>
      <c r="F16276" s="3">
        <f t="shared" si="1524"/>
        <v>45478.501875000002</v>
      </c>
      <c r="G16276" t="str">
        <f t="shared" si="1525"/>
        <v>Day</v>
      </c>
      <c r="H16276">
        <v>1</v>
      </c>
      <c r="I16276" t="str">
        <f t="shared" si="1526"/>
        <v>Q3</v>
      </c>
      <c r="J16276" t="str">
        <f t="shared" si="1527"/>
        <v>July</v>
      </c>
      <c r="K16276">
        <f t="shared" si="1528"/>
        <v>2024</v>
      </c>
      <c r="L16276">
        <f t="shared" si="1529"/>
        <v>12</v>
      </c>
      <c r="M16276" t="s">
        <v>16787</v>
      </c>
      <c r="N16276">
        <v>7517</v>
      </c>
    </row>
    <row r="16277" spans="1:14" x14ac:dyDescent="0.25">
      <c r="A16277">
        <v>20026429</v>
      </c>
      <c r="B16277" t="s">
        <v>19474</v>
      </c>
      <c r="C16277">
        <v>3539302</v>
      </c>
      <c r="D16277" t="s">
        <v>19478</v>
      </c>
      <c r="E16277" t="s">
        <v>9</v>
      </c>
      <c r="F16277" s="3">
        <f t="shared" si="1524"/>
        <v>45478.507291666669</v>
      </c>
      <c r="G16277" t="str">
        <f t="shared" si="1525"/>
        <v>Day</v>
      </c>
      <c r="H16277">
        <v>1</v>
      </c>
      <c r="I16277" t="str">
        <f t="shared" si="1526"/>
        <v>Q3</v>
      </c>
      <c r="J16277" t="str">
        <f t="shared" si="1527"/>
        <v>July</v>
      </c>
      <c r="K16277">
        <f t="shared" si="1528"/>
        <v>2024</v>
      </c>
      <c r="L16277">
        <f t="shared" si="1529"/>
        <v>12</v>
      </c>
      <c r="M16277" t="s">
        <v>16788</v>
      </c>
      <c r="N16277">
        <v>14598</v>
      </c>
    </row>
    <row r="16278" spans="1:14" x14ac:dyDescent="0.25">
      <c r="A16278">
        <v>20026430</v>
      </c>
      <c r="B16278" t="s">
        <v>19486</v>
      </c>
      <c r="C16278" t="s">
        <v>381</v>
      </c>
      <c r="D16278" t="s">
        <v>19128</v>
      </c>
      <c r="E16278" t="s">
        <v>9</v>
      </c>
      <c r="F16278" s="3">
        <f t="shared" si="1524"/>
        <v>45478.511921296296</v>
      </c>
      <c r="G16278" t="str">
        <f t="shared" si="1525"/>
        <v>Day</v>
      </c>
      <c r="H16278">
        <v>1</v>
      </c>
      <c r="I16278" t="str">
        <f t="shared" si="1526"/>
        <v>Q3</v>
      </c>
      <c r="J16278" t="str">
        <f t="shared" si="1527"/>
        <v>July</v>
      </c>
      <c r="K16278">
        <f t="shared" si="1528"/>
        <v>2024</v>
      </c>
      <c r="L16278">
        <f t="shared" si="1529"/>
        <v>12</v>
      </c>
      <c r="M16278" t="s">
        <v>16789</v>
      </c>
      <c r="N16278">
        <v>10313</v>
      </c>
    </row>
    <row r="16279" spans="1:14" x14ac:dyDescent="0.25">
      <c r="A16279">
        <v>20026431</v>
      </c>
      <c r="B16279" t="s">
        <v>19486</v>
      </c>
      <c r="C16279" t="s">
        <v>60</v>
      </c>
      <c r="D16279" t="s">
        <v>19478</v>
      </c>
      <c r="E16279" t="s">
        <v>9</v>
      </c>
      <c r="F16279" s="3">
        <f t="shared" si="1524"/>
        <v>45478.51458333333</v>
      </c>
      <c r="G16279" t="str">
        <f t="shared" si="1525"/>
        <v>Day</v>
      </c>
      <c r="H16279">
        <v>1</v>
      </c>
      <c r="I16279" t="str">
        <f t="shared" si="1526"/>
        <v>Q3</v>
      </c>
      <c r="J16279" t="str">
        <f t="shared" si="1527"/>
        <v>July</v>
      </c>
      <c r="K16279">
        <f t="shared" si="1528"/>
        <v>2024</v>
      </c>
      <c r="L16279">
        <f t="shared" si="1529"/>
        <v>12</v>
      </c>
      <c r="M16279" t="s">
        <v>16790</v>
      </c>
      <c r="N16279">
        <v>9714</v>
      </c>
    </row>
    <row r="16280" spans="1:14" x14ac:dyDescent="0.25">
      <c r="A16280">
        <v>20026432</v>
      </c>
      <c r="B16280" t="s">
        <v>19486</v>
      </c>
      <c r="C16280">
        <v>3263000</v>
      </c>
      <c r="D16280" t="s">
        <v>19478</v>
      </c>
      <c r="E16280" t="s">
        <v>9</v>
      </c>
      <c r="F16280" s="3">
        <f t="shared" si="1524"/>
        <v>45478.514884259261</v>
      </c>
      <c r="G16280" t="str">
        <f t="shared" si="1525"/>
        <v>Day</v>
      </c>
      <c r="H16280">
        <v>1</v>
      </c>
      <c r="I16280" t="str">
        <f t="shared" si="1526"/>
        <v>Q3</v>
      </c>
      <c r="J16280" t="str">
        <f t="shared" si="1527"/>
        <v>July</v>
      </c>
      <c r="K16280">
        <f t="shared" si="1528"/>
        <v>2024</v>
      </c>
      <c r="L16280">
        <f t="shared" si="1529"/>
        <v>12</v>
      </c>
      <c r="M16280" t="s">
        <v>16791</v>
      </c>
      <c r="N16280">
        <v>85801</v>
      </c>
    </row>
    <row r="16281" spans="1:14" x14ac:dyDescent="0.25">
      <c r="A16281">
        <v>20026433</v>
      </c>
      <c r="B16281" t="s">
        <v>19474</v>
      </c>
      <c r="C16281">
        <v>3431700</v>
      </c>
      <c r="D16281" t="s">
        <v>19478</v>
      </c>
      <c r="E16281" t="s">
        <v>9</v>
      </c>
      <c r="F16281" s="3">
        <f t="shared" si="1524"/>
        <v>45478.523009259261</v>
      </c>
      <c r="G16281" t="str">
        <f t="shared" si="1525"/>
        <v>Day</v>
      </c>
      <c r="H16281">
        <v>1</v>
      </c>
      <c r="I16281" t="str">
        <f t="shared" si="1526"/>
        <v>Q3</v>
      </c>
      <c r="J16281" t="str">
        <f t="shared" si="1527"/>
        <v>July</v>
      </c>
      <c r="K16281">
        <f t="shared" si="1528"/>
        <v>2024</v>
      </c>
      <c r="L16281">
        <f t="shared" si="1529"/>
        <v>12</v>
      </c>
      <c r="M16281" t="s">
        <v>16792</v>
      </c>
      <c r="N16281">
        <v>23063</v>
      </c>
    </row>
    <row r="16282" spans="1:14" x14ac:dyDescent="0.25">
      <c r="A16282">
        <v>20026434</v>
      </c>
      <c r="B16282" t="s">
        <v>19486</v>
      </c>
      <c r="C16282">
        <v>3581500</v>
      </c>
      <c r="D16282" t="s">
        <v>19478</v>
      </c>
      <c r="E16282" t="s">
        <v>9</v>
      </c>
      <c r="F16282" s="3">
        <f t="shared" si="1524"/>
        <v>45478.526828703703</v>
      </c>
      <c r="G16282" t="str">
        <f t="shared" si="1525"/>
        <v>Day</v>
      </c>
      <c r="H16282">
        <v>1</v>
      </c>
      <c r="I16282" t="str">
        <f t="shared" si="1526"/>
        <v>Q3</v>
      </c>
      <c r="J16282" t="str">
        <f t="shared" si="1527"/>
        <v>July</v>
      </c>
      <c r="K16282">
        <f t="shared" si="1528"/>
        <v>2024</v>
      </c>
      <c r="L16282">
        <f t="shared" si="1529"/>
        <v>12</v>
      </c>
      <c r="M16282" t="s">
        <v>16793</v>
      </c>
      <c r="N16282">
        <v>7099</v>
      </c>
    </row>
    <row r="16283" spans="1:14" x14ac:dyDescent="0.25">
      <c r="A16283">
        <v>20026435</v>
      </c>
      <c r="B16283" t="s">
        <v>19486</v>
      </c>
      <c r="C16283">
        <v>3573100</v>
      </c>
      <c r="D16283" t="s">
        <v>19478</v>
      </c>
      <c r="E16283" t="s">
        <v>9</v>
      </c>
      <c r="F16283" s="3">
        <f t="shared" si="1524"/>
        <v>45478.527905092589</v>
      </c>
      <c r="G16283" t="str">
        <f t="shared" si="1525"/>
        <v>Day</v>
      </c>
      <c r="H16283">
        <v>1</v>
      </c>
      <c r="I16283" t="str">
        <f t="shared" si="1526"/>
        <v>Q3</v>
      </c>
      <c r="J16283" t="str">
        <f t="shared" si="1527"/>
        <v>July</v>
      </c>
      <c r="K16283">
        <f t="shared" si="1528"/>
        <v>2024</v>
      </c>
      <c r="L16283">
        <f t="shared" si="1529"/>
        <v>12</v>
      </c>
      <c r="M16283" t="s">
        <v>16794</v>
      </c>
      <c r="N16283">
        <v>19667</v>
      </c>
    </row>
    <row r="16284" spans="1:14" x14ac:dyDescent="0.25">
      <c r="A16284">
        <v>20026436</v>
      </c>
      <c r="B16284" t="s">
        <v>19486</v>
      </c>
      <c r="C16284">
        <v>3535703</v>
      </c>
      <c r="D16284" t="s">
        <v>19478</v>
      </c>
      <c r="E16284" t="s">
        <v>9</v>
      </c>
      <c r="F16284" s="3">
        <f t="shared" si="1524"/>
        <v>45478.528645833336</v>
      </c>
      <c r="G16284" t="str">
        <f t="shared" si="1525"/>
        <v>Day</v>
      </c>
      <c r="H16284">
        <v>1</v>
      </c>
      <c r="I16284" t="str">
        <f t="shared" si="1526"/>
        <v>Q3</v>
      </c>
      <c r="J16284" t="str">
        <f t="shared" si="1527"/>
        <v>July</v>
      </c>
      <c r="K16284">
        <f t="shared" si="1528"/>
        <v>2024</v>
      </c>
      <c r="L16284">
        <f t="shared" si="1529"/>
        <v>12</v>
      </c>
      <c r="M16284" t="s">
        <v>16795</v>
      </c>
      <c r="N16284">
        <v>3456</v>
      </c>
    </row>
    <row r="16285" spans="1:14" x14ac:dyDescent="0.25">
      <c r="A16285">
        <v>20026437</v>
      </c>
      <c r="B16285" t="s">
        <v>19486</v>
      </c>
      <c r="C16285">
        <v>3535704</v>
      </c>
      <c r="D16285" t="s">
        <v>19478</v>
      </c>
      <c r="E16285" t="s">
        <v>9</v>
      </c>
      <c r="F16285" s="3">
        <f t="shared" si="1524"/>
        <v>45478.536932870367</v>
      </c>
      <c r="G16285" t="str">
        <f t="shared" si="1525"/>
        <v>Day</v>
      </c>
      <c r="H16285">
        <v>1</v>
      </c>
      <c r="I16285" t="str">
        <f t="shared" si="1526"/>
        <v>Q3</v>
      </c>
      <c r="J16285" t="str">
        <f t="shared" si="1527"/>
        <v>July</v>
      </c>
      <c r="K16285">
        <f t="shared" si="1528"/>
        <v>2024</v>
      </c>
      <c r="L16285">
        <f t="shared" si="1529"/>
        <v>12</v>
      </c>
      <c r="M16285" t="s">
        <v>16796</v>
      </c>
      <c r="N16285">
        <v>3587</v>
      </c>
    </row>
    <row r="16286" spans="1:14" x14ac:dyDescent="0.25">
      <c r="A16286">
        <v>20026438</v>
      </c>
      <c r="B16286" t="s">
        <v>19474</v>
      </c>
      <c r="C16286">
        <v>3461000</v>
      </c>
      <c r="D16286" t="s">
        <v>19479</v>
      </c>
      <c r="E16286" t="s">
        <v>9</v>
      </c>
      <c r="F16286" s="3">
        <f t="shared" si="1524"/>
        <v>45478.542592592596</v>
      </c>
      <c r="G16286" t="str">
        <f t="shared" si="1525"/>
        <v>Day</v>
      </c>
      <c r="H16286">
        <v>1</v>
      </c>
      <c r="I16286" t="str">
        <f t="shared" si="1526"/>
        <v>Q3</v>
      </c>
      <c r="J16286" t="str">
        <f t="shared" si="1527"/>
        <v>July</v>
      </c>
      <c r="K16286">
        <f t="shared" si="1528"/>
        <v>2024</v>
      </c>
      <c r="L16286">
        <f t="shared" si="1529"/>
        <v>13</v>
      </c>
      <c r="M16286" t="s">
        <v>16797</v>
      </c>
      <c r="N16286">
        <v>5435</v>
      </c>
    </row>
    <row r="16287" spans="1:14" x14ac:dyDescent="0.25">
      <c r="A16287">
        <v>20026439</v>
      </c>
      <c r="B16287" t="s">
        <v>19486</v>
      </c>
      <c r="C16287">
        <v>3565700</v>
      </c>
      <c r="D16287" t="s">
        <v>19478</v>
      </c>
      <c r="E16287" t="s">
        <v>9</v>
      </c>
      <c r="F16287" s="3">
        <f t="shared" si="1524"/>
        <v>45478.543738425928</v>
      </c>
      <c r="G16287" t="str">
        <f t="shared" si="1525"/>
        <v>Day</v>
      </c>
      <c r="H16287">
        <v>1</v>
      </c>
      <c r="I16287" t="str">
        <f t="shared" si="1526"/>
        <v>Q3</v>
      </c>
      <c r="J16287" t="str">
        <f t="shared" si="1527"/>
        <v>July</v>
      </c>
      <c r="K16287">
        <f t="shared" si="1528"/>
        <v>2024</v>
      </c>
      <c r="L16287">
        <f t="shared" si="1529"/>
        <v>13</v>
      </c>
      <c r="M16287" t="s">
        <v>16798</v>
      </c>
      <c r="N16287">
        <v>15101</v>
      </c>
    </row>
    <row r="16288" spans="1:14" x14ac:dyDescent="0.25">
      <c r="A16288">
        <v>20026440</v>
      </c>
      <c r="B16288" t="s">
        <v>19486</v>
      </c>
      <c r="C16288">
        <v>3613203</v>
      </c>
      <c r="D16288" t="s">
        <v>19478</v>
      </c>
      <c r="E16288" t="s">
        <v>9</v>
      </c>
      <c r="F16288" s="3">
        <f t="shared" si="1524"/>
        <v>45478.556481481479</v>
      </c>
      <c r="G16288" t="str">
        <f t="shared" si="1525"/>
        <v>Day</v>
      </c>
      <c r="H16288">
        <v>1</v>
      </c>
      <c r="I16288" t="str">
        <f t="shared" si="1526"/>
        <v>Q3</v>
      </c>
      <c r="J16288" t="str">
        <f t="shared" si="1527"/>
        <v>July</v>
      </c>
      <c r="K16288">
        <f t="shared" si="1528"/>
        <v>2024</v>
      </c>
      <c r="L16288">
        <f t="shared" si="1529"/>
        <v>13</v>
      </c>
      <c r="M16288" t="s">
        <v>16799</v>
      </c>
      <c r="N16288">
        <v>22335</v>
      </c>
    </row>
    <row r="16289" spans="1:14" x14ac:dyDescent="0.25">
      <c r="A16289">
        <v>20026441</v>
      </c>
      <c r="B16289" t="s">
        <v>19486</v>
      </c>
      <c r="C16289">
        <v>3543600</v>
      </c>
      <c r="D16289" t="s">
        <v>19479</v>
      </c>
      <c r="E16289" t="s">
        <v>9</v>
      </c>
      <c r="F16289" s="3">
        <f t="shared" si="1524"/>
        <v>45478.563703703701</v>
      </c>
      <c r="G16289" t="str">
        <f t="shared" si="1525"/>
        <v>Day</v>
      </c>
      <c r="H16289">
        <v>1</v>
      </c>
      <c r="I16289" t="str">
        <f t="shared" si="1526"/>
        <v>Q3</v>
      </c>
      <c r="J16289" t="str">
        <f t="shared" si="1527"/>
        <v>July</v>
      </c>
      <c r="K16289">
        <f t="shared" si="1528"/>
        <v>2024</v>
      </c>
      <c r="L16289">
        <f t="shared" si="1529"/>
        <v>13</v>
      </c>
      <c r="M16289" t="s">
        <v>16800</v>
      </c>
      <c r="N16289">
        <v>24688</v>
      </c>
    </row>
    <row r="16290" spans="1:14" x14ac:dyDescent="0.25">
      <c r="A16290">
        <v>20026442</v>
      </c>
      <c r="B16290" t="s">
        <v>19474</v>
      </c>
      <c r="C16290">
        <v>3533300</v>
      </c>
      <c r="D16290" t="s">
        <v>19479</v>
      </c>
      <c r="E16290" t="s">
        <v>9</v>
      </c>
      <c r="F16290" s="3">
        <f t="shared" si="1524"/>
        <v>45478.563773148147</v>
      </c>
      <c r="G16290" t="str">
        <f t="shared" si="1525"/>
        <v>Day</v>
      </c>
      <c r="H16290">
        <v>1</v>
      </c>
      <c r="I16290" t="str">
        <f t="shared" si="1526"/>
        <v>Q3</v>
      </c>
      <c r="J16290" t="str">
        <f t="shared" si="1527"/>
        <v>July</v>
      </c>
      <c r="K16290">
        <f t="shared" si="1528"/>
        <v>2024</v>
      </c>
      <c r="L16290">
        <f t="shared" si="1529"/>
        <v>13</v>
      </c>
      <c r="M16290" t="s">
        <v>16801</v>
      </c>
      <c r="N16290">
        <v>70140</v>
      </c>
    </row>
    <row r="16291" spans="1:14" x14ac:dyDescent="0.25">
      <c r="A16291">
        <v>20026443</v>
      </c>
      <c r="B16291" t="s">
        <v>19486</v>
      </c>
      <c r="C16291">
        <v>3416704</v>
      </c>
      <c r="D16291" t="s">
        <v>19478</v>
      </c>
      <c r="E16291" t="s">
        <v>9</v>
      </c>
      <c r="F16291" s="3">
        <f t="shared" si="1524"/>
        <v>45478.566793981481</v>
      </c>
      <c r="G16291" t="str">
        <f t="shared" si="1525"/>
        <v>Day</v>
      </c>
      <c r="H16291">
        <v>1</v>
      </c>
      <c r="I16291" t="str">
        <f t="shared" si="1526"/>
        <v>Q3</v>
      </c>
      <c r="J16291" t="str">
        <f t="shared" si="1527"/>
        <v>July</v>
      </c>
      <c r="K16291">
        <f t="shared" si="1528"/>
        <v>2024</v>
      </c>
      <c r="L16291">
        <f t="shared" si="1529"/>
        <v>13</v>
      </c>
      <c r="M16291" t="s">
        <v>16802</v>
      </c>
      <c r="N16291">
        <v>5889</v>
      </c>
    </row>
    <row r="16292" spans="1:14" x14ac:dyDescent="0.25">
      <c r="A16292">
        <v>20026444</v>
      </c>
      <c r="B16292" t="s">
        <v>19486</v>
      </c>
      <c r="C16292">
        <v>3541901</v>
      </c>
      <c r="D16292" t="s">
        <v>19478</v>
      </c>
      <c r="E16292" t="s">
        <v>9</v>
      </c>
      <c r="F16292" s="3">
        <f t="shared" si="1524"/>
        <v>45478.576909722222</v>
      </c>
      <c r="G16292" t="str">
        <f t="shared" si="1525"/>
        <v>Day</v>
      </c>
      <c r="H16292">
        <v>1</v>
      </c>
      <c r="I16292" t="str">
        <f t="shared" si="1526"/>
        <v>Q3</v>
      </c>
      <c r="J16292" t="str">
        <f t="shared" si="1527"/>
        <v>July</v>
      </c>
      <c r="K16292">
        <f t="shared" si="1528"/>
        <v>2024</v>
      </c>
      <c r="L16292">
        <f t="shared" si="1529"/>
        <v>13</v>
      </c>
      <c r="M16292" t="s">
        <v>16803</v>
      </c>
      <c r="N16292">
        <v>12399</v>
      </c>
    </row>
    <row r="16293" spans="1:14" x14ac:dyDescent="0.25">
      <c r="A16293">
        <v>20026445</v>
      </c>
      <c r="B16293" t="s">
        <v>19486</v>
      </c>
      <c r="C16293">
        <v>3578901</v>
      </c>
      <c r="D16293" t="s">
        <v>19478</v>
      </c>
      <c r="E16293" t="s">
        <v>9</v>
      </c>
      <c r="F16293" s="3">
        <f t="shared" si="1524"/>
        <v>45478.588773148149</v>
      </c>
      <c r="G16293" t="str">
        <f t="shared" si="1525"/>
        <v>Day</v>
      </c>
      <c r="H16293">
        <v>1</v>
      </c>
      <c r="I16293" t="str">
        <f t="shared" si="1526"/>
        <v>Q3</v>
      </c>
      <c r="J16293" t="str">
        <f t="shared" si="1527"/>
        <v>July</v>
      </c>
      <c r="K16293">
        <f t="shared" si="1528"/>
        <v>2024</v>
      </c>
      <c r="L16293">
        <f t="shared" si="1529"/>
        <v>14</v>
      </c>
      <c r="M16293" t="s">
        <v>16804</v>
      </c>
      <c r="N16293">
        <v>97970</v>
      </c>
    </row>
    <row r="16294" spans="1:14" x14ac:dyDescent="0.25">
      <c r="A16294">
        <v>20026446</v>
      </c>
      <c r="B16294" t="s">
        <v>19486</v>
      </c>
      <c r="C16294">
        <v>3378302</v>
      </c>
      <c r="D16294" t="s">
        <v>19478</v>
      </c>
      <c r="E16294" t="s">
        <v>9</v>
      </c>
      <c r="F16294" s="3">
        <f t="shared" si="1524"/>
        <v>45478.589884259258</v>
      </c>
      <c r="G16294" t="str">
        <f t="shared" si="1525"/>
        <v>Day</v>
      </c>
      <c r="H16294">
        <v>1</v>
      </c>
      <c r="I16294" t="str">
        <f t="shared" si="1526"/>
        <v>Q3</v>
      </c>
      <c r="J16294" t="str">
        <f t="shared" si="1527"/>
        <v>July</v>
      </c>
      <c r="K16294">
        <f t="shared" si="1528"/>
        <v>2024</v>
      </c>
      <c r="L16294">
        <f t="shared" si="1529"/>
        <v>14</v>
      </c>
      <c r="M16294" t="s">
        <v>16805</v>
      </c>
      <c r="N16294">
        <v>100717</v>
      </c>
    </row>
    <row r="16295" spans="1:14" x14ac:dyDescent="0.25">
      <c r="A16295">
        <v>20026447</v>
      </c>
      <c r="B16295" t="s">
        <v>19486</v>
      </c>
      <c r="C16295">
        <v>3578901</v>
      </c>
      <c r="D16295" t="s">
        <v>19478</v>
      </c>
      <c r="E16295" t="s">
        <v>9</v>
      </c>
      <c r="F16295" s="3">
        <f t="shared" si="1524"/>
        <v>45478.590995370374</v>
      </c>
      <c r="G16295" t="str">
        <f t="shared" si="1525"/>
        <v>Day</v>
      </c>
      <c r="H16295">
        <v>1</v>
      </c>
      <c r="I16295" t="str">
        <f t="shared" si="1526"/>
        <v>Q3</v>
      </c>
      <c r="J16295" t="str">
        <f t="shared" si="1527"/>
        <v>July</v>
      </c>
      <c r="K16295">
        <f t="shared" si="1528"/>
        <v>2024</v>
      </c>
      <c r="L16295">
        <f t="shared" si="1529"/>
        <v>14</v>
      </c>
      <c r="M16295" t="s">
        <v>16806</v>
      </c>
      <c r="N16295">
        <v>34468</v>
      </c>
    </row>
    <row r="16296" spans="1:14" x14ac:dyDescent="0.25">
      <c r="A16296">
        <v>20026448</v>
      </c>
      <c r="B16296" t="s">
        <v>19474</v>
      </c>
      <c r="C16296">
        <v>3603902</v>
      </c>
      <c r="D16296" t="s">
        <v>19478</v>
      </c>
      <c r="E16296" t="s">
        <v>9</v>
      </c>
      <c r="F16296" s="3">
        <f t="shared" si="1524"/>
        <v>45478.599143518521</v>
      </c>
      <c r="G16296" t="str">
        <f t="shared" si="1525"/>
        <v>Day</v>
      </c>
      <c r="H16296">
        <v>1</v>
      </c>
      <c r="I16296" t="str">
        <f t="shared" si="1526"/>
        <v>Q3</v>
      </c>
      <c r="J16296" t="str">
        <f t="shared" si="1527"/>
        <v>July</v>
      </c>
      <c r="K16296">
        <f t="shared" si="1528"/>
        <v>2024</v>
      </c>
      <c r="L16296">
        <f t="shared" si="1529"/>
        <v>14</v>
      </c>
      <c r="M16296" t="s">
        <v>16807</v>
      </c>
      <c r="N16296">
        <v>19135</v>
      </c>
    </row>
    <row r="16297" spans="1:14" x14ac:dyDescent="0.25">
      <c r="A16297">
        <v>20026449</v>
      </c>
      <c r="B16297" t="s">
        <v>19474</v>
      </c>
      <c r="C16297">
        <v>3587802</v>
      </c>
      <c r="D16297" t="s">
        <v>19478</v>
      </c>
      <c r="E16297" t="s">
        <v>9</v>
      </c>
      <c r="F16297" s="3">
        <f t="shared" si="1524"/>
        <v>45478.612847222219</v>
      </c>
      <c r="G16297" t="str">
        <f t="shared" si="1525"/>
        <v>Day</v>
      </c>
      <c r="H16297">
        <v>1</v>
      </c>
      <c r="I16297" t="str">
        <f t="shared" si="1526"/>
        <v>Q3</v>
      </c>
      <c r="J16297" t="str">
        <f t="shared" si="1527"/>
        <v>July</v>
      </c>
      <c r="K16297">
        <f t="shared" si="1528"/>
        <v>2024</v>
      </c>
      <c r="L16297">
        <f t="shared" si="1529"/>
        <v>14</v>
      </c>
      <c r="M16297" t="s">
        <v>16808</v>
      </c>
      <c r="N16297">
        <v>65089</v>
      </c>
    </row>
    <row r="16298" spans="1:14" x14ac:dyDescent="0.25">
      <c r="A16298">
        <v>20026450</v>
      </c>
      <c r="B16298" t="s">
        <v>19486</v>
      </c>
      <c r="C16298" t="s">
        <v>200</v>
      </c>
      <c r="D16298" t="s">
        <v>19125</v>
      </c>
      <c r="E16298" t="s">
        <v>9</v>
      </c>
      <c r="F16298" s="3">
        <f t="shared" si="1524"/>
        <v>45478.617384259262</v>
      </c>
      <c r="G16298" t="str">
        <f t="shared" si="1525"/>
        <v>Day</v>
      </c>
      <c r="H16298">
        <v>1</v>
      </c>
      <c r="I16298" t="str">
        <f t="shared" si="1526"/>
        <v>Q3</v>
      </c>
      <c r="J16298" t="str">
        <f t="shared" si="1527"/>
        <v>July</v>
      </c>
      <c r="K16298">
        <f t="shared" si="1528"/>
        <v>2024</v>
      </c>
      <c r="L16298">
        <f t="shared" si="1529"/>
        <v>14</v>
      </c>
      <c r="M16298" t="s">
        <v>16809</v>
      </c>
      <c r="N16298">
        <v>77359</v>
      </c>
    </row>
    <row r="16299" spans="1:14" x14ac:dyDescent="0.25">
      <c r="A16299">
        <v>20026451</v>
      </c>
      <c r="B16299" t="s">
        <v>19486</v>
      </c>
      <c r="C16299">
        <v>3288801</v>
      </c>
      <c r="D16299" t="s">
        <v>19478</v>
      </c>
      <c r="E16299" t="s">
        <v>9</v>
      </c>
      <c r="F16299" s="3">
        <f t="shared" si="1524"/>
        <v>45478.637962962966</v>
      </c>
      <c r="G16299" t="str">
        <f t="shared" si="1525"/>
        <v>Day</v>
      </c>
      <c r="H16299">
        <v>1</v>
      </c>
      <c r="I16299" t="str">
        <f t="shared" si="1526"/>
        <v>Q3</v>
      </c>
      <c r="J16299" t="str">
        <f t="shared" si="1527"/>
        <v>July</v>
      </c>
      <c r="K16299">
        <f t="shared" si="1528"/>
        <v>2024</v>
      </c>
      <c r="L16299">
        <f t="shared" si="1529"/>
        <v>15</v>
      </c>
      <c r="M16299" t="s">
        <v>16810</v>
      </c>
      <c r="N16299">
        <v>43289</v>
      </c>
    </row>
    <row r="16300" spans="1:14" x14ac:dyDescent="0.25">
      <c r="A16300">
        <v>20026452</v>
      </c>
      <c r="B16300" t="s">
        <v>19486</v>
      </c>
      <c r="C16300">
        <v>3542702</v>
      </c>
      <c r="D16300" t="s">
        <v>19479</v>
      </c>
      <c r="E16300" t="s">
        <v>9</v>
      </c>
      <c r="F16300" s="3">
        <f t="shared" si="1524"/>
        <v>45478.652060185188</v>
      </c>
      <c r="G16300" t="str">
        <f t="shared" si="1525"/>
        <v>Day</v>
      </c>
      <c r="H16300">
        <v>1</v>
      </c>
      <c r="I16300" t="str">
        <f t="shared" si="1526"/>
        <v>Q3</v>
      </c>
      <c r="J16300" t="str">
        <f t="shared" si="1527"/>
        <v>July</v>
      </c>
      <c r="K16300">
        <f t="shared" si="1528"/>
        <v>2024</v>
      </c>
      <c r="L16300">
        <f t="shared" si="1529"/>
        <v>15</v>
      </c>
      <c r="M16300" t="s">
        <v>16811</v>
      </c>
      <c r="N16300">
        <v>6342</v>
      </c>
    </row>
    <row r="16301" spans="1:14" x14ac:dyDescent="0.25">
      <c r="A16301">
        <v>20026453</v>
      </c>
      <c r="B16301" t="s">
        <v>19486</v>
      </c>
      <c r="C16301">
        <v>3241800</v>
      </c>
      <c r="D16301" t="s">
        <v>19478</v>
      </c>
      <c r="E16301" t="s">
        <v>9</v>
      </c>
      <c r="F16301" s="3">
        <f t="shared" si="1524"/>
        <v>45478.679583333331</v>
      </c>
      <c r="G16301" t="str">
        <f t="shared" si="1525"/>
        <v>Day</v>
      </c>
      <c r="H16301">
        <v>1</v>
      </c>
      <c r="I16301" t="str">
        <f t="shared" si="1526"/>
        <v>Q3</v>
      </c>
      <c r="J16301" t="str">
        <f t="shared" si="1527"/>
        <v>July</v>
      </c>
      <c r="K16301">
        <f t="shared" si="1528"/>
        <v>2024</v>
      </c>
      <c r="L16301">
        <f t="shared" si="1529"/>
        <v>16</v>
      </c>
      <c r="M16301" t="s">
        <v>16812</v>
      </c>
      <c r="N16301">
        <v>9000</v>
      </c>
    </row>
    <row r="16302" spans="1:14" x14ac:dyDescent="0.25">
      <c r="A16302">
        <v>20026454</v>
      </c>
      <c r="B16302" t="s">
        <v>19486</v>
      </c>
      <c r="C16302" t="s">
        <v>223</v>
      </c>
      <c r="D16302" t="s">
        <v>19478</v>
      </c>
      <c r="E16302" t="s">
        <v>9</v>
      </c>
      <c r="F16302" s="3">
        <f t="shared" si="1524"/>
        <v>45478.708287037036</v>
      </c>
      <c r="G16302" t="str">
        <f t="shared" si="1525"/>
        <v>Day</v>
      </c>
      <c r="H16302">
        <v>1</v>
      </c>
      <c r="I16302" t="str">
        <f t="shared" si="1526"/>
        <v>Q3</v>
      </c>
      <c r="J16302" t="str">
        <f t="shared" si="1527"/>
        <v>July</v>
      </c>
      <c r="K16302">
        <f t="shared" si="1528"/>
        <v>2024</v>
      </c>
      <c r="L16302">
        <f t="shared" si="1529"/>
        <v>16</v>
      </c>
      <c r="M16302" t="s">
        <v>16813</v>
      </c>
      <c r="N16302">
        <v>40361</v>
      </c>
    </row>
    <row r="16303" spans="1:14" x14ac:dyDescent="0.25">
      <c r="A16303">
        <v>20026455</v>
      </c>
      <c r="B16303" t="s">
        <v>19486</v>
      </c>
      <c r="C16303">
        <v>3615302</v>
      </c>
      <c r="D16303" t="s">
        <v>19478</v>
      </c>
      <c r="E16303" t="s">
        <v>9</v>
      </c>
      <c r="F16303" s="3">
        <f t="shared" si="1524"/>
        <v>45478.712962962964</v>
      </c>
      <c r="G16303" t="str">
        <f t="shared" si="1525"/>
        <v>Day</v>
      </c>
      <c r="H16303">
        <v>1</v>
      </c>
      <c r="I16303" t="str">
        <f t="shared" si="1526"/>
        <v>Q3</v>
      </c>
      <c r="J16303" t="str">
        <f t="shared" si="1527"/>
        <v>July</v>
      </c>
      <c r="K16303">
        <f t="shared" si="1528"/>
        <v>2024</v>
      </c>
      <c r="L16303">
        <f t="shared" si="1529"/>
        <v>17</v>
      </c>
      <c r="M16303" t="s">
        <v>16814</v>
      </c>
      <c r="N16303">
        <v>9000</v>
      </c>
    </row>
    <row r="16304" spans="1:14" x14ac:dyDescent="0.25">
      <c r="A16304">
        <v>20026456</v>
      </c>
      <c r="B16304" t="s">
        <v>19486</v>
      </c>
      <c r="C16304">
        <v>3303100</v>
      </c>
      <c r="D16304" t="s">
        <v>19479</v>
      </c>
      <c r="E16304" t="s">
        <v>9</v>
      </c>
      <c r="F16304" s="3">
        <f t="shared" si="1524"/>
        <v>45478.761712962965</v>
      </c>
      <c r="G16304" t="str">
        <f t="shared" si="1525"/>
        <v>Night</v>
      </c>
      <c r="H16304">
        <v>1</v>
      </c>
      <c r="I16304" t="str">
        <f t="shared" si="1526"/>
        <v>Q3</v>
      </c>
      <c r="J16304" t="str">
        <f t="shared" si="1527"/>
        <v>July</v>
      </c>
      <c r="K16304">
        <f t="shared" si="1528"/>
        <v>2024</v>
      </c>
      <c r="L16304">
        <f t="shared" si="1529"/>
        <v>18</v>
      </c>
      <c r="M16304" t="s">
        <v>16815</v>
      </c>
      <c r="N16304">
        <v>10053</v>
      </c>
    </row>
    <row r="16305" spans="1:14" x14ac:dyDescent="0.25">
      <c r="A16305">
        <v>20026457</v>
      </c>
      <c r="B16305" t="s">
        <v>19486</v>
      </c>
      <c r="C16305">
        <v>3614701</v>
      </c>
      <c r="D16305" t="s">
        <v>19125</v>
      </c>
      <c r="E16305" t="s">
        <v>9</v>
      </c>
      <c r="F16305" s="3">
        <f t="shared" si="1524"/>
        <v>45479.304791666669</v>
      </c>
      <c r="G16305" t="str">
        <f t="shared" si="1525"/>
        <v>Day</v>
      </c>
      <c r="H16305">
        <v>1</v>
      </c>
      <c r="I16305" t="str">
        <f t="shared" si="1526"/>
        <v>Q3</v>
      </c>
      <c r="J16305" t="str">
        <f t="shared" si="1527"/>
        <v>July</v>
      </c>
      <c r="K16305">
        <f t="shared" si="1528"/>
        <v>2024</v>
      </c>
      <c r="L16305">
        <f t="shared" si="1529"/>
        <v>7</v>
      </c>
      <c r="M16305" t="s">
        <v>16816</v>
      </c>
      <c r="N16305">
        <v>4335</v>
      </c>
    </row>
    <row r="16306" spans="1:14" x14ac:dyDescent="0.25">
      <c r="A16306">
        <v>20026458</v>
      </c>
      <c r="B16306" t="s">
        <v>19486</v>
      </c>
      <c r="C16306">
        <v>3587702</v>
      </c>
      <c r="D16306" t="s">
        <v>19479</v>
      </c>
      <c r="E16306" t="s">
        <v>9</v>
      </c>
      <c r="F16306" s="3">
        <f t="shared" si="1524"/>
        <v>45479.318784722222</v>
      </c>
      <c r="G16306" t="str">
        <f t="shared" si="1525"/>
        <v>Day</v>
      </c>
      <c r="H16306">
        <v>1</v>
      </c>
      <c r="I16306" t="str">
        <f t="shared" si="1526"/>
        <v>Q3</v>
      </c>
      <c r="J16306" t="str">
        <f t="shared" si="1527"/>
        <v>July</v>
      </c>
      <c r="K16306">
        <f t="shared" si="1528"/>
        <v>2024</v>
      </c>
      <c r="L16306">
        <f t="shared" si="1529"/>
        <v>7</v>
      </c>
      <c r="M16306" t="s">
        <v>16817</v>
      </c>
      <c r="N16306">
        <v>0</v>
      </c>
    </row>
    <row r="16307" spans="1:14" x14ac:dyDescent="0.25">
      <c r="A16307">
        <v>20026459</v>
      </c>
      <c r="B16307" t="s">
        <v>19486</v>
      </c>
      <c r="C16307">
        <v>3527503</v>
      </c>
      <c r="D16307" t="s">
        <v>19129</v>
      </c>
      <c r="E16307" t="s">
        <v>9</v>
      </c>
      <c r="F16307" s="3">
        <f t="shared" si="1524"/>
        <v>45479.320625</v>
      </c>
      <c r="G16307" t="str">
        <f t="shared" si="1525"/>
        <v>Day</v>
      </c>
      <c r="H16307">
        <v>1</v>
      </c>
      <c r="I16307" t="str">
        <f t="shared" si="1526"/>
        <v>Q3</v>
      </c>
      <c r="J16307" t="str">
        <f t="shared" si="1527"/>
        <v>July</v>
      </c>
      <c r="K16307">
        <f t="shared" si="1528"/>
        <v>2024</v>
      </c>
      <c r="L16307">
        <f t="shared" si="1529"/>
        <v>7</v>
      </c>
      <c r="M16307" t="s">
        <v>16818</v>
      </c>
      <c r="N16307">
        <v>23524</v>
      </c>
    </row>
    <row r="16308" spans="1:14" x14ac:dyDescent="0.25">
      <c r="A16308">
        <v>20026460</v>
      </c>
      <c r="B16308" t="s">
        <v>19486</v>
      </c>
      <c r="C16308">
        <v>3527500</v>
      </c>
      <c r="D16308" t="s">
        <v>19129</v>
      </c>
      <c r="E16308" t="s">
        <v>9</v>
      </c>
      <c r="F16308" s="3">
        <f t="shared" si="1524"/>
        <v>45479.330891203703</v>
      </c>
      <c r="G16308" t="str">
        <f t="shared" si="1525"/>
        <v>Day</v>
      </c>
      <c r="H16308">
        <v>1</v>
      </c>
      <c r="I16308" t="str">
        <f t="shared" si="1526"/>
        <v>Q3</v>
      </c>
      <c r="J16308" t="str">
        <f t="shared" si="1527"/>
        <v>July</v>
      </c>
      <c r="K16308">
        <f t="shared" si="1528"/>
        <v>2024</v>
      </c>
      <c r="L16308">
        <f t="shared" si="1529"/>
        <v>7</v>
      </c>
      <c r="M16308" t="s">
        <v>16819</v>
      </c>
      <c r="N16308">
        <v>144000</v>
      </c>
    </row>
    <row r="16309" spans="1:14" x14ac:dyDescent="0.25">
      <c r="A16309">
        <v>20026461</v>
      </c>
      <c r="B16309" t="s">
        <v>19486</v>
      </c>
      <c r="C16309">
        <v>3242100</v>
      </c>
      <c r="D16309" t="s">
        <v>19478</v>
      </c>
      <c r="E16309" t="s">
        <v>9</v>
      </c>
      <c r="F16309" s="3">
        <f t="shared" si="1524"/>
        <v>45479.333101851851</v>
      </c>
      <c r="G16309" t="str">
        <f t="shared" si="1525"/>
        <v>Day</v>
      </c>
      <c r="H16309">
        <v>1</v>
      </c>
      <c r="I16309" t="str">
        <f t="shared" si="1526"/>
        <v>Q3</v>
      </c>
      <c r="J16309" t="str">
        <f t="shared" si="1527"/>
        <v>July</v>
      </c>
      <c r="K16309">
        <f t="shared" si="1528"/>
        <v>2024</v>
      </c>
      <c r="L16309">
        <f t="shared" si="1529"/>
        <v>7</v>
      </c>
      <c r="M16309" t="s">
        <v>16820</v>
      </c>
      <c r="N16309">
        <v>34728</v>
      </c>
    </row>
    <row r="16310" spans="1:14" x14ac:dyDescent="0.25">
      <c r="A16310">
        <v>20026462</v>
      </c>
      <c r="B16310" t="s">
        <v>19474</v>
      </c>
      <c r="C16310">
        <v>3484000</v>
      </c>
      <c r="D16310" t="s">
        <v>19125</v>
      </c>
      <c r="E16310" t="s">
        <v>9</v>
      </c>
      <c r="F16310" s="3">
        <f t="shared" si="1524"/>
        <v>45479.341006944444</v>
      </c>
      <c r="G16310" t="str">
        <f t="shared" si="1525"/>
        <v>Day</v>
      </c>
      <c r="H16310">
        <v>1</v>
      </c>
      <c r="I16310" t="str">
        <f t="shared" si="1526"/>
        <v>Q3</v>
      </c>
      <c r="J16310" t="str">
        <f t="shared" si="1527"/>
        <v>July</v>
      </c>
      <c r="K16310">
        <f t="shared" si="1528"/>
        <v>2024</v>
      </c>
      <c r="L16310">
        <f t="shared" si="1529"/>
        <v>8</v>
      </c>
      <c r="M16310" t="s">
        <v>16821</v>
      </c>
      <c r="N16310">
        <v>0</v>
      </c>
    </row>
    <row r="16311" spans="1:14" x14ac:dyDescent="0.25">
      <c r="A16311">
        <v>20026463</v>
      </c>
      <c r="B16311" t="s">
        <v>19486</v>
      </c>
      <c r="C16311">
        <v>3575000</v>
      </c>
      <c r="D16311" t="s">
        <v>19128</v>
      </c>
      <c r="E16311" t="s">
        <v>9</v>
      </c>
      <c r="F16311" s="3">
        <f t="shared" si="1524"/>
        <v>45479.343194444446</v>
      </c>
      <c r="G16311" t="str">
        <f t="shared" si="1525"/>
        <v>Day</v>
      </c>
      <c r="H16311">
        <v>1</v>
      </c>
      <c r="I16311" t="str">
        <f t="shared" si="1526"/>
        <v>Q3</v>
      </c>
      <c r="J16311" t="str">
        <f t="shared" si="1527"/>
        <v>July</v>
      </c>
      <c r="K16311">
        <f t="shared" si="1528"/>
        <v>2024</v>
      </c>
      <c r="L16311">
        <f t="shared" si="1529"/>
        <v>8</v>
      </c>
      <c r="M16311" t="s">
        <v>16822</v>
      </c>
      <c r="N16311">
        <v>42553</v>
      </c>
    </row>
    <row r="16312" spans="1:14" x14ac:dyDescent="0.25">
      <c r="A16312">
        <v>20026464</v>
      </c>
      <c r="B16312" t="s">
        <v>19488</v>
      </c>
      <c r="C16312">
        <v>3579500</v>
      </c>
      <c r="D16312" t="s">
        <v>19479</v>
      </c>
      <c r="E16312" t="s">
        <v>9</v>
      </c>
      <c r="F16312" s="3">
        <f t="shared" si="1524"/>
        <v>45479.346539351849</v>
      </c>
      <c r="G16312" t="str">
        <f t="shared" si="1525"/>
        <v>Day</v>
      </c>
      <c r="H16312">
        <v>1</v>
      </c>
      <c r="I16312" t="str">
        <f t="shared" si="1526"/>
        <v>Q3</v>
      </c>
      <c r="J16312" t="str">
        <f t="shared" si="1527"/>
        <v>July</v>
      </c>
      <c r="K16312">
        <f t="shared" si="1528"/>
        <v>2024</v>
      </c>
      <c r="L16312">
        <f t="shared" si="1529"/>
        <v>8</v>
      </c>
      <c r="M16312" t="s">
        <v>16823</v>
      </c>
      <c r="N16312">
        <v>23402</v>
      </c>
    </row>
    <row r="16313" spans="1:14" x14ac:dyDescent="0.25">
      <c r="A16313">
        <v>20026465</v>
      </c>
      <c r="B16313" t="s">
        <v>19486</v>
      </c>
      <c r="C16313" t="s">
        <v>12</v>
      </c>
      <c r="D16313" t="s">
        <v>19478</v>
      </c>
      <c r="E16313" t="s">
        <v>9</v>
      </c>
      <c r="F16313" s="3">
        <f t="shared" si="1524"/>
        <v>45479.347500000003</v>
      </c>
      <c r="G16313" t="str">
        <f t="shared" si="1525"/>
        <v>Day</v>
      </c>
      <c r="H16313">
        <v>1</v>
      </c>
      <c r="I16313" t="str">
        <f t="shared" si="1526"/>
        <v>Q3</v>
      </c>
      <c r="J16313" t="str">
        <f t="shared" si="1527"/>
        <v>July</v>
      </c>
      <c r="K16313">
        <f t="shared" si="1528"/>
        <v>2024</v>
      </c>
      <c r="L16313">
        <f t="shared" si="1529"/>
        <v>8</v>
      </c>
      <c r="M16313" t="s">
        <v>16824</v>
      </c>
      <c r="N16313">
        <v>39270</v>
      </c>
    </row>
    <row r="16314" spans="1:14" x14ac:dyDescent="0.25">
      <c r="A16314">
        <v>20026466</v>
      </c>
      <c r="B16314" t="s">
        <v>19486</v>
      </c>
      <c r="C16314">
        <v>3422700</v>
      </c>
      <c r="D16314" t="s">
        <v>19478</v>
      </c>
      <c r="E16314" t="s">
        <v>9</v>
      </c>
      <c r="F16314" s="3">
        <f t="shared" si="1524"/>
        <v>45479.360555555555</v>
      </c>
      <c r="G16314" t="str">
        <f t="shared" si="1525"/>
        <v>Day</v>
      </c>
      <c r="H16314">
        <v>1</v>
      </c>
      <c r="I16314" t="str">
        <f t="shared" si="1526"/>
        <v>Q3</v>
      </c>
      <c r="J16314" t="str">
        <f t="shared" si="1527"/>
        <v>July</v>
      </c>
      <c r="K16314">
        <f t="shared" si="1528"/>
        <v>2024</v>
      </c>
      <c r="L16314">
        <f t="shared" si="1529"/>
        <v>8</v>
      </c>
      <c r="M16314" t="s">
        <v>16825</v>
      </c>
      <c r="N16314">
        <v>28629</v>
      </c>
    </row>
    <row r="16315" spans="1:14" x14ac:dyDescent="0.25">
      <c r="A16315">
        <v>20026467</v>
      </c>
      <c r="B16315" t="s">
        <v>19486</v>
      </c>
      <c r="C16315">
        <v>3406801</v>
      </c>
      <c r="D16315" t="s">
        <v>19125</v>
      </c>
      <c r="E16315" t="s">
        <v>9</v>
      </c>
      <c r="F16315" s="3">
        <f t="shared" si="1524"/>
        <v>45479.383298611108</v>
      </c>
      <c r="G16315" t="str">
        <f t="shared" si="1525"/>
        <v>Day</v>
      </c>
      <c r="H16315">
        <v>1</v>
      </c>
      <c r="I16315" t="str">
        <f t="shared" si="1526"/>
        <v>Q3</v>
      </c>
      <c r="J16315" t="str">
        <f t="shared" si="1527"/>
        <v>July</v>
      </c>
      <c r="K16315">
        <f t="shared" si="1528"/>
        <v>2024</v>
      </c>
      <c r="L16315">
        <f t="shared" si="1529"/>
        <v>9</v>
      </c>
      <c r="M16315" t="s">
        <v>16826</v>
      </c>
      <c r="N16315">
        <v>20660</v>
      </c>
    </row>
    <row r="16316" spans="1:14" x14ac:dyDescent="0.25">
      <c r="A16316">
        <v>20026468</v>
      </c>
      <c r="B16316" t="s">
        <v>19486</v>
      </c>
      <c r="C16316">
        <v>3512003</v>
      </c>
      <c r="D16316" t="s">
        <v>19479</v>
      </c>
      <c r="E16316" t="s">
        <v>9</v>
      </c>
      <c r="F16316" s="3">
        <f t="shared" si="1524"/>
        <v>45479.391122685185</v>
      </c>
      <c r="G16316" t="str">
        <f t="shared" si="1525"/>
        <v>Day</v>
      </c>
      <c r="H16316">
        <v>1</v>
      </c>
      <c r="I16316" t="str">
        <f t="shared" si="1526"/>
        <v>Q3</v>
      </c>
      <c r="J16316" t="str">
        <f t="shared" si="1527"/>
        <v>July</v>
      </c>
      <c r="K16316">
        <f t="shared" si="1528"/>
        <v>2024</v>
      </c>
      <c r="L16316">
        <f t="shared" si="1529"/>
        <v>9</v>
      </c>
      <c r="M16316" t="s">
        <v>16827</v>
      </c>
      <c r="N16316">
        <v>13775</v>
      </c>
    </row>
    <row r="16317" spans="1:14" x14ac:dyDescent="0.25">
      <c r="A16317">
        <v>20026469</v>
      </c>
      <c r="B16317" t="s">
        <v>19486</v>
      </c>
      <c r="C16317">
        <v>3404000</v>
      </c>
      <c r="D16317" t="s">
        <v>19128</v>
      </c>
      <c r="E16317" t="s">
        <v>9</v>
      </c>
      <c r="F16317" s="3">
        <f t="shared" si="1524"/>
        <v>45479.393020833333</v>
      </c>
      <c r="G16317" t="str">
        <f t="shared" si="1525"/>
        <v>Day</v>
      </c>
      <c r="H16317">
        <v>1</v>
      </c>
      <c r="I16317" t="str">
        <f t="shared" si="1526"/>
        <v>Q3</v>
      </c>
      <c r="J16317" t="str">
        <f t="shared" si="1527"/>
        <v>July</v>
      </c>
      <c r="K16317">
        <f t="shared" si="1528"/>
        <v>2024</v>
      </c>
      <c r="L16317">
        <f t="shared" si="1529"/>
        <v>9</v>
      </c>
      <c r="M16317" t="s">
        <v>16828</v>
      </c>
      <c r="N16317">
        <v>16920</v>
      </c>
    </row>
    <row r="16318" spans="1:14" x14ac:dyDescent="0.25">
      <c r="A16318">
        <v>20026470</v>
      </c>
      <c r="B16318" t="s">
        <v>19486</v>
      </c>
      <c r="C16318">
        <v>3514200</v>
      </c>
      <c r="D16318" t="s">
        <v>19478</v>
      </c>
      <c r="E16318" t="s">
        <v>9</v>
      </c>
      <c r="F16318" s="3">
        <f t="shared" si="1524"/>
        <v>45479.406863425924</v>
      </c>
      <c r="G16318" t="str">
        <f t="shared" si="1525"/>
        <v>Day</v>
      </c>
      <c r="H16318">
        <v>1</v>
      </c>
      <c r="I16318" t="str">
        <f t="shared" si="1526"/>
        <v>Q3</v>
      </c>
      <c r="J16318" t="str">
        <f t="shared" si="1527"/>
        <v>July</v>
      </c>
      <c r="K16318">
        <f t="shared" si="1528"/>
        <v>2024</v>
      </c>
      <c r="L16318">
        <f t="shared" si="1529"/>
        <v>9</v>
      </c>
      <c r="M16318" t="s">
        <v>16829</v>
      </c>
      <c r="N16318">
        <v>8394</v>
      </c>
    </row>
    <row r="16319" spans="1:14" x14ac:dyDescent="0.25">
      <c r="A16319">
        <v>20026471</v>
      </c>
      <c r="B16319" t="s">
        <v>19486</v>
      </c>
      <c r="C16319">
        <v>3535704</v>
      </c>
      <c r="D16319" t="s">
        <v>19478</v>
      </c>
      <c r="E16319" t="s">
        <v>9</v>
      </c>
      <c r="F16319" s="3">
        <f t="shared" si="1524"/>
        <v>45479.407476851855</v>
      </c>
      <c r="G16319" t="str">
        <f t="shared" si="1525"/>
        <v>Day</v>
      </c>
      <c r="H16319">
        <v>1</v>
      </c>
      <c r="I16319" t="str">
        <f t="shared" si="1526"/>
        <v>Q3</v>
      </c>
      <c r="J16319" t="str">
        <f t="shared" si="1527"/>
        <v>July</v>
      </c>
      <c r="K16319">
        <f t="shared" si="1528"/>
        <v>2024</v>
      </c>
      <c r="L16319">
        <f t="shared" si="1529"/>
        <v>9</v>
      </c>
      <c r="M16319" t="s">
        <v>16830</v>
      </c>
      <c r="N16319">
        <v>25908</v>
      </c>
    </row>
    <row r="16320" spans="1:14" x14ac:dyDescent="0.25">
      <c r="A16320">
        <v>20026472</v>
      </c>
      <c r="B16320" t="s">
        <v>19486</v>
      </c>
      <c r="C16320">
        <v>3327200</v>
      </c>
      <c r="D16320" t="s">
        <v>19478</v>
      </c>
      <c r="E16320" t="s">
        <v>9</v>
      </c>
      <c r="F16320" s="3">
        <f t="shared" si="1524"/>
        <v>45479.409224537034</v>
      </c>
      <c r="G16320" t="str">
        <f t="shared" si="1525"/>
        <v>Day</v>
      </c>
      <c r="H16320">
        <v>1</v>
      </c>
      <c r="I16320" t="str">
        <f t="shared" si="1526"/>
        <v>Q3</v>
      </c>
      <c r="J16320" t="str">
        <f t="shared" si="1527"/>
        <v>July</v>
      </c>
      <c r="K16320">
        <f t="shared" si="1528"/>
        <v>2024</v>
      </c>
      <c r="L16320">
        <f t="shared" si="1529"/>
        <v>9</v>
      </c>
      <c r="M16320" t="s">
        <v>16831</v>
      </c>
      <c r="N16320">
        <v>60198</v>
      </c>
    </row>
    <row r="16321" spans="1:14" x14ac:dyDescent="0.25">
      <c r="A16321">
        <v>20026473</v>
      </c>
      <c r="B16321" t="s">
        <v>19486</v>
      </c>
      <c r="C16321">
        <v>3577803</v>
      </c>
      <c r="D16321" t="s">
        <v>19126</v>
      </c>
      <c r="E16321" t="s">
        <v>9</v>
      </c>
      <c r="F16321" s="3">
        <f t="shared" si="1524"/>
        <v>45479.428738425922</v>
      </c>
      <c r="G16321" t="str">
        <f t="shared" si="1525"/>
        <v>Day</v>
      </c>
      <c r="H16321">
        <v>1</v>
      </c>
      <c r="I16321" t="str">
        <f t="shared" si="1526"/>
        <v>Q3</v>
      </c>
      <c r="J16321" t="str">
        <f t="shared" si="1527"/>
        <v>July</v>
      </c>
      <c r="K16321">
        <f t="shared" si="1528"/>
        <v>2024</v>
      </c>
      <c r="L16321">
        <f t="shared" si="1529"/>
        <v>10</v>
      </c>
      <c r="M16321" t="s">
        <v>16832</v>
      </c>
      <c r="N16321">
        <v>14865</v>
      </c>
    </row>
    <row r="16322" spans="1:14" x14ac:dyDescent="0.25">
      <c r="A16322">
        <v>20026474</v>
      </c>
      <c r="B16322" t="s">
        <v>19486</v>
      </c>
      <c r="C16322">
        <v>3422700</v>
      </c>
      <c r="D16322" t="s">
        <v>19478</v>
      </c>
      <c r="E16322" t="s">
        <v>9</v>
      </c>
      <c r="F16322" s="3">
        <f t="shared" ref="F16322:F16385" si="1530">DATE(LEFT(M16322,4), MID(M16322,6,2), MID(M16322,9,2)) + TIME(MID(M16322,12,2), MID(M16322,15,2), MID(M16322,18,2)) - 1</f>
        <v>45479.434976851851</v>
      </c>
      <c r="G16322" t="str">
        <f t="shared" ref="G16322:G16385" si="1531">IF(AND(HOUR(F16322) &gt;= 6, HOUR(F16322) &lt; 18), "Day", "Night")</f>
        <v>Day</v>
      </c>
      <c r="H16322">
        <v>1</v>
      </c>
      <c r="I16322" t="str">
        <f t="shared" ref="I16322:I16385" si="1532">"Q"&amp;ROUNDUP(MONTH(F16322)/3,0)</f>
        <v>Q3</v>
      </c>
      <c r="J16322" t="str">
        <f t="shared" ref="J16322:J16385" si="1533">TEXT(F16322, "mmmm")</f>
        <v>July</v>
      </c>
      <c r="K16322">
        <f t="shared" ref="K16322:K16385" si="1534">YEAR(F16322)</f>
        <v>2024</v>
      </c>
      <c r="L16322">
        <f t="shared" ref="L16322:L16385" si="1535">HOUR(F16322)</f>
        <v>10</v>
      </c>
      <c r="M16322" t="s">
        <v>16833</v>
      </c>
      <c r="N16322">
        <v>8352</v>
      </c>
    </row>
    <row r="16323" spans="1:14" x14ac:dyDescent="0.25">
      <c r="A16323">
        <v>20026475</v>
      </c>
      <c r="B16323" t="s">
        <v>19486</v>
      </c>
      <c r="C16323">
        <v>3422700</v>
      </c>
      <c r="D16323" t="s">
        <v>19478</v>
      </c>
      <c r="E16323" t="s">
        <v>9</v>
      </c>
      <c r="F16323" s="3">
        <f t="shared" si="1530"/>
        <v>45479.437326388892</v>
      </c>
      <c r="G16323" t="str">
        <f t="shared" si="1531"/>
        <v>Day</v>
      </c>
      <c r="H16323">
        <v>1</v>
      </c>
      <c r="I16323" t="str">
        <f t="shared" si="1532"/>
        <v>Q3</v>
      </c>
      <c r="J16323" t="str">
        <f t="shared" si="1533"/>
        <v>July</v>
      </c>
      <c r="K16323">
        <f t="shared" si="1534"/>
        <v>2024</v>
      </c>
      <c r="L16323">
        <f t="shared" si="1535"/>
        <v>10</v>
      </c>
      <c r="M16323" t="s">
        <v>16834</v>
      </c>
      <c r="N16323">
        <v>0</v>
      </c>
    </row>
    <row r="16324" spans="1:14" x14ac:dyDescent="0.25">
      <c r="A16324">
        <v>20026476</v>
      </c>
      <c r="B16324" t="s">
        <v>19486</v>
      </c>
      <c r="C16324">
        <v>3619801</v>
      </c>
      <c r="D16324" t="s">
        <v>19478</v>
      </c>
      <c r="E16324" t="s">
        <v>9</v>
      </c>
      <c r="F16324" s="3">
        <f t="shared" si="1530"/>
        <v>45479.444548611114</v>
      </c>
      <c r="G16324" t="str">
        <f t="shared" si="1531"/>
        <v>Day</v>
      </c>
      <c r="H16324">
        <v>1</v>
      </c>
      <c r="I16324" t="str">
        <f t="shared" si="1532"/>
        <v>Q3</v>
      </c>
      <c r="J16324" t="str">
        <f t="shared" si="1533"/>
        <v>July</v>
      </c>
      <c r="K16324">
        <f t="shared" si="1534"/>
        <v>2024</v>
      </c>
      <c r="L16324">
        <f t="shared" si="1535"/>
        <v>10</v>
      </c>
      <c r="M16324" t="s">
        <v>16835</v>
      </c>
      <c r="N16324">
        <v>74616</v>
      </c>
    </row>
    <row r="16325" spans="1:14" x14ac:dyDescent="0.25">
      <c r="A16325">
        <v>20026477</v>
      </c>
      <c r="B16325" t="s">
        <v>19486</v>
      </c>
      <c r="C16325">
        <v>3422700</v>
      </c>
      <c r="D16325" t="s">
        <v>19479</v>
      </c>
      <c r="E16325" t="s">
        <v>9</v>
      </c>
      <c r="F16325" s="3">
        <f t="shared" si="1530"/>
        <v>45479.453946759262</v>
      </c>
      <c r="G16325" t="str">
        <f t="shared" si="1531"/>
        <v>Day</v>
      </c>
      <c r="H16325">
        <v>1</v>
      </c>
      <c r="I16325" t="str">
        <f t="shared" si="1532"/>
        <v>Q3</v>
      </c>
      <c r="J16325" t="str">
        <f t="shared" si="1533"/>
        <v>July</v>
      </c>
      <c r="K16325">
        <f t="shared" si="1534"/>
        <v>2024</v>
      </c>
      <c r="L16325">
        <f t="shared" si="1535"/>
        <v>10</v>
      </c>
      <c r="M16325" t="s">
        <v>16836</v>
      </c>
      <c r="N16325">
        <v>8212</v>
      </c>
    </row>
    <row r="16326" spans="1:14" x14ac:dyDescent="0.25">
      <c r="A16326">
        <v>20026478</v>
      </c>
      <c r="B16326" t="s">
        <v>19486</v>
      </c>
      <c r="C16326">
        <v>3394600</v>
      </c>
      <c r="D16326" t="s">
        <v>19478</v>
      </c>
      <c r="E16326" t="s">
        <v>9</v>
      </c>
      <c r="F16326" s="3">
        <f t="shared" si="1530"/>
        <v>45479.453958333332</v>
      </c>
      <c r="G16326" t="str">
        <f t="shared" si="1531"/>
        <v>Day</v>
      </c>
      <c r="H16326">
        <v>1</v>
      </c>
      <c r="I16326" t="str">
        <f t="shared" si="1532"/>
        <v>Q3</v>
      </c>
      <c r="J16326" t="str">
        <f t="shared" si="1533"/>
        <v>July</v>
      </c>
      <c r="K16326">
        <f t="shared" si="1534"/>
        <v>2024</v>
      </c>
      <c r="L16326">
        <f t="shared" si="1535"/>
        <v>10</v>
      </c>
      <c r="M16326" t="s">
        <v>16837</v>
      </c>
      <c r="N16326">
        <v>133166</v>
      </c>
    </row>
    <row r="16327" spans="1:14" x14ac:dyDescent="0.25">
      <c r="A16327">
        <v>20026479</v>
      </c>
      <c r="B16327" t="s">
        <v>19474</v>
      </c>
      <c r="C16327">
        <v>3591300</v>
      </c>
      <c r="D16327" t="s">
        <v>19478</v>
      </c>
      <c r="E16327" t="s">
        <v>9</v>
      </c>
      <c r="F16327" s="3">
        <f t="shared" si="1530"/>
        <v>45479.462465277778</v>
      </c>
      <c r="G16327" t="str">
        <f t="shared" si="1531"/>
        <v>Day</v>
      </c>
      <c r="H16327">
        <v>1</v>
      </c>
      <c r="I16327" t="str">
        <f t="shared" si="1532"/>
        <v>Q3</v>
      </c>
      <c r="J16327" t="str">
        <f t="shared" si="1533"/>
        <v>July</v>
      </c>
      <c r="K16327">
        <f t="shared" si="1534"/>
        <v>2024</v>
      </c>
      <c r="L16327">
        <f t="shared" si="1535"/>
        <v>11</v>
      </c>
      <c r="M16327" t="s">
        <v>16838</v>
      </c>
      <c r="N16327">
        <v>16780</v>
      </c>
    </row>
    <row r="16328" spans="1:14" x14ac:dyDescent="0.25">
      <c r="A16328">
        <v>20026480</v>
      </c>
      <c r="B16328" t="s">
        <v>19488</v>
      </c>
      <c r="C16328">
        <v>3562900</v>
      </c>
      <c r="D16328" t="s">
        <v>19478</v>
      </c>
      <c r="E16328" t="s">
        <v>9</v>
      </c>
      <c r="F16328" s="3">
        <f t="shared" si="1530"/>
        <v>45479.469282407408</v>
      </c>
      <c r="G16328" t="str">
        <f t="shared" si="1531"/>
        <v>Day</v>
      </c>
      <c r="H16328">
        <v>1</v>
      </c>
      <c r="I16328" t="str">
        <f t="shared" si="1532"/>
        <v>Q3</v>
      </c>
      <c r="J16328" t="str">
        <f t="shared" si="1533"/>
        <v>July</v>
      </c>
      <c r="K16328">
        <f t="shared" si="1534"/>
        <v>2024</v>
      </c>
      <c r="L16328">
        <f t="shared" si="1535"/>
        <v>11</v>
      </c>
      <c r="M16328" t="s">
        <v>16839</v>
      </c>
      <c r="N16328">
        <v>184768</v>
      </c>
    </row>
    <row r="16329" spans="1:14" x14ac:dyDescent="0.25">
      <c r="A16329">
        <v>20026481</v>
      </c>
      <c r="B16329" t="s">
        <v>19486</v>
      </c>
      <c r="C16329">
        <v>3574300</v>
      </c>
      <c r="D16329" t="s">
        <v>19478</v>
      </c>
      <c r="E16329" t="s">
        <v>9</v>
      </c>
      <c r="F16329" s="3">
        <f t="shared" si="1530"/>
        <v>45479.471585648149</v>
      </c>
      <c r="G16329" t="str">
        <f t="shared" si="1531"/>
        <v>Day</v>
      </c>
      <c r="H16329">
        <v>1</v>
      </c>
      <c r="I16329" t="str">
        <f t="shared" si="1532"/>
        <v>Q3</v>
      </c>
      <c r="J16329" t="str">
        <f t="shared" si="1533"/>
        <v>July</v>
      </c>
      <c r="K16329">
        <f t="shared" si="1534"/>
        <v>2024</v>
      </c>
      <c r="L16329">
        <f t="shared" si="1535"/>
        <v>11</v>
      </c>
      <c r="M16329" t="s">
        <v>16840</v>
      </c>
      <c r="N16329">
        <v>6995</v>
      </c>
    </row>
    <row r="16330" spans="1:14" x14ac:dyDescent="0.25">
      <c r="A16330">
        <v>20026482</v>
      </c>
      <c r="B16330" t="s">
        <v>19486</v>
      </c>
      <c r="C16330">
        <v>3580400</v>
      </c>
      <c r="D16330" t="s">
        <v>19479</v>
      </c>
      <c r="E16330" t="s">
        <v>9</v>
      </c>
      <c r="F16330" s="3">
        <f t="shared" si="1530"/>
        <v>45479.471921296295</v>
      </c>
      <c r="G16330" t="str">
        <f t="shared" si="1531"/>
        <v>Day</v>
      </c>
      <c r="H16330">
        <v>1</v>
      </c>
      <c r="I16330" t="str">
        <f t="shared" si="1532"/>
        <v>Q3</v>
      </c>
      <c r="J16330" t="str">
        <f t="shared" si="1533"/>
        <v>July</v>
      </c>
      <c r="K16330">
        <f t="shared" si="1534"/>
        <v>2024</v>
      </c>
      <c r="L16330">
        <f t="shared" si="1535"/>
        <v>11</v>
      </c>
      <c r="M16330" t="s">
        <v>16841</v>
      </c>
      <c r="N16330">
        <v>30086</v>
      </c>
    </row>
    <row r="16331" spans="1:14" x14ac:dyDescent="0.25">
      <c r="A16331">
        <v>20026483</v>
      </c>
      <c r="B16331" t="s">
        <v>19486</v>
      </c>
      <c r="C16331">
        <v>3632300</v>
      </c>
      <c r="D16331" t="s">
        <v>19478</v>
      </c>
      <c r="E16331" t="s">
        <v>9</v>
      </c>
      <c r="F16331" s="3">
        <f t="shared" si="1530"/>
        <v>45479.473043981481</v>
      </c>
      <c r="G16331" t="str">
        <f t="shared" si="1531"/>
        <v>Day</v>
      </c>
      <c r="H16331">
        <v>1</v>
      </c>
      <c r="I16331" t="str">
        <f t="shared" si="1532"/>
        <v>Q3</v>
      </c>
      <c r="J16331" t="str">
        <f t="shared" si="1533"/>
        <v>July</v>
      </c>
      <c r="K16331">
        <f t="shared" si="1534"/>
        <v>2024</v>
      </c>
      <c r="L16331">
        <f t="shared" si="1535"/>
        <v>11</v>
      </c>
      <c r="M16331" t="s">
        <v>16842</v>
      </c>
      <c r="N16331">
        <v>0</v>
      </c>
    </row>
    <row r="16332" spans="1:14" x14ac:dyDescent="0.25">
      <c r="A16332">
        <v>20026484</v>
      </c>
      <c r="B16332" t="s">
        <v>19486</v>
      </c>
      <c r="C16332">
        <v>3263300</v>
      </c>
      <c r="D16332" t="s">
        <v>19479</v>
      </c>
      <c r="E16332" t="s">
        <v>9</v>
      </c>
      <c r="F16332" s="3">
        <f t="shared" si="1530"/>
        <v>45479.47755787037</v>
      </c>
      <c r="G16332" t="str">
        <f t="shared" si="1531"/>
        <v>Day</v>
      </c>
      <c r="H16332">
        <v>1</v>
      </c>
      <c r="I16332" t="str">
        <f t="shared" si="1532"/>
        <v>Q3</v>
      </c>
      <c r="J16332" t="str">
        <f t="shared" si="1533"/>
        <v>July</v>
      </c>
      <c r="K16332">
        <f t="shared" si="1534"/>
        <v>2024</v>
      </c>
      <c r="L16332">
        <f t="shared" si="1535"/>
        <v>11</v>
      </c>
      <c r="M16332" t="s">
        <v>16843</v>
      </c>
      <c r="N16332">
        <v>23063</v>
      </c>
    </row>
    <row r="16333" spans="1:14" x14ac:dyDescent="0.25">
      <c r="A16333">
        <v>20026485</v>
      </c>
      <c r="B16333" t="s">
        <v>19486</v>
      </c>
      <c r="C16333">
        <v>3383900</v>
      </c>
      <c r="D16333" t="s">
        <v>19478</v>
      </c>
      <c r="E16333" t="s">
        <v>9</v>
      </c>
      <c r="F16333" s="3">
        <f t="shared" si="1530"/>
        <v>45479.489930555559</v>
      </c>
      <c r="G16333" t="str">
        <f t="shared" si="1531"/>
        <v>Day</v>
      </c>
      <c r="H16333">
        <v>1</v>
      </c>
      <c r="I16333" t="str">
        <f t="shared" si="1532"/>
        <v>Q3</v>
      </c>
      <c r="J16333" t="str">
        <f t="shared" si="1533"/>
        <v>July</v>
      </c>
      <c r="K16333">
        <f t="shared" si="1534"/>
        <v>2024</v>
      </c>
      <c r="L16333">
        <f t="shared" si="1535"/>
        <v>11</v>
      </c>
      <c r="M16333" t="s">
        <v>16844</v>
      </c>
      <c r="N16333">
        <v>4626</v>
      </c>
    </row>
    <row r="16334" spans="1:14" x14ac:dyDescent="0.25">
      <c r="A16334">
        <v>20026486</v>
      </c>
      <c r="B16334" t="s">
        <v>19486</v>
      </c>
      <c r="C16334">
        <v>3587402</v>
      </c>
      <c r="D16334" t="s">
        <v>19478</v>
      </c>
      <c r="E16334" t="s">
        <v>9</v>
      </c>
      <c r="F16334" s="3">
        <f t="shared" si="1530"/>
        <v>45479.49291666667</v>
      </c>
      <c r="G16334" t="str">
        <f t="shared" si="1531"/>
        <v>Day</v>
      </c>
      <c r="H16334">
        <v>1</v>
      </c>
      <c r="I16334" t="str">
        <f t="shared" si="1532"/>
        <v>Q3</v>
      </c>
      <c r="J16334" t="str">
        <f t="shared" si="1533"/>
        <v>July</v>
      </c>
      <c r="K16334">
        <f t="shared" si="1534"/>
        <v>2024</v>
      </c>
      <c r="L16334">
        <f t="shared" si="1535"/>
        <v>11</v>
      </c>
      <c r="M16334" t="s">
        <v>16845</v>
      </c>
      <c r="N16334">
        <v>9714</v>
      </c>
    </row>
    <row r="16335" spans="1:14" x14ac:dyDescent="0.25">
      <c r="A16335">
        <v>20026487</v>
      </c>
      <c r="B16335" t="s">
        <v>19486</v>
      </c>
      <c r="C16335">
        <v>3588401</v>
      </c>
      <c r="D16335" t="s">
        <v>19478</v>
      </c>
      <c r="E16335" t="s">
        <v>9</v>
      </c>
      <c r="F16335" s="3">
        <f t="shared" si="1530"/>
        <v>45479.505509259259</v>
      </c>
      <c r="G16335" t="str">
        <f t="shared" si="1531"/>
        <v>Day</v>
      </c>
      <c r="H16335">
        <v>1</v>
      </c>
      <c r="I16335" t="str">
        <f t="shared" si="1532"/>
        <v>Q3</v>
      </c>
      <c r="J16335" t="str">
        <f t="shared" si="1533"/>
        <v>July</v>
      </c>
      <c r="K16335">
        <f t="shared" si="1534"/>
        <v>2024</v>
      </c>
      <c r="L16335">
        <f t="shared" si="1535"/>
        <v>12</v>
      </c>
      <c r="M16335" t="s">
        <v>16846</v>
      </c>
      <c r="N16335">
        <v>6039</v>
      </c>
    </row>
    <row r="16336" spans="1:14" x14ac:dyDescent="0.25">
      <c r="A16336">
        <v>20026488</v>
      </c>
      <c r="B16336" t="s">
        <v>19486</v>
      </c>
      <c r="C16336">
        <v>3434000</v>
      </c>
      <c r="D16336" t="s">
        <v>19128</v>
      </c>
      <c r="E16336" t="s">
        <v>9</v>
      </c>
      <c r="F16336" s="3">
        <f t="shared" si="1530"/>
        <v>45479.509131944447</v>
      </c>
      <c r="G16336" t="str">
        <f t="shared" si="1531"/>
        <v>Day</v>
      </c>
      <c r="H16336">
        <v>1</v>
      </c>
      <c r="I16336" t="str">
        <f t="shared" si="1532"/>
        <v>Q3</v>
      </c>
      <c r="J16336" t="str">
        <f t="shared" si="1533"/>
        <v>July</v>
      </c>
      <c r="K16336">
        <f t="shared" si="1534"/>
        <v>2024</v>
      </c>
      <c r="L16336">
        <f t="shared" si="1535"/>
        <v>12</v>
      </c>
      <c r="M16336" t="s">
        <v>16847</v>
      </c>
      <c r="N16336">
        <v>7148</v>
      </c>
    </row>
    <row r="16337" spans="1:14" x14ac:dyDescent="0.25">
      <c r="A16337">
        <v>20026489</v>
      </c>
      <c r="B16337" t="s">
        <v>19486</v>
      </c>
      <c r="C16337">
        <v>3267500</v>
      </c>
      <c r="D16337" t="s">
        <v>19128</v>
      </c>
      <c r="E16337" t="s">
        <v>9</v>
      </c>
      <c r="F16337" s="3">
        <f t="shared" si="1530"/>
        <v>45479.515451388892</v>
      </c>
      <c r="G16337" t="str">
        <f t="shared" si="1531"/>
        <v>Day</v>
      </c>
      <c r="H16337">
        <v>1</v>
      </c>
      <c r="I16337" t="str">
        <f t="shared" si="1532"/>
        <v>Q3</v>
      </c>
      <c r="J16337" t="str">
        <f t="shared" si="1533"/>
        <v>July</v>
      </c>
      <c r="K16337">
        <f t="shared" si="1534"/>
        <v>2024</v>
      </c>
      <c r="L16337">
        <f t="shared" si="1535"/>
        <v>12</v>
      </c>
      <c r="M16337" t="s">
        <v>16848</v>
      </c>
      <c r="N16337">
        <v>45295</v>
      </c>
    </row>
    <row r="16338" spans="1:14" x14ac:dyDescent="0.25">
      <c r="A16338">
        <v>20026490</v>
      </c>
      <c r="B16338" t="s">
        <v>19486</v>
      </c>
      <c r="C16338">
        <v>3395000</v>
      </c>
      <c r="D16338" t="s">
        <v>19478</v>
      </c>
      <c r="E16338" t="s">
        <v>9</v>
      </c>
      <c r="F16338" s="3">
        <f t="shared" si="1530"/>
        <v>45479.521689814814</v>
      </c>
      <c r="G16338" t="str">
        <f t="shared" si="1531"/>
        <v>Day</v>
      </c>
      <c r="H16338">
        <v>1</v>
      </c>
      <c r="I16338" t="str">
        <f t="shared" si="1532"/>
        <v>Q3</v>
      </c>
      <c r="J16338" t="str">
        <f t="shared" si="1533"/>
        <v>July</v>
      </c>
      <c r="K16338">
        <f t="shared" si="1534"/>
        <v>2024</v>
      </c>
      <c r="L16338">
        <f t="shared" si="1535"/>
        <v>12</v>
      </c>
      <c r="M16338" t="s">
        <v>16849</v>
      </c>
      <c r="N16338">
        <v>20807</v>
      </c>
    </row>
    <row r="16339" spans="1:14" x14ac:dyDescent="0.25">
      <c r="A16339">
        <v>20026491</v>
      </c>
      <c r="B16339" t="s">
        <v>19486</v>
      </c>
      <c r="C16339">
        <v>3614502</v>
      </c>
      <c r="D16339" t="s">
        <v>19478</v>
      </c>
      <c r="E16339" t="s">
        <v>9</v>
      </c>
      <c r="F16339" s="3">
        <f t="shared" si="1530"/>
        <v>45479.525034722225</v>
      </c>
      <c r="G16339" t="str">
        <f t="shared" si="1531"/>
        <v>Day</v>
      </c>
      <c r="H16339">
        <v>1</v>
      </c>
      <c r="I16339" t="str">
        <f t="shared" si="1532"/>
        <v>Q3</v>
      </c>
      <c r="J16339" t="str">
        <f t="shared" si="1533"/>
        <v>July</v>
      </c>
      <c r="K16339">
        <f t="shared" si="1534"/>
        <v>2024</v>
      </c>
      <c r="L16339">
        <f t="shared" si="1535"/>
        <v>12</v>
      </c>
      <c r="M16339" t="s">
        <v>16850</v>
      </c>
      <c r="N16339">
        <v>0</v>
      </c>
    </row>
    <row r="16340" spans="1:14" x14ac:dyDescent="0.25">
      <c r="A16340">
        <v>20026492</v>
      </c>
      <c r="B16340" t="s">
        <v>19474</v>
      </c>
      <c r="C16340" t="s">
        <v>35</v>
      </c>
      <c r="D16340" t="s">
        <v>19479</v>
      </c>
      <c r="E16340" t="s">
        <v>9</v>
      </c>
      <c r="F16340" s="3">
        <f t="shared" si="1530"/>
        <v>45479.55159722222</v>
      </c>
      <c r="G16340" t="str">
        <f t="shared" si="1531"/>
        <v>Day</v>
      </c>
      <c r="H16340">
        <v>1</v>
      </c>
      <c r="I16340" t="str">
        <f t="shared" si="1532"/>
        <v>Q3</v>
      </c>
      <c r="J16340" t="str">
        <f t="shared" si="1533"/>
        <v>July</v>
      </c>
      <c r="K16340">
        <f t="shared" si="1534"/>
        <v>2024</v>
      </c>
      <c r="L16340">
        <f t="shared" si="1535"/>
        <v>13</v>
      </c>
      <c r="M16340" t="s">
        <v>16851</v>
      </c>
      <c r="N16340">
        <v>55314</v>
      </c>
    </row>
    <row r="16341" spans="1:14" x14ac:dyDescent="0.25">
      <c r="A16341">
        <v>20026493</v>
      </c>
      <c r="B16341" t="s">
        <v>19486</v>
      </c>
      <c r="C16341">
        <v>3614503</v>
      </c>
      <c r="D16341" t="s">
        <v>19478</v>
      </c>
      <c r="E16341" t="s">
        <v>9</v>
      </c>
      <c r="F16341" s="3">
        <f t="shared" si="1530"/>
        <v>45479.556932870371</v>
      </c>
      <c r="G16341" t="str">
        <f t="shared" si="1531"/>
        <v>Day</v>
      </c>
      <c r="H16341">
        <v>1</v>
      </c>
      <c r="I16341" t="str">
        <f t="shared" si="1532"/>
        <v>Q3</v>
      </c>
      <c r="J16341" t="str">
        <f t="shared" si="1533"/>
        <v>July</v>
      </c>
      <c r="K16341">
        <f t="shared" si="1534"/>
        <v>2024</v>
      </c>
      <c r="L16341">
        <f t="shared" si="1535"/>
        <v>13</v>
      </c>
      <c r="M16341" t="s">
        <v>16852</v>
      </c>
      <c r="N16341">
        <v>22140</v>
      </c>
    </row>
    <row r="16342" spans="1:14" x14ac:dyDescent="0.25">
      <c r="A16342">
        <v>20026494</v>
      </c>
      <c r="B16342" t="s">
        <v>19486</v>
      </c>
      <c r="C16342">
        <v>3404000</v>
      </c>
      <c r="D16342" t="s">
        <v>19128</v>
      </c>
      <c r="E16342" t="s">
        <v>9</v>
      </c>
      <c r="F16342" s="3">
        <f t="shared" si="1530"/>
        <v>45479.557546296295</v>
      </c>
      <c r="G16342" t="str">
        <f t="shared" si="1531"/>
        <v>Day</v>
      </c>
      <c r="H16342">
        <v>1</v>
      </c>
      <c r="I16342" t="str">
        <f t="shared" si="1532"/>
        <v>Q3</v>
      </c>
      <c r="J16342" t="str">
        <f t="shared" si="1533"/>
        <v>July</v>
      </c>
      <c r="K16342">
        <f t="shared" si="1534"/>
        <v>2024</v>
      </c>
      <c r="L16342">
        <f t="shared" si="1535"/>
        <v>13</v>
      </c>
      <c r="M16342" t="s">
        <v>16853</v>
      </c>
      <c r="N16342">
        <v>8096</v>
      </c>
    </row>
    <row r="16343" spans="1:14" x14ac:dyDescent="0.25">
      <c r="A16343">
        <v>20026495</v>
      </c>
      <c r="B16343" t="s">
        <v>19486</v>
      </c>
      <c r="C16343">
        <v>3385100</v>
      </c>
      <c r="D16343" t="s">
        <v>19479</v>
      </c>
      <c r="E16343" t="s">
        <v>9</v>
      </c>
      <c r="F16343" s="3">
        <f t="shared" si="1530"/>
        <v>45479.559027777781</v>
      </c>
      <c r="G16343" t="str">
        <f t="shared" si="1531"/>
        <v>Day</v>
      </c>
      <c r="H16343">
        <v>1</v>
      </c>
      <c r="I16343" t="str">
        <f t="shared" si="1532"/>
        <v>Q3</v>
      </c>
      <c r="J16343" t="str">
        <f t="shared" si="1533"/>
        <v>July</v>
      </c>
      <c r="K16343">
        <f t="shared" si="1534"/>
        <v>2024</v>
      </c>
      <c r="L16343">
        <f t="shared" si="1535"/>
        <v>13</v>
      </c>
      <c r="M16343" t="s">
        <v>16854</v>
      </c>
      <c r="N16343">
        <v>4627</v>
      </c>
    </row>
    <row r="16344" spans="1:14" x14ac:dyDescent="0.25">
      <c r="A16344">
        <v>20026496</v>
      </c>
      <c r="B16344" t="s">
        <v>19474</v>
      </c>
      <c r="C16344">
        <v>3543600</v>
      </c>
      <c r="D16344" t="s">
        <v>19479</v>
      </c>
      <c r="E16344" t="s">
        <v>9</v>
      </c>
      <c r="F16344" s="3">
        <f t="shared" si="1530"/>
        <v>45479.559942129628</v>
      </c>
      <c r="G16344" t="str">
        <f t="shared" si="1531"/>
        <v>Day</v>
      </c>
      <c r="H16344">
        <v>1</v>
      </c>
      <c r="I16344" t="str">
        <f t="shared" si="1532"/>
        <v>Q3</v>
      </c>
      <c r="J16344" t="str">
        <f t="shared" si="1533"/>
        <v>July</v>
      </c>
      <c r="K16344">
        <f t="shared" si="1534"/>
        <v>2024</v>
      </c>
      <c r="L16344">
        <f t="shared" si="1535"/>
        <v>13</v>
      </c>
      <c r="M16344" t="s">
        <v>16855</v>
      </c>
      <c r="N16344">
        <v>59450</v>
      </c>
    </row>
    <row r="16345" spans="1:14" x14ac:dyDescent="0.25">
      <c r="A16345">
        <v>20026497</v>
      </c>
      <c r="B16345" t="s">
        <v>19486</v>
      </c>
      <c r="C16345">
        <v>3567500</v>
      </c>
      <c r="D16345" t="s">
        <v>19478</v>
      </c>
      <c r="E16345" t="s">
        <v>9</v>
      </c>
      <c r="F16345" s="3">
        <f t="shared" si="1530"/>
        <v>45479.568078703705</v>
      </c>
      <c r="G16345" t="str">
        <f t="shared" si="1531"/>
        <v>Day</v>
      </c>
      <c r="H16345">
        <v>1</v>
      </c>
      <c r="I16345" t="str">
        <f t="shared" si="1532"/>
        <v>Q3</v>
      </c>
      <c r="J16345" t="str">
        <f t="shared" si="1533"/>
        <v>July</v>
      </c>
      <c r="K16345">
        <f t="shared" si="1534"/>
        <v>2024</v>
      </c>
      <c r="L16345">
        <f t="shared" si="1535"/>
        <v>13</v>
      </c>
      <c r="M16345" t="s">
        <v>16856</v>
      </c>
      <c r="N16345">
        <v>9000</v>
      </c>
    </row>
    <row r="16346" spans="1:14" x14ac:dyDescent="0.25">
      <c r="A16346">
        <v>20026498</v>
      </c>
      <c r="B16346" t="s">
        <v>19486</v>
      </c>
      <c r="C16346">
        <v>3469100</v>
      </c>
      <c r="D16346" t="s">
        <v>19478</v>
      </c>
      <c r="E16346" t="s">
        <v>9</v>
      </c>
      <c r="F16346" s="3">
        <f t="shared" si="1530"/>
        <v>45479.582789351851</v>
      </c>
      <c r="G16346" t="str">
        <f t="shared" si="1531"/>
        <v>Day</v>
      </c>
      <c r="H16346">
        <v>1</v>
      </c>
      <c r="I16346" t="str">
        <f t="shared" si="1532"/>
        <v>Q3</v>
      </c>
      <c r="J16346" t="str">
        <f t="shared" si="1533"/>
        <v>July</v>
      </c>
      <c r="K16346">
        <f t="shared" si="1534"/>
        <v>2024</v>
      </c>
      <c r="L16346">
        <f t="shared" si="1535"/>
        <v>13</v>
      </c>
      <c r="M16346" t="s">
        <v>16857</v>
      </c>
      <c r="N16346">
        <v>8352</v>
      </c>
    </row>
    <row r="16347" spans="1:14" x14ac:dyDescent="0.25">
      <c r="A16347">
        <v>20026499</v>
      </c>
      <c r="B16347" t="s">
        <v>19486</v>
      </c>
      <c r="C16347">
        <v>3576402</v>
      </c>
      <c r="D16347" t="s">
        <v>19478</v>
      </c>
      <c r="E16347" t="s">
        <v>9</v>
      </c>
      <c r="F16347" s="3">
        <f t="shared" si="1530"/>
        <v>45479.602129629631</v>
      </c>
      <c r="G16347" t="str">
        <f t="shared" si="1531"/>
        <v>Day</v>
      </c>
      <c r="H16347">
        <v>1</v>
      </c>
      <c r="I16347" t="str">
        <f t="shared" si="1532"/>
        <v>Q3</v>
      </c>
      <c r="J16347" t="str">
        <f t="shared" si="1533"/>
        <v>July</v>
      </c>
      <c r="K16347">
        <f t="shared" si="1534"/>
        <v>2024</v>
      </c>
      <c r="L16347">
        <f t="shared" si="1535"/>
        <v>14</v>
      </c>
      <c r="M16347" t="s">
        <v>16858</v>
      </c>
      <c r="N16347">
        <v>4627</v>
      </c>
    </row>
    <row r="16348" spans="1:14" x14ac:dyDescent="0.25">
      <c r="A16348">
        <v>20026500</v>
      </c>
      <c r="B16348" t="s">
        <v>19486</v>
      </c>
      <c r="C16348">
        <v>3441000</v>
      </c>
      <c r="D16348" t="s">
        <v>19478</v>
      </c>
      <c r="E16348" t="s">
        <v>9</v>
      </c>
      <c r="F16348" s="3">
        <f t="shared" si="1530"/>
        <v>45479.614247685182</v>
      </c>
      <c r="G16348" t="str">
        <f t="shared" si="1531"/>
        <v>Day</v>
      </c>
      <c r="H16348">
        <v>1</v>
      </c>
      <c r="I16348" t="str">
        <f t="shared" si="1532"/>
        <v>Q3</v>
      </c>
      <c r="J16348" t="str">
        <f t="shared" si="1533"/>
        <v>July</v>
      </c>
      <c r="K16348">
        <f t="shared" si="1534"/>
        <v>2024</v>
      </c>
      <c r="L16348">
        <f t="shared" si="1535"/>
        <v>14</v>
      </c>
      <c r="M16348" t="s">
        <v>16859</v>
      </c>
      <c r="N16348">
        <v>1211</v>
      </c>
    </row>
    <row r="16349" spans="1:14" x14ac:dyDescent="0.25">
      <c r="A16349">
        <v>20026501</v>
      </c>
      <c r="B16349" t="s">
        <v>19486</v>
      </c>
      <c r="C16349">
        <v>3547100</v>
      </c>
      <c r="D16349" t="s">
        <v>19478</v>
      </c>
      <c r="E16349" t="s">
        <v>9</v>
      </c>
      <c r="F16349" s="3">
        <f t="shared" si="1530"/>
        <v>45479.615381944444</v>
      </c>
      <c r="G16349" t="str">
        <f t="shared" si="1531"/>
        <v>Day</v>
      </c>
      <c r="H16349">
        <v>1</v>
      </c>
      <c r="I16349" t="str">
        <f t="shared" si="1532"/>
        <v>Q3</v>
      </c>
      <c r="J16349" t="str">
        <f t="shared" si="1533"/>
        <v>July</v>
      </c>
      <c r="K16349">
        <f t="shared" si="1534"/>
        <v>2024</v>
      </c>
      <c r="L16349">
        <f t="shared" si="1535"/>
        <v>14</v>
      </c>
      <c r="M16349" t="s">
        <v>16860</v>
      </c>
      <c r="N16349">
        <v>37747</v>
      </c>
    </row>
    <row r="16350" spans="1:14" x14ac:dyDescent="0.25">
      <c r="A16350">
        <v>20026502</v>
      </c>
      <c r="B16350" t="s">
        <v>19486</v>
      </c>
      <c r="C16350">
        <v>3461800</v>
      </c>
      <c r="D16350" t="s">
        <v>19479</v>
      </c>
      <c r="E16350" t="s">
        <v>9</v>
      </c>
      <c r="F16350" s="3">
        <f t="shared" si="1530"/>
        <v>45479.622824074075</v>
      </c>
      <c r="G16350" t="str">
        <f t="shared" si="1531"/>
        <v>Day</v>
      </c>
      <c r="H16350">
        <v>1</v>
      </c>
      <c r="I16350" t="str">
        <f t="shared" si="1532"/>
        <v>Q3</v>
      </c>
      <c r="J16350" t="str">
        <f t="shared" si="1533"/>
        <v>July</v>
      </c>
      <c r="K16350">
        <f t="shared" si="1534"/>
        <v>2024</v>
      </c>
      <c r="L16350">
        <f t="shared" si="1535"/>
        <v>14</v>
      </c>
      <c r="M16350" t="s">
        <v>16861</v>
      </c>
      <c r="N16350">
        <v>1211</v>
      </c>
    </row>
    <row r="16351" spans="1:14" x14ac:dyDescent="0.25">
      <c r="A16351">
        <v>20026503</v>
      </c>
      <c r="B16351" t="s">
        <v>19486</v>
      </c>
      <c r="C16351">
        <v>3559007</v>
      </c>
      <c r="D16351" t="s">
        <v>19478</v>
      </c>
      <c r="E16351" t="s">
        <v>9</v>
      </c>
      <c r="F16351" s="3">
        <f t="shared" si="1530"/>
        <v>45479.637060185189</v>
      </c>
      <c r="G16351" t="str">
        <f t="shared" si="1531"/>
        <v>Day</v>
      </c>
      <c r="H16351">
        <v>1</v>
      </c>
      <c r="I16351" t="str">
        <f t="shared" si="1532"/>
        <v>Q3</v>
      </c>
      <c r="J16351" t="str">
        <f t="shared" si="1533"/>
        <v>July</v>
      </c>
      <c r="K16351">
        <f t="shared" si="1534"/>
        <v>2024</v>
      </c>
      <c r="L16351">
        <f t="shared" si="1535"/>
        <v>15</v>
      </c>
      <c r="M16351" t="s">
        <v>16862</v>
      </c>
      <c r="N16351">
        <v>4501</v>
      </c>
    </row>
    <row r="16352" spans="1:14" x14ac:dyDescent="0.25">
      <c r="A16352">
        <v>20026504</v>
      </c>
      <c r="B16352" t="s">
        <v>19486</v>
      </c>
      <c r="C16352">
        <v>3538200</v>
      </c>
      <c r="D16352" t="s">
        <v>19479</v>
      </c>
      <c r="E16352" t="s">
        <v>9</v>
      </c>
      <c r="F16352" s="3">
        <f t="shared" si="1530"/>
        <v>45479.649409722224</v>
      </c>
      <c r="G16352" t="str">
        <f t="shared" si="1531"/>
        <v>Day</v>
      </c>
      <c r="H16352">
        <v>1</v>
      </c>
      <c r="I16352" t="str">
        <f t="shared" si="1532"/>
        <v>Q3</v>
      </c>
      <c r="J16352" t="str">
        <f t="shared" si="1533"/>
        <v>July</v>
      </c>
      <c r="K16352">
        <f t="shared" si="1534"/>
        <v>2024</v>
      </c>
      <c r="L16352">
        <f t="shared" si="1535"/>
        <v>15</v>
      </c>
      <c r="M16352" t="s">
        <v>16863</v>
      </c>
      <c r="N16352">
        <v>42017</v>
      </c>
    </row>
    <row r="16353" spans="1:14" x14ac:dyDescent="0.25">
      <c r="A16353">
        <v>20026505</v>
      </c>
      <c r="B16353" t="s">
        <v>19486</v>
      </c>
      <c r="C16353">
        <v>3417201</v>
      </c>
      <c r="D16353" t="s">
        <v>19479</v>
      </c>
      <c r="E16353" t="s">
        <v>9</v>
      </c>
      <c r="F16353" s="3">
        <f t="shared" si="1530"/>
        <v>45479.653101851851</v>
      </c>
      <c r="G16353" t="str">
        <f t="shared" si="1531"/>
        <v>Day</v>
      </c>
      <c r="H16353">
        <v>1</v>
      </c>
      <c r="I16353" t="str">
        <f t="shared" si="1532"/>
        <v>Q3</v>
      </c>
      <c r="J16353" t="str">
        <f t="shared" si="1533"/>
        <v>July</v>
      </c>
      <c r="K16353">
        <f t="shared" si="1534"/>
        <v>2024</v>
      </c>
      <c r="L16353">
        <f t="shared" si="1535"/>
        <v>15</v>
      </c>
      <c r="M16353" t="s">
        <v>16864</v>
      </c>
      <c r="N16353">
        <v>38928</v>
      </c>
    </row>
    <row r="16354" spans="1:14" x14ac:dyDescent="0.25">
      <c r="A16354">
        <v>20026506</v>
      </c>
      <c r="B16354" t="s">
        <v>19486</v>
      </c>
      <c r="C16354">
        <v>3417206</v>
      </c>
      <c r="D16354" t="s">
        <v>19479</v>
      </c>
      <c r="E16354" t="s">
        <v>9</v>
      </c>
      <c r="F16354" s="3">
        <f t="shared" si="1530"/>
        <v>45479.659675925926</v>
      </c>
      <c r="G16354" t="str">
        <f t="shared" si="1531"/>
        <v>Day</v>
      </c>
      <c r="H16354">
        <v>1</v>
      </c>
      <c r="I16354" t="str">
        <f t="shared" si="1532"/>
        <v>Q3</v>
      </c>
      <c r="J16354" t="str">
        <f t="shared" si="1533"/>
        <v>July</v>
      </c>
      <c r="K16354">
        <f t="shared" si="1534"/>
        <v>2024</v>
      </c>
      <c r="L16354">
        <f t="shared" si="1535"/>
        <v>15</v>
      </c>
      <c r="M16354" t="s">
        <v>16865</v>
      </c>
      <c r="N16354">
        <v>12350</v>
      </c>
    </row>
    <row r="16355" spans="1:14" x14ac:dyDescent="0.25">
      <c r="A16355">
        <v>20026507</v>
      </c>
      <c r="B16355" t="s">
        <v>19486</v>
      </c>
      <c r="C16355">
        <v>3439900</v>
      </c>
      <c r="D16355" t="s">
        <v>19478</v>
      </c>
      <c r="E16355" t="s">
        <v>9</v>
      </c>
      <c r="F16355" s="3">
        <f t="shared" si="1530"/>
        <v>45479.664780092593</v>
      </c>
      <c r="G16355" t="str">
        <f t="shared" si="1531"/>
        <v>Day</v>
      </c>
      <c r="H16355">
        <v>1</v>
      </c>
      <c r="I16355" t="str">
        <f t="shared" si="1532"/>
        <v>Q3</v>
      </c>
      <c r="J16355" t="str">
        <f t="shared" si="1533"/>
        <v>July</v>
      </c>
      <c r="K16355">
        <f t="shared" si="1534"/>
        <v>2024</v>
      </c>
      <c r="L16355">
        <f t="shared" si="1535"/>
        <v>15</v>
      </c>
      <c r="M16355" t="s">
        <v>16866</v>
      </c>
      <c r="N16355">
        <v>124805</v>
      </c>
    </row>
    <row r="16356" spans="1:14" x14ac:dyDescent="0.25">
      <c r="A16356">
        <v>20026508</v>
      </c>
      <c r="B16356" t="s">
        <v>19486</v>
      </c>
      <c r="C16356">
        <v>3606500</v>
      </c>
      <c r="D16356" t="s">
        <v>19479</v>
      </c>
      <c r="E16356" t="s">
        <v>259</v>
      </c>
      <c r="F16356" s="3">
        <f t="shared" si="1530"/>
        <v>45479.687048611115</v>
      </c>
      <c r="G16356" t="str">
        <f t="shared" si="1531"/>
        <v>Day</v>
      </c>
      <c r="H16356">
        <v>1</v>
      </c>
      <c r="I16356" t="str">
        <f t="shared" si="1532"/>
        <v>Q3</v>
      </c>
      <c r="J16356" t="str">
        <f t="shared" si="1533"/>
        <v>July</v>
      </c>
      <c r="K16356">
        <f t="shared" si="1534"/>
        <v>2024</v>
      </c>
      <c r="L16356">
        <f t="shared" si="1535"/>
        <v>16</v>
      </c>
      <c r="M16356" t="s">
        <v>16867</v>
      </c>
      <c r="N16356">
        <v>22329</v>
      </c>
    </row>
    <row r="16357" spans="1:14" x14ac:dyDescent="0.25">
      <c r="A16357">
        <v>20026509</v>
      </c>
      <c r="B16357" t="s">
        <v>19486</v>
      </c>
      <c r="C16357">
        <v>3388400</v>
      </c>
      <c r="D16357" t="s">
        <v>19125</v>
      </c>
      <c r="E16357" t="s">
        <v>9</v>
      </c>
      <c r="F16357" s="3">
        <f t="shared" si="1530"/>
        <v>45479.690532407411</v>
      </c>
      <c r="G16357" t="str">
        <f t="shared" si="1531"/>
        <v>Day</v>
      </c>
      <c r="H16357">
        <v>1</v>
      </c>
      <c r="I16357" t="str">
        <f t="shared" si="1532"/>
        <v>Q3</v>
      </c>
      <c r="J16357" t="str">
        <f t="shared" si="1533"/>
        <v>July</v>
      </c>
      <c r="K16357">
        <f t="shared" si="1534"/>
        <v>2024</v>
      </c>
      <c r="L16357">
        <f t="shared" si="1535"/>
        <v>16</v>
      </c>
      <c r="M16357" t="s">
        <v>16868</v>
      </c>
      <c r="N16357">
        <v>21612</v>
      </c>
    </row>
    <row r="16358" spans="1:14" x14ac:dyDescent="0.25">
      <c r="A16358">
        <v>20026510</v>
      </c>
      <c r="B16358" t="s">
        <v>19486</v>
      </c>
      <c r="C16358">
        <v>3388400</v>
      </c>
      <c r="D16358" t="s">
        <v>19128</v>
      </c>
      <c r="E16358" t="s">
        <v>9</v>
      </c>
      <c r="F16358" s="3">
        <f t="shared" si="1530"/>
        <v>45479.691712962966</v>
      </c>
      <c r="G16358" t="str">
        <f t="shared" si="1531"/>
        <v>Day</v>
      </c>
      <c r="H16358">
        <v>1</v>
      </c>
      <c r="I16358" t="str">
        <f t="shared" si="1532"/>
        <v>Q3</v>
      </c>
      <c r="J16358" t="str">
        <f t="shared" si="1533"/>
        <v>July</v>
      </c>
      <c r="K16358">
        <f t="shared" si="1534"/>
        <v>2024</v>
      </c>
      <c r="L16358">
        <f t="shared" si="1535"/>
        <v>16</v>
      </c>
      <c r="M16358" t="s">
        <v>16869</v>
      </c>
      <c r="N16358">
        <v>25398</v>
      </c>
    </row>
    <row r="16359" spans="1:14" x14ac:dyDescent="0.25">
      <c r="A16359">
        <v>20026511</v>
      </c>
      <c r="B16359" t="s">
        <v>19486</v>
      </c>
      <c r="C16359">
        <v>3634903</v>
      </c>
      <c r="D16359" t="s">
        <v>19478</v>
      </c>
      <c r="E16359" t="s">
        <v>9</v>
      </c>
      <c r="F16359" s="3">
        <f t="shared" si="1530"/>
        <v>45479.72</v>
      </c>
      <c r="G16359" t="str">
        <f t="shared" si="1531"/>
        <v>Day</v>
      </c>
      <c r="H16359">
        <v>1</v>
      </c>
      <c r="I16359" t="str">
        <f t="shared" si="1532"/>
        <v>Q3</v>
      </c>
      <c r="J16359" t="str">
        <f t="shared" si="1533"/>
        <v>July</v>
      </c>
      <c r="K16359">
        <f t="shared" si="1534"/>
        <v>2024</v>
      </c>
      <c r="L16359">
        <f t="shared" si="1535"/>
        <v>17</v>
      </c>
      <c r="M16359" t="s">
        <v>16870</v>
      </c>
      <c r="N16359">
        <v>20758</v>
      </c>
    </row>
    <row r="16360" spans="1:14" x14ac:dyDescent="0.25">
      <c r="A16360">
        <v>20026512</v>
      </c>
      <c r="B16360" t="s">
        <v>19486</v>
      </c>
      <c r="C16360">
        <v>3440203</v>
      </c>
      <c r="D16360" t="s">
        <v>19478</v>
      </c>
      <c r="E16360" t="s">
        <v>9</v>
      </c>
      <c r="F16360" s="3">
        <f t="shared" si="1530"/>
        <v>45479.722222222219</v>
      </c>
      <c r="G16360" t="str">
        <f t="shared" si="1531"/>
        <v>Day</v>
      </c>
      <c r="H16360">
        <v>1</v>
      </c>
      <c r="I16360" t="str">
        <f t="shared" si="1532"/>
        <v>Q3</v>
      </c>
      <c r="J16360" t="str">
        <f t="shared" si="1533"/>
        <v>July</v>
      </c>
      <c r="K16360">
        <f t="shared" si="1534"/>
        <v>2024</v>
      </c>
      <c r="L16360">
        <f t="shared" si="1535"/>
        <v>17</v>
      </c>
      <c r="M16360" t="s">
        <v>16871</v>
      </c>
      <c r="N16360">
        <v>9480</v>
      </c>
    </row>
    <row r="16361" spans="1:14" x14ac:dyDescent="0.25">
      <c r="A16361">
        <v>20026513</v>
      </c>
      <c r="B16361" t="s">
        <v>19486</v>
      </c>
      <c r="C16361">
        <v>3440202</v>
      </c>
      <c r="D16361" t="s">
        <v>19478</v>
      </c>
      <c r="E16361" t="s">
        <v>9</v>
      </c>
      <c r="F16361" s="3">
        <f t="shared" si="1530"/>
        <v>45479.724178240744</v>
      </c>
      <c r="G16361" t="str">
        <f t="shared" si="1531"/>
        <v>Day</v>
      </c>
      <c r="H16361">
        <v>1</v>
      </c>
      <c r="I16361" t="str">
        <f t="shared" si="1532"/>
        <v>Q3</v>
      </c>
      <c r="J16361" t="str">
        <f t="shared" si="1533"/>
        <v>July</v>
      </c>
      <c r="K16361">
        <f t="shared" si="1534"/>
        <v>2024</v>
      </c>
      <c r="L16361">
        <f t="shared" si="1535"/>
        <v>17</v>
      </c>
      <c r="M16361" t="s">
        <v>16872</v>
      </c>
      <c r="N16361">
        <v>19836</v>
      </c>
    </row>
    <row r="16362" spans="1:14" x14ac:dyDescent="0.25">
      <c r="A16362">
        <v>20026514</v>
      </c>
      <c r="B16362" t="s">
        <v>19486</v>
      </c>
      <c r="C16362">
        <v>3551001</v>
      </c>
      <c r="D16362" t="s">
        <v>19478</v>
      </c>
      <c r="E16362" t="s">
        <v>9</v>
      </c>
      <c r="F16362" s="3">
        <f t="shared" si="1530"/>
        <v>45479.745034722226</v>
      </c>
      <c r="G16362" t="str">
        <f t="shared" si="1531"/>
        <v>Day</v>
      </c>
      <c r="H16362">
        <v>1</v>
      </c>
      <c r="I16362" t="str">
        <f t="shared" si="1532"/>
        <v>Q3</v>
      </c>
      <c r="J16362" t="str">
        <f t="shared" si="1533"/>
        <v>July</v>
      </c>
      <c r="K16362">
        <f t="shared" si="1534"/>
        <v>2024</v>
      </c>
      <c r="L16362">
        <f t="shared" si="1535"/>
        <v>17</v>
      </c>
      <c r="M16362" t="s">
        <v>16873</v>
      </c>
      <c r="N16362">
        <v>30771</v>
      </c>
    </row>
    <row r="16363" spans="1:14" x14ac:dyDescent="0.25">
      <c r="A16363">
        <v>20026515</v>
      </c>
      <c r="B16363" t="s">
        <v>19486</v>
      </c>
      <c r="C16363">
        <v>3543900</v>
      </c>
      <c r="D16363" t="s">
        <v>19478</v>
      </c>
      <c r="E16363" t="s">
        <v>9</v>
      </c>
      <c r="F16363" s="3">
        <f t="shared" si="1530"/>
        <v>45479.746863425928</v>
      </c>
      <c r="G16363" t="str">
        <f t="shared" si="1531"/>
        <v>Day</v>
      </c>
      <c r="H16363">
        <v>1</v>
      </c>
      <c r="I16363" t="str">
        <f t="shared" si="1532"/>
        <v>Q3</v>
      </c>
      <c r="J16363" t="str">
        <f t="shared" si="1533"/>
        <v>July</v>
      </c>
      <c r="K16363">
        <f t="shared" si="1534"/>
        <v>2024</v>
      </c>
      <c r="L16363">
        <f t="shared" si="1535"/>
        <v>17</v>
      </c>
      <c r="M16363" t="s">
        <v>16874</v>
      </c>
      <c r="N16363">
        <v>18228</v>
      </c>
    </row>
    <row r="16364" spans="1:14" x14ac:dyDescent="0.25">
      <c r="A16364">
        <v>20026516</v>
      </c>
      <c r="B16364" t="s">
        <v>19486</v>
      </c>
      <c r="C16364">
        <v>3483200</v>
      </c>
      <c r="D16364" t="s">
        <v>19478</v>
      </c>
      <c r="E16364" t="s">
        <v>9</v>
      </c>
      <c r="F16364" s="3">
        <f t="shared" si="1530"/>
        <v>45479.747615740744</v>
      </c>
      <c r="G16364" t="str">
        <f t="shared" si="1531"/>
        <v>Day</v>
      </c>
      <c r="H16364">
        <v>1</v>
      </c>
      <c r="I16364" t="str">
        <f t="shared" si="1532"/>
        <v>Q3</v>
      </c>
      <c r="J16364" t="str">
        <f t="shared" si="1533"/>
        <v>July</v>
      </c>
      <c r="K16364">
        <f t="shared" si="1534"/>
        <v>2024</v>
      </c>
      <c r="L16364">
        <f t="shared" si="1535"/>
        <v>17</v>
      </c>
      <c r="M16364" t="s">
        <v>16875</v>
      </c>
      <c r="N16364">
        <v>5365</v>
      </c>
    </row>
    <row r="16365" spans="1:14" x14ac:dyDescent="0.25">
      <c r="A16365">
        <v>20026517</v>
      </c>
      <c r="B16365" t="s">
        <v>19486</v>
      </c>
      <c r="C16365">
        <v>3534400</v>
      </c>
      <c r="D16365" t="s">
        <v>19128</v>
      </c>
      <c r="E16365" t="s">
        <v>9</v>
      </c>
      <c r="F16365" s="3">
        <f t="shared" si="1530"/>
        <v>45479.750775462962</v>
      </c>
      <c r="G16365" t="str">
        <f t="shared" si="1531"/>
        <v>Night</v>
      </c>
      <c r="H16365">
        <v>1</v>
      </c>
      <c r="I16365" t="str">
        <f t="shared" si="1532"/>
        <v>Q3</v>
      </c>
      <c r="J16365" t="str">
        <f t="shared" si="1533"/>
        <v>July</v>
      </c>
      <c r="K16365">
        <f t="shared" si="1534"/>
        <v>2024</v>
      </c>
      <c r="L16365">
        <f t="shared" si="1535"/>
        <v>18</v>
      </c>
      <c r="M16365" t="s">
        <v>16876</v>
      </c>
      <c r="N16365">
        <v>3230</v>
      </c>
    </row>
    <row r="16366" spans="1:14" x14ac:dyDescent="0.25">
      <c r="A16366">
        <v>20026518</v>
      </c>
      <c r="B16366" t="s">
        <v>19486</v>
      </c>
      <c r="C16366">
        <v>3568601</v>
      </c>
      <c r="D16366" t="s">
        <v>19478</v>
      </c>
      <c r="E16366" t="s">
        <v>9</v>
      </c>
      <c r="F16366" s="3">
        <f t="shared" si="1530"/>
        <v>45479.806504629632</v>
      </c>
      <c r="G16366" t="str">
        <f t="shared" si="1531"/>
        <v>Night</v>
      </c>
      <c r="H16366">
        <v>1</v>
      </c>
      <c r="I16366" t="str">
        <f t="shared" si="1532"/>
        <v>Q3</v>
      </c>
      <c r="J16366" t="str">
        <f t="shared" si="1533"/>
        <v>July</v>
      </c>
      <c r="K16366">
        <f t="shared" si="1534"/>
        <v>2024</v>
      </c>
      <c r="L16366">
        <f t="shared" si="1535"/>
        <v>19</v>
      </c>
      <c r="M16366" t="s">
        <v>16877</v>
      </c>
      <c r="N16366">
        <v>31745</v>
      </c>
    </row>
    <row r="16367" spans="1:14" x14ac:dyDescent="0.25">
      <c r="A16367">
        <v>20026519</v>
      </c>
      <c r="B16367" t="s">
        <v>19486</v>
      </c>
      <c r="C16367" t="s">
        <v>221</v>
      </c>
      <c r="D16367" t="s">
        <v>19128</v>
      </c>
      <c r="E16367" t="s">
        <v>9</v>
      </c>
      <c r="F16367" s="3">
        <f t="shared" si="1530"/>
        <v>45479.840277777781</v>
      </c>
      <c r="G16367" t="str">
        <f t="shared" si="1531"/>
        <v>Night</v>
      </c>
      <c r="H16367">
        <v>1</v>
      </c>
      <c r="I16367" t="str">
        <f t="shared" si="1532"/>
        <v>Q3</v>
      </c>
      <c r="J16367" t="str">
        <f t="shared" si="1533"/>
        <v>July</v>
      </c>
      <c r="K16367">
        <f t="shared" si="1534"/>
        <v>2024</v>
      </c>
      <c r="L16367">
        <f t="shared" si="1535"/>
        <v>20</v>
      </c>
      <c r="M16367" t="s">
        <v>16878</v>
      </c>
      <c r="N16367">
        <v>679</v>
      </c>
    </row>
    <row r="16368" spans="1:14" x14ac:dyDescent="0.25">
      <c r="A16368">
        <v>20026520</v>
      </c>
      <c r="B16368" t="s">
        <v>19486</v>
      </c>
      <c r="C16368">
        <v>3573200</v>
      </c>
      <c r="D16368" t="s">
        <v>19478</v>
      </c>
      <c r="E16368" t="s">
        <v>9</v>
      </c>
      <c r="F16368" s="3">
        <f t="shared" si="1530"/>
        <v>45479.873483796298</v>
      </c>
      <c r="G16368" t="str">
        <f t="shared" si="1531"/>
        <v>Night</v>
      </c>
      <c r="H16368">
        <v>1</v>
      </c>
      <c r="I16368" t="str">
        <f t="shared" si="1532"/>
        <v>Q3</v>
      </c>
      <c r="J16368" t="str">
        <f t="shared" si="1533"/>
        <v>July</v>
      </c>
      <c r="K16368">
        <f t="shared" si="1534"/>
        <v>2024</v>
      </c>
      <c r="L16368">
        <f t="shared" si="1535"/>
        <v>20</v>
      </c>
      <c r="M16368" t="s">
        <v>16879</v>
      </c>
      <c r="N16368">
        <v>58266</v>
      </c>
    </row>
    <row r="16369" spans="1:14" x14ac:dyDescent="0.25">
      <c r="A16369">
        <v>20026521</v>
      </c>
      <c r="B16369" t="s">
        <v>19486</v>
      </c>
      <c r="C16369" t="s">
        <v>215</v>
      </c>
      <c r="D16369" t="s">
        <v>19478</v>
      </c>
      <c r="E16369" t="s">
        <v>9</v>
      </c>
      <c r="F16369" s="3">
        <f t="shared" si="1530"/>
        <v>45479.892916666664</v>
      </c>
      <c r="G16369" t="str">
        <f t="shared" si="1531"/>
        <v>Night</v>
      </c>
      <c r="H16369">
        <v>1</v>
      </c>
      <c r="I16369" t="str">
        <f t="shared" si="1532"/>
        <v>Q3</v>
      </c>
      <c r="J16369" t="str">
        <f t="shared" si="1533"/>
        <v>July</v>
      </c>
      <c r="K16369">
        <f t="shared" si="1534"/>
        <v>2024</v>
      </c>
      <c r="L16369">
        <f t="shared" si="1535"/>
        <v>21</v>
      </c>
      <c r="M16369" t="s">
        <v>16880</v>
      </c>
      <c r="N16369">
        <v>39826</v>
      </c>
    </row>
    <row r="16370" spans="1:14" x14ac:dyDescent="0.25">
      <c r="A16370">
        <v>20026522</v>
      </c>
      <c r="B16370" t="s">
        <v>19486</v>
      </c>
      <c r="C16370">
        <v>3568200</v>
      </c>
      <c r="D16370" t="s">
        <v>19125</v>
      </c>
      <c r="E16370" t="s">
        <v>9</v>
      </c>
      <c r="F16370" s="3">
        <f t="shared" si="1530"/>
        <v>45479.894270833334</v>
      </c>
      <c r="G16370" t="str">
        <f t="shared" si="1531"/>
        <v>Night</v>
      </c>
      <c r="H16370">
        <v>1</v>
      </c>
      <c r="I16370" t="str">
        <f t="shared" si="1532"/>
        <v>Q3</v>
      </c>
      <c r="J16370" t="str">
        <f t="shared" si="1533"/>
        <v>July</v>
      </c>
      <c r="K16370">
        <f t="shared" si="1534"/>
        <v>2024</v>
      </c>
      <c r="L16370">
        <f t="shared" si="1535"/>
        <v>21</v>
      </c>
      <c r="M16370" t="s">
        <v>16881</v>
      </c>
      <c r="N16370">
        <v>4500</v>
      </c>
    </row>
    <row r="16371" spans="1:14" x14ac:dyDescent="0.25">
      <c r="A16371">
        <v>20026523</v>
      </c>
      <c r="B16371" t="s">
        <v>19486</v>
      </c>
      <c r="C16371">
        <v>3652100</v>
      </c>
      <c r="D16371" t="s">
        <v>19478</v>
      </c>
      <c r="E16371" t="s">
        <v>9</v>
      </c>
      <c r="F16371" s="3">
        <f t="shared" si="1530"/>
        <v>45479.897488425922</v>
      </c>
      <c r="G16371" t="str">
        <f t="shared" si="1531"/>
        <v>Night</v>
      </c>
      <c r="H16371">
        <v>1</v>
      </c>
      <c r="I16371" t="str">
        <f t="shared" si="1532"/>
        <v>Q3</v>
      </c>
      <c r="J16371" t="str">
        <f t="shared" si="1533"/>
        <v>July</v>
      </c>
      <c r="K16371">
        <f t="shared" si="1534"/>
        <v>2024</v>
      </c>
      <c r="L16371">
        <f t="shared" si="1535"/>
        <v>21</v>
      </c>
      <c r="M16371" t="s">
        <v>16882</v>
      </c>
      <c r="N16371">
        <v>11488</v>
      </c>
    </row>
    <row r="16372" spans="1:14" x14ac:dyDescent="0.25">
      <c r="A16372">
        <v>20026524</v>
      </c>
      <c r="B16372" t="s">
        <v>19486</v>
      </c>
      <c r="C16372">
        <v>3505900</v>
      </c>
      <c r="D16372" t="s">
        <v>19128</v>
      </c>
      <c r="E16372" t="s">
        <v>9</v>
      </c>
      <c r="F16372" s="3">
        <f t="shared" si="1530"/>
        <v>45480.202997685185</v>
      </c>
      <c r="G16372" t="str">
        <f t="shared" si="1531"/>
        <v>Night</v>
      </c>
      <c r="H16372">
        <v>1</v>
      </c>
      <c r="I16372" t="str">
        <f t="shared" si="1532"/>
        <v>Q3</v>
      </c>
      <c r="J16372" t="str">
        <f t="shared" si="1533"/>
        <v>July</v>
      </c>
      <c r="K16372">
        <f t="shared" si="1534"/>
        <v>2024</v>
      </c>
      <c r="L16372">
        <f t="shared" si="1535"/>
        <v>4</v>
      </c>
      <c r="M16372" t="s">
        <v>16883</v>
      </c>
      <c r="N16372">
        <v>20851</v>
      </c>
    </row>
    <row r="16373" spans="1:14" x14ac:dyDescent="0.25">
      <c r="A16373">
        <v>20026525</v>
      </c>
      <c r="B16373" t="s">
        <v>19486</v>
      </c>
      <c r="C16373">
        <v>3602100</v>
      </c>
      <c r="D16373" t="s">
        <v>19479</v>
      </c>
      <c r="E16373" t="s">
        <v>9</v>
      </c>
      <c r="F16373" s="3">
        <f t="shared" si="1530"/>
        <v>45480.232858796298</v>
      </c>
      <c r="G16373" t="str">
        <f t="shared" si="1531"/>
        <v>Night</v>
      </c>
      <c r="H16373">
        <v>1</v>
      </c>
      <c r="I16373" t="str">
        <f t="shared" si="1532"/>
        <v>Q3</v>
      </c>
      <c r="J16373" t="str">
        <f t="shared" si="1533"/>
        <v>July</v>
      </c>
      <c r="K16373">
        <f t="shared" si="1534"/>
        <v>2024</v>
      </c>
      <c r="L16373">
        <f t="shared" si="1535"/>
        <v>5</v>
      </c>
      <c r="M16373" t="s">
        <v>16884</v>
      </c>
      <c r="N16373">
        <v>4059</v>
      </c>
    </row>
    <row r="16374" spans="1:14" x14ac:dyDescent="0.25">
      <c r="A16374">
        <v>20026526</v>
      </c>
      <c r="B16374" t="s">
        <v>19488</v>
      </c>
      <c r="C16374">
        <v>3244200</v>
      </c>
      <c r="D16374" t="s">
        <v>19479</v>
      </c>
      <c r="E16374" t="s">
        <v>9</v>
      </c>
      <c r="F16374" s="3">
        <f t="shared" si="1530"/>
        <v>45480.260798611111</v>
      </c>
      <c r="G16374" t="str">
        <f t="shared" si="1531"/>
        <v>Day</v>
      </c>
      <c r="H16374">
        <v>1</v>
      </c>
      <c r="I16374" t="str">
        <f t="shared" si="1532"/>
        <v>Q3</v>
      </c>
      <c r="J16374" t="str">
        <f t="shared" si="1533"/>
        <v>July</v>
      </c>
      <c r="K16374">
        <f t="shared" si="1534"/>
        <v>2024</v>
      </c>
      <c r="L16374">
        <f t="shared" si="1535"/>
        <v>6</v>
      </c>
      <c r="M16374" t="s">
        <v>16885</v>
      </c>
      <c r="N16374">
        <v>148884</v>
      </c>
    </row>
    <row r="16375" spans="1:14" x14ac:dyDescent="0.25">
      <c r="A16375">
        <v>20026527</v>
      </c>
      <c r="B16375" t="s">
        <v>19486</v>
      </c>
      <c r="C16375">
        <v>3577201</v>
      </c>
      <c r="D16375" t="s">
        <v>19478</v>
      </c>
      <c r="E16375" t="s">
        <v>9</v>
      </c>
      <c r="F16375" s="3">
        <f t="shared" si="1530"/>
        <v>45480.264780092592</v>
      </c>
      <c r="G16375" t="str">
        <f t="shared" si="1531"/>
        <v>Day</v>
      </c>
      <c r="H16375">
        <v>1</v>
      </c>
      <c r="I16375" t="str">
        <f t="shared" si="1532"/>
        <v>Q3</v>
      </c>
      <c r="J16375" t="str">
        <f t="shared" si="1533"/>
        <v>July</v>
      </c>
      <c r="K16375">
        <f t="shared" si="1534"/>
        <v>2024</v>
      </c>
      <c r="L16375">
        <f t="shared" si="1535"/>
        <v>6</v>
      </c>
      <c r="M16375" t="s">
        <v>16886</v>
      </c>
      <c r="N16375">
        <v>21024</v>
      </c>
    </row>
    <row r="16376" spans="1:14" x14ac:dyDescent="0.25">
      <c r="A16376">
        <v>20026528</v>
      </c>
      <c r="B16376" t="s">
        <v>19486</v>
      </c>
      <c r="C16376">
        <v>3577202</v>
      </c>
      <c r="D16376" t="s">
        <v>19478</v>
      </c>
      <c r="E16376" t="s">
        <v>9</v>
      </c>
      <c r="F16376" s="3">
        <f t="shared" si="1530"/>
        <v>45480.264976851853</v>
      </c>
      <c r="G16376" t="str">
        <f t="shared" si="1531"/>
        <v>Day</v>
      </c>
      <c r="H16376">
        <v>1</v>
      </c>
      <c r="I16376" t="str">
        <f t="shared" si="1532"/>
        <v>Q3</v>
      </c>
      <c r="J16376" t="str">
        <f t="shared" si="1533"/>
        <v>July</v>
      </c>
      <c r="K16376">
        <f t="shared" si="1534"/>
        <v>2024</v>
      </c>
      <c r="L16376">
        <f t="shared" si="1535"/>
        <v>6</v>
      </c>
      <c r="M16376" t="s">
        <v>16887</v>
      </c>
      <c r="N16376">
        <v>8990</v>
      </c>
    </row>
    <row r="16377" spans="1:14" x14ac:dyDescent="0.25">
      <c r="A16377">
        <v>20026529</v>
      </c>
      <c r="B16377" t="s">
        <v>19486</v>
      </c>
      <c r="C16377">
        <v>3606002</v>
      </c>
      <c r="D16377" t="s">
        <v>19478</v>
      </c>
      <c r="E16377" t="s">
        <v>9</v>
      </c>
      <c r="F16377" s="3">
        <f t="shared" si="1530"/>
        <v>45480.274351851855</v>
      </c>
      <c r="G16377" t="str">
        <f t="shared" si="1531"/>
        <v>Day</v>
      </c>
      <c r="H16377">
        <v>1</v>
      </c>
      <c r="I16377" t="str">
        <f t="shared" si="1532"/>
        <v>Q3</v>
      </c>
      <c r="J16377" t="str">
        <f t="shared" si="1533"/>
        <v>July</v>
      </c>
      <c r="K16377">
        <f t="shared" si="1534"/>
        <v>2024</v>
      </c>
      <c r="L16377">
        <f t="shared" si="1535"/>
        <v>6</v>
      </c>
      <c r="M16377" t="s">
        <v>16888</v>
      </c>
      <c r="N16377">
        <v>27841</v>
      </c>
    </row>
    <row r="16378" spans="1:14" x14ac:dyDescent="0.25">
      <c r="A16378">
        <v>20026530</v>
      </c>
      <c r="B16378" t="s">
        <v>19486</v>
      </c>
      <c r="C16378">
        <v>3274500</v>
      </c>
      <c r="D16378" t="s">
        <v>19478</v>
      </c>
      <c r="E16378" t="s">
        <v>9</v>
      </c>
      <c r="F16378" s="3">
        <f t="shared" si="1530"/>
        <v>45480.27783564815</v>
      </c>
      <c r="G16378" t="str">
        <f t="shared" si="1531"/>
        <v>Day</v>
      </c>
      <c r="H16378">
        <v>1</v>
      </c>
      <c r="I16378" t="str">
        <f t="shared" si="1532"/>
        <v>Q3</v>
      </c>
      <c r="J16378" t="str">
        <f t="shared" si="1533"/>
        <v>July</v>
      </c>
      <c r="K16378">
        <f t="shared" si="1534"/>
        <v>2024</v>
      </c>
      <c r="L16378">
        <f t="shared" si="1535"/>
        <v>6</v>
      </c>
      <c r="M16378" t="s">
        <v>16889</v>
      </c>
      <c r="N16378">
        <v>6995</v>
      </c>
    </row>
    <row r="16379" spans="1:14" x14ac:dyDescent="0.25">
      <c r="A16379">
        <v>20026531</v>
      </c>
      <c r="B16379" t="s">
        <v>19486</v>
      </c>
      <c r="C16379">
        <v>3561603</v>
      </c>
      <c r="D16379" t="s">
        <v>19478</v>
      </c>
      <c r="E16379" t="s">
        <v>9</v>
      </c>
      <c r="F16379" s="3">
        <f t="shared" si="1530"/>
        <v>45480.280416666668</v>
      </c>
      <c r="G16379" t="str">
        <f t="shared" si="1531"/>
        <v>Day</v>
      </c>
      <c r="H16379">
        <v>1</v>
      </c>
      <c r="I16379" t="str">
        <f t="shared" si="1532"/>
        <v>Q3</v>
      </c>
      <c r="J16379" t="str">
        <f t="shared" si="1533"/>
        <v>July</v>
      </c>
      <c r="K16379">
        <f t="shared" si="1534"/>
        <v>2024</v>
      </c>
      <c r="L16379">
        <f t="shared" si="1535"/>
        <v>6</v>
      </c>
      <c r="M16379" t="s">
        <v>16890</v>
      </c>
      <c r="N16379">
        <v>27581</v>
      </c>
    </row>
    <row r="16380" spans="1:14" x14ac:dyDescent="0.25">
      <c r="A16380">
        <v>20026532</v>
      </c>
      <c r="B16380" t="s">
        <v>19486</v>
      </c>
      <c r="C16380">
        <v>3575700</v>
      </c>
      <c r="D16380" t="s">
        <v>19125</v>
      </c>
      <c r="E16380" t="s">
        <v>9</v>
      </c>
      <c r="F16380" s="3">
        <f t="shared" si="1530"/>
        <v>45480.292303240742</v>
      </c>
      <c r="G16380" t="str">
        <f t="shared" si="1531"/>
        <v>Day</v>
      </c>
      <c r="H16380">
        <v>1</v>
      </c>
      <c r="I16380" t="str">
        <f t="shared" si="1532"/>
        <v>Q3</v>
      </c>
      <c r="J16380" t="str">
        <f t="shared" si="1533"/>
        <v>July</v>
      </c>
      <c r="K16380">
        <f t="shared" si="1534"/>
        <v>2024</v>
      </c>
      <c r="L16380">
        <f t="shared" si="1535"/>
        <v>7</v>
      </c>
      <c r="M16380" t="s">
        <v>16891</v>
      </c>
      <c r="N16380">
        <v>19126</v>
      </c>
    </row>
    <row r="16381" spans="1:14" x14ac:dyDescent="0.25">
      <c r="A16381">
        <v>20026533</v>
      </c>
      <c r="B16381" t="s">
        <v>19486</v>
      </c>
      <c r="C16381">
        <v>3597105</v>
      </c>
      <c r="D16381" t="s">
        <v>19479</v>
      </c>
      <c r="E16381" t="s">
        <v>9</v>
      </c>
      <c r="F16381" s="3">
        <f t="shared" si="1530"/>
        <v>45480.301585648151</v>
      </c>
      <c r="G16381" t="str">
        <f t="shared" si="1531"/>
        <v>Day</v>
      </c>
      <c r="H16381">
        <v>1</v>
      </c>
      <c r="I16381" t="str">
        <f t="shared" si="1532"/>
        <v>Q3</v>
      </c>
      <c r="J16381" t="str">
        <f t="shared" si="1533"/>
        <v>July</v>
      </c>
      <c r="K16381">
        <f t="shared" si="1534"/>
        <v>2024</v>
      </c>
      <c r="L16381">
        <f t="shared" si="1535"/>
        <v>7</v>
      </c>
      <c r="M16381" t="s">
        <v>16892</v>
      </c>
      <c r="N16381">
        <v>6541</v>
      </c>
    </row>
    <row r="16382" spans="1:14" x14ac:dyDescent="0.25">
      <c r="A16382">
        <v>20026534</v>
      </c>
      <c r="B16382" t="s">
        <v>19486</v>
      </c>
      <c r="C16382">
        <v>3629900</v>
      </c>
      <c r="D16382" t="s">
        <v>19478</v>
      </c>
      <c r="E16382" t="s">
        <v>9</v>
      </c>
      <c r="F16382" s="3">
        <f t="shared" si="1530"/>
        <v>45480.302928240744</v>
      </c>
      <c r="G16382" t="str">
        <f t="shared" si="1531"/>
        <v>Day</v>
      </c>
      <c r="H16382">
        <v>1</v>
      </c>
      <c r="I16382" t="str">
        <f t="shared" si="1532"/>
        <v>Q3</v>
      </c>
      <c r="J16382" t="str">
        <f t="shared" si="1533"/>
        <v>July</v>
      </c>
      <c r="K16382">
        <f t="shared" si="1534"/>
        <v>2024</v>
      </c>
      <c r="L16382">
        <f t="shared" si="1535"/>
        <v>7</v>
      </c>
      <c r="M16382" t="s">
        <v>16893</v>
      </c>
      <c r="N16382">
        <v>60770</v>
      </c>
    </row>
    <row r="16383" spans="1:14" x14ac:dyDescent="0.25">
      <c r="A16383">
        <v>20026535</v>
      </c>
      <c r="B16383" t="s">
        <v>19486</v>
      </c>
      <c r="C16383">
        <v>3544202</v>
      </c>
      <c r="D16383" t="s">
        <v>19479</v>
      </c>
      <c r="E16383" t="s">
        <v>9</v>
      </c>
      <c r="F16383" s="3">
        <f t="shared" si="1530"/>
        <v>45480.314467592594</v>
      </c>
      <c r="G16383" t="str">
        <f t="shared" si="1531"/>
        <v>Day</v>
      </c>
      <c r="H16383">
        <v>1</v>
      </c>
      <c r="I16383" t="str">
        <f t="shared" si="1532"/>
        <v>Q3</v>
      </c>
      <c r="J16383" t="str">
        <f t="shared" si="1533"/>
        <v>July</v>
      </c>
      <c r="K16383">
        <f t="shared" si="1534"/>
        <v>2024</v>
      </c>
      <c r="L16383">
        <f t="shared" si="1535"/>
        <v>7</v>
      </c>
      <c r="M16383" t="s">
        <v>16894</v>
      </c>
      <c r="N16383">
        <v>28948</v>
      </c>
    </row>
    <row r="16384" spans="1:14" x14ac:dyDescent="0.25">
      <c r="A16384">
        <v>20026536</v>
      </c>
      <c r="B16384" t="s">
        <v>19486</v>
      </c>
      <c r="C16384">
        <v>3375202</v>
      </c>
      <c r="D16384" t="s">
        <v>19126</v>
      </c>
      <c r="E16384" t="s">
        <v>9</v>
      </c>
      <c r="F16384" s="3">
        <f t="shared" si="1530"/>
        <v>45480.317488425928</v>
      </c>
      <c r="G16384" t="str">
        <f t="shared" si="1531"/>
        <v>Day</v>
      </c>
      <c r="H16384">
        <v>1</v>
      </c>
      <c r="I16384" t="str">
        <f t="shared" si="1532"/>
        <v>Q3</v>
      </c>
      <c r="J16384" t="str">
        <f t="shared" si="1533"/>
        <v>July</v>
      </c>
      <c r="K16384">
        <f t="shared" si="1534"/>
        <v>2024</v>
      </c>
      <c r="L16384">
        <f t="shared" si="1535"/>
        <v>7</v>
      </c>
      <c r="M16384" t="s">
        <v>16895</v>
      </c>
      <c r="N16384">
        <v>38612</v>
      </c>
    </row>
    <row r="16385" spans="1:14" x14ac:dyDescent="0.25">
      <c r="A16385">
        <v>20026537</v>
      </c>
      <c r="B16385" t="s">
        <v>19486</v>
      </c>
      <c r="C16385">
        <v>3534202</v>
      </c>
      <c r="D16385" t="s">
        <v>19478</v>
      </c>
      <c r="E16385" t="s">
        <v>9</v>
      </c>
      <c r="F16385" s="3">
        <f t="shared" si="1530"/>
        <v>45480.319849537038</v>
      </c>
      <c r="G16385" t="str">
        <f t="shared" si="1531"/>
        <v>Day</v>
      </c>
      <c r="H16385">
        <v>1</v>
      </c>
      <c r="I16385" t="str">
        <f t="shared" si="1532"/>
        <v>Q3</v>
      </c>
      <c r="J16385" t="str">
        <f t="shared" si="1533"/>
        <v>July</v>
      </c>
      <c r="K16385">
        <f t="shared" si="1534"/>
        <v>2024</v>
      </c>
      <c r="L16385">
        <f t="shared" si="1535"/>
        <v>7</v>
      </c>
      <c r="M16385" t="s">
        <v>16896</v>
      </c>
      <c r="N16385">
        <v>26541</v>
      </c>
    </row>
    <row r="16386" spans="1:14" x14ac:dyDescent="0.25">
      <c r="A16386">
        <v>20026538</v>
      </c>
      <c r="B16386" t="s">
        <v>19474</v>
      </c>
      <c r="C16386">
        <v>3442001</v>
      </c>
      <c r="D16386" t="s">
        <v>19478</v>
      </c>
      <c r="E16386" t="s">
        <v>9</v>
      </c>
      <c r="F16386" s="3">
        <f t="shared" ref="F16386:F16449" si="1536">DATE(LEFT(M16386,4), MID(M16386,6,2), MID(M16386,9,2)) + TIME(MID(M16386,12,2), MID(M16386,15,2), MID(M16386,18,2)) - 1</f>
        <v>45480.326435185183</v>
      </c>
      <c r="G16386" t="str">
        <f t="shared" ref="G16386:G16449" si="1537">IF(AND(HOUR(F16386) &gt;= 6, HOUR(F16386) &lt; 18), "Day", "Night")</f>
        <v>Day</v>
      </c>
      <c r="H16386">
        <v>1</v>
      </c>
      <c r="I16386" t="str">
        <f t="shared" ref="I16386:I16449" si="1538">"Q"&amp;ROUNDUP(MONTH(F16386)/3,0)</f>
        <v>Q3</v>
      </c>
      <c r="J16386" t="str">
        <f t="shared" ref="J16386:J16449" si="1539">TEXT(F16386, "mmmm")</f>
        <v>July</v>
      </c>
      <c r="K16386">
        <f t="shared" ref="K16386:K16449" si="1540">YEAR(F16386)</f>
        <v>2024</v>
      </c>
      <c r="L16386">
        <f t="shared" ref="L16386:L16449" si="1541">HOUR(F16386)</f>
        <v>7</v>
      </c>
      <c r="M16386" t="s">
        <v>16897</v>
      </c>
      <c r="N16386">
        <v>17061</v>
      </c>
    </row>
    <row r="16387" spans="1:14" x14ac:dyDescent="0.25">
      <c r="A16387">
        <v>20026539</v>
      </c>
      <c r="B16387" t="s">
        <v>19486</v>
      </c>
      <c r="C16387">
        <v>3560800</v>
      </c>
      <c r="D16387" t="s">
        <v>19478</v>
      </c>
      <c r="E16387" t="s">
        <v>9</v>
      </c>
      <c r="F16387" s="3">
        <f t="shared" si="1536"/>
        <v>45480.336400462962</v>
      </c>
      <c r="G16387" t="str">
        <f t="shared" si="1537"/>
        <v>Day</v>
      </c>
      <c r="H16387">
        <v>1</v>
      </c>
      <c r="I16387" t="str">
        <f t="shared" si="1538"/>
        <v>Q3</v>
      </c>
      <c r="J16387" t="str">
        <f t="shared" si="1539"/>
        <v>July</v>
      </c>
      <c r="K16387">
        <f t="shared" si="1540"/>
        <v>2024</v>
      </c>
      <c r="L16387">
        <f t="shared" si="1541"/>
        <v>8</v>
      </c>
      <c r="M16387" t="s">
        <v>16898</v>
      </c>
      <c r="N16387">
        <v>20812</v>
      </c>
    </row>
    <row r="16388" spans="1:14" x14ac:dyDescent="0.25">
      <c r="A16388">
        <v>20026540</v>
      </c>
      <c r="B16388" t="s">
        <v>19486</v>
      </c>
      <c r="C16388">
        <v>3554300</v>
      </c>
      <c r="D16388" t="s">
        <v>19479</v>
      </c>
      <c r="E16388" t="s">
        <v>9</v>
      </c>
      <c r="F16388" s="3">
        <f t="shared" si="1536"/>
        <v>45480.341261574074</v>
      </c>
      <c r="G16388" t="str">
        <f t="shared" si="1537"/>
        <v>Day</v>
      </c>
      <c r="H16388">
        <v>1</v>
      </c>
      <c r="I16388" t="str">
        <f t="shared" si="1538"/>
        <v>Q3</v>
      </c>
      <c r="J16388" t="str">
        <f t="shared" si="1539"/>
        <v>July</v>
      </c>
      <c r="K16388">
        <f t="shared" si="1540"/>
        <v>2024</v>
      </c>
      <c r="L16388">
        <f t="shared" si="1541"/>
        <v>8</v>
      </c>
      <c r="M16388" t="s">
        <v>16899</v>
      </c>
      <c r="N16388">
        <v>25079</v>
      </c>
    </row>
    <row r="16389" spans="1:14" x14ac:dyDescent="0.25">
      <c r="A16389">
        <v>20026541</v>
      </c>
      <c r="B16389" t="s">
        <v>19486</v>
      </c>
      <c r="C16389">
        <v>3419400</v>
      </c>
      <c r="D16389" t="s">
        <v>19478</v>
      </c>
      <c r="E16389" t="s">
        <v>9</v>
      </c>
      <c r="F16389" s="3">
        <f t="shared" si="1536"/>
        <v>45480.344895833332</v>
      </c>
      <c r="G16389" t="str">
        <f t="shared" si="1537"/>
        <v>Day</v>
      </c>
      <c r="H16389">
        <v>1</v>
      </c>
      <c r="I16389" t="str">
        <f t="shared" si="1538"/>
        <v>Q3</v>
      </c>
      <c r="J16389" t="str">
        <f t="shared" si="1539"/>
        <v>July</v>
      </c>
      <c r="K16389">
        <f t="shared" si="1540"/>
        <v>2024</v>
      </c>
      <c r="L16389">
        <f t="shared" si="1541"/>
        <v>8</v>
      </c>
      <c r="M16389" t="s">
        <v>16900</v>
      </c>
      <c r="N16389">
        <v>20000</v>
      </c>
    </row>
    <row r="16390" spans="1:14" x14ac:dyDescent="0.25">
      <c r="A16390">
        <v>20026542</v>
      </c>
      <c r="B16390" t="s">
        <v>19486</v>
      </c>
      <c r="C16390">
        <v>3541800</v>
      </c>
      <c r="D16390" t="s">
        <v>19479</v>
      </c>
      <c r="E16390" t="s">
        <v>9</v>
      </c>
      <c r="F16390" s="3">
        <f t="shared" si="1536"/>
        <v>45480.346134259256</v>
      </c>
      <c r="G16390" t="str">
        <f t="shared" si="1537"/>
        <v>Day</v>
      </c>
      <c r="H16390">
        <v>1</v>
      </c>
      <c r="I16390" t="str">
        <f t="shared" si="1538"/>
        <v>Q3</v>
      </c>
      <c r="J16390" t="str">
        <f t="shared" si="1539"/>
        <v>July</v>
      </c>
      <c r="K16390">
        <f t="shared" si="1540"/>
        <v>2024</v>
      </c>
      <c r="L16390">
        <f t="shared" si="1541"/>
        <v>8</v>
      </c>
      <c r="M16390" t="s">
        <v>16901</v>
      </c>
      <c r="N16390">
        <v>47372</v>
      </c>
    </row>
    <row r="16391" spans="1:14" x14ac:dyDescent="0.25">
      <c r="A16391">
        <v>20026543</v>
      </c>
      <c r="B16391" t="s">
        <v>19486</v>
      </c>
      <c r="C16391">
        <v>3541803</v>
      </c>
      <c r="D16391" t="s">
        <v>19478</v>
      </c>
      <c r="E16391" t="s">
        <v>9</v>
      </c>
      <c r="F16391" s="3">
        <f t="shared" si="1536"/>
        <v>45480.346377314818</v>
      </c>
      <c r="G16391" t="str">
        <f t="shared" si="1537"/>
        <v>Day</v>
      </c>
      <c r="H16391">
        <v>1</v>
      </c>
      <c r="I16391" t="str">
        <f t="shared" si="1538"/>
        <v>Q3</v>
      </c>
      <c r="J16391" t="str">
        <f t="shared" si="1539"/>
        <v>July</v>
      </c>
      <c r="K16391">
        <f t="shared" si="1540"/>
        <v>2024</v>
      </c>
      <c r="L16391">
        <f t="shared" si="1541"/>
        <v>8</v>
      </c>
      <c r="M16391" t="s">
        <v>16902</v>
      </c>
      <c r="N16391">
        <v>177009</v>
      </c>
    </row>
    <row r="16392" spans="1:14" x14ac:dyDescent="0.25">
      <c r="A16392">
        <v>20026544</v>
      </c>
      <c r="B16392" t="s">
        <v>19486</v>
      </c>
      <c r="C16392">
        <v>3595400</v>
      </c>
      <c r="D16392" t="s">
        <v>19128</v>
      </c>
      <c r="E16392" t="s">
        <v>9</v>
      </c>
      <c r="F16392" s="3">
        <f t="shared" si="1536"/>
        <v>45480.357465277775</v>
      </c>
      <c r="G16392" t="str">
        <f t="shared" si="1537"/>
        <v>Day</v>
      </c>
      <c r="H16392">
        <v>1</v>
      </c>
      <c r="I16392" t="str">
        <f t="shared" si="1538"/>
        <v>Q3</v>
      </c>
      <c r="J16392" t="str">
        <f t="shared" si="1539"/>
        <v>July</v>
      </c>
      <c r="K16392">
        <f t="shared" si="1540"/>
        <v>2024</v>
      </c>
      <c r="L16392">
        <f t="shared" si="1541"/>
        <v>8</v>
      </c>
      <c r="M16392" t="s">
        <v>16903</v>
      </c>
      <c r="N16392">
        <v>5758</v>
      </c>
    </row>
    <row r="16393" spans="1:14" x14ac:dyDescent="0.25">
      <c r="A16393">
        <v>20026545</v>
      </c>
      <c r="B16393" t="s">
        <v>19486</v>
      </c>
      <c r="C16393">
        <v>3621600</v>
      </c>
      <c r="D16393" t="s">
        <v>19478</v>
      </c>
      <c r="E16393" t="s">
        <v>9</v>
      </c>
      <c r="F16393" s="3">
        <f t="shared" si="1536"/>
        <v>45480.3596875</v>
      </c>
      <c r="G16393" t="str">
        <f t="shared" si="1537"/>
        <v>Day</v>
      </c>
      <c r="H16393">
        <v>1</v>
      </c>
      <c r="I16393" t="str">
        <f t="shared" si="1538"/>
        <v>Q3</v>
      </c>
      <c r="J16393" t="str">
        <f t="shared" si="1539"/>
        <v>July</v>
      </c>
      <c r="K16393">
        <f t="shared" si="1540"/>
        <v>2024</v>
      </c>
      <c r="L16393">
        <f t="shared" si="1541"/>
        <v>8</v>
      </c>
      <c r="M16393" t="s">
        <v>16904</v>
      </c>
      <c r="N16393">
        <v>18617</v>
      </c>
    </row>
    <row r="16394" spans="1:14" x14ac:dyDescent="0.25">
      <c r="A16394">
        <v>20026546</v>
      </c>
      <c r="B16394" t="s">
        <v>19486</v>
      </c>
      <c r="C16394">
        <v>3513200</v>
      </c>
      <c r="D16394" t="s">
        <v>19478</v>
      </c>
      <c r="E16394" t="s">
        <v>9</v>
      </c>
      <c r="F16394" s="3">
        <f t="shared" si="1536"/>
        <v>45480.378020833334</v>
      </c>
      <c r="G16394" t="str">
        <f t="shared" si="1537"/>
        <v>Day</v>
      </c>
      <c r="H16394">
        <v>1</v>
      </c>
      <c r="I16394" t="str">
        <f t="shared" si="1538"/>
        <v>Q3</v>
      </c>
      <c r="J16394" t="str">
        <f t="shared" si="1539"/>
        <v>July</v>
      </c>
      <c r="K16394">
        <f t="shared" si="1540"/>
        <v>2024</v>
      </c>
      <c r="L16394">
        <f t="shared" si="1541"/>
        <v>9</v>
      </c>
      <c r="M16394" t="s">
        <v>16905</v>
      </c>
      <c r="N16394">
        <v>65406</v>
      </c>
    </row>
    <row r="16395" spans="1:14" x14ac:dyDescent="0.25">
      <c r="A16395">
        <v>20026547</v>
      </c>
      <c r="B16395" t="s">
        <v>19486</v>
      </c>
      <c r="C16395">
        <v>3554400</v>
      </c>
      <c r="D16395" t="s">
        <v>19128</v>
      </c>
      <c r="E16395" t="s">
        <v>9</v>
      </c>
      <c r="F16395" s="3">
        <f t="shared" si="1536"/>
        <v>45480.379745370374</v>
      </c>
      <c r="G16395" t="str">
        <f t="shared" si="1537"/>
        <v>Day</v>
      </c>
      <c r="H16395">
        <v>1</v>
      </c>
      <c r="I16395" t="str">
        <f t="shared" si="1538"/>
        <v>Q3</v>
      </c>
      <c r="J16395" t="str">
        <f t="shared" si="1539"/>
        <v>July</v>
      </c>
      <c r="K16395">
        <f t="shared" si="1540"/>
        <v>2024</v>
      </c>
      <c r="L16395">
        <f t="shared" si="1541"/>
        <v>9</v>
      </c>
      <c r="M16395" t="s">
        <v>16906</v>
      </c>
      <c r="N16395">
        <v>7268</v>
      </c>
    </row>
    <row r="16396" spans="1:14" x14ac:dyDescent="0.25">
      <c r="A16396">
        <v>20026548</v>
      </c>
      <c r="B16396" t="s">
        <v>19486</v>
      </c>
      <c r="C16396">
        <v>3568200</v>
      </c>
      <c r="D16396" t="s">
        <v>19478</v>
      </c>
      <c r="E16396" t="s">
        <v>9</v>
      </c>
      <c r="F16396" s="3">
        <f t="shared" si="1536"/>
        <v>45480.382337962961</v>
      </c>
      <c r="G16396" t="str">
        <f t="shared" si="1537"/>
        <v>Day</v>
      </c>
      <c r="H16396">
        <v>1</v>
      </c>
      <c r="I16396" t="str">
        <f t="shared" si="1538"/>
        <v>Q3</v>
      </c>
      <c r="J16396" t="str">
        <f t="shared" si="1539"/>
        <v>July</v>
      </c>
      <c r="K16396">
        <f t="shared" si="1540"/>
        <v>2024</v>
      </c>
      <c r="L16396">
        <f t="shared" si="1541"/>
        <v>9</v>
      </c>
      <c r="M16396" t="s">
        <v>16907</v>
      </c>
      <c r="N16396">
        <v>26753</v>
      </c>
    </row>
    <row r="16397" spans="1:14" x14ac:dyDescent="0.25">
      <c r="A16397">
        <v>20026549</v>
      </c>
      <c r="B16397" t="s">
        <v>19486</v>
      </c>
      <c r="C16397" t="s">
        <v>196</v>
      </c>
      <c r="D16397" t="s">
        <v>19128</v>
      </c>
      <c r="E16397" t="s">
        <v>9</v>
      </c>
      <c r="F16397" s="3">
        <f t="shared" si="1536"/>
        <v>45480.38652777778</v>
      </c>
      <c r="G16397" t="str">
        <f t="shared" si="1537"/>
        <v>Day</v>
      </c>
      <c r="H16397">
        <v>1</v>
      </c>
      <c r="I16397" t="str">
        <f t="shared" si="1538"/>
        <v>Q3</v>
      </c>
      <c r="J16397" t="str">
        <f t="shared" si="1539"/>
        <v>July</v>
      </c>
      <c r="K16397">
        <f t="shared" si="1540"/>
        <v>2024</v>
      </c>
      <c r="L16397">
        <f t="shared" si="1541"/>
        <v>9</v>
      </c>
      <c r="M16397" t="s">
        <v>16908</v>
      </c>
      <c r="N16397">
        <v>3099</v>
      </c>
    </row>
    <row r="16398" spans="1:14" x14ac:dyDescent="0.25">
      <c r="A16398">
        <v>20026550</v>
      </c>
      <c r="B16398" t="s">
        <v>19486</v>
      </c>
      <c r="C16398">
        <v>3554403</v>
      </c>
      <c r="D16398" t="s">
        <v>19126</v>
      </c>
      <c r="E16398" t="s">
        <v>9</v>
      </c>
      <c r="F16398" s="3">
        <f t="shared" si="1536"/>
        <v>45480.390740740739</v>
      </c>
      <c r="G16398" t="str">
        <f t="shared" si="1537"/>
        <v>Day</v>
      </c>
      <c r="H16398">
        <v>1</v>
      </c>
      <c r="I16398" t="str">
        <f t="shared" si="1538"/>
        <v>Q3</v>
      </c>
      <c r="J16398" t="str">
        <f t="shared" si="1539"/>
        <v>July</v>
      </c>
      <c r="K16398">
        <f t="shared" si="1540"/>
        <v>2024</v>
      </c>
      <c r="L16398">
        <f t="shared" si="1541"/>
        <v>9</v>
      </c>
      <c r="M16398" t="s">
        <v>16909</v>
      </c>
      <c r="N16398">
        <v>99112</v>
      </c>
    </row>
    <row r="16399" spans="1:14" x14ac:dyDescent="0.25">
      <c r="A16399">
        <v>20026551</v>
      </c>
      <c r="B16399" t="s">
        <v>19486</v>
      </c>
      <c r="C16399">
        <v>3381500</v>
      </c>
      <c r="D16399" t="s">
        <v>19478</v>
      </c>
      <c r="E16399" t="s">
        <v>9</v>
      </c>
      <c r="F16399" s="3">
        <f t="shared" si="1536"/>
        <v>45480.398414351854</v>
      </c>
      <c r="G16399" t="str">
        <f t="shared" si="1537"/>
        <v>Day</v>
      </c>
      <c r="H16399">
        <v>1</v>
      </c>
      <c r="I16399" t="str">
        <f t="shared" si="1538"/>
        <v>Q3</v>
      </c>
      <c r="J16399" t="str">
        <f t="shared" si="1539"/>
        <v>July</v>
      </c>
      <c r="K16399">
        <f t="shared" si="1540"/>
        <v>2024</v>
      </c>
      <c r="L16399">
        <f t="shared" si="1541"/>
        <v>9</v>
      </c>
      <c r="M16399" t="s">
        <v>16910</v>
      </c>
      <c r="N16399">
        <v>4036</v>
      </c>
    </row>
    <row r="16400" spans="1:14" x14ac:dyDescent="0.25">
      <c r="A16400">
        <v>20026552</v>
      </c>
      <c r="B16400" t="s">
        <v>19474</v>
      </c>
      <c r="C16400">
        <v>3654401</v>
      </c>
      <c r="D16400" t="s">
        <v>19478</v>
      </c>
      <c r="E16400" t="s">
        <v>9</v>
      </c>
      <c r="F16400" s="3">
        <f t="shared" si="1536"/>
        <v>45480.400636574072</v>
      </c>
      <c r="G16400" t="str">
        <f t="shared" si="1537"/>
        <v>Day</v>
      </c>
      <c r="H16400">
        <v>1</v>
      </c>
      <c r="I16400" t="str">
        <f t="shared" si="1538"/>
        <v>Q3</v>
      </c>
      <c r="J16400" t="str">
        <f t="shared" si="1539"/>
        <v>July</v>
      </c>
      <c r="K16400">
        <f t="shared" si="1540"/>
        <v>2024</v>
      </c>
      <c r="L16400">
        <f t="shared" si="1541"/>
        <v>9</v>
      </c>
      <c r="M16400" t="s">
        <v>16911</v>
      </c>
      <c r="N16400">
        <v>3659</v>
      </c>
    </row>
    <row r="16401" spans="1:14" x14ac:dyDescent="0.25">
      <c r="A16401">
        <v>20026553</v>
      </c>
      <c r="B16401" t="s">
        <v>19486</v>
      </c>
      <c r="C16401">
        <v>3554403</v>
      </c>
      <c r="D16401" t="s">
        <v>19126</v>
      </c>
      <c r="E16401" t="s">
        <v>259</v>
      </c>
      <c r="F16401" s="3">
        <f t="shared" si="1536"/>
        <v>45480.411944444444</v>
      </c>
      <c r="G16401" t="str">
        <f t="shared" si="1537"/>
        <v>Day</v>
      </c>
      <c r="H16401">
        <v>1</v>
      </c>
      <c r="I16401" t="str">
        <f t="shared" si="1538"/>
        <v>Q3</v>
      </c>
      <c r="J16401" t="str">
        <f t="shared" si="1539"/>
        <v>July</v>
      </c>
      <c r="K16401">
        <f t="shared" si="1540"/>
        <v>2024</v>
      </c>
      <c r="L16401">
        <f t="shared" si="1541"/>
        <v>9</v>
      </c>
      <c r="M16401" t="s">
        <v>16912</v>
      </c>
      <c r="N16401">
        <v>12349</v>
      </c>
    </row>
    <row r="16402" spans="1:14" x14ac:dyDescent="0.25">
      <c r="A16402">
        <v>20026554</v>
      </c>
      <c r="B16402" t="s">
        <v>19474</v>
      </c>
      <c r="C16402">
        <v>3626600</v>
      </c>
      <c r="D16402" t="s">
        <v>19479</v>
      </c>
      <c r="E16402" t="s">
        <v>9</v>
      </c>
      <c r="F16402" s="3">
        <f t="shared" si="1536"/>
        <v>45480.413032407407</v>
      </c>
      <c r="G16402" t="str">
        <f t="shared" si="1537"/>
        <v>Day</v>
      </c>
      <c r="H16402">
        <v>1</v>
      </c>
      <c r="I16402" t="str">
        <f t="shared" si="1538"/>
        <v>Q3</v>
      </c>
      <c r="J16402" t="str">
        <f t="shared" si="1539"/>
        <v>July</v>
      </c>
      <c r="K16402">
        <f t="shared" si="1540"/>
        <v>2024</v>
      </c>
      <c r="L16402">
        <f t="shared" si="1541"/>
        <v>9</v>
      </c>
      <c r="M16402" t="s">
        <v>16913</v>
      </c>
      <c r="N16402">
        <v>23138</v>
      </c>
    </row>
    <row r="16403" spans="1:14" x14ac:dyDescent="0.25">
      <c r="A16403">
        <v>20026555</v>
      </c>
      <c r="B16403" t="s">
        <v>19474</v>
      </c>
      <c r="C16403">
        <v>3651500</v>
      </c>
      <c r="D16403" t="s">
        <v>19479</v>
      </c>
      <c r="E16403" t="s">
        <v>9</v>
      </c>
      <c r="F16403" s="3">
        <f t="shared" si="1536"/>
        <v>45480.413831018515</v>
      </c>
      <c r="G16403" t="str">
        <f t="shared" si="1537"/>
        <v>Day</v>
      </c>
      <c r="H16403">
        <v>1</v>
      </c>
      <c r="I16403" t="str">
        <f t="shared" si="1538"/>
        <v>Q3</v>
      </c>
      <c r="J16403" t="str">
        <f t="shared" si="1539"/>
        <v>July</v>
      </c>
      <c r="K16403">
        <f t="shared" si="1540"/>
        <v>2024</v>
      </c>
      <c r="L16403">
        <f t="shared" si="1541"/>
        <v>9</v>
      </c>
      <c r="M16403" t="s">
        <v>16914</v>
      </c>
      <c r="N16403">
        <v>44460</v>
      </c>
    </row>
    <row r="16404" spans="1:14" x14ac:dyDescent="0.25">
      <c r="A16404">
        <v>20026556</v>
      </c>
      <c r="B16404" t="s">
        <v>19486</v>
      </c>
      <c r="C16404">
        <v>3381500</v>
      </c>
      <c r="D16404" t="s">
        <v>19478</v>
      </c>
      <c r="E16404" t="s">
        <v>9</v>
      </c>
      <c r="F16404" s="3">
        <f t="shared" si="1536"/>
        <v>45480.416701388887</v>
      </c>
      <c r="G16404" t="str">
        <f t="shared" si="1537"/>
        <v>Day</v>
      </c>
      <c r="H16404">
        <v>1</v>
      </c>
      <c r="I16404" t="str">
        <f t="shared" si="1538"/>
        <v>Q3</v>
      </c>
      <c r="J16404" t="str">
        <f t="shared" si="1539"/>
        <v>July</v>
      </c>
      <c r="K16404">
        <f t="shared" si="1540"/>
        <v>2024</v>
      </c>
      <c r="L16404">
        <f t="shared" si="1541"/>
        <v>10</v>
      </c>
      <c r="M16404" t="s">
        <v>16915</v>
      </c>
      <c r="N16404">
        <v>34425</v>
      </c>
    </row>
    <row r="16405" spans="1:14" x14ac:dyDescent="0.25">
      <c r="A16405">
        <v>20026557</v>
      </c>
      <c r="B16405" t="s">
        <v>19486</v>
      </c>
      <c r="C16405">
        <v>3253800</v>
      </c>
      <c r="D16405" t="s">
        <v>19478</v>
      </c>
      <c r="E16405" t="s">
        <v>9</v>
      </c>
      <c r="F16405" s="3">
        <f t="shared" si="1536"/>
        <v>45480.417430555557</v>
      </c>
      <c r="G16405" t="str">
        <f t="shared" si="1537"/>
        <v>Day</v>
      </c>
      <c r="H16405">
        <v>1</v>
      </c>
      <c r="I16405" t="str">
        <f t="shared" si="1538"/>
        <v>Q3</v>
      </c>
      <c r="J16405" t="str">
        <f t="shared" si="1539"/>
        <v>July</v>
      </c>
      <c r="K16405">
        <f t="shared" si="1540"/>
        <v>2024</v>
      </c>
      <c r="L16405">
        <f t="shared" si="1541"/>
        <v>10</v>
      </c>
      <c r="M16405" t="s">
        <v>16916</v>
      </c>
      <c r="N16405">
        <v>8990</v>
      </c>
    </row>
    <row r="16406" spans="1:14" x14ac:dyDescent="0.25">
      <c r="A16406">
        <v>20026558</v>
      </c>
      <c r="B16406" t="s">
        <v>19486</v>
      </c>
      <c r="C16406">
        <v>3405400</v>
      </c>
      <c r="D16406" t="s">
        <v>19479</v>
      </c>
      <c r="E16406" t="s">
        <v>9</v>
      </c>
      <c r="F16406" s="3">
        <f t="shared" si="1536"/>
        <v>45480.417615740742</v>
      </c>
      <c r="G16406" t="str">
        <f t="shared" si="1537"/>
        <v>Day</v>
      </c>
      <c r="H16406">
        <v>1</v>
      </c>
      <c r="I16406" t="str">
        <f t="shared" si="1538"/>
        <v>Q3</v>
      </c>
      <c r="J16406" t="str">
        <f t="shared" si="1539"/>
        <v>July</v>
      </c>
      <c r="K16406">
        <f t="shared" si="1540"/>
        <v>2024</v>
      </c>
      <c r="L16406">
        <f t="shared" si="1541"/>
        <v>10</v>
      </c>
      <c r="M16406" t="s">
        <v>16917</v>
      </c>
      <c r="N16406">
        <v>39200</v>
      </c>
    </row>
    <row r="16407" spans="1:14" x14ac:dyDescent="0.25">
      <c r="A16407">
        <v>20026559</v>
      </c>
      <c r="B16407" t="s">
        <v>19486</v>
      </c>
      <c r="C16407" t="s">
        <v>252</v>
      </c>
      <c r="D16407" t="s">
        <v>19129</v>
      </c>
      <c r="E16407" t="s">
        <v>9</v>
      </c>
      <c r="F16407" s="3">
        <f t="shared" si="1536"/>
        <v>45480.419976851852</v>
      </c>
      <c r="G16407" t="str">
        <f t="shared" si="1537"/>
        <v>Day</v>
      </c>
      <c r="H16407">
        <v>1</v>
      </c>
      <c r="I16407" t="str">
        <f t="shared" si="1538"/>
        <v>Q3</v>
      </c>
      <c r="J16407" t="str">
        <f t="shared" si="1539"/>
        <v>July</v>
      </c>
      <c r="K16407">
        <f t="shared" si="1540"/>
        <v>2024</v>
      </c>
      <c r="L16407">
        <f t="shared" si="1541"/>
        <v>10</v>
      </c>
      <c r="M16407" t="s">
        <v>16918</v>
      </c>
      <c r="N16407">
        <v>0</v>
      </c>
    </row>
    <row r="16408" spans="1:14" x14ac:dyDescent="0.25">
      <c r="A16408">
        <v>20026560</v>
      </c>
      <c r="B16408" t="s">
        <v>19474</v>
      </c>
      <c r="C16408">
        <v>3409900</v>
      </c>
      <c r="D16408" t="s">
        <v>19478</v>
      </c>
      <c r="E16408" t="s">
        <v>9</v>
      </c>
      <c r="F16408" s="3">
        <f t="shared" si="1536"/>
        <v>45480.422384259262</v>
      </c>
      <c r="G16408" t="str">
        <f t="shared" si="1537"/>
        <v>Day</v>
      </c>
      <c r="H16408">
        <v>1</v>
      </c>
      <c r="I16408" t="str">
        <f t="shared" si="1538"/>
        <v>Q3</v>
      </c>
      <c r="J16408" t="str">
        <f t="shared" si="1539"/>
        <v>July</v>
      </c>
      <c r="K16408">
        <f t="shared" si="1540"/>
        <v>2024</v>
      </c>
      <c r="L16408">
        <f t="shared" si="1541"/>
        <v>10</v>
      </c>
      <c r="M16408" t="s">
        <v>16919</v>
      </c>
      <c r="N16408">
        <v>0</v>
      </c>
    </row>
    <row r="16409" spans="1:14" x14ac:dyDescent="0.25">
      <c r="A16409">
        <v>20026561</v>
      </c>
      <c r="B16409" t="s">
        <v>19486</v>
      </c>
      <c r="C16409" t="s">
        <v>10</v>
      </c>
      <c r="D16409" t="s">
        <v>19129</v>
      </c>
      <c r="E16409" t="s">
        <v>9</v>
      </c>
      <c r="F16409" s="3">
        <f t="shared" si="1536"/>
        <v>45480.423055555555</v>
      </c>
      <c r="G16409" t="str">
        <f t="shared" si="1537"/>
        <v>Day</v>
      </c>
      <c r="H16409">
        <v>1</v>
      </c>
      <c r="I16409" t="str">
        <f t="shared" si="1538"/>
        <v>Q3</v>
      </c>
      <c r="J16409" t="str">
        <f t="shared" si="1539"/>
        <v>July</v>
      </c>
      <c r="K16409">
        <f t="shared" si="1540"/>
        <v>2024</v>
      </c>
      <c r="L16409">
        <f t="shared" si="1541"/>
        <v>10</v>
      </c>
      <c r="M16409" t="s">
        <v>16920</v>
      </c>
      <c r="N16409">
        <v>27720</v>
      </c>
    </row>
    <row r="16410" spans="1:14" x14ac:dyDescent="0.25">
      <c r="A16410">
        <v>20026562</v>
      </c>
      <c r="B16410" t="s">
        <v>19486</v>
      </c>
      <c r="C16410" t="s">
        <v>232</v>
      </c>
      <c r="D16410" t="s">
        <v>19478</v>
      </c>
      <c r="E16410" t="s">
        <v>9</v>
      </c>
      <c r="F16410" s="3">
        <f t="shared" si="1536"/>
        <v>45480.42328703704</v>
      </c>
      <c r="G16410" t="str">
        <f t="shared" si="1537"/>
        <v>Day</v>
      </c>
      <c r="H16410">
        <v>1</v>
      </c>
      <c r="I16410" t="str">
        <f t="shared" si="1538"/>
        <v>Q3</v>
      </c>
      <c r="J16410" t="str">
        <f t="shared" si="1539"/>
        <v>July</v>
      </c>
      <c r="K16410">
        <f t="shared" si="1540"/>
        <v>2024</v>
      </c>
      <c r="L16410">
        <f t="shared" si="1541"/>
        <v>10</v>
      </c>
      <c r="M16410" t="s">
        <v>16921</v>
      </c>
    </row>
    <row r="16411" spans="1:14" x14ac:dyDescent="0.25">
      <c r="A16411">
        <v>20026563</v>
      </c>
      <c r="B16411" t="s">
        <v>19486</v>
      </c>
      <c r="C16411">
        <v>3400700</v>
      </c>
      <c r="D16411" t="s">
        <v>19478</v>
      </c>
      <c r="E16411" t="s">
        <v>9</v>
      </c>
      <c r="F16411" s="3">
        <f t="shared" si="1536"/>
        <v>45480.432754629626</v>
      </c>
      <c r="G16411" t="str">
        <f t="shared" si="1537"/>
        <v>Day</v>
      </c>
      <c r="H16411">
        <v>1</v>
      </c>
      <c r="I16411" t="str">
        <f t="shared" si="1538"/>
        <v>Q3</v>
      </c>
      <c r="J16411" t="str">
        <f t="shared" si="1539"/>
        <v>July</v>
      </c>
      <c r="K16411">
        <f t="shared" si="1540"/>
        <v>2024</v>
      </c>
      <c r="L16411">
        <f t="shared" si="1541"/>
        <v>10</v>
      </c>
      <c r="M16411" t="s">
        <v>16922</v>
      </c>
      <c r="N16411">
        <v>16457</v>
      </c>
    </row>
    <row r="16412" spans="1:14" x14ac:dyDescent="0.25">
      <c r="A16412">
        <v>20026564</v>
      </c>
      <c r="B16412" t="s">
        <v>19486</v>
      </c>
      <c r="C16412">
        <v>3290505</v>
      </c>
      <c r="D16412" t="s">
        <v>19478</v>
      </c>
      <c r="E16412" t="s">
        <v>9</v>
      </c>
      <c r="F16412" s="3">
        <f t="shared" si="1536"/>
        <v>45480.435972222222</v>
      </c>
      <c r="G16412" t="str">
        <f t="shared" si="1537"/>
        <v>Day</v>
      </c>
      <c r="H16412">
        <v>1</v>
      </c>
      <c r="I16412" t="str">
        <f t="shared" si="1538"/>
        <v>Q3</v>
      </c>
      <c r="J16412" t="str">
        <f t="shared" si="1539"/>
        <v>July</v>
      </c>
      <c r="K16412">
        <f t="shared" si="1540"/>
        <v>2024</v>
      </c>
      <c r="L16412">
        <f t="shared" si="1541"/>
        <v>10</v>
      </c>
      <c r="M16412" t="s">
        <v>16923</v>
      </c>
      <c r="N16412">
        <v>18846</v>
      </c>
    </row>
    <row r="16413" spans="1:14" x14ac:dyDescent="0.25">
      <c r="A16413">
        <v>20026565</v>
      </c>
      <c r="B16413" t="s">
        <v>19474</v>
      </c>
      <c r="C16413">
        <v>3574903</v>
      </c>
      <c r="D16413" t="s">
        <v>19126</v>
      </c>
      <c r="E16413" t="s">
        <v>9</v>
      </c>
      <c r="F16413" s="3">
        <f t="shared" si="1536"/>
        <v>45480.439305555556</v>
      </c>
      <c r="G16413" t="str">
        <f t="shared" si="1537"/>
        <v>Day</v>
      </c>
      <c r="H16413">
        <v>1</v>
      </c>
      <c r="I16413" t="str">
        <f t="shared" si="1538"/>
        <v>Q3</v>
      </c>
      <c r="J16413" t="str">
        <f t="shared" si="1539"/>
        <v>July</v>
      </c>
      <c r="K16413">
        <f t="shared" si="1540"/>
        <v>2024</v>
      </c>
      <c r="L16413">
        <f t="shared" si="1541"/>
        <v>10</v>
      </c>
      <c r="M16413" t="s">
        <v>16924</v>
      </c>
      <c r="N16413">
        <v>18067</v>
      </c>
    </row>
    <row r="16414" spans="1:14" x14ac:dyDescent="0.25">
      <c r="A16414">
        <v>20026566</v>
      </c>
      <c r="B16414" t="s">
        <v>19486</v>
      </c>
      <c r="C16414">
        <v>3262900</v>
      </c>
      <c r="D16414" t="s">
        <v>19478</v>
      </c>
      <c r="E16414" t="s">
        <v>9</v>
      </c>
      <c r="F16414" s="3">
        <f t="shared" si="1536"/>
        <v>45480.442685185182</v>
      </c>
      <c r="G16414" t="str">
        <f t="shared" si="1537"/>
        <v>Day</v>
      </c>
      <c r="H16414">
        <v>1</v>
      </c>
      <c r="I16414" t="str">
        <f t="shared" si="1538"/>
        <v>Q3</v>
      </c>
      <c r="J16414" t="str">
        <f t="shared" si="1539"/>
        <v>July</v>
      </c>
      <c r="K16414">
        <f t="shared" si="1540"/>
        <v>2024</v>
      </c>
      <c r="L16414">
        <f t="shared" si="1541"/>
        <v>10</v>
      </c>
      <c r="M16414" t="s">
        <v>16925</v>
      </c>
      <c r="N16414">
        <v>6962</v>
      </c>
    </row>
    <row r="16415" spans="1:14" x14ac:dyDescent="0.25">
      <c r="A16415">
        <v>20026567</v>
      </c>
      <c r="B16415" t="s">
        <v>19486</v>
      </c>
      <c r="C16415">
        <v>3384802</v>
      </c>
      <c r="D16415" t="s">
        <v>19478</v>
      </c>
      <c r="E16415" t="s">
        <v>9</v>
      </c>
      <c r="F16415" s="3">
        <f t="shared" si="1536"/>
        <v>45480.445532407408</v>
      </c>
      <c r="G16415" t="str">
        <f t="shared" si="1537"/>
        <v>Day</v>
      </c>
      <c r="H16415">
        <v>1</v>
      </c>
      <c r="I16415" t="str">
        <f t="shared" si="1538"/>
        <v>Q3</v>
      </c>
      <c r="J16415" t="str">
        <f t="shared" si="1539"/>
        <v>July</v>
      </c>
      <c r="K16415">
        <f t="shared" si="1540"/>
        <v>2024</v>
      </c>
      <c r="L16415">
        <f t="shared" si="1541"/>
        <v>10</v>
      </c>
      <c r="M16415" t="s">
        <v>16926</v>
      </c>
      <c r="N16415">
        <v>31992</v>
      </c>
    </row>
    <row r="16416" spans="1:14" x14ac:dyDescent="0.25">
      <c r="A16416">
        <v>20026568</v>
      </c>
      <c r="B16416" t="s">
        <v>19486</v>
      </c>
      <c r="C16416">
        <v>3384801</v>
      </c>
      <c r="D16416" t="s">
        <v>19478</v>
      </c>
      <c r="E16416" t="s">
        <v>9</v>
      </c>
      <c r="F16416" s="3">
        <f t="shared" si="1536"/>
        <v>45480.456111111111</v>
      </c>
      <c r="G16416" t="str">
        <f t="shared" si="1537"/>
        <v>Day</v>
      </c>
      <c r="H16416">
        <v>1</v>
      </c>
      <c r="I16416" t="str">
        <f t="shared" si="1538"/>
        <v>Q3</v>
      </c>
      <c r="J16416" t="str">
        <f t="shared" si="1539"/>
        <v>July</v>
      </c>
      <c r="K16416">
        <f t="shared" si="1540"/>
        <v>2024</v>
      </c>
      <c r="L16416">
        <f t="shared" si="1541"/>
        <v>10</v>
      </c>
      <c r="M16416" t="s">
        <v>16927</v>
      </c>
      <c r="N16416">
        <v>21320</v>
      </c>
    </row>
    <row r="16417" spans="1:14" x14ac:dyDescent="0.25">
      <c r="A16417">
        <v>20026569</v>
      </c>
      <c r="B16417" t="s">
        <v>19486</v>
      </c>
      <c r="C16417">
        <v>3610900</v>
      </c>
      <c r="D16417" t="s">
        <v>19478</v>
      </c>
      <c r="E16417" t="s">
        <v>9</v>
      </c>
      <c r="F16417" s="3">
        <f t="shared" si="1536"/>
        <v>45480.458460648151</v>
      </c>
      <c r="G16417" t="str">
        <f t="shared" si="1537"/>
        <v>Day</v>
      </c>
      <c r="H16417">
        <v>1</v>
      </c>
      <c r="I16417" t="str">
        <f t="shared" si="1538"/>
        <v>Q3</v>
      </c>
      <c r="J16417" t="str">
        <f t="shared" si="1539"/>
        <v>July</v>
      </c>
      <c r="K16417">
        <f t="shared" si="1540"/>
        <v>2024</v>
      </c>
      <c r="L16417">
        <f t="shared" si="1541"/>
        <v>11</v>
      </c>
      <c r="M16417" t="s">
        <v>16928</v>
      </c>
      <c r="N16417">
        <v>67995</v>
      </c>
    </row>
    <row r="16418" spans="1:14" x14ac:dyDescent="0.25">
      <c r="A16418">
        <v>20026570</v>
      </c>
      <c r="B16418" t="s">
        <v>19487</v>
      </c>
      <c r="C16418">
        <v>3633301</v>
      </c>
      <c r="D16418" t="s">
        <v>19478</v>
      </c>
      <c r="E16418" t="s">
        <v>9</v>
      </c>
      <c r="F16418" s="3">
        <f t="shared" si="1536"/>
        <v>45480.462337962963</v>
      </c>
      <c r="G16418" t="str">
        <f t="shared" si="1537"/>
        <v>Day</v>
      </c>
      <c r="H16418">
        <v>1</v>
      </c>
      <c r="I16418" t="str">
        <f t="shared" si="1538"/>
        <v>Q3</v>
      </c>
      <c r="J16418" t="str">
        <f t="shared" si="1539"/>
        <v>July</v>
      </c>
      <c r="K16418">
        <f t="shared" si="1540"/>
        <v>2024</v>
      </c>
      <c r="L16418">
        <f t="shared" si="1541"/>
        <v>11</v>
      </c>
      <c r="M16418" t="s">
        <v>16929</v>
      </c>
      <c r="N16418">
        <v>60000</v>
      </c>
    </row>
    <row r="16419" spans="1:14" x14ac:dyDescent="0.25">
      <c r="A16419">
        <v>20026571</v>
      </c>
      <c r="B16419" t="s">
        <v>19486</v>
      </c>
      <c r="C16419">
        <v>3442001</v>
      </c>
      <c r="D16419" t="s">
        <v>19478</v>
      </c>
      <c r="E16419" t="s">
        <v>9</v>
      </c>
      <c r="F16419" s="3">
        <f t="shared" si="1536"/>
        <v>45480.464999999997</v>
      </c>
      <c r="G16419" t="str">
        <f t="shared" si="1537"/>
        <v>Day</v>
      </c>
      <c r="H16419">
        <v>1</v>
      </c>
      <c r="I16419" t="str">
        <f t="shared" si="1538"/>
        <v>Q3</v>
      </c>
      <c r="J16419" t="str">
        <f t="shared" si="1539"/>
        <v>July</v>
      </c>
      <c r="K16419">
        <f t="shared" si="1540"/>
        <v>2024</v>
      </c>
      <c r="L16419">
        <f t="shared" si="1541"/>
        <v>11</v>
      </c>
      <c r="M16419" t="s">
        <v>16930</v>
      </c>
      <c r="N16419">
        <v>14400</v>
      </c>
    </row>
    <row r="16420" spans="1:14" x14ac:dyDescent="0.25">
      <c r="A16420">
        <v>20026572</v>
      </c>
      <c r="B16420" t="s">
        <v>19486</v>
      </c>
      <c r="C16420">
        <v>3633300</v>
      </c>
      <c r="D16420" t="s">
        <v>19478</v>
      </c>
      <c r="E16420" t="s">
        <v>9</v>
      </c>
      <c r="F16420" s="3">
        <f t="shared" si="1536"/>
        <v>45480.469606481478</v>
      </c>
      <c r="G16420" t="str">
        <f t="shared" si="1537"/>
        <v>Day</v>
      </c>
      <c r="H16420">
        <v>1</v>
      </c>
      <c r="I16420" t="str">
        <f t="shared" si="1538"/>
        <v>Q3</v>
      </c>
      <c r="J16420" t="str">
        <f t="shared" si="1539"/>
        <v>July</v>
      </c>
      <c r="K16420">
        <f t="shared" si="1540"/>
        <v>2024</v>
      </c>
      <c r="L16420">
        <f t="shared" si="1541"/>
        <v>11</v>
      </c>
      <c r="M16420" t="s">
        <v>16931</v>
      </c>
      <c r="N16420">
        <v>3659</v>
      </c>
    </row>
    <row r="16421" spans="1:14" x14ac:dyDescent="0.25">
      <c r="A16421">
        <v>20026573</v>
      </c>
      <c r="B16421" t="s">
        <v>19474</v>
      </c>
      <c r="C16421">
        <v>3610401</v>
      </c>
      <c r="D16421" t="s">
        <v>19478</v>
      </c>
      <c r="E16421" t="s">
        <v>9</v>
      </c>
      <c r="F16421" s="3">
        <f t="shared" si="1536"/>
        <v>45480.476446759261</v>
      </c>
      <c r="G16421" t="str">
        <f t="shared" si="1537"/>
        <v>Day</v>
      </c>
      <c r="H16421">
        <v>1</v>
      </c>
      <c r="I16421" t="str">
        <f t="shared" si="1538"/>
        <v>Q3</v>
      </c>
      <c r="J16421" t="str">
        <f t="shared" si="1539"/>
        <v>July</v>
      </c>
      <c r="K16421">
        <f t="shared" si="1540"/>
        <v>2024</v>
      </c>
      <c r="L16421">
        <f t="shared" si="1541"/>
        <v>11</v>
      </c>
      <c r="M16421" t="s">
        <v>16932</v>
      </c>
      <c r="N16421">
        <v>22500</v>
      </c>
    </row>
    <row r="16422" spans="1:14" x14ac:dyDescent="0.25">
      <c r="A16422">
        <v>20026574</v>
      </c>
      <c r="B16422" t="s">
        <v>19486</v>
      </c>
      <c r="C16422">
        <v>3578801</v>
      </c>
      <c r="D16422" t="s">
        <v>19478</v>
      </c>
      <c r="E16422" t="s">
        <v>9</v>
      </c>
      <c r="F16422" s="3">
        <f t="shared" si="1536"/>
        <v>45480.479861111111</v>
      </c>
      <c r="G16422" t="str">
        <f t="shared" si="1537"/>
        <v>Day</v>
      </c>
      <c r="H16422">
        <v>1</v>
      </c>
      <c r="I16422" t="str">
        <f t="shared" si="1538"/>
        <v>Q3</v>
      </c>
      <c r="J16422" t="str">
        <f t="shared" si="1539"/>
        <v>July</v>
      </c>
      <c r="K16422">
        <f t="shared" si="1540"/>
        <v>2024</v>
      </c>
      <c r="L16422">
        <f t="shared" si="1541"/>
        <v>11</v>
      </c>
      <c r="M16422" t="s">
        <v>16933</v>
      </c>
      <c r="N16422">
        <v>16736</v>
      </c>
    </row>
    <row r="16423" spans="1:14" x14ac:dyDescent="0.25">
      <c r="A16423">
        <v>20026575</v>
      </c>
      <c r="B16423" t="s">
        <v>19486</v>
      </c>
      <c r="C16423">
        <v>3632200</v>
      </c>
      <c r="D16423" t="s">
        <v>19478</v>
      </c>
      <c r="E16423" t="s">
        <v>9</v>
      </c>
      <c r="F16423" s="3">
        <f t="shared" si="1536"/>
        <v>45480.488206018519</v>
      </c>
      <c r="G16423" t="str">
        <f t="shared" si="1537"/>
        <v>Day</v>
      </c>
      <c r="H16423">
        <v>1</v>
      </c>
      <c r="I16423" t="str">
        <f t="shared" si="1538"/>
        <v>Q3</v>
      </c>
      <c r="J16423" t="str">
        <f t="shared" si="1539"/>
        <v>July</v>
      </c>
      <c r="K16423">
        <f t="shared" si="1540"/>
        <v>2024</v>
      </c>
      <c r="L16423">
        <f t="shared" si="1541"/>
        <v>11</v>
      </c>
      <c r="M16423" t="s">
        <v>16934</v>
      </c>
      <c r="N16423">
        <v>0</v>
      </c>
    </row>
    <row r="16424" spans="1:14" x14ac:dyDescent="0.25">
      <c r="A16424">
        <v>20026576</v>
      </c>
      <c r="B16424" t="s">
        <v>19486</v>
      </c>
      <c r="C16424">
        <v>3420800</v>
      </c>
      <c r="D16424" t="s">
        <v>19125</v>
      </c>
      <c r="E16424" t="s">
        <v>9</v>
      </c>
      <c r="F16424" s="3">
        <f t="shared" si="1536"/>
        <v>45480.488749999997</v>
      </c>
      <c r="G16424" t="str">
        <f t="shared" si="1537"/>
        <v>Day</v>
      </c>
      <c r="H16424">
        <v>1</v>
      </c>
      <c r="I16424" t="str">
        <f t="shared" si="1538"/>
        <v>Q3</v>
      </c>
      <c r="J16424" t="str">
        <f t="shared" si="1539"/>
        <v>July</v>
      </c>
      <c r="K16424">
        <f t="shared" si="1540"/>
        <v>2024</v>
      </c>
      <c r="L16424">
        <f t="shared" si="1541"/>
        <v>11</v>
      </c>
      <c r="M16424" t="s">
        <v>16935</v>
      </c>
      <c r="N16424">
        <v>13577</v>
      </c>
    </row>
    <row r="16425" spans="1:14" x14ac:dyDescent="0.25">
      <c r="A16425">
        <v>20026577</v>
      </c>
      <c r="B16425" t="s">
        <v>19486</v>
      </c>
      <c r="C16425">
        <v>3458500</v>
      </c>
      <c r="D16425" t="s">
        <v>19478</v>
      </c>
      <c r="E16425" t="s">
        <v>9</v>
      </c>
      <c r="F16425" s="3">
        <f t="shared" si="1536"/>
        <v>45480.490081018521</v>
      </c>
      <c r="G16425" t="str">
        <f t="shared" si="1537"/>
        <v>Day</v>
      </c>
      <c r="H16425">
        <v>1</v>
      </c>
      <c r="I16425" t="str">
        <f t="shared" si="1538"/>
        <v>Q3</v>
      </c>
      <c r="J16425" t="str">
        <f t="shared" si="1539"/>
        <v>July</v>
      </c>
      <c r="K16425">
        <f t="shared" si="1540"/>
        <v>2024</v>
      </c>
      <c r="L16425">
        <f t="shared" si="1541"/>
        <v>11</v>
      </c>
      <c r="M16425" t="s">
        <v>16936</v>
      </c>
      <c r="N16425">
        <v>15696</v>
      </c>
    </row>
    <row r="16426" spans="1:14" x14ac:dyDescent="0.25">
      <c r="A16426">
        <v>20026578</v>
      </c>
      <c r="B16426" t="s">
        <v>19486</v>
      </c>
      <c r="C16426">
        <v>3613005</v>
      </c>
      <c r="D16426" t="s">
        <v>19126</v>
      </c>
      <c r="E16426" t="s">
        <v>9</v>
      </c>
      <c r="F16426" s="3">
        <f t="shared" si="1536"/>
        <v>45480.491481481484</v>
      </c>
      <c r="G16426" t="str">
        <f t="shared" si="1537"/>
        <v>Day</v>
      </c>
      <c r="H16426">
        <v>1</v>
      </c>
      <c r="I16426" t="str">
        <f t="shared" si="1538"/>
        <v>Q3</v>
      </c>
      <c r="J16426" t="str">
        <f t="shared" si="1539"/>
        <v>July</v>
      </c>
      <c r="K16426">
        <f t="shared" si="1540"/>
        <v>2024</v>
      </c>
      <c r="L16426">
        <f t="shared" si="1541"/>
        <v>11</v>
      </c>
      <c r="M16426" t="s">
        <v>16937</v>
      </c>
      <c r="N16426">
        <v>15269</v>
      </c>
    </row>
    <row r="16427" spans="1:14" x14ac:dyDescent="0.25">
      <c r="A16427">
        <v>20026579</v>
      </c>
      <c r="B16427" t="s">
        <v>19486</v>
      </c>
      <c r="C16427">
        <v>3419400</v>
      </c>
      <c r="D16427" t="s">
        <v>19478</v>
      </c>
      <c r="E16427" t="s">
        <v>9</v>
      </c>
      <c r="F16427" s="3">
        <f t="shared" si="1536"/>
        <v>45480.498136574075</v>
      </c>
      <c r="G16427" t="str">
        <f t="shared" si="1537"/>
        <v>Day</v>
      </c>
      <c r="H16427">
        <v>1</v>
      </c>
      <c r="I16427" t="str">
        <f t="shared" si="1538"/>
        <v>Q3</v>
      </c>
      <c r="J16427" t="str">
        <f t="shared" si="1539"/>
        <v>July</v>
      </c>
      <c r="K16427">
        <f t="shared" si="1540"/>
        <v>2024</v>
      </c>
      <c r="L16427">
        <f t="shared" si="1541"/>
        <v>11</v>
      </c>
      <c r="M16427" t="s">
        <v>16938</v>
      </c>
      <c r="N16427">
        <v>6995</v>
      </c>
    </row>
    <row r="16428" spans="1:14" x14ac:dyDescent="0.25">
      <c r="A16428">
        <v>20026580</v>
      </c>
      <c r="B16428" t="s">
        <v>19486</v>
      </c>
      <c r="C16428">
        <v>3632200</v>
      </c>
      <c r="D16428" t="s">
        <v>19129</v>
      </c>
      <c r="E16428" t="s">
        <v>9</v>
      </c>
      <c r="F16428" s="3">
        <f t="shared" si="1536"/>
        <v>45480.498668981483</v>
      </c>
      <c r="G16428" t="str">
        <f t="shared" si="1537"/>
        <v>Day</v>
      </c>
      <c r="H16428">
        <v>1</v>
      </c>
      <c r="I16428" t="str">
        <f t="shared" si="1538"/>
        <v>Q3</v>
      </c>
      <c r="J16428" t="str">
        <f t="shared" si="1539"/>
        <v>July</v>
      </c>
      <c r="K16428">
        <f t="shared" si="1540"/>
        <v>2024</v>
      </c>
      <c r="L16428">
        <f t="shared" si="1541"/>
        <v>11</v>
      </c>
      <c r="M16428" t="s">
        <v>16939</v>
      </c>
      <c r="N16428">
        <v>6995</v>
      </c>
    </row>
    <row r="16429" spans="1:14" x14ac:dyDescent="0.25">
      <c r="A16429">
        <v>20026581</v>
      </c>
      <c r="B16429" t="s">
        <v>19486</v>
      </c>
      <c r="C16429">
        <v>3616900</v>
      </c>
      <c r="D16429" t="s">
        <v>19478</v>
      </c>
      <c r="E16429" t="s">
        <v>9</v>
      </c>
      <c r="F16429" s="3">
        <f t="shared" si="1536"/>
        <v>45480.499421296299</v>
      </c>
      <c r="G16429" t="str">
        <f t="shared" si="1537"/>
        <v>Day</v>
      </c>
      <c r="H16429">
        <v>1</v>
      </c>
      <c r="I16429" t="str">
        <f t="shared" si="1538"/>
        <v>Q3</v>
      </c>
      <c r="J16429" t="str">
        <f t="shared" si="1539"/>
        <v>July</v>
      </c>
      <c r="K16429">
        <f t="shared" si="1540"/>
        <v>2024</v>
      </c>
      <c r="L16429">
        <f t="shared" si="1541"/>
        <v>11</v>
      </c>
      <c r="M16429" t="s">
        <v>16940</v>
      </c>
      <c r="N16429">
        <v>6995</v>
      </c>
    </row>
    <row r="16430" spans="1:14" x14ac:dyDescent="0.25">
      <c r="A16430">
        <v>20026582</v>
      </c>
      <c r="B16430" t="s">
        <v>19486</v>
      </c>
      <c r="C16430">
        <v>3653800</v>
      </c>
      <c r="D16430" t="s">
        <v>19478</v>
      </c>
      <c r="E16430" t="s">
        <v>9</v>
      </c>
      <c r="F16430" s="3">
        <f t="shared" si="1536"/>
        <v>45480.499976851854</v>
      </c>
      <c r="G16430" t="str">
        <f t="shared" si="1537"/>
        <v>Day</v>
      </c>
      <c r="H16430">
        <v>1</v>
      </c>
      <c r="I16430" t="str">
        <f t="shared" si="1538"/>
        <v>Q3</v>
      </c>
      <c r="J16430" t="str">
        <f t="shared" si="1539"/>
        <v>July</v>
      </c>
      <c r="K16430">
        <f t="shared" si="1540"/>
        <v>2024</v>
      </c>
      <c r="L16430">
        <f t="shared" si="1541"/>
        <v>11</v>
      </c>
      <c r="M16430" t="s">
        <v>16941</v>
      </c>
      <c r="N16430">
        <v>12107</v>
      </c>
    </row>
    <row r="16431" spans="1:14" x14ac:dyDescent="0.25">
      <c r="A16431">
        <v>20026583</v>
      </c>
      <c r="B16431" t="s">
        <v>19486</v>
      </c>
      <c r="C16431">
        <v>3584000</v>
      </c>
      <c r="D16431" t="s">
        <v>19478</v>
      </c>
      <c r="E16431" t="s">
        <v>9</v>
      </c>
      <c r="F16431" s="3">
        <f t="shared" si="1536"/>
        <v>45480.502418981479</v>
      </c>
      <c r="G16431" t="str">
        <f t="shared" si="1537"/>
        <v>Day</v>
      </c>
      <c r="H16431">
        <v>1</v>
      </c>
      <c r="I16431" t="str">
        <f t="shared" si="1538"/>
        <v>Q3</v>
      </c>
      <c r="J16431" t="str">
        <f t="shared" si="1539"/>
        <v>July</v>
      </c>
      <c r="K16431">
        <f t="shared" si="1540"/>
        <v>2024</v>
      </c>
      <c r="L16431">
        <f t="shared" si="1541"/>
        <v>12</v>
      </c>
      <c r="M16431" t="s">
        <v>16942</v>
      </c>
      <c r="N16431">
        <v>6295</v>
      </c>
    </row>
    <row r="16432" spans="1:14" x14ac:dyDescent="0.25">
      <c r="A16432">
        <v>20026584</v>
      </c>
      <c r="B16432" t="s">
        <v>19486</v>
      </c>
      <c r="C16432">
        <v>3243300</v>
      </c>
      <c r="D16432" t="s">
        <v>19478</v>
      </c>
      <c r="E16432" t="s">
        <v>9</v>
      </c>
      <c r="F16432" s="3">
        <f t="shared" si="1536"/>
        <v>45480.505590277775</v>
      </c>
      <c r="G16432" t="str">
        <f t="shared" si="1537"/>
        <v>Day</v>
      </c>
      <c r="H16432">
        <v>1</v>
      </c>
      <c r="I16432" t="str">
        <f t="shared" si="1538"/>
        <v>Q3</v>
      </c>
      <c r="J16432" t="str">
        <f t="shared" si="1539"/>
        <v>July</v>
      </c>
      <c r="K16432">
        <f t="shared" si="1540"/>
        <v>2024</v>
      </c>
      <c r="L16432">
        <f t="shared" si="1541"/>
        <v>12</v>
      </c>
      <c r="M16432" t="s">
        <v>16943</v>
      </c>
      <c r="N16432">
        <v>5000</v>
      </c>
    </row>
    <row r="16433" spans="1:14" x14ac:dyDescent="0.25">
      <c r="A16433">
        <v>20026585</v>
      </c>
      <c r="B16433" t="s">
        <v>19486</v>
      </c>
      <c r="C16433">
        <v>3613001</v>
      </c>
      <c r="D16433" t="s">
        <v>19478</v>
      </c>
      <c r="E16433" t="s">
        <v>9</v>
      </c>
      <c r="F16433" s="3">
        <f t="shared" si="1536"/>
        <v>45480.507002314815</v>
      </c>
      <c r="G16433" t="str">
        <f t="shared" si="1537"/>
        <v>Day</v>
      </c>
      <c r="H16433">
        <v>1</v>
      </c>
      <c r="I16433" t="str">
        <f t="shared" si="1538"/>
        <v>Q3</v>
      </c>
      <c r="J16433" t="str">
        <f t="shared" si="1539"/>
        <v>July</v>
      </c>
      <c r="K16433">
        <f t="shared" si="1540"/>
        <v>2024</v>
      </c>
      <c r="L16433">
        <f t="shared" si="1541"/>
        <v>12</v>
      </c>
      <c r="M16433" t="s">
        <v>16944</v>
      </c>
      <c r="N16433">
        <v>30335</v>
      </c>
    </row>
    <row r="16434" spans="1:14" x14ac:dyDescent="0.25">
      <c r="A16434">
        <v>20026586</v>
      </c>
      <c r="B16434" t="s">
        <v>19486</v>
      </c>
      <c r="C16434">
        <v>3534400</v>
      </c>
      <c r="D16434" t="s">
        <v>19478</v>
      </c>
      <c r="E16434" t="s">
        <v>9</v>
      </c>
      <c r="F16434" s="3">
        <f t="shared" si="1536"/>
        <v>45480.512499999997</v>
      </c>
      <c r="G16434" t="str">
        <f t="shared" si="1537"/>
        <v>Day</v>
      </c>
      <c r="H16434">
        <v>1</v>
      </c>
      <c r="I16434" t="str">
        <f t="shared" si="1538"/>
        <v>Q3</v>
      </c>
      <c r="J16434" t="str">
        <f t="shared" si="1539"/>
        <v>July</v>
      </c>
      <c r="K16434">
        <f t="shared" si="1540"/>
        <v>2024</v>
      </c>
      <c r="L16434">
        <f t="shared" si="1541"/>
        <v>12</v>
      </c>
      <c r="M16434" t="s">
        <v>16945</v>
      </c>
      <c r="N16434">
        <v>4059</v>
      </c>
    </row>
    <row r="16435" spans="1:14" x14ac:dyDescent="0.25">
      <c r="A16435">
        <v>20026587</v>
      </c>
      <c r="B16435" t="s">
        <v>19486</v>
      </c>
      <c r="C16435">
        <v>3534400</v>
      </c>
      <c r="D16435" t="s">
        <v>19479</v>
      </c>
      <c r="E16435" t="s">
        <v>9</v>
      </c>
      <c r="F16435" s="3">
        <f t="shared" si="1536"/>
        <v>45480.523506944446</v>
      </c>
      <c r="G16435" t="str">
        <f t="shared" si="1537"/>
        <v>Day</v>
      </c>
      <c r="H16435">
        <v>1</v>
      </c>
      <c r="I16435" t="str">
        <f t="shared" si="1538"/>
        <v>Q3</v>
      </c>
      <c r="J16435" t="str">
        <f t="shared" si="1539"/>
        <v>July</v>
      </c>
      <c r="K16435">
        <f t="shared" si="1540"/>
        <v>2024</v>
      </c>
      <c r="L16435">
        <f t="shared" si="1541"/>
        <v>12</v>
      </c>
      <c r="M16435" t="s">
        <v>16946</v>
      </c>
      <c r="N16435">
        <v>14637</v>
      </c>
    </row>
    <row r="16436" spans="1:14" x14ac:dyDescent="0.25">
      <c r="A16436">
        <v>20026588</v>
      </c>
      <c r="B16436" t="s">
        <v>19486</v>
      </c>
      <c r="C16436">
        <v>3554400</v>
      </c>
      <c r="D16436" t="s">
        <v>19125</v>
      </c>
      <c r="E16436" t="s">
        <v>9</v>
      </c>
      <c r="F16436" s="3">
        <f t="shared" si="1536"/>
        <v>45480.534143518518</v>
      </c>
      <c r="G16436" t="str">
        <f t="shared" si="1537"/>
        <v>Day</v>
      </c>
      <c r="H16436">
        <v>1</v>
      </c>
      <c r="I16436" t="str">
        <f t="shared" si="1538"/>
        <v>Q3</v>
      </c>
      <c r="J16436" t="str">
        <f t="shared" si="1539"/>
        <v>July</v>
      </c>
      <c r="K16436">
        <f t="shared" si="1540"/>
        <v>2024</v>
      </c>
      <c r="L16436">
        <f t="shared" si="1541"/>
        <v>12</v>
      </c>
      <c r="M16436" t="s">
        <v>16947</v>
      </c>
      <c r="N16436">
        <v>29945</v>
      </c>
    </row>
    <row r="16437" spans="1:14" x14ac:dyDescent="0.25">
      <c r="A16437">
        <v>20026589</v>
      </c>
      <c r="B16437" t="s">
        <v>19487</v>
      </c>
      <c r="C16437">
        <v>3561100</v>
      </c>
      <c r="D16437" t="s">
        <v>19478</v>
      </c>
      <c r="E16437" t="s">
        <v>9</v>
      </c>
      <c r="F16437" s="3">
        <f t="shared" si="1536"/>
        <v>45480.546458333331</v>
      </c>
      <c r="G16437" t="str">
        <f t="shared" si="1537"/>
        <v>Day</v>
      </c>
      <c r="H16437">
        <v>1</v>
      </c>
      <c r="I16437" t="str">
        <f t="shared" si="1538"/>
        <v>Q3</v>
      </c>
      <c r="J16437" t="str">
        <f t="shared" si="1539"/>
        <v>July</v>
      </c>
      <c r="K16437">
        <f t="shared" si="1540"/>
        <v>2024</v>
      </c>
      <c r="L16437">
        <f t="shared" si="1541"/>
        <v>13</v>
      </c>
      <c r="M16437" t="s">
        <v>16948</v>
      </c>
      <c r="N16437">
        <v>162000</v>
      </c>
    </row>
    <row r="16438" spans="1:14" x14ac:dyDescent="0.25">
      <c r="A16438">
        <v>20026590</v>
      </c>
      <c r="B16438" t="s">
        <v>19486</v>
      </c>
      <c r="C16438">
        <v>3555903</v>
      </c>
      <c r="D16438" t="s">
        <v>19478</v>
      </c>
      <c r="E16438" t="s">
        <v>9</v>
      </c>
      <c r="F16438" s="3">
        <f t="shared" si="1536"/>
        <v>45480.553171296298</v>
      </c>
      <c r="G16438" t="str">
        <f t="shared" si="1537"/>
        <v>Day</v>
      </c>
      <c r="H16438">
        <v>1</v>
      </c>
      <c r="I16438" t="str">
        <f t="shared" si="1538"/>
        <v>Q3</v>
      </c>
      <c r="J16438" t="str">
        <f t="shared" si="1539"/>
        <v>July</v>
      </c>
      <c r="K16438">
        <f t="shared" si="1540"/>
        <v>2024</v>
      </c>
      <c r="L16438">
        <f t="shared" si="1541"/>
        <v>13</v>
      </c>
      <c r="M16438" t="s">
        <v>16949</v>
      </c>
      <c r="N16438">
        <v>28813</v>
      </c>
    </row>
    <row r="16439" spans="1:14" x14ac:dyDescent="0.25">
      <c r="A16439">
        <v>20026591</v>
      </c>
      <c r="B16439" t="s">
        <v>19486</v>
      </c>
      <c r="C16439">
        <v>3555001</v>
      </c>
      <c r="D16439" t="s">
        <v>19478</v>
      </c>
      <c r="E16439" t="s">
        <v>9</v>
      </c>
      <c r="F16439" s="3">
        <f t="shared" si="1536"/>
        <v>45480.571180555555</v>
      </c>
      <c r="G16439" t="str">
        <f t="shared" si="1537"/>
        <v>Day</v>
      </c>
      <c r="H16439">
        <v>1</v>
      </c>
      <c r="I16439" t="str">
        <f t="shared" si="1538"/>
        <v>Q3</v>
      </c>
      <c r="J16439" t="str">
        <f t="shared" si="1539"/>
        <v>July</v>
      </c>
      <c r="K16439">
        <f t="shared" si="1540"/>
        <v>2024</v>
      </c>
      <c r="L16439">
        <f t="shared" si="1541"/>
        <v>13</v>
      </c>
      <c r="M16439" t="s">
        <v>16950</v>
      </c>
      <c r="N16439">
        <v>22270</v>
      </c>
    </row>
    <row r="16440" spans="1:14" x14ac:dyDescent="0.25">
      <c r="A16440">
        <v>20026592</v>
      </c>
      <c r="B16440" t="s">
        <v>19486</v>
      </c>
      <c r="C16440">
        <v>3555004</v>
      </c>
      <c r="D16440" t="s">
        <v>19478</v>
      </c>
      <c r="E16440" t="s">
        <v>259</v>
      </c>
      <c r="F16440" s="3">
        <f t="shared" si="1536"/>
        <v>45480.574490740742</v>
      </c>
      <c r="G16440" t="str">
        <f t="shared" si="1537"/>
        <v>Day</v>
      </c>
      <c r="H16440">
        <v>1</v>
      </c>
      <c r="I16440" t="str">
        <f t="shared" si="1538"/>
        <v>Q3</v>
      </c>
      <c r="J16440" t="str">
        <f t="shared" si="1539"/>
        <v>July</v>
      </c>
      <c r="K16440">
        <f t="shared" si="1540"/>
        <v>2024</v>
      </c>
      <c r="L16440">
        <f t="shared" si="1541"/>
        <v>13</v>
      </c>
      <c r="M16440" t="s">
        <v>16951</v>
      </c>
      <c r="N16440">
        <v>3587</v>
      </c>
    </row>
    <row r="16441" spans="1:14" x14ac:dyDescent="0.25">
      <c r="A16441">
        <v>20026593</v>
      </c>
      <c r="B16441" t="s">
        <v>19486</v>
      </c>
      <c r="C16441">
        <v>3555003</v>
      </c>
      <c r="D16441" t="s">
        <v>19478</v>
      </c>
      <c r="E16441" t="s">
        <v>9</v>
      </c>
      <c r="F16441" s="3">
        <f t="shared" si="1536"/>
        <v>45480.577638888892</v>
      </c>
      <c r="G16441" t="str">
        <f t="shared" si="1537"/>
        <v>Day</v>
      </c>
      <c r="H16441">
        <v>1</v>
      </c>
      <c r="I16441" t="str">
        <f t="shared" si="1538"/>
        <v>Q3</v>
      </c>
      <c r="J16441" t="str">
        <f t="shared" si="1539"/>
        <v>July</v>
      </c>
      <c r="K16441">
        <f t="shared" si="1540"/>
        <v>2024</v>
      </c>
      <c r="L16441">
        <f t="shared" si="1541"/>
        <v>13</v>
      </c>
      <c r="M16441" t="s">
        <v>16952</v>
      </c>
      <c r="N16441">
        <v>151751</v>
      </c>
    </row>
    <row r="16442" spans="1:14" x14ac:dyDescent="0.25">
      <c r="A16442">
        <v>20026594</v>
      </c>
      <c r="B16442" t="s">
        <v>19486</v>
      </c>
      <c r="C16442">
        <v>3437400</v>
      </c>
      <c r="D16442" t="s">
        <v>19479</v>
      </c>
      <c r="E16442" t="s">
        <v>9</v>
      </c>
      <c r="F16442" s="3">
        <f t="shared" si="1536"/>
        <v>45480.5781712963</v>
      </c>
      <c r="G16442" t="str">
        <f t="shared" si="1537"/>
        <v>Day</v>
      </c>
      <c r="H16442">
        <v>1</v>
      </c>
      <c r="I16442" t="str">
        <f t="shared" si="1538"/>
        <v>Q3</v>
      </c>
      <c r="J16442" t="str">
        <f t="shared" si="1539"/>
        <v>July</v>
      </c>
      <c r="K16442">
        <f t="shared" si="1540"/>
        <v>2024</v>
      </c>
      <c r="L16442">
        <f t="shared" si="1541"/>
        <v>13</v>
      </c>
      <c r="M16442" t="s">
        <v>16953</v>
      </c>
      <c r="N16442">
        <v>4059</v>
      </c>
    </row>
    <row r="16443" spans="1:14" x14ac:dyDescent="0.25">
      <c r="A16443">
        <v>20026595</v>
      </c>
      <c r="B16443" t="s">
        <v>19486</v>
      </c>
      <c r="C16443">
        <v>3608800</v>
      </c>
      <c r="D16443" t="s">
        <v>19479</v>
      </c>
      <c r="E16443" t="s">
        <v>9</v>
      </c>
      <c r="F16443" s="3">
        <f t="shared" si="1536"/>
        <v>45480.583854166667</v>
      </c>
      <c r="G16443" t="str">
        <f t="shared" si="1537"/>
        <v>Day</v>
      </c>
      <c r="H16443">
        <v>1</v>
      </c>
      <c r="I16443" t="str">
        <f t="shared" si="1538"/>
        <v>Q3</v>
      </c>
      <c r="J16443" t="str">
        <f t="shared" si="1539"/>
        <v>July</v>
      </c>
      <c r="K16443">
        <f t="shared" si="1540"/>
        <v>2024</v>
      </c>
      <c r="L16443">
        <f t="shared" si="1541"/>
        <v>14</v>
      </c>
      <c r="M16443" t="s">
        <v>16954</v>
      </c>
      <c r="N16443">
        <v>16200</v>
      </c>
    </row>
    <row r="16444" spans="1:14" x14ac:dyDescent="0.25">
      <c r="A16444">
        <v>20026596</v>
      </c>
      <c r="B16444" t="s">
        <v>19486</v>
      </c>
      <c r="C16444">
        <v>3555002</v>
      </c>
      <c r="D16444" t="s">
        <v>19478</v>
      </c>
      <c r="E16444" t="s">
        <v>259</v>
      </c>
      <c r="F16444" s="3">
        <f t="shared" si="1536"/>
        <v>45480.585717592592</v>
      </c>
      <c r="G16444" t="str">
        <f t="shared" si="1537"/>
        <v>Day</v>
      </c>
      <c r="H16444">
        <v>1</v>
      </c>
      <c r="I16444" t="str">
        <f t="shared" si="1538"/>
        <v>Q3</v>
      </c>
      <c r="J16444" t="str">
        <f t="shared" si="1539"/>
        <v>July</v>
      </c>
      <c r="K16444">
        <f t="shared" si="1540"/>
        <v>2024</v>
      </c>
      <c r="L16444">
        <f t="shared" si="1541"/>
        <v>14</v>
      </c>
      <c r="M16444" t="s">
        <v>16955</v>
      </c>
      <c r="N16444">
        <v>0</v>
      </c>
    </row>
    <row r="16445" spans="1:14" x14ac:dyDescent="0.25">
      <c r="A16445">
        <v>20026597</v>
      </c>
      <c r="B16445" t="s">
        <v>19486</v>
      </c>
      <c r="C16445">
        <v>3486300</v>
      </c>
      <c r="D16445" t="s">
        <v>19478</v>
      </c>
      <c r="E16445" t="s">
        <v>9</v>
      </c>
      <c r="F16445" s="3">
        <f t="shared" si="1536"/>
        <v>45480.593206018515</v>
      </c>
      <c r="G16445" t="str">
        <f t="shared" si="1537"/>
        <v>Day</v>
      </c>
      <c r="H16445">
        <v>1</v>
      </c>
      <c r="I16445" t="str">
        <f t="shared" si="1538"/>
        <v>Q3</v>
      </c>
      <c r="J16445" t="str">
        <f t="shared" si="1539"/>
        <v>July</v>
      </c>
      <c r="K16445">
        <f t="shared" si="1540"/>
        <v>2024</v>
      </c>
      <c r="L16445">
        <f t="shared" si="1541"/>
        <v>14</v>
      </c>
      <c r="M16445" t="s">
        <v>16956</v>
      </c>
      <c r="N16445">
        <v>27581</v>
      </c>
    </row>
    <row r="16446" spans="1:14" x14ac:dyDescent="0.25">
      <c r="A16446">
        <v>20026598</v>
      </c>
      <c r="B16446" t="s">
        <v>19486</v>
      </c>
      <c r="C16446">
        <v>3653800</v>
      </c>
      <c r="D16446" t="s">
        <v>19478</v>
      </c>
      <c r="E16446" t="s">
        <v>9</v>
      </c>
      <c r="F16446" s="3">
        <f t="shared" si="1536"/>
        <v>45480.595011574071</v>
      </c>
      <c r="G16446" t="str">
        <f t="shared" si="1537"/>
        <v>Day</v>
      </c>
      <c r="H16446">
        <v>1</v>
      </c>
      <c r="I16446" t="str">
        <f t="shared" si="1538"/>
        <v>Q3</v>
      </c>
      <c r="J16446" t="str">
        <f t="shared" si="1539"/>
        <v>July</v>
      </c>
      <c r="K16446">
        <f t="shared" si="1540"/>
        <v>2024</v>
      </c>
      <c r="L16446">
        <f t="shared" si="1541"/>
        <v>14</v>
      </c>
      <c r="M16446" t="s">
        <v>16957</v>
      </c>
      <c r="N16446">
        <v>15053</v>
      </c>
    </row>
    <row r="16447" spans="1:14" x14ac:dyDescent="0.25">
      <c r="A16447">
        <v>20026599</v>
      </c>
      <c r="B16447" t="s">
        <v>19486</v>
      </c>
      <c r="C16447">
        <v>3555000</v>
      </c>
      <c r="D16447" t="s">
        <v>19478</v>
      </c>
      <c r="E16447" t="s">
        <v>9</v>
      </c>
      <c r="F16447" s="3">
        <f t="shared" si="1536"/>
        <v>45480.595752314817</v>
      </c>
      <c r="G16447" t="str">
        <f t="shared" si="1537"/>
        <v>Day</v>
      </c>
      <c r="H16447">
        <v>1</v>
      </c>
      <c r="I16447" t="str">
        <f t="shared" si="1538"/>
        <v>Q3</v>
      </c>
      <c r="J16447" t="str">
        <f t="shared" si="1539"/>
        <v>July</v>
      </c>
      <c r="K16447">
        <f t="shared" si="1540"/>
        <v>2024</v>
      </c>
      <c r="L16447">
        <f t="shared" si="1541"/>
        <v>14</v>
      </c>
      <c r="M16447" t="s">
        <v>16958</v>
      </c>
      <c r="N16447">
        <v>6296</v>
      </c>
    </row>
    <row r="16448" spans="1:14" x14ac:dyDescent="0.25">
      <c r="A16448">
        <v>20026600</v>
      </c>
      <c r="B16448" t="s">
        <v>19486</v>
      </c>
      <c r="C16448">
        <v>3242500</v>
      </c>
      <c r="D16448" t="s">
        <v>19479</v>
      </c>
      <c r="E16448" t="s">
        <v>9</v>
      </c>
      <c r="F16448" s="3">
        <f t="shared" si="1536"/>
        <v>45480.599953703706</v>
      </c>
      <c r="G16448" t="str">
        <f t="shared" si="1537"/>
        <v>Day</v>
      </c>
      <c r="H16448">
        <v>1</v>
      </c>
      <c r="I16448" t="str">
        <f t="shared" si="1538"/>
        <v>Q3</v>
      </c>
      <c r="J16448" t="str">
        <f t="shared" si="1539"/>
        <v>July</v>
      </c>
      <c r="K16448">
        <f t="shared" si="1540"/>
        <v>2024</v>
      </c>
      <c r="L16448">
        <f t="shared" si="1541"/>
        <v>14</v>
      </c>
      <c r="M16448" t="s">
        <v>16959</v>
      </c>
      <c r="N16448">
        <v>4605</v>
      </c>
    </row>
    <row r="16449" spans="1:14" x14ac:dyDescent="0.25">
      <c r="A16449">
        <v>20026601</v>
      </c>
      <c r="B16449" t="s">
        <v>19486</v>
      </c>
      <c r="C16449">
        <v>3382300</v>
      </c>
      <c r="D16449" t="s">
        <v>19478</v>
      </c>
      <c r="E16449" t="s">
        <v>9</v>
      </c>
      <c r="F16449" s="3">
        <f t="shared" si="1536"/>
        <v>45480.602500000001</v>
      </c>
      <c r="G16449" t="str">
        <f t="shared" si="1537"/>
        <v>Day</v>
      </c>
      <c r="H16449">
        <v>1</v>
      </c>
      <c r="I16449" t="str">
        <f t="shared" si="1538"/>
        <v>Q3</v>
      </c>
      <c r="J16449" t="str">
        <f t="shared" si="1539"/>
        <v>July</v>
      </c>
      <c r="K16449">
        <f t="shared" si="1540"/>
        <v>2024</v>
      </c>
      <c r="L16449">
        <f t="shared" si="1541"/>
        <v>14</v>
      </c>
      <c r="M16449" t="s">
        <v>16960</v>
      </c>
      <c r="N16449">
        <v>2243</v>
      </c>
    </row>
    <row r="16450" spans="1:14" x14ac:dyDescent="0.25">
      <c r="A16450">
        <v>20026602</v>
      </c>
      <c r="B16450" t="s">
        <v>19486</v>
      </c>
      <c r="C16450">
        <v>3243300</v>
      </c>
      <c r="D16450" t="s">
        <v>19478</v>
      </c>
      <c r="E16450" t="s">
        <v>9</v>
      </c>
      <c r="F16450" s="3">
        <f t="shared" ref="F16450:F16513" si="1542">DATE(LEFT(M16450,4), MID(M16450,6,2), MID(M16450,9,2)) + TIME(MID(M16450,12,2), MID(M16450,15,2), MID(M16450,18,2)) - 1</f>
        <v>45480.603958333333</v>
      </c>
      <c r="G16450" t="str">
        <f t="shared" ref="G16450:G16513" si="1543">IF(AND(HOUR(F16450) &gt;= 6, HOUR(F16450) &lt; 18), "Day", "Night")</f>
        <v>Day</v>
      </c>
      <c r="H16450">
        <v>1</v>
      </c>
      <c r="I16450" t="str">
        <f t="shared" ref="I16450:I16513" si="1544">"Q"&amp;ROUNDUP(MONTH(F16450)/3,0)</f>
        <v>Q3</v>
      </c>
      <c r="J16450" t="str">
        <f t="shared" ref="J16450:J16513" si="1545">TEXT(F16450, "mmmm")</f>
        <v>July</v>
      </c>
      <c r="K16450">
        <f t="shared" ref="K16450:K16513" si="1546">YEAR(F16450)</f>
        <v>2024</v>
      </c>
      <c r="L16450">
        <f t="shared" ref="L16450:L16513" si="1547">HOUR(F16450)</f>
        <v>14</v>
      </c>
      <c r="M16450" t="s">
        <v>16961</v>
      </c>
      <c r="N16450">
        <v>4605</v>
      </c>
    </row>
    <row r="16451" spans="1:14" x14ac:dyDescent="0.25">
      <c r="A16451">
        <v>20026603</v>
      </c>
      <c r="B16451" t="s">
        <v>19486</v>
      </c>
      <c r="C16451">
        <v>3243300</v>
      </c>
      <c r="D16451" t="s">
        <v>19478</v>
      </c>
      <c r="E16451" t="s">
        <v>259</v>
      </c>
      <c r="F16451" s="3">
        <f t="shared" si="1542"/>
        <v>45480.604108796295</v>
      </c>
      <c r="G16451" t="str">
        <f t="shared" si="1543"/>
        <v>Day</v>
      </c>
      <c r="H16451">
        <v>1</v>
      </c>
      <c r="I16451" t="str">
        <f t="shared" si="1544"/>
        <v>Q3</v>
      </c>
      <c r="J16451" t="str">
        <f t="shared" si="1545"/>
        <v>July</v>
      </c>
      <c r="K16451">
        <f t="shared" si="1546"/>
        <v>2024</v>
      </c>
      <c r="L16451">
        <f t="shared" si="1547"/>
        <v>14</v>
      </c>
      <c r="M16451" t="s">
        <v>16962</v>
      </c>
      <c r="N16451">
        <v>1823</v>
      </c>
    </row>
    <row r="16452" spans="1:14" x14ac:dyDescent="0.25">
      <c r="A16452">
        <v>20026604</v>
      </c>
      <c r="B16452" t="s">
        <v>19486</v>
      </c>
      <c r="C16452">
        <v>3654700</v>
      </c>
      <c r="D16452" t="s">
        <v>19478</v>
      </c>
      <c r="E16452" t="s">
        <v>9</v>
      </c>
      <c r="F16452" s="3">
        <f t="shared" si="1542"/>
        <v>45480.60465277778</v>
      </c>
      <c r="G16452" t="str">
        <f t="shared" si="1543"/>
        <v>Day</v>
      </c>
      <c r="H16452">
        <v>1</v>
      </c>
      <c r="I16452" t="str">
        <f t="shared" si="1544"/>
        <v>Q3</v>
      </c>
      <c r="J16452" t="str">
        <f t="shared" si="1545"/>
        <v>July</v>
      </c>
      <c r="K16452">
        <f t="shared" si="1546"/>
        <v>2024</v>
      </c>
      <c r="L16452">
        <f t="shared" si="1547"/>
        <v>14</v>
      </c>
      <c r="M16452" t="s">
        <v>16963</v>
      </c>
      <c r="N16452">
        <v>18112</v>
      </c>
    </row>
    <row r="16453" spans="1:14" x14ac:dyDescent="0.25">
      <c r="A16453">
        <v>20026605</v>
      </c>
      <c r="B16453" t="s">
        <v>19486</v>
      </c>
      <c r="C16453">
        <v>3570700</v>
      </c>
      <c r="D16453" t="s">
        <v>19478</v>
      </c>
      <c r="E16453" t="s">
        <v>9</v>
      </c>
      <c r="F16453" s="3">
        <f t="shared" si="1542"/>
        <v>45480.606446759259</v>
      </c>
      <c r="G16453" t="str">
        <f t="shared" si="1543"/>
        <v>Day</v>
      </c>
      <c r="H16453">
        <v>1</v>
      </c>
      <c r="I16453" t="str">
        <f t="shared" si="1544"/>
        <v>Q3</v>
      </c>
      <c r="J16453" t="str">
        <f t="shared" si="1545"/>
        <v>July</v>
      </c>
      <c r="K16453">
        <f t="shared" si="1546"/>
        <v>2024</v>
      </c>
      <c r="L16453">
        <f t="shared" si="1547"/>
        <v>14</v>
      </c>
      <c r="M16453" t="s">
        <v>16964</v>
      </c>
      <c r="N16453">
        <v>4237</v>
      </c>
    </row>
    <row r="16454" spans="1:14" x14ac:dyDescent="0.25">
      <c r="A16454">
        <v>20026606</v>
      </c>
      <c r="B16454" t="s">
        <v>19486</v>
      </c>
      <c r="C16454">
        <v>3578200</v>
      </c>
      <c r="D16454" t="s">
        <v>19479</v>
      </c>
      <c r="E16454" t="s">
        <v>9</v>
      </c>
      <c r="F16454" s="3">
        <f t="shared" si="1542"/>
        <v>45480.61446759259</v>
      </c>
      <c r="G16454" t="str">
        <f t="shared" si="1543"/>
        <v>Day</v>
      </c>
      <c r="H16454">
        <v>1</v>
      </c>
      <c r="I16454" t="str">
        <f t="shared" si="1544"/>
        <v>Q3</v>
      </c>
      <c r="J16454" t="str">
        <f t="shared" si="1545"/>
        <v>July</v>
      </c>
      <c r="K16454">
        <f t="shared" si="1546"/>
        <v>2024</v>
      </c>
      <c r="L16454">
        <f t="shared" si="1547"/>
        <v>14</v>
      </c>
      <c r="M16454" t="s">
        <v>16965</v>
      </c>
      <c r="N16454">
        <v>21917</v>
      </c>
    </row>
    <row r="16455" spans="1:14" x14ac:dyDescent="0.25">
      <c r="A16455">
        <v>20026607</v>
      </c>
      <c r="B16455" t="s">
        <v>19486</v>
      </c>
      <c r="C16455">
        <v>3548002</v>
      </c>
      <c r="D16455" t="s">
        <v>19478</v>
      </c>
      <c r="E16455" t="s">
        <v>9</v>
      </c>
      <c r="F16455" s="3">
        <f t="shared" si="1542"/>
        <v>45480.614710648151</v>
      </c>
      <c r="G16455" t="str">
        <f t="shared" si="1543"/>
        <v>Day</v>
      </c>
      <c r="H16455">
        <v>1</v>
      </c>
      <c r="I16455" t="str">
        <f t="shared" si="1544"/>
        <v>Q3</v>
      </c>
      <c r="J16455" t="str">
        <f t="shared" si="1545"/>
        <v>July</v>
      </c>
      <c r="K16455">
        <f t="shared" si="1546"/>
        <v>2024</v>
      </c>
      <c r="L16455">
        <f t="shared" si="1547"/>
        <v>14</v>
      </c>
      <c r="M16455" t="s">
        <v>16966</v>
      </c>
      <c r="N16455">
        <v>17418</v>
      </c>
    </row>
    <row r="16456" spans="1:14" x14ac:dyDescent="0.25">
      <c r="A16456">
        <v>20026608</v>
      </c>
      <c r="B16456" t="s">
        <v>19486</v>
      </c>
      <c r="C16456">
        <v>3552301</v>
      </c>
      <c r="D16456" t="s">
        <v>19479</v>
      </c>
      <c r="E16456" t="s">
        <v>9</v>
      </c>
      <c r="F16456" s="3">
        <f t="shared" si="1542"/>
        <v>45480.616898148146</v>
      </c>
      <c r="G16456" t="str">
        <f t="shared" si="1543"/>
        <v>Day</v>
      </c>
      <c r="H16456">
        <v>1</v>
      </c>
      <c r="I16456" t="str">
        <f t="shared" si="1544"/>
        <v>Q3</v>
      </c>
      <c r="J16456" t="str">
        <f t="shared" si="1545"/>
        <v>July</v>
      </c>
      <c r="K16456">
        <f t="shared" si="1546"/>
        <v>2024</v>
      </c>
      <c r="L16456">
        <f t="shared" si="1547"/>
        <v>14</v>
      </c>
      <c r="M16456" t="s">
        <v>16967</v>
      </c>
      <c r="N16456">
        <v>4605</v>
      </c>
    </row>
    <row r="16457" spans="1:14" x14ac:dyDescent="0.25">
      <c r="A16457">
        <v>20026609</v>
      </c>
      <c r="B16457" t="s">
        <v>19486</v>
      </c>
      <c r="C16457">
        <v>3631800</v>
      </c>
      <c r="D16457" t="s">
        <v>19478</v>
      </c>
      <c r="E16457" t="s">
        <v>9</v>
      </c>
      <c r="F16457" s="3">
        <f t="shared" si="1542"/>
        <v>45480.620520833334</v>
      </c>
      <c r="G16457" t="str">
        <f t="shared" si="1543"/>
        <v>Day</v>
      </c>
      <c r="H16457">
        <v>1</v>
      </c>
      <c r="I16457" t="str">
        <f t="shared" si="1544"/>
        <v>Q3</v>
      </c>
      <c r="J16457" t="str">
        <f t="shared" si="1545"/>
        <v>July</v>
      </c>
      <c r="K16457">
        <f t="shared" si="1546"/>
        <v>2024</v>
      </c>
      <c r="L16457">
        <f t="shared" si="1547"/>
        <v>14</v>
      </c>
      <c r="M16457" t="s">
        <v>16968</v>
      </c>
      <c r="N16457">
        <v>17824</v>
      </c>
    </row>
    <row r="16458" spans="1:14" x14ac:dyDescent="0.25">
      <c r="A16458">
        <v>20026610</v>
      </c>
      <c r="B16458" t="s">
        <v>19486</v>
      </c>
      <c r="C16458" t="s">
        <v>19</v>
      </c>
      <c r="D16458" t="s">
        <v>19479</v>
      </c>
      <c r="E16458" t="s">
        <v>9</v>
      </c>
      <c r="F16458" s="3">
        <f t="shared" si="1542"/>
        <v>45480.624490740738</v>
      </c>
      <c r="G16458" t="str">
        <f t="shared" si="1543"/>
        <v>Day</v>
      </c>
      <c r="H16458">
        <v>1</v>
      </c>
      <c r="I16458" t="str">
        <f t="shared" si="1544"/>
        <v>Q3</v>
      </c>
      <c r="J16458" t="str">
        <f t="shared" si="1545"/>
        <v>July</v>
      </c>
      <c r="K16458">
        <f t="shared" si="1546"/>
        <v>2024</v>
      </c>
      <c r="L16458">
        <f t="shared" si="1547"/>
        <v>14</v>
      </c>
      <c r="M16458" t="s">
        <v>16969</v>
      </c>
      <c r="N16458">
        <v>37390</v>
      </c>
    </row>
    <row r="16459" spans="1:14" x14ac:dyDescent="0.25">
      <c r="A16459">
        <v>20026611</v>
      </c>
      <c r="B16459" t="s">
        <v>19486</v>
      </c>
      <c r="C16459">
        <v>3456900</v>
      </c>
      <c r="D16459" t="s">
        <v>19125</v>
      </c>
      <c r="E16459" t="s">
        <v>9</v>
      </c>
      <c r="F16459" s="3">
        <f t="shared" si="1542"/>
        <v>45480.636956018519</v>
      </c>
      <c r="G16459" t="str">
        <f t="shared" si="1543"/>
        <v>Day</v>
      </c>
      <c r="H16459">
        <v>1</v>
      </c>
      <c r="I16459" t="str">
        <f t="shared" si="1544"/>
        <v>Q3</v>
      </c>
      <c r="J16459" t="str">
        <f t="shared" si="1545"/>
        <v>July</v>
      </c>
      <c r="K16459">
        <f t="shared" si="1546"/>
        <v>2024</v>
      </c>
      <c r="L16459">
        <f t="shared" si="1547"/>
        <v>15</v>
      </c>
      <c r="M16459" t="s">
        <v>16970</v>
      </c>
      <c r="N16459">
        <v>0</v>
      </c>
    </row>
    <row r="16460" spans="1:14" x14ac:dyDescent="0.25">
      <c r="A16460">
        <v>20026612</v>
      </c>
      <c r="B16460" t="s">
        <v>19486</v>
      </c>
      <c r="C16460">
        <v>3402900</v>
      </c>
      <c r="D16460" t="s">
        <v>19479</v>
      </c>
      <c r="E16460" t="s">
        <v>9</v>
      </c>
      <c r="F16460" s="3">
        <f t="shared" si="1542"/>
        <v>45480.641296296293</v>
      </c>
      <c r="G16460" t="str">
        <f t="shared" si="1543"/>
        <v>Day</v>
      </c>
      <c r="H16460">
        <v>1</v>
      </c>
      <c r="I16460" t="str">
        <f t="shared" si="1544"/>
        <v>Q3</v>
      </c>
      <c r="J16460" t="str">
        <f t="shared" si="1545"/>
        <v>July</v>
      </c>
      <c r="K16460">
        <f t="shared" si="1546"/>
        <v>2024</v>
      </c>
      <c r="L16460">
        <f t="shared" si="1547"/>
        <v>15</v>
      </c>
      <c r="M16460" t="s">
        <v>16971</v>
      </c>
      <c r="N16460">
        <v>183497</v>
      </c>
    </row>
    <row r="16461" spans="1:14" x14ac:dyDescent="0.25">
      <c r="A16461">
        <v>20026613</v>
      </c>
      <c r="B16461" t="s">
        <v>19486</v>
      </c>
      <c r="C16461">
        <v>3545405</v>
      </c>
      <c r="D16461" t="s">
        <v>19126</v>
      </c>
      <c r="E16461" t="s">
        <v>9</v>
      </c>
      <c r="F16461" s="3">
        <f t="shared" si="1542"/>
        <v>45480.672893518517</v>
      </c>
      <c r="G16461" t="str">
        <f t="shared" si="1543"/>
        <v>Day</v>
      </c>
      <c r="H16461">
        <v>1</v>
      </c>
      <c r="I16461" t="str">
        <f t="shared" si="1544"/>
        <v>Q3</v>
      </c>
      <c r="J16461" t="str">
        <f t="shared" si="1545"/>
        <v>July</v>
      </c>
      <c r="K16461">
        <f t="shared" si="1546"/>
        <v>2024</v>
      </c>
      <c r="L16461">
        <f t="shared" si="1547"/>
        <v>16</v>
      </c>
      <c r="M16461" t="s">
        <v>16972</v>
      </c>
      <c r="N16461">
        <v>26355</v>
      </c>
    </row>
    <row r="16462" spans="1:14" x14ac:dyDescent="0.25">
      <c r="A16462">
        <v>20026614</v>
      </c>
      <c r="B16462" t="s">
        <v>19486</v>
      </c>
      <c r="C16462">
        <v>3559704</v>
      </c>
      <c r="D16462" t="s">
        <v>19479</v>
      </c>
      <c r="E16462" t="s">
        <v>9</v>
      </c>
      <c r="F16462" s="3">
        <f t="shared" si="1542"/>
        <v>45480.679212962961</v>
      </c>
      <c r="G16462" t="str">
        <f t="shared" si="1543"/>
        <v>Day</v>
      </c>
      <c r="H16462">
        <v>1</v>
      </c>
      <c r="I16462" t="str">
        <f t="shared" si="1544"/>
        <v>Q3</v>
      </c>
      <c r="J16462" t="str">
        <f t="shared" si="1545"/>
        <v>July</v>
      </c>
      <c r="K16462">
        <f t="shared" si="1546"/>
        <v>2024</v>
      </c>
      <c r="L16462">
        <f t="shared" si="1547"/>
        <v>16</v>
      </c>
      <c r="M16462" t="s">
        <v>16973</v>
      </c>
      <c r="N16462">
        <v>6995</v>
      </c>
    </row>
    <row r="16463" spans="1:14" x14ac:dyDescent="0.25">
      <c r="A16463">
        <v>20026615</v>
      </c>
      <c r="B16463" t="s">
        <v>19486</v>
      </c>
      <c r="C16463">
        <v>3559702</v>
      </c>
      <c r="D16463" t="s">
        <v>19479</v>
      </c>
      <c r="E16463" t="s">
        <v>9</v>
      </c>
      <c r="F16463" s="3">
        <f t="shared" si="1542"/>
        <v>45480.680208333331</v>
      </c>
      <c r="G16463" t="str">
        <f t="shared" si="1543"/>
        <v>Day</v>
      </c>
      <c r="H16463">
        <v>1</v>
      </c>
      <c r="I16463" t="str">
        <f t="shared" si="1544"/>
        <v>Q3</v>
      </c>
      <c r="J16463" t="str">
        <f t="shared" si="1545"/>
        <v>July</v>
      </c>
      <c r="K16463">
        <f t="shared" si="1546"/>
        <v>2024</v>
      </c>
      <c r="L16463">
        <f t="shared" si="1547"/>
        <v>16</v>
      </c>
      <c r="M16463" t="s">
        <v>16974</v>
      </c>
      <c r="N16463">
        <v>21008</v>
      </c>
    </row>
    <row r="16464" spans="1:14" x14ac:dyDescent="0.25">
      <c r="A16464">
        <v>20026616</v>
      </c>
      <c r="B16464" t="s">
        <v>19486</v>
      </c>
      <c r="C16464">
        <v>3559701</v>
      </c>
      <c r="D16464" t="s">
        <v>19478</v>
      </c>
      <c r="E16464" t="s">
        <v>9</v>
      </c>
      <c r="F16464" s="3">
        <f t="shared" si="1542"/>
        <v>45480.680254629631</v>
      </c>
      <c r="G16464" t="str">
        <f t="shared" si="1543"/>
        <v>Day</v>
      </c>
      <c r="H16464">
        <v>1</v>
      </c>
      <c r="I16464" t="str">
        <f t="shared" si="1544"/>
        <v>Q3</v>
      </c>
      <c r="J16464" t="str">
        <f t="shared" si="1545"/>
        <v>July</v>
      </c>
      <c r="K16464">
        <f t="shared" si="1546"/>
        <v>2024</v>
      </c>
      <c r="L16464">
        <f t="shared" si="1547"/>
        <v>16</v>
      </c>
      <c r="M16464" t="s">
        <v>16975</v>
      </c>
      <c r="N16464">
        <v>41047</v>
      </c>
    </row>
    <row r="16465" spans="1:14" x14ac:dyDescent="0.25">
      <c r="A16465">
        <v>20026617</v>
      </c>
      <c r="B16465" t="s">
        <v>19486</v>
      </c>
      <c r="C16465">
        <v>3559703</v>
      </c>
      <c r="D16465" t="s">
        <v>19478</v>
      </c>
      <c r="E16465" t="s">
        <v>9</v>
      </c>
      <c r="F16465" s="3">
        <f t="shared" si="1542"/>
        <v>45480.694224537037</v>
      </c>
      <c r="G16465" t="str">
        <f t="shared" si="1543"/>
        <v>Day</v>
      </c>
      <c r="H16465">
        <v>1</v>
      </c>
      <c r="I16465" t="str">
        <f t="shared" si="1544"/>
        <v>Q3</v>
      </c>
      <c r="J16465" t="str">
        <f t="shared" si="1545"/>
        <v>July</v>
      </c>
      <c r="K16465">
        <f t="shared" si="1546"/>
        <v>2024</v>
      </c>
      <c r="L16465">
        <f t="shared" si="1547"/>
        <v>16</v>
      </c>
      <c r="M16465" t="s">
        <v>16976</v>
      </c>
      <c r="N16465">
        <v>20092</v>
      </c>
    </row>
    <row r="16466" spans="1:14" x14ac:dyDescent="0.25">
      <c r="A16466">
        <v>20026618</v>
      </c>
      <c r="B16466" t="s">
        <v>19486</v>
      </c>
      <c r="C16466">
        <v>3559700</v>
      </c>
      <c r="D16466" t="s">
        <v>19478</v>
      </c>
      <c r="E16466" t="s">
        <v>9</v>
      </c>
      <c r="F16466" s="3">
        <f t="shared" si="1542"/>
        <v>45480.696099537039</v>
      </c>
      <c r="G16466" t="str">
        <f t="shared" si="1543"/>
        <v>Day</v>
      </c>
      <c r="H16466">
        <v>1</v>
      </c>
      <c r="I16466" t="str">
        <f t="shared" si="1544"/>
        <v>Q3</v>
      </c>
      <c r="J16466" t="str">
        <f t="shared" si="1545"/>
        <v>July</v>
      </c>
      <c r="K16466">
        <f t="shared" si="1546"/>
        <v>2024</v>
      </c>
      <c r="L16466">
        <f t="shared" si="1547"/>
        <v>16</v>
      </c>
      <c r="M16466" t="s">
        <v>16977</v>
      </c>
      <c r="N16466">
        <v>44292</v>
      </c>
    </row>
    <row r="16467" spans="1:14" x14ac:dyDescent="0.25">
      <c r="A16467">
        <v>20026619</v>
      </c>
      <c r="B16467" t="s">
        <v>19486</v>
      </c>
      <c r="C16467">
        <v>3559700</v>
      </c>
      <c r="D16467" t="s">
        <v>19478</v>
      </c>
      <c r="E16467" t="s">
        <v>9</v>
      </c>
      <c r="F16467" s="3">
        <f t="shared" si="1542"/>
        <v>45480.701597222222</v>
      </c>
      <c r="G16467" t="str">
        <f t="shared" si="1543"/>
        <v>Day</v>
      </c>
      <c r="H16467">
        <v>1</v>
      </c>
      <c r="I16467" t="str">
        <f t="shared" si="1544"/>
        <v>Q3</v>
      </c>
      <c r="J16467" t="str">
        <f t="shared" si="1545"/>
        <v>July</v>
      </c>
      <c r="K16467">
        <f t="shared" si="1546"/>
        <v>2024</v>
      </c>
      <c r="L16467">
        <f t="shared" si="1547"/>
        <v>16</v>
      </c>
      <c r="M16467" t="s">
        <v>16978</v>
      </c>
      <c r="N16467">
        <v>4627</v>
      </c>
    </row>
    <row r="16468" spans="1:14" x14ac:dyDescent="0.25">
      <c r="A16468">
        <v>20026620</v>
      </c>
      <c r="B16468" t="s">
        <v>19486</v>
      </c>
      <c r="C16468">
        <v>3548000</v>
      </c>
      <c r="D16468" t="s">
        <v>19478</v>
      </c>
      <c r="E16468" t="s">
        <v>9</v>
      </c>
      <c r="F16468" s="3">
        <f t="shared" si="1542"/>
        <v>45480.703090277777</v>
      </c>
      <c r="G16468" t="str">
        <f t="shared" si="1543"/>
        <v>Day</v>
      </c>
      <c r="H16468">
        <v>1</v>
      </c>
      <c r="I16468" t="str">
        <f t="shared" si="1544"/>
        <v>Q3</v>
      </c>
      <c r="J16468" t="str">
        <f t="shared" si="1545"/>
        <v>July</v>
      </c>
      <c r="K16468">
        <f t="shared" si="1546"/>
        <v>2024</v>
      </c>
      <c r="L16468">
        <f t="shared" si="1547"/>
        <v>16</v>
      </c>
      <c r="M16468" t="s">
        <v>16979</v>
      </c>
      <c r="N16468">
        <v>30480</v>
      </c>
    </row>
    <row r="16469" spans="1:14" x14ac:dyDescent="0.25">
      <c r="A16469">
        <v>20026621</v>
      </c>
      <c r="B16469" t="s">
        <v>19486</v>
      </c>
      <c r="C16469">
        <v>3655003</v>
      </c>
      <c r="D16469" t="s">
        <v>19479</v>
      </c>
      <c r="E16469" t="s">
        <v>9</v>
      </c>
      <c r="F16469" s="3">
        <f t="shared" si="1542"/>
        <v>45480.706307870372</v>
      </c>
      <c r="G16469" t="str">
        <f t="shared" si="1543"/>
        <v>Day</v>
      </c>
      <c r="H16469">
        <v>1</v>
      </c>
      <c r="I16469" t="str">
        <f t="shared" si="1544"/>
        <v>Q3</v>
      </c>
      <c r="J16469" t="str">
        <f t="shared" si="1545"/>
        <v>July</v>
      </c>
      <c r="K16469">
        <f t="shared" si="1546"/>
        <v>2024</v>
      </c>
      <c r="L16469">
        <f t="shared" si="1547"/>
        <v>16</v>
      </c>
      <c r="M16469" t="s">
        <v>16980</v>
      </c>
      <c r="N16469">
        <v>18303</v>
      </c>
    </row>
    <row r="16470" spans="1:14" x14ac:dyDescent="0.25">
      <c r="A16470">
        <v>20026622</v>
      </c>
      <c r="B16470" t="s">
        <v>19486</v>
      </c>
      <c r="C16470">
        <v>3552301</v>
      </c>
      <c r="D16470" t="s">
        <v>19478</v>
      </c>
      <c r="E16470" t="s">
        <v>9</v>
      </c>
      <c r="F16470" s="3">
        <f t="shared" si="1542"/>
        <v>45480.708611111113</v>
      </c>
      <c r="G16470" t="str">
        <f t="shared" si="1543"/>
        <v>Day</v>
      </c>
      <c r="H16470">
        <v>1</v>
      </c>
      <c r="I16470" t="str">
        <f t="shared" si="1544"/>
        <v>Q3</v>
      </c>
      <c r="J16470" t="str">
        <f t="shared" si="1545"/>
        <v>July</v>
      </c>
      <c r="K16470">
        <f t="shared" si="1546"/>
        <v>2024</v>
      </c>
      <c r="L16470">
        <f t="shared" si="1547"/>
        <v>17</v>
      </c>
      <c r="M16470" t="s">
        <v>16981</v>
      </c>
      <c r="N16470">
        <v>55710</v>
      </c>
    </row>
    <row r="16471" spans="1:14" x14ac:dyDescent="0.25">
      <c r="A16471">
        <v>20026623</v>
      </c>
      <c r="B16471" t="s">
        <v>19486</v>
      </c>
      <c r="C16471">
        <v>3605402</v>
      </c>
      <c r="D16471" t="s">
        <v>19479</v>
      </c>
      <c r="E16471" t="s">
        <v>9</v>
      </c>
      <c r="F16471" s="3">
        <f t="shared" si="1542"/>
        <v>45480.714305555557</v>
      </c>
      <c r="G16471" t="str">
        <f t="shared" si="1543"/>
        <v>Day</v>
      </c>
      <c r="H16471">
        <v>1</v>
      </c>
      <c r="I16471" t="str">
        <f t="shared" si="1544"/>
        <v>Q3</v>
      </c>
      <c r="J16471" t="str">
        <f t="shared" si="1545"/>
        <v>July</v>
      </c>
      <c r="K16471">
        <f t="shared" si="1546"/>
        <v>2024</v>
      </c>
      <c r="L16471">
        <f t="shared" si="1547"/>
        <v>17</v>
      </c>
      <c r="M16471" t="s">
        <v>16982</v>
      </c>
      <c r="N16471">
        <v>5141</v>
      </c>
    </row>
    <row r="16472" spans="1:14" x14ac:dyDescent="0.25">
      <c r="A16472">
        <v>20026624</v>
      </c>
      <c r="B16472" t="s">
        <v>19486</v>
      </c>
      <c r="C16472">
        <v>3375201</v>
      </c>
      <c r="D16472" t="s">
        <v>19478</v>
      </c>
      <c r="E16472" t="s">
        <v>9</v>
      </c>
      <c r="F16472" s="3">
        <f t="shared" si="1542"/>
        <v>45480.716087962966</v>
      </c>
      <c r="G16472" t="str">
        <f t="shared" si="1543"/>
        <v>Day</v>
      </c>
      <c r="H16472">
        <v>1</v>
      </c>
      <c r="I16472" t="str">
        <f t="shared" si="1544"/>
        <v>Q3</v>
      </c>
      <c r="J16472" t="str">
        <f t="shared" si="1545"/>
        <v>July</v>
      </c>
      <c r="K16472">
        <f t="shared" si="1546"/>
        <v>2024</v>
      </c>
      <c r="L16472">
        <f t="shared" si="1547"/>
        <v>17</v>
      </c>
      <c r="M16472" t="s">
        <v>16983</v>
      </c>
      <c r="N16472">
        <v>5141</v>
      </c>
    </row>
    <row r="16473" spans="1:14" x14ac:dyDescent="0.25">
      <c r="A16473">
        <v>20026625</v>
      </c>
      <c r="B16473" t="s">
        <v>19486</v>
      </c>
      <c r="C16473">
        <v>3545300</v>
      </c>
      <c r="D16473" t="s">
        <v>19479</v>
      </c>
      <c r="E16473" t="s">
        <v>9</v>
      </c>
      <c r="F16473" s="3">
        <f t="shared" si="1542"/>
        <v>45480.717129629629</v>
      </c>
      <c r="G16473" t="str">
        <f t="shared" si="1543"/>
        <v>Day</v>
      </c>
      <c r="H16473">
        <v>1</v>
      </c>
      <c r="I16473" t="str">
        <f t="shared" si="1544"/>
        <v>Q3</v>
      </c>
      <c r="J16473" t="str">
        <f t="shared" si="1545"/>
        <v>July</v>
      </c>
      <c r="K16473">
        <f t="shared" si="1546"/>
        <v>2024</v>
      </c>
      <c r="L16473">
        <f t="shared" si="1547"/>
        <v>17</v>
      </c>
      <c r="M16473" t="s">
        <v>16984</v>
      </c>
      <c r="N16473">
        <v>5141</v>
      </c>
    </row>
    <row r="16474" spans="1:14" x14ac:dyDescent="0.25">
      <c r="A16474">
        <v>20026626</v>
      </c>
      <c r="B16474" t="s">
        <v>19486</v>
      </c>
      <c r="C16474" t="s">
        <v>215</v>
      </c>
      <c r="D16474" t="s">
        <v>19478</v>
      </c>
      <c r="E16474" t="s">
        <v>9</v>
      </c>
      <c r="F16474" s="3">
        <f t="shared" si="1542"/>
        <v>45480.718194444446</v>
      </c>
      <c r="G16474" t="str">
        <f t="shared" si="1543"/>
        <v>Day</v>
      </c>
      <c r="H16474">
        <v>1</v>
      </c>
      <c r="I16474" t="str">
        <f t="shared" si="1544"/>
        <v>Q3</v>
      </c>
      <c r="J16474" t="str">
        <f t="shared" si="1545"/>
        <v>July</v>
      </c>
      <c r="K16474">
        <f t="shared" si="1546"/>
        <v>2024</v>
      </c>
      <c r="L16474">
        <f t="shared" si="1547"/>
        <v>17</v>
      </c>
      <c r="M16474" t="s">
        <v>16985</v>
      </c>
      <c r="N16474">
        <v>514</v>
      </c>
    </row>
    <row r="16475" spans="1:14" x14ac:dyDescent="0.25">
      <c r="A16475">
        <v>20026627</v>
      </c>
      <c r="B16475" t="s">
        <v>19486</v>
      </c>
      <c r="C16475" t="s">
        <v>359</v>
      </c>
      <c r="D16475" t="s">
        <v>19479</v>
      </c>
      <c r="E16475" t="s">
        <v>9</v>
      </c>
      <c r="F16475" s="3">
        <f t="shared" si="1542"/>
        <v>45480.719178240739</v>
      </c>
      <c r="G16475" t="str">
        <f t="shared" si="1543"/>
        <v>Day</v>
      </c>
      <c r="H16475">
        <v>1</v>
      </c>
      <c r="I16475" t="str">
        <f t="shared" si="1544"/>
        <v>Q3</v>
      </c>
      <c r="J16475" t="str">
        <f t="shared" si="1545"/>
        <v>July</v>
      </c>
      <c r="K16475">
        <f t="shared" si="1546"/>
        <v>2024</v>
      </c>
      <c r="L16475">
        <f t="shared" si="1547"/>
        <v>17</v>
      </c>
      <c r="M16475" t="s">
        <v>16986</v>
      </c>
      <c r="N16475">
        <v>0</v>
      </c>
    </row>
    <row r="16476" spans="1:14" x14ac:dyDescent="0.25">
      <c r="A16476">
        <v>20026628</v>
      </c>
      <c r="B16476" t="s">
        <v>19486</v>
      </c>
      <c r="C16476">
        <v>3495200</v>
      </c>
      <c r="D16476" t="s">
        <v>19478</v>
      </c>
      <c r="E16476" t="s">
        <v>9</v>
      </c>
      <c r="F16476" s="3">
        <f t="shared" si="1542"/>
        <v>45480.727442129632</v>
      </c>
      <c r="G16476" t="str">
        <f t="shared" si="1543"/>
        <v>Day</v>
      </c>
      <c r="H16476">
        <v>1</v>
      </c>
      <c r="I16476" t="str">
        <f t="shared" si="1544"/>
        <v>Q3</v>
      </c>
      <c r="J16476" t="str">
        <f t="shared" si="1545"/>
        <v>July</v>
      </c>
      <c r="K16476">
        <f t="shared" si="1546"/>
        <v>2024</v>
      </c>
      <c r="L16476">
        <f t="shared" si="1547"/>
        <v>17</v>
      </c>
      <c r="M16476" t="s">
        <v>16987</v>
      </c>
      <c r="N16476">
        <v>5140</v>
      </c>
    </row>
    <row r="16477" spans="1:14" x14ac:dyDescent="0.25">
      <c r="A16477">
        <v>20026629</v>
      </c>
      <c r="B16477" t="s">
        <v>19486</v>
      </c>
      <c r="C16477">
        <v>3400601</v>
      </c>
      <c r="D16477" t="s">
        <v>19130</v>
      </c>
      <c r="E16477" t="s">
        <v>9</v>
      </c>
      <c r="F16477" s="3">
        <f t="shared" si="1542"/>
        <v>45480.739594907405</v>
      </c>
      <c r="G16477" t="str">
        <f t="shared" si="1543"/>
        <v>Day</v>
      </c>
      <c r="H16477">
        <v>1</v>
      </c>
      <c r="I16477" t="str">
        <f t="shared" si="1544"/>
        <v>Q3</v>
      </c>
      <c r="J16477" t="str">
        <f t="shared" si="1545"/>
        <v>July</v>
      </c>
      <c r="K16477">
        <f t="shared" si="1546"/>
        <v>2024</v>
      </c>
      <c r="L16477">
        <f t="shared" si="1547"/>
        <v>17</v>
      </c>
      <c r="M16477" t="s">
        <v>16988</v>
      </c>
      <c r="N16477">
        <v>9182</v>
      </c>
    </row>
    <row r="16478" spans="1:14" x14ac:dyDescent="0.25">
      <c r="A16478">
        <v>20026630</v>
      </c>
      <c r="B16478" t="s">
        <v>19486</v>
      </c>
      <c r="C16478">
        <v>3529103</v>
      </c>
      <c r="D16478" t="s">
        <v>19478</v>
      </c>
      <c r="E16478" t="s">
        <v>9</v>
      </c>
      <c r="F16478" s="3">
        <f t="shared" si="1542"/>
        <v>45480.74287037037</v>
      </c>
      <c r="G16478" t="str">
        <f t="shared" si="1543"/>
        <v>Day</v>
      </c>
      <c r="H16478">
        <v>1</v>
      </c>
      <c r="I16478" t="str">
        <f t="shared" si="1544"/>
        <v>Q3</v>
      </c>
      <c r="J16478" t="str">
        <f t="shared" si="1545"/>
        <v>July</v>
      </c>
      <c r="K16478">
        <f t="shared" si="1546"/>
        <v>2024</v>
      </c>
      <c r="L16478">
        <f t="shared" si="1547"/>
        <v>17</v>
      </c>
      <c r="M16478" t="s">
        <v>16989</v>
      </c>
      <c r="N16478">
        <v>26575</v>
      </c>
    </row>
    <row r="16479" spans="1:14" x14ac:dyDescent="0.25">
      <c r="A16479">
        <v>20026631</v>
      </c>
      <c r="B16479" t="s">
        <v>19486</v>
      </c>
      <c r="C16479">
        <v>3534400</v>
      </c>
      <c r="D16479" t="s">
        <v>19478</v>
      </c>
      <c r="E16479" t="s">
        <v>9</v>
      </c>
      <c r="F16479" s="3">
        <f t="shared" si="1542"/>
        <v>45480.817743055559</v>
      </c>
      <c r="G16479" t="str">
        <f t="shared" si="1543"/>
        <v>Night</v>
      </c>
      <c r="H16479">
        <v>1</v>
      </c>
      <c r="I16479" t="str">
        <f t="shared" si="1544"/>
        <v>Q3</v>
      </c>
      <c r="J16479" t="str">
        <f t="shared" si="1545"/>
        <v>July</v>
      </c>
      <c r="K16479">
        <f t="shared" si="1546"/>
        <v>2024</v>
      </c>
      <c r="L16479">
        <f t="shared" si="1547"/>
        <v>19</v>
      </c>
      <c r="M16479" t="s">
        <v>16990</v>
      </c>
      <c r="N16479">
        <v>9000</v>
      </c>
    </row>
    <row r="16480" spans="1:14" x14ac:dyDescent="0.25">
      <c r="A16480">
        <v>20026632</v>
      </c>
      <c r="B16480" t="s">
        <v>19486</v>
      </c>
      <c r="C16480" t="s">
        <v>252</v>
      </c>
      <c r="D16480" t="s">
        <v>19129</v>
      </c>
      <c r="E16480" t="s">
        <v>9</v>
      </c>
      <c r="F16480" s="3">
        <f t="shared" si="1542"/>
        <v>45481.012326388889</v>
      </c>
      <c r="G16480" t="str">
        <f t="shared" si="1543"/>
        <v>Night</v>
      </c>
      <c r="H16480">
        <v>1</v>
      </c>
      <c r="I16480" t="str">
        <f t="shared" si="1544"/>
        <v>Q3</v>
      </c>
      <c r="J16480" t="str">
        <f t="shared" si="1545"/>
        <v>July</v>
      </c>
      <c r="K16480">
        <f t="shared" si="1546"/>
        <v>2024</v>
      </c>
      <c r="L16480">
        <f t="shared" si="1547"/>
        <v>0</v>
      </c>
      <c r="M16480" t="s">
        <v>16991</v>
      </c>
      <c r="N16480">
        <v>16960</v>
      </c>
    </row>
    <row r="16481" spans="1:14" x14ac:dyDescent="0.25">
      <c r="A16481">
        <v>20026633</v>
      </c>
      <c r="B16481" t="s">
        <v>19486</v>
      </c>
      <c r="C16481">
        <v>3527500</v>
      </c>
      <c r="D16481" t="s">
        <v>19478</v>
      </c>
      <c r="E16481" t="s">
        <v>9</v>
      </c>
      <c r="F16481" s="3">
        <f t="shared" si="1542"/>
        <v>45481.236435185187</v>
      </c>
      <c r="G16481" t="str">
        <f t="shared" si="1543"/>
        <v>Night</v>
      </c>
      <c r="H16481">
        <v>1</v>
      </c>
      <c r="I16481" t="str">
        <f t="shared" si="1544"/>
        <v>Q3</v>
      </c>
      <c r="J16481" t="str">
        <f t="shared" si="1545"/>
        <v>July</v>
      </c>
      <c r="K16481">
        <f t="shared" si="1546"/>
        <v>2024</v>
      </c>
      <c r="L16481">
        <f t="shared" si="1547"/>
        <v>5</v>
      </c>
      <c r="M16481" t="s">
        <v>16992</v>
      </c>
      <c r="N16481">
        <v>9853</v>
      </c>
    </row>
    <row r="16482" spans="1:14" x14ac:dyDescent="0.25">
      <c r="A16482">
        <v>20026634</v>
      </c>
      <c r="B16482" t="s">
        <v>19486</v>
      </c>
      <c r="C16482">
        <v>3517400</v>
      </c>
      <c r="D16482" t="s">
        <v>19479</v>
      </c>
      <c r="E16482" t="s">
        <v>9</v>
      </c>
      <c r="F16482" s="3">
        <f t="shared" si="1542"/>
        <v>45481.256678240738</v>
      </c>
      <c r="G16482" t="str">
        <f t="shared" si="1543"/>
        <v>Day</v>
      </c>
      <c r="H16482">
        <v>1</v>
      </c>
      <c r="I16482" t="str">
        <f t="shared" si="1544"/>
        <v>Q3</v>
      </c>
      <c r="J16482" t="str">
        <f t="shared" si="1545"/>
        <v>July</v>
      </c>
      <c r="K16482">
        <f t="shared" si="1546"/>
        <v>2024</v>
      </c>
      <c r="L16482">
        <f t="shared" si="1547"/>
        <v>6</v>
      </c>
      <c r="M16482" t="s">
        <v>16993</v>
      </c>
      <c r="N16482">
        <v>31955</v>
      </c>
    </row>
    <row r="16483" spans="1:14" x14ac:dyDescent="0.25">
      <c r="A16483">
        <v>20026635</v>
      </c>
      <c r="B16483" t="s">
        <v>19486</v>
      </c>
      <c r="C16483">
        <v>3499601</v>
      </c>
      <c r="D16483" t="s">
        <v>19478</v>
      </c>
      <c r="E16483" t="s">
        <v>9</v>
      </c>
      <c r="F16483" s="3">
        <f t="shared" si="1542"/>
        <v>45481.257141203707</v>
      </c>
      <c r="G16483" t="str">
        <f t="shared" si="1543"/>
        <v>Day</v>
      </c>
      <c r="H16483">
        <v>1</v>
      </c>
      <c r="I16483" t="str">
        <f t="shared" si="1544"/>
        <v>Q3</v>
      </c>
      <c r="J16483" t="str">
        <f t="shared" si="1545"/>
        <v>July</v>
      </c>
      <c r="K16483">
        <f t="shared" si="1546"/>
        <v>2024</v>
      </c>
      <c r="L16483">
        <f t="shared" si="1547"/>
        <v>6</v>
      </c>
      <c r="M16483" t="s">
        <v>16994</v>
      </c>
      <c r="N16483">
        <v>6995</v>
      </c>
    </row>
    <row r="16484" spans="1:14" x14ac:dyDescent="0.25">
      <c r="A16484">
        <v>20026636</v>
      </c>
      <c r="B16484" t="s">
        <v>19486</v>
      </c>
      <c r="C16484">
        <v>3551002</v>
      </c>
      <c r="D16484" t="s">
        <v>19479</v>
      </c>
      <c r="E16484" t="s">
        <v>9</v>
      </c>
      <c r="F16484" s="3">
        <f t="shared" si="1542"/>
        <v>45481.262569444443</v>
      </c>
      <c r="G16484" t="str">
        <f t="shared" si="1543"/>
        <v>Day</v>
      </c>
      <c r="H16484">
        <v>1</v>
      </c>
      <c r="I16484" t="str">
        <f t="shared" si="1544"/>
        <v>Q3</v>
      </c>
      <c r="J16484" t="str">
        <f t="shared" si="1545"/>
        <v>July</v>
      </c>
      <c r="K16484">
        <f t="shared" si="1546"/>
        <v>2024</v>
      </c>
      <c r="L16484">
        <f t="shared" si="1547"/>
        <v>6</v>
      </c>
      <c r="M16484" t="s">
        <v>16995</v>
      </c>
      <c r="N16484">
        <v>67800</v>
      </c>
    </row>
    <row r="16485" spans="1:14" x14ac:dyDescent="0.25">
      <c r="A16485">
        <v>20026637</v>
      </c>
      <c r="B16485" t="s">
        <v>19486</v>
      </c>
      <c r="C16485">
        <v>3274500</v>
      </c>
      <c r="D16485" t="s">
        <v>19478</v>
      </c>
      <c r="E16485" t="s">
        <v>9</v>
      </c>
      <c r="F16485" s="3">
        <f t="shared" si="1542"/>
        <v>45481.265462962961</v>
      </c>
      <c r="G16485" t="str">
        <f t="shared" si="1543"/>
        <v>Day</v>
      </c>
      <c r="H16485">
        <v>1</v>
      </c>
      <c r="I16485" t="str">
        <f t="shared" si="1544"/>
        <v>Q3</v>
      </c>
      <c r="J16485" t="str">
        <f t="shared" si="1545"/>
        <v>July</v>
      </c>
      <c r="K16485">
        <f t="shared" si="1546"/>
        <v>2024</v>
      </c>
      <c r="L16485">
        <f t="shared" si="1547"/>
        <v>6</v>
      </c>
      <c r="M16485" t="s">
        <v>16996</v>
      </c>
      <c r="N16485">
        <v>54000</v>
      </c>
    </row>
    <row r="16486" spans="1:14" x14ac:dyDescent="0.25">
      <c r="A16486">
        <v>20026638</v>
      </c>
      <c r="B16486" t="s">
        <v>19486</v>
      </c>
      <c r="C16486">
        <v>3590700</v>
      </c>
      <c r="D16486" t="s">
        <v>19478</v>
      </c>
      <c r="E16486" t="s">
        <v>9</v>
      </c>
      <c r="F16486" s="3">
        <f t="shared" si="1542"/>
        <v>45481.272106481483</v>
      </c>
      <c r="G16486" t="str">
        <f t="shared" si="1543"/>
        <v>Day</v>
      </c>
      <c r="H16486">
        <v>1</v>
      </c>
      <c r="I16486" t="str">
        <f t="shared" si="1544"/>
        <v>Q3</v>
      </c>
      <c r="J16486" t="str">
        <f t="shared" si="1545"/>
        <v>July</v>
      </c>
      <c r="K16486">
        <f t="shared" si="1546"/>
        <v>2024</v>
      </c>
      <c r="L16486">
        <f t="shared" si="1547"/>
        <v>6</v>
      </c>
      <c r="M16486" t="s">
        <v>16997</v>
      </c>
      <c r="N16486">
        <v>13500</v>
      </c>
    </row>
    <row r="16487" spans="1:14" x14ac:dyDescent="0.25">
      <c r="A16487">
        <v>20026639</v>
      </c>
      <c r="B16487" t="s">
        <v>19486</v>
      </c>
      <c r="C16487">
        <v>3303900</v>
      </c>
      <c r="D16487" t="s">
        <v>19478</v>
      </c>
      <c r="E16487" t="s">
        <v>9</v>
      </c>
      <c r="F16487" s="3">
        <f t="shared" si="1542"/>
        <v>45481.277083333334</v>
      </c>
      <c r="G16487" t="str">
        <f t="shared" si="1543"/>
        <v>Day</v>
      </c>
      <c r="H16487">
        <v>1</v>
      </c>
      <c r="I16487" t="str">
        <f t="shared" si="1544"/>
        <v>Q3</v>
      </c>
      <c r="J16487" t="str">
        <f t="shared" si="1545"/>
        <v>July</v>
      </c>
      <c r="K16487">
        <f t="shared" si="1546"/>
        <v>2024</v>
      </c>
      <c r="L16487">
        <f t="shared" si="1547"/>
        <v>6</v>
      </c>
      <c r="M16487" t="s">
        <v>16998</v>
      </c>
      <c r="N16487">
        <v>25686</v>
      </c>
    </row>
    <row r="16488" spans="1:14" x14ac:dyDescent="0.25">
      <c r="A16488">
        <v>20026640</v>
      </c>
      <c r="B16488" t="s">
        <v>19486</v>
      </c>
      <c r="C16488">
        <v>3500900</v>
      </c>
      <c r="D16488" t="s">
        <v>19130</v>
      </c>
      <c r="E16488" t="s">
        <v>9</v>
      </c>
      <c r="F16488" s="3">
        <f t="shared" si="1542"/>
        <v>45481.280682870369</v>
      </c>
      <c r="G16488" t="str">
        <f t="shared" si="1543"/>
        <v>Day</v>
      </c>
      <c r="H16488">
        <v>1</v>
      </c>
      <c r="I16488" t="str">
        <f t="shared" si="1544"/>
        <v>Q3</v>
      </c>
      <c r="J16488" t="str">
        <f t="shared" si="1545"/>
        <v>July</v>
      </c>
      <c r="K16488">
        <f t="shared" si="1546"/>
        <v>2024</v>
      </c>
      <c r="L16488">
        <f t="shared" si="1547"/>
        <v>6</v>
      </c>
      <c r="M16488" t="s">
        <v>16999</v>
      </c>
      <c r="N16488">
        <v>68400</v>
      </c>
    </row>
    <row r="16489" spans="1:14" x14ac:dyDescent="0.25">
      <c r="A16489">
        <v>20026641</v>
      </c>
      <c r="B16489" t="s">
        <v>19487</v>
      </c>
      <c r="C16489">
        <v>3439700</v>
      </c>
      <c r="D16489" t="s">
        <v>19478</v>
      </c>
      <c r="E16489" t="s">
        <v>9</v>
      </c>
      <c r="F16489" s="3">
        <f t="shared" si="1542"/>
        <v>45481.282905092594</v>
      </c>
      <c r="G16489" t="str">
        <f t="shared" si="1543"/>
        <v>Day</v>
      </c>
      <c r="H16489">
        <v>1</v>
      </c>
      <c r="I16489" t="str">
        <f t="shared" si="1544"/>
        <v>Q3</v>
      </c>
      <c r="J16489" t="str">
        <f t="shared" si="1545"/>
        <v>July</v>
      </c>
      <c r="K16489">
        <f t="shared" si="1546"/>
        <v>2024</v>
      </c>
      <c r="L16489">
        <f t="shared" si="1547"/>
        <v>6</v>
      </c>
      <c r="M16489" t="s">
        <v>17000</v>
      </c>
      <c r="N16489">
        <v>90000</v>
      </c>
    </row>
    <row r="16490" spans="1:14" x14ac:dyDescent="0.25">
      <c r="A16490">
        <v>20026642</v>
      </c>
      <c r="B16490" t="s">
        <v>19486</v>
      </c>
      <c r="C16490">
        <v>3424102</v>
      </c>
      <c r="D16490" t="s">
        <v>19126</v>
      </c>
      <c r="E16490" t="s">
        <v>9</v>
      </c>
      <c r="F16490" s="3">
        <f t="shared" si="1542"/>
        <v>45481.308020833334</v>
      </c>
      <c r="G16490" t="str">
        <f t="shared" si="1543"/>
        <v>Day</v>
      </c>
      <c r="H16490">
        <v>1</v>
      </c>
      <c r="I16490" t="str">
        <f t="shared" si="1544"/>
        <v>Q3</v>
      </c>
      <c r="J16490" t="str">
        <f t="shared" si="1545"/>
        <v>July</v>
      </c>
      <c r="K16490">
        <f t="shared" si="1546"/>
        <v>2024</v>
      </c>
      <c r="L16490">
        <f t="shared" si="1547"/>
        <v>7</v>
      </c>
      <c r="M16490" t="s">
        <v>17001</v>
      </c>
      <c r="N16490">
        <v>47700</v>
      </c>
    </row>
    <row r="16491" spans="1:14" x14ac:dyDescent="0.25">
      <c r="A16491">
        <v>20026643</v>
      </c>
      <c r="B16491" t="s">
        <v>19486</v>
      </c>
      <c r="C16491">
        <v>3248200</v>
      </c>
      <c r="D16491" t="s">
        <v>19478</v>
      </c>
      <c r="E16491" t="s">
        <v>9</v>
      </c>
      <c r="F16491" s="3">
        <f t="shared" si="1542"/>
        <v>45481.311400462961</v>
      </c>
      <c r="G16491" t="str">
        <f t="shared" si="1543"/>
        <v>Day</v>
      </c>
      <c r="H16491">
        <v>1</v>
      </c>
      <c r="I16491" t="str">
        <f t="shared" si="1544"/>
        <v>Q3</v>
      </c>
      <c r="J16491" t="str">
        <f t="shared" si="1545"/>
        <v>July</v>
      </c>
      <c r="K16491">
        <f t="shared" si="1546"/>
        <v>2024</v>
      </c>
      <c r="L16491">
        <f t="shared" si="1547"/>
        <v>7</v>
      </c>
      <c r="M16491" t="s">
        <v>17002</v>
      </c>
      <c r="N16491">
        <v>18365</v>
      </c>
    </row>
    <row r="16492" spans="1:14" x14ac:dyDescent="0.25">
      <c r="A16492">
        <v>20026644</v>
      </c>
      <c r="B16492" t="s">
        <v>19486</v>
      </c>
      <c r="C16492">
        <v>3451202</v>
      </c>
      <c r="D16492" t="s">
        <v>19126</v>
      </c>
      <c r="E16492" t="s">
        <v>9</v>
      </c>
      <c r="F16492" s="3">
        <f t="shared" si="1542"/>
        <v>45481.311863425923</v>
      </c>
      <c r="G16492" t="str">
        <f t="shared" si="1543"/>
        <v>Day</v>
      </c>
      <c r="H16492">
        <v>1</v>
      </c>
      <c r="I16492" t="str">
        <f t="shared" si="1544"/>
        <v>Q3</v>
      </c>
      <c r="J16492" t="str">
        <f t="shared" si="1545"/>
        <v>July</v>
      </c>
      <c r="K16492">
        <f t="shared" si="1546"/>
        <v>2024</v>
      </c>
      <c r="L16492">
        <f t="shared" si="1547"/>
        <v>7</v>
      </c>
      <c r="M16492" t="s">
        <v>17003</v>
      </c>
      <c r="N16492">
        <v>18000</v>
      </c>
    </row>
    <row r="16493" spans="1:14" x14ac:dyDescent="0.25">
      <c r="A16493">
        <v>20026645</v>
      </c>
      <c r="B16493" t="s">
        <v>19486</v>
      </c>
      <c r="C16493">
        <v>3262900</v>
      </c>
      <c r="D16493" t="s">
        <v>19129</v>
      </c>
      <c r="E16493" t="s">
        <v>9</v>
      </c>
      <c r="F16493" s="3">
        <f t="shared" si="1542"/>
        <v>45481.315138888887</v>
      </c>
      <c r="G16493" t="str">
        <f t="shared" si="1543"/>
        <v>Day</v>
      </c>
      <c r="H16493">
        <v>1</v>
      </c>
      <c r="I16493" t="str">
        <f t="shared" si="1544"/>
        <v>Q3</v>
      </c>
      <c r="J16493" t="str">
        <f t="shared" si="1545"/>
        <v>July</v>
      </c>
      <c r="K16493">
        <f t="shared" si="1546"/>
        <v>2024</v>
      </c>
      <c r="L16493">
        <f t="shared" si="1547"/>
        <v>7</v>
      </c>
      <c r="M16493" t="s">
        <v>17004</v>
      </c>
      <c r="N16493">
        <v>35467</v>
      </c>
    </row>
    <row r="16494" spans="1:14" x14ac:dyDescent="0.25">
      <c r="A16494">
        <v>20026646</v>
      </c>
      <c r="B16494" t="s">
        <v>19486</v>
      </c>
      <c r="C16494">
        <v>3606002</v>
      </c>
      <c r="D16494" t="s">
        <v>19478</v>
      </c>
      <c r="E16494" t="s">
        <v>9</v>
      </c>
      <c r="F16494" s="3">
        <f t="shared" si="1542"/>
        <v>45481.315381944441</v>
      </c>
      <c r="G16494" t="str">
        <f t="shared" si="1543"/>
        <v>Day</v>
      </c>
      <c r="H16494">
        <v>1</v>
      </c>
      <c r="I16494" t="str">
        <f t="shared" si="1544"/>
        <v>Q3</v>
      </c>
      <c r="J16494" t="str">
        <f t="shared" si="1545"/>
        <v>July</v>
      </c>
      <c r="K16494">
        <f t="shared" si="1546"/>
        <v>2024</v>
      </c>
      <c r="L16494">
        <f t="shared" si="1547"/>
        <v>7</v>
      </c>
      <c r="M16494" t="s">
        <v>17005</v>
      </c>
      <c r="N16494">
        <v>65332</v>
      </c>
    </row>
    <row r="16495" spans="1:14" x14ac:dyDescent="0.25">
      <c r="A16495">
        <v>20026647</v>
      </c>
      <c r="B16495" t="s">
        <v>19474</v>
      </c>
      <c r="C16495">
        <v>3534600</v>
      </c>
      <c r="D16495" t="s">
        <v>19125</v>
      </c>
      <c r="E16495" t="s">
        <v>9</v>
      </c>
      <c r="F16495" s="3">
        <f t="shared" si="1542"/>
        <v>45481.317962962959</v>
      </c>
      <c r="G16495" t="str">
        <f t="shared" si="1543"/>
        <v>Day</v>
      </c>
      <c r="H16495">
        <v>1</v>
      </c>
      <c r="I16495" t="str">
        <f t="shared" si="1544"/>
        <v>Q3</v>
      </c>
      <c r="J16495" t="str">
        <f t="shared" si="1545"/>
        <v>July</v>
      </c>
      <c r="K16495">
        <f t="shared" si="1546"/>
        <v>2024</v>
      </c>
      <c r="L16495">
        <f t="shared" si="1547"/>
        <v>7</v>
      </c>
      <c r="M16495" t="s">
        <v>17006</v>
      </c>
      <c r="N16495">
        <v>30598</v>
      </c>
    </row>
    <row r="16496" spans="1:14" x14ac:dyDescent="0.25">
      <c r="A16496">
        <v>20026648</v>
      </c>
      <c r="B16496" t="s">
        <v>19486</v>
      </c>
      <c r="C16496">
        <v>3623600</v>
      </c>
      <c r="D16496" t="s">
        <v>19478</v>
      </c>
      <c r="E16496" t="s">
        <v>9</v>
      </c>
      <c r="F16496" s="3">
        <f t="shared" si="1542"/>
        <v>45481.324976851851</v>
      </c>
      <c r="G16496" t="str">
        <f t="shared" si="1543"/>
        <v>Day</v>
      </c>
      <c r="H16496">
        <v>1</v>
      </c>
      <c r="I16496" t="str">
        <f t="shared" si="1544"/>
        <v>Q3</v>
      </c>
      <c r="J16496" t="str">
        <f t="shared" si="1545"/>
        <v>July</v>
      </c>
      <c r="K16496">
        <f t="shared" si="1546"/>
        <v>2024</v>
      </c>
      <c r="L16496">
        <f t="shared" si="1547"/>
        <v>7</v>
      </c>
      <c r="M16496" t="s">
        <v>17007</v>
      </c>
      <c r="N16496">
        <v>48898</v>
      </c>
    </row>
    <row r="16497" spans="1:14" x14ac:dyDescent="0.25">
      <c r="A16497">
        <v>20026649</v>
      </c>
      <c r="B16497" t="s">
        <v>19486</v>
      </c>
      <c r="C16497">
        <v>3451100</v>
      </c>
      <c r="D16497" t="s">
        <v>19478</v>
      </c>
      <c r="E16497" t="s">
        <v>9</v>
      </c>
      <c r="F16497" s="3">
        <f t="shared" si="1542"/>
        <v>45481.336701388886</v>
      </c>
      <c r="G16497" t="str">
        <f t="shared" si="1543"/>
        <v>Day</v>
      </c>
      <c r="H16497">
        <v>1</v>
      </c>
      <c r="I16497" t="str">
        <f t="shared" si="1544"/>
        <v>Q3</v>
      </c>
      <c r="J16497" t="str">
        <f t="shared" si="1545"/>
        <v>July</v>
      </c>
      <c r="K16497">
        <f t="shared" si="1546"/>
        <v>2024</v>
      </c>
      <c r="L16497">
        <f t="shared" si="1547"/>
        <v>8</v>
      </c>
      <c r="M16497" t="s">
        <v>17008</v>
      </c>
      <c r="N16497">
        <v>3353</v>
      </c>
    </row>
    <row r="16498" spans="1:14" x14ac:dyDescent="0.25">
      <c r="A16498">
        <v>20026650</v>
      </c>
      <c r="B16498" t="s">
        <v>19486</v>
      </c>
      <c r="C16498">
        <v>3402900</v>
      </c>
      <c r="D16498" t="s">
        <v>19129</v>
      </c>
      <c r="E16498" t="s">
        <v>9</v>
      </c>
      <c r="F16498" s="3">
        <f t="shared" si="1542"/>
        <v>45481.336793981478</v>
      </c>
      <c r="G16498" t="str">
        <f t="shared" si="1543"/>
        <v>Day</v>
      </c>
      <c r="H16498">
        <v>1</v>
      </c>
      <c r="I16498" t="str">
        <f t="shared" si="1544"/>
        <v>Q3</v>
      </c>
      <c r="J16498" t="str">
        <f t="shared" si="1545"/>
        <v>July</v>
      </c>
      <c r="K16498">
        <f t="shared" si="1546"/>
        <v>2024</v>
      </c>
      <c r="L16498">
        <f t="shared" si="1547"/>
        <v>8</v>
      </c>
      <c r="M16498" t="s">
        <v>17009</v>
      </c>
      <c r="N16498">
        <v>7268</v>
      </c>
    </row>
    <row r="16499" spans="1:14" x14ac:dyDescent="0.25">
      <c r="A16499">
        <v>20026651</v>
      </c>
      <c r="B16499" t="s">
        <v>19486</v>
      </c>
      <c r="C16499">
        <v>3595401</v>
      </c>
      <c r="D16499" t="s">
        <v>19125</v>
      </c>
      <c r="E16499" t="s">
        <v>9</v>
      </c>
      <c r="F16499" s="3">
        <f t="shared" si="1542"/>
        <v>45481.34270833333</v>
      </c>
      <c r="G16499" t="str">
        <f t="shared" si="1543"/>
        <v>Day</v>
      </c>
      <c r="H16499">
        <v>1</v>
      </c>
      <c r="I16499" t="str">
        <f t="shared" si="1544"/>
        <v>Q3</v>
      </c>
      <c r="J16499" t="str">
        <f t="shared" si="1545"/>
        <v>July</v>
      </c>
      <c r="K16499">
        <f t="shared" si="1546"/>
        <v>2024</v>
      </c>
      <c r="L16499">
        <f t="shared" si="1547"/>
        <v>8</v>
      </c>
      <c r="M16499" t="s">
        <v>17010</v>
      </c>
      <c r="N16499">
        <v>8284</v>
      </c>
    </row>
    <row r="16500" spans="1:14" x14ac:dyDescent="0.25">
      <c r="A16500">
        <v>20026652</v>
      </c>
      <c r="B16500" t="s">
        <v>19486</v>
      </c>
      <c r="C16500">
        <v>3577900</v>
      </c>
      <c r="D16500" t="s">
        <v>19478</v>
      </c>
      <c r="E16500" t="s">
        <v>9</v>
      </c>
      <c r="F16500" s="3">
        <f t="shared" si="1542"/>
        <v>45481.356122685182</v>
      </c>
      <c r="G16500" t="str">
        <f t="shared" si="1543"/>
        <v>Day</v>
      </c>
      <c r="H16500">
        <v>1</v>
      </c>
      <c r="I16500" t="str">
        <f t="shared" si="1544"/>
        <v>Q3</v>
      </c>
      <c r="J16500" t="str">
        <f t="shared" si="1545"/>
        <v>July</v>
      </c>
      <c r="K16500">
        <f t="shared" si="1546"/>
        <v>2024</v>
      </c>
      <c r="L16500">
        <f t="shared" si="1547"/>
        <v>8</v>
      </c>
      <c r="M16500" t="s">
        <v>17011</v>
      </c>
      <c r="N16500">
        <v>4744</v>
      </c>
    </row>
    <row r="16501" spans="1:14" x14ac:dyDescent="0.25">
      <c r="A16501">
        <v>20026653</v>
      </c>
      <c r="B16501" t="s">
        <v>19486</v>
      </c>
      <c r="C16501">
        <v>3556003</v>
      </c>
      <c r="D16501" t="s">
        <v>19478</v>
      </c>
      <c r="E16501" t="s">
        <v>9</v>
      </c>
      <c r="F16501" s="3">
        <f t="shared" si="1542"/>
        <v>45481.356840277775</v>
      </c>
      <c r="G16501" t="str">
        <f t="shared" si="1543"/>
        <v>Day</v>
      </c>
      <c r="H16501">
        <v>1</v>
      </c>
      <c r="I16501" t="str">
        <f t="shared" si="1544"/>
        <v>Q3</v>
      </c>
      <c r="J16501" t="str">
        <f t="shared" si="1545"/>
        <v>July</v>
      </c>
      <c r="K16501">
        <f t="shared" si="1546"/>
        <v>2024</v>
      </c>
      <c r="L16501">
        <f t="shared" si="1547"/>
        <v>8</v>
      </c>
      <c r="M16501" t="s">
        <v>17012</v>
      </c>
      <c r="N16501">
        <v>6541</v>
      </c>
    </row>
    <row r="16502" spans="1:14" x14ac:dyDescent="0.25">
      <c r="A16502">
        <v>20026654</v>
      </c>
      <c r="B16502" t="s">
        <v>19486</v>
      </c>
      <c r="C16502">
        <v>3578701</v>
      </c>
      <c r="D16502" t="s">
        <v>19478</v>
      </c>
      <c r="E16502" t="s">
        <v>9</v>
      </c>
      <c r="F16502" s="3">
        <f t="shared" si="1542"/>
        <v>45481.357534722221</v>
      </c>
      <c r="G16502" t="str">
        <f t="shared" si="1543"/>
        <v>Day</v>
      </c>
      <c r="H16502">
        <v>1</v>
      </c>
      <c r="I16502" t="str">
        <f t="shared" si="1544"/>
        <v>Q3</v>
      </c>
      <c r="J16502" t="str">
        <f t="shared" si="1545"/>
        <v>July</v>
      </c>
      <c r="K16502">
        <f t="shared" si="1546"/>
        <v>2024</v>
      </c>
      <c r="L16502">
        <f t="shared" si="1547"/>
        <v>8</v>
      </c>
      <c r="M16502" t="s">
        <v>17013</v>
      </c>
      <c r="N16502">
        <v>15756</v>
      </c>
    </row>
    <row r="16503" spans="1:14" x14ac:dyDescent="0.25">
      <c r="A16503">
        <v>20026655</v>
      </c>
      <c r="B16503" t="s">
        <v>19486</v>
      </c>
      <c r="C16503">
        <v>3439501</v>
      </c>
      <c r="D16503" t="s">
        <v>19478</v>
      </c>
      <c r="E16503" t="s">
        <v>9</v>
      </c>
      <c r="F16503" s="3">
        <f t="shared" si="1542"/>
        <v>45481.359201388892</v>
      </c>
      <c r="G16503" t="str">
        <f t="shared" si="1543"/>
        <v>Day</v>
      </c>
      <c r="H16503">
        <v>1</v>
      </c>
      <c r="I16503" t="str">
        <f t="shared" si="1544"/>
        <v>Q3</v>
      </c>
      <c r="J16503" t="str">
        <f t="shared" si="1545"/>
        <v>July</v>
      </c>
      <c r="K16503">
        <f t="shared" si="1546"/>
        <v>2024</v>
      </c>
      <c r="L16503">
        <f t="shared" si="1547"/>
        <v>8</v>
      </c>
      <c r="M16503" t="s">
        <v>17014</v>
      </c>
      <c r="N16503">
        <v>2497</v>
      </c>
    </row>
    <row r="16504" spans="1:14" x14ac:dyDescent="0.25">
      <c r="A16504">
        <v>20026656</v>
      </c>
      <c r="B16504" t="s">
        <v>19486</v>
      </c>
      <c r="C16504">
        <v>3393800</v>
      </c>
      <c r="D16504" t="s">
        <v>19125</v>
      </c>
      <c r="E16504" t="s">
        <v>9</v>
      </c>
      <c r="F16504" s="3">
        <f t="shared" si="1542"/>
        <v>45481.36210648148</v>
      </c>
      <c r="G16504" t="str">
        <f t="shared" si="1543"/>
        <v>Day</v>
      </c>
      <c r="H16504">
        <v>1</v>
      </c>
      <c r="I16504" t="str">
        <f t="shared" si="1544"/>
        <v>Q3</v>
      </c>
      <c r="J16504" t="str">
        <f t="shared" si="1545"/>
        <v>July</v>
      </c>
      <c r="K16504">
        <f t="shared" si="1546"/>
        <v>2024</v>
      </c>
      <c r="L16504">
        <f t="shared" si="1547"/>
        <v>8</v>
      </c>
      <c r="M16504" t="s">
        <v>17015</v>
      </c>
      <c r="N16504">
        <v>18179</v>
      </c>
    </row>
    <row r="16505" spans="1:14" x14ac:dyDescent="0.25">
      <c r="A16505">
        <v>20026657</v>
      </c>
      <c r="B16505" t="s">
        <v>19486</v>
      </c>
      <c r="C16505">
        <v>3443600</v>
      </c>
      <c r="D16505" t="s">
        <v>19128</v>
      </c>
      <c r="E16505" t="s">
        <v>9</v>
      </c>
      <c r="F16505" s="3">
        <f t="shared" si="1542"/>
        <v>45481.368414351855</v>
      </c>
      <c r="G16505" t="str">
        <f t="shared" si="1543"/>
        <v>Day</v>
      </c>
      <c r="H16505">
        <v>1</v>
      </c>
      <c r="I16505" t="str">
        <f t="shared" si="1544"/>
        <v>Q3</v>
      </c>
      <c r="J16505" t="str">
        <f t="shared" si="1545"/>
        <v>July</v>
      </c>
      <c r="K16505">
        <f t="shared" si="1546"/>
        <v>2024</v>
      </c>
      <c r="L16505">
        <f t="shared" si="1547"/>
        <v>8</v>
      </c>
      <c r="M16505" t="s">
        <v>17016</v>
      </c>
      <c r="N16505">
        <v>35541</v>
      </c>
    </row>
    <row r="16506" spans="1:14" x14ac:dyDescent="0.25">
      <c r="A16506">
        <v>20026658</v>
      </c>
      <c r="B16506" t="s">
        <v>19486</v>
      </c>
      <c r="C16506">
        <v>3458201</v>
      </c>
      <c r="D16506" t="s">
        <v>19125</v>
      </c>
      <c r="E16506" t="s">
        <v>9</v>
      </c>
      <c r="F16506" s="3">
        <f t="shared" si="1542"/>
        <v>45481.37537037037</v>
      </c>
      <c r="G16506" t="str">
        <f t="shared" si="1543"/>
        <v>Day</v>
      </c>
      <c r="H16506">
        <v>1</v>
      </c>
      <c r="I16506" t="str">
        <f t="shared" si="1544"/>
        <v>Q3</v>
      </c>
      <c r="J16506" t="str">
        <f t="shared" si="1545"/>
        <v>July</v>
      </c>
      <c r="K16506">
        <f t="shared" si="1546"/>
        <v>2024</v>
      </c>
      <c r="L16506">
        <f t="shared" si="1547"/>
        <v>9</v>
      </c>
      <c r="M16506" t="s">
        <v>17017</v>
      </c>
      <c r="N16506">
        <v>27531</v>
      </c>
    </row>
    <row r="16507" spans="1:14" x14ac:dyDescent="0.25">
      <c r="A16507">
        <v>20026659</v>
      </c>
      <c r="B16507" t="s">
        <v>19487</v>
      </c>
      <c r="C16507">
        <v>3421400</v>
      </c>
      <c r="D16507" t="s">
        <v>19479</v>
      </c>
      <c r="E16507" t="s">
        <v>9</v>
      </c>
      <c r="F16507" s="3">
        <f t="shared" si="1542"/>
        <v>45481.376516203702</v>
      </c>
      <c r="G16507" t="str">
        <f t="shared" si="1543"/>
        <v>Day</v>
      </c>
      <c r="H16507">
        <v>1</v>
      </c>
      <c r="I16507" t="str">
        <f t="shared" si="1544"/>
        <v>Q3</v>
      </c>
      <c r="J16507" t="str">
        <f t="shared" si="1545"/>
        <v>July</v>
      </c>
      <c r="K16507">
        <f t="shared" si="1546"/>
        <v>2024</v>
      </c>
      <c r="L16507">
        <f t="shared" si="1547"/>
        <v>9</v>
      </c>
      <c r="M16507" t="s">
        <v>17018</v>
      </c>
      <c r="N16507">
        <v>29944</v>
      </c>
    </row>
    <row r="16508" spans="1:14" x14ac:dyDescent="0.25">
      <c r="A16508">
        <v>20026660</v>
      </c>
      <c r="B16508" t="s">
        <v>19486</v>
      </c>
      <c r="C16508">
        <v>3228700</v>
      </c>
      <c r="D16508" t="s">
        <v>19478</v>
      </c>
      <c r="E16508" t="s">
        <v>9</v>
      </c>
      <c r="F16508" s="3">
        <f t="shared" si="1542"/>
        <v>45481.381562499999</v>
      </c>
      <c r="G16508" t="str">
        <f t="shared" si="1543"/>
        <v>Day</v>
      </c>
      <c r="H16508">
        <v>1</v>
      </c>
      <c r="I16508" t="str">
        <f t="shared" si="1544"/>
        <v>Q3</v>
      </c>
      <c r="J16508" t="str">
        <f t="shared" si="1545"/>
        <v>July</v>
      </c>
      <c r="K16508">
        <f t="shared" si="1546"/>
        <v>2024</v>
      </c>
      <c r="L16508">
        <f t="shared" si="1547"/>
        <v>9</v>
      </c>
      <c r="M16508" t="s">
        <v>17019</v>
      </c>
      <c r="N16508">
        <v>98932</v>
      </c>
    </row>
    <row r="16509" spans="1:14" x14ac:dyDescent="0.25">
      <c r="A16509">
        <v>20026661</v>
      </c>
      <c r="B16509" t="s">
        <v>19486</v>
      </c>
      <c r="C16509">
        <v>3509804</v>
      </c>
      <c r="D16509" t="s">
        <v>19126</v>
      </c>
      <c r="E16509" t="s">
        <v>9</v>
      </c>
      <c r="F16509" s="3">
        <f t="shared" si="1542"/>
        <v>45481.384606481479</v>
      </c>
      <c r="G16509" t="str">
        <f t="shared" si="1543"/>
        <v>Day</v>
      </c>
      <c r="H16509">
        <v>1</v>
      </c>
      <c r="I16509" t="str">
        <f t="shared" si="1544"/>
        <v>Q3</v>
      </c>
      <c r="J16509" t="str">
        <f t="shared" si="1545"/>
        <v>July</v>
      </c>
      <c r="K16509">
        <f t="shared" si="1546"/>
        <v>2024</v>
      </c>
      <c r="L16509">
        <f t="shared" si="1547"/>
        <v>9</v>
      </c>
      <c r="M16509" t="s">
        <v>17020</v>
      </c>
      <c r="N16509">
        <v>6995</v>
      </c>
    </row>
    <row r="16510" spans="1:14" x14ac:dyDescent="0.25">
      <c r="A16510">
        <v>20026662</v>
      </c>
      <c r="B16510" t="s">
        <v>19474</v>
      </c>
      <c r="C16510">
        <v>3616800</v>
      </c>
      <c r="D16510" t="s">
        <v>19478</v>
      </c>
      <c r="E16510" t="s">
        <v>9</v>
      </c>
      <c r="F16510" s="3">
        <f t="shared" si="1542"/>
        <v>45481.384722222225</v>
      </c>
      <c r="G16510" t="str">
        <f t="shared" si="1543"/>
        <v>Day</v>
      </c>
      <c r="H16510">
        <v>1</v>
      </c>
      <c r="I16510" t="str">
        <f t="shared" si="1544"/>
        <v>Q3</v>
      </c>
      <c r="J16510" t="str">
        <f t="shared" si="1545"/>
        <v>July</v>
      </c>
      <c r="K16510">
        <f t="shared" si="1546"/>
        <v>2024</v>
      </c>
      <c r="L16510">
        <f t="shared" si="1547"/>
        <v>9</v>
      </c>
      <c r="M16510" t="s">
        <v>17021</v>
      </c>
      <c r="N16510">
        <v>63250</v>
      </c>
    </row>
    <row r="16511" spans="1:14" x14ac:dyDescent="0.25">
      <c r="A16511">
        <v>20026663</v>
      </c>
      <c r="B16511" t="s">
        <v>19486</v>
      </c>
      <c r="C16511">
        <v>3509805</v>
      </c>
      <c r="D16511" t="s">
        <v>19126</v>
      </c>
      <c r="E16511" t="s">
        <v>9</v>
      </c>
      <c r="F16511" s="3">
        <f t="shared" si="1542"/>
        <v>45481.389513888891</v>
      </c>
      <c r="G16511" t="str">
        <f t="shared" si="1543"/>
        <v>Day</v>
      </c>
      <c r="H16511">
        <v>1</v>
      </c>
      <c r="I16511" t="str">
        <f t="shared" si="1544"/>
        <v>Q3</v>
      </c>
      <c r="J16511" t="str">
        <f t="shared" si="1545"/>
        <v>July</v>
      </c>
      <c r="K16511">
        <f t="shared" si="1546"/>
        <v>2024</v>
      </c>
      <c r="L16511">
        <f t="shared" si="1547"/>
        <v>9</v>
      </c>
      <c r="M16511" t="s">
        <v>17022</v>
      </c>
      <c r="N16511">
        <v>20199</v>
      </c>
    </row>
    <row r="16512" spans="1:14" x14ac:dyDescent="0.25">
      <c r="A16512">
        <v>20026664</v>
      </c>
      <c r="B16512" t="s">
        <v>19486</v>
      </c>
      <c r="C16512">
        <v>3469100</v>
      </c>
      <c r="D16512" t="s">
        <v>19479</v>
      </c>
      <c r="E16512" t="s">
        <v>9</v>
      </c>
      <c r="F16512" s="3">
        <f t="shared" si="1542"/>
        <v>45481.398287037038</v>
      </c>
      <c r="G16512" t="str">
        <f t="shared" si="1543"/>
        <v>Day</v>
      </c>
      <c r="H16512">
        <v>1</v>
      </c>
      <c r="I16512" t="str">
        <f t="shared" si="1544"/>
        <v>Q3</v>
      </c>
      <c r="J16512" t="str">
        <f t="shared" si="1545"/>
        <v>July</v>
      </c>
      <c r="K16512">
        <f t="shared" si="1546"/>
        <v>2024</v>
      </c>
      <c r="L16512">
        <f t="shared" si="1547"/>
        <v>9</v>
      </c>
      <c r="M16512" t="s">
        <v>17023</v>
      </c>
      <c r="N16512">
        <v>35002</v>
      </c>
    </row>
    <row r="16513" spans="1:14" x14ac:dyDescent="0.25">
      <c r="A16513">
        <v>20026665</v>
      </c>
      <c r="B16513" t="s">
        <v>19486</v>
      </c>
      <c r="C16513" t="s">
        <v>325</v>
      </c>
      <c r="D16513" t="s">
        <v>19479</v>
      </c>
      <c r="E16513" t="s">
        <v>9</v>
      </c>
      <c r="F16513" s="3">
        <f t="shared" si="1542"/>
        <v>45481.398449074077</v>
      </c>
      <c r="G16513" t="str">
        <f t="shared" si="1543"/>
        <v>Day</v>
      </c>
      <c r="H16513">
        <v>1</v>
      </c>
      <c r="I16513" t="str">
        <f t="shared" si="1544"/>
        <v>Q3</v>
      </c>
      <c r="J16513" t="str">
        <f t="shared" si="1545"/>
        <v>July</v>
      </c>
      <c r="K16513">
        <f t="shared" si="1546"/>
        <v>2024</v>
      </c>
      <c r="L16513">
        <f t="shared" si="1547"/>
        <v>9</v>
      </c>
      <c r="M16513" t="s">
        <v>17024</v>
      </c>
      <c r="N16513">
        <v>9989</v>
      </c>
    </row>
    <row r="16514" spans="1:14" x14ac:dyDescent="0.25">
      <c r="A16514">
        <v>20026666</v>
      </c>
      <c r="B16514" t="s">
        <v>19486</v>
      </c>
      <c r="C16514">
        <v>3651500</v>
      </c>
      <c r="D16514" t="s">
        <v>19479</v>
      </c>
      <c r="E16514" t="s">
        <v>9</v>
      </c>
      <c r="F16514" s="3">
        <f t="shared" ref="F16514:F16577" si="1548">DATE(LEFT(M16514,4), MID(M16514,6,2), MID(M16514,9,2)) + TIME(MID(M16514,12,2), MID(M16514,15,2), MID(M16514,18,2)) - 1</f>
        <v>45481.400972222225</v>
      </c>
      <c r="G16514" t="str">
        <f t="shared" ref="G16514:G16577" si="1549">IF(AND(HOUR(F16514) &gt;= 6, HOUR(F16514) &lt; 18), "Day", "Night")</f>
        <v>Day</v>
      </c>
      <c r="H16514">
        <v>1</v>
      </c>
      <c r="I16514" t="str">
        <f t="shared" ref="I16514:I16577" si="1550">"Q"&amp;ROUNDUP(MONTH(F16514)/3,0)</f>
        <v>Q3</v>
      </c>
      <c r="J16514" t="str">
        <f t="shared" ref="J16514:J16577" si="1551">TEXT(F16514, "mmmm")</f>
        <v>July</v>
      </c>
      <c r="K16514">
        <f t="shared" ref="K16514:K16577" si="1552">YEAR(F16514)</f>
        <v>2024</v>
      </c>
      <c r="L16514">
        <f t="shared" ref="L16514:L16577" si="1553">HOUR(F16514)</f>
        <v>9</v>
      </c>
      <c r="M16514" t="s">
        <v>17025</v>
      </c>
      <c r="N16514">
        <v>38900</v>
      </c>
    </row>
    <row r="16515" spans="1:14" x14ac:dyDescent="0.25">
      <c r="A16515">
        <v>20026667</v>
      </c>
      <c r="B16515" t="s">
        <v>19486</v>
      </c>
      <c r="C16515">
        <v>3620101</v>
      </c>
      <c r="D16515" t="s">
        <v>19478</v>
      </c>
      <c r="E16515" t="s">
        <v>9</v>
      </c>
      <c r="F16515" s="3">
        <f t="shared" si="1548"/>
        <v>45481.404340277775</v>
      </c>
      <c r="G16515" t="str">
        <f t="shared" si="1549"/>
        <v>Day</v>
      </c>
      <c r="H16515">
        <v>1</v>
      </c>
      <c r="I16515" t="str">
        <f t="shared" si="1550"/>
        <v>Q3</v>
      </c>
      <c r="J16515" t="str">
        <f t="shared" si="1551"/>
        <v>July</v>
      </c>
      <c r="K16515">
        <f t="shared" si="1552"/>
        <v>2024</v>
      </c>
      <c r="L16515">
        <f t="shared" si="1553"/>
        <v>9</v>
      </c>
      <c r="M16515" t="s">
        <v>17026</v>
      </c>
      <c r="N16515">
        <v>32639</v>
      </c>
    </row>
    <row r="16516" spans="1:14" x14ac:dyDescent="0.25">
      <c r="A16516">
        <v>20026668</v>
      </c>
      <c r="B16516" t="s">
        <v>19486</v>
      </c>
      <c r="C16516">
        <v>3620103</v>
      </c>
      <c r="D16516" t="s">
        <v>19129</v>
      </c>
      <c r="E16516" t="s">
        <v>9</v>
      </c>
      <c r="F16516" s="3">
        <f t="shared" si="1548"/>
        <v>45481.407604166663</v>
      </c>
      <c r="G16516" t="str">
        <f t="shared" si="1549"/>
        <v>Day</v>
      </c>
      <c r="H16516">
        <v>1</v>
      </c>
      <c r="I16516" t="str">
        <f t="shared" si="1550"/>
        <v>Q3</v>
      </c>
      <c r="J16516" t="str">
        <f t="shared" si="1551"/>
        <v>July</v>
      </c>
      <c r="K16516">
        <f t="shared" si="1552"/>
        <v>2024</v>
      </c>
      <c r="L16516">
        <f t="shared" si="1553"/>
        <v>9</v>
      </c>
      <c r="M16516" t="s">
        <v>17027</v>
      </c>
      <c r="N16516">
        <v>24087</v>
      </c>
    </row>
    <row r="16517" spans="1:14" x14ac:dyDescent="0.25">
      <c r="A16517">
        <v>20026669</v>
      </c>
      <c r="B16517" t="s">
        <v>19486</v>
      </c>
      <c r="C16517">
        <v>3588304</v>
      </c>
      <c r="D16517" t="s">
        <v>19479</v>
      </c>
      <c r="E16517" t="s">
        <v>9</v>
      </c>
      <c r="F16517" s="3">
        <f t="shared" si="1548"/>
        <v>45481.417060185187</v>
      </c>
      <c r="G16517" t="str">
        <f t="shared" si="1549"/>
        <v>Day</v>
      </c>
      <c r="H16517">
        <v>1</v>
      </c>
      <c r="I16517" t="str">
        <f t="shared" si="1550"/>
        <v>Q3</v>
      </c>
      <c r="J16517" t="str">
        <f t="shared" si="1551"/>
        <v>July</v>
      </c>
      <c r="K16517">
        <f t="shared" si="1552"/>
        <v>2024</v>
      </c>
      <c r="L16517">
        <f t="shared" si="1553"/>
        <v>10</v>
      </c>
      <c r="M16517" t="s">
        <v>17028</v>
      </c>
      <c r="N16517">
        <v>146742</v>
      </c>
    </row>
    <row r="16518" spans="1:14" x14ac:dyDescent="0.25">
      <c r="A16518">
        <v>20026670</v>
      </c>
      <c r="B16518" t="s">
        <v>19486</v>
      </c>
      <c r="C16518">
        <v>3567000</v>
      </c>
      <c r="D16518" t="s">
        <v>19478</v>
      </c>
      <c r="E16518" t="s">
        <v>9</v>
      </c>
      <c r="F16518" s="3">
        <f t="shared" si="1548"/>
        <v>45481.423460648148</v>
      </c>
      <c r="G16518" t="str">
        <f t="shared" si="1549"/>
        <v>Day</v>
      </c>
      <c r="H16518">
        <v>1</v>
      </c>
      <c r="I16518" t="str">
        <f t="shared" si="1550"/>
        <v>Q3</v>
      </c>
      <c r="J16518" t="str">
        <f t="shared" si="1551"/>
        <v>July</v>
      </c>
      <c r="K16518">
        <f t="shared" si="1552"/>
        <v>2024</v>
      </c>
      <c r="L16518">
        <f t="shared" si="1553"/>
        <v>10</v>
      </c>
      <c r="M16518" t="s">
        <v>17029</v>
      </c>
      <c r="N16518">
        <v>9980</v>
      </c>
    </row>
    <row r="16519" spans="1:14" x14ac:dyDescent="0.25">
      <c r="A16519">
        <v>20026671</v>
      </c>
      <c r="B16519" t="s">
        <v>19486</v>
      </c>
      <c r="C16519">
        <v>3588303</v>
      </c>
      <c r="D16519" t="s">
        <v>19479</v>
      </c>
      <c r="E16519" t="s">
        <v>9</v>
      </c>
      <c r="F16519" s="3">
        <f t="shared" si="1548"/>
        <v>45481.423888888887</v>
      </c>
      <c r="G16519" t="str">
        <f t="shared" si="1549"/>
        <v>Day</v>
      </c>
      <c r="H16519">
        <v>1</v>
      </c>
      <c r="I16519" t="str">
        <f t="shared" si="1550"/>
        <v>Q3</v>
      </c>
      <c r="J16519" t="str">
        <f t="shared" si="1551"/>
        <v>July</v>
      </c>
      <c r="K16519">
        <f t="shared" si="1552"/>
        <v>2024</v>
      </c>
      <c r="L16519">
        <f t="shared" si="1553"/>
        <v>10</v>
      </c>
      <c r="M16519" t="s">
        <v>17030</v>
      </c>
      <c r="N16519">
        <v>36195</v>
      </c>
    </row>
    <row r="16520" spans="1:14" x14ac:dyDescent="0.25">
      <c r="A16520">
        <v>20026672</v>
      </c>
      <c r="B16520" t="s">
        <v>19486</v>
      </c>
      <c r="C16520">
        <v>3402900</v>
      </c>
      <c r="D16520" t="s">
        <v>19129</v>
      </c>
      <c r="E16520" t="s">
        <v>9</v>
      </c>
      <c r="F16520" s="3">
        <f t="shared" si="1548"/>
        <v>45481.42491898148</v>
      </c>
      <c r="G16520" t="str">
        <f t="shared" si="1549"/>
        <v>Day</v>
      </c>
      <c r="H16520">
        <v>1</v>
      </c>
      <c r="I16520" t="str">
        <f t="shared" si="1550"/>
        <v>Q3</v>
      </c>
      <c r="J16520" t="str">
        <f t="shared" si="1551"/>
        <v>July</v>
      </c>
      <c r="K16520">
        <f t="shared" si="1552"/>
        <v>2024</v>
      </c>
      <c r="L16520">
        <f t="shared" si="1553"/>
        <v>10</v>
      </c>
      <c r="M16520" t="s">
        <v>17031</v>
      </c>
      <c r="N16520">
        <v>24941</v>
      </c>
    </row>
    <row r="16521" spans="1:14" x14ac:dyDescent="0.25">
      <c r="A16521">
        <v>20026673</v>
      </c>
      <c r="B16521" t="s">
        <v>19486</v>
      </c>
      <c r="C16521">
        <v>3541600</v>
      </c>
      <c r="D16521" t="s">
        <v>19479</v>
      </c>
      <c r="E16521" t="s">
        <v>9</v>
      </c>
      <c r="F16521" s="3">
        <f t="shared" si="1548"/>
        <v>45481.425810185188</v>
      </c>
      <c r="G16521" t="str">
        <f t="shared" si="1549"/>
        <v>Day</v>
      </c>
      <c r="H16521">
        <v>1</v>
      </c>
      <c r="I16521" t="str">
        <f t="shared" si="1550"/>
        <v>Q3</v>
      </c>
      <c r="J16521" t="str">
        <f t="shared" si="1551"/>
        <v>July</v>
      </c>
      <c r="K16521">
        <f t="shared" si="1552"/>
        <v>2024</v>
      </c>
      <c r="L16521">
        <f t="shared" si="1553"/>
        <v>10</v>
      </c>
      <c r="M16521" t="s">
        <v>17032</v>
      </c>
      <c r="N16521">
        <v>28948</v>
      </c>
    </row>
    <row r="16522" spans="1:14" x14ac:dyDescent="0.25">
      <c r="A16522">
        <v>20026674</v>
      </c>
      <c r="B16522" t="s">
        <v>19486</v>
      </c>
      <c r="C16522">
        <v>3567000</v>
      </c>
      <c r="D16522" t="s">
        <v>19478</v>
      </c>
      <c r="E16522" t="s">
        <v>9</v>
      </c>
      <c r="F16522" s="3">
        <f t="shared" si="1548"/>
        <v>45481.438310185185</v>
      </c>
      <c r="G16522" t="str">
        <f t="shared" si="1549"/>
        <v>Day</v>
      </c>
      <c r="H16522">
        <v>1</v>
      </c>
      <c r="I16522" t="str">
        <f t="shared" si="1550"/>
        <v>Q3</v>
      </c>
      <c r="J16522" t="str">
        <f t="shared" si="1551"/>
        <v>July</v>
      </c>
      <c r="K16522">
        <f t="shared" si="1552"/>
        <v>2024</v>
      </c>
      <c r="L16522">
        <f t="shared" si="1553"/>
        <v>10</v>
      </c>
      <c r="M16522" t="s">
        <v>17033</v>
      </c>
      <c r="N16522">
        <v>13923</v>
      </c>
    </row>
    <row r="16523" spans="1:14" x14ac:dyDescent="0.25">
      <c r="A16523">
        <v>20026675</v>
      </c>
      <c r="B16523" t="s">
        <v>19486</v>
      </c>
      <c r="C16523">
        <v>3577901</v>
      </c>
      <c r="D16523" t="s">
        <v>19478</v>
      </c>
      <c r="E16523" t="s">
        <v>9</v>
      </c>
      <c r="F16523" s="3">
        <f t="shared" si="1548"/>
        <v>45481.440844907411</v>
      </c>
      <c r="G16523" t="str">
        <f t="shared" si="1549"/>
        <v>Day</v>
      </c>
      <c r="H16523">
        <v>1</v>
      </c>
      <c r="I16523" t="str">
        <f t="shared" si="1550"/>
        <v>Q3</v>
      </c>
      <c r="J16523" t="str">
        <f t="shared" si="1551"/>
        <v>July</v>
      </c>
      <c r="K16523">
        <f t="shared" si="1552"/>
        <v>2024</v>
      </c>
      <c r="L16523">
        <f t="shared" si="1553"/>
        <v>10</v>
      </c>
      <c r="M16523" t="s">
        <v>17034</v>
      </c>
      <c r="N16523">
        <v>6301</v>
      </c>
    </row>
    <row r="16524" spans="1:14" x14ac:dyDescent="0.25">
      <c r="A16524">
        <v>20026676</v>
      </c>
      <c r="B16524" t="s">
        <v>19486</v>
      </c>
      <c r="C16524">
        <v>3264900</v>
      </c>
      <c r="D16524" t="s">
        <v>19478</v>
      </c>
      <c r="E16524" t="s">
        <v>9</v>
      </c>
      <c r="F16524" s="3">
        <f t="shared" si="1548"/>
        <v>45481.445914351854</v>
      </c>
      <c r="G16524" t="str">
        <f t="shared" si="1549"/>
        <v>Day</v>
      </c>
      <c r="H16524">
        <v>1</v>
      </c>
      <c r="I16524" t="str">
        <f t="shared" si="1550"/>
        <v>Q3</v>
      </c>
      <c r="J16524" t="str">
        <f t="shared" si="1551"/>
        <v>July</v>
      </c>
      <c r="K16524">
        <f t="shared" si="1552"/>
        <v>2024</v>
      </c>
      <c r="L16524">
        <f t="shared" si="1553"/>
        <v>10</v>
      </c>
      <c r="M16524" t="s">
        <v>17035</v>
      </c>
      <c r="N16524">
        <v>29944</v>
      </c>
    </row>
    <row r="16525" spans="1:14" x14ac:dyDescent="0.25">
      <c r="A16525">
        <v>20026677</v>
      </c>
      <c r="B16525" t="s">
        <v>19487</v>
      </c>
      <c r="C16525">
        <v>3623600</v>
      </c>
      <c r="D16525" t="s">
        <v>19128</v>
      </c>
      <c r="E16525" t="s">
        <v>9</v>
      </c>
      <c r="F16525" s="3">
        <f t="shared" si="1548"/>
        <v>45481.447581018518</v>
      </c>
      <c r="G16525" t="str">
        <f t="shared" si="1549"/>
        <v>Day</v>
      </c>
      <c r="H16525">
        <v>1</v>
      </c>
      <c r="I16525" t="str">
        <f t="shared" si="1550"/>
        <v>Q3</v>
      </c>
      <c r="J16525" t="str">
        <f t="shared" si="1551"/>
        <v>July</v>
      </c>
      <c r="K16525">
        <f t="shared" si="1552"/>
        <v>2024</v>
      </c>
      <c r="L16525">
        <f t="shared" si="1553"/>
        <v>10</v>
      </c>
      <c r="M16525" t="s">
        <v>17036</v>
      </c>
      <c r="N16525">
        <v>29944</v>
      </c>
    </row>
    <row r="16526" spans="1:14" x14ac:dyDescent="0.25">
      <c r="A16526">
        <v>20026678</v>
      </c>
      <c r="B16526" t="s">
        <v>19486</v>
      </c>
      <c r="C16526">
        <v>3623600</v>
      </c>
      <c r="D16526" t="s">
        <v>19129</v>
      </c>
      <c r="E16526" t="s">
        <v>9</v>
      </c>
      <c r="F16526" s="3">
        <f t="shared" si="1548"/>
        <v>45481.449074074073</v>
      </c>
      <c r="G16526" t="str">
        <f t="shared" si="1549"/>
        <v>Day</v>
      </c>
      <c r="H16526">
        <v>1</v>
      </c>
      <c r="I16526" t="str">
        <f t="shared" si="1550"/>
        <v>Q3</v>
      </c>
      <c r="J16526" t="str">
        <f t="shared" si="1551"/>
        <v>July</v>
      </c>
      <c r="K16526">
        <f t="shared" si="1552"/>
        <v>2024</v>
      </c>
      <c r="L16526">
        <f t="shared" si="1553"/>
        <v>10</v>
      </c>
      <c r="M16526" t="s">
        <v>17037</v>
      </c>
      <c r="N16526">
        <v>4036</v>
      </c>
    </row>
    <row r="16527" spans="1:14" x14ac:dyDescent="0.25">
      <c r="A16527">
        <v>20026679</v>
      </c>
      <c r="B16527" t="s">
        <v>19486</v>
      </c>
      <c r="C16527">
        <v>3623600</v>
      </c>
      <c r="D16527" t="s">
        <v>19129</v>
      </c>
      <c r="E16527" t="s">
        <v>9</v>
      </c>
      <c r="F16527" s="3">
        <f t="shared" si="1548"/>
        <v>45481.451261574075</v>
      </c>
      <c r="G16527" t="str">
        <f t="shared" si="1549"/>
        <v>Day</v>
      </c>
      <c r="H16527">
        <v>1</v>
      </c>
      <c r="I16527" t="str">
        <f t="shared" si="1550"/>
        <v>Q3</v>
      </c>
      <c r="J16527" t="str">
        <f t="shared" si="1551"/>
        <v>July</v>
      </c>
      <c r="K16527">
        <f t="shared" si="1552"/>
        <v>2024</v>
      </c>
      <c r="L16527">
        <f t="shared" si="1553"/>
        <v>10</v>
      </c>
      <c r="M16527" t="s">
        <v>17038</v>
      </c>
      <c r="N16527">
        <v>0</v>
      </c>
    </row>
    <row r="16528" spans="1:14" x14ac:dyDescent="0.25">
      <c r="A16528">
        <v>20026680</v>
      </c>
      <c r="B16528" t="s">
        <v>19486</v>
      </c>
      <c r="C16528">
        <v>3282600</v>
      </c>
      <c r="D16528" t="s">
        <v>19129</v>
      </c>
      <c r="E16528" t="s">
        <v>9</v>
      </c>
      <c r="F16528" s="3">
        <f t="shared" si="1548"/>
        <v>45481.45175925926</v>
      </c>
      <c r="G16528" t="str">
        <f t="shared" si="1549"/>
        <v>Day</v>
      </c>
      <c r="H16528">
        <v>1</v>
      </c>
      <c r="I16528" t="str">
        <f t="shared" si="1550"/>
        <v>Q3</v>
      </c>
      <c r="J16528" t="str">
        <f t="shared" si="1551"/>
        <v>July</v>
      </c>
      <c r="K16528">
        <f t="shared" si="1552"/>
        <v>2024</v>
      </c>
      <c r="L16528">
        <f t="shared" si="1553"/>
        <v>10</v>
      </c>
      <c r="M16528" t="s">
        <v>17039</v>
      </c>
      <c r="N16528">
        <v>7606</v>
      </c>
    </row>
    <row r="16529" spans="1:14" x14ac:dyDescent="0.25">
      <c r="A16529">
        <v>20026681</v>
      </c>
      <c r="B16529" t="s">
        <v>19487</v>
      </c>
      <c r="C16529">
        <v>3463100</v>
      </c>
      <c r="D16529" t="s">
        <v>19478</v>
      </c>
      <c r="E16529" t="s">
        <v>9</v>
      </c>
      <c r="F16529" s="3">
        <f t="shared" si="1548"/>
        <v>45481.45653935185</v>
      </c>
      <c r="G16529" t="str">
        <f t="shared" si="1549"/>
        <v>Day</v>
      </c>
      <c r="H16529">
        <v>1</v>
      </c>
      <c r="I16529" t="str">
        <f t="shared" si="1550"/>
        <v>Q3</v>
      </c>
      <c r="J16529" t="str">
        <f t="shared" si="1551"/>
        <v>July</v>
      </c>
      <c r="K16529">
        <f t="shared" si="1552"/>
        <v>2024</v>
      </c>
      <c r="L16529">
        <f t="shared" si="1553"/>
        <v>10</v>
      </c>
      <c r="M16529" t="s">
        <v>17040</v>
      </c>
      <c r="N16529">
        <v>166500</v>
      </c>
    </row>
    <row r="16530" spans="1:14" x14ac:dyDescent="0.25">
      <c r="A16530">
        <v>20026682</v>
      </c>
      <c r="B16530" t="s">
        <v>19486</v>
      </c>
      <c r="C16530">
        <v>3463100</v>
      </c>
      <c r="D16530" t="s">
        <v>19129</v>
      </c>
      <c r="E16530" t="s">
        <v>9</v>
      </c>
      <c r="F16530" s="3">
        <f t="shared" si="1548"/>
        <v>45481.462870370371</v>
      </c>
      <c r="G16530" t="str">
        <f t="shared" si="1549"/>
        <v>Day</v>
      </c>
      <c r="H16530">
        <v>1</v>
      </c>
      <c r="I16530" t="str">
        <f t="shared" si="1550"/>
        <v>Q3</v>
      </c>
      <c r="J16530" t="str">
        <f t="shared" si="1551"/>
        <v>July</v>
      </c>
      <c r="K16530">
        <f t="shared" si="1552"/>
        <v>2024</v>
      </c>
      <c r="L16530">
        <f t="shared" si="1553"/>
        <v>11</v>
      </c>
      <c r="M16530" t="s">
        <v>17041</v>
      </c>
      <c r="N16530">
        <v>4059</v>
      </c>
    </row>
    <row r="16531" spans="1:14" x14ac:dyDescent="0.25">
      <c r="A16531">
        <v>20026683</v>
      </c>
      <c r="B16531" t="s">
        <v>19474</v>
      </c>
      <c r="C16531">
        <v>3416400</v>
      </c>
      <c r="D16531" t="s">
        <v>19478</v>
      </c>
      <c r="E16531" t="s">
        <v>9</v>
      </c>
      <c r="F16531" s="3">
        <f t="shared" si="1548"/>
        <v>45481.462881944448</v>
      </c>
      <c r="G16531" t="str">
        <f t="shared" si="1549"/>
        <v>Day</v>
      </c>
      <c r="H16531">
        <v>1</v>
      </c>
      <c r="I16531" t="str">
        <f t="shared" si="1550"/>
        <v>Q3</v>
      </c>
      <c r="J16531" t="str">
        <f t="shared" si="1551"/>
        <v>July</v>
      </c>
      <c r="K16531">
        <f t="shared" si="1552"/>
        <v>2024</v>
      </c>
      <c r="L16531">
        <f t="shared" si="1553"/>
        <v>11</v>
      </c>
      <c r="M16531" t="s">
        <v>17042</v>
      </c>
      <c r="N16531">
        <v>4065</v>
      </c>
    </row>
    <row r="16532" spans="1:14" x14ac:dyDescent="0.25">
      <c r="A16532">
        <v>20026684</v>
      </c>
      <c r="B16532" t="s">
        <v>19486</v>
      </c>
      <c r="C16532">
        <v>3416403</v>
      </c>
      <c r="D16532" t="s">
        <v>19478</v>
      </c>
      <c r="E16532" t="s">
        <v>9</v>
      </c>
      <c r="F16532" s="3">
        <f t="shared" si="1548"/>
        <v>45481.466481481482</v>
      </c>
      <c r="G16532" t="str">
        <f t="shared" si="1549"/>
        <v>Day</v>
      </c>
      <c r="H16532">
        <v>1</v>
      </c>
      <c r="I16532" t="str">
        <f t="shared" si="1550"/>
        <v>Q3</v>
      </c>
      <c r="J16532" t="str">
        <f t="shared" si="1551"/>
        <v>July</v>
      </c>
      <c r="K16532">
        <f t="shared" si="1552"/>
        <v>2024</v>
      </c>
      <c r="L16532">
        <f t="shared" si="1553"/>
        <v>11</v>
      </c>
      <c r="M16532" t="s">
        <v>17043</v>
      </c>
      <c r="N16532">
        <v>50754</v>
      </c>
    </row>
    <row r="16533" spans="1:14" x14ac:dyDescent="0.25">
      <c r="A16533">
        <v>20026685</v>
      </c>
      <c r="B16533" t="s">
        <v>19474</v>
      </c>
      <c r="C16533">
        <v>3573200</v>
      </c>
      <c r="D16533" t="s">
        <v>19129</v>
      </c>
      <c r="E16533" t="s">
        <v>9</v>
      </c>
      <c r="F16533" s="3">
        <f t="shared" si="1548"/>
        <v>45481.472175925926</v>
      </c>
      <c r="G16533" t="str">
        <f t="shared" si="1549"/>
        <v>Day</v>
      </c>
      <c r="H16533">
        <v>1</v>
      </c>
      <c r="I16533" t="str">
        <f t="shared" si="1550"/>
        <v>Q3</v>
      </c>
      <c r="J16533" t="str">
        <f t="shared" si="1551"/>
        <v>July</v>
      </c>
      <c r="K16533">
        <f t="shared" si="1552"/>
        <v>2024</v>
      </c>
      <c r="L16533">
        <f t="shared" si="1553"/>
        <v>11</v>
      </c>
      <c r="M16533" t="s">
        <v>17044</v>
      </c>
      <c r="N16533">
        <v>9146</v>
      </c>
    </row>
    <row r="16534" spans="1:14" x14ac:dyDescent="0.25">
      <c r="A16534">
        <v>20026686</v>
      </c>
      <c r="B16534" t="s">
        <v>19487</v>
      </c>
      <c r="C16534">
        <v>3323200</v>
      </c>
      <c r="D16534" t="s">
        <v>19125</v>
      </c>
      <c r="E16534" t="s">
        <v>9</v>
      </c>
      <c r="F16534" s="3">
        <f t="shared" si="1548"/>
        <v>45481.475185185183</v>
      </c>
      <c r="G16534" t="str">
        <f t="shared" si="1549"/>
        <v>Day</v>
      </c>
      <c r="H16534">
        <v>1</v>
      </c>
      <c r="I16534" t="str">
        <f t="shared" si="1550"/>
        <v>Q3</v>
      </c>
      <c r="J16534" t="str">
        <f t="shared" si="1551"/>
        <v>July</v>
      </c>
      <c r="K16534">
        <f t="shared" si="1552"/>
        <v>2024</v>
      </c>
      <c r="L16534">
        <f t="shared" si="1553"/>
        <v>11</v>
      </c>
      <c r="M16534" t="s">
        <v>17045</v>
      </c>
      <c r="N16534">
        <v>0</v>
      </c>
    </row>
    <row r="16535" spans="1:14" x14ac:dyDescent="0.25">
      <c r="A16535">
        <v>20026687</v>
      </c>
      <c r="B16535" t="s">
        <v>19487</v>
      </c>
      <c r="C16535">
        <v>3419200</v>
      </c>
      <c r="D16535" t="s">
        <v>19478</v>
      </c>
      <c r="E16535" t="s">
        <v>9</v>
      </c>
      <c r="F16535" s="3">
        <f t="shared" si="1548"/>
        <v>45481.476307870369</v>
      </c>
      <c r="G16535" t="str">
        <f t="shared" si="1549"/>
        <v>Day</v>
      </c>
      <c r="H16535">
        <v>1</v>
      </c>
      <c r="I16535" t="str">
        <f t="shared" si="1550"/>
        <v>Q3</v>
      </c>
      <c r="J16535" t="str">
        <f t="shared" si="1551"/>
        <v>July</v>
      </c>
      <c r="K16535">
        <f t="shared" si="1552"/>
        <v>2024</v>
      </c>
      <c r="L16535">
        <f t="shared" si="1553"/>
        <v>11</v>
      </c>
      <c r="M16535" t="s">
        <v>17046</v>
      </c>
      <c r="N16535">
        <v>0</v>
      </c>
    </row>
    <row r="16536" spans="1:14" x14ac:dyDescent="0.25">
      <c r="A16536">
        <v>20026688</v>
      </c>
      <c r="B16536" t="s">
        <v>19487</v>
      </c>
      <c r="C16536">
        <v>3421300</v>
      </c>
      <c r="D16536" t="s">
        <v>19129</v>
      </c>
      <c r="E16536" t="s">
        <v>9</v>
      </c>
      <c r="F16536" s="3">
        <f t="shared" si="1548"/>
        <v>45481.477187500001</v>
      </c>
      <c r="G16536" t="str">
        <f t="shared" si="1549"/>
        <v>Day</v>
      </c>
      <c r="H16536">
        <v>1</v>
      </c>
      <c r="I16536" t="str">
        <f t="shared" si="1550"/>
        <v>Q3</v>
      </c>
      <c r="J16536" t="str">
        <f t="shared" si="1551"/>
        <v>July</v>
      </c>
      <c r="K16536">
        <f t="shared" si="1552"/>
        <v>2024</v>
      </c>
      <c r="L16536">
        <f t="shared" si="1553"/>
        <v>11</v>
      </c>
      <c r="M16536" t="s">
        <v>17047</v>
      </c>
      <c r="N16536">
        <v>110000</v>
      </c>
    </row>
    <row r="16537" spans="1:14" x14ac:dyDescent="0.25">
      <c r="A16537">
        <v>20026689</v>
      </c>
      <c r="B16537" t="s">
        <v>19486</v>
      </c>
      <c r="C16537">
        <v>3537100</v>
      </c>
      <c r="D16537" t="s">
        <v>19478</v>
      </c>
      <c r="E16537" t="s">
        <v>9</v>
      </c>
      <c r="F16537" s="3">
        <f t="shared" si="1548"/>
        <v>45481.485763888886</v>
      </c>
      <c r="G16537" t="str">
        <f t="shared" si="1549"/>
        <v>Day</v>
      </c>
      <c r="H16537">
        <v>1</v>
      </c>
      <c r="I16537" t="str">
        <f t="shared" si="1550"/>
        <v>Q3</v>
      </c>
      <c r="J16537" t="str">
        <f t="shared" si="1551"/>
        <v>July</v>
      </c>
      <c r="K16537">
        <f t="shared" si="1552"/>
        <v>2024</v>
      </c>
      <c r="L16537">
        <f t="shared" si="1553"/>
        <v>11</v>
      </c>
      <c r="M16537" t="s">
        <v>17048</v>
      </c>
      <c r="N16537">
        <v>24437</v>
      </c>
    </row>
    <row r="16538" spans="1:14" x14ac:dyDescent="0.25">
      <c r="A16538">
        <v>20026690</v>
      </c>
      <c r="B16538" t="s">
        <v>19486</v>
      </c>
      <c r="C16538">
        <v>3606700</v>
      </c>
      <c r="D16538" t="s">
        <v>19479</v>
      </c>
      <c r="E16538" t="s">
        <v>9</v>
      </c>
      <c r="F16538" s="3">
        <f t="shared" si="1548"/>
        <v>45481.495451388888</v>
      </c>
      <c r="G16538" t="str">
        <f t="shared" si="1549"/>
        <v>Day</v>
      </c>
      <c r="H16538">
        <v>1</v>
      </c>
      <c r="I16538" t="str">
        <f t="shared" si="1550"/>
        <v>Q3</v>
      </c>
      <c r="J16538" t="str">
        <f t="shared" si="1551"/>
        <v>July</v>
      </c>
      <c r="K16538">
        <f t="shared" si="1552"/>
        <v>2024</v>
      </c>
      <c r="L16538">
        <f t="shared" si="1553"/>
        <v>11</v>
      </c>
      <c r="M16538" t="s">
        <v>17049</v>
      </c>
      <c r="N16538">
        <v>30000</v>
      </c>
    </row>
    <row r="16539" spans="1:14" x14ac:dyDescent="0.25">
      <c r="A16539">
        <v>20026691</v>
      </c>
      <c r="B16539" t="s">
        <v>19487</v>
      </c>
      <c r="C16539">
        <v>3561201</v>
      </c>
      <c r="D16539" t="s">
        <v>19478</v>
      </c>
      <c r="E16539" t="s">
        <v>9</v>
      </c>
      <c r="F16539" s="3">
        <f t="shared" si="1548"/>
        <v>45481.509513888886</v>
      </c>
      <c r="G16539" t="str">
        <f t="shared" si="1549"/>
        <v>Day</v>
      </c>
      <c r="H16539">
        <v>1</v>
      </c>
      <c r="I16539" t="str">
        <f t="shared" si="1550"/>
        <v>Q3</v>
      </c>
      <c r="J16539" t="str">
        <f t="shared" si="1551"/>
        <v>July</v>
      </c>
      <c r="K16539">
        <f t="shared" si="1552"/>
        <v>2024</v>
      </c>
      <c r="L16539">
        <f t="shared" si="1553"/>
        <v>12</v>
      </c>
      <c r="M16539" t="s">
        <v>17050</v>
      </c>
      <c r="N16539">
        <v>180000</v>
      </c>
    </row>
    <row r="16540" spans="1:14" x14ac:dyDescent="0.25">
      <c r="A16540">
        <v>20026692</v>
      </c>
      <c r="B16540" t="s">
        <v>19486</v>
      </c>
      <c r="C16540">
        <v>3255700</v>
      </c>
      <c r="D16540" t="s">
        <v>19479</v>
      </c>
      <c r="E16540" t="s">
        <v>9</v>
      </c>
      <c r="F16540" s="3">
        <f t="shared" si="1548"/>
        <v>45481.511967592596</v>
      </c>
      <c r="G16540" t="str">
        <f t="shared" si="1549"/>
        <v>Day</v>
      </c>
      <c r="H16540">
        <v>1</v>
      </c>
      <c r="I16540" t="str">
        <f t="shared" si="1550"/>
        <v>Q3</v>
      </c>
      <c r="J16540" t="str">
        <f t="shared" si="1551"/>
        <v>July</v>
      </c>
      <c r="K16540">
        <f t="shared" si="1552"/>
        <v>2024</v>
      </c>
      <c r="L16540">
        <f t="shared" si="1553"/>
        <v>12</v>
      </c>
      <c r="M16540" t="s">
        <v>17051</v>
      </c>
      <c r="N16540">
        <v>1</v>
      </c>
    </row>
    <row r="16541" spans="1:14" x14ac:dyDescent="0.25">
      <c r="A16541">
        <v>20026693</v>
      </c>
      <c r="B16541" t="s">
        <v>19486</v>
      </c>
      <c r="C16541">
        <v>3570600</v>
      </c>
      <c r="D16541" t="s">
        <v>19478</v>
      </c>
      <c r="E16541" t="s">
        <v>9</v>
      </c>
      <c r="F16541" s="3">
        <f t="shared" si="1548"/>
        <v>45481.513553240744</v>
      </c>
      <c r="G16541" t="str">
        <f t="shared" si="1549"/>
        <v>Day</v>
      </c>
      <c r="H16541">
        <v>1</v>
      </c>
      <c r="I16541" t="str">
        <f t="shared" si="1550"/>
        <v>Q3</v>
      </c>
      <c r="J16541" t="str">
        <f t="shared" si="1551"/>
        <v>July</v>
      </c>
      <c r="K16541">
        <f t="shared" si="1552"/>
        <v>2024</v>
      </c>
      <c r="L16541">
        <f t="shared" si="1553"/>
        <v>12</v>
      </c>
      <c r="M16541" t="s">
        <v>17052</v>
      </c>
      <c r="N16541">
        <v>11160</v>
      </c>
    </row>
    <row r="16542" spans="1:14" x14ac:dyDescent="0.25">
      <c r="A16542">
        <v>20026694</v>
      </c>
      <c r="B16542" t="s">
        <v>19487</v>
      </c>
      <c r="C16542">
        <v>3584100</v>
      </c>
      <c r="D16542" t="s">
        <v>19478</v>
      </c>
      <c r="E16542" t="s">
        <v>9</v>
      </c>
      <c r="F16542" s="3">
        <f t="shared" si="1548"/>
        <v>45481.518888888888</v>
      </c>
      <c r="G16542" t="str">
        <f t="shared" si="1549"/>
        <v>Day</v>
      </c>
      <c r="H16542">
        <v>1</v>
      </c>
      <c r="I16542" t="str">
        <f t="shared" si="1550"/>
        <v>Q3</v>
      </c>
      <c r="J16542" t="str">
        <f t="shared" si="1551"/>
        <v>July</v>
      </c>
      <c r="K16542">
        <f t="shared" si="1552"/>
        <v>2024</v>
      </c>
      <c r="L16542">
        <f t="shared" si="1553"/>
        <v>12</v>
      </c>
      <c r="M16542" t="s">
        <v>17053</v>
      </c>
      <c r="N16542">
        <v>185000</v>
      </c>
    </row>
    <row r="16543" spans="1:14" x14ac:dyDescent="0.25">
      <c r="A16543">
        <v>20026695</v>
      </c>
      <c r="B16543" t="s">
        <v>19486</v>
      </c>
      <c r="C16543">
        <v>3537100</v>
      </c>
      <c r="D16543" t="s">
        <v>19479</v>
      </c>
      <c r="E16543" t="s">
        <v>9</v>
      </c>
      <c r="F16543" s="3">
        <f t="shared" si="1548"/>
        <v>45481.526666666665</v>
      </c>
      <c r="G16543" t="str">
        <f t="shared" si="1549"/>
        <v>Day</v>
      </c>
      <c r="H16543">
        <v>1</v>
      </c>
      <c r="I16543" t="str">
        <f t="shared" si="1550"/>
        <v>Q3</v>
      </c>
      <c r="J16543" t="str">
        <f t="shared" si="1551"/>
        <v>July</v>
      </c>
      <c r="K16543">
        <f t="shared" si="1552"/>
        <v>2024</v>
      </c>
      <c r="L16543">
        <f t="shared" si="1553"/>
        <v>12</v>
      </c>
      <c r="M16543" t="s">
        <v>17054</v>
      </c>
      <c r="N16543">
        <v>4479</v>
      </c>
    </row>
    <row r="16544" spans="1:14" x14ac:dyDescent="0.25">
      <c r="A16544">
        <v>20026696</v>
      </c>
      <c r="B16544" t="s">
        <v>19486</v>
      </c>
      <c r="C16544">
        <v>3432700</v>
      </c>
      <c r="D16544" t="s">
        <v>19128</v>
      </c>
      <c r="E16544" t="s">
        <v>9</v>
      </c>
      <c r="F16544" s="3">
        <f t="shared" si="1548"/>
        <v>45481.528124999997</v>
      </c>
      <c r="G16544" t="str">
        <f t="shared" si="1549"/>
        <v>Day</v>
      </c>
      <c r="H16544">
        <v>1</v>
      </c>
      <c r="I16544" t="str">
        <f t="shared" si="1550"/>
        <v>Q3</v>
      </c>
      <c r="J16544" t="str">
        <f t="shared" si="1551"/>
        <v>July</v>
      </c>
      <c r="K16544">
        <f t="shared" si="1552"/>
        <v>2024</v>
      </c>
      <c r="L16544">
        <f t="shared" si="1553"/>
        <v>12</v>
      </c>
      <c r="M16544" t="s">
        <v>17055</v>
      </c>
      <c r="N16544">
        <v>16316</v>
      </c>
    </row>
    <row r="16545" spans="1:14" x14ac:dyDescent="0.25">
      <c r="A16545">
        <v>20026697</v>
      </c>
      <c r="B16545" t="s">
        <v>19487</v>
      </c>
      <c r="C16545">
        <v>3603700</v>
      </c>
      <c r="D16545" t="s">
        <v>19478</v>
      </c>
      <c r="E16545" t="s">
        <v>9</v>
      </c>
      <c r="F16545" s="3">
        <f t="shared" si="1548"/>
        <v>45481.531840277778</v>
      </c>
      <c r="G16545" t="str">
        <f t="shared" si="1549"/>
        <v>Day</v>
      </c>
      <c r="H16545">
        <v>1</v>
      </c>
      <c r="I16545" t="str">
        <f t="shared" si="1550"/>
        <v>Q3</v>
      </c>
      <c r="J16545" t="str">
        <f t="shared" si="1551"/>
        <v>July</v>
      </c>
      <c r="K16545">
        <f t="shared" si="1552"/>
        <v>2024</v>
      </c>
      <c r="L16545">
        <f t="shared" si="1553"/>
        <v>12</v>
      </c>
      <c r="M16545" t="s">
        <v>17056</v>
      </c>
      <c r="N16545">
        <v>103500</v>
      </c>
    </row>
    <row r="16546" spans="1:14" x14ac:dyDescent="0.25">
      <c r="A16546">
        <v>20026698</v>
      </c>
      <c r="B16546" t="s">
        <v>19474</v>
      </c>
      <c r="C16546">
        <v>3487801</v>
      </c>
      <c r="D16546" t="s">
        <v>19128</v>
      </c>
      <c r="E16546" t="s">
        <v>9</v>
      </c>
      <c r="F16546" s="3">
        <f t="shared" si="1548"/>
        <v>45481.539282407408</v>
      </c>
      <c r="G16546" t="str">
        <f t="shared" si="1549"/>
        <v>Day</v>
      </c>
      <c r="H16546">
        <v>1</v>
      </c>
      <c r="I16546" t="str">
        <f t="shared" si="1550"/>
        <v>Q3</v>
      </c>
      <c r="J16546" t="str">
        <f t="shared" si="1551"/>
        <v>July</v>
      </c>
      <c r="K16546">
        <f t="shared" si="1552"/>
        <v>2024</v>
      </c>
      <c r="L16546">
        <f t="shared" si="1553"/>
        <v>12</v>
      </c>
      <c r="M16546" t="s">
        <v>17057</v>
      </c>
      <c r="N16546">
        <v>22001</v>
      </c>
    </row>
    <row r="16547" spans="1:14" x14ac:dyDescent="0.25">
      <c r="A16547">
        <v>20026699</v>
      </c>
      <c r="B16547" t="s">
        <v>19486</v>
      </c>
      <c r="C16547">
        <v>3630800</v>
      </c>
      <c r="D16547" t="s">
        <v>19478</v>
      </c>
      <c r="E16547" t="s">
        <v>9</v>
      </c>
      <c r="F16547" s="3">
        <f t="shared" si="1548"/>
        <v>45481.540706018517</v>
      </c>
      <c r="G16547" t="str">
        <f t="shared" si="1549"/>
        <v>Day</v>
      </c>
      <c r="H16547">
        <v>1</v>
      </c>
      <c r="I16547" t="str">
        <f t="shared" si="1550"/>
        <v>Q3</v>
      </c>
      <c r="J16547" t="str">
        <f t="shared" si="1551"/>
        <v>July</v>
      </c>
      <c r="K16547">
        <f t="shared" si="1552"/>
        <v>2024</v>
      </c>
      <c r="L16547">
        <f t="shared" si="1553"/>
        <v>12</v>
      </c>
      <c r="M16547" t="s">
        <v>17058</v>
      </c>
      <c r="N16547">
        <v>60898</v>
      </c>
    </row>
    <row r="16548" spans="1:14" x14ac:dyDescent="0.25">
      <c r="A16548">
        <v>20026700</v>
      </c>
      <c r="B16548" t="s">
        <v>19486</v>
      </c>
      <c r="C16548">
        <v>3653800</v>
      </c>
      <c r="D16548" t="s">
        <v>19478</v>
      </c>
      <c r="E16548" t="s">
        <v>9</v>
      </c>
      <c r="F16548" s="3">
        <f t="shared" si="1548"/>
        <v>45481.548587962963</v>
      </c>
      <c r="G16548" t="str">
        <f t="shared" si="1549"/>
        <v>Day</v>
      </c>
      <c r="H16548">
        <v>1</v>
      </c>
      <c r="I16548" t="str">
        <f t="shared" si="1550"/>
        <v>Q3</v>
      </c>
      <c r="J16548" t="str">
        <f t="shared" si="1551"/>
        <v>July</v>
      </c>
      <c r="K16548">
        <f t="shared" si="1552"/>
        <v>2024</v>
      </c>
      <c r="L16548">
        <f t="shared" si="1553"/>
        <v>13</v>
      </c>
      <c r="M16548" t="s">
        <v>17059</v>
      </c>
      <c r="N16548">
        <v>1</v>
      </c>
    </row>
    <row r="16549" spans="1:14" x14ac:dyDescent="0.25">
      <c r="A16549">
        <v>20026701</v>
      </c>
      <c r="B16549" t="s">
        <v>19486</v>
      </c>
      <c r="C16549">
        <v>3422700</v>
      </c>
      <c r="D16549" t="s">
        <v>19129</v>
      </c>
      <c r="E16549" t="s">
        <v>9</v>
      </c>
      <c r="F16549" s="3">
        <f t="shared" si="1548"/>
        <v>45481.551111111112</v>
      </c>
      <c r="G16549" t="str">
        <f t="shared" si="1549"/>
        <v>Day</v>
      </c>
      <c r="H16549">
        <v>1</v>
      </c>
      <c r="I16549" t="str">
        <f t="shared" si="1550"/>
        <v>Q3</v>
      </c>
      <c r="J16549" t="str">
        <f t="shared" si="1551"/>
        <v>July</v>
      </c>
      <c r="K16549">
        <f t="shared" si="1552"/>
        <v>2024</v>
      </c>
      <c r="L16549">
        <f t="shared" si="1553"/>
        <v>13</v>
      </c>
      <c r="M16549" t="s">
        <v>17060</v>
      </c>
      <c r="N16549">
        <v>10793</v>
      </c>
    </row>
    <row r="16550" spans="1:14" x14ac:dyDescent="0.25">
      <c r="A16550">
        <v>20026702</v>
      </c>
      <c r="B16550" t="s">
        <v>19486</v>
      </c>
      <c r="C16550">
        <v>3545001</v>
      </c>
      <c r="D16550" t="s">
        <v>19129</v>
      </c>
      <c r="E16550" t="s">
        <v>9</v>
      </c>
      <c r="F16550" s="3">
        <f t="shared" si="1548"/>
        <v>45481.554548611108</v>
      </c>
      <c r="G16550" t="str">
        <f t="shared" si="1549"/>
        <v>Day</v>
      </c>
      <c r="H16550">
        <v>1</v>
      </c>
      <c r="I16550" t="str">
        <f t="shared" si="1550"/>
        <v>Q3</v>
      </c>
      <c r="J16550" t="str">
        <f t="shared" si="1551"/>
        <v>July</v>
      </c>
      <c r="K16550">
        <f t="shared" si="1552"/>
        <v>2024</v>
      </c>
      <c r="L16550">
        <f t="shared" si="1553"/>
        <v>13</v>
      </c>
      <c r="M16550" t="s">
        <v>17061</v>
      </c>
      <c r="N16550">
        <v>3725</v>
      </c>
    </row>
    <row r="16551" spans="1:14" x14ac:dyDescent="0.25">
      <c r="A16551">
        <v>20026703</v>
      </c>
      <c r="B16551" t="s">
        <v>19474</v>
      </c>
      <c r="C16551">
        <v>3618501</v>
      </c>
      <c r="D16551" t="s">
        <v>19479</v>
      </c>
      <c r="E16551" t="s">
        <v>9</v>
      </c>
      <c r="F16551" s="3">
        <f t="shared" si="1548"/>
        <v>45481.561550925922</v>
      </c>
      <c r="G16551" t="str">
        <f t="shared" si="1549"/>
        <v>Day</v>
      </c>
      <c r="H16551">
        <v>1</v>
      </c>
      <c r="I16551" t="str">
        <f t="shared" si="1550"/>
        <v>Q3</v>
      </c>
      <c r="J16551" t="str">
        <f t="shared" si="1551"/>
        <v>July</v>
      </c>
      <c r="K16551">
        <f t="shared" si="1552"/>
        <v>2024</v>
      </c>
      <c r="L16551">
        <f t="shared" si="1553"/>
        <v>13</v>
      </c>
      <c r="M16551" t="s">
        <v>17062</v>
      </c>
      <c r="N16551">
        <v>64009</v>
      </c>
    </row>
    <row r="16552" spans="1:14" x14ac:dyDescent="0.25">
      <c r="A16552">
        <v>20026704</v>
      </c>
      <c r="B16552" t="s">
        <v>19486</v>
      </c>
      <c r="C16552" t="s">
        <v>243</v>
      </c>
      <c r="D16552" t="s">
        <v>19130</v>
      </c>
      <c r="E16552" t="s">
        <v>9</v>
      </c>
      <c r="F16552" s="3">
        <f t="shared" si="1548"/>
        <v>45481.562118055554</v>
      </c>
      <c r="G16552" t="str">
        <f t="shared" si="1549"/>
        <v>Day</v>
      </c>
      <c r="H16552">
        <v>1</v>
      </c>
      <c r="I16552" t="str">
        <f t="shared" si="1550"/>
        <v>Q3</v>
      </c>
      <c r="J16552" t="str">
        <f t="shared" si="1551"/>
        <v>July</v>
      </c>
      <c r="K16552">
        <f t="shared" si="1552"/>
        <v>2024</v>
      </c>
      <c r="L16552">
        <f t="shared" si="1553"/>
        <v>13</v>
      </c>
      <c r="M16552" t="s">
        <v>17063</v>
      </c>
      <c r="N16552">
        <v>11391</v>
      </c>
    </row>
    <row r="16553" spans="1:14" x14ac:dyDescent="0.25">
      <c r="A16553">
        <v>20026705</v>
      </c>
      <c r="B16553" t="s">
        <v>19486</v>
      </c>
      <c r="C16553">
        <v>3382202</v>
      </c>
      <c r="D16553" t="s">
        <v>19478</v>
      </c>
      <c r="E16553" t="s">
        <v>9</v>
      </c>
      <c r="F16553" s="3">
        <f t="shared" si="1548"/>
        <v>45481.56454861111</v>
      </c>
      <c r="G16553" t="str">
        <f t="shared" si="1549"/>
        <v>Day</v>
      </c>
      <c r="H16553">
        <v>1</v>
      </c>
      <c r="I16553" t="str">
        <f t="shared" si="1550"/>
        <v>Q3</v>
      </c>
      <c r="J16553" t="str">
        <f t="shared" si="1551"/>
        <v>July</v>
      </c>
      <c r="K16553">
        <f t="shared" si="1552"/>
        <v>2024</v>
      </c>
      <c r="L16553">
        <f t="shared" si="1553"/>
        <v>13</v>
      </c>
      <c r="M16553" t="s">
        <v>17064</v>
      </c>
      <c r="N16553">
        <v>76042</v>
      </c>
    </row>
    <row r="16554" spans="1:14" x14ac:dyDescent="0.25">
      <c r="A16554">
        <v>20026706</v>
      </c>
      <c r="B16554" t="s">
        <v>19486</v>
      </c>
      <c r="C16554">
        <v>3331600</v>
      </c>
      <c r="D16554" t="s">
        <v>19128</v>
      </c>
      <c r="E16554" t="s">
        <v>259</v>
      </c>
      <c r="F16554" s="3">
        <f t="shared" si="1548"/>
        <v>45481.568159722221</v>
      </c>
      <c r="G16554" t="str">
        <f t="shared" si="1549"/>
        <v>Day</v>
      </c>
      <c r="H16554">
        <v>1</v>
      </c>
      <c r="I16554" t="str">
        <f t="shared" si="1550"/>
        <v>Q3</v>
      </c>
      <c r="J16554" t="str">
        <f t="shared" si="1551"/>
        <v>July</v>
      </c>
      <c r="K16554">
        <f t="shared" si="1552"/>
        <v>2024</v>
      </c>
      <c r="L16554">
        <f t="shared" si="1553"/>
        <v>13</v>
      </c>
      <c r="M16554" t="s">
        <v>17065</v>
      </c>
      <c r="N16554">
        <v>4326</v>
      </c>
    </row>
    <row r="16555" spans="1:14" x14ac:dyDescent="0.25">
      <c r="A16555">
        <v>20026707</v>
      </c>
      <c r="B16555" t="s">
        <v>19486</v>
      </c>
      <c r="C16555">
        <v>3564600</v>
      </c>
      <c r="D16555" t="s">
        <v>19479</v>
      </c>
      <c r="E16555" t="s">
        <v>9</v>
      </c>
      <c r="F16555" s="3">
        <f t="shared" si="1548"/>
        <v>45481.571006944447</v>
      </c>
      <c r="G16555" t="str">
        <f t="shared" si="1549"/>
        <v>Day</v>
      </c>
      <c r="H16555">
        <v>1</v>
      </c>
      <c r="I16555" t="str">
        <f t="shared" si="1550"/>
        <v>Q3</v>
      </c>
      <c r="J16555" t="str">
        <f t="shared" si="1551"/>
        <v>July</v>
      </c>
      <c r="K16555">
        <f t="shared" si="1552"/>
        <v>2024</v>
      </c>
      <c r="L16555">
        <f t="shared" si="1553"/>
        <v>13</v>
      </c>
      <c r="M16555" t="s">
        <v>17066</v>
      </c>
      <c r="N16555">
        <v>49934</v>
      </c>
    </row>
    <row r="16556" spans="1:14" x14ac:dyDescent="0.25">
      <c r="A16556">
        <v>20026708</v>
      </c>
      <c r="B16556" t="s">
        <v>19486</v>
      </c>
      <c r="C16556">
        <v>3513300</v>
      </c>
      <c r="D16556" t="s">
        <v>19479</v>
      </c>
      <c r="E16556" t="s">
        <v>9</v>
      </c>
      <c r="F16556" s="3">
        <f t="shared" si="1548"/>
        <v>45481.578252314815</v>
      </c>
      <c r="G16556" t="str">
        <f t="shared" si="1549"/>
        <v>Day</v>
      </c>
      <c r="H16556">
        <v>1</v>
      </c>
      <c r="I16556" t="str">
        <f t="shared" si="1550"/>
        <v>Q3</v>
      </c>
      <c r="J16556" t="str">
        <f t="shared" si="1551"/>
        <v>July</v>
      </c>
      <c r="K16556">
        <f t="shared" si="1552"/>
        <v>2024</v>
      </c>
      <c r="L16556">
        <f t="shared" si="1553"/>
        <v>13</v>
      </c>
      <c r="M16556" t="s">
        <v>17067</v>
      </c>
      <c r="N16556">
        <v>16610</v>
      </c>
    </row>
    <row r="16557" spans="1:14" x14ac:dyDescent="0.25">
      <c r="A16557">
        <v>20026709</v>
      </c>
      <c r="B16557" t="s">
        <v>19486</v>
      </c>
      <c r="C16557">
        <v>3228700</v>
      </c>
      <c r="D16557" t="s">
        <v>19478</v>
      </c>
      <c r="E16557" t="s">
        <v>9</v>
      </c>
      <c r="F16557" s="3">
        <f t="shared" si="1548"/>
        <v>45481.581643518519</v>
      </c>
      <c r="G16557" t="str">
        <f t="shared" si="1549"/>
        <v>Day</v>
      </c>
      <c r="H16557">
        <v>1</v>
      </c>
      <c r="I16557" t="str">
        <f t="shared" si="1550"/>
        <v>Q3</v>
      </c>
      <c r="J16557" t="str">
        <f t="shared" si="1551"/>
        <v>July</v>
      </c>
      <c r="K16557">
        <f t="shared" si="1552"/>
        <v>2024</v>
      </c>
      <c r="L16557">
        <f t="shared" si="1553"/>
        <v>13</v>
      </c>
      <c r="M16557" t="s">
        <v>17068</v>
      </c>
      <c r="N16557">
        <v>1190</v>
      </c>
    </row>
    <row r="16558" spans="1:14" x14ac:dyDescent="0.25">
      <c r="A16558">
        <v>20026710</v>
      </c>
      <c r="B16558" t="s">
        <v>19487</v>
      </c>
      <c r="C16558">
        <v>3570700</v>
      </c>
      <c r="D16558" t="s">
        <v>19478</v>
      </c>
      <c r="E16558" t="s">
        <v>9</v>
      </c>
      <c r="F16558" s="3">
        <f t="shared" si="1548"/>
        <v>45481.592615740738</v>
      </c>
      <c r="G16558" t="str">
        <f t="shared" si="1549"/>
        <v>Day</v>
      </c>
      <c r="H16558">
        <v>1</v>
      </c>
      <c r="I16558" t="str">
        <f t="shared" si="1550"/>
        <v>Q3</v>
      </c>
      <c r="J16558" t="str">
        <f t="shared" si="1551"/>
        <v>July</v>
      </c>
      <c r="K16558">
        <f t="shared" si="1552"/>
        <v>2024</v>
      </c>
      <c r="L16558">
        <f t="shared" si="1553"/>
        <v>14</v>
      </c>
      <c r="M16558" t="s">
        <v>17069</v>
      </c>
      <c r="N16558">
        <v>162000</v>
      </c>
    </row>
    <row r="16559" spans="1:14" x14ac:dyDescent="0.25">
      <c r="A16559">
        <v>20026711</v>
      </c>
      <c r="B16559" t="s">
        <v>19486</v>
      </c>
      <c r="C16559">
        <v>3549900</v>
      </c>
      <c r="D16559" t="s">
        <v>19478</v>
      </c>
      <c r="E16559" t="s">
        <v>9</v>
      </c>
      <c r="F16559" s="3">
        <f t="shared" si="1548"/>
        <v>45481.594351851854</v>
      </c>
      <c r="G16559" t="str">
        <f t="shared" si="1549"/>
        <v>Day</v>
      </c>
      <c r="H16559">
        <v>1</v>
      </c>
      <c r="I16559" t="str">
        <f t="shared" si="1550"/>
        <v>Q3</v>
      </c>
      <c r="J16559" t="str">
        <f t="shared" si="1551"/>
        <v>July</v>
      </c>
      <c r="K16559">
        <f t="shared" si="1552"/>
        <v>2024</v>
      </c>
      <c r="L16559">
        <f t="shared" si="1553"/>
        <v>14</v>
      </c>
      <c r="M16559" t="s">
        <v>17070</v>
      </c>
      <c r="N16559">
        <v>39168</v>
      </c>
    </row>
    <row r="16560" spans="1:14" x14ac:dyDescent="0.25">
      <c r="A16560">
        <v>20026712</v>
      </c>
      <c r="B16560" t="s">
        <v>19486</v>
      </c>
      <c r="C16560">
        <v>3416704</v>
      </c>
      <c r="D16560" t="s">
        <v>19478</v>
      </c>
      <c r="E16560" t="s">
        <v>259</v>
      </c>
      <c r="F16560" s="3">
        <f t="shared" si="1548"/>
        <v>45481.599236111113</v>
      </c>
      <c r="G16560" t="str">
        <f t="shared" si="1549"/>
        <v>Day</v>
      </c>
      <c r="H16560">
        <v>1</v>
      </c>
      <c r="I16560" t="str">
        <f t="shared" si="1550"/>
        <v>Q3</v>
      </c>
      <c r="J16560" t="str">
        <f t="shared" si="1551"/>
        <v>July</v>
      </c>
      <c r="K16560">
        <f t="shared" si="1552"/>
        <v>2024</v>
      </c>
      <c r="L16560">
        <f t="shared" si="1553"/>
        <v>14</v>
      </c>
      <c r="M16560" t="s">
        <v>17071</v>
      </c>
      <c r="N16560">
        <v>49377</v>
      </c>
    </row>
    <row r="16561" spans="1:14" x14ac:dyDescent="0.25">
      <c r="A16561">
        <v>20026713</v>
      </c>
      <c r="B16561" t="s">
        <v>19486</v>
      </c>
      <c r="C16561">
        <v>3384101</v>
      </c>
      <c r="D16561" t="s">
        <v>19479</v>
      </c>
      <c r="E16561" t="s">
        <v>9</v>
      </c>
      <c r="F16561" s="3">
        <f t="shared" si="1548"/>
        <v>45481.599699074075</v>
      </c>
      <c r="G16561" t="str">
        <f t="shared" si="1549"/>
        <v>Day</v>
      </c>
      <c r="H16561">
        <v>1</v>
      </c>
      <c r="I16561" t="str">
        <f t="shared" si="1550"/>
        <v>Q3</v>
      </c>
      <c r="J16561" t="str">
        <f t="shared" si="1551"/>
        <v>July</v>
      </c>
      <c r="K16561">
        <f t="shared" si="1552"/>
        <v>2024</v>
      </c>
      <c r="L16561">
        <f t="shared" si="1553"/>
        <v>14</v>
      </c>
      <c r="M16561" t="s">
        <v>17072</v>
      </c>
      <c r="N16561">
        <v>40858</v>
      </c>
    </row>
    <row r="16562" spans="1:14" x14ac:dyDescent="0.25">
      <c r="A16562">
        <v>20026714</v>
      </c>
      <c r="B16562" t="s">
        <v>19486</v>
      </c>
      <c r="C16562">
        <v>3464202</v>
      </c>
      <c r="D16562" t="s">
        <v>19126</v>
      </c>
      <c r="E16562" t="s">
        <v>9</v>
      </c>
      <c r="F16562" s="3">
        <f t="shared" si="1548"/>
        <v>45481.606493055559</v>
      </c>
      <c r="G16562" t="str">
        <f t="shared" si="1549"/>
        <v>Day</v>
      </c>
      <c r="H16562">
        <v>1</v>
      </c>
      <c r="I16562" t="str">
        <f t="shared" si="1550"/>
        <v>Q3</v>
      </c>
      <c r="J16562" t="str">
        <f t="shared" si="1551"/>
        <v>July</v>
      </c>
      <c r="K16562">
        <f t="shared" si="1552"/>
        <v>2024</v>
      </c>
      <c r="L16562">
        <f t="shared" si="1553"/>
        <v>14</v>
      </c>
      <c r="M16562" t="s">
        <v>17073</v>
      </c>
      <c r="N16562">
        <v>26553</v>
      </c>
    </row>
    <row r="16563" spans="1:14" x14ac:dyDescent="0.25">
      <c r="A16563">
        <v>20026715</v>
      </c>
      <c r="B16563" t="s">
        <v>19486</v>
      </c>
      <c r="C16563">
        <v>3620103</v>
      </c>
      <c r="D16563" t="s">
        <v>19129</v>
      </c>
      <c r="E16563" t="s">
        <v>9</v>
      </c>
      <c r="F16563" s="3">
        <f t="shared" si="1548"/>
        <v>45481.608749999999</v>
      </c>
      <c r="G16563" t="str">
        <f t="shared" si="1549"/>
        <v>Day</v>
      </c>
      <c r="H16563">
        <v>1</v>
      </c>
      <c r="I16563" t="str">
        <f t="shared" si="1550"/>
        <v>Q3</v>
      </c>
      <c r="J16563" t="str">
        <f t="shared" si="1551"/>
        <v>July</v>
      </c>
      <c r="K16563">
        <f t="shared" si="1552"/>
        <v>2024</v>
      </c>
      <c r="L16563">
        <f t="shared" si="1553"/>
        <v>14</v>
      </c>
      <c r="M16563" t="s">
        <v>17074</v>
      </c>
      <c r="N16563">
        <v>19653</v>
      </c>
    </row>
    <row r="16564" spans="1:14" x14ac:dyDescent="0.25">
      <c r="A16564">
        <v>20026716</v>
      </c>
      <c r="B16564" t="s">
        <v>19486</v>
      </c>
      <c r="C16564">
        <v>3446600</v>
      </c>
      <c r="D16564" t="s">
        <v>19478</v>
      </c>
      <c r="E16564" t="s">
        <v>9</v>
      </c>
      <c r="F16564" s="3">
        <f t="shared" si="1548"/>
        <v>45481.610034722224</v>
      </c>
      <c r="G16564" t="str">
        <f t="shared" si="1549"/>
        <v>Day</v>
      </c>
      <c r="H16564">
        <v>1</v>
      </c>
      <c r="I16564" t="str">
        <f t="shared" si="1550"/>
        <v>Q3</v>
      </c>
      <c r="J16564" t="str">
        <f t="shared" si="1551"/>
        <v>July</v>
      </c>
      <c r="K16564">
        <f t="shared" si="1552"/>
        <v>2024</v>
      </c>
      <c r="L16564">
        <f t="shared" si="1553"/>
        <v>14</v>
      </c>
      <c r="M16564" t="s">
        <v>17075</v>
      </c>
      <c r="N16564">
        <v>19178</v>
      </c>
    </row>
    <row r="16565" spans="1:14" x14ac:dyDescent="0.25">
      <c r="A16565">
        <v>20026717</v>
      </c>
      <c r="B16565" t="s">
        <v>19486</v>
      </c>
      <c r="C16565">
        <v>3615203</v>
      </c>
      <c r="D16565" t="s">
        <v>19478</v>
      </c>
      <c r="E16565" t="s">
        <v>9</v>
      </c>
      <c r="F16565" s="3">
        <f t="shared" si="1548"/>
        <v>45481.612280092595</v>
      </c>
      <c r="G16565" t="str">
        <f t="shared" si="1549"/>
        <v>Day</v>
      </c>
      <c r="H16565">
        <v>1</v>
      </c>
      <c r="I16565" t="str">
        <f t="shared" si="1550"/>
        <v>Q3</v>
      </c>
      <c r="J16565" t="str">
        <f t="shared" si="1551"/>
        <v>July</v>
      </c>
      <c r="K16565">
        <f t="shared" si="1552"/>
        <v>2024</v>
      </c>
      <c r="L16565">
        <f t="shared" si="1553"/>
        <v>14</v>
      </c>
      <c r="M16565" t="s">
        <v>17076</v>
      </c>
      <c r="N16565">
        <v>21483</v>
      </c>
    </row>
    <row r="16566" spans="1:14" x14ac:dyDescent="0.25">
      <c r="A16566">
        <v>20026718</v>
      </c>
      <c r="B16566" t="s">
        <v>19486</v>
      </c>
      <c r="C16566">
        <v>3314200</v>
      </c>
      <c r="D16566" t="s">
        <v>19479</v>
      </c>
      <c r="E16566" t="s">
        <v>9</v>
      </c>
      <c r="F16566" s="3">
        <f t="shared" si="1548"/>
        <v>45481.618171296293</v>
      </c>
      <c r="G16566" t="str">
        <f t="shared" si="1549"/>
        <v>Day</v>
      </c>
      <c r="H16566">
        <v>1</v>
      </c>
      <c r="I16566" t="str">
        <f t="shared" si="1550"/>
        <v>Q3</v>
      </c>
      <c r="J16566" t="str">
        <f t="shared" si="1551"/>
        <v>July</v>
      </c>
      <c r="K16566">
        <f t="shared" si="1552"/>
        <v>2024</v>
      </c>
      <c r="L16566">
        <f t="shared" si="1553"/>
        <v>14</v>
      </c>
      <c r="M16566" t="s">
        <v>17077</v>
      </c>
      <c r="N16566">
        <v>29497</v>
      </c>
    </row>
    <row r="16567" spans="1:14" x14ac:dyDescent="0.25">
      <c r="A16567">
        <v>20026719</v>
      </c>
      <c r="B16567" t="s">
        <v>19486</v>
      </c>
      <c r="C16567">
        <v>3612202</v>
      </c>
      <c r="D16567" t="s">
        <v>19479</v>
      </c>
      <c r="E16567" t="s">
        <v>9</v>
      </c>
      <c r="F16567" s="3">
        <f t="shared" si="1548"/>
        <v>45481.631678240738</v>
      </c>
      <c r="G16567" t="str">
        <f t="shared" si="1549"/>
        <v>Day</v>
      </c>
      <c r="H16567">
        <v>1</v>
      </c>
      <c r="I16567" t="str">
        <f t="shared" si="1550"/>
        <v>Q3</v>
      </c>
      <c r="J16567" t="str">
        <f t="shared" si="1551"/>
        <v>July</v>
      </c>
      <c r="K16567">
        <f t="shared" si="1552"/>
        <v>2024</v>
      </c>
      <c r="L16567">
        <f t="shared" si="1553"/>
        <v>15</v>
      </c>
      <c r="M16567" t="s">
        <v>17078</v>
      </c>
      <c r="N16567">
        <v>6995</v>
      </c>
    </row>
    <row r="16568" spans="1:14" x14ac:dyDescent="0.25">
      <c r="A16568">
        <v>20026720</v>
      </c>
      <c r="B16568" t="s">
        <v>19486</v>
      </c>
      <c r="C16568">
        <v>3229200</v>
      </c>
      <c r="D16568" t="s">
        <v>19479</v>
      </c>
      <c r="E16568" t="s">
        <v>9</v>
      </c>
      <c r="F16568" s="3">
        <f t="shared" si="1548"/>
        <v>45481.633368055554</v>
      </c>
      <c r="G16568" t="str">
        <f t="shared" si="1549"/>
        <v>Day</v>
      </c>
      <c r="H16568">
        <v>1</v>
      </c>
      <c r="I16568" t="str">
        <f t="shared" si="1550"/>
        <v>Q3</v>
      </c>
      <c r="J16568" t="str">
        <f t="shared" si="1551"/>
        <v>July</v>
      </c>
      <c r="K16568">
        <f t="shared" si="1552"/>
        <v>2024</v>
      </c>
      <c r="L16568">
        <f t="shared" si="1553"/>
        <v>15</v>
      </c>
      <c r="M16568" t="s">
        <v>17079</v>
      </c>
      <c r="N16568">
        <v>17809</v>
      </c>
    </row>
    <row r="16569" spans="1:14" x14ac:dyDescent="0.25">
      <c r="A16569">
        <v>20026721</v>
      </c>
      <c r="B16569" t="s">
        <v>19486</v>
      </c>
      <c r="C16569">
        <v>3500700</v>
      </c>
      <c r="D16569" t="s">
        <v>19479</v>
      </c>
      <c r="E16569" t="s">
        <v>9</v>
      </c>
      <c r="F16569" s="3">
        <f t="shared" si="1548"/>
        <v>45481.648518518516</v>
      </c>
      <c r="G16569" t="str">
        <f t="shared" si="1549"/>
        <v>Day</v>
      </c>
      <c r="H16569">
        <v>1</v>
      </c>
      <c r="I16569" t="str">
        <f t="shared" si="1550"/>
        <v>Q3</v>
      </c>
      <c r="J16569" t="str">
        <f t="shared" si="1551"/>
        <v>July</v>
      </c>
      <c r="K16569">
        <f t="shared" si="1552"/>
        <v>2024</v>
      </c>
      <c r="L16569">
        <f t="shared" si="1553"/>
        <v>15</v>
      </c>
      <c r="M16569" t="s">
        <v>17080</v>
      </c>
    </row>
    <row r="16570" spans="1:14" x14ac:dyDescent="0.25">
      <c r="A16570">
        <v>20026722</v>
      </c>
      <c r="B16570" t="s">
        <v>19486</v>
      </c>
      <c r="C16570">
        <v>3634902</v>
      </c>
      <c r="D16570" t="s">
        <v>19478</v>
      </c>
      <c r="E16570" t="s">
        <v>9</v>
      </c>
      <c r="F16570" s="3">
        <f t="shared" si="1548"/>
        <v>45481.654247685183</v>
      </c>
      <c r="G16570" t="str">
        <f t="shared" si="1549"/>
        <v>Day</v>
      </c>
      <c r="H16570">
        <v>1</v>
      </c>
      <c r="I16570" t="str">
        <f t="shared" si="1550"/>
        <v>Q3</v>
      </c>
      <c r="J16570" t="str">
        <f t="shared" si="1551"/>
        <v>July</v>
      </c>
      <c r="K16570">
        <f t="shared" si="1552"/>
        <v>2024</v>
      </c>
      <c r="L16570">
        <f t="shared" si="1553"/>
        <v>15</v>
      </c>
      <c r="M16570" t="s">
        <v>17081</v>
      </c>
      <c r="N16570">
        <v>29232</v>
      </c>
    </row>
    <row r="16571" spans="1:14" x14ac:dyDescent="0.25">
      <c r="A16571">
        <v>20026723</v>
      </c>
      <c r="B16571" t="s">
        <v>19486</v>
      </c>
      <c r="C16571">
        <v>3576101</v>
      </c>
      <c r="D16571" t="s">
        <v>19478</v>
      </c>
      <c r="E16571" t="s">
        <v>9</v>
      </c>
      <c r="F16571" s="3">
        <f t="shared" si="1548"/>
        <v>45481.6637962963</v>
      </c>
      <c r="G16571" t="str">
        <f t="shared" si="1549"/>
        <v>Day</v>
      </c>
      <c r="H16571">
        <v>1</v>
      </c>
      <c r="I16571" t="str">
        <f t="shared" si="1550"/>
        <v>Q3</v>
      </c>
      <c r="J16571" t="str">
        <f t="shared" si="1551"/>
        <v>July</v>
      </c>
      <c r="K16571">
        <f t="shared" si="1552"/>
        <v>2024</v>
      </c>
      <c r="L16571">
        <f t="shared" si="1553"/>
        <v>15</v>
      </c>
      <c r="M16571" t="s">
        <v>17082</v>
      </c>
      <c r="N16571">
        <v>23815</v>
      </c>
    </row>
    <row r="16572" spans="1:14" x14ac:dyDescent="0.25">
      <c r="A16572">
        <v>20026724</v>
      </c>
      <c r="B16572" t="s">
        <v>19487</v>
      </c>
      <c r="C16572">
        <v>3538200</v>
      </c>
      <c r="D16572" t="s">
        <v>19479</v>
      </c>
      <c r="E16572" t="s">
        <v>9</v>
      </c>
      <c r="F16572" s="3">
        <f t="shared" si="1548"/>
        <v>45481.675046296295</v>
      </c>
      <c r="G16572" t="str">
        <f t="shared" si="1549"/>
        <v>Day</v>
      </c>
      <c r="H16572">
        <v>1</v>
      </c>
      <c r="I16572" t="str">
        <f t="shared" si="1550"/>
        <v>Q3</v>
      </c>
      <c r="J16572" t="str">
        <f t="shared" si="1551"/>
        <v>July</v>
      </c>
      <c r="K16572">
        <f t="shared" si="1552"/>
        <v>2024</v>
      </c>
      <c r="L16572">
        <f t="shared" si="1553"/>
        <v>16</v>
      </c>
      <c r="M16572" t="s">
        <v>17083</v>
      </c>
      <c r="N16572">
        <v>135000</v>
      </c>
    </row>
    <row r="16573" spans="1:14" x14ac:dyDescent="0.25">
      <c r="A16573">
        <v>20026725</v>
      </c>
      <c r="B16573" t="s">
        <v>19486</v>
      </c>
      <c r="C16573">
        <v>3433402</v>
      </c>
      <c r="D16573" t="s">
        <v>19478</v>
      </c>
      <c r="E16573" t="s">
        <v>9</v>
      </c>
      <c r="F16573" s="3">
        <f t="shared" si="1548"/>
        <v>45481.694502314815</v>
      </c>
      <c r="G16573" t="str">
        <f t="shared" si="1549"/>
        <v>Day</v>
      </c>
      <c r="H16573">
        <v>1</v>
      </c>
      <c r="I16573" t="str">
        <f t="shared" si="1550"/>
        <v>Q3</v>
      </c>
      <c r="J16573" t="str">
        <f t="shared" si="1551"/>
        <v>July</v>
      </c>
      <c r="K16573">
        <f t="shared" si="1552"/>
        <v>2024</v>
      </c>
      <c r="L16573">
        <f t="shared" si="1553"/>
        <v>16</v>
      </c>
      <c r="M16573" t="s">
        <v>17084</v>
      </c>
      <c r="N16573">
        <v>25441</v>
      </c>
    </row>
    <row r="16574" spans="1:14" x14ac:dyDescent="0.25">
      <c r="A16574">
        <v>20026726</v>
      </c>
      <c r="B16574" t="s">
        <v>19486</v>
      </c>
      <c r="C16574">
        <v>3388400</v>
      </c>
      <c r="D16574" t="s">
        <v>19125</v>
      </c>
      <c r="E16574" t="s">
        <v>9</v>
      </c>
      <c r="F16574" s="3">
        <f t="shared" si="1548"/>
        <v>45481.696111111109</v>
      </c>
      <c r="G16574" t="str">
        <f t="shared" si="1549"/>
        <v>Day</v>
      </c>
      <c r="H16574">
        <v>1</v>
      </c>
      <c r="I16574" t="str">
        <f t="shared" si="1550"/>
        <v>Q3</v>
      </c>
      <c r="J16574" t="str">
        <f t="shared" si="1551"/>
        <v>July</v>
      </c>
      <c r="K16574">
        <f t="shared" si="1552"/>
        <v>2024</v>
      </c>
      <c r="L16574">
        <f t="shared" si="1553"/>
        <v>16</v>
      </c>
      <c r="M16574" t="s">
        <v>17085</v>
      </c>
      <c r="N16574">
        <v>23274</v>
      </c>
    </row>
    <row r="16575" spans="1:14" x14ac:dyDescent="0.25">
      <c r="A16575">
        <v>20026727</v>
      </c>
      <c r="B16575" t="s">
        <v>19486</v>
      </c>
      <c r="C16575">
        <v>3553001</v>
      </c>
      <c r="D16575" t="s">
        <v>19478</v>
      </c>
      <c r="E16575" t="s">
        <v>9</v>
      </c>
      <c r="F16575" s="3">
        <f t="shared" si="1548"/>
        <v>45481.705416666664</v>
      </c>
      <c r="G16575" t="str">
        <f t="shared" si="1549"/>
        <v>Day</v>
      </c>
      <c r="H16575">
        <v>1</v>
      </c>
      <c r="I16575" t="str">
        <f t="shared" si="1550"/>
        <v>Q3</v>
      </c>
      <c r="J16575" t="str">
        <f t="shared" si="1551"/>
        <v>July</v>
      </c>
      <c r="K16575">
        <f t="shared" si="1552"/>
        <v>2024</v>
      </c>
      <c r="L16575">
        <f t="shared" si="1553"/>
        <v>16</v>
      </c>
      <c r="M16575" t="s">
        <v>17086</v>
      </c>
      <c r="N16575">
        <v>5141</v>
      </c>
    </row>
    <row r="16576" spans="1:14" x14ac:dyDescent="0.25">
      <c r="A16576">
        <v>20026728</v>
      </c>
      <c r="B16576" t="s">
        <v>19486</v>
      </c>
      <c r="C16576">
        <v>3533200</v>
      </c>
      <c r="D16576" t="s">
        <v>19478</v>
      </c>
      <c r="E16576" t="s">
        <v>9</v>
      </c>
      <c r="F16576" s="3">
        <f t="shared" si="1548"/>
        <v>45481.707627314812</v>
      </c>
      <c r="G16576" t="str">
        <f t="shared" si="1549"/>
        <v>Day</v>
      </c>
      <c r="H16576">
        <v>1</v>
      </c>
      <c r="I16576" t="str">
        <f t="shared" si="1550"/>
        <v>Q3</v>
      </c>
      <c r="J16576" t="str">
        <f t="shared" si="1551"/>
        <v>July</v>
      </c>
      <c r="K16576">
        <f t="shared" si="1552"/>
        <v>2024</v>
      </c>
      <c r="L16576">
        <f t="shared" si="1553"/>
        <v>16</v>
      </c>
      <c r="M16576" t="s">
        <v>17087</v>
      </c>
      <c r="N16576">
        <v>33343</v>
      </c>
    </row>
    <row r="16577" spans="1:14" x14ac:dyDescent="0.25">
      <c r="A16577">
        <v>20026729</v>
      </c>
      <c r="B16577" t="s">
        <v>19486</v>
      </c>
      <c r="C16577">
        <v>3620001</v>
      </c>
      <c r="D16577" t="s">
        <v>19125</v>
      </c>
      <c r="E16577" t="s">
        <v>9</v>
      </c>
      <c r="F16577" s="3">
        <f t="shared" si="1548"/>
        <v>45481.774375000001</v>
      </c>
      <c r="G16577" t="str">
        <f t="shared" si="1549"/>
        <v>Night</v>
      </c>
      <c r="H16577">
        <v>1</v>
      </c>
      <c r="I16577" t="str">
        <f t="shared" si="1550"/>
        <v>Q3</v>
      </c>
      <c r="J16577" t="str">
        <f t="shared" si="1551"/>
        <v>July</v>
      </c>
      <c r="K16577">
        <f t="shared" si="1552"/>
        <v>2024</v>
      </c>
      <c r="L16577">
        <f t="shared" si="1553"/>
        <v>18</v>
      </c>
      <c r="M16577" t="s">
        <v>17088</v>
      </c>
      <c r="N16577">
        <v>5141</v>
      </c>
    </row>
    <row r="16578" spans="1:14" x14ac:dyDescent="0.25">
      <c r="A16578">
        <v>20026730</v>
      </c>
      <c r="B16578" t="s">
        <v>19486</v>
      </c>
      <c r="C16578">
        <v>3584100</v>
      </c>
      <c r="D16578" t="s">
        <v>19478</v>
      </c>
      <c r="E16578" t="s">
        <v>9</v>
      </c>
      <c r="F16578" s="3">
        <f t="shared" ref="F16578:F16641" si="1554">DATE(LEFT(M16578,4), MID(M16578,6,2), MID(M16578,9,2)) + TIME(MID(M16578,12,2), MID(M16578,15,2), MID(M16578,18,2)) - 1</f>
        <v>45481.81927083333</v>
      </c>
      <c r="G16578" t="str">
        <f t="shared" ref="G16578:G16641" si="1555">IF(AND(HOUR(F16578) &gt;= 6, HOUR(F16578) &lt; 18), "Day", "Night")</f>
        <v>Night</v>
      </c>
      <c r="H16578">
        <v>1</v>
      </c>
      <c r="I16578" t="str">
        <f t="shared" ref="I16578:I16641" si="1556">"Q"&amp;ROUNDUP(MONTH(F16578)/3,0)</f>
        <v>Q3</v>
      </c>
      <c r="J16578" t="str">
        <f t="shared" ref="J16578:J16641" si="1557">TEXT(F16578, "mmmm")</f>
        <v>July</v>
      </c>
      <c r="K16578">
        <f t="shared" ref="K16578:K16641" si="1558">YEAR(F16578)</f>
        <v>2024</v>
      </c>
      <c r="L16578">
        <f t="shared" ref="L16578:L16641" si="1559">HOUR(F16578)</f>
        <v>19</v>
      </c>
      <c r="M16578" t="s">
        <v>17089</v>
      </c>
      <c r="N16578">
        <v>5141</v>
      </c>
    </row>
    <row r="16579" spans="1:14" x14ac:dyDescent="0.25">
      <c r="A16579">
        <v>20026731</v>
      </c>
      <c r="B16579" t="s">
        <v>19486</v>
      </c>
      <c r="C16579">
        <v>3547201</v>
      </c>
      <c r="D16579" t="s">
        <v>19128</v>
      </c>
      <c r="E16579" t="s">
        <v>9</v>
      </c>
      <c r="F16579" s="3">
        <f t="shared" si="1554"/>
        <v>45481.95244212963</v>
      </c>
      <c r="G16579" t="str">
        <f t="shared" si="1555"/>
        <v>Night</v>
      </c>
      <c r="H16579">
        <v>1</v>
      </c>
      <c r="I16579" t="str">
        <f t="shared" si="1556"/>
        <v>Q3</v>
      </c>
      <c r="J16579" t="str">
        <f t="shared" si="1557"/>
        <v>July</v>
      </c>
      <c r="K16579">
        <f t="shared" si="1558"/>
        <v>2024</v>
      </c>
      <c r="L16579">
        <f t="shared" si="1559"/>
        <v>22</v>
      </c>
      <c r="M16579" t="s">
        <v>17090</v>
      </c>
      <c r="N16579">
        <v>0</v>
      </c>
    </row>
    <row r="16580" spans="1:14" x14ac:dyDescent="0.25">
      <c r="A16580">
        <v>20026732</v>
      </c>
      <c r="B16580" t="s">
        <v>19486</v>
      </c>
      <c r="C16580">
        <v>3497700</v>
      </c>
      <c r="D16580" t="s">
        <v>19478</v>
      </c>
      <c r="E16580" t="s">
        <v>9</v>
      </c>
      <c r="F16580" s="3">
        <f t="shared" si="1554"/>
        <v>45482.282060185185</v>
      </c>
      <c r="G16580" t="str">
        <f t="shared" si="1555"/>
        <v>Day</v>
      </c>
      <c r="H16580">
        <v>1</v>
      </c>
      <c r="I16580" t="str">
        <f t="shared" si="1556"/>
        <v>Q3</v>
      </c>
      <c r="J16580" t="str">
        <f t="shared" si="1557"/>
        <v>July</v>
      </c>
      <c r="K16580">
        <f t="shared" si="1558"/>
        <v>2024</v>
      </c>
      <c r="L16580">
        <f t="shared" si="1559"/>
        <v>6</v>
      </c>
      <c r="M16580" t="s">
        <v>17091</v>
      </c>
      <c r="N16580">
        <v>35427</v>
      </c>
    </row>
    <row r="16581" spans="1:14" x14ac:dyDescent="0.25">
      <c r="A16581">
        <v>20026733</v>
      </c>
      <c r="B16581" t="s">
        <v>19486</v>
      </c>
      <c r="C16581">
        <v>3279200</v>
      </c>
      <c r="D16581" t="s">
        <v>19479</v>
      </c>
      <c r="E16581" t="s">
        <v>9</v>
      </c>
      <c r="F16581" s="3">
        <f t="shared" si="1554"/>
        <v>45482.282812500001</v>
      </c>
      <c r="G16581" t="str">
        <f t="shared" si="1555"/>
        <v>Day</v>
      </c>
      <c r="H16581">
        <v>1</v>
      </c>
      <c r="I16581" t="str">
        <f t="shared" si="1556"/>
        <v>Q3</v>
      </c>
      <c r="J16581" t="str">
        <f t="shared" si="1557"/>
        <v>July</v>
      </c>
      <c r="K16581">
        <f t="shared" si="1558"/>
        <v>2024</v>
      </c>
      <c r="L16581">
        <f t="shared" si="1559"/>
        <v>6</v>
      </c>
      <c r="M16581" t="s">
        <v>17092</v>
      </c>
      <c r="N16581">
        <v>1173</v>
      </c>
    </row>
    <row r="16582" spans="1:14" x14ac:dyDescent="0.25">
      <c r="A16582">
        <v>20026734</v>
      </c>
      <c r="B16582" t="s">
        <v>19486</v>
      </c>
      <c r="C16582">
        <v>3434400</v>
      </c>
      <c r="D16582" t="s">
        <v>19478</v>
      </c>
      <c r="E16582" t="s">
        <v>9</v>
      </c>
      <c r="F16582" s="3">
        <f t="shared" si="1554"/>
        <v>45482.289375</v>
      </c>
      <c r="G16582" t="str">
        <f t="shared" si="1555"/>
        <v>Day</v>
      </c>
      <c r="H16582">
        <v>1</v>
      </c>
      <c r="I16582" t="str">
        <f t="shared" si="1556"/>
        <v>Q3</v>
      </c>
      <c r="J16582" t="str">
        <f t="shared" si="1557"/>
        <v>July</v>
      </c>
      <c r="K16582">
        <f t="shared" si="1558"/>
        <v>2024</v>
      </c>
      <c r="L16582">
        <f t="shared" si="1559"/>
        <v>6</v>
      </c>
      <c r="M16582" t="s">
        <v>17093</v>
      </c>
      <c r="N16582">
        <v>5184</v>
      </c>
    </row>
    <row r="16583" spans="1:14" x14ac:dyDescent="0.25">
      <c r="A16583">
        <v>20026735</v>
      </c>
      <c r="B16583" t="s">
        <v>19486</v>
      </c>
      <c r="C16583">
        <v>3397400</v>
      </c>
      <c r="D16583" t="s">
        <v>19478</v>
      </c>
      <c r="E16583" t="s">
        <v>9</v>
      </c>
      <c r="F16583" s="3">
        <f t="shared" si="1554"/>
        <v>45482.294189814813</v>
      </c>
      <c r="G16583" t="str">
        <f t="shared" si="1555"/>
        <v>Day</v>
      </c>
      <c r="H16583">
        <v>1</v>
      </c>
      <c r="I16583" t="str">
        <f t="shared" si="1556"/>
        <v>Q3</v>
      </c>
      <c r="J16583" t="str">
        <f t="shared" si="1557"/>
        <v>July</v>
      </c>
      <c r="K16583">
        <f t="shared" si="1558"/>
        <v>2024</v>
      </c>
      <c r="L16583">
        <f t="shared" si="1559"/>
        <v>7</v>
      </c>
      <c r="M16583" t="s">
        <v>17094</v>
      </c>
      <c r="N16583">
        <v>27581</v>
      </c>
    </row>
    <row r="16584" spans="1:14" x14ac:dyDescent="0.25">
      <c r="A16584">
        <v>20026736</v>
      </c>
      <c r="B16584" t="s">
        <v>19486</v>
      </c>
      <c r="C16584">
        <v>3566900</v>
      </c>
      <c r="D16584" t="s">
        <v>19478</v>
      </c>
      <c r="E16584" t="s">
        <v>9</v>
      </c>
      <c r="F16584" s="3">
        <f t="shared" si="1554"/>
        <v>45482.295104166667</v>
      </c>
      <c r="G16584" t="str">
        <f t="shared" si="1555"/>
        <v>Day</v>
      </c>
      <c r="H16584">
        <v>1</v>
      </c>
      <c r="I16584" t="str">
        <f t="shared" si="1556"/>
        <v>Q3</v>
      </c>
      <c r="J16584" t="str">
        <f t="shared" si="1557"/>
        <v>July</v>
      </c>
      <c r="K16584">
        <f t="shared" si="1558"/>
        <v>2024</v>
      </c>
      <c r="L16584">
        <f t="shared" si="1559"/>
        <v>7</v>
      </c>
      <c r="M16584" t="s">
        <v>17095</v>
      </c>
      <c r="N16584">
        <v>6995</v>
      </c>
    </row>
    <row r="16585" spans="1:14" x14ac:dyDescent="0.25">
      <c r="A16585">
        <v>20026737</v>
      </c>
      <c r="B16585" t="s">
        <v>19486</v>
      </c>
      <c r="C16585">
        <v>3545001</v>
      </c>
      <c r="D16585" t="s">
        <v>19129</v>
      </c>
      <c r="E16585" t="s">
        <v>9</v>
      </c>
      <c r="F16585" s="3">
        <f t="shared" si="1554"/>
        <v>45482.301666666666</v>
      </c>
      <c r="G16585" t="str">
        <f t="shared" si="1555"/>
        <v>Day</v>
      </c>
      <c r="H16585">
        <v>1</v>
      </c>
      <c r="I16585" t="str">
        <f t="shared" si="1556"/>
        <v>Q3</v>
      </c>
      <c r="J16585" t="str">
        <f t="shared" si="1557"/>
        <v>July</v>
      </c>
      <c r="K16585">
        <f t="shared" si="1558"/>
        <v>2024</v>
      </c>
      <c r="L16585">
        <f t="shared" si="1559"/>
        <v>7</v>
      </c>
      <c r="M16585" t="s">
        <v>17096</v>
      </c>
      <c r="N16585">
        <v>4036</v>
      </c>
    </row>
    <row r="16586" spans="1:14" x14ac:dyDescent="0.25">
      <c r="A16586">
        <v>20026738</v>
      </c>
      <c r="B16586" t="s">
        <v>19486</v>
      </c>
      <c r="C16586">
        <v>3620101</v>
      </c>
      <c r="D16586" t="s">
        <v>19129</v>
      </c>
      <c r="E16586" t="s">
        <v>9</v>
      </c>
      <c r="F16586" s="3">
        <f t="shared" si="1554"/>
        <v>45482.304166666669</v>
      </c>
      <c r="G16586" t="str">
        <f t="shared" si="1555"/>
        <v>Day</v>
      </c>
      <c r="H16586">
        <v>1</v>
      </c>
      <c r="I16586" t="str">
        <f t="shared" si="1556"/>
        <v>Q3</v>
      </c>
      <c r="J16586" t="str">
        <f t="shared" si="1557"/>
        <v>July</v>
      </c>
      <c r="K16586">
        <f t="shared" si="1558"/>
        <v>2024</v>
      </c>
      <c r="L16586">
        <f t="shared" si="1559"/>
        <v>7</v>
      </c>
      <c r="M16586" t="s">
        <v>17097</v>
      </c>
      <c r="N16586">
        <v>20156</v>
      </c>
    </row>
    <row r="16587" spans="1:14" x14ac:dyDescent="0.25">
      <c r="A16587">
        <v>20026739</v>
      </c>
      <c r="B16587" t="s">
        <v>19474</v>
      </c>
      <c r="C16587">
        <v>3553001</v>
      </c>
      <c r="D16587" t="s">
        <v>19478</v>
      </c>
      <c r="E16587" t="s">
        <v>9</v>
      </c>
      <c r="F16587" s="3">
        <f t="shared" si="1554"/>
        <v>45482.305486111109</v>
      </c>
      <c r="G16587" t="str">
        <f t="shared" si="1555"/>
        <v>Day</v>
      </c>
      <c r="H16587">
        <v>1</v>
      </c>
      <c r="I16587" t="str">
        <f t="shared" si="1556"/>
        <v>Q3</v>
      </c>
      <c r="J16587" t="str">
        <f t="shared" si="1557"/>
        <v>July</v>
      </c>
      <c r="K16587">
        <f t="shared" si="1558"/>
        <v>2024</v>
      </c>
      <c r="L16587">
        <f t="shared" si="1559"/>
        <v>7</v>
      </c>
      <c r="M16587" t="s">
        <v>17098</v>
      </c>
      <c r="N16587">
        <v>16370</v>
      </c>
    </row>
    <row r="16588" spans="1:14" x14ac:dyDescent="0.25">
      <c r="A16588">
        <v>20026740</v>
      </c>
      <c r="B16588" t="s">
        <v>19486</v>
      </c>
      <c r="C16588">
        <v>3570300</v>
      </c>
      <c r="D16588" t="s">
        <v>19478</v>
      </c>
      <c r="E16588" t="s">
        <v>259</v>
      </c>
      <c r="F16588" s="3">
        <f t="shared" si="1554"/>
        <v>45482.314513888887</v>
      </c>
      <c r="G16588" t="str">
        <f t="shared" si="1555"/>
        <v>Day</v>
      </c>
      <c r="H16588">
        <v>1</v>
      </c>
      <c r="I16588" t="str">
        <f t="shared" si="1556"/>
        <v>Q3</v>
      </c>
      <c r="J16588" t="str">
        <f t="shared" si="1557"/>
        <v>July</v>
      </c>
      <c r="K16588">
        <f t="shared" si="1558"/>
        <v>2024</v>
      </c>
      <c r="L16588">
        <f t="shared" si="1559"/>
        <v>7</v>
      </c>
      <c r="M16588" t="s">
        <v>17099</v>
      </c>
      <c r="N16588">
        <v>6053</v>
      </c>
    </row>
    <row r="16589" spans="1:14" x14ac:dyDescent="0.25">
      <c r="A16589">
        <v>20026741</v>
      </c>
      <c r="B16589" t="s">
        <v>19486</v>
      </c>
      <c r="C16589">
        <v>3615402</v>
      </c>
      <c r="D16589" t="s">
        <v>19478</v>
      </c>
      <c r="E16589" t="s">
        <v>9</v>
      </c>
      <c r="F16589" s="3">
        <f t="shared" si="1554"/>
        <v>45482.330972222226</v>
      </c>
      <c r="G16589" t="str">
        <f t="shared" si="1555"/>
        <v>Day</v>
      </c>
      <c r="H16589">
        <v>1</v>
      </c>
      <c r="I16589" t="str">
        <f t="shared" si="1556"/>
        <v>Q3</v>
      </c>
      <c r="J16589" t="str">
        <f t="shared" si="1557"/>
        <v>July</v>
      </c>
      <c r="K16589">
        <f t="shared" si="1558"/>
        <v>2024</v>
      </c>
      <c r="L16589">
        <f t="shared" si="1559"/>
        <v>7</v>
      </c>
      <c r="M16589" t="s">
        <v>17100</v>
      </c>
      <c r="N16589">
        <v>5141</v>
      </c>
    </row>
    <row r="16590" spans="1:14" x14ac:dyDescent="0.25">
      <c r="A16590">
        <v>20026742</v>
      </c>
      <c r="B16590" t="s">
        <v>19486</v>
      </c>
      <c r="C16590">
        <v>3539401</v>
      </c>
      <c r="D16590" t="s">
        <v>19478</v>
      </c>
      <c r="E16590" t="s">
        <v>9</v>
      </c>
      <c r="F16590" s="3">
        <f t="shared" si="1554"/>
        <v>45482.333981481483</v>
      </c>
      <c r="G16590" t="str">
        <f t="shared" si="1555"/>
        <v>Day</v>
      </c>
      <c r="H16590">
        <v>1</v>
      </c>
      <c r="I16590" t="str">
        <f t="shared" si="1556"/>
        <v>Q3</v>
      </c>
      <c r="J16590" t="str">
        <f t="shared" si="1557"/>
        <v>July</v>
      </c>
      <c r="K16590">
        <f t="shared" si="1558"/>
        <v>2024</v>
      </c>
      <c r="L16590">
        <f t="shared" si="1559"/>
        <v>8</v>
      </c>
      <c r="M16590" t="s">
        <v>17101</v>
      </c>
      <c r="N16590">
        <v>4484</v>
      </c>
    </row>
    <row r="16591" spans="1:14" x14ac:dyDescent="0.25">
      <c r="A16591">
        <v>20026743</v>
      </c>
      <c r="B16591" t="s">
        <v>19486</v>
      </c>
      <c r="C16591">
        <v>3539500</v>
      </c>
      <c r="D16591" t="s">
        <v>19478</v>
      </c>
      <c r="E16591" t="s">
        <v>9</v>
      </c>
      <c r="F16591" s="3">
        <f t="shared" si="1554"/>
        <v>45482.335810185185</v>
      </c>
      <c r="G16591" t="str">
        <f t="shared" si="1555"/>
        <v>Day</v>
      </c>
      <c r="H16591">
        <v>1</v>
      </c>
      <c r="I16591" t="str">
        <f t="shared" si="1556"/>
        <v>Q3</v>
      </c>
      <c r="J16591" t="str">
        <f t="shared" si="1557"/>
        <v>July</v>
      </c>
      <c r="K16591">
        <f t="shared" si="1558"/>
        <v>2024</v>
      </c>
      <c r="L16591">
        <f t="shared" si="1559"/>
        <v>8</v>
      </c>
      <c r="M16591" t="s">
        <v>17102</v>
      </c>
      <c r="N16591">
        <v>4708</v>
      </c>
    </row>
    <row r="16592" spans="1:14" x14ac:dyDescent="0.25">
      <c r="A16592">
        <v>20026744</v>
      </c>
      <c r="B16592" t="s">
        <v>19486</v>
      </c>
      <c r="C16592">
        <v>3409000</v>
      </c>
      <c r="D16592" t="s">
        <v>19477</v>
      </c>
      <c r="E16592" t="s">
        <v>9</v>
      </c>
      <c r="F16592" s="3">
        <f t="shared" si="1554"/>
        <v>45482.35601851852</v>
      </c>
      <c r="G16592" t="str">
        <f t="shared" si="1555"/>
        <v>Day</v>
      </c>
      <c r="H16592">
        <v>1</v>
      </c>
      <c r="I16592" t="str">
        <f t="shared" si="1556"/>
        <v>Q3</v>
      </c>
      <c r="J16592" t="str">
        <f t="shared" si="1557"/>
        <v>July</v>
      </c>
      <c r="K16592">
        <f t="shared" si="1558"/>
        <v>2024</v>
      </c>
      <c r="L16592">
        <f t="shared" si="1559"/>
        <v>8</v>
      </c>
      <c r="M16592" t="s">
        <v>17103</v>
      </c>
      <c r="N16592">
        <v>58936</v>
      </c>
    </row>
    <row r="16593" spans="1:14" x14ac:dyDescent="0.25">
      <c r="A16593">
        <v>20026745</v>
      </c>
      <c r="B16593" t="s">
        <v>19486</v>
      </c>
      <c r="C16593">
        <v>3575400</v>
      </c>
      <c r="D16593" t="s">
        <v>19478</v>
      </c>
      <c r="E16593" t="s">
        <v>9</v>
      </c>
      <c r="F16593" s="3">
        <f t="shared" si="1554"/>
        <v>45482.360081018516</v>
      </c>
      <c r="G16593" t="str">
        <f t="shared" si="1555"/>
        <v>Day</v>
      </c>
      <c r="H16593">
        <v>1</v>
      </c>
      <c r="I16593" t="str">
        <f t="shared" si="1556"/>
        <v>Q3</v>
      </c>
      <c r="J16593" t="str">
        <f t="shared" si="1557"/>
        <v>July</v>
      </c>
      <c r="K16593">
        <f t="shared" si="1558"/>
        <v>2024</v>
      </c>
      <c r="L16593">
        <f t="shared" si="1559"/>
        <v>8</v>
      </c>
      <c r="M16593" t="s">
        <v>17104</v>
      </c>
      <c r="N16593">
        <v>1</v>
      </c>
    </row>
    <row r="16594" spans="1:14" x14ac:dyDescent="0.25">
      <c r="A16594">
        <v>20026746</v>
      </c>
      <c r="B16594" t="s">
        <v>19487</v>
      </c>
      <c r="C16594">
        <v>3425800</v>
      </c>
      <c r="D16594" t="s">
        <v>19478</v>
      </c>
      <c r="E16594" t="s">
        <v>9</v>
      </c>
      <c r="F16594" s="3">
        <f t="shared" si="1554"/>
        <v>45482.364768518521</v>
      </c>
      <c r="G16594" t="str">
        <f t="shared" si="1555"/>
        <v>Day</v>
      </c>
      <c r="H16594">
        <v>1</v>
      </c>
      <c r="I16594" t="str">
        <f t="shared" si="1556"/>
        <v>Q3</v>
      </c>
      <c r="J16594" t="str">
        <f t="shared" si="1557"/>
        <v>July</v>
      </c>
      <c r="K16594">
        <f t="shared" si="1558"/>
        <v>2024</v>
      </c>
      <c r="L16594">
        <f t="shared" si="1559"/>
        <v>8</v>
      </c>
      <c r="M16594" t="s">
        <v>17105</v>
      </c>
      <c r="N16594">
        <v>193500</v>
      </c>
    </row>
    <row r="16595" spans="1:14" x14ac:dyDescent="0.25">
      <c r="A16595">
        <v>20026747</v>
      </c>
      <c r="B16595" t="s">
        <v>19487</v>
      </c>
      <c r="C16595" t="s">
        <v>15</v>
      </c>
      <c r="D16595" t="s">
        <v>19479</v>
      </c>
      <c r="E16595" t="s">
        <v>9</v>
      </c>
      <c r="F16595" s="3">
        <f t="shared" si="1554"/>
        <v>45482.365567129629</v>
      </c>
      <c r="G16595" t="str">
        <f t="shared" si="1555"/>
        <v>Day</v>
      </c>
      <c r="H16595">
        <v>1</v>
      </c>
      <c r="I16595" t="str">
        <f t="shared" si="1556"/>
        <v>Q3</v>
      </c>
      <c r="J16595" t="str">
        <f t="shared" si="1557"/>
        <v>July</v>
      </c>
      <c r="K16595">
        <f t="shared" si="1558"/>
        <v>2024</v>
      </c>
      <c r="L16595">
        <f t="shared" si="1559"/>
        <v>8</v>
      </c>
      <c r="M16595" t="s">
        <v>17106</v>
      </c>
      <c r="N16595">
        <v>144000</v>
      </c>
    </row>
    <row r="16596" spans="1:14" x14ac:dyDescent="0.25">
      <c r="A16596">
        <v>20026748</v>
      </c>
      <c r="B16596" t="s">
        <v>19486</v>
      </c>
      <c r="C16596">
        <v>3445800</v>
      </c>
      <c r="D16596" t="s">
        <v>19478</v>
      </c>
      <c r="E16596" t="s">
        <v>9</v>
      </c>
      <c r="F16596" s="3">
        <f t="shared" si="1554"/>
        <v>45482.369895833333</v>
      </c>
      <c r="G16596" t="str">
        <f t="shared" si="1555"/>
        <v>Day</v>
      </c>
      <c r="H16596">
        <v>1</v>
      </c>
      <c r="I16596" t="str">
        <f t="shared" si="1556"/>
        <v>Q3</v>
      </c>
      <c r="J16596" t="str">
        <f t="shared" si="1557"/>
        <v>July</v>
      </c>
      <c r="K16596">
        <f t="shared" si="1558"/>
        <v>2024</v>
      </c>
      <c r="L16596">
        <f t="shared" si="1559"/>
        <v>8</v>
      </c>
      <c r="M16596" t="s">
        <v>17107</v>
      </c>
      <c r="N16596">
        <v>142878</v>
      </c>
    </row>
    <row r="16597" spans="1:14" x14ac:dyDescent="0.25">
      <c r="A16597">
        <v>20026749</v>
      </c>
      <c r="B16597" t="s">
        <v>19486</v>
      </c>
      <c r="C16597" t="s">
        <v>243</v>
      </c>
      <c r="D16597" t="s">
        <v>19478</v>
      </c>
      <c r="E16597" t="s">
        <v>9</v>
      </c>
      <c r="F16597" s="3">
        <f t="shared" si="1554"/>
        <v>45482.376562500001</v>
      </c>
      <c r="G16597" t="str">
        <f t="shared" si="1555"/>
        <v>Day</v>
      </c>
      <c r="H16597">
        <v>1</v>
      </c>
      <c r="I16597" t="str">
        <f t="shared" si="1556"/>
        <v>Q3</v>
      </c>
      <c r="J16597" t="str">
        <f t="shared" si="1557"/>
        <v>July</v>
      </c>
      <c r="K16597">
        <f t="shared" si="1558"/>
        <v>2024</v>
      </c>
      <c r="L16597">
        <f t="shared" si="1559"/>
        <v>9</v>
      </c>
      <c r="M16597" t="s">
        <v>17108</v>
      </c>
      <c r="N16597">
        <v>37066</v>
      </c>
    </row>
    <row r="16598" spans="1:14" x14ac:dyDescent="0.25">
      <c r="A16598">
        <v>20026750</v>
      </c>
      <c r="B16598" t="s">
        <v>19474</v>
      </c>
      <c r="C16598" t="s">
        <v>15</v>
      </c>
      <c r="D16598" t="s">
        <v>19479</v>
      </c>
      <c r="E16598" t="s">
        <v>9</v>
      </c>
      <c r="F16598" s="3">
        <f t="shared" si="1554"/>
        <v>45482.376701388886</v>
      </c>
      <c r="G16598" t="str">
        <f t="shared" si="1555"/>
        <v>Day</v>
      </c>
      <c r="H16598">
        <v>1</v>
      </c>
      <c r="I16598" t="str">
        <f t="shared" si="1556"/>
        <v>Q3</v>
      </c>
      <c r="J16598" t="str">
        <f t="shared" si="1557"/>
        <v>July</v>
      </c>
      <c r="K16598">
        <f t="shared" si="1558"/>
        <v>2024</v>
      </c>
      <c r="L16598">
        <f t="shared" si="1559"/>
        <v>9</v>
      </c>
      <c r="M16598" t="s">
        <v>17109</v>
      </c>
      <c r="N16598">
        <v>34331</v>
      </c>
    </row>
    <row r="16599" spans="1:14" x14ac:dyDescent="0.25">
      <c r="A16599">
        <v>20026751</v>
      </c>
      <c r="B16599" t="s">
        <v>19486</v>
      </c>
      <c r="C16599">
        <v>3542000</v>
      </c>
      <c r="D16599" t="s">
        <v>19478</v>
      </c>
      <c r="E16599" t="s">
        <v>9</v>
      </c>
      <c r="F16599" s="3">
        <f t="shared" si="1554"/>
        <v>45482.382615740738</v>
      </c>
      <c r="G16599" t="str">
        <f t="shared" si="1555"/>
        <v>Day</v>
      </c>
      <c r="H16599">
        <v>1</v>
      </c>
      <c r="I16599" t="str">
        <f t="shared" si="1556"/>
        <v>Q3</v>
      </c>
      <c r="J16599" t="str">
        <f t="shared" si="1557"/>
        <v>July</v>
      </c>
      <c r="K16599">
        <f t="shared" si="1558"/>
        <v>2024</v>
      </c>
      <c r="L16599">
        <f t="shared" si="1559"/>
        <v>9</v>
      </c>
      <c r="M16599" t="s">
        <v>17110</v>
      </c>
      <c r="N16599">
        <v>34352</v>
      </c>
    </row>
    <row r="16600" spans="1:14" x14ac:dyDescent="0.25">
      <c r="A16600">
        <v>20026752</v>
      </c>
      <c r="B16600" t="s">
        <v>19486</v>
      </c>
      <c r="C16600">
        <v>3613002</v>
      </c>
      <c r="D16600" t="s">
        <v>19479</v>
      </c>
      <c r="E16600" t="s">
        <v>259</v>
      </c>
      <c r="F16600" s="3">
        <f t="shared" si="1554"/>
        <v>45482.384259259263</v>
      </c>
      <c r="G16600" t="str">
        <f t="shared" si="1555"/>
        <v>Day</v>
      </c>
      <c r="H16600">
        <v>1</v>
      </c>
      <c r="I16600" t="str">
        <f t="shared" si="1556"/>
        <v>Q3</v>
      </c>
      <c r="J16600" t="str">
        <f t="shared" si="1557"/>
        <v>July</v>
      </c>
      <c r="K16600">
        <f t="shared" si="1558"/>
        <v>2024</v>
      </c>
      <c r="L16600">
        <f t="shared" si="1559"/>
        <v>9</v>
      </c>
      <c r="M16600" t="s">
        <v>17111</v>
      </c>
      <c r="N16600">
        <v>62280</v>
      </c>
    </row>
    <row r="16601" spans="1:14" x14ac:dyDescent="0.25">
      <c r="A16601">
        <v>20026753</v>
      </c>
      <c r="B16601" t="s">
        <v>19486</v>
      </c>
      <c r="C16601">
        <v>3262900</v>
      </c>
      <c r="D16601" t="s">
        <v>19129</v>
      </c>
      <c r="E16601" t="s">
        <v>9</v>
      </c>
      <c r="F16601" s="3">
        <f t="shared" si="1554"/>
        <v>45482.38453703704</v>
      </c>
      <c r="G16601" t="str">
        <f t="shared" si="1555"/>
        <v>Day</v>
      </c>
      <c r="H16601">
        <v>1</v>
      </c>
      <c r="I16601" t="str">
        <f t="shared" si="1556"/>
        <v>Q3</v>
      </c>
      <c r="J16601" t="str">
        <f t="shared" si="1557"/>
        <v>July</v>
      </c>
      <c r="K16601">
        <f t="shared" si="1558"/>
        <v>2024</v>
      </c>
      <c r="L16601">
        <f t="shared" si="1559"/>
        <v>9</v>
      </c>
      <c r="M16601" t="s">
        <v>17112</v>
      </c>
      <c r="N16601">
        <v>9000</v>
      </c>
    </row>
    <row r="16602" spans="1:14" x14ac:dyDescent="0.25">
      <c r="A16602">
        <v>20026754</v>
      </c>
      <c r="B16602" t="s">
        <v>19486</v>
      </c>
      <c r="C16602">
        <v>3384800</v>
      </c>
      <c r="D16602" t="s">
        <v>19130</v>
      </c>
      <c r="E16602" t="s">
        <v>9</v>
      </c>
      <c r="F16602" s="3">
        <f t="shared" si="1554"/>
        <v>45482.394756944443</v>
      </c>
      <c r="G16602" t="str">
        <f t="shared" si="1555"/>
        <v>Day</v>
      </c>
      <c r="H16602">
        <v>1</v>
      </c>
      <c r="I16602" t="str">
        <f t="shared" si="1556"/>
        <v>Q3</v>
      </c>
      <c r="J16602" t="str">
        <f t="shared" si="1557"/>
        <v>July</v>
      </c>
      <c r="K16602">
        <f t="shared" si="1558"/>
        <v>2024</v>
      </c>
      <c r="L16602">
        <f t="shared" si="1559"/>
        <v>9</v>
      </c>
      <c r="M16602" t="s">
        <v>17113</v>
      </c>
      <c r="N16602">
        <v>36500</v>
      </c>
    </row>
    <row r="16603" spans="1:14" x14ac:dyDescent="0.25">
      <c r="A16603">
        <v>20026755</v>
      </c>
      <c r="B16603" t="s">
        <v>19486</v>
      </c>
      <c r="C16603">
        <v>3526400</v>
      </c>
      <c r="D16603" t="s">
        <v>19138</v>
      </c>
      <c r="E16603" t="s">
        <v>259</v>
      </c>
      <c r="F16603" s="3">
        <f t="shared" si="1554"/>
        <v>45482.396539351852</v>
      </c>
      <c r="G16603" t="str">
        <f t="shared" si="1555"/>
        <v>Day</v>
      </c>
      <c r="H16603">
        <v>1</v>
      </c>
      <c r="I16603" t="str">
        <f t="shared" si="1556"/>
        <v>Q3</v>
      </c>
      <c r="J16603" t="str">
        <f t="shared" si="1557"/>
        <v>July</v>
      </c>
      <c r="K16603">
        <f t="shared" si="1558"/>
        <v>2024</v>
      </c>
      <c r="L16603">
        <f t="shared" si="1559"/>
        <v>9</v>
      </c>
      <c r="M16603" t="s">
        <v>17114</v>
      </c>
      <c r="N16603">
        <v>52758</v>
      </c>
    </row>
    <row r="16604" spans="1:14" x14ac:dyDescent="0.25">
      <c r="A16604">
        <v>20026756</v>
      </c>
      <c r="B16604" t="s">
        <v>19486</v>
      </c>
      <c r="C16604" t="s">
        <v>396</v>
      </c>
      <c r="D16604" t="s">
        <v>19125</v>
      </c>
      <c r="E16604" t="s">
        <v>9</v>
      </c>
      <c r="F16604" s="3">
        <f t="shared" si="1554"/>
        <v>45482.406990740739</v>
      </c>
      <c r="G16604" t="str">
        <f t="shared" si="1555"/>
        <v>Day</v>
      </c>
      <c r="H16604">
        <v>1</v>
      </c>
      <c r="I16604" t="str">
        <f t="shared" si="1556"/>
        <v>Q3</v>
      </c>
      <c r="J16604" t="str">
        <f t="shared" si="1557"/>
        <v>July</v>
      </c>
      <c r="K16604">
        <f t="shared" si="1558"/>
        <v>2024</v>
      </c>
      <c r="L16604">
        <f t="shared" si="1559"/>
        <v>9</v>
      </c>
      <c r="M16604" t="s">
        <v>17115</v>
      </c>
      <c r="N16604">
        <v>0</v>
      </c>
    </row>
    <row r="16605" spans="1:14" x14ac:dyDescent="0.25">
      <c r="A16605">
        <v>20026757</v>
      </c>
      <c r="B16605" t="s">
        <v>19474</v>
      </c>
      <c r="C16605">
        <v>3651500</v>
      </c>
      <c r="D16605" t="s">
        <v>19479</v>
      </c>
      <c r="E16605" t="s">
        <v>9</v>
      </c>
      <c r="F16605" s="3">
        <f t="shared" si="1554"/>
        <v>45482.418611111112</v>
      </c>
      <c r="G16605" t="str">
        <f t="shared" si="1555"/>
        <v>Day</v>
      </c>
      <c r="H16605">
        <v>1</v>
      </c>
      <c r="I16605" t="str">
        <f t="shared" si="1556"/>
        <v>Q3</v>
      </c>
      <c r="J16605" t="str">
        <f t="shared" si="1557"/>
        <v>July</v>
      </c>
      <c r="K16605">
        <f t="shared" si="1558"/>
        <v>2024</v>
      </c>
      <c r="L16605">
        <f t="shared" si="1559"/>
        <v>10</v>
      </c>
      <c r="M16605" t="s">
        <v>17116</v>
      </c>
      <c r="N16605">
        <v>69752</v>
      </c>
    </row>
    <row r="16606" spans="1:14" x14ac:dyDescent="0.25">
      <c r="A16606">
        <v>20026758</v>
      </c>
      <c r="B16606" t="s">
        <v>19486</v>
      </c>
      <c r="C16606">
        <v>3577900</v>
      </c>
      <c r="D16606" t="s">
        <v>19478</v>
      </c>
      <c r="E16606" t="s">
        <v>9</v>
      </c>
      <c r="F16606" s="3">
        <f t="shared" si="1554"/>
        <v>45482.418819444443</v>
      </c>
      <c r="G16606" t="str">
        <f t="shared" si="1555"/>
        <v>Day</v>
      </c>
      <c r="H16606">
        <v>1</v>
      </c>
      <c r="I16606" t="str">
        <f t="shared" si="1556"/>
        <v>Q3</v>
      </c>
      <c r="J16606" t="str">
        <f t="shared" si="1557"/>
        <v>July</v>
      </c>
      <c r="K16606">
        <f t="shared" si="1558"/>
        <v>2024</v>
      </c>
      <c r="L16606">
        <f t="shared" si="1559"/>
        <v>10</v>
      </c>
      <c r="M16606" t="s">
        <v>17117</v>
      </c>
      <c r="N16606">
        <v>3650</v>
      </c>
    </row>
    <row r="16607" spans="1:14" x14ac:dyDescent="0.25">
      <c r="A16607">
        <v>20026759</v>
      </c>
      <c r="B16607" t="s">
        <v>19486</v>
      </c>
      <c r="C16607">
        <v>3633301</v>
      </c>
      <c r="D16607" t="s">
        <v>19478</v>
      </c>
      <c r="E16607" t="s">
        <v>9</v>
      </c>
      <c r="F16607" s="3">
        <f t="shared" si="1554"/>
        <v>45482.425868055558</v>
      </c>
      <c r="G16607" t="str">
        <f t="shared" si="1555"/>
        <v>Day</v>
      </c>
      <c r="H16607">
        <v>1</v>
      </c>
      <c r="I16607" t="str">
        <f t="shared" si="1556"/>
        <v>Q3</v>
      </c>
      <c r="J16607" t="str">
        <f t="shared" si="1557"/>
        <v>July</v>
      </c>
      <c r="K16607">
        <f t="shared" si="1558"/>
        <v>2024</v>
      </c>
      <c r="L16607">
        <f t="shared" si="1559"/>
        <v>10</v>
      </c>
      <c r="M16607" t="s">
        <v>17118</v>
      </c>
      <c r="N16607">
        <v>27659</v>
      </c>
    </row>
    <row r="16608" spans="1:14" x14ac:dyDescent="0.25">
      <c r="A16608">
        <v>20026760</v>
      </c>
      <c r="B16608" t="s">
        <v>19474</v>
      </c>
      <c r="C16608">
        <v>3633300</v>
      </c>
      <c r="D16608" t="s">
        <v>19478</v>
      </c>
      <c r="E16608" t="s">
        <v>9</v>
      </c>
      <c r="F16608" s="3">
        <f t="shared" si="1554"/>
        <v>45482.427222222221</v>
      </c>
      <c r="G16608" t="str">
        <f t="shared" si="1555"/>
        <v>Day</v>
      </c>
      <c r="H16608">
        <v>1</v>
      </c>
      <c r="I16608" t="str">
        <f t="shared" si="1556"/>
        <v>Q3</v>
      </c>
      <c r="J16608" t="str">
        <f t="shared" si="1557"/>
        <v>July</v>
      </c>
      <c r="K16608">
        <f t="shared" si="1558"/>
        <v>2024</v>
      </c>
      <c r="L16608">
        <f t="shared" si="1559"/>
        <v>10</v>
      </c>
      <c r="M16608" t="s">
        <v>17119</v>
      </c>
      <c r="N16608">
        <v>0</v>
      </c>
    </row>
    <row r="16609" spans="1:14" x14ac:dyDescent="0.25">
      <c r="A16609">
        <v>20026761</v>
      </c>
      <c r="B16609" t="s">
        <v>19486</v>
      </c>
      <c r="C16609">
        <v>3522601</v>
      </c>
      <c r="D16609" t="s">
        <v>19478</v>
      </c>
      <c r="E16609" t="s">
        <v>9</v>
      </c>
      <c r="F16609" s="3">
        <f t="shared" si="1554"/>
        <v>45482.429062499999</v>
      </c>
      <c r="G16609" t="str">
        <f t="shared" si="1555"/>
        <v>Day</v>
      </c>
      <c r="H16609">
        <v>1</v>
      </c>
      <c r="I16609" t="str">
        <f t="shared" si="1556"/>
        <v>Q3</v>
      </c>
      <c r="J16609" t="str">
        <f t="shared" si="1557"/>
        <v>July</v>
      </c>
      <c r="K16609">
        <f t="shared" si="1558"/>
        <v>2024</v>
      </c>
      <c r="L16609">
        <f t="shared" si="1559"/>
        <v>10</v>
      </c>
      <c r="M16609" t="s">
        <v>17120</v>
      </c>
    </row>
    <row r="16610" spans="1:14" x14ac:dyDescent="0.25">
      <c r="A16610">
        <v>20026762</v>
      </c>
      <c r="B16610" t="s">
        <v>19487</v>
      </c>
      <c r="C16610">
        <v>3591700</v>
      </c>
      <c r="D16610" t="s">
        <v>19125</v>
      </c>
      <c r="E16610" t="s">
        <v>9</v>
      </c>
      <c r="F16610" s="3">
        <f t="shared" si="1554"/>
        <v>45482.461076388892</v>
      </c>
      <c r="G16610" t="str">
        <f t="shared" si="1555"/>
        <v>Day</v>
      </c>
      <c r="H16610">
        <v>1</v>
      </c>
      <c r="I16610" t="str">
        <f t="shared" si="1556"/>
        <v>Q3</v>
      </c>
      <c r="J16610" t="str">
        <f t="shared" si="1557"/>
        <v>July</v>
      </c>
      <c r="K16610">
        <f t="shared" si="1558"/>
        <v>2024</v>
      </c>
      <c r="L16610">
        <f t="shared" si="1559"/>
        <v>11</v>
      </c>
      <c r="M16610" t="s">
        <v>17121</v>
      </c>
      <c r="N16610">
        <v>200000</v>
      </c>
    </row>
    <row r="16611" spans="1:14" x14ac:dyDescent="0.25">
      <c r="A16611">
        <v>20026763</v>
      </c>
      <c r="B16611" t="s">
        <v>19486</v>
      </c>
      <c r="C16611">
        <v>3375202</v>
      </c>
      <c r="D16611" t="s">
        <v>19478</v>
      </c>
      <c r="E16611" t="s">
        <v>9</v>
      </c>
      <c r="F16611" s="3">
        <f t="shared" si="1554"/>
        <v>45482.468784722223</v>
      </c>
      <c r="G16611" t="str">
        <f t="shared" si="1555"/>
        <v>Day</v>
      </c>
      <c r="H16611">
        <v>1</v>
      </c>
      <c r="I16611" t="str">
        <f t="shared" si="1556"/>
        <v>Q3</v>
      </c>
      <c r="J16611" t="str">
        <f t="shared" si="1557"/>
        <v>July</v>
      </c>
      <c r="K16611">
        <f t="shared" si="1558"/>
        <v>2024</v>
      </c>
      <c r="L16611">
        <f t="shared" si="1559"/>
        <v>11</v>
      </c>
      <c r="M16611" t="s">
        <v>17122</v>
      </c>
      <c r="N16611">
        <v>20450</v>
      </c>
    </row>
    <row r="16612" spans="1:14" x14ac:dyDescent="0.25">
      <c r="A16612">
        <v>20026764</v>
      </c>
      <c r="B16612" t="s">
        <v>19486</v>
      </c>
      <c r="C16612">
        <v>3375202</v>
      </c>
      <c r="D16612" t="s">
        <v>19478</v>
      </c>
      <c r="E16612" t="s">
        <v>9</v>
      </c>
      <c r="F16612" s="3">
        <f t="shared" si="1554"/>
        <v>45482.47892361111</v>
      </c>
      <c r="G16612" t="str">
        <f t="shared" si="1555"/>
        <v>Day</v>
      </c>
      <c r="H16612">
        <v>1</v>
      </c>
      <c r="I16612" t="str">
        <f t="shared" si="1556"/>
        <v>Q3</v>
      </c>
      <c r="J16612" t="str">
        <f t="shared" si="1557"/>
        <v>July</v>
      </c>
      <c r="K16612">
        <f t="shared" si="1558"/>
        <v>2024</v>
      </c>
      <c r="L16612">
        <f t="shared" si="1559"/>
        <v>11</v>
      </c>
      <c r="M16612" t="s">
        <v>17123</v>
      </c>
      <c r="N16612">
        <v>25641</v>
      </c>
    </row>
    <row r="16613" spans="1:14" x14ac:dyDescent="0.25">
      <c r="A16613">
        <v>20026765</v>
      </c>
      <c r="B16613" t="s">
        <v>19486</v>
      </c>
      <c r="C16613">
        <v>3500700</v>
      </c>
      <c r="D16613" t="s">
        <v>19130</v>
      </c>
      <c r="E16613" t="s">
        <v>9</v>
      </c>
      <c r="F16613" s="3">
        <f t="shared" si="1554"/>
        <v>45482.479791666665</v>
      </c>
      <c r="G16613" t="str">
        <f t="shared" si="1555"/>
        <v>Day</v>
      </c>
      <c r="H16613">
        <v>1</v>
      </c>
      <c r="I16613" t="str">
        <f t="shared" si="1556"/>
        <v>Q3</v>
      </c>
      <c r="J16613" t="str">
        <f t="shared" si="1557"/>
        <v>July</v>
      </c>
      <c r="K16613">
        <f t="shared" si="1558"/>
        <v>2024</v>
      </c>
      <c r="L16613">
        <f t="shared" si="1559"/>
        <v>11</v>
      </c>
      <c r="M16613" t="s">
        <v>17124</v>
      </c>
      <c r="N16613">
        <v>37782</v>
      </c>
    </row>
    <row r="16614" spans="1:14" x14ac:dyDescent="0.25">
      <c r="A16614">
        <v>20026766</v>
      </c>
      <c r="B16614" t="s">
        <v>19486</v>
      </c>
      <c r="C16614" t="s">
        <v>257</v>
      </c>
      <c r="D16614" t="s">
        <v>19478</v>
      </c>
      <c r="E16614" t="s">
        <v>9</v>
      </c>
      <c r="F16614" s="3">
        <f t="shared" si="1554"/>
        <v>45482.497071759259</v>
      </c>
      <c r="G16614" t="str">
        <f t="shared" si="1555"/>
        <v>Day</v>
      </c>
      <c r="H16614">
        <v>1</v>
      </c>
      <c r="I16614" t="str">
        <f t="shared" si="1556"/>
        <v>Q3</v>
      </c>
      <c r="J16614" t="str">
        <f t="shared" si="1557"/>
        <v>July</v>
      </c>
      <c r="K16614">
        <f t="shared" si="1558"/>
        <v>2024</v>
      </c>
      <c r="L16614">
        <f t="shared" si="1559"/>
        <v>11</v>
      </c>
      <c r="M16614" t="s">
        <v>17125</v>
      </c>
      <c r="N16614">
        <v>8056</v>
      </c>
    </row>
    <row r="16615" spans="1:14" x14ac:dyDescent="0.25">
      <c r="A16615">
        <v>20026767</v>
      </c>
      <c r="B16615" t="s">
        <v>19486</v>
      </c>
      <c r="C16615">
        <v>3512003</v>
      </c>
      <c r="D16615" t="s">
        <v>19478</v>
      </c>
      <c r="E16615" t="s">
        <v>9</v>
      </c>
      <c r="F16615" s="3">
        <f t="shared" si="1554"/>
        <v>45482.510636574072</v>
      </c>
      <c r="G16615" t="str">
        <f t="shared" si="1555"/>
        <v>Day</v>
      </c>
      <c r="H16615">
        <v>1</v>
      </c>
      <c r="I16615" t="str">
        <f t="shared" si="1556"/>
        <v>Q3</v>
      </c>
      <c r="J16615" t="str">
        <f t="shared" si="1557"/>
        <v>July</v>
      </c>
      <c r="K16615">
        <f t="shared" si="1558"/>
        <v>2024</v>
      </c>
      <c r="L16615">
        <f t="shared" si="1559"/>
        <v>12</v>
      </c>
      <c r="M16615" t="s">
        <v>17126</v>
      </c>
      <c r="N16615">
        <v>6995</v>
      </c>
    </row>
    <row r="16616" spans="1:14" x14ac:dyDescent="0.25">
      <c r="A16616">
        <v>20026768</v>
      </c>
      <c r="B16616" t="s">
        <v>19486</v>
      </c>
      <c r="C16616">
        <v>3458200</v>
      </c>
      <c r="D16616" t="s">
        <v>19128</v>
      </c>
      <c r="E16616" t="s">
        <v>9</v>
      </c>
      <c r="F16616" s="3">
        <f t="shared" si="1554"/>
        <v>45482.510925925926</v>
      </c>
      <c r="G16616" t="str">
        <f t="shared" si="1555"/>
        <v>Day</v>
      </c>
      <c r="H16616">
        <v>1</v>
      </c>
      <c r="I16616" t="str">
        <f t="shared" si="1556"/>
        <v>Q3</v>
      </c>
      <c r="J16616" t="str">
        <f t="shared" si="1557"/>
        <v>July</v>
      </c>
      <c r="K16616">
        <f t="shared" si="1558"/>
        <v>2024</v>
      </c>
      <c r="L16616">
        <f t="shared" si="1559"/>
        <v>12</v>
      </c>
      <c r="M16616" t="s">
        <v>17127</v>
      </c>
      <c r="N16616">
        <v>6995</v>
      </c>
    </row>
    <row r="16617" spans="1:14" x14ac:dyDescent="0.25">
      <c r="A16617">
        <v>20026769</v>
      </c>
      <c r="B16617" t="s">
        <v>19486</v>
      </c>
      <c r="C16617">
        <v>3580400</v>
      </c>
      <c r="D16617" t="s">
        <v>19479</v>
      </c>
      <c r="E16617" t="s">
        <v>9</v>
      </c>
      <c r="F16617" s="3">
        <f t="shared" si="1554"/>
        <v>45482.512083333335</v>
      </c>
      <c r="G16617" t="str">
        <f t="shared" si="1555"/>
        <v>Day</v>
      </c>
      <c r="H16617">
        <v>1</v>
      </c>
      <c r="I16617" t="str">
        <f t="shared" si="1556"/>
        <v>Q3</v>
      </c>
      <c r="J16617" t="str">
        <f t="shared" si="1557"/>
        <v>July</v>
      </c>
      <c r="K16617">
        <f t="shared" si="1558"/>
        <v>2024</v>
      </c>
      <c r="L16617">
        <f t="shared" si="1559"/>
        <v>12</v>
      </c>
      <c r="M16617" t="s">
        <v>17128</v>
      </c>
      <c r="N16617">
        <v>6995</v>
      </c>
    </row>
    <row r="16618" spans="1:14" x14ac:dyDescent="0.25">
      <c r="A16618">
        <v>20026770</v>
      </c>
      <c r="B16618" t="s">
        <v>19486</v>
      </c>
      <c r="C16618">
        <v>3248800</v>
      </c>
      <c r="D16618" t="s">
        <v>457</v>
      </c>
      <c r="E16618" t="s">
        <v>9</v>
      </c>
      <c r="F16618" s="3">
        <f t="shared" si="1554"/>
        <v>45482.526053240741</v>
      </c>
      <c r="G16618" t="str">
        <f t="shared" si="1555"/>
        <v>Day</v>
      </c>
      <c r="H16618">
        <v>1</v>
      </c>
      <c r="I16618" t="str">
        <f t="shared" si="1556"/>
        <v>Q3</v>
      </c>
      <c r="J16618" t="str">
        <f t="shared" si="1557"/>
        <v>July</v>
      </c>
      <c r="K16618">
        <f t="shared" si="1558"/>
        <v>2024</v>
      </c>
      <c r="L16618">
        <f t="shared" si="1559"/>
        <v>12</v>
      </c>
      <c r="M16618" t="s">
        <v>17129</v>
      </c>
      <c r="N16618">
        <v>21888</v>
      </c>
    </row>
    <row r="16619" spans="1:14" x14ac:dyDescent="0.25">
      <c r="A16619">
        <v>20026771</v>
      </c>
      <c r="B16619" t="s">
        <v>19486</v>
      </c>
      <c r="C16619">
        <v>3539401</v>
      </c>
      <c r="D16619" t="s">
        <v>19129</v>
      </c>
      <c r="E16619" t="s">
        <v>9</v>
      </c>
      <c r="F16619" s="3">
        <f t="shared" si="1554"/>
        <v>45482.527395833335</v>
      </c>
      <c r="G16619" t="str">
        <f t="shared" si="1555"/>
        <v>Day</v>
      </c>
      <c r="H16619">
        <v>1</v>
      </c>
      <c r="I16619" t="str">
        <f t="shared" si="1556"/>
        <v>Q3</v>
      </c>
      <c r="J16619" t="str">
        <f t="shared" si="1557"/>
        <v>July</v>
      </c>
      <c r="K16619">
        <f t="shared" si="1558"/>
        <v>2024</v>
      </c>
      <c r="L16619">
        <f t="shared" si="1559"/>
        <v>12</v>
      </c>
      <c r="M16619" t="s">
        <v>17130</v>
      </c>
      <c r="N16619">
        <v>4059</v>
      </c>
    </row>
    <row r="16620" spans="1:14" x14ac:dyDescent="0.25">
      <c r="A16620">
        <v>20026772</v>
      </c>
      <c r="B16620" t="s">
        <v>19486</v>
      </c>
      <c r="C16620">
        <v>3581600</v>
      </c>
      <c r="D16620" t="s">
        <v>19478</v>
      </c>
      <c r="E16620" t="s">
        <v>9</v>
      </c>
      <c r="F16620" s="3">
        <f t="shared" si="1554"/>
        <v>45482.531064814815</v>
      </c>
      <c r="G16620" t="str">
        <f t="shared" si="1555"/>
        <v>Day</v>
      </c>
      <c r="H16620">
        <v>1</v>
      </c>
      <c r="I16620" t="str">
        <f t="shared" si="1556"/>
        <v>Q3</v>
      </c>
      <c r="J16620" t="str">
        <f t="shared" si="1557"/>
        <v>July</v>
      </c>
      <c r="K16620">
        <f t="shared" si="1558"/>
        <v>2024</v>
      </c>
      <c r="L16620">
        <f t="shared" si="1559"/>
        <v>12</v>
      </c>
      <c r="M16620" t="s">
        <v>17131</v>
      </c>
      <c r="N16620">
        <v>3675</v>
      </c>
    </row>
    <row r="16621" spans="1:14" x14ac:dyDescent="0.25">
      <c r="A16621">
        <v>20026773</v>
      </c>
      <c r="B16621" t="s">
        <v>19486</v>
      </c>
      <c r="C16621">
        <v>3581600</v>
      </c>
      <c r="D16621" t="s">
        <v>19129</v>
      </c>
      <c r="E16621" t="s">
        <v>9</v>
      </c>
      <c r="F16621" s="3">
        <f t="shared" si="1554"/>
        <v>45482.531064814815</v>
      </c>
      <c r="G16621" t="str">
        <f t="shared" si="1555"/>
        <v>Day</v>
      </c>
      <c r="H16621">
        <v>1</v>
      </c>
      <c r="I16621" t="str">
        <f t="shared" si="1556"/>
        <v>Q3</v>
      </c>
      <c r="J16621" t="str">
        <f t="shared" si="1557"/>
        <v>July</v>
      </c>
      <c r="K16621">
        <f t="shared" si="1558"/>
        <v>2024</v>
      </c>
      <c r="L16621">
        <f t="shared" si="1559"/>
        <v>12</v>
      </c>
      <c r="M16621" t="s">
        <v>17132</v>
      </c>
      <c r="N16621">
        <v>3675</v>
      </c>
    </row>
    <row r="16622" spans="1:14" x14ac:dyDescent="0.25">
      <c r="A16622">
        <v>20026774</v>
      </c>
      <c r="B16622" t="s">
        <v>19488</v>
      </c>
      <c r="C16622">
        <v>3553001</v>
      </c>
      <c r="D16622" t="s">
        <v>19478</v>
      </c>
      <c r="E16622" t="s">
        <v>9</v>
      </c>
      <c r="F16622" s="3">
        <f t="shared" si="1554"/>
        <v>45482.539386574077</v>
      </c>
      <c r="G16622" t="str">
        <f t="shared" si="1555"/>
        <v>Day</v>
      </c>
      <c r="H16622">
        <v>1</v>
      </c>
      <c r="I16622" t="str">
        <f t="shared" si="1556"/>
        <v>Q3</v>
      </c>
      <c r="J16622" t="str">
        <f t="shared" si="1557"/>
        <v>July</v>
      </c>
      <c r="K16622">
        <f t="shared" si="1558"/>
        <v>2024</v>
      </c>
      <c r="L16622">
        <f t="shared" si="1559"/>
        <v>12</v>
      </c>
      <c r="M16622" t="s">
        <v>17133</v>
      </c>
      <c r="N16622">
        <v>695382</v>
      </c>
    </row>
    <row r="16623" spans="1:14" x14ac:dyDescent="0.25">
      <c r="A16623">
        <v>20026775</v>
      </c>
      <c r="B16623" t="s">
        <v>19486</v>
      </c>
      <c r="C16623">
        <v>3624500</v>
      </c>
      <c r="D16623" t="s">
        <v>19478</v>
      </c>
      <c r="E16623" t="s">
        <v>9</v>
      </c>
      <c r="F16623" s="3">
        <f t="shared" si="1554"/>
        <v>45482.546030092592</v>
      </c>
      <c r="G16623" t="str">
        <f t="shared" si="1555"/>
        <v>Day</v>
      </c>
      <c r="H16623">
        <v>1</v>
      </c>
      <c r="I16623" t="str">
        <f t="shared" si="1556"/>
        <v>Q3</v>
      </c>
      <c r="J16623" t="str">
        <f t="shared" si="1557"/>
        <v>July</v>
      </c>
      <c r="K16623">
        <f t="shared" si="1558"/>
        <v>2024</v>
      </c>
      <c r="L16623">
        <f t="shared" si="1559"/>
        <v>13</v>
      </c>
      <c r="M16623" t="s">
        <v>17134</v>
      </c>
      <c r="N16623">
        <v>38503</v>
      </c>
    </row>
    <row r="16624" spans="1:14" x14ac:dyDescent="0.25">
      <c r="A16624">
        <v>20026776</v>
      </c>
      <c r="B16624" t="s">
        <v>19474</v>
      </c>
      <c r="C16624">
        <v>3584000</v>
      </c>
      <c r="D16624" t="s">
        <v>19478</v>
      </c>
      <c r="E16624" t="s">
        <v>9</v>
      </c>
      <c r="F16624" s="3">
        <f t="shared" si="1554"/>
        <v>45482.547314814816</v>
      </c>
      <c r="G16624" t="str">
        <f t="shared" si="1555"/>
        <v>Day</v>
      </c>
      <c r="H16624">
        <v>1</v>
      </c>
      <c r="I16624" t="str">
        <f t="shared" si="1556"/>
        <v>Q3</v>
      </c>
      <c r="J16624" t="str">
        <f t="shared" si="1557"/>
        <v>July</v>
      </c>
      <c r="K16624">
        <f t="shared" si="1558"/>
        <v>2024</v>
      </c>
      <c r="L16624">
        <f t="shared" si="1559"/>
        <v>13</v>
      </c>
      <c r="M16624" t="s">
        <v>17135</v>
      </c>
      <c r="N16624">
        <v>34675</v>
      </c>
    </row>
    <row r="16625" spans="1:14" x14ac:dyDescent="0.25">
      <c r="A16625">
        <v>20026777</v>
      </c>
      <c r="B16625" t="s">
        <v>19486</v>
      </c>
      <c r="C16625">
        <v>3416900</v>
      </c>
      <c r="D16625" t="s">
        <v>19478</v>
      </c>
      <c r="E16625" t="s">
        <v>9</v>
      </c>
      <c r="F16625" s="3">
        <f t="shared" si="1554"/>
        <v>45482.548773148148</v>
      </c>
      <c r="G16625" t="str">
        <f t="shared" si="1555"/>
        <v>Day</v>
      </c>
      <c r="H16625">
        <v>1</v>
      </c>
      <c r="I16625" t="str">
        <f t="shared" si="1556"/>
        <v>Q3</v>
      </c>
      <c r="J16625" t="str">
        <f t="shared" si="1557"/>
        <v>July</v>
      </c>
      <c r="K16625">
        <f t="shared" si="1558"/>
        <v>2024</v>
      </c>
      <c r="L16625">
        <f t="shared" si="1559"/>
        <v>13</v>
      </c>
      <c r="M16625" t="s">
        <v>17136</v>
      </c>
      <c r="N16625">
        <v>57292</v>
      </c>
    </row>
    <row r="16626" spans="1:14" x14ac:dyDescent="0.25">
      <c r="A16626">
        <v>20026778</v>
      </c>
      <c r="B16626" t="s">
        <v>19486</v>
      </c>
      <c r="C16626" t="s">
        <v>215</v>
      </c>
      <c r="D16626" t="s">
        <v>19478</v>
      </c>
      <c r="E16626" t="s">
        <v>9</v>
      </c>
      <c r="F16626" s="3">
        <f t="shared" si="1554"/>
        <v>45482.549490740741</v>
      </c>
      <c r="G16626" t="str">
        <f t="shared" si="1555"/>
        <v>Day</v>
      </c>
      <c r="H16626">
        <v>1</v>
      </c>
      <c r="I16626" t="str">
        <f t="shared" si="1556"/>
        <v>Q3</v>
      </c>
      <c r="J16626" t="str">
        <f t="shared" si="1557"/>
        <v>July</v>
      </c>
      <c r="K16626">
        <f t="shared" si="1558"/>
        <v>2024</v>
      </c>
      <c r="L16626">
        <f t="shared" si="1559"/>
        <v>13</v>
      </c>
      <c r="M16626" t="s">
        <v>17137</v>
      </c>
      <c r="N16626">
        <v>2495</v>
      </c>
    </row>
    <row r="16627" spans="1:14" x14ac:dyDescent="0.25">
      <c r="A16627">
        <v>20026779</v>
      </c>
      <c r="B16627" t="s">
        <v>19486</v>
      </c>
      <c r="C16627">
        <v>3562702</v>
      </c>
      <c r="D16627" t="s">
        <v>19479</v>
      </c>
      <c r="E16627" t="s">
        <v>9</v>
      </c>
      <c r="F16627" s="3">
        <f t="shared" si="1554"/>
        <v>45482.551099537035</v>
      </c>
      <c r="G16627" t="str">
        <f t="shared" si="1555"/>
        <v>Day</v>
      </c>
      <c r="H16627">
        <v>1</v>
      </c>
      <c r="I16627" t="str">
        <f t="shared" si="1556"/>
        <v>Q3</v>
      </c>
      <c r="J16627" t="str">
        <f t="shared" si="1557"/>
        <v>July</v>
      </c>
      <c r="K16627">
        <f t="shared" si="1558"/>
        <v>2024</v>
      </c>
      <c r="L16627">
        <f t="shared" si="1559"/>
        <v>13</v>
      </c>
      <c r="M16627" t="s">
        <v>17138</v>
      </c>
      <c r="N16627">
        <v>10000</v>
      </c>
    </row>
    <row r="16628" spans="1:14" x14ac:dyDescent="0.25">
      <c r="A16628">
        <v>20026780</v>
      </c>
      <c r="B16628" t="s">
        <v>19487</v>
      </c>
      <c r="C16628">
        <v>3547000</v>
      </c>
      <c r="D16628" t="s">
        <v>19479</v>
      </c>
      <c r="E16628" t="s">
        <v>9</v>
      </c>
      <c r="F16628" s="3">
        <f t="shared" si="1554"/>
        <v>45482.553263888891</v>
      </c>
      <c r="G16628" t="str">
        <f t="shared" si="1555"/>
        <v>Day</v>
      </c>
      <c r="H16628">
        <v>1</v>
      </c>
      <c r="I16628" t="str">
        <f t="shared" si="1556"/>
        <v>Q3</v>
      </c>
      <c r="J16628" t="str">
        <f t="shared" si="1557"/>
        <v>July</v>
      </c>
      <c r="K16628">
        <f t="shared" si="1558"/>
        <v>2024</v>
      </c>
      <c r="L16628">
        <f t="shared" si="1559"/>
        <v>13</v>
      </c>
      <c r="M16628" t="s">
        <v>17139</v>
      </c>
      <c r="N16628">
        <v>198000</v>
      </c>
    </row>
    <row r="16629" spans="1:14" x14ac:dyDescent="0.25">
      <c r="A16629">
        <v>20026781</v>
      </c>
      <c r="B16629" t="s">
        <v>19486</v>
      </c>
      <c r="C16629">
        <v>3309800</v>
      </c>
      <c r="D16629" t="s">
        <v>19478</v>
      </c>
      <c r="E16629" t="s">
        <v>259</v>
      </c>
      <c r="F16629" s="3">
        <f t="shared" si="1554"/>
        <v>45482.555856481478</v>
      </c>
      <c r="G16629" t="str">
        <f t="shared" si="1555"/>
        <v>Day</v>
      </c>
      <c r="H16629">
        <v>1</v>
      </c>
      <c r="I16629" t="str">
        <f t="shared" si="1556"/>
        <v>Q3</v>
      </c>
      <c r="J16629" t="str">
        <f t="shared" si="1557"/>
        <v>July</v>
      </c>
      <c r="K16629">
        <f t="shared" si="1558"/>
        <v>2024</v>
      </c>
      <c r="L16629">
        <f t="shared" si="1559"/>
        <v>13</v>
      </c>
      <c r="M16629" t="s">
        <v>17140</v>
      </c>
      <c r="N16629">
        <v>10000</v>
      </c>
    </row>
    <row r="16630" spans="1:14" x14ac:dyDescent="0.25">
      <c r="A16630">
        <v>20026782</v>
      </c>
      <c r="B16630" t="s">
        <v>19487</v>
      </c>
      <c r="C16630">
        <v>3576402</v>
      </c>
      <c r="D16630" t="s">
        <v>19126</v>
      </c>
      <c r="E16630" t="s">
        <v>9</v>
      </c>
      <c r="F16630" s="3">
        <f t="shared" si="1554"/>
        <v>45482.557638888888</v>
      </c>
      <c r="G16630" t="str">
        <f t="shared" si="1555"/>
        <v>Day</v>
      </c>
      <c r="H16630">
        <v>1</v>
      </c>
      <c r="I16630" t="str">
        <f t="shared" si="1556"/>
        <v>Q3</v>
      </c>
      <c r="J16630" t="str">
        <f t="shared" si="1557"/>
        <v>July</v>
      </c>
      <c r="K16630">
        <f t="shared" si="1558"/>
        <v>2024</v>
      </c>
      <c r="L16630">
        <f t="shared" si="1559"/>
        <v>13</v>
      </c>
      <c r="M16630" t="s">
        <v>17141</v>
      </c>
      <c r="N16630">
        <v>160000</v>
      </c>
    </row>
    <row r="16631" spans="1:14" x14ac:dyDescent="0.25">
      <c r="A16631">
        <v>20026783</v>
      </c>
      <c r="B16631" t="s">
        <v>19486</v>
      </c>
      <c r="C16631">
        <v>3577900</v>
      </c>
      <c r="D16631" t="s">
        <v>19478</v>
      </c>
      <c r="E16631" t="s">
        <v>9</v>
      </c>
      <c r="F16631" s="3">
        <f t="shared" si="1554"/>
        <v>45482.559513888889</v>
      </c>
      <c r="G16631" t="str">
        <f t="shared" si="1555"/>
        <v>Day</v>
      </c>
      <c r="H16631">
        <v>1</v>
      </c>
      <c r="I16631" t="str">
        <f t="shared" si="1556"/>
        <v>Q3</v>
      </c>
      <c r="J16631" t="str">
        <f t="shared" si="1557"/>
        <v>July</v>
      </c>
      <c r="K16631">
        <f t="shared" si="1558"/>
        <v>2024</v>
      </c>
      <c r="L16631">
        <f t="shared" si="1559"/>
        <v>13</v>
      </c>
      <c r="M16631" t="s">
        <v>17142</v>
      </c>
      <c r="N16631">
        <v>5921</v>
      </c>
    </row>
    <row r="16632" spans="1:14" x14ac:dyDescent="0.25">
      <c r="A16632">
        <v>20026784</v>
      </c>
      <c r="B16632" t="s">
        <v>19486</v>
      </c>
      <c r="C16632">
        <v>3578801</v>
      </c>
      <c r="D16632" t="s">
        <v>19478</v>
      </c>
      <c r="E16632" t="s">
        <v>9</v>
      </c>
      <c r="F16632" s="3">
        <f t="shared" si="1554"/>
        <v>45482.564293981479</v>
      </c>
      <c r="G16632" t="str">
        <f t="shared" si="1555"/>
        <v>Day</v>
      </c>
      <c r="H16632">
        <v>1</v>
      </c>
      <c r="I16632" t="str">
        <f t="shared" si="1556"/>
        <v>Q3</v>
      </c>
      <c r="J16632" t="str">
        <f t="shared" si="1557"/>
        <v>July</v>
      </c>
      <c r="K16632">
        <f t="shared" si="1558"/>
        <v>2024</v>
      </c>
      <c r="L16632">
        <f t="shared" si="1559"/>
        <v>13</v>
      </c>
      <c r="M16632" t="s">
        <v>17143</v>
      </c>
      <c r="N16632">
        <v>12420</v>
      </c>
    </row>
    <row r="16633" spans="1:14" x14ac:dyDescent="0.25">
      <c r="A16633">
        <v>20026785</v>
      </c>
      <c r="B16633" t="s">
        <v>19486</v>
      </c>
      <c r="C16633" t="s">
        <v>12</v>
      </c>
      <c r="D16633" t="s">
        <v>19135</v>
      </c>
      <c r="E16633" t="s">
        <v>9</v>
      </c>
      <c r="F16633" s="3">
        <f t="shared" si="1554"/>
        <v>45482.564629629633</v>
      </c>
      <c r="G16633" t="str">
        <f t="shared" si="1555"/>
        <v>Day</v>
      </c>
      <c r="H16633">
        <v>1</v>
      </c>
      <c r="I16633" t="str">
        <f t="shared" si="1556"/>
        <v>Q3</v>
      </c>
      <c r="J16633" t="str">
        <f t="shared" si="1557"/>
        <v>July</v>
      </c>
      <c r="K16633">
        <f t="shared" si="1558"/>
        <v>2024</v>
      </c>
      <c r="L16633">
        <f t="shared" si="1559"/>
        <v>13</v>
      </c>
      <c r="M16633" t="s">
        <v>17144</v>
      </c>
      <c r="N16633">
        <v>3587</v>
      </c>
    </row>
    <row r="16634" spans="1:14" x14ac:dyDescent="0.25">
      <c r="A16634">
        <v>20026786</v>
      </c>
      <c r="B16634" t="s">
        <v>19486</v>
      </c>
      <c r="C16634">
        <v>3545000</v>
      </c>
      <c r="D16634" t="s">
        <v>19478</v>
      </c>
      <c r="E16634" t="s">
        <v>9</v>
      </c>
      <c r="F16634" s="3">
        <f t="shared" si="1554"/>
        <v>45482.565648148149</v>
      </c>
      <c r="G16634" t="str">
        <f t="shared" si="1555"/>
        <v>Day</v>
      </c>
      <c r="H16634">
        <v>1</v>
      </c>
      <c r="I16634" t="str">
        <f t="shared" si="1556"/>
        <v>Q3</v>
      </c>
      <c r="J16634" t="str">
        <f t="shared" si="1557"/>
        <v>July</v>
      </c>
      <c r="K16634">
        <f t="shared" si="1558"/>
        <v>2024</v>
      </c>
      <c r="L16634">
        <f t="shared" si="1559"/>
        <v>13</v>
      </c>
      <c r="M16634" t="s">
        <v>17145</v>
      </c>
      <c r="N16634">
        <v>133200</v>
      </c>
    </row>
    <row r="16635" spans="1:14" x14ac:dyDescent="0.25">
      <c r="A16635">
        <v>20026787</v>
      </c>
      <c r="B16635" t="s">
        <v>19486</v>
      </c>
      <c r="C16635">
        <v>3545001</v>
      </c>
      <c r="D16635" t="s">
        <v>19478</v>
      </c>
      <c r="E16635" t="s">
        <v>9</v>
      </c>
      <c r="F16635" s="3">
        <f t="shared" si="1554"/>
        <v>45482.576863425929</v>
      </c>
      <c r="G16635" t="str">
        <f t="shared" si="1555"/>
        <v>Day</v>
      </c>
      <c r="H16635">
        <v>1</v>
      </c>
      <c r="I16635" t="str">
        <f t="shared" si="1556"/>
        <v>Q3</v>
      </c>
      <c r="J16635" t="str">
        <f t="shared" si="1557"/>
        <v>July</v>
      </c>
      <c r="K16635">
        <f t="shared" si="1558"/>
        <v>2024</v>
      </c>
      <c r="L16635">
        <f t="shared" si="1559"/>
        <v>13</v>
      </c>
      <c r="M16635" t="s">
        <v>17146</v>
      </c>
      <c r="N16635">
        <v>6995</v>
      </c>
    </row>
    <row r="16636" spans="1:14" x14ac:dyDescent="0.25">
      <c r="A16636">
        <v>20026788</v>
      </c>
      <c r="B16636" t="s">
        <v>19486</v>
      </c>
      <c r="C16636">
        <v>3588100</v>
      </c>
      <c r="D16636" t="s">
        <v>19479</v>
      </c>
      <c r="E16636" t="s">
        <v>9</v>
      </c>
      <c r="F16636" s="3">
        <f t="shared" si="1554"/>
        <v>45482.578402777777</v>
      </c>
      <c r="G16636" t="str">
        <f t="shared" si="1555"/>
        <v>Day</v>
      </c>
      <c r="H16636">
        <v>1</v>
      </c>
      <c r="I16636" t="str">
        <f t="shared" si="1556"/>
        <v>Q3</v>
      </c>
      <c r="J16636" t="str">
        <f t="shared" si="1557"/>
        <v>July</v>
      </c>
      <c r="K16636">
        <f t="shared" si="1558"/>
        <v>2024</v>
      </c>
      <c r="L16636">
        <f t="shared" si="1559"/>
        <v>13</v>
      </c>
      <c r="M16636" t="s">
        <v>17147</v>
      </c>
      <c r="N16636">
        <v>24047</v>
      </c>
    </row>
    <row r="16637" spans="1:14" x14ac:dyDescent="0.25">
      <c r="A16637">
        <v>20026789</v>
      </c>
      <c r="B16637" t="s">
        <v>19486</v>
      </c>
      <c r="C16637">
        <v>3517000</v>
      </c>
      <c r="D16637" t="s">
        <v>19478</v>
      </c>
      <c r="E16637" t="s">
        <v>9</v>
      </c>
      <c r="F16637" s="3">
        <f t="shared" si="1554"/>
        <v>45482.581226851849</v>
      </c>
      <c r="G16637" t="str">
        <f t="shared" si="1555"/>
        <v>Day</v>
      </c>
      <c r="H16637">
        <v>1</v>
      </c>
      <c r="I16637" t="str">
        <f t="shared" si="1556"/>
        <v>Q3</v>
      </c>
      <c r="J16637" t="str">
        <f t="shared" si="1557"/>
        <v>July</v>
      </c>
      <c r="K16637">
        <f t="shared" si="1558"/>
        <v>2024</v>
      </c>
      <c r="L16637">
        <f t="shared" si="1559"/>
        <v>13</v>
      </c>
      <c r="M16637" t="s">
        <v>17148</v>
      </c>
      <c r="N16637">
        <v>19126</v>
      </c>
    </row>
    <row r="16638" spans="1:14" x14ac:dyDescent="0.25">
      <c r="A16638">
        <v>20026790</v>
      </c>
      <c r="B16638" t="s">
        <v>19486</v>
      </c>
      <c r="C16638">
        <v>3564103</v>
      </c>
      <c r="D16638" t="s">
        <v>19478</v>
      </c>
      <c r="E16638" t="s">
        <v>9</v>
      </c>
      <c r="F16638" s="3">
        <f t="shared" si="1554"/>
        <v>45482.587685185186</v>
      </c>
      <c r="G16638" t="str">
        <f t="shared" si="1555"/>
        <v>Day</v>
      </c>
      <c r="H16638">
        <v>1</v>
      </c>
      <c r="I16638" t="str">
        <f t="shared" si="1556"/>
        <v>Q3</v>
      </c>
      <c r="J16638" t="str">
        <f t="shared" si="1557"/>
        <v>July</v>
      </c>
      <c r="K16638">
        <f t="shared" si="1558"/>
        <v>2024</v>
      </c>
      <c r="L16638">
        <f t="shared" si="1559"/>
        <v>14</v>
      </c>
      <c r="M16638" t="s">
        <v>17149</v>
      </c>
      <c r="N16638">
        <v>69351</v>
      </c>
    </row>
    <row r="16639" spans="1:14" x14ac:dyDescent="0.25">
      <c r="A16639">
        <v>20026791</v>
      </c>
      <c r="B16639" t="s">
        <v>19486</v>
      </c>
      <c r="C16639">
        <v>3561100</v>
      </c>
      <c r="D16639" t="s">
        <v>19478</v>
      </c>
      <c r="E16639" t="s">
        <v>9</v>
      </c>
      <c r="F16639" s="3">
        <f t="shared" si="1554"/>
        <v>45482.592581018522</v>
      </c>
      <c r="G16639" t="str">
        <f t="shared" si="1555"/>
        <v>Day</v>
      </c>
      <c r="H16639">
        <v>1</v>
      </c>
      <c r="I16639" t="str">
        <f t="shared" si="1556"/>
        <v>Q3</v>
      </c>
      <c r="J16639" t="str">
        <f t="shared" si="1557"/>
        <v>July</v>
      </c>
      <c r="K16639">
        <f t="shared" si="1558"/>
        <v>2024</v>
      </c>
      <c r="L16639">
        <f t="shared" si="1559"/>
        <v>14</v>
      </c>
      <c r="M16639" t="s">
        <v>17150</v>
      </c>
      <c r="N16639">
        <v>9989</v>
      </c>
    </row>
    <row r="16640" spans="1:14" x14ac:dyDescent="0.25">
      <c r="A16640">
        <v>20026792</v>
      </c>
      <c r="B16640" t="s">
        <v>19486</v>
      </c>
      <c r="C16640">
        <v>3457901</v>
      </c>
      <c r="D16640" t="s">
        <v>19479</v>
      </c>
      <c r="E16640" t="s">
        <v>9</v>
      </c>
      <c r="F16640" s="3">
        <f t="shared" si="1554"/>
        <v>45482.592662037037</v>
      </c>
      <c r="G16640" t="str">
        <f t="shared" si="1555"/>
        <v>Day</v>
      </c>
      <c r="H16640">
        <v>1</v>
      </c>
      <c r="I16640" t="str">
        <f t="shared" si="1556"/>
        <v>Q3</v>
      </c>
      <c r="J16640" t="str">
        <f t="shared" si="1557"/>
        <v>July</v>
      </c>
      <c r="K16640">
        <f t="shared" si="1558"/>
        <v>2024</v>
      </c>
      <c r="L16640">
        <f t="shared" si="1559"/>
        <v>14</v>
      </c>
      <c r="M16640" t="s">
        <v>17151</v>
      </c>
      <c r="N16640">
        <v>4484</v>
      </c>
    </row>
    <row r="16641" spans="1:14" x14ac:dyDescent="0.25">
      <c r="A16641">
        <v>20026793</v>
      </c>
      <c r="B16641" t="s">
        <v>19486</v>
      </c>
      <c r="C16641">
        <v>3522600</v>
      </c>
      <c r="D16641" t="s">
        <v>19478</v>
      </c>
      <c r="E16641" t="s">
        <v>9</v>
      </c>
      <c r="F16641" s="3">
        <f t="shared" si="1554"/>
        <v>45482.59447916667</v>
      </c>
      <c r="G16641" t="str">
        <f t="shared" si="1555"/>
        <v>Day</v>
      </c>
      <c r="H16641">
        <v>1</v>
      </c>
      <c r="I16641" t="str">
        <f t="shared" si="1556"/>
        <v>Q3</v>
      </c>
      <c r="J16641" t="str">
        <f t="shared" si="1557"/>
        <v>July</v>
      </c>
      <c r="K16641">
        <f t="shared" si="1558"/>
        <v>2024</v>
      </c>
      <c r="L16641">
        <f t="shared" si="1559"/>
        <v>14</v>
      </c>
      <c r="M16641" t="s">
        <v>17152</v>
      </c>
      <c r="N16641">
        <v>6295</v>
      </c>
    </row>
    <row r="16642" spans="1:14" x14ac:dyDescent="0.25">
      <c r="A16642">
        <v>20026794</v>
      </c>
      <c r="B16642" t="s">
        <v>19486</v>
      </c>
      <c r="C16642">
        <v>3552100</v>
      </c>
      <c r="D16642" t="s">
        <v>19478</v>
      </c>
      <c r="E16642" t="s">
        <v>9</v>
      </c>
      <c r="F16642" s="3">
        <f t="shared" ref="F16642:F16705" si="1560">DATE(LEFT(M16642,4), MID(M16642,6,2), MID(M16642,9,2)) + TIME(MID(M16642,12,2), MID(M16642,15,2), MID(M16642,18,2)) - 1</f>
        <v>45482.603263888886</v>
      </c>
      <c r="G16642" t="str">
        <f t="shared" ref="G16642:G16705" si="1561">IF(AND(HOUR(F16642) &gt;= 6, HOUR(F16642) &lt; 18), "Day", "Night")</f>
        <v>Day</v>
      </c>
      <c r="H16642">
        <v>1</v>
      </c>
      <c r="I16642" t="str">
        <f t="shared" ref="I16642:I16705" si="1562">"Q"&amp;ROUNDUP(MONTH(F16642)/3,0)</f>
        <v>Q3</v>
      </c>
      <c r="J16642" t="str">
        <f t="shared" ref="J16642:J16705" si="1563">TEXT(F16642, "mmmm")</f>
        <v>July</v>
      </c>
      <c r="K16642">
        <f t="shared" ref="K16642:K16705" si="1564">YEAR(F16642)</f>
        <v>2024</v>
      </c>
      <c r="L16642">
        <f t="shared" ref="L16642:L16705" si="1565">HOUR(F16642)</f>
        <v>14</v>
      </c>
      <c r="M16642" t="s">
        <v>17153</v>
      </c>
      <c r="N16642">
        <v>13611</v>
      </c>
    </row>
    <row r="16643" spans="1:14" x14ac:dyDescent="0.25">
      <c r="A16643">
        <v>20026795</v>
      </c>
      <c r="B16643" t="s">
        <v>19486</v>
      </c>
      <c r="C16643">
        <v>3570700</v>
      </c>
      <c r="D16643" t="s">
        <v>19478</v>
      </c>
      <c r="E16643" t="s">
        <v>9</v>
      </c>
      <c r="F16643" s="3">
        <f t="shared" si="1560"/>
        <v>45482.603368055556</v>
      </c>
      <c r="G16643" t="str">
        <f t="shared" si="1561"/>
        <v>Day</v>
      </c>
      <c r="H16643">
        <v>1</v>
      </c>
      <c r="I16643" t="str">
        <f t="shared" si="1562"/>
        <v>Q3</v>
      </c>
      <c r="J16643" t="str">
        <f t="shared" si="1563"/>
        <v>July</v>
      </c>
      <c r="K16643">
        <f t="shared" si="1564"/>
        <v>2024</v>
      </c>
      <c r="L16643">
        <f t="shared" si="1565"/>
        <v>14</v>
      </c>
      <c r="M16643" t="s">
        <v>17154</v>
      </c>
      <c r="N16643">
        <v>6007</v>
      </c>
    </row>
    <row r="16644" spans="1:14" x14ac:dyDescent="0.25">
      <c r="A16644">
        <v>20026796</v>
      </c>
      <c r="B16644" t="s">
        <v>19486</v>
      </c>
      <c r="C16644">
        <v>3396800</v>
      </c>
      <c r="D16644" t="s">
        <v>19478</v>
      </c>
      <c r="E16644" t="s">
        <v>9</v>
      </c>
      <c r="F16644" s="3">
        <f t="shared" si="1560"/>
        <v>45482.605138888888</v>
      </c>
      <c r="G16644" t="str">
        <f t="shared" si="1561"/>
        <v>Day</v>
      </c>
      <c r="H16644">
        <v>1</v>
      </c>
      <c r="I16644" t="str">
        <f t="shared" si="1562"/>
        <v>Q3</v>
      </c>
      <c r="J16644" t="str">
        <f t="shared" si="1563"/>
        <v>July</v>
      </c>
      <c r="K16644">
        <f t="shared" si="1564"/>
        <v>2024</v>
      </c>
      <c r="L16644">
        <f t="shared" si="1565"/>
        <v>14</v>
      </c>
      <c r="M16644" t="s">
        <v>17155</v>
      </c>
      <c r="N16644">
        <v>9714</v>
      </c>
    </row>
    <row r="16645" spans="1:14" x14ac:dyDescent="0.25">
      <c r="A16645">
        <v>20026797</v>
      </c>
      <c r="B16645" t="s">
        <v>19486</v>
      </c>
      <c r="C16645">
        <v>3546300</v>
      </c>
      <c r="D16645" t="s">
        <v>19478</v>
      </c>
      <c r="E16645" t="s">
        <v>9</v>
      </c>
      <c r="F16645" s="3">
        <f t="shared" si="1560"/>
        <v>45482.609120370369</v>
      </c>
      <c r="G16645" t="str">
        <f t="shared" si="1561"/>
        <v>Day</v>
      </c>
      <c r="H16645">
        <v>1</v>
      </c>
      <c r="I16645" t="str">
        <f t="shared" si="1562"/>
        <v>Q3</v>
      </c>
      <c r="J16645" t="str">
        <f t="shared" si="1563"/>
        <v>July</v>
      </c>
      <c r="K16645">
        <f t="shared" si="1564"/>
        <v>2024</v>
      </c>
      <c r="L16645">
        <f t="shared" si="1565"/>
        <v>14</v>
      </c>
      <c r="M16645" t="s">
        <v>17156</v>
      </c>
      <c r="N16645">
        <v>16819</v>
      </c>
    </row>
    <row r="16646" spans="1:14" x14ac:dyDescent="0.25">
      <c r="A16646">
        <v>20026798</v>
      </c>
      <c r="B16646" t="s">
        <v>19486</v>
      </c>
      <c r="C16646">
        <v>3446400</v>
      </c>
      <c r="D16646" t="s">
        <v>19478</v>
      </c>
      <c r="E16646" t="s">
        <v>9</v>
      </c>
      <c r="F16646" s="3">
        <f t="shared" si="1560"/>
        <v>45482.611516203702</v>
      </c>
      <c r="G16646" t="str">
        <f t="shared" si="1561"/>
        <v>Day</v>
      </c>
      <c r="H16646">
        <v>1</v>
      </c>
      <c r="I16646" t="str">
        <f t="shared" si="1562"/>
        <v>Q3</v>
      </c>
      <c r="J16646" t="str">
        <f t="shared" si="1563"/>
        <v>July</v>
      </c>
      <c r="K16646">
        <f t="shared" si="1564"/>
        <v>2024</v>
      </c>
      <c r="L16646">
        <f t="shared" si="1565"/>
        <v>14</v>
      </c>
      <c r="M16646" t="s">
        <v>17157</v>
      </c>
      <c r="N16646">
        <v>16585</v>
      </c>
    </row>
    <row r="16647" spans="1:14" x14ac:dyDescent="0.25">
      <c r="A16647">
        <v>20026799</v>
      </c>
      <c r="B16647" t="s">
        <v>19486</v>
      </c>
      <c r="C16647">
        <v>3497401</v>
      </c>
      <c r="D16647" t="s">
        <v>19479</v>
      </c>
      <c r="E16647" t="s">
        <v>9</v>
      </c>
      <c r="F16647" s="3">
        <f t="shared" si="1560"/>
        <v>45482.615023148152</v>
      </c>
      <c r="G16647" t="str">
        <f t="shared" si="1561"/>
        <v>Day</v>
      </c>
      <c r="H16647">
        <v>1</v>
      </c>
      <c r="I16647" t="str">
        <f t="shared" si="1562"/>
        <v>Q3</v>
      </c>
      <c r="J16647" t="str">
        <f t="shared" si="1563"/>
        <v>July</v>
      </c>
      <c r="K16647">
        <f t="shared" si="1564"/>
        <v>2024</v>
      </c>
      <c r="L16647">
        <f t="shared" si="1565"/>
        <v>14</v>
      </c>
      <c r="M16647" t="s">
        <v>17158</v>
      </c>
      <c r="N16647">
        <v>4657</v>
      </c>
    </row>
    <row r="16648" spans="1:14" x14ac:dyDescent="0.25">
      <c r="A16648">
        <v>20026800</v>
      </c>
      <c r="B16648" t="s">
        <v>19486</v>
      </c>
      <c r="C16648">
        <v>3618300</v>
      </c>
      <c r="D16648" t="s">
        <v>19478</v>
      </c>
      <c r="E16648" t="s">
        <v>9</v>
      </c>
      <c r="F16648" s="3">
        <f t="shared" si="1560"/>
        <v>45482.617523148147</v>
      </c>
      <c r="G16648" t="str">
        <f t="shared" si="1561"/>
        <v>Day</v>
      </c>
      <c r="H16648">
        <v>1</v>
      </c>
      <c r="I16648" t="str">
        <f t="shared" si="1562"/>
        <v>Q3</v>
      </c>
      <c r="J16648" t="str">
        <f t="shared" si="1563"/>
        <v>July</v>
      </c>
      <c r="K16648">
        <f t="shared" si="1564"/>
        <v>2024</v>
      </c>
      <c r="L16648">
        <f t="shared" si="1565"/>
        <v>14</v>
      </c>
      <c r="M16648" t="s">
        <v>17159</v>
      </c>
      <c r="N16648">
        <v>15053</v>
      </c>
    </row>
    <row r="16649" spans="1:14" x14ac:dyDescent="0.25">
      <c r="A16649">
        <v>20026801</v>
      </c>
      <c r="B16649" t="s">
        <v>19486</v>
      </c>
      <c r="C16649">
        <v>3654700</v>
      </c>
      <c r="D16649" t="s">
        <v>19478</v>
      </c>
      <c r="E16649" t="s">
        <v>9</v>
      </c>
      <c r="F16649" s="3">
        <f t="shared" si="1560"/>
        <v>45482.623182870368</v>
      </c>
      <c r="G16649" t="str">
        <f t="shared" si="1561"/>
        <v>Day</v>
      </c>
      <c r="H16649">
        <v>1</v>
      </c>
      <c r="I16649" t="str">
        <f t="shared" si="1562"/>
        <v>Q3</v>
      </c>
      <c r="J16649" t="str">
        <f t="shared" si="1563"/>
        <v>July</v>
      </c>
      <c r="K16649">
        <f t="shared" si="1564"/>
        <v>2024</v>
      </c>
      <c r="L16649">
        <f t="shared" si="1565"/>
        <v>14</v>
      </c>
      <c r="M16649" t="s">
        <v>17160</v>
      </c>
      <c r="N16649">
        <v>32656</v>
      </c>
    </row>
    <row r="16650" spans="1:14" x14ac:dyDescent="0.25">
      <c r="A16650">
        <v>20026802</v>
      </c>
      <c r="B16650" t="s">
        <v>19486</v>
      </c>
      <c r="C16650">
        <v>3514600</v>
      </c>
      <c r="D16650" t="s">
        <v>19478</v>
      </c>
      <c r="E16650" t="s">
        <v>9</v>
      </c>
      <c r="F16650" s="3">
        <f t="shared" si="1560"/>
        <v>45482.625208333331</v>
      </c>
      <c r="G16650" t="str">
        <f t="shared" si="1561"/>
        <v>Day</v>
      </c>
      <c r="H16650">
        <v>1</v>
      </c>
      <c r="I16650" t="str">
        <f t="shared" si="1562"/>
        <v>Q3</v>
      </c>
      <c r="J16650" t="str">
        <f t="shared" si="1563"/>
        <v>July</v>
      </c>
      <c r="K16650">
        <f t="shared" si="1564"/>
        <v>2024</v>
      </c>
      <c r="L16650">
        <f t="shared" si="1565"/>
        <v>15</v>
      </c>
      <c r="M16650" t="s">
        <v>17161</v>
      </c>
      <c r="N16650">
        <v>24790</v>
      </c>
    </row>
    <row r="16651" spans="1:14" x14ac:dyDescent="0.25">
      <c r="A16651">
        <v>20026803</v>
      </c>
      <c r="B16651" t="s">
        <v>19486</v>
      </c>
      <c r="C16651">
        <v>3386200</v>
      </c>
      <c r="D16651" t="s">
        <v>19479</v>
      </c>
      <c r="E16651" t="s">
        <v>9</v>
      </c>
      <c r="F16651" s="3">
        <f t="shared" si="1560"/>
        <v>45482.625937500001</v>
      </c>
      <c r="G16651" t="str">
        <f t="shared" si="1561"/>
        <v>Day</v>
      </c>
      <c r="H16651">
        <v>1</v>
      </c>
      <c r="I16651" t="str">
        <f t="shared" si="1562"/>
        <v>Q3</v>
      </c>
      <c r="J16651" t="str">
        <f t="shared" si="1563"/>
        <v>July</v>
      </c>
      <c r="K16651">
        <f t="shared" si="1564"/>
        <v>2024</v>
      </c>
      <c r="L16651">
        <f t="shared" si="1565"/>
        <v>15</v>
      </c>
      <c r="M16651" t="s">
        <v>17162</v>
      </c>
      <c r="N16651">
        <v>58248</v>
      </c>
    </row>
    <row r="16652" spans="1:14" x14ac:dyDescent="0.25">
      <c r="A16652">
        <v>20026804</v>
      </c>
      <c r="B16652" t="s">
        <v>19486</v>
      </c>
      <c r="C16652">
        <v>3399700</v>
      </c>
      <c r="D16652" t="s">
        <v>19478</v>
      </c>
      <c r="E16652" t="s">
        <v>9</v>
      </c>
      <c r="F16652" s="3">
        <f t="shared" si="1560"/>
        <v>45482.638229166667</v>
      </c>
      <c r="G16652" t="str">
        <f t="shared" si="1561"/>
        <v>Day</v>
      </c>
      <c r="H16652">
        <v>1</v>
      </c>
      <c r="I16652" t="str">
        <f t="shared" si="1562"/>
        <v>Q3</v>
      </c>
      <c r="J16652" t="str">
        <f t="shared" si="1563"/>
        <v>July</v>
      </c>
      <c r="K16652">
        <f t="shared" si="1564"/>
        <v>2024</v>
      </c>
      <c r="L16652">
        <f t="shared" si="1565"/>
        <v>15</v>
      </c>
      <c r="M16652" t="s">
        <v>17163</v>
      </c>
      <c r="N16652">
        <v>6995</v>
      </c>
    </row>
    <row r="16653" spans="1:14" x14ac:dyDescent="0.25">
      <c r="A16653">
        <v>20026805</v>
      </c>
      <c r="B16653" t="s">
        <v>19486</v>
      </c>
      <c r="C16653">
        <v>3621700</v>
      </c>
      <c r="D16653" t="s">
        <v>19479</v>
      </c>
      <c r="E16653" t="s">
        <v>9</v>
      </c>
      <c r="F16653" s="3">
        <f t="shared" si="1560"/>
        <v>45482.640879629631</v>
      </c>
      <c r="G16653" t="str">
        <f t="shared" si="1561"/>
        <v>Day</v>
      </c>
      <c r="H16653">
        <v>1</v>
      </c>
      <c r="I16653" t="str">
        <f t="shared" si="1562"/>
        <v>Q3</v>
      </c>
      <c r="J16653" t="str">
        <f t="shared" si="1563"/>
        <v>July</v>
      </c>
      <c r="K16653">
        <f t="shared" si="1564"/>
        <v>2024</v>
      </c>
      <c r="L16653">
        <f t="shared" si="1565"/>
        <v>15</v>
      </c>
      <c r="M16653" t="s">
        <v>17164</v>
      </c>
      <c r="N16653">
        <v>3653</v>
      </c>
    </row>
    <row r="16654" spans="1:14" x14ac:dyDescent="0.25">
      <c r="A16654">
        <v>20026806</v>
      </c>
      <c r="B16654" t="s">
        <v>19486</v>
      </c>
      <c r="C16654" t="s">
        <v>12</v>
      </c>
      <c r="D16654" t="s">
        <v>19125</v>
      </c>
      <c r="E16654" t="s">
        <v>9</v>
      </c>
      <c r="F16654" s="3">
        <f t="shared" si="1560"/>
        <v>45482.640972222223</v>
      </c>
      <c r="G16654" t="str">
        <f t="shared" si="1561"/>
        <v>Day</v>
      </c>
      <c r="H16654">
        <v>1</v>
      </c>
      <c r="I16654" t="str">
        <f t="shared" si="1562"/>
        <v>Q3</v>
      </c>
      <c r="J16654" t="str">
        <f t="shared" si="1563"/>
        <v>July</v>
      </c>
      <c r="K16654">
        <f t="shared" si="1564"/>
        <v>2024</v>
      </c>
      <c r="L16654">
        <f t="shared" si="1565"/>
        <v>15</v>
      </c>
      <c r="M16654" t="s">
        <v>17165</v>
      </c>
      <c r="N16654">
        <v>31422</v>
      </c>
    </row>
    <row r="16655" spans="1:14" x14ac:dyDescent="0.25">
      <c r="A16655">
        <v>20026807</v>
      </c>
      <c r="B16655" t="s">
        <v>19486</v>
      </c>
      <c r="C16655">
        <v>3453700</v>
      </c>
      <c r="D16655" t="s">
        <v>19478</v>
      </c>
      <c r="E16655" t="s">
        <v>9</v>
      </c>
      <c r="F16655" s="3">
        <f t="shared" si="1560"/>
        <v>45482.650196759256</v>
      </c>
      <c r="G16655" t="str">
        <f t="shared" si="1561"/>
        <v>Day</v>
      </c>
      <c r="H16655">
        <v>1</v>
      </c>
      <c r="I16655" t="str">
        <f t="shared" si="1562"/>
        <v>Q3</v>
      </c>
      <c r="J16655" t="str">
        <f t="shared" si="1563"/>
        <v>July</v>
      </c>
      <c r="K16655">
        <f t="shared" si="1564"/>
        <v>2024</v>
      </c>
      <c r="L16655">
        <f t="shared" si="1565"/>
        <v>15</v>
      </c>
      <c r="M16655" t="s">
        <v>17166</v>
      </c>
      <c r="N16655">
        <v>38200</v>
      </c>
    </row>
    <row r="16656" spans="1:14" x14ac:dyDescent="0.25">
      <c r="A16656">
        <v>20026808</v>
      </c>
      <c r="B16656" t="s">
        <v>19486</v>
      </c>
      <c r="C16656">
        <v>3242100</v>
      </c>
      <c r="D16656" t="s">
        <v>19478</v>
      </c>
      <c r="E16656" t="s">
        <v>9</v>
      </c>
      <c r="F16656" s="3">
        <f t="shared" si="1560"/>
        <v>45482.661099537036</v>
      </c>
      <c r="G16656" t="str">
        <f t="shared" si="1561"/>
        <v>Day</v>
      </c>
      <c r="H16656">
        <v>1</v>
      </c>
      <c r="I16656" t="str">
        <f t="shared" si="1562"/>
        <v>Q3</v>
      </c>
      <c r="J16656" t="str">
        <f t="shared" si="1563"/>
        <v>July</v>
      </c>
      <c r="K16656">
        <f t="shared" si="1564"/>
        <v>2024</v>
      </c>
      <c r="L16656">
        <f t="shared" si="1565"/>
        <v>15</v>
      </c>
      <c r="M16656" t="s">
        <v>17167</v>
      </c>
      <c r="N16656">
        <v>20441</v>
      </c>
    </row>
    <row r="16657" spans="1:14" x14ac:dyDescent="0.25">
      <c r="A16657">
        <v>20026809</v>
      </c>
      <c r="B16657" t="s">
        <v>19486</v>
      </c>
      <c r="C16657" t="s">
        <v>200</v>
      </c>
      <c r="D16657" t="s">
        <v>19478</v>
      </c>
      <c r="E16657" t="s">
        <v>9</v>
      </c>
      <c r="F16657" s="3">
        <f t="shared" si="1560"/>
        <v>45482.661990740744</v>
      </c>
      <c r="G16657" t="str">
        <f t="shared" si="1561"/>
        <v>Day</v>
      </c>
      <c r="H16657">
        <v>1</v>
      </c>
      <c r="I16657" t="str">
        <f t="shared" si="1562"/>
        <v>Q3</v>
      </c>
      <c r="J16657" t="str">
        <f t="shared" si="1563"/>
        <v>July</v>
      </c>
      <c r="K16657">
        <f t="shared" si="1564"/>
        <v>2024</v>
      </c>
      <c r="L16657">
        <f t="shared" si="1565"/>
        <v>15</v>
      </c>
      <c r="M16657" t="s">
        <v>17168</v>
      </c>
      <c r="N16657">
        <v>20578</v>
      </c>
    </row>
    <row r="16658" spans="1:14" x14ac:dyDescent="0.25">
      <c r="A16658">
        <v>20026810</v>
      </c>
      <c r="B16658" t="s">
        <v>19486</v>
      </c>
      <c r="C16658">
        <v>3535202</v>
      </c>
      <c r="D16658" t="s">
        <v>19479</v>
      </c>
      <c r="E16658" t="s">
        <v>9</v>
      </c>
      <c r="F16658" s="3">
        <f t="shared" si="1560"/>
        <v>45482.662627314814</v>
      </c>
      <c r="G16658" t="str">
        <f t="shared" si="1561"/>
        <v>Day</v>
      </c>
      <c r="H16658">
        <v>1</v>
      </c>
      <c r="I16658" t="str">
        <f t="shared" si="1562"/>
        <v>Q3</v>
      </c>
      <c r="J16658" t="str">
        <f t="shared" si="1563"/>
        <v>July</v>
      </c>
      <c r="K16658">
        <f t="shared" si="1564"/>
        <v>2024</v>
      </c>
      <c r="L16658">
        <f t="shared" si="1565"/>
        <v>15</v>
      </c>
      <c r="M16658" t="s">
        <v>17169</v>
      </c>
      <c r="N16658">
        <v>15391</v>
      </c>
    </row>
    <row r="16659" spans="1:14" x14ac:dyDescent="0.25">
      <c r="A16659">
        <v>20026811</v>
      </c>
      <c r="B16659" t="s">
        <v>19486</v>
      </c>
      <c r="C16659" t="s">
        <v>200</v>
      </c>
      <c r="D16659" t="s">
        <v>19125</v>
      </c>
      <c r="E16659" t="s">
        <v>9</v>
      </c>
      <c r="F16659" s="3">
        <f t="shared" si="1560"/>
        <v>45482.672615740739</v>
      </c>
      <c r="G16659" t="str">
        <f t="shared" si="1561"/>
        <v>Day</v>
      </c>
      <c r="H16659">
        <v>1</v>
      </c>
      <c r="I16659" t="str">
        <f t="shared" si="1562"/>
        <v>Q3</v>
      </c>
      <c r="J16659" t="str">
        <f t="shared" si="1563"/>
        <v>July</v>
      </c>
      <c r="K16659">
        <f t="shared" si="1564"/>
        <v>2024</v>
      </c>
      <c r="L16659">
        <f t="shared" si="1565"/>
        <v>16</v>
      </c>
      <c r="M16659" t="s">
        <v>17170</v>
      </c>
      <c r="N16659">
        <v>1362</v>
      </c>
    </row>
    <row r="16660" spans="1:14" x14ac:dyDescent="0.25">
      <c r="A16660">
        <v>20026812</v>
      </c>
      <c r="B16660" t="s">
        <v>19486</v>
      </c>
      <c r="C16660">
        <v>3614803</v>
      </c>
      <c r="D16660" t="s">
        <v>19479</v>
      </c>
      <c r="E16660" t="s">
        <v>9</v>
      </c>
      <c r="F16660" s="3">
        <f t="shared" si="1560"/>
        <v>45482.684791666667</v>
      </c>
      <c r="G16660" t="str">
        <f t="shared" si="1561"/>
        <v>Day</v>
      </c>
      <c r="H16660">
        <v>1</v>
      </c>
      <c r="I16660" t="str">
        <f t="shared" si="1562"/>
        <v>Q3</v>
      </c>
      <c r="J16660" t="str">
        <f t="shared" si="1563"/>
        <v>July</v>
      </c>
      <c r="K16660">
        <f t="shared" si="1564"/>
        <v>2024</v>
      </c>
      <c r="L16660">
        <f t="shared" si="1565"/>
        <v>16</v>
      </c>
      <c r="M16660" t="s">
        <v>17171</v>
      </c>
      <c r="N16660">
        <v>55267</v>
      </c>
    </row>
    <row r="16661" spans="1:14" x14ac:dyDescent="0.25">
      <c r="A16661">
        <v>20026813</v>
      </c>
      <c r="B16661" t="s">
        <v>19486</v>
      </c>
      <c r="C16661">
        <v>3450701</v>
      </c>
      <c r="D16661" t="s">
        <v>19479</v>
      </c>
      <c r="E16661" t="s">
        <v>9</v>
      </c>
      <c r="F16661" s="3">
        <f t="shared" si="1560"/>
        <v>45482.699745370373</v>
      </c>
      <c r="G16661" t="str">
        <f t="shared" si="1561"/>
        <v>Day</v>
      </c>
      <c r="H16661">
        <v>1</v>
      </c>
      <c r="I16661" t="str">
        <f t="shared" si="1562"/>
        <v>Q3</v>
      </c>
      <c r="J16661" t="str">
        <f t="shared" si="1563"/>
        <v>July</v>
      </c>
      <c r="K16661">
        <f t="shared" si="1564"/>
        <v>2024</v>
      </c>
      <c r="L16661">
        <f t="shared" si="1565"/>
        <v>16</v>
      </c>
      <c r="M16661" t="s">
        <v>17172</v>
      </c>
      <c r="N16661">
        <v>43953</v>
      </c>
    </row>
    <row r="16662" spans="1:14" x14ac:dyDescent="0.25">
      <c r="A16662">
        <v>20026814</v>
      </c>
      <c r="B16662" t="s">
        <v>19486</v>
      </c>
      <c r="C16662">
        <v>3450701</v>
      </c>
      <c r="D16662" t="s">
        <v>19479</v>
      </c>
      <c r="E16662" t="s">
        <v>9</v>
      </c>
      <c r="F16662" s="3">
        <f t="shared" si="1560"/>
        <v>45482.707094907404</v>
      </c>
      <c r="G16662" t="str">
        <f t="shared" si="1561"/>
        <v>Day</v>
      </c>
      <c r="H16662">
        <v>1</v>
      </c>
      <c r="I16662" t="str">
        <f t="shared" si="1562"/>
        <v>Q3</v>
      </c>
      <c r="J16662" t="str">
        <f t="shared" si="1563"/>
        <v>July</v>
      </c>
      <c r="K16662">
        <f t="shared" si="1564"/>
        <v>2024</v>
      </c>
      <c r="L16662">
        <f t="shared" si="1565"/>
        <v>16</v>
      </c>
      <c r="M16662" t="s">
        <v>17173</v>
      </c>
      <c r="N16662">
        <v>30455</v>
      </c>
    </row>
    <row r="16663" spans="1:14" x14ac:dyDescent="0.25">
      <c r="A16663">
        <v>20026815</v>
      </c>
      <c r="B16663" t="s">
        <v>19486</v>
      </c>
      <c r="C16663">
        <v>3420002</v>
      </c>
      <c r="D16663" t="s">
        <v>19126</v>
      </c>
      <c r="E16663" t="s">
        <v>9</v>
      </c>
      <c r="F16663" s="3">
        <f t="shared" si="1560"/>
        <v>45482.708055555559</v>
      </c>
      <c r="G16663" t="str">
        <f t="shared" si="1561"/>
        <v>Day</v>
      </c>
      <c r="H16663">
        <v>1</v>
      </c>
      <c r="I16663" t="str">
        <f t="shared" si="1562"/>
        <v>Q3</v>
      </c>
      <c r="J16663" t="str">
        <f t="shared" si="1563"/>
        <v>July</v>
      </c>
      <c r="K16663">
        <f t="shared" si="1564"/>
        <v>2024</v>
      </c>
      <c r="L16663">
        <f t="shared" si="1565"/>
        <v>16</v>
      </c>
      <c r="M16663" t="s">
        <v>17174</v>
      </c>
      <c r="N16663">
        <v>41061</v>
      </c>
    </row>
    <row r="16664" spans="1:14" x14ac:dyDescent="0.25">
      <c r="A16664">
        <v>20026816</v>
      </c>
      <c r="B16664" t="s">
        <v>19486</v>
      </c>
      <c r="C16664">
        <v>3406801</v>
      </c>
      <c r="D16664" t="s">
        <v>19125</v>
      </c>
      <c r="E16664" t="s">
        <v>9</v>
      </c>
      <c r="F16664" s="3">
        <f t="shared" si="1560"/>
        <v>45482.717604166668</v>
      </c>
      <c r="G16664" t="str">
        <f t="shared" si="1561"/>
        <v>Day</v>
      </c>
      <c r="H16664">
        <v>1</v>
      </c>
      <c r="I16664" t="str">
        <f t="shared" si="1562"/>
        <v>Q3</v>
      </c>
      <c r="J16664" t="str">
        <f t="shared" si="1563"/>
        <v>July</v>
      </c>
      <c r="K16664">
        <f t="shared" si="1564"/>
        <v>2024</v>
      </c>
      <c r="L16664">
        <f t="shared" si="1565"/>
        <v>17</v>
      </c>
      <c r="M16664" t="s">
        <v>17175</v>
      </c>
      <c r="N16664">
        <v>4036</v>
      </c>
    </row>
    <row r="16665" spans="1:14" x14ac:dyDescent="0.25">
      <c r="A16665">
        <v>20026817</v>
      </c>
      <c r="B16665" t="s">
        <v>19486</v>
      </c>
      <c r="C16665">
        <v>3438700</v>
      </c>
      <c r="D16665" t="s">
        <v>19125</v>
      </c>
      <c r="E16665" t="s">
        <v>9</v>
      </c>
      <c r="F16665" s="3">
        <f t="shared" si="1560"/>
        <v>45482.729039351849</v>
      </c>
      <c r="G16665" t="str">
        <f t="shared" si="1561"/>
        <v>Day</v>
      </c>
      <c r="H16665">
        <v>1</v>
      </c>
      <c r="I16665" t="str">
        <f t="shared" si="1562"/>
        <v>Q3</v>
      </c>
      <c r="J16665" t="str">
        <f t="shared" si="1563"/>
        <v>July</v>
      </c>
      <c r="K16665">
        <f t="shared" si="1564"/>
        <v>2024</v>
      </c>
      <c r="L16665">
        <f t="shared" si="1565"/>
        <v>17</v>
      </c>
      <c r="M16665" t="s">
        <v>17176</v>
      </c>
      <c r="N16665">
        <v>8394</v>
      </c>
    </row>
    <row r="16666" spans="1:14" x14ac:dyDescent="0.25">
      <c r="A16666">
        <v>20026818</v>
      </c>
      <c r="B16666" t="s">
        <v>19486</v>
      </c>
      <c r="C16666">
        <v>3385300</v>
      </c>
      <c r="D16666" t="s">
        <v>19471</v>
      </c>
      <c r="E16666" t="s">
        <v>9</v>
      </c>
      <c r="F16666" s="3">
        <f t="shared" si="1560"/>
        <v>45482.736388888887</v>
      </c>
      <c r="G16666" t="str">
        <f t="shared" si="1561"/>
        <v>Day</v>
      </c>
      <c r="H16666">
        <v>1</v>
      </c>
      <c r="I16666" t="str">
        <f t="shared" si="1562"/>
        <v>Q3</v>
      </c>
      <c r="J16666" t="str">
        <f t="shared" si="1563"/>
        <v>July</v>
      </c>
      <c r="K16666">
        <f t="shared" si="1564"/>
        <v>2024</v>
      </c>
      <c r="L16666">
        <f t="shared" si="1565"/>
        <v>17</v>
      </c>
      <c r="M16666" t="s">
        <v>17177</v>
      </c>
      <c r="N16666">
        <v>0</v>
      </c>
    </row>
    <row r="16667" spans="1:14" x14ac:dyDescent="0.25">
      <c r="A16667">
        <v>20026819</v>
      </c>
      <c r="B16667" t="s">
        <v>19486</v>
      </c>
      <c r="C16667">
        <v>3443903</v>
      </c>
      <c r="D16667" t="s">
        <v>19478</v>
      </c>
      <c r="E16667" t="s">
        <v>9</v>
      </c>
      <c r="F16667" s="3">
        <f t="shared" si="1560"/>
        <v>45482.779733796298</v>
      </c>
      <c r="G16667" t="str">
        <f t="shared" si="1561"/>
        <v>Night</v>
      </c>
      <c r="H16667">
        <v>1</v>
      </c>
      <c r="I16667" t="str">
        <f t="shared" si="1562"/>
        <v>Q3</v>
      </c>
      <c r="J16667" t="str">
        <f t="shared" si="1563"/>
        <v>July</v>
      </c>
      <c r="K16667">
        <f t="shared" si="1564"/>
        <v>2024</v>
      </c>
      <c r="L16667">
        <f t="shared" si="1565"/>
        <v>18</v>
      </c>
      <c r="M16667" t="s">
        <v>17178</v>
      </c>
      <c r="N16667">
        <v>29852</v>
      </c>
    </row>
    <row r="16668" spans="1:14" x14ac:dyDescent="0.25">
      <c r="A16668">
        <v>20026820</v>
      </c>
      <c r="B16668" t="s">
        <v>19488</v>
      </c>
      <c r="C16668" t="s">
        <v>140</v>
      </c>
      <c r="D16668" t="s">
        <v>19478</v>
      </c>
      <c r="E16668" t="s">
        <v>9</v>
      </c>
      <c r="F16668" s="3">
        <f t="shared" si="1560"/>
        <v>45482.791689814818</v>
      </c>
      <c r="G16668" t="str">
        <f t="shared" si="1561"/>
        <v>Night</v>
      </c>
      <c r="H16668">
        <v>1</v>
      </c>
      <c r="I16668" t="str">
        <f t="shared" si="1562"/>
        <v>Q3</v>
      </c>
      <c r="J16668" t="str">
        <f t="shared" si="1563"/>
        <v>July</v>
      </c>
      <c r="K16668">
        <f t="shared" si="1564"/>
        <v>2024</v>
      </c>
      <c r="L16668">
        <f t="shared" si="1565"/>
        <v>19</v>
      </c>
      <c r="M16668" t="s">
        <v>17179</v>
      </c>
      <c r="N16668">
        <v>562453</v>
      </c>
    </row>
    <row r="16669" spans="1:14" x14ac:dyDescent="0.25">
      <c r="A16669">
        <v>20026821</v>
      </c>
      <c r="B16669" t="s">
        <v>19486</v>
      </c>
      <c r="C16669">
        <v>3286600</v>
      </c>
      <c r="D16669" t="s">
        <v>19479</v>
      </c>
      <c r="E16669" t="s">
        <v>9</v>
      </c>
      <c r="F16669" s="3">
        <f t="shared" si="1560"/>
        <v>45482.8203125</v>
      </c>
      <c r="G16669" t="str">
        <f t="shared" si="1561"/>
        <v>Night</v>
      </c>
      <c r="H16669">
        <v>1</v>
      </c>
      <c r="I16669" t="str">
        <f t="shared" si="1562"/>
        <v>Q3</v>
      </c>
      <c r="J16669" t="str">
        <f t="shared" si="1563"/>
        <v>July</v>
      </c>
      <c r="K16669">
        <f t="shared" si="1564"/>
        <v>2024</v>
      </c>
      <c r="L16669">
        <f t="shared" si="1565"/>
        <v>19</v>
      </c>
      <c r="M16669" t="s">
        <v>17180</v>
      </c>
      <c r="N16669">
        <v>23091</v>
      </c>
    </row>
    <row r="16670" spans="1:14" x14ac:dyDescent="0.25">
      <c r="A16670">
        <v>20026822</v>
      </c>
      <c r="B16670" t="s">
        <v>19486</v>
      </c>
      <c r="C16670">
        <v>3615800</v>
      </c>
      <c r="D16670" t="s">
        <v>19478</v>
      </c>
      <c r="E16670" t="s">
        <v>9</v>
      </c>
      <c r="F16670" s="3">
        <f t="shared" si="1560"/>
        <v>45482.829675925925</v>
      </c>
      <c r="G16670" t="str">
        <f t="shared" si="1561"/>
        <v>Night</v>
      </c>
      <c r="H16670">
        <v>1</v>
      </c>
      <c r="I16670" t="str">
        <f t="shared" si="1562"/>
        <v>Q3</v>
      </c>
      <c r="J16670" t="str">
        <f t="shared" si="1563"/>
        <v>July</v>
      </c>
      <c r="K16670">
        <f t="shared" si="1564"/>
        <v>2024</v>
      </c>
      <c r="L16670">
        <f t="shared" si="1565"/>
        <v>19</v>
      </c>
      <c r="M16670" t="s">
        <v>17181</v>
      </c>
      <c r="N16670">
        <v>26898</v>
      </c>
    </row>
    <row r="16671" spans="1:14" x14ac:dyDescent="0.25">
      <c r="A16671">
        <v>20026823</v>
      </c>
      <c r="B16671" t="s">
        <v>19486</v>
      </c>
      <c r="C16671">
        <v>3559501</v>
      </c>
      <c r="D16671" t="s">
        <v>19478</v>
      </c>
      <c r="E16671" t="s">
        <v>9</v>
      </c>
      <c r="F16671" s="3">
        <f t="shared" si="1560"/>
        <v>45482.883912037039</v>
      </c>
      <c r="G16671" t="str">
        <f t="shared" si="1561"/>
        <v>Night</v>
      </c>
      <c r="H16671">
        <v>1</v>
      </c>
      <c r="I16671" t="str">
        <f t="shared" si="1562"/>
        <v>Q3</v>
      </c>
      <c r="J16671" t="str">
        <f t="shared" si="1563"/>
        <v>July</v>
      </c>
      <c r="K16671">
        <f t="shared" si="1564"/>
        <v>2024</v>
      </c>
      <c r="L16671">
        <f t="shared" si="1565"/>
        <v>21</v>
      </c>
      <c r="M16671" t="s">
        <v>17182</v>
      </c>
      <c r="N16671">
        <v>0</v>
      </c>
    </row>
    <row r="16672" spans="1:14" x14ac:dyDescent="0.25">
      <c r="A16672">
        <v>20026824</v>
      </c>
      <c r="B16672" t="s">
        <v>19486</v>
      </c>
      <c r="C16672">
        <v>3633303</v>
      </c>
      <c r="D16672" t="s">
        <v>19126</v>
      </c>
      <c r="E16672" t="s">
        <v>9</v>
      </c>
      <c r="F16672" s="3">
        <f t="shared" si="1560"/>
        <v>45483.235983796294</v>
      </c>
      <c r="G16672" t="str">
        <f t="shared" si="1561"/>
        <v>Night</v>
      </c>
      <c r="H16672">
        <v>1</v>
      </c>
      <c r="I16672" t="str">
        <f t="shared" si="1562"/>
        <v>Q3</v>
      </c>
      <c r="J16672" t="str">
        <f t="shared" si="1563"/>
        <v>July</v>
      </c>
      <c r="K16672">
        <f t="shared" si="1564"/>
        <v>2024</v>
      </c>
      <c r="L16672">
        <f t="shared" si="1565"/>
        <v>5</v>
      </c>
      <c r="M16672" t="s">
        <v>17183</v>
      </c>
      <c r="N16672">
        <v>23612</v>
      </c>
    </row>
    <row r="16673" spans="1:14" x14ac:dyDescent="0.25">
      <c r="A16673">
        <v>20026825</v>
      </c>
      <c r="B16673" t="s">
        <v>19486</v>
      </c>
      <c r="C16673">
        <v>3610000</v>
      </c>
      <c r="D16673" t="s">
        <v>19478</v>
      </c>
      <c r="E16673" t="s">
        <v>9</v>
      </c>
      <c r="F16673" s="3">
        <f t="shared" si="1560"/>
        <v>45483.241111111114</v>
      </c>
      <c r="G16673" t="str">
        <f t="shared" si="1561"/>
        <v>Night</v>
      </c>
      <c r="H16673">
        <v>1</v>
      </c>
      <c r="I16673" t="str">
        <f t="shared" si="1562"/>
        <v>Q3</v>
      </c>
      <c r="J16673" t="str">
        <f t="shared" si="1563"/>
        <v>July</v>
      </c>
      <c r="K16673">
        <f t="shared" si="1564"/>
        <v>2024</v>
      </c>
      <c r="L16673">
        <f t="shared" si="1565"/>
        <v>5</v>
      </c>
      <c r="M16673" t="s">
        <v>17184</v>
      </c>
      <c r="N16673">
        <v>48187</v>
      </c>
    </row>
    <row r="16674" spans="1:14" x14ac:dyDescent="0.25">
      <c r="A16674">
        <v>20026826</v>
      </c>
      <c r="B16674" t="s">
        <v>19486</v>
      </c>
      <c r="C16674">
        <v>3443904</v>
      </c>
      <c r="D16674" t="s">
        <v>19478</v>
      </c>
      <c r="E16674" t="s">
        <v>9</v>
      </c>
      <c r="F16674" s="3">
        <f t="shared" si="1560"/>
        <v>45483.248657407406</v>
      </c>
      <c r="G16674" t="str">
        <f t="shared" si="1561"/>
        <v>Night</v>
      </c>
      <c r="H16674">
        <v>1</v>
      </c>
      <c r="I16674" t="str">
        <f t="shared" si="1562"/>
        <v>Q3</v>
      </c>
      <c r="J16674" t="str">
        <f t="shared" si="1563"/>
        <v>July</v>
      </c>
      <c r="K16674">
        <f t="shared" si="1564"/>
        <v>2024</v>
      </c>
      <c r="L16674">
        <f t="shared" si="1565"/>
        <v>5</v>
      </c>
      <c r="M16674" t="s">
        <v>17185</v>
      </c>
      <c r="N16674">
        <v>22399</v>
      </c>
    </row>
    <row r="16675" spans="1:14" x14ac:dyDescent="0.25">
      <c r="A16675">
        <v>20026827</v>
      </c>
      <c r="B16675" t="s">
        <v>19486</v>
      </c>
      <c r="C16675">
        <v>3564101</v>
      </c>
      <c r="D16675" t="s">
        <v>19478</v>
      </c>
      <c r="E16675" t="s">
        <v>9</v>
      </c>
      <c r="F16675" s="3">
        <f t="shared" si="1560"/>
        <v>45483.252858796295</v>
      </c>
      <c r="G16675" t="str">
        <f t="shared" si="1561"/>
        <v>Day</v>
      </c>
      <c r="H16675">
        <v>1</v>
      </c>
      <c r="I16675" t="str">
        <f t="shared" si="1562"/>
        <v>Q3</v>
      </c>
      <c r="J16675" t="str">
        <f t="shared" si="1563"/>
        <v>July</v>
      </c>
      <c r="K16675">
        <f t="shared" si="1564"/>
        <v>2024</v>
      </c>
      <c r="L16675">
        <f t="shared" si="1565"/>
        <v>6</v>
      </c>
      <c r="M16675" t="s">
        <v>17186</v>
      </c>
      <c r="N16675">
        <v>6542</v>
      </c>
    </row>
    <row r="16676" spans="1:14" x14ac:dyDescent="0.25">
      <c r="A16676">
        <v>20026828</v>
      </c>
      <c r="B16676" t="s">
        <v>19486</v>
      </c>
      <c r="C16676">
        <v>3566900</v>
      </c>
      <c r="D16676" t="s">
        <v>19478</v>
      </c>
      <c r="E16676" t="s">
        <v>9</v>
      </c>
      <c r="F16676" s="3">
        <f t="shared" si="1560"/>
        <v>45483.264849537038</v>
      </c>
      <c r="G16676" t="str">
        <f t="shared" si="1561"/>
        <v>Day</v>
      </c>
      <c r="H16676">
        <v>1</v>
      </c>
      <c r="I16676" t="str">
        <f t="shared" si="1562"/>
        <v>Q3</v>
      </c>
      <c r="J16676" t="str">
        <f t="shared" si="1563"/>
        <v>July</v>
      </c>
      <c r="K16676">
        <f t="shared" si="1564"/>
        <v>2024</v>
      </c>
      <c r="L16676">
        <f t="shared" si="1565"/>
        <v>6</v>
      </c>
      <c r="M16676" t="s">
        <v>17187</v>
      </c>
      <c r="N16676">
        <v>33368</v>
      </c>
    </row>
    <row r="16677" spans="1:14" x14ac:dyDescent="0.25">
      <c r="A16677">
        <v>20026829</v>
      </c>
      <c r="B16677" t="s">
        <v>19486</v>
      </c>
      <c r="C16677">
        <v>3634902</v>
      </c>
      <c r="D16677" t="s">
        <v>19478</v>
      </c>
      <c r="E16677" t="s">
        <v>9</v>
      </c>
      <c r="F16677" s="3">
        <f t="shared" si="1560"/>
        <v>45483.271018518521</v>
      </c>
      <c r="G16677" t="str">
        <f t="shared" si="1561"/>
        <v>Day</v>
      </c>
      <c r="H16677">
        <v>1</v>
      </c>
      <c r="I16677" t="str">
        <f t="shared" si="1562"/>
        <v>Q3</v>
      </c>
      <c r="J16677" t="str">
        <f t="shared" si="1563"/>
        <v>July</v>
      </c>
      <c r="K16677">
        <f t="shared" si="1564"/>
        <v>2024</v>
      </c>
      <c r="L16677">
        <f t="shared" si="1565"/>
        <v>6</v>
      </c>
      <c r="M16677" t="s">
        <v>17188</v>
      </c>
      <c r="N16677">
        <v>31095</v>
      </c>
    </row>
    <row r="16678" spans="1:14" x14ac:dyDescent="0.25">
      <c r="A16678">
        <v>20026830</v>
      </c>
      <c r="B16678" t="s">
        <v>19486</v>
      </c>
      <c r="C16678">
        <v>3561206</v>
      </c>
      <c r="D16678" t="s">
        <v>19478</v>
      </c>
      <c r="E16678" t="s">
        <v>9</v>
      </c>
      <c r="F16678" s="3">
        <f t="shared" si="1560"/>
        <v>45483.276099537034</v>
      </c>
      <c r="G16678" t="str">
        <f t="shared" si="1561"/>
        <v>Day</v>
      </c>
      <c r="H16678">
        <v>1</v>
      </c>
      <c r="I16678" t="str">
        <f t="shared" si="1562"/>
        <v>Q3</v>
      </c>
      <c r="J16678" t="str">
        <f t="shared" si="1563"/>
        <v>July</v>
      </c>
      <c r="K16678">
        <f t="shared" si="1564"/>
        <v>2024</v>
      </c>
      <c r="L16678">
        <f t="shared" si="1565"/>
        <v>6</v>
      </c>
      <c r="M16678" t="s">
        <v>17189</v>
      </c>
      <c r="N16678">
        <v>119832</v>
      </c>
    </row>
    <row r="16679" spans="1:14" x14ac:dyDescent="0.25">
      <c r="A16679">
        <v>20026831</v>
      </c>
      <c r="B16679" t="s">
        <v>19486</v>
      </c>
      <c r="C16679">
        <v>3528501</v>
      </c>
      <c r="D16679" t="s">
        <v>19478</v>
      </c>
      <c r="E16679" t="s">
        <v>9</v>
      </c>
      <c r="F16679" s="3">
        <f t="shared" si="1560"/>
        <v>45483.286041666666</v>
      </c>
      <c r="G16679" t="str">
        <f t="shared" si="1561"/>
        <v>Day</v>
      </c>
      <c r="H16679">
        <v>1</v>
      </c>
      <c r="I16679" t="str">
        <f t="shared" si="1562"/>
        <v>Q3</v>
      </c>
      <c r="J16679" t="str">
        <f t="shared" si="1563"/>
        <v>July</v>
      </c>
      <c r="K16679">
        <f t="shared" si="1564"/>
        <v>2024</v>
      </c>
      <c r="L16679">
        <f t="shared" si="1565"/>
        <v>6</v>
      </c>
      <c r="M16679" t="s">
        <v>17190</v>
      </c>
      <c r="N16679">
        <v>6541</v>
      </c>
    </row>
    <row r="16680" spans="1:14" x14ac:dyDescent="0.25">
      <c r="A16680">
        <v>20026832</v>
      </c>
      <c r="B16680" t="s">
        <v>19486</v>
      </c>
      <c r="C16680">
        <v>3542804</v>
      </c>
      <c r="D16680" t="s">
        <v>19134</v>
      </c>
      <c r="E16680" t="s">
        <v>9</v>
      </c>
      <c r="F16680" s="3">
        <f t="shared" si="1560"/>
        <v>45483.287835648145</v>
      </c>
      <c r="G16680" t="str">
        <f t="shared" si="1561"/>
        <v>Day</v>
      </c>
      <c r="H16680">
        <v>1</v>
      </c>
      <c r="I16680" t="str">
        <f t="shared" si="1562"/>
        <v>Q3</v>
      </c>
      <c r="J16680" t="str">
        <f t="shared" si="1563"/>
        <v>July</v>
      </c>
      <c r="K16680">
        <f t="shared" si="1564"/>
        <v>2024</v>
      </c>
      <c r="L16680">
        <f t="shared" si="1565"/>
        <v>6</v>
      </c>
      <c r="M16680" t="s">
        <v>17191</v>
      </c>
      <c r="N16680">
        <v>9000</v>
      </c>
    </row>
    <row r="16681" spans="1:14" x14ac:dyDescent="0.25">
      <c r="A16681">
        <v>20026833</v>
      </c>
      <c r="B16681" t="s">
        <v>19486</v>
      </c>
      <c r="C16681">
        <v>3537506</v>
      </c>
      <c r="D16681" t="s">
        <v>19478</v>
      </c>
      <c r="E16681" t="s">
        <v>9</v>
      </c>
      <c r="F16681" s="3">
        <f t="shared" si="1560"/>
        <v>45483.288668981484</v>
      </c>
      <c r="G16681" t="str">
        <f t="shared" si="1561"/>
        <v>Day</v>
      </c>
      <c r="H16681">
        <v>1</v>
      </c>
      <c r="I16681" t="str">
        <f t="shared" si="1562"/>
        <v>Q3</v>
      </c>
      <c r="J16681" t="str">
        <f t="shared" si="1563"/>
        <v>July</v>
      </c>
      <c r="K16681">
        <f t="shared" si="1564"/>
        <v>2024</v>
      </c>
      <c r="L16681">
        <f t="shared" si="1565"/>
        <v>6</v>
      </c>
      <c r="M16681" t="s">
        <v>17192</v>
      </c>
      <c r="N16681">
        <v>114322</v>
      </c>
    </row>
    <row r="16682" spans="1:14" x14ac:dyDescent="0.25">
      <c r="A16682">
        <v>20026834</v>
      </c>
      <c r="B16682" t="s">
        <v>19486</v>
      </c>
      <c r="C16682">
        <v>3558803</v>
      </c>
      <c r="D16682" t="s">
        <v>19478</v>
      </c>
      <c r="E16682" t="s">
        <v>9</v>
      </c>
      <c r="F16682" s="3">
        <f t="shared" si="1560"/>
        <v>45483.291122685187</v>
      </c>
      <c r="G16682" t="str">
        <f t="shared" si="1561"/>
        <v>Day</v>
      </c>
      <c r="H16682">
        <v>1</v>
      </c>
      <c r="I16682" t="str">
        <f t="shared" si="1562"/>
        <v>Q3</v>
      </c>
      <c r="J16682" t="str">
        <f t="shared" si="1563"/>
        <v>July</v>
      </c>
      <c r="K16682">
        <f t="shared" si="1564"/>
        <v>2024</v>
      </c>
      <c r="L16682">
        <f t="shared" si="1565"/>
        <v>6</v>
      </c>
      <c r="M16682" t="s">
        <v>17193</v>
      </c>
      <c r="N16682">
        <v>28620</v>
      </c>
    </row>
    <row r="16683" spans="1:14" x14ac:dyDescent="0.25">
      <c r="A16683">
        <v>20026835</v>
      </c>
      <c r="B16683" t="s">
        <v>19486</v>
      </c>
      <c r="C16683">
        <v>3558803</v>
      </c>
      <c r="D16683" t="s">
        <v>19478</v>
      </c>
      <c r="E16683" t="s">
        <v>9</v>
      </c>
      <c r="F16683" s="3">
        <f t="shared" si="1560"/>
        <v>45483.291435185187</v>
      </c>
      <c r="G16683" t="str">
        <f t="shared" si="1561"/>
        <v>Day</v>
      </c>
      <c r="H16683">
        <v>1</v>
      </c>
      <c r="I16683" t="str">
        <f t="shared" si="1562"/>
        <v>Q3</v>
      </c>
      <c r="J16683" t="str">
        <f t="shared" si="1563"/>
        <v>July</v>
      </c>
      <c r="K16683">
        <f t="shared" si="1564"/>
        <v>2024</v>
      </c>
      <c r="L16683">
        <f t="shared" si="1565"/>
        <v>6</v>
      </c>
      <c r="M16683" t="s">
        <v>17194</v>
      </c>
      <c r="N16683">
        <v>33368</v>
      </c>
    </row>
    <row r="16684" spans="1:14" x14ac:dyDescent="0.25">
      <c r="A16684">
        <v>20026836</v>
      </c>
      <c r="B16684" t="s">
        <v>19486</v>
      </c>
      <c r="C16684">
        <v>3554103</v>
      </c>
      <c r="D16684" t="s">
        <v>19479</v>
      </c>
      <c r="E16684" t="s">
        <v>259</v>
      </c>
      <c r="F16684" s="3">
        <f t="shared" si="1560"/>
        <v>45483.296597222223</v>
      </c>
      <c r="G16684" t="str">
        <f t="shared" si="1561"/>
        <v>Day</v>
      </c>
      <c r="H16684">
        <v>1</v>
      </c>
      <c r="I16684" t="str">
        <f t="shared" si="1562"/>
        <v>Q3</v>
      </c>
      <c r="J16684" t="str">
        <f t="shared" si="1563"/>
        <v>July</v>
      </c>
      <c r="K16684">
        <f t="shared" si="1564"/>
        <v>2024</v>
      </c>
      <c r="L16684">
        <f t="shared" si="1565"/>
        <v>7</v>
      </c>
      <c r="M16684" t="s">
        <v>17195</v>
      </c>
      <c r="N16684">
        <v>0</v>
      </c>
    </row>
    <row r="16685" spans="1:14" x14ac:dyDescent="0.25">
      <c r="A16685">
        <v>20026837</v>
      </c>
      <c r="B16685" t="s">
        <v>19486</v>
      </c>
      <c r="C16685">
        <v>3615802</v>
      </c>
      <c r="D16685" t="s">
        <v>19478</v>
      </c>
      <c r="E16685" t="s">
        <v>9</v>
      </c>
      <c r="F16685" s="3">
        <f t="shared" si="1560"/>
        <v>45483.298715277779</v>
      </c>
      <c r="G16685" t="str">
        <f t="shared" si="1561"/>
        <v>Day</v>
      </c>
      <c r="H16685">
        <v>1</v>
      </c>
      <c r="I16685" t="str">
        <f t="shared" si="1562"/>
        <v>Q3</v>
      </c>
      <c r="J16685" t="str">
        <f t="shared" si="1563"/>
        <v>July</v>
      </c>
      <c r="K16685">
        <f t="shared" si="1564"/>
        <v>2024</v>
      </c>
      <c r="L16685">
        <f t="shared" si="1565"/>
        <v>7</v>
      </c>
      <c r="M16685" t="s">
        <v>17196</v>
      </c>
      <c r="N16685">
        <v>18900</v>
      </c>
    </row>
    <row r="16686" spans="1:14" x14ac:dyDescent="0.25">
      <c r="A16686">
        <v>20026838</v>
      </c>
      <c r="B16686" t="s">
        <v>19486</v>
      </c>
      <c r="C16686">
        <v>3259100</v>
      </c>
      <c r="D16686" t="s">
        <v>19129</v>
      </c>
      <c r="E16686" t="s">
        <v>9</v>
      </c>
      <c r="F16686" s="3">
        <f t="shared" si="1560"/>
        <v>45483.300694444442</v>
      </c>
      <c r="G16686" t="str">
        <f t="shared" si="1561"/>
        <v>Day</v>
      </c>
      <c r="H16686">
        <v>1</v>
      </c>
      <c r="I16686" t="str">
        <f t="shared" si="1562"/>
        <v>Q3</v>
      </c>
      <c r="J16686" t="str">
        <f t="shared" si="1563"/>
        <v>July</v>
      </c>
      <c r="K16686">
        <f t="shared" si="1564"/>
        <v>2024</v>
      </c>
      <c r="L16686">
        <f t="shared" si="1565"/>
        <v>7</v>
      </c>
      <c r="M16686" t="s">
        <v>17197</v>
      </c>
      <c r="N16686">
        <v>18000</v>
      </c>
    </row>
    <row r="16687" spans="1:14" x14ac:dyDescent="0.25">
      <c r="A16687">
        <v>20026839</v>
      </c>
      <c r="B16687" t="s">
        <v>19486</v>
      </c>
      <c r="C16687">
        <v>3224000</v>
      </c>
      <c r="D16687" t="s">
        <v>19135</v>
      </c>
      <c r="E16687" t="s">
        <v>9</v>
      </c>
      <c r="F16687" s="3">
        <f t="shared" si="1560"/>
        <v>45483.307696759257</v>
      </c>
      <c r="G16687" t="str">
        <f t="shared" si="1561"/>
        <v>Day</v>
      </c>
      <c r="H16687">
        <v>1</v>
      </c>
      <c r="I16687" t="str">
        <f t="shared" si="1562"/>
        <v>Q3</v>
      </c>
      <c r="J16687" t="str">
        <f t="shared" si="1563"/>
        <v>July</v>
      </c>
      <c r="K16687">
        <f t="shared" si="1564"/>
        <v>2024</v>
      </c>
      <c r="L16687">
        <f t="shared" si="1565"/>
        <v>7</v>
      </c>
      <c r="M16687" t="s">
        <v>17198</v>
      </c>
      <c r="N16687">
        <v>8000</v>
      </c>
    </row>
    <row r="16688" spans="1:14" x14ac:dyDescent="0.25">
      <c r="A16688">
        <v>20026840</v>
      </c>
      <c r="B16688" t="s">
        <v>19486</v>
      </c>
      <c r="C16688">
        <v>3381500</v>
      </c>
      <c r="D16688" t="s">
        <v>19478</v>
      </c>
      <c r="E16688" t="s">
        <v>9</v>
      </c>
      <c r="F16688" s="3">
        <f t="shared" si="1560"/>
        <v>45483.311018518521</v>
      </c>
      <c r="G16688" t="str">
        <f t="shared" si="1561"/>
        <v>Day</v>
      </c>
      <c r="H16688">
        <v>1</v>
      </c>
      <c r="I16688" t="str">
        <f t="shared" si="1562"/>
        <v>Q3</v>
      </c>
      <c r="J16688" t="str">
        <f t="shared" si="1563"/>
        <v>July</v>
      </c>
      <c r="K16688">
        <f t="shared" si="1564"/>
        <v>2024</v>
      </c>
      <c r="L16688">
        <f t="shared" si="1565"/>
        <v>7</v>
      </c>
      <c r="M16688" t="s">
        <v>17199</v>
      </c>
      <c r="N16688">
        <v>2019</v>
      </c>
    </row>
    <row r="16689" spans="1:14" x14ac:dyDescent="0.25">
      <c r="A16689">
        <v>20026841</v>
      </c>
      <c r="B16689" t="s">
        <v>19486</v>
      </c>
      <c r="C16689">
        <v>3450701</v>
      </c>
      <c r="D16689" t="s">
        <v>19125</v>
      </c>
      <c r="E16689" t="s">
        <v>9</v>
      </c>
      <c r="F16689" s="3">
        <f t="shared" si="1560"/>
        <v>45483.32068287037</v>
      </c>
      <c r="G16689" t="str">
        <f t="shared" si="1561"/>
        <v>Day</v>
      </c>
      <c r="H16689">
        <v>1</v>
      </c>
      <c r="I16689" t="str">
        <f t="shared" si="1562"/>
        <v>Q3</v>
      </c>
      <c r="J16689" t="str">
        <f t="shared" si="1563"/>
        <v>July</v>
      </c>
      <c r="K16689">
        <f t="shared" si="1564"/>
        <v>2024</v>
      </c>
      <c r="L16689">
        <f t="shared" si="1565"/>
        <v>7</v>
      </c>
      <c r="M16689" t="s">
        <v>17200</v>
      </c>
      <c r="N16689">
        <v>23401</v>
      </c>
    </row>
    <row r="16690" spans="1:14" x14ac:dyDescent="0.25">
      <c r="A16690">
        <v>20026842</v>
      </c>
      <c r="B16690" t="s">
        <v>19474</v>
      </c>
      <c r="C16690">
        <v>3430400</v>
      </c>
      <c r="D16690" t="s">
        <v>19125</v>
      </c>
      <c r="E16690" t="s">
        <v>9</v>
      </c>
      <c r="F16690" s="3">
        <f t="shared" si="1560"/>
        <v>45483.321377314816</v>
      </c>
      <c r="G16690" t="str">
        <f t="shared" si="1561"/>
        <v>Day</v>
      </c>
      <c r="H16690">
        <v>1</v>
      </c>
      <c r="I16690" t="str">
        <f t="shared" si="1562"/>
        <v>Q3</v>
      </c>
      <c r="J16690" t="str">
        <f t="shared" si="1563"/>
        <v>July</v>
      </c>
      <c r="K16690">
        <f t="shared" si="1564"/>
        <v>2024</v>
      </c>
      <c r="L16690">
        <f t="shared" si="1565"/>
        <v>7</v>
      </c>
      <c r="M16690" t="s">
        <v>17201</v>
      </c>
      <c r="N16690">
        <v>12673</v>
      </c>
    </row>
    <row r="16691" spans="1:14" x14ac:dyDescent="0.25">
      <c r="A16691">
        <v>20026843</v>
      </c>
      <c r="B16691" t="s">
        <v>19486</v>
      </c>
      <c r="C16691">
        <v>3396100</v>
      </c>
      <c r="D16691" t="s">
        <v>19479</v>
      </c>
      <c r="E16691" t="s">
        <v>9</v>
      </c>
      <c r="F16691" s="3">
        <f t="shared" si="1560"/>
        <v>45483.323344907411</v>
      </c>
      <c r="G16691" t="str">
        <f t="shared" si="1561"/>
        <v>Day</v>
      </c>
      <c r="H16691">
        <v>1</v>
      </c>
      <c r="I16691" t="str">
        <f t="shared" si="1562"/>
        <v>Q3</v>
      </c>
      <c r="J16691" t="str">
        <f t="shared" si="1563"/>
        <v>July</v>
      </c>
      <c r="K16691">
        <f t="shared" si="1564"/>
        <v>2024</v>
      </c>
      <c r="L16691">
        <f t="shared" si="1565"/>
        <v>7</v>
      </c>
      <c r="M16691" t="s">
        <v>17202</v>
      </c>
      <c r="N16691">
        <v>1</v>
      </c>
    </row>
    <row r="16692" spans="1:14" x14ac:dyDescent="0.25">
      <c r="A16692">
        <v>20026844</v>
      </c>
      <c r="B16692" t="s">
        <v>19486</v>
      </c>
      <c r="C16692">
        <v>3430800</v>
      </c>
      <c r="D16692" t="s">
        <v>19478</v>
      </c>
      <c r="E16692" t="s">
        <v>9</v>
      </c>
      <c r="F16692" s="3">
        <f t="shared" si="1560"/>
        <v>45483.324374999997</v>
      </c>
      <c r="G16692" t="str">
        <f t="shared" si="1561"/>
        <v>Day</v>
      </c>
      <c r="H16692">
        <v>1</v>
      </c>
      <c r="I16692" t="str">
        <f t="shared" si="1562"/>
        <v>Q3</v>
      </c>
      <c r="J16692" t="str">
        <f t="shared" si="1563"/>
        <v>July</v>
      </c>
      <c r="K16692">
        <f t="shared" si="1564"/>
        <v>2024</v>
      </c>
      <c r="L16692">
        <f t="shared" si="1565"/>
        <v>7</v>
      </c>
      <c r="M16692" t="s">
        <v>17203</v>
      </c>
      <c r="N16692">
        <v>4500</v>
      </c>
    </row>
    <row r="16693" spans="1:14" x14ac:dyDescent="0.25">
      <c r="A16693">
        <v>20026845</v>
      </c>
      <c r="B16693" t="s">
        <v>19489</v>
      </c>
      <c r="C16693">
        <v>3563100</v>
      </c>
      <c r="D16693" t="s">
        <v>19478</v>
      </c>
      <c r="E16693" t="s">
        <v>9</v>
      </c>
      <c r="F16693" s="3">
        <f t="shared" si="1560"/>
        <v>45483.33021990741</v>
      </c>
      <c r="G16693" t="str">
        <f t="shared" si="1561"/>
        <v>Day</v>
      </c>
      <c r="H16693">
        <v>1</v>
      </c>
      <c r="I16693" t="str">
        <f t="shared" si="1562"/>
        <v>Q3</v>
      </c>
      <c r="J16693" t="str">
        <f t="shared" si="1563"/>
        <v>July</v>
      </c>
      <c r="K16693">
        <f t="shared" si="1564"/>
        <v>2024</v>
      </c>
      <c r="L16693">
        <f t="shared" si="1565"/>
        <v>7</v>
      </c>
      <c r="M16693" t="s">
        <v>17204</v>
      </c>
      <c r="N16693">
        <v>0</v>
      </c>
    </row>
    <row r="16694" spans="1:14" x14ac:dyDescent="0.25">
      <c r="A16694">
        <v>20026846</v>
      </c>
      <c r="B16694" t="s">
        <v>19474</v>
      </c>
      <c r="C16694">
        <v>3402800</v>
      </c>
      <c r="D16694" t="s">
        <v>19125</v>
      </c>
      <c r="E16694" t="s">
        <v>9</v>
      </c>
      <c r="F16694" s="3">
        <f t="shared" si="1560"/>
        <v>45483.332627314812</v>
      </c>
      <c r="G16694" t="str">
        <f t="shared" si="1561"/>
        <v>Day</v>
      </c>
      <c r="H16694">
        <v>1</v>
      </c>
      <c r="I16694" t="str">
        <f t="shared" si="1562"/>
        <v>Q3</v>
      </c>
      <c r="J16694" t="str">
        <f t="shared" si="1563"/>
        <v>July</v>
      </c>
      <c r="K16694">
        <f t="shared" si="1564"/>
        <v>2024</v>
      </c>
      <c r="L16694">
        <f t="shared" si="1565"/>
        <v>7</v>
      </c>
      <c r="M16694" t="s">
        <v>17205</v>
      </c>
      <c r="N16694">
        <v>22078</v>
      </c>
    </row>
    <row r="16695" spans="1:14" x14ac:dyDescent="0.25">
      <c r="A16695">
        <v>20026847</v>
      </c>
      <c r="B16695" t="s">
        <v>19486</v>
      </c>
      <c r="C16695">
        <v>3627700</v>
      </c>
      <c r="D16695" t="s">
        <v>19479</v>
      </c>
      <c r="E16695" t="s">
        <v>9</v>
      </c>
      <c r="F16695" s="3">
        <f t="shared" si="1560"/>
        <v>45483.340798611112</v>
      </c>
      <c r="G16695" t="str">
        <f t="shared" si="1561"/>
        <v>Day</v>
      </c>
      <c r="H16695">
        <v>1</v>
      </c>
      <c r="I16695" t="str">
        <f t="shared" si="1562"/>
        <v>Q3</v>
      </c>
      <c r="J16695" t="str">
        <f t="shared" si="1563"/>
        <v>July</v>
      </c>
      <c r="K16695">
        <f t="shared" si="1564"/>
        <v>2024</v>
      </c>
      <c r="L16695">
        <f t="shared" si="1565"/>
        <v>8</v>
      </c>
      <c r="M16695" t="s">
        <v>17206</v>
      </c>
      <c r="N16695">
        <v>204507</v>
      </c>
    </row>
    <row r="16696" spans="1:14" x14ac:dyDescent="0.25">
      <c r="A16696">
        <v>20026848</v>
      </c>
      <c r="B16696" t="s">
        <v>19486</v>
      </c>
      <c r="C16696">
        <v>3457802</v>
      </c>
      <c r="D16696" t="s">
        <v>19129</v>
      </c>
      <c r="E16696" t="s">
        <v>9</v>
      </c>
      <c r="F16696" s="3">
        <f t="shared" si="1560"/>
        <v>45483.343321759261</v>
      </c>
      <c r="G16696" t="str">
        <f t="shared" si="1561"/>
        <v>Day</v>
      </c>
      <c r="H16696">
        <v>1</v>
      </c>
      <c r="I16696" t="str">
        <f t="shared" si="1562"/>
        <v>Q3</v>
      </c>
      <c r="J16696" t="str">
        <f t="shared" si="1563"/>
        <v>July</v>
      </c>
      <c r="K16696">
        <f t="shared" si="1564"/>
        <v>2024</v>
      </c>
      <c r="L16696">
        <f t="shared" si="1565"/>
        <v>8</v>
      </c>
      <c r="M16696" t="s">
        <v>17207</v>
      </c>
      <c r="N16696">
        <v>13611</v>
      </c>
    </row>
    <row r="16697" spans="1:14" x14ac:dyDescent="0.25">
      <c r="A16697">
        <v>20026849</v>
      </c>
      <c r="B16697" t="s">
        <v>19474</v>
      </c>
      <c r="C16697" t="s">
        <v>15</v>
      </c>
      <c r="D16697" t="s">
        <v>19479</v>
      </c>
      <c r="E16697" t="s">
        <v>9</v>
      </c>
      <c r="F16697" s="3">
        <f t="shared" si="1560"/>
        <v>45483.343865740739</v>
      </c>
      <c r="G16697" t="str">
        <f t="shared" si="1561"/>
        <v>Day</v>
      </c>
      <c r="H16697">
        <v>1</v>
      </c>
      <c r="I16697" t="str">
        <f t="shared" si="1562"/>
        <v>Q3</v>
      </c>
      <c r="J16697" t="str">
        <f t="shared" si="1563"/>
        <v>July</v>
      </c>
      <c r="K16697">
        <f t="shared" si="1564"/>
        <v>2024</v>
      </c>
      <c r="L16697">
        <f t="shared" si="1565"/>
        <v>8</v>
      </c>
      <c r="M16697" t="s">
        <v>17208</v>
      </c>
      <c r="N16697">
        <v>117274</v>
      </c>
    </row>
    <row r="16698" spans="1:14" x14ac:dyDescent="0.25">
      <c r="A16698">
        <v>20026850</v>
      </c>
      <c r="B16698" t="s">
        <v>19488</v>
      </c>
      <c r="C16698">
        <v>3610000</v>
      </c>
      <c r="D16698" t="s">
        <v>19129</v>
      </c>
      <c r="E16698" t="s">
        <v>9</v>
      </c>
      <c r="F16698" s="3">
        <f t="shared" si="1560"/>
        <v>45483.345231481479</v>
      </c>
      <c r="G16698" t="str">
        <f t="shared" si="1561"/>
        <v>Day</v>
      </c>
      <c r="H16698">
        <v>1</v>
      </c>
      <c r="I16698" t="str">
        <f t="shared" si="1562"/>
        <v>Q3</v>
      </c>
      <c r="J16698" t="str">
        <f t="shared" si="1563"/>
        <v>July</v>
      </c>
      <c r="K16698">
        <f t="shared" si="1564"/>
        <v>2024</v>
      </c>
      <c r="L16698">
        <f t="shared" si="1565"/>
        <v>8</v>
      </c>
      <c r="M16698" t="s">
        <v>17209</v>
      </c>
      <c r="N16698">
        <v>159867</v>
      </c>
    </row>
    <row r="16699" spans="1:14" x14ac:dyDescent="0.25">
      <c r="A16699">
        <v>20026851</v>
      </c>
      <c r="B16699" t="s">
        <v>19486</v>
      </c>
      <c r="C16699">
        <v>3428200</v>
      </c>
      <c r="D16699" t="s">
        <v>19478</v>
      </c>
      <c r="E16699" t="s">
        <v>9</v>
      </c>
      <c r="F16699" s="3">
        <f t="shared" si="1560"/>
        <v>45483.354039351849</v>
      </c>
      <c r="G16699" t="str">
        <f t="shared" si="1561"/>
        <v>Day</v>
      </c>
      <c r="H16699">
        <v>1</v>
      </c>
      <c r="I16699" t="str">
        <f t="shared" si="1562"/>
        <v>Q3</v>
      </c>
      <c r="J16699" t="str">
        <f t="shared" si="1563"/>
        <v>July</v>
      </c>
      <c r="K16699">
        <f t="shared" si="1564"/>
        <v>2024</v>
      </c>
      <c r="L16699">
        <f t="shared" si="1565"/>
        <v>8</v>
      </c>
      <c r="M16699" t="s">
        <v>17210</v>
      </c>
      <c r="N16699">
        <v>8000</v>
      </c>
    </row>
    <row r="16700" spans="1:14" x14ac:dyDescent="0.25">
      <c r="A16700">
        <v>20026852</v>
      </c>
      <c r="B16700" t="s">
        <v>19486</v>
      </c>
      <c r="C16700">
        <v>3420902</v>
      </c>
      <c r="D16700" t="s">
        <v>19478</v>
      </c>
      <c r="E16700" t="s">
        <v>9</v>
      </c>
      <c r="F16700" s="3">
        <f t="shared" si="1560"/>
        <v>45483.35665509259</v>
      </c>
      <c r="G16700" t="str">
        <f t="shared" si="1561"/>
        <v>Day</v>
      </c>
      <c r="H16700">
        <v>1</v>
      </c>
      <c r="I16700" t="str">
        <f t="shared" si="1562"/>
        <v>Q3</v>
      </c>
      <c r="J16700" t="str">
        <f t="shared" si="1563"/>
        <v>July</v>
      </c>
      <c r="K16700">
        <f t="shared" si="1564"/>
        <v>2024</v>
      </c>
      <c r="L16700">
        <f t="shared" si="1565"/>
        <v>8</v>
      </c>
      <c r="M16700" t="s">
        <v>17211</v>
      </c>
      <c r="N16700">
        <v>2243</v>
      </c>
    </row>
    <row r="16701" spans="1:14" x14ac:dyDescent="0.25">
      <c r="A16701">
        <v>20026853</v>
      </c>
      <c r="B16701" t="s">
        <v>19474</v>
      </c>
      <c r="C16701" t="s">
        <v>415</v>
      </c>
      <c r="D16701" t="s">
        <v>19129</v>
      </c>
      <c r="E16701" t="s">
        <v>9</v>
      </c>
      <c r="F16701" s="3">
        <f t="shared" si="1560"/>
        <v>45483.360648148147</v>
      </c>
      <c r="G16701" t="str">
        <f t="shared" si="1561"/>
        <v>Day</v>
      </c>
      <c r="H16701">
        <v>1</v>
      </c>
      <c r="I16701" t="str">
        <f t="shared" si="1562"/>
        <v>Q3</v>
      </c>
      <c r="J16701" t="str">
        <f t="shared" si="1563"/>
        <v>July</v>
      </c>
      <c r="K16701">
        <f t="shared" si="1564"/>
        <v>2024</v>
      </c>
      <c r="L16701">
        <f t="shared" si="1565"/>
        <v>8</v>
      </c>
      <c r="M16701" t="s">
        <v>17212</v>
      </c>
      <c r="N16701">
        <v>72720</v>
      </c>
    </row>
    <row r="16702" spans="1:14" x14ac:dyDescent="0.25">
      <c r="A16702">
        <v>20026854</v>
      </c>
      <c r="B16702" t="s">
        <v>19486</v>
      </c>
      <c r="C16702">
        <v>3376302</v>
      </c>
      <c r="D16702" t="s">
        <v>19478</v>
      </c>
      <c r="E16702" t="s">
        <v>9</v>
      </c>
      <c r="F16702" s="3">
        <f t="shared" si="1560"/>
        <v>45483.362974537034</v>
      </c>
      <c r="G16702" t="str">
        <f t="shared" si="1561"/>
        <v>Day</v>
      </c>
      <c r="H16702">
        <v>1</v>
      </c>
      <c r="I16702" t="str">
        <f t="shared" si="1562"/>
        <v>Q3</v>
      </c>
      <c r="J16702" t="str">
        <f t="shared" si="1563"/>
        <v>July</v>
      </c>
      <c r="K16702">
        <f t="shared" si="1564"/>
        <v>2024</v>
      </c>
      <c r="L16702">
        <f t="shared" si="1565"/>
        <v>8</v>
      </c>
      <c r="M16702" t="s">
        <v>17213</v>
      </c>
      <c r="N16702">
        <v>29716</v>
      </c>
    </row>
    <row r="16703" spans="1:14" x14ac:dyDescent="0.25">
      <c r="A16703">
        <v>20026855</v>
      </c>
      <c r="B16703" t="s">
        <v>19486</v>
      </c>
      <c r="C16703">
        <v>3331100</v>
      </c>
      <c r="D16703" t="s">
        <v>19478</v>
      </c>
      <c r="E16703" t="s">
        <v>9</v>
      </c>
      <c r="F16703" s="3">
        <f t="shared" si="1560"/>
        <v>45483.364293981482</v>
      </c>
      <c r="G16703" t="str">
        <f t="shared" si="1561"/>
        <v>Day</v>
      </c>
      <c r="H16703">
        <v>1</v>
      </c>
      <c r="I16703" t="str">
        <f t="shared" si="1562"/>
        <v>Q3</v>
      </c>
      <c r="J16703" t="str">
        <f t="shared" si="1563"/>
        <v>July</v>
      </c>
      <c r="K16703">
        <f t="shared" si="1564"/>
        <v>2024</v>
      </c>
      <c r="L16703">
        <f t="shared" si="1565"/>
        <v>8</v>
      </c>
      <c r="M16703" t="s">
        <v>17214</v>
      </c>
      <c r="N16703">
        <v>20159</v>
      </c>
    </row>
    <row r="16704" spans="1:14" x14ac:dyDescent="0.25">
      <c r="A16704">
        <v>20026856</v>
      </c>
      <c r="B16704" t="s">
        <v>19486</v>
      </c>
      <c r="C16704">
        <v>3628700</v>
      </c>
      <c r="D16704" t="s">
        <v>19479</v>
      </c>
      <c r="E16704" t="s">
        <v>9</v>
      </c>
      <c r="F16704" s="3">
        <f t="shared" si="1560"/>
        <v>45483.374212962961</v>
      </c>
      <c r="G16704" t="str">
        <f t="shared" si="1561"/>
        <v>Day</v>
      </c>
      <c r="H16704">
        <v>1</v>
      </c>
      <c r="I16704" t="str">
        <f t="shared" si="1562"/>
        <v>Q3</v>
      </c>
      <c r="J16704" t="str">
        <f t="shared" si="1563"/>
        <v>July</v>
      </c>
      <c r="K16704">
        <f t="shared" si="1564"/>
        <v>2024</v>
      </c>
      <c r="L16704">
        <f t="shared" si="1565"/>
        <v>8</v>
      </c>
      <c r="M16704" t="s">
        <v>17215</v>
      </c>
      <c r="N16704">
        <v>4036</v>
      </c>
    </row>
    <row r="16705" spans="1:14" x14ac:dyDescent="0.25">
      <c r="A16705">
        <v>20026857</v>
      </c>
      <c r="B16705" t="s">
        <v>19486</v>
      </c>
      <c r="C16705">
        <v>3535602</v>
      </c>
      <c r="D16705" t="s">
        <v>19126</v>
      </c>
      <c r="E16705" t="s">
        <v>9</v>
      </c>
      <c r="F16705" s="3">
        <f t="shared" si="1560"/>
        <v>45483.379502314812</v>
      </c>
      <c r="G16705" t="str">
        <f t="shared" si="1561"/>
        <v>Day</v>
      </c>
      <c r="H16705">
        <v>1</v>
      </c>
      <c r="I16705" t="str">
        <f t="shared" si="1562"/>
        <v>Q3</v>
      </c>
      <c r="J16705" t="str">
        <f t="shared" si="1563"/>
        <v>July</v>
      </c>
      <c r="K16705">
        <f t="shared" si="1564"/>
        <v>2024</v>
      </c>
      <c r="L16705">
        <f t="shared" si="1565"/>
        <v>9</v>
      </c>
      <c r="M16705" t="s">
        <v>17216</v>
      </c>
      <c r="N16705">
        <v>37389</v>
      </c>
    </row>
    <row r="16706" spans="1:14" x14ac:dyDescent="0.25">
      <c r="A16706">
        <v>20026858</v>
      </c>
      <c r="B16706" t="s">
        <v>19486</v>
      </c>
      <c r="C16706">
        <v>3329500</v>
      </c>
      <c r="D16706" t="s">
        <v>19478</v>
      </c>
      <c r="E16706" t="s">
        <v>259</v>
      </c>
      <c r="F16706" s="3">
        <f t="shared" ref="F16706:F16769" si="1566">DATE(LEFT(M16706,4), MID(M16706,6,2), MID(M16706,9,2)) + TIME(MID(M16706,12,2), MID(M16706,15,2), MID(M16706,18,2)) - 1</f>
        <v>45483.380243055559</v>
      </c>
      <c r="G16706" t="str">
        <f t="shared" ref="G16706:G16769" si="1567">IF(AND(HOUR(F16706) &gt;= 6, HOUR(F16706) &lt; 18), "Day", "Night")</f>
        <v>Day</v>
      </c>
      <c r="H16706">
        <v>1</v>
      </c>
      <c r="I16706" t="str">
        <f t="shared" ref="I16706:I16769" si="1568">"Q"&amp;ROUNDUP(MONTH(F16706)/3,0)</f>
        <v>Q3</v>
      </c>
      <c r="J16706" t="str">
        <f t="shared" ref="J16706:J16769" si="1569">TEXT(F16706, "mmmm")</f>
        <v>July</v>
      </c>
      <c r="K16706">
        <f t="shared" ref="K16706:K16769" si="1570">YEAR(F16706)</f>
        <v>2024</v>
      </c>
      <c r="L16706">
        <f t="shared" ref="L16706:L16769" si="1571">HOUR(F16706)</f>
        <v>9</v>
      </c>
      <c r="M16706" t="s">
        <v>17217</v>
      </c>
      <c r="N16706">
        <v>1482</v>
      </c>
    </row>
    <row r="16707" spans="1:14" x14ac:dyDescent="0.25">
      <c r="A16707">
        <v>20026859</v>
      </c>
      <c r="B16707" t="s">
        <v>19487</v>
      </c>
      <c r="C16707">
        <v>3568601</v>
      </c>
      <c r="D16707" t="s">
        <v>19125</v>
      </c>
      <c r="E16707" t="s">
        <v>9</v>
      </c>
      <c r="F16707" s="3">
        <f t="shared" si="1566"/>
        <v>45483.381527777776</v>
      </c>
      <c r="G16707" t="str">
        <f t="shared" si="1567"/>
        <v>Day</v>
      </c>
      <c r="H16707">
        <v>1</v>
      </c>
      <c r="I16707" t="str">
        <f t="shared" si="1568"/>
        <v>Q3</v>
      </c>
      <c r="J16707" t="str">
        <f t="shared" si="1569"/>
        <v>July</v>
      </c>
      <c r="K16707">
        <f t="shared" si="1570"/>
        <v>2024</v>
      </c>
      <c r="L16707">
        <f t="shared" si="1571"/>
        <v>9</v>
      </c>
      <c r="M16707" t="s">
        <v>17218</v>
      </c>
      <c r="N16707">
        <v>165000</v>
      </c>
    </row>
    <row r="16708" spans="1:14" x14ac:dyDescent="0.25">
      <c r="A16708">
        <v>20026860</v>
      </c>
      <c r="B16708" t="s">
        <v>19486</v>
      </c>
      <c r="C16708">
        <v>3568202</v>
      </c>
      <c r="D16708" t="s">
        <v>19126</v>
      </c>
      <c r="E16708" t="s">
        <v>9</v>
      </c>
      <c r="F16708" s="3">
        <f t="shared" si="1566"/>
        <v>45483.383067129631</v>
      </c>
      <c r="G16708" t="str">
        <f t="shared" si="1567"/>
        <v>Day</v>
      </c>
      <c r="H16708">
        <v>1</v>
      </c>
      <c r="I16708" t="str">
        <f t="shared" si="1568"/>
        <v>Q3</v>
      </c>
      <c r="J16708" t="str">
        <f t="shared" si="1569"/>
        <v>July</v>
      </c>
      <c r="K16708">
        <f t="shared" si="1570"/>
        <v>2024</v>
      </c>
      <c r="L16708">
        <f t="shared" si="1571"/>
        <v>9</v>
      </c>
      <c r="M16708" t="s">
        <v>17219</v>
      </c>
      <c r="N16708">
        <v>23309</v>
      </c>
    </row>
    <row r="16709" spans="1:14" x14ac:dyDescent="0.25">
      <c r="A16709">
        <v>20026861</v>
      </c>
      <c r="B16709" t="s">
        <v>19486</v>
      </c>
      <c r="C16709">
        <v>3499000</v>
      </c>
      <c r="D16709" t="s">
        <v>19479</v>
      </c>
      <c r="E16709" t="s">
        <v>9</v>
      </c>
      <c r="F16709" s="3">
        <f t="shared" si="1566"/>
        <v>45483.384062500001</v>
      </c>
      <c r="G16709" t="str">
        <f t="shared" si="1567"/>
        <v>Day</v>
      </c>
      <c r="H16709">
        <v>1</v>
      </c>
      <c r="I16709" t="str">
        <f t="shared" si="1568"/>
        <v>Q3</v>
      </c>
      <c r="J16709" t="str">
        <f t="shared" si="1569"/>
        <v>July</v>
      </c>
      <c r="K16709">
        <f t="shared" si="1570"/>
        <v>2024</v>
      </c>
      <c r="L16709">
        <f t="shared" si="1571"/>
        <v>9</v>
      </c>
      <c r="M16709" t="s">
        <v>17220</v>
      </c>
      <c r="N16709">
        <v>6390</v>
      </c>
    </row>
    <row r="16710" spans="1:14" x14ac:dyDescent="0.25">
      <c r="A16710">
        <v>20026862</v>
      </c>
      <c r="B16710" t="s">
        <v>19486</v>
      </c>
      <c r="C16710">
        <v>3568203</v>
      </c>
      <c r="D16710" t="s">
        <v>19126</v>
      </c>
      <c r="E16710" t="s">
        <v>9</v>
      </c>
      <c r="F16710" s="3">
        <f t="shared" si="1566"/>
        <v>45483.388043981482</v>
      </c>
      <c r="G16710" t="str">
        <f t="shared" si="1567"/>
        <v>Day</v>
      </c>
      <c r="H16710">
        <v>1</v>
      </c>
      <c r="I16710" t="str">
        <f t="shared" si="1568"/>
        <v>Q3</v>
      </c>
      <c r="J16710" t="str">
        <f t="shared" si="1569"/>
        <v>July</v>
      </c>
      <c r="K16710">
        <f t="shared" si="1570"/>
        <v>2024</v>
      </c>
      <c r="L16710">
        <f t="shared" si="1571"/>
        <v>9</v>
      </c>
      <c r="M16710" t="s">
        <v>17221</v>
      </c>
      <c r="N16710">
        <v>21320</v>
      </c>
    </row>
    <row r="16711" spans="1:14" x14ac:dyDescent="0.25">
      <c r="A16711">
        <v>20026863</v>
      </c>
      <c r="B16711" t="s">
        <v>19474</v>
      </c>
      <c r="C16711">
        <v>3394600</v>
      </c>
      <c r="D16711" t="s">
        <v>19478</v>
      </c>
      <c r="E16711" t="s">
        <v>9</v>
      </c>
      <c r="F16711" s="3">
        <f t="shared" si="1566"/>
        <v>45483.392743055556</v>
      </c>
      <c r="G16711" t="str">
        <f t="shared" si="1567"/>
        <v>Day</v>
      </c>
      <c r="H16711">
        <v>1</v>
      </c>
      <c r="I16711" t="str">
        <f t="shared" si="1568"/>
        <v>Q3</v>
      </c>
      <c r="J16711" t="str">
        <f t="shared" si="1569"/>
        <v>July</v>
      </c>
      <c r="K16711">
        <f t="shared" si="1570"/>
        <v>2024</v>
      </c>
      <c r="L16711">
        <f t="shared" si="1571"/>
        <v>9</v>
      </c>
      <c r="M16711" t="s">
        <v>17222</v>
      </c>
      <c r="N16711">
        <v>42952</v>
      </c>
    </row>
    <row r="16712" spans="1:14" x14ac:dyDescent="0.25">
      <c r="A16712">
        <v>20026864</v>
      </c>
      <c r="B16712" t="s">
        <v>19486</v>
      </c>
      <c r="C16712">
        <v>3246000</v>
      </c>
      <c r="D16712" t="s">
        <v>19478</v>
      </c>
      <c r="E16712" t="s">
        <v>9</v>
      </c>
      <c r="F16712" s="3">
        <f t="shared" si="1566"/>
        <v>45483.399606481478</v>
      </c>
      <c r="G16712" t="str">
        <f t="shared" si="1567"/>
        <v>Day</v>
      </c>
      <c r="H16712">
        <v>1</v>
      </c>
      <c r="I16712" t="str">
        <f t="shared" si="1568"/>
        <v>Q3</v>
      </c>
      <c r="J16712" t="str">
        <f t="shared" si="1569"/>
        <v>July</v>
      </c>
      <c r="K16712">
        <f t="shared" si="1570"/>
        <v>2024</v>
      </c>
      <c r="L16712">
        <f t="shared" si="1571"/>
        <v>9</v>
      </c>
      <c r="M16712" t="s">
        <v>17223</v>
      </c>
      <c r="N16712">
        <v>40867</v>
      </c>
    </row>
    <row r="16713" spans="1:14" x14ac:dyDescent="0.25">
      <c r="A16713">
        <v>20026865</v>
      </c>
      <c r="B16713" t="s">
        <v>19486</v>
      </c>
      <c r="C16713">
        <v>3527504</v>
      </c>
      <c r="D16713" t="s">
        <v>19478</v>
      </c>
      <c r="E16713" t="s">
        <v>9</v>
      </c>
      <c r="F16713" s="3">
        <f t="shared" si="1566"/>
        <v>45483.401666666665</v>
      </c>
      <c r="G16713" t="str">
        <f t="shared" si="1567"/>
        <v>Day</v>
      </c>
      <c r="H16713">
        <v>1</v>
      </c>
      <c r="I16713" t="str">
        <f t="shared" si="1568"/>
        <v>Q3</v>
      </c>
      <c r="J16713" t="str">
        <f t="shared" si="1569"/>
        <v>July</v>
      </c>
      <c r="K16713">
        <f t="shared" si="1570"/>
        <v>2024</v>
      </c>
      <c r="L16713">
        <f t="shared" si="1571"/>
        <v>9</v>
      </c>
      <c r="M16713" t="s">
        <v>17224</v>
      </c>
      <c r="N16713">
        <v>5000</v>
      </c>
    </row>
    <row r="16714" spans="1:14" x14ac:dyDescent="0.25">
      <c r="A16714">
        <v>20026866</v>
      </c>
      <c r="B16714" t="s">
        <v>19486</v>
      </c>
      <c r="C16714">
        <v>3271600</v>
      </c>
      <c r="D16714" t="s">
        <v>19129</v>
      </c>
      <c r="E16714" t="s">
        <v>9</v>
      </c>
      <c r="F16714" s="3">
        <f t="shared" si="1566"/>
        <v>45483.404456018521</v>
      </c>
      <c r="G16714" t="str">
        <f t="shared" si="1567"/>
        <v>Day</v>
      </c>
      <c r="H16714">
        <v>1</v>
      </c>
      <c r="I16714" t="str">
        <f t="shared" si="1568"/>
        <v>Q3</v>
      </c>
      <c r="J16714" t="str">
        <f t="shared" si="1569"/>
        <v>July</v>
      </c>
      <c r="K16714">
        <f t="shared" si="1570"/>
        <v>2024</v>
      </c>
      <c r="L16714">
        <f t="shared" si="1571"/>
        <v>9</v>
      </c>
      <c r="M16714" t="s">
        <v>17225</v>
      </c>
      <c r="N16714">
        <v>109115</v>
      </c>
    </row>
    <row r="16715" spans="1:14" x14ac:dyDescent="0.25">
      <c r="A16715">
        <v>20026867</v>
      </c>
      <c r="B16715" t="s">
        <v>19474</v>
      </c>
      <c r="C16715">
        <v>3607402</v>
      </c>
      <c r="D16715" t="s">
        <v>19479</v>
      </c>
      <c r="E16715" t="s">
        <v>9</v>
      </c>
      <c r="F16715" s="3">
        <f t="shared" si="1566"/>
        <v>45483.409120370372</v>
      </c>
      <c r="G16715" t="str">
        <f t="shared" si="1567"/>
        <v>Day</v>
      </c>
      <c r="H16715">
        <v>1</v>
      </c>
      <c r="I16715" t="str">
        <f t="shared" si="1568"/>
        <v>Q3</v>
      </c>
      <c r="J16715" t="str">
        <f t="shared" si="1569"/>
        <v>July</v>
      </c>
      <c r="K16715">
        <f t="shared" si="1570"/>
        <v>2024</v>
      </c>
      <c r="L16715">
        <f t="shared" si="1571"/>
        <v>9</v>
      </c>
      <c r="M16715" t="s">
        <v>17226</v>
      </c>
      <c r="N16715">
        <v>0</v>
      </c>
    </row>
    <row r="16716" spans="1:14" x14ac:dyDescent="0.25">
      <c r="A16716">
        <v>20026868</v>
      </c>
      <c r="B16716" t="s">
        <v>19486</v>
      </c>
      <c r="C16716">
        <v>3555902</v>
      </c>
      <c r="D16716" t="s">
        <v>19479</v>
      </c>
      <c r="E16716" t="s">
        <v>9</v>
      </c>
      <c r="F16716" s="3">
        <f t="shared" si="1566"/>
        <v>45483.410057870373</v>
      </c>
      <c r="G16716" t="str">
        <f t="shared" si="1567"/>
        <v>Day</v>
      </c>
      <c r="H16716">
        <v>1</v>
      </c>
      <c r="I16716" t="str">
        <f t="shared" si="1568"/>
        <v>Q3</v>
      </c>
      <c r="J16716" t="str">
        <f t="shared" si="1569"/>
        <v>July</v>
      </c>
      <c r="K16716">
        <f t="shared" si="1570"/>
        <v>2024</v>
      </c>
      <c r="L16716">
        <f t="shared" si="1571"/>
        <v>9</v>
      </c>
      <c r="M16716" t="s">
        <v>17227</v>
      </c>
      <c r="N16716">
        <v>50400</v>
      </c>
    </row>
    <row r="16717" spans="1:14" x14ac:dyDescent="0.25">
      <c r="A16717">
        <v>20026869</v>
      </c>
      <c r="B16717" t="s">
        <v>19486</v>
      </c>
      <c r="C16717">
        <v>3527400</v>
      </c>
      <c r="D16717" t="s">
        <v>19478</v>
      </c>
      <c r="E16717" t="s">
        <v>9</v>
      </c>
      <c r="F16717" s="3">
        <f t="shared" si="1566"/>
        <v>45483.410914351851</v>
      </c>
      <c r="G16717" t="str">
        <f t="shared" si="1567"/>
        <v>Day</v>
      </c>
      <c r="H16717">
        <v>1</v>
      </c>
      <c r="I16717" t="str">
        <f t="shared" si="1568"/>
        <v>Q3</v>
      </c>
      <c r="J16717" t="str">
        <f t="shared" si="1569"/>
        <v>July</v>
      </c>
      <c r="K16717">
        <f t="shared" si="1570"/>
        <v>2024</v>
      </c>
      <c r="L16717">
        <f t="shared" si="1571"/>
        <v>9</v>
      </c>
      <c r="M16717" t="s">
        <v>17228</v>
      </c>
      <c r="N16717">
        <v>9980</v>
      </c>
    </row>
    <row r="16718" spans="1:14" x14ac:dyDescent="0.25">
      <c r="A16718">
        <v>20026870</v>
      </c>
      <c r="B16718" t="s">
        <v>19486</v>
      </c>
      <c r="C16718">
        <v>3527400</v>
      </c>
      <c r="D16718" t="s">
        <v>19477</v>
      </c>
      <c r="E16718" t="s">
        <v>9</v>
      </c>
      <c r="F16718" s="3">
        <f t="shared" si="1566"/>
        <v>45483.412245370368</v>
      </c>
      <c r="G16718" t="str">
        <f t="shared" si="1567"/>
        <v>Day</v>
      </c>
      <c r="H16718">
        <v>1</v>
      </c>
      <c r="I16718" t="str">
        <f t="shared" si="1568"/>
        <v>Q3</v>
      </c>
      <c r="J16718" t="str">
        <f t="shared" si="1569"/>
        <v>July</v>
      </c>
      <c r="K16718">
        <f t="shared" si="1570"/>
        <v>2024</v>
      </c>
      <c r="L16718">
        <f t="shared" si="1571"/>
        <v>9</v>
      </c>
      <c r="M16718" t="s">
        <v>17229</v>
      </c>
      <c r="N16718">
        <v>13925</v>
      </c>
    </row>
    <row r="16719" spans="1:14" x14ac:dyDescent="0.25">
      <c r="A16719">
        <v>20026871</v>
      </c>
      <c r="B16719" t="s">
        <v>19486</v>
      </c>
      <c r="C16719">
        <v>3563100</v>
      </c>
      <c r="D16719" t="s">
        <v>19129</v>
      </c>
      <c r="E16719" t="s">
        <v>9</v>
      </c>
      <c r="F16719" s="3">
        <f t="shared" si="1566"/>
        <v>45483.412615740737</v>
      </c>
      <c r="G16719" t="str">
        <f t="shared" si="1567"/>
        <v>Day</v>
      </c>
      <c r="H16719">
        <v>1</v>
      </c>
      <c r="I16719" t="str">
        <f t="shared" si="1568"/>
        <v>Q3</v>
      </c>
      <c r="J16719" t="str">
        <f t="shared" si="1569"/>
        <v>July</v>
      </c>
      <c r="K16719">
        <f t="shared" si="1570"/>
        <v>2024</v>
      </c>
      <c r="L16719">
        <f t="shared" si="1571"/>
        <v>9</v>
      </c>
      <c r="M16719" t="s">
        <v>17230</v>
      </c>
      <c r="N16719">
        <v>9980</v>
      </c>
    </row>
    <row r="16720" spans="1:14" x14ac:dyDescent="0.25">
      <c r="A16720">
        <v>20026872</v>
      </c>
      <c r="B16720" t="s">
        <v>19486</v>
      </c>
      <c r="C16720">
        <v>3513300</v>
      </c>
      <c r="D16720" t="s">
        <v>19479</v>
      </c>
      <c r="E16720" t="s">
        <v>9</v>
      </c>
      <c r="F16720" s="3">
        <f t="shared" si="1566"/>
        <v>45483.412858796299</v>
      </c>
      <c r="G16720" t="str">
        <f t="shared" si="1567"/>
        <v>Day</v>
      </c>
      <c r="H16720">
        <v>1</v>
      </c>
      <c r="I16720" t="str">
        <f t="shared" si="1568"/>
        <v>Q3</v>
      </c>
      <c r="J16720" t="str">
        <f t="shared" si="1569"/>
        <v>July</v>
      </c>
      <c r="K16720">
        <f t="shared" si="1570"/>
        <v>2024</v>
      </c>
      <c r="L16720">
        <f t="shared" si="1571"/>
        <v>9</v>
      </c>
      <c r="M16720" t="s">
        <v>17231</v>
      </c>
      <c r="N16720">
        <v>7268</v>
      </c>
    </row>
    <row r="16721" spans="1:14" x14ac:dyDescent="0.25">
      <c r="A16721">
        <v>20026873</v>
      </c>
      <c r="B16721" t="s">
        <v>19474</v>
      </c>
      <c r="C16721">
        <v>3399200</v>
      </c>
      <c r="D16721" t="s">
        <v>19478</v>
      </c>
      <c r="E16721" t="s">
        <v>9</v>
      </c>
      <c r="F16721" s="3">
        <f t="shared" si="1566"/>
        <v>45483.414537037039</v>
      </c>
      <c r="G16721" t="str">
        <f t="shared" si="1567"/>
        <v>Day</v>
      </c>
      <c r="H16721">
        <v>1</v>
      </c>
      <c r="I16721" t="str">
        <f t="shared" si="1568"/>
        <v>Q3</v>
      </c>
      <c r="J16721" t="str">
        <f t="shared" si="1569"/>
        <v>July</v>
      </c>
      <c r="K16721">
        <f t="shared" si="1570"/>
        <v>2024</v>
      </c>
      <c r="L16721">
        <f t="shared" si="1571"/>
        <v>9</v>
      </c>
      <c r="M16721" t="s">
        <v>17232</v>
      </c>
      <c r="N16721">
        <v>46471</v>
      </c>
    </row>
    <row r="16722" spans="1:14" x14ac:dyDescent="0.25">
      <c r="A16722">
        <v>20026874</v>
      </c>
      <c r="B16722" t="s">
        <v>19486</v>
      </c>
      <c r="C16722">
        <v>3395500</v>
      </c>
      <c r="D16722" t="s">
        <v>459</v>
      </c>
      <c r="E16722" t="s">
        <v>9</v>
      </c>
      <c r="F16722" s="3">
        <f t="shared" si="1566"/>
        <v>45483.419710648152</v>
      </c>
      <c r="G16722" t="str">
        <f t="shared" si="1567"/>
        <v>Day</v>
      </c>
      <c r="H16722">
        <v>1</v>
      </c>
      <c r="I16722" t="str">
        <f t="shared" si="1568"/>
        <v>Q3</v>
      </c>
      <c r="J16722" t="str">
        <f t="shared" si="1569"/>
        <v>July</v>
      </c>
      <c r="K16722">
        <f t="shared" si="1570"/>
        <v>2024</v>
      </c>
      <c r="L16722">
        <f t="shared" si="1571"/>
        <v>10</v>
      </c>
      <c r="M16722" t="s">
        <v>17233</v>
      </c>
      <c r="N16722">
        <v>124158</v>
      </c>
    </row>
    <row r="16723" spans="1:14" x14ac:dyDescent="0.25">
      <c r="A16723">
        <v>20026875</v>
      </c>
      <c r="B16723" t="s">
        <v>19487</v>
      </c>
      <c r="C16723">
        <v>3559901</v>
      </c>
      <c r="D16723" t="s">
        <v>19125</v>
      </c>
      <c r="E16723" t="s">
        <v>9</v>
      </c>
      <c r="F16723" s="3">
        <f t="shared" si="1566"/>
        <v>45483.419814814813</v>
      </c>
      <c r="G16723" t="str">
        <f t="shared" si="1567"/>
        <v>Day</v>
      </c>
      <c r="H16723">
        <v>1</v>
      </c>
      <c r="I16723" t="str">
        <f t="shared" si="1568"/>
        <v>Q3</v>
      </c>
      <c r="J16723" t="str">
        <f t="shared" si="1569"/>
        <v>July</v>
      </c>
      <c r="K16723">
        <f t="shared" si="1570"/>
        <v>2024</v>
      </c>
      <c r="L16723">
        <f t="shared" si="1571"/>
        <v>10</v>
      </c>
      <c r="M16723" t="s">
        <v>17234</v>
      </c>
      <c r="N16723">
        <v>175000</v>
      </c>
    </row>
    <row r="16724" spans="1:14" x14ac:dyDescent="0.25">
      <c r="A16724">
        <v>20026876</v>
      </c>
      <c r="B16724" t="s">
        <v>19486</v>
      </c>
      <c r="C16724">
        <v>3637800</v>
      </c>
      <c r="D16724" t="s">
        <v>19129</v>
      </c>
      <c r="E16724" t="s">
        <v>9</v>
      </c>
      <c r="F16724" s="3">
        <f t="shared" si="1566"/>
        <v>45483.430011574077</v>
      </c>
      <c r="G16724" t="str">
        <f t="shared" si="1567"/>
        <v>Day</v>
      </c>
      <c r="H16724">
        <v>1</v>
      </c>
      <c r="I16724" t="str">
        <f t="shared" si="1568"/>
        <v>Q3</v>
      </c>
      <c r="J16724" t="str">
        <f t="shared" si="1569"/>
        <v>July</v>
      </c>
      <c r="K16724">
        <f t="shared" si="1570"/>
        <v>2024</v>
      </c>
      <c r="L16724">
        <f t="shared" si="1571"/>
        <v>10</v>
      </c>
      <c r="M16724" t="s">
        <v>17235</v>
      </c>
      <c r="N16724">
        <v>23089</v>
      </c>
    </row>
    <row r="16725" spans="1:14" x14ac:dyDescent="0.25">
      <c r="A16725">
        <v>20026877</v>
      </c>
      <c r="B16725" t="s">
        <v>19486</v>
      </c>
      <c r="C16725">
        <v>3609701</v>
      </c>
      <c r="D16725" t="s">
        <v>19128</v>
      </c>
      <c r="E16725" t="s">
        <v>9</v>
      </c>
      <c r="F16725" s="3">
        <f t="shared" si="1566"/>
        <v>45483.430891203701</v>
      </c>
      <c r="G16725" t="str">
        <f t="shared" si="1567"/>
        <v>Day</v>
      </c>
      <c r="H16725">
        <v>1</v>
      </c>
      <c r="I16725" t="str">
        <f t="shared" si="1568"/>
        <v>Q3</v>
      </c>
      <c r="J16725" t="str">
        <f t="shared" si="1569"/>
        <v>July</v>
      </c>
      <c r="K16725">
        <f t="shared" si="1570"/>
        <v>2024</v>
      </c>
      <c r="L16725">
        <f t="shared" si="1571"/>
        <v>10</v>
      </c>
      <c r="M16725" t="s">
        <v>17236</v>
      </c>
      <c r="N16725">
        <v>2206</v>
      </c>
    </row>
    <row r="16726" spans="1:14" x14ac:dyDescent="0.25">
      <c r="A16726">
        <v>20026878</v>
      </c>
      <c r="B16726" t="s">
        <v>19486</v>
      </c>
      <c r="C16726" t="s">
        <v>70</v>
      </c>
      <c r="D16726" t="s">
        <v>19128</v>
      </c>
      <c r="E16726" t="s">
        <v>9</v>
      </c>
      <c r="F16726" s="3">
        <f t="shared" si="1566"/>
        <v>45483.437685185185</v>
      </c>
      <c r="G16726" t="str">
        <f t="shared" si="1567"/>
        <v>Day</v>
      </c>
      <c r="H16726">
        <v>1</v>
      </c>
      <c r="I16726" t="str">
        <f t="shared" si="1568"/>
        <v>Q3</v>
      </c>
      <c r="J16726" t="str">
        <f t="shared" si="1569"/>
        <v>July</v>
      </c>
      <c r="K16726">
        <f t="shared" si="1570"/>
        <v>2024</v>
      </c>
      <c r="L16726">
        <f t="shared" si="1571"/>
        <v>10</v>
      </c>
      <c r="M16726" t="s">
        <v>17237</v>
      </c>
      <c r="N16726">
        <v>0</v>
      </c>
    </row>
    <row r="16727" spans="1:14" x14ac:dyDescent="0.25">
      <c r="A16727">
        <v>20026879</v>
      </c>
      <c r="B16727" t="s">
        <v>19486</v>
      </c>
      <c r="C16727">
        <v>11545</v>
      </c>
      <c r="D16727" t="s">
        <v>19134</v>
      </c>
      <c r="E16727" t="s">
        <v>9</v>
      </c>
      <c r="F16727" s="3">
        <f t="shared" si="1566"/>
        <v>45483.438946759263</v>
      </c>
      <c r="G16727" t="str">
        <f t="shared" si="1567"/>
        <v>Day</v>
      </c>
      <c r="H16727">
        <v>1</v>
      </c>
      <c r="I16727" t="str">
        <f t="shared" si="1568"/>
        <v>Q3</v>
      </c>
      <c r="J16727" t="str">
        <f t="shared" si="1569"/>
        <v>July</v>
      </c>
      <c r="K16727">
        <f t="shared" si="1570"/>
        <v>2024</v>
      </c>
      <c r="L16727">
        <f t="shared" si="1571"/>
        <v>10</v>
      </c>
      <c r="M16727" t="s">
        <v>17238</v>
      </c>
      <c r="N16727">
        <v>7268</v>
      </c>
    </row>
    <row r="16728" spans="1:14" x14ac:dyDescent="0.25">
      <c r="A16728">
        <v>20026880</v>
      </c>
      <c r="B16728" t="s">
        <v>19487</v>
      </c>
      <c r="C16728">
        <v>3628900</v>
      </c>
      <c r="D16728" t="s">
        <v>19478</v>
      </c>
      <c r="E16728" t="s">
        <v>9</v>
      </c>
      <c r="F16728" s="3">
        <f t="shared" si="1566"/>
        <v>45483.441331018519</v>
      </c>
      <c r="G16728" t="str">
        <f t="shared" si="1567"/>
        <v>Day</v>
      </c>
      <c r="H16728">
        <v>1</v>
      </c>
      <c r="I16728" t="str">
        <f t="shared" si="1568"/>
        <v>Q3</v>
      </c>
      <c r="J16728" t="str">
        <f t="shared" si="1569"/>
        <v>July</v>
      </c>
      <c r="K16728">
        <f t="shared" si="1570"/>
        <v>2024</v>
      </c>
      <c r="L16728">
        <f t="shared" si="1571"/>
        <v>10</v>
      </c>
      <c r="M16728" t="s">
        <v>17239</v>
      </c>
      <c r="N16728">
        <v>145000</v>
      </c>
    </row>
    <row r="16729" spans="1:14" x14ac:dyDescent="0.25">
      <c r="A16729">
        <v>20026881</v>
      </c>
      <c r="B16729" t="s">
        <v>19486</v>
      </c>
      <c r="C16729">
        <v>3438500</v>
      </c>
      <c r="D16729" t="s">
        <v>19478</v>
      </c>
      <c r="E16729" t="s">
        <v>9</v>
      </c>
      <c r="F16729" s="3">
        <f t="shared" si="1566"/>
        <v>45483.449236111112</v>
      </c>
      <c r="G16729" t="str">
        <f t="shared" si="1567"/>
        <v>Day</v>
      </c>
      <c r="H16729">
        <v>1</v>
      </c>
      <c r="I16729" t="str">
        <f t="shared" si="1568"/>
        <v>Q3</v>
      </c>
      <c r="J16729" t="str">
        <f t="shared" si="1569"/>
        <v>July</v>
      </c>
      <c r="K16729">
        <f t="shared" si="1570"/>
        <v>2024</v>
      </c>
      <c r="L16729">
        <f t="shared" si="1571"/>
        <v>10</v>
      </c>
      <c r="M16729" t="s">
        <v>17240</v>
      </c>
      <c r="N16729">
        <v>17583</v>
      </c>
    </row>
    <row r="16730" spans="1:14" x14ac:dyDescent="0.25">
      <c r="A16730">
        <v>20026882</v>
      </c>
      <c r="B16730" t="s">
        <v>19486</v>
      </c>
      <c r="C16730">
        <v>3438500</v>
      </c>
      <c r="D16730" t="s">
        <v>19479</v>
      </c>
      <c r="E16730" t="s">
        <v>9</v>
      </c>
      <c r="F16730" s="3">
        <f t="shared" si="1566"/>
        <v>45483.45034722222</v>
      </c>
      <c r="G16730" t="str">
        <f t="shared" si="1567"/>
        <v>Day</v>
      </c>
      <c r="H16730">
        <v>1</v>
      </c>
      <c r="I16730" t="str">
        <f t="shared" si="1568"/>
        <v>Q3</v>
      </c>
      <c r="J16730" t="str">
        <f t="shared" si="1569"/>
        <v>July</v>
      </c>
      <c r="K16730">
        <f t="shared" si="1570"/>
        <v>2024</v>
      </c>
      <c r="L16730">
        <f t="shared" si="1571"/>
        <v>10</v>
      </c>
      <c r="M16730" t="s">
        <v>17241</v>
      </c>
      <c r="N16730">
        <v>16110</v>
      </c>
    </row>
    <row r="16731" spans="1:14" x14ac:dyDescent="0.25">
      <c r="A16731">
        <v>20026883</v>
      </c>
      <c r="B16731" t="s">
        <v>19486</v>
      </c>
      <c r="C16731">
        <v>3459600</v>
      </c>
      <c r="D16731" t="s">
        <v>19478</v>
      </c>
      <c r="E16731" t="s">
        <v>259</v>
      </c>
      <c r="F16731" s="3">
        <f t="shared" si="1566"/>
        <v>45483.457291666666</v>
      </c>
      <c r="G16731" t="str">
        <f t="shared" si="1567"/>
        <v>Day</v>
      </c>
      <c r="H16731">
        <v>1</v>
      </c>
      <c r="I16731" t="str">
        <f t="shared" si="1568"/>
        <v>Q3</v>
      </c>
      <c r="J16731" t="str">
        <f t="shared" si="1569"/>
        <v>July</v>
      </c>
      <c r="K16731">
        <f t="shared" si="1570"/>
        <v>2024</v>
      </c>
      <c r="L16731">
        <f t="shared" si="1571"/>
        <v>10</v>
      </c>
      <c r="M16731" t="s">
        <v>17242</v>
      </c>
      <c r="N16731">
        <v>294480</v>
      </c>
    </row>
    <row r="16732" spans="1:14" x14ac:dyDescent="0.25">
      <c r="A16732">
        <v>20026884</v>
      </c>
      <c r="B16732" t="s">
        <v>19486</v>
      </c>
      <c r="C16732">
        <v>3450400</v>
      </c>
      <c r="D16732" t="s">
        <v>19479</v>
      </c>
      <c r="E16732" t="s">
        <v>9</v>
      </c>
      <c r="F16732" s="3">
        <f t="shared" si="1566"/>
        <v>45483.467268518521</v>
      </c>
      <c r="G16732" t="str">
        <f t="shared" si="1567"/>
        <v>Day</v>
      </c>
      <c r="H16732">
        <v>1</v>
      </c>
      <c r="I16732" t="str">
        <f t="shared" si="1568"/>
        <v>Q3</v>
      </c>
      <c r="J16732" t="str">
        <f t="shared" si="1569"/>
        <v>July</v>
      </c>
      <c r="K16732">
        <f t="shared" si="1570"/>
        <v>2024</v>
      </c>
      <c r="L16732">
        <f t="shared" si="1571"/>
        <v>11</v>
      </c>
      <c r="M16732" t="s">
        <v>17243</v>
      </c>
      <c r="N16732">
        <v>28305</v>
      </c>
    </row>
    <row r="16733" spans="1:14" x14ac:dyDescent="0.25">
      <c r="A16733">
        <v>20026885</v>
      </c>
      <c r="B16733" t="s">
        <v>19486</v>
      </c>
      <c r="C16733">
        <v>3534400</v>
      </c>
      <c r="D16733" t="s">
        <v>19128</v>
      </c>
      <c r="E16733" t="s">
        <v>9</v>
      </c>
      <c r="F16733" s="3">
        <f t="shared" si="1566"/>
        <v>45483.472893518519</v>
      </c>
      <c r="G16733" t="str">
        <f t="shared" si="1567"/>
        <v>Day</v>
      </c>
      <c r="H16733">
        <v>1</v>
      </c>
      <c r="I16733" t="str">
        <f t="shared" si="1568"/>
        <v>Q3</v>
      </c>
      <c r="J16733" t="str">
        <f t="shared" si="1569"/>
        <v>July</v>
      </c>
      <c r="K16733">
        <f t="shared" si="1570"/>
        <v>2024</v>
      </c>
      <c r="L16733">
        <f t="shared" si="1571"/>
        <v>11</v>
      </c>
      <c r="M16733" t="s">
        <v>17244</v>
      </c>
      <c r="N16733">
        <v>223200</v>
      </c>
    </row>
    <row r="16734" spans="1:14" x14ac:dyDescent="0.25">
      <c r="A16734">
        <v>20026886</v>
      </c>
      <c r="B16734" t="s">
        <v>19486</v>
      </c>
      <c r="C16734">
        <v>3627702</v>
      </c>
      <c r="D16734" t="s">
        <v>19478</v>
      </c>
      <c r="E16734" t="s">
        <v>9</v>
      </c>
      <c r="F16734" s="3">
        <f t="shared" si="1566"/>
        <v>45483.483958333331</v>
      </c>
      <c r="G16734" t="str">
        <f t="shared" si="1567"/>
        <v>Day</v>
      </c>
      <c r="H16734">
        <v>1</v>
      </c>
      <c r="I16734" t="str">
        <f t="shared" si="1568"/>
        <v>Q3</v>
      </c>
      <c r="J16734" t="str">
        <f t="shared" si="1569"/>
        <v>July</v>
      </c>
      <c r="K16734">
        <f t="shared" si="1570"/>
        <v>2024</v>
      </c>
      <c r="L16734">
        <f t="shared" si="1571"/>
        <v>11</v>
      </c>
      <c r="M16734" t="s">
        <v>17245</v>
      </c>
      <c r="N16734">
        <v>7268</v>
      </c>
    </row>
    <row r="16735" spans="1:14" x14ac:dyDescent="0.25">
      <c r="A16735">
        <v>20026887</v>
      </c>
      <c r="B16735" t="s">
        <v>19486</v>
      </c>
      <c r="C16735">
        <v>3627700</v>
      </c>
      <c r="D16735" t="s">
        <v>19478</v>
      </c>
      <c r="E16735" t="s">
        <v>9</v>
      </c>
      <c r="F16735" s="3">
        <f t="shared" si="1566"/>
        <v>45483.484733796293</v>
      </c>
      <c r="G16735" t="str">
        <f t="shared" si="1567"/>
        <v>Day</v>
      </c>
      <c r="H16735">
        <v>1</v>
      </c>
      <c r="I16735" t="str">
        <f t="shared" si="1568"/>
        <v>Q3</v>
      </c>
      <c r="J16735" t="str">
        <f t="shared" si="1569"/>
        <v>July</v>
      </c>
      <c r="K16735">
        <f t="shared" si="1570"/>
        <v>2024</v>
      </c>
      <c r="L16735">
        <f t="shared" si="1571"/>
        <v>11</v>
      </c>
      <c r="M16735" t="s">
        <v>17246</v>
      </c>
      <c r="N16735">
        <v>7268</v>
      </c>
    </row>
    <row r="16736" spans="1:14" x14ac:dyDescent="0.25">
      <c r="A16736">
        <v>20026888</v>
      </c>
      <c r="B16736" t="s">
        <v>19489</v>
      </c>
      <c r="C16736">
        <v>3259100</v>
      </c>
      <c r="D16736" t="s">
        <v>19129</v>
      </c>
      <c r="E16736" t="s">
        <v>259</v>
      </c>
      <c r="F16736" s="3">
        <f t="shared" si="1566"/>
        <v>45483.494016203702</v>
      </c>
      <c r="G16736" t="str">
        <f t="shared" si="1567"/>
        <v>Day</v>
      </c>
      <c r="H16736">
        <v>1</v>
      </c>
      <c r="I16736" t="str">
        <f t="shared" si="1568"/>
        <v>Q3</v>
      </c>
      <c r="J16736" t="str">
        <f t="shared" si="1569"/>
        <v>July</v>
      </c>
      <c r="K16736">
        <f t="shared" si="1570"/>
        <v>2024</v>
      </c>
      <c r="L16736">
        <f t="shared" si="1571"/>
        <v>11</v>
      </c>
      <c r="M16736" t="s">
        <v>17247</v>
      </c>
      <c r="N16736">
        <v>70000</v>
      </c>
    </row>
    <row r="16737" spans="1:14" x14ac:dyDescent="0.25">
      <c r="A16737">
        <v>20026889</v>
      </c>
      <c r="B16737" t="s">
        <v>19474</v>
      </c>
      <c r="C16737">
        <v>3378301</v>
      </c>
      <c r="D16737" t="s">
        <v>19125</v>
      </c>
      <c r="E16737" t="s">
        <v>9</v>
      </c>
      <c r="F16737" s="3">
        <f t="shared" si="1566"/>
        <v>45483.495706018519</v>
      </c>
      <c r="G16737" t="str">
        <f t="shared" si="1567"/>
        <v>Day</v>
      </c>
      <c r="H16737">
        <v>1</v>
      </c>
      <c r="I16737" t="str">
        <f t="shared" si="1568"/>
        <v>Q3</v>
      </c>
      <c r="J16737" t="str">
        <f t="shared" si="1569"/>
        <v>July</v>
      </c>
      <c r="K16737">
        <f t="shared" si="1570"/>
        <v>2024</v>
      </c>
      <c r="L16737">
        <f t="shared" si="1571"/>
        <v>11</v>
      </c>
      <c r="M16737" t="s">
        <v>17248</v>
      </c>
      <c r="N16737">
        <v>15862</v>
      </c>
    </row>
    <row r="16738" spans="1:14" x14ac:dyDescent="0.25">
      <c r="A16738">
        <v>20026890</v>
      </c>
      <c r="B16738" t="s">
        <v>19486</v>
      </c>
      <c r="C16738">
        <v>3255700</v>
      </c>
      <c r="D16738" t="s">
        <v>19478</v>
      </c>
      <c r="E16738" t="s">
        <v>9</v>
      </c>
      <c r="F16738" s="3">
        <f t="shared" si="1566"/>
        <v>45483.498263888891</v>
      </c>
      <c r="G16738" t="str">
        <f t="shared" si="1567"/>
        <v>Day</v>
      </c>
      <c r="H16738">
        <v>1</v>
      </c>
      <c r="I16738" t="str">
        <f t="shared" si="1568"/>
        <v>Q3</v>
      </c>
      <c r="J16738" t="str">
        <f t="shared" si="1569"/>
        <v>July</v>
      </c>
      <c r="K16738">
        <f t="shared" si="1570"/>
        <v>2024</v>
      </c>
      <c r="L16738">
        <f t="shared" si="1571"/>
        <v>11</v>
      </c>
      <c r="M16738" t="s">
        <v>17249</v>
      </c>
      <c r="N16738">
        <v>0</v>
      </c>
    </row>
    <row r="16739" spans="1:14" x14ac:dyDescent="0.25">
      <c r="A16739">
        <v>20026891</v>
      </c>
      <c r="B16739" t="s">
        <v>19486</v>
      </c>
      <c r="C16739">
        <v>3439600</v>
      </c>
      <c r="D16739" t="s">
        <v>19478</v>
      </c>
      <c r="E16739" t="s">
        <v>9</v>
      </c>
      <c r="F16739" s="3">
        <f t="shared" si="1566"/>
        <v>45483.499675925923</v>
      </c>
      <c r="G16739" t="str">
        <f t="shared" si="1567"/>
        <v>Day</v>
      </c>
      <c r="H16739">
        <v>1</v>
      </c>
      <c r="I16739" t="str">
        <f t="shared" si="1568"/>
        <v>Q3</v>
      </c>
      <c r="J16739" t="str">
        <f t="shared" si="1569"/>
        <v>July</v>
      </c>
      <c r="K16739">
        <f t="shared" si="1570"/>
        <v>2024</v>
      </c>
      <c r="L16739">
        <f t="shared" si="1571"/>
        <v>11</v>
      </c>
      <c r="M16739" t="s">
        <v>17250</v>
      </c>
      <c r="N16739">
        <v>28479</v>
      </c>
    </row>
    <row r="16740" spans="1:14" x14ac:dyDescent="0.25">
      <c r="A16740">
        <v>20026892</v>
      </c>
      <c r="B16740" t="s">
        <v>19486</v>
      </c>
      <c r="C16740">
        <v>3598600</v>
      </c>
      <c r="D16740" t="s">
        <v>19479</v>
      </c>
      <c r="E16740" t="s">
        <v>9</v>
      </c>
      <c r="F16740" s="3">
        <f t="shared" si="1566"/>
        <v>45483.500034722223</v>
      </c>
      <c r="G16740" t="str">
        <f t="shared" si="1567"/>
        <v>Day</v>
      </c>
      <c r="H16740">
        <v>1</v>
      </c>
      <c r="I16740" t="str">
        <f t="shared" si="1568"/>
        <v>Q3</v>
      </c>
      <c r="J16740" t="str">
        <f t="shared" si="1569"/>
        <v>July</v>
      </c>
      <c r="K16740">
        <f t="shared" si="1570"/>
        <v>2024</v>
      </c>
      <c r="L16740">
        <f t="shared" si="1571"/>
        <v>12</v>
      </c>
      <c r="M16740" t="s">
        <v>17251</v>
      </c>
    </row>
    <row r="16741" spans="1:14" x14ac:dyDescent="0.25">
      <c r="A16741">
        <v>20026893</v>
      </c>
      <c r="B16741" t="s">
        <v>19488</v>
      </c>
      <c r="C16741">
        <v>3559901</v>
      </c>
      <c r="D16741" t="s">
        <v>19478</v>
      </c>
      <c r="E16741" t="s">
        <v>9</v>
      </c>
      <c r="F16741" s="3">
        <f t="shared" si="1566"/>
        <v>45483.511655092596</v>
      </c>
      <c r="G16741" t="str">
        <f t="shared" si="1567"/>
        <v>Day</v>
      </c>
      <c r="H16741">
        <v>1</v>
      </c>
      <c r="I16741" t="str">
        <f t="shared" si="1568"/>
        <v>Q3</v>
      </c>
      <c r="J16741" t="str">
        <f t="shared" si="1569"/>
        <v>July</v>
      </c>
      <c r="K16741">
        <f t="shared" si="1570"/>
        <v>2024</v>
      </c>
      <c r="L16741">
        <f t="shared" si="1571"/>
        <v>12</v>
      </c>
      <c r="M16741" t="s">
        <v>17252</v>
      </c>
      <c r="N16741">
        <v>42850</v>
      </c>
    </row>
    <row r="16742" spans="1:14" x14ac:dyDescent="0.25">
      <c r="A16742">
        <v>20026894</v>
      </c>
      <c r="B16742" t="s">
        <v>19486</v>
      </c>
      <c r="C16742">
        <v>3547201</v>
      </c>
      <c r="D16742" t="s">
        <v>19478</v>
      </c>
      <c r="E16742" t="s">
        <v>9</v>
      </c>
      <c r="F16742" s="3">
        <f t="shared" si="1566"/>
        <v>45483.513055555559</v>
      </c>
      <c r="G16742" t="str">
        <f t="shared" si="1567"/>
        <v>Day</v>
      </c>
      <c r="H16742">
        <v>1</v>
      </c>
      <c r="I16742" t="str">
        <f t="shared" si="1568"/>
        <v>Q3</v>
      </c>
      <c r="J16742" t="str">
        <f t="shared" si="1569"/>
        <v>July</v>
      </c>
      <c r="K16742">
        <f t="shared" si="1570"/>
        <v>2024</v>
      </c>
      <c r="L16742">
        <f t="shared" si="1571"/>
        <v>12</v>
      </c>
      <c r="M16742" t="s">
        <v>17253</v>
      </c>
      <c r="N16742">
        <v>0</v>
      </c>
    </row>
    <row r="16743" spans="1:14" x14ac:dyDescent="0.25">
      <c r="A16743">
        <v>20026895</v>
      </c>
      <c r="B16743" t="s">
        <v>19486</v>
      </c>
      <c r="C16743">
        <v>3540103</v>
      </c>
      <c r="D16743" t="s">
        <v>19478</v>
      </c>
      <c r="E16743" t="s">
        <v>9</v>
      </c>
      <c r="F16743" s="3">
        <f t="shared" si="1566"/>
        <v>45483.521840277775</v>
      </c>
      <c r="G16743" t="str">
        <f t="shared" si="1567"/>
        <v>Day</v>
      </c>
      <c r="H16743">
        <v>1</v>
      </c>
      <c r="I16743" t="str">
        <f t="shared" si="1568"/>
        <v>Q3</v>
      </c>
      <c r="J16743" t="str">
        <f t="shared" si="1569"/>
        <v>July</v>
      </c>
      <c r="K16743">
        <f t="shared" si="1570"/>
        <v>2024</v>
      </c>
      <c r="L16743">
        <f t="shared" si="1571"/>
        <v>12</v>
      </c>
      <c r="M16743" t="s">
        <v>17254</v>
      </c>
      <c r="N16743">
        <v>16078</v>
      </c>
    </row>
    <row r="16744" spans="1:14" x14ac:dyDescent="0.25">
      <c r="A16744">
        <v>20026896</v>
      </c>
      <c r="B16744" t="s">
        <v>19474</v>
      </c>
      <c r="C16744">
        <v>3555900</v>
      </c>
      <c r="D16744" t="s">
        <v>19478</v>
      </c>
      <c r="E16744" t="s">
        <v>9</v>
      </c>
      <c r="F16744" s="3">
        <f t="shared" si="1566"/>
        <v>45483.527962962966</v>
      </c>
      <c r="G16744" t="str">
        <f t="shared" si="1567"/>
        <v>Day</v>
      </c>
      <c r="H16744">
        <v>1</v>
      </c>
      <c r="I16744" t="str">
        <f t="shared" si="1568"/>
        <v>Q3</v>
      </c>
      <c r="J16744" t="str">
        <f t="shared" si="1569"/>
        <v>July</v>
      </c>
      <c r="K16744">
        <f t="shared" si="1570"/>
        <v>2024</v>
      </c>
      <c r="L16744">
        <f t="shared" si="1571"/>
        <v>12</v>
      </c>
      <c r="M16744" t="s">
        <v>17255</v>
      </c>
      <c r="N16744">
        <v>16078</v>
      </c>
    </row>
    <row r="16745" spans="1:14" x14ac:dyDescent="0.25">
      <c r="A16745">
        <v>20026897</v>
      </c>
      <c r="B16745" t="s">
        <v>19487</v>
      </c>
      <c r="C16745">
        <v>3517505</v>
      </c>
      <c r="D16745" t="s">
        <v>19126</v>
      </c>
      <c r="E16745" t="s">
        <v>9</v>
      </c>
      <c r="F16745" s="3">
        <f t="shared" si="1566"/>
        <v>45483.539710648147</v>
      </c>
      <c r="G16745" t="str">
        <f t="shared" si="1567"/>
        <v>Day</v>
      </c>
      <c r="H16745">
        <v>1</v>
      </c>
      <c r="I16745" t="str">
        <f t="shared" si="1568"/>
        <v>Q3</v>
      </c>
      <c r="J16745" t="str">
        <f t="shared" si="1569"/>
        <v>July</v>
      </c>
      <c r="K16745">
        <f t="shared" si="1570"/>
        <v>2024</v>
      </c>
      <c r="L16745">
        <f t="shared" si="1571"/>
        <v>12</v>
      </c>
      <c r="M16745" t="s">
        <v>17256</v>
      </c>
    </row>
    <row r="16746" spans="1:14" x14ac:dyDescent="0.25">
      <c r="A16746">
        <v>20026898</v>
      </c>
      <c r="B16746" t="s">
        <v>19486</v>
      </c>
      <c r="C16746">
        <v>3547201</v>
      </c>
      <c r="D16746" t="s">
        <v>19478</v>
      </c>
      <c r="E16746" t="s">
        <v>9</v>
      </c>
      <c r="F16746" s="3">
        <f t="shared" si="1566"/>
        <v>45483.547384259262</v>
      </c>
      <c r="G16746" t="str">
        <f t="shared" si="1567"/>
        <v>Day</v>
      </c>
      <c r="H16746">
        <v>1</v>
      </c>
      <c r="I16746" t="str">
        <f t="shared" si="1568"/>
        <v>Q3</v>
      </c>
      <c r="J16746" t="str">
        <f t="shared" si="1569"/>
        <v>July</v>
      </c>
      <c r="K16746">
        <f t="shared" si="1570"/>
        <v>2024</v>
      </c>
      <c r="L16746">
        <f t="shared" si="1571"/>
        <v>13</v>
      </c>
      <c r="M16746" t="s">
        <v>17257</v>
      </c>
      <c r="N16746">
        <v>9000</v>
      </c>
    </row>
    <row r="16747" spans="1:14" x14ac:dyDescent="0.25">
      <c r="A16747">
        <v>20026899</v>
      </c>
      <c r="B16747" t="s">
        <v>19474</v>
      </c>
      <c r="C16747">
        <v>3517504</v>
      </c>
      <c r="D16747" t="s">
        <v>19126</v>
      </c>
      <c r="E16747" t="s">
        <v>9</v>
      </c>
      <c r="F16747" s="3">
        <f t="shared" si="1566"/>
        <v>45483.556168981479</v>
      </c>
      <c r="G16747" t="str">
        <f t="shared" si="1567"/>
        <v>Day</v>
      </c>
      <c r="H16747">
        <v>1</v>
      </c>
      <c r="I16747" t="str">
        <f t="shared" si="1568"/>
        <v>Q3</v>
      </c>
      <c r="J16747" t="str">
        <f t="shared" si="1569"/>
        <v>July</v>
      </c>
      <c r="K16747">
        <f t="shared" si="1570"/>
        <v>2024</v>
      </c>
      <c r="L16747">
        <f t="shared" si="1571"/>
        <v>13</v>
      </c>
      <c r="M16747" t="s">
        <v>17258</v>
      </c>
      <c r="N16747">
        <v>59081</v>
      </c>
    </row>
    <row r="16748" spans="1:14" x14ac:dyDescent="0.25">
      <c r="A16748">
        <v>20026900</v>
      </c>
      <c r="B16748" t="s">
        <v>19486</v>
      </c>
      <c r="C16748">
        <v>3547201</v>
      </c>
      <c r="D16748" t="s">
        <v>19478</v>
      </c>
      <c r="E16748" t="s">
        <v>9</v>
      </c>
      <c r="F16748" s="3">
        <f t="shared" si="1566"/>
        <v>45483.565358796295</v>
      </c>
      <c r="G16748" t="str">
        <f t="shared" si="1567"/>
        <v>Day</v>
      </c>
      <c r="H16748">
        <v>1</v>
      </c>
      <c r="I16748" t="str">
        <f t="shared" si="1568"/>
        <v>Q3</v>
      </c>
      <c r="J16748" t="str">
        <f t="shared" si="1569"/>
        <v>July</v>
      </c>
      <c r="K16748">
        <f t="shared" si="1570"/>
        <v>2024</v>
      </c>
      <c r="L16748">
        <f t="shared" si="1571"/>
        <v>13</v>
      </c>
      <c r="M16748" t="s">
        <v>17259</v>
      </c>
      <c r="N16748">
        <v>20528</v>
      </c>
    </row>
    <row r="16749" spans="1:14" x14ac:dyDescent="0.25">
      <c r="A16749">
        <v>20026901</v>
      </c>
      <c r="B16749" t="s">
        <v>19486</v>
      </c>
      <c r="C16749">
        <v>3410700</v>
      </c>
      <c r="D16749" t="s">
        <v>19478</v>
      </c>
      <c r="E16749" t="s">
        <v>9</v>
      </c>
      <c r="F16749" s="3">
        <f t="shared" si="1566"/>
        <v>45483.574016203704</v>
      </c>
      <c r="G16749" t="str">
        <f t="shared" si="1567"/>
        <v>Day</v>
      </c>
      <c r="H16749">
        <v>1</v>
      </c>
      <c r="I16749" t="str">
        <f t="shared" si="1568"/>
        <v>Q3</v>
      </c>
      <c r="J16749" t="str">
        <f t="shared" si="1569"/>
        <v>July</v>
      </c>
      <c r="K16749">
        <f t="shared" si="1570"/>
        <v>2024</v>
      </c>
      <c r="L16749">
        <f t="shared" si="1571"/>
        <v>13</v>
      </c>
      <c r="M16749" t="s">
        <v>17260</v>
      </c>
      <c r="N16749">
        <v>4035</v>
      </c>
    </row>
    <row r="16750" spans="1:14" x14ac:dyDescent="0.25">
      <c r="A16750">
        <v>20026902</v>
      </c>
      <c r="B16750" t="s">
        <v>19486</v>
      </c>
      <c r="C16750">
        <v>3463400</v>
      </c>
      <c r="D16750" t="s">
        <v>19478</v>
      </c>
      <c r="E16750" t="s">
        <v>9</v>
      </c>
      <c r="F16750" s="3">
        <f t="shared" si="1566"/>
        <v>45483.582291666666</v>
      </c>
      <c r="G16750" t="str">
        <f t="shared" si="1567"/>
        <v>Day</v>
      </c>
      <c r="H16750">
        <v>1</v>
      </c>
      <c r="I16750" t="str">
        <f t="shared" si="1568"/>
        <v>Q3</v>
      </c>
      <c r="J16750" t="str">
        <f t="shared" si="1569"/>
        <v>July</v>
      </c>
      <c r="K16750">
        <f t="shared" si="1570"/>
        <v>2024</v>
      </c>
      <c r="L16750">
        <f t="shared" si="1571"/>
        <v>13</v>
      </c>
      <c r="M16750" t="s">
        <v>17261</v>
      </c>
      <c r="N16750">
        <v>9714</v>
      </c>
    </row>
    <row r="16751" spans="1:14" x14ac:dyDescent="0.25">
      <c r="A16751">
        <v>20026903</v>
      </c>
      <c r="B16751" t="s">
        <v>19488</v>
      </c>
      <c r="C16751">
        <v>3555900</v>
      </c>
      <c r="D16751" t="s">
        <v>19479</v>
      </c>
      <c r="E16751" t="s">
        <v>9</v>
      </c>
      <c r="F16751" s="3">
        <f t="shared" si="1566"/>
        <v>45483.582881944443</v>
      </c>
      <c r="G16751" t="str">
        <f t="shared" si="1567"/>
        <v>Day</v>
      </c>
      <c r="H16751">
        <v>1</v>
      </c>
      <c r="I16751" t="str">
        <f t="shared" si="1568"/>
        <v>Q3</v>
      </c>
      <c r="J16751" t="str">
        <f t="shared" si="1569"/>
        <v>July</v>
      </c>
      <c r="K16751">
        <f t="shared" si="1570"/>
        <v>2024</v>
      </c>
      <c r="L16751">
        <f t="shared" si="1571"/>
        <v>13</v>
      </c>
      <c r="M16751" t="s">
        <v>17262</v>
      </c>
      <c r="N16751">
        <v>753813</v>
      </c>
    </row>
    <row r="16752" spans="1:14" x14ac:dyDescent="0.25">
      <c r="A16752">
        <v>20026904</v>
      </c>
      <c r="B16752" t="s">
        <v>19486</v>
      </c>
      <c r="C16752">
        <v>3661200</v>
      </c>
      <c r="D16752" t="s">
        <v>19129</v>
      </c>
      <c r="E16752" t="s">
        <v>9</v>
      </c>
      <c r="F16752" s="3">
        <f t="shared" si="1566"/>
        <v>45483.586701388886</v>
      </c>
      <c r="G16752" t="str">
        <f t="shared" si="1567"/>
        <v>Day</v>
      </c>
      <c r="H16752">
        <v>1</v>
      </c>
      <c r="I16752" t="str">
        <f t="shared" si="1568"/>
        <v>Q3</v>
      </c>
      <c r="J16752" t="str">
        <f t="shared" si="1569"/>
        <v>July</v>
      </c>
      <c r="K16752">
        <f t="shared" si="1570"/>
        <v>2024</v>
      </c>
      <c r="L16752">
        <f t="shared" si="1571"/>
        <v>14</v>
      </c>
      <c r="M16752" t="s">
        <v>17263</v>
      </c>
      <c r="N16752">
        <v>7515</v>
      </c>
    </row>
    <row r="16753" spans="1:14" x14ac:dyDescent="0.25">
      <c r="A16753">
        <v>20026905</v>
      </c>
      <c r="B16753" t="s">
        <v>19486</v>
      </c>
      <c r="C16753">
        <v>3630200</v>
      </c>
      <c r="D16753" t="s">
        <v>19125</v>
      </c>
      <c r="E16753" t="s">
        <v>9</v>
      </c>
      <c r="F16753" s="3">
        <f t="shared" si="1566"/>
        <v>45483.588240740741</v>
      </c>
      <c r="G16753" t="str">
        <f t="shared" si="1567"/>
        <v>Day</v>
      </c>
      <c r="H16753">
        <v>1</v>
      </c>
      <c r="I16753" t="str">
        <f t="shared" si="1568"/>
        <v>Q3</v>
      </c>
      <c r="J16753" t="str">
        <f t="shared" si="1569"/>
        <v>July</v>
      </c>
      <c r="K16753">
        <f t="shared" si="1570"/>
        <v>2024</v>
      </c>
      <c r="L16753">
        <f t="shared" si="1571"/>
        <v>14</v>
      </c>
      <c r="M16753" t="s">
        <v>17264</v>
      </c>
      <c r="N16753">
        <v>23309</v>
      </c>
    </row>
    <row r="16754" spans="1:14" x14ac:dyDescent="0.25">
      <c r="A16754">
        <v>20026906</v>
      </c>
      <c r="B16754" t="s">
        <v>19486</v>
      </c>
      <c r="C16754">
        <v>3439600</v>
      </c>
      <c r="D16754" t="s">
        <v>19129</v>
      </c>
      <c r="E16754" t="s">
        <v>9</v>
      </c>
      <c r="F16754" s="3">
        <f t="shared" si="1566"/>
        <v>45483.588692129626</v>
      </c>
      <c r="G16754" t="str">
        <f t="shared" si="1567"/>
        <v>Day</v>
      </c>
      <c r="H16754">
        <v>1</v>
      </c>
      <c r="I16754" t="str">
        <f t="shared" si="1568"/>
        <v>Q3</v>
      </c>
      <c r="J16754" t="str">
        <f t="shared" si="1569"/>
        <v>July</v>
      </c>
      <c r="K16754">
        <f t="shared" si="1570"/>
        <v>2024</v>
      </c>
      <c r="L16754">
        <f t="shared" si="1571"/>
        <v>14</v>
      </c>
      <c r="M16754" t="s">
        <v>17265</v>
      </c>
      <c r="N16754">
        <v>30700</v>
      </c>
    </row>
    <row r="16755" spans="1:14" x14ac:dyDescent="0.25">
      <c r="A16755">
        <v>20026907</v>
      </c>
      <c r="B16755" t="s">
        <v>19488</v>
      </c>
      <c r="C16755">
        <v>3602300</v>
      </c>
      <c r="D16755" t="s">
        <v>19479</v>
      </c>
      <c r="E16755" t="s">
        <v>9</v>
      </c>
      <c r="F16755" s="3">
        <f t="shared" si="1566"/>
        <v>45483.589386574073</v>
      </c>
      <c r="G16755" t="str">
        <f t="shared" si="1567"/>
        <v>Day</v>
      </c>
      <c r="H16755">
        <v>1</v>
      </c>
      <c r="I16755" t="str">
        <f t="shared" si="1568"/>
        <v>Q3</v>
      </c>
      <c r="J16755" t="str">
        <f t="shared" si="1569"/>
        <v>July</v>
      </c>
      <c r="K16755">
        <f t="shared" si="1570"/>
        <v>2024</v>
      </c>
      <c r="L16755">
        <f t="shared" si="1571"/>
        <v>14</v>
      </c>
      <c r="M16755" t="s">
        <v>17266</v>
      </c>
      <c r="N16755">
        <v>184680</v>
      </c>
    </row>
    <row r="16756" spans="1:14" x14ac:dyDescent="0.25">
      <c r="A16756">
        <v>20026908</v>
      </c>
      <c r="B16756" t="s">
        <v>19486</v>
      </c>
      <c r="C16756">
        <v>3262900</v>
      </c>
      <c r="D16756" t="s">
        <v>19478</v>
      </c>
      <c r="E16756" t="s">
        <v>9</v>
      </c>
      <c r="F16756" s="3">
        <f t="shared" si="1566"/>
        <v>45483.590752314813</v>
      </c>
      <c r="G16756" t="str">
        <f t="shared" si="1567"/>
        <v>Day</v>
      </c>
      <c r="H16756">
        <v>1</v>
      </c>
      <c r="I16756" t="str">
        <f t="shared" si="1568"/>
        <v>Q3</v>
      </c>
      <c r="J16756" t="str">
        <f t="shared" si="1569"/>
        <v>July</v>
      </c>
      <c r="K16756">
        <f t="shared" si="1570"/>
        <v>2024</v>
      </c>
      <c r="L16756">
        <f t="shared" si="1571"/>
        <v>14</v>
      </c>
      <c r="M16756" t="s">
        <v>17267</v>
      </c>
      <c r="N16756">
        <v>37700</v>
      </c>
    </row>
    <row r="16757" spans="1:14" x14ac:dyDescent="0.25">
      <c r="A16757">
        <v>20026909</v>
      </c>
      <c r="B16757" t="s">
        <v>19488</v>
      </c>
      <c r="C16757">
        <v>3663500</v>
      </c>
      <c r="D16757" t="s">
        <v>19125</v>
      </c>
      <c r="E16757" t="s">
        <v>9</v>
      </c>
      <c r="F16757" s="3">
        <f t="shared" si="1566"/>
        <v>45483.592430555553</v>
      </c>
      <c r="G16757" t="str">
        <f t="shared" si="1567"/>
        <v>Day</v>
      </c>
      <c r="H16757">
        <v>1</v>
      </c>
      <c r="I16757" t="str">
        <f t="shared" si="1568"/>
        <v>Q3</v>
      </c>
      <c r="J16757" t="str">
        <f t="shared" si="1569"/>
        <v>July</v>
      </c>
      <c r="K16757">
        <f t="shared" si="1570"/>
        <v>2024</v>
      </c>
      <c r="L16757">
        <f t="shared" si="1571"/>
        <v>14</v>
      </c>
      <c r="M16757" t="s">
        <v>17268</v>
      </c>
      <c r="N16757">
        <v>104652</v>
      </c>
    </row>
    <row r="16758" spans="1:14" x14ac:dyDescent="0.25">
      <c r="A16758">
        <v>20026910</v>
      </c>
      <c r="B16758" t="s">
        <v>19486</v>
      </c>
      <c r="C16758">
        <v>3427100</v>
      </c>
      <c r="D16758" t="s">
        <v>19478</v>
      </c>
      <c r="E16758" t="s">
        <v>259</v>
      </c>
      <c r="F16758" s="3">
        <f t="shared" si="1566"/>
        <v>45483.602916666663</v>
      </c>
      <c r="G16758" t="str">
        <f t="shared" si="1567"/>
        <v>Day</v>
      </c>
      <c r="H16758">
        <v>1</v>
      </c>
      <c r="I16758" t="str">
        <f t="shared" si="1568"/>
        <v>Q3</v>
      </c>
      <c r="J16758" t="str">
        <f t="shared" si="1569"/>
        <v>July</v>
      </c>
      <c r="K16758">
        <f t="shared" si="1570"/>
        <v>2024</v>
      </c>
      <c r="L16758">
        <f t="shared" si="1571"/>
        <v>14</v>
      </c>
      <c r="M16758" t="s">
        <v>17269</v>
      </c>
      <c r="N16758">
        <v>31500</v>
      </c>
    </row>
    <row r="16759" spans="1:14" x14ac:dyDescent="0.25">
      <c r="A16759">
        <v>20026911</v>
      </c>
      <c r="B16759" t="s">
        <v>19486</v>
      </c>
      <c r="C16759" t="s">
        <v>12</v>
      </c>
      <c r="D16759" t="s">
        <v>19478</v>
      </c>
      <c r="E16759" t="s">
        <v>9</v>
      </c>
      <c r="F16759" s="3">
        <f t="shared" si="1566"/>
        <v>45483.608587962961</v>
      </c>
      <c r="G16759" t="str">
        <f t="shared" si="1567"/>
        <v>Day</v>
      </c>
      <c r="H16759">
        <v>1</v>
      </c>
      <c r="I16759" t="str">
        <f t="shared" si="1568"/>
        <v>Q3</v>
      </c>
      <c r="J16759" t="str">
        <f t="shared" si="1569"/>
        <v>July</v>
      </c>
      <c r="K16759">
        <f t="shared" si="1570"/>
        <v>2024</v>
      </c>
      <c r="L16759">
        <f t="shared" si="1571"/>
        <v>14</v>
      </c>
      <c r="M16759" t="s">
        <v>17270</v>
      </c>
      <c r="N16759">
        <v>9250</v>
      </c>
    </row>
    <row r="16760" spans="1:14" x14ac:dyDescent="0.25">
      <c r="A16760">
        <v>20026912</v>
      </c>
      <c r="B16760" t="s">
        <v>19486</v>
      </c>
      <c r="C16760" t="s">
        <v>257</v>
      </c>
      <c r="D16760" t="s">
        <v>19128</v>
      </c>
      <c r="E16760" t="s">
        <v>9</v>
      </c>
      <c r="F16760" s="3">
        <f t="shared" si="1566"/>
        <v>45483.60900462963</v>
      </c>
      <c r="G16760" t="str">
        <f t="shared" si="1567"/>
        <v>Day</v>
      </c>
      <c r="H16760">
        <v>1</v>
      </c>
      <c r="I16760" t="str">
        <f t="shared" si="1568"/>
        <v>Q3</v>
      </c>
      <c r="J16760" t="str">
        <f t="shared" si="1569"/>
        <v>July</v>
      </c>
      <c r="K16760">
        <f t="shared" si="1570"/>
        <v>2024</v>
      </c>
      <c r="L16760">
        <f t="shared" si="1571"/>
        <v>14</v>
      </c>
      <c r="M16760" t="s">
        <v>17271</v>
      </c>
      <c r="N16760">
        <v>4326</v>
      </c>
    </row>
    <row r="16761" spans="1:14" x14ac:dyDescent="0.25">
      <c r="A16761">
        <v>20026913</v>
      </c>
      <c r="B16761" t="s">
        <v>19487</v>
      </c>
      <c r="C16761">
        <v>3536100</v>
      </c>
      <c r="D16761" t="s">
        <v>19478</v>
      </c>
      <c r="E16761" t="s">
        <v>9</v>
      </c>
      <c r="F16761" s="3">
        <f t="shared" si="1566"/>
        <v>45483.609432870369</v>
      </c>
      <c r="G16761" t="str">
        <f t="shared" si="1567"/>
        <v>Day</v>
      </c>
      <c r="H16761">
        <v>1</v>
      </c>
      <c r="I16761" t="str">
        <f t="shared" si="1568"/>
        <v>Q3</v>
      </c>
      <c r="J16761" t="str">
        <f t="shared" si="1569"/>
        <v>July</v>
      </c>
      <c r="K16761">
        <f t="shared" si="1570"/>
        <v>2024</v>
      </c>
      <c r="L16761">
        <f t="shared" si="1571"/>
        <v>14</v>
      </c>
      <c r="M16761" t="s">
        <v>17272</v>
      </c>
      <c r="N16761">
        <v>200000</v>
      </c>
    </row>
    <row r="16762" spans="1:14" x14ac:dyDescent="0.25">
      <c r="A16762">
        <v>20026914</v>
      </c>
      <c r="B16762" t="s">
        <v>19486</v>
      </c>
      <c r="C16762" t="s">
        <v>258</v>
      </c>
      <c r="D16762" t="s">
        <v>19478</v>
      </c>
      <c r="E16762" t="s">
        <v>9</v>
      </c>
      <c r="F16762" s="3">
        <f t="shared" si="1566"/>
        <v>45483.61824074074</v>
      </c>
      <c r="G16762" t="str">
        <f t="shared" si="1567"/>
        <v>Day</v>
      </c>
      <c r="H16762">
        <v>1</v>
      </c>
      <c r="I16762" t="str">
        <f t="shared" si="1568"/>
        <v>Q3</v>
      </c>
      <c r="J16762" t="str">
        <f t="shared" si="1569"/>
        <v>July</v>
      </c>
      <c r="K16762">
        <f t="shared" si="1570"/>
        <v>2024</v>
      </c>
      <c r="L16762">
        <f t="shared" si="1571"/>
        <v>14</v>
      </c>
      <c r="M16762" t="s">
        <v>17273</v>
      </c>
      <c r="N16762">
        <v>31746</v>
      </c>
    </row>
    <row r="16763" spans="1:14" x14ac:dyDescent="0.25">
      <c r="A16763">
        <v>20026915</v>
      </c>
      <c r="B16763" t="s">
        <v>19486</v>
      </c>
      <c r="C16763">
        <v>3238800</v>
      </c>
      <c r="D16763" t="s">
        <v>19478</v>
      </c>
      <c r="E16763" t="s">
        <v>9</v>
      </c>
      <c r="F16763" s="3">
        <f t="shared" si="1566"/>
        <v>45483.618958333333</v>
      </c>
      <c r="G16763" t="str">
        <f t="shared" si="1567"/>
        <v>Day</v>
      </c>
      <c r="H16763">
        <v>1</v>
      </c>
      <c r="I16763" t="str">
        <f t="shared" si="1568"/>
        <v>Q3</v>
      </c>
      <c r="J16763" t="str">
        <f t="shared" si="1569"/>
        <v>July</v>
      </c>
      <c r="K16763">
        <f t="shared" si="1570"/>
        <v>2024</v>
      </c>
      <c r="L16763">
        <f t="shared" si="1571"/>
        <v>14</v>
      </c>
      <c r="M16763" t="s">
        <v>17274</v>
      </c>
      <c r="N16763">
        <v>270917</v>
      </c>
    </row>
    <row r="16764" spans="1:14" x14ac:dyDescent="0.25">
      <c r="A16764">
        <v>20026916</v>
      </c>
      <c r="B16764" t="s">
        <v>19486</v>
      </c>
      <c r="C16764">
        <v>3229400</v>
      </c>
      <c r="D16764" t="s">
        <v>19478</v>
      </c>
      <c r="E16764" t="s">
        <v>9</v>
      </c>
      <c r="F16764" s="3">
        <f t="shared" si="1566"/>
        <v>45483.628194444442</v>
      </c>
      <c r="G16764" t="str">
        <f t="shared" si="1567"/>
        <v>Day</v>
      </c>
      <c r="H16764">
        <v>1</v>
      </c>
      <c r="I16764" t="str">
        <f t="shared" si="1568"/>
        <v>Q3</v>
      </c>
      <c r="J16764" t="str">
        <f t="shared" si="1569"/>
        <v>July</v>
      </c>
      <c r="K16764">
        <f t="shared" si="1570"/>
        <v>2024</v>
      </c>
      <c r="L16764">
        <f t="shared" si="1571"/>
        <v>15</v>
      </c>
      <c r="M16764" t="s">
        <v>17275</v>
      </c>
      <c r="N16764">
        <v>5299</v>
      </c>
    </row>
    <row r="16765" spans="1:14" x14ac:dyDescent="0.25">
      <c r="A16765">
        <v>20026917</v>
      </c>
      <c r="B16765" t="s">
        <v>19474</v>
      </c>
      <c r="C16765">
        <v>3555200</v>
      </c>
      <c r="D16765" t="s">
        <v>19478</v>
      </c>
      <c r="E16765" t="s">
        <v>9</v>
      </c>
      <c r="F16765" s="3">
        <f t="shared" si="1566"/>
        <v>45483.630937499998</v>
      </c>
      <c r="G16765" t="str">
        <f t="shared" si="1567"/>
        <v>Day</v>
      </c>
      <c r="H16765">
        <v>1</v>
      </c>
      <c r="I16765" t="str">
        <f t="shared" si="1568"/>
        <v>Q3</v>
      </c>
      <c r="J16765" t="str">
        <f t="shared" si="1569"/>
        <v>July</v>
      </c>
      <c r="K16765">
        <f t="shared" si="1570"/>
        <v>2024</v>
      </c>
      <c r="L16765">
        <f t="shared" si="1571"/>
        <v>15</v>
      </c>
      <c r="M16765" t="s">
        <v>17276</v>
      </c>
      <c r="N16765">
        <v>21560</v>
      </c>
    </row>
    <row r="16766" spans="1:14" x14ac:dyDescent="0.25">
      <c r="A16766">
        <v>20026918</v>
      </c>
      <c r="B16766" t="s">
        <v>19486</v>
      </c>
      <c r="C16766">
        <v>3540103</v>
      </c>
      <c r="D16766" t="s">
        <v>19126</v>
      </c>
      <c r="E16766" t="s">
        <v>9</v>
      </c>
      <c r="F16766" s="3">
        <f t="shared" si="1566"/>
        <v>45483.63177083333</v>
      </c>
      <c r="G16766" t="str">
        <f t="shared" si="1567"/>
        <v>Day</v>
      </c>
      <c r="H16766">
        <v>1</v>
      </c>
      <c r="I16766" t="str">
        <f t="shared" si="1568"/>
        <v>Q3</v>
      </c>
      <c r="J16766" t="str">
        <f t="shared" si="1569"/>
        <v>July</v>
      </c>
      <c r="K16766">
        <f t="shared" si="1570"/>
        <v>2024</v>
      </c>
      <c r="L16766">
        <f t="shared" si="1571"/>
        <v>15</v>
      </c>
      <c r="M16766" t="s">
        <v>17277</v>
      </c>
      <c r="N16766">
        <v>20160</v>
      </c>
    </row>
    <row r="16767" spans="1:14" x14ac:dyDescent="0.25">
      <c r="A16767">
        <v>20026919</v>
      </c>
      <c r="B16767" t="s">
        <v>19486</v>
      </c>
      <c r="C16767">
        <v>3226800</v>
      </c>
      <c r="D16767" t="s">
        <v>19129</v>
      </c>
      <c r="E16767" t="s">
        <v>9</v>
      </c>
      <c r="F16767" s="3">
        <f t="shared" si="1566"/>
        <v>45483.638888888891</v>
      </c>
      <c r="G16767" t="str">
        <f t="shared" si="1567"/>
        <v>Day</v>
      </c>
      <c r="H16767">
        <v>1</v>
      </c>
      <c r="I16767" t="str">
        <f t="shared" si="1568"/>
        <v>Q3</v>
      </c>
      <c r="J16767" t="str">
        <f t="shared" si="1569"/>
        <v>July</v>
      </c>
      <c r="K16767">
        <f t="shared" si="1570"/>
        <v>2024</v>
      </c>
      <c r="L16767">
        <f t="shared" si="1571"/>
        <v>15</v>
      </c>
      <c r="M16767" t="s">
        <v>17278</v>
      </c>
      <c r="N16767">
        <v>37391</v>
      </c>
    </row>
    <row r="16768" spans="1:14" x14ac:dyDescent="0.25">
      <c r="A16768">
        <v>20026920</v>
      </c>
      <c r="B16768" t="s">
        <v>19486</v>
      </c>
      <c r="C16768">
        <v>3661200</v>
      </c>
      <c r="D16768" t="s">
        <v>19478</v>
      </c>
      <c r="E16768" t="s">
        <v>9</v>
      </c>
      <c r="F16768" s="3">
        <f t="shared" si="1566"/>
        <v>45483.641712962963</v>
      </c>
      <c r="G16768" t="str">
        <f t="shared" si="1567"/>
        <v>Day</v>
      </c>
      <c r="H16768">
        <v>1</v>
      </c>
      <c r="I16768" t="str">
        <f t="shared" si="1568"/>
        <v>Q3</v>
      </c>
      <c r="J16768" t="str">
        <f t="shared" si="1569"/>
        <v>July</v>
      </c>
      <c r="K16768">
        <f t="shared" si="1570"/>
        <v>2024</v>
      </c>
      <c r="L16768">
        <f t="shared" si="1571"/>
        <v>15</v>
      </c>
      <c r="M16768" t="s">
        <v>17279</v>
      </c>
      <c r="N16768">
        <v>31095</v>
      </c>
    </row>
    <row r="16769" spans="1:14" x14ac:dyDescent="0.25">
      <c r="A16769">
        <v>20026921</v>
      </c>
      <c r="B16769" t="s">
        <v>19486</v>
      </c>
      <c r="C16769">
        <v>3275200</v>
      </c>
      <c r="D16769" t="s">
        <v>19478</v>
      </c>
      <c r="E16769" t="s">
        <v>259</v>
      </c>
      <c r="F16769" s="3">
        <f t="shared" si="1566"/>
        <v>45483.642187500001</v>
      </c>
      <c r="G16769" t="str">
        <f t="shared" si="1567"/>
        <v>Day</v>
      </c>
      <c r="H16769">
        <v>1</v>
      </c>
      <c r="I16769" t="str">
        <f t="shared" si="1568"/>
        <v>Q3</v>
      </c>
      <c r="J16769" t="str">
        <f t="shared" si="1569"/>
        <v>July</v>
      </c>
      <c r="K16769">
        <f t="shared" si="1570"/>
        <v>2024</v>
      </c>
      <c r="L16769">
        <f t="shared" si="1571"/>
        <v>15</v>
      </c>
      <c r="M16769" t="s">
        <v>17280</v>
      </c>
      <c r="N16769">
        <v>18542</v>
      </c>
    </row>
    <row r="16770" spans="1:14" x14ac:dyDescent="0.25">
      <c r="A16770">
        <v>20026922</v>
      </c>
      <c r="B16770" t="s">
        <v>19486</v>
      </c>
      <c r="C16770">
        <v>3299200</v>
      </c>
      <c r="D16770" t="s">
        <v>19478</v>
      </c>
      <c r="E16770" t="s">
        <v>9</v>
      </c>
      <c r="F16770" s="3">
        <f t="shared" ref="F16770:F16833" si="1572">DATE(LEFT(M16770,4), MID(M16770,6,2), MID(M16770,9,2)) + TIME(MID(M16770,12,2), MID(M16770,15,2), MID(M16770,18,2)) - 1</f>
        <v>45483.645740740743</v>
      </c>
      <c r="G16770" t="str">
        <f t="shared" ref="G16770:G16833" si="1573">IF(AND(HOUR(F16770) &gt;= 6, HOUR(F16770) &lt; 18), "Day", "Night")</f>
        <v>Day</v>
      </c>
      <c r="H16770">
        <v>1</v>
      </c>
      <c r="I16770" t="str">
        <f t="shared" ref="I16770:I16833" si="1574">"Q"&amp;ROUNDUP(MONTH(F16770)/3,0)</f>
        <v>Q3</v>
      </c>
      <c r="J16770" t="str">
        <f t="shared" ref="J16770:J16833" si="1575">TEXT(F16770, "mmmm")</f>
        <v>July</v>
      </c>
      <c r="K16770">
        <f t="shared" ref="K16770:K16833" si="1576">YEAR(F16770)</f>
        <v>2024</v>
      </c>
      <c r="L16770">
        <f t="shared" ref="L16770:L16833" si="1577">HOUR(F16770)</f>
        <v>15</v>
      </c>
      <c r="M16770" t="s">
        <v>17281</v>
      </c>
      <c r="N16770">
        <v>9000</v>
      </c>
    </row>
    <row r="16771" spans="1:14" x14ac:dyDescent="0.25">
      <c r="A16771">
        <v>20026923</v>
      </c>
      <c r="B16771" t="s">
        <v>19486</v>
      </c>
      <c r="C16771">
        <v>3577900</v>
      </c>
      <c r="D16771" t="s">
        <v>19478</v>
      </c>
      <c r="E16771" t="s">
        <v>9</v>
      </c>
      <c r="F16771" s="3">
        <f t="shared" si="1572"/>
        <v>45483.651087962964</v>
      </c>
      <c r="G16771" t="str">
        <f t="shared" si="1573"/>
        <v>Day</v>
      </c>
      <c r="H16771">
        <v>1</v>
      </c>
      <c r="I16771" t="str">
        <f t="shared" si="1574"/>
        <v>Q3</v>
      </c>
      <c r="J16771" t="str">
        <f t="shared" si="1575"/>
        <v>July</v>
      </c>
      <c r="K16771">
        <f t="shared" si="1576"/>
        <v>2024</v>
      </c>
      <c r="L16771">
        <f t="shared" si="1577"/>
        <v>15</v>
      </c>
      <c r="M16771" t="s">
        <v>17282</v>
      </c>
      <c r="N16771">
        <v>151100</v>
      </c>
    </row>
    <row r="16772" spans="1:14" x14ac:dyDescent="0.25">
      <c r="A16772">
        <v>20026924</v>
      </c>
      <c r="B16772" t="s">
        <v>19474</v>
      </c>
      <c r="C16772">
        <v>3659900</v>
      </c>
      <c r="D16772" t="s">
        <v>19479</v>
      </c>
      <c r="E16772" t="s">
        <v>9</v>
      </c>
      <c r="F16772" s="3">
        <f t="shared" si="1572"/>
        <v>45483.658564814818</v>
      </c>
      <c r="G16772" t="str">
        <f t="shared" si="1573"/>
        <v>Day</v>
      </c>
      <c r="H16772">
        <v>1</v>
      </c>
      <c r="I16772" t="str">
        <f t="shared" si="1574"/>
        <v>Q3</v>
      </c>
      <c r="J16772" t="str">
        <f t="shared" si="1575"/>
        <v>July</v>
      </c>
      <c r="K16772">
        <f t="shared" si="1576"/>
        <v>2024</v>
      </c>
      <c r="L16772">
        <f t="shared" si="1577"/>
        <v>15</v>
      </c>
      <c r="M16772" t="s">
        <v>17283</v>
      </c>
      <c r="N16772">
        <v>78726</v>
      </c>
    </row>
    <row r="16773" spans="1:14" x14ac:dyDescent="0.25">
      <c r="A16773">
        <v>20026925</v>
      </c>
      <c r="B16773" t="s">
        <v>19486</v>
      </c>
      <c r="C16773">
        <v>3375500</v>
      </c>
      <c r="D16773" t="s">
        <v>19478</v>
      </c>
      <c r="E16773" t="s">
        <v>9</v>
      </c>
      <c r="F16773" s="3">
        <f t="shared" si="1572"/>
        <v>45483.665451388886</v>
      </c>
      <c r="G16773" t="str">
        <f t="shared" si="1573"/>
        <v>Day</v>
      </c>
      <c r="H16773">
        <v>1</v>
      </c>
      <c r="I16773" t="str">
        <f t="shared" si="1574"/>
        <v>Q3</v>
      </c>
      <c r="J16773" t="str">
        <f t="shared" si="1575"/>
        <v>July</v>
      </c>
      <c r="K16773">
        <f t="shared" si="1576"/>
        <v>2024</v>
      </c>
      <c r="L16773">
        <f t="shared" si="1577"/>
        <v>15</v>
      </c>
      <c r="M16773" t="s">
        <v>17284</v>
      </c>
      <c r="N16773">
        <v>5141</v>
      </c>
    </row>
    <row r="16774" spans="1:14" x14ac:dyDescent="0.25">
      <c r="A16774">
        <v>20026926</v>
      </c>
      <c r="B16774" t="s">
        <v>19486</v>
      </c>
      <c r="C16774">
        <v>3525500</v>
      </c>
      <c r="D16774" t="s">
        <v>19478</v>
      </c>
      <c r="E16774" t="s">
        <v>9</v>
      </c>
      <c r="F16774" s="3">
        <f t="shared" si="1572"/>
        <v>45483.668912037036</v>
      </c>
      <c r="G16774" t="str">
        <f t="shared" si="1573"/>
        <v>Day</v>
      </c>
      <c r="H16774">
        <v>1</v>
      </c>
      <c r="I16774" t="str">
        <f t="shared" si="1574"/>
        <v>Q3</v>
      </c>
      <c r="J16774" t="str">
        <f t="shared" si="1575"/>
        <v>July</v>
      </c>
      <c r="K16774">
        <f t="shared" si="1576"/>
        <v>2024</v>
      </c>
      <c r="L16774">
        <f t="shared" si="1577"/>
        <v>16</v>
      </c>
      <c r="M16774" t="s">
        <v>17285</v>
      </c>
      <c r="N16774">
        <v>37895</v>
      </c>
    </row>
    <row r="16775" spans="1:14" x14ac:dyDescent="0.25">
      <c r="A16775">
        <v>20026927</v>
      </c>
      <c r="B16775" t="s">
        <v>19486</v>
      </c>
      <c r="C16775">
        <v>3389600</v>
      </c>
      <c r="D16775" t="s">
        <v>19478</v>
      </c>
      <c r="E16775" t="s">
        <v>9</v>
      </c>
      <c r="F16775" s="3">
        <f t="shared" si="1572"/>
        <v>45483.670601851853</v>
      </c>
      <c r="G16775" t="str">
        <f t="shared" si="1573"/>
        <v>Day</v>
      </c>
      <c r="H16775">
        <v>1</v>
      </c>
      <c r="I16775" t="str">
        <f t="shared" si="1574"/>
        <v>Q3</v>
      </c>
      <c r="J16775" t="str">
        <f t="shared" si="1575"/>
        <v>July</v>
      </c>
      <c r="K16775">
        <f t="shared" si="1576"/>
        <v>2024</v>
      </c>
      <c r="L16775">
        <f t="shared" si="1577"/>
        <v>16</v>
      </c>
      <c r="M16775" t="s">
        <v>17286</v>
      </c>
      <c r="N16775">
        <v>11108</v>
      </c>
    </row>
    <row r="16776" spans="1:14" x14ac:dyDescent="0.25">
      <c r="A16776">
        <v>20026928</v>
      </c>
      <c r="B16776" t="s">
        <v>19487</v>
      </c>
      <c r="C16776">
        <v>3407900</v>
      </c>
      <c r="D16776" t="s">
        <v>19478</v>
      </c>
      <c r="E16776" t="s">
        <v>259</v>
      </c>
      <c r="F16776" s="3">
        <f t="shared" si="1572"/>
        <v>45483.671550925923</v>
      </c>
      <c r="G16776" t="str">
        <f t="shared" si="1573"/>
        <v>Day</v>
      </c>
      <c r="H16776">
        <v>1</v>
      </c>
      <c r="I16776" t="str">
        <f t="shared" si="1574"/>
        <v>Q3</v>
      </c>
      <c r="J16776" t="str">
        <f t="shared" si="1575"/>
        <v>July</v>
      </c>
      <c r="K16776">
        <f t="shared" si="1576"/>
        <v>2024</v>
      </c>
      <c r="L16776">
        <f t="shared" si="1577"/>
        <v>16</v>
      </c>
      <c r="M16776" t="s">
        <v>17287</v>
      </c>
      <c r="N16776">
        <v>90000</v>
      </c>
    </row>
    <row r="16777" spans="1:14" x14ac:dyDescent="0.25">
      <c r="A16777">
        <v>20026929</v>
      </c>
      <c r="B16777" t="s">
        <v>19486</v>
      </c>
      <c r="C16777">
        <v>3437400</v>
      </c>
      <c r="D16777" t="s">
        <v>19478</v>
      </c>
      <c r="E16777" t="s">
        <v>9</v>
      </c>
      <c r="F16777" s="3">
        <f t="shared" si="1572"/>
        <v>45483.673680555556</v>
      </c>
      <c r="G16777" t="str">
        <f t="shared" si="1573"/>
        <v>Day</v>
      </c>
      <c r="H16777">
        <v>1</v>
      </c>
      <c r="I16777" t="str">
        <f t="shared" si="1574"/>
        <v>Q3</v>
      </c>
      <c r="J16777" t="str">
        <f t="shared" si="1575"/>
        <v>July</v>
      </c>
      <c r="K16777">
        <f t="shared" si="1576"/>
        <v>2024</v>
      </c>
      <c r="L16777">
        <f t="shared" si="1577"/>
        <v>16</v>
      </c>
      <c r="M16777" t="s">
        <v>17288</v>
      </c>
      <c r="N16777">
        <v>5000</v>
      </c>
    </row>
    <row r="16778" spans="1:14" x14ac:dyDescent="0.25">
      <c r="A16778">
        <v>20026930</v>
      </c>
      <c r="B16778" t="s">
        <v>19486</v>
      </c>
      <c r="C16778">
        <v>3573900</v>
      </c>
      <c r="D16778" t="s">
        <v>19478</v>
      </c>
      <c r="E16778" t="s">
        <v>9</v>
      </c>
      <c r="F16778" s="3">
        <f t="shared" si="1572"/>
        <v>45483.676168981481</v>
      </c>
      <c r="G16778" t="str">
        <f t="shared" si="1573"/>
        <v>Day</v>
      </c>
      <c r="H16778">
        <v>1</v>
      </c>
      <c r="I16778" t="str">
        <f t="shared" si="1574"/>
        <v>Q3</v>
      </c>
      <c r="J16778" t="str">
        <f t="shared" si="1575"/>
        <v>July</v>
      </c>
      <c r="K16778">
        <f t="shared" si="1576"/>
        <v>2024</v>
      </c>
      <c r="L16778">
        <f t="shared" si="1577"/>
        <v>16</v>
      </c>
      <c r="M16778" t="s">
        <v>17289</v>
      </c>
      <c r="N16778">
        <v>0</v>
      </c>
    </row>
    <row r="16779" spans="1:14" x14ac:dyDescent="0.25">
      <c r="A16779">
        <v>20026931</v>
      </c>
      <c r="B16779" t="s">
        <v>19486</v>
      </c>
      <c r="C16779">
        <v>3251700</v>
      </c>
      <c r="D16779" t="s">
        <v>19478</v>
      </c>
      <c r="E16779" t="s">
        <v>9</v>
      </c>
      <c r="F16779" s="3">
        <f t="shared" si="1572"/>
        <v>45483.680219907408</v>
      </c>
      <c r="G16779" t="str">
        <f t="shared" si="1573"/>
        <v>Day</v>
      </c>
      <c r="H16779">
        <v>1</v>
      </c>
      <c r="I16779" t="str">
        <f t="shared" si="1574"/>
        <v>Q3</v>
      </c>
      <c r="J16779" t="str">
        <f t="shared" si="1575"/>
        <v>July</v>
      </c>
      <c r="K16779">
        <f t="shared" si="1576"/>
        <v>2024</v>
      </c>
      <c r="L16779">
        <f t="shared" si="1577"/>
        <v>16</v>
      </c>
      <c r="M16779" t="s">
        <v>17290</v>
      </c>
      <c r="N16779">
        <v>9167</v>
      </c>
    </row>
    <row r="16780" spans="1:14" x14ac:dyDescent="0.25">
      <c r="A16780">
        <v>20026932</v>
      </c>
      <c r="B16780" t="s">
        <v>19486</v>
      </c>
      <c r="C16780">
        <v>3566003</v>
      </c>
      <c r="D16780" t="s">
        <v>19478</v>
      </c>
      <c r="E16780" t="s">
        <v>9</v>
      </c>
      <c r="F16780" s="3">
        <f t="shared" si="1572"/>
        <v>45483.683541666665</v>
      </c>
      <c r="G16780" t="str">
        <f t="shared" si="1573"/>
        <v>Day</v>
      </c>
      <c r="H16780">
        <v>1</v>
      </c>
      <c r="I16780" t="str">
        <f t="shared" si="1574"/>
        <v>Q3</v>
      </c>
      <c r="J16780" t="str">
        <f t="shared" si="1575"/>
        <v>July</v>
      </c>
      <c r="K16780">
        <f t="shared" si="1576"/>
        <v>2024</v>
      </c>
      <c r="L16780">
        <f t="shared" si="1577"/>
        <v>16</v>
      </c>
      <c r="M16780" t="s">
        <v>17291</v>
      </c>
      <c r="N16780">
        <v>6992</v>
      </c>
    </row>
    <row r="16781" spans="1:14" x14ac:dyDescent="0.25">
      <c r="A16781">
        <v>20026933</v>
      </c>
      <c r="B16781" t="s">
        <v>19486</v>
      </c>
      <c r="C16781">
        <v>3545500</v>
      </c>
      <c r="D16781" t="s">
        <v>19478</v>
      </c>
      <c r="E16781" t="s">
        <v>9</v>
      </c>
      <c r="F16781" s="3">
        <f t="shared" si="1572"/>
        <v>45483.686944444446</v>
      </c>
      <c r="G16781" t="str">
        <f t="shared" si="1573"/>
        <v>Day</v>
      </c>
      <c r="H16781">
        <v>1</v>
      </c>
      <c r="I16781" t="str">
        <f t="shared" si="1574"/>
        <v>Q3</v>
      </c>
      <c r="J16781" t="str">
        <f t="shared" si="1575"/>
        <v>July</v>
      </c>
      <c r="K16781">
        <f t="shared" si="1576"/>
        <v>2024</v>
      </c>
      <c r="L16781">
        <f t="shared" si="1577"/>
        <v>16</v>
      </c>
      <c r="M16781" t="s">
        <v>17292</v>
      </c>
      <c r="N16781">
        <v>19394</v>
      </c>
    </row>
    <row r="16782" spans="1:14" x14ac:dyDescent="0.25">
      <c r="A16782">
        <v>20026934</v>
      </c>
      <c r="B16782" t="s">
        <v>19486</v>
      </c>
      <c r="C16782">
        <v>3606202</v>
      </c>
      <c r="D16782" t="s">
        <v>19479</v>
      </c>
      <c r="E16782" t="s">
        <v>9</v>
      </c>
      <c r="F16782" s="3">
        <f t="shared" si="1572"/>
        <v>45483.69871527778</v>
      </c>
      <c r="G16782" t="str">
        <f t="shared" si="1573"/>
        <v>Day</v>
      </c>
      <c r="H16782">
        <v>1</v>
      </c>
      <c r="I16782" t="str">
        <f t="shared" si="1574"/>
        <v>Q3</v>
      </c>
      <c r="J16782" t="str">
        <f t="shared" si="1575"/>
        <v>July</v>
      </c>
      <c r="K16782">
        <f t="shared" si="1576"/>
        <v>2024</v>
      </c>
      <c r="L16782">
        <f t="shared" si="1577"/>
        <v>16</v>
      </c>
      <c r="M16782" t="s">
        <v>17293</v>
      </c>
      <c r="N16782">
        <v>6005</v>
      </c>
    </row>
    <row r="16783" spans="1:14" x14ac:dyDescent="0.25">
      <c r="A16783">
        <v>20026935</v>
      </c>
      <c r="B16783" t="s">
        <v>19486</v>
      </c>
      <c r="C16783">
        <v>3555001</v>
      </c>
      <c r="D16783" t="s">
        <v>19478</v>
      </c>
      <c r="E16783" t="s">
        <v>259</v>
      </c>
      <c r="F16783" s="3">
        <f t="shared" si="1572"/>
        <v>45483.699097222219</v>
      </c>
      <c r="G16783" t="str">
        <f t="shared" si="1573"/>
        <v>Day</v>
      </c>
      <c r="H16783">
        <v>1</v>
      </c>
      <c r="I16783" t="str">
        <f t="shared" si="1574"/>
        <v>Q3</v>
      </c>
      <c r="J16783" t="str">
        <f t="shared" si="1575"/>
        <v>July</v>
      </c>
      <c r="K16783">
        <f t="shared" si="1576"/>
        <v>2024</v>
      </c>
      <c r="L16783">
        <f t="shared" si="1577"/>
        <v>16</v>
      </c>
      <c r="M16783" t="s">
        <v>17294</v>
      </c>
      <c r="N16783">
        <v>40072</v>
      </c>
    </row>
    <row r="16784" spans="1:14" x14ac:dyDescent="0.25">
      <c r="A16784">
        <v>20026936</v>
      </c>
      <c r="B16784" t="s">
        <v>19486</v>
      </c>
      <c r="C16784">
        <v>3551400</v>
      </c>
      <c r="D16784" t="s">
        <v>19478</v>
      </c>
      <c r="E16784" t="s">
        <v>9</v>
      </c>
      <c r="F16784" s="3">
        <f t="shared" si="1572"/>
        <v>45483.707233796296</v>
      </c>
      <c r="G16784" t="str">
        <f t="shared" si="1573"/>
        <v>Day</v>
      </c>
      <c r="H16784">
        <v>1</v>
      </c>
      <c r="I16784" t="str">
        <f t="shared" si="1574"/>
        <v>Q3</v>
      </c>
      <c r="J16784" t="str">
        <f t="shared" si="1575"/>
        <v>July</v>
      </c>
      <c r="K16784">
        <f t="shared" si="1576"/>
        <v>2024</v>
      </c>
      <c r="L16784">
        <f t="shared" si="1577"/>
        <v>16</v>
      </c>
      <c r="M16784" t="s">
        <v>17295</v>
      </c>
      <c r="N16784">
        <v>150641</v>
      </c>
    </row>
    <row r="16785" spans="1:14" x14ac:dyDescent="0.25">
      <c r="A16785">
        <v>20026937</v>
      </c>
      <c r="B16785" t="s">
        <v>19486</v>
      </c>
      <c r="C16785">
        <v>3560403</v>
      </c>
      <c r="D16785" t="s">
        <v>19479</v>
      </c>
      <c r="E16785" t="s">
        <v>9</v>
      </c>
      <c r="F16785" s="3">
        <f t="shared" si="1572"/>
        <v>45483.713194444441</v>
      </c>
      <c r="G16785" t="str">
        <f t="shared" si="1573"/>
        <v>Day</v>
      </c>
      <c r="H16785">
        <v>1</v>
      </c>
      <c r="I16785" t="str">
        <f t="shared" si="1574"/>
        <v>Q3</v>
      </c>
      <c r="J16785" t="str">
        <f t="shared" si="1575"/>
        <v>July</v>
      </c>
      <c r="K16785">
        <f t="shared" si="1576"/>
        <v>2024</v>
      </c>
      <c r="L16785">
        <f t="shared" si="1577"/>
        <v>17</v>
      </c>
      <c r="M16785" t="s">
        <v>17296</v>
      </c>
      <c r="N16785">
        <v>45903</v>
      </c>
    </row>
    <row r="16786" spans="1:14" x14ac:dyDescent="0.25">
      <c r="A16786">
        <v>20026938</v>
      </c>
      <c r="B16786" t="s">
        <v>19486</v>
      </c>
      <c r="C16786">
        <v>3536100</v>
      </c>
      <c r="D16786" t="s">
        <v>19471</v>
      </c>
      <c r="E16786" t="s">
        <v>9</v>
      </c>
      <c r="F16786" s="3">
        <f t="shared" si="1572"/>
        <v>45483.718217592592</v>
      </c>
      <c r="G16786" t="str">
        <f t="shared" si="1573"/>
        <v>Day</v>
      </c>
      <c r="H16786">
        <v>1</v>
      </c>
      <c r="I16786" t="str">
        <f t="shared" si="1574"/>
        <v>Q3</v>
      </c>
      <c r="J16786" t="str">
        <f t="shared" si="1575"/>
        <v>July</v>
      </c>
      <c r="K16786">
        <f t="shared" si="1576"/>
        <v>2024</v>
      </c>
      <c r="L16786">
        <f t="shared" si="1577"/>
        <v>17</v>
      </c>
      <c r="M16786" t="s">
        <v>17297</v>
      </c>
      <c r="N16786">
        <v>1543</v>
      </c>
    </row>
    <row r="16787" spans="1:14" x14ac:dyDescent="0.25">
      <c r="A16787">
        <v>20026939</v>
      </c>
      <c r="B16787" t="s">
        <v>19486</v>
      </c>
      <c r="C16787">
        <v>3455400</v>
      </c>
      <c r="D16787" t="s">
        <v>19478</v>
      </c>
      <c r="E16787" t="s">
        <v>9</v>
      </c>
      <c r="F16787" s="3">
        <f t="shared" si="1572"/>
        <v>45483.768587962964</v>
      </c>
      <c r="G16787" t="str">
        <f t="shared" si="1573"/>
        <v>Night</v>
      </c>
      <c r="H16787">
        <v>1</v>
      </c>
      <c r="I16787" t="str">
        <f t="shared" si="1574"/>
        <v>Q3</v>
      </c>
      <c r="J16787" t="str">
        <f t="shared" si="1575"/>
        <v>July</v>
      </c>
      <c r="K16787">
        <f t="shared" si="1576"/>
        <v>2024</v>
      </c>
      <c r="L16787">
        <f t="shared" si="1577"/>
        <v>18</v>
      </c>
      <c r="M16787" t="s">
        <v>17298</v>
      </c>
      <c r="N16787">
        <v>21320</v>
      </c>
    </row>
    <row r="16788" spans="1:14" x14ac:dyDescent="0.25">
      <c r="A16788">
        <v>20026940</v>
      </c>
      <c r="B16788" t="s">
        <v>19474</v>
      </c>
      <c r="C16788">
        <v>3406202</v>
      </c>
      <c r="D16788" t="s">
        <v>19478</v>
      </c>
      <c r="E16788" t="s">
        <v>9</v>
      </c>
      <c r="F16788" s="3">
        <f t="shared" si="1572"/>
        <v>45483.777222222219</v>
      </c>
      <c r="G16788" t="str">
        <f t="shared" si="1573"/>
        <v>Night</v>
      </c>
      <c r="H16788">
        <v>1</v>
      </c>
      <c r="I16788" t="str">
        <f t="shared" si="1574"/>
        <v>Q3</v>
      </c>
      <c r="J16788" t="str">
        <f t="shared" si="1575"/>
        <v>July</v>
      </c>
      <c r="K16788">
        <f t="shared" si="1576"/>
        <v>2024</v>
      </c>
      <c r="L16788">
        <f t="shared" si="1577"/>
        <v>18</v>
      </c>
      <c r="M16788" t="s">
        <v>17299</v>
      </c>
      <c r="N16788">
        <v>90850</v>
      </c>
    </row>
    <row r="16789" spans="1:14" x14ac:dyDescent="0.25">
      <c r="A16789">
        <v>20026941</v>
      </c>
      <c r="B16789" t="s">
        <v>19486</v>
      </c>
      <c r="C16789">
        <v>3551400</v>
      </c>
      <c r="D16789" t="s">
        <v>19478</v>
      </c>
      <c r="E16789" t="s">
        <v>9</v>
      </c>
      <c r="F16789" s="3">
        <f t="shared" si="1572"/>
        <v>45483.812928240739</v>
      </c>
      <c r="G16789" t="str">
        <f t="shared" si="1573"/>
        <v>Night</v>
      </c>
      <c r="H16789">
        <v>1</v>
      </c>
      <c r="I16789" t="str">
        <f t="shared" si="1574"/>
        <v>Q3</v>
      </c>
      <c r="J16789" t="str">
        <f t="shared" si="1575"/>
        <v>July</v>
      </c>
      <c r="K16789">
        <f t="shared" si="1576"/>
        <v>2024</v>
      </c>
      <c r="L16789">
        <f t="shared" si="1577"/>
        <v>19</v>
      </c>
      <c r="M16789" t="s">
        <v>17300</v>
      </c>
      <c r="N16789">
        <v>15730</v>
      </c>
    </row>
    <row r="16790" spans="1:14" x14ac:dyDescent="0.25">
      <c r="A16790">
        <v>20026942</v>
      </c>
      <c r="B16790" t="s">
        <v>19486</v>
      </c>
      <c r="C16790">
        <v>3637800</v>
      </c>
      <c r="D16790" t="s">
        <v>19129</v>
      </c>
      <c r="E16790" t="s">
        <v>9</v>
      </c>
      <c r="F16790" s="3">
        <f t="shared" si="1572"/>
        <v>45483.844224537039</v>
      </c>
      <c r="G16790" t="str">
        <f t="shared" si="1573"/>
        <v>Night</v>
      </c>
      <c r="H16790">
        <v>1</v>
      </c>
      <c r="I16790" t="str">
        <f t="shared" si="1574"/>
        <v>Q3</v>
      </c>
      <c r="J16790" t="str">
        <f t="shared" si="1575"/>
        <v>July</v>
      </c>
      <c r="K16790">
        <f t="shared" si="1576"/>
        <v>2024</v>
      </c>
      <c r="L16790">
        <f t="shared" si="1577"/>
        <v>20</v>
      </c>
      <c r="M16790" t="s">
        <v>17301</v>
      </c>
      <c r="N16790">
        <v>4626</v>
      </c>
    </row>
    <row r="16791" spans="1:14" x14ac:dyDescent="0.25">
      <c r="A16791">
        <v>20026943</v>
      </c>
      <c r="B16791" t="s">
        <v>19486</v>
      </c>
      <c r="C16791">
        <v>3573100</v>
      </c>
      <c r="D16791" t="s">
        <v>19128</v>
      </c>
      <c r="E16791" t="s">
        <v>9</v>
      </c>
      <c r="F16791" s="3">
        <f t="shared" si="1572"/>
        <v>45483.86273148148</v>
      </c>
      <c r="G16791" t="str">
        <f t="shared" si="1573"/>
        <v>Night</v>
      </c>
      <c r="H16791">
        <v>1</v>
      </c>
      <c r="I16791" t="str">
        <f t="shared" si="1574"/>
        <v>Q3</v>
      </c>
      <c r="J16791" t="str">
        <f t="shared" si="1575"/>
        <v>July</v>
      </c>
      <c r="K16791">
        <f t="shared" si="1576"/>
        <v>2024</v>
      </c>
      <c r="L16791">
        <f t="shared" si="1577"/>
        <v>20</v>
      </c>
      <c r="M16791" t="s">
        <v>17302</v>
      </c>
      <c r="N16791">
        <v>66369</v>
      </c>
    </row>
    <row r="16792" spans="1:14" x14ac:dyDescent="0.25">
      <c r="A16792">
        <v>20026944</v>
      </c>
      <c r="B16792" t="s">
        <v>19486</v>
      </c>
      <c r="C16792">
        <v>3440204</v>
      </c>
      <c r="D16792" t="s">
        <v>19471</v>
      </c>
      <c r="E16792" t="s">
        <v>9</v>
      </c>
      <c r="F16792" s="3">
        <f t="shared" si="1572"/>
        <v>45484.058067129627</v>
      </c>
      <c r="G16792" t="str">
        <f t="shared" si="1573"/>
        <v>Night</v>
      </c>
      <c r="H16792">
        <v>1</v>
      </c>
      <c r="I16792" t="str">
        <f t="shared" si="1574"/>
        <v>Q3</v>
      </c>
      <c r="J16792" t="str">
        <f t="shared" si="1575"/>
        <v>July</v>
      </c>
      <c r="K16792">
        <f t="shared" si="1576"/>
        <v>2024</v>
      </c>
      <c r="L16792">
        <f t="shared" si="1577"/>
        <v>1</v>
      </c>
      <c r="M16792" t="s">
        <v>17303</v>
      </c>
      <c r="N16792">
        <v>17305</v>
      </c>
    </row>
    <row r="16793" spans="1:14" x14ac:dyDescent="0.25">
      <c r="A16793">
        <v>20026945</v>
      </c>
      <c r="B16793" t="s">
        <v>19486</v>
      </c>
      <c r="C16793">
        <v>3559501</v>
      </c>
      <c r="D16793" t="s">
        <v>19478</v>
      </c>
      <c r="E16793" t="s">
        <v>9</v>
      </c>
      <c r="F16793" s="3">
        <f t="shared" si="1572"/>
        <v>45484.118368055555</v>
      </c>
      <c r="G16793" t="str">
        <f t="shared" si="1573"/>
        <v>Night</v>
      </c>
      <c r="H16793">
        <v>1</v>
      </c>
      <c r="I16793" t="str">
        <f t="shared" si="1574"/>
        <v>Q3</v>
      </c>
      <c r="J16793" t="str">
        <f t="shared" si="1575"/>
        <v>July</v>
      </c>
      <c r="K16793">
        <f t="shared" si="1576"/>
        <v>2024</v>
      </c>
      <c r="L16793">
        <f t="shared" si="1577"/>
        <v>2</v>
      </c>
      <c r="M16793" t="s">
        <v>17304</v>
      </c>
      <c r="N16793">
        <v>0</v>
      </c>
    </row>
    <row r="16794" spans="1:14" x14ac:dyDescent="0.25">
      <c r="A16794">
        <v>20026946</v>
      </c>
      <c r="B16794" t="s">
        <v>19486</v>
      </c>
      <c r="C16794">
        <v>3654401</v>
      </c>
      <c r="D16794" t="s">
        <v>19126</v>
      </c>
      <c r="E16794" t="s">
        <v>9</v>
      </c>
      <c r="F16794" s="3">
        <f t="shared" si="1572"/>
        <v>45484.213541666664</v>
      </c>
      <c r="G16794" t="str">
        <f t="shared" si="1573"/>
        <v>Night</v>
      </c>
      <c r="H16794">
        <v>1</v>
      </c>
      <c r="I16794" t="str">
        <f t="shared" si="1574"/>
        <v>Q3</v>
      </c>
      <c r="J16794" t="str">
        <f t="shared" si="1575"/>
        <v>July</v>
      </c>
      <c r="K16794">
        <f t="shared" si="1576"/>
        <v>2024</v>
      </c>
      <c r="L16794">
        <f t="shared" si="1577"/>
        <v>5</v>
      </c>
      <c r="M16794" t="s">
        <v>17305</v>
      </c>
      <c r="N16794">
        <v>1874</v>
      </c>
    </row>
    <row r="16795" spans="1:14" x14ac:dyDescent="0.25">
      <c r="A16795">
        <v>20026947</v>
      </c>
      <c r="B16795" t="s">
        <v>19486</v>
      </c>
      <c r="C16795">
        <v>3535603</v>
      </c>
      <c r="D16795" t="s">
        <v>19126</v>
      </c>
      <c r="E16795" t="s">
        <v>9</v>
      </c>
      <c r="F16795" s="3">
        <f t="shared" si="1572"/>
        <v>45484.2424537037</v>
      </c>
      <c r="G16795" t="str">
        <f t="shared" si="1573"/>
        <v>Night</v>
      </c>
      <c r="H16795">
        <v>1</v>
      </c>
      <c r="I16795" t="str">
        <f t="shared" si="1574"/>
        <v>Q3</v>
      </c>
      <c r="J16795" t="str">
        <f t="shared" si="1575"/>
        <v>July</v>
      </c>
      <c r="K16795">
        <f t="shared" si="1576"/>
        <v>2024</v>
      </c>
      <c r="L16795">
        <f t="shared" si="1577"/>
        <v>5</v>
      </c>
      <c r="M16795" t="s">
        <v>17306</v>
      </c>
      <c r="N16795">
        <v>216021</v>
      </c>
    </row>
    <row r="16796" spans="1:14" x14ac:dyDescent="0.25">
      <c r="A16796">
        <v>20026948</v>
      </c>
      <c r="B16796" t="s">
        <v>19486</v>
      </c>
      <c r="C16796">
        <v>3450400</v>
      </c>
      <c r="D16796" t="s">
        <v>19479</v>
      </c>
      <c r="E16796" t="s">
        <v>9</v>
      </c>
      <c r="F16796" s="3">
        <f t="shared" si="1572"/>
        <v>45484.257905092592</v>
      </c>
      <c r="G16796" t="str">
        <f t="shared" si="1573"/>
        <v>Day</v>
      </c>
      <c r="H16796">
        <v>1</v>
      </c>
      <c r="I16796" t="str">
        <f t="shared" si="1574"/>
        <v>Q3</v>
      </c>
      <c r="J16796" t="str">
        <f t="shared" si="1575"/>
        <v>July</v>
      </c>
      <c r="K16796">
        <f t="shared" si="1576"/>
        <v>2024</v>
      </c>
      <c r="L16796">
        <f t="shared" si="1577"/>
        <v>6</v>
      </c>
      <c r="M16796" t="s">
        <v>17307</v>
      </c>
      <c r="N16796">
        <v>10000</v>
      </c>
    </row>
    <row r="16797" spans="1:14" x14ac:dyDescent="0.25">
      <c r="A16797">
        <v>20026949</v>
      </c>
      <c r="B16797" t="s">
        <v>19486</v>
      </c>
      <c r="C16797">
        <v>3556200</v>
      </c>
      <c r="D16797" t="s">
        <v>19479</v>
      </c>
      <c r="E16797" t="s">
        <v>259</v>
      </c>
      <c r="F16797" s="3">
        <f t="shared" si="1572"/>
        <v>45484.262129629627</v>
      </c>
      <c r="G16797" t="str">
        <f t="shared" si="1573"/>
        <v>Day</v>
      </c>
      <c r="H16797">
        <v>1</v>
      </c>
      <c r="I16797" t="str">
        <f t="shared" si="1574"/>
        <v>Q3</v>
      </c>
      <c r="J16797" t="str">
        <f t="shared" si="1575"/>
        <v>July</v>
      </c>
      <c r="K16797">
        <f t="shared" si="1576"/>
        <v>2024</v>
      </c>
      <c r="L16797">
        <f t="shared" si="1577"/>
        <v>6</v>
      </c>
      <c r="M16797" t="s">
        <v>17308</v>
      </c>
      <c r="N16797">
        <v>22375</v>
      </c>
    </row>
    <row r="16798" spans="1:14" x14ac:dyDescent="0.25">
      <c r="A16798">
        <v>20026950</v>
      </c>
      <c r="B16798" t="s">
        <v>19488</v>
      </c>
      <c r="C16798">
        <v>3612200</v>
      </c>
      <c r="D16798" t="s">
        <v>19479</v>
      </c>
      <c r="E16798" t="s">
        <v>9</v>
      </c>
      <c r="F16798" s="3">
        <f t="shared" si="1572"/>
        <v>45484.267997685187</v>
      </c>
      <c r="G16798" t="str">
        <f t="shared" si="1573"/>
        <v>Day</v>
      </c>
      <c r="H16798">
        <v>1</v>
      </c>
      <c r="I16798" t="str">
        <f t="shared" si="1574"/>
        <v>Q3</v>
      </c>
      <c r="J16798" t="str">
        <f t="shared" si="1575"/>
        <v>July</v>
      </c>
      <c r="K16798">
        <f t="shared" si="1576"/>
        <v>2024</v>
      </c>
      <c r="L16798">
        <f t="shared" si="1577"/>
        <v>6</v>
      </c>
      <c r="M16798" t="s">
        <v>17309</v>
      </c>
      <c r="N16798">
        <v>43031</v>
      </c>
    </row>
    <row r="16799" spans="1:14" x14ac:dyDescent="0.25">
      <c r="A16799">
        <v>20026951</v>
      </c>
      <c r="B16799" t="s">
        <v>19488</v>
      </c>
      <c r="C16799">
        <v>3475400</v>
      </c>
      <c r="D16799" t="s">
        <v>19478</v>
      </c>
      <c r="E16799" t="s">
        <v>9</v>
      </c>
      <c r="F16799" s="3">
        <f t="shared" si="1572"/>
        <v>45484.276944444442</v>
      </c>
      <c r="G16799" t="str">
        <f t="shared" si="1573"/>
        <v>Day</v>
      </c>
      <c r="H16799">
        <v>1</v>
      </c>
      <c r="I16799" t="str">
        <f t="shared" si="1574"/>
        <v>Q3</v>
      </c>
      <c r="J16799" t="str">
        <f t="shared" si="1575"/>
        <v>July</v>
      </c>
      <c r="K16799">
        <f t="shared" si="1576"/>
        <v>2024</v>
      </c>
      <c r="L16799">
        <f t="shared" si="1577"/>
        <v>6</v>
      </c>
      <c r="M16799" t="s">
        <v>17310</v>
      </c>
      <c r="N16799">
        <v>125167</v>
      </c>
    </row>
    <row r="16800" spans="1:14" x14ac:dyDescent="0.25">
      <c r="A16800">
        <v>20026952</v>
      </c>
      <c r="B16800" t="s">
        <v>19486</v>
      </c>
      <c r="C16800">
        <v>3627200</v>
      </c>
      <c r="D16800" t="s">
        <v>19479</v>
      </c>
      <c r="E16800" t="s">
        <v>9</v>
      </c>
      <c r="F16800" s="3">
        <f t="shared" si="1572"/>
        <v>45484.279976851853</v>
      </c>
      <c r="G16800" t="str">
        <f t="shared" si="1573"/>
        <v>Day</v>
      </c>
      <c r="H16800">
        <v>1</v>
      </c>
      <c r="I16800" t="str">
        <f t="shared" si="1574"/>
        <v>Q3</v>
      </c>
      <c r="J16800" t="str">
        <f t="shared" si="1575"/>
        <v>July</v>
      </c>
      <c r="K16800">
        <f t="shared" si="1576"/>
        <v>2024</v>
      </c>
      <c r="L16800">
        <f t="shared" si="1577"/>
        <v>6</v>
      </c>
      <c r="M16800" t="s">
        <v>17311</v>
      </c>
      <c r="N16800">
        <v>81535</v>
      </c>
    </row>
    <row r="16801" spans="1:14" x14ac:dyDescent="0.25">
      <c r="A16801">
        <v>20026953</v>
      </c>
      <c r="B16801" t="s">
        <v>19486</v>
      </c>
      <c r="C16801" t="s">
        <v>78</v>
      </c>
      <c r="D16801" t="s">
        <v>19478</v>
      </c>
      <c r="E16801" t="s">
        <v>9</v>
      </c>
      <c r="F16801" s="3">
        <f t="shared" si="1572"/>
        <v>45484.290173611109</v>
      </c>
      <c r="G16801" t="str">
        <f t="shared" si="1573"/>
        <v>Day</v>
      </c>
      <c r="H16801">
        <v>1</v>
      </c>
      <c r="I16801" t="str">
        <f t="shared" si="1574"/>
        <v>Q3</v>
      </c>
      <c r="J16801" t="str">
        <f t="shared" si="1575"/>
        <v>July</v>
      </c>
      <c r="K16801">
        <f t="shared" si="1576"/>
        <v>2024</v>
      </c>
      <c r="L16801">
        <f t="shared" si="1577"/>
        <v>6</v>
      </c>
      <c r="M16801" t="s">
        <v>17312</v>
      </c>
      <c r="N16801">
        <v>9000</v>
      </c>
    </row>
    <row r="16802" spans="1:14" x14ac:dyDescent="0.25">
      <c r="A16802">
        <v>20026954</v>
      </c>
      <c r="B16802" t="s">
        <v>19486</v>
      </c>
      <c r="C16802">
        <v>3531800</v>
      </c>
      <c r="D16802" t="s">
        <v>19478</v>
      </c>
      <c r="E16802" t="s">
        <v>9</v>
      </c>
      <c r="F16802" s="3">
        <f t="shared" si="1572"/>
        <v>45484.294027777774</v>
      </c>
      <c r="G16802" t="str">
        <f t="shared" si="1573"/>
        <v>Day</v>
      </c>
      <c r="H16802">
        <v>1</v>
      </c>
      <c r="I16802" t="str">
        <f t="shared" si="1574"/>
        <v>Q3</v>
      </c>
      <c r="J16802" t="str">
        <f t="shared" si="1575"/>
        <v>July</v>
      </c>
      <c r="K16802">
        <f t="shared" si="1576"/>
        <v>2024</v>
      </c>
      <c r="L16802">
        <f t="shared" si="1577"/>
        <v>7</v>
      </c>
      <c r="M16802" t="s">
        <v>17313</v>
      </c>
      <c r="N16802">
        <v>15354</v>
      </c>
    </row>
    <row r="16803" spans="1:14" x14ac:dyDescent="0.25">
      <c r="A16803">
        <v>20026955</v>
      </c>
      <c r="B16803" t="s">
        <v>19486</v>
      </c>
      <c r="C16803">
        <v>3264100</v>
      </c>
      <c r="D16803" t="s">
        <v>19479</v>
      </c>
      <c r="E16803" t="s">
        <v>9</v>
      </c>
      <c r="F16803" s="3">
        <f t="shared" si="1572"/>
        <v>45484.301400462966</v>
      </c>
      <c r="G16803" t="str">
        <f t="shared" si="1573"/>
        <v>Day</v>
      </c>
      <c r="H16803">
        <v>1</v>
      </c>
      <c r="I16803" t="str">
        <f t="shared" si="1574"/>
        <v>Q3</v>
      </c>
      <c r="J16803" t="str">
        <f t="shared" si="1575"/>
        <v>July</v>
      </c>
      <c r="K16803">
        <f t="shared" si="1576"/>
        <v>2024</v>
      </c>
      <c r="L16803">
        <f t="shared" si="1577"/>
        <v>7</v>
      </c>
      <c r="M16803" t="s">
        <v>17314</v>
      </c>
      <c r="N16803">
        <v>9000</v>
      </c>
    </row>
    <row r="16804" spans="1:14" x14ac:dyDescent="0.25">
      <c r="A16804">
        <v>20026956</v>
      </c>
      <c r="B16804" t="s">
        <v>19486</v>
      </c>
      <c r="C16804" t="s">
        <v>415</v>
      </c>
      <c r="D16804" t="s">
        <v>19129</v>
      </c>
      <c r="E16804" t="s">
        <v>9</v>
      </c>
      <c r="F16804" s="3">
        <f t="shared" si="1572"/>
        <v>45484.305902777778</v>
      </c>
      <c r="G16804" t="str">
        <f t="shared" si="1573"/>
        <v>Day</v>
      </c>
      <c r="H16804">
        <v>1</v>
      </c>
      <c r="I16804" t="str">
        <f t="shared" si="1574"/>
        <v>Q3</v>
      </c>
      <c r="J16804" t="str">
        <f t="shared" si="1575"/>
        <v>July</v>
      </c>
      <c r="K16804">
        <f t="shared" si="1576"/>
        <v>2024</v>
      </c>
      <c r="L16804">
        <f t="shared" si="1577"/>
        <v>7</v>
      </c>
      <c r="M16804" t="s">
        <v>17315</v>
      </c>
      <c r="N16804">
        <v>15300</v>
      </c>
    </row>
    <row r="16805" spans="1:14" x14ac:dyDescent="0.25">
      <c r="A16805">
        <v>20026957</v>
      </c>
      <c r="B16805" t="s">
        <v>19488</v>
      </c>
      <c r="C16805" t="s">
        <v>157</v>
      </c>
      <c r="D16805" t="s">
        <v>19128</v>
      </c>
      <c r="E16805" t="s">
        <v>9</v>
      </c>
      <c r="F16805" s="3">
        <f t="shared" si="1572"/>
        <v>45484.309351851851</v>
      </c>
      <c r="G16805" t="str">
        <f t="shared" si="1573"/>
        <v>Day</v>
      </c>
      <c r="H16805">
        <v>1</v>
      </c>
      <c r="I16805" t="str">
        <f t="shared" si="1574"/>
        <v>Q3</v>
      </c>
      <c r="J16805" t="str">
        <f t="shared" si="1575"/>
        <v>July</v>
      </c>
      <c r="K16805">
        <f t="shared" si="1576"/>
        <v>2024</v>
      </c>
      <c r="L16805">
        <f t="shared" si="1577"/>
        <v>7</v>
      </c>
      <c r="M16805" t="s">
        <v>17316</v>
      </c>
      <c r="N16805">
        <v>9571</v>
      </c>
    </row>
    <row r="16806" spans="1:14" x14ac:dyDescent="0.25">
      <c r="A16806">
        <v>20026958</v>
      </c>
      <c r="B16806" t="s">
        <v>19486</v>
      </c>
      <c r="C16806">
        <v>3593000</v>
      </c>
      <c r="D16806" t="s">
        <v>19478</v>
      </c>
      <c r="E16806" t="s">
        <v>9</v>
      </c>
      <c r="F16806" s="3">
        <f t="shared" si="1572"/>
        <v>45484.31113425926</v>
      </c>
      <c r="G16806" t="str">
        <f t="shared" si="1573"/>
        <v>Day</v>
      </c>
      <c r="H16806">
        <v>1</v>
      </c>
      <c r="I16806" t="str">
        <f t="shared" si="1574"/>
        <v>Q3</v>
      </c>
      <c r="J16806" t="str">
        <f t="shared" si="1575"/>
        <v>July</v>
      </c>
      <c r="K16806">
        <f t="shared" si="1576"/>
        <v>2024</v>
      </c>
      <c r="L16806">
        <f t="shared" si="1577"/>
        <v>7</v>
      </c>
      <c r="M16806" t="s">
        <v>17317</v>
      </c>
      <c r="N16806">
        <v>2329</v>
      </c>
    </row>
    <row r="16807" spans="1:14" x14ac:dyDescent="0.25">
      <c r="A16807">
        <v>20026959</v>
      </c>
      <c r="B16807" t="s">
        <v>19486</v>
      </c>
      <c r="C16807">
        <v>3563601</v>
      </c>
      <c r="D16807" t="s">
        <v>19125</v>
      </c>
      <c r="E16807" t="s">
        <v>9</v>
      </c>
      <c r="F16807" s="3">
        <f t="shared" si="1572"/>
        <v>45484.325949074075</v>
      </c>
      <c r="G16807" t="str">
        <f t="shared" si="1573"/>
        <v>Day</v>
      </c>
      <c r="H16807">
        <v>1</v>
      </c>
      <c r="I16807" t="str">
        <f t="shared" si="1574"/>
        <v>Q3</v>
      </c>
      <c r="J16807" t="str">
        <f t="shared" si="1575"/>
        <v>July</v>
      </c>
      <c r="K16807">
        <f t="shared" si="1576"/>
        <v>2024</v>
      </c>
      <c r="L16807">
        <f t="shared" si="1577"/>
        <v>7</v>
      </c>
      <c r="M16807" t="s">
        <v>17318</v>
      </c>
      <c r="N16807">
        <v>8151</v>
      </c>
    </row>
    <row r="16808" spans="1:14" x14ac:dyDescent="0.25">
      <c r="A16808">
        <v>20026960</v>
      </c>
      <c r="B16808" t="s">
        <v>19486</v>
      </c>
      <c r="C16808" t="s">
        <v>81</v>
      </c>
      <c r="D16808" t="s">
        <v>19128</v>
      </c>
      <c r="E16808" t="s">
        <v>9</v>
      </c>
      <c r="F16808" s="3">
        <f t="shared" si="1572"/>
        <v>45484.327465277776</v>
      </c>
      <c r="G16808" t="str">
        <f t="shared" si="1573"/>
        <v>Day</v>
      </c>
      <c r="H16808">
        <v>1</v>
      </c>
      <c r="I16808" t="str">
        <f t="shared" si="1574"/>
        <v>Q3</v>
      </c>
      <c r="J16808" t="str">
        <f t="shared" si="1575"/>
        <v>July</v>
      </c>
      <c r="K16808">
        <f t="shared" si="1576"/>
        <v>2024</v>
      </c>
      <c r="L16808">
        <f t="shared" si="1577"/>
        <v>7</v>
      </c>
      <c r="M16808" t="s">
        <v>17319</v>
      </c>
      <c r="N16808">
        <v>14104</v>
      </c>
    </row>
    <row r="16809" spans="1:14" x14ac:dyDescent="0.25">
      <c r="A16809">
        <v>20026961</v>
      </c>
      <c r="B16809" t="s">
        <v>19486</v>
      </c>
      <c r="C16809">
        <v>3416002</v>
      </c>
      <c r="D16809" t="s">
        <v>19126</v>
      </c>
      <c r="E16809" t="s">
        <v>9</v>
      </c>
      <c r="F16809" s="3">
        <f t="shared" si="1572"/>
        <v>45484.342905092592</v>
      </c>
      <c r="G16809" t="str">
        <f t="shared" si="1573"/>
        <v>Day</v>
      </c>
      <c r="H16809">
        <v>1</v>
      </c>
      <c r="I16809" t="str">
        <f t="shared" si="1574"/>
        <v>Q3</v>
      </c>
      <c r="J16809" t="str">
        <f t="shared" si="1575"/>
        <v>July</v>
      </c>
      <c r="K16809">
        <f t="shared" si="1576"/>
        <v>2024</v>
      </c>
      <c r="L16809">
        <f t="shared" si="1577"/>
        <v>8</v>
      </c>
      <c r="M16809" t="s">
        <v>17320</v>
      </c>
      <c r="N16809">
        <v>17398</v>
      </c>
    </row>
    <row r="16810" spans="1:14" x14ac:dyDescent="0.25">
      <c r="A16810">
        <v>20026962</v>
      </c>
      <c r="B16810" t="s">
        <v>19486</v>
      </c>
      <c r="C16810">
        <v>3603501</v>
      </c>
      <c r="D16810" t="s">
        <v>19478</v>
      </c>
      <c r="E16810" t="s">
        <v>259</v>
      </c>
      <c r="F16810" s="3">
        <f t="shared" si="1572"/>
        <v>45484.349016203705</v>
      </c>
      <c r="G16810" t="str">
        <f t="shared" si="1573"/>
        <v>Day</v>
      </c>
      <c r="H16810">
        <v>1</v>
      </c>
      <c r="I16810" t="str">
        <f t="shared" si="1574"/>
        <v>Q3</v>
      </c>
      <c r="J16810" t="str">
        <f t="shared" si="1575"/>
        <v>July</v>
      </c>
      <c r="K16810">
        <f t="shared" si="1576"/>
        <v>2024</v>
      </c>
      <c r="L16810">
        <f t="shared" si="1577"/>
        <v>8</v>
      </c>
      <c r="M16810" t="s">
        <v>17321</v>
      </c>
      <c r="N16810">
        <v>19351</v>
      </c>
    </row>
    <row r="16811" spans="1:14" x14ac:dyDescent="0.25">
      <c r="A16811">
        <v>20026963</v>
      </c>
      <c r="B16811" t="s">
        <v>19486</v>
      </c>
      <c r="C16811">
        <v>3577601</v>
      </c>
      <c r="D16811" t="s">
        <v>19479</v>
      </c>
      <c r="E16811" t="s">
        <v>9</v>
      </c>
      <c r="F16811" s="3">
        <f t="shared" si="1572"/>
        <v>45484.360497685186</v>
      </c>
      <c r="G16811" t="str">
        <f t="shared" si="1573"/>
        <v>Day</v>
      </c>
      <c r="H16811">
        <v>1</v>
      </c>
      <c r="I16811" t="str">
        <f t="shared" si="1574"/>
        <v>Q3</v>
      </c>
      <c r="J16811" t="str">
        <f t="shared" si="1575"/>
        <v>July</v>
      </c>
      <c r="K16811">
        <f t="shared" si="1576"/>
        <v>2024</v>
      </c>
      <c r="L16811">
        <f t="shared" si="1577"/>
        <v>8</v>
      </c>
      <c r="M16811" t="s">
        <v>17322</v>
      </c>
      <c r="N16811">
        <v>7817</v>
      </c>
    </row>
    <row r="16812" spans="1:14" x14ac:dyDescent="0.25">
      <c r="A16812">
        <v>20026964</v>
      </c>
      <c r="B16812" t="s">
        <v>19486</v>
      </c>
      <c r="C16812" t="s">
        <v>101</v>
      </c>
      <c r="D16812" t="s">
        <v>19478</v>
      </c>
      <c r="E16812" t="s">
        <v>9</v>
      </c>
      <c r="F16812" s="3">
        <f t="shared" si="1572"/>
        <v>45484.360821759263</v>
      </c>
      <c r="G16812" t="str">
        <f t="shared" si="1573"/>
        <v>Day</v>
      </c>
      <c r="H16812">
        <v>1</v>
      </c>
      <c r="I16812" t="str">
        <f t="shared" si="1574"/>
        <v>Q3</v>
      </c>
      <c r="J16812" t="str">
        <f t="shared" si="1575"/>
        <v>July</v>
      </c>
      <c r="K16812">
        <f t="shared" si="1576"/>
        <v>2024</v>
      </c>
      <c r="L16812">
        <f t="shared" si="1577"/>
        <v>8</v>
      </c>
      <c r="M16812" t="s">
        <v>17323</v>
      </c>
      <c r="N16812">
        <v>0</v>
      </c>
    </row>
    <row r="16813" spans="1:14" x14ac:dyDescent="0.25">
      <c r="A16813">
        <v>20026965</v>
      </c>
      <c r="B16813" t="s">
        <v>19487</v>
      </c>
      <c r="C16813">
        <v>3440204</v>
      </c>
      <c r="D16813" t="s">
        <v>19132</v>
      </c>
      <c r="E16813" t="s">
        <v>9</v>
      </c>
      <c r="F16813" s="3">
        <f t="shared" si="1572"/>
        <v>45484.362083333333</v>
      </c>
      <c r="G16813" t="str">
        <f t="shared" si="1573"/>
        <v>Day</v>
      </c>
      <c r="H16813">
        <v>1</v>
      </c>
      <c r="I16813" t="str">
        <f t="shared" si="1574"/>
        <v>Q3</v>
      </c>
      <c r="J16813" t="str">
        <f t="shared" si="1575"/>
        <v>July</v>
      </c>
      <c r="K16813">
        <f t="shared" si="1576"/>
        <v>2024</v>
      </c>
      <c r="L16813">
        <f t="shared" si="1577"/>
        <v>8</v>
      </c>
      <c r="M16813" t="s">
        <v>17324</v>
      </c>
      <c r="N16813">
        <v>108000</v>
      </c>
    </row>
    <row r="16814" spans="1:14" x14ac:dyDescent="0.25">
      <c r="A16814">
        <v>20026966</v>
      </c>
      <c r="B16814" t="s">
        <v>19486</v>
      </c>
      <c r="C16814">
        <v>3410500</v>
      </c>
      <c r="D16814" t="s">
        <v>19129</v>
      </c>
      <c r="E16814" t="s">
        <v>9</v>
      </c>
      <c r="F16814" s="3">
        <f t="shared" si="1572"/>
        <v>45484.367199074077</v>
      </c>
      <c r="G16814" t="str">
        <f t="shared" si="1573"/>
        <v>Day</v>
      </c>
      <c r="H16814">
        <v>1</v>
      </c>
      <c r="I16814" t="str">
        <f t="shared" si="1574"/>
        <v>Q3</v>
      </c>
      <c r="J16814" t="str">
        <f t="shared" si="1575"/>
        <v>July</v>
      </c>
      <c r="K16814">
        <f t="shared" si="1576"/>
        <v>2024</v>
      </c>
      <c r="L16814">
        <f t="shared" si="1577"/>
        <v>8</v>
      </c>
      <c r="M16814" t="s">
        <v>17325</v>
      </c>
      <c r="N16814">
        <v>9980</v>
      </c>
    </row>
    <row r="16815" spans="1:14" x14ac:dyDescent="0.25">
      <c r="A16815">
        <v>20026967</v>
      </c>
      <c r="B16815" t="s">
        <v>19474</v>
      </c>
      <c r="C16815">
        <v>3450701</v>
      </c>
      <c r="D16815" t="s">
        <v>19478</v>
      </c>
      <c r="E16815" t="s">
        <v>9</v>
      </c>
      <c r="F16815" s="3">
        <f t="shared" si="1572"/>
        <v>45484.369027777779</v>
      </c>
      <c r="G16815" t="str">
        <f t="shared" si="1573"/>
        <v>Day</v>
      </c>
      <c r="H16815">
        <v>1</v>
      </c>
      <c r="I16815" t="str">
        <f t="shared" si="1574"/>
        <v>Q3</v>
      </c>
      <c r="J16815" t="str">
        <f t="shared" si="1575"/>
        <v>July</v>
      </c>
      <c r="K16815">
        <f t="shared" si="1576"/>
        <v>2024</v>
      </c>
      <c r="L16815">
        <f t="shared" si="1577"/>
        <v>8</v>
      </c>
      <c r="M16815" t="s">
        <v>17326</v>
      </c>
      <c r="N16815">
        <v>187644</v>
      </c>
    </row>
    <row r="16816" spans="1:14" x14ac:dyDescent="0.25">
      <c r="A16816">
        <v>20026968</v>
      </c>
      <c r="B16816" t="s">
        <v>19486</v>
      </c>
      <c r="C16816">
        <v>3389600</v>
      </c>
      <c r="D16816" t="s">
        <v>19478</v>
      </c>
      <c r="E16816" t="s">
        <v>9</v>
      </c>
      <c r="F16816" s="3">
        <f t="shared" si="1572"/>
        <v>45484.376736111109</v>
      </c>
      <c r="G16816" t="str">
        <f t="shared" si="1573"/>
        <v>Day</v>
      </c>
      <c r="H16816">
        <v>1</v>
      </c>
      <c r="I16816" t="str">
        <f t="shared" si="1574"/>
        <v>Q3</v>
      </c>
      <c r="J16816" t="str">
        <f t="shared" si="1575"/>
        <v>July</v>
      </c>
      <c r="K16816">
        <f t="shared" si="1576"/>
        <v>2024</v>
      </c>
      <c r="L16816">
        <f t="shared" si="1577"/>
        <v>9</v>
      </c>
      <c r="M16816" t="s">
        <v>17327</v>
      </c>
      <c r="N16816">
        <v>69801</v>
      </c>
    </row>
    <row r="16817" spans="1:14" x14ac:dyDescent="0.25">
      <c r="A16817">
        <v>20026969</v>
      </c>
      <c r="B16817" t="s">
        <v>19486</v>
      </c>
      <c r="C16817">
        <v>3263900</v>
      </c>
      <c r="D16817" t="s">
        <v>19478</v>
      </c>
      <c r="E16817" t="s">
        <v>9</v>
      </c>
      <c r="F16817" s="3">
        <f t="shared" si="1572"/>
        <v>45484.382569444446</v>
      </c>
      <c r="G16817" t="str">
        <f t="shared" si="1573"/>
        <v>Day</v>
      </c>
      <c r="H16817">
        <v>1</v>
      </c>
      <c r="I16817" t="str">
        <f t="shared" si="1574"/>
        <v>Q3</v>
      </c>
      <c r="J16817" t="str">
        <f t="shared" si="1575"/>
        <v>July</v>
      </c>
      <c r="K16817">
        <f t="shared" si="1576"/>
        <v>2024</v>
      </c>
      <c r="L16817">
        <f t="shared" si="1577"/>
        <v>9</v>
      </c>
      <c r="M16817" t="s">
        <v>17328</v>
      </c>
      <c r="N16817">
        <v>18630</v>
      </c>
    </row>
    <row r="16818" spans="1:14" x14ac:dyDescent="0.25">
      <c r="A16818">
        <v>20026970</v>
      </c>
      <c r="B16818" t="s">
        <v>19486</v>
      </c>
      <c r="C16818">
        <v>3536101</v>
      </c>
      <c r="D16818" t="s">
        <v>19478</v>
      </c>
      <c r="E16818" t="s">
        <v>9</v>
      </c>
      <c r="F16818" s="3">
        <f t="shared" si="1572"/>
        <v>45484.384189814817</v>
      </c>
      <c r="G16818" t="str">
        <f t="shared" si="1573"/>
        <v>Day</v>
      </c>
      <c r="H16818">
        <v>1</v>
      </c>
      <c r="I16818" t="str">
        <f t="shared" si="1574"/>
        <v>Q3</v>
      </c>
      <c r="J16818" t="str">
        <f t="shared" si="1575"/>
        <v>July</v>
      </c>
      <c r="K16818">
        <f t="shared" si="1576"/>
        <v>2024</v>
      </c>
      <c r="L16818">
        <f t="shared" si="1577"/>
        <v>9</v>
      </c>
      <c r="M16818" t="s">
        <v>17329</v>
      </c>
      <c r="N16818">
        <v>9989</v>
      </c>
    </row>
    <row r="16819" spans="1:14" x14ac:dyDescent="0.25">
      <c r="A16819">
        <v>20026971</v>
      </c>
      <c r="B16819" t="s">
        <v>19488</v>
      </c>
      <c r="C16819">
        <v>3565800</v>
      </c>
      <c r="D16819" t="s">
        <v>19478</v>
      </c>
      <c r="E16819" t="s">
        <v>9</v>
      </c>
      <c r="F16819" s="3">
        <f t="shared" si="1572"/>
        <v>45484.392881944441</v>
      </c>
      <c r="G16819" t="str">
        <f t="shared" si="1573"/>
        <v>Day</v>
      </c>
      <c r="H16819">
        <v>1</v>
      </c>
      <c r="I16819" t="str">
        <f t="shared" si="1574"/>
        <v>Q3</v>
      </c>
      <c r="J16819" t="str">
        <f t="shared" si="1575"/>
        <v>July</v>
      </c>
      <c r="K16819">
        <f t="shared" si="1576"/>
        <v>2024</v>
      </c>
      <c r="L16819">
        <f t="shared" si="1577"/>
        <v>9</v>
      </c>
      <c r="M16819" t="s">
        <v>17330</v>
      </c>
    </row>
    <row r="16820" spans="1:14" x14ac:dyDescent="0.25">
      <c r="A16820">
        <v>20026972</v>
      </c>
      <c r="B16820" t="s">
        <v>19486</v>
      </c>
      <c r="C16820">
        <v>3531500</v>
      </c>
      <c r="D16820" t="s">
        <v>19125</v>
      </c>
      <c r="E16820" t="s">
        <v>9</v>
      </c>
      <c r="F16820" s="3">
        <f t="shared" si="1572"/>
        <v>45484.394016203703</v>
      </c>
      <c r="G16820" t="str">
        <f t="shared" si="1573"/>
        <v>Day</v>
      </c>
      <c r="H16820">
        <v>1</v>
      </c>
      <c r="I16820" t="str">
        <f t="shared" si="1574"/>
        <v>Q3</v>
      </c>
      <c r="J16820" t="str">
        <f t="shared" si="1575"/>
        <v>July</v>
      </c>
      <c r="K16820">
        <f t="shared" si="1576"/>
        <v>2024</v>
      </c>
      <c r="L16820">
        <f t="shared" si="1577"/>
        <v>9</v>
      </c>
      <c r="M16820" t="s">
        <v>17331</v>
      </c>
      <c r="N16820">
        <v>77700</v>
      </c>
    </row>
    <row r="16821" spans="1:14" x14ac:dyDescent="0.25">
      <c r="A16821">
        <v>20026973</v>
      </c>
      <c r="B16821" t="s">
        <v>19474</v>
      </c>
      <c r="C16821">
        <v>3651500</v>
      </c>
      <c r="D16821" t="s">
        <v>19479</v>
      </c>
      <c r="E16821" t="s">
        <v>9</v>
      </c>
      <c r="F16821" s="3">
        <f t="shared" si="1572"/>
        <v>45484.395960648151</v>
      </c>
      <c r="G16821" t="str">
        <f t="shared" si="1573"/>
        <v>Day</v>
      </c>
      <c r="H16821">
        <v>1</v>
      </c>
      <c r="I16821" t="str">
        <f t="shared" si="1574"/>
        <v>Q3</v>
      </c>
      <c r="J16821" t="str">
        <f t="shared" si="1575"/>
        <v>July</v>
      </c>
      <c r="K16821">
        <f t="shared" si="1576"/>
        <v>2024</v>
      </c>
      <c r="L16821">
        <f t="shared" si="1577"/>
        <v>9</v>
      </c>
      <c r="M16821" t="s">
        <v>17332</v>
      </c>
      <c r="N16821">
        <v>5435</v>
      </c>
    </row>
    <row r="16822" spans="1:14" x14ac:dyDescent="0.25">
      <c r="A16822">
        <v>20026974</v>
      </c>
      <c r="B16822" t="s">
        <v>19486</v>
      </c>
      <c r="C16822">
        <v>3313100</v>
      </c>
      <c r="D16822" t="s">
        <v>19478</v>
      </c>
      <c r="E16822" t="s">
        <v>259</v>
      </c>
      <c r="F16822" s="3">
        <f t="shared" si="1572"/>
        <v>45484.411736111113</v>
      </c>
      <c r="G16822" t="str">
        <f t="shared" si="1573"/>
        <v>Day</v>
      </c>
      <c r="H16822">
        <v>1</v>
      </c>
      <c r="I16822" t="str">
        <f t="shared" si="1574"/>
        <v>Q3</v>
      </c>
      <c r="J16822" t="str">
        <f t="shared" si="1575"/>
        <v>July</v>
      </c>
      <c r="K16822">
        <f t="shared" si="1576"/>
        <v>2024</v>
      </c>
      <c r="L16822">
        <f t="shared" si="1577"/>
        <v>9</v>
      </c>
      <c r="M16822" t="s">
        <v>17333</v>
      </c>
      <c r="N16822">
        <v>7268</v>
      </c>
    </row>
    <row r="16823" spans="1:14" x14ac:dyDescent="0.25">
      <c r="A16823">
        <v>20026975</v>
      </c>
      <c r="B16823" t="s">
        <v>19486</v>
      </c>
      <c r="C16823">
        <v>20095</v>
      </c>
      <c r="D16823" t="s">
        <v>19472</v>
      </c>
      <c r="E16823" t="s">
        <v>9</v>
      </c>
      <c r="F16823" s="3">
        <f t="shared" si="1572"/>
        <v>45484.413078703707</v>
      </c>
      <c r="G16823" t="str">
        <f t="shared" si="1573"/>
        <v>Day</v>
      </c>
      <c r="H16823">
        <v>1</v>
      </c>
      <c r="I16823" t="str">
        <f t="shared" si="1574"/>
        <v>Q3</v>
      </c>
      <c r="J16823" t="str">
        <f t="shared" si="1575"/>
        <v>July</v>
      </c>
      <c r="K16823">
        <f t="shared" si="1576"/>
        <v>2024</v>
      </c>
      <c r="L16823">
        <f t="shared" si="1577"/>
        <v>9</v>
      </c>
      <c r="M16823" t="s">
        <v>17334</v>
      </c>
      <c r="N16823">
        <v>17229</v>
      </c>
    </row>
    <row r="16824" spans="1:14" x14ac:dyDescent="0.25">
      <c r="A16824">
        <v>20026976</v>
      </c>
      <c r="B16824" t="s">
        <v>19486</v>
      </c>
      <c r="C16824">
        <v>3563904</v>
      </c>
      <c r="D16824" t="s">
        <v>19126</v>
      </c>
      <c r="E16824" t="s">
        <v>9</v>
      </c>
      <c r="F16824" s="3">
        <f t="shared" si="1572"/>
        <v>45484.414780092593</v>
      </c>
      <c r="G16824" t="str">
        <f t="shared" si="1573"/>
        <v>Day</v>
      </c>
      <c r="H16824">
        <v>1</v>
      </c>
      <c r="I16824" t="str">
        <f t="shared" si="1574"/>
        <v>Q3</v>
      </c>
      <c r="J16824" t="str">
        <f t="shared" si="1575"/>
        <v>July</v>
      </c>
      <c r="K16824">
        <f t="shared" si="1576"/>
        <v>2024</v>
      </c>
      <c r="L16824">
        <f t="shared" si="1577"/>
        <v>9</v>
      </c>
      <c r="M16824" t="s">
        <v>17335</v>
      </c>
      <c r="N16824">
        <v>16569</v>
      </c>
    </row>
    <row r="16825" spans="1:14" x14ac:dyDescent="0.25">
      <c r="A16825">
        <v>20026977</v>
      </c>
      <c r="B16825" t="s">
        <v>19486</v>
      </c>
      <c r="C16825">
        <v>3386200</v>
      </c>
      <c r="D16825" t="s">
        <v>19478</v>
      </c>
      <c r="E16825" t="s">
        <v>9</v>
      </c>
      <c r="F16825" s="3">
        <f t="shared" si="1572"/>
        <v>45484.432696759257</v>
      </c>
      <c r="G16825" t="str">
        <f t="shared" si="1573"/>
        <v>Day</v>
      </c>
      <c r="H16825">
        <v>1</v>
      </c>
      <c r="I16825" t="str">
        <f t="shared" si="1574"/>
        <v>Q3</v>
      </c>
      <c r="J16825" t="str">
        <f t="shared" si="1575"/>
        <v>July</v>
      </c>
      <c r="K16825">
        <f t="shared" si="1576"/>
        <v>2024</v>
      </c>
      <c r="L16825">
        <f t="shared" si="1577"/>
        <v>10</v>
      </c>
      <c r="M16825" t="s">
        <v>17336</v>
      </c>
      <c r="N16825">
        <v>45527</v>
      </c>
    </row>
    <row r="16826" spans="1:14" x14ac:dyDescent="0.25">
      <c r="A16826">
        <v>20026978</v>
      </c>
      <c r="B16826" t="s">
        <v>19486</v>
      </c>
      <c r="C16826">
        <v>3498300</v>
      </c>
      <c r="D16826" t="s">
        <v>19129</v>
      </c>
      <c r="E16826" t="s">
        <v>9</v>
      </c>
      <c r="F16826" s="3">
        <f t="shared" si="1572"/>
        <v>45484.439826388887</v>
      </c>
      <c r="G16826" t="str">
        <f t="shared" si="1573"/>
        <v>Day</v>
      </c>
      <c r="H16826">
        <v>1</v>
      </c>
      <c r="I16826" t="str">
        <f t="shared" si="1574"/>
        <v>Q3</v>
      </c>
      <c r="J16826" t="str">
        <f t="shared" si="1575"/>
        <v>July</v>
      </c>
      <c r="K16826">
        <f t="shared" si="1576"/>
        <v>2024</v>
      </c>
      <c r="L16826">
        <f t="shared" si="1577"/>
        <v>10</v>
      </c>
      <c r="M16826" t="s">
        <v>17337</v>
      </c>
      <c r="N16826">
        <v>59610</v>
      </c>
    </row>
    <row r="16827" spans="1:14" x14ac:dyDescent="0.25">
      <c r="A16827">
        <v>20026979</v>
      </c>
      <c r="B16827" t="s">
        <v>19486</v>
      </c>
      <c r="C16827">
        <v>3445000</v>
      </c>
      <c r="D16827" t="s">
        <v>19129</v>
      </c>
      <c r="E16827" t="s">
        <v>9</v>
      </c>
      <c r="F16827" s="3">
        <f t="shared" si="1572"/>
        <v>45484.440393518518</v>
      </c>
      <c r="G16827" t="str">
        <f t="shared" si="1573"/>
        <v>Day</v>
      </c>
      <c r="H16827">
        <v>1</v>
      </c>
      <c r="I16827" t="str">
        <f t="shared" si="1574"/>
        <v>Q3</v>
      </c>
      <c r="J16827" t="str">
        <f t="shared" si="1575"/>
        <v>July</v>
      </c>
      <c r="K16827">
        <f t="shared" si="1576"/>
        <v>2024</v>
      </c>
      <c r="L16827">
        <f t="shared" si="1577"/>
        <v>10</v>
      </c>
      <c r="M16827" t="s">
        <v>17338</v>
      </c>
      <c r="N16827">
        <v>7268</v>
      </c>
    </row>
    <row r="16828" spans="1:14" x14ac:dyDescent="0.25">
      <c r="A16828">
        <v>20026980</v>
      </c>
      <c r="B16828" t="s">
        <v>19474</v>
      </c>
      <c r="C16828" t="s">
        <v>232</v>
      </c>
      <c r="D16828" t="s">
        <v>19478</v>
      </c>
      <c r="E16828" t="s">
        <v>9</v>
      </c>
      <c r="F16828" s="3">
        <f t="shared" si="1572"/>
        <v>45484.444224537037</v>
      </c>
      <c r="G16828" t="str">
        <f t="shared" si="1573"/>
        <v>Day</v>
      </c>
      <c r="H16828">
        <v>1</v>
      </c>
      <c r="I16828" t="str">
        <f t="shared" si="1574"/>
        <v>Q3</v>
      </c>
      <c r="J16828" t="str">
        <f t="shared" si="1575"/>
        <v>July</v>
      </c>
      <c r="K16828">
        <f t="shared" si="1576"/>
        <v>2024</v>
      </c>
      <c r="L16828">
        <f t="shared" si="1577"/>
        <v>10</v>
      </c>
      <c r="M16828" t="s">
        <v>17339</v>
      </c>
      <c r="N16828">
        <v>3823</v>
      </c>
    </row>
    <row r="16829" spans="1:14" x14ac:dyDescent="0.25">
      <c r="A16829">
        <v>20026981</v>
      </c>
      <c r="B16829" t="s">
        <v>19486</v>
      </c>
      <c r="C16829">
        <v>3617800</v>
      </c>
      <c r="D16829" t="s">
        <v>19478</v>
      </c>
      <c r="E16829" t="s">
        <v>9</v>
      </c>
      <c r="F16829" s="3">
        <f t="shared" si="1572"/>
        <v>45484.445231481484</v>
      </c>
      <c r="G16829" t="str">
        <f t="shared" si="1573"/>
        <v>Day</v>
      </c>
      <c r="H16829">
        <v>1</v>
      </c>
      <c r="I16829" t="str">
        <f t="shared" si="1574"/>
        <v>Q3</v>
      </c>
      <c r="J16829" t="str">
        <f t="shared" si="1575"/>
        <v>July</v>
      </c>
      <c r="K16829">
        <f t="shared" si="1576"/>
        <v>2024</v>
      </c>
      <c r="L16829">
        <f t="shared" si="1577"/>
        <v>10</v>
      </c>
      <c r="M16829" t="s">
        <v>17340</v>
      </c>
      <c r="N16829">
        <v>20159</v>
      </c>
    </row>
    <row r="16830" spans="1:14" x14ac:dyDescent="0.25">
      <c r="A16830">
        <v>20026982</v>
      </c>
      <c r="B16830" t="s">
        <v>19486</v>
      </c>
      <c r="C16830">
        <v>3580000</v>
      </c>
      <c r="D16830" t="s">
        <v>19478</v>
      </c>
      <c r="E16830" t="s">
        <v>9</v>
      </c>
      <c r="F16830" s="3">
        <f t="shared" si="1572"/>
        <v>45484.448067129626</v>
      </c>
      <c r="G16830" t="str">
        <f t="shared" si="1573"/>
        <v>Day</v>
      </c>
      <c r="H16830">
        <v>1</v>
      </c>
      <c r="I16830" t="str">
        <f t="shared" si="1574"/>
        <v>Q3</v>
      </c>
      <c r="J16830" t="str">
        <f t="shared" si="1575"/>
        <v>July</v>
      </c>
      <c r="K16830">
        <f t="shared" si="1576"/>
        <v>2024</v>
      </c>
      <c r="L16830">
        <f t="shared" si="1577"/>
        <v>10</v>
      </c>
      <c r="M16830" t="s">
        <v>17341</v>
      </c>
      <c r="N16830">
        <v>7741</v>
      </c>
    </row>
    <row r="16831" spans="1:14" x14ac:dyDescent="0.25">
      <c r="A16831">
        <v>20026983</v>
      </c>
      <c r="B16831" t="s">
        <v>19488</v>
      </c>
      <c r="C16831">
        <v>3546300</v>
      </c>
      <c r="D16831" t="s">
        <v>19478</v>
      </c>
      <c r="E16831" t="s">
        <v>9</v>
      </c>
      <c r="F16831" s="3">
        <f t="shared" si="1572"/>
        <v>45484.477152777778</v>
      </c>
      <c r="G16831" t="str">
        <f t="shared" si="1573"/>
        <v>Day</v>
      </c>
      <c r="H16831">
        <v>1</v>
      </c>
      <c r="I16831" t="str">
        <f t="shared" si="1574"/>
        <v>Q3</v>
      </c>
      <c r="J16831" t="str">
        <f t="shared" si="1575"/>
        <v>July</v>
      </c>
      <c r="K16831">
        <f t="shared" si="1576"/>
        <v>2024</v>
      </c>
      <c r="L16831">
        <f t="shared" si="1577"/>
        <v>11</v>
      </c>
      <c r="M16831" t="s">
        <v>17342</v>
      </c>
    </row>
    <row r="16832" spans="1:14" x14ac:dyDescent="0.25">
      <c r="A16832">
        <v>20026984</v>
      </c>
      <c r="B16832" t="s">
        <v>19489</v>
      </c>
      <c r="C16832">
        <v>3588103</v>
      </c>
      <c r="D16832" t="s">
        <v>19126</v>
      </c>
      <c r="E16832" t="s">
        <v>259</v>
      </c>
      <c r="F16832" s="3">
        <f t="shared" si="1572"/>
        <v>45484.477731481478</v>
      </c>
      <c r="G16832" t="str">
        <f t="shared" si="1573"/>
        <v>Day</v>
      </c>
      <c r="H16832">
        <v>1</v>
      </c>
      <c r="I16832" t="str">
        <f t="shared" si="1574"/>
        <v>Q3</v>
      </c>
      <c r="J16832" t="str">
        <f t="shared" si="1575"/>
        <v>July</v>
      </c>
      <c r="K16832">
        <f t="shared" si="1576"/>
        <v>2024</v>
      </c>
      <c r="L16832">
        <f t="shared" si="1577"/>
        <v>11</v>
      </c>
      <c r="M16832" t="s">
        <v>17343</v>
      </c>
      <c r="N16832">
        <v>40000</v>
      </c>
    </row>
    <row r="16833" spans="1:14" x14ac:dyDescent="0.25">
      <c r="A16833">
        <v>20026985</v>
      </c>
      <c r="B16833" t="s">
        <v>19486</v>
      </c>
      <c r="C16833">
        <v>3633300</v>
      </c>
      <c r="D16833" t="s">
        <v>19478</v>
      </c>
      <c r="E16833" t="s">
        <v>9</v>
      </c>
      <c r="F16833" s="3">
        <f t="shared" si="1572"/>
        <v>45484.481423611112</v>
      </c>
      <c r="G16833" t="str">
        <f t="shared" si="1573"/>
        <v>Day</v>
      </c>
      <c r="H16833">
        <v>1</v>
      </c>
      <c r="I16833" t="str">
        <f t="shared" si="1574"/>
        <v>Q3</v>
      </c>
      <c r="J16833" t="str">
        <f t="shared" si="1575"/>
        <v>July</v>
      </c>
      <c r="K16833">
        <f t="shared" si="1576"/>
        <v>2024</v>
      </c>
      <c r="L16833">
        <f t="shared" si="1577"/>
        <v>11</v>
      </c>
      <c r="M16833" t="s">
        <v>17344</v>
      </c>
      <c r="N16833">
        <v>9980</v>
      </c>
    </row>
    <row r="16834" spans="1:14" x14ac:dyDescent="0.25">
      <c r="A16834">
        <v>20026986</v>
      </c>
      <c r="B16834" t="s">
        <v>19474</v>
      </c>
      <c r="C16834">
        <v>3455800</v>
      </c>
      <c r="D16834" t="s">
        <v>19478</v>
      </c>
      <c r="E16834" t="s">
        <v>9</v>
      </c>
      <c r="F16834" s="3">
        <f t="shared" ref="F16834:F16897" si="1578">DATE(LEFT(M16834,4), MID(M16834,6,2), MID(M16834,9,2)) + TIME(MID(M16834,12,2), MID(M16834,15,2), MID(M16834,18,2)) - 1</f>
        <v>45484.499108796299</v>
      </c>
      <c r="G16834" t="str">
        <f t="shared" ref="G16834:G16897" si="1579">IF(AND(HOUR(F16834) &gt;= 6, HOUR(F16834) &lt; 18), "Day", "Night")</f>
        <v>Day</v>
      </c>
      <c r="H16834">
        <v>1</v>
      </c>
      <c r="I16834" t="str">
        <f t="shared" ref="I16834:I16897" si="1580">"Q"&amp;ROUNDUP(MONTH(F16834)/3,0)</f>
        <v>Q3</v>
      </c>
      <c r="J16834" t="str">
        <f t="shared" ref="J16834:J16897" si="1581">TEXT(F16834, "mmmm")</f>
        <v>July</v>
      </c>
      <c r="K16834">
        <f t="shared" ref="K16834:K16897" si="1582">YEAR(F16834)</f>
        <v>2024</v>
      </c>
      <c r="L16834">
        <f t="shared" ref="L16834:L16897" si="1583">HOUR(F16834)</f>
        <v>11</v>
      </c>
      <c r="M16834" t="s">
        <v>17345</v>
      </c>
      <c r="N16834">
        <v>0</v>
      </c>
    </row>
    <row r="16835" spans="1:14" x14ac:dyDescent="0.25">
      <c r="A16835">
        <v>20026987</v>
      </c>
      <c r="B16835" t="s">
        <v>19487</v>
      </c>
      <c r="C16835">
        <v>3633301</v>
      </c>
      <c r="D16835" t="s">
        <v>19478</v>
      </c>
      <c r="E16835" t="s">
        <v>9</v>
      </c>
      <c r="F16835" s="3">
        <f t="shared" si="1578"/>
        <v>45484.501377314817</v>
      </c>
      <c r="G16835" t="str">
        <f t="shared" si="1579"/>
        <v>Day</v>
      </c>
      <c r="H16835">
        <v>1</v>
      </c>
      <c r="I16835" t="str">
        <f t="shared" si="1580"/>
        <v>Q3</v>
      </c>
      <c r="J16835" t="str">
        <f t="shared" si="1581"/>
        <v>July</v>
      </c>
      <c r="K16835">
        <f t="shared" si="1582"/>
        <v>2024</v>
      </c>
      <c r="L16835">
        <f t="shared" si="1583"/>
        <v>12</v>
      </c>
      <c r="M16835" t="s">
        <v>17346</v>
      </c>
      <c r="N16835">
        <v>0</v>
      </c>
    </row>
    <row r="16836" spans="1:14" x14ac:dyDescent="0.25">
      <c r="A16836">
        <v>20026988</v>
      </c>
      <c r="B16836" t="s">
        <v>19487</v>
      </c>
      <c r="C16836">
        <v>3445000</v>
      </c>
      <c r="D16836" t="s">
        <v>19478</v>
      </c>
      <c r="E16836" t="s">
        <v>9</v>
      </c>
      <c r="F16836" s="3">
        <f t="shared" si="1578"/>
        <v>45484.509942129633</v>
      </c>
      <c r="G16836" t="str">
        <f t="shared" si="1579"/>
        <v>Day</v>
      </c>
      <c r="H16836">
        <v>1</v>
      </c>
      <c r="I16836" t="str">
        <f t="shared" si="1580"/>
        <v>Q3</v>
      </c>
      <c r="J16836" t="str">
        <f t="shared" si="1581"/>
        <v>July</v>
      </c>
      <c r="K16836">
        <f t="shared" si="1582"/>
        <v>2024</v>
      </c>
      <c r="L16836">
        <f t="shared" si="1583"/>
        <v>12</v>
      </c>
      <c r="M16836" t="s">
        <v>17347</v>
      </c>
      <c r="N16836">
        <v>199999</v>
      </c>
    </row>
    <row r="16837" spans="1:14" x14ac:dyDescent="0.25">
      <c r="A16837">
        <v>20026989</v>
      </c>
      <c r="B16837" t="s">
        <v>19486</v>
      </c>
      <c r="C16837">
        <v>3319600</v>
      </c>
      <c r="D16837" t="s">
        <v>19128</v>
      </c>
      <c r="E16837" t="s">
        <v>9</v>
      </c>
      <c r="F16837" s="3">
        <f t="shared" si="1578"/>
        <v>45484.513888888891</v>
      </c>
      <c r="G16837" t="str">
        <f t="shared" si="1579"/>
        <v>Day</v>
      </c>
      <c r="H16837">
        <v>1</v>
      </c>
      <c r="I16837" t="str">
        <f t="shared" si="1580"/>
        <v>Q3</v>
      </c>
      <c r="J16837" t="str">
        <f t="shared" si="1581"/>
        <v>July</v>
      </c>
      <c r="K16837">
        <f t="shared" si="1582"/>
        <v>2024</v>
      </c>
      <c r="L16837">
        <f t="shared" si="1583"/>
        <v>12</v>
      </c>
      <c r="M16837" t="s">
        <v>17348</v>
      </c>
      <c r="N16837">
        <v>14400</v>
      </c>
    </row>
    <row r="16838" spans="1:14" x14ac:dyDescent="0.25">
      <c r="A16838">
        <v>20026990</v>
      </c>
      <c r="B16838" t="s">
        <v>19486</v>
      </c>
      <c r="C16838">
        <v>3609100</v>
      </c>
      <c r="D16838" t="s">
        <v>19129</v>
      </c>
      <c r="E16838" t="s">
        <v>9</v>
      </c>
      <c r="F16838" s="3">
        <f t="shared" si="1578"/>
        <v>45484.517800925925</v>
      </c>
      <c r="G16838" t="str">
        <f t="shared" si="1579"/>
        <v>Day</v>
      </c>
      <c r="H16838">
        <v>1</v>
      </c>
      <c r="I16838" t="str">
        <f t="shared" si="1580"/>
        <v>Q3</v>
      </c>
      <c r="J16838" t="str">
        <f t="shared" si="1581"/>
        <v>July</v>
      </c>
      <c r="K16838">
        <f t="shared" si="1582"/>
        <v>2024</v>
      </c>
      <c r="L16838">
        <f t="shared" si="1583"/>
        <v>12</v>
      </c>
      <c r="M16838" t="s">
        <v>17349</v>
      </c>
      <c r="N16838">
        <v>27507</v>
      </c>
    </row>
    <row r="16839" spans="1:14" x14ac:dyDescent="0.25">
      <c r="A16839">
        <v>20026991</v>
      </c>
      <c r="B16839" t="s">
        <v>19486</v>
      </c>
      <c r="C16839">
        <v>3456600</v>
      </c>
      <c r="D16839" t="s">
        <v>19128</v>
      </c>
      <c r="E16839" t="s">
        <v>9</v>
      </c>
      <c r="F16839" s="3">
        <f t="shared" si="1578"/>
        <v>45484.529722222222</v>
      </c>
      <c r="G16839" t="str">
        <f t="shared" si="1579"/>
        <v>Day</v>
      </c>
      <c r="H16839">
        <v>1</v>
      </c>
      <c r="I16839" t="str">
        <f t="shared" si="1580"/>
        <v>Q3</v>
      </c>
      <c r="J16839" t="str">
        <f t="shared" si="1581"/>
        <v>July</v>
      </c>
      <c r="K16839">
        <f t="shared" si="1582"/>
        <v>2024</v>
      </c>
      <c r="L16839">
        <f t="shared" si="1583"/>
        <v>12</v>
      </c>
      <c r="M16839" t="s">
        <v>17350</v>
      </c>
      <c r="N16839">
        <v>60000</v>
      </c>
    </row>
    <row r="16840" spans="1:14" x14ac:dyDescent="0.25">
      <c r="A16840">
        <v>20026992</v>
      </c>
      <c r="B16840" t="s">
        <v>19486</v>
      </c>
      <c r="C16840">
        <v>3400800</v>
      </c>
      <c r="D16840" t="s">
        <v>19478</v>
      </c>
      <c r="E16840" t="s">
        <v>9</v>
      </c>
      <c r="F16840" s="3">
        <f t="shared" si="1578"/>
        <v>45484.537743055553</v>
      </c>
      <c r="G16840" t="str">
        <f t="shared" si="1579"/>
        <v>Day</v>
      </c>
      <c r="H16840">
        <v>1</v>
      </c>
      <c r="I16840" t="str">
        <f t="shared" si="1580"/>
        <v>Q3</v>
      </c>
      <c r="J16840" t="str">
        <f t="shared" si="1581"/>
        <v>July</v>
      </c>
      <c r="K16840">
        <f t="shared" si="1582"/>
        <v>2024</v>
      </c>
      <c r="L16840">
        <f t="shared" si="1583"/>
        <v>12</v>
      </c>
      <c r="M16840" t="s">
        <v>17351</v>
      </c>
      <c r="N16840">
        <v>26484</v>
      </c>
    </row>
    <row r="16841" spans="1:14" x14ac:dyDescent="0.25">
      <c r="A16841">
        <v>20026993</v>
      </c>
      <c r="B16841" t="s">
        <v>19486</v>
      </c>
      <c r="C16841">
        <v>3419200</v>
      </c>
      <c r="D16841" t="s">
        <v>19478</v>
      </c>
      <c r="E16841" t="s">
        <v>9</v>
      </c>
      <c r="F16841" s="3">
        <f t="shared" si="1578"/>
        <v>45484.544016203705</v>
      </c>
      <c r="G16841" t="str">
        <f t="shared" si="1579"/>
        <v>Day</v>
      </c>
      <c r="H16841">
        <v>1</v>
      </c>
      <c r="I16841" t="str">
        <f t="shared" si="1580"/>
        <v>Q3</v>
      </c>
      <c r="J16841" t="str">
        <f t="shared" si="1581"/>
        <v>July</v>
      </c>
      <c r="K16841">
        <f t="shared" si="1582"/>
        <v>2024</v>
      </c>
      <c r="L16841">
        <f t="shared" si="1583"/>
        <v>13</v>
      </c>
      <c r="M16841" t="s">
        <v>17352</v>
      </c>
      <c r="N16841">
        <v>0</v>
      </c>
    </row>
    <row r="16842" spans="1:14" x14ac:dyDescent="0.25">
      <c r="A16842">
        <v>20026994</v>
      </c>
      <c r="B16842" t="s">
        <v>19486</v>
      </c>
      <c r="C16842" t="s">
        <v>215</v>
      </c>
      <c r="D16842" t="s">
        <v>19478</v>
      </c>
      <c r="E16842" t="s">
        <v>9</v>
      </c>
      <c r="F16842" s="3">
        <f t="shared" si="1578"/>
        <v>45484.546585648146</v>
      </c>
      <c r="G16842" t="str">
        <f t="shared" si="1579"/>
        <v>Day</v>
      </c>
      <c r="H16842">
        <v>1</v>
      </c>
      <c r="I16842" t="str">
        <f t="shared" si="1580"/>
        <v>Q3</v>
      </c>
      <c r="J16842" t="str">
        <f t="shared" si="1581"/>
        <v>July</v>
      </c>
      <c r="K16842">
        <f t="shared" si="1582"/>
        <v>2024</v>
      </c>
      <c r="L16842">
        <f t="shared" si="1583"/>
        <v>13</v>
      </c>
      <c r="M16842" t="s">
        <v>17353</v>
      </c>
      <c r="N16842">
        <v>9984</v>
      </c>
    </row>
    <row r="16843" spans="1:14" x14ac:dyDescent="0.25">
      <c r="A16843">
        <v>20026995</v>
      </c>
      <c r="B16843" t="s">
        <v>19486</v>
      </c>
      <c r="C16843">
        <v>3533300</v>
      </c>
      <c r="D16843" t="s">
        <v>19479</v>
      </c>
      <c r="E16843" t="s">
        <v>9</v>
      </c>
      <c r="F16843" s="3">
        <f t="shared" si="1578"/>
        <v>45484.546898148146</v>
      </c>
      <c r="G16843" t="str">
        <f t="shared" si="1579"/>
        <v>Day</v>
      </c>
      <c r="H16843">
        <v>1</v>
      </c>
      <c r="I16843" t="str">
        <f t="shared" si="1580"/>
        <v>Q3</v>
      </c>
      <c r="J16843" t="str">
        <f t="shared" si="1581"/>
        <v>July</v>
      </c>
      <c r="K16843">
        <f t="shared" si="1582"/>
        <v>2024</v>
      </c>
      <c r="L16843">
        <f t="shared" si="1583"/>
        <v>13</v>
      </c>
      <c r="M16843" t="s">
        <v>17354</v>
      </c>
      <c r="N16843">
        <v>33609</v>
      </c>
    </row>
    <row r="16844" spans="1:14" x14ac:dyDescent="0.25">
      <c r="A16844">
        <v>20026996</v>
      </c>
      <c r="B16844" t="s">
        <v>19486</v>
      </c>
      <c r="C16844">
        <v>3431800</v>
      </c>
      <c r="D16844" t="s">
        <v>19479</v>
      </c>
      <c r="E16844" t="s">
        <v>9</v>
      </c>
      <c r="F16844" s="3">
        <f t="shared" si="1578"/>
        <v>45484.547858796293</v>
      </c>
      <c r="G16844" t="str">
        <f t="shared" si="1579"/>
        <v>Day</v>
      </c>
      <c r="H16844">
        <v>1</v>
      </c>
      <c r="I16844" t="str">
        <f t="shared" si="1580"/>
        <v>Q3</v>
      </c>
      <c r="J16844" t="str">
        <f t="shared" si="1581"/>
        <v>July</v>
      </c>
      <c r="K16844">
        <f t="shared" si="1582"/>
        <v>2024</v>
      </c>
      <c r="L16844">
        <f t="shared" si="1583"/>
        <v>13</v>
      </c>
      <c r="M16844" t="s">
        <v>17355</v>
      </c>
      <c r="N16844">
        <v>9980</v>
      </c>
    </row>
    <row r="16845" spans="1:14" x14ac:dyDescent="0.25">
      <c r="A16845">
        <v>20026997</v>
      </c>
      <c r="B16845" t="s">
        <v>19486</v>
      </c>
      <c r="C16845">
        <v>3583900</v>
      </c>
      <c r="D16845" t="s">
        <v>19478</v>
      </c>
      <c r="E16845" t="s">
        <v>9</v>
      </c>
      <c r="F16845" s="3">
        <f t="shared" si="1578"/>
        <v>45484.550868055558</v>
      </c>
      <c r="G16845" t="str">
        <f t="shared" si="1579"/>
        <v>Day</v>
      </c>
      <c r="H16845">
        <v>1</v>
      </c>
      <c r="I16845" t="str">
        <f t="shared" si="1580"/>
        <v>Q3</v>
      </c>
      <c r="J16845" t="str">
        <f t="shared" si="1581"/>
        <v>July</v>
      </c>
      <c r="K16845">
        <f t="shared" si="1582"/>
        <v>2024</v>
      </c>
      <c r="L16845">
        <f t="shared" si="1583"/>
        <v>13</v>
      </c>
      <c r="M16845" t="s">
        <v>17356</v>
      </c>
      <c r="N16845">
        <v>5000</v>
      </c>
    </row>
    <row r="16846" spans="1:14" x14ac:dyDescent="0.25">
      <c r="A16846">
        <v>20026998</v>
      </c>
      <c r="B16846" t="s">
        <v>19486</v>
      </c>
      <c r="C16846">
        <v>3593100</v>
      </c>
      <c r="D16846" t="s">
        <v>19478</v>
      </c>
      <c r="E16846" t="s">
        <v>9</v>
      </c>
      <c r="F16846" s="3">
        <f t="shared" si="1578"/>
        <v>45484.557326388887</v>
      </c>
      <c r="G16846" t="str">
        <f t="shared" si="1579"/>
        <v>Day</v>
      </c>
      <c r="H16846">
        <v>1</v>
      </c>
      <c r="I16846" t="str">
        <f t="shared" si="1580"/>
        <v>Q3</v>
      </c>
      <c r="J16846" t="str">
        <f t="shared" si="1581"/>
        <v>July</v>
      </c>
      <c r="K16846">
        <f t="shared" si="1582"/>
        <v>2024</v>
      </c>
      <c r="L16846">
        <f t="shared" si="1583"/>
        <v>13</v>
      </c>
      <c r="M16846" t="s">
        <v>17357</v>
      </c>
      <c r="N16846">
        <v>9989</v>
      </c>
    </row>
    <row r="16847" spans="1:14" x14ac:dyDescent="0.25">
      <c r="A16847">
        <v>20026999</v>
      </c>
      <c r="B16847" t="s">
        <v>19487</v>
      </c>
      <c r="C16847">
        <v>3592300</v>
      </c>
      <c r="D16847" t="s">
        <v>19478</v>
      </c>
      <c r="E16847" t="s">
        <v>9</v>
      </c>
      <c r="F16847" s="3">
        <f t="shared" si="1578"/>
        <v>45484.561099537037</v>
      </c>
      <c r="G16847" t="str">
        <f t="shared" si="1579"/>
        <v>Day</v>
      </c>
      <c r="H16847">
        <v>1</v>
      </c>
      <c r="I16847" t="str">
        <f t="shared" si="1580"/>
        <v>Q3</v>
      </c>
      <c r="J16847" t="str">
        <f t="shared" si="1581"/>
        <v>July</v>
      </c>
      <c r="K16847">
        <f t="shared" si="1582"/>
        <v>2024</v>
      </c>
      <c r="L16847">
        <f t="shared" si="1583"/>
        <v>13</v>
      </c>
      <c r="M16847" t="s">
        <v>17358</v>
      </c>
      <c r="N16847">
        <v>0</v>
      </c>
    </row>
    <row r="16848" spans="1:14" x14ac:dyDescent="0.25">
      <c r="A16848">
        <v>20027000</v>
      </c>
      <c r="B16848" t="s">
        <v>19486</v>
      </c>
      <c r="C16848">
        <v>3653200</v>
      </c>
      <c r="D16848" t="s">
        <v>19478</v>
      </c>
      <c r="E16848" t="s">
        <v>9</v>
      </c>
      <c r="F16848" s="3">
        <f t="shared" si="1578"/>
        <v>45484.56994212963</v>
      </c>
      <c r="G16848" t="str">
        <f t="shared" si="1579"/>
        <v>Day</v>
      </c>
      <c r="H16848">
        <v>1</v>
      </c>
      <c r="I16848" t="str">
        <f t="shared" si="1580"/>
        <v>Q3</v>
      </c>
      <c r="J16848" t="str">
        <f t="shared" si="1581"/>
        <v>July</v>
      </c>
      <c r="K16848">
        <f t="shared" si="1582"/>
        <v>2024</v>
      </c>
      <c r="L16848">
        <f t="shared" si="1583"/>
        <v>13</v>
      </c>
      <c r="M16848" t="s">
        <v>17359</v>
      </c>
      <c r="N16848">
        <v>46029</v>
      </c>
    </row>
    <row r="16849" spans="1:14" x14ac:dyDescent="0.25">
      <c r="A16849">
        <v>20027001</v>
      </c>
      <c r="B16849" t="s">
        <v>19486</v>
      </c>
      <c r="C16849">
        <v>3655700</v>
      </c>
      <c r="D16849" t="s">
        <v>19478</v>
      </c>
      <c r="E16849" t="s">
        <v>9</v>
      </c>
      <c r="F16849" s="3">
        <f t="shared" si="1578"/>
        <v>45484.572534722225</v>
      </c>
      <c r="G16849" t="str">
        <f t="shared" si="1579"/>
        <v>Day</v>
      </c>
      <c r="H16849">
        <v>1</v>
      </c>
      <c r="I16849" t="str">
        <f t="shared" si="1580"/>
        <v>Q3</v>
      </c>
      <c r="J16849" t="str">
        <f t="shared" si="1581"/>
        <v>July</v>
      </c>
      <c r="K16849">
        <f t="shared" si="1582"/>
        <v>2024</v>
      </c>
      <c r="L16849">
        <f t="shared" si="1583"/>
        <v>13</v>
      </c>
      <c r="M16849" t="s">
        <v>17360</v>
      </c>
      <c r="N16849">
        <v>5830</v>
      </c>
    </row>
    <row r="16850" spans="1:14" x14ac:dyDescent="0.25">
      <c r="A16850">
        <v>20027002</v>
      </c>
      <c r="B16850" t="s">
        <v>19486</v>
      </c>
      <c r="C16850">
        <v>3583900</v>
      </c>
      <c r="D16850" t="s">
        <v>19129</v>
      </c>
      <c r="E16850" t="s">
        <v>9</v>
      </c>
      <c r="F16850" s="3">
        <f t="shared" si="1578"/>
        <v>45484.580324074072</v>
      </c>
      <c r="G16850" t="str">
        <f t="shared" si="1579"/>
        <v>Day</v>
      </c>
      <c r="H16850">
        <v>1</v>
      </c>
      <c r="I16850" t="str">
        <f t="shared" si="1580"/>
        <v>Q3</v>
      </c>
      <c r="J16850" t="str">
        <f t="shared" si="1581"/>
        <v>July</v>
      </c>
      <c r="K16850">
        <f t="shared" si="1582"/>
        <v>2024</v>
      </c>
      <c r="L16850">
        <f t="shared" si="1583"/>
        <v>13</v>
      </c>
      <c r="M16850" t="s">
        <v>17361</v>
      </c>
      <c r="N16850">
        <v>16316</v>
      </c>
    </row>
    <row r="16851" spans="1:14" x14ac:dyDescent="0.25">
      <c r="A16851">
        <v>20027003</v>
      </c>
      <c r="B16851" t="s">
        <v>19486</v>
      </c>
      <c r="C16851">
        <v>3275600</v>
      </c>
      <c r="D16851" t="s">
        <v>19129</v>
      </c>
      <c r="E16851" t="s">
        <v>9</v>
      </c>
      <c r="F16851" s="3">
        <f t="shared" si="1578"/>
        <v>45484.581562500003</v>
      </c>
      <c r="G16851" t="str">
        <f t="shared" si="1579"/>
        <v>Day</v>
      </c>
      <c r="H16851">
        <v>1</v>
      </c>
      <c r="I16851" t="str">
        <f t="shared" si="1580"/>
        <v>Q3</v>
      </c>
      <c r="J16851" t="str">
        <f t="shared" si="1581"/>
        <v>July</v>
      </c>
      <c r="K16851">
        <f t="shared" si="1582"/>
        <v>2024</v>
      </c>
      <c r="L16851">
        <f t="shared" si="1583"/>
        <v>13</v>
      </c>
      <c r="M16851" t="s">
        <v>17362</v>
      </c>
      <c r="N16851">
        <v>6995</v>
      </c>
    </row>
    <row r="16852" spans="1:14" x14ac:dyDescent="0.25">
      <c r="A16852">
        <v>20027004</v>
      </c>
      <c r="B16852" t="s">
        <v>19486</v>
      </c>
      <c r="C16852">
        <v>3655701</v>
      </c>
      <c r="D16852" t="s">
        <v>19478</v>
      </c>
      <c r="E16852" t="s">
        <v>9</v>
      </c>
      <c r="F16852" s="3">
        <f t="shared" si="1578"/>
        <v>45484.585555555554</v>
      </c>
      <c r="G16852" t="str">
        <f t="shared" si="1579"/>
        <v>Day</v>
      </c>
      <c r="H16852">
        <v>1</v>
      </c>
      <c r="I16852" t="str">
        <f t="shared" si="1580"/>
        <v>Q3</v>
      </c>
      <c r="J16852" t="str">
        <f t="shared" si="1581"/>
        <v>July</v>
      </c>
      <c r="K16852">
        <f t="shared" si="1582"/>
        <v>2024</v>
      </c>
      <c r="L16852">
        <f t="shared" si="1583"/>
        <v>14</v>
      </c>
      <c r="M16852" t="s">
        <v>17363</v>
      </c>
      <c r="N16852">
        <v>3649</v>
      </c>
    </row>
    <row r="16853" spans="1:14" x14ac:dyDescent="0.25">
      <c r="A16853">
        <v>20027005</v>
      </c>
      <c r="B16853" t="s">
        <v>19486</v>
      </c>
      <c r="C16853">
        <v>3578801</v>
      </c>
      <c r="D16853" t="s">
        <v>19478</v>
      </c>
      <c r="E16853" t="s">
        <v>9</v>
      </c>
      <c r="F16853" s="3">
        <f t="shared" si="1578"/>
        <v>45484.593541666669</v>
      </c>
      <c r="G16853" t="str">
        <f t="shared" si="1579"/>
        <v>Day</v>
      </c>
      <c r="H16853">
        <v>1</v>
      </c>
      <c r="I16853" t="str">
        <f t="shared" si="1580"/>
        <v>Q3</v>
      </c>
      <c r="J16853" t="str">
        <f t="shared" si="1581"/>
        <v>July</v>
      </c>
      <c r="K16853">
        <f t="shared" si="1582"/>
        <v>2024</v>
      </c>
      <c r="L16853">
        <f t="shared" si="1583"/>
        <v>14</v>
      </c>
      <c r="M16853" t="s">
        <v>17364</v>
      </c>
      <c r="N16853">
        <v>16062</v>
      </c>
    </row>
    <row r="16854" spans="1:14" x14ac:dyDescent="0.25">
      <c r="A16854">
        <v>20027006</v>
      </c>
      <c r="B16854" t="s">
        <v>19486</v>
      </c>
      <c r="C16854">
        <v>3570700</v>
      </c>
      <c r="D16854" t="s">
        <v>19478</v>
      </c>
      <c r="E16854" t="s">
        <v>9</v>
      </c>
      <c r="F16854" s="3">
        <f t="shared" si="1578"/>
        <v>45484.604178240741</v>
      </c>
      <c r="G16854" t="str">
        <f t="shared" si="1579"/>
        <v>Day</v>
      </c>
      <c r="H16854">
        <v>1</v>
      </c>
      <c r="I16854" t="str">
        <f t="shared" si="1580"/>
        <v>Q3</v>
      </c>
      <c r="J16854" t="str">
        <f t="shared" si="1581"/>
        <v>July</v>
      </c>
      <c r="K16854">
        <f t="shared" si="1582"/>
        <v>2024</v>
      </c>
      <c r="L16854">
        <f t="shared" si="1583"/>
        <v>14</v>
      </c>
      <c r="M16854" t="s">
        <v>17365</v>
      </c>
      <c r="N16854">
        <v>5000</v>
      </c>
    </row>
    <row r="16855" spans="1:14" x14ac:dyDescent="0.25">
      <c r="A16855">
        <v>20027007</v>
      </c>
      <c r="B16855" t="s">
        <v>19486</v>
      </c>
      <c r="C16855">
        <v>3441400</v>
      </c>
      <c r="D16855" t="s">
        <v>19478</v>
      </c>
      <c r="E16855" t="s">
        <v>9</v>
      </c>
      <c r="F16855" s="3">
        <f t="shared" si="1578"/>
        <v>45484.608252314814</v>
      </c>
      <c r="G16855" t="str">
        <f t="shared" si="1579"/>
        <v>Day</v>
      </c>
      <c r="H16855">
        <v>1</v>
      </c>
      <c r="I16855" t="str">
        <f t="shared" si="1580"/>
        <v>Q3</v>
      </c>
      <c r="J16855" t="str">
        <f t="shared" si="1581"/>
        <v>July</v>
      </c>
      <c r="K16855">
        <f t="shared" si="1582"/>
        <v>2024</v>
      </c>
      <c r="L16855">
        <f t="shared" si="1583"/>
        <v>14</v>
      </c>
      <c r="M16855" t="s">
        <v>17366</v>
      </c>
      <c r="N16855">
        <v>5000</v>
      </c>
    </row>
    <row r="16856" spans="1:14" x14ac:dyDescent="0.25">
      <c r="A16856">
        <v>20027008</v>
      </c>
      <c r="B16856" t="s">
        <v>19486</v>
      </c>
      <c r="C16856">
        <v>3593100</v>
      </c>
      <c r="D16856" t="s">
        <v>19129</v>
      </c>
      <c r="E16856" t="s">
        <v>9</v>
      </c>
      <c r="F16856" s="3">
        <f t="shared" si="1578"/>
        <v>45484.612129629626</v>
      </c>
      <c r="G16856" t="str">
        <f t="shared" si="1579"/>
        <v>Day</v>
      </c>
      <c r="H16856">
        <v>1</v>
      </c>
      <c r="I16856" t="str">
        <f t="shared" si="1580"/>
        <v>Q3</v>
      </c>
      <c r="J16856" t="str">
        <f t="shared" si="1581"/>
        <v>July</v>
      </c>
      <c r="K16856">
        <f t="shared" si="1582"/>
        <v>2024</v>
      </c>
      <c r="L16856">
        <f t="shared" si="1583"/>
        <v>14</v>
      </c>
      <c r="M16856" t="s">
        <v>17367</v>
      </c>
      <c r="N16856">
        <v>5000</v>
      </c>
    </row>
    <row r="16857" spans="1:14" x14ac:dyDescent="0.25">
      <c r="A16857">
        <v>20027009</v>
      </c>
      <c r="B16857" t="s">
        <v>19486</v>
      </c>
      <c r="C16857">
        <v>3592300</v>
      </c>
      <c r="D16857" t="s">
        <v>19129</v>
      </c>
      <c r="E16857" t="s">
        <v>9</v>
      </c>
      <c r="F16857" s="3">
        <f t="shared" si="1578"/>
        <v>45484.615011574075</v>
      </c>
      <c r="G16857" t="str">
        <f t="shared" si="1579"/>
        <v>Day</v>
      </c>
      <c r="H16857">
        <v>1</v>
      </c>
      <c r="I16857" t="str">
        <f t="shared" si="1580"/>
        <v>Q3</v>
      </c>
      <c r="J16857" t="str">
        <f t="shared" si="1581"/>
        <v>July</v>
      </c>
      <c r="K16857">
        <f t="shared" si="1582"/>
        <v>2024</v>
      </c>
      <c r="L16857">
        <f t="shared" si="1583"/>
        <v>14</v>
      </c>
      <c r="M16857" t="s">
        <v>17368</v>
      </c>
      <c r="N16857">
        <v>21299</v>
      </c>
    </row>
    <row r="16858" spans="1:14" x14ac:dyDescent="0.25">
      <c r="A16858">
        <v>20027010</v>
      </c>
      <c r="B16858" t="s">
        <v>19486</v>
      </c>
      <c r="C16858">
        <v>3570900</v>
      </c>
      <c r="D16858" t="s">
        <v>19479</v>
      </c>
      <c r="E16858" t="s">
        <v>9</v>
      </c>
      <c r="F16858" s="3">
        <f t="shared" si="1578"/>
        <v>45484.616516203707</v>
      </c>
      <c r="G16858" t="str">
        <f t="shared" si="1579"/>
        <v>Day</v>
      </c>
      <c r="H16858">
        <v>1</v>
      </c>
      <c r="I16858" t="str">
        <f t="shared" si="1580"/>
        <v>Q3</v>
      </c>
      <c r="J16858" t="str">
        <f t="shared" si="1581"/>
        <v>July</v>
      </c>
      <c r="K16858">
        <f t="shared" si="1582"/>
        <v>2024</v>
      </c>
      <c r="L16858">
        <f t="shared" si="1583"/>
        <v>14</v>
      </c>
      <c r="M16858" t="s">
        <v>17369</v>
      </c>
      <c r="N16858">
        <v>0</v>
      </c>
    </row>
    <row r="16859" spans="1:14" x14ac:dyDescent="0.25">
      <c r="A16859">
        <v>20027011</v>
      </c>
      <c r="B16859" t="s">
        <v>19487</v>
      </c>
      <c r="C16859">
        <v>3603500</v>
      </c>
      <c r="D16859" t="s">
        <v>19478</v>
      </c>
      <c r="E16859" t="s">
        <v>259</v>
      </c>
      <c r="F16859" s="3">
        <f t="shared" si="1578"/>
        <v>45484.620185185187</v>
      </c>
      <c r="G16859" t="str">
        <f t="shared" si="1579"/>
        <v>Day</v>
      </c>
      <c r="H16859">
        <v>1</v>
      </c>
      <c r="I16859" t="str">
        <f t="shared" si="1580"/>
        <v>Q3</v>
      </c>
      <c r="J16859" t="str">
        <f t="shared" si="1581"/>
        <v>July</v>
      </c>
      <c r="K16859">
        <f t="shared" si="1582"/>
        <v>2024</v>
      </c>
      <c r="L16859">
        <f t="shared" si="1583"/>
        <v>14</v>
      </c>
      <c r="M16859" t="s">
        <v>17370</v>
      </c>
      <c r="N16859">
        <v>150000</v>
      </c>
    </row>
    <row r="16860" spans="1:14" x14ac:dyDescent="0.25">
      <c r="A16860">
        <v>20027012</v>
      </c>
      <c r="B16860" t="s">
        <v>19487</v>
      </c>
      <c r="C16860">
        <v>3567700</v>
      </c>
      <c r="D16860" t="s">
        <v>19478</v>
      </c>
      <c r="E16860" t="s">
        <v>9</v>
      </c>
      <c r="F16860" s="3">
        <f t="shared" si="1578"/>
        <v>45484.622476851851</v>
      </c>
      <c r="G16860" t="str">
        <f t="shared" si="1579"/>
        <v>Day</v>
      </c>
      <c r="H16860">
        <v>1</v>
      </c>
      <c r="I16860" t="str">
        <f t="shared" si="1580"/>
        <v>Q3</v>
      </c>
      <c r="J16860" t="str">
        <f t="shared" si="1581"/>
        <v>July</v>
      </c>
      <c r="K16860">
        <f t="shared" si="1582"/>
        <v>2024</v>
      </c>
      <c r="L16860">
        <f t="shared" si="1583"/>
        <v>14</v>
      </c>
      <c r="M16860" t="s">
        <v>17371</v>
      </c>
      <c r="N16860">
        <v>135000</v>
      </c>
    </row>
    <row r="16861" spans="1:14" x14ac:dyDescent="0.25">
      <c r="A16861">
        <v>20027013</v>
      </c>
      <c r="B16861" t="s">
        <v>19486</v>
      </c>
      <c r="C16861">
        <v>3514600</v>
      </c>
      <c r="D16861" t="s">
        <v>19478</v>
      </c>
      <c r="E16861" t="s">
        <v>9</v>
      </c>
      <c r="F16861" s="3">
        <f t="shared" si="1578"/>
        <v>45484.623067129629</v>
      </c>
      <c r="G16861" t="str">
        <f t="shared" si="1579"/>
        <v>Day</v>
      </c>
      <c r="H16861">
        <v>1</v>
      </c>
      <c r="I16861" t="str">
        <f t="shared" si="1580"/>
        <v>Q3</v>
      </c>
      <c r="J16861" t="str">
        <f t="shared" si="1581"/>
        <v>July</v>
      </c>
      <c r="K16861">
        <f t="shared" si="1582"/>
        <v>2024</v>
      </c>
      <c r="L16861">
        <f t="shared" si="1583"/>
        <v>14</v>
      </c>
      <c r="M16861" t="s">
        <v>17372</v>
      </c>
      <c r="N16861">
        <v>27609</v>
      </c>
    </row>
    <row r="16862" spans="1:14" x14ac:dyDescent="0.25">
      <c r="A16862">
        <v>20027014</v>
      </c>
      <c r="B16862" t="s">
        <v>19486</v>
      </c>
      <c r="C16862">
        <v>3578901</v>
      </c>
      <c r="D16862" t="s">
        <v>19478</v>
      </c>
      <c r="E16862" t="s">
        <v>9</v>
      </c>
      <c r="F16862" s="3">
        <f t="shared" si="1578"/>
        <v>45484.62427083333</v>
      </c>
      <c r="G16862" t="str">
        <f t="shared" si="1579"/>
        <v>Day</v>
      </c>
      <c r="H16862">
        <v>1</v>
      </c>
      <c r="I16862" t="str">
        <f t="shared" si="1580"/>
        <v>Q3</v>
      </c>
      <c r="J16862" t="str">
        <f t="shared" si="1581"/>
        <v>July</v>
      </c>
      <c r="K16862">
        <f t="shared" si="1582"/>
        <v>2024</v>
      </c>
      <c r="L16862">
        <f t="shared" si="1583"/>
        <v>14</v>
      </c>
      <c r="M16862" t="s">
        <v>17373</v>
      </c>
      <c r="N16862">
        <v>6295</v>
      </c>
    </row>
    <row r="16863" spans="1:14" x14ac:dyDescent="0.25">
      <c r="A16863">
        <v>20027015</v>
      </c>
      <c r="B16863" t="s">
        <v>19486</v>
      </c>
      <c r="C16863">
        <v>3264600</v>
      </c>
      <c r="D16863" t="s">
        <v>19125</v>
      </c>
      <c r="E16863" t="s">
        <v>9</v>
      </c>
      <c r="F16863" s="3">
        <f t="shared" si="1578"/>
        <v>45484.624606481484</v>
      </c>
      <c r="G16863" t="str">
        <f t="shared" si="1579"/>
        <v>Day</v>
      </c>
      <c r="H16863">
        <v>1</v>
      </c>
      <c r="I16863" t="str">
        <f t="shared" si="1580"/>
        <v>Q3</v>
      </c>
      <c r="J16863" t="str">
        <f t="shared" si="1581"/>
        <v>July</v>
      </c>
      <c r="K16863">
        <f t="shared" si="1582"/>
        <v>2024</v>
      </c>
      <c r="L16863">
        <f t="shared" si="1583"/>
        <v>14</v>
      </c>
      <c r="M16863" t="s">
        <v>17374</v>
      </c>
      <c r="N16863">
        <v>6995</v>
      </c>
    </row>
    <row r="16864" spans="1:14" x14ac:dyDescent="0.25">
      <c r="A16864">
        <v>20027016</v>
      </c>
      <c r="B16864" t="s">
        <v>19486</v>
      </c>
      <c r="C16864">
        <v>3578901</v>
      </c>
      <c r="D16864" t="s">
        <v>19478</v>
      </c>
      <c r="E16864" t="s">
        <v>9</v>
      </c>
      <c r="F16864" s="3">
        <f t="shared" si="1578"/>
        <v>45484.626956018517</v>
      </c>
      <c r="G16864" t="str">
        <f t="shared" si="1579"/>
        <v>Day</v>
      </c>
      <c r="H16864">
        <v>1</v>
      </c>
      <c r="I16864" t="str">
        <f t="shared" si="1580"/>
        <v>Q3</v>
      </c>
      <c r="J16864" t="str">
        <f t="shared" si="1581"/>
        <v>July</v>
      </c>
      <c r="K16864">
        <f t="shared" si="1582"/>
        <v>2024</v>
      </c>
      <c r="L16864">
        <f t="shared" si="1583"/>
        <v>15</v>
      </c>
      <c r="M16864" t="s">
        <v>17375</v>
      </c>
      <c r="N16864">
        <v>5141</v>
      </c>
    </row>
    <row r="16865" spans="1:14" x14ac:dyDescent="0.25">
      <c r="A16865">
        <v>20027017</v>
      </c>
      <c r="B16865" t="s">
        <v>19487</v>
      </c>
      <c r="C16865">
        <v>3614503</v>
      </c>
      <c r="D16865" t="s">
        <v>19478</v>
      </c>
      <c r="E16865" t="s">
        <v>9</v>
      </c>
      <c r="F16865" s="3">
        <f t="shared" si="1578"/>
        <v>45484.628148148149</v>
      </c>
      <c r="G16865" t="str">
        <f t="shared" si="1579"/>
        <v>Day</v>
      </c>
      <c r="H16865">
        <v>1</v>
      </c>
      <c r="I16865" t="str">
        <f t="shared" si="1580"/>
        <v>Q3</v>
      </c>
      <c r="J16865" t="str">
        <f t="shared" si="1581"/>
        <v>July</v>
      </c>
      <c r="K16865">
        <f t="shared" si="1582"/>
        <v>2024</v>
      </c>
      <c r="L16865">
        <f t="shared" si="1583"/>
        <v>15</v>
      </c>
      <c r="M16865" t="s">
        <v>17376</v>
      </c>
      <c r="N16865">
        <v>150000</v>
      </c>
    </row>
    <row r="16866" spans="1:14" x14ac:dyDescent="0.25">
      <c r="A16866">
        <v>20027018</v>
      </c>
      <c r="B16866" t="s">
        <v>19487</v>
      </c>
      <c r="C16866">
        <v>3614502</v>
      </c>
      <c r="D16866" t="s">
        <v>19478</v>
      </c>
      <c r="E16866" t="s">
        <v>9</v>
      </c>
      <c r="F16866" s="3">
        <f t="shared" si="1578"/>
        <v>45484.631921296299</v>
      </c>
      <c r="G16866" t="str">
        <f t="shared" si="1579"/>
        <v>Day</v>
      </c>
      <c r="H16866">
        <v>1</v>
      </c>
      <c r="I16866" t="str">
        <f t="shared" si="1580"/>
        <v>Q3</v>
      </c>
      <c r="J16866" t="str">
        <f t="shared" si="1581"/>
        <v>July</v>
      </c>
      <c r="K16866">
        <f t="shared" si="1582"/>
        <v>2024</v>
      </c>
      <c r="L16866">
        <f t="shared" si="1583"/>
        <v>15</v>
      </c>
      <c r="M16866" t="s">
        <v>17377</v>
      </c>
      <c r="N16866">
        <v>150000</v>
      </c>
    </row>
    <row r="16867" spans="1:14" x14ac:dyDescent="0.25">
      <c r="A16867">
        <v>20027019</v>
      </c>
      <c r="B16867" t="s">
        <v>19486</v>
      </c>
      <c r="C16867">
        <v>3580700</v>
      </c>
      <c r="D16867" t="s">
        <v>19478</v>
      </c>
      <c r="E16867" t="s">
        <v>9</v>
      </c>
      <c r="F16867" s="3">
        <f t="shared" si="1578"/>
        <v>45484.63962962963</v>
      </c>
      <c r="G16867" t="str">
        <f t="shared" si="1579"/>
        <v>Day</v>
      </c>
      <c r="H16867">
        <v>1</v>
      </c>
      <c r="I16867" t="str">
        <f t="shared" si="1580"/>
        <v>Q3</v>
      </c>
      <c r="J16867" t="str">
        <f t="shared" si="1581"/>
        <v>July</v>
      </c>
      <c r="K16867">
        <f t="shared" si="1582"/>
        <v>2024</v>
      </c>
      <c r="L16867">
        <f t="shared" si="1583"/>
        <v>15</v>
      </c>
      <c r="M16867" t="s">
        <v>17378</v>
      </c>
      <c r="N16867">
        <v>5341</v>
      </c>
    </row>
    <row r="16868" spans="1:14" x14ac:dyDescent="0.25">
      <c r="A16868">
        <v>20027020</v>
      </c>
      <c r="B16868" t="s">
        <v>19486</v>
      </c>
      <c r="C16868">
        <v>3614502</v>
      </c>
      <c r="D16868" t="s">
        <v>19478</v>
      </c>
      <c r="E16868" t="s">
        <v>9</v>
      </c>
      <c r="F16868" s="3">
        <f t="shared" si="1578"/>
        <v>45484.64912037037</v>
      </c>
      <c r="G16868" t="str">
        <f t="shared" si="1579"/>
        <v>Day</v>
      </c>
      <c r="H16868">
        <v>1</v>
      </c>
      <c r="I16868" t="str">
        <f t="shared" si="1580"/>
        <v>Q3</v>
      </c>
      <c r="J16868" t="str">
        <f t="shared" si="1581"/>
        <v>July</v>
      </c>
      <c r="K16868">
        <f t="shared" si="1582"/>
        <v>2024</v>
      </c>
      <c r="L16868">
        <f t="shared" si="1583"/>
        <v>15</v>
      </c>
      <c r="M16868" t="s">
        <v>17379</v>
      </c>
    </row>
    <row r="16869" spans="1:14" x14ac:dyDescent="0.25">
      <c r="A16869">
        <v>20027021</v>
      </c>
      <c r="B16869" t="s">
        <v>19486</v>
      </c>
      <c r="C16869">
        <v>3578901</v>
      </c>
      <c r="D16869" t="s">
        <v>19125</v>
      </c>
      <c r="E16869" t="s">
        <v>9</v>
      </c>
      <c r="F16869" s="3">
        <f t="shared" si="1578"/>
        <v>45484.655914351853</v>
      </c>
      <c r="G16869" t="str">
        <f t="shared" si="1579"/>
        <v>Day</v>
      </c>
      <c r="H16869">
        <v>1</v>
      </c>
      <c r="I16869" t="str">
        <f t="shared" si="1580"/>
        <v>Q3</v>
      </c>
      <c r="J16869" t="str">
        <f t="shared" si="1581"/>
        <v>July</v>
      </c>
      <c r="K16869">
        <f t="shared" si="1582"/>
        <v>2024</v>
      </c>
      <c r="L16869">
        <f t="shared" si="1583"/>
        <v>15</v>
      </c>
      <c r="M16869" t="s">
        <v>17380</v>
      </c>
      <c r="N16869">
        <v>5300</v>
      </c>
    </row>
    <row r="16870" spans="1:14" x14ac:dyDescent="0.25">
      <c r="A16870">
        <v>20027022</v>
      </c>
      <c r="B16870" t="s">
        <v>19486</v>
      </c>
      <c r="C16870">
        <v>3623801</v>
      </c>
      <c r="D16870" t="s">
        <v>19478</v>
      </c>
      <c r="E16870" t="s">
        <v>9</v>
      </c>
      <c r="F16870" s="3">
        <f t="shared" si="1578"/>
        <v>45484.66064814815</v>
      </c>
      <c r="G16870" t="str">
        <f t="shared" si="1579"/>
        <v>Day</v>
      </c>
      <c r="H16870">
        <v>1</v>
      </c>
      <c r="I16870" t="str">
        <f t="shared" si="1580"/>
        <v>Q3</v>
      </c>
      <c r="J16870" t="str">
        <f t="shared" si="1581"/>
        <v>July</v>
      </c>
      <c r="K16870">
        <f t="shared" si="1582"/>
        <v>2024</v>
      </c>
      <c r="L16870">
        <f t="shared" si="1583"/>
        <v>15</v>
      </c>
      <c r="M16870" t="s">
        <v>17381</v>
      </c>
      <c r="N16870">
        <v>1408</v>
      </c>
    </row>
    <row r="16871" spans="1:14" x14ac:dyDescent="0.25">
      <c r="A16871">
        <v>20027023</v>
      </c>
      <c r="B16871" t="s">
        <v>19486</v>
      </c>
      <c r="C16871">
        <v>3535802</v>
      </c>
      <c r="D16871" t="s">
        <v>19478</v>
      </c>
      <c r="E16871" t="s">
        <v>9</v>
      </c>
      <c r="F16871" s="3">
        <f t="shared" si="1578"/>
        <v>45484.676180555558</v>
      </c>
      <c r="G16871" t="str">
        <f t="shared" si="1579"/>
        <v>Day</v>
      </c>
      <c r="H16871">
        <v>1</v>
      </c>
      <c r="I16871" t="str">
        <f t="shared" si="1580"/>
        <v>Q3</v>
      </c>
      <c r="J16871" t="str">
        <f t="shared" si="1581"/>
        <v>July</v>
      </c>
      <c r="K16871">
        <f t="shared" si="1582"/>
        <v>2024</v>
      </c>
      <c r="L16871">
        <f t="shared" si="1583"/>
        <v>16</v>
      </c>
      <c r="M16871" t="s">
        <v>17382</v>
      </c>
      <c r="N16871">
        <v>13933</v>
      </c>
    </row>
    <row r="16872" spans="1:14" x14ac:dyDescent="0.25">
      <c r="A16872">
        <v>20027024</v>
      </c>
      <c r="B16872" t="s">
        <v>19486</v>
      </c>
      <c r="C16872">
        <v>3228100</v>
      </c>
      <c r="D16872" t="s">
        <v>19478</v>
      </c>
      <c r="E16872" t="s">
        <v>9</v>
      </c>
      <c r="F16872" s="3">
        <f t="shared" si="1578"/>
        <v>45484.691655092596</v>
      </c>
      <c r="G16872" t="str">
        <f t="shared" si="1579"/>
        <v>Day</v>
      </c>
      <c r="H16872">
        <v>1</v>
      </c>
      <c r="I16872" t="str">
        <f t="shared" si="1580"/>
        <v>Q3</v>
      </c>
      <c r="J16872" t="str">
        <f t="shared" si="1581"/>
        <v>July</v>
      </c>
      <c r="K16872">
        <f t="shared" si="1582"/>
        <v>2024</v>
      </c>
      <c r="L16872">
        <f t="shared" si="1583"/>
        <v>16</v>
      </c>
      <c r="M16872" t="s">
        <v>17383</v>
      </c>
      <c r="N16872">
        <v>143516</v>
      </c>
    </row>
    <row r="16873" spans="1:14" x14ac:dyDescent="0.25">
      <c r="A16873">
        <v>20027025</v>
      </c>
      <c r="B16873" t="s">
        <v>19486</v>
      </c>
      <c r="C16873">
        <v>3559701</v>
      </c>
      <c r="D16873" t="s">
        <v>19478</v>
      </c>
      <c r="E16873" t="s">
        <v>9</v>
      </c>
      <c r="F16873" s="3">
        <f t="shared" si="1578"/>
        <v>45484.737222222226</v>
      </c>
      <c r="G16873" t="str">
        <f t="shared" si="1579"/>
        <v>Day</v>
      </c>
      <c r="H16873">
        <v>1</v>
      </c>
      <c r="I16873" t="str">
        <f t="shared" si="1580"/>
        <v>Q3</v>
      </c>
      <c r="J16873" t="str">
        <f t="shared" si="1581"/>
        <v>July</v>
      </c>
      <c r="K16873">
        <f t="shared" si="1582"/>
        <v>2024</v>
      </c>
      <c r="L16873">
        <f t="shared" si="1583"/>
        <v>17</v>
      </c>
      <c r="M16873" t="s">
        <v>17384</v>
      </c>
      <c r="N16873">
        <v>0</v>
      </c>
    </row>
    <row r="16874" spans="1:14" x14ac:dyDescent="0.25">
      <c r="A16874">
        <v>20027026</v>
      </c>
      <c r="B16874" t="s">
        <v>19486</v>
      </c>
      <c r="C16874">
        <v>3443903</v>
      </c>
      <c r="D16874" t="s">
        <v>19478</v>
      </c>
      <c r="E16874" t="s">
        <v>9</v>
      </c>
      <c r="F16874" s="3">
        <f t="shared" si="1578"/>
        <v>45484.780138888891</v>
      </c>
      <c r="G16874" t="str">
        <f t="shared" si="1579"/>
        <v>Night</v>
      </c>
      <c r="H16874">
        <v>1</v>
      </c>
      <c r="I16874" t="str">
        <f t="shared" si="1580"/>
        <v>Q3</v>
      </c>
      <c r="J16874" t="str">
        <f t="shared" si="1581"/>
        <v>July</v>
      </c>
      <c r="K16874">
        <f t="shared" si="1582"/>
        <v>2024</v>
      </c>
      <c r="L16874">
        <f t="shared" si="1583"/>
        <v>18</v>
      </c>
      <c r="M16874" t="s">
        <v>17385</v>
      </c>
      <c r="N16874">
        <v>1211</v>
      </c>
    </row>
    <row r="16875" spans="1:14" x14ac:dyDescent="0.25">
      <c r="A16875">
        <v>20027027</v>
      </c>
      <c r="B16875" t="s">
        <v>19486</v>
      </c>
      <c r="C16875">
        <v>3443904</v>
      </c>
      <c r="D16875" t="s">
        <v>19478</v>
      </c>
      <c r="E16875" t="s">
        <v>9</v>
      </c>
      <c r="F16875" s="3">
        <f t="shared" si="1578"/>
        <v>45484.7890625</v>
      </c>
      <c r="G16875" t="str">
        <f t="shared" si="1579"/>
        <v>Night</v>
      </c>
      <c r="H16875">
        <v>1</v>
      </c>
      <c r="I16875" t="str">
        <f t="shared" si="1580"/>
        <v>Q3</v>
      </c>
      <c r="J16875" t="str">
        <f t="shared" si="1581"/>
        <v>July</v>
      </c>
      <c r="K16875">
        <f t="shared" si="1582"/>
        <v>2024</v>
      </c>
      <c r="L16875">
        <f t="shared" si="1583"/>
        <v>18</v>
      </c>
      <c r="M16875" t="s">
        <v>17386</v>
      </c>
      <c r="N16875">
        <v>1211</v>
      </c>
    </row>
    <row r="16876" spans="1:14" x14ac:dyDescent="0.25">
      <c r="A16876">
        <v>20027028</v>
      </c>
      <c r="B16876" t="s">
        <v>19486</v>
      </c>
      <c r="C16876">
        <v>3561901</v>
      </c>
      <c r="D16876" t="s">
        <v>19478</v>
      </c>
      <c r="E16876" t="s">
        <v>9</v>
      </c>
      <c r="F16876" s="3">
        <f t="shared" si="1578"/>
        <v>45484.789618055554</v>
      </c>
      <c r="G16876" t="str">
        <f t="shared" si="1579"/>
        <v>Night</v>
      </c>
      <c r="H16876">
        <v>1</v>
      </c>
      <c r="I16876" t="str">
        <f t="shared" si="1580"/>
        <v>Q3</v>
      </c>
      <c r="J16876" t="str">
        <f t="shared" si="1581"/>
        <v>July</v>
      </c>
      <c r="K16876">
        <f t="shared" si="1582"/>
        <v>2024</v>
      </c>
      <c r="L16876">
        <f t="shared" si="1583"/>
        <v>18</v>
      </c>
      <c r="M16876" t="s">
        <v>17387</v>
      </c>
      <c r="N16876">
        <v>27884</v>
      </c>
    </row>
    <row r="16877" spans="1:14" x14ac:dyDescent="0.25">
      <c r="A16877">
        <v>20027029</v>
      </c>
      <c r="B16877" t="s">
        <v>19486</v>
      </c>
      <c r="C16877" t="s">
        <v>215</v>
      </c>
      <c r="D16877" t="s">
        <v>19478</v>
      </c>
      <c r="E16877" t="s">
        <v>9</v>
      </c>
      <c r="F16877" s="3">
        <f t="shared" si="1578"/>
        <v>45484.800046296295</v>
      </c>
      <c r="G16877" t="str">
        <f t="shared" si="1579"/>
        <v>Night</v>
      </c>
      <c r="H16877">
        <v>1</v>
      </c>
      <c r="I16877" t="str">
        <f t="shared" si="1580"/>
        <v>Q3</v>
      </c>
      <c r="J16877" t="str">
        <f t="shared" si="1581"/>
        <v>July</v>
      </c>
      <c r="K16877">
        <f t="shared" si="1582"/>
        <v>2024</v>
      </c>
      <c r="L16877">
        <f t="shared" si="1583"/>
        <v>19</v>
      </c>
      <c r="M16877" t="s">
        <v>17388</v>
      </c>
      <c r="N16877">
        <v>1211</v>
      </c>
    </row>
    <row r="16878" spans="1:14" x14ac:dyDescent="0.25">
      <c r="A16878">
        <v>20027030</v>
      </c>
      <c r="B16878" t="s">
        <v>19488</v>
      </c>
      <c r="C16878">
        <v>3375203</v>
      </c>
      <c r="D16878" t="s">
        <v>19478</v>
      </c>
      <c r="E16878" t="s">
        <v>9</v>
      </c>
      <c r="F16878" s="3">
        <f t="shared" si="1578"/>
        <v>45484.843958333331</v>
      </c>
      <c r="G16878" t="str">
        <f t="shared" si="1579"/>
        <v>Night</v>
      </c>
      <c r="H16878">
        <v>1</v>
      </c>
      <c r="I16878" t="str">
        <f t="shared" si="1580"/>
        <v>Q3</v>
      </c>
      <c r="J16878" t="str">
        <f t="shared" si="1581"/>
        <v>July</v>
      </c>
      <c r="K16878">
        <f t="shared" si="1582"/>
        <v>2024</v>
      </c>
      <c r="L16878">
        <f t="shared" si="1583"/>
        <v>20</v>
      </c>
      <c r="M16878" t="s">
        <v>17389</v>
      </c>
      <c r="N16878">
        <v>0</v>
      </c>
    </row>
    <row r="16879" spans="1:14" x14ac:dyDescent="0.25">
      <c r="A16879">
        <v>20027031</v>
      </c>
      <c r="B16879" t="s">
        <v>19486</v>
      </c>
      <c r="C16879">
        <v>3632500</v>
      </c>
      <c r="D16879" t="s">
        <v>19478</v>
      </c>
      <c r="E16879" t="s">
        <v>9</v>
      </c>
      <c r="F16879" s="3">
        <f t="shared" si="1578"/>
        <v>45485.218738425923</v>
      </c>
      <c r="G16879" t="str">
        <f t="shared" si="1579"/>
        <v>Night</v>
      </c>
      <c r="H16879">
        <v>1</v>
      </c>
      <c r="I16879" t="str">
        <f t="shared" si="1580"/>
        <v>Q3</v>
      </c>
      <c r="J16879" t="str">
        <f t="shared" si="1581"/>
        <v>July</v>
      </c>
      <c r="K16879">
        <f t="shared" si="1582"/>
        <v>2024</v>
      </c>
      <c r="L16879">
        <f t="shared" si="1583"/>
        <v>5</v>
      </c>
      <c r="M16879" t="s">
        <v>17390</v>
      </c>
      <c r="N16879">
        <v>30474</v>
      </c>
    </row>
    <row r="16880" spans="1:14" x14ac:dyDescent="0.25">
      <c r="A16880">
        <v>20027032</v>
      </c>
      <c r="B16880" t="s">
        <v>19486</v>
      </c>
      <c r="C16880">
        <v>3656601</v>
      </c>
      <c r="D16880" t="s">
        <v>19478</v>
      </c>
      <c r="E16880" t="s">
        <v>9</v>
      </c>
      <c r="F16880" s="3">
        <f t="shared" si="1578"/>
        <v>45485.225798611114</v>
      </c>
      <c r="G16880" t="str">
        <f t="shared" si="1579"/>
        <v>Night</v>
      </c>
      <c r="H16880">
        <v>1</v>
      </c>
      <c r="I16880" t="str">
        <f t="shared" si="1580"/>
        <v>Q3</v>
      </c>
      <c r="J16880" t="str">
        <f t="shared" si="1581"/>
        <v>July</v>
      </c>
      <c r="K16880">
        <f t="shared" si="1582"/>
        <v>2024</v>
      </c>
      <c r="L16880">
        <f t="shared" si="1583"/>
        <v>5</v>
      </c>
      <c r="M16880" t="s">
        <v>17391</v>
      </c>
      <c r="N16880">
        <v>38983</v>
      </c>
    </row>
    <row r="16881" spans="1:14" x14ac:dyDescent="0.25">
      <c r="A16881">
        <v>20027033</v>
      </c>
      <c r="B16881" t="s">
        <v>19486</v>
      </c>
      <c r="C16881">
        <v>3394102</v>
      </c>
      <c r="D16881" t="s">
        <v>19126</v>
      </c>
      <c r="E16881" t="s">
        <v>9</v>
      </c>
      <c r="F16881" s="3">
        <f t="shared" si="1578"/>
        <v>45485.240011574075</v>
      </c>
      <c r="G16881" t="str">
        <f t="shared" si="1579"/>
        <v>Night</v>
      </c>
      <c r="H16881">
        <v>1</v>
      </c>
      <c r="I16881" t="str">
        <f t="shared" si="1580"/>
        <v>Q3</v>
      </c>
      <c r="J16881" t="str">
        <f t="shared" si="1581"/>
        <v>July</v>
      </c>
      <c r="K16881">
        <f t="shared" si="1582"/>
        <v>2024</v>
      </c>
      <c r="L16881">
        <f t="shared" si="1583"/>
        <v>5</v>
      </c>
      <c r="M16881" t="s">
        <v>17392</v>
      </c>
      <c r="N16881">
        <v>47676</v>
      </c>
    </row>
    <row r="16882" spans="1:14" x14ac:dyDescent="0.25">
      <c r="A16882">
        <v>20027034</v>
      </c>
      <c r="B16882" t="s">
        <v>19486</v>
      </c>
      <c r="C16882">
        <v>3450000</v>
      </c>
      <c r="D16882" t="s">
        <v>19478</v>
      </c>
      <c r="E16882" t="s">
        <v>9</v>
      </c>
      <c r="F16882" s="3">
        <f t="shared" si="1578"/>
        <v>45485.268043981479</v>
      </c>
      <c r="G16882" t="str">
        <f t="shared" si="1579"/>
        <v>Day</v>
      </c>
      <c r="H16882">
        <v>1</v>
      </c>
      <c r="I16882" t="str">
        <f t="shared" si="1580"/>
        <v>Q3</v>
      </c>
      <c r="J16882" t="str">
        <f t="shared" si="1581"/>
        <v>July</v>
      </c>
      <c r="K16882">
        <f t="shared" si="1582"/>
        <v>2024</v>
      </c>
      <c r="L16882">
        <f t="shared" si="1583"/>
        <v>6</v>
      </c>
      <c r="M16882" t="s">
        <v>17393</v>
      </c>
      <c r="N16882">
        <v>9000</v>
      </c>
    </row>
    <row r="16883" spans="1:14" x14ac:dyDescent="0.25">
      <c r="A16883">
        <v>20027035</v>
      </c>
      <c r="B16883" t="s">
        <v>19486</v>
      </c>
      <c r="C16883">
        <v>3233200</v>
      </c>
      <c r="D16883" t="s">
        <v>19478</v>
      </c>
      <c r="E16883" t="s">
        <v>9</v>
      </c>
      <c r="F16883" s="3">
        <f t="shared" si="1578"/>
        <v>45485.273877314816</v>
      </c>
      <c r="G16883" t="str">
        <f t="shared" si="1579"/>
        <v>Day</v>
      </c>
      <c r="H16883">
        <v>1</v>
      </c>
      <c r="I16883" t="str">
        <f t="shared" si="1580"/>
        <v>Q3</v>
      </c>
      <c r="J16883" t="str">
        <f t="shared" si="1581"/>
        <v>July</v>
      </c>
      <c r="K16883">
        <f t="shared" si="1582"/>
        <v>2024</v>
      </c>
      <c r="L16883">
        <f t="shared" si="1583"/>
        <v>6</v>
      </c>
      <c r="M16883" t="s">
        <v>17394</v>
      </c>
      <c r="N16883">
        <v>1273</v>
      </c>
    </row>
    <row r="16884" spans="1:14" x14ac:dyDescent="0.25">
      <c r="A16884">
        <v>20027036</v>
      </c>
      <c r="B16884" t="s">
        <v>19486</v>
      </c>
      <c r="C16884">
        <v>3551002</v>
      </c>
      <c r="D16884" t="s">
        <v>19479</v>
      </c>
      <c r="E16884" t="s">
        <v>9</v>
      </c>
      <c r="F16884" s="3">
        <f t="shared" si="1578"/>
        <v>45485.276238425926</v>
      </c>
      <c r="G16884" t="str">
        <f t="shared" si="1579"/>
        <v>Day</v>
      </c>
      <c r="H16884">
        <v>1</v>
      </c>
      <c r="I16884" t="str">
        <f t="shared" si="1580"/>
        <v>Q3</v>
      </c>
      <c r="J16884" t="str">
        <f t="shared" si="1581"/>
        <v>July</v>
      </c>
      <c r="K16884">
        <f t="shared" si="1582"/>
        <v>2024</v>
      </c>
      <c r="L16884">
        <f t="shared" si="1583"/>
        <v>6</v>
      </c>
      <c r="M16884" t="s">
        <v>17395</v>
      </c>
      <c r="N16884">
        <v>1273</v>
      </c>
    </row>
    <row r="16885" spans="1:14" x14ac:dyDescent="0.25">
      <c r="A16885">
        <v>20027037</v>
      </c>
      <c r="B16885" t="s">
        <v>19486</v>
      </c>
      <c r="C16885">
        <v>3663900</v>
      </c>
      <c r="D16885" t="s">
        <v>19128</v>
      </c>
      <c r="E16885" t="s">
        <v>9</v>
      </c>
      <c r="F16885" s="3">
        <f t="shared" si="1578"/>
        <v>45485.285497685189</v>
      </c>
      <c r="G16885" t="str">
        <f t="shared" si="1579"/>
        <v>Day</v>
      </c>
      <c r="H16885">
        <v>1</v>
      </c>
      <c r="I16885" t="str">
        <f t="shared" si="1580"/>
        <v>Q3</v>
      </c>
      <c r="J16885" t="str">
        <f t="shared" si="1581"/>
        <v>July</v>
      </c>
      <c r="K16885">
        <f t="shared" si="1582"/>
        <v>2024</v>
      </c>
      <c r="L16885">
        <f t="shared" si="1583"/>
        <v>6</v>
      </c>
      <c r="M16885" t="s">
        <v>17396</v>
      </c>
      <c r="N16885">
        <v>38607</v>
      </c>
    </row>
    <row r="16886" spans="1:14" x14ac:dyDescent="0.25">
      <c r="A16886">
        <v>20027038</v>
      </c>
      <c r="B16886" t="s">
        <v>19486</v>
      </c>
      <c r="C16886">
        <v>3229300</v>
      </c>
      <c r="D16886" t="s">
        <v>19478</v>
      </c>
      <c r="E16886" t="s">
        <v>9</v>
      </c>
      <c r="F16886" s="3">
        <f t="shared" si="1578"/>
        <v>45485.287291666667</v>
      </c>
      <c r="G16886" t="str">
        <f t="shared" si="1579"/>
        <v>Day</v>
      </c>
      <c r="H16886">
        <v>1</v>
      </c>
      <c r="I16886" t="str">
        <f t="shared" si="1580"/>
        <v>Q3</v>
      </c>
      <c r="J16886" t="str">
        <f t="shared" si="1581"/>
        <v>July</v>
      </c>
      <c r="K16886">
        <f t="shared" si="1582"/>
        <v>2024</v>
      </c>
      <c r="L16886">
        <f t="shared" si="1583"/>
        <v>6</v>
      </c>
      <c r="M16886" t="s">
        <v>17397</v>
      </c>
      <c r="N16886">
        <v>6995</v>
      </c>
    </row>
    <row r="16887" spans="1:14" x14ac:dyDescent="0.25">
      <c r="A16887">
        <v>20027039</v>
      </c>
      <c r="B16887" t="s">
        <v>19486</v>
      </c>
      <c r="C16887">
        <v>3386500</v>
      </c>
      <c r="D16887" t="s">
        <v>19478</v>
      </c>
      <c r="E16887" t="s">
        <v>9</v>
      </c>
      <c r="F16887" s="3">
        <f t="shared" si="1578"/>
        <v>45485.294965277775</v>
      </c>
      <c r="G16887" t="str">
        <f t="shared" si="1579"/>
        <v>Day</v>
      </c>
      <c r="H16887">
        <v>1</v>
      </c>
      <c r="I16887" t="str">
        <f t="shared" si="1580"/>
        <v>Q3</v>
      </c>
      <c r="J16887" t="str">
        <f t="shared" si="1581"/>
        <v>July</v>
      </c>
      <c r="K16887">
        <f t="shared" si="1582"/>
        <v>2024</v>
      </c>
      <c r="L16887">
        <f t="shared" si="1583"/>
        <v>7</v>
      </c>
      <c r="M16887" t="s">
        <v>17398</v>
      </c>
      <c r="N16887">
        <v>1084</v>
      </c>
    </row>
    <row r="16888" spans="1:14" x14ac:dyDescent="0.25">
      <c r="A16888">
        <v>20027040</v>
      </c>
      <c r="B16888" t="s">
        <v>19474</v>
      </c>
      <c r="C16888">
        <v>3284100</v>
      </c>
      <c r="D16888" t="s">
        <v>19479</v>
      </c>
      <c r="E16888" t="s">
        <v>9</v>
      </c>
      <c r="F16888" s="3">
        <f t="shared" si="1578"/>
        <v>45485.296296296299</v>
      </c>
      <c r="G16888" t="str">
        <f t="shared" si="1579"/>
        <v>Day</v>
      </c>
      <c r="H16888">
        <v>1</v>
      </c>
      <c r="I16888" t="str">
        <f t="shared" si="1580"/>
        <v>Q3</v>
      </c>
      <c r="J16888" t="str">
        <f t="shared" si="1581"/>
        <v>July</v>
      </c>
      <c r="K16888">
        <f t="shared" si="1582"/>
        <v>2024</v>
      </c>
      <c r="L16888">
        <f t="shared" si="1583"/>
        <v>7</v>
      </c>
      <c r="M16888" t="s">
        <v>17399</v>
      </c>
      <c r="N16888">
        <v>85556</v>
      </c>
    </row>
    <row r="16889" spans="1:14" x14ac:dyDescent="0.25">
      <c r="A16889">
        <v>20027041</v>
      </c>
      <c r="B16889" t="s">
        <v>19486</v>
      </c>
      <c r="C16889">
        <v>3375202</v>
      </c>
      <c r="D16889" t="s">
        <v>19126</v>
      </c>
      <c r="E16889" t="s">
        <v>9</v>
      </c>
      <c r="F16889" s="3">
        <f t="shared" si="1578"/>
        <v>45485.300671296296</v>
      </c>
      <c r="G16889" t="str">
        <f t="shared" si="1579"/>
        <v>Day</v>
      </c>
      <c r="H16889">
        <v>1</v>
      </c>
      <c r="I16889" t="str">
        <f t="shared" si="1580"/>
        <v>Q3</v>
      </c>
      <c r="J16889" t="str">
        <f t="shared" si="1581"/>
        <v>July</v>
      </c>
      <c r="K16889">
        <f t="shared" si="1582"/>
        <v>2024</v>
      </c>
      <c r="L16889">
        <f t="shared" si="1583"/>
        <v>7</v>
      </c>
      <c r="M16889" t="s">
        <v>17400</v>
      </c>
      <c r="N16889">
        <v>61350</v>
      </c>
    </row>
    <row r="16890" spans="1:14" x14ac:dyDescent="0.25">
      <c r="A16890">
        <v>20027042</v>
      </c>
      <c r="B16890" t="s">
        <v>19486</v>
      </c>
      <c r="C16890">
        <v>3439600</v>
      </c>
      <c r="D16890" t="s">
        <v>19129</v>
      </c>
      <c r="E16890" t="s">
        <v>9</v>
      </c>
      <c r="F16890" s="3">
        <f t="shared" si="1578"/>
        <v>45485.307013888887</v>
      </c>
      <c r="G16890" t="str">
        <f t="shared" si="1579"/>
        <v>Day</v>
      </c>
      <c r="H16890">
        <v>1</v>
      </c>
      <c r="I16890" t="str">
        <f t="shared" si="1580"/>
        <v>Q3</v>
      </c>
      <c r="J16890" t="str">
        <f t="shared" si="1581"/>
        <v>July</v>
      </c>
      <c r="K16890">
        <f t="shared" si="1582"/>
        <v>2024</v>
      </c>
      <c r="L16890">
        <f t="shared" si="1583"/>
        <v>7</v>
      </c>
      <c r="M16890" t="s">
        <v>17401</v>
      </c>
      <c r="N16890">
        <v>28651</v>
      </c>
    </row>
    <row r="16891" spans="1:14" x14ac:dyDescent="0.25">
      <c r="A16891">
        <v>20027043</v>
      </c>
      <c r="B16891" t="s">
        <v>19486</v>
      </c>
      <c r="C16891">
        <v>3425300</v>
      </c>
      <c r="D16891" t="s">
        <v>19478</v>
      </c>
      <c r="E16891" t="s">
        <v>9</v>
      </c>
      <c r="F16891" s="3">
        <f t="shared" si="1578"/>
        <v>45485.309930555559</v>
      </c>
      <c r="G16891" t="str">
        <f t="shared" si="1579"/>
        <v>Day</v>
      </c>
      <c r="H16891">
        <v>1</v>
      </c>
      <c r="I16891" t="str">
        <f t="shared" si="1580"/>
        <v>Q3</v>
      </c>
      <c r="J16891" t="str">
        <f t="shared" si="1581"/>
        <v>July</v>
      </c>
      <c r="K16891">
        <f t="shared" si="1582"/>
        <v>2024</v>
      </c>
      <c r="L16891">
        <f t="shared" si="1583"/>
        <v>7</v>
      </c>
      <c r="M16891" t="s">
        <v>17402</v>
      </c>
      <c r="N16891">
        <v>43693</v>
      </c>
    </row>
    <row r="16892" spans="1:14" x14ac:dyDescent="0.25">
      <c r="A16892">
        <v>20027044</v>
      </c>
      <c r="B16892" t="s">
        <v>19474</v>
      </c>
      <c r="C16892">
        <v>3627302</v>
      </c>
      <c r="D16892" t="s">
        <v>19126</v>
      </c>
      <c r="E16892" t="s">
        <v>9</v>
      </c>
      <c r="F16892" s="3">
        <f t="shared" si="1578"/>
        <v>45485.317662037036</v>
      </c>
      <c r="G16892" t="str">
        <f t="shared" si="1579"/>
        <v>Day</v>
      </c>
      <c r="H16892">
        <v>1</v>
      </c>
      <c r="I16892" t="str">
        <f t="shared" si="1580"/>
        <v>Q3</v>
      </c>
      <c r="J16892" t="str">
        <f t="shared" si="1581"/>
        <v>July</v>
      </c>
      <c r="K16892">
        <f t="shared" si="1582"/>
        <v>2024</v>
      </c>
      <c r="L16892">
        <f t="shared" si="1583"/>
        <v>7</v>
      </c>
      <c r="M16892" t="s">
        <v>17403</v>
      </c>
      <c r="N16892">
        <v>58248</v>
      </c>
    </row>
    <row r="16893" spans="1:14" x14ac:dyDescent="0.25">
      <c r="A16893">
        <v>20027045</v>
      </c>
      <c r="B16893" t="s">
        <v>19486</v>
      </c>
      <c r="C16893" t="s">
        <v>179</v>
      </c>
      <c r="D16893" t="s">
        <v>19479</v>
      </c>
      <c r="E16893" t="s">
        <v>9</v>
      </c>
      <c r="F16893" s="3">
        <f t="shared" si="1578"/>
        <v>45485.318564814814</v>
      </c>
      <c r="G16893" t="str">
        <f t="shared" si="1579"/>
        <v>Day</v>
      </c>
      <c r="H16893">
        <v>1</v>
      </c>
      <c r="I16893" t="str">
        <f t="shared" si="1580"/>
        <v>Q3</v>
      </c>
      <c r="J16893" t="str">
        <f t="shared" si="1581"/>
        <v>July</v>
      </c>
      <c r="K16893">
        <f t="shared" si="1582"/>
        <v>2024</v>
      </c>
      <c r="L16893">
        <f t="shared" si="1583"/>
        <v>7</v>
      </c>
      <c r="M16893" t="s">
        <v>17404</v>
      </c>
      <c r="N16893">
        <v>1211</v>
      </c>
    </row>
    <row r="16894" spans="1:14" x14ac:dyDescent="0.25">
      <c r="A16894">
        <v>20027046</v>
      </c>
      <c r="B16894" t="s">
        <v>19486</v>
      </c>
      <c r="C16894">
        <v>3578600</v>
      </c>
      <c r="D16894" t="s">
        <v>19125</v>
      </c>
      <c r="E16894" t="s">
        <v>9</v>
      </c>
      <c r="F16894" s="3">
        <f t="shared" si="1578"/>
        <v>45485.319062499999</v>
      </c>
      <c r="G16894" t="str">
        <f t="shared" si="1579"/>
        <v>Day</v>
      </c>
      <c r="H16894">
        <v>1</v>
      </c>
      <c r="I16894" t="str">
        <f t="shared" si="1580"/>
        <v>Q3</v>
      </c>
      <c r="J16894" t="str">
        <f t="shared" si="1581"/>
        <v>July</v>
      </c>
      <c r="K16894">
        <f t="shared" si="1582"/>
        <v>2024</v>
      </c>
      <c r="L16894">
        <f t="shared" si="1583"/>
        <v>7</v>
      </c>
      <c r="M16894" t="s">
        <v>17405</v>
      </c>
      <c r="N16894">
        <v>68912</v>
      </c>
    </row>
    <row r="16895" spans="1:14" x14ac:dyDescent="0.25">
      <c r="A16895">
        <v>20027047</v>
      </c>
      <c r="B16895" t="s">
        <v>19486</v>
      </c>
      <c r="C16895">
        <v>3439602</v>
      </c>
      <c r="D16895" t="s">
        <v>19129</v>
      </c>
      <c r="E16895" t="s">
        <v>259</v>
      </c>
      <c r="F16895" s="3">
        <f t="shared" si="1578"/>
        <v>45485.331585648149</v>
      </c>
      <c r="G16895" t="str">
        <f t="shared" si="1579"/>
        <v>Day</v>
      </c>
      <c r="H16895">
        <v>1</v>
      </c>
      <c r="I16895" t="str">
        <f t="shared" si="1580"/>
        <v>Q3</v>
      </c>
      <c r="J16895" t="str">
        <f t="shared" si="1581"/>
        <v>July</v>
      </c>
      <c r="K16895">
        <f t="shared" si="1582"/>
        <v>2024</v>
      </c>
      <c r="L16895">
        <f t="shared" si="1583"/>
        <v>7</v>
      </c>
      <c r="M16895" t="s">
        <v>17406</v>
      </c>
      <c r="N16895">
        <v>16157</v>
      </c>
    </row>
    <row r="16896" spans="1:14" x14ac:dyDescent="0.25">
      <c r="A16896">
        <v>20027048</v>
      </c>
      <c r="B16896" t="s">
        <v>19486</v>
      </c>
      <c r="C16896">
        <v>3580700</v>
      </c>
      <c r="D16896" t="s">
        <v>19478</v>
      </c>
      <c r="E16896" t="s">
        <v>9</v>
      </c>
      <c r="F16896" s="3">
        <f t="shared" si="1578"/>
        <v>45485.332962962966</v>
      </c>
      <c r="G16896" t="str">
        <f t="shared" si="1579"/>
        <v>Day</v>
      </c>
      <c r="H16896">
        <v>1</v>
      </c>
      <c r="I16896" t="str">
        <f t="shared" si="1580"/>
        <v>Q3</v>
      </c>
      <c r="J16896" t="str">
        <f t="shared" si="1581"/>
        <v>July</v>
      </c>
      <c r="K16896">
        <f t="shared" si="1582"/>
        <v>2024</v>
      </c>
      <c r="L16896">
        <f t="shared" si="1583"/>
        <v>7</v>
      </c>
      <c r="M16896" t="s">
        <v>17407</v>
      </c>
      <c r="N16896">
        <v>4626</v>
      </c>
    </row>
    <row r="16897" spans="1:14" x14ac:dyDescent="0.25">
      <c r="A16897">
        <v>20027049</v>
      </c>
      <c r="B16897" t="s">
        <v>19486</v>
      </c>
      <c r="C16897">
        <v>3651800</v>
      </c>
      <c r="D16897" t="s">
        <v>19128</v>
      </c>
      <c r="E16897" t="s">
        <v>259</v>
      </c>
      <c r="F16897" s="3">
        <f t="shared" si="1578"/>
        <v>45485.337141203701</v>
      </c>
      <c r="G16897" t="str">
        <f t="shared" si="1579"/>
        <v>Day</v>
      </c>
      <c r="H16897">
        <v>1</v>
      </c>
      <c r="I16897" t="str">
        <f t="shared" si="1580"/>
        <v>Q3</v>
      </c>
      <c r="J16897" t="str">
        <f t="shared" si="1581"/>
        <v>July</v>
      </c>
      <c r="K16897">
        <f t="shared" si="1582"/>
        <v>2024</v>
      </c>
      <c r="L16897">
        <f t="shared" si="1583"/>
        <v>8</v>
      </c>
      <c r="M16897" t="s">
        <v>17408</v>
      </c>
      <c r="N16897">
        <v>9307</v>
      </c>
    </row>
    <row r="16898" spans="1:14" x14ac:dyDescent="0.25">
      <c r="A16898">
        <v>20027050</v>
      </c>
      <c r="B16898" t="s">
        <v>19486</v>
      </c>
      <c r="C16898">
        <v>3663900</v>
      </c>
      <c r="D16898" t="s">
        <v>19478</v>
      </c>
      <c r="E16898" t="s">
        <v>9</v>
      </c>
      <c r="F16898" s="3">
        <f t="shared" ref="F16898:F16961" si="1584">DATE(LEFT(M16898,4), MID(M16898,6,2), MID(M16898,9,2)) + TIME(MID(M16898,12,2), MID(M16898,15,2), MID(M16898,18,2)) - 1</f>
        <v>45485.347719907404</v>
      </c>
      <c r="G16898" t="str">
        <f t="shared" ref="G16898:G16961" si="1585">IF(AND(HOUR(F16898) &gt;= 6, HOUR(F16898) &lt; 18), "Day", "Night")</f>
        <v>Day</v>
      </c>
      <c r="H16898">
        <v>1</v>
      </c>
      <c r="I16898" t="str">
        <f t="shared" ref="I16898:I16961" si="1586">"Q"&amp;ROUNDUP(MONTH(F16898)/3,0)</f>
        <v>Q3</v>
      </c>
      <c r="J16898" t="str">
        <f t="shared" ref="J16898:J16961" si="1587">TEXT(F16898, "mmmm")</f>
        <v>July</v>
      </c>
      <c r="K16898">
        <f t="shared" ref="K16898:K16961" si="1588">YEAR(F16898)</f>
        <v>2024</v>
      </c>
      <c r="L16898">
        <f t="shared" ref="L16898:L16961" si="1589">HOUR(F16898)</f>
        <v>8</v>
      </c>
      <c r="M16898" t="s">
        <v>17409</v>
      </c>
      <c r="N16898">
        <v>9714</v>
      </c>
    </row>
    <row r="16899" spans="1:14" x14ac:dyDescent="0.25">
      <c r="A16899">
        <v>20027051</v>
      </c>
      <c r="B16899" t="s">
        <v>19487</v>
      </c>
      <c r="C16899">
        <v>3527900</v>
      </c>
      <c r="D16899" t="s">
        <v>19129</v>
      </c>
      <c r="E16899" t="s">
        <v>9</v>
      </c>
      <c r="F16899" s="3">
        <f t="shared" si="1584"/>
        <v>45485.349722222221</v>
      </c>
      <c r="G16899" t="str">
        <f t="shared" si="1585"/>
        <v>Day</v>
      </c>
      <c r="H16899">
        <v>1</v>
      </c>
      <c r="I16899" t="str">
        <f t="shared" si="1586"/>
        <v>Q3</v>
      </c>
      <c r="J16899" t="str">
        <f t="shared" si="1587"/>
        <v>July</v>
      </c>
      <c r="K16899">
        <f t="shared" si="1588"/>
        <v>2024</v>
      </c>
      <c r="L16899">
        <f t="shared" si="1589"/>
        <v>8</v>
      </c>
      <c r="M16899" t="s">
        <v>17410</v>
      </c>
      <c r="N16899">
        <v>103500</v>
      </c>
    </row>
    <row r="16900" spans="1:14" x14ac:dyDescent="0.25">
      <c r="A16900">
        <v>20027052</v>
      </c>
      <c r="B16900" t="s">
        <v>19486</v>
      </c>
      <c r="C16900">
        <v>3582700</v>
      </c>
      <c r="D16900" t="s">
        <v>19478</v>
      </c>
      <c r="E16900" t="s">
        <v>9</v>
      </c>
      <c r="F16900" s="3">
        <f t="shared" si="1584"/>
        <v>45485.35056712963</v>
      </c>
      <c r="G16900" t="str">
        <f t="shared" si="1585"/>
        <v>Day</v>
      </c>
      <c r="H16900">
        <v>1</v>
      </c>
      <c r="I16900" t="str">
        <f t="shared" si="1586"/>
        <v>Q3</v>
      </c>
      <c r="J16900" t="str">
        <f t="shared" si="1587"/>
        <v>July</v>
      </c>
      <c r="K16900">
        <f t="shared" si="1588"/>
        <v>2024</v>
      </c>
      <c r="L16900">
        <f t="shared" si="1589"/>
        <v>8</v>
      </c>
      <c r="M16900" t="s">
        <v>17411</v>
      </c>
      <c r="N16900">
        <v>61091</v>
      </c>
    </row>
    <row r="16901" spans="1:14" x14ac:dyDescent="0.25">
      <c r="A16901">
        <v>20027053</v>
      </c>
      <c r="B16901" t="s">
        <v>19486</v>
      </c>
      <c r="C16901">
        <v>3546300</v>
      </c>
      <c r="D16901" t="s">
        <v>19478</v>
      </c>
      <c r="E16901" t="s">
        <v>9</v>
      </c>
      <c r="F16901" s="3">
        <f t="shared" si="1584"/>
        <v>45485.369791666664</v>
      </c>
      <c r="G16901" t="str">
        <f t="shared" si="1585"/>
        <v>Day</v>
      </c>
      <c r="H16901">
        <v>1</v>
      </c>
      <c r="I16901" t="str">
        <f t="shared" si="1586"/>
        <v>Q3</v>
      </c>
      <c r="J16901" t="str">
        <f t="shared" si="1587"/>
        <v>July</v>
      </c>
      <c r="K16901">
        <f t="shared" si="1588"/>
        <v>2024</v>
      </c>
      <c r="L16901">
        <f t="shared" si="1589"/>
        <v>8</v>
      </c>
      <c r="M16901" t="s">
        <v>17412</v>
      </c>
      <c r="N16901">
        <v>21615</v>
      </c>
    </row>
    <row r="16902" spans="1:14" x14ac:dyDescent="0.25">
      <c r="A16902">
        <v>20027054</v>
      </c>
      <c r="B16902" t="s">
        <v>19486</v>
      </c>
      <c r="C16902">
        <v>3554300</v>
      </c>
      <c r="D16902" t="s">
        <v>19128</v>
      </c>
      <c r="E16902" t="s">
        <v>9</v>
      </c>
      <c r="F16902" s="3">
        <f t="shared" si="1584"/>
        <v>45485.375162037039</v>
      </c>
      <c r="G16902" t="str">
        <f t="shared" si="1585"/>
        <v>Day</v>
      </c>
      <c r="H16902">
        <v>1</v>
      </c>
      <c r="I16902" t="str">
        <f t="shared" si="1586"/>
        <v>Q3</v>
      </c>
      <c r="J16902" t="str">
        <f t="shared" si="1587"/>
        <v>July</v>
      </c>
      <c r="K16902">
        <f t="shared" si="1588"/>
        <v>2024</v>
      </c>
      <c r="L16902">
        <f t="shared" si="1589"/>
        <v>9</v>
      </c>
      <c r="M16902" t="s">
        <v>17413</v>
      </c>
      <c r="N16902">
        <v>4627</v>
      </c>
    </row>
    <row r="16903" spans="1:14" x14ac:dyDescent="0.25">
      <c r="A16903">
        <v>20027055</v>
      </c>
      <c r="B16903" t="s">
        <v>19486</v>
      </c>
      <c r="C16903">
        <v>3629200</v>
      </c>
      <c r="D16903" t="s">
        <v>19478</v>
      </c>
      <c r="E16903" t="s">
        <v>9</v>
      </c>
      <c r="F16903" s="3">
        <f t="shared" si="1584"/>
        <v>45485.3753125</v>
      </c>
      <c r="G16903" t="str">
        <f t="shared" si="1585"/>
        <v>Day</v>
      </c>
      <c r="H16903">
        <v>1</v>
      </c>
      <c r="I16903" t="str">
        <f t="shared" si="1586"/>
        <v>Q3</v>
      </c>
      <c r="J16903" t="str">
        <f t="shared" si="1587"/>
        <v>July</v>
      </c>
      <c r="K16903">
        <f t="shared" si="1588"/>
        <v>2024</v>
      </c>
      <c r="L16903">
        <f t="shared" si="1589"/>
        <v>9</v>
      </c>
      <c r="M16903" t="s">
        <v>17414</v>
      </c>
      <c r="N16903">
        <v>44019</v>
      </c>
    </row>
    <row r="16904" spans="1:14" x14ac:dyDescent="0.25">
      <c r="A16904">
        <v>20027056</v>
      </c>
      <c r="B16904" t="s">
        <v>19486</v>
      </c>
      <c r="C16904">
        <v>3310800</v>
      </c>
      <c r="D16904" t="s">
        <v>19479</v>
      </c>
      <c r="E16904" t="s">
        <v>9</v>
      </c>
      <c r="F16904" s="3">
        <f t="shared" si="1584"/>
        <v>45485.376342592594</v>
      </c>
      <c r="G16904" t="str">
        <f t="shared" si="1585"/>
        <v>Day</v>
      </c>
      <c r="H16904">
        <v>1</v>
      </c>
      <c r="I16904" t="str">
        <f t="shared" si="1586"/>
        <v>Q3</v>
      </c>
      <c r="J16904" t="str">
        <f t="shared" si="1587"/>
        <v>July</v>
      </c>
      <c r="K16904">
        <f t="shared" si="1588"/>
        <v>2024</v>
      </c>
      <c r="L16904">
        <f t="shared" si="1589"/>
        <v>9</v>
      </c>
      <c r="M16904" t="s">
        <v>17415</v>
      </c>
      <c r="N16904">
        <v>47896</v>
      </c>
    </row>
    <row r="16905" spans="1:14" x14ac:dyDescent="0.25">
      <c r="A16905">
        <v>20027057</v>
      </c>
      <c r="B16905" t="s">
        <v>19474</v>
      </c>
      <c r="C16905">
        <v>3572500</v>
      </c>
      <c r="D16905" t="s">
        <v>19478</v>
      </c>
      <c r="E16905" t="s">
        <v>9</v>
      </c>
      <c r="F16905" s="3">
        <f t="shared" si="1584"/>
        <v>45485.378576388888</v>
      </c>
      <c r="G16905" t="str">
        <f t="shared" si="1585"/>
        <v>Day</v>
      </c>
      <c r="H16905">
        <v>1</v>
      </c>
      <c r="I16905" t="str">
        <f t="shared" si="1586"/>
        <v>Q3</v>
      </c>
      <c r="J16905" t="str">
        <f t="shared" si="1587"/>
        <v>July</v>
      </c>
      <c r="K16905">
        <f t="shared" si="1588"/>
        <v>2024</v>
      </c>
      <c r="L16905">
        <f t="shared" si="1589"/>
        <v>9</v>
      </c>
      <c r="M16905" t="s">
        <v>17416</v>
      </c>
      <c r="N16905">
        <v>133074</v>
      </c>
    </row>
    <row r="16906" spans="1:14" x14ac:dyDescent="0.25">
      <c r="A16906">
        <v>20027058</v>
      </c>
      <c r="B16906" t="s">
        <v>19486</v>
      </c>
      <c r="C16906">
        <v>3616304</v>
      </c>
      <c r="D16906" t="s">
        <v>19126</v>
      </c>
      <c r="E16906" t="s">
        <v>9</v>
      </c>
      <c r="F16906" s="3">
        <f t="shared" si="1584"/>
        <v>45485.384293981479</v>
      </c>
      <c r="G16906" t="str">
        <f t="shared" si="1585"/>
        <v>Day</v>
      </c>
      <c r="H16906">
        <v>1</v>
      </c>
      <c r="I16906" t="str">
        <f t="shared" si="1586"/>
        <v>Q3</v>
      </c>
      <c r="J16906" t="str">
        <f t="shared" si="1587"/>
        <v>July</v>
      </c>
      <c r="K16906">
        <f t="shared" si="1588"/>
        <v>2024</v>
      </c>
      <c r="L16906">
        <f t="shared" si="1589"/>
        <v>9</v>
      </c>
      <c r="M16906" t="s">
        <v>17417</v>
      </c>
      <c r="N16906">
        <v>0</v>
      </c>
    </row>
    <row r="16907" spans="1:14" x14ac:dyDescent="0.25">
      <c r="A16907">
        <v>20027059</v>
      </c>
      <c r="B16907" t="s">
        <v>19474</v>
      </c>
      <c r="C16907">
        <v>3401500</v>
      </c>
      <c r="D16907" t="s">
        <v>19478</v>
      </c>
      <c r="E16907" t="s">
        <v>9</v>
      </c>
      <c r="F16907" s="3">
        <f t="shared" si="1584"/>
        <v>45485.387418981481</v>
      </c>
      <c r="G16907" t="str">
        <f t="shared" si="1585"/>
        <v>Day</v>
      </c>
      <c r="H16907">
        <v>1</v>
      </c>
      <c r="I16907" t="str">
        <f t="shared" si="1586"/>
        <v>Q3</v>
      </c>
      <c r="J16907" t="str">
        <f t="shared" si="1587"/>
        <v>July</v>
      </c>
      <c r="K16907">
        <f t="shared" si="1588"/>
        <v>2024</v>
      </c>
      <c r="L16907">
        <f t="shared" si="1589"/>
        <v>9</v>
      </c>
      <c r="M16907" t="s">
        <v>17418</v>
      </c>
      <c r="N16907">
        <v>19109</v>
      </c>
    </row>
    <row r="16908" spans="1:14" x14ac:dyDescent="0.25">
      <c r="A16908">
        <v>20027060</v>
      </c>
      <c r="B16908" t="s">
        <v>19487</v>
      </c>
      <c r="C16908">
        <v>3534202</v>
      </c>
      <c r="D16908" t="s">
        <v>19478</v>
      </c>
      <c r="E16908" t="s">
        <v>9</v>
      </c>
      <c r="F16908" s="3">
        <f t="shared" si="1584"/>
        <v>45485.388449074075</v>
      </c>
      <c r="G16908" t="str">
        <f t="shared" si="1585"/>
        <v>Day</v>
      </c>
      <c r="H16908">
        <v>1</v>
      </c>
      <c r="I16908" t="str">
        <f t="shared" si="1586"/>
        <v>Q3</v>
      </c>
      <c r="J16908" t="str">
        <f t="shared" si="1587"/>
        <v>July</v>
      </c>
      <c r="K16908">
        <f t="shared" si="1588"/>
        <v>2024</v>
      </c>
      <c r="L16908">
        <f t="shared" si="1589"/>
        <v>9</v>
      </c>
      <c r="M16908" t="s">
        <v>17419</v>
      </c>
      <c r="N16908">
        <v>102500</v>
      </c>
    </row>
    <row r="16909" spans="1:14" x14ac:dyDescent="0.25">
      <c r="A16909">
        <v>20027061</v>
      </c>
      <c r="B16909" t="s">
        <v>19474</v>
      </c>
      <c r="C16909" t="s">
        <v>351</v>
      </c>
      <c r="D16909" t="s">
        <v>19477</v>
      </c>
      <c r="E16909" t="s">
        <v>9</v>
      </c>
      <c r="F16909" s="3">
        <f t="shared" si="1584"/>
        <v>45485.390196759261</v>
      </c>
      <c r="G16909" t="str">
        <f t="shared" si="1585"/>
        <v>Day</v>
      </c>
      <c r="H16909">
        <v>1</v>
      </c>
      <c r="I16909" t="str">
        <f t="shared" si="1586"/>
        <v>Q3</v>
      </c>
      <c r="J16909" t="str">
        <f t="shared" si="1587"/>
        <v>July</v>
      </c>
      <c r="K16909">
        <f t="shared" si="1588"/>
        <v>2024</v>
      </c>
      <c r="L16909">
        <f t="shared" si="1589"/>
        <v>9</v>
      </c>
      <c r="M16909" t="s">
        <v>17420</v>
      </c>
      <c r="N16909">
        <v>6517</v>
      </c>
    </row>
    <row r="16910" spans="1:14" x14ac:dyDescent="0.25">
      <c r="A16910">
        <v>20027062</v>
      </c>
      <c r="B16910" t="s">
        <v>19488</v>
      </c>
      <c r="C16910">
        <v>3572500</v>
      </c>
      <c r="D16910" t="s">
        <v>19129</v>
      </c>
      <c r="E16910" t="s">
        <v>9</v>
      </c>
      <c r="F16910" s="3">
        <f t="shared" si="1584"/>
        <v>45485.391226851854</v>
      </c>
      <c r="G16910" t="str">
        <f t="shared" si="1585"/>
        <v>Day</v>
      </c>
      <c r="H16910">
        <v>1</v>
      </c>
      <c r="I16910" t="str">
        <f t="shared" si="1586"/>
        <v>Q3</v>
      </c>
      <c r="J16910" t="str">
        <f t="shared" si="1587"/>
        <v>July</v>
      </c>
      <c r="K16910">
        <f t="shared" si="1588"/>
        <v>2024</v>
      </c>
      <c r="L16910">
        <f t="shared" si="1589"/>
        <v>9</v>
      </c>
      <c r="M16910" t="s">
        <v>17421</v>
      </c>
      <c r="N16910">
        <v>342635</v>
      </c>
    </row>
    <row r="16911" spans="1:14" x14ac:dyDescent="0.25">
      <c r="A16911">
        <v>20027063</v>
      </c>
      <c r="B16911" t="s">
        <v>19486</v>
      </c>
      <c r="C16911">
        <v>3252700</v>
      </c>
      <c r="D16911" t="s">
        <v>19478</v>
      </c>
      <c r="E16911" t="s">
        <v>259</v>
      </c>
      <c r="F16911" s="3">
        <f t="shared" si="1584"/>
        <v>45485.396944444445</v>
      </c>
      <c r="G16911" t="str">
        <f t="shared" si="1585"/>
        <v>Day</v>
      </c>
      <c r="H16911">
        <v>1</v>
      </c>
      <c r="I16911" t="str">
        <f t="shared" si="1586"/>
        <v>Q3</v>
      </c>
      <c r="J16911" t="str">
        <f t="shared" si="1587"/>
        <v>July</v>
      </c>
      <c r="K16911">
        <f t="shared" si="1588"/>
        <v>2024</v>
      </c>
      <c r="L16911">
        <f t="shared" si="1589"/>
        <v>9</v>
      </c>
      <c r="M16911" t="s">
        <v>17422</v>
      </c>
      <c r="N16911">
        <v>6053</v>
      </c>
    </row>
    <row r="16912" spans="1:14" x14ac:dyDescent="0.25">
      <c r="A16912">
        <v>20027064</v>
      </c>
      <c r="B16912" t="s">
        <v>19486</v>
      </c>
      <c r="C16912">
        <v>3447800</v>
      </c>
      <c r="D16912" t="s">
        <v>19479</v>
      </c>
      <c r="E16912" t="s">
        <v>9</v>
      </c>
      <c r="F16912" s="3">
        <f t="shared" si="1584"/>
        <v>45485.399270833332</v>
      </c>
      <c r="G16912" t="str">
        <f t="shared" si="1585"/>
        <v>Day</v>
      </c>
      <c r="H16912">
        <v>1</v>
      </c>
      <c r="I16912" t="str">
        <f t="shared" si="1586"/>
        <v>Q3</v>
      </c>
      <c r="J16912" t="str">
        <f t="shared" si="1587"/>
        <v>July</v>
      </c>
      <c r="K16912">
        <f t="shared" si="1588"/>
        <v>2024</v>
      </c>
      <c r="L16912">
        <f t="shared" si="1589"/>
        <v>9</v>
      </c>
      <c r="M16912" t="s">
        <v>17423</v>
      </c>
      <c r="N16912">
        <v>2332</v>
      </c>
    </row>
    <row r="16913" spans="1:14" x14ac:dyDescent="0.25">
      <c r="A16913">
        <v>20027065</v>
      </c>
      <c r="B16913" t="s">
        <v>19486</v>
      </c>
      <c r="C16913">
        <v>3614503</v>
      </c>
      <c r="D16913" t="s">
        <v>19479</v>
      </c>
      <c r="E16913" t="s">
        <v>9</v>
      </c>
      <c r="F16913" s="3">
        <f t="shared" si="1584"/>
        <v>45485.40048611111</v>
      </c>
      <c r="G16913" t="str">
        <f t="shared" si="1585"/>
        <v>Day</v>
      </c>
      <c r="H16913">
        <v>1</v>
      </c>
      <c r="I16913" t="str">
        <f t="shared" si="1586"/>
        <v>Q3</v>
      </c>
      <c r="J16913" t="str">
        <f t="shared" si="1587"/>
        <v>July</v>
      </c>
      <c r="K16913">
        <f t="shared" si="1588"/>
        <v>2024</v>
      </c>
      <c r="L16913">
        <f t="shared" si="1589"/>
        <v>9</v>
      </c>
      <c r="M16913" t="s">
        <v>17424</v>
      </c>
      <c r="N16913">
        <v>49764</v>
      </c>
    </row>
    <row r="16914" spans="1:14" x14ac:dyDescent="0.25">
      <c r="A16914">
        <v>20027066</v>
      </c>
      <c r="B16914" t="s">
        <v>19486</v>
      </c>
      <c r="C16914">
        <v>3614502</v>
      </c>
      <c r="D16914" t="s">
        <v>19479</v>
      </c>
      <c r="E16914" t="s">
        <v>9</v>
      </c>
      <c r="F16914" s="3">
        <f t="shared" si="1584"/>
        <v>45485.404004629629</v>
      </c>
      <c r="G16914" t="str">
        <f t="shared" si="1585"/>
        <v>Day</v>
      </c>
      <c r="H16914">
        <v>1</v>
      </c>
      <c r="I16914" t="str">
        <f t="shared" si="1586"/>
        <v>Q3</v>
      </c>
      <c r="J16914" t="str">
        <f t="shared" si="1587"/>
        <v>July</v>
      </c>
      <c r="K16914">
        <f t="shared" si="1588"/>
        <v>2024</v>
      </c>
      <c r="L16914">
        <f t="shared" si="1589"/>
        <v>9</v>
      </c>
      <c r="M16914" t="s">
        <v>17425</v>
      </c>
      <c r="N16914">
        <v>5000</v>
      </c>
    </row>
    <row r="16915" spans="1:14" x14ac:dyDescent="0.25">
      <c r="A16915">
        <v>20027067</v>
      </c>
      <c r="B16915" t="s">
        <v>19486</v>
      </c>
      <c r="C16915">
        <v>3426701</v>
      </c>
      <c r="D16915" t="s">
        <v>19478</v>
      </c>
      <c r="E16915" t="s">
        <v>9</v>
      </c>
      <c r="F16915" s="3">
        <f t="shared" si="1584"/>
        <v>45485.406712962962</v>
      </c>
      <c r="G16915" t="str">
        <f t="shared" si="1585"/>
        <v>Day</v>
      </c>
      <c r="H16915">
        <v>1</v>
      </c>
      <c r="I16915" t="str">
        <f t="shared" si="1586"/>
        <v>Q3</v>
      </c>
      <c r="J16915" t="str">
        <f t="shared" si="1587"/>
        <v>July</v>
      </c>
      <c r="K16915">
        <f t="shared" si="1588"/>
        <v>2024</v>
      </c>
      <c r="L16915">
        <f t="shared" si="1589"/>
        <v>9</v>
      </c>
      <c r="M16915" t="s">
        <v>17426</v>
      </c>
      <c r="N16915">
        <v>31500</v>
      </c>
    </row>
    <row r="16916" spans="1:14" x14ac:dyDescent="0.25">
      <c r="A16916">
        <v>20027068</v>
      </c>
      <c r="B16916" t="s">
        <v>19474</v>
      </c>
      <c r="C16916">
        <v>3331800</v>
      </c>
      <c r="D16916" t="s">
        <v>19479</v>
      </c>
      <c r="E16916" t="s">
        <v>9</v>
      </c>
      <c r="F16916" s="3">
        <f t="shared" si="1584"/>
        <v>45485.411435185182</v>
      </c>
      <c r="G16916" t="str">
        <f t="shared" si="1585"/>
        <v>Day</v>
      </c>
      <c r="H16916">
        <v>1</v>
      </c>
      <c r="I16916" t="str">
        <f t="shared" si="1586"/>
        <v>Q3</v>
      </c>
      <c r="J16916" t="str">
        <f t="shared" si="1587"/>
        <v>July</v>
      </c>
      <c r="K16916">
        <f t="shared" si="1588"/>
        <v>2024</v>
      </c>
      <c r="L16916">
        <f t="shared" si="1589"/>
        <v>9</v>
      </c>
      <c r="M16916" t="s">
        <v>17427</v>
      </c>
      <c r="N16916">
        <v>37390</v>
      </c>
    </row>
    <row r="16917" spans="1:14" x14ac:dyDescent="0.25">
      <c r="A16917">
        <v>20027069</v>
      </c>
      <c r="B16917" t="s">
        <v>19486</v>
      </c>
      <c r="C16917" t="s">
        <v>200</v>
      </c>
      <c r="D16917" t="s">
        <v>19126</v>
      </c>
      <c r="E16917" t="s">
        <v>9</v>
      </c>
      <c r="F16917" s="3">
        <f t="shared" si="1584"/>
        <v>45485.412569444445</v>
      </c>
      <c r="G16917" t="str">
        <f t="shared" si="1585"/>
        <v>Day</v>
      </c>
      <c r="H16917">
        <v>1</v>
      </c>
      <c r="I16917" t="str">
        <f t="shared" si="1586"/>
        <v>Q3</v>
      </c>
      <c r="J16917" t="str">
        <f t="shared" si="1587"/>
        <v>July</v>
      </c>
      <c r="K16917">
        <f t="shared" si="1588"/>
        <v>2024</v>
      </c>
      <c r="L16917">
        <f t="shared" si="1589"/>
        <v>9</v>
      </c>
      <c r="M16917" t="s">
        <v>17428</v>
      </c>
      <c r="N16917">
        <v>89699</v>
      </c>
    </row>
    <row r="16918" spans="1:14" x14ac:dyDescent="0.25">
      <c r="A16918">
        <v>20027070</v>
      </c>
      <c r="B16918" t="s">
        <v>19486</v>
      </c>
      <c r="C16918">
        <v>3425300</v>
      </c>
      <c r="D16918" t="s">
        <v>19478</v>
      </c>
      <c r="E16918" t="s">
        <v>9</v>
      </c>
      <c r="F16918" s="3">
        <f t="shared" si="1584"/>
        <v>45485.414143518516</v>
      </c>
      <c r="G16918" t="str">
        <f t="shared" si="1585"/>
        <v>Day</v>
      </c>
      <c r="H16918">
        <v>1</v>
      </c>
      <c r="I16918" t="str">
        <f t="shared" si="1586"/>
        <v>Q3</v>
      </c>
      <c r="J16918" t="str">
        <f t="shared" si="1587"/>
        <v>July</v>
      </c>
      <c r="K16918">
        <f t="shared" si="1588"/>
        <v>2024</v>
      </c>
      <c r="L16918">
        <f t="shared" si="1589"/>
        <v>9</v>
      </c>
      <c r="M16918" t="s">
        <v>17429</v>
      </c>
      <c r="N16918">
        <v>8352</v>
      </c>
    </row>
    <row r="16919" spans="1:14" x14ac:dyDescent="0.25">
      <c r="A16919">
        <v>20027071</v>
      </c>
      <c r="B16919" t="s">
        <v>19487</v>
      </c>
      <c r="C16919">
        <v>3596700</v>
      </c>
      <c r="D16919" t="s">
        <v>19128</v>
      </c>
      <c r="E16919" t="s">
        <v>9</v>
      </c>
      <c r="F16919" s="3">
        <f t="shared" si="1584"/>
        <v>45485.414212962962</v>
      </c>
      <c r="G16919" t="str">
        <f t="shared" si="1585"/>
        <v>Day</v>
      </c>
      <c r="H16919">
        <v>1</v>
      </c>
      <c r="I16919" t="str">
        <f t="shared" si="1586"/>
        <v>Q3</v>
      </c>
      <c r="J16919" t="str">
        <f t="shared" si="1587"/>
        <v>July</v>
      </c>
      <c r="K16919">
        <f t="shared" si="1588"/>
        <v>2024</v>
      </c>
      <c r="L16919">
        <f t="shared" si="1589"/>
        <v>9</v>
      </c>
      <c r="M16919" t="s">
        <v>17430</v>
      </c>
      <c r="N16919">
        <v>195000</v>
      </c>
    </row>
    <row r="16920" spans="1:14" x14ac:dyDescent="0.25">
      <c r="A16920">
        <v>20027072</v>
      </c>
      <c r="B16920" t="s">
        <v>19487</v>
      </c>
      <c r="C16920">
        <v>3535200</v>
      </c>
      <c r="D16920" t="s">
        <v>19478</v>
      </c>
      <c r="E16920" t="s">
        <v>9</v>
      </c>
      <c r="F16920" s="3">
        <f t="shared" si="1584"/>
        <v>45485.416446759256</v>
      </c>
      <c r="G16920" t="str">
        <f t="shared" si="1585"/>
        <v>Day</v>
      </c>
      <c r="H16920">
        <v>1</v>
      </c>
      <c r="I16920" t="str">
        <f t="shared" si="1586"/>
        <v>Q3</v>
      </c>
      <c r="J16920" t="str">
        <f t="shared" si="1587"/>
        <v>July</v>
      </c>
      <c r="K16920">
        <f t="shared" si="1588"/>
        <v>2024</v>
      </c>
      <c r="L16920">
        <f t="shared" si="1589"/>
        <v>9</v>
      </c>
      <c r="M16920" t="s">
        <v>17431</v>
      </c>
      <c r="N16920">
        <v>150000</v>
      </c>
    </row>
    <row r="16921" spans="1:14" x14ac:dyDescent="0.25">
      <c r="A16921">
        <v>20027073</v>
      </c>
      <c r="B16921" t="s">
        <v>19486</v>
      </c>
      <c r="C16921">
        <v>3565800</v>
      </c>
      <c r="D16921" t="s">
        <v>19478</v>
      </c>
      <c r="E16921" t="s">
        <v>9</v>
      </c>
      <c r="F16921" s="3">
        <f t="shared" si="1584"/>
        <v>45485.425254629627</v>
      </c>
      <c r="G16921" t="str">
        <f t="shared" si="1585"/>
        <v>Day</v>
      </c>
      <c r="H16921">
        <v>1</v>
      </c>
      <c r="I16921" t="str">
        <f t="shared" si="1586"/>
        <v>Q3</v>
      </c>
      <c r="J16921" t="str">
        <f t="shared" si="1587"/>
        <v>July</v>
      </c>
      <c r="K16921">
        <f t="shared" si="1588"/>
        <v>2024</v>
      </c>
      <c r="L16921">
        <f t="shared" si="1589"/>
        <v>10</v>
      </c>
      <c r="M16921" t="s">
        <v>17432</v>
      </c>
      <c r="N16921">
        <v>20260</v>
      </c>
    </row>
    <row r="16922" spans="1:14" x14ac:dyDescent="0.25">
      <c r="A16922">
        <v>20027074</v>
      </c>
      <c r="B16922" t="s">
        <v>19486</v>
      </c>
      <c r="C16922">
        <v>3416703</v>
      </c>
      <c r="D16922" t="s">
        <v>19478</v>
      </c>
      <c r="E16922" t="s">
        <v>9</v>
      </c>
      <c r="F16922" s="3">
        <f t="shared" si="1584"/>
        <v>45485.427488425928</v>
      </c>
      <c r="G16922" t="str">
        <f t="shared" si="1585"/>
        <v>Day</v>
      </c>
      <c r="H16922">
        <v>1</v>
      </c>
      <c r="I16922" t="str">
        <f t="shared" si="1586"/>
        <v>Q3</v>
      </c>
      <c r="J16922" t="str">
        <f t="shared" si="1587"/>
        <v>July</v>
      </c>
      <c r="K16922">
        <f t="shared" si="1588"/>
        <v>2024</v>
      </c>
      <c r="L16922">
        <f t="shared" si="1589"/>
        <v>10</v>
      </c>
      <c r="M16922" t="s">
        <v>17433</v>
      </c>
      <c r="N16922">
        <v>1211</v>
      </c>
    </row>
    <row r="16923" spans="1:14" x14ac:dyDescent="0.25">
      <c r="A16923">
        <v>20027075</v>
      </c>
      <c r="B16923" t="s">
        <v>19486</v>
      </c>
      <c r="C16923">
        <v>3610404</v>
      </c>
      <c r="D16923" t="s">
        <v>19479</v>
      </c>
      <c r="E16923" t="s">
        <v>259</v>
      </c>
      <c r="F16923" s="3">
        <f t="shared" si="1584"/>
        <v>45485.443935185183</v>
      </c>
      <c r="G16923" t="str">
        <f t="shared" si="1585"/>
        <v>Day</v>
      </c>
      <c r="H16923">
        <v>1</v>
      </c>
      <c r="I16923" t="str">
        <f t="shared" si="1586"/>
        <v>Q3</v>
      </c>
      <c r="J16923" t="str">
        <f t="shared" si="1587"/>
        <v>July</v>
      </c>
      <c r="K16923">
        <f t="shared" si="1588"/>
        <v>2024</v>
      </c>
      <c r="L16923">
        <f t="shared" si="1589"/>
        <v>10</v>
      </c>
      <c r="M16923" t="s">
        <v>17434</v>
      </c>
      <c r="N16923">
        <v>1211</v>
      </c>
    </row>
    <row r="16924" spans="1:14" x14ac:dyDescent="0.25">
      <c r="A16924">
        <v>20027076</v>
      </c>
      <c r="B16924" t="s">
        <v>19474</v>
      </c>
      <c r="C16924" t="s">
        <v>136</v>
      </c>
      <c r="D16924" t="s">
        <v>19479</v>
      </c>
      <c r="E16924" t="s">
        <v>9</v>
      </c>
      <c r="F16924" s="3">
        <f t="shared" si="1584"/>
        <v>45485.45584490741</v>
      </c>
      <c r="G16924" t="str">
        <f t="shared" si="1585"/>
        <v>Day</v>
      </c>
      <c r="H16924">
        <v>1</v>
      </c>
      <c r="I16924" t="str">
        <f t="shared" si="1586"/>
        <v>Q3</v>
      </c>
      <c r="J16924" t="str">
        <f t="shared" si="1587"/>
        <v>July</v>
      </c>
      <c r="K16924">
        <f t="shared" si="1588"/>
        <v>2024</v>
      </c>
      <c r="L16924">
        <f t="shared" si="1589"/>
        <v>10</v>
      </c>
      <c r="M16924" t="s">
        <v>17435</v>
      </c>
      <c r="N16924">
        <v>49398</v>
      </c>
    </row>
    <row r="16925" spans="1:14" x14ac:dyDescent="0.25">
      <c r="A16925">
        <v>20027077</v>
      </c>
      <c r="B16925" t="s">
        <v>19486</v>
      </c>
      <c r="C16925">
        <v>3656101</v>
      </c>
      <c r="D16925" t="s">
        <v>19478</v>
      </c>
      <c r="E16925" t="s">
        <v>9</v>
      </c>
      <c r="F16925" s="3">
        <f t="shared" si="1584"/>
        <v>45485.46261574074</v>
      </c>
      <c r="G16925" t="str">
        <f t="shared" si="1585"/>
        <v>Day</v>
      </c>
      <c r="H16925">
        <v>1</v>
      </c>
      <c r="I16925" t="str">
        <f t="shared" si="1586"/>
        <v>Q3</v>
      </c>
      <c r="J16925" t="str">
        <f t="shared" si="1587"/>
        <v>July</v>
      </c>
      <c r="K16925">
        <f t="shared" si="1588"/>
        <v>2024</v>
      </c>
      <c r="L16925">
        <f t="shared" si="1589"/>
        <v>11</v>
      </c>
      <c r="M16925" t="s">
        <v>17436</v>
      </c>
      <c r="N16925">
        <v>62672</v>
      </c>
    </row>
    <row r="16926" spans="1:14" x14ac:dyDescent="0.25">
      <c r="A16926">
        <v>20027078</v>
      </c>
      <c r="B16926" t="s">
        <v>19486</v>
      </c>
      <c r="C16926">
        <v>3619702</v>
      </c>
      <c r="D16926" t="s">
        <v>19478</v>
      </c>
      <c r="E16926" t="s">
        <v>259</v>
      </c>
      <c r="F16926" s="3">
        <f t="shared" si="1584"/>
        <v>45485.463831018518</v>
      </c>
      <c r="G16926" t="str">
        <f t="shared" si="1585"/>
        <v>Day</v>
      </c>
      <c r="H16926">
        <v>1</v>
      </c>
      <c r="I16926" t="str">
        <f t="shared" si="1586"/>
        <v>Q3</v>
      </c>
      <c r="J16926" t="str">
        <f t="shared" si="1587"/>
        <v>July</v>
      </c>
      <c r="K16926">
        <f t="shared" si="1588"/>
        <v>2024</v>
      </c>
      <c r="L16926">
        <f t="shared" si="1589"/>
        <v>11</v>
      </c>
      <c r="M16926" t="s">
        <v>17437</v>
      </c>
      <c r="N16926">
        <v>8990</v>
      </c>
    </row>
    <row r="16927" spans="1:14" x14ac:dyDescent="0.25">
      <c r="A16927">
        <v>20027079</v>
      </c>
      <c r="B16927" t="s">
        <v>19486</v>
      </c>
      <c r="C16927">
        <v>3619701</v>
      </c>
      <c r="D16927" t="s">
        <v>19478</v>
      </c>
      <c r="E16927" t="s">
        <v>9</v>
      </c>
      <c r="F16927" s="3">
        <f t="shared" si="1584"/>
        <v>45485.469490740739</v>
      </c>
      <c r="G16927" t="str">
        <f t="shared" si="1585"/>
        <v>Day</v>
      </c>
      <c r="H16927">
        <v>1</v>
      </c>
      <c r="I16927" t="str">
        <f t="shared" si="1586"/>
        <v>Q3</v>
      </c>
      <c r="J16927" t="str">
        <f t="shared" si="1587"/>
        <v>July</v>
      </c>
      <c r="K16927">
        <f t="shared" si="1588"/>
        <v>2024</v>
      </c>
      <c r="L16927">
        <f t="shared" si="1589"/>
        <v>11</v>
      </c>
      <c r="M16927" t="s">
        <v>17438</v>
      </c>
      <c r="N16927">
        <v>19496</v>
      </c>
    </row>
    <row r="16928" spans="1:14" x14ac:dyDescent="0.25">
      <c r="A16928">
        <v>20027080</v>
      </c>
      <c r="B16928" t="s">
        <v>19486</v>
      </c>
      <c r="C16928">
        <v>3548000</v>
      </c>
      <c r="D16928" t="s">
        <v>19478</v>
      </c>
      <c r="E16928" t="s">
        <v>9</v>
      </c>
      <c r="F16928" s="3">
        <f t="shared" si="1584"/>
        <v>45485.471701388888</v>
      </c>
      <c r="G16928" t="str">
        <f t="shared" si="1585"/>
        <v>Day</v>
      </c>
      <c r="H16928">
        <v>1</v>
      </c>
      <c r="I16928" t="str">
        <f t="shared" si="1586"/>
        <v>Q3</v>
      </c>
      <c r="J16928" t="str">
        <f t="shared" si="1587"/>
        <v>July</v>
      </c>
      <c r="K16928">
        <f t="shared" si="1588"/>
        <v>2024</v>
      </c>
      <c r="L16928">
        <f t="shared" si="1589"/>
        <v>11</v>
      </c>
      <c r="M16928" t="s">
        <v>17439</v>
      </c>
      <c r="N16928">
        <v>35330</v>
      </c>
    </row>
    <row r="16929" spans="1:14" x14ac:dyDescent="0.25">
      <c r="A16929">
        <v>20027081</v>
      </c>
      <c r="B16929" t="s">
        <v>19486</v>
      </c>
      <c r="C16929">
        <v>3389400</v>
      </c>
      <c r="D16929" t="s">
        <v>19478</v>
      </c>
      <c r="E16929" t="s">
        <v>9</v>
      </c>
      <c r="F16929" s="3">
        <f t="shared" si="1584"/>
        <v>45485.47347222222</v>
      </c>
      <c r="G16929" t="str">
        <f t="shared" si="1585"/>
        <v>Day</v>
      </c>
      <c r="H16929">
        <v>1</v>
      </c>
      <c r="I16929" t="str">
        <f t="shared" si="1586"/>
        <v>Q3</v>
      </c>
      <c r="J16929" t="str">
        <f t="shared" si="1587"/>
        <v>July</v>
      </c>
      <c r="K16929">
        <f t="shared" si="1588"/>
        <v>2024</v>
      </c>
      <c r="L16929">
        <f t="shared" si="1589"/>
        <v>11</v>
      </c>
      <c r="M16929" t="s">
        <v>17440</v>
      </c>
      <c r="N16929">
        <v>4500</v>
      </c>
    </row>
    <row r="16930" spans="1:14" x14ac:dyDescent="0.25">
      <c r="A16930">
        <v>20027082</v>
      </c>
      <c r="B16930" t="s">
        <v>19474</v>
      </c>
      <c r="C16930">
        <v>3518903</v>
      </c>
      <c r="D16930" t="s">
        <v>19478</v>
      </c>
      <c r="E16930" t="s">
        <v>9</v>
      </c>
      <c r="F16930" s="3">
        <f t="shared" si="1584"/>
        <v>45485.476944444446</v>
      </c>
      <c r="G16930" t="str">
        <f t="shared" si="1585"/>
        <v>Day</v>
      </c>
      <c r="H16930">
        <v>1</v>
      </c>
      <c r="I16930" t="str">
        <f t="shared" si="1586"/>
        <v>Q3</v>
      </c>
      <c r="J16930" t="str">
        <f t="shared" si="1587"/>
        <v>July</v>
      </c>
      <c r="K16930">
        <f t="shared" si="1588"/>
        <v>2024</v>
      </c>
      <c r="L16930">
        <f t="shared" si="1589"/>
        <v>11</v>
      </c>
      <c r="M16930" t="s">
        <v>17441</v>
      </c>
      <c r="N16930">
        <v>63540</v>
      </c>
    </row>
    <row r="16931" spans="1:14" x14ac:dyDescent="0.25">
      <c r="A16931">
        <v>20027083</v>
      </c>
      <c r="B16931" t="s">
        <v>19474</v>
      </c>
      <c r="C16931">
        <v>3536101</v>
      </c>
      <c r="D16931" t="s">
        <v>19478</v>
      </c>
      <c r="E16931" t="s">
        <v>9</v>
      </c>
      <c r="F16931" s="3">
        <f t="shared" si="1584"/>
        <v>45485.479560185187</v>
      </c>
      <c r="G16931" t="str">
        <f t="shared" si="1585"/>
        <v>Day</v>
      </c>
      <c r="H16931">
        <v>1</v>
      </c>
      <c r="I16931" t="str">
        <f t="shared" si="1586"/>
        <v>Q3</v>
      </c>
      <c r="J16931" t="str">
        <f t="shared" si="1587"/>
        <v>July</v>
      </c>
      <c r="K16931">
        <f t="shared" si="1588"/>
        <v>2024</v>
      </c>
      <c r="L16931">
        <f t="shared" si="1589"/>
        <v>11</v>
      </c>
      <c r="M16931" t="s">
        <v>17442</v>
      </c>
      <c r="N16931">
        <v>38430</v>
      </c>
    </row>
    <row r="16932" spans="1:14" x14ac:dyDescent="0.25">
      <c r="A16932">
        <v>20027084</v>
      </c>
      <c r="B16932" t="s">
        <v>19486</v>
      </c>
      <c r="C16932">
        <v>3584200</v>
      </c>
      <c r="D16932" t="s">
        <v>19479</v>
      </c>
      <c r="E16932" t="s">
        <v>9</v>
      </c>
      <c r="F16932" s="3">
        <f t="shared" si="1584"/>
        <v>45485.481770833336</v>
      </c>
      <c r="G16932" t="str">
        <f t="shared" si="1585"/>
        <v>Day</v>
      </c>
      <c r="H16932">
        <v>1</v>
      </c>
      <c r="I16932" t="str">
        <f t="shared" si="1586"/>
        <v>Q3</v>
      </c>
      <c r="J16932" t="str">
        <f t="shared" si="1587"/>
        <v>July</v>
      </c>
      <c r="K16932">
        <f t="shared" si="1588"/>
        <v>2024</v>
      </c>
      <c r="L16932">
        <f t="shared" si="1589"/>
        <v>11</v>
      </c>
      <c r="M16932" t="s">
        <v>17443</v>
      </c>
    </row>
    <row r="16933" spans="1:14" x14ac:dyDescent="0.25">
      <c r="A16933">
        <v>20027085</v>
      </c>
      <c r="B16933" t="s">
        <v>19486</v>
      </c>
      <c r="C16933">
        <v>3521800</v>
      </c>
      <c r="D16933" t="s">
        <v>19125</v>
      </c>
      <c r="E16933" t="s">
        <v>9</v>
      </c>
      <c r="F16933" s="3">
        <f t="shared" si="1584"/>
        <v>45485.489062499997</v>
      </c>
      <c r="G16933" t="str">
        <f t="shared" si="1585"/>
        <v>Day</v>
      </c>
      <c r="H16933">
        <v>1</v>
      </c>
      <c r="I16933" t="str">
        <f t="shared" si="1586"/>
        <v>Q3</v>
      </c>
      <c r="J16933" t="str">
        <f t="shared" si="1587"/>
        <v>July</v>
      </c>
      <c r="K16933">
        <f t="shared" si="1588"/>
        <v>2024</v>
      </c>
      <c r="L16933">
        <f t="shared" si="1589"/>
        <v>11</v>
      </c>
      <c r="M16933" t="s">
        <v>17444</v>
      </c>
      <c r="N16933">
        <v>22500</v>
      </c>
    </row>
    <row r="16934" spans="1:14" x14ac:dyDescent="0.25">
      <c r="A16934">
        <v>20027086</v>
      </c>
      <c r="B16934" t="s">
        <v>19474</v>
      </c>
      <c r="C16934">
        <v>3410500</v>
      </c>
      <c r="D16934" t="s">
        <v>19129</v>
      </c>
      <c r="E16934" t="s">
        <v>259</v>
      </c>
      <c r="F16934" s="3">
        <f t="shared" si="1584"/>
        <v>45485.490844907406</v>
      </c>
      <c r="G16934" t="str">
        <f t="shared" si="1585"/>
        <v>Day</v>
      </c>
      <c r="H16934">
        <v>1</v>
      </c>
      <c r="I16934" t="str">
        <f t="shared" si="1586"/>
        <v>Q3</v>
      </c>
      <c r="J16934" t="str">
        <f t="shared" si="1587"/>
        <v>July</v>
      </c>
      <c r="K16934">
        <f t="shared" si="1588"/>
        <v>2024</v>
      </c>
      <c r="L16934">
        <f t="shared" si="1589"/>
        <v>11</v>
      </c>
      <c r="M16934" t="s">
        <v>17445</v>
      </c>
      <c r="N16934">
        <v>3654</v>
      </c>
    </row>
    <row r="16935" spans="1:14" x14ac:dyDescent="0.25">
      <c r="A16935">
        <v>20027087</v>
      </c>
      <c r="B16935" t="s">
        <v>19474</v>
      </c>
      <c r="C16935">
        <v>3307500</v>
      </c>
      <c r="D16935" t="s">
        <v>19129</v>
      </c>
      <c r="E16935" t="s">
        <v>259</v>
      </c>
      <c r="F16935" s="3">
        <f t="shared" si="1584"/>
        <v>45485.514675925922</v>
      </c>
      <c r="G16935" t="str">
        <f t="shared" si="1585"/>
        <v>Day</v>
      </c>
      <c r="H16935">
        <v>1</v>
      </c>
      <c r="I16935" t="str">
        <f t="shared" si="1586"/>
        <v>Q3</v>
      </c>
      <c r="J16935" t="str">
        <f t="shared" si="1587"/>
        <v>July</v>
      </c>
      <c r="K16935">
        <f t="shared" si="1588"/>
        <v>2024</v>
      </c>
      <c r="L16935">
        <f t="shared" si="1589"/>
        <v>12</v>
      </c>
      <c r="M16935" t="s">
        <v>17446</v>
      </c>
      <c r="N16935">
        <v>0</v>
      </c>
    </row>
    <row r="16936" spans="1:14" x14ac:dyDescent="0.25">
      <c r="A16936">
        <v>20027088</v>
      </c>
      <c r="B16936" t="s">
        <v>19474</v>
      </c>
      <c r="C16936">
        <v>3582000</v>
      </c>
      <c r="D16936" t="s">
        <v>19129</v>
      </c>
      <c r="E16936" t="s">
        <v>9</v>
      </c>
      <c r="F16936" s="3">
        <f t="shared" si="1584"/>
        <v>45485.517222222225</v>
      </c>
      <c r="G16936" t="str">
        <f t="shared" si="1585"/>
        <v>Day</v>
      </c>
      <c r="H16936">
        <v>1</v>
      </c>
      <c r="I16936" t="str">
        <f t="shared" si="1586"/>
        <v>Q3</v>
      </c>
      <c r="J16936" t="str">
        <f t="shared" si="1587"/>
        <v>July</v>
      </c>
      <c r="K16936">
        <f t="shared" si="1588"/>
        <v>2024</v>
      </c>
      <c r="L16936">
        <f t="shared" si="1589"/>
        <v>12</v>
      </c>
      <c r="M16936" t="s">
        <v>17447</v>
      </c>
      <c r="N16936">
        <v>45816</v>
      </c>
    </row>
    <row r="16937" spans="1:14" x14ac:dyDescent="0.25">
      <c r="A16937">
        <v>20027089</v>
      </c>
      <c r="B16937" t="s">
        <v>19486</v>
      </c>
      <c r="C16937">
        <v>3591300</v>
      </c>
      <c r="D16937" t="s">
        <v>19478</v>
      </c>
      <c r="E16937" t="s">
        <v>9</v>
      </c>
      <c r="F16937" s="3">
        <f t="shared" si="1584"/>
        <v>45485.537349537037</v>
      </c>
      <c r="G16937" t="str">
        <f t="shared" si="1585"/>
        <v>Day</v>
      </c>
      <c r="H16937">
        <v>1</v>
      </c>
      <c r="I16937" t="str">
        <f t="shared" si="1586"/>
        <v>Q3</v>
      </c>
      <c r="J16937" t="str">
        <f t="shared" si="1587"/>
        <v>July</v>
      </c>
      <c r="K16937">
        <f t="shared" si="1588"/>
        <v>2024</v>
      </c>
      <c r="L16937">
        <f t="shared" si="1589"/>
        <v>12</v>
      </c>
      <c r="M16937" t="s">
        <v>17448</v>
      </c>
      <c r="N16937">
        <v>78227</v>
      </c>
    </row>
    <row r="16938" spans="1:14" x14ac:dyDescent="0.25">
      <c r="A16938">
        <v>20027090</v>
      </c>
      <c r="B16938" t="s">
        <v>19486</v>
      </c>
      <c r="C16938">
        <v>3263000</v>
      </c>
      <c r="D16938" t="s">
        <v>19125</v>
      </c>
      <c r="E16938" t="s">
        <v>9</v>
      </c>
      <c r="F16938" s="3">
        <f t="shared" si="1584"/>
        <v>45485.5393287037</v>
      </c>
      <c r="G16938" t="str">
        <f t="shared" si="1585"/>
        <v>Day</v>
      </c>
      <c r="H16938">
        <v>1</v>
      </c>
      <c r="I16938" t="str">
        <f t="shared" si="1586"/>
        <v>Q3</v>
      </c>
      <c r="J16938" t="str">
        <f t="shared" si="1587"/>
        <v>July</v>
      </c>
      <c r="K16938">
        <f t="shared" si="1588"/>
        <v>2024</v>
      </c>
      <c r="L16938">
        <f t="shared" si="1589"/>
        <v>12</v>
      </c>
      <c r="M16938" t="s">
        <v>17449</v>
      </c>
      <c r="N16938">
        <v>14890</v>
      </c>
    </row>
    <row r="16939" spans="1:14" x14ac:dyDescent="0.25">
      <c r="A16939">
        <v>20027091</v>
      </c>
      <c r="B16939" t="s">
        <v>19486</v>
      </c>
      <c r="C16939">
        <v>3536001</v>
      </c>
      <c r="D16939" t="s">
        <v>19129</v>
      </c>
      <c r="E16939" t="s">
        <v>9</v>
      </c>
      <c r="F16939" s="3">
        <f t="shared" si="1584"/>
        <v>45485.544328703705</v>
      </c>
      <c r="G16939" t="str">
        <f t="shared" si="1585"/>
        <v>Day</v>
      </c>
      <c r="H16939">
        <v>1</v>
      </c>
      <c r="I16939" t="str">
        <f t="shared" si="1586"/>
        <v>Q3</v>
      </c>
      <c r="J16939" t="str">
        <f t="shared" si="1587"/>
        <v>July</v>
      </c>
      <c r="K16939">
        <f t="shared" si="1588"/>
        <v>2024</v>
      </c>
      <c r="L16939">
        <f t="shared" si="1589"/>
        <v>13</v>
      </c>
      <c r="M16939" t="s">
        <v>17450</v>
      </c>
      <c r="N16939">
        <v>24873</v>
      </c>
    </row>
    <row r="16940" spans="1:14" x14ac:dyDescent="0.25">
      <c r="A16940">
        <v>20027092</v>
      </c>
      <c r="B16940" t="s">
        <v>19486</v>
      </c>
      <c r="C16940">
        <v>3518500</v>
      </c>
      <c r="D16940" t="s">
        <v>19478</v>
      </c>
      <c r="E16940" t="s">
        <v>9</v>
      </c>
      <c r="F16940" s="3">
        <f t="shared" si="1584"/>
        <v>45485.545532407406</v>
      </c>
      <c r="G16940" t="str">
        <f t="shared" si="1585"/>
        <v>Day</v>
      </c>
      <c r="H16940">
        <v>1</v>
      </c>
      <c r="I16940" t="str">
        <f t="shared" si="1586"/>
        <v>Q3</v>
      </c>
      <c r="J16940" t="str">
        <f t="shared" si="1587"/>
        <v>July</v>
      </c>
      <c r="K16940">
        <f t="shared" si="1588"/>
        <v>2024</v>
      </c>
      <c r="L16940">
        <f t="shared" si="1589"/>
        <v>13</v>
      </c>
      <c r="M16940" t="s">
        <v>17451</v>
      </c>
      <c r="N16940">
        <v>6941</v>
      </c>
    </row>
    <row r="16941" spans="1:14" x14ac:dyDescent="0.25">
      <c r="A16941">
        <v>20027093</v>
      </c>
      <c r="B16941" t="s">
        <v>19486</v>
      </c>
      <c r="C16941">
        <v>3539402</v>
      </c>
      <c r="D16941" t="s">
        <v>19478</v>
      </c>
      <c r="E16941" t="s">
        <v>9</v>
      </c>
      <c r="F16941" s="3">
        <f t="shared" si="1584"/>
        <v>45485.549756944441</v>
      </c>
      <c r="G16941" t="str">
        <f t="shared" si="1585"/>
        <v>Day</v>
      </c>
      <c r="H16941">
        <v>1</v>
      </c>
      <c r="I16941" t="str">
        <f t="shared" si="1586"/>
        <v>Q3</v>
      </c>
      <c r="J16941" t="str">
        <f t="shared" si="1587"/>
        <v>July</v>
      </c>
      <c r="K16941">
        <f t="shared" si="1588"/>
        <v>2024</v>
      </c>
      <c r="L16941">
        <f t="shared" si="1589"/>
        <v>13</v>
      </c>
      <c r="M16941" t="s">
        <v>17452</v>
      </c>
      <c r="N16941">
        <v>19800</v>
      </c>
    </row>
    <row r="16942" spans="1:14" x14ac:dyDescent="0.25">
      <c r="A16942">
        <v>20027094</v>
      </c>
      <c r="B16942" t="s">
        <v>19486</v>
      </c>
      <c r="C16942">
        <v>3566200</v>
      </c>
      <c r="D16942" t="s">
        <v>19478</v>
      </c>
      <c r="E16942" t="s">
        <v>259</v>
      </c>
      <c r="F16942" s="3">
        <f t="shared" si="1584"/>
        <v>45485.560497685183</v>
      </c>
      <c r="G16942" t="str">
        <f t="shared" si="1585"/>
        <v>Day</v>
      </c>
      <c r="H16942">
        <v>1</v>
      </c>
      <c r="I16942" t="str">
        <f t="shared" si="1586"/>
        <v>Q3</v>
      </c>
      <c r="J16942" t="str">
        <f t="shared" si="1587"/>
        <v>July</v>
      </c>
      <c r="K16942">
        <f t="shared" si="1588"/>
        <v>2024</v>
      </c>
      <c r="L16942">
        <f t="shared" si="1589"/>
        <v>13</v>
      </c>
      <c r="M16942" t="s">
        <v>17453</v>
      </c>
      <c r="N16942">
        <v>66000</v>
      </c>
    </row>
    <row r="16943" spans="1:14" x14ac:dyDescent="0.25">
      <c r="A16943">
        <v>20027095</v>
      </c>
      <c r="B16943" t="s">
        <v>19487</v>
      </c>
      <c r="C16943">
        <v>3537302</v>
      </c>
      <c r="D16943" t="s">
        <v>19126</v>
      </c>
      <c r="E16943" t="s">
        <v>9</v>
      </c>
      <c r="F16943" s="3">
        <f t="shared" si="1584"/>
        <v>45485.563819444447</v>
      </c>
      <c r="G16943" t="str">
        <f t="shared" si="1585"/>
        <v>Day</v>
      </c>
      <c r="H16943">
        <v>1</v>
      </c>
      <c r="I16943" t="str">
        <f t="shared" si="1586"/>
        <v>Q3</v>
      </c>
      <c r="J16943" t="str">
        <f t="shared" si="1587"/>
        <v>July</v>
      </c>
      <c r="K16943">
        <f t="shared" si="1588"/>
        <v>2024</v>
      </c>
      <c r="L16943">
        <f t="shared" si="1589"/>
        <v>13</v>
      </c>
      <c r="M16943" t="s">
        <v>17454</v>
      </c>
      <c r="N16943">
        <v>157500</v>
      </c>
    </row>
    <row r="16944" spans="1:14" x14ac:dyDescent="0.25">
      <c r="A16944">
        <v>20027096</v>
      </c>
      <c r="B16944" t="s">
        <v>19487</v>
      </c>
      <c r="C16944">
        <v>3556000</v>
      </c>
      <c r="D16944" t="s">
        <v>19479</v>
      </c>
      <c r="E16944" t="s">
        <v>9</v>
      </c>
      <c r="F16944" s="3">
        <f t="shared" si="1584"/>
        <v>45485.566111111111</v>
      </c>
      <c r="G16944" t="str">
        <f t="shared" si="1585"/>
        <v>Day</v>
      </c>
      <c r="H16944">
        <v>1</v>
      </c>
      <c r="I16944" t="str">
        <f t="shared" si="1586"/>
        <v>Q3</v>
      </c>
      <c r="J16944" t="str">
        <f t="shared" si="1587"/>
        <v>July</v>
      </c>
      <c r="K16944">
        <f t="shared" si="1588"/>
        <v>2024</v>
      </c>
      <c r="L16944">
        <f t="shared" si="1589"/>
        <v>13</v>
      </c>
      <c r="M16944" t="s">
        <v>17455</v>
      </c>
      <c r="N16944">
        <v>1</v>
      </c>
    </row>
    <row r="16945" spans="1:14" x14ac:dyDescent="0.25">
      <c r="A16945">
        <v>20027097</v>
      </c>
      <c r="B16945" t="s">
        <v>19486</v>
      </c>
      <c r="C16945">
        <v>3521800</v>
      </c>
      <c r="D16945" t="s">
        <v>19125</v>
      </c>
      <c r="E16945" t="s">
        <v>259</v>
      </c>
      <c r="F16945" s="3">
        <f t="shared" si="1584"/>
        <v>45485.572835648149</v>
      </c>
      <c r="G16945" t="str">
        <f t="shared" si="1585"/>
        <v>Day</v>
      </c>
      <c r="H16945">
        <v>1</v>
      </c>
      <c r="I16945" t="str">
        <f t="shared" si="1586"/>
        <v>Q3</v>
      </c>
      <c r="J16945" t="str">
        <f t="shared" si="1587"/>
        <v>July</v>
      </c>
      <c r="K16945">
        <f t="shared" si="1588"/>
        <v>2024</v>
      </c>
      <c r="L16945">
        <f t="shared" si="1589"/>
        <v>13</v>
      </c>
      <c r="M16945" t="s">
        <v>17456</v>
      </c>
      <c r="N16945">
        <v>18801</v>
      </c>
    </row>
    <row r="16946" spans="1:14" x14ac:dyDescent="0.25">
      <c r="A16946">
        <v>20027098</v>
      </c>
      <c r="B16946" t="s">
        <v>19486</v>
      </c>
      <c r="C16946">
        <v>3512500</v>
      </c>
      <c r="D16946" t="s">
        <v>19479</v>
      </c>
      <c r="E16946" t="s">
        <v>9</v>
      </c>
      <c r="F16946" s="3">
        <f t="shared" si="1584"/>
        <v>45485.582627314812</v>
      </c>
      <c r="G16946" t="str">
        <f t="shared" si="1585"/>
        <v>Day</v>
      </c>
      <c r="H16946">
        <v>1</v>
      </c>
      <c r="I16946" t="str">
        <f t="shared" si="1586"/>
        <v>Q3</v>
      </c>
      <c r="J16946" t="str">
        <f t="shared" si="1587"/>
        <v>July</v>
      </c>
      <c r="K16946">
        <f t="shared" si="1588"/>
        <v>2024</v>
      </c>
      <c r="L16946">
        <f t="shared" si="1589"/>
        <v>13</v>
      </c>
      <c r="M16946" t="s">
        <v>17457</v>
      </c>
      <c r="N16946">
        <v>26222</v>
      </c>
    </row>
    <row r="16947" spans="1:14" x14ac:dyDescent="0.25">
      <c r="A16947">
        <v>20027099</v>
      </c>
      <c r="B16947" t="s">
        <v>19486</v>
      </c>
      <c r="C16947">
        <v>3326100</v>
      </c>
      <c r="D16947" t="s">
        <v>19478</v>
      </c>
      <c r="E16947" t="s">
        <v>9</v>
      </c>
      <c r="F16947" s="3">
        <f t="shared" si="1584"/>
        <v>45485.584328703706</v>
      </c>
      <c r="G16947" t="str">
        <f t="shared" si="1585"/>
        <v>Day</v>
      </c>
      <c r="H16947">
        <v>1</v>
      </c>
      <c r="I16947" t="str">
        <f t="shared" si="1586"/>
        <v>Q3</v>
      </c>
      <c r="J16947" t="str">
        <f t="shared" si="1587"/>
        <v>July</v>
      </c>
      <c r="K16947">
        <f t="shared" si="1588"/>
        <v>2024</v>
      </c>
      <c r="L16947">
        <f t="shared" si="1589"/>
        <v>14</v>
      </c>
      <c r="M16947" t="s">
        <v>17458</v>
      </c>
      <c r="N16947">
        <v>67687</v>
      </c>
    </row>
    <row r="16948" spans="1:14" x14ac:dyDescent="0.25">
      <c r="A16948">
        <v>20027100</v>
      </c>
      <c r="B16948" t="s">
        <v>19487</v>
      </c>
      <c r="C16948">
        <v>3522602</v>
      </c>
      <c r="D16948" t="s">
        <v>19478</v>
      </c>
      <c r="E16948" t="s">
        <v>9</v>
      </c>
      <c r="F16948" s="3">
        <f t="shared" si="1584"/>
        <v>45485.585185185184</v>
      </c>
      <c r="G16948" t="str">
        <f t="shared" si="1585"/>
        <v>Day</v>
      </c>
      <c r="H16948">
        <v>1</v>
      </c>
      <c r="I16948" t="str">
        <f t="shared" si="1586"/>
        <v>Q3</v>
      </c>
      <c r="J16948" t="str">
        <f t="shared" si="1587"/>
        <v>July</v>
      </c>
      <c r="K16948">
        <f t="shared" si="1588"/>
        <v>2024</v>
      </c>
      <c r="L16948">
        <f t="shared" si="1589"/>
        <v>14</v>
      </c>
      <c r="M16948" t="s">
        <v>17459</v>
      </c>
      <c r="N16948">
        <v>37390</v>
      </c>
    </row>
    <row r="16949" spans="1:14" x14ac:dyDescent="0.25">
      <c r="A16949">
        <v>20027101</v>
      </c>
      <c r="B16949" t="s">
        <v>19486</v>
      </c>
      <c r="C16949">
        <v>3442000</v>
      </c>
      <c r="D16949" t="s">
        <v>19478</v>
      </c>
      <c r="E16949" t="s">
        <v>9</v>
      </c>
      <c r="F16949" s="3">
        <f t="shared" si="1584"/>
        <v>45485.588854166665</v>
      </c>
      <c r="G16949" t="str">
        <f t="shared" si="1585"/>
        <v>Day</v>
      </c>
      <c r="H16949">
        <v>1</v>
      </c>
      <c r="I16949" t="str">
        <f t="shared" si="1586"/>
        <v>Q3</v>
      </c>
      <c r="J16949" t="str">
        <f t="shared" si="1587"/>
        <v>July</v>
      </c>
      <c r="K16949">
        <f t="shared" si="1588"/>
        <v>2024</v>
      </c>
      <c r="L16949">
        <f t="shared" si="1589"/>
        <v>14</v>
      </c>
      <c r="M16949" t="s">
        <v>17460</v>
      </c>
      <c r="N16949">
        <v>9714</v>
      </c>
    </row>
    <row r="16950" spans="1:14" x14ac:dyDescent="0.25">
      <c r="A16950">
        <v>20027102</v>
      </c>
      <c r="B16950" t="s">
        <v>19474</v>
      </c>
      <c r="C16950">
        <v>3613400</v>
      </c>
      <c r="D16950" t="s">
        <v>19478</v>
      </c>
      <c r="E16950" t="s">
        <v>9</v>
      </c>
      <c r="F16950" s="3">
        <f t="shared" si="1584"/>
        <v>45485.590162037035</v>
      </c>
      <c r="G16950" t="str">
        <f t="shared" si="1585"/>
        <v>Day</v>
      </c>
      <c r="H16950">
        <v>1</v>
      </c>
      <c r="I16950" t="str">
        <f t="shared" si="1586"/>
        <v>Q3</v>
      </c>
      <c r="J16950" t="str">
        <f t="shared" si="1587"/>
        <v>July</v>
      </c>
      <c r="K16950">
        <f t="shared" si="1588"/>
        <v>2024</v>
      </c>
      <c r="L16950">
        <f t="shared" si="1589"/>
        <v>14</v>
      </c>
      <c r="M16950" t="s">
        <v>17461</v>
      </c>
      <c r="N16950">
        <v>24192</v>
      </c>
    </row>
    <row r="16951" spans="1:14" x14ac:dyDescent="0.25">
      <c r="A16951">
        <v>20027103</v>
      </c>
      <c r="B16951" t="s">
        <v>19486</v>
      </c>
      <c r="C16951">
        <v>3542201</v>
      </c>
      <c r="D16951" t="s">
        <v>19478</v>
      </c>
      <c r="E16951" t="s">
        <v>9</v>
      </c>
      <c r="F16951" s="3">
        <f t="shared" si="1584"/>
        <v>45485.594317129631</v>
      </c>
      <c r="G16951" t="str">
        <f t="shared" si="1585"/>
        <v>Day</v>
      </c>
      <c r="H16951">
        <v>1</v>
      </c>
      <c r="I16951" t="str">
        <f t="shared" si="1586"/>
        <v>Q3</v>
      </c>
      <c r="J16951" t="str">
        <f t="shared" si="1587"/>
        <v>July</v>
      </c>
      <c r="K16951">
        <f t="shared" si="1588"/>
        <v>2024</v>
      </c>
      <c r="L16951">
        <f t="shared" si="1589"/>
        <v>14</v>
      </c>
      <c r="M16951" t="s">
        <v>17462</v>
      </c>
      <c r="N16951">
        <v>23082</v>
      </c>
    </row>
    <row r="16952" spans="1:14" x14ac:dyDescent="0.25">
      <c r="A16952">
        <v>20027104</v>
      </c>
      <c r="B16952" t="s">
        <v>19486</v>
      </c>
      <c r="C16952">
        <v>3570700</v>
      </c>
      <c r="D16952" t="s">
        <v>19478</v>
      </c>
      <c r="E16952" t="s">
        <v>9</v>
      </c>
      <c r="F16952" s="3">
        <f t="shared" si="1584"/>
        <v>45485.605891203704</v>
      </c>
      <c r="G16952" t="str">
        <f t="shared" si="1585"/>
        <v>Day</v>
      </c>
      <c r="H16952">
        <v>1</v>
      </c>
      <c r="I16952" t="str">
        <f t="shared" si="1586"/>
        <v>Q3</v>
      </c>
      <c r="J16952" t="str">
        <f t="shared" si="1587"/>
        <v>July</v>
      </c>
      <c r="K16952">
        <f t="shared" si="1588"/>
        <v>2024</v>
      </c>
      <c r="L16952">
        <f t="shared" si="1589"/>
        <v>14</v>
      </c>
      <c r="M16952" t="s">
        <v>17463</v>
      </c>
      <c r="N16952">
        <v>21483</v>
      </c>
    </row>
    <row r="16953" spans="1:14" x14ac:dyDescent="0.25">
      <c r="A16953">
        <v>20027105</v>
      </c>
      <c r="B16953" t="s">
        <v>19486</v>
      </c>
      <c r="C16953">
        <v>3309000</v>
      </c>
      <c r="D16953" t="s">
        <v>19479</v>
      </c>
      <c r="E16953" t="s">
        <v>9</v>
      </c>
      <c r="F16953" s="3">
        <f t="shared" si="1584"/>
        <v>45485.633460648147</v>
      </c>
      <c r="G16953" t="str">
        <f t="shared" si="1585"/>
        <v>Day</v>
      </c>
      <c r="H16953">
        <v>1</v>
      </c>
      <c r="I16953" t="str">
        <f t="shared" si="1586"/>
        <v>Q3</v>
      </c>
      <c r="J16953" t="str">
        <f t="shared" si="1587"/>
        <v>July</v>
      </c>
      <c r="K16953">
        <f t="shared" si="1588"/>
        <v>2024</v>
      </c>
      <c r="L16953">
        <f t="shared" si="1589"/>
        <v>15</v>
      </c>
      <c r="M16953" t="s">
        <v>17464</v>
      </c>
      <c r="N16953">
        <v>4627</v>
      </c>
    </row>
    <row r="16954" spans="1:14" x14ac:dyDescent="0.25">
      <c r="A16954">
        <v>20027106</v>
      </c>
      <c r="B16954" t="s">
        <v>19486</v>
      </c>
      <c r="C16954" t="s">
        <v>54</v>
      </c>
      <c r="D16954" t="s">
        <v>19126</v>
      </c>
      <c r="E16954" t="s">
        <v>9</v>
      </c>
      <c r="F16954" s="3">
        <f t="shared" si="1584"/>
        <v>45485.646979166668</v>
      </c>
      <c r="G16954" t="str">
        <f t="shared" si="1585"/>
        <v>Day</v>
      </c>
      <c r="H16954">
        <v>1</v>
      </c>
      <c r="I16954" t="str">
        <f t="shared" si="1586"/>
        <v>Q3</v>
      </c>
      <c r="J16954" t="str">
        <f t="shared" si="1587"/>
        <v>July</v>
      </c>
      <c r="K16954">
        <f t="shared" si="1588"/>
        <v>2024</v>
      </c>
      <c r="L16954">
        <f t="shared" si="1589"/>
        <v>15</v>
      </c>
      <c r="M16954" t="s">
        <v>17465</v>
      </c>
      <c r="N16954">
        <v>0</v>
      </c>
    </row>
    <row r="16955" spans="1:14" x14ac:dyDescent="0.25">
      <c r="A16955">
        <v>20027107</v>
      </c>
      <c r="B16955" t="s">
        <v>19486</v>
      </c>
      <c r="C16955">
        <v>3451002</v>
      </c>
      <c r="D16955" t="s">
        <v>19478</v>
      </c>
      <c r="E16955" t="s">
        <v>9</v>
      </c>
      <c r="F16955" s="3">
        <f t="shared" si="1584"/>
        <v>45485.652719907404</v>
      </c>
      <c r="G16955" t="str">
        <f t="shared" si="1585"/>
        <v>Day</v>
      </c>
      <c r="H16955">
        <v>1</v>
      </c>
      <c r="I16955" t="str">
        <f t="shared" si="1586"/>
        <v>Q3</v>
      </c>
      <c r="J16955" t="str">
        <f t="shared" si="1587"/>
        <v>July</v>
      </c>
      <c r="K16955">
        <f t="shared" si="1588"/>
        <v>2024</v>
      </c>
      <c r="L16955">
        <f t="shared" si="1589"/>
        <v>15</v>
      </c>
      <c r="M16955" t="s">
        <v>17466</v>
      </c>
      <c r="N16955">
        <v>1764</v>
      </c>
    </row>
    <row r="16956" spans="1:14" x14ac:dyDescent="0.25">
      <c r="A16956">
        <v>20027108</v>
      </c>
      <c r="B16956" t="s">
        <v>19486</v>
      </c>
      <c r="C16956">
        <v>3616102</v>
      </c>
      <c r="D16956" t="s">
        <v>19126</v>
      </c>
      <c r="E16956" t="s">
        <v>9</v>
      </c>
      <c r="F16956" s="3">
        <f t="shared" si="1584"/>
        <v>45485.664236111108</v>
      </c>
      <c r="G16956" t="str">
        <f t="shared" si="1585"/>
        <v>Day</v>
      </c>
      <c r="H16956">
        <v>1</v>
      </c>
      <c r="I16956" t="str">
        <f t="shared" si="1586"/>
        <v>Q3</v>
      </c>
      <c r="J16956" t="str">
        <f t="shared" si="1587"/>
        <v>July</v>
      </c>
      <c r="K16956">
        <f t="shared" si="1588"/>
        <v>2024</v>
      </c>
      <c r="L16956">
        <f t="shared" si="1589"/>
        <v>15</v>
      </c>
      <c r="M16956" t="s">
        <v>17467</v>
      </c>
      <c r="N16956">
        <v>31450</v>
      </c>
    </row>
    <row r="16957" spans="1:14" x14ac:dyDescent="0.25">
      <c r="A16957">
        <v>20027109</v>
      </c>
      <c r="B16957" t="s">
        <v>19486</v>
      </c>
      <c r="C16957">
        <v>3566003</v>
      </c>
      <c r="D16957" t="s">
        <v>19479</v>
      </c>
      <c r="E16957" t="s">
        <v>9</v>
      </c>
      <c r="F16957" s="3">
        <f t="shared" si="1584"/>
        <v>45485.674178240741</v>
      </c>
      <c r="G16957" t="str">
        <f t="shared" si="1585"/>
        <v>Day</v>
      </c>
      <c r="H16957">
        <v>1</v>
      </c>
      <c r="I16957" t="str">
        <f t="shared" si="1586"/>
        <v>Q3</v>
      </c>
      <c r="J16957" t="str">
        <f t="shared" si="1587"/>
        <v>July</v>
      </c>
      <c r="K16957">
        <f t="shared" si="1588"/>
        <v>2024</v>
      </c>
      <c r="L16957">
        <f t="shared" si="1589"/>
        <v>16</v>
      </c>
      <c r="M16957" t="s">
        <v>17468</v>
      </c>
      <c r="N16957">
        <v>24558</v>
      </c>
    </row>
    <row r="16958" spans="1:14" x14ac:dyDescent="0.25">
      <c r="A16958">
        <v>20027110</v>
      </c>
      <c r="B16958" t="s">
        <v>19486</v>
      </c>
      <c r="C16958" t="s">
        <v>32</v>
      </c>
      <c r="D16958" t="s">
        <v>19478</v>
      </c>
      <c r="E16958" t="s">
        <v>9</v>
      </c>
      <c r="F16958" s="3">
        <f t="shared" si="1584"/>
        <v>45485.689363425925</v>
      </c>
      <c r="G16958" t="str">
        <f t="shared" si="1585"/>
        <v>Day</v>
      </c>
      <c r="H16958">
        <v>1</v>
      </c>
      <c r="I16958" t="str">
        <f t="shared" si="1586"/>
        <v>Q3</v>
      </c>
      <c r="J16958" t="str">
        <f t="shared" si="1587"/>
        <v>July</v>
      </c>
      <c r="K16958">
        <f t="shared" si="1588"/>
        <v>2024</v>
      </c>
      <c r="L16958">
        <f t="shared" si="1589"/>
        <v>16</v>
      </c>
      <c r="M16958" t="s">
        <v>17469</v>
      </c>
      <c r="N16958">
        <v>4036</v>
      </c>
    </row>
    <row r="16959" spans="1:14" x14ac:dyDescent="0.25">
      <c r="A16959">
        <v>20027111</v>
      </c>
      <c r="B16959" t="s">
        <v>19486</v>
      </c>
      <c r="C16959">
        <v>3539802</v>
      </c>
      <c r="D16959" t="s">
        <v>19478</v>
      </c>
      <c r="E16959" t="s">
        <v>9</v>
      </c>
      <c r="F16959" s="3">
        <f t="shared" si="1584"/>
        <v>45485.726018518515</v>
      </c>
      <c r="G16959" t="str">
        <f t="shared" si="1585"/>
        <v>Day</v>
      </c>
      <c r="H16959">
        <v>1</v>
      </c>
      <c r="I16959" t="str">
        <f t="shared" si="1586"/>
        <v>Q3</v>
      </c>
      <c r="J16959" t="str">
        <f t="shared" si="1587"/>
        <v>July</v>
      </c>
      <c r="K16959">
        <f t="shared" si="1588"/>
        <v>2024</v>
      </c>
      <c r="L16959">
        <f t="shared" si="1589"/>
        <v>17</v>
      </c>
      <c r="M16959" t="s">
        <v>17470</v>
      </c>
      <c r="N16959">
        <v>5008</v>
      </c>
    </row>
    <row r="16960" spans="1:14" x14ac:dyDescent="0.25">
      <c r="A16960">
        <v>20027112</v>
      </c>
      <c r="B16960" t="s">
        <v>19486</v>
      </c>
      <c r="C16960">
        <v>3651500</v>
      </c>
      <c r="D16960" t="s">
        <v>19479</v>
      </c>
      <c r="E16960" t="s">
        <v>9</v>
      </c>
      <c r="F16960" s="3">
        <f t="shared" si="1584"/>
        <v>45485.730624999997</v>
      </c>
      <c r="G16960" t="str">
        <f t="shared" si="1585"/>
        <v>Day</v>
      </c>
      <c r="H16960">
        <v>1</v>
      </c>
      <c r="I16960" t="str">
        <f t="shared" si="1586"/>
        <v>Q3</v>
      </c>
      <c r="J16960" t="str">
        <f t="shared" si="1587"/>
        <v>July</v>
      </c>
      <c r="K16960">
        <f t="shared" si="1588"/>
        <v>2024</v>
      </c>
      <c r="L16960">
        <f t="shared" si="1589"/>
        <v>17</v>
      </c>
      <c r="M16960" t="s">
        <v>17471</v>
      </c>
      <c r="N16960">
        <v>5887</v>
      </c>
    </row>
    <row r="16961" spans="1:14" x14ac:dyDescent="0.25">
      <c r="A16961">
        <v>20027113</v>
      </c>
      <c r="B16961" t="s">
        <v>19486</v>
      </c>
      <c r="C16961">
        <v>3578901</v>
      </c>
      <c r="D16961" t="s">
        <v>19478</v>
      </c>
      <c r="E16961" t="s">
        <v>9</v>
      </c>
      <c r="F16961" s="3">
        <f t="shared" si="1584"/>
        <v>45485.747361111113</v>
      </c>
      <c r="G16961" t="str">
        <f t="shared" si="1585"/>
        <v>Day</v>
      </c>
      <c r="H16961">
        <v>1</v>
      </c>
      <c r="I16961" t="str">
        <f t="shared" si="1586"/>
        <v>Q3</v>
      </c>
      <c r="J16961" t="str">
        <f t="shared" si="1587"/>
        <v>July</v>
      </c>
      <c r="K16961">
        <f t="shared" si="1588"/>
        <v>2024</v>
      </c>
      <c r="L16961">
        <f t="shared" si="1589"/>
        <v>17</v>
      </c>
      <c r="M16961" t="s">
        <v>17472</v>
      </c>
      <c r="N16961">
        <v>6995</v>
      </c>
    </row>
    <row r="16962" spans="1:14" x14ac:dyDescent="0.25">
      <c r="A16962">
        <v>20027114</v>
      </c>
      <c r="B16962" t="s">
        <v>19486</v>
      </c>
      <c r="C16962" t="s">
        <v>32</v>
      </c>
      <c r="D16962" t="s">
        <v>19478</v>
      </c>
      <c r="E16962" t="s">
        <v>9</v>
      </c>
      <c r="F16962" s="3">
        <f t="shared" ref="F16962:F17025" si="1590">DATE(LEFT(M16962,4), MID(M16962,6,2), MID(M16962,9,2)) + TIME(MID(M16962,12,2), MID(M16962,15,2), MID(M16962,18,2)) - 1</f>
        <v>45485.753067129626</v>
      </c>
      <c r="G16962" t="str">
        <f t="shared" ref="G16962:G17025" si="1591">IF(AND(HOUR(F16962) &gt;= 6, HOUR(F16962) &lt; 18), "Day", "Night")</f>
        <v>Night</v>
      </c>
      <c r="H16962">
        <v>1</v>
      </c>
      <c r="I16962" t="str">
        <f t="shared" ref="I16962:I17025" si="1592">"Q"&amp;ROUNDUP(MONTH(F16962)/3,0)</f>
        <v>Q3</v>
      </c>
      <c r="J16962" t="str">
        <f t="shared" ref="J16962:J17025" si="1593">TEXT(F16962, "mmmm")</f>
        <v>July</v>
      </c>
      <c r="K16962">
        <f t="shared" ref="K16962:K17025" si="1594">YEAR(F16962)</f>
        <v>2024</v>
      </c>
      <c r="L16962">
        <f t="shared" ref="L16962:L17025" si="1595">HOUR(F16962)</f>
        <v>18</v>
      </c>
      <c r="M16962" t="s">
        <v>17473</v>
      </c>
      <c r="N16962">
        <v>5141</v>
      </c>
    </row>
    <row r="16963" spans="1:14" x14ac:dyDescent="0.25">
      <c r="A16963">
        <v>20027115</v>
      </c>
      <c r="B16963" t="s">
        <v>19486</v>
      </c>
      <c r="C16963">
        <v>3464800</v>
      </c>
      <c r="D16963" t="s">
        <v>19478</v>
      </c>
      <c r="E16963" t="s">
        <v>9</v>
      </c>
      <c r="F16963" s="3">
        <f t="shared" si="1590"/>
        <v>45485.757835648146</v>
      </c>
      <c r="G16963" t="str">
        <f t="shared" si="1591"/>
        <v>Night</v>
      </c>
      <c r="H16963">
        <v>1</v>
      </c>
      <c r="I16963" t="str">
        <f t="shared" si="1592"/>
        <v>Q3</v>
      </c>
      <c r="J16963" t="str">
        <f t="shared" si="1593"/>
        <v>July</v>
      </c>
      <c r="K16963">
        <f t="shared" si="1594"/>
        <v>2024</v>
      </c>
      <c r="L16963">
        <f t="shared" si="1595"/>
        <v>18</v>
      </c>
      <c r="M16963" t="s">
        <v>17474</v>
      </c>
      <c r="N16963">
        <v>7517</v>
      </c>
    </row>
    <row r="16964" spans="1:14" x14ac:dyDescent="0.25">
      <c r="A16964">
        <v>20027116</v>
      </c>
      <c r="B16964" t="s">
        <v>19486</v>
      </c>
      <c r="C16964">
        <v>3578901</v>
      </c>
      <c r="D16964" t="s">
        <v>19478</v>
      </c>
      <c r="E16964" t="s">
        <v>9</v>
      </c>
      <c r="F16964" s="3">
        <f t="shared" si="1590"/>
        <v>45485.975393518522</v>
      </c>
      <c r="G16964" t="str">
        <f t="shared" si="1591"/>
        <v>Night</v>
      </c>
      <c r="H16964">
        <v>1</v>
      </c>
      <c r="I16964" t="str">
        <f t="shared" si="1592"/>
        <v>Q3</v>
      </c>
      <c r="J16964" t="str">
        <f t="shared" si="1593"/>
        <v>July</v>
      </c>
      <c r="K16964">
        <f t="shared" si="1594"/>
        <v>2024</v>
      </c>
      <c r="L16964">
        <f t="shared" si="1595"/>
        <v>23</v>
      </c>
      <c r="M16964" t="s">
        <v>17475</v>
      </c>
      <c r="N16964">
        <v>29500</v>
      </c>
    </row>
    <row r="16965" spans="1:14" x14ac:dyDescent="0.25">
      <c r="A16965">
        <v>20027117</v>
      </c>
      <c r="B16965" t="s">
        <v>19486</v>
      </c>
      <c r="C16965">
        <v>3616900</v>
      </c>
      <c r="D16965" t="s">
        <v>19125</v>
      </c>
      <c r="E16965" t="s">
        <v>9</v>
      </c>
      <c r="F16965" s="3">
        <f t="shared" si="1590"/>
        <v>45486.239895833336</v>
      </c>
      <c r="G16965" t="str">
        <f t="shared" si="1591"/>
        <v>Night</v>
      </c>
      <c r="H16965">
        <v>1</v>
      </c>
      <c r="I16965" t="str">
        <f t="shared" si="1592"/>
        <v>Q3</v>
      </c>
      <c r="J16965" t="str">
        <f t="shared" si="1593"/>
        <v>July</v>
      </c>
      <c r="K16965">
        <f t="shared" si="1594"/>
        <v>2024</v>
      </c>
      <c r="L16965">
        <f t="shared" si="1595"/>
        <v>5</v>
      </c>
      <c r="M16965" t="s">
        <v>17476</v>
      </c>
      <c r="N16965">
        <v>11042</v>
      </c>
    </row>
    <row r="16966" spans="1:14" x14ac:dyDescent="0.25">
      <c r="A16966">
        <v>20027118</v>
      </c>
      <c r="B16966" t="s">
        <v>19486</v>
      </c>
      <c r="C16966">
        <v>3578901</v>
      </c>
      <c r="D16966" t="s">
        <v>19478</v>
      </c>
      <c r="E16966" t="s">
        <v>9</v>
      </c>
      <c r="F16966" s="3">
        <f t="shared" si="1590"/>
        <v>45486.28434027778</v>
      </c>
      <c r="G16966" t="str">
        <f t="shared" si="1591"/>
        <v>Day</v>
      </c>
      <c r="H16966">
        <v>1</v>
      </c>
      <c r="I16966" t="str">
        <f t="shared" si="1592"/>
        <v>Q3</v>
      </c>
      <c r="J16966" t="str">
        <f t="shared" si="1593"/>
        <v>July</v>
      </c>
      <c r="K16966">
        <f t="shared" si="1594"/>
        <v>2024</v>
      </c>
      <c r="L16966">
        <f t="shared" si="1595"/>
        <v>6</v>
      </c>
      <c r="M16966" t="s">
        <v>17477</v>
      </c>
      <c r="N16966">
        <v>15715</v>
      </c>
    </row>
    <row r="16967" spans="1:14" x14ac:dyDescent="0.25">
      <c r="A16967">
        <v>20027119</v>
      </c>
      <c r="B16967" t="s">
        <v>19474</v>
      </c>
      <c r="C16967">
        <v>3588301</v>
      </c>
      <c r="D16967" t="s">
        <v>19478</v>
      </c>
      <c r="E16967" t="s">
        <v>9</v>
      </c>
      <c r="F16967" s="3">
        <f t="shared" si="1590"/>
        <v>45486.290162037039</v>
      </c>
      <c r="G16967" t="str">
        <f t="shared" si="1591"/>
        <v>Day</v>
      </c>
      <c r="H16967">
        <v>1</v>
      </c>
      <c r="I16967" t="str">
        <f t="shared" si="1592"/>
        <v>Q3</v>
      </c>
      <c r="J16967" t="str">
        <f t="shared" si="1593"/>
        <v>July</v>
      </c>
      <c r="K16967">
        <f t="shared" si="1594"/>
        <v>2024</v>
      </c>
      <c r="L16967">
        <f t="shared" si="1595"/>
        <v>6</v>
      </c>
      <c r="M16967" t="s">
        <v>17478</v>
      </c>
      <c r="N16967">
        <v>9105</v>
      </c>
    </row>
    <row r="16968" spans="1:14" x14ac:dyDescent="0.25">
      <c r="A16968">
        <v>20027120</v>
      </c>
      <c r="B16968" t="s">
        <v>19474</v>
      </c>
      <c r="C16968">
        <v>3559900</v>
      </c>
      <c r="D16968" t="s">
        <v>19479</v>
      </c>
      <c r="E16968" t="s">
        <v>9</v>
      </c>
      <c r="F16968" s="3">
        <f t="shared" si="1590"/>
        <v>45486.335810185185</v>
      </c>
      <c r="G16968" t="str">
        <f t="shared" si="1591"/>
        <v>Day</v>
      </c>
      <c r="H16968">
        <v>1</v>
      </c>
      <c r="I16968" t="str">
        <f t="shared" si="1592"/>
        <v>Q3</v>
      </c>
      <c r="J16968" t="str">
        <f t="shared" si="1593"/>
        <v>July</v>
      </c>
      <c r="K16968">
        <f t="shared" si="1594"/>
        <v>2024</v>
      </c>
      <c r="L16968">
        <f t="shared" si="1595"/>
        <v>8</v>
      </c>
      <c r="M16968" t="s">
        <v>17479</v>
      </c>
      <c r="N16968">
        <v>9120</v>
      </c>
    </row>
    <row r="16969" spans="1:14" x14ac:dyDescent="0.25">
      <c r="A16969">
        <v>20027121</v>
      </c>
      <c r="B16969" t="s">
        <v>19486</v>
      </c>
      <c r="C16969">
        <v>3319500</v>
      </c>
      <c r="D16969" t="s">
        <v>19479</v>
      </c>
      <c r="E16969" t="s">
        <v>9</v>
      </c>
      <c r="F16969" s="3">
        <f t="shared" si="1590"/>
        <v>45486.340324074074</v>
      </c>
      <c r="G16969" t="str">
        <f t="shared" si="1591"/>
        <v>Day</v>
      </c>
      <c r="H16969">
        <v>1</v>
      </c>
      <c r="I16969" t="str">
        <f t="shared" si="1592"/>
        <v>Q3</v>
      </c>
      <c r="J16969" t="str">
        <f t="shared" si="1593"/>
        <v>July</v>
      </c>
      <c r="K16969">
        <f t="shared" si="1594"/>
        <v>2024</v>
      </c>
      <c r="L16969">
        <f t="shared" si="1595"/>
        <v>8</v>
      </c>
      <c r="M16969" t="s">
        <v>17480</v>
      </c>
      <c r="N16969">
        <v>5329</v>
      </c>
    </row>
    <row r="16970" spans="1:14" x14ac:dyDescent="0.25">
      <c r="A16970">
        <v>20027122</v>
      </c>
      <c r="B16970" t="s">
        <v>19488</v>
      </c>
      <c r="C16970">
        <v>3468900</v>
      </c>
      <c r="D16970" t="s">
        <v>19478</v>
      </c>
      <c r="E16970" t="s">
        <v>9</v>
      </c>
      <c r="F16970" s="3">
        <f t="shared" si="1590"/>
        <v>45486.347280092596</v>
      </c>
      <c r="G16970" t="str">
        <f t="shared" si="1591"/>
        <v>Day</v>
      </c>
      <c r="H16970">
        <v>1</v>
      </c>
      <c r="I16970" t="str">
        <f t="shared" si="1592"/>
        <v>Q3</v>
      </c>
      <c r="J16970" t="str">
        <f t="shared" si="1593"/>
        <v>July</v>
      </c>
      <c r="K16970">
        <f t="shared" si="1594"/>
        <v>2024</v>
      </c>
      <c r="L16970">
        <f t="shared" si="1595"/>
        <v>8</v>
      </c>
      <c r="M16970" t="s">
        <v>17481</v>
      </c>
      <c r="N16970">
        <v>340753</v>
      </c>
    </row>
    <row r="16971" spans="1:14" x14ac:dyDescent="0.25">
      <c r="A16971">
        <v>20027123</v>
      </c>
      <c r="B16971" t="s">
        <v>19474</v>
      </c>
      <c r="C16971">
        <v>3420200</v>
      </c>
      <c r="D16971" t="s">
        <v>19478</v>
      </c>
      <c r="E16971" t="s">
        <v>259</v>
      </c>
      <c r="F16971" s="3">
        <f t="shared" si="1590"/>
        <v>45486.360347222224</v>
      </c>
      <c r="G16971" t="str">
        <f t="shared" si="1591"/>
        <v>Day</v>
      </c>
      <c r="H16971">
        <v>1</v>
      </c>
      <c r="I16971" t="str">
        <f t="shared" si="1592"/>
        <v>Q3</v>
      </c>
      <c r="J16971" t="str">
        <f t="shared" si="1593"/>
        <v>July</v>
      </c>
      <c r="K16971">
        <f t="shared" si="1594"/>
        <v>2024</v>
      </c>
      <c r="L16971">
        <f t="shared" si="1595"/>
        <v>8</v>
      </c>
      <c r="M16971" t="s">
        <v>17482</v>
      </c>
      <c r="N16971">
        <v>65169</v>
      </c>
    </row>
    <row r="16972" spans="1:14" x14ac:dyDescent="0.25">
      <c r="A16972">
        <v>20027124</v>
      </c>
      <c r="B16972" t="s">
        <v>19486</v>
      </c>
      <c r="C16972">
        <v>3420201</v>
      </c>
      <c r="D16972" t="s">
        <v>19478</v>
      </c>
      <c r="E16972" t="s">
        <v>9</v>
      </c>
      <c r="F16972" s="3">
        <f t="shared" si="1590"/>
        <v>45486.362800925926</v>
      </c>
      <c r="G16972" t="str">
        <f t="shared" si="1591"/>
        <v>Day</v>
      </c>
      <c r="H16972">
        <v>1</v>
      </c>
      <c r="I16972" t="str">
        <f t="shared" si="1592"/>
        <v>Q3</v>
      </c>
      <c r="J16972" t="str">
        <f t="shared" si="1593"/>
        <v>July</v>
      </c>
      <c r="K16972">
        <f t="shared" si="1594"/>
        <v>2024</v>
      </c>
      <c r="L16972">
        <f t="shared" si="1595"/>
        <v>8</v>
      </c>
      <c r="M16972" t="s">
        <v>17483</v>
      </c>
      <c r="N16972">
        <v>4892</v>
      </c>
    </row>
    <row r="16973" spans="1:14" x14ac:dyDescent="0.25">
      <c r="A16973">
        <v>20027125</v>
      </c>
      <c r="B16973" t="s">
        <v>19486</v>
      </c>
      <c r="C16973">
        <v>3420202</v>
      </c>
      <c r="D16973" t="s">
        <v>19478</v>
      </c>
      <c r="E16973" t="s">
        <v>9</v>
      </c>
      <c r="F16973" s="3">
        <f t="shared" si="1590"/>
        <v>45486.366701388892</v>
      </c>
      <c r="G16973" t="str">
        <f t="shared" si="1591"/>
        <v>Day</v>
      </c>
      <c r="H16973">
        <v>1</v>
      </c>
      <c r="I16973" t="str">
        <f t="shared" si="1592"/>
        <v>Q3</v>
      </c>
      <c r="J16973" t="str">
        <f t="shared" si="1593"/>
        <v>July</v>
      </c>
      <c r="K16973">
        <f t="shared" si="1594"/>
        <v>2024</v>
      </c>
      <c r="L16973">
        <f t="shared" si="1595"/>
        <v>8</v>
      </c>
      <c r="M16973" t="s">
        <v>17484</v>
      </c>
      <c r="N16973">
        <v>8990</v>
      </c>
    </row>
    <row r="16974" spans="1:14" x14ac:dyDescent="0.25">
      <c r="A16974">
        <v>20027126</v>
      </c>
      <c r="B16974" t="s">
        <v>19486</v>
      </c>
      <c r="C16974">
        <v>3602000</v>
      </c>
      <c r="D16974" t="s">
        <v>19128</v>
      </c>
      <c r="E16974" t="s">
        <v>9</v>
      </c>
      <c r="F16974" s="3">
        <f t="shared" si="1590"/>
        <v>45486.377222222225</v>
      </c>
      <c r="G16974" t="str">
        <f t="shared" si="1591"/>
        <v>Day</v>
      </c>
      <c r="H16974">
        <v>1</v>
      </c>
      <c r="I16974" t="str">
        <f t="shared" si="1592"/>
        <v>Q3</v>
      </c>
      <c r="J16974" t="str">
        <f t="shared" si="1593"/>
        <v>July</v>
      </c>
      <c r="K16974">
        <f t="shared" si="1594"/>
        <v>2024</v>
      </c>
      <c r="L16974">
        <f t="shared" si="1595"/>
        <v>9</v>
      </c>
      <c r="M16974" t="s">
        <v>17485</v>
      </c>
      <c r="N16974">
        <v>88954</v>
      </c>
    </row>
    <row r="16975" spans="1:14" x14ac:dyDescent="0.25">
      <c r="A16975">
        <v>20027127</v>
      </c>
      <c r="B16975" t="s">
        <v>19488</v>
      </c>
      <c r="C16975">
        <v>3561200</v>
      </c>
      <c r="D16975" t="s">
        <v>19478</v>
      </c>
      <c r="E16975" t="s">
        <v>9</v>
      </c>
      <c r="F16975" s="3">
        <f t="shared" si="1590"/>
        <v>45486.377523148149</v>
      </c>
      <c r="G16975" t="str">
        <f t="shared" si="1591"/>
        <v>Day</v>
      </c>
      <c r="H16975">
        <v>1</v>
      </c>
      <c r="I16975" t="str">
        <f t="shared" si="1592"/>
        <v>Q3</v>
      </c>
      <c r="J16975" t="str">
        <f t="shared" si="1593"/>
        <v>July</v>
      </c>
      <c r="K16975">
        <f t="shared" si="1594"/>
        <v>2024</v>
      </c>
      <c r="L16975">
        <f t="shared" si="1595"/>
        <v>9</v>
      </c>
      <c r="M16975" t="s">
        <v>17486</v>
      </c>
      <c r="N16975">
        <v>352753</v>
      </c>
    </row>
    <row r="16976" spans="1:14" x14ac:dyDescent="0.25">
      <c r="A16976">
        <v>20027128</v>
      </c>
      <c r="B16976" t="s">
        <v>19486</v>
      </c>
      <c r="C16976">
        <v>3492800</v>
      </c>
      <c r="D16976" t="s">
        <v>19478</v>
      </c>
      <c r="E16976" t="s">
        <v>9</v>
      </c>
      <c r="F16976" s="3">
        <f t="shared" si="1590"/>
        <v>45486.384201388886</v>
      </c>
      <c r="G16976" t="str">
        <f t="shared" si="1591"/>
        <v>Day</v>
      </c>
      <c r="H16976">
        <v>1</v>
      </c>
      <c r="I16976" t="str">
        <f t="shared" si="1592"/>
        <v>Q3</v>
      </c>
      <c r="J16976" t="str">
        <f t="shared" si="1593"/>
        <v>July</v>
      </c>
      <c r="K16976">
        <f t="shared" si="1594"/>
        <v>2024</v>
      </c>
      <c r="L16976">
        <f t="shared" si="1595"/>
        <v>9</v>
      </c>
      <c r="M16976" t="s">
        <v>17487</v>
      </c>
      <c r="N16976">
        <v>160236</v>
      </c>
    </row>
    <row r="16977" spans="1:14" x14ac:dyDescent="0.25">
      <c r="A16977">
        <v>20027129</v>
      </c>
      <c r="B16977" t="s">
        <v>19486</v>
      </c>
      <c r="C16977">
        <v>3628700</v>
      </c>
      <c r="D16977" t="s">
        <v>19129</v>
      </c>
      <c r="E16977" t="s">
        <v>9</v>
      </c>
      <c r="F16977" s="3">
        <f t="shared" si="1590"/>
        <v>45486.384930555556</v>
      </c>
      <c r="G16977" t="str">
        <f t="shared" si="1591"/>
        <v>Day</v>
      </c>
      <c r="H16977">
        <v>1</v>
      </c>
      <c r="I16977" t="str">
        <f t="shared" si="1592"/>
        <v>Q3</v>
      </c>
      <c r="J16977" t="str">
        <f t="shared" si="1593"/>
        <v>July</v>
      </c>
      <c r="K16977">
        <f t="shared" si="1594"/>
        <v>2024</v>
      </c>
      <c r="L16977">
        <f t="shared" si="1595"/>
        <v>9</v>
      </c>
      <c r="M16977" t="s">
        <v>17488</v>
      </c>
      <c r="N16977">
        <v>15890</v>
      </c>
    </row>
    <row r="16978" spans="1:14" x14ac:dyDescent="0.25">
      <c r="A16978">
        <v>20027130</v>
      </c>
      <c r="B16978" t="s">
        <v>19486</v>
      </c>
      <c r="C16978">
        <v>3558100</v>
      </c>
      <c r="D16978" t="s">
        <v>19479</v>
      </c>
      <c r="E16978" t="s">
        <v>9</v>
      </c>
      <c r="F16978" s="3">
        <f t="shared" si="1590"/>
        <v>45486.387175925927</v>
      </c>
      <c r="G16978" t="str">
        <f t="shared" si="1591"/>
        <v>Day</v>
      </c>
      <c r="H16978">
        <v>1</v>
      </c>
      <c r="I16978" t="str">
        <f t="shared" si="1592"/>
        <v>Q3</v>
      </c>
      <c r="J16978" t="str">
        <f t="shared" si="1593"/>
        <v>July</v>
      </c>
      <c r="K16978">
        <f t="shared" si="1594"/>
        <v>2024</v>
      </c>
      <c r="L16978">
        <f t="shared" si="1595"/>
        <v>9</v>
      </c>
      <c r="M16978" t="s">
        <v>17489</v>
      </c>
      <c r="N16978">
        <v>12776</v>
      </c>
    </row>
    <row r="16979" spans="1:14" x14ac:dyDescent="0.25">
      <c r="A16979">
        <v>20027131</v>
      </c>
      <c r="B16979" t="s">
        <v>19486</v>
      </c>
      <c r="C16979">
        <v>3654700</v>
      </c>
      <c r="D16979" t="s">
        <v>19478</v>
      </c>
      <c r="E16979" t="s">
        <v>9</v>
      </c>
      <c r="F16979" s="3">
        <f t="shared" si="1590"/>
        <v>45486.390150462961</v>
      </c>
      <c r="G16979" t="str">
        <f t="shared" si="1591"/>
        <v>Day</v>
      </c>
      <c r="H16979">
        <v>1</v>
      </c>
      <c r="I16979" t="str">
        <f t="shared" si="1592"/>
        <v>Q3</v>
      </c>
      <c r="J16979" t="str">
        <f t="shared" si="1593"/>
        <v>July</v>
      </c>
      <c r="K16979">
        <f t="shared" si="1594"/>
        <v>2024</v>
      </c>
      <c r="L16979">
        <f t="shared" si="1595"/>
        <v>9</v>
      </c>
      <c r="M16979" t="s">
        <v>17490</v>
      </c>
      <c r="N16979">
        <v>57726</v>
      </c>
    </row>
    <row r="16980" spans="1:14" x14ac:dyDescent="0.25">
      <c r="A16980">
        <v>20027132</v>
      </c>
      <c r="B16980" t="s">
        <v>19486</v>
      </c>
      <c r="C16980">
        <v>3589800</v>
      </c>
      <c r="D16980" t="s">
        <v>19478</v>
      </c>
      <c r="E16980" t="s">
        <v>9</v>
      </c>
      <c r="F16980" s="3">
        <f t="shared" si="1590"/>
        <v>45486.421180555553</v>
      </c>
      <c r="G16980" t="str">
        <f t="shared" si="1591"/>
        <v>Day</v>
      </c>
      <c r="H16980">
        <v>1</v>
      </c>
      <c r="I16980" t="str">
        <f t="shared" si="1592"/>
        <v>Q3</v>
      </c>
      <c r="J16980" t="str">
        <f t="shared" si="1593"/>
        <v>July</v>
      </c>
      <c r="K16980">
        <f t="shared" si="1594"/>
        <v>2024</v>
      </c>
      <c r="L16980">
        <f t="shared" si="1595"/>
        <v>10</v>
      </c>
      <c r="M16980" t="s">
        <v>17491</v>
      </c>
    </row>
    <row r="16981" spans="1:14" x14ac:dyDescent="0.25">
      <c r="A16981">
        <v>20027133</v>
      </c>
      <c r="B16981" t="s">
        <v>19486</v>
      </c>
      <c r="C16981">
        <v>3536001</v>
      </c>
      <c r="D16981" t="s">
        <v>19129</v>
      </c>
      <c r="E16981" t="s">
        <v>9</v>
      </c>
      <c r="F16981" s="3">
        <f t="shared" si="1590"/>
        <v>45486.423530092594</v>
      </c>
      <c r="G16981" t="str">
        <f t="shared" si="1591"/>
        <v>Day</v>
      </c>
      <c r="H16981">
        <v>1</v>
      </c>
      <c r="I16981" t="str">
        <f t="shared" si="1592"/>
        <v>Q3</v>
      </c>
      <c r="J16981" t="str">
        <f t="shared" si="1593"/>
        <v>July</v>
      </c>
      <c r="K16981">
        <f t="shared" si="1594"/>
        <v>2024</v>
      </c>
      <c r="L16981">
        <f t="shared" si="1595"/>
        <v>10</v>
      </c>
      <c r="M16981" t="s">
        <v>17492</v>
      </c>
      <c r="N16981">
        <v>24558</v>
      </c>
    </row>
    <row r="16982" spans="1:14" x14ac:dyDescent="0.25">
      <c r="A16982">
        <v>20027134</v>
      </c>
      <c r="B16982" t="s">
        <v>19486</v>
      </c>
      <c r="C16982">
        <v>3322800</v>
      </c>
      <c r="D16982" t="s">
        <v>19478</v>
      </c>
      <c r="E16982" t="s">
        <v>9</v>
      </c>
      <c r="F16982" s="3">
        <f t="shared" si="1590"/>
        <v>45486.426203703704</v>
      </c>
      <c r="G16982" t="str">
        <f t="shared" si="1591"/>
        <v>Day</v>
      </c>
      <c r="H16982">
        <v>1</v>
      </c>
      <c r="I16982" t="str">
        <f t="shared" si="1592"/>
        <v>Q3</v>
      </c>
      <c r="J16982" t="str">
        <f t="shared" si="1593"/>
        <v>July</v>
      </c>
      <c r="K16982">
        <f t="shared" si="1594"/>
        <v>2024</v>
      </c>
      <c r="L16982">
        <f t="shared" si="1595"/>
        <v>10</v>
      </c>
      <c r="M16982" t="s">
        <v>17493</v>
      </c>
      <c r="N16982">
        <v>32675</v>
      </c>
    </row>
    <row r="16983" spans="1:14" x14ac:dyDescent="0.25">
      <c r="A16983">
        <v>20027135</v>
      </c>
      <c r="B16983" t="s">
        <v>19474</v>
      </c>
      <c r="C16983">
        <v>3576701</v>
      </c>
      <c r="D16983" t="s">
        <v>19479</v>
      </c>
      <c r="E16983" t="s">
        <v>9</v>
      </c>
      <c r="F16983" s="3">
        <f t="shared" si="1590"/>
        <v>45486.43990740741</v>
      </c>
      <c r="G16983" t="str">
        <f t="shared" si="1591"/>
        <v>Day</v>
      </c>
      <c r="H16983">
        <v>1</v>
      </c>
      <c r="I16983" t="str">
        <f t="shared" si="1592"/>
        <v>Q3</v>
      </c>
      <c r="J16983" t="str">
        <f t="shared" si="1593"/>
        <v>July</v>
      </c>
      <c r="K16983">
        <f t="shared" si="1594"/>
        <v>2024</v>
      </c>
      <c r="L16983">
        <f t="shared" si="1595"/>
        <v>10</v>
      </c>
      <c r="M16983" t="s">
        <v>17494</v>
      </c>
      <c r="N16983">
        <v>37647</v>
      </c>
    </row>
    <row r="16984" spans="1:14" x14ac:dyDescent="0.25">
      <c r="A16984">
        <v>20027136</v>
      </c>
      <c r="B16984" t="s">
        <v>19486</v>
      </c>
      <c r="C16984">
        <v>3576702</v>
      </c>
      <c r="D16984" t="s">
        <v>19478</v>
      </c>
      <c r="E16984" t="s">
        <v>9</v>
      </c>
      <c r="F16984" s="3">
        <f t="shared" si="1590"/>
        <v>45486.444444444445</v>
      </c>
      <c r="G16984" t="str">
        <f t="shared" si="1591"/>
        <v>Day</v>
      </c>
      <c r="H16984">
        <v>1</v>
      </c>
      <c r="I16984" t="str">
        <f t="shared" si="1592"/>
        <v>Q3</v>
      </c>
      <c r="J16984" t="str">
        <f t="shared" si="1593"/>
        <v>July</v>
      </c>
      <c r="K16984">
        <f t="shared" si="1594"/>
        <v>2024</v>
      </c>
      <c r="L16984">
        <f t="shared" si="1595"/>
        <v>10</v>
      </c>
      <c r="M16984" t="s">
        <v>17495</v>
      </c>
      <c r="N16984">
        <v>45700</v>
      </c>
    </row>
    <row r="16985" spans="1:14" x14ac:dyDescent="0.25">
      <c r="A16985">
        <v>20027137</v>
      </c>
      <c r="B16985" t="s">
        <v>19486</v>
      </c>
      <c r="C16985">
        <v>3574300</v>
      </c>
      <c r="D16985" t="s">
        <v>19478</v>
      </c>
      <c r="E16985" t="s">
        <v>259</v>
      </c>
      <c r="F16985" s="3">
        <f t="shared" si="1590"/>
        <v>45486.470381944448</v>
      </c>
      <c r="G16985" t="str">
        <f t="shared" si="1591"/>
        <v>Day</v>
      </c>
      <c r="H16985">
        <v>1</v>
      </c>
      <c r="I16985" t="str">
        <f t="shared" si="1592"/>
        <v>Q3</v>
      </c>
      <c r="J16985" t="str">
        <f t="shared" si="1593"/>
        <v>July</v>
      </c>
      <c r="K16985">
        <f t="shared" si="1594"/>
        <v>2024</v>
      </c>
      <c r="L16985">
        <f t="shared" si="1595"/>
        <v>11</v>
      </c>
      <c r="M16985" t="s">
        <v>17496</v>
      </c>
      <c r="N16985">
        <v>24626</v>
      </c>
    </row>
    <row r="16986" spans="1:14" x14ac:dyDescent="0.25">
      <c r="A16986">
        <v>20027138</v>
      </c>
      <c r="B16986" t="s">
        <v>19487</v>
      </c>
      <c r="C16986">
        <v>3248400</v>
      </c>
      <c r="D16986" t="s">
        <v>19479</v>
      </c>
      <c r="E16986" t="s">
        <v>9</v>
      </c>
      <c r="F16986" s="3">
        <f t="shared" si="1590"/>
        <v>45486.49486111111</v>
      </c>
      <c r="G16986" t="str">
        <f t="shared" si="1591"/>
        <v>Day</v>
      </c>
      <c r="H16986">
        <v>1</v>
      </c>
      <c r="I16986" t="str">
        <f t="shared" si="1592"/>
        <v>Q3</v>
      </c>
      <c r="J16986" t="str">
        <f t="shared" si="1593"/>
        <v>July</v>
      </c>
      <c r="K16986">
        <f t="shared" si="1594"/>
        <v>2024</v>
      </c>
      <c r="L16986">
        <f t="shared" si="1595"/>
        <v>11</v>
      </c>
      <c r="M16986" t="s">
        <v>17497</v>
      </c>
      <c r="N16986">
        <v>92000</v>
      </c>
    </row>
    <row r="16987" spans="1:14" x14ac:dyDescent="0.25">
      <c r="A16987">
        <v>20027139</v>
      </c>
      <c r="B16987" t="s">
        <v>19486</v>
      </c>
      <c r="C16987">
        <v>3584000</v>
      </c>
      <c r="D16987" t="s">
        <v>19125</v>
      </c>
      <c r="E16987" t="s">
        <v>9</v>
      </c>
      <c r="F16987" s="3">
        <f t="shared" si="1590"/>
        <v>45486.497754629629</v>
      </c>
      <c r="G16987" t="str">
        <f t="shared" si="1591"/>
        <v>Day</v>
      </c>
      <c r="H16987">
        <v>1</v>
      </c>
      <c r="I16987" t="str">
        <f t="shared" si="1592"/>
        <v>Q3</v>
      </c>
      <c r="J16987" t="str">
        <f t="shared" si="1593"/>
        <v>July</v>
      </c>
      <c r="K16987">
        <f t="shared" si="1594"/>
        <v>2024</v>
      </c>
      <c r="L16987">
        <f t="shared" si="1595"/>
        <v>11</v>
      </c>
      <c r="M16987" t="s">
        <v>17498</v>
      </c>
      <c r="N16987">
        <v>15140</v>
      </c>
    </row>
    <row r="16988" spans="1:14" x14ac:dyDescent="0.25">
      <c r="A16988">
        <v>20027140</v>
      </c>
      <c r="B16988" t="s">
        <v>19486</v>
      </c>
      <c r="C16988">
        <v>3627702</v>
      </c>
      <c r="D16988" t="s">
        <v>19479</v>
      </c>
      <c r="E16988" t="s">
        <v>9</v>
      </c>
      <c r="F16988" s="3">
        <f t="shared" si="1590"/>
        <v>45486.500231481485</v>
      </c>
      <c r="G16988" t="str">
        <f t="shared" si="1591"/>
        <v>Day</v>
      </c>
      <c r="H16988">
        <v>1</v>
      </c>
      <c r="I16988" t="str">
        <f t="shared" si="1592"/>
        <v>Q3</v>
      </c>
      <c r="J16988" t="str">
        <f t="shared" si="1593"/>
        <v>July</v>
      </c>
      <c r="K16988">
        <f t="shared" si="1594"/>
        <v>2024</v>
      </c>
      <c r="L16988">
        <f t="shared" si="1595"/>
        <v>12</v>
      </c>
      <c r="M16988" t="s">
        <v>17499</v>
      </c>
      <c r="N16988">
        <v>1872</v>
      </c>
    </row>
    <row r="16989" spans="1:14" x14ac:dyDescent="0.25">
      <c r="A16989">
        <v>20027141</v>
      </c>
      <c r="B16989" t="s">
        <v>19486</v>
      </c>
      <c r="C16989">
        <v>3593100</v>
      </c>
      <c r="D16989" t="s">
        <v>19125</v>
      </c>
      <c r="E16989" t="s">
        <v>9</v>
      </c>
      <c r="F16989" s="3">
        <f t="shared" si="1590"/>
        <v>45486.509236111109</v>
      </c>
      <c r="G16989" t="str">
        <f t="shared" si="1591"/>
        <v>Day</v>
      </c>
      <c r="H16989">
        <v>1</v>
      </c>
      <c r="I16989" t="str">
        <f t="shared" si="1592"/>
        <v>Q3</v>
      </c>
      <c r="J16989" t="str">
        <f t="shared" si="1593"/>
        <v>July</v>
      </c>
      <c r="K16989">
        <f t="shared" si="1594"/>
        <v>2024</v>
      </c>
      <c r="L16989">
        <f t="shared" si="1595"/>
        <v>12</v>
      </c>
      <c r="M16989" t="s">
        <v>17500</v>
      </c>
      <c r="N16989">
        <v>4627</v>
      </c>
    </row>
    <row r="16990" spans="1:14" x14ac:dyDescent="0.25">
      <c r="A16990">
        <v>20027142</v>
      </c>
      <c r="B16990" t="s">
        <v>19487</v>
      </c>
      <c r="C16990">
        <v>3592300</v>
      </c>
      <c r="D16990" t="s">
        <v>19125</v>
      </c>
      <c r="E16990" t="s">
        <v>9</v>
      </c>
      <c r="F16990" s="3">
        <f t="shared" si="1590"/>
        <v>45486.515821759262</v>
      </c>
      <c r="G16990" t="str">
        <f t="shared" si="1591"/>
        <v>Day</v>
      </c>
      <c r="H16990">
        <v>1</v>
      </c>
      <c r="I16990" t="str">
        <f t="shared" si="1592"/>
        <v>Q3</v>
      </c>
      <c r="J16990" t="str">
        <f t="shared" si="1593"/>
        <v>July</v>
      </c>
      <c r="K16990">
        <f t="shared" si="1594"/>
        <v>2024</v>
      </c>
      <c r="L16990">
        <f t="shared" si="1595"/>
        <v>12</v>
      </c>
      <c r="M16990" t="s">
        <v>17501</v>
      </c>
      <c r="N16990">
        <v>63000</v>
      </c>
    </row>
    <row r="16991" spans="1:14" x14ac:dyDescent="0.25">
      <c r="A16991">
        <v>20027143</v>
      </c>
      <c r="B16991" t="s">
        <v>19486</v>
      </c>
      <c r="C16991">
        <v>3583900</v>
      </c>
      <c r="D16991" t="s">
        <v>19125</v>
      </c>
      <c r="E16991" t="s">
        <v>9</v>
      </c>
      <c r="F16991" s="3">
        <f t="shared" si="1590"/>
        <v>45486.53087962963</v>
      </c>
      <c r="G16991" t="str">
        <f t="shared" si="1591"/>
        <v>Day</v>
      </c>
      <c r="H16991">
        <v>1</v>
      </c>
      <c r="I16991" t="str">
        <f t="shared" si="1592"/>
        <v>Q3</v>
      </c>
      <c r="J16991" t="str">
        <f t="shared" si="1593"/>
        <v>July</v>
      </c>
      <c r="K16991">
        <f t="shared" si="1594"/>
        <v>2024</v>
      </c>
      <c r="L16991">
        <f t="shared" si="1595"/>
        <v>12</v>
      </c>
      <c r="M16991" t="s">
        <v>17502</v>
      </c>
      <c r="N16991">
        <v>35750</v>
      </c>
    </row>
    <row r="16992" spans="1:14" x14ac:dyDescent="0.25">
      <c r="A16992">
        <v>20027144</v>
      </c>
      <c r="B16992" t="s">
        <v>19486</v>
      </c>
      <c r="C16992">
        <v>3331800</v>
      </c>
      <c r="D16992" t="s">
        <v>19479</v>
      </c>
      <c r="E16992" t="s">
        <v>9</v>
      </c>
      <c r="F16992" s="3">
        <f t="shared" si="1590"/>
        <v>45486.536597222221</v>
      </c>
      <c r="G16992" t="str">
        <f t="shared" si="1591"/>
        <v>Day</v>
      </c>
      <c r="H16992">
        <v>1</v>
      </c>
      <c r="I16992" t="str">
        <f t="shared" si="1592"/>
        <v>Q3</v>
      </c>
      <c r="J16992" t="str">
        <f t="shared" si="1593"/>
        <v>July</v>
      </c>
      <c r="K16992">
        <f t="shared" si="1594"/>
        <v>2024</v>
      </c>
      <c r="L16992">
        <f t="shared" si="1595"/>
        <v>12</v>
      </c>
      <c r="M16992" t="s">
        <v>17503</v>
      </c>
      <c r="N16992">
        <v>17075</v>
      </c>
    </row>
    <row r="16993" spans="1:14" x14ac:dyDescent="0.25">
      <c r="A16993">
        <v>20027145</v>
      </c>
      <c r="B16993" t="s">
        <v>19486</v>
      </c>
      <c r="C16993">
        <v>3246900</v>
      </c>
      <c r="D16993" t="s">
        <v>19479</v>
      </c>
      <c r="E16993" t="s">
        <v>9</v>
      </c>
      <c r="F16993" s="3">
        <f t="shared" si="1590"/>
        <v>45486.540856481479</v>
      </c>
      <c r="G16993" t="str">
        <f t="shared" si="1591"/>
        <v>Day</v>
      </c>
      <c r="H16993">
        <v>1</v>
      </c>
      <c r="I16993" t="str">
        <f t="shared" si="1592"/>
        <v>Q3</v>
      </c>
      <c r="J16993" t="str">
        <f t="shared" si="1593"/>
        <v>July</v>
      </c>
      <c r="K16993">
        <f t="shared" si="1594"/>
        <v>2024</v>
      </c>
      <c r="L16993">
        <f t="shared" si="1595"/>
        <v>12</v>
      </c>
      <c r="M16993" t="s">
        <v>17504</v>
      </c>
      <c r="N16993">
        <v>18941</v>
      </c>
    </row>
    <row r="16994" spans="1:14" x14ac:dyDescent="0.25">
      <c r="A16994">
        <v>20027146</v>
      </c>
      <c r="B16994" t="s">
        <v>19474</v>
      </c>
      <c r="C16994">
        <v>3542804</v>
      </c>
      <c r="D16994" t="s">
        <v>19479</v>
      </c>
      <c r="E16994" t="s">
        <v>9</v>
      </c>
      <c r="F16994" s="3">
        <f t="shared" si="1590"/>
        <v>45486.554328703707</v>
      </c>
      <c r="G16994" t="str">
        <f t="shared" si="1591"/>
        <v>Day</v>
      </c>
      <c r="H16994">
        <v>1</v>
      </c>
      <c r="I16994" t="str">
        <f t="shared" si="1592"/>
        <v>Q3</v>
      </c>
      <c r="J16994" t="str">
        <f t="shared" si="1593"/>
        <v>July</v>
      </c>
      <c r="K16994">
        <f t="shared" si="1594"/>
        <v>2024</v>
      </c>
      <c r="L16994">
        <f t="shared" si="1595"/>
        <v>13</v>
      </c>
      <c r="M16994" t="s">
        <v>17505</v>
      </c>
      <c r="N16994">
        <v>238289</v>
      </c>
    </row>
    <row r="16995" spans="1:14" x14ac:dyDescent="0.25">
      <c r="A16995">
        <v>20027147</v>
      </c>
      <c r="B16995" t="s">
        <v>19486</v>
      </c>
      <c r="C16995">
        <v>3330900</v>
      </c>
      <c r="D16995" t="s">
        <v>19478</v>
      </c>
      <c r="E16995" t="s">
        <v>9</v>
      </c>
      <c r="F16995" s="3">
        <f t="shared" si="1590"/>
        <v>45486.622488425928</v>
      </c>
      <c r="G16995" t="str">
        <f t="shared" si="1591"/>
        <v>Day</v>
      </c>
      <c r="H16995">
        <v>1</v>
      </c>
      <c r="I16995" t="str">
        <f t="shared" si="1592"/>
        <v>Q3</v>
      </c>
      <c r="J16995" t="str">
        <f t="shared" si="1593"/>
        <v>July</v>
      </c>
      <c r="K16995">
        <f t="shared" si="1594"/>
        <v>2024</v>
      </c>
      <c r="L16995">
        <f t="shared" si="1595"/>
        <v>14</v>
      </c>
      <c r="M16995" t="s">
        <v>17506</v>
      </c>
      <c r="N16995">
        <v>38700</v>
      </c>
    </row>
    <row r="16996" spans="1:14" x14ac:dyDescent="0.25">
      <c r="A16996">
        <v>20027148</v>
      </c>
      <c r="B16996" t="s">
        <v>19486</v>
      </c>
      <c r="C16996">
        <v>3428700</v>
      </c>
      <c r="D16996" t="s">
        <v>19478</v>
      </c>
      <c r="E16996" t="s">
        <v>9</v>
      </c>
      <c r="F16996" s="3">
        <f t="shared" si="1590"/>
        <v>45486.632094907407</v>
      </c>
      <c r="G16996" t="str">
        <f t="shared" si="1591"/>
        <v>Day</v>
      </c>
      <c r="H16996">
        <v>1</v>
      </c>
      <c r="I16996" t="str">
        <f t="shared" si="1592"/>
        <v>Q3</v>
      </c>
      <c r="J16996" t="str">
        <f t="shared" si="1593"/>
        <v>July</v>
      </c>
      <c r="K16996">
        <f t="shared" si="1594"/>
        <v>2024</v>
      </c>
      <c r="L16996">
        <f t="shared" si="1595"/>
        <v>15</v>
      </c>
      <c r="M16996" t="s">
        <v>17507</v>
      </c>
      <c r="N16996">
        <v>30480</v>
      </c>
    </row>
    <row r="16997" spans="1:14" x14ac:dyDescent="0.25">
      <c r="A16997">
        <v>20027149</v>
      </c>
      <c r="B16997" t="s">
        <v>19486</v>
      </c>
      <c r="C16997">
        <v>3525600</v>
      </c>
      <c r="D16997" t="s">
        <v>19479</v>
      </c>
      <c r="E16997" t="s">
        <v>9</v>
      </c>
      <c r="F16997" s="3">
        <f t="shared" si="1590"/>
        <v>45486.633819444447</v>
      </c>
      <c r="G16997" t="str">
        <f t="shared" si="1591"/>
        <v>Day</v>
      </c>
      <c r="H16997">
        <v>1</v>
      </c>
      <c r="I16997" t="str">
        <f t="shared" si="1592"/>
        <v>Q3</v>
      </c>
      <c r="J16997" t="str">
        <f t="shared" si="1593"/>
        <v>July</v>
      </c>
      <c r="K16997">
        <f t="shared" si="1594"/>
        <v>2024</v>
      </c>
      <c r="L16997">
        <f t="shared" si="1595"/>
        <v>15</v>
      </c>
      <c r="M16997" t="s">
        <v>17508</v>
      </c>
      <c r="N16997">
        <v>5141</v>
      </c>
    </row>
    <row r="16998" spans="1:14" x14ac:dyDescent="0.25">
      <c r="A16998">
        <v>20027150</v>
      </c>
      <c r="B16998" t="s">
        <v>19486</v>
      </c>
      <c r="C16998">
        <v>3458100</v>
      </c>
      <c r="D16998" t="s">
        <v>19478</v>
      </c>
      <c r="E16998" t="s">
        <v>9</v>
      </c>
      <c r="F16998" s="3">
        <f t="shared" si="1590"/>
        <v>45486.645289351851</v>
      </c>
      <c r="G16998" t="str">
        <f t="shared" si="1591"/>
        <v>Day</v>
      </c>
      <c r="H16998">
        <v>1</v>
      </c>
      <c r="I16998" t="str">
        <f t="shared" si="1592"/>
        <v>Q3</v>
      </c>
      <c r="J16998" t="str">
        <f t="shared" si="1593"/>
        <v>July</v>
      </c>
      <c r="K16998">
        <f t="shared" si="1594"/>
        <v>2024</v>
      </c>
      <c r="L16998">
        <f t="shared" si="1595"/>
        <v>15</v>
      </c>
      <c r="M16998" t="s">
        <v>17509</v>
      </c>
      <c r="N16998">
        <v>30480</v>
      </c>
    </row>
    <row r="16999" spans="1:14" x14ac:dyDescent="0.25">
      <c r="A16999">
        <v>20027151</v>
      </c>
      <c r="B16999" t="s">
        <v>19486</v>
      </c>
      <c r="C16999">
        <v>3375203</v>
      </c>
      <c r="D16999" t="s">
        <v>19479</v>
      </c>
      <c r="E16999" t="s">
        <v>9</v>
      </c>
      <c r="F16999" s="3">
        <f t="shared" si="1590"/>
        <v>45486.654398148145</v>
      </c>
      <c r="G16999" t="str">
        <f t="shared" si="1591"/>
        <v>Day</v>
      </c>
      <c r="H16999">
        <v>1</v>
      </c>
      <c r="I16999" t="str">
        <f t="shared" si="1592"/>
        <v>Q3</v>
      </c>
      <c r="J16999" t="str">
        <f t="shared" si="1593"/>
        <v>July</v>
      </c>
      <c r="K16999">
        <f t="shared" si="1594"/>
        <v>2024</v>
      </c>
      <c r="L16999">
        <f t="shared" si="1595"/>
        <v>15</v>
      </c>
      <c r="M16999" t="s">
        <v>17510</v>
      </c>
      <c r="N16999">
        <v>38641</v>
      </c>
    </row>
    <row r="17000" spans="1:14" x14ac:dyDescent="0.25">
      <c r="A17000">
        <v>20027152</v>
      </c>
      <c r="B17000" t="s">
        <v>19486</v>
      </c>
      <c r="C17000">
        <v>3375202</v>
      </c>
      <c r="D17000" t="s">
        <v>19479</v>
      </c>
      <c r="E17000" t="s">
        <v>9</v>
      </c>
      <c r="F17000" s="3">
        <f t="shared" si="1590"/>
        <v>45486.665127314816</v>
      </c>
      <c r="G17000" t="str">
        <f t="shared" si="1591"/>
        <v>Day</v>
      </c>
      <c r="H17000">
        <v>1</v>
      </c>
      <c r="I17000" t="str">
        <f t="shared" si="1592"/>
        <v>Q3</v>
      </c>
      <c r="J17000" t="str">
        <f t="shared" si="1593"/>
        <v>July</v>
      </c>
      <c r="K17000">
        <f t="shared" si="1594"/>
        <v>2024</v>
      </c>
      <c r="L17000">
        <f t="shared" si="1595"/>
        <v>15</v>
      </c>
      <c r="M17000" t="s">
        <v>17511</v>
      </c>
      <c r="N17000">
        <v>30480</v>
      </c>
    </row>
    <row r="17001" spans="1:14" x14ac:dyDescent="0.25">
      <c r="A17001">
        <v>20027153</v>
      </c>
      <c r="B17001" t="s">
        <v>19486</v>
      </c>
      <c r="C17001">
        <v>3546300</v>
      </c>
      <c r="D17001" t="s">
        <v>19478</v>
      </c>
      <c r="E17001" t="s">
        <v>9</v>
      </c>
      <c r="F17001" s="3">
        <f t="shared" si="1590"/>
        <v>45486.669027777774</v>
      </c>
      <c r="G17001" t="str">
        <f t="shared" si="1591"/>
        <v>Day</v>
      </c>
      <c r="H17001">
        <v>1</v>
      </c>
      <c r="I17001" t="str">
        <f t="shared" si="1592"/>
        <v>Q3</v>
      </c>
      <c r="J17001" t="str">
        <f t="shared" si="1593"/>
        <v>July</v>
      </c>
      <c r="K17001">
        <f t="shared" si="1594"/>
        <v>2024</v>
      </c>
      <c r="L17001">
        <f t="shared" si="1595"/>
        <v>16</v>
      </c>
      <c r="M17001" t="s">
        <v>17512</v>
      </c>
      <c r="N17001">
        <v>14725</v>
      </c>
    </row>
    <row r="17002" spans="1:14" x14ac:dyDescent="0.25">
      <c r="A17002">
        <v>20027154</v>
      </c>
      <c r="B17002" t="s">
        <v>19486</v>
      </c>
      <c r="C17002">
        <v>3588801</v>
      </c>
      <c r="D17002" t="s">
        <v>19479</v>
      </c>
      <c r="E17002" t="s">
        <v>9</v>
      </c>
      <c r="F17002" s="3">
        <f t="shared" si="1590"/>
        <v>45486.677673611113</v>
      </c>
      <c r="G17002" t="str">
        <f t="shared" si="1591"/>
        <v>Day</v>
      </c>
      <c r="H17002">
        <v>1</v>
      </c>
      <c r="I17002" t="str">
        <f t="shared" si="1592"/>
        <v>Q3</v>
      </c>
      <c r="J17002" t="str">
        <f t="shared" si="1593"/>
        <v>July</v>
      </c>
      <c r="K17002">
        <f t="shared" si="1594"/>
        <v>2024</v>
      </c>
      <c r="L17002">
        <f t="shared" si="1595"/>
        <v>16</v>
      </c>
      <c r="M17002" t="s">
        <v>17513</v>
      </c>
      <c r="N17002">
        <v>38700</v>
      </c>
    </row>
    <row r="17003" spans="1:14" x14ac:dyDescent="0.25">
      <c r="A17003">
        <v>20027155</v>
      </c>
      <c r="B17003" t="s">
        <v>19486</v>
      </c>
      <c r="C17003">
        <v>3588802</v>
      </c>
      <c r="D17003" t="s">
        <v>19479</v>
      </c>
      <c r="E17003" t="s">
        <v>9</v>
      </c>
      <c r="F17003" s="3">
        <f t="shared" si="1590"/>
        <v>45486.697754629633</v>
      </c>
      <c r="G17003" t="str">
        <f t="shared" si="1591"/>
        <v>Day</v>
      </c>
      <c r="H17003">
        <v>1</v>
      </c>
      <c r="I17003" t="str">
        <f t="shared" si="1592"/>
        <v>Q3</v>
      </c>
      <c r="J17003" t="str">
        <f t="shared" si="1593"/>
        <v>July</v>
      </c>
      <c r="K17003">
        <f t="shared" si="1594"/>
        <v>2024</v>
      </c>
      <c r="L17003">
        <f t="shared" si="1595"/>
        <v>16</v>
      </c>
      <c r="M17003" t="s">
        <v>17514</v>
      </c>
      <c r="N17003">
        <v>4627</v>
      </c>
    </row>
    <row r="17004" spans="1:14" x14ac:dyDescent="0.25">
      <c r="A17004">
        <v>20027156</v>
      </c>
      <c r="B17004" t="s">
        <v>19486</v>
      </c>
      <c r="C17004">
        <v>3614502</v>
      </c>
      <c r="D17004" t="s">
        <v>19479</v>
      </c>
      <c r="E17004" t="s">
        <v>9</v>
      </c>
      <c r="F17004" s="3">
        <f t="shared" si="1590"/>
        <v>45486.752395833333</v>
      </c>
      <c r="G17004" t="str">
        <f t="shared" si="1591"/>
        <v>Night</v>
      </c>
      <c r="H17004">
        <v>1</v>
      </c>
      <c r="I17004" t="str">
        <f t="shared" si="1592"/>
        <v>Q3</v>
      </c>
      <c r="J17004" t="str">
        <f t="shared" si="1593"/>
        <v>July</v>
      </c>
      <c r="K17004">
        <f t="shared" si="1594"/>
        <v>2024</v>
      </c>
      <c r="L17004">
        <f t="shared" si="1595"/>
        <v>18</v>
      </c>
      <c r="M17004" t="s">
        <v>17515</v>
      </c>
      <c r="N17004">
        <v>23590</v>
      </c>
    </row>
    <row r="17005" spans="1:14" x14ac:dyDescent="0.25">
      <c r="A17005">
        <v>20027157</v>
      </c>
      <c r="B17005" t="s">
        <v>19486</v>
      </c>
      <c r="C17005">
        <v>3577900</v>
      </c>
      <c r="D17005" t="s">
        <v>19478</v>
      </c>
      <c r="E17005" t="s">
        <v>9</v>
      </c>
      <c r="F17005" s="3">
        <f t="shared" si="1590"/>
        <v>45486.801932870374</v>
      </c>
      <c r="G17005" t="str">
        <f t="shared" si="1591"/>
        <v>Night</v>
      </c>
      <c r="H17005">
        <v>1</v>
      </c>
      <c r="I17005" t="str">
        <f t="shared" si="1592"/>
        <v>Q3</v>
      </c>
      <c r="J17005" t="str">
        <f t="shared" si="1593"/>
        <v>July</v>
      </c>
      <c r="K17005">
        <f t="shared" si="1594"/>
        <v>2024</v>
      </c>
      <c r="L17005">
        <f t="shared" si="1595"/>
        <v>19</v>
      </c>
      <c r="M17005" t="s">
        <v>17516</v>
      </c>
      <c r="N17005">
        <v>2766</v>
      </c>
    </row>
    <row r="17006" spans="1:14" x14ac:dyDescent="0.25">
      <c r="A17006">
        <v>20027158</v>
      </c>
      <c r="B17006" t="s">
        <v>19488</v>
      </c>
      <c r="C17006">
        <v>3437400</v>
      </c>
      <c r="D17006" t="s">
        <v>19481</v>
      </c>
      <c r="E17006" t="s">
        <v>9</v>
      </c>
      <c r="F17006" s="3">
        <f t="shared" si="1590"/>
        <v>45486.851423611108</v>
      </c>
      <c r="G17006" t="str">
        <f t="shared" si="1591"/>
        <v>Night</v>
      </c>
      <c r="H17006">
        <v>1</v>
      </c>
      <c r="I17006" t="str">
        <f t="shared" si="1592"/>
        <v>Q3</v>
      </c>
      <c r="J17006" t="str">
        <f t="shared" si="1593"/>
        <v>July</v>
      </c>
      <c r="K17006">
        <f t="shared" si="1594"/>
        <v>2024</v>
      </c>
      <c r="L17006">
        <f t="shared" si="1595"/>
        <v>20</v>
      </c>
      <c r="M17006" t="s">
        <v>17517</v>
      </c>
      <c r="N17006">
        <v>131803</v>
      </c>
    </row>
    <row r="17007" spans="1:14" x14ac:dyDescent="0.25">
      <c r="A17007">
        <v>20027159</v>
      </c>
      <c r="B17007" t="s">
        <v>19486</v>
      </c>
      <c r="C17007">
        <v>3577600</v>
      </c>
      <c r="D17007" t="s">
        <v>19478</v>
      </c>
      <c r="E17007" t="s">
        <v>9</v>
      </c>
      <c r="F17007" s="3">
        <f t="shared" si="1590"/>
        <v>45486.987581018519</v>
      </c>
      <c r="G17007" t="str">
        <f t="shared" si="1591"/>
        <v>Night</v>
      </c>
      <c r="H17007">
        <v>1</v>
      </c>
      <c r="I17007" t="str">
        <f t="shared" si="1592"/>
        <v>Q3</v>
      </c>
      <c r="J17007" t="str">
        <f t="shared" si="1593"/>
        <v>July</v>
      </c>
      <c r="K17007">
        <f t="shared" si="1594"/>
        <v>2024</v>
      </c>
      <c r="L17007">
        <f t="shared" si="1595"/>
        <v>23</v>
      </c>
      <c r="M17007" t="s">
        <v>17518</v>
      </c>
      <c r="N17007">
        <v>4627</v>
      </c>
    </row>
    <row r="17008" spans="1:14" x14ac:dyDescent="0.25">
      <c r="A17008">
        <v>20027160</v>
      </c>
      <c r="B17008" t="s">
        <v>19486</v>
      </c>
      <c r="C17008" t="s">
        <v>215</v>
      </c>
      <c r="D17008" t="s">
        <v>19478</v>
      </c>
      <c r="E17008" t="s">
        <v>9</v>
      </c>
      <c r="F17008" s="3">
        <f t="shared" si="1590"/>
        <v>45487.29074074074</v>
      </c>
      <c r="G17008" t="str">
        <f t="shared" si="1591"/>
        <v>Day</v>
      </c>
      <c r="H17008">
        <v>1</v>
      </c>
      <c r="I17008" t="str">
        <f t="shared" si="1592"/>
        <v>Q3</v>
      </c>
      <c r="J17008" t="str">
        <f t="shared" si="1593"/>
        <v>July</v>
      </c>
      <c r="K17008">
        <f t="shared" si="1594"/>
        <v>2024</v>
      </c>
      <c r="L17008">
        <f t="shared" si="1595"/>
        <v>6</v>
      </c>
      <c r="M17008" t="s">
        <v>17519</v>
      </c>
      <c r="N17008">
        <v>11906</v>
      </c>
    </row>
    <row r="17009" spans="1:14" x14ac:dyDescent="0.25">
      <c r="A17009">
        <v>20027161</v>
      </c>
      <c r="B17009" t="s">
        <v>19486</v>
      </c>
      <c r="C17009">
        <v>3549000</v>
      </c>
      <c r="D17009" t="s">
        <v>19478</v>
      </c>
      <c r="E17009" t="s">
        <v>9</v>
      </c>
      <c r="F17009" s="3">
        <f t="shared" si="1590"/>
        <v>45487.295428240737</v>
      </c>
      <c r="G17009" t="str">
        <f t="shared" si="1591"/>
        <v>Day</v>
      </c>
      <c r="H17009">
        <v>1</v>
      </c>
      <c r="I17009" t="str">
        <f t="shared" si="1592"/>
        <v>Q3</v>
      </c>
      <c r="J17009" t="str">
        <f t="shared" si="1593"/>
        <v>July</v>
      </c>
      <c r="K17009">
        <f t="shared" si="1594"/>
        <v>2024</v>
      </c>
      <c r="L17009">
        <f t="shared" si="1595"/>
        <v>7</v>
      </c>
      <c r="M17009" t="s">
        <v>17520</v>
      </c>
      <c r="N17009">
        <v>4036</v>
      </c>
    </row>
    <row r="17010" spans="1:14" x14ac:dyDescent="0.25">
      <c r="A17010">
        <v>20027162</v>
      </c>
      <c r="B17010" t="s">
        <v>19486</v>
      </c>
      <c r="C17010" t="s">
        <v>119</v>
      </c>
      <c r="D17010" t="s">
        <v>19479</v>
      </c>
      <c r="E17010" t="s">
        <v>9</v>
      </c>
      <c r="F17010" s="3">
        <f t="shared" si="1590"/>
        <v>45487.328298611108</v>
      </c>
      <c r="G17010" t="str">
        <f t="shared" si="1591"/>
        <v>Day</v>
      </c>
      <c r="H17010">
        <v>1</v>
      </c>
      <c r="I17010" t="str">
        <f t="shared" si="1592"/>
        <v>Q3</v>
      </c>
      <c r="J17010" t="str">
        <f t="shared" si="1593"/>
        <v>July</v>
      </c>
      <c r="K17010">
        <f t="shared" si="1594"/>
        <v>2024</v>
      </c>
      <c r="L17010">
        <f t="shared" si="1595"/>
        <v>7</v>
      </c>
      <c r="M17010" t="s">
        <v>17521</v>
      </c>
      <c r="N17010">
        <v>4083</v>
      </c>
    </row>
    <row r="17011" spans="1:14" x14ac:dyDescent="0.25">
      <c r="A17011">
        <v>20027163</v>
      </c>
      <c r="B17011" t="s">
        <v>19486</v>
      </c>
      <c r="C17011">
        <v>3279200</v>
      </c>
      <c r="D17011" t="s">
        <v>19479</v>
      </c>
      <c r="E17011" t="s">
        <v>9</v>
      </c>
      <c r="F17011" s="3">
        <f t="shared" si="1590"/>
        <v>45487.332453703704</v>
      </c>
      <c r="G17011" t="str">
        <f t="shared" si="1591"/>
        <v>Day</v>
      </c>
      <c r="H17011">
        <v>1</v>
      </c>
      <c r="I17011" t="str">
        <f t="shared" si="1592"/>
        <v>Q3</v>
      </c>
      <c r="J17011" t="str">
        <f t="shared" si="1593"/>
        <v>July</v>
      </c>
      <c r="K17011">
        <f t="shared" si="1594"/>
        <v>2024</v>
      </c>
      <c r="L17011">
        <f t="shared" si="1595"/>
        <v>7</v>
      </c>
      <c r="M17011" t="s">
        <v>17522</v>
      </c>
      <c r="N17011">
        <v>33488</v>
      </c>
    </row>
    <row r="17012" spans="1:14" x14ac:dyDescent="0.25">
      <c r="A17012">
        <v>20027164</v>
      </c>
      <c r="B17012" t="s">
        <v>19486</v>
      </c>
      <c r="C17012">
        <v>3577901</v>
      </c>
      <c r="D17012" t="s">
        <v>19478</v>
      </c>
      <c r="E17012" t="s">
        <v>9</v>
      </c>
      <c r="F17012" s="3">
        <f t="shared" si="1590"/>
        <v>45487.333472222221</v>
      </c>
      <c r="G17012" t="str">
        <f t="shared" si="1591"/>
        <v>Day</v>
      </c>
      <c r="H17012">
        <v>1</v>
      </c>
      <c r="I17012" t="str">
        <f t="shared" si="1592"/>
        <v>Q3</v>
      </c>
      <c r="J17012" t="str">
        <f t="shared" si="1593"/>
        <v>July</v>
      </c>
      <c r="K17012">
        <f t="shared" si="1594"/>
        <v>2024</v>
      </c>
      <c r="L17012">
        <f t="shared" si="1595"/>
        <v>8</v>
      </c>
      <c r="M17012" t="s">
        <v>17523</v>
      </c>
      <c r="N17012">
        <v>15276</v>
      </c>
    </row>
    <row r="17013" spans="1:14" x14ac:dyDescent="0.25">
      <c r="A17013">
        <v>20027165</v>
      </c>
      <c r="B17013" t="s">
        <v>19486</v>
      </c>
      <c r="C17013" t="s">
        <v>360</v>
      </c>
      <c r="D17013" t="s">
        <v>19479</v>
      </c>
      <c r="E17013" t="s">
        <v>9</v>
      </c>
      <c r="F17013" s="3">
        <f t="shared" si="1590"/>
        <v>45487.356180555558</v>
      </c>
      <c r="G17013" t="str">
        <f t="shared" si="1591"/>
        <v>Day</v>
      </c>
      <c r="H17013">
        <v>1</v>
      </c>
      <c r="I17013" t="str">
        <f t="shared" si="1592"/>
        <v>Q3</v>
      </c>
      <c r="J17013" t="str">
        <f t="shared" si="1593"/>
        <v>July</v>
      </c>
      <c r="K17013">
        <f t="shared" si="1594"/>
        <v>2024</v>
      </c>
      <c r="L17013">
        <f t="shared" si="1595"/>
        <v>8</v>
      </c>
      <c r="M17013" t="s">
        <v>17524</v>
      </c>
      <c r="N17013">
        <v>1211</v>
      </c>
    </row>
    <row r="17014" spans="1:14" x14ac:dyDescent="0.25">
      <c r="A17014">
        <v>20027166</v>
      </c>
      <c r="B17014" t="s">
        <v>19486</v>
      </c>
      <c r="C17014">
        <v>3559301</v>
      </c>
      <c r="D17014" t="s">
        <v>19125</v>
      </c>
      <c r="E17014" t="s">
        <v>9</v>
      </c>
      <c r="F17014" s="3">
        <f t="shared" si="1590"/>
        <v>45487.362453703703</v>
      </c>
      <c r="G17014" t="str">
        <f t="shared" si="1591"/>
        <v>Day</v>
      </c>
      <c r="H17014">
        <v>1</v>
      </c>
      <c r="I17014" t="str">
        <f t="shared" si="1592"/>
        <v>Q3</v>
      </c>
      <c r="J17014" t="str">
        <f t="shared" si="1593"/>
        <v>July</v>
      </c>
      <c r="K17014">
        <f t="shared" si="1594"/>
        <v>2024</v>
      </c>
      <c r="L17014">
        <f t="shared" si="1595"/>
        <v>8</v>
      </c>
      <c r="M17014" t="s">
        <v>17525</v>
      </c>
      <c r="N17014">
        <v>6995</v>
      </c>
    </row>
    <row r="17015" spans="1:14" x14ac:dyDescent="0.25">
      <c r="A17015">
        <v>20027167</v>
      </c>
      <c r="B17015" t="s">
        <v>19486</v>
      </c>
      <c r="C17015">
        <v>3587001</v>
      </c>
      <c r="D17015" t="s">
        <v>19479</v>
      </c>
      <c r="E17015" t="s">
        <v>9</v>
      </c>
      <c r="F17015" s="3">
        <f t="shared" si="1590"/>
        <v>45487.362662037034</v>
      </c>
      <c r="G17015" t="str">
        <f t="shared" si="1591"/>
        <v>Day</v>
      </c>
      <c r="H17015">
        <v>1</v>
      </c>
      <c r="I17015" t="str">
        <f t="shared" si="1592"/>
        <v>Q3</v>
      </c>
      <c r="J17015" t="str">
        <f t="shared" si="1593"/>
        <v>July</v>
      </c>
      <c r="K17015">
        <f t="shared" si="1594"/>
        <v>2024</v>
      </c>
      <c r="L17015">
        <f t="shared" si="1595"/>
        <v>8</v>
      </c>
      <c r="M17015" t="s">
        <v>17526</v>
      </c>
      <c r="N17015">
        <v>33155</v>
      </c>
    </row>
    <row r="17016" spans="1:14" x14ac:dyDescent="0.25">
      <c r="A17016">
        <v>20027168</v>
      </c>
      <c r="B17016" t="s">
        <v>19486</v>
      </c>
      <c r="C17016">
        <v>3429600</v>
      </c>
      <c r="D17016" t="s">
        <v>19478</v>
      </c>
      <c r="E17016" t="s">
        <v>9</v>
      </c>
      <c r="F17016" s="3">
        <f t="shared" si="1590"/>
        <v>45487.372581018521</v>
      </c>
      <c r="G17016" t="str">
        <f t="shared" si="1591"/>
        <v>Day</v>
      </c>
      <c r="H17016">
        <v>1</v>
      </c>
      <c r="I17016" t="str">
        <f t="shared" si="1592"/>
        <v>Q3</v>
      </c>
      <c r="J17016" t="str">
        <f t="shared" si="1593"/>
        <v>July</v>
      </c>
      <c r="K17016">
        <f t="shared" si="1594"/>
        <v>2024</v>
      </c>
      <c r="L17016">
        <f t="shared" si="1595"/>
        <v>8</v>
      </c>
      <c r="M17016" t="s">
        <v>17527</v>
      </c>
      <c r="N17016">
        <v>6296</v>
      </c>
    </row>
    <row r="17017" spans="1:14" x14ac:dyDescent="0.25">
      <c r="A17017">
        <v>20027169</v>
      </c>
      <c r="B17017" t="s">
        <v>19486</v>
      </c>
      <c r="C17017" t="s">
        <v>136</v>
      </c>
      <c r="D17017" t="s">
        <v>19478</v>
      </c>
      <c r="E17017" t="s">
        <v>9</v>
      </c>
      <c r="F17017" s="3">
        <f t="shared" si="1590"/>
        <v>45487.374212962961</v>
      </c>
      <c r="G17017" t="str">
        <f t="shared" si="1591"/>
        <v>Day</v>
      </c>
      <c r="H17017">
        <v>1</v>
      </c>
      <c r="I17017" t="str">
        <f t="shared" si="1592"/>
        <v>Q3</v>
      </c>
      <c r="J17017" t="str">
        <f t="shared" si="1593"/>
        <v>July</v>
      </c>
      <c r="K17017">
        <f t="shared" si="1594"/>
        <v>2024</v>
      </c>
      <c r="L17017">
        <f t="shared" si="1595"/>
        <v>8</v>
      </c>
      <c r="M17017" t="s">
        <v>17528</v>
      </c>
      <c r="N17017">
        <v>6993</v>
      </c>
    </row>
    <row r="17018" spans="1:14" x14ac:dyDescent="0.25">
      <c r="A17018">
        <v>20027170</v>
      </c>
      <c r="B17018" t="s">
        <v>19474</v>
      </c>
      <c r="C17018">
        <v>3559301</v>
      </c>
      <c r="D17018" t="s">
        <v>19125</v>
      </c>
      <c r="E17018" t="s">
        <v>9</v>
      </c>
      <c r="F17018" s="3">
        <f t="shared" si="1590"/>
        <v>45487.374826388892</v>
      </c>
      <c r="G17018" t="str">
        <f t="shared" si="1591"/>
        <v>Day</v>
      </c>
      <c r="H17018">
        <v>1</v>
      </c>
      <c r="I17018" t="str">
        <f t="shared" si="1592"/>
        <v>Q3</v>
      </c>
      <c r="J17018" t="str">
        <f t="shared" si="1593"/>
        <v>July</v>
      </c>
      <c r="K17018">
        <f t="shared" si="1594"/>
        <v>2024</v>
      </c>
      <c r="L17018">
        <f t="shared" si="1595"/>
        <v>8</v>
      </c>
      <c r="M17018" t="s">
        <v>17529</v>
      </c>
      <c r="N17018">
        <v>24855</v>
      </c>
    </row>
    <row r="17019" spans="1:14" x14ac:dyDescent="0.25">
      <c r="A17019">
        <v>20027171</v>
      </c>
      <c r="B17019" t="s">
        <v>19486</v>
      </c>
      <c r="C17019">
        <v>3514600</v>
      </c>
      <c r="D17019" t="s">
        <v>19479</v>
      </c>
      <c r="E17019" t="s">
        <v>9</v>
      </c>
      <c r="F17019" s="3">
        <f t="shared" si="1590"/>
        <v>45487.391770833332</v>
      </c>
      <c r="G17019" t="str">
        <f t="shared" si="1591"/>
        <v>Day</v>
      </c>
      <c r="H17019">
        <v>1</v>
      </c>
      <c r="I17019" t="str">
        <f t="shared" si="1592"/>
        <v>Q3</v>
      </c>
      <c r="J17019" t="str">
        <f t="shared" si="1593"/>
        <v>July</v>
      </c>
      <c r="K17019">
        <f t="shared" si="1594"/>
        <v>2024</v>
      </c>
      <c r="L17019">
        <f t="shared" si="1595"/>
        <v>9</v>
      </c>
      <c r="M17019" t="s">
        <v>17530</v>
      </c>
      <c r="N17019">
        <v>4627</v>
      </c>
    </row>
    <row r="17020" spans="1:14" x14ac:dyDescent="0.25">
      <c r="A17020">
        <v>20027172</v>
      </c>
      <c r="B17020" t="s">
        <v>19486</v>
      </c>
      <c r="C17020">
        <v>3611103</v>
      </c>
      <c r="D17020" t="s">
        <v>19125</v>
      </c>
      <c r="E17020" t="s">
        <v>9</v>
      </c>
      <c r="F17020" s="3">
        <f t="shared" si="1590"/>
        <v>45487.393703703703</v>
      </c>
      <c r="G17020" t="str">
        <f t="shared" si="1591"/>
        <v>Day</v>
      </c>
      <c r="H17020">
        <v>1</v>
      </c>
      <c r="I17020" t="str">
        <f t="shared" si="1592"/>
        <v>Q3</v>
      </c>
      <c r="J17020" t="str">
        <f t="shared" si="1593"/>
        <v>July</v>
      </c>
      <c r="K17020">
        <f t="shared" si="1594"/>
        <v>2024</v>
      </c>
      <c r="L17020">
        <f t="shared" si="1595"/>
        <v>9</v>
      </c>
      <c r="M17020" t="s">
        <v>17531</v>
      </c>
      <c r="N17020">
        <v>9132</v>
      </c>
    </row>
    <row r="17021" spans="1:14" x14ac:dyDescent="0.25">
      <c r="A17021">
        <v>20027173</v>
      </c>
      <c r="B17021" t="s">
        <v>19486</v>
      </c>
      <c r="C17021">
        <v>3568103</v>
      </c>
      <c r="D17021" t="s">
        <v>19126</v>
      </c>
      <c r="E17021" t="s">
        <v>9</v>
      </c>
      <c r="F17021" s="3">
        <f t="shared" si="1590"/>
        <v>45487.404317129629</v>
      </c>
      <c r="G17021" t="str">
        <f t="shared" si="1591"/>
        <v>Day</v>
      </c>
      <c r="H17021">
        <v>1</v>
      </c>
      <c r="I17021" t="str">
        <f t="shared" si="1592"/>
        <v>Q3</v>
      </c>
      <c r="J17021" t="str">
        <f t="shared" si="1593"/>
        <v>July</v>
      </c>
      <c r="K17021">
        <f t="shared" si="1594"/>
        <v>2024</v>
      </c>
      <c r="L17021">
        <f t="shared" si="1595"/>
        <v>9</v>
      </c>
      <c r="M17021" t="s">
        <v>17532</v>
      </c>
      <c r="N17021">
        <v>9340</v>
      </c>
    </row>
    <row r="17022" spans="1:14" x14ac:dyDescent="0.25">
      <c r="A17022">
        <v>20027174</v>
      </c>
      <c r="B17022" t="s">
        <v>19486</v>
      </c>
      <c r="C17022">
        <v>3633301</v>
      </c>
      <c r="D17022" t="s">
        <v>19478</v>
      </c>
      <c r="E17022" t="s">
        <v>9</v>
      </c>
      <c r="F17022" s="3">
        <f t="shared" si="1590"/>
        <v>45487.404432870368</v>
      </c>
      <c r="G17022" t="str">
        <f t="shared" si="1591"/>
        <v>Day</v>
      </c>
      <c r="H17022">
        <v>1</v>
      </c>
      <c r="I17022" t="str">
        <f t="shared" si="1592"/>
        <v>Q3</v>
      </c>
      <c r="J17022" t="str">
        <f t="shared" si="1593"/>
        <v>July</v>
      </c>
      <c r="K17022">
        <f t="shared" si="1594"/>
        <v>2024</v>
      </c>
      <c r="L17022">
        <f t="shared" si="1595"/>
        <v>9</v>
      </c>
      <c r="M17022" t="s">
        <v>17533</v>
      </c>
      <c r="N17022">
        <v>4627</v>
      </c>
    </row>
    <row r="17023" spans="1:14" x14ac:dyDescent="0.25">
      <c r="A17023">
        <v>20027175</v>
      </c>
      <c r="B17023" t="s">
        <v>19486</v>
      </c>
      <c r="C17023">
        <v>3633300</v>
      </c>
      <c r="D17023" t="s">
        <v>19478</v>
      </c>
      <c r="E17023" t="s">
        <v>9</v>
      </c>
      <c r="F17023" s="3">
        <f t="shared" si="1590"/>
        <v>45487.406122685185</v>
      </c>
      <c r="G17023" t="str">
        <f t="shared" si="1591"/>
        <v>Day</v>
      </c>
      <c r="H17023">
        <v>1</v>
      </c>
      <c r="I17023" t="str">
        <f t="shared" si="1592"/>
        <v>Q3</v>
      </c>
      <c r="J17023" t="str">
        <f t="shared" si="1593"/>
        <v>July</v>
      </c>
      <c r="K17023">
        <f t="shared" si="1594"/>
        <v>2024</v>
      </c>
      <c r="L17023">
        <f t="shared" si="1595"/>
        <v>9</v>
      </c>
      <c r="M17023" t="s">
        <v>17534</v>
      </c>
      <c r="N17023">
        <v>14223</v>
      </c>
    </row>
    <row r="17024" spans="1:14" x14ac:dyDescent="0.25">
      <c r="A17024">
        <v>20027176</v>
      </c>
      <c r="B17024" t="s">
        <v>19486</v>
      </c>
      <c r="C17024">
        <v>3563904</v>
      </c>
      <c r="D17024" t="s">
        <v>19126</v>
      </c>
      <c r="E17024" t="s">
        <v>9</v>
      </c>
      <c r="F17024" s="3">
        <f t="shared" si="1590"/>
        <v>45487.410590277781</v>
      </c>
      <c r="G17024" t="str">
        <f t="shared" si="1591"/>
        <v>Day</v>
      </c>
      <c r="H17024">
        <v>1</v>
      </c>
      <c r="I17024" t="str">
        <f t="shared" si="1592"/>
        <v>Q3</v>
      </c>
      <c r="J17024" t="str">
        <f t="shared" si="1593"/>
        <v>July</v>
      </c>
      <c r="K17024">
        <f t="shared" si="1594"/>
        <v>2024</v>
      </c>
      <c r="L17024">
        <f t="shared" si="1595"/>
        <v>9</v>
      </c>
      <c r="M17024" t="s">
        <v>17535</v>
      </c>
      <c r="N17024">
        <v>12001</v>
      </c>
    </row>
    <row r="17025" spans="1:14" x14ac:dyDescent="0.25">
      <c r="A17025">
        <v>20027177</v>
      </c>
      <c r="B17025" t="s">
        <v>19474</v>
      </c>
      <c r="C17025">
        <v>3380800</v>
      </c>
      <c r="D17025" t="s">
        <v>19128</v>
      </c>
      <c r="E17025" t="s">
        <v>9</v>
      </c>
      <c r="F17025" s="3">
        <f t="shared" si="1590"/>
        <v>45487.415810185186</v>
      </c>
      <c r="G17025" t="str">
        <f t="shared" si="1591"/>
        <v>Day</v>
      </c>
      <c r="H17025">
        <v>1</v>
      </c>
      <c r="I17025" t="str">
        <f t="shared" si="1592"/>
        <v>Q3</v>
      </c>
      <c r="J17025" t="str">
        <f t="shared" si="1593"/>
        <v>July</v>
      </c>
      <c r="K17025">
        <f t="shared" si="1594"/>
        <v>2024</v>
      </c>
      <c r="L17025">
        <f t="shared" si="1595"/>
        <v>9</v>
      </c>
      <c r="M17025" t="s">
        <v>17536</v>
      </c>
      <c r="N17025">
        <v>6517</v>
      </c>
    </row>
    <row r="17026" spans="1:14" x14ac:dyDescent="0.25">
      <c r="A17026">
        <v>20027178</v>
      </c>
      <c r="B17026" t="s">
        <v>19486</v>
      </c>
      <c r="C17026">
        <v>3405400</v>
      </c>
      <c r="D17026" t="s">
        <v>19125</v>
      </c>
      <c r="E17026" t="s">
        <v>9</v>
      </c>
      <c r="F17026" s="3">
        <f t="shared" ref="F17026:F17089" si="1596">DATE(LEFT(M17026,4), MID(M17026,6,2), MID(M17026,9,2)) + TIME(MID(M17026,12,2), MID(M17026,15,2), MID(M17026,18,2)) - 1</f>
        <v>45487.440648148149</v>
      </c>
      <c r="G17026" t="str">
        <f t="shared" ref="G17026:G17089" si="1597">IF(AND(HOUR(F17026) &gt;= 6, HOUR(F17026) &lt; 18), "Day", "Night")</f>
        <v>Day</v>
      </c>
      <c r="H17026">
        <v>1</v>
      </c>
      <c r="I17026" t="str">
        <f t="shared" ref="I17026:I17089" si="1598">"Q"&amp;ROUNDUP(MONTH(F17026)/3,0)</f>
        <v>Q3</v>
      </c>
      <c r="J17026" t="str">
        <f t="shared" ref="J17026:J17089" si="1599">TEXT(F17026, "mmmm")</f>
        <v>July</v>
      </c>
      <c r="K17026">
        <f t="shared" ref="K17026:K17089" si="1600">YEAR(F17026)</f>
        <v>2024</v>
      </c>
      <c r="L17026">
        <f t="shared" ref="L17026:L17089" si="1601">HOUR(F17026)</f>
        <v>10</v>
      </c>
      <c r="M17026" t="s">
        <v>17537</v>
      </c>
      <c r="N17026">
        <v>35946</v>
      </c>
    </row>
    <row r="17027" spans="1:14" x14ac:dyDescent="0.25">
      <c r="A17027">
        <v>20027179</v>
      </c>
      <c r="B17027" t="s">
        <v>19486</v>
      </c>
      <c r="C17027">
        <v>3459200</v>
      </c>
      <c r="D17027" t="s">
        <v>19128</v>
      </c>
      <c r="E17027" t="s">
        <v>9</v>
      </c>
      <c r="F17027" s="3">
        <f t="shared" si="1596"/>
        <v>45487.443206018521</v>
      </c>
      <c r="G17027" t="str">
        <f t="shared" si="1597"/>
        <v>Day</v>
      </c>
      <c r="H17027">
        <v>1</v>
      </c>
      <c r="I17027" t="str">
        <f t="shared" si="1598"/>
        <v>Q3</v>
      </c>
      <c r="J17027" t="str">
        <f t="shared" si="1599"/>
        <v>July</v>
      </c>
      <c r="K17027">
        <f t="shared" si="1600"/>
        <v>2024</v>
      </c>
      <c r="L17027">
        <f t="shared" si="1601"/>
        <v>10</v>
      </c>
      <c r="M17027" t="s">
        <v>17538</v>
      </c>
      <c r="N17027">
        <v>16853</v>
      </c>
    </row>
    <row r="17028" spans="1:14" x14ac:dyDescent="0.25">
      <c r="A17028">
        <v>20027180</v>
      </c>
      <c r="B17028" t="s">
        <v>19486</v>
      </c>
      <c r="C17028">
        <v>3568801</v>
      </c>
      <c r="D17028" t="s">
        <v>19125</v>
      </c>
      <c r="E17028" t="s">
        <v>9</v>
      </c>
      <c r="F17028" s="3">
        <f t="shared" si="1596"/>
        <v>45487.4455787037</v>
      </c>
      <c r="G17028" t="str">
        <f t="shared" si="1597"/>
        <v>Day</v>
      </c>
      <c r="H17028">
        <v>1</v>
      </c>
      <c r="I17028" t="str">
        <f t="shared" si="1598"/>
        <v>Q3</v>
      </c>
      <c r="J17028" t="str">
        <f t="shared" si="1599"/>
        <v>July</v>
      </c>
      <c r="K17028">
        <f t="shared" si="1600"/>
        <v>2024</v>
      </c>
      <c r="L17028">
        <f t="shared" si="1601"/>
        <v>10</v>
      </c>
      <c r="M17028" t="s">
        <v>17539</v>
      </c>
      <c r="N17028">
        <v>1672</v>
      </c>
    </row>
    <row r="17029" spans="1:14" x14ac:dyDescent="0.25">
      <c r="A17029">
        <v>20027181</v>
      </c>
      <c r="B17029" t="s">
        <v>19486</v>
      </c>
      <c r="C17029">
        <v>3580400</v>
      </c>
      <c r="D17029" t="s">
        <v>19479</v>
      </c>
      <c r="E17029" t="s">
        <v>9</v>
      </c>
      <c r="F17029" s="3">
        <f t="shared" si="1596"/>
        <v>45487.447662037041</v>
      </c>
      <c r="G17029" t="str">
        <f t="shared" si="1597"/>
        <v>Day</v>
      </c>
      <c r="H17029">
        <v>1</v>
      </c>
      <c r="I17029" t="str">
        <f t="shared" si="1598"/>
        <v>Q3</v>
      </c>
      <c r="J17029" t="str">
        <f t="shared" si="1599"/>
        <v>July</v>
      </c>
      <c r="K17029">
        <f t="shared" si="1600"/>
        <v>2024</v>
      </c>
      <c r="L17029">
        <f t="shared" si="1601"/>
        <v>10</v>
      </c>
      <c r="M17029" t="s">
        <v>17540</v>
      </c>
      <c r="N17029">
        <v>50541</v>
      </c>
    </row>
    <row r="17030" spans="1:14" x14ac:dyDescent="0.25">
      <c r="A17030">
        <v>20027182</v>
      </c>
      <c r="B17030" t="s">
        <v>19486</v>
      </c>
      <c r="C17030">
        <v>3242000</v>
      </c>
      <c r="D17030" t="s">
        <v>19478</v>
      </c>
      <c r="E17030" t="s">
        <v>9</v>
      </c>
      <c r="F17030" s="3">
        <f t="shared" si="1596"/>
        <v>45487.461712962962</v>
      </c>
      <c r="G17030" t="str">
        <f t="shared" si="1597"/>
        <v>Day</v>
      </c>
      <c r="H17030">
        <v>1</v>
      </c>
      <c r="I17030" t="str">
        <f t="shared" si="1598"/>
        <v>Q3</v>
      </c>
      <c r="J17030" t="str">
        <f t="shared" si="1599"/>
        <v>July</v>
      </c>
      <c r="K17030">
        <f t="shared" si="1600"/>
        <v>2024</v>
      </c>
      <c r="L17030">
        <f t="shared" si="1601"/>
        <v>11</v>
      </c>
      <c r="M17030" t="s">
        <v>17541</v>
      </c>
      <c r="N17030">
        <v>7517</v>
      </c>
    </row>
    <row r="17031" spans="1:14" x14ac:dyDescent="0.25">
      <c r="A17031">
        <v>20027183</v>
      </c>
      <c r="B17031" t="s">
        <v>19486</v>
      </c>
      <c r="C17031">
        <v>3245200</v>
      </c>
      <c r="D17031" t="s">
        <v>19477</v>
      </c>
      <c r="E17031" t="s">
        <v>9</v>
      </c>
      <c r="F17031" s="3">
        <f t="shared" si="1596"/>
        <v>45487.472546296296</v>
      </c>
      <c r="G17031" t="str">
        <f t="shared" si="1597"/>
        <v>Day</v>
      </c>
      <c r="H17031">
        <v>1</v>
      </c>
      <c r="I17031" t="str">
        <f t="shared" si="1598"/>
        <v>Q3</v>
      </c>
      <c r="J17031" t="str">
        <f t="shared" si="1599"/>
        <v>July</v>
      </c>
      <c r="K17031">
        <f t="shared" si="1600"/>
        <v>2024</v>
      </c>
      <c r="L17031">
        <f t="shared" si="1601"/>
        <v>11</v>
      </c>
      <c r="M17031" t="s">
        <v>17542</v>
      </c>
      <c r="N17031">
        <v>6995</v>
      </c>
    </row>
    <row r="17032" spans="1:14" x14ac:dyDescent="0.25">
      <c r="A17032">
        <v>20027184</v>
      </c>
      <c r="B17032" t="s">
        <v>19486</v>
      </c>
      <c r="C17032">
        <v>3378200</v>
      </c>
      <c r="D17032" t="s">
        <v>19478</v>
      </c>
      <c r="E17032" t="s">
        <v>9</v>
      </c>
      <c r="F17032" s="3">
        <f t="shared" si="1596"/>
        <v>45487.473402777781</v>
      </c>
      <c r="G17032" t="str">
        <f t="shared" si="1597"/>
        <v>Day</v>
      </c>
      <c r="H17032">
        <v>1</v>
      </c>
      <c r="I17032" t="str">
        <f t="shared" si="1598"/>
        <v>Q3</v>
      </c>
      <c r="J17032" t="str">
        <f t="shared" si="1599"/>
        <v>July</v>
      </c>
      <c r="K17032">
        <f t="shared" si="1600"/>
        <v>2024</v>
      </c>
      <c r="L17032">
        <f t="shared" si="1601"/>
        <v>11</v>
      </c>
      <c r="M17032" t="s">
        <v>17543</v>
      </c>
      <c r="N17032">
        <v>6994</v>
      </c>
    </row>
    <row r="17033" spans="1:14" x14ac:dyDescent="0.25">
      <c r="A17033">
        <v>20027185</v>
      </c>
      <c r="B17033" t="s">
        <v>19486</v>
      </c>
      <c r="C17033">
        <v>3259500</v>
      </c>
      <c r="D17033" t="s">
        <v>19479</v>
      </c>
      <c r="E17033" t="s">
        <v>9</v>
      </c>
      <c r="F17033" s="3">
        <f t="shared" si="1596"/>
        <v>45487.473402777781</v>
      </c>
      <c r="G17033" t="str">
        <f t="shared" si="1597"/>
        <v>Day</v>
      </c>
      <c r="H17033">
        <v>1</v>
      </c>
      <c r="I17033" t="str">
        <f t="shared" si="1598"/>
        <v>Q3</v>
      </c>
      <c r="J17033" t="str">
        <f t="shared" si="1599"/>
        <v>July</v>
      </c>
      <c r="K17033">
        <f t="shared" si="1600"/>
        <v>2024</v>
      </c>
      <c r="L17033">
        <f t="shared" si="1601"/>
        <v>11</v>
      </c>
      <c r="M17033" t="s">
        <v>17544</v>
      </c>
      <c r="N17033">
        <v>18630</v>
      </c>
    </row>
    <row r="17034" spans="1:14" x14ac:dyDescent="0.25">
      <c r="A17034">
        <v>20027186</v>
      </c>
      <c r="B17034" t="s">
        <v>19486</v>
      </c>
      <c r="C17034">
        <v>3442400</v>
      </c>
      <c r="D17034" t="s">
        <v>19479</v>
      </c>
      <c r="E17034" t="s">
        <v>9</v>
      </c>
      <c r="F17034" s="3">
        <f t="shared" si="1596"/>
        <v>45487.478946759256</v>
      </c>
      <c r="G17034" t="str">
        <f t="shared" si="1597"/>
        <v>Day</v>
      </c>
      <c r="H17034">
        <v>1</v>
      </c>
      <c r="I17034" t="str">
        <f t="shared" si="1598"/>
        <v>Q3</v>
      </c>
      <c r="J17034" t="str">
        <f t="shared" si="1599"/>
        <v>July</v>
      </c>
      <c r="K17034">
        <f t="shared" si="1600"/>
        <v>2024</v>
      </c>
      <c r="L17034">
        <f t="shared" si="1601"/>
        <v>11</v>
      </c>
      <c r="M17034" t="s">
        <v>17545</v>
      </c>
      <c r="N17034">
        <v>50746</v>
      </c>
    </row>
    <row r="17035" spans="1:14" x14ac:dyDescent="0.25">
      <c r="A17035">
        <v>20027187</v>
      </c>
      <c r="B17035" t="s">
        <v>19486</v>
      </c>
      <c r="C17035">
        <v>3568800</v>
      </c>
      <c r="D17035" t="s">
        <v>19128</v>
      </c>
      <c r="E17035" t="s">
        <v>9</v>
      </c>
      <c r="F17035" s="3">
        <f t="shared" si="1596"/>
        <v>45487.480081018519</v>
      </c>
      <c r="G17035" t="str">
        <f t="shared" si="1597"/>
        <v>Day</v>
      </c>
      <c r="H17035">
        <v>1</v>
      </c>
      <c r="I17035" t="str">
        <f t="shared" si="1598"/>
        <v>Q3</v>
      </c>
      <c r="J17035" t="str">
        <f t="shared" si="1599"/>
        <v>July</v>
      </c>
      <c r="K17035">
        <f t="shared" si="1600"/>
        <v>2024</v>
      </c>
      <c r="L17035">
        <f t="shared" si="1601"/>
        <v>11</v>
      </c>
      <c r="M17035" t="s">
        <v>17546</v>
      </c>
      <c r="N17035">
        <v>27098</v>
      </c>
    </row>
    <row r="17036" spans="1:14" x14ac:dyDescent="0.25">
      <c r="A17036">
        <v>20027188</v>
      </c>
      <c r="B17036" t="s">
        <v>19486</v>
      </c>
      <c r="C17036">
        <v>3629800</v>
      </c>
      <c r="D17036" t="s">
        <v>19125</v>
      </c>
      <c r="E17036" t="s">
        <v>9</v>
      </c>
      <c r="F17036" s="3">
        <f t="shared" si="1596"/>
        <v>45487.497199074074</v>
      </c>
      <c r="G17036" t="str">
        <f t="shared" si="1597"/>
        <v>Day</v>
      </c>
      <c r="H17036">
        <v>1</v>
      </c>
      <c r="I17036" t="str">
        <f t="shared" si="1598"/>
        <v>Q3</v>
      </c>
      <c r="J17036" t="str">
        <f t="shared" si="1599"/>
        <v>July</v>
      </c>
      <c r="K17036">
        <f t="shared" si="1600"/>
        <v>2024</v>
      </c>
      <c r="L17036">
        <f t="shared" si="1601"/>
        <v>11</v>
      </c>
      <c r="M17036" t="s">
        <v>17547</v>
      </c>
      <c r="N17036">
        <v>19988</v>
      </c>
    </row>
    <row r="17037" spans="1:14" x14ac:dyDescent="0.25">
      <c r="A17037">
        <v>20027189</v>
      </c>
      <c r="B17037" t="s">
        <v>19486</v>
      </c>
      <c r="C17037">
        <v>3634100</v>
      </c>
      <c r="D17037" t="s">
        <v>19128</v>
      </c>
      <c r="E17037" t="s">
        <v>9</v>
      </c>
      <c r="F17037" s="3">
        <f t="shared" si="1596"/>
        <v>45487.503020833334</v>
      </c>
      <c r="G17037" t="str">
        <f t="shared" si="1597"/>
        <v>Day</v>
      </c>
      <c r="H17037">
        <v>1</v>
      </c>
      <c r="I17037" t="str">
        <f t="shared" si="1598"/>
        <v>Q3</v>
      </c>
      <c r="J17037" t="str">
        <f t="shared" si="1599"/>
        <v>July</v>
      </c>
      <c r="K17037">
        <f t="shared" si="1600"/>
        <v>2024</v>
      </c>
      <c r="L17037">
        <f t="shared" si="1601"/>
        <v>12</v>
      </c>
      <c r="M17037" t="s">
        <v>17548</v>
      </c>
      <c r="N17037">
        <v>31746</v>
      </c>
    </row>
    <row r="17038" spans="1:14" x14ac:dyDescent="0.25">
      <c r="A17038">
        <v>20027190</v>
      </c>
      <c r="B17038" t="s">
        <v>19486</v>
      </c>
      <c r="C17038">
        <v>3559301</v>
      </c>
      <c r="D17038" t="s">
        <v>19128</v>
      </c>
      <c r="E17038" t="s">
        <v>9</v>
      </c>
      <c r="F17038" s="3">
        <f t="shared" si="1596"/>
        <v>45487.507233796299</v>
      </c>
      <c r="G17038" t="str">
        <f t="shared" si="1597"/>
        <v>Day</v>
      </c>
      <c r="H17038">
        <v>1</v>
      </c>
      <c r="I17038" t="str">
        <f t="shared" si="1598"/>
        <v>Q3</v>
      </c>
      <c r="J17038" t="str">
        <f t="shared" si="1599"/>
        <v>July</v>
      </c>
      <c r="K17038">
        <f t="shared" si="1600"/>
        <v>2024</v>
      </c>
      <c r="L17038">
        <f t="shared" si="1601"/>
        <v>12</v>
      </c>
      <c r="M17038" t="s">
        <v>17549</v>
      </c>
      <c r="N17038">
        <v>1173</v>
      </c>
    </row>
    <row r="17039" spans="1:14" x14ac:dyDescent="0.25">
      <c r="A17039">
        <v>20027191</v>
      </c>
      <c r="B17039" t="s">
        <v>19486</v>
      </c>
      <c r="C17039">
        <v>3619801</v>
      </c>
      <c r="D17039" t="s">
        <v>19478</v>
      </c>
      <c r="E17039" t="s">
        <v>9</v>
      </c>
      <c r="F17039" s="3">
        <f t="shared" si="1596"/>
        <v>45487.507789351854</v>
      </c>
      <c r="G17039" t="str">
        <f t="shared" si="1597"/>
        <v>Day</v>
      </c>
      <c r="H17039">
        <v>1</v>
      </c>
      <c r="I17039" t="str">
        <f t="shared" si="1598"/>
        <v>Q3</v>
      </c>
      <c r="J17039" t="str">
        <f t="shared" si="1599"/>
        <v>July</v>
      </c>
      <c r="K17039">
        <f t="shared" si="1600"/>
        <v>2024</v>
      </c>
      <c r="L17039">
        <f t="shared" si="1601"/>
        <v>12</v>
      </c>
      <c r="M17039" t="s">
        <v>17550</v>
      </c>
      <c r="N17039">
        <v>65256</v>
      </c>
    </row>
    <row r="17040" spans="1:14" x14ac:dyDescent="0.25">
      <c r="A17040">
        <v>20027192</v>
      </c>
      <c r="B17040" t="s">
        <v>19486</v>
      </c>
      <c r="C17040">
        <v>3528700</v>
      </c>
      <c r="D17040" t="s">
        <v>19478</v>
      </c>
      <c r="E17040" t="s">
        <v>9</v>
      </c>
      <c r="F17040" s="3">
        <f t="shared" si="1596"/>
        <v>45487.511458333334</v>
      </c>
      <c r="G17040" t="str">
        <f t="shared" si="1597"/>
        <v>Day</v>
      </c>
      <c r="H17040">
        <v>1</v>
      </c>
      <c r="I17040" t="str">
        <f t="shared" si="1598"/>
        <v>Q3</v>
      </c>
      <c r="J17040" t="str">
        <f t="shared" si="1599"/>
        <v>July</v>
      </c>
      <c r="K17040">
        <f t="shared" si="1600"/>
        <v>2024</v>
      </c>
      <c r="L17040">
        <f t="shared" si="1601"/>
        <v>12</v>
      </c>
      <c r="M17040" t="s">
        <v>17551</v>
      </c>
      <c r="N17040">
        <v>9989</v>
      </c>
    </row>
    <row r="17041" spans="1:14" x14ac:dyDescent="0.25">
      <c r="A17041">
        <v>20027193</v>
      </c>
      <c r="B17041" t="s">
        <v>19486</v>
      </c>
      <c r="C17041">
        <v>3575601</v>
      </c>
      <c r="D17041" t="s">
        <v>19128</v>
      </c>
      <c r="E17041" t="s">
        <v>9</v>
      </c>
      <c r="F17041" s="3">
        <f t="shared" si="1596"/>
        <v>45487.531747685185</v>
      </c>
      <c r="G17041" t="str">
        <f t="shared" si="1597"/>
        <v>Day</v>
      </c>
      <c r="H17041">
        <v>1</v>
      </c>
      <c r="I17041" t="str">
        <f t="shared" si="1598"/>
        <v>Q3</v>
      </c>
      <c r="J17041" t="str">
        <f t="shared" si="1599"/>
        <v>July</v>
      </c>
      <c r="K17041">
        <f t="shared" si="1600"/>
        <v>2024</v>
      </c>
      <c r="L17041">
        <f t="shared" si="1601"/>
        <v>12</v>
      </c>
      <c r="M17041" t="s">
        <v>17552</v>
      </c>
      <c r="N17041">
        <v>29441</v>
      </c>
    </row>
    <row r="17042" spans="1:14" x14ac:dyDescent="0.25">
      <c r="A17042">
        <v>20027194</v>
      </c>
      <c r="B17042" t="s">
        <v>19486</v>
      </c>
      <c r="C17042">
        <v>3629801</v>
      </c>
      <c r="D17042" t="s">
        <v>19125</v>
      </c>
      <c r="E17042" t="s">
        <v>9</v>
      </c>
      <c r="F17042" s="3">
        <f t="shared" si="1596"/>
        <v>45487.533148148148</v>
      </c>
      <c r="G17042" t="str">
        <f t="shared" si="1597"/>
        <v>Day</v>
      </c>
      <c r="H17042">
        <v>1</v>
      </c>
      <c r="I17042" t="str">
        <f t="shared" si="1598"/>
        <v>Q3</v>
      </c>
      <c r="J17042" t="str">
        <f t="shared" si="1599"/>
        <v>July</v>
      </c>
      <c r="K17042">
        <f t="shared" si="1600"/>
        <v>2024</v>
      </c>
      <c r="L17042">
        <f t="shared" si="1601"/>
        <v>12</v>
      </c>
      <c r="M17042" t="s">
        <v>17553</v>
      </c>
      <c r="N17042">
        <v>16339</v>
      </c>
    </row>
    <row r="17043" spans="1:14" x14ac:dyDescent="0.25">
      <c r="A17043">
        <v>20027195</v>
      </c>
      <c r="B17043" t="s">
        <v>19486</v>
      </c>
      <c r="C17043">
        <v>3241900</v>
      </c>
      <c r="D17043" t="s">
        <v>19479</v>
      </c>
      <c r="E17043" t="s">
        <v>9</v>
      </c>
      <c r="F17043" s="3">
        <f t="shared" si="1596"/>
        <v>45487.537175925929</v>
      </c>
      <c r="G17043" t="str">
        <f t="shared" si="1597"/>
        <v>Day</v>
      </c>
      <c r="H17043">
        <v>1</v>
      </c>
      <c r="I17043" t="str">
        <f t="shared" si="1598"/>
        <v>Q3</v>
      </c>
      <c r="J17043" t="str">
        <f t="shared" si="1599"/>
        <v>July</v>
      </c>
      <c r="K17043">
        <f t="shared" si="1600"/>
        <v>2024</v>
      </c>
      <c r="L17043">
        <f t="shared" si="1601"/>
        <v>12</v>
      </c>
      <c r="M17043" t="s">
        <v>17554</v>
      </c>
      <c r="N17043">
        <v>6040</v>
      </c>
    </row>
    <row r="17044" spans="1:14" x14ac:dyDescent="0.25">
      <c r="A17044">
        <v>20027196</v>
      </c>
      <c r="B17044" t="s">
        <v>19486</v>
      </c>
      <c r="C17044">
        <v>3483600</v>
      </c>
      <c r="D17044" t="s">
        <v>19478</v>
      </c>
      <c r="E17044" t="s">
        <v>9</v>
      </c>
      <c r="F17044" s="3">
        <f t="shared" si="1596"/>
        <v>45487.544166666667</v>
      </c>
      <c r="G17044" t="str">
        <f t="shared" si="1597"/>
        <v>Day</v>
      </c>
      <c r="H17044">
        <v>1</v>
      </c>
      <c r="I17044" t="str">
        <f t="shared" si="1598"/>
        <v>Q3</v>
      </c>
      <c r="J17044" t="str">
        <f t="shared" si="1599"/>
        <v>July</v>
      </c>
      <c r="K17044">
        <f t="shared" si="1600"/>
        <v>2024</v>
      </c>
      <c r="L17044">
        <f t="shared" si="1601"/>
        <v>13</v>
      </c>
      <c r="M17044" t="s">
        <v>17555</v>
      </c>
      <c r="N17044">
        <v>86216</v>
      </c>
    </row>
    <row r="17045" spans="1:14" x14ac:dyDescent="0.25">
      <c r="A17045">
        <v>20027197</v>
      </c>
      <c r="B17045" t="s">
        <v>19486</v>
      </c>
      <c r="C17045">
        <v>3584500</v>
      </c>
      <c r="D17045" t="s">
        <v>19478</v>
      </c>
      <c r="E17045" t="s">
        <v>9</v>
      </c>
      <c r="F17045" s="3">
        <f t="shared" si="1596"/>
        <v>45487.550312500003</v>
      </c>
      <c r="G17045" t="str">
        <f t="shared" si="1597"/>
        <v>Day</v>
      </c>
      <c r="H17045">
        <v>1</v>
      </c>
      <c r="I17045" t="str">
        <f t="shared" si="1598"/>
        <v>Q3</v>
      </c>
      <c r="J17045" t="str">
        <f t="shared" si="1599"/>
        <v>July</v>
      </c>
      <c r="K17045">
        <f t="shared" si="1600"/>
        <v>2024</v>
      </c>
      <c r="L17045">
        <f t="shared" si="1601"/>
        <v>13</v>
      </c>
      <c r="M17045" t="s">
        <v>17556</v>
      </c>
      <c r="N17045">
        <v>201566</v>
      </c>
    </row>
    <row r="17046" spans="1:14" x14ac:dyDescent="0.25">
      <c r="A17046">
        <v>20027198</v>
      </c>
      <c r="B17046" t="s">
        <v>19486</v>
      </c>
      <c r="C17046">
        <v>3244900</v>
      </c>
      <c r="D17046" t="s">
        <v>19478</v>
      </c>
      <c r="E17046" t="s">
        <v>9</v>
      </c>
      <c r="F17046" s="3">
        <f t="shared" si="1596"/>
        <v>45487.552071759259</v>
      </c>
      <c r="G17046" t="str">
        <f t="shared" si="1597"/>
        <v>Day</v>
      </c>
      <c r="H17046">
        <v>1</v>
      </c>
      <c r="I17046" t="str">
        <f t="shared" si="1598"/>
        <v>Q3</v>
      </c>
      <c r="J17046" t="str">
        <f t="shared" si="1599"/>
        <v>July</v>
      </c>
      <c r="K17046">
        <f t="shared" si="1600"/>
        <v>2024</v>
      </c>
      <c r="L17046">
        <f t="shared" si="1601"/>
        <v>13</v>
      </c>
      <c r="M17046" t="s">
        <v>17557</v>
      </c>
      <c r="N17046">
        <v>3353</v>
      </c>
    </row>
    <row r="17047" spans="1:14" x14ac:dyDescent="0.25">
      <c r="A17047">
        <v>20027199</v>
      </c>
      <c r="B17047" t="s">
        <v>19486</v>
      </c>
      <c r="C17047">
        <v>3554102</v>
      </c>
      <c r="D17047" t="s">
        <v>19126</v>
      </c>
      <c r="E17047" t="s">
        <v>9</v>
      </c>
      <c r="F17047" s="3">
        <f t="shared" si="1596"/>
        <v>45487.555787037039</v>
      </c>
      <c r="G17047" t="str">
        <f t="shared" si="1597"/>
        <v>Day</v>
      </c>
      <c r="H17047">
        <v>1</v>
      </c>
      <c r="I17047" t="str">
        <f t="shared" si="1598"/>
        <v>Q3</v>
      </c>
      <c r="J17047" t="str">
        <f t="shared" si="1599"/>
        <v>July</v>
      </c>
      <c r="K17047">
        <f t="shared" si="1600"/>
        <v>2024</v>
      </c>
      <c r="L17047">
        <f t="shared" si="1601"/>
        <v>13</v>
      </c>
      <c r="M17047" t="s">
        <v>17558</v>
      </c>
      <c r="N17047">
        <v>16853</v>
      </c>
    </row>
    <row r="17048" spans="1:14" x14ac:dyDescent="0.25">
      <c r="A17048">
        <v>20027200</v>
      </c>
      <c r="B17048" t="s">
        <v>19486</v>
      </c>
      <c r="C17048">
        <v>3560600</v>
      </c>
      <c r="D17048" t="s">
        <v>19478</v>
      </c>
      <c r="E17048" t="s">
        <v>259</v>
      </c>
      <c r="F17048" s="3">
        <f t="shared" si="1596"/>
        <v>45487.566678240742</v>
      </c>
      <c r="G17048" t="str">
        <f t="shared" si="1597"/>
        <v>Day</v>
      </c>
      <c r="H17048">
        <v>1</v>
      </c>
      <c r="I17048" t="str">
        <f t="shared" si="1598"/>
        <v>Q3</v>
      </c>
      <c r="J17048" t="str">
        <f t="shared" si="1599"/>
        <v>July</v>
      </c>
      <c r="K17048">
        <f t="shared" si="1600"/>
        <v>2024</v>
      </c>
      <c r="L17048">
        <f t="shared" si="1601"/>
        <v>13</v>
      </c>
      <c r="M17048" t="s">
        <v>17559</v>
      </c>
      <c r="N17048">
        <v>5141</v>
      </c>
    </row>
    <row r="17049" spans="1:14" x14ac:dyDescent="0.25">
      <c r="A17049">
        <v>20027201</v>
      </c>
      <c r="B17049" t="s">
        <v>19486</v>
      </c>
      <c r="C17049">
        <v>3529800</v>
      </c>
      <c r="D17049" t="s">
        <v>19479</v>
      </c>
      <c r="E17049" t="s">
        <v>9</v>
      </c>
      <c r="F17049" s="3">
        <f t="shared" si="1596"/>
        <v>45487.594884259262</v>
      </c>
      <c r="G17049" t="str">
        <f t="shared" si="1597"/>
        <v>Day</v>
      </c>
      <c r="H17049">
        <v>1</v>
      </c>
      <c r="I17049" t="str">
        <f t="shared" si="1598"/>
        <v>Q3</v>
      </c>
      <c r="J17049" t="str">
        <f t="shared" si="1599"/>
        <v>July</v>
      </c>
      <c r="K17049">
        <f t="shared" si="1600"/>
        <v>2024</v>
      </c>
      <c r="L17049">
        <f t="shared" si="1601"/>
        <v>14</v>
      </c>
      <c r="M17049" t="s">
        <v>17560</v>
      </c>
      <c r="N17049">
        <v>21106</v>
      </c>
    </row>
    <row r="17050" spans="1:14" x14ac:dyDescent="0.25">
      <c r="A17050">
        <v>20027202</v>
      </c>
      <c r="B17050" t="s">
        <v>19486</v>
      </c>
      <c r="C17050">
        <v>3432500</v>
      </c>
      <c r="D17050" t="s">
        <v>19478</v>
      </c>
      <c r="E17050" t="s">
        <v>9</v>
      </c>
      <c r="F17050" s="3">
        <f t="shared" si="1596"/>
        <v>45487.606099537035</v>
      </c>
      <c r="G17050" t="str">
        <f t="shared" si="1597"/>
        <v>Day</v>
      </c>
      <c r="H17050">
        <v>1</v>
      </c>
      <c r="I17050" t="str">
        <f t="shared" si="1598"/>
        <v>Q3</v>
      </c>
      <c r="J17050" t="str">
        <f t="shared" si="1599"/>
        <v>July</v>
      </c>
      <c r="K17050">
        <f t="shared" si="1600"/>
        <v>2024</v>
      </c>
      <c r="L17050">
        <f t="shared" si="1601"/>
        <v>14</v>
      </c>
      <c r="M17050" t="s">
        <v>17561</v>
      </c>
      <c r="N17050">
        <v>9989</v>
      </c>
    </row>
    <row r="17051" spans="1:14" x14ac:dyDescent="0.25">
      <c r="A17051">
        <v>20027203</v>
      </c>
      <c r="B17051" t="s">
        <v>19486</v>
      </c>
      <c r="C17051">
        <v>3234200</v>
      </c>
      <c r="D17051" t="s">
        <v>19478</v>
      </c>
      <c r="E17051" t="s">
        <v>9</v>
      </c>
      <c r="F17051" s="3">
        <f t="shared" si="1596"/>
        <v>45487.611377314817</v>
      </c>
      <c r="G17051" t="str">
        <f t="shared" si="1597"/>
        <v>Day</v>
      </c>
      <c r="H17051">
        <v>1</v>
      </c>
      <c r="I17051" t="str">
        <f t="shared" si="1598"/>
        <v>Q3</v>
      </c>
      <c r="J17051" t="str">
        <f t="shared" si="1599"/>
        <v>July</v>
      </c>
      <c r="K17051">
        <f t="shared" si="1600"/>
        <v>2024</v>
      </c>
      <c r="L17051">
        <f t="shared" si="1601"/>
        <v>14</v>
      </c>
      <c r="M17051" t="s">
        <v>17562</v>
      </c>
      <c r="N17051">
        <v>23789</v>
      </c>
    </row>
    <row r="17052" spans="1:14" x14ac:dyDescent="0.25">
      <c r="A17052">
        <v>20027204</v>
      </c>
      <c r="B17052" t="s">
        <v>19486</v>
      </c>
      <c r="C17052">
        <v>3575601</v>
      </c>
      <c r="D17052" t="s">
        <v>19478</v>
      </c>
      <c r="E17052" t="s">
        <v>9</v>
      </c>
      <c r="F17052" s="3">
        <f t="shared" si="1596"/>
        <v>45487.627453703702</v>
      </c>
      <c r="G17052" t="str">
        <f t="shared" si="1597"/>
        <v>Day</v>
      </c>
      <c r="H17052">
        <v>1</v>
      </c>
      <c r="I17052" t="str">
        <f t="shared" si="1598"/>
        <v>Q3</v>
      </c>
      <c r="J17052" t="str">
        <f t="shared" si="1599"/>
        <v>July</v>
      </c>
      <c r="K17052">
        <f t="shared" si="1600"/>
        <v>2024</v>
      </c>
      <c r="L17052">
        <f t="shared" si="1601"/>
        <v>15</v>
      </c>
      <c r="M17052" t="s">
        <v>17563</v>
      </c>
      <c r="N17052">
        <v>30907</v>
      </c>
    </row>
    <row r="17053" spans="1:14" x14ac:dyDescent="0.25">
      <c r="A17053">
        <v>20027205</v>
      </c>
      <c r="B17053" t="s">
        <v>19486</v>
      </c>
      <c r="C17053">
        <v>3450701</v>
      </c>
      <c r="D17053" t="s">
        <v>19478</v>
      </c>
      <c r="E17053" t="s">
        <v>9</v>
      </c>
      <c r="F17053" s="3">
        <f t="shared" si="1596"/>
        <v>45487.639328703706</v>
      </c>
      <c r="G17053" t="str">
        <f t="shared" si="1597"/>
        <v>Day</v>
      </c>
      <c r="H17053">
        <v>1</v>
      </c>
      <c r="I17053" t="str">
        <f t="shared" si="1598"/>
        <v>Q3</v>
      </c>
      <c r="J17053" t="str">
        <f t="shared" si="1599"/>
        <v>July</v>
      </c>
      <c r="K17053">
        <f t="shared" si="1600"/>
        <v>2024</v>
      </c>
      <c r="L17053">
        <f t="shared" si="1601"/>
        <v>15</v>
      </c>
      <c r="M17053" t="s">
        <v>17564</v>
      </c>
      <c r="N17053">
        <v>14400</v>
      </c>
    </row>
    <row r="17054" spans="1:14" x14ac:dyDescent="0.25">
      <c r="A17054">
        <v>20027206</v>
      </c>
      <c r="B17054" t="s">
        <v>19486</v>
      </c>
      <c r="C17054">
        <v>3546300</v>
      </c>
      <c r="D17054" t="s">
        <v>19478</v>
      </c>
      <c r="E17054" t="s">
        <v>9</v>
      </c>
      <c r="F17054" s="3">
        <f t="shared" si="1596"/>
        <v>45487.642314814817</v>
      </c>
      <c r="G17054" t="str">
        <f t="shared" si="1597"/>
        <v>Day</v>
      </c>
      <c r="H17054">
        <v>1</v>
      </c>
      <c r="I17054" t="str">
        <f t="shared" si="1598"/>
        <v>Q3</v>
      </c>
      <c r="J17054" t="str">
        <f t="shared" si="1599"/>
        <v>July</v>
      </c>
      <c r="K17054">
        <f t="shared" si="1600"/>
        <v>2024</v>
      </c>
      <c r="L17054">
        <f t="shared" si="1601"/>
        <v>15</v>
      </c>
      <c r="M17054" t="s">
        <v>17565</v>
      </c>
      <c r="N17054">
        <v>4626</v>
      </c>
    </row>
    <row r="17055" spans="1:14" x14ac:dyDescent="0.25">
      <c r="A17055">
        <v>20027207</v>
      </c>
      <c r="B17055" t="s">
        <v>19486</v>
      </c>
      <c r="C17055">
        <v>3450701</v>
      </c>
      <c r="D17055" t="s">
        <v>19478</v>
      </c>
      <c r="E17055" t="s">
        <v>9</v>
      </c>
      <c r="F17055" s="3">
        <f t="shared" si="1596"/>
        <v>45487.657511574071</v>
      </c>
      <c r="G17055" t="str">
        <f t="shared" si="1597"/>
        <v>Day</v>
      </c>
      <c r="H17055">
        <v>1</v>
      </c>
      <c r="I17055" t="str">
        <f t="shared" si="1598"/>
        <v>Q3</v>
      </c>
      <c r="J17055" t="str">
        <f t="shared" si="1599"/>
        <v>July</v>
      </c>
      <c r="K17055">
        <f t="shared" si="1600"/>
        <v>2024</v>
      </c>
      <c r="L17055">
        <f t="shared" si="1601"/>
        <v>15</v>
      </c>
      <c r="M17055" t="s">
        <v>17566</v>
      </c>
      <c r="N17055">
        <v>5141</v>
      </c>
    </row>
    <row r="17056" spans="1:14" x14ac:dyDescent="0.25">
      <c r="A17056">
        <v>20027208</v>
      </c>
      <c r="B17056" t="s">
        <v>19486</v>
      </c>
      <c r="C17056">
        <v>3653100</v>
      </c>
      <c r="D17056" t="s">
        <v>19479</v>
      </c>
      <c r="E17056" t="s">
        <v>9</v>
      </c>
      <c r="F17056" s="3">
        <f t="shared" si="1596"/>
        <v>45487.678738425922</v>
      </c>
      <c r="G17056" t="str">
        <f t="shared" si="1597"/>
        <v>Day</v>
      </c>
      <c r="H17056">
        <v>1</v>
      </c>
      <c r="I17056" t="str">
        <f t="shared" si="1598"/>
        <v>Q3</v>
      </c>
      <c r="J17056" t="str">
        <f t="shared" si="1599"/>
        <v>July</v>
      </c>
      <c r="K17056">
        <f t="shared" si="1600"/>
        <v>2024</v>
      </c>
      <c r="L17056">
        <f t="shared" si="1601"/>
        <v>16</v>
      </c>
      <c r="M17056" t="s">
        <v>17567</v>
      </c>
      <c r="N17056">
        <v>8352</v>
      </c>
    </row>
    <row r="17057" spans="1:14" x14ac:dyDescent="0.25">
      <c r="A17057">
        <v>20027209</v>
      </c>
      <c r="B17057" t="s">
        <v>19486</v>
      </c>
      <c r="C17057">
        <v>3450500</v>
      </c>
      <c r="D17057" t="s">
        <v>19477</v>
      </c>
      <c r="E17057" t="s">
        <v>9</v>
      </c>
      <c r="F17057" s="3">
        <f t="shared" si="1596"/>
        <v>45487.682152777779</v>
      </c>
      <c r="G17057" t="str">
        <f t="shared" si="1597"/>
        <v>Day</v>
      </c>
      <c r="H17057">
        <v>1</v>
      </c>
      <c r="I17057" t="str">
        <f t="shared" si="1598"/>
        <v>Q3</v>
      </c>
      <c r="J17057" t="str">
        <f t="shared" si="1599"/>
        <v>July</v>
      </c>
      <c r="K17057">
        <f t="shared" si="1600"/>
        <v>2024</v>
      </c>
      <c r="L17057">
        <f t="shared" si="1601"/>
        <v>16</v>
      </c>
      <c r="M17057" t="s">
        <v>17568</v>
      </c>
      <c r="N17057">
        <v>4484</v>
      </c>
    </row>
    <row r="17058" spans="1:14" x14ac:dyDescent="0.25">
      <c r="A17058">
        <v>20027210</v>
      </c>
      <c r="B17058" t="s">
        <v>19486</v>
      </c>
      <c r="C17058">
        <v>3323900</v>
      </c>
      <c r="D17058" t="s">
        <v>19479</v>
      </c>
      <c r="E17058" t="s">
        <v>9</v>
      </c>
      <c r="F17058" s="3">
        <f t="shared" si="1596"/>
        <v>45487.709560185183</v>
      </c>
      <c r="G17058" t="str">
        <f t="shared" si="1597"/>
        <v>Day</v>
      </c>
      <c r="H17058">
        <v>1</v>
      </c>
      <c r="I17058" t="str">
        <f t="shared" si="1598"/>
        <v>Q3</v>
      </c>
      <c r="J17058" t="str">
        <f t="shared" si="1599"/>
        <v>July</v>
      </c>
      <c r="K17058">
        <f t="shared" si="1600"/>
        <v>2024</v>
      </c>
      <c r="L17058">
        <f t="shared" si="1601"/>
        <v>17</v>
      </c>
      <c r="M17058" t="s">
        <v>17569</v>
      </c>
      <c r="N17058">
        <v>5141</v>
      </c>
    </row>
    <row r="17059" spans="1:14" x14ac:dyDescent="0.25">
      <c r="A17059">
        <v>20027211</v>
      </c>
      <c r="B17059" t="s">
        <v>19486</v>
      </c>
      <c r="C17059">
        <v>3651500</v>
      </c>
      <c r="D17059" t="s">
        <v>19479</v>
      </c>
      <c r="E17059" t="s">
        <v>9</v>
      </c>
      <c r="F17059" s="3">
        <f t="shared" si="1596"/>
        <v>45487.778275462966</v>
      </c>
      <c r="G17059" t="str">
        <f t="shared" si="1597"/>
        <v>Night</v>
      </c>
      <c r="H17059">
        <v>1</v>
      </c>
      <c r="I17059" t="str">
        <f t="shared" si="1598"/>
        <v>Q3</v>
      </c>
      <c r="J17059" t="str">
        <f t="shared" si="1599"/>
        <v>July</v>
      </c>
      <c r="K17059">
        <f t="shared" si="1600"/>
        <v>2024</v>
      </c>
      <c r="L17059">
        <f t="shared" si="1601"/>
        <v>18</v>
      </c>
      <c r="M17059" t="s">
        <v>17570</v>
      </c>
      <c r="N17059">
        <v>5141</v>
      </c>
    </row>
    <row r="17060" spans="1:14" x14ac:dyDescent="0.25">
      <c r="A17060">
        <v>20027212</v>
      </c>
      <c r="B17060" t="s">
        <v>19486</v>
      </c>
      <c r="C17060">
        <v>3538803</v>
      </c>
      <c r="D17060" t="s">
        <v>19478</v>
      </c>
      <c r="E17060" t="s">
        <v>9</v>
      </c>
      <c r="F17060" s="3">
        <f t="shared" si="1596"/>
        <v>45487.833078703705</v>
      </c>
      <c r="G17060" t="str">
        <f t="shared" si="1597"/>
        <v>Night</v>
      </c>
      <c r="H17060">
        <v>1</v>
      </c>
      <c r="I17060" t="str">
        <f t="shared" si="1598"/>
        <v>Q3</v>
      </c>
      <c r="J17060" t="str">
        <f t="shared" si="1599"/>
        <v>July</v>
      </c>
      <c r="K17060">
        <f t="shared" si="1600"/>
        <v>2024</v>
      </c>
      <c r="L17060">
        <f t="shared" si="1601"/>
        <v>19</v>
      </c>
      <c r="M17060" t="s">
        <v>17571</v>
      </c>
      <c r="N17060">
        <v>47648</v>
      </c>
    </row>
    <row r="17061" spans="1:14" x14ac:dyDescent="0.25">
      <c r="A17061">
        <v>20027213</v>
      </c>
      <c r="B17061" t="s">
        <v>19486</v>
      </c>
      <c r="C17061">
        <v>3517304</v>
      </c>
      <c r="D17061" t="s">
        <v>19126</v>
      </c>
      <c r="E17061" t="s">
        <v>9</v>
      </c>
      <c r="F17061" s="3">
        <f t="shared" si="1596"/>
        <v>45488.217650462961</v>
      </c>
      <c r="G17061" t="str">
        <f t="shared" si="1597"/>
        <v>Night</v>
      </c>
      <c r="H17061">
        <v>1</v>
      </c>
      <c r="I17061" t="str">
        <f t="shared" si="1598"/>
        <v>Q3</v>
      </c>
      <c r="J17061" t="str">
        <f t="shared" si="1599"/>
        <v>July</v>
      </c>
      <c r="K17061">
        <f t="shared" si="1600"/>
        <v>2024</v>
      </c>
      <c r="L17061">
        <f t="shared" si="1601"/>
        <v>5</v>
      </c>
      <c r="M17061" t="s">
        <v>17572</v>
      </c>
      <c r="N17061">
        <v>7520</v>
      </c>
    </row>
    <row r="17062" spans="1:14" x14ac:dyDescent="0.25">
      <c r="A17062">
        <v>20027214</v>
      </c>
      <c r="B17062" t="s">
        <v>19486</v>
      </c>
      <c r="C17062">
        <v>3561402</v>
      </c>
      <c r="D17062" t="s">
        <v>19478</v>
      </c>
      <c r="E17062" t="s">
        <v>259</v>
      </c>
      <c r="F17062" s="3">
        <f t="shared" si="1596"/>
        <v>45488.245023148149</v>
      </c>
      <c r="G17062" t="str">
        <f t="shared" si="1597"/>
        <v>Night</v>
      </c>
      <c r="H17062">
        <v>1</v>
      </c>
      <c r="I17062" t="str">
        <f t="shared" si="1598"/>
        <v>Q3</v>
      </c>
      <c r="J17062" t="str">
        <f t="shared" si="1599"/>
        <v>July</v>
      </c>
      <c r="K17062">
        <f t="shared" si="1600"/>
        <v>2024</v>
      </c>
      <c r="L17062">
        <f t="shared" si="1601"/>
        <v>5</v>
      </c>
      <c r="M17062" t="s">
        <v>17573</v>
      </c>
      <c r="N17062">
        <v>2700</v>
      </c>
    </row>
    <row r="17063" spans="1:14" x14ac:dyDescent="0.25">
      <c r="A17063">
        <v>20027215</v>
      </c>
      <c r="B17063" t="s">
        <v>19486</v>
      </c>
      <c r="C17063">
        <v>3378200</v>
      </c>
      <c r="D17063" t="s">
        <v>19478</v>
      </c>
      <c r="E17063" t="s">
        <v>259</v>
      </c>
      <c r="F17063" s="3">
        <f t="shared" si="1596"/>
        <v>45488.257974537039</v>
      </c>
      <c r="G17063" t="str">
        <f t="shared" si="1597"/>
        <v>Day</v>
      </c>
      <c r="H17063">
        <v>1</v>
      </c>
      <c r="I17063" t="str">
        <f t="shared" si="1598"/>
        <v>Q3</v>
      </c>
      <c r="J17063" t="str">
        <f t="shared" si="1599"/>
        <v>July</v>
      </c>
      <c r="K17063">
        <f t="shared" si="1600"/>
        <v>2024</v>
      </c>
      <c r="L17063">
        <f t="shared" si="1601"/>
        <v>6</v>
      </c>
      <c r="M17063" t="s">
        <v>17574</v>
      </c>
      <c r="N17063">
        <v>3000</v>
      </c>
    </row>
    <row r="17064" spans="1:14" x14ac:dyDescent="0.25">
      <c r="A17064">
        <v>20027216</v>
      </c>
      <c r="B17064" t="s">
        <v>19486</v>
      </c>
      <c r="C17064">
        <v>3568602</v>
      </c>
      <c r="D17064" t="s">
        <v>19126</v>
      </c>
      <c r="E17064" t="s">
        <v>9</v>
      </c>
      <c r="F17064" s="3">
        <f t="shared" si="1596"/>
        <v>45488.299791666665</v>
      </c>
      <c r="G17064" t="str">
        <f t="shared" si="1597"/>
        <v>Day</v>
      </c>
      <c r="H17064">
        <v>1</v>
      </c>
      <c r="I17064" t="str">
        <f t="shared" si="1598"/>
        <v>Q3</v>
      </c>
      <c r="J17064" t="str">
        <f t="shared" si="1599"/>
        <v>July</v>
      </c>
      <c r="K17064">
        <f t="shared" si="1600"/>
        <v>2024</v>
      </c>
      <c r="L17064">
        <f t="shared" si="1601"/>
        <v>7</v>
      </c>
      <c r="M17064" t="s">
        <v>17575</v>
      </c>
      <c r="N17064">
        <v>26686</v>
      </c>
    </row>
    <row r="17065" spans="1:14" x14ac:dyDescent="0.25">
      <c r="A17065">
        <v>20027217</v>
      </c>
      <c r="B17065" t="s">
        <v>19486</v>
      </c>
      <c r="C17065">
        <v>3568603</v>
      </c>
      <c r="D17065" t="s">
        <v>19126</v>
      </c>
      <c r="E17065" t="s">
        <v>9</v>
      </c>
      <c r="F17065" s="3">
        <f t="shared" si="1596"/>
        <v>45488.307812500003</v>
      </c>
      <c r="G17065" t="str">
        <f t="shared" si="1597"/>
        <v>Day</v>
      </c>
      <c r="H17065">
        <v>1</v>
      </c>
      <c r="I17065" t="str">
        <f t="shared" si="1598"/>
        <v>Q3</v>
      </c>
      <c r="J17065" t="str">
        <f t="shared" si="1599"/>
        <v>July</v>
      </c>
      <c r="K17065">
        <f t="shared" si="1600"/>
        <v>2024</v>
      </c>
      <c r="L17065">
        <f t="shared" si="1601"/>
        <v>7</v>
      </c>
      <c r="M17065" t="s">
        <v>17576</v>
      </c>
      <c r="N17065">
        <v>18053</v>
      </c>
    </row>
    <row r="17066" spans="1:14" x14ac:dyDescent="0.25">
      <c r="A17066">
        <v>20027218</v>
      </c>
      <c r="B17066" t="s">
        <v>19486</v>
      </c>
      <c r="C17066">
        <v>3503701</v>
      </c>
      <c r="D17066" t="s">
        <v>19478</v>
      </c>
      <c r="E17066" t="s">
        <v>9</v>
      </c>
      <c r="F17066" s="3">
        <f t="shared" si="1596"/>
        <v>45488.313622685186</v>
      </c>
      <c r="G17066" t="str">
        <f t="shared" si="1597"/>
        <v>Day</v>
      </c>
      <c r="H17066">
        <v>1</v>
      </c>
      <c r="I17066" t="str">
        <f t="shared" si="1598"/>
        <v>Q3</v>
      </c>
      <c r="J17066" t="str">
        <f t="shared" si="1599"/>
        <v>July</v>
      </c>
      <c r="K17066">
        <f t="shared" si="1600"/>
        <v>2024</v>
      </c>
      <c r="L17066">
        <f t="shared" si="1601"/>
        <v>7</v>
      </c>
      <c r="M17066" t="s">
        <v>17577</v>
      </c>
      <c r="N17066">
        <v>6541</v>
      </c>
    </row>
    <row r="17067" spans="1:14" x14ac:dyDescent="0.25">
      <c r="A17067">
        <v>20027219</v>
      </c>
      <c r="B17067" t="s">
        <v>19486</v>
      </c>
      <c r="C17067">
        <v>3310000</v>
      </c>
      <c r="D17067" t="s">
        <v>19130</v>
      </c>
      <c r="E17067" t="s">
        <v>9</v>
      </c>
      <c r="F17067" s="3">
        <f t="shared" si="1596"/>
        <v>45488.314965277779</v>
      </c>
      <c r="G17067" t="str">
        <f t="shared" si="1597"/>
        <v>Day</v>
      </c>
      <c r="H17067">
        <v>1</v>
      </c>
      <c r="I17067" t="str">
        <f t="shared" si="1598"/>
        <v>Q3</v>
      </c>
      <c r="J17067" t="str">
        <f t="shared" si="1599"/>
        <v>July</v>
      </c>
      <c r="K17067">
        <f t="shared" si="1600"/>
        <v>2024</v>
      </c>
      <c r="L17067">
        <f t="shared" si="1601"/>
        <v>7</v>
      </c>
      <c r="M17067" t="s">
        <v>17578</v>
      </c>
      <c r="N17067">
        <v>31638</v>
      </c>
    </row>
    <row r="17068" spans="1:14" x14ac:dyDescent="0.25">
      <c r="A17068">
        <v>20027220</v>
      </c>
      <c r="B17068" t="s">
        <v>19486</v>
      </c>
      <c r="C17068" t="s">
        <v>196</v>
      </c>
      <c r="D17068" t="s">
        <v>19478</v>
      </c>
      <c r="E17068" t="s">
        <v>9</v>
      </c>
      <c r="F17068" s="3">
        <f t="shared" si="1596"/>
        <v>45488.318344907406</v>
      </c>
      <c r="G17068" t="str">
        <f t="shared" si="1597"/>
        <v>Day</v>
      </c>
      <c r="H17068">
        <v>1</v>
      </c>
      <c r="I17068" t="str">
        <f t="shared" si="1598"/>
        <v>Q3</v>
      </c>
      <c r="J17068" t="str">
        <f t="shared" si="1599"/>
        <v>July</v>
      </c>
      <c r="K17068">
        <f t="shared" si="1600"/>
        <v>2024</v>
      </c>
      <c r="L17068">
        <f t="shared" si="1601"/>
        <v>7</v>
      </c>
      <c r="M17068" t="s">
        <v>17579</v>
      </c>
      <c r="N17068">
        <v>7855</v>
      </c>
    </row>
    <row r="17069" spans="1:14" x14ac:dyDescent="0.25">
      <c r="A17069">
        <v>20027221</v>
      </c>
      <c r="B17069" t="s">
        <v>19474</v>
      </c>
      <c r="C17069">
        <v>3534304</v>
      </c>
      <c r="D17069" t="s">
        <v>19126</v>
      </c>
      <c r="E17069" t="s">
        <v>9</v>
      </c>
      <c r="F17069" s="3">
        <f t="shared" si="1596"/>
        <v>45488.322025462963</v>
      </c>
      <c r="G17069" t="str">
        <f t="shared" si="1597"/>
        <v>Day</v>
      </c>
      <c r="H17069">
        <v>1</v>
      </c>
      <c r="I17069" t="str">
        <f t="shared" si="1598"/>
        <v>Q3</v>
      </c>
      <c r="J17069" t="str">
        <f t="shared" si="1599"/>
        <v>July</v>
      </c>
      <c r="K17069">
        <f t="shared" si="1600"/>
        <v>2024</v>
      </c>
      <c r="L17069">
        <f t="shared" si="1601"/>
        <v>7</v>
      </c>
      <c r="M17069" t="s">
        <v>17580</v>
      </c>
      <c r="N17069">
        <v>0</v>
      </c>
    </row>
    <row r="17070" spans="1:14" x14ac:dyDescent="0.25">
      <c r="A17070">
        <v>20027222</v>
      </c>
      <c r="B17070" t="s">
        <v>19486</v>
      </c>
      <c r="C17070">
        <v>3568600</v>
      </c>
      <c r="D17070" t="s">
        <v>19128</v>
      </c>
      <c r="E17070" t="s">
        <v>9</v>
      </c>
      <c r="F17070" s="3">
        <f t="shared" si="1596"/>
        <v>45488.325277777774</v>
      </c>
      <c r="G17070" t="str">
        <f t="shared" si="1597"/>
        <v>Day</v>
      </c>
      <c r="H17070">
        <v>1</v>
      </c>
      <c r="I17070" t="str">
        <f t="shared" si="1598"/>
        <v>Q3</v>
      </c>
      <c r="J17070" t="str">
        <f t="shared" si="1599"/>
        <v>July</v>
      </c>
      <c r="K17070">
        <f t="shared" si="1600"/>
        <v>2024</v>
      </c>
      <c r="L17070">
        <f t="shared" si="1601"/>
        <v>7</v>
      </c>
      <c r="M17070" t="s">
        <v>17581</v>
      </c>
      <c r="N17070">
        <v>32677</v>
      </c>
    </row>
    <row r="17071" spans="1:14" x14ac:dyDescent="0.25">
      <c r="A17071">
        <v>20027223</v>
      </c>
      <c r="B17071" t="s">
        <v>19486</v>
      </c>
      <c r="C17071">
        <v>3593600</v>
      </c>
      <c r="D17071" t="s">
        <v>19478</v>
      </c>
      <c r="E17071" t="s">
        <v>9</v>
      </c>
      <c r="F17071" s="3">
        <f t="shared" si="1596"/>
        <v>45488.326122685183</v>
      </c>
      <c r="G17071" t="str">
        <f t="shared" si="1597"/>
        <v>Day</v>
      </c>
      <c r="H17071">
        <v>1</v>
      </c>
      <c r="I17071" t="str">
        <f t="shared" si="1598"/>
        <v>Q3</v>
      </c>
      <c r="J17071" t="str">
        <f t="shared" si="1599"/>
        <v>July</v>
      </c>
      <c r="K17071">
        <f t="shared" si="1600"/>
        <v>2024</v>
      </c>
      <c r="L17071">
        <f t="shared" si="1601"/>
        <v>7</v>
      </c>
      <c r="M17071" t="s">
        <v>17582</v>
      </c>
      <c r="N17071">
        <v>19357</v>
      </c>
    </row>
    <row r="17072" spans="1:14" x14ac:dyDescent="0.25">
      <c r="A17072">
        <v>20027224</v>
      </c>
      <c r="B17072" t="s">
        <v>19486</v>
      </c>
      <c r="C17072">
        <v>3614404</v>
      </c>
      <c r="D17072" t="s">
        <v>19478</v>
      </c>
      <c r="E17072" t="s">
        <v>9</v>
      </c>
      <c r="F17072" s="3">
        <f t="shared" si="1596"/>
        <v>45488.330567129633</v>
      </c>
      <c r="G17072" t="str">
        <f t="shared" si="1597"/>
        <v>Day</v>
      </c>
      <c r="H17072">
        <v>1</v>
      </c>
      <c r="I17072" t="str">
        <f t="shared" si="1598"/>
        <v>Q3</v>
      </c>
      <c r="J17072" t="str">
        <f t="shared" si="1599"/>
        <v>July</v>
      </c>
      <c r="K17072">
        <f t="shared" si="1600"/>
        <v>2024</v>
      </c>
      <c r="L17072">
        <f t="shared" si="1601"/>
        <v>7</v>
      </c>
      <c r="M17072" t="s">
        <v>17583</v>
      </c>
    </row>
    <row r="17073" spans="1:14" x14ac:dyDescent="0.25">
      <c r="A17073">
        <v>20027225</v>
      </c>
      <c r="B17073" t="s">
        <v>19486</v>
      </c>
      <c r="C17073">
        <v>3543600</v>
      </c>
      <c r="D17073" t="s">
        <v>19478</v>
      </c>
      <c r="E17073" t="s">
        <v>9</v>
      </c>
      <c r="F17073" s="3">
        <f t="shared" si="1596"/>
        <v>45488.333796296298</v>
      </c>
      <c r="G17073" t="str">
        <f t="shared" si="1597"/>
        <v>Day</v>
      </c>
      <c r="H17073">
        <v>1</v>
      </c>
      <c r="I17073" t="str">
        <f t="shared" si="1598"/>
        <v>Q3</v>
      </c>
      <c r="J17073" t="str">
        <f t="shared" si="1599"/>
        <v>July</v>
      </c>
      <c r="K17073">
        <f t="shared" si="1600"/>
        <v>2024</v>
      </c>
      <c r="L17073">
        <f t="shared" si="1601"/>
        <v>8</v>
      </c>
      <c r="M17073" t="s">
        <v>17584</v>
      </c>
      <c r="N17073">
        <v>7517</v>
      </c>
    </row>
    <row r="17074" spans="1:14" x14ac:dyDescent="0.25">
      <c r="A17074">
        <v>20027226</v>
      </c>
      <c r="B17074" t="s">
        <v>19486</v>
      </c>
      <c r="C17074" t="s">
        <v>162</v>
      </c>
      <c r="D17074" t="s">
        <v>19129</v>
      </c>
      <c r="E17074" t="s">
        <v>9</v>
      </c>
      <c r="F17074" s="3">
        <f t="shared" si="1596"/>
        <v>45488.3359375</v>
      </c>
      <c r="G17074" t="str">
        <f t="shared" si="1597"/>
        <v>Day</v>
      </c>
      <c r="H17074">
        <v>1</v>
      </c>
      <c r="I17074" t="str">
        <f t="shared" si="1598"/>
        <v>Q3</v>
      </c>
      <c r="J17074" t="str">
        <f t="shared" si="1599"/>
        <v>July</v>
      </c>
      <c r="K17074">
        <f t="shared" si="1600"/>
        <v>2024</v>
      </c>
      <c r="L17074">
        <f t="shared" si="1601"/>
        <v>8</v>
      </c>
      <c r="M17074" t="s">
        <v>17585</v>
      </c>
      <c r="N17074">
        <v>17047</v>
      </c>
    </row>
    <row r="17075" spans="1:14" x14ac:dyDescent="0.25">
      <c r="A17075">
        <v>20027227</v>
      </c>
      <c r="B17075" t="s">
        <v>19486</v>
      </c>
      <c r="C17075" t="s">
        <v>70</v>
      </c>
      <c r="D17075" t="s">
        <v>19129</v>
      </c>
      <c r="E17075" t="s">
        <v>9</v>
      </c>
      <c r="F17075" s="3">
        <f t="shared" si="1596"/>
        <v>45488.345243055555</v>
      </c>
      <c r="G17075" t="str">
        <f t="shared" si="1597"/>
        <v>Day</v>
      </c>
      <c r="H17075">
        <v>1</v>
      </c>
      <c r="I17075" t="str">
        <f t="shared" si="1598"/>
        <v>Q3</v>
      </c>
      <c r="J17075" t="str">
        <f t="shared" si="1599"/>
        <v>July</v>
      </c>
      <c r="K17075">
        <f t="shared" si="1600"/>
        <v>2024</v>
      </c>
      <c r="L17075">
        <f t="shared" si="1601"/>
        <v>8</v>
      </c>
      <c r="M17075" t="s">
        <v>17586</v>
      </c>
      <c r="N17075">
        <v>23309</v>
      </c>
    </row>
    <row r="17076" spans="1:14" x14ac:dyDescent="0.25">
      <c r="A17076">
        <v>20027228</v>
      </c>
      <c r="B17076" t="s">
        <v>19488</v>
      </c>
      <c r="C17076">
        <v>3653100</v>
      </c>
      <c r="D17076" t="s">
        <v>19479</v>
      </c>
      <c r="E17076" t="s">
        <v>9</v>
      </c>
      <c r="F17076" s="3">
        <f t="shared" si="1596"/>
        <v>45488.348287037035</v>
      </c>
      <c r="G17076" t="str">
        <f t="shared" si="1597"/>
        <v>Day</v>
      </c>
      <c r="H17076">
        <v>1</v>
      </c>
      <c r="I17076" t="str">
        <f t="shared" si="1598"/>
        <v>Q3</v>
      </c>
      <c r="J17076" t="str">
        <f t="shared" si="1599"/>
        <v>July</v>
      </c>
      <c r="K17076">
        <f t="shared" si="1600"/>
        <v>2024</v>
      </c>
      <c r="L17076">
        <f t="shared" si="1601"/>
        <v>8</v>
      </c>
      <c r="M17076" t="s">
        <v>17587</v>
      </c>
      <c r="N17076">
        <v>383087</v>
      </c>
    </row>
    <row r="17077" spans="1:14" x14ac:dyDescent="0.25">
      <c r="A17077">
        <v>20027229</v>
      </c>
      <c r="B17077" t="s">
        <v>19474</v>
      </c>
      <c r="C17077" t="s">
        <v>247</v>
      </c>
      <c r="D17077" t="s">
        <v>19478</v>
      </c>
      <c r="E17077" t="s">
        <v>259</v>
      </c>
      <c r="F17077" s="3">
        <f t="shared" si="1596"/>
        <v>45488.352418981478</v>
      </c>
      <c r="G17077" t="str">
        <f t="shared" si="1597"/>
        <v>Day</v>
      </c>
      <c r="H17077">
        <v>1</v>
      </c>
      <c r="I17077" t="str">
        <f t="shared" si="1598"/>
        <v>Q3</v>
      </c>
      <c r="J17077" t="str">
        <f t="shared" si="1599"/>
        <v>July</v>
      </c>
      <c r="K17077">
        <f t="shared" si="1600"/>
        <v>2024</v>
      </c>
      <c r="L17077">
        <f t="shared" si="1601"/>
        <v>8</v>
      </c>
      <c r="M17077" t="s">
        <v>17588</v>
      </c>
      <c r="N17077">
        <v>67871</v>
      </c>
    </row>
    <row r="17078" spans="1:14" x14ac:dyDescent="0.25">
      <c r="A17078">
        <v>20027230</v>
      </c>
      <c r="B17078" t="s">
        <v>19486</v>
      </c>
      <c r="C17078">
        <v>3651500</v>
      </c>
      <c r="D17078" t="s">
        <v>19478</v>
      </c>
      <c r="E17078" t="s">
        <v>9</v>
      </c>
      <c r="F17078" s="3">
        <f t="shared" si="1596"/>
        <v>45488.361041666663</v>
      </c>
      <c r="G17078" t="str">
        <f t="shared" si="1597"/>
        <v>Day</v>
      </c>
      <c r="H17078">
        <v>1</v>
      </c>
      <c r="I17078" t="str">
        <f t="shared" si="1598"/>
        <v>Q3</v>
      </c>
      <c r="J17078" t="str">
        <f t="shared" si="1599"/>
        <v>July</v>
      </c>
      <c r="K17078">
        <f t="shared" si="1600"/>
        <v>2024</v>
      </c>
      <c r="L17078">
        <f t="shared" si="1601"/>
        <v>8</v>
      </c>
      <c r="M17078" t="s">
        <v>17589</v>
      </c>
      <c r="N17078">
        <v>32929</v>
      </c>
    </row>
    <row r="17079" spans="1:14" x14ac:dyDescent="0.25">
      <c r="A17079">
        <v>20027231</v>
      </c>
      <c r="B17079" t="s">
        <v>19486</v>
      </c>
      <c r="C17079">
        <v>3423300</v>
      </c>
      <c r="D17079" t="s">
        <v>19478</v>
      </c>
      <c r="E17079" t="s">
        <v>9</v>
      </c>
      <c r="F17079" s="3">
        <f t="shared" si="1596"/>
        <v>45488.369803240741</v>
      </c>
      <c r="G17079" t="str">
        <f t="shared" si="1597"/>
        <v>Day</v>
      </c>
      <c r="H17079">
        <v>1</v>
      </c>
      <c r="I17079" t="str">
        <f t="shared" si="1598"/>
        <v>Q3</v>
      </c>
      <c r="J17079" t="str">
        <f t="shared" si="1599"/>
        <v>July</v>
      </c>
      <c r="K17079">
        <f t="shared" si="1600"/>
        <v>2024</v>
      </c>
      <c r="L17079">
        <f t="shared" si="1601"/>
        <v>8</v>
      </c>
      <c r="M17079" t="s">
        <v>17590</v>
      </c>
      <c r="N17079">
        <v>835</v>
      </c>
    </row>
    <row r="17080" spans="1:14" x14ac:dyDescent="0.25">
      <c r="A17080">
        <v>20027232</v>
      </c>
      <c r="B17080" t="s">
        <v>19486</v>
      </c>
      <c r="C17080">
        <v>3534600</v>
      </c>
      <c r="D17080" t="s">
        <v>19125</v>
      </c>
      <c r="E17080" t="s">
        <v>9</v>
      </c>
      <c r="F17080" s="3">
        <f t="shared" si="1596"/>
        <v>45488.370856481481</v>
      </c>
      <c r="G17080" t="str">
        <f t="shared" si="1597"/>
        <v>Day</v>
      </c>
      <c r="H17080">
        <v>1</v>
      </c>
      <c r="I17080" t="str">
        <f t="shared" si="1598"/>
        <v>Q3</v>
      </c>
      <c r="J17080" t="str">
        <f t="shared" si="1599"/>
        <v>July</v>
      </c>
      <c r="K17080">
        <f t="shared" si="1600"/>
        <v>2024</v>
      </c>
      <c r="L17080">
        <f t="shared" si="1601"/>
        <v>8</v>
      </c>
      <c r="M17080" t="s">
        <v>17591</v>
      </c>
      <c r="N17080">
        <v>41993</v>
      </c>
    </row>
    <row r="17081" spans="1:14" x14ac:dyDescent="0.25">
      <c r="A17081">
        <v>20027233</v>
      </c>
      <c r="B17081" t="s">
        <v>19486</v>
      </c>
      <c r="C17081">
        <v>3586100</v>
      </c>
      <c r="D17081" t="s">
        <v>19478</v>
      </c>
      <c r="E17081" t="s">
        <v>259</v>
      </c>
      <c r="F17081" s="3">
        <f t="shared" si="1596"/>
        <v>45488.373483796298</v>
      </c>
      <c r="G17081" t="str">
        <f t="shared" si="1597"/>
        <v>Day</v>
      </c>
      <c r="H17081">
        <v>1</v>
      </c>
      <c r="I17081" t="str">
        <f t="shared" si="1598"/>
        <v>Q3</v>
      </c>
      <c r="J17081" t="str">
        <f t="shared" si="1599"/>
        <v>July</v>
      </c>
      <c r="K17081">
        <f t="shared" si="1600"/>
        <v>2024</v>
      </c>
      <c r="L17081">
        <f t="shared" si="1601"/>
        <v>8</v>
      </c>
      <c r="M17081" t="s">
        <v>17592</v>
      </c>
      <c r="N17081">
        <v>13004</v>
      </c>
    </row>
    <row r="17082" spans="1:14" x14ac:dyDescent="0.25">
      <c r="A17082">
        <v>20027234</v>
      </c>
      <c r="B17082" t="s">
        <v>19488</v>
      </c>
      <c r="C17082">
        <v>3560800</v>
      </c>
      <c r="D17082" t="s">
        <v>19128</v>
      </c>
      <c r="E17082" t="s">
        <v>9</v>
      </c>
      <c r="F17082" s="3">
        <f t="shared" si="1596"/>
        <v>45488.374780092592</v>
      </c>
      <c r="G17082" t="str">
        <f t="shared" si="1597"/>
        <v>Day</v>
      </c>
      <c r="H17082">
        <v>1</v>
      </c>
      <c r="I17082" t="str">
        <f t="shared" si="1598"/>
        <v>Q3</v>
      </c>
      <c r="J17082" t="str">
        <f t="shared" si="1599"/>
        <v>July</v>
      </c>
      <c r="K17082">
        <f t="shared" si="1600"/>
        <v>2024</v>
      </c>
      <c r="L17082">
        <f t="shared" si="1601"/>
        <v>8</v>
      </c>
      <c r="M17082" t="s">
        <v>17593</v>
      </c>
      <c r="N17082">
        <v>94950</v>
      </c>
    </row>
    <row r="17083" spans="1:14" x14ac:dyDescent="0.25">
      <c r="A17083">
        <v>20027235</v>
      </c>
      <c r="B17083" t="s">
        <v>19486</v>
      </c>
      <c r="C17083" t="s">
        <v>162</v>
      </c>
      <c r="D17083" t="s">
        <v>19478</v>
      </c>
      <c r="E17083" t="s">
        <v>9</v>
      </c>
      <c r="F17083" s="3">
        <f t="shared" si="1596"/>
        <v>45488.377083333333</v>
      </c>
      <c r="G17083" t="str">
        <f t="shared" si="1597"/>
        <v>Day</v>
      </c>
      <c r="H17083">
        <v>1</v>
      </c>
      <c r="I17083" t="str">
        <f t="shared" si="1598"/>
        <v>Q3</v>
      </c>
      <c r="J17083" t="str">
        <f t="shared" si="1599"/>
        <v>July</v>
      </c>
      <c r="K17083">
        <f t="shared" si="1600"/>
        <v>2024</v>
      </c>
      <c r="L17083">
        <f t="shared" si="1601"/>
        <v>9</v>
      </c>
      <c r="M17083" t="s">
        <v>17594</v>
      </c>
      <c r="N17083">
        <v>34675</v>
      </c>
    </row>
    <row r="17084" spans="1:14" x14ac:dyDescent="0.25">
      <c r="A17084">
        <v>20027236</v>
      </c>
      <c r="B17084" t="s">
        <v>19486</v>
      </c>
      <c r="C17084" t="s">
        <v>70</v>
      </c>
      <c r="D17084" t="s">
        <v>19478</v>
      </c>
      <c r="E17084" t="s">
        <v>9</v>
      </c>
      <c r="F17084" s="3">
        <f t="shared" si="1596"/>
        <v>45488.378564814811</v>
      </c>
      <c r="G17084" t="str">
        <f t="shared" si="1597"/>
        <v>Day</v>
      </c>
      <c r="H17084">
        <v>1</v>
      </c>
      <c r="I17084" t="str">
        <f t="shared" si="1598"/>
        <v>Q3</v>
      </c>
      <c r="J17084" t="str">
        <f t="shared" si="1599"/>
        <v>July</v>
      </c>
      <c r="K17084">
        <f t="shared" si="1600"/>
        <v>2024</v>
      </c>
      <c r="L17084">
        <f t="shared" si="1601"/>
        <v>9</v>
      </c>
      <c r="M17084" t="s">
        <v>17595</v>
      </c>
      <c r="N17084">
        <v>34675</v>
      </c>
    </row>
    <row r="17085" spans="1:14" x14ac:dyDescent="0.25">
      <c r="A17085">
        <v>20027237</v>
      </c>
      <c r="B17085" t="s">
        <v>19486</v>
      </c>
      <c r="C17085">
        <v>3331100</v>
      </c>
      <c r="D17085" t="s">
        <v>19477</v>
      </c>
      <c r="E17085" t="s">
        <v>9</v>
      </c>
      <c r="F17085" s="3">
        <f t="shared" si="1596"/>
        <v>45488.383344907408</v>
      </c>
      <c r="G17085" t="str">
        <f t="shared" si="1597"/>
        <v>Day</v>
      </c>
      <c r="H17085">
        <v>1</v>
      </c>
      <c r="I17085" t="str">
        <f t="shared" si="1598"/>
        <v>Q3</v>
      </c>
      <c r="J17085" t="str">
        <f t="shared" si="1599"/>
        <v>July</v>
      </c>
      <c r="K17085">
        <f t="shared" si="1600"/>
        <v>2024</v>
      </c>
      <c r="L17085">
        <f t="shared" si="1601"/>
        <v>9</v>
      </c>
      <c r="M17085" t="s">
        <v>17596</v>
      </c>
      <c r="N17085">
        <v>3692</v>
      </c>
    </row>
    <row r="17086" spans="1:14" x14ac:dyDescent="0.25">
      <c r="A17086">
        <v>20027238</v>
      </c>
      <c r="B17086" t="s">
        <v>19486</v>
      </c>
      <c r="C17086">
        <v>3378302</v>
      </c>
      <c r="D17086" t="s">
        <v>19130</v>
      </c>
      <c r="E17086" t="s">
        <v>9</v>
      </c>
      <c r="F17086" s="3">
        <f t="shared" si="1596"/>
        <v>45488.388807870368</v>
      </c>
      <c r="G17086" t="str">
        <f t="shared" si="1597"/>
        <v>Day</v>
      </c>
      <c r="H17086">
        <v>1</v>
      </c>
      <c r="I17086" t="str">
        <f t="shared" si="1598"/>
        <v>Q3</v>
      </c>
      <c r="J17086" t="str">
        <f t="shared" si="1599"/>
        <v>July</v>
      </c>
      <c r="K17086">
        <f t="shared" si="1600"/>
        <v>2024</v>
      </c>
      <c r="L17086">
        <f t="shared" si="1601"/>
        <v>9</v>
      </c>
      <c r="M17086" t="s">
        <v>17597</v>
      </c>
      <c r="N17086">
        <v>0</v>
      </c>
    </row>
    <row r="17087" spans="1:14" x14ac:dyDescent="0.25">
      <c r="A17087">
        <v>20027239</v>
      </c>
      <c r="B17087" t="s">
        <v>19474</v>
      </c>
      <c r="C17087">
        <v>3417202</v>
      </c>
      <c r="D17087" t="s">
        <v>19129</v>
      </c>
      <c r="E17087" t="s">
        <v>9</v>
      </c>
      <c r="F17087" s="3">
        <f t="shared" si="1596"/>
        <v>45488.390428240738</v>
      </c>
      <c r="G17087" t="str">
        <f t="shared" si="1597"/>
        <v>Day</v>
      </c>
      <c r="H17087">
        <v>1</v>
      </c>
      <c r="I17087" t="str">
        <f t="shared" si="1598"/>
        <v>Q3</v>
      </c>
      <c r="J17087" t="str">
        <f t="shared" si="1599"/>
        <v>July</v>
      </c>
      <c r="K17087">
        <f t="shared" si="1600"/>
        <v>2024</v>
      </c>
      <c r="L17087">
        <f t="shared" si="1601"/>
        <v>9</v>
      </c>
      <c r="M17087" t="s">
        <v>17598</v>
      </c>
      <c r="N17087">
        <v>36969</v>
      </c>
    </row>
    <row r="17088" spans="1:14" x14ac:dyDescent="0.25">
      <c r="A17088">
        <v>20027240</v>
      </c>
      <c r="B17088" t="s">
        <v>19487</v>
      </c>
      <c r="C17088">
        <v>3534202</v>
      </c>
      <c r="D17088" t="s">
        <v>19129</v>
      </c>
      <c r="E17088" t="s">
        <v>9</v>
      </c>
      <c r="F17088" s="3">
        <f t="shared" si="1596"/>
        <v>45488.391215277778</v>
      </c>
      <c r="G17088" t="str">
        <f t="shared" si="1597"/>
        <v>Day</v>
      </c>
      <c r="H17088">
        <v>1</v>
      </c>
      <c r="I17088" t="str">
        <f t="shared" si="1598"/>
        <v>Q3</v>
      </c>
      <c r="J17088" t="str">
        <f t="shared" si="1599"/>
        <v>July</v>
      </c>
      <c r="K17088">
        <f t="shared" si="1600"/>
        <v>2024</v>
      </c>
      <c r="L17088">
        <f t="shared" si="1601"/>
        <v>9</v>
      </c>
      <c r="M17088" t="s">
        <v>17599</v>
      </c>
      <c r="N17088">
        <v>5000</v>
      </c>
    </row>
    <row r="17089" spans="1:14" x14ac:dyDescent="0.25">
      <c r="A17089">
        <v>20027241</v>
      </c>
      <c r="B17089" t="s">
        <v>19486</v>
      </c>
      <c r="C17089">
        <v>3423300</v>
      </c>
      <c r="D17089" t="s">
        <v>19129</v>
      </c>
      <c r="E17089" t="s">
        <v>9</v>
      </c>
      <c r="F17089" s="3">
        <f t="shared" si="1596"/>
        <v>45488.393564814818</v>
      </c>
      <c r="G17089" t="str">
        <f t="shared" si="1597"/>
        <v>Day</v>
      </c>
      <c r="H17089">
        <v>1</v>
      </c>
      <c r="I17089" t="str">
        <f t="shared" si="1598"/>
        <v>Q3</v>
      </c>
      <c r="J17089" t="str">
        <f t="shared" si="1599"/>
        <v>July</v>
      </c>
      <c r="K17089">
        <f t="shared" si="1600"/>
        <v>2024</v>
      </c>
      <c r="L17089">
        <f t="shared" si="1601"/>
        <v>9</v>
      </c>
      <c r="M17089" t="s">
        <v>17600</v>
      </c>
      <c r="N17089">
        <v>18234</v>
      </c>
    </row>
    <row r="17090" spans="1:14" x14ac:dyDescent="0.25">
      <c r="A17090">
        <v>20027242</v>
      </c>
      <c r="B17090" t="s">
        <v>19487</v>
      </c>
      <c r="C17090">
        <v>3569600</v>
      </c>
      <c r="D17090" t="s">
        <v>19129</v>
      </c>
      <c r="E17090" t="s">
        <v>9</v>
      </c>
      <c r="F17090" s="3">
        <f t="shared" ref="F17090:F17153" si="1602">DATE(LEFT(M17090,4), MID(M17090,6,2), MID(M17090,9,2)) + TIME(MID(M17090,12,2), MID(M17090,15,2), MID(M17090,18,2)) - 1</f>
        <v>45488.401412037034</v>
      </c>
      <c r="G17090" t="str">
        <f t="shared" ref="G17090:G17153" si="1603">IF(AND(HOUR(F17090) &gt;= 6, HOUR(F17090) &lt; 18), "Day", "Night")</f>
        <v>Day</v>
      </c>
      <c r="H17090">
        <v>1</v>
      </c>
      <c r="I17090" t="str">
        <f t="shared" ref="I17090:I17153" si="1604">"Q"&amp;ROUNDUP(MONTH(F17090)/3,0)</f>
        <v>Q3</v>
      </c>
      <c r="J17090" t="str">
        <f t="shared" ref="J17090:J17153" si="1605">TEXT(F17090, "mmmm")</f>
        <v>July</v>
      </c>
      <c r="K17090">
        <f t="shared" ref="K17090:K17153" si="1606">YEAR(F17090)</f>
        <v>2024</v>
      </c>
      <c r="L17090">
        <f t="shared" ref="L17090:L17153" si="1607">HOUR(F17090)</f>
        <v>9</v>
      </c>
      <c r="M17090" t="s">
        <v>17601</v>
      </c>
      <c r="N17090">
        <v>150000</v>
      </c>
    </row>
    <row r="17091" spans="1:14" x14ac:dyDescent="0.25">
      <c r="A17091">
        <v>20027243</v>
      </c>
      <c r="B17091" t="s">
        <v>19486</v>
      </c>
      <c r="C17091">
        <v>3587701</v>
      </c>
      <c r="D17091" t="s">
        <v>19129</v>
      </c>
      <c r="E17091" t="s">
        <v>9</v>
      </c>
      <c r="F17091" s="3">
        <f t="shared" si="1602"/>
        <v>45488.405868055554</v>
      </c>
      <c r="G17091" t="str">
        <f t="shared" si="1603"/>
        <v>Day</v>
      </c>
      <c r="H17091">
        <v>1</v>
      </c>
      <c r="I17091" t="str">
        <f t="shared" si="1604"/>
        <v>Q3</v>
      </c>
      <c r="J17091" t="str">
        <f t="shared" si="1605"/>
        <v>July</v>
      </c>
      <c r="K17091">
        <f t="shared" si="1606"/>
        <v>2024</v>
      </c>
      <c r="L17091">
        <f t="shared" si="1607"/>
        <v>9</v>
      </c>
      <c r="M17091" t="s">
        <v>17602</v>
      </c>
      <c r="N17091">
        <v>3351</v>
      </c>
    </row>
    <row r="17092" spans="1:14" x14ac:dyDescent="0.25">
      <c r="A17092">
        <v>20027244</v>
      </c>
      <c r="B17092" t="s">
        <v>19474</v>
      </c>
      <c r="C17092">
        <v>3462800</v>
      </c>
      <c r="D17092" t="s">
        <v>19479</v>
      </c>
      <c r="E17092" t="s">
        <v>9</v>
      </c>
      <c r="F17092" s="3">
        <f t="shared" si="1602"/>
        <v>45488.412812499999</v>
      </c>
      <c r="G17092" t="str">
        <f t="shared" si="1603"/>
        <v>Day</v>
      </c>
      <c r="H17092">
        <v>1</v>
      </c>
      <c r="I17092" t="str">
        <f t="shared" si="1604"/>
        <v>Q3</v>
      </c>
      <c r="J17092" t="str">
        <f t="shared" si="1605"/>
        <v>July</v>
      </c>
      <c r="K17092">
        <f t="shared" si="1606"/>
        <v>2024</v>
      </c>
      <c r="L17092">
        <f t="shared" si="1607"/>
        <v>9</v>
      </c>
      <c r="M17092" t="s">
        <v>17603</v>
      </c>
      <c r="N17092">
        <v>5435</v>
      </c>
    </row>
    <row r="17093" spans="1:14" x14ac:dyDescent="0.25">
      <c r="A17093">
        <v>20027245</v>
      </c>
      <c r="B17093" t="s">
        <v>19474</v>
      </c>
      <c r="C17093">
        <v>3575100</v>
      </c>
      <c r="D17093" t="s">
        <v>19129</v>
      </c>
      <c r="E17093" t="s">
        <v>259</v>
      </c>
      <c r="F17093" s="3">
        <f t="shared" si="1602"/>
        <v>45488.413854166669</v>
      </c>
      <c r="G17093" t="str">
        <f t="shared" si="1603"/>
        <v>Day</v>
      </c>
      <c r="H17093">
        <v>1</v>
      </c>
      <c r="I17093" t="str">
        <f t="shared" si="1604"/>
        <v>Q3</v>
      </c>
      <c r="J17093" t="str">
        <f t="shared" si="1605"/>
        <v>July</v>
      </c>
      <c r="K17093">
        <f t="shared" si="1606"/>
        <v>2024</v>
      </c>
      <c r="L17093">
        <f t="shared" si="1607"/>
        <v>9</v>
      </c>
      <c r="M17093" t="s">
        <v>17604</v>
      </c>
      <c r="N17093">
        <v>37917</v>
      </c>
    </row>
    <row r="17094" spans="1:14" x14ac:dyDescent="0.25">
      <c r="A17094">
        <v>20027246</v>
      </c>
      <c r="B17094" t="s">
        <v>19486</v>
      </c>
      <c r="C17094">
        <v>3423300</v>
      </c>
      <c r="D17094" t="s">
        <v>19478</v>
      </c>
      <c r="E17094" t="s">
        <v>9</v>
      </c>
      <c r="F17094" s="3">
        <f t="shared" si="1602"/>
        <v>45488.416493055556</v>
      </c>
      <c r="G17094" t="str">
        <f t="shared" si="1603"/>
        <v>Day</v>
      </c>
      <c r="H17094">
        <v>1</v>
      </c>
      <c r="I17094" t="str">
        <f t="shared" si="1604"/>
        <v>Q3</v>
      </c>
      <c r="J17094" t="str">
        <f t="shared" si="1605"/>
        <v>July</v>
      </c>
      <c r="K17094">
        <f t="shared" si="1606"/>
        <v>2024</v>
      </c>
      <c r="L17094">
        <f t="shared" si="1607"/>
        <v>9</v>
      </c>
      <c r="M17094" t="s">
        <v>17605</v>
      </c>
      <c r="N17094">
        <v>5998</v>
      </c>
    </row>
    <row r="17095" spans="1:14" x14ac:dyDescent="0.25">
      <c r="A17095">
        <v>20027247</v>
      </c>
      <c r="B17095" t="s">
        <v>19486</v>
      </c>
      <c r="C17095" t="s">
        <v>162</v>
      </c>
      <c r="D17095" t="s">
        <v>19129</v>
      </c>
      <c r="E17095" t="s">
        <v>9</v>
      </c>
      <c r="F17095" s="3">
        <f t="shared" si="1602"/>
        <v>45488.422395833331</v>
      </c>
      <c r="G17095" t="str">
        <f t="shared" si="1603"/>
        <v>Day</v>
      </c>
      <c r="H17095">
        <v>1</v>
      </c>
      <c r="I17095" t="str">
        <f t="shared" si="1604"/>
        <v>Q3</v>
      </c>
      <c r="J17095" t="str">
        <f t="shared" si="1605"/>
        <v>July</v>
      </c>
      <c r="K17095">
        <f t="shared" si="1606"/>
        <v>2024</v>
      </c>
      <c r="L17095">
        <f t="shared" si="1607"/>
        <v>10</v>
      </c>
      <c r="M17095" t="s">
        <v>17606</v>
      </c>
      <c r="N17095">
        <v>9000</v>
      </c>
    </row>
    <row r="17096" spans="1:14" x14ac:dyDescent="0.25">
      <c r="A17096">
        <v>20027248</v>
      </c>
      <c r="B17096" t="s">
        <v>19486</v>
      </c>
      <c r="C17096">
        <v>3570600</v>
      </c>
      <c r="D17096" t="s">
        <v>19478</v>
      </c>
      <c r="E17096" t="s">
        <v>259</v>
      </c>
      <c r="F17096" s="3">
        <f t="shared" si="1602"/>
        <v>45488.424212962964</v>
      </c>
      <c r="G17096" t="str">
        <f t="shared" si="1603"/>
        <v>Day</v>
      </c>
      <c r="H17096">
        <v>1</v>
      </c>
      <c r="I17096" t="str">
        <f t="shared" si="1604"/>
        <v>Q3</v>
      </c>
      <c r="J17096" t="str">
        <f t="shared" si="1605"/>
        <v>July</v>
      </c>
      <c r="K17096">
        <f t="shared" si="1606"/>
        <v>2024</v>
      </c>
      <c r="L17096">
        <f t="shared" si="1607"/>
        <v>10</v>
      </c>
      <c r="M17096" t="s">
        <v>17607</v>
      </c>
      <c r="N17096">
        <v>33062</v>
      </c>
    </row>
    <row r="17097" spans="1:14" x14ac:dyDescent="0.25">
      <c r="A17097">
        <v>20027249</v>
      </c>
      <c r="B17097" t="s">
        <v>19486</v>
      </c>
      <c r="C17097">
        <v>3652500</v>
      </c>
      <c r="D17097" t="s">
        <v>19478</v>
      </c>
      <c r="E17097" t="s">
        <v>9</v>
      </c>
      <c r="F17097" s="3">
        <f t="shared" si="1602"/>
        <v>45488.426481481481</v>
      </c>
      <c r="G17097" t="str">
        <f t="shared" si="1603"/>
        <v>Day</v>
      </c>
      <c r="H17097">
        <v>1</v>
      </c>
      <c r="I17097" t="str">
        <f t="shared" si="1604"/>
        <v>Q3</v>
      </c>
      <c r="J17097" t="str">
        <f t="shared" si="1605"/>
        <v>July</v>
      </c>
      <c r="K17097">
        <f t="shared" si="1606"/>
        <v>2024</v>
      </c>
      <c r="L17097">
        <f t="shared" si="1607"/>
        <v>10</v>
      </c>
      <c r="M17097" t="s">
        <v>17608</v>
      </c>
      <c r="N17097">
        <v>16645</v>
      </c>
    </row>
    <row r="17098" spans="1:14" x14ac:dyDescent="0.25">
      <c r="A17098">
        <v>20027250</v>
      </c>
      <c r="B17098" t="s">
        <v>19487</v>
      </c>
      <c r="C17098">
        <v>3290505</v>
      </c>
      <c r="D17098" t="s">
        <v>19478</v>
      </c>
      <c r="E17098" t="s">
        <v>259</v>
      </c>
      <c r="F17098" s="3">
        <f t="shared" si="1602"/>
        <v>45488.445439814815</v>
      </c>
      <c r="G17098" t="str">
        <f t="shared" si="1603"/>
        <v>Day</v>
      </c>
      <c r="H17098">
        <v>1</v>
      </c>
      <c r="I17098" t="str">
        <f t="shared" si="1604"/>
        <v>Q3</v>
      </c>
      <c r="J17098" t="str">
        <f t="shared" si="1605"/>
        <v>July</v>
      </c>
      <c r="K17098">
        <f t="shared" si="1606"/>
        <v>2024</v>
      </c>
      <c r="L17098">
        <f t="shared" si="1607"/>
        <v>10</v>
      </c>
      <c r="M17098" t="s">
        <v>17609</v>
      </c>
      <c r="N17098">
        <v>150000</v>
      </c>
    </row>
    <row r="17099" spans="1:14" x14ac:dyDescent="0.25">
      <c r="A17099">
        <v>20027251</v>
      </c>
      <c r="B17099" t="s">
        <v>19486</v>
      </c>
      <c r="C17099" t="s">
        <v>70</v>
      </c>
      <c r="D17099" t="s">
        <v>19129</v>
      </c>
      <c r="E17099" t="s">
        <v>9</v>
      </c>
      <c r="F17099" s="3">
        <f t="shared" si="1602"/>
        <v>45488.448460648149</v>
      </c>
      <c r="G17099" t="str">
        <f t="shared" si="1603"/>
        <v>Day</v>
      </c>
      <c r="H17099">
        <v>1</v>
      </c>
      <c r="I17099" t="str">
        <f t="shared" si="1604"/>
        <v>Q3</v>
      </c>
      <c r="J17099" t="str">
        <f t="shared" si="1605"/>
        <v>July</v>
      </c>
      <c r="K17099">
        <f t="shared" si="1606"/>
        <v>2024</v>
      </c>
      <c r="L17099">
        <f t="shared" si="1607"/>
        <v>10</v>
      </c>
      <c r="M17099" t="s">
        <v>17610</v>
      </c>
      <c r="N17099">
        <v>26035</v>
      </c>
    </row>
    <row r="17100" spans="1:14" x14ac:dyDescent="0.25">
      <c r="A17100">
        <v>20027252</v>
      </c>
      <c r="B17100" t="s">
        <v>19486</v>
      </c>
      <c r="C17100">
        <v>3549301</v>
      </c>
      <c r="D17100" t="s">
        <v>19479</v>
      </c>
      <c r="E17100" t="s">
        <v>9</v>
      </c>
      <c r="F17100" s="3">
        <f t="shared" si="1602"/>
        <v>45488.470439814817</v>
      </c>
      <c r="G17100" t="str">
        <f t="shared" si="1603"/>
        <v>Day</v>
      </c>
      <c r="H17100">
        <v>1</v>
      </c>
      <c r="I17100" t="str">
        <f t="shared" si="1604"/>
        <v>Q3</v>
      </c>
      <c r="J17100" t="str">
        <f t="shared" si="1605"/>
        <v>July</v>
      </c>
      <c r="K17100">
        <f t="shared" si="1606"/>
        <v>2024</v>
      </c>
      <c r="L17100">
        <f t="shared" si="1607"/>
        <v>11</v>
      </c>
      <c r="M17100" t="s">
        <v>17611</v>
      </c>
      <c r="N17100">
        <v>4829</v>
      </c>
    </row>
    <row r="17101" spans="1:14" x14ac:dyDescent="0.25">
      <c r="A17101">
        <v>20027253</v>
      </c>
      <c r="B17101" t="s">
        <v>19486</v>
      </c>
      <c r="C17101">
        <v>3614403</v>
      </c>
      <c r="D17101" t="s">
        <v>19478</v>
      </c>
      <c r="E17101" t="s">
        <v>9</v>
      </c>
      <c r="F17101" s="3">
        <f t="shared" si="1602"/>
        <v>45488.473946759259</v>
      </c>
      <c r="G17101" t="str">
        <f t="shared" si="1603"/>
        <v>Day</v>
      </c>
      <c r="H17101">
        <v>1</v>
      </c>
      <c r="I17101" t="str">
        <f t="shared" si="1604"/>
        <v>Q3</v>
      </c>
      <c r="J17101" t="str">
        <f t="shared" si="1605"/>
        <v>July</v>
      </c>
      <c r="K17101">
        <f t="shared" si="1606"/>
        <v>2024</v>
      </c>
      <c r="L17101">
        <f t="shared" si="1607"/>
        <v>11</v>
      </c>
      <c r="M17101" t="s">
        <v>17612</v>
      </c>
      <c r="N17101">
        <v>0</v>
      </c>
    </row>
    <row r="17102" spans="1:14" x14ac:dyDescent="0.25">
      <c r="A17102">
        <v>20027254</v>
      </c>
      <c r="B17102" t="s">
        <v>19486</v>
      </c>
      <c r="C17102">
        <v>3592800</v>
      </c>
      <c r="D17102" t="s">
        <v>19129</v>
      </c>
      <c r="E17102" t="s">
        <v>9</v>
      </c>
      <c r="F17102" s="3">
        <f t="shared" si="1602"/>
        <v>45488.485706018517</v>
      </c>
      <c r="G17102" t="str">
        <f t="shared" si="1603"/>
        <v>Day</v>
      </c>
      <c r="H17102">
        <v>1</v>
      </c>
      <c r="I17102" t="str">
        <f t="shared" si="1604"/>
        <v>Q3</v>
      </c>
      <c r="J17102" t="str">
        <f t="shared" si="1605"/>
        <v>July</v>
      </c>
      <c r="K17102">
        <f t="shared" si="1606"/>
        <v>2024</v>
      </c>
      <c r="L17102">
        <f t="shared" si="1607"/>
        <v>11</v>
      </c>
      <c r="M17102" t="s">
        <v>17613</v>
      </c>
      <c r="N17102">
        <v>9989</v>
      </c>
    </row>
    <row r="17103" spans="1:14" x14ac:dyDescent="0.25">
      <c r="A17103">
        <v>20027255</v>
      </c>
      <c r="B17103" t="s">
        <v>19474</v>
      </c>
      <c r="C17103">
        <v>3561100</v>
      </c>
      <c r="D17103" t="s">
        <v>19478</v>
      </c>
      <c r="E17103" t="s">
        <v>9</v>
      </c>
      <c r="F17103" s="3">
        <f t="shared" si="1602"/>
        <v>45488.506956018522</v>
      </c>
      <c r="G17103" t="str">
        <f t="shared" si="1603"/>
        <v>Day</v>
      </c>
      <c r="H17103">
        <v>1</v>
      </c>
      <c r="I17103" t="str">
        <f t="shared" si="1604"/>
        <v>Q3</v>
      </c>
      <c r="J17103" t="str">
        <f t="shared" si="1605"/>
        <v>July</v>
      </c>
      <c r="K17103">
        <f t="shared" si="1606"/>
        <v>2024</v>
      </c>
      <c r="L17103">
        <f t="shared" si="1607"/>
        <v>12</v>
      </c>
      <c r="M17103" t="s">
        <v>17614</v>
      </c>
      <c r="N17103">
        <v>5669</v>
      </c>
    </row>
    <row r="17104" spans="1:14" x14ac:dyDescent="0.25">
      <c r="A17104">
        <v>20027256</v>
      </c>
      <c r="B17104" t="s">
        <v>19487</v>
      </c>
      <c r="C17104">
        <v>3653000</v>
      </c>
      <c r="D17104" t="s">
        <v>19128</v>
      </c>
      <c r="E17104" t="s">
        <v>9</v>
      </c>
      <c r="F17104" s="3">
        <f t="shared" si="1602"/>
        <v>45488.514467592591</v>
      </c>
      <c r="G17104" t="str">
        <f t="shared" si="1603"/>
        <v>Day</v>
      </c>
      <c r="H17104">
        <v>1</v>
      </c>
      <c r="I17104" t="str">
        <f t="shared" si="1604"/>
        <v>Q3</v>
      </c>
      <c r="J17104" t="str">
        <f t="shared" si="1605"/>
        <v>July</v>
      </c>
      <c r="K17104">
        <f t="shared" si="1606"/>
        <v>2024</v>
      </c>
      <c r="L17104">
        <f t="shared" si="1607"/>
        <v>12</v>
      </c>
      <c r="M17104" t="s">
        <v>17615</v>
      </c>
      <c r="N17104">
        <v>99996</v>
      </c>
    </row>
    <row r="17105" spans="1:14" x14ac:dyDescent="0.25">
      <c r="A17105">
        <v>20027257</v>
      </c>
      <c r="B17105" t="s">
        <v>19474</v>
      </c>
      <c r="C17105">
        <v>3307700</v>
      </c>
      <c r="D17105" t="s">
        <v>19478</v>
      </c>
      <c r="E17105" t="s">
        <v>9</v>
      </c>
      <c r="F17105" s="3">
        <f t="shared" si="1602"/>
        <v>45488.516724537039</v>
      </c>
      <c r="G17105" t="str">
        <f t="shared" si="1603"/>
        <v>Day</v>
      </c>
      <c r="H17105">
        <v>1</v>
      </c>
      <c r="I17105" t="str">
        <f t="shared" si="1604"/>
        <v>Q3</v>
      </c>
      <c r="J17105" t="str">
        <f t="shared" si="1605"/>
        <v>July</v>
      </c>
      <c r="K17105">
        <f t="shared" si="1606"/>
        <v>2024</v>
      </c>
      <c r="L17105">
        <f t="shared" si="1607"/>
        <v>12</v>
      </c>
      <c r="M17105" t="s">
        <v>17616</v>
      </c>
      <c r="N17105">
        <v>3930</v>
      </c>
    </row>
    <row r="17106" spans="1:14" x14ac:dyDescent="0.25">
      <c r="A17106">
        <v>20027258</v>
      </c>
      <c r="B17106" t="s">
        <v>19474</v>
      </c>
      <c r="C17106">
        <v>3576602</v>
      </c>
      <c r="D17106" t="s">
        <v>19477</v>
      </c>
      <c r="E17106" t="s">
        <v>9</v>
      </c>
      <c r="F17106" s="3">
        <f t="shared" si="1602"/>
        <v>45488.517696759256</v>
      </c>
      <c r="G17106" t="str">
        <f t="shared" si="1603"/>
        <v>Day</v>
      </c>
      <c r="H17106">
        <v>1</v>
      </c>
      <c r="I17106" t="str">
        <f t="shared" si="1604"/>
        <v>Q3</v>
      </c>
      <c r="J17106" t="str">
        <f t="shared" si="1605"/>
        <v>July</v>
      </c>
      <c r="K17106">
        <f t="shared" si="1606"/>
        <v>2024</v>
      </c>
      <c r="L17106">
        <f t="shared" si="1607"/>
        <v>12</v>
      </c>
      <c r="M17106" t="s">
        <v>17617</v>
      </c>
      <c r="N17106">
        <v>79913</v>
      </c>
    </row>
    <row r="17107" spans="1:14" x14ac:dyDescent="0.25">
      <c r="A17107">
        <v>20027259</v>
      </c>
      <c r="B17107" t="s">
        <v>19474</v>
      </c>
      <c r="C17107">
        <v>3576600</v>
      </c>
      <c r="D17107" t="s">
        <v>19125</v>
      </c>
      <c r="E17107" t="s">
        <v>259</v>
      </c>
      <c r="F17107" s="3">
        <f t="shared" si="1602"/>
        <v>45488.518796296295</v>
      </c>
      <c r="G17107" t="str">
        <f t="shared" si="1603"/>
        <v>Day</v>
      </c>
      <c r="H17107">
        <v>1</v>
      </c>
      <c r="I17107" t="str">
        <f t="shared" si="1604"/>
        <v>Q3</v>
      </c>
      <c r="J17107" t="str">
        <f t="shared" si="1605"/>
        <v>July</v>
      </c>
      <c r="K17107">
        <f t="shared" si="1606"/>
        <v>2024</v>
      </c>
      <c r="L17107">
        <f t="shared" si="1607"/>
        <v>12</v>
      </c>
      <c r="M17107" t="s">
        <v>17618</v>
      </c>
      <c r="N17107">
        <v>85365</v>
      </c>
    </row>
    <row r="17108" spans="1:14" x14ac:dyDescent="0.25">
      <c r="A17108">
        <v>20027260</v>
      </c>
      <c r="B17108" t="s">
        <v>19487</v>
      </c>
      <c r="C17108">
        <v>3463900</v>
      </c>
      <c r="D17108" t="s">
        <v>19478</v>
      </c>
      <c r="E17108" t="s">
        <v>9</v>
      </c>
      <c r="F17108" s="3">
        <f t="shared" si="1602"/>
        <v>45488.520277777781</v>
      </c>
      <c r="G17108" t="str">
        <f t="shared" si="1603"/>
        <v>Day</v>
      </c>
      <c r="H17108">
        <v>1</v>
      </c>
      <c r="I17108" t="str">
        <f t="shared" si="1604"/>
        <v>Q3</v>
      </c>
      <c r="J17108" t="str">
        <f t="shared" si="1605"/>
        <v>July</v>
      </c>
      <c r="K17108">
        <f t="shared" si="1606"/>
        <v>2024</v>
      </c>
      <c r="L17108">
        <f t="shared" si="1607"/>
        <v>12</v>
      </c>
      <c r="M17108" t="s">
        <v>17619</v>
      </c>
      <c r="N17108">
        <v>150000</v>
      </c>
    </row>
    <row r="17109" spans="1:14" x14ac:dyDescent="0.25">
      <c r="A17109">
        <v>20027261</v>
      </c>
      <c r="B17109" t="s">
        <v>19486</v>
      </c>
      <c r="C17109">
        <v>3463901</v>
      </c>
      <c r="D17109" t="s">
        <v>19478</v>
      </c>
      <c r="E17109" t="s">
        <v>9</v>
      </c>
      <c r="F17109" s="3">
        <f t="shared" si="1602"/>
        <v>45488.529178240744</v>
      </c>
      <c r="G17109" t="str">
        <f t="shared" si="1603"/>
        <v>Day</v>
      </c>
      <c r="H17109">
        <v>1</v>
      </c>
      <c r="I17109" t="str">
        <f t="shared" si="1604"/>
        <v>Q3</v>
      </c>
      <c r="J17109" t="str">
        <f t="shared" si="1605"/>
        <v>July</v>
      </c>
      <c r="K17109">
        <f t="shared" si="1606"/>
        <v>2024</v>
      </c>
      <c r="L17109">
        <f t="shared" si="1607"/>
        <v>12</v>
      </c>
      <c r="M17109" t="s">
        <v>17620</v>
      </c>
      <c r="N17109">
        <v>107902</v>
      </c>
    </row>
    <row r="17110" spans="1:14" x14ac:dyDescent="0.25">
      <c r="A17110">
        <v>20027262</v>
      </c>
      <c r="B17110" t="s">
        <v>19486</v>
      </c>
      <c r="C17110">
        <v>3550700</v>
      </c>
      <c r="D17110" t="s">
        <v>19478</v>
      </c>
      <c r="E17110" t="s">
        <v>9</v>
      </c>
      <c r="F17110" s="3">
        <f t="shared" si="1602"/>
        <v>45488.529270833336</v>
      </c>
      <c r="G17110" t="str">
        <f t="shared" si="1603"/>
        <v>Day</v>
      </c>
      <c r="H17110">
        <v>1</v>
      </c>
      <c r="I17110" t="str">
        <f t="shared" si="1604"/>
        <v>Q3</v>
      </c>
      <c r="J17110" t="str">
        <f t="shared" si="1605"/>
        <v>July</v>
      </c>
      <c r="K17110">
        <f t="shared" si="1606"/>
        <v>2024</v>
      </c>
      <c r="L17110">
        <f t="shared" si="1607"/>
        <v>12</v>
      </c>
      <c r="M17110" t="s">
        <v>17621</v>
      </c>
      <c r="N17110">
        <v>19133</v>
      </c>
    </row>
    <row r="17111" spans="1:14" x14ac:dyDescent="0.25">
      <c r="A17111">
        <v>20027263</v>
      </c>
      <c r="B17111" t="s">
        <v>19487</v>
      </c>
      <c r="C17111">
        <v>3662800</v>
      </c>
      <c r="D17111" t="s">
        <v>19478</v>
      </c>
      <c r="E17111" t="s">
        <v>9</v>
      </c>
      <c r="F17111" s="3">
        <f t="shared" si="1602"/>
        <v>45488.532141203701</v>
      </c>
      <c r="G17111" t="str">
        <f t="shared" si="1603"/>
        <v>Day</v>
      </c>
      <c r="H17111">
        <v>1</v>
      </c>
      <c r="I17111" t="str">
        <f t="shared" si="1604"/>
        <v>Q3</v>
      </c>
      <c r="J17111" t="str">
        <f t="shared" si="1605"/>
        <v>July</v>
      </c>
      <c r="K17111">
        <f t="shared" si="1606"/>
        <v>2024</v>
      </c>
      <c r="L17111">
        <f t="shared" si="1607"/>
        <v>12</v>
      </c>
      <c r="M17111" t="s">
        <v>17622</v>
      </c>
      <c r="N17111">
        <v>173250</v>
      </c>
    </row>
    <row r="17112" spans="1:14" x14ac:dyDescent="0.25">
      <c r="A17112">
        <v>20027264</v>
      </c>
      <c r="B17112" t="s">
        <v>19486</v>
      </c>
      <c r="C17112">
        <v>3423300</v>
      </c>
      <c r="D17112" t="s">
        <v>19478</v>
      </c>
      <c r="E17112" t="s">
        <v>9</v>
      </c>
      <c r="F17112" s="3">
        <f t="shared" si="1602"/>
        <v>45488.532407407409</v>
      </c>
      <c r="G17112" t="str">
        <f t="shared" si="1603"/>
        <v>Day</v>
      </c>
      <c r="H17112">
        <v>1</v>
      </c>
      <c r="I17112" t="str">
        <f t="shared" si="1604"/>
        <v>Q3</v>
      </c>
      <c r="J17112" t="str">
        <f t="shared" si="1605"/>
        <v>July</v>
      </c>
      <c r="K17112">
        <f t="shared" si="1606"/>
        <v>2024</v>
      </c>
      <c r="L17112">
        <f t="shared" si="1607"/>
        <v>12</v>
      </c>
      <c r="M17112" t="s">
        <v>17623</v>
      </c>
      <c r="N17112">
        <v>15053</v>
      </c>
    </row>
    <row r="17113" spans="1:14" x14ac:dyDescent="0.25">
      <c r="A17113">
        <v>20027265</v>
      </c>
      <c r="B17113" t="s">
        <v>19486</v>
      </c>
      <c r="C17113">
        <v>3423300</v>
      </c>
      <c r="D17113" t="s">
        <v>19478</v>
      </c>
      <c r="E17113" t="s">
        <v>9</v>
      </c>
      <c r="F17113" s="3">
        <f t="shared" si="1602"/>
        <v>45488.532870370371</v>
      </c>
      <c r="G17113" t="str">
        <f t="shared" si="1603"/>
        <v>Day</v>
      </c>
      <c r="H17113">
        <v>1</v>
      </c>
      <c r="I17113" t="str">
        <f t="shared" si="1604"/>
        <v>Q3</v>
      </c>
      <c r="J17113" t="str">
        <f t="shared" si="1605"/>
        <v>July</v>
      </c>
      <c r="K17113">
        <f t="shared" si="1606"/>
        <v>2024</v>
      </c>
      <c r="L17113">
        <f t="shared" si="1607"/>
        <v>12</v>
      </c>
      <c r="M17113" t="s">
        <v>17624</v>
      </c>
      <c r="N17113">
        <v>26775</v>
      </c>
    </row>
    <row r="17114" spans="1:14" x14ac:dyDescent="0.25">
      <c r="A17114">
        <v>20027266</v>
      </c>
      <c r="B17114" t="s">
        <v>19486</v>
      </c>
      <c r="C17114">
        <v>3450400</v>
      </c>
      <c r="D17114" t="s">
        <v>19130</v>
      </c>
      <c r="E17114" t="s">
        <v>9</v>
      </c>
      <c r="F17114" s="3">
        <f t="shared" si="1602"/>
        <v>45488.539398148147</v>
      </c>
      <c r="G17114" t="str">
        <f t="shared" si="1603"/>
        <v>Day</v>
      </c>
      <c r="H17114">
        <v>1</v>
      </c>
      <c r="I17114" t="str">
        <f t="shared" si="1604"/>
        <v>Q3</v>
      </c>
      <c r="J17114" t="str">
        <f t="shared" si="1605"/>
        <v>July</v>
      </c>
      <c r="K17114">
        <f t="shared" si="1606"/>
        <v>2024</v>
      </c>
      <c r="L17114">
        <f t="shared" si="1607"/>
        <v>12</v>
      </c>
      <c r="M17114" t="s">
        <v>17625</v>
      </c>
      <c r="N17114">
        <v>47087</v>
      </c>
    </row>
    <row r="17115" spans="1:14" x14ac:dyDescent="0.25">
      <c r="A17115">
        <v>20027267</v>
      </c>
      <c r="B17115" t="s">
        <v>19486</v>
      </c>
      <c r="C17115">
        <v>3619700</v>
      </c>
      <c r="D17115" t="s">
        <v>19478</v>
      </c>
      <c r="E17115" t="s">
        <v>9</v>
      </c>
      <c r="F17115" s="3">
        <f t="shared" si="1602"/>
        <v>45488.540173611109</v>
      </c>
      <c r="G17115" t="str">
        <f t="shared" si="1603"/>
        <v>Day</v>
      </c>
      <c r="H17115">
        <v>1</v>
      </c>
      <c r="I17115" t="str">
        <f t="shared" si="1604"/>
        <v>Q3</v>
      </c>
      <c r="J17115" t="str">
        <f t="shared" si="1605"/>
        <v>July</v>
      </c>
      <c r="K17115">
        <f t="shared" si="1606"/>
        <v>2024</v>
      </c>
      <c r="L17115">
        <f t="shared" si="1607"/>
        <v>12</v>
      </c>
      <c r="M17115" t="s">
        <v>17626</v>
      </c>
      <c r="N17115">
        <v>9989</v>
      </c>
    </row>
    <row r="17116" spans="1:14" x14ac:dyDescent="0.25">
      <c r="A17116">
        <v>20027268</v>
      </c>
      <c r="B17116" t="s">
        <v>19486</v>
      </c>
      <c r="C17116">
        <v>3242800</v>
      </c>
      <c r="D17116" t="s">
        <v>19478</v>
      </c>
      <c r="E17116" t="s">
        <v>9</v>
      </c>
      <c r="F17116" s="3">
        <f t="shared" si="1602"/>
        <v>45488.542523148149</v>
      </c>
      <c r="G17116" t="str">
        <f t="shared" si="1603"/>
        <v>Day</v>
      </c>
      <c r="H17116">
        <v>1</v>
      </c>
      <c r="I17116" t="str">
        <f t="shared" si="1604"/>
        <v>Q3</v>
      </c>
      <c r="J17116" t="str">
        <f t="shared" si="1605"/>
        <v>July</v>
      </c>
      <c r="K17116">
        <f t="shared" si="1606"/>
        <v>2024</v>
      </c>
      <c r="L17116">
        <f t="shared" si="1607"/>
        <v>13</v>
      </c>
      <c r="M17116" t="s">
        <v>17627</v>
      </c>
      <c r="N17116">
        <v>61206</v>
      </c>
    </row>
    <row r="17117" spans="1:14" x14ac:dyDescent="0.25">
      <c r="A17117">
        <v>20027269</v>
      </c>
      <c r="B17117" t="s">
        <v>19474</v>
      </c>
      <c r="C17117">
        <v>3619701</v>
      </c>
      <c r="D17117" t="s">
        <v>19478</v>
      </c>
      <c r="E17117" t="s">
        <v>9</v>
      </c>
      <c r="F17117" s="3">
        <f t="shared" si="1602"/>
        <v>45488.546412037038</v>
      </c>
      <c r="G17117" t="str">
        <f t="shared" si="1603"/>
        <v>Day</v>
      </c>
      <c r="H17117">
        <v>1</v>
      </c>
      <c r="I17117" t="str">
        <f t="shared" si="1604"/>
        <v>Q3</v>
      </c>
      <c r="J17117" t="str">
        <f t="shared" si="1605"/>
        <v>July</v>
      </c>
      <c r="K17117">
        <f t="shared" si="1606"/>
        <v>2024</v>
      </c>
      <c r="L17117">
        <f t="shared" si="1607"/>
        <v>13</v>
      </c>
      <c r="M17117" t="s">
        <v>17628</v>
      </c>
      <c r="N17117">
        <v>18066</v>
      </c>
    </row>
    <row r="17118" spans="1:14" x14ac:dyDescent="0.25">
      <c r="A17118">
        <v>20027270</v>
      </c>
      <c r="B17118" t="s">
        <v>19474</v>
      </c>
      <c r="C17118">
        <v>3577600</v>
      </c>
      <c r="D17118" t="s">
        <v>19478</v>
      </c>
      <c r="E17118" t="s">
        <v>9</v>
      </c>
      <c r="F17118" s="3">
        <f t="shared" si="1602"/>
        <v>45488.547719907408</v>
      </c>
      <c r="G17118" t="str">
        <f t="shared" si="1603"/>
        <v>Day</v>
      </c>
      <c r="H17118">
        <v>1</v>
      </c>
      <c r="I17118" t="str">
        <f t="shared" si="1604"/>
        <v>Q3</v>
      </c>
      <c r="J17118" t="str">
        <f t="shared" si="1605"/>
        <v>July</v>
      </c>
      <c r="K17118">
        <f t="shared" si="1606"/>
        <v>2024</v>
      </c>
      <c r="L17118">
        <f t="shared" si="1607"/>
        <v>13</v>
      </c>
      <c r="M17118" t="s">
        <v>17629</v>
      </c>
      <c r="N17118">
        <v>18066</v>
      </c>
    </row>
    <row r="17119" spans="1:14" x14ac:dyDescent="0.25">
      <c r="A17119">
        <v>20027271</v>
      </c>
      <c r="B17119" t="s">
        <v>19486</v>
      </c>
      <c r="C17119">
        <v>3620801</v>
      </c>
      <c r="D17119" t="s">
        <v>19479</v>
      </c>
      <c r="E17119" t="s">
        <v>9</v>
      </c>
      <c r="F17119" s="3">
        <f t="shared" si="1602"/>
        <v>45488.553599537037</v>
      </c>
      <c r="G17119" t="str">
        <f t="shared" si="1603"/>
        <v>Day</v>
      </c>
      <c r="H17119">
        <v>1</v>
      </c>
      <c r="I17119" t="str">
        <f t="shared" si="1604"/>
        <v>Q3</v>
      </c>
      <c r="J17119" t="str">
        <f t="shared" si="1605"/>
        <v>July</v>
      </c>
      <c r="K17119">
        <f t="shared" si="1606"/>
        <v>2024</v>
      </c>
      <c r="L17119">
        <f t="shared" si="1607"/>
        <v>13</v>
      </c>
      <c r="M17119" t="s">
        <v>17630</v>
      </c>
      <c r="N17119">
        <v>9989</v>
      </c>
    </row>
    <row r="17120" spans="1:14" x14ac:dyDescent="0.25">
      <c r="A17120">
        <v>20027272</v>
      </c>
      <c r="B17120" t="s">
        <v>19474</v>
      </c>
      <c r="C17120">
        <v>3547205</v>
      </c>
      <c r="D17120" t="s">
        <v>19478</v>
      </c>
      <c r="E17120" t="s">
        <v>9</v>
      </c>
      <c r="F17120" s="3">
        <f t="shared" si="1602"/>
        <v>45488.556134259263</v>
      </c>
      <c r="G17120" t="str">
        <f t="shared" si="1603"/>
        <v>Day</v>
      </c>
      <c r="H17120">
        <v>1</v>
      </c>
      <c r="I17120" t="str">
        <f t="shared" si="1604"/>
        <v>Q3</v>
      </c>
      <c r="J17120" t="str">
        <f t="shared" si="1605"/>
        <v>July</v>
      </c>
      <c r="K17120">
        <f t="shared" si="1606"/>
        <v>2024</v>
      </c>
      <c r="L17120">
        <f t="shared" si="1607"/>
        <v>13</v>
      </c>
      <c r="M17120" t="s">
        <v>17631</v>
      </c>
      <c r="N17120">
        <v>4248</v>
      </c>
    </row>
    <row r="17121" spans="1:14" x14ac:dyDescent="0.25">
      <c r="A17121">
        <v>20027273</v>
      </c>
      <c r="B17121" t="s">
        <v>19474</v>
      </c>
      <c r="C17121">
        <v>3579202</v>
      </c>
      <c r="D17121" t="s">
        <v>19479</v>
      </c>
      <c r="E17121" t="s">
        <v>9</v>
      </c>
      <c r="F17121" s="3">
        <f t="shared" si="1602"/>
        <v>45488.55940972222</v>
      </c>
      <c r="G17121" t="str">
        <f t="shared" si="1603"/>
        <v>Day</v>
      </c>
      <c r="H17121">
        <v>1</v>
      </c>
      <c r="I17121" t="str">
        <f t="shared" si="1604"/>
        <v>Q3</v>
      </c>
      <c r="J17121" t="str">
        <f t="shared" si="1605"/>
        <v>July</v>
      </c>
      <c r="K17121">
        <f t="shared" si="1606"/>
        <v>2024</v>
      </c>
      <c r="L17121">
        <f t="shared" si="1607"/>
        <v>13</v>
      </c>
      <c r="M17121" t="s">
        <v>17632</v>
      </c>
      <c r="N17121">
        <v>46000</v>
      </c>
    </row>
    <row r="17122" spans="1:14" x14ac:dyDescent="0.25">
      <c r="A17122">
        <v>20027274</v>
      </c>
      <c r="B17122" t="s">
        <v>19486</v>
      </c>
      <c r="C17122">
        <v>3550700</v>
      </c>
      <c r="D17122" t="s">
        <v>19128</v>
      </c>
      <c r="E17122" t="s">
        <v>259</v>
      </c>
      <c r="F17122" s="3">
        <f t="shared" si="1602"/>
        <v>45488.561261574076</v>
      </c>
      <c r="G17122" t="str">
        <f t="shared" si="1603"/>
        <v>Day</v>
      </c>
      <c r="H17122">
        <v>1</v>
      </c>
      <c r="I17122" t="str">
        <f t="shared" si="1604"/>
        <v>Q3</v>
      </c>
      <c r="J17122" t="str">
        <f t="shared" si="1605"/>
        <v>July</v>
      </c>
      <c r="K17122">
        <f t="shared" si="1606"/>
        <v>2024</v>
      </c>
      <c r="L17122">
        <f t="shared" si="1607"/>
        <v>13</v>
      </c>
      <c r="M17122" t="s">
        <v>17633</v>
      </c>
      <c r="N17122">
        <v>14047</v>
      </c>
    </row>
    <row r="17123" spans="1:14" x14ac:dyDescent="0.25">
      <c r="A17123">
        <v>20027275</v>
      </c>
      <c r="B17123" t="s">
        <v>19488</v>
      </c>
      <c r="C17123">
        <v>3534901</v>
      </c>
      <c r="D17123" t="s">
        <v>19129</v>
      </c>
      <c r="E17123" t="s">
        <v>9</v>
      </c>
      <c r="F17123" s="3">
        <f t="shared" si="1602"/>
        <v>45488.568831018521</v>
      </c>
      <c r="G17123" t="str">
        <f t="shared" si="1603"/>
        <v>Day</v>
      </c>
      <c r="H17123">
        <v>1</v>
      </c>
      <c r="I17123" t="str">
        <f t="shared" si="1604"/>
        <v>Q3</v>
      </c>
      <c r="J17123" t="str">
        <f t="shared" si="1605"/>
        <v>July</v>
      </c>
      <c r="K17123">
        <f t="shared" si="1606"/>
        <v>2024</v>
      </c>
      <c r="L17123">
        <f t="shared" si="1607"/>
        <v>13</v>
      </c>
      <c r="M17123" t="s">
        <v>17634</v>
      </c>
      <c r="N17123">
        <v>582108</v>
      </c>
    </row>
    <row r="17124" spans="1:14" x14ac:dyDescent="0.25">
      <c r="A17124">
        <v>20027276</v>
      </c>
      <c r="B17124" t="s">
        <v>19474</v>
      </c>
      <c r="C17124">
        <v>3550200</v>
      </c>
      <c r="D17124" t="s">
        <v>19479</v>
      </c>
      <c r="E17124" t="s">
        <v>9</v>
      </c>
      <c r="F17124" s="3">
        <f t="shared" si="1602"/>
        <v>45488.58085648148</v>
      </c>
      <c r="G17124" t="str">
        <f t="shared" si="1603"/>
        <v>Day</v>
      </c>
      <c r="H17124">
        <v>1</v>
      </c>
      <c r="I17124" t="str">
        <f t="shared" si="1604"/>
        <v>Q3</v>
      </c>
      <c r="J17124" t="str">
        <f t="shared" si="1605"/>
        <v>July</v>
      </c>
      <c r="K17124">
        <f t="shared" si="1606"/>
        <v>2024</v>
      </c>
      <c r="L17124">
        <f t="shared" si="1607"/>
        <v>13</v>
      </c>
      <c r="M17124" t="s">
        <v>17635</v>
      </c>
      <c r="N17124">
        <v>13962</v>
      </c>
    </row>
    <row r="17125" spans="1:14" x14ac:dyDescent="0.25">
      <c r="A17125">
        <v>20027277</v>
      </c>
      <c r="B17125" t="s">
        <v>19486</v>
      </c>
      <c r="C17125">
        <v>3412400</v>
      </c>
      <c r="D17125" t="s">
        <v>19479</v>
      </c>
      <c r="E17125" t="s">
        <v>9</v>
      </c>
      <c r="F17125" s="3">
        <f t="shared" si="1602"/>
        <v>45488.583148148151</v>
      </c>
      <c r="G17125" t="str">
        <f t="shared" si="1603"/>
        <v>Day</v>
      </c>
      <c r="H17125">
        <v>1</v>
      </c>
      <c r="I17125" t="str">
        <f t="shared" si="1604"/>
        <v>Q3</v>
      </c>
      <c r="J17125" t="str">
        <f t="shared" si="1605"/>
        <v>July</v>
      </c>
      <c r="K17125">
        <f t="shared" si="1606"/>
        <v>2024</v>
      </c>
      <c r="L17125">
        <f t="shared" si="1607"/>
        <v>13</v>
      </c>
      <c r="M17125" t="s">
        <v>17636</v>
      </c>
      <c r="N17125">
        <v>45004</v>
      </c>
    </row>
    <row r="17126" spans="1:14" x14ac:dyDescent="0.25">
      <c r="A17126">
        <v>20027278</v>
      </c>
      <c r="B17126" t="s">
        <v>19474</v>
      </c>
      <c r="C17126">
        <v>3607102</v>
      </c>
      <c r="D17126" t="s">
        <v>19479</v>
      </c>
      <c r="E17126" t="s">
        <v>9</v>
      </c>
      <c r="F17126" s="3">
        <f t="shared" si="1602"/>
        <v>45488.584097222221</v>
      </c>
      <c r="G17126" t="str">
        <f t="shared" si="1603"/>
        <v>Day</v>
      </c>
      <c r="H17126">
        <v>1</v>
      </c>
      <c r="I17126" t="str">
        <f t="shared" si="1604"/>
        <v>Q3</v>
      </c>
      <c r="J17126" t="str">
        <f t="shared" si="1605"/>
        <v>July</v>
      </c>
      <c r="K17126">
        <f t="shared" si="1606"/>
        <v>2024</v>
      </c>
      <c r="L17126">
        <f t="shared" si="1607"/>
        <v>14</v>
      </c>
      <c r="M17126" t="s">
        <v>17637</v>
      </c>
      <c r="N17126">
        <v>36629</v>
      </c>
    </row>
    <row r="17127" spans="1:14" x14ac:dyDescent="0.25">
      <c r="A17127">
        <v>20027279</v>
      </c>
      <c r="B17127" t="s">
        <v>19486</v>
      </c>
      <c r="C17127">
        <v>3607101</v>
      </c>
      <c r="D17127" t="s">
        <v>19479</v>
      </c>
      <c r="E17127" t="s">
        <v>9</v>
      </c>
      <c r="F17127" s="3">
        <f t="shared" si="1602"/>
        <v>45488.588726851849</v>
      </c>
      <c r="G17127" t="str">
        <f t="shared" si="1603"/>
        <v>Day</v>
      </c>
      <c r="H17127">
        <v>1</v>
      </c>
      <c r="I17127" t="str">
        <f t="shared" si="1604"/>
        <v>Q3</v>
      </c>
      <c r="J17127" t="str">
        <f t="shared" si="1605"/>
        <v>July</v>
      </c>
      <c r="K17127">
        <f t="shared" si="1606"/>
        <v>2024</v>
      </c>
      <c r="L17127">
        <f t="shared" si="1607"/>
        <v>14</v>
      </c>
      <c r="M17127" t="s">
        <v>17638</v>
      </c>
      <c r="N17127">
        <v>6995</v>
      </c>
    </row>
    <row r="17128" spans="1:14" x14ac:dyDescent="0.25">
      <c r="A17128">
        <v>20027280</v>
      </c>
      <c r="B17128" t="s">
        <v>19486</v>
      </c>
      <c r="C17128">
        <v>3675300</v>
      </c>
      <c r="D17128" t="s">
        <v>19128</v>
      </c>
      <c r="E17128" t="s">
        <v>9</v>
      </c>
      <c r="F17128" s="3">
        <f t="shared" si="1602"/>
        <v>45488.596701388888</v>
      </c>
      <c r="G17128" t="str">
        <f t="shared" si="1603"/>
        <v>Day</v>
      </c>
      <c r="H17128">
        <v>1</v>
      </c>
      <c r="I17128" t="str">
        <f t="shared" si="1604"/>
        <v>Q3</v>
      </c>
      <c r="J17128" t="str">
        <f t="shared" si="1605"/>
        <v>July</v>
      </c>
      <c r="K17128">
        <f t="shared" si="1606"/>
        <v>2024</v>
      </c>
      <c r="L17128">
        <f t="shared" si="1607"/>
        <v>14</v>
      </c>
      <c r="M17128" t="s">
        <v>17639</v>
      </c>
      <c r="N17128">
        <v>9108</v>
      </c>
    </row>
    <row r="17129" spans="1:14" x14ac:dyDescent="0.25">
      <c r="A17129">
        <v>20027281</v>
      </c>
      <c r="B17129" t="s">
        <v>19486</v>
      </c>
      <c r="C17129">
        <v>3577500</v>
      </c>
      <c r="D17129" t="s">
        <v>19479</v>
      </c>
      <c r="E17129" t="s">
        <v>9</v>
      </c>
      <c r="F17129" s="3">
        <f t="shared" si="1602"/>
        <v>45488.601412037038</v>
      </c>
      <c r="G17129" t="str">
        <f t="shared" si="1603"/>
        <v>Day</v>
      </c>
      <c r="H17129">
        <v>1</v>
      </c>
      <c r="I17129" t="str">
        <f t="shared" si="1604"/>
        <v>Q3</v>
      </c>
      <c r="J17129" t="str">
        <f t="shared" si="1605"/>
        <v>July</v>
      </c>
      <c r="K17129">
        <f t="shared" si="1606"/>
        <v>2024</v>
      </c>
      <c r="L17129">
        <f t="shared" si="1607"/>
        <v>14</v>
      </c>
      <c r="M17129" t="s">
        <v>17640</v>
      </c>
      <c r="N17129">
        <v>0</v>
      </c>
    </row>
    <row r="17130" spans="1:14" x14ac:dyDescent="0.25">
      <c r="A17130">
        <v>20027282</v>
      </c>
      <c r="B17130" t="s">
        <v>19486</v>
      </c>
      <c r="C17130">
        <v>3417104</v>
      </c>
      <c r="D17130" t="s">
        <v>19479</v>
      </c>
      <c r="E17130" t="s">
        <v>9</v>
      </c>
      <c r="F17130" s="3">
        <f t="shared" si="1602"/>
        <v>45488.608402777776</v>
      </c>
      <c r="G17130" t="str">
        <f t="shared" si="1603"/>
        <v>Day</v>
      </c>
      <c r="H17130">
        <v>1</v>
      </c>
      <c r="I17130" t="str">
        <f t="shared" si="1604"/>
        <v>Q3</v>
      </c>
      <c r="J17130" t="str">
        <f t="shared" si="1605"/>
        <v>July</v>
      </c>
      <c r="K17130">
        <f t="shared" si="1606"/>
        <v>2024</v>
      </c>
      <c r="L17130">
        <f t="shared" si="1607"/>
        <v>14</v>
      </c>
      <c r="M17130" t="s">
        <v>17641</v>
      </c>
      <c r="N17130">
        <v>20560</v>
      </c>
    </row>
    <row r="17131" spans="1:14" x14ac:dyDescent="0.25">
      <c r="A17131">
        <v>20027283</v>
      </c>
      <c r="B17131" t="s">
        <v>19486</v>
      </c>
      <c r="C17131">
        <v>3486600</v>
      </c>
      <c r="D17131" t="s">
        <v>19479</v>
      </c>
      <c r="E17131" t="s">
        <v>9</v>
      </c>
      <c r="F17131" s="3">
        <f t="shared" si="1602"/>
        <v>45488.662210648145</v>
      </c>
      <c r="G17131" t="str">
        <f t="shared" si="1603"/>
        <v>Day</v>
      </c>
      <c r="H17131">
        <v>1</v>
      </c>
      <c r="I17131" t="str">
        <f t="shared" si="1604"/>
        <v>Q3</v>
      </c>
      <c r="J17131" t="str">
        <f t="shared" si="1605"/>
        <v>July</v>
      </c>
      <c r="K17131">
        <f t="shared" si="1606"/>
        <v>2024</v>
      </c>
      <c r="L17131">
        <f t="shared" si="1607"/>
        <v>15</v>
      </c>
      <c r="M17131" t="s">
        <v>17642</v>
      </c>
    </row>
    <row r="17132" spans="1:14" x14ac:dyDescent="0.25">
      <c r="A17132">
        <v>20027284</v>
      </c>
      <c r="B17132" t="s">
        <v>19486</v>
      </c>
      <c r="C17132">
        <v>3522900</v>
      </c>
      <c r="D17132" t="s">
        <v>19479</v>
      </c>
      <c r="E17132" t="s">
        <v>9</v>
      </c>
      <c r="F17132" s="3">
        <f t="shared" si="1602"/>
        <v>45488.667812500003</v>
      </c>
      <c r="G17132" t="str">
        <f t="shared" si="1603"/>
        <v>Day</v>
      </c>
      <c r="H17132">
        <v>1</v>
      </c>
      <c r="I17132" t="str">
        <f t="shared" si="1604"/>
        <v>Q3</v>
      </c>
      <c r="J17132" t="str">
        <f t="shared" si="1605"/>
        <v>July</v>
      </c>
      <c r="K17132">
        <f t="shared" si="1606"/>
        <v>2024</v>
      </c>
      <c r="L17132">
        <f t="shared" si="1607"/>
        <v>16</v>
      </c>
      <c r="M17132" t="s">
        <v>17643</v>
      </c>
      <c r="N17132">
        <v>35367</v>
      </c>
    </row>
    <row r="17133" spans="1:14" x14ac:dyDescent="0.25">
      <c r="A17133">
        <v>20027285</v>
      </c>
      <c r="B17133" t="s">
        <v>19486</v>
      </c>
      <c r="C17133">
        <v>3522900</v>
      </c>
      <c r="D17133" t="s">
        <v>19479</v>
      </c>
      <c r="E17133" t="s">
        <v>9</v>
      </c>
      <c r="F17133" s="3">
        <f t="shared" si="1602"/>
        <v>45488.668043981481</v>
      </c>
      <c r="G17133" t="str">
        <f t="shared" si="1603"/>
        <v>Day</v>
      </c>
      <c r="H17133">
        <v>1</v>
      </c>
      <c r="I17133" t="str">
        <f t="shared" si="1604"/>
        <v>Q3</v>
      </c>
      <c r="J17133" t="str">
        <f t="shared" si="1605"/>
        <v>July</v>
      </c>
      <c r="K17133">
        <f t="shared" si="1606"/>
        <v>2024</v>
      </c>
      <c r="L17133">
        <f t="shared" si="1607"/>
        <v>16</v>
      </c>
      <c r="M17133" t="s">
        <v>17644</v>
      </c>
      <c r="N17133">
        <v>19055</v>
      </c>
    </row>
    <row r="17134" spans="1:14" x14ac:dyDescent="0.25">
      <c r="A17134">
        <v>20027286</v>
      </c>
      <c r="B17134" t="s">
        <v>19486</v>
      </c>
      <c r="C17134">
        <v>3424700</v>
      </c>
      <c r="D17134" t="s">
        <v>19478</v>
      </c>
      <c r="E17134" t="s">
        <v>9</v>
      </c>
      <c r="F17134" s="3">
        <f t="shared" si="1602"/>
        <v>45488.688344907408</v>
      </c>
      <c r="G17134" t="str">
        <f t="shared" si="1603"/>
        <v>Day</v>
      </c>
      <c r="H17134">
        <v>1</v>
      </c>
      <c r="I17134" t="str">
        <f t="shared" si="1604"/>
        <v>Q3</v>
      </c>
      <c r="J17134" t="str">
        <f t="shared" si="1605"/>
        <v>July</v>
      </c>
      <c r="K17134">
        <f t="shared" si="1606"/>
        <v>2024</v>
      </c>
      <c r="L17134">
        <f t="shared" si="1607"/>
        <v>16</v>
      </c>
      <c r="M17134" t="s">
        <v>17645</v>
      </c>
      <c r="N17134">
        <v>4626</v>
      </c>
    </row>
    <row r="17135" spans="1:14" x14ac:dyDescent="0.25">
      <c r="A17135">
        <v>20027287</v>
      </c>
      <c r="B17135" t="s">
        <v>19486</v>
      </c>
      <c r="C17135">
        <v>3544501</v>
      </c>
      <c r="D17135" t="s">
        <v>19125</v>
      </c>
      <c r="E17135" t="s">
        <v>9</v>
      </c>
      <c r="F17135" s="3">
        <f t="shared" si="1602"/>
        <v>45488.718946759262</v>
      </c>
      <c r="G17135" t="str">
        <f t="shared" si="1603"/>
        <v>Day</v>
      </c>
      <c r="H17135">
        <v>1</v>
      </c>
      <c r="I17135" t="str">
        <f t="shared" si="1604"/>
        <v>Q3</v>
      </c>
      <c r="J17135" t="str">
        <f t="shared" si="1605"/>
        <v>July</v>
      </c>
      <c r="K17135">
        <f t="shared" si="1606"/>
        <v>2024</v>
      </c>
      <c r="L17135">
        <f t="shared" si="1607"/>
        <v>17</v>
      </c>
      <c r="M17135" t="s">
        <v>17646</v>
      </c>
      <c r="N17135">
        <v>5889</v>
      </c>
    </row>
    <row r="17136" spans="1:14" x14ac:dyDescent="0.25">
      <c r="A17136">
        <v>20027288</v>
      </c>
      <c r="B17136" t="s">
        <v>19486</v>
      </c>
      <c r="C17136">
        <v>3607401</v>
      </c>
      <c r="D17136" t="s">
        <v>19477</v>
      </c>
      <c r="E17136" t="s">
        <v>9</v>
      </c>
      <c r="F17136" s="3">
        <f t="shared" si="1602"/>
        <v>45488.720775462964</v>
      </c>
      <c r="G17136" t="str">
        <f t="shared" si="1603"/>
        <v>Day</v>
      </c>
      <c r="H17136">
        <v>1</v>
      </c>
      <c r="I17136" t="str">
        <f t="shared" si="1604"/>
        <v>Q3</v>
      </c>
      <c r="J17136" t="str">
        <f t="shared" si="1605"/>
        <v>July</v>
      </c>
      <c r="K17136">
        <f t="shared" si="1606"/>
        <v>2024</v>
      </c>
      <c r="L17136">
        <f t="shared" si="1607"/>
        <v>17</v>
      </c>
      <c r="M17136" t="s">
        <v>17647</v>
      </c>
      <c r="N17136">
        <v>14082</v>
      </c>
    </row>
    <row r="17137" spans="1:14" x14ac:dyDescent="0.25">
      <c r="A17137">
        <v>20027289</v>
      </c>
      <c r="B17137" t="s">
        <v>19486</v>
      </c>
      <c r="C17137">
        <v>3639001</v>
      </c>
      <c r="D17137" t="s">
        <v>19478</v>
      </c>
      <c r="E17137" t="s">
        <v>9</v>
      </c>
      <c r="F17137" s="3">
        <f t="shared" si="1602"/>
        <v>45488.752106481479</v>
      </c>
      <c r="G17137" t="str">
        <f t="shared" si="1603"/>
        <v>Night</v>
      </c>
      <c r="H17137">
        <v>1</v>
      </c>
      <c r="I17137" t="str">
        <f t="shared" si="1604"/>
        <v>Q3</v>
      </c>
      <c r="J17137" t="str">
        <f t="shared" si="1605"/>
        <v>July</v>
      </c>
      <c r="K17137">
        <f t="shared" si="1606"/>
        <v>2024</v>
      </c>
      <c r="L17137">
        <f t="shared" si="1607"/>
        <v>18</v>
      </c>
      <c r="M17137" t="s">
        <v>17648</v>
      </c>
      <c r="N17137">
        <v>1279</v>
      </c>
    </row>
    <row r="17138" spans="1:14" x14ac:dyDescent="0.25">
      <c r="A17138">
        <v>20027290</v>
      </c>
      <c r="B17138" t="s">
        <v>19486</v>
      </c>
      <c r="C17138" t="s">
        <v>215</v>
      </c>
      <c r="D17138" t="s">
        <v>19478</v>
      </c>
      <c r="E17138" t="s">
        <v>9</v>
      </c>
      <c r="F17138" s="3">
        <f t="shared" si="1602"/>
        <v>45488.76803240741</v>
      </c>
      <c r="G17138" t="str">
        <f t="shared" si="1603"/>
        <v>Night</v>
      </c>
      <c r="H17138">
        <v>1</v>
      </c>
      <c r="I17138" t="str">
        <f t="shared" si="1604"/>
        <v>Q3</v>
      </c>
      <c r="J17138" t="str">
        <f t="shared" si="1605"/>
        <v>July</v>
      </c>
      <c r="K17138">
        <f t="shared" si="1606"/>
        <v>2024</v>
      </c>
      <c r="L17138">
        <f t="shared" si="1607"/>
        <v>18</v>
      </c>
      <c r="M17138" t="s">
        <v>17649</v>
      </c>
      <c r="N17138">
        <v>5365</v>
      </c>
    </row>
    <row r="17139" spans="1:14" x14ac:dyDescent="0.25">
      <c r="A17139">
        <v>20027291</v>
      </c>
      <c r="B17139" t="s">
        <v>19486</v>
      </c>
      <c r="C17139">
        <v>3561500</v>
      </c>
      <c r="D17139" t="s">
        <v>19478</v>
      </c>
      <c r="E17139" t="s">
        <v>9</v>
      </c>
      <c r="F17139" s="3">
        <f t="shared" si="1602"/>
        <v>45488.772245370368</v>
      </c>
      <c r="G17139" t="str">
        <f t="shared" si="1603"/>
        <v>Night</v>
      </c>
      <c r="H17139">
        <v>1</v>
      </c>
      <c r="I17139" t="str">
        <f t="shared" si="1604"/>
        <v>Q3</v>
      </c>
      <c r="J17139" t="str">
        <f t="shared" si="1605"/>
        <v>July</v>
      </c>
      <c r="K17139">
        <f t="shared" si="1606"/>
        <v>2024</v>
      </c>
      <c r="L17139">
        <f t="shared" si="1607"/>
        <v>18</v>
      </c>
      <c r="M17139" t="s">
        <v>17650</v>
      </c>
      <c r="N17139">
        <v>13786</v>
      </c>
    </row>
    <row r="17140" spans="1:14" x14ac:dyDescent="0.25">
      <c r="A17140">
        <v>20027292</v>
      </c>
      <c r="B17140" t="s">
        <v>19486</v>
      </c>
      <c r="C17140">
        <v>3607401</v>
      </c>
      <c r="D17140" t="s">
        <v>19477</v>
      </c>
      <c r="E17140" t="s">
        <v>9</v>
      </c>
      <c r="F17140" s="3">
        <f t="shared" si="1602"/>
        <v>45488.831666666665</v>
      </c>
      <c r="G17140" t="str">
        <f t="shared" si="1603"/>
        <v>Night</v>
      </c>
      <c r="H17140">
        <v>1</v>
      </c>
      <c r="I17140" t="str">
        <f t="shared" si="1604"/>
        <v>Q3</v>
      </c>
      <c r="J17140" t="str">
        <f t="shared" si="1605"/>
        <v>July</v>
      </c>
      <c r="K17140">
        <f t="shared" si="1606"/>
        <v>2024</v>
      </c>
      <c r="L17140">
        <f t="shared" si="1607"/>
        <v>19</v>
      </c>
      <c r="M17140" t="s">
        <v>17651</v>
      </c>
      <c r="N17140">
        <v>34856</v>
      </c>
    </row>
    <row r="17141" spans="1:14" x14ac:dyDescent="0.25">
      <c r="A17141">
        <v>20027293</v>
      </c>
      <c r="B17141" t="s">
        <v>19486</v>
      </c>
      <c r="C17141">
        <v>3535401</v>
      </c>
      <c r="D17141" t="s">
        <v>19126</v>
      </c>
      <c r="E17141" t="s">
        <v>9</v>
      </c>
      <c r="F17141" s="3">
        <f t="shared" si="1602"/>
        <v>45488.964768518519</v>
      </c>
      <c r="G17141" t="str">
        <f t="shared" si="1603"/>
        <v>Night</v>
      </c>
      <c r="H17141">
        <v>1</v>
      </c>
      <c r="I17141" t="str">
        <f t="shared" si="1604"/>
        <v>Q3</v>
      </c>
      <c r="J17141" t="str">
        <f t="shared" si="1605"/>
        <v>July</v>
      </c>
      <c r="K17141">
        <f t="shared" si="1606"/>
        <v>2024</v>
      </c>
      <c r="L17141">
        <f t="shared" si="1607"/>
        <v>23</v>
      </c>
      <c r="M17141" t="s">
        <v>17652</v>
      </c>
      <c r="N17141">
        <v>0</v>
      </c>
    </row>
    <row r="17142" spans="1:14" x14ac:dyDescent="0.25">
      <c r="A17142">
        <v>20027294</v>
      </c>
      <c r="B17142" t="s">
        <v>19486</v>
      </c>
      <c r="C17142">
        <v>3503701</v>
      </c>
      <c r="D17142" t="s">
        <v>19478</v>
      </c>
      <c r="E17142" t="s">
        <v>9</v>
      </c>
      <c r="F17142" s="3">
        <f t="shared" si="1602"/>
        <v>45488.967349537037</v>
      </c>
      <c r="G17142" t="str">
        <f t="shared" si="1603"/>
        <v>Night</v>
      </c>
      <c r="H17142">
        <v>1</v>
      </c>
      <c r="I17142" t="str">
        <f t="shared" si="1604"/>
        <v>Q3</v>
      </c>
      <c r="J17142" t="str">
        <f t="shared" si="1605"/>
        <v>July</v>
      </c>
      <c r="K17142">
        <f t="shared" si="1606"/>
        <v>2024</v>
      </c>
      <c r="L17142">
        <f t="shared" si="1607"/>
        <v>23</v>
      </c>
      <c r="M17142" t="s">
        <v>17653</v>
      </c>
      <c r="N17142">
        <v>4626</v>
      </c>
    </row>
    <row r="17143" spans="1:14" x14ac:dyDescent="0.25">
      <c r="A17143">
        <v>20027295</v>
      </c>
      <c r="B17143" t="s">
        <v>19486</v>
      </c>
      <c r="C17143">
        <v>3628900</v>
      </c>
      <c r="D17143" t="s">
        <v>19478</v>
      </c>
      <c r="E17143" t="s">
        <v>9</v>
      </c>
      <c r="F17143" s="3">
        <f t="shared" si="1602"/>
        <v>45489.226018518515</v>
      </c>
      <c r="G17143" t="str">
        <f t="shared" si="1603"/>
        <v>Night</v>
      </c>
      <c r="H17143">
        <v>1</v>
      </c>
      <c r="I17143" t="str">
        <f t="shared" si="1604"/>
        <v>Q3</v>
      </c>
      <c r="J17143" t="str">
        <f t="shared" si="1605"/>
        <v>July</v>
      </c>
      <c r="K17143">
        <f t="shared" si="1606"/>
        <v>2024</v>
      </c>
      <c r="L17143">
        <f t="shared" si="1607"/>
        <v>5</v>
      </c>
      <c r="M17143" t="s">
        <v>19139</v>
      </c>
      <c r="N17143">
        <v>19176</v>
      </c>
    </row>
    <row r="17144" spans="1:14" x14ac:dyDescent="0.25">
      <c r="A17144">
        <v>20027296</v>
      </c>
      <c r="B17144" t="s">
        <v>19486</v>
      </c>
      <c r="C17144">
        <v>3451101</v>
      </c>
      <c r="D17144" t="s">
        <v>19125</v>
      </c>
      <c r="E17144" t="s">
        <v>9</v>
      </c>
      <c r="F17144" s="3">
        <f t="shared" si="1602"/>
        <v>45489.227141203701</v>
      </c>
      <c r="G17144" t="str">
        <f t="shared" si="1603"/>
        <v>Night</v>
      </c>
      <c r="H17144">
        <v>1</v>
      </c>
      <c r="I17144" t="str">
        <f t="shared" si="1604"/>
        <v>Q3</v>
      </c>
      <c r="J17144" t="str">
        <f t="shared" si="1605"/>
        <v>July</v>
      </c>
      <c r="K17144">
        <f t="shared" si="1606"/>
        <v>2024</v>
      </c>
      <c r="L17144">
        <f t="shared" si="1607"/>
        <v>5</v>
      </c>
      <c r="M17144" t="s">
        <v>19140</v>
      </c>
      <c r="N17144">
        <v>190900</v>
      </c>
    </row>
    <row r="17145" spans="1:14" x14ac:dyDescent="0.25">
      <c r="A17145">
        <v>20027297</v>
      </c>
      <c r="B17145" t="s">
        <v>19486</v>
      </c>
      <c r="C17145">
        <v>3483600</v>
      </c>
      <c r="D17145" t="s">
        <v>19129</v>
      </c>
      <c r="E17145" t="s">
        <v>9</v>
      </c>
      <c r="F17145" s="3">
        <f t="shared" si="1602"/>
        <v>45489.273541666669</v>
      </c>
      <c r="G17145" t="str">
        <f t="shared" si="1603"/>
        <v>Day</v>
      </c>
      <c r="H17145">
        <v>1</v>
      </c>
      <c r="I17145" t="str">
        <f t="shared" si="1604"/>
        <v>Q3</v>
      </c>
      <c r="J17145" t="str">
        <f t="shared" si="1605"/>
        <v>July</v>
      </c>
      <c r="K17145">
        <f t="shared" si="1606"/>
        <v>2024</v>
      </c>
      <c r="L17145">
        <f t="shared" si="1607"/>
        <v>6</v>
      </c>
      <c r="M17145" t="s">
        <v>19141</v>
      </c>
      <c r="N17145">
        <v>7951</v>
      </c>
    </row>
    <row r="17146" spans="1:14" x14ac:dyDescent="0.25">
      <c r="A17146">
        <v>20027298</v>
      </c>
      <c r="B17146" t="s">
        <v>19486</v>
      </c>
      <c r="C17146">
        <v>3410601</v>
      </c>
      <c r="D17146" t="s">
        <v>19478</v>
      </c>
      <c r="E17146" t="s">
        <v>259</v>
      </c>
      <c r="F17146" s="3">
        <f t="shared" si="1602"/>
        <v>45489.280092592591</v>
      </c>
      <c r="G17146" t="str">
        <f t="shared" si="1603"/>
        <v>Day</v>
      </c>
      <c r="H17146">
        <v>1</v>
      </c>
      <c r="I17146" t="str">
        <f t="shared" si="1604"/>
        <v>Q3</v>
      </c>
      <c r="J17146" t="str">
        <f t="shared" si="1605"/>
        <v>July</v>
      </c>
      <c r="K17146">
        <f t="shared" si="1606"/>
        <v>2024</v>
      </c>
      <c r="L17146">
        <f t="shared" si="1607"/>
        <v>6</v>
      </c>
      <c r="M17146" t="s">
        <v>19142</v>
      </c>
      <c r="N17146">
        <v>48586</v>
      </c>
    </row>
    <row r="17147" spans="1:14" x14ac:dyDescent="0.25">
      <c r="A17147">
        <v>20027299</v>
      </c>
      <c r="B17147" t="s">
        <v>19486</v>
      </c>
      <c r="C17147">
        <v>3561100</v>
      </c>
      <c r="D17147" t="s">
        <v>19478</v>
      </c>
      <c r="E17147" t="s">
        <v>9</v>
      </c>
      <c r="F17147" s="3">
        <f t="shared" si="1602"/>
        <v>45489.281226851854</v>
      </c>
      <c r="G17147" t="str">
        <f t="shared" si="1603"/>
        <v>Day</v>
      </c>
      <c r="H17147">
        <v>1</v>
      </c>
      <c r="I17147" t="str">
        <f t="shared" si="1604"/>
        <v>Q3</v>
      </c>
      <c r="J17147" t="str">
        <f t="shared" si="1605"/>
        <v>July</v>
      </c>
      <c r="K17147">
        <f t="shared" si="1606"/>
        <v>2024</v>
      </c>
      <c r="L17147">
        <f t="shared" si="1607"/>
        <v>6</v>
      </c>
      <c r="M17147" t="s">
        <v>19143</v>
      </c>
      <c r="N17147">
        <v>6995</v>
      </c>
    </row>
    <row r="17148" spans="1:14" x14ac:dyDescent="0.25">
      <c r="A17148">
        <v>20027300</v>
      </c>
      <c r="B17148" t="s">
        <v>19486</v>
      </c>
      <c r="C17148">
        <v>3458500</v>
      </c>
      <c r="D17148" t="s">
        <v>19478</v>
      </c>
      <c r="E17148" t="s">
        <v>9</v>
      </c>
      <c r="F17148" s="3">
        <f t="shared" si="1602"/>
        <v>45489.287118055552</v>
      </c>
      <c r="G17148" t="str">
        <f t="shared" si="1603"/>
        <v>Day</v>
      </c>
      <c r="H17148">
        <v>1</v>
      </c>
      <c r="I17148" t="str">
        <f t="shared" si="1604"/>
        <v>Q3</v>
      </c>
      <c r="J17148" t="str">
        <f t="shared" si="1605"/>
        <v>July</v>
      </c>
      <c r="K17148">
        <f t="shared" si="1606"/>
        <v>2024</v>
      </c>
      <c r="L17148">
        <f t="shared" si="1607"/>
        <v>6</v>
      </c>
      <c r="M17148" t="s">
        <v>19144</v>
      </c>
      <c r="N17148">
        <v>29046</v>
      </c>
    </row>
    <row r="17149" spans="1:14" x14ac:dyDescent="0.25">
      <c r="A17149">
        <v>20027301</v>
      </c>
      <c r="B17149" t="s">
        <v>19486</v>
      </c>
      <c r="C17149">
        <v>3594304</v>
      </c>
      <c r="D17149" t="s">
        <v>19126</v>
      </c>
      <c r="E17149" t="s">
        <v>9</v>
      </c>
      <c r="F17149" s="3">
        <f t="shared" si="1602"/>
        <v>45489.287928240738</v>
      </c>
      <c r="G17149" t="str">
        <f t="shared" si="1603"/>
        <v>Day</v>
      </c>
      <c r="H17149">
        <v>1</v>
      </c>
      <c r="I17149" t="str">
        <f t="shared" si="1604"/>
        <v>Q3</v>
      </c>
      <c r="J17149" t="str">
        <f t="shared" si="1605"/>
        <v>July</v>
      </c>
      <c r="K17149">
        <f t="shared" si="1606"/>
        <v>2024</v>
      </c>
      <c r="L17149">
        <f t="shared" si="1607"/>
        <v>6</v>
      </c>
      <c r="M17149" t="s">
        <v>19145</v>
      </c>
      <c r="N17149">
        <v>7951</v>
      </c>
    </row>
    <row r="17150" spans="1:14" x14ac:dyDescent="0.25">
      <c r="A17150">
        <v>20027302</v>
      </c>
      <c r="B17150" t="s">
        <v>19486</v>
      </c>
      <c r="C17150">
        <v>3546300</v>
      </c>
      <c r="D17150" t="s">
        <v>19478</v>
      </c>
      <c r="E17150" t="s">
        <v>9</v>
      </c>
      <c r="F17150" s="3">
        <f t="shared" si="1602"/>
        <v>45489.288425925923</v>
      </c>
      <c r="G17150" t="str">
        <f t="shared" si="1603"/>
        <v>Day</v>
      </c>
      <c r="H17150">
        <v>1</v>
      </c>
      <c r="I17150" t="str">
        <f t="shared" si="1604"/>
        <v>Q3</v>
      </c>
      <c r="J17150" t="str">
        <f t="shared" si="1605"/>
        <v>July</v>
      </c>
      <c r="K17150">
        <f t="shared" si="1606"/>
        <v>2024</v>
      </c>
      <c r="L17150">
        <f t="shared" si="1607"/>
        <v>6</v>
      </c>
      <c r="M17150" t="s">
        <v>19146</v>
      </c>
      <c r="N17150">
        <v>48505</v>
      </c>
    </row>
    <row r="17151" spans="1:14" x14ac:dyDescent="0.25">
      <c r="A17151">
        <v>20027303</v>
      </c>
      <c r="B17151" t="s">
        <v>19486</v>
      </c>
      <c r="C17151">
        <v>3528803</v>
      </c>
      <c r="D17151" t="s">
        <v>19479</v>
      </c>
      <c r="E17151" t="s">
        <v>9</v>
      </c>
      <c r="F17151" s="3">
        <f t="shared" si="1602"/>
        <v>45489.291539351849</v>
      </c>
      <c r="G17151" t="str">
        <f t="shared" si="1603"/>
        <v>Day</v>
      </c>
      <c r="H17151">
        <v>1</v>
      </c>
      <c r="I17151" t="str">
        <f t="shared" si="1604"/>
        <v>Q3</v>
      </c>
      <c r="J17151" t="str">
        <f t="shared" si="1605"/>
        <v>July</v>
      </c>
      <c r="K17151">
        <f t="shared" si="1606"/>
        <v>2024</v>
      </c>
      <c r="L17151">
        <f t="shared" si="1607"/>
        <v>6</v>
      </c>
      <c r="M17151" t="s">
        <v>19147</v>
      </c>
      <c r="N17151">
        <v>12693</v>
      </c>
    </row>
    <row r="17152" spans="1:14" x14ac:dyDescent="0.25">
      <c r="A17152">
        <v>20027304</v>
      </c>
      <c r="B17152" t="s">
        <v>19474</v>
      </c>
      <c r="C17152">
        <v>3450400</v>
      </c>
      <c r="D17152" t="s">
        <v>19130</v>
      </c>
      <c r="E17152" t="s">
        <v>9</v>
      </c>
      <c r="F17152" s="3">
        <f t="shared" si="1602"/>
        <v>45489.295092592591</v>
      </c>
      <c r="G17152" t="str">
        <f t="shared" si="1603"/>
        <v>Day</v>
      </c>
      <c r="H17152">
        <v>1</v>
      </c>
      <c r="I17152" t="str">
        <f t="shared" si="1604"/>
        <v>Q3</v>
      </c>
      <c r="J17152" t="str">
        <f t="shared" si="1605"/>
        <v>July</v>
      </c>
      <c r="K17152">
        <f t="shared" si="1606"/>
        <v>2024</v>
      </c>
      <c r="L17152">
        <f t="shared" si="1607"/>
        <v>7</v>
      </c>
      <c r="M17152" t="s">
        <v>19148</v>
      </c>
      <c r="N17152">
        <v>127677</v>
      </c>
    </row>
    <row r="17153" spans="1:14" x14ac:dyDescent="0.25">
      <c r="A17153">
        <v>20027305</v>
      </c>
      <c r="B17153" t="s">
        <v>19486</v>
      </c>
      <c r="C17153">
        <v>20027</v>
      </c>
      <c r="D17153" t="s">
        <v>19134</v>
      </c>
      <c r="E17153" t="s">
        <v>9</v>
      </c>
      <c r="F17153" s="3">
        <f t="shared" si="1602"/>
        <v>45489.30572916667</v>
      </c>
      <c r="G17153" t="str">
        <f t="shared" si="1603"/>
        <v>Day</v>
      </c>
      <c r="H17153">
        <v>1</v>
      </c>
      <c r="I17153" t="str">
        <f t="shared" si="1604"/>
        <v>Q3</v>
      </c>
      <c r="J17153" t="str">
        <f t="shared" si="1605"/>
        <v>July</v>
      </c>
      <c r="K17153">
        <f t="shared" si="1606"/>
        <v>2024</v>
      </c>
      <c r="L17153">
        <f t="shared" si="1607"/>
        <v>7</v>
      </c>
      <c r="M17153" t="s">
        <v>19149</v>
      </c>
      <c r="N17153">
        <v>30646</v>
      </c>
    </row>
    <row r="17154" spans="1:14" x14ac:dyDescent="0.25">
      <c r="A17154">
        <v>20027306</v>
      </c>
      <c r="B17154" t="s">
        <v>19487</v>
      </c>
      <c r="C17154">
        <v>3424700</v>
      </c>
      <c r="D17154" t="s">
        <v>19478</v>
      </c>
      <c r="E17154" t="s">
        <v>9</v>
      </c>
      <c r="F17154" s="3">
        <f t="shared" ref="F17154:F17217" si="1608">DATE(LEFT(M17154,4), MID(M17154,6,2), MID(M17154,9,2)) + TIME(MID(M17154,12,2), MID(M17154,15,2), MID(M17154,18,2)) - 1</f>
        <v>45489.310937499999</v>
      </c>
      <c r="G17154" t="str">
        <f t="shared" ref="G17154:G17217" si="1609">IF(AND(HOUR(F17154) &gt;= 6, HOUR(F17154) &lt; 18), "Day", "Night")</f>
        <v>Day</v>
      </c>
      <c r="H17154">
        <v>1</v>
      </c>
      <c r="I17154" t="str">
        <f t="shared" ref="I17154:I17217" si="1610">"Q"&amp;ROUNDUP(MONTH(F17154)/3,0)</f>
        <v>Q3</v>
      </c>
      <c r="J17154" t="str">
        <f t="shared" ref="J17154:J17217" si="1611">TEXT(F17154, "mmmm")</f>
        <v>July</v>
      </c>
      <c r="K17154">
        <f t="shared" ref="K17154:K17217" si="1612">YEAR(F17154)</f>
        <v>2024</v>
      </c>
      <c r="L17154">
        <f t="shared" ref="L17154:L17217" si="1613">HOUR(F17154)</f>
        <v>7</v>
      </c>
      <c r="M17154" t="s">
        <v>19150</v>
      </c>
      <c r="N17154">
        <v>80748</v>
      </c>
    </row>
    <row r="17155" spans="1:14" x14ac:dyDescent="0.25">
      <c r="A17155">
        <v>20027307</v>
      </c>
      <c r="B17155" t="s">
        <v>19486</v>
      </c>
      <c r="C17155" t="s">
        <v>257</v>
      </c>
      <c r="D17155" t="s">
        <v>19129</v>
      </c>
      <c r="E17155" t="s">
        <v>9</v>
      </c>
      <c r="F17155" s="3">
        <f t="shared" si="1608"/>
        <v>45489.311157407406</v>
      </c>
      <c r="G17155" t="str">
        <f t="shared" si="1609"/>
        <v>Day</v>
      </c>
      <c r="H17155">
        <v>1</v>
      </c>
      <c r="I17155" t="str">
        <f t="shared" si="1610"/>
        <v>Q3</v>
      </c>
      <c r="J17155" t="str">
        <f t="shared" si="1611"/>
        <v>July</v>
      </c>
      <c r="K17155">
        <f t="shared" si="1612"/>
        <v>2024</v>
      </c>
      <c r="L17155">
        <f t="shared" si="1613"/>
        <v>7</v>
      </c>
      <c r="M17155" t="s">
        <v>19151</v>
      </c>
      <c r="N17155">
        <v>25840</v>
      </c>
    </row>
    <row r="17156" spans="1:14" x14ac:dyDescent="0.25">
      <c r="A17156">
        <v>20027308</v>
      </c>
      <c r="B17156" t="s">
        <v>19486</v>
      </c>
      <c r="C17156">
        <v>3633500</v>
      </c>
      <c r="D17156" t="s">
        <v>19478</v>
      </c>
      <c r="E17156" t="s">
        <v>9</v>
      </c>
      <c r="F17156" s="3">
        <f t="shared" si="1608"/>
        <v>45489.318749999999</v>
      </c>
      <c r="G17156" t="str">
        <f t="shared" si="1609"/>
        <v>Day</v>
      </c>
      <c r="H17156">
        <v>1</v>
      </c>
      <c r="I17156" t="str">
        <f t="shared" si="1610"/>
        <v>Q3</v>
      </c>
      <c r="J17156" t="str">
        <f t="shared" si="1611"/>
        <v>July</v>
      </c>
      <c r="K17156">
        <f t="shared" si="1612"/>
        <v>2024</v>
      </c>
      <c r="L17156">
        <f t="shared" si="1613"/>
        <v>7</v>
      </c>
      <c r="M17156" t="s">
        <v>19152</v>
      </c>
      <c r="N17156">
        <v>37890</v>
      </c>
    </row>
    <row r="17157" spans="1:14" x14ac:dyDescent="0.25">
      <c r="A17157">
        <v>20027309</v>
      </c>
      <c r="B17157" t="s">
        <v>19486</v>
      </c>
      <c r="C17157">
        <v>3376300</v>
      </c>
      <c r="D17157" t="s">
        <v>19478</v>
      </c>
      <c r="E17157" t="s">
        <v>9</v>
      </c>
      <c r="F17157" s="3">
        <f t="shared" si="1608"/>
        <v>45489.320983796293</v>
      </c>
      <c r="G17157" t="str">
        <f t="shared" si="1609"/>
        <v>Day</v>
      </c>
      <c r="H17157">
        <v>1</v>
      </c>
      <c r="I17157" t="str">
        <f t="shared" si="1610"/>
        <v>Q3</v>
      </c>
      <c r="J17157" t="str">
        <f t="shared" si="1611"/>
        <v>July</v>
      </c>
      <c r="K17157">
        <f t="shared" si="1612"/>
        <v>2024</v>
      </c>
      <c r="L17157">
        <f t="shared" si="1613"/>
        <v>7</v>
      </c>
      <c r="M17157" t="s">
        <v>19153</v>
      </c>
      <c r="N17157">
        <v>6541</v>
      </c>
    </row>
    <row r="17158" spans="1:14" x14ac:dyDescent="0.25">
      <c r="A17158">
        <v>20027310</v>
      </c>
      <c r="B17158" t="s">
        <v>19486</v>
      </c>
      <c r="C17158">
        <v>3575601</v>
      </c>
      <c r="D17158" t="s">
        <v>19478</v>
      </c>
      <c r="E17158" t="s">
        <v>9</v>
      </c>
      <c r="F17158" s="3">
        <f t="shared" si="1608"/>
        <v>45489.327314814815</v>
      </c>
      <c r="G17158" t="str">
        <f t="shared" si="1609"/>
        <v>Day</v>
      </c>
      <c r="H17158">
        <v>1</v>
      </c>
      <c r="I17158" t="str">
        <f t="shared" si="1610"/>
        <v>Q3</v>
      </c>
      <c r="J17158" t="str">
        <f t="shared" si="1611"/>
        <v>July</v>
      </c>
      <c r="K17158">
        <f t="shared" si="1612"/>
        <v>2024</v>
      </c>
      <c r="L17158">
        <f t="shared" si="1613"/>
        <v>7</v>
      </c>
      <c r="M17158" t="s">
        <v>19154</v>
      </c>
      <c r="N17158">
        <v>30000</v>
      </c>
    </row>
    <row r="17159" spans="1:14" x14ac:dyDescent="0.25">
      <c r="A17159">
        <v>20027311</v>
      </c>
      <c r="B17159" t="s">
        <v>19488</v>
      </c>
      <c r="C17159">
        <v>3503701</v>
      </c>
      <c r="D17159" t="s">
        <v>19478</v>
      </c>
      <c r="E17159" t="s">
        <v>9</v>
      </c>
      <c r="F17159" s="3">
        <f t="shared" si="1608"/>
        <v>45489.334444444445</v>
      </c>
      <c r="G17159" t="str">
        <f t="shared" si="1609"/>
        <v>Day</v>
      </c>
      <c r="H17159">
        <v>1</v>
      </c>
      <c r="I17159" t="str">
        <f t="shared" si="1610"/>
        <v>Q3</v>
      </c>
      <c r="J17159" t="str">
        <f t="shared" si="1611"/>
        <v>July</v>
      </c>
      <c r="K17159">
        <f t="shared" si="1612"/>
        <v>2024</v>
      </c>
      <c r="L17159">
        <f t="shared" si="1613"/>
        <v>8</v>
      </c>
      <c r="M17159" t="s">
        <v>19155</v>
      </c>
      <c r="N17159">
        <v>251659</v>
      </c>
    </row>
    <row r="17160" spans="1:14" x14ac:dyDescent="0.25">
      <c r="A17160">
        <v>20027312</v>
      </c>
      <c r="B17160" t="s">
        <v>19486</v>
      </c>
      <c r="C17160">
        <v>3289501</v>
      </c>
      <c r="D17160" t="s">
        <v>19478</v>
      </c>
      <c r="E17160" t="s">
        <v>259</v>
      </c>
      <c r="F17160" s="3">
        <f t="shared" si="1608"/>
        <v>45489.334722222222</v>
      </c>
      <c r="G17160" t="str">
        <f t="shared" si="1609"/>
        <v>Day</v>
      </c>
      <c r="H17160">
        <v>1</v>
      </c>
      <c r="I17160" t="str">
        <f t="shared" si="1610"/>
        <v>Q3</v>
      </c>
      <c r="J17160" t="str">
        <f t="shared" si="1611"/>
        <v>July</v>
      </c>
      <c r="K17160">
        <f t="shared" si="1612"/>
        <v>2024</v>
      </c>
      <c r="L17160">
        <f t="shared" si="1613"/>
        <v>8</v>
      </c>
      <c r="M17160" t="s">
        <v>19156</v>
      </c>
      <c r="N17160">
        <v>19536</v>
      </c>
    </row>
    <row r="17161" spans="1:14" x14ac:dyDescent="0.25">
      <c r="A17161">
        <v>20027313</v>
      </c>
      <c r="B17161" t="s">
        <v>19486</v>
      </c>
      <c r="C17161">
        <v>3522200</v>
      </c>
      <c r="D17161" t="s">
        <v>19477</v>
      </c>
      <c r="E17161" t="s">
        <v>9</v>
      </c>
      <c r="F17161" s="3">
        <f t="shared" si="1608"/>
        <v>45489.339895833335</v>
      </c>
      <c r="G17161" t="str">
        <f t="shared" si="1609"/>
        <v>Day</v>
      </c>
      <c r="H17161">
        <v>1</v>
      </c>
      <c r="I17161" t="str">
        <f t="shared" si="1610"/>
        <v>Q3</v>
      </c>
      <c r="J17161" t="str">
        <f t="shared" si="1611"/>
        <v>July</v>
      </c>
      <c r="K17161">
        <f t="shared" si="1612"/>
        <v>2024</v>
      </c>
      <c r="L17161">
        <f t="shared" si="1613"/>
        <v>8</v>
      </c>
      <c r="M17161" t="s">
        <v>19157</v>
      </c>
      <c r="N17161">
        <v>2285</v>
      </c>
    </row>
    <row r="17162" spans="1:14" x14ac:dyDescent="0.25">
      <c r="A17162">
        <v>20027314</v>
      </c>
      <c r="B17162" t="s">
        <v>19489</v>
      </c>
      <c r="C17162">
        <v>3379704</v>
      </c>
      <c r="D17162" t="s">
        <v>19478</v>
      </c>
      <c r="E17162" t="s">
        <v>9</v>
      </c>
      <c r="F17162" s="3">
        <f t="shared" si="1608"/>
        <v>45489.341215277775</v>
      </c>
      <c r="G17162" t="str">
        <f t="shared" si="1609"/>
        <v>Day</v>
      </c>
      <c r="H17162">
        <v>1</v>
      </c>
      <c r="I17162" t="str">
        <f t="shared" si="1610"/>
        <v>Q3</v>
      </c>
      <c r="J17162" t="str">
        <f t="shared" si="1611"/>
        <v>July</v>
      </c>
      <c r="K17162">
        <f t="shared" si="1612"/>
        <v>2024</v>
      </c>
      <c r="L17162">
        <f t="shared" si="1613"/>
        <v>8</v>
      </c>
      <c r="M17162" t="s">
        <v>19158</v>
      </c>
      <c r="N17162">
        <v>70000</v>
      </c>
    </row>
    <row r="17163" spans="1:14" x14ac:dyDescent="0.25">
      <c r="A17163">
        <v>20027315</v>
      </c>
      <c r="B17163" t="s">
        <v>19486</v>
      </c>
      <c r="C17163">
        <v>3534202</v>
      </c>
      <c r="D17163" t="s">
        <v>19478</v>
      </c>
      <c r="E17163" t="s">
        <v>9</v>
      </c>
      <c r="F17163" s="3">
        <f t="shared" si="1608"/>
        <v>45489.347557870373</v>
      </c>
      <c r="G17163" t="str">
        <f t="shared" si="1609"/>
        <v>Day</v>
      </c>
      <c r="H17163">
        <v>1</v>
      </c>
      <c r="I17163" t="str">
        <f t="shared" si="1610"/>
        <v>Q3</v>
      </c>
      <c r="J17163" t="str">
        <f t="shared" si="1611"/>
        <v>July</v>
      </c>
      <c r="K17163">
        <f t="shared" si="1612"/>
        <v>2024</v>
      </c>
      <c r="L17163">
        <f t="shared" si="1613"/>
        <v>8</v>
      </c>
      <c r="M17163" t="s">
        <v>19159</v>
      </c>
      <c r="N17163">
        <v>38759</v>
      </c>
    </row>
    <row r="17164" spans="1:14" x14ac:dyDescent="0.25">
      <c r="A17164">
        <v>20027316</v>
      </c>
      <c r="B17164" t="s">
        <v>19486</v>
      </c>
      <c r="C17164">
        <v>3387800</v>
      </c>
      <c r="D17164" t="s">
        <v>19478</v>
      </c>
      <c r="E17164" t="s">
        <v>9</v>
      </c>
      <c r="F17164" s="3">
        <f t="shared" si="1608"/>
        <v>45489.351273148146</v>
      </c>
      <c r="G17164" t="str">
        <f t="shared" si="1609"/>
        <v>Day</v>
      </c>
      <c r="H17164">
        <v>1</v>
      </c>
      <c r="I17164" t="str">
        <f t="shared" si="1610"/>
        <v>Q3</v>
      </c>
      <c r="J17164" t="str">
        <f t="shared" si="1611"/>
        <v>July</v>
      </c>
      <c r="K17164">
        <f t="shared" si="1612"/>
        <v>2024</v>
      </c>
      <c r="L17164">
        <f t="shared" si="1613"/>
        <v>8</v>
      </c>
      <c r="M17164" t="s">
        <v>19160</v>
      </c>
      <c r="N17164">
        <v>21317</v>
      </c>
    </row>
    <row r="17165" spans="1:14" x14ac:dyDescent="0.25">
      <c r="A17165">
        <v>20027317</v>
      </c>
      <c r="B17165" t="s">
        <v>19486</v>
      </c>
      <c r="C17165">
        <v>3575400</v>
      </c>
      <c r="D17165" t="s">
        <v>19478</v>
      </c>
      <c r="E17165" t="s">
        <v>9</v>
      </c>
      <c r="F17165" s="3">
        <f t="shared" si="1608"/>
        <v>45489.357974537037</v>
      </c>
      <c r="G17165" t="str">
        <f t="shared" si="1609"/>
        <v>Day</v>
      </c>
      <c r="H17165">
        <v>1</v>
      </c>
      <c r="I17165" t="str">
        <f t="shared" si="1610"/>
        <v>Q3</v>
      </c>
      <c r="J17165" t="str">
        <f t="shared" si="1611"/>
        <v>July</v>
      </c>
      <c r="K17165">
        <f t="shared" si="1612"/>
        <v>2024</v>
      </c>
      <c r="L17165">
        <f t="shared" si="1613"/>
        <v>8</v>
      </c>
      <c r="M17165" t="s">
        <v>19161</v>
      </c>
      <c r="N17165">
        <v>53858</v>
      </c>
    </row>
    <row r="17166" spans="1:14" x14ac:dyDescent="0.25">
      <c r="A17166">
        <v>20027318</v>
      </c>
      <c r="B17166" t="s">
        <v>19486</v>
      </c>
      <c r="C17166">
        <v>3639802</v>
      </c>
      <c r="D17166" t="s">
        <v>19478</v>
      </c>
      <c r="E17166" t="s">
        <v>9</v>
      </c>
      <c r="F17166" s="3">
        <f t="shared" si="1608"/>
        <v>45489.365405092591</v>
      </c>
      <c r="G17166" t="str">
        <f t="shared" si="1609"/>
        <v>Day</v>
      </c>
      <c r="H17166">
        <v>1</v>
      </c>
      <c r="I17166" t="str">
        <f t="shared" si="1610"/>
        <v>Q3</v>
      </c>
      <c r="J17166" t="str">
        <f t="shared" si="1611"/>
        <v>July</v>
      </c>
      <c r="K17166">
        <f t="shared" si="1612"/>
        <v>2024</v>
      </c>
      <c r="L17166">
        <f t="shared" si="1613"/>
        <v>8</v>
      </c>
      <c r="M17166" t="s">
        <v>19162</v>
      </c>
      <c r="N17166">
        <v>215721</v>
      </c>
    </row>
    <row r="17167" spans="1:14" x14ac:dyDescent="0.25">
      <c r="A17167">
        <v>20027319</v>
      </c>
      <c r="B17167" t="s">
        <v>19486</v>
      </c>
      <c r="C17167">
        <v>3673404</v>
      </c>
      <c r="D17167" t="s">
        <v>19478</v>
      </c>
      <c r="E17167" t="s">
        <v>259</v>
      </c>
      <c r="F17167" s="3">
        <f t="shared" si="1608"/>
        <v>45489.367129629631</v>
      </c>
      <c r="G17167" t="str">
        <f t="shared" si="1609"/>
        <v>Day</v>
      </c>
      <c r="H17167">
        <v>1</v>
      </c>
      <c r="I17167" t="str">
        <f t="shared" si="1610"/>
        <v>Q3</v>
      </c>
      <c r="J17167" t="str">
        <f t="shared" si="1611"/>
        <v>July</v>
      </c>
      <c r="K17167">
        <f t="shared" si="1612"/>
        <v>2024</v>
      </c>
      <c r="L17167">
        <f t="shared" si="1613"/>
        <v>8</v>
      </c>
      <c r="M17167" t="s">
        <v>19163</v>
      </c>
      <c r="N17167">
        <v>7520</v>
      </c>
    </row>
    <row r="17168" spans="1:14" x14ac:dyDescent="0.25">
      <c r="A17168">
        <v>20027320</v>
      </c>
      <c r="B17168" t="s">
        <v>19486</v>
      </c>
      <c r="C17168">
        <v>3495401</v>
      </c>
      <c r="D17168" t="s">
        <v>19129</v>
      </c>
      <c r="E17168" t="s">
        <v>9</v>
      </c>
      <c r="F17168" s="3">
        <f t="shared" si="1608"/>
        <v>45489.371782407405</v>
      </c>
      <c r="G17168" t="str">
        <f t="shared" si="1609"/>
        <v>Day</v>
      </c>
      <c r="H17168">
        <v>1</v>
      </c>
      <c r="I17168" t="str">
        <f t="shared" si="1610"/>
        <v>Q3</v>
      </c>
      <c r="J17168" t="str">
        <f t="shared" si="1611"/>
        <v>July</v>
      </c>
      <c r="K17168">
        <f t="shared" si="1612"/>
        <v>2024</v>
      </c>
      <c r="L17168">
        <f t="shared" si="1613"/>
        <v>8</v>
      </c>
      <c r="M17168" t="s">
        <v>19164</v>
      </c>
      <c r="N17168">
        <v>0</v>
      </c>
    </row>
    <row r="17169" spans="1:14" x14ac:dyDescent="0.25">
      <c r="A17169">
        <v>20027321</v>
      </c>
      <c r="B17169" t="s">
        <v>19486</v>
      </c>
      <c r="C17169">
        <v>3317500</v>
      </c>
      <c r="D17169" t="s">
        <v>19478</v>
      </c>
      <c r="E17169" t="s">
        <v>9</v>
      </c>
      <c r="F17169" s="3">
        <f t="shared" si="1608"/>
        <v>45489.372314814813</v>
      </c>
      <c r="G17169" t="str">
        <f t="shared" si="1609"/>
        <v>Day</v>
      </c>
      <c r="H17169">
        <v>1</v>
      </c>
      <c r="I17169" t="str">
        <f t="shared" si="1610"/>
        <v>Q3</v>
      </c>
      <c r="J17169" t="str">
        <f t="shared" si="1611"/>
        <v>July</v>
      </c>
      <c r="K17169">
        <f t="shared" si="1612"/>
        <v>2024</v>
      </c>
      <c r="L17169">
        <f t="shared" si="1613"/>
        <v>8</v>
      </c>
      <c r="M17169" t="s">
        <v>19165</v>
      </c>
      <c r="N17169">
        <v>43366</v>
      </c>
    </row>
    <row r="17170" spans="1:14" x14ac:dyDescent="0.25">
      <c r="A17170">
        <v>20027322</v>
      </c>
      <c r="B17170" t="s">
        <v>19486</v>
      </c>
      <c r="C17170">
        <v>3512006</v>
      </c>
      <c r="D17170" t="s">
        <v>19481</v>
      </c>
      <c r="E17170" t="s">
        <v>9</v>
      </c>
      <c r="F17170" s="3">
        <f t="shared" si="1608"/>
        <v>45489.373738425929</v>
      </c>
      <c r="G17170" t="str">
        <f t="shared" si="1609"/>
        <v>Day</v>
      </c>
      <c r="H17170">
        <v>1</v>
      </c>
      <c r="I17170" t="str">
        <f t="shared" si="1610"/>
        <v>Q3</v>
      </c>
      <c r="J17170" t="str">
        <f t="shared" si="1611"/>
        <v>July</v>
      </c>
      <c r="K17170">
        <f t="shared" si="1612"/>
        <v>2024</v>
      </c>
      <c r="L17170">
        <f t="shared" si="1613"/>
        <v>8</v>
      </c>
      <c r="M17170" t="s">
        <v>19166</v>
      </c>
      <c r="N17170">
        <v>6541</v>
      </c>
    </row>
    <row r="17171" spans="1:14" x14ac:dyDescent="0.25">
      <c r="A17171">
        <v>20027323</v>
      </c>
      <c r="B17171" t="s">
        <v>19486</v>
      </c>
      <c r="C17171">
        <v>3627100</v>
      </c>
      <c r="D17171" t="s">
        <v>19478</v>
      </c>
      <c r="E17171" t="s">
        <v>9</v>
      </c>
      <c r="F17171" s="3">
        <f t="shared" si="1608"/>
        <v>45489.376377314817</v>
      </c>
      <c r="G17171" t="str">
        <f t="shared" si="1609"/>
        <v>Day</v>
      </c>
      <c r="H17171">
        <v>1</v>
      </c>
      <c r="I17171" t="str">
        <f t="shared" si="1610"/>
        <v>Q3</v>
      </c>
      <c r="J17171" t="str">
        <f t="shared" si="1611"/>
        <v>July</v>
      </c>
      <c r="K17171">
        <f t="shared" si="1612"/>
        <v>2024</v>
      </c>
      <c r="L17171">
        <f t="shared" si="1613"/>
        <v>9</v>
      </c>
      <c r="M17171" t="s">
        <v>19167</v>
      </c>
      <c r="N17171">
        <v>25200</v>
      </c>
    </row>
    <row r="17172" spans="1:14" x14ac:dyDescent="0.25">
      <c r="A17172">
        <v>20027324</v>
      </c>
      <c r="B17172" t="s">
        <v>19488</v>
      </c>
      <c r="C17172">
        <v>3517605</v>
      </c>
      <c r="D17172" t="s">
        <v>19478</v>
      </c>
      <c r="E17172" t="s">
        <v>9</v>
      </c>
      <c r="F17172" s="3">
        <f t="shared" si="1608"/>
        <v>45489.378738425927</v>
      </c>
      <c r="G17172" t="str">
        <f t="shared" si="1609"/>
        <v>Day</v>
      </c>
      <c r="H17172">
        <v>1</v>
      </c>
      <c r="I17172" t="str">
        <f t="shared" si="1610"/>
        <v>Q3</v>
      </c>
      <c r="J17172" t="str">
        <f t="shared" si="1611"/>
        <v>July</v>
      </c>
      <c r="K17172">
        <f t="shared" si="1612"/>
        <v>2024</v>
      </c>
      <c r="L17172">
        <f t="shared" si="1613"/>
        <v>9</v>
      </c>
      <c r="M17172" t="s">
        <v>19168</v>
      </c>
      <c r="N17172">
        <v>416228</v>
      </c>
    </row>
    <row r="17173" spans="1:14" x14ac:dyDescent="0.25">
      <c r="A17173">
        <v>20027325</v>
      </c>
      <c r="B17173" t="s">
        <v>19486</v>
      </c>
      <c r="C17173">
        <v>3513200</v>
      </c>
      <c r="D17173" t="s">
        <v>19478</v>
      </c>
      <c r="E17173" t="s">
        <v>9</v>
      </c>
      <c r="F17173" s="3">
        <f t="shared" si="1608"/>
        <v>45489.379687499997</v>
      </c>
      <c r="G17173" t="str">
        <f t="shared" si="1609"/>
        <v>Day</v>
      </c>
      <c r="H17173">
        <v>1</v>
      </c>
      <c r="I17173" t="str">
        <f t="shared" si="1610"/>
        <v>Q3</v>
      </c>
      <c r="J17173" t="str">
        <f t="shared" si="1611"/>
        <v>July</v>
      </c>
      <c r="K17173">
        <f t="shared" si="1612"/>
        <v>2024</v>
      </c>
      <c r="L17173">
        <f t="shared" si="1613"/>
        <v>9</v>
      </c>
      <c r="M17173" t="s">
        <v>19169</v>
      </c>
      <c r="N17173">
        <v>37634</v>
      </c>
    </row>
    <row r="17174" spans="1:14" x14ac:dyDescent="0.25">
      <c r="A17174">
        <v>20027326</v>
      </c>
      <c r="B17174" t="s">
        <v>19486</v>
      </c>
      <c r="C17174">
        <v>3662800</v>
      </c>
      <c r="D17174" t="s">
        <v>19129</v>
      </c>
      <c r="E17174" t="s">
        <v>9</v>
      </c>
      <c r="F17174" s="3">
        <f t="shared" si="1608"/>
        <v>45489.385833333334</v>
      </c>
      <c r="G17174" t="str">
        <f t="shared" si="1609"/>
        <v>Day</v>
      </c>
      <c r="H17174">
        <v>1</v>
      </c>
      <c r="I17174" t="str">
        <f t="shared" si="1610"/>
        <v>Q3</v>
      </c>
      <c r="J17174" t="str">
        <f t="shared" si="1611"/>
        <v>July</v>
      </c>
      <c r="K17174">
        <f t="shared" si="1612"/>
        <v>2024</v>
      </c>
      <c r="L17174">
        <f t="shared" si="1613"/>
        <v>9</v>
      </c>
      <c r="M17174" t="s">
        <v>19170</v>
      </c>
      <c r="N17174">
        <v>25392</v>
      </c>
    </row>
    <row r="17175" spans="1:14" x14ac:dyDescent="0.25">
      <c r="A17175">
        <v>20027327</v>
      </c>
      <c r="B17175" t="s">
        <v>19486</v>
      </c>
      <c r="C17175">
        <v>3324700</v>
      </c>
      <c r="D17175" t="s">
        <v>19128</v>
      </c>
      <c r="E17175" t="s">
        <v>9</v>
      </c>
      <c r="F17175" s="3">
        <f t="shared" si="1608"/>
        <v>45489.397488425922</v>
      </c>
      <c r="G17175" t="str">
        <f t="shared" si="1609"/>
        <v>Day</v>
      </c>
      <c r="H17175">
        <v>1</v>
      </c>
      <c r="I17175" t="str">
        <f t="shared" si="1610"/>
        <v>Q3</v>
      </c>
      <c r="J17175" t="str">
        <f t="shared" si="1611"/>
        <v>July</v>
      </c>
      <c r="K17175">
        <f t="shared" si="1612"/>
        <v>2024</v>
      </c>
      <c r="L17175">
        <f t="shared" si="1613"/>
        <v>9</v>
      </c>
      <c r="M17175" t="s">
        <v>19171</v>
      </c>
      <c r="N17175">
        <v>8990</v>
      </c>
    </row>
    <row r="17176" spans="1:14" x14ac:dyDescent="0.25">
      <c r="A17176">
        <v>20027328</v>
      </c>
      <c r="B17176" t="s">
        <v>19486</v>
      </c>
      <c r="C17176">
        <v>3445800</v>
      </c>
      <c r="D17176" t="s">
        <v>19478</v>
      </c>
      <c r="E17176" t="s">
        <v>9</v>
      </c>
      <c r="F17176" s="3">
        <f t="shared" si="1608"/>
        <v>45489.4</v>
      </c>
      <c r="G17176" t="str">
        <f t="shared" si="1609"/>
        <v>Day</v>
      </c>
      <c r="H17176">
        <v>1</v>
      </c>
      <c r="I17176" t="str">
        <f t="shared" si="1610"/>
        <v>Q3</v>
      </c>
      <c r="J17176" t="str">
        <f t="shared" si="1611"/>
        <v>July</v>
      </c>
      <c r="K17176">
        <f t="shared" si="1612"/>
        <v>2024</v>
      </c>
      <c r="L17176">
        <f t="shared" si="1613"/>
        <v>9</v>
      </c>
      <c r="M17176" t="s">
        <v>19172</v>
      </c>
    </row>
    <row r="17177" spans="1:14" x14ac:dyDescent="0.25">
      <c r="A17177">
        <v>20027329</v>
      </c>
      <c r="B17177" t="s">
        <v>19486</v>
      </c>
      <c r="C17177">
        <v>3517601</v>
      </c>
      <c r="D17177" t="s">
        <v>19130</v>
      </c>
      <c r="E17177" t="s">
        <v>9</v>
      </c>
      <c r="F17177" s="3">
        <f t="shared" si="1608"/>
        <v>45489.400312500002</v>
      </c>
      <c r="G17177" t="str">
        <f t="shared" si="1609"/>
        <v>Day</v>
      </c>
      <c r="H17177">
        <v>1</v>
      </c>
      <c r="I17177" t="str">
        <f t="shared" si="1610"/>
        <v>Q3</v>
      </c>
      <c r="J17177" t="str">
        <f t="shared" si="1611"/>
        <v>July</v>
      </c>
      <c r="K17177">
        <f t="shared" si="1612"/>
        <v>2024</v>
      </c>
      <c r="L17177">
        <f t="shared" si="1613"/>
        <v>9</v>
      </c>
      <c r="M17177" t="s">
        <v>19173</v>
      </c>
      <c r="N17177">
        <v>37696</v>
      </c>
    </row>
    <row r="17178" spans="1:14" x14ac:dyDescent="0.25">
      <c r="A17178">
        <v>20027330</v>
      </c>
      <c r="B17178" t="s">
        <v>19474</v>
      </c>
      <c r="C17178">
        <v>3580400</v>
      </c>
      <c r="D17178" t="s">
        <v>19128</v>
      </c>
      <c r="E17178" t="s">
        <v>9</v>
      </c>
      <c r="F17178" s="3">
        <f t="shared" si="1608"/>
        <v>45489.401736111111</v>
      </c>
      <c r="G17178" t="str">
        <f t="shared" si="1609"/>
        <v>Day</v>
      </c>
      <c r="H17178">
        <v>1</v>
      </c>
      <c r="I17178" t="str">
        <f t="shared" si="1610"/>
        <v>Q3</v>
      </c>
      <c r="J17178" t="str">
        <f t="shared" si="1611"/>
        <v>July</v>
      </c>
      <c r="K17178">
        <f t="shared" si="1612"/>
        <v>2024</v>
      </c>
      <c r="L17178">
        <f t="shared" si="1613"/>
        <v>9</v>
      </c>
      <c r="M17178" t="s">
        <v>19174</v>
      </c>
      <c r="N17178">
        <v>33735</v>
      </c>
    </row>
    <row r="17179" spans="1:14" x14ac:dyDescent="0.25">
      <c r="A17179">
        <v>20027331</v>
      </c>
      <c r="B17179" t="s">
        <v>19486</v>
      </c>
      <c r="C17179">
        <v>3618300</v>
      </c>
      <c r="D17179" t="s">
        <v>19478</v>
      </c>
      <c r="E17179" t="s">
        <v>9</v>
      </c>
      <c r="F17179" s="3">
        <f t="shared" si="1608"/>
        <v>45489.411122685182</v>
      </c>
      <c r="G17179" t="str">
        <f t="shared" si="1609"/>
        <v>Day</v>
      </c>
      <c r="H17179">
        <v>1</v>
      </c>
      <c r="I17179" t="str">
        <f t="shared" si="1610"/>
        <v>Q3</v>
      </c>
      <c r="J17179" t="str">
        <f t="shared" si="1611"/>
        <v>July</v>
      </c>
      <c r="K17179">
        <f t="shared" si="1612"/>
        <v>2024</v>
      </c>
      <c r="L17179">
        <f t="shared" si="1613"/>
        <v>9</v>
      </c>
      <c r="M17179" t="s">
        <v>19175</v>
      </c>
      <c r="N17179">
        <v>9023</v>
      </c>
    </row>
    <row r="17180" spans="1:14" x14ac:dyDescent="0.25">
      <c r="A17180">
        <v>20027332</v>
      </c>
      <c r="B17180" t="s">
        <v>19486</v>
      </c>
      <c r="C17180">
        <v>3408900</v>
      </c>
      <c r="D17180" t="s">
        <v>19478</v>
      </c>
      <c r="E17180" t="s">
        <v>9</v>
      </c>
      <c r="F17180" s="3">
        <f t="shared" si="1608"/>
        <v>45489.41847222222</v>
      </c>
      <c r="G17180" t="str">
        <f t="shared" si="1609"/>
        <v>Day</v>
      </c>
      <c r="H17180">
        <v>1</v>
      </c>
      <c r="I17180" t="str">
        <f t="shared" si="1610"/>
        <v>Q3</v>
      </c>
      <c r="J17180" t="str">
        <f t="shared" si="1611"/>
        <v>July</v>
      </c>
      <c r="K17180">
        <f t="shared" si="1612"/>
        <v>2024</v>
      </c>
      <c r="L17180">
        <f t="shared" si="1613"/>
        <v>10</v>
      </c>
      <c r="M17180" t="s">
        <v>19176</v>
      </c>
      <c r="N17180">
        <v>31500</v>
      </c>
    </row>
    <row r="17181" spans="1:14" x14ac:dyDescent="0.25">
      <c r="A17181">
        <v>20027333</v>
      </c>
      <c r="B17181" t="s">
        <v>19486</v>
      </c>
      <c r="C17181">
        <v>3405302</v>
      </c>
      <c r="D17181" t="s">
        <v>19478</v>
      </c>
      <c r="E17181" t="s">
        <v>9</v>
      </c>
      <c r="F17181" s="3">
        <f t="shared" si="1608"/>
        <v>45489.419421296298</v>
      </c>
      <c r="G17181" t="str">
        <f t="shared" si="1609"/>
        <v>Day</v>
      </c>
      <c r="H17181">
        <v>1</v>
      </c>
      <c r="I17181" t="str">
        <f t="shared" si="1610"/>
        <v>Q3</v>
      </c>
      <c r="J17181" t="str">
        <f t="shared" si="1611"/>
        <v>July</v>
      </c>
      <c r="K17181">
        <f t="shared" si="1612"/>
        <v>2024</v>
      </c>
      <c r="L17181">
        <f t="shared" si="1613"/>
        <v>10</v>
      </c>
      <c r="M17181" t="s">
        <v>19177</v>
      </c>
      <c r="N17181">
        <v>19809</v>
      </c>
    </row>
    <row r="17182" spans="1:14" x14ac:dyDescent="0.25">
      <c r="A17182">
        <v>20027334</v>
      </c>
      <c r="B17182" t="s">
        <v>19474</v>
      </c>
      <c r="C17182">
        <v>3675300</v>
      </c>
      <c r="D17182" t="s">
        <v>19128</v>
      </c>
      <c r="E17182" t="s">
        <v>9</v>
      </c>
      <c r="F17182" s="3">
        <f t="shared" si="1608"/>
        <v>45489.421643518515</v>
      </c>
      <c r="G17182" t="str">
        <f t="shared" si="1609"/>
        <v>Day</v>
      </c>
      <c r="H17182">
        <v>1</v>
      </c>
      <c r="I17182" t="str">
        <f t="shared" si="1610"/>
        <v>Q3</v>
      </c>
      <c r="J17182" t="str">
        <f t="shared" si="1611"/>
        <v>July</v>
      </c>
      <c r="K17182">
        <f t="shared" si="1612"/>
        <v>2024</v>
      </c>
      <c r="L17182">
        <f t="shared" si="1613"/>
        <v>10</v>
      </c>
      <c r="M17182" t="s">
        <v>19178</v>
      </c>
      <c r="N17182">
        <v>58316</v>
      </c>
    </row>
    <row r="17183" spans="1:14" x14ac:dyDescent="0.25">
      <c r="A17183">
        <v>20027335</v>
      </c>
      <c r="B17183" t="s">
        <v>19486</v>
      </c>
      <c r="C17183">
        <v>3282800</v>
      </c>
      <c r="D17183" t="s">
        <v>19129</v>
      </c>
      <c r="E17183" t="s">
        <v>259</v>
      </c>
      <c r="F17183" s="3">
        <f t="shared" si="1608"/>
        <v>45489.426874999997</v>
      </c>
      <c r="G17183" t="str">
        <f t="shared" si="1609"/>
        <v>Day</v>
      </c>
      <c r="H17183">
        <v>1</v>
      </c>
      <c r="I17183" t="str">
        <f t="shared" si="1610"/>
        <v>Q3</v>
      </c>
      <c r="J17183" t="str">
        <f t="shared" si="1611"/>
        <v>July</v>
      </c>
      <c r="K17183">
        <f t="shared" si="1612"/>
        <v>2024</v>
      </c>
      <c r="L17183">
        <f t="shared" si="1613"/>
        <v>10</v>
      </c>
      <c r="M17183" t="s">
        <v>19179</v>
      </c>
      <c r="N17183">
        <v>23687</v>
      </c>
    </row>
    <row r="17184" spans="1:14" x14ac:dyDescent="0.25">
      <c r="A17184">
        <v>20027336</v>
      </c>
      <c r="B17184" t="s">
        <v>19486</v>
      </c>
      <c r="C17184">
        <v>3554100</v>
      </c>
      <c r="D17184" t="s">
        <v>19478</v>
      </c>
      <c r="E17184" t="s">
        <v>9</v>
      </c>
      <c r="F17184" s="3">
        <f t="shared" si="1608"/>
        <v>45489.438784722224</v>
      </c>
      <c r="G17184" t="str">
        <f t="shared" si="1609"/>
        <v>Day</v>
      </c>
      <c r="H17184">
        <v>1</v>
      </c>
      <c r="I17184" t="str">
        <f t="shared" si="1610"/>
        <v>Q3</v>
      </c>
      <c r="J17184" t="str">
        <f t="shared" si="1611"/>
        <v>July</v>
      </c>
      <c r="K17184">
        <f t="shared" si="1612"/>
        <v>2024</v>
      </c>
      <c r="L17184">
        <f t="shared" si="1613"/>
        <v>10</v>
      </c>
      <c r="M17184" t="s">
        <v>19180</v>
      </c>
      <c r="N17184">
        <v>16339</v>
      </c>
    </row>
    <row r="17185" spans="1:14" x14ac:dyDescent="0.25">
      <c r="A17185">
        <v>20027337</v>
      </c>
      <c r="B17185" t="s">
        <v>19474</v>
      </c>
      <c r="C17185">
        <v>3458100</v>
      </c>
      <c r="D17185" t="s">
        <v>19128</v>
      </c>
      <c r="E17185" t="s">
        <v>9</v>
      </c>
      <c r="F17185" s="3">
        <f t="shared" si="1608"/>
        <v>45489.447685185187</v>
      </c>
      <c r="G17185" t="str">
        <f t="shared" si="1609"/>
        <v>Day</v>
      </c>
      <c r="H17185">
        <v>1</v>
      </c>
      <c r="I17185" t="str">
        <f t="shared" si="1610"/>
        <v>Q3</v>
      </c>
      <c r="J17185" t="str">
        <f t="shared" si="1611"/>
        <v>July</v>
      </c>
      <c r="K17185">
        <f t="shared" si="1612"/>
        <v>2024</v>
      </c>
      <c r="L17185">
        <f t="shared" si="1613"/>
        <v>10</v>
      </c>
      <c r="M17185" t="s">
        <v>19181</v>
      </c>
      <c r="N17185">
        <v>8271</v>
      </c>
    </row>
    <row r="17186" spans="1:14" x14ac:dyDescent="0.25">
      <c r="A17186">
        <v>20027338</v>
      </c>
      <c r="B17186" t="s">
        <v>19486</v>
      </c>
      <c r="C17186">
        <v>3576502</v>
      </c>
      <c r="D17186" t="s">
        <v>19479</v>
      </c>
      <c r="E17186" t="s">
        <v>9</v>
      </c>
      <c r="F17186" s="3">
        <f t="shared" si="1608"/>
        <v>45489.451203703706</v>
      </c>
      <c r="G17186" t="str">
        <f t="shared" si="1609"/>
        <v>Day</v>
      </c>
      <c r="H17186">
        <v>1</v>
      </c>
      <c r="I17186" t="str">
        <f t="shared" si="1610"/>
        <v>Q3</v>
      </c>
      <c r="J17186" t="str">
        <f t="shared" si="1611"/>
        <v>July</v>
      </c>
      <c r="K17186">
        <f t="shared" si="1612"/>
        <v>2024</v>
      </c>
      <c r="L17186">
        <f t="shared" si="1613"/>
        <v>10</v>
      </c>
      <c r="M17186" t="s">
        <v>19182</v>
      </c>
      <c r="N17186">
        <v>49617</v>
      </c>
    </row>
    <row r="17187" spans="1:14" x14ac:dyDescent="0.25">
      <c r="A17187">
        <v>20027339</v>
      </c>
      <c r="B17187" t="s">
        <v>19486</v>
      </c>
      <c r="C17187">
        <v>3449500</v>
      </c>
      <c r="D17187" t="s">
        <v>19129</v>
      </c>
      <c r="E17187" t="s">
        <v>259</v>
      </c>
      <c r="F17187" s="3">
        <f t="shared" si="1608"/>
        <v>45489.451608796298</v>
      </c>
      <c r="G17187" t="str">
        <f t="shared" si="1609"/>
        <v>Day</v>
      </c>
      <c r="H17187">
        <v>1</v>
      </c>
      <c r="I17187" t="str">
        <f t="shared" si="1610"/>
        <v>Q3</v>
      </c>
      <c r="J17187" t="str">
        <f t="shared" si="1611"/>
        <v>July</v>
      </c>
      <c r="K17187">
        <f t="shared" si="1612"/>
        <v>2024</v>
      </c>
      <c r="L17187">
        <f t="shared" si="1613"/>
        <v>10</v>
      </c>
      <c r="M17187" t="s">
        <v>19183</v>
      </c>
      <c r="N17187">
        <v>70343</v>
      </c>
    </row>
    <row r="17188" spans="1:14" x14ac:dyDescent="0.25">
      <c r="A17188">
        <v>20027340</v>
      </c>
      <c r="B17188" t="s">
        <v>19486</v>
      </c>
      <c r="C17188">
        <v>3633300</v>
      </c>
      <c r="D17188" t="s">
        <v>19125</v>
      </c>
      <c r="E17188" t="s">
        <v>259</v>
      </c>
      <c r="F17188" s="3">
        <f t="shared" si="1608"/>
        <v>45489.458055555559</v>
      </c>
      <c r="G17188" t="str">
        <f t="shared" si="1609"/>
        <v>Day</v>
      </c>
      <c r="H17188">
        <v>1</v>
      </c>
      <c r="I17188" t="str">
        <f t="shared" si="1610"/>
        <v>Q3</v>
      </c>
      <c r="J17188" t="str">
        <f t="shared" si="1611"/>
        <v>July</v>
      </c>
      <c r="K17188">
        <f t="shared" si="1612"/>
        <v>2024</v>
      </c>
      <c r="L17188">
        <f t="shared" si="1613"/>
        <v>10</v>
      </c>
      <c r="M17188" t="s">
        <v>19184</v>
      </c>
      <c r="N17188">
        <v>0</v>
      </c>
    </row>
    <row r="17189" spans="1:14" x14ac:dyDescent="0.25">
      <c r="A17189">
        <v>20027341</v>
      </c>
      <c r="B17189" t="s">
        <v>19486</v>
      </c>
      <c r="C17189">
        <v>3633301</v>
      </c>
      <c r="D17189" t="s">
        <v>19129</v>
      </c>
      <c r="E17189" t="s">
        <v>9</v>
      </c>
      <c r="F17189" s="3">
        <f t="shared" si="1608"/>
        <v>45489.460115740738</v>
      </c>
      <c r="G17189" t="str">
        <f t="shared" si="1609"/>
        <v>Day</v>
      </c>
      <c r="H17189">
        <v>1</v>
      </c>
      <c r="I17189" t="str">
        <f t="shared" si="1610"/>
        <v>Q3</v>
      </c>
      <c r="J17189" t="str">
        <f t="shared" si="1611"/>
        <v>July</v>
      </c>
      <c r="K17189">
        <f t="shared" si="1612"/>
        <v>2024</v>
      </c>
      <c r="L17189">
        <f t="shared" si="1613"/>
        <v>11</v>
      </c>
      <c r="M17189" t="s">
        <v>19185</v>
      </c>
      <c r="N17189">
        <v>9624</v>
      </c>
    </row>
    <row r="17190" spans="1:14" x14ac:dyDescent="0.25">
      <c r="A17190">
        <v>20027342</v>
      </c>
      <c r="B17190" t="s">
        <v>19486</v>
      </c>
      <c r="C17190">
        <v>3665800</v>
      </c>
      <c r="D17190" t="s">
        <v>19129</v>
      </c>
      <c r="E17190" t="s">
        <v>9</v>
      </c>
      <c r="F17190" s="3">
        <f t="shared" si="1608"/>
        <v>45489.470925925925</v>
      </c>
      <c r="G17190" t="str">
        <f t="shared" si="1609"/>
        <v>Day</v>
      </c>
      <c r="H17190">
        <v>1</v>
      </c>
      <c r="I17190" t="str">
        <f t="shared" si="1610"/>
        <v>Q3</v>
      </c>
      <c r="J17190" t="str">
        <f t="shared" si="1611"/>
        <v>July</v>
      </c>
      <c r="K17190">
        <f t="shared" si="1612"/>
        <v>2024</v>
      </c>
      <c r="L17190">
        <f t="shared" si="1613"/>
        <v>11</v>
      </c>
      <c r="M17190" t="s">
        <v>19186</v>
      </c>
      <c r="N17190">
        <v>40500</v>
      </c>
    </row>
    <row r="17191" spans="1:14" x14ac:dyDescent="0.25">
      <c r="A17191">
        <v>20027343</v>
      </c>
      <c r="B17191" t="s">
        <v>19486</v>
      </c>
      <c r="C17191" t="s">
        <v>257</v>
      </c>
      <c r="D17191" t="s">
        <v>19129</v>
      </c>
      <c r="E17191" t="s">
        <v>259</v>
      </c>
      <c r="F17191" s="3">
        <f t="shared" si="1608"/>
        <v>45489.478634259256</v>
      </c>
      <c r="G17191" t="str">
        <f t="shared" si="1609"/>
        <v>Day</v>
      </c>
      <c r="H17191">
        <v>1</v>
      </c>
      <c r="I17191" t="str">
        <f t="shared" si="1610"/>
        <v>Q3</v>
      </c>
      <c r="J17191" t="str">
        <f t="shared" si="1611"/>
        <v>July</v>
      </c>
      <c r="K17191">
        <f t="shared" si="1612"/>
        <v>2024</v>
      </c>
      <c r="L17191">
        <f t="shared" si="1613"/>
        <v>11</v>
      </c>
      <c r="M17191" t="s">
        <v>19187</v>
      </c>
      <c r="N17191">
        <v>10676</v>
      </c>
    </row>
    <row r="17192" spans="1:14" x14ac:dyDescent="0.25">
      <c r="A17192">
        <v>20027344</v>
      </c>
      <c r="B17192" t="s">
        <v>19486</v>
      </c>
      <c r="C17192">
        <v>3503701</v>
      </c>
      <c r="D17192" t="s">
        <v>19129</v>
      </c>
      <c r="E17192" t="s">
        <v>9</v>
      </c>
      <c r="F17192" s="3">
        <f t="shared" si="1608"/>
        <v>45489.488252314812</v>
      </c>
      <c r="G17192" t="str">
        <f t="shared" si="1609"/>
        <v>Day</v>
      </c>
      <c r="H17192">
        <v>1</v>
      </c>
      <c r="I17192" t="str">
        <f t="shared" si="1610"/>
        <v>Q3</v>
      </c>
      <c r="J17192" t="str">
        <f t="shared" si="1611"/>
        <v>July</v>
      </c>
      <c r="K17192">
        <f t="shared" si="1612"/>
        <v>2024</v>
      </c>
      <c r="L17192">
        <f t="shared" si="1613"/>
        <v>11</v>
      </c>
      <c r="M17192" t="s">
        <v>19188</v>
      </c>
      <c r="N17192">
        <v>53221</v>
      </c>
    </row>
    <row r="17193" spans="1:14" x14ac:dyDescent="0.25">
      <c r="A17193">
        <v>20027345</v>
      </c>
      <c r="B17193" t="s">
        <v>19486</v>
      </c>
      <c r="C17193">
        <v>3420901</v>
      </c>
      <c r="D17193" t="s">
        <v>19129</v>
      </c>
      <c r="E17193" t="s">
        <v>9</v>
      </c>
      <c r="F17193" s="3">
        <f t="shared" si="1608"/>
        <v>45489.489525462966</v>
      </c>
      <c r="G17193" t="str">
        <f t="shared" si="1609"/>
        <v>Day</v>
      </c>
      <c r="H17193">
        <v>1</v>
      </c>
      <c r="I17193" t="str">
        <f t="shared" si="1610"/>
        <v>Q3</v>
      </c>
      <c r="J17193" t="str">
        <f t="shared" si="1611"/>
        <v>July</v>
      </c>
      <c r="K17193">
        <f t="shared" si="1612"/>
        <v>2024</v>
      </c>
      <c r="L17193">
        <f t="shared" si="1613"/>
        <v>11</v>
      </c>
      <c r="M17193" t="s">
        <v>19189</v>
      </c>
      <c r="N17193">
        <v>66363</v>
      </c>
    </row>
    <row r="17194" spans="1:14" x14ac:dyDescent="0.25">
      <c r="A17194">
        <v>20027346</v>
      </c>
      <c r="B17194" t="s">
        <v>19486</v>
      </c>
      <c r="C17194">
        <v>3262900</v>
      </c>
      <c r="D17194" t="s">
        <v>19478</v>
      </c>
      <c r="E17194" t="s">
        <v>9</v>
      </c>
      <c r="F17194" s="3">
        <f t="shared" si="1608"/>
        <v>45489.489733796298</v>
      </c>
      <c r="G17194" t="str">
        <f t="shared" si="1609"/>
        <v>Day</v>
      </c>
      <c r="H17194">
        <v>1</v>
      </c>
      <c r="I17194" t="str">
        <f t="shared" si="1610"/>
        <v>Q3</v>
      </c>
      <c r="J17194" t="str">
        <f t="shared" si="1611"/>
        <v>July</v>
      </c>
      <c r="K17194">
        <f t="shared" si="1612"/>
        <v>2024</v>
      </c>
      <c r="L17194">
        <f t="shared" si="1613"/>
        <v>11</v>
      </c>
      <c r="M17194" t="s">
        <v>19190</v>
      </c>
      <c r="N17194">
        <v>4036</v>
      </c>
    </row>
    <row r="17195" spans="1:14" x14ac:dyDescent="0.25">
      <c r="A17195">
        <v>20027347</v>
      </c>
      <c r="B17195" t="s">
        <v>19486</v>
      </c>
      <c r="C17195">
        <v>3284100</v>
      </c>
      <c r="D17195" t="s">
        <v>19129</v>
      </c>
      <c r="E17195" t="s">
        <v>259</v>
      </c>
      <c r="F17195" s="3">
        <f t="shared" si="1608"/>
        <v>45489.499768518515</v>
      </c>
      <c r="G17195" t="str">
        <f t="shared" si="1609"/>
        <v>Day</v>
      </c>
      <c r="H17195">
        <v>1</v>
      </c>
      <c r="I17195" t="str">
        <f t="shared" si="1610"/>
        <v>Q3</v>
      </c>
      <c r="J17195" t="str">
        <f t="shared" si="1611"/>
        <v>July</v>
      </c>
      <c r="K17195">
        <f t="shared" si="1612"/>
        <v>2024</v>
      </c>
      <c r="L17195">
        <f t="shared" si="1613"/>
        <v>11</v>
      </c>
      <c r="M17195" t="s">
        <v>19191</v>
      </c>
      <c r="N17195">
        <v>4708</v>
      </c>
    </row>
    <row r="17196" spans="1:14" x14ac:dyDescent="0.25">
      <c r="A17196">
        <v>20027348</v>
      </c>
      <c r="B17196" t="s">
        <v>19486</v>
      </c>
      <c r="C17196">
        <v>3524200</v>
      </c>
      <c r="D17196" t="s">
        <v>19479</v>
      </c>
      <c r="E17196" t="s">
        <v>9</v>
      </c>
      <c r="F17196" s="3">
        <f t="shared" si="1608"/>
        <v>45489.503495370373</v>
      </c>
      <c r="G17196" t="str">
        <f t="shared" si="1609"/>
        <v>Day</v>
      </c>
      <c r="H17196">
        <v>1</v>
      </c>
      <c r="I17196" t="str">
        <f t="shared" si="1610"/>
        <v>Q3</v>
      </c>
      <c r="J17196" t="str">
        <f t="shared" si="1611"/>
        <v>July</v>
      </c>
      <c r="K17196">
        <f t="shared" si="1612"/>
        <v>2024</v>
      </c>
      <c r="L17196">
        <f t="shared" si="1613"/>
        <v>12</v>
      </c>
      <c r="M17196" t="s">
        <v>19192</v>
      </c>
      <c r="N17196">
        <v>171598</v>
      </c>
    </row>
    <row r="17197" spans="1:14" x14ac:dyDescent="0.25">
      <c r="A17197">
        <v>20027349</v>
      </c>
      <c r="B17197" t="s">
        <v>19486</v>
      </c>
      <c r="C17197">
        <v>3665800</v>
      </c>
      <c r="D17197" t="s">
        <v>19129</v>
      </c>
      <c r="E17197" t="s">
        <v>9</v>
      </c>
      <c r="F17197" s="3">
        <f t="shared" si="1608"/>
        <v>45489.503518518519</v>
      </c>
      <c r="G17197" t="str">
        <f t="shared" si="1609"/>
        <v>Day</v>
      </c>
      <c r="H17197">
        <v>1</v>
      </c>
      <c r="I17197" t="str">
        <f t="shared" si="1610"/>
        <v>Q3</v>
      </c>
      <c r="J17197" t="str">
        <f t="shared" si="1611"/>
        <v>July</v>
      </c>
      <c r="K17197">
        <f t="shared" si="1612"/>
        <v>2024</v>
      </c>
      <c r="L17197">
        <f t="shared" si="1613"/>
        <v>12</v>
      </c>
      <c r="M17197" t="s">
        <v>19193</v>
      </c>
      <c r="N17197">
        <v>6995</v>
      </c>
    </row>
    <row r="17198" spans="1:14" x14ac:dyDescent="0.25">
      <c r="A17198">
        <v>20027350</v>
      </c>
      <c r="B17198" t="s">
        <v>19486</v>
      </c>
      <c r="C17198">
        <v>3450300</v>
      </c>
      <c r="D17198" t="s">
        <v>19479</v>
      </c>
      <c r="E17198" t="s">
        <v>9</v>
      </c>
      <c r="F17198" s="3">
        <f t="shared" si="1608"/>
        <v>45489.504189814812</v>
      </c>
      <c r="G17198" t="str">
        <f t="shared" si="1609"/>
        <v>Day</v>
      </c>
      <c r="H17198">
        <v>1</v>
      </c>
      <c r="I17198" t="str">
        <f t="shared" si="1610"/>
        <v>Q3</v>
      </c>
      <c r="J17198" t="str">
        <f t="shared" si="1611"/>
        <v>July</v>
      </c>
      <c r="K17198">
        <f t="shared" si="1612"/>
        <v>2024</v>
      </c>
      <c r="L17198">
        <f t="shared" si="1613"/>
        <v>12</v>
      </c>
      <c r="M17198" t="s">
        <v>19194</v>
      </c>
      <c r="N17198">
        <v>6995</v>
      </c>
    </row>
    <row r="17199" spans="1:14" x14ac:dyDescent="0.25">
      <c r="A17199">
        <v>20027351</v>
      </c>
      <c r="B17199" t="s">
        <v>19486</v>
      </c>
      <c r="C17199">
        <v>3386200</v>
      </c>
      <c r="D17199" t="s">
        <v>19478</v>
      </c>
      <c r="E17199" t="s">
        <v>9</v>
      </c>
      <c r="F17199" s="3">
        <f t="shared" si="1608"/>
        <v>45489.504479166666</v>
      </c>
      <c r="G17199" t="str">
        <f t="shared" si="1609"/>
        <v>Day</v>
      </c>
      <c r="H17199">
        <v>1</v>
      </c>
      <c r="I17199" t="str">
        <f t="shared" si="1610"/>
        <v>Q3</v>
      </c>
      <c r="J17199" t="str">
        <f t="shared" si="1611"/>
        <v>July</v>
      </c>
      <c r="K17199">
        <f t="shared" si="1612"/>
        <v>2024</v>
      </c>
      <c r="L17199">
        <f t="shared" si="1613"/>
        <v>12</v>
      </c>
      <c r="M17199" t="s">
        <v>19195</v>
      </c>
      <c r="N17199">
        <v>30000</v>
      </c>
    </row>
    <row r="17200" spans="1:14" x14ac:dyDescent="0.25">
      <c r="A17200">
        <v>20027352</v>
      </c>
      <c r="B17200" t="s">
        <v>19487</v>
      </c>
      <c r="C17200">
        <v>3507701</v>
      </c>
      <c r="D17200" t="s">
        <v>19479</v>
      </c>
      <c r="E17200" t="s">
        <v>9</v>
      </c>
      <c r="F17200" s="3">
        <f t="shared" si="1608"/>
        <v>45489.506585648145</v>
      </c>
      <c r="G17200" t="str">
        <f t="shared" si="1609"/>
        <v>Day</v>
      </c>
      <c r="H17200">
        <v>1</v>
      </c>
      <c r="I17200" t="str">
        <f t="shared" si="1610"/>
        <v>Q3</v>
      </c>
      <c r="J17200" t="str">
        <f t="shared" si="1611"/>
        <v>July</v>
      </c>
      <c r="K17200">
        <f t="shared" si="1612"/>
        <v>2024</v>
      </c>
      <c r="L17200">
        <f t="shared" si="1613"/>
        <v>12</v>
      </c>
      <c r="M17200" t="s">
        <v>19196</v>
      </c>
      <c r="N17200">
        <v>45000</v>
      </c>
    </row>
    <row r="17201" spans="1:14" x14ac:dyDescent="0.25">
      <c r="A17201">
        <v>20027353</v>
      </c>
      <c r="B17201" t="s">
        <v>19486</v>
      </c>
      <c r="C17201">
        <v>3264000</v>
      </c>
      <c r="D17201" t="s">
        <v>19478</v>
      </c>
      <c r="E17201" t="s">
        <v>259</v>
      </c>
      <c r="F17201" s="3">
        <f t="shared" si="1608"/>
        <v>45489.512152777781</v>
      </c>
      <c r="G17201" t="str">
        <f t="shared" si="1609"/>
        <v>Day</v>
      </c>
      <c r="H17201">
        <v>1</v>
      </c>
      <c r="I17201" t="str">
        <f t="shared" si="1610"/>
        <v>Q3</v>
      </c>
      <c r="J17201" t="str">
        <f t="shared" si="1611"/>
        <v>July</v>
      </c>
      <c r="K17201">
        <f t="shared" si="1612"/>
        <v>2024</v>
      </c>
      <c r="L17201">
        <f t="shared" si="1613"/>
        <v>12</v>
      </c>
      <c r="M17201" t="s">
        <v>19197</v>
      </c>
      <c r="N17201">
        <v>10827</v>
      </c>
    </row>
    <row r="17202" spans="1:14" x14ac:dyDescent="0.25">
      <c r="A17202">
        <v>20027354</v>
      </c>
      <c r="B17202" t="s">
        <v>19486</v>
      </c>
      <c r="C17202">
        <v>3309200</v>
      </c>
      <c r="D17202" t="s">
        <v>19478</v>
      </c>
      <c r="E17202" t="s">
        <v>9</v>
      </c>
      <c r="F17202" s="3">
        <f t="shared" si="1608"/>
        <v>45489.512557870374</v>
      </c>
      <c r="G17202" t="str">
        <f t="shared" si="1609"/>
        <v>Day</v>
      </c>
      <c r="H17202">
        <v>1</v>
      </c>
      <c r="I17202" t="str">
        <f t="shared" si="1610"/>
        <v>Q3</v>
      </c>
      <c r="J17202" t="str">
        <f t="shared" si="1611"/>
        <v>July</v>
      </c>
      <c r="K17202">
        <f t="shared" si="1612"/>
        <v>2024</v>
      </c>
      <c r="L17202">
        <f t="shared" si="1613"/>
        <v>12</v>
      </c>
      <c r="M17202" t="s">
        <v>19198</v>
      </c>
      <c r="N17202">
        <v>18334</v>
      </c>
    </row>
    <row r="17203" spans="1:14" x14ac:dyDescent="0.25">
      <c r="A17203">
        <v>20027355</v>
      </c>
      <c r="B17203" t="s">
        <v>19474</v>
      </c>
      <c r="C17203">
        <v>3543600</v>
      </c>
      <c r="D17203" t="s">
        <v>19478</v>
      </c>
      <c r="E17203" t="s">
        <v>9</v>
      </c>
      <c r="F17203" s="3">
        <f t="shared" si="1608"/>
        <v>45489.517407407409</v>
      </c>
      <c r="G17203" t="str">
        <f t="shared" si="1609"/>
        <v>Day</v>
      </c>
      <c r="H17203">
        <v>1</v>
      </c>
      <c r="I17203" t="str">
        <f t="shared" si="1610"/>
        <v>Q3</v>
      </c>
      <c r="J17203" t="str">
        <f t="shared" si="1611"/>
        <v>July</v>
      </c>
      <c r="K17203">
        <f t="shared" si="1612"/>
        <v>2024</v>
      </c>
      <c r="L17203">
        <f t="shared" si="1613"/>
        <v>12</v>
      </c>
      <c r="M17203" t="s">
        <v>19199</v>
      </c>
      <c r="N17203">
        <v>68000</v>
      </c>
    </row>
    <row r="17204" spans="1:14" x14ac:dyDescent="0.25">
      <c r="A17204">
        <v>20027356</v>
      </c>
      <c r="B17204" t="s">
        <v>19486</v>
      </c>
      <c r="C17204">
        <v>3628500</v>
      </c>
      <c r="D17204" t="s">
        <v>19478</v>
      </c>
      <c r="E17204" t="s">
        <v>9</v>
      </c>
      <c r="F17204" s="3">
        <f t="shared" si="1608"/>
        <v>45489.518784722219</v>
      </c>
      <c r="G17204" t="str">
        <f t="shared" si="1609"/>
        <v>Day</v>
      </c>
      <c r="H17204">
        <v>1</v>
      </c>
      <c r="I17204" t="str">
        <f t="shared" si="1610"/>
        <v>Q3</v>
      </c>
      <c r="J17204" t="str">
        <f t="shared" si="1611"/>
        <v>July</v>
      </c>
      <c r="K17204">
        <f t="shared" si="1612"/>
        <v>2024</v>
      </c>
      <c r="L17204">
        <f t="shared" si="1613"/>
        <v>12</v>
      </c>
      <c r="M17204" t="s">
        <v>19200</v>
      </c>
    </row>
    <row r="17205" spans="1:14" x14ac:dyDescent="0.25">
      <c r="A17205">
        <v>20027357</v>
      </c>
      <c r="B17205" t="s">
        <v>19486</v>
      </c>
      <c r="C17205">
        <v>3426900</v>
      </c>
      <c r="D17205" t="s">
        <v>19129</v>
      </c>
      <c r="E17205" t="s">
        <v>9</v>
      </c>
      <c r="F17205" s="3">
        <f t="shared" si="1608"/>
        <v>45489.519745370373</v>
      </c>
      <c r="G17205" t="str">
        <f t="shared" si="1609"/>
        <v>Day</v>
      </c>
      <c r="H17205">
        <v>1</v>
      </c>
      <c r="I17205" t="str">
        <f t="shared" si="1610"/>
        <v>Q3</v>
      </c>
      <c r="J17205" t="str">
        <f t="shared" si="1611"/>
        <v>July</v>
      </c>
      <c r="K17205">
        <f t="shared" si="1612"/>
        <v>2024</v>
      </c>
      <c r="L17205">
        <f t="shared" si="1613"/>
        <v>12</v>
      </c>
      <c r="M17205" t="s">
        <v>19201</v>
      </c>
      <c r="N17205">
        <v>20418</v>
      </c>
    </row>
    <row r="17206" spans="1:14" x14ac:dyDescent="0.25">
      <c r="A17206">
        <v>20027358</v>
      </c>
      <c r="B17206" t="s">
        <v>19487</v>
      </c>
      <c r="C17206">
        <v>3568906</v>
      </c>
      <c r="D17206" t="s">
        <v>19478</v>
      </c>
      <c r="E17206" t="s">
        <v>9</v>
      </c>
      <c r="F17206" s="3">
        <f t="shared" si="1608"/>
        <v>45489.520324074074</v>
      </c>
      <c r="G17206" t="str">
        <f t="shared" si="1609"/>
        <v>Day</v>
      </c>
      <c r="H17206">
        <v>1</v>
      </c>
      <c r="I17206" t="str">
        <f t="shared" si="1610"/>
        <v>Q3</v>
      </c>
      <c r="J17206" t="str">
        <f t="shared" si="1611"/>
        <v>July</v>
      </c>
      <c r="K17206">
        <f t="shared" si="1612"/>
        <v>2024</v>
      </c>
      <c r="L17206">
        <f t="shared" si="1613"/>
        <v>12</v>
      </c>
      <c r="M17206" t="s">
        <v>19202</v>
      </c>
      <c r="N17206">
        <v>170000</v>
      </c>
    </row>
    <row r="17207" spans="1:14" x14ac:dyDescent="0.25">
      <c r="A17207">
        <v>20027359</v>
      </c>
      <c r="B17207" t="s">
        <v>19486</v>
      </c>
      <c r="C17207">
        <v>3585200</v>
      </c>
      <c r="D17207" t="s">
        <v>19129</v>
      </c>
      <c r="E17207" t="s">
        <v>9</v>
      </c>
      <c r="F17207" s="3">
        <f t="shared" si="1608"/>
        <v>45489.523831018516</v>
      </c>
      <c r="G17207" t="str">
        <f t="shared" si="1609"/>
        <v>Day</v>
      </c>
      <c r="H17207">
        <v>1</v>
      </c>
      <c r="I17207" t="str">
        <f t="shared" si="1610"/>
        <v>Q3</v>
      </c>
      <c r="J17207" t="str">
        <f t="shared" si="1611"/>
        <v>July</v>
      </c>
      <c r="K17207">
        <f t="shared" si="1612"/>
        <v>2024</v>
      </c>
      <c r="L17207">
        <f t="shared" si="1613"/>
        <v>12</v>
      </c>
      <c r="M17207" t="s">
        <v>19203</v>
      </c>
      <c r="N17207">
        <v>60845</v>
      </c>
    </row>
    <row r="17208" spans="1:14" x14ac:dyDescent="0.25">
      <c r="A17208">
        <v>20027360</v>
      </c>
      <c r="B17208" t="s">
        <v>19474</v>
      </c>
      <c r="C17208">
        <v>3568905</v>
      </c>
      <c r="D17208" t="s">
        <v>19478</v>
      </c>
      <c r="E17208" t="s">
        <v>9</v>
      </c>
      <c r="F17208" s="3">
        <f t="shared" si="1608"/>
        <v>45489.525104166663</v>
      </c>
      <c r="G17208" t="str">
        <f t="shared" si="1609"/>
        <v>Day</v>
      </c>
      <c r="H17208">
        <v>1</v>
      </c>
      <c r="I17208" t="str">
        <f t="shared" si="1610"/>
        <v>Q3</v>
      </c>
      <c r="J17208" t="str">
        <f t="shared" si="1611"/>
        <v>July</v>
      </c>
      <c r="K17208">
        <f t="shared" si="1612"/>
        <v>2024</v>
      </c>
      <c r="L17208">
        <f t="shared" si="1613"/>
        <v>12</v>
      </c>
      <c r="M17208" t="s">
        <v>19204</v>
      </c>
      <c r="N17208">
        <v>9219</v>
      </c>
    </row>
    <row r="17209" spans="1:14" x14ac:dyDescent="0.25">
      <c r="A17209">
        <v>20027361</v>
      </c>
      <c r="B17209" t="s">
        <v>19486</v>
      </c>
      <c r="C17209">
        <v>3628500</v>
      </c>
      <c r="D17209" t="s">
        <v>19478</v>
      </c>
      <c r="E17209" t="s">
        <v>9</v>
      </c>
      <c r="F17209" s="3">
        <f t="shared" si="1608"/>
        <v>45489.526423611111</v>
      </c>
      <c r="G17209" t="str">
        <f t="shared" si="1609"/>
        <v>Day</v>
      </c>
      <c r="H17209">
        <v>1</v>
      </c>
      <c r="I17209" t="str">
        <f t="shared" si="1610"/>
        <v>Q3</v>
      </c>
      <c r="J17209" t="str">
        <f t="shared" si="1611"/>
        <v>July</v>
      </c>
      <c r="K17209">
        <f t="shared" si="1612"/>
        <v>2024</v>
      </c>
      <c r="L17209">
        <f t="shared" si="1613"/>
        <v>12</v>
      </c>
      <c r="M17209" t="s">
        <v>19205</v>
      </c>
      <c r="N17209">
        <v>9000</v>
      </c>
    </row>
    <row r="17210" spans="1:14" x14ac:dyDescent="0.25">
      <c r="A17210">
        <v>20027362</v>
      </c>
      <c r="B17210" t="s">
        <v>19486</v>
      </c>
      <c r="C17210">
        <v>3567300</v>
      </c>
      <c r="D17210" t="s">
        <v>19478</v>
      </c>
      <c r="E17210" t="s">
        <v>9</v>
      </c>
      <c r="F17210" s="3">
        <f t="shared" si="1608"/>
        <v>45489.530486111114</v>
      </c>
      <c r="G17210" t="str">
        <f t="shared" si="1609"/>
        <v>Day</v>
      </c>
      <c r="H17210">
        <v>1</v>
      </c>
      <c r="I17210" t="str">
        <f t="shared" si="1610"/>
        <v>Q3</v>
      </c>
      <c r="J17210" t="str">
        <f t="shared" si="1611"/>
        <v>July</v>
      </c>
      <c r="K17210">
        <f t="shared" si="1612"/>
        <v>2024</v>
      </c>
      <c r="L17210">
        <f t="shared" si="1613"/>
        <v>12</v>
      </c>
      <c r="M17210" t="s">
        <v>19206</v>
      </c>
      <c r="N17210">
        <v>0</v>
      </c>
    </row>
    <row r="17211" spans="1:14" x14ac:dyDescent="0.25">
      <c r="A17211">
        <v>20027363</v>
      </c>
      <c r="B17211" t="s">
        <v>19486</v>
      </c>
      <c r="C17211">
        <v>3464101</v>
      </c>
      <c r="D17211" t="s">
        <v>19478</v>
      </c>
      <c r="E17211" t="s">
        <v>9</v>
      </c>
      <c r="F17211" s="3">
        <f t="shared" si="1608"/>
        <v>45489.531585648147</v>
      </c>
      <c r="G17211" t="str">
        <f t="shared" si="1609"/>
        <v>Day</v>
      </c>
      <c r="H17211">
        <v>1</v>
      </c>
      <c r="I17211" t="str">
        <f t="shared" si="1610"/>
        <v>Q3</v>
      </c>
      <c r="J17211" t="str">
        <f t="shared" si="1611"/>
        <v>July</v>
      </c>
      <c r="K17211">
        <f t="shared" si="1612"/>
        <v>2024</v>
      </c>
      <c r="L17211">
        <f t="shared" si="1613"/>
        <v>12</v>
      </c>
      <c r="M17211" t="s">
        <v>19207</v>
      </c>
      <c r="N17211">
        <v>52133</v>
      </c>
    </row>
    <row r="17212" spans="1:14" x14ac:dyDescent="0.25">
      <c r="A17212">
        <v>20027364</v>
      </c>
      <c r="B17212" t="s">
        <v>19486</v>
      </c>
      <c r="C17212">
        <v>3650901</v>
      </c>
      <c r="D17212" t="s">
        <v>19125</v>
      </c>
      <c r="E17212" t="s">
        <v>9</v>
      </c>
      <c r="F17212" s="3">
        <f t="shared" si="1608"/>
        <v>45489.533935185187</v>
      </c>
      <c r="G17212" t="str">
        <f t="shared" si="1609"/>
        <v>Day</v>
      </c>
      <c r="H17212">
        <v>1</v>
      </c>
      <c r="I17212" t="str">
        <f t="shared" si="1610"/>
        <v>Q3</v>
      </c>
      <c r="J17212" t="str">
        <f t="shared" si="1611"/>
        <v>July</v>
      </c>
      <c r="K17212">
        <f t="shared" si="1612"/>
        <v>2024</v>
      </c>
      <c r="L17212">
        <f t="shared" si="1613"/>
        <v>12</v>
      </c>
      <c r="M17212" t="s">
        <v>19208</v>
      </c>
      <c r="N17212">
        <v>16416</v>
      </c>
    </row>
    <row r="17213" spans="1:14" x14ac:dyDescent="0.25">
      <c r="A17213">
        <v>20027365</v>
      </c>
      <c r="B17213" t="s">
        <v>19486</v>
      </c>
      <c r="C17213">
        <v>3261800</v>
      </c>
      <c r="D17213" t="s">
        <v>19128</v>
      </c>
      <c r="E17213" t="s">
        <v>9</v>
      </c>
      <c r="F17213" s="3">
        <f t="shared" si="1608"/>
        <v>45489.534710648149</v>
      </c>
      <c r="G17213" t="str">
        <f t="shared" si="1609"/>
        <v>Day</v>
      </c>
      <c r="H17213">
        <v>1</v>
      </c>
      <c r="I17213" t="str">
        <f t="shared" si="1610"/>
        <v>Q3</v>
      </c>
      <c r="J17213" t="str">
        <f t="shared" si="1611"/>
        <v>July</v>
      </c>
      <c r="K17213">
        <f t="shared" si="1612"/>
        <v>2024</v>
      </c>
      <c r="L17213">
        <f t="shared" si="1613"/>
        <v>12</v>
      </c>
      <c r="M17213" t="s">
        <v>19209</v>
      </c>
      <c r="N17213">
        <v>83909</v>
      </c>
    </row>
    <row r="17214" spans="1:14" x14ac:dyDescent="0.25">
      <c r="A17214">
        <v>20027366</v>
      </c>
      <c r="B17214" t="s">
        <v>19487</v>
      </c>
      <c r="C17214">
        <v>3535600</v>
      </c>
      <c r="D17214" t="s">
        <v>19478</v>
      </c>
      <c r="E17214" t="s">
        <v>9</v>
      </c>
      <c r="F17214" s="3">
        <f t="shared" si="1608"/>
        <v>45489.535509259258</v>
      </c>
      <c r="G17214" t="str">
        <f t="shared" si="1609"/>
        <v>Day</v>
      </c>
      <c r="H17214">
        <v>1</v>
      </c>
      <c r="I17214" t="str">
        <f t="shared" si="1610"/>
        <v>Q3</v>
      </c>
      <c r="J17214" t="str">
        <f t="shared" si="1611"/>
        <v>July</v>
      </c>
      <c r="K17214">
        <f t="shared" si="1612"/>
        <v>2024</v>
      </c>
      <c r="L17214">
        <f t="shared" si="1613"/>
        <v>12</v>
      </c>
      <c r="M17214" t="s">
        <v>19210</v>
      </c>
      <c r="N17214">
        <v>114000</v>
      </c>
    </row>
    <row r="17215" spans="1:14" x14ac:dyDescent="0.25">
      <c r="A17215">
        <v>20027367</v>
      </c>
      <c r="B17215" t="s">
        <v>19486</v>
      </c>
      <c r="C17215">
        <v>3385100</v>
      </c>
      <c r="D17215" t="s">
        <v>19479</v>
      </c>
      <c r="E17215" t="s">
        <v>9</v>
      </c>
      <c r="F17215" s="3">
        <f t="shared" si="1608"/>
        <v>45489.535856481481</v>
      </c>
      <c r="G17215" t="str">
        <f t="shared" si="1609"/>
        <v>Day</v>
      </c>
      <c r="H17215">
        <v>1</v>
      </c>
      <c r="I17215" t="str">
        <f t="shared" si="1610"/>
        <v>Q3</v>
      </c>
      <c r="J17215" t="str">
        <f t="shared" si="1611"/>
        <v>July</v>
      </c>
      <c r="K17215">
        <f t="shared" si="1612"/>
        <v>2024</v>
      </c>
      <c r="L17215">
        <f t="shared" si="1613"/>
        <v>12</v>
      </c>
      <c r="M17215" t="s">
        <v>19211</v>
      </c>
      <c r="N17215">
        <v>30690</v>
      </c>
    </row>
    <row r="17216" spans="1:14" x14ac:dyDescent="0.25">
      <c r="A17216">
        <v>20027368</v>
      </c>
      <c r="B17216" t="s">
        <v>19487</v>
      </c>
      <c r="C17216">
        <v>3551600</v>
      </c>
      <c r="D17216" t="s">
        <v>19478</v>
      </c>
      <c r="E17216" t="s">
        <v>9</v>
      </c>
      <c r="F17216" s="3">
        <f t="shared" si="1608"/>
        <v>45489.536446759259</v>
      </c>
      <c r="G17216" t="str">
        <f t="shared" si="1609"/>
        <v>Day</v>
      </c>
      <c r="H17216">
        <v>1</v>
      </c>
      <c r="I17216" t="str">
        <f t="shared" si="1610"/>
        <v>Q3</v>
      </c>
      <c r="J17216" t="str">
        <f t="shared" si="1611"/>
        <v>July</v>
      </c>
      <c r="K17216">
        <f t="shared" si="1612"/>
        <v>2024</v>
      </c>
      <c r="L17216">
        <f t="shared" si="1613"/>
        <v>12</v>
      </c>
      <c r="M17216" t="s">
        <v>19212</v>
      </c>
      <c r="N17216">
        <v>0</v>
      </c>
    </row>
    <row r="17217" spans="1:14" x14ac:dyDescent="0.25">
      <c r="A17217">
        <v>20027369</v>
      </c>
      <c r="B17217" t="s">
        <v>19486</v>
      </c>
      <c r="C17217">
        <v>3317200</v>
      </c>
      <c r="D17217" t="s">
        <v>19478</v>
      </c>
      <c r="E17217" t="s">
        <v>9</v>
      </c>
      <c r="F17217" s="3">
        <f t="shared" si="1608"/>
        <v>45489.536932870367</v>
      </c>
      <c r="G17217" t="str">
        <f t="shared" si="1609"/>
        <v>Day</v>
      </c>
      <c r="H17217">
        <v>1</v>
      </c>
      <c r="I17217" t="str">
        <f t="shared" si="1610"/>
        <v>Q3</v>
      </c>
      <c r="J17217" t="str">
        <f t="shared" si="1611"/>
        <v>July</v>
      </c>
      <c r="K17217">
        <f t="shared" si="1612"/>
        <v>2024</v>
      </c>
      <c r="L17217">
        <f t="shared" si="1613"/>
        <v>12</v>
      </c>
      <c r="M17217" t="s">
        <v>19213</v>
      </c>
      <c r="N17217">
        <v>30960</v>
      </c>
    </row>
    <row r="17218" spans="1:14" x14ac:dyDescent="0.25">
      <c r="A17218">
        <v>20027370</v>
      </c>
      <c r="B17218" t="s">
        <v>19486</v>
      </c>
      <c r="C17218">
        <v>3589002</v>
      </c>
      <c r="D17218" t="s">
        <v>19478</v>
      </c>
      <c r="E17218" t="s">
        <v>9</v>
      </c>
      <c r="F17218" s="3">
        <f t="shared" ref="F17218:F17281" si="1614">DATE(LEFT(M17218,4), MID(M17218,6,2), MID(M17218,9,2)) + TIME(MID(M17218,12,2), MID(M17218,15,2), MID(M17218,18,2)) - 1</f>
        <v>45489.537129629629</v>
      </c>
      <c r="G17218" t="str">
        <f t="shared" ref="G17218:G17281" si="1615">IF(AND(HOUR(F17218) &gt;= 6, HOUR(F17218) &lt; 18), "Day", "Night")</f>
        <v>Day</v>
      </c>
      <c r="H17218">
        <v>1</v>
      </c>
      <c r="I17218" t="str">
        <f t="shared" ref="I17218:I17281" si="1616">"Q"&amp;ROUNDUP(MONTH(F17218)/3,0)</f>
        <v>Q3</v>
      </c>
      <c r="J17218" t="str">
        <f t="shared" ref="J17218:J17281" si="1617">TEXT(F17218, "mmmm")</f>
        <v>July</v>
      </c>
      <c r="K17218">
        <f t="shared" ref="K17218:K17281" si="1618">YEAR(F17218)</f>
        <v>2024</v>
      </c>
      <c r="L17218">
        <f t="shared" ref="L17218:L17281" si="1619">HOUR(F17218)</f>
        <v>12</v>
      </c>
      <c r="M17218" t="s">
        <v>19214</v>
      </c>
      <c r="N17218">
        <v>425500</v>
      </c>
    </row>
    <row r="17219" spans="1:14" x14ac:dyDescent="0.25">
      <c r="A17219">
        <v>20027371</v>
      </c>
      <c r="B17219" t="s">
        <v>19486</v>
      </c>
      <c r="C17219">
        <v>3236900</v>
      </c>
      <c r="D17219" t="s">
        <v>19478</v>
      </c>
      <c r="E17219" t="s">
        <v>9</v>
      </c>
      <c r="F17219" s="3">
        <f t="shared" si="1614"/>
        <v>45489.539189814815</v>
      </c>
      <c r="G17219" t="str">
        <f t="shared" si="1615"/>
        <v>Day</v>
      </c>
      <c r="H17219">
        <v>1</v>
      </c>
      <c r="I17219" t="str">
        <f t="shared" si="1616"/>
        <v>Q3</v>
      </c>
      <c r="J17219" t="str">
        <f t="shared" si="1617"/>
        <v>July</v>
      </c>
      <c r="K17219">
        <f t="shared" si="1618"/>
        <v>2024</v>
      </c>
      <c r="L17219">
        <f t="shared" si="1619"/>
        <v>12</v>
      </c>
      <c r="M17219" t="s">
        <v>19215</v>
      </c>
      <c r="N17219">
        <v>58500</v>
      </c>
    </row>
    <row r="17220" spans="1:14" x14ac:dyDescent="0.25">
      <c r="A17220">
        <v>20027372</v>
      </c>
      <c r="B17220" t="s">
        <v>19486</v>
      </c>
      <c r="C17220">
        <v>3524800</v>
      </c>
      <c r="D17220" t="s">
        <v>19478</v>
      </c>
      <c r="E17220" t="s">
        <v>9</v>
      </c>
      <c r="F17220" s="3">
        <f t="shared" si="1614"/>
        <v>45489.540868055556</v>
      </c>
      <c r="G17220" t="str">
        <f t="shared" si="1615"/>
        <v>Day</v>
      </c>
      <c r="H17220">
        <v>1</v>
      </c>
      <c r="I17220" t="str">
        <f t="shared" si="1616"/>
        <v>Q3</v>
      </c>
      <c r="J17220" t="str">
        <f t="shared" si="1617"/>
        <v>July</v>
      </c>
      <c r="K17220">
        <f t="shared" si="1618"/>
        <v>2024</v>
      </c>
      <c r="L17220">
        <f t="shared" si="1619"/>
        <v>12</v>
      </c>
      <c r="M17220" t="s">
        <v>19216</v>
      </c>
      <c r="N17220">
        <v>9460</v>
      </c>
    </row>
    <row r="17221" spans="1:14" x14ac:dyDescent="0.25">
      <c r="A17221">
        <v>20027373</v>
      </c>
      <c r="B17221" t="s">
        <v>19486</v>
      </c>
      <c r="C17221" t="s">
        <v>203</v>
      </c>
      <c r="D17221" t="s">
        <v>19478</v>
      </c>
      <c r="E17221" t="s">
        <v>9</v>
      </c>
      <c r="F17221" s="3">
        <f t="shared" si="1614"/>
        <v>45489.546365740738</v>
      </c>
      <c r="G17221" t="str">
        <f t="shared" si="1615"/>
        <v>Day</v>
      </c>
      <c r="H17221">
        <v>1</v>
      </c>
      <c r="I17221" t="str">
        <f t="shared" si="1616"/>
        <v>Q3</v>
      </c>
      <c r="J17221" t="str">
        <f t="shared" si="1617"/>
        <v>July</v>
      </c>
      <c r="K17221">
        <f t="shared" si="1618"/>
        <v>2024</v>
      </c>
      <c r="L17221">
        <f t="shared" si="1619"/>
        <v>13</v>
      </c>
      <c r="M17221" t="s">
        <v>19217</v>
      </c>
      <c r="N17221">
        <v>180059</v>
      </c>
    </row>
    <row r="17222" spans="1:14" x14ac:dyDescent="0.25">
      <c r="A17222">
        <v>20027374</v>
      </c>
      <c r="B17222" t="s">
        <v>19486</v>
      </c>
      <c r="C17222">
        <v>3222200</v>
      </c>
      <c r="D17222" t="s">
        <v>19478</v>
      </c>
      <c r="E17222" t="s">
        <v>9</v>
      </c>
      <c r="F17222" s="3">
        <f t="shared" si="1614"/>
        <v>45489.547199074077</v>
      </c>
      <c r="G17222" t="str">
        <f t="shared" si="1615"/>
        <v>Day</v>
      </c>
      <c r="H17222">
        <v>1</v>
      </c>
      <c r="I17222" t="str">
        <f t="shared" si="1616"/>
        <v>Q3</v>
      </c>
      <c r="J17222" t="str">
        <f t="shared" si="1617"/>
        <v>July</v>
      </c>
      <c r="K17222">
        <f t="shared" si="1618"/>
        <v>2024</v>
      </c>
      <c r="L17222">
        <f t="shared" si="1619"/>
        <v>13</v>
      </c>
      <c r="M17222" t="s">
        <v>19218</v>
      </c>
      <c r="N17222">
        <v>22132</v>
      </c>
    </row>
    <row r="17223" spans="1:14" x14ac:dyDescent="0.25">
      <c r="A17223">
        <v>20027375</v>
      </c>
      <c r="B17223" t="s">
        <v>19486</v>
      </c>
      <c r="C17223">
        <v>3231400</v>
      </c>
      <c r="D17223" t="s">
        <v>19478</v>
      </c>
      <c r="E17223" t="s">
        <v>9</v>
      </c>
      <c r="F17223" s="3">
        <f t="shared" si="1614"/>
        <v>45489.548125000001</v>
      </c>
      <c r="G17223" t="str">
        <f t="shared" si="1615"/>
        <v>Day</v>
      </c>
      <c r="H17223">
        <v>1</v>
      </c>
      <c r="I17223" t="str">
        <f t="shared" si="1616"/>
        <v>Q3</v>
      </c>
      <c r="J17223" t="str">
        <f t="shared" si="1617"/>
        <v>July</v>
      </c>
      <c r="K17223">
        <f t="shared" si="1618"/>
        <v>2024</v>
      </c>
      <c r="L17223">
        <f t="shared" si="1619"/>
        <v>13</v>
      </c>
      <c r="M17223" t="s">
        <v>19219</v>
      </c>
      <c r="N17223">
        <v>8394</v>
      </c>
    </row>
    <row r="17224" spans="1:14" x14ac:dyDescent="0.25">
      <c r="A17224">
        <v>20027376</v>
      </c>
      <c r="B17224" t="s">
        <v>19486</v>
      </c>
      <c r="C17224">
        <v>3663800</v>
      </c>
      <c r="D17224" t="s">
        <v>19478</v>
      </c>
      <c r="E17224" t="s">
        <v>9</v>
      </c>
      <c r="F17224" s="3">
        <f t="shared" si="1614"/>
        <v>45489.54892361111</v>
      </c>
      <c r="G17224" t="str">
        <f t="shared" si="1615"/>
        <v>Day</v>
      </c>
      <c r="H17224">
        <v>1</v>
      </c>
      <c r="I17224" t="str">
        <f t="shared" si="1616"/>
        <v>Q3</v>
      </c>
      <c r="J17224" t="str">
        <f t="shared" si="1617"/>
        <v>July</v>
      </c>
      <c r="K17224">
        <f t="shared" si="1618"/>
        <v>2024</v>
      </c>
      <c r="L17224">
        <f t="shared" si="1619"/>
        <v>13</v>
      </c>
      <c r="M17224" t="s">
        <v>19220</v>
      </c>
      <c r="N17224">
        <v>19331</v>
      </c>
    </row>
    <row r="17225" spans="1:14" x14ac:dyDescent="0.25">
      <c r="A17225">
        <v>20027377</v>
      </c>
      <c r="B17225" t="s">
        <v>19474</v>
      </c>
      <c r="C17225">
        <v>3627200</v>
      </c>
      <c r="D17225" t="s">
        <v>19479</v>
      </c>
      <c r="E17225" t="s">
        <v>9</v>
      </c>
      <c r="F17225" s="3">
        <f t="shared" si="1614"/>
        <v>45489.548946759256</v>
      </c>
      <c r="G17225" t="str">
        <f t="shared" si="1615"/>
        <v>Day</v>
      </c>
      <c r="H17225">
        <v>1</v>
      </c>
      <c r="I17225" t="str">
        <f t="shared" si="1616"/>
        <v>Q3</v>
      </c>
      <c r="J17225" t="str">
        <f t="shared" si="1617"/>
        <v>July</v>
      </c>
      <c r="K17225">
        <f t="shared" si="1618"/>
        <v>2024</v>
      </c>
      <c r="L17225">
        <f t="shared" si="1619"/>
        <v>13</v>
      </c>
      <c r="M17225" t="s">
        <v>19221</v>
      </c>
      <c r="N17225">
        <v>18067</v>
      </c>
    </row>
    <row r="17226" spans="1:14" x14ac:dyDescent="0.25">
      <c r="A17226">
        <v>20027378</v>
      </c>
      <c r="B17226" t="s">
        <v>19474</v>
      </c>
      <c r="C17226">
        <v>3285500</v>
      </c>
      <c r="D17226" t="s">
        <v>19478</v>
      </c>
      <c r="E17226" t="s">
        <v>9</v>
      </c>
      <c r="F17226" s="3">
        <f t="shared" si="1614"/>
        <v>45489.548993055556</v>
      </c>
      <c r="G17226" t="str">
        <f t="shared" si="1615"/>
        <v>Day</v>
      </c>
      <c r="H17226">
        <v>1</v>
      </c>
      <c r="I17226" t="str">
        <f t="shared" si="1616"/>
        <v>Q3</v>
      </c>
      <c r="J17226" t="str">
        <f t="shared" si="1617"/>
        <v>July</v>
      </c>
      <c r="K17226">
        <f t="shared" si="1618"/>
        <v>2024</v>
      </c>
      <c r="L17226">
        <f t="shared" si="1619"/>
        <v>13</v>
      </c>
      <c r="M17226" t="s">
        <v>19222</v>
      </c>
      <c r="N17226">
        <v>147529</v>
      </c>
    </row>
    <row r="17227" spans="1:14" x14ac:dyDescent="0.25">
      <c r="A17227">
        <v>20027379</v>
      </c>
      <c r="B17227" t="s">
        <v>19474</v>
      </c>
      <c r="C17227">
        <v>3638701</v>
      </c>
      <c r="D17227" t="s">
        <v>19479</v>
      </c>
      <c r="E17227" t="s">
        <v>9</v>
      </c>
      <c r="F17227" s="3">
        <f t="shared" si="1614"/>
        <v>45489.552175925928</v>
      </c>
      <c r="G17227" t="str">
        <f t="shared" si="1615"/>
        <v>Day</v>
      </c>
      <c r="H17227">
        <v>1</v>
      </c>
      <c r="I17227" t="str">
        <f t="shared" si="1616"/>
        <v>Q3</v>
      </c>
      <c r="J17227" t="str">
        <f t="shared" si="1617"/>
        <v>July</v>
      </c>
      <c r="K17227">
        <f t="shared" si="1618"/>
        <v>2024</v>
      </c>
      <c r="L17227">
        <f t="shared" si="1619"/>
        <v>13</v>
      </c>
      <c r="M17227" t="s">
        <v>19223</v>
      </c>
      <c r="N17227">
        <v>7920</v>
      </c>
    </row>
    <row r="17228" spans="1:14" x14ac:dyDescent="0.25">
      <c r="A17228">
        <v>20027380</v>
      </c>
      <c r="B17228" t="s">
        <v>19486</v>
      </c>
      <c r="C17228">
        <v>3638702</v>
      </c>
      <c r="D17228" t="s">
        <v>19479</v>
      </c>
      <c r="E17228" t="s">
        <v>9</v>
      </c>
      <c r="F17228" s="3">
        <f t="shared" si="1614"/>
        <v>45489.555324074077</v>
      </c>
      <c r="G17228" t="str">
        <f t="shared" si="1615"/>
        <v>Day</v>
      </c>
      <c r="H17228">
        <v>1</v>
      </c>
      <c r="I17228" t="str">
        <f t="shared" si="1616"/>
        <v>Q3</v>
      </c>
      <c r="J17228" t="str">
        <f t="shared" si="1617"/>
        <v>July</v>
      </c>
      <c r="K17228">
        <f t="shared" si="1618"/>
        <v>2024</v>
      </c>
      <c r="L17228">
        <f t="shared" si="1619"/>
        <v>13</v>
      </c>
      <c r="M17228" t="s">
        <v>19224</v>
      </c>
      <c r="N17228">
        <v>157093</v>
      </c>
    </row>
    <row r="17229" spans="1:14" x14ac:dyDescent="0.25">
      <c r="A17229">
        <v>20027381</v>
      </c>
      <c r="B17229" t="s">
        <v>19486</v>
      </c>
      <c r="C17229">
        <v>3422500</v>
      </c>
      <c r="D17229" t="s">
        <v>19478</v>
      </c>
      <c r="E17229" t="s">
        <v>9</v>
      </c>
      <c r="F17229" s="3">
        <f t="shared" si="1614"/>
        <v>45489.559525462966</v>
      </c>
      <c r="G17229" t="str">
        <f t="shared" si="1615"/>
        <v>Day</v>
      </c>
      <c r="H17229">
        <v>1</v>
      </c>
      <c r="I17229" t="str">
        <f t="shared" si="1616"/>
        <v>Q3</v>
      </c>
      <c r="J17229" t="str">
        <f t="shared" si="1617"/>
        <v>July</v>
      </c>
      <c r="K17229">
        <f t="shared" si="1618"/>
        <v>2024</v>
      </c>
      <c r="L17229">
        <f t="shared" si="1619"/>
        <v>13</v>
      </c>
      <c r="M17229" t="s">
        <v>19225</v>
      </c>
      <c r="N17229">
        <v>28571</v>
      </c>
    </row>
    <row r="17230" spans="1:14" x14ac:dyDescent="0.25">
      <c r="A17230">
        <v>20027382</v>
      </c>
      <c r="B17230" t="s">
        <v>19486</v>
      </c>
      <c r="C17230">
        <v>3245200</v>
      </c>
      <c r="D17230" t="s">
        <v>19479</v>
      </c>
      <c r="E17230" t="s">
        <v>9</v>
      </c>
      <c r="F17230" s="3">
        <f t="shared" si="1614"/>
        <v>45489.5622337963</v>
      </c>
      <c r="G17230" t="str">
        <f t="shared" si="1615"/>
        <v>Day</v>
      </c>
      <c r="H17230">
        <v>1</v>
      </c>
      <c r="I17230" t="str">
        <f t="shared" si="1616"/>
        <v>Q3</v>
      </c>
      <c r="J17230" t="str">
        <f t="shared" si="1617"/>
        <v>July</v>
      </c>
      <c r="K17230">
        <f t="shared" si="1618"/>
        <v>2024</v>
      </c>
      <c r="L17230">
        <f t="shared" si="1619"/>
        <v>13</v>
      </c>
      <c r="M17230" t="s">
        <v>19226</v>
      </c>
      <c r="N17230">
        <v>73373</v>
      </c>
    </row>
    <row r="17231" spans="1:14" x14ac:dyDescent="0.25">
      <c r="A17231">
        <v>20027383</v>
      </c>
      <c r="B17231" t="s">
        <v>19486</v>
      </c>
      <c r="C17231">
        <v>3257600</v>
      </c>
      <c r="D17231" t="s">
        <v>19478</v>
      </c>
      <c r="E17231" t="s">
        <v>9</v>
      </c>
      <c r="F17231" s="3">
        <f t="shared" si="1614"/>
        <v>45489.565150462964</v>
      </c>
      <c r="G17231" t="str">
        <f t="shared" si="1615"/>
        <v>Day</v>
      </c>
      <c r="H17231">
        <v>1</v>
      </c>
      <c r="I17231" t="str">
        <f t="shared" si="1616"/>
        <v>Q3</v>
      </c>
      <c r="J17231" t="str">
        <f t="shared" si="1617"/>
        <v>July</v>
      </c>
      <c r="K17231">
        <f t="shared" si="1618"/>
        <v>2024</v>
      </c>
      <c r="L17231">
        <f t="shared" si="1619"/>
        <v>13</v>
      </c>
      <c r="M17231" t="s">
        <v>19227</v>
      </c>
      <c r="N17231">
        <v>103173</v>
      </c>
    </row>
    <row r="17232" spans="1:14" x14ac:dyDescent="0.25">
      <c r="A17232">
        <v>20027384</v>
      </c>
      <c r="B17232" t="s">
        <v>19488</v>
      </c>
      <c r="C17232">
        <v>3247700</v>
      </c>
      <c r="D17232" t="s">
        <v>19478</v>
      </c>
      <c r="E17232" t="s">
        <v>9</v>
      </c>
      <c r="F17232" s="3">
        <f t="shared" si="1614"/>
        <v>45489.568692129629</v>
      </c>
      <c r="G17232" t="str">
        <f t="shared" si="1615"/>
        <v>Day</v>
      </c>
      <c r="H17232">
        <v>1</v>
      </c>
      <c r="I17232" t="str">
        <f t="shared" si="1616"/>
        <v>Q3</v>
      </c>
      <c r="J17232" t="str">
        <f t="shared" si="1617"/>
        <v>July</v>
      </c>
      <c r="K17232">
        <f t="shared" si="1618"/>
        <v>2024</v>
      </c>
      <c r="L17232">
        <f t="shared" si="1619"/>
        <v>13</v>
      </c>
      <c r="M17232" t="s">
        <v>19228</v>
      </c>
      <c r="N17232">
        <v>3107298</v>
      </c>
    </row>
    <row r="17233" spans="1:14" x14ac:dyDescent="0.25">
      <c r="A17233">
        <v>20027385</v>
      </c>
      <c r="B17233" t="s">
        <v>19486</v>
      </c>
      <c r="C17233">
        <v>3532500</v>
      </c>
      <c r="D17233" t="s">
        <v>19129</v>
      </c>
      <c r="E17233" t="s">
        <v>9</v>
      </c>
      <c r="F17233" s="3">
        <f t="shared" si="1614"/>
        <v>45489.56927083333</v>
      </c>
      <c r="G17233" t="str">
        <f t="shared" si="1615"/>
        <v>Day</v>
      </c>
      <c r="H17233">
        <v>1</v>
      </c>
      <c r="I17233" t="str">
        <f t="shared" si="1616"/>
        <v>Q3</v>
      </c>
      <c r="J17233" t="str">
        <f t="shared" si="1617"/>
        <v>July</v>
      </c>
      <c r="K17233">
        <f t="shared" si="1618"/>
        <v>2024</v>
      </c>
      <c r="L17233">
        <f t="shared" si="1619"/>
        <v>13</v>
      </c>
      <c r="M17233" t="s">
        <v>19229</v>
      </c>
      <c r="N17233">
        <v>5640</v>
      </c>
    </row>
    <row r="17234" spans="1:14" x14ac:dyDescent="0.25">
      <c r="A17234">
        <v>20027386</v>
      </c>
      <c r="B17234" t="s">
        <v>19486</v>
      </c>
      <c r="C17234">
        <v>3247700</v>
      </c>
      <c r="D17234" t="s">
        <v>19478</v>
      </c>
      <c r="E17234" t="s">
        <v>9</v>
      </c>
      <c r="F17234" s="3">
        <f t="shared" si="1614"/>
        <v>45489.57240740741</v>
      </c>
      <c r="G17234" t="str">
        <f t="shared" si="1615"/>
        <v>Day</v>
      </c>
      <c r="H17234">
        <v>1</v>
      </c>
      <c r="I17234" t="str">
        <f t="shared" si="1616"/>
        <v>Q3</v>
      </c>
      <c r="J17234" t="str">
        <f t="shared" si="1617"/>
        <v>July</v>
      </c>
      <c r="K17234">
        <f t="shared" si="1618"/>
        <v>2024</v>
      </c>
      <c r="L17234">
        <f t="shared" si="1619"/>
        <v>13</v>
      </c>
      <c r="M17234" t="s">
        <v>19230</v>
      </c>
      <c r="N17234">
        <v>2019</v>
      </c>
    </row>
    <row r="17235" spans="1:14" x14ac:dyDescent="0.25">
      <c r="A17235">
        <v>20027387</v>
      </c>
      <c r="B17235" t="s">
        <v>19486</v>
      </c>
      <c r="C17235">
        <v>3329800</v>
      </c>
      <c r="D17235" t="s">
        <v>19478</v>
      </c>
      <c r="E17235" t="s">
        <v>9</v>
      </c>
      <c r="F17235" s="3">
        <f t="shared" si="1614"/>
        <v>45489.574189814812</v>
      </c>
      <c r="G17235" t="str">
        <f t="shared" si="1615"/>
        <v>Day</v>
      </c>
      <c r="H17235">
        <v>1</v>
      </c>
      <c r="I17235" t="str">
        <f t="shared" si="1616"/>
        <v>Q3</v>
      </c>
      <c r="J17235" t="str">
        <f t="shared" si="1617"/>
        <v>July</v>
      </c>
      <c r="K17235">
        <f t="shared" si="1618"/>
        <v>2024</v>
      </c>
      <c r="L17235">
        <f t="shared" si="1619"/>
        <v>13</v>
      </c>
      <c r="M17235" t="s">
        <v>19231</v>
      </c>
      <c r="N17235">
        <v>288348</v>
      </c>
    </row>
    <row r="17236" spans="1:14" x14ac:dyDescent="0.25">
      <c r="A17236">
        <v>20027388</v>
      </c>
      <c r="B17236" t="s">
        <v>19486</v>
      </c>
      <c r="C17236">
        <v>3536101</v>
      </c>
      <c r="D17236" t="s">
        <v>19478</v>
      </c>
      <c r="E17236" t="s">
        <v>9</v>
      </c>
      <c r="F17236" s="3">
        <f t="shared" si="1614"/>
        <v>45489.576041666667</v>
      </c>
      <c r="G17236" t="str">
        <f t="shared" si="1615"/>
        <v>Day</v>
      </c>
      <c r="H17236">
        <v>1</v>
      </c>
      <c r="I17236" t="str">
        <f t="shared" si="1616"/>
        <v>Q3</v>
      </c>
      <c r="J17236" t="str">
        <f t="shared" si="1617"/>
        <v>July</v>
      </c>
      <c r="K17236">
        <f t="shared" si="1618"/>
        <v>2024</v>
      </c>
      <c r="L17236">
        <f t="shared" si="1619"/>
        <v>13</v>
      </c>
      <c r="M17236" t="s">
        <v>19232</v>
      </c>
      <c r="N17236">
        <v>18959</v>
      </c>
    </row>
    <row r="17237" spans="1:14" x14ac:dyDescent="0.25">
      <c r="A17237">
        <v>20027389</v>
      </c>
      <c r="B17237" t="s">
        <v>19486</v>
      </c>
      <c r="C17237">
        <v>3533503</v>
      </c>
      <c r="D17237" t="s">
        <v>19478</v>
      </c>
      <c r="E17237" t="s">
        <v>9</v>
      </c>
      <c r="F17237" s="3">
        <f t="shared" si="1614"/>
        <v>45489.577974537038</v>
      </c>
      <c r="G17237" t="str">
        <f t="shared" si="1615"/>
        <v>Day</v>
      </c>
      <c r="H17237">
        <v>1</v>
      </c>
      <c r="I17237" t="str">
        <f t="shared" si="1616"/>
        <v>Q3</v>
      </c>
      <c r="J17237" t="str">
        <f t="shared" si="1617"/>
        <v>July</v>
      </c>
      <c r="K17237">
        <f t="shared" si="1618"/>
        <v>2024</v>
      </c>
      <c r="L17237">
        <f t="shared" si="1619"/>
        <v>13</v>
      </c>
      <c r="M17237" t="s">
        <v>19233</v>
      </c>
      <c r="N17237">
        <v>4036</v>
      </c>
    </row>
    <row r="17238" spans="1:14" x14ac:dyDescent="0.25">
      <c r="A17238">
        <v>20027390</v>
      </c>
      <c r="B17238" t="s">
        <v>19486</v>
      </c>
      <c r="C17238">
        <v>3533500</v>
      </c>
      <c r="D17238" t="s">
        <v>19478</v>
      </c>
      <c r="E17238" t="s">
        <v>9</v>
      </c>
      <c r="F17238" s="3">
        <f t="shared" si="1614"/>
        <v>45489.581817129627</v>
      </c>
      <c r="G17238" t="str">
        <f t="shared" si="1615"/>
        <v>Day</v>
      </c>
      <c r="H17238">
        <v>1</v>
      </c>
      <c r="I17238" t="str">
        <f t="shared" si="1616"/>
        <v>Q3</v>
      </c>
      <c r="J17238" t="str">
        <f t="shared" si="1617"/>
        <v>July</v>
      </c>
      <c r="K17238">
        <f t="shared" si="1618"/>
        <v>2024</v>
      </c>
      <c r="L17238">
        <f t="shared" si="1619"/>
        <v>13</v>
      </c>
      <c r="M17238" t="s">
        <v>19234</v>
      </c>
      <c r="N17238">
        <v>192779</v>
      </c>
    </row>
    <row r="17239" spans="1:14" x14ac:dyDescent="0.25">
      <c r="A17239">
        <v>20027391</v>
      </c>
      <c r="B17239" t="s">
        <v>19486</v>
      </c>
      <c r="C17239">
        <v>3317200</v>
      </c>
      <c r="D17239" t="s">
        <v>19478</v>
      </c>
      <c r="E17239" t="s">
        <v>9</v>
      </c>
      <c r="F17239" s="3">
        <f t="shared" si="1614"/>
        <v>45489.581886574073</v>
      </c>
      <c r="G17239" t="str">
        <f t="shared" si="1615"/>
        <v>Day</v>
      </c>
      <c r="H17239">
        <v>1</v>
      </c>
      <c r="I17239" t="str">
        <f t="shared" si="1616"/>
        <v>Q3</v>
      </c>
      <c r="J17239" t="str">
        <f t="shared" si="1617"/>
        <v>July</v>
      </c>
      <c r="K17239">
        <f t="shared" si="1618"/>
        <v>2024</v>
      </c>
      <c r="L17239">
        <f t="shared" si="1619"/>
        <v>13</v>
      </c>
      <c r="M17239" t="s">
        <v>19235</v>
      </c>
      <c r="N17239">
        <v>34205</v>
      </c>
    </row>
    <row r="17240" spans="1:14" x14ac:dyDescent="0.25">
      <c r="A17240">
        <v>20027392</v>
      </c>
      <c r="B17240" t="s">
        <v>19486</v>
      </c>
      <c r="C17240">
        <v>3534500</v>
      </c>
      <c r="D17240" t="s">
        <v>19125</v>
      </c>
      <c r="E17240" t="s">
        <v>9</v>
      </c>
      <c r="F17240" s="3">
        <f t="shared" si="1614"/>
        <v>45489.588842592595</v>
      </c>
      <c r="G17240" t="str">
        <f t="shared" si="1615"/>
        <v>Day</v>
      </c>
      <c r="H17240">
        <v>1</v>
      </c>
      <c r="I17240" t="str">
        <f t="shared" si="1616"/>
        <v>Q3</v>
      </c>
      <c r="J17240" t="str">
        <f t="shared" si="1617"/>
        <v>July</v>
      </c>
      <c r="K17240">
        <f t="shared" si="1618"/>
        <v>2024</v>
      </c>
      <c r="L17240">
        <f t="shared" si="1619"/>
        <v>14</v>
      </c>
      <c r="M17240" t="s">
        <v>19236</v>
      </c>
      <c r="N17240">
        <v>517282</v>
      </c>
    </row>
    <row r="17241" spans="1:14" x14ac:dyDescent="0.25">
      <c r="A17241">
        <v>20027393</v>
      </c>
      <c r="B17241" t="s">
        <v>19486</v>
      </c>
      <c r="C17241">
        <v>3319500</v>
      </c>
      <c r="D17241" t="s">
        <v>19479</v>
      </c>
      <c r="E17241" t="s">
        <v>9</v>
      </c>
      <c r="F17241" s="3">
        <f t="shared" si="1614"/>
        <v>45489.592488425929</v>
      </c>
      <c r="G17241" t="str">
        <f t="shared" si="1615"/>
        <v>Day</v>
      </c>
      <c r="H17241">
        <v>1</v>
      </c>
      <c r="I17241" t="str">
        <f t="shared" si="1616"/>
        <v>Q3</v>
      </c>
      <c r="J17241" t="str">
        <f t="shared" si="1617"/>
        <v>July</v>
      </c>
      <c r="K17241">
        <f t="shared" si="1618"/>
        <v>2024</v>
      </c>
      <c r="L17241">
        <f t="shared" si="1619"/>
        <v>14</v>
      </c>
      <c r="M17241" t="s">
        <v>19237</v>
      </c>
      <c r="N17241">
        <v>0</v>
      </c>
    </row>
    <row r="17242" spans="1:14" x14ac:dyDescent="0.25">
      <c r="A17242">
        <v>20027394</v>
      </c>
      <c r="B17242" t="s">
        <v>19487</v>
      </c>
      <c r="C17242">
        <v>3662800</v>
      </c>
      <c r="D17242" t="s">
        <v>19129</v>
      </c>
      <c r="E17242" t="s">
        <v>9</v>
      </c>
      <c r="F17242" s="3">
        <f t="shared" si="1614"/>
        <v>45489.594629629632</v>
      </c>
      <c r="G17242" t="str">
        <f t="shared" si="1615"/>
        <v>Day</v>
      </c>
      <c r="H17242">
        <v>1</v>
      </c>
      <c r="I17242" t="str">
        <f t="shared" si="1616"/>
        <v>Q3</v>
      </c>
      <c r="J17242" t="str">
        <f t="shared" si="1617"/>
        <v>July</v>
      </c>
      <c r="K17242">
        <f t="shared" si="1618"/>
        <v>2024</v>
      </c>
      <c r="L17242">
        <f t="shared" si="1619"/>
        <v>14</v>
      </c>
      <c r="M17242" t="s">
        <v>19238</v>
      </c>
      <c r="N17242">
        <v>139500</v>
      </c>
    </row>
    <row r="17243" spans="1:14" x14ac:dyDescent="0.25">
      <c r="A17243">
        <v>20027395</v>
      </c>
      <c r="B17243" t="s">
        <v>19474</v>
      </c>
      <c r="C17243">
        <v>3555701</v>
      </c>
      <c r="D17243" t="s">
        <v>19478</v>
      </c>
      <c r="E17243" t="s">
        <v>9</v>
      </c>
      <c r="F17243" s="3">
        <f t="shared" si="1614"/>
        <v>45489.594814814816</v>
      </c>
      <c r="G17243" t="str">
        <f t="shared" si="1615"/>
        <v>Day</v>
      </c>
      <c r="H17243">
        <v>1</v>
      </c>
      <c r="I17243" t="str">
        <f t="shared" si="1616"/>
        <v>Q3</v>
      </c>
      <c r="J17243" t="str">
        <f t="shared" si="1617"/>
        <v>July</v>
      </c>
      <c r="K17243">
        <f t="shared" si="1618"/>
        <v>2024</v>
      </c>
      <c r="L17243">
        <f t="shared" si="1619"/>
        <v>14</v>
      </c>
      <c r="M17243" t="s">
        <v>19239</v>
      </c>
      <c r="N17243">
        <v>57872</v>
      </c>
    </row>
    <row r="17244" spans="1:14" x14ac:dyDescent="0.25">
      <c r="A17244">
        <v>20027396</v>
      </c>
      <c r="B17244" t="s">
        <v>19486</v>
      </c>
      <c r="C17244">
        <v>3560603</v>
      </c>
      <c r="D17244" t="s">
        <v>19478</v>
      </c>
      <c r="E17244" t="s">
        <v>9</v>
      </c>
      <c r="F17244" s="3">
        <f t="shared" si="1614"/>
        <v>45489.59542824074</v>
      </c>
      <c r="G17244" t="str">
        <f t="shared" si="1615"/>
        <v>Day</v>
      </c>
      <c r="H17244">
        <v>1</v>
      </c>
      <c r="I17244" t="str">
        <f t="shared" si="1616"/>
        <v>Q3</v>
      </c>
      <c r="J17244" t="str">
        <f t="shared" si="1617"/>
        <v>July</v>
      </c>
      <c r="K17244">
        <f t="shared" si="1618"/>
        <v>2024</v>
      </c>
      <c r="L17244">
        <f t="shared" si="1619"/>
        <v>14</v>
      </c>
      <c r="M17244" t="s">
        <v>19240</v>
      </c>
      <c r="N17244">
        <v>134340</v>
      </c>
    </row>
    <row r="17245" spans="1:14" x14ac:dyDescent="0.25">
      <c r="A17245">
        <v>20027397</v>
      </c>
      <c r="B17245" t="s">
        <v>19486</v>
      </c>
      <c r="C17245" t="s">
        <v>126</v>
      </c>
      <c r="D17245" t="s">
        <v>19478</v>
      </c>
      <c r="E17245" t="s">
        <v>9</v>
      </c>
      <c r="F17245" s="3">
        <f t="shared" si="1614"/>
        <v>45489.597256944442</v>
      </c>
      <c r="G17245" t="str">
        <f t="shared" si="1615"/>
        <v>Day</v>
      </c>
      <c r="H17245">
        <v>1</v>
      </c>
      <c r="I17245" t="str">
        <f t="shared" si="1616"/>
        <v>Q3</v>
      </c>
      <c r="J17245" t="str">
        <f t="shared" si="1617"/>
        <v>July</v>
      </c>
      <c r="K17245">
        <f t="shared" si="1618"/>
        <v>2024</v>
      </c>
      <c r="L17245">
        <f t="shared" si="1619"/>
        <v>14</v>
      </c>
      <c r="M17245" t="s">
        <v>19241</v>
      </c>
      <c r="N17245">
        <v>16656</v>
      </c>
    </row>
    <row r="17246" spans="1:14" x14ac:dyDescent="0.25">
      <c r="A17246">
        <v>20027398</v>
      </c>
      <c r="B17246" t="s">
        <v>19486</v>
      </c>
      <c r="C17246">
        <v>3578103</v>
      </c>
      <c r="D17246" t="s">
        <v>19478</v>
      </c>
      <c r="E17246" t="s">
        <v>9</v>
      </c>
      <c r="F17246" s="3">
        <f t="shared" si="1614"/>
        <v>45489.604432870372</v>
      </c>
      <c r="G17246" t="str">
        <f t="shared" si="1615"/>
        <v>Day</v>
      </c>
      <c r="H17246">
        <v>1</v>
      </c>
      <c r="I17246" t="str">
        <f t="shared" si="1616"/>
        <v>Q3</v>
      </c>
      <c r="J17246" t="str">
        <f t="shared" si="1617"/>
        <v>July</v>
      </c>
      <c r="K17246">
        <f t="shared" si="1618"/>
        <v>2024</v>
      </c>
      <c r="L17246">
        <f t="shared" si="1619"/>
        <v>14</v>
      </c>
      <c r="M17246" t="s">
        <v>19242</v>
      </c>
      <c r="N17246">
        <v>31237</v>
      </c>
    </row>
    <row r="17247" spans="1:14" x14ac:dyDescent="0.25">
      <c r="A17247">
        <v>20027399</v>
      </c>
      <c r="B17247" t="s">
        <v>19486</v>
      </c>
      <c r="C17247">
        <v>3660300</v>
      </c>
      <c r="D17247" t="s">
        <v>19479</v>
      </c>
      <c r="E17247" t="s">
        <v>9</v>
      </c>
      <c r="F17247" s="3">
        <f t="shared" si="1614"/>
        <v>45489.609155092592</v>
      </c>
      <c r="G17247" t="str">
        <f t="shared" si="1615"/>
        <v>Day</v>
      </c>
      <c r="H17247">
        <v>1</v>
      </c>
      <c r="I17247" t="str">
        <f t="shared" si="1616"/>
        <v>Q3</v>
      </c>
      <c r="J17247" t="str">
        <f t="shared" si="1617"/>
        <v>July</v>
      </c>
      <c r="K17247">
        <f t="shared" si="1618"/>
        <v>2024</v>
      </c>
      <c r="L17247">
        <f t="shared" si="1619"/>
        <v>14</v>
      </c>
      <c r="M17247" t="s">
        <v>19243</v>
      </c>
      <c r="N17247">
        <v>30112</v>
      </c>
    </row>
    <row r="17248" spans="1:14" x14ac:dyDescent="0.25">
      <c r="A17248">
        <v>20027400</v>
      </c>
      <c r="B17248" t="s">
        <v>19486</v>
      </c>
      <c r="C17248">
        <v>3400900</v>
      </c>
      <c r="D17248" t="s">
        <v>19478</v>
      </c>
      <c r="E17248" t="s">
        <v>9</v>
      </c>
      <c r="F17248" s="3">
        <f t="shared" si="1614"/>
        <v>45489.633101851854</v>
      </c>
      <c r="G17248" t="str">
        <f t="shared" si="1615"/>
        <v>Day</v>
      </c>
      <c r="H17248">
        <v>1</v>
      </c>
      <c r="I17248" t="str">
        <f t="shared" si="1616"/>
        <v>Q3</v>
      </c>
      <c r="J17248" t="str">
        <f t="shared" si="1617"/>
        <v>July</v>
      </c>
      <c r="K17248">
        <f t="shared" si="1618"/>
        <v>2024</v>
      </c>
      <c r="L17248">
        <f t="shared" si="1619"/>
        <v>15</v>
      </c>
      <c r="M17248" t="s">
        <v>19244</v>
      </c>
      <c r="N17248">
        <v>33272</v>
      </c>
    </row>
    <row r="17249" spans="1:14" x14ac:dyDescent="0.25">
      <c r="A17249">
        <v>20027401</v>
      </c>
      <c r="B17249" t="s">
        <v>19486</v>
      </c>
      <c r="C17249">
        <v>3420400</v>
      </c>
      <c r="D17249" t="s">
        <v>19125</v>
      </c>
      <c r="E17249" t="s">
        <v>9</v>
      </c>
      <c r="F17249" s="3">
        <f t="shared" si="1614"/>
        <v>45489.637523148151</v>
      </c>
      <c r="G17249" t="str">
        <f t="shared" si="1615"/>
        <v>Day</v>
      </c>
      <c r="H17249">
        <v>1</v>
      </c>
      <c r="I17249" t="str">
        <f t="shared" si="1616"/>
        <v>Q3</v>
      </c>
      <c r="J17249" t="str">
        <f t="shared" si="1617"/>
        <v>July</v>
      </c>
      <c r="K17249">
        <f t="shared" si="1618"/>
        <v>2024</v>
      </c>
      <c r="L17249">
        <f t="shared" si="1619"/>
        <v>15</v>
      </c>
      <c r="M17249" t="s">
        <v>19245</v>
      </c>
      <c r="N17249">
        <v>69035</v>
      </c>
    </row>
    <row r="17250" spans="1:14" x14ac:dyDescent="0.25">
      <c r="A17250">
        <v>20027402</v>
      </c>
      <c r="B17250" t="s">
        <v>19486</v>
      </c>
      <c r="C17250">
        <v>3435603</v>
      </c>
      <c r="D17250" t="s">
        <v>19478</v>
      </c>
      <c r="E17250" t="s">
        <v>9</v>
      </c>
      <c r="F17250" s="3">
        <f t="shared" si="1614"/>
        <v>45489.645451388889</v>
      </c>
      <c r="G17250" t="str">
        <f t="shared" si="1615"/>
        <v>Day</v>
      </c>
      <c r="H17250">
        <v>1</v>
      </c>
      <c r="I17250" t="str">
        <f t="shared" si="1616"/>
        <v>Q3</v>
      </c>
      <c r="J17250" t="str">
        <f t="shared" si="1617"/>
        <v>July</v>
      </c>
      <c r="K17250">
        <f t="shared" si="1618"/>
        <v>2024</v>
      </c>
      <c r="L17250">
        <f t="shared" si="1619"/>
        <v>15</v>
      </c>
      <c r="M17250" t="s">
        <v>19246</v>
      </c>
      <c r="N17250">
        <v>1345</v>
      </c>
    </row>
    <row r="17251" spans="1:14" x14ac:dyDescent="0.25">
      <c r="A17251">
        <v>20027403</v>
      </c>
      <c r="B17251" t="s">
        <v>19487</v>
      </c>
      <c r="C17251">
        <v>3548000</v>
      </c>
      <c r="D17251" t="s">
        <v>19478</v>
      </c>
      <c r="E17251" t="s">
        <v>9</v>
      </c>
      <c r="F17251" s="3">
        <f t="shared" si="1614"/>
        <v>45489.646122685182</v>
      </c>
      <c r="G17251" t="str">
        <f t="shared" si="1615"/>
        <v>Day</v>
      </c>
      <c r="H17251">
        <v>1</v>
      </c>
      <c r="I17251" t="str">
        <f t="shared" si="1616"/>
        <v>Q3</v>
      </c>
      <c r="J17251" t="str">
        <f t="shared" si="1617"/>
        <v>July</v>
      </c>
      <c r="K17251">
        <f t="shared" si="1618"/>
        <v>2024</v>
      </c>
      <c r="L17251">
        <f t="shared" si="1619"/>
        <v>15</v>
      </c>
      <c r="M17251" t="s">
        <v>19247</v>
      </c>
      <c r="N17251">
        <v>150000</v>
      </c>
    </row>
    <row r="17252" spans="1:14" x14ac:dyDescent="0.25">
      <c r="A17252">
        <v>20027404</v>
      </c>
      <c r="B17252" t="s">
        <v>19474</v>
      </c>
      <c r="C17252">
        <v>3448400</v>
      </c>
      <c r="D17252" t="s">
        <v>19478</v>
      </c>
      <c r="E17252" t="s">
        <v>9</v>
      </c>
      <c r="F17252" s="3">
        <f t="shared" si="1614"/>
        <v>45489.64702546296</v>
      </c>
      <c r="G17252" t="str">
        <f t="shared" si="1615"/>
        <v>Day</v>
      </c>
      <c r="H17252">
        <v>1</v>
      </c>
      <c r="I17252" t="str">
        <f t="shared" si="1616"/>
        <v>Q3</v>
      </c>
      <c r="J17252" t="str">
        <f t="shared" si="1617"/>
        <v>July</v>
      </c>
      <c r="K17252">
        <f t="shared" si="1618"/>
        <v>2024</v>
      </c>
      <c r="L17252">
        <f t="shared" si="1619"/>
        <v>15</v>
      </c>
      <c r="M17252" t="s">
        <v>19248</v>
      </c>
      <c r="N17252">
        <v>5274</v>
      </c>
    </row>
    <row r="17253" spans="1:14" x14ac:dyDescent="0.25">
      <c r="A17253">
        <v>20027405</v>
      </c>
      <c r="B17253" t="s">
        <v>19486</v>
      </c>
      <c r="C17253">
        <v>3583700</v>
      </c>
      <c r="D17253" t="s">
        <v>19478</v>
      </c>
      <c r="E17253" t="s">
        <v>259</v>
      </c>
      <c r="F17253" s="3">
        <f t="shared" si="1614"/>
        <v>45489.649513888886</v>
      </c>
      <c r="G17253" t="str">
        <f t="shared" si="1615"/>
        <v>Day</v>
      </c>
      <c r="H17253">
        <v>1</v>
      </c>
      <c r="I17253" t="str">
        <f t="shared" si="1616"/>
        <v>Q3</v>
      </c>
      <c r="J17253" t="str">
        <f t="shared" si="1617"/>
        <v>July</v>
      </c>
      <c r="K17253">
        <f t="shared" si="1618"/>
        <v>2024</v>
      </c>
      <c r="L17253">
        <f t="shared" si="1619"/>
        <v>15</v>
      </c>
      <c r="M17253" t="s">
        <v>19249</v>
      </c>
      <c r="N17253">
        <v>25473</v>
      </c>
    </row>
    <row r="17254" spans="1:14" x14ac:dyDescent="0.25">
      <c r="A17254">
        <v>20027406</v>
      </c>
      <c r="B17254" t="s">
        <v>19486</v>
      </c>
      <c r="C17254">
        <v>3448400</v>
      </c>
      <c r="D17254" t="s">
        <v>19476</v>
      </c>
      <c r="E17254" t="s">
        <v>9</v>
      </c>
      <c r="F17254" s="3">
        <f t="shared" si="1614"/>
        <v>45489.651018518518</v>
      </c>
      <c r="G17254" t="str">
        <f t="shared" si="1615"/>
        <v>Day</v>
      </c>
      <c r="H17254">
        <v>1</v>
      </c>
      <c r="I17254" t="str">
        <f t="shared" si="1616"/>
        <v>Q3</v>
      </c>
      <c r="J17254" t="str">
        <f t="shared" si="1617"/>
        <v>July</v>
      </c>
      <c r="K17254">
        <f t="shared" si="1618"/>
        <v>2024</v>
      </c>
      <c r="L17254">
        <f t="shared" si="1619"/>
        <v>15</v>
      </c>
      <c r="M17254" t="s">
        <v>19250</v>
      </c>
      <c r="N17254">
        <v>72063</v>
      </c>
    </row>
    <row r="17255" spans="1:14" x14ac:dyDescent="0.25">
      <c r="A17255">
        <v>20027407</v>
      </c>
      <c r="B17255" t="s">
        <v>19486</v>
      </c>
      <c r="C17255">
        <v>3625600</v>
      </c>
      <c r="D17255" t="s">
        <v>19478</v>
      </c>
      <c r="E17255" t="s">
        <v>9</v>
      </c>
      <c r="F17255" s="3">
        <f t="shared" si="1614"/>
        <v>45489.652141203704</v>
      </c>
      <c r="G17255" t="str">
        <f t="shared" si="1615"/>
        <v>Day</v>
      </c>
      <c r="H17255">
        <v>1</v>
      </c>
      <c r="I17255" t="str">
        <f t="shared" si="1616"/>
        <v>Q3</v>
      </c>
      <c r="J17255" t="str">
        <f t="shared" si="1617"/>
        <v>July</v>
      </c>
      <c r="K17255">
        <f t="shared" si="1618"/>
        <v>2024</v>
      </c>
      <c r="L17255">
        <f t="shared" si="1619"/>
        <v>15</v>
      </c>
      <c r="M17255" t="s">
        <v>19251</v>
      </c>
      <c r="N17255">
        <v>5141</v>
      </c>
    </row>
    <row r="17256" spans="1:14" x14ac:dyDescent="0.25">
      <c r="A17256">
        <v>20027408</v>
      </c>
      <c r="B17256" t="s">
        <v>19486</v>
      </c>
      <c r="C17256">
        <v>3494900</v>
      </c>
      <c r="D17256" t="s">
        <v>19479</v>
      </c>
      <c r="E17256" t="s">
        <v>9</v>
      </c>
      <c r="F17256" s="3">
        <f t="shared" si="1614"/>
        <v>45489.670775462961</v>
      </c>
      <c r="G17256" t="str">
        <f t="shared" si="1615"/>
        <v>Day</v>
      </c>
      <c r="H17256">
        <v>1</v>
      </c>
      <c r="I17256" t="str">
        <f t="shared" si="1616"/>
        <v>Q3</v>
      </c>
      <c r="J17256" t="str">
        <f t="shared" si="1617"/>
        <v>July</v>
      </c>
      <c r="K17256">
        <f t="shared" si="1618"/>
        <v>2024</v>
      </c>
      <c r="L17256">
        <f t="shared" si="1619"/>
        <v>16</v>
      </c>
      <c r="M17256" t="s">
        <v>19252</v>
      </c>
      <c r="N17256">
        <v>71302</v>
      </c>
    </row>
    <row r="17257" spans="1:14" x14ac:dyDescent="0.25">
      <c r="A17257">
        <v>20027409</v>
      </c>
      <c r="B17257" t="s">
        <v>19486</v>
      </c>
      <c r="C17257">
        <v>3558201</v>
      </c>
      <c r="D17257" t="s">
        <v>19479</v>
      </c>
      <c r="E17257" t="s">
        <v>9</v>
      </c>
      <c r="F17257" s="3">
        <f t="shared" si="1614"/>
        <v>45489.679768518516</v>
      </c>
      <c r="G17257" t="str">
        <f t="shared" si="1615"/>
        <v>Day</v>
      </c>
      <c r="H17257">
        <v>1</v>
      </c>
      <c r="I17257" t="str">
        <f t="shared" si="1616"/>
        <v>Q3</v>
      </c>
      <c r="J17257" t="str">
        <f t="shared" si="1617"/>
        <v>July</v>
      </c>
      <c r="K17257">
        <f t="shared" si="1618"/>
        <v>2024</v>
      </c>
      <c r="L17257">
        <f t="shared" si="1619"/>
        <v>16</v>
      </c>
      <c r="M17257" t="s">
        <v>19253</v>
      </c>
      <c r="N17257">
        <v>42200</v>
      </c>
    </row>
    <row r="17258" spans="1:14" x14ac:dyDescent="0.25">
      <c r="A17258">
        <v>20027410</v>
      </c>
      <c r="B17258" t="s">
        <v>19486</v>
      </c>
      <c r="C17258">
        <v>3548000</v>
      </c>
      <c r="D17258" t="s">
        <v>19478</v>
      </c>
      <c r="E17258" t="s">
        <v>9</v>
      </c>
      <c r="F17258" s="3">
        <f t="shared" si="1614"/>
        <v>45489.687418981484</v>
      </c>
      <c r="G17258" t="str">
        <f t="shared" si="1615"/>
        <v>Day</v>
      </c>
      <c r="H17258">
        <v>1</v>
      </c>
      <c r="I17258" t="str">
        <f t="shared" si="1616"/>
        <v>Q3</v>
      </c>
      <c r="J17258" t="str">
        <f t="shared" si="1617"/>
        <v>July</v>
      </c>
      <c r="K17258">
        <f t="shared" si="1618"/>
        <v>2024</v>
      </c>
      <c r="L17258">
        <f t="shared" si="1619"/>
        <v>16</v>
      </c>
      <c r="M17258" t="s">
        <v>19254</v>
      </c>
      <c r="N17258">
        <v>7517</v>
      </c>
    </row>
    <row r="17259" spans="1:14" x14ac:dyDescent="0.25">
      <c r="A17259">
        <v>20027411</v>
      </c>
      <c r="B17259" t="s">
        <v>19486</v>
      </c>
      <c r="C17259">
        <v>3577600</v>
      </c>
      <c r="D17259" t="s">
        <v>19478</v>
      </c>
      <c r="E17259" t="s">
        <v>9</v>
      </c>
      <c r="F17259" s="3">
        <f t="shared" si="1614"/>
        <v>45489.691261574073</v>
      </c>
      <c r="G17259" t="str">
        <f t="shared" si="1615"/>
        <v>Day</v>
      </c>
      <c r="H17259">
        <v>1</v>
      </c>
      <c r="I17259" t="str">
        <f t="shared" si="1616"/>
        <v>Q3</v>
      </c>
      <c r="J17259" t="str">
        <f t="shared" si="1617"/>
        <v>July</v>
      </c>
      <c r="K17259">
        <f t="shared" si="1618"/>
        <v>2024</v>
      </c>
      <c r="L17259">
        <f t="shared" si="1619"/>
        <v>16</v>
      </c>
      <c r="M17259" t="s">
        <v>19255</v>
      </c>
      <c r="N17259">
        <v>7808</v>
      </c>
    </row>
    <row r="17260" spans="1:14" x14ac:dyDescent="0.25">
      <c r="A17260">
        <v>20027412</v>
      </c>
      <c r="B17260" t="s">
        <v>19486</v>
      </c>
      <c r="C17260">
        <v>3672700</v>
      </c>
      <c r="D17260" t="s">
        <v>19478</v>
      </c>
      <c r="E17260" t="s">
        <v>259</v>
      </c>
      <c r="F17260" s="3">
        <f t="shared" si="1614"/>
        <v>45489.699074074073</v>
      </c>
      <c r="G17260" t="str">
        <f t="shared" si="1615"/>
        <v>Day</v>
      </c>
      <c r="H17260">
        <v>1</v>
      </c>
      <c r="I17260" t="str">
        <f t="shared" si="1616"/>
        <v>Q3</v>
      </c>
      <c r="J17260" t="str">
        <f t="shared" si="1617"/>
        <v>July</v>
      </c>
      <c r="K17260">
        <f t="shared" si="1618"/>
        <v>2024</v>
      </c>
      <c r="L17260">
        <f t="shared" si="1619"/>
        <v>16</v>
      </c>
      <c r="M17260" t="s">
        <v>19256</v>
      </c>
      <c r="N17260">
        <v>4807</v>
      </c>
    </row>
    <row r="17261" spans="1:14" x14ac:dyDescent="0.25">
      <c r="A17261">
        <v>20027413</v>
      </c>
      <c r="B17261" t="s">
        <v>19486</v>
      </c>
      <c r="C17261">
        <v>3672701</v>
      </c>
      <c r="D17261" t="s">
        <v>19478</v>
      </c>
      <c r="E17261" t="s">
        <v>9</v>
      </c>
      <c r="F17261" s="3">
        <f t="shared" si="1614"/>
        <v>45489.70721064815</v>
      </c>
      <c r="G17261" t="str">
        <f t="shared" si="1615"/>
        <v>Day</v>
      </c>
      <c r="H17261">
        <v>1</v>
      </c>
      <c r="I17261" t="str">
        <f t="shared" si="1616"/>
        <v>Q3</v>
      </c>
      <c r="J17261" t="str">
        <f t="shared" si="1617"/>
        <v>July</v>
      </c>
      <c r="K17261">
        <f t="shared" si="1618"/>
        <v>2024</v>
      </c>
      <c r="L17261">
        <f t="shared" si="1619"/>
        <v>16</v>
      </c>
      <c r="M17261" t="s">
        <v>19257</v>
      </c>
      <c r="N17261">
        <v>1</v>
      </c>
    </row>
    <row r="17262" spans="1:14" x14ac:dyDescent="0.25">
      <c r="A17262">
        <v>20027414</v>
      </c>
      <c r="B17262" t="s">
        <v>19486</v>
      </c>
      <c r="C17262">
        <v>3535202</v>
      </c>
      <c r="D17262" t="s">
        <v>19478</v>
      </c>
      <c r="E17262" t="s">
        <v>9</v>
      </c>
      <c r="F17262" s="3">
        <f t="shared" si="1614"/>
        <v>45489.708275462966</v>
      </c>
      <c r="G17262" t="str">
        <f t="shared" si="1615"/>
        <v>Day</v>
      </c>
      <c r="H17262">
        <v>1</v>
      </c>
      <c r="I17262" t="str">
        <f t="shared" si="1616"/>
        <v>Q3</v>
      </c>
      <c r="J17262" t="str">
        <f t="shared" si="1617"/>
        <v>July</v>
      </c>
      <c r="K17262">
        <f t="shared" si="1618"/>
        <v>2024</v>
      </c>
      <c r="L17262">
        <f t="shared" si="1619"/>
        <v>16</v>
      </c>
      <c r="M17262" t="s">
        <v>19258</v>
      </c>
      <c r="N17262">
        <v>20740</v>
      </c>
    </row>
    <row r="17263" spans="1:14" x14ac:dyDescent="0.25">
      <c r="A17263">
        <v>20027415</v>
      </c>
      <c r="B17263" t="s">
        <v>19486</v>
      </c>
      <c r="C17263">
        <v>3677500</v>
      </c>
      <c r="D17263" t="s">
        <v>19478</v>
      </c>
      <c r="E17263" t="s">
        <v>9</v>
      </c>
      <c r="F17263" s="3">
        <f t="shared" si="1614"/>
        <v>45489.710740740738</v>
      </c>
      <c r="G17263" t="str">
        <f t="shared" si="1615"/>
        <v>Day</v>
      </c>
      <c r="H17263">
        <v>1</v>
      </c>
      <c r="I17263" t="str">
        <f t="shared" si="1616"/>
        <v>Q3</v>
      </c>
      <c r="J17263" t="str">
        <f t="shared" si="1617"/>
        <v>July</v>
      </c>
      <c r="K17263">
        <f t="shared" si="1618"/>
        <v>2024</v>
      </c>
      <c r="L17263">
        <f t="shared" si="1619"/>
        <v>17</v>
      </c>
      <c r="M17263" t="s">
        <v>19259</v>
      </c>
      <c r="N17263">
        <v>7516</v>
      </c>
    </row>
    <row r="17264" spans="1:14" x14ac:dyDescent="0.25">
      <c r="A17264">
        <v>20027416</v>
      </c>
      <c r="B17264" t="s">
        <v>19486</v>
      </c>
      <c r="C17264">
        <v>3557901</v>
      </c>
      <c r="D17264" t="s">
        <v>19478</v>
      </c>
      <c r="E17264" t="s">
        <v>9</v>
      </c>
      <c r="F17264" s="3">
        <f t="shared" si="1614"/>
        <v>45489.711180555554</v>
      </c>
      <c r="G17264" t="str">
        <f t="shared" si="1615"/>
        <v>Day</v>
      </c>
      <c r="H17264">
        <v>1</v>
      </c>
      <c r="I17264" t="str">
        <f t="shared" si="1616"/>
        <v>Q3</v>
      </c>
      <c r="J17264" t="str">
        <f t="shared" si="1617"/>
        <v>July</v>
      </c>
      <c r="K17264">
        <f t="shared" si="1618"/>
        <v>2024</v>
      </c>
      <c r="L17264">
        <f t="shared" si="1619"/>
        <v>17</v>
      </c>
      <c r="M17264" t="s">
        <v>19260</v>
      </c>
      <c r="N17264">
        <v>176400</v>
      </c>
    </row>
    <row r="17265" spans="1:14" x14ac:dyDescent="0.25">
      <c r="A17265">
        <v>20027417</v>
      </c>
      <c r="B17265" t="s">
        <v>19486</v>
      </c>
      <c r="C17265">
        <v>3561401</v>
      </c>
      <c r="D17265" t="s">
        <v>19479</v>
      </c>
      <c r="E17265" t="s">
        <v>9</v>
      </c>
      <c r="F17265" s="3">
        <f t="shared" si="1614"/>
        <v>45489.713935185187</v>
      </c>
      <c r="G17265" t="str">
        <f t="shared" si="1615"/>
        <v>Day</v>
      </c>
      <c r="H17265">
        <v>1</v>
      </c>
      <c r="I17265" t="str">
        <f t="shared" si="1616"/>
        <v>Q3</v>
      </c>
      <c r="J17265" t="str">
        <f t="shared" si="1617"/>
        <v>July</v>
      </c>
      <c r="K17265">
        <f t="shared" si="1618"/>
        <v>2024</v>
      </c>
      <c r="L17265">
        <f t="shared" si="1619"/>
        <v>17</v>
      </c>
      <c r="M17265" t="s">
        <v>19261</v>
      </c>
      <c r="N17265">
        <v>5141</v>
      </c>
    </row>
    <row r="17266" spans="1:14" x14ac:dyDescent="0.25">
      <c r="A17266">
        <v>20027418</v>
      </c>
      <c r="B17266" t="s">
        <v>19486</v>
      </c>
      <c r="C17266">
        <v>3561401</v>
      </c>
      <c r="D17266" t="s">
        <v>19125</v>
      </c>
      <c r="E17266" t="s">
        <v>9</v>
      </c>
      <c r="F17266" s="3">
        <f t="shared" si="1614"/>
        <v>45489.714375000003</v>
      </c>
      <c r="G17266" t="str">
        <f t="shared" si="1615"/>
        <v>Day</v>
      </c>
      <c r="H17266">
        <v>1</v>
      </c>
      <c r="I17266" t="str">
        <f t="shared" si="1616"/>
        <v>Q3</v>
      </c>
      <c r="J17266" t="str">
        <f t="shared" si="1617"/>
        <v>July</v>
      </c>
      <c r="K17266">
        <f t="shared" si="1618"/>
        <v>2024</v>
      </c>
      <c r="L17266">
        <f t="shared" si="1619"/>
        <v>17</v>
      </c>
      <c r="M17266" t="s">
        <v>19262</v>
      </c>
      <c r="N17266">
        <v>25011</v>
      </c>
    </row>
    <row r="17267" spans="1:14" x14ac:dyDescent="0.25">
      <c r="A17267">
        <v>20027419</v>
      </c>
      <c r="B17267" t="s">
        <v>19486</v>
      </c>
      <c r="C17267">
        <v>3281100</v>
      </c>
      <c r="D17267" t="s">
        <v>19478</v>
      </c>
      <c r="E17267" t="s">
        <v>9</v>
      </c>
      <c r="F17267" s="3">
        <f t="shared" si="1614"/>
        <v>45489.717719907407</v>
      </c>
      <c r="G17267" t="str">
        <f t="shared" si="1615"/>
        <v>Day</v>
      </c>
      <c r="H17267">
        <v>1</v>
      </c>
      <c r="I17267" t="str">
        <f t="shared" si="1616"/>
        <v>Q3</v>
      </c>
      <c r="J17267" t="str">
        <f t="shared" si="1617"/>
        <v>July</v>
      </c>
      <c r="K17267">
        <f t="shared" si="1618"/>
        <v>2024</v>
      </c>
      <c r="L17267">
        <f t="shared" si="1619"/>
        <v>17</v>
      </c>
      <c r="M17267" t="s">
        <v>19263</v>
      </c>
      <c r="N17267">
        <v>6295</v>
      </c>
    </row>
    <row r="17268" spans="1:14" x14ac:dyDescent="0.25">
      <c r="A17268">
        <v>20027420</v>
      </c>
      <c r="B17268" t="s">
        <v>19486</v>
      </c>
      <c r="C17268">
        <v>3540100</v>
      </c>
      <c r="D17268" t="s">
        <v>19478</v>
      </c>
      <c r="E17268" t="s">
        <v>9</v>
      </c>
      <c r="F17268" s="3">
        <f t="shared" si="1614"/>
        <v>45489.719861111109</v>
      </c>
      <c r="G17268" t="str">
        <f t="shared" si="1615"/>
        <v>Day</v>
      </c>
      <c r="H17268">
        <v>1</v>
      </c>
      <c r="I17268" t="str">
        <f t="shared" si="1616"/>
        <v>Q3</v>
      </c>
      <c r="J17268" t="str">
        <f t="shared" si="1617"/>
        <v>July</v>
      </c>
      <c r="K17268">
        <f t="shared" si="1618"/>
        <v>2024</v>
      </c>
      <c r="L17268">
        <f t="shared" si="1619"/>
        <v>17</v>
      </c>
      <c r="M17268" t="s">
        <v>19264</v>
      </c>
      <c r="N17268">
        <v>6995</v>
      </c>
    </row>
    <row r="17269" spans="1:14" x14ac:dyDescent="0.25">
      <c r="A17269">
        <v>20027421</v>
      </c>
      <c r="B17269" t="s">
        <v>19486</v>
      </c>
      <c r="C17269">
        <v>3503701</v>
      </c>
      <c r="D17269" t="s">
        <v>19478</v>
      </c>
      <c r="E17269" t="s">
        <v>9</v>
      </c>
      <c r="F17269" s="3">
        <f t="shared" si="1614"/>
        <v>45489.721863425926</v>
      </c>
      <c r="G17269" t="str">
        <f t="shared" si="1615"/>
        <v>Day</v>
      </c>
      <c r="H17269">
        <v>1</v>
      </c>
      <c r="I17269" t="str">
        <f t="shared" si="1616"/>
        <v>Q3</v>
      </c>
      <c r="J17269" t="str">
        <f t="shared" si="1617"/>
        <v>July</v>
      </c>
      <c r="K17269">
        <f t="shared" si="1618"/>
        <v>2024</v>
      </c>
      <c r="L17269">
        <f t="shared" si="1619"/>
        <v>17</v>
      </c>
      <c r="M17269" t="s">
        <v>19265</v>
      </c>
      <c r="N17269">
        <v>1</v>
      </c>
    </row>
    <row r="17270" spans="1:14" x14ac:dyDescent="0.25">
      <c r="A17270">
        <v>20027422</v>
      </c>
      <c r="B17270" t="s">
        <v>19486</v>
      </c>
      <c r="C17270">
        <v>3319000</v>
      </c>
      <c r="D17270" t="s">
        <v>19478</v>
      </c>
      <c r="E17270" t="s">
        <v>259</v>
      </c>
      <c r="F17270" s="3">
        <f t="shared" si="1614"/>
        <v>45489.72446759259</v>
      </c>
      <c r="G17270" t="str">
        <f t="shared" si="1615"/>
        <v>Day</v>
      </c>
      <c r="H17270">
        <v>1</v>
      </c>
      <c r="I17270" t="str">
        <f t="shared" si="1616"/>
        <v>Q3</v>
      </c>
      <c r="J17270" t="str">
        <f t="shared" si="1617"/>
        <v>July</v>
      </c>
      <c r="K17270">
        <f t="shared" si="1618"/>
        <v>2024</v>
      </c>
      <c r="L17270">
        <f t="shared" si="1619"/>
        <v>17</v>
      </c>
      <c r="M17270" t="s">
        <v>19266</v>
      </c>
      <c r="N17270">
        <v>4884</v>
      </c>
    </row>
    <row r="17271" spans="1:14" x14ac:dyDescent="0.25">
      <c r="A17271">
        <v>20027423</v>
      </c>
      <c r="B17271" t="s">
        <v>19486</v>
      </c>
      <c r="C17271">
        <v>3535002</v>
      </c>
      <c r="D17271" t="s">
        <v>19478</v>
      </c>
      <c r="E17271" t="s">
        <v>9</v>
      </c>
      <c r="F17271" s="3">
        <f t="shared" si="1614"/>
        <v>45489.75613425926</v>
      </c>
      <c r="G17271" t="str">
        <f t="shared" si="1615"/>
        <v>Night</v>
      </c>
      <c r="H17271">
        <v>1</v>
      </c>
      <c r="I17271" t="str">
        <f t="shared" si="1616"/>
        <v>Q3</v>
      </c>
      <c r="J17271" t="str">
        <f t="shared" si="1617"/>
        <v>July</v>
      </c>
      <c r="K17271">
        <f t="shared" si="1618"/>
        <v>2024</v>
      </c>
      <c r="L17271">
        <f t="shared" si="1619"/>
        <v>18</v>
      </c>
      <c r="M17271" t="s">
        <v>19267</v>
      </c>
      <c r="N17271">
        <v>35183</v>
      </c>
    </row>
    <row r="17272" spans="1:14" x14ac:dyDescent="0.25">
      <c r="A17272">
        <v>20027424</v>
      </c>
      <c r="B17272" t="s">
        <v>19486</v>
      </c>
      <c r="C17272" t="s">
        <v>215</v>
      </c>
      <c r="D17272" t="s">
        <v>19478</v>
      </c>
      <c r="E17272" t="s">
        <v>9</v>
      </c>
      <c r="F17272" s="3">
        <f t="shared" si="1614"/>
        <v>45489.759942129633</v>
      </c>
      <c r="G17272" t="str">
        <f t="shared" si="1615"/>
        <v>Night</v>
      </c>
      <c r="H17272">
        <v>1</v>
      </c>
      <c r="I17272" t="str">
        <f t="shared" si="1616"/>
        <v>Q3</v>
      </c>
      <c r="J17272" t="str">
        <f t="shared" si="1617"/>
        <v>July</v>
      </c>
      <c r="K17272">
        <f t="shared" si="1618"/>
        <v>2024</v>
      </c>
      <c r="L17272">
        <f t="shared" si="1619"/>
        <v>18</v>
      </c>
      <c r="M17272" t="s">
        <v>19268</v>
      </c>
      <c r="N17272">
        <v>19926</v>
      </c>
    </row>
    <row r="17273" spans="1:14" x14ac:dyDescent="0.25">
      <c r="A17273">
        <v>20027425</v>
      </c>
      <c r="B17273" t="s">
        <v>19486</v>
      </c>
      <c r="C17273">
        <v>3242600</v>
      </c>
      <c r="D17273" t="s">
        <v>19478</v>
      </c>
      <c r="E17273" t="s">
        <v>9</v>
      </c>
      <c r="F17273" s="3">
        <f t="shared" si="1614"/>
        <v>45489.852395833332</v>
      </c>
      <c r="G17273" t="str">
        <f t="shared" si="1615"/>
        <v>Night</v>
      </c>
      <c r="H17273">
        <v>1</v>
      </c>
      <c r="I17273" t="str">
        <f t="shared" si="1616"/>
        <v>Q3</v>
      </c>
      <c r="J17273" t="str">
        <f t="shared" si="1617"/>
        <v>July</v>
      </c>
      <c r="K17273">
        <f t="shared" si="1618"/>
        <v>2024</v>
      </c>
      <c r="L17273">
        <f t="shared" si="1619"/>
        <v>20</v>
      </c>
      <c r="M17273" t="s">
        <v>19269</v>
      </c>
      <c r="N17273">
        <v>4627</v>
      </c>
    </row>
    <row r="17274" spans="1:14" x14ac:dyDescent="0.25">
      <c r="A17274">
        <v>20027426</v>
      </c>
      <c r="B17274" t="s">
        <v>19486</v>
      </c>
      <c r="C17274">
        <v>3575601</v>
      </c>
      <c r="D17274" t="s">
        <v>19478</v>
      </c>
      <c r="E17274" t="s">
        <v>9</v>
      </c>
      <c r="F17274" s="3">
        <f t="shared" si="1614"/>
        <v>45489.906388888892</v>
      </c>
      <c r="G17274" t="str">
        <f t="shared" si="1615"/>
        <v>Night</v>
      </c>
      <c r="H17274">
        <v>1</v>
      </c>
      <c r="I17274" t="str">
        <f t="shared" si="1616"/>
        <v>Q3</v>
      </c>
      <c r="J17274" t="str">
        <f t="shared" si="1617"/>
        <v>July</v>
      </c>
      <c r="K17274">
        <f t="shared" si="1618"/>
        <v>2024</v>
      </c>
      <c r="L17274">
        <f t="shared" si="1619"/>
        <v>21</v>
      </c>
      <c r="M17274" t="s">
        <v>19270</v>
      </c>
      <c r="N17274">
        <v>0</v>
      </c>
    </row>
    <row r="17275" spans="1:14" x14ac:dyDescent="0.25">
      <c r="A17275">
        <v>20027427</v>
      </c>
      <c r="B17275" t="s">
        <v>19488</v>
      </c>
      <c r="C17275">
        <v>3566900</v>
      </c>
      <c r="D17275" t="s">
        <v>19478</v>
      </c>
      <c r="E17275" t="s">
        <v>9</v>
      </c>
      <c r="F17275" s="3">
        <f t="shared" si="1614"/>
        <v>45489.946979166663</v>
      </c>
      <c r="G17275" t="str">
        <f t="shared" si="1615"/>
        <v>Night</v>
      </c>
      <c r="H17275">
        <v>1</v>
      </c>
      <c r="I17275" t="str">
        <f t="shared" si="1616"/>
        <v>Q3</v>
      </c>
      <c r="J17275" t="str">
        <f t="shared" si="1617"/>
        <v>July</v>
      </c>
      <c r="K17275">
        <f t="shared" si="1618"/>
        <v>2024</v>
      </c>
      <c r="L17275">
        <f t="shared" si="1619"/>
        <v>22</v>
      </c>
      <c r="M17275" t="s">
        <v>19271</v>
      </c>
      <c r="N17275">
        <v>241554</v>
      </c>
    </row>
    <row r="17276" spans="1:14" x14ac:dyDescent="0.25">
      <c r="A17276">
        <v>20027428</v>
      </c>
      <c r="B17276" t="s">
        <v>19486</v>
      </c>
      <c r="C17276">
        <v>3242600</v>
      </c>
      <c r="D17276" t="s">
        <v>19478</v>
      </c>
      <c r="E17276" t="s">
        <v>9</v>
      </c>
      <c r="F17276" s="3">
        <f t="shared" si="1614"/>
        <v>45489.953645833331</v>
      </c>
      <c r="G17276" t="str">
        <f t="shared" si="1615"/>
        <v>Night</v>
      </c>
      <c r="H17276">
        <v>1</v>
      </c>
      <c r="I17276" t="str">
        <f t="shared" si="1616"/>
        <v>Q3</v>
      </c>
      <c r="J17276" t="str">
        <f t="shared" si="1617"/>
        <v>July</v>
      </c>
      <c r="K17276">
        <f t="shared" si="1618"/>
        <v>2024</v>
      </c>
      <c r="L17276">
        <f t="shared" si="1619"/>
        <v>22</v>
      </c>
      <c r="M17276" t="s">
        <v>19272</v>
      </c>
      <c r="N17276">
        <v>21386</v>
      </c>
    </row>
    <row r="17277" spans="1:14" x14ac:dyDescent="0.25">
      <c r="A17277">
        <v>20027429</v>
      </c>
      <c r="B17277" t="s">
        <v>19486</v>
      </c>
      <c r="C17277">
        <v>3315400</v>
      </c>
      <c r="D17277" t="s">
        <v>19478</v>
      </c>
      <c r="E17277" t="s">
        <v>259</v>
      </c>
      <c r="F17277" s="3">
        <f t="shared" si="1614"/>
        <v>45490.206504629627</v>
      </c>
      <c r="G17277" t="str">
        <f t="shared" si="1615"/>
        <v>Night</v>
      </c>
      <c r="H17277">
        <v>1</v>
      </c>
      <c r="I17277" t="str">
        <f t="shared" si="1616"/>
        <v>Q3</v>
      </c>
      <c r="J17277" t="str">
        <f t="shared" si="1617"/>
        <v>July</v>
      </c>
      <c r="K17277">
        <f t="shared" si="1618"/>
        <v>2024</v>
      </c>
      <c r="L17277">
        <f t="shared" si="1619"/>
        <v>4</v>
      </c>
      <c r="M17277" t="s">
        <v>19273</v>
      </c>
      <c r="N17277">
        <v>27971</v>
      </c>
    </row>
    <row r="17278" spans="1:14" x14ac:dyDescent="0.25">
      <c r="A17278">
        <v>20027430</v>
      </c>
      <c r="B17278" t="s">
        <v>19486</v>
      </c>
      <c r="C17278">
        <v>3444301</v>
      </c>
      <c r="D17278" t="s">
        <v>19478</v>
      </c>
      <c r="E17278" t="s">
        <v>9</v>
      </c>
      <c r="F17278" s="3">
        <f t="shared" si="1614"/>
        <v>45490.260416666664</v>
      </c>
      <c r="G17278" t="str">
        <f t="shared" si="1615"/>
        <v>Day</v>
      </c>
      <c r="H17278">
        <v>1</v>
      </c>
      <c r="I17278" t="str">
        <f t="shared" si="1616"/>
        <v>Q3</v>
      </c>
      <c r="J17278" t="str">
        <f t="shared" si="1617"/>
        <v>July</v>
      </c>
      <c r="K17278">
        <f t="shared" si="1618"/>
        <v>2024</v>
      </c>
      <c r="L17278">
        <f t="shared" si="1619"/>
        <v>6</v>
      </c>
      <c r="M17278" t="s">
        <v>19274</v>
      </c>
      <c r="N17278">
        <v>0</v>
      </c>
    </row>
    <row r="17279" spans="1:14" x14ac:dyDescent="0.25">
      <c r="A17279">
        <v>20027431</v>
      </c>
      <c r="B17279" t="s">
        <v>19486</v>
      </c>
      <c r="C17279">
        <v>3398600</v>
      </c>
      <c r="D17279" t="s">
        <v>19478</v>
      </c>
      <c r="E17279" t="s">
        <v>9</v>
      </c>
      <c r="F17279" s="3">
        <f t="shared" si="1614"/>
        <v>45490.267291666663</v>
      </c>
      <c r="G17279" t="str">
        <f t="shared" si="1615"/>
        <v>Day</v>
      </c>
      <c r="H17279">
        <v>1</v>
      </c>
      <c r="I17279" t="str">
        <f t="shared" si="1616"/>
        <v>Q3</v>
      </c>
      <c r="J17279" t="str">
        <f t="shared" si="1617"/>
        <v>July</v>
      </c>
      <c r="K17279">
        <f t="shared" si="1618"/>
        <v>2024</v>
      </c>
      <c r="L17279">
        <f t="shared" si="1619"/>
        <v>6</v>
      </c>
      <c r="M17279" t="s">
        <v>19275</v>
      </c>
      <c r="N17279">
        <v>91609</v>
      </c>
    </row>
    <row r="17280" spans="1:14" x14ac:dyDescent="0.25">
      <c r="A17280">
        <v>20027432</v>
      </c>
      <c r="B17280" t="s">
        <v>19486</v>
      </c>
      <c r="C17280">
        <v>3558005</v>
      </c>
      <c r="D17280" t="s">
        <v>19126</v>
      </c>
      <c r="E17280" t="s">
        <v>9</v>
      </c>
      <c r="F17280" s="3">
        <f t="shared" si="1614"/>
        <v>45490.280995370369</v>
      </c>
      <c r="G17280" t="str">
        <f t="shared" si="1615"/>
        <v>Day</v>
      </c>
      <c r="H17280">
        <v>1</v>
      </c>
      <c r="I17280" t="str">
        <f t="shared" si="1616"/>
        <v>Q3</v>
      </c>
      <c r="J17280" t="str">
        <f t="shared" si="1617"/>
        <v>July</v>
      </c>
      <c r="K17280">
        <f t="shared" si="1618"/>
        <v>2024</v>
      </c>
      <c r="L17280">
        <f t="shared" si="1619"/>
        <v>6</v>
      </c>
      <c r="M17280" t="s">
        <v>19276</v>
      </c>
      <c r="N17280">
        <v>55322</v>
      </c>
    </row>
    <row r="17281" spans="1:14" x14ac:dyDescent="0.25">
      <c r="A17281">
        <v>20027433</v>
      </c>
      <c r="B17281" t="s">
        <v>19486</v>
      </c>
      <c r="C17281">
        <v>3427300</v>
      </c>
      <c r="D17281" t="s">
        <v>19478</v>
      </c>
      <c r="E17281" t="s">
        <v>9</v>
      </c>
      <c r="F17281" s="3">
        <f t="shared" si="1614"/>
        <v>45490.283182870371</v>
      </c>
      <c r="G17281" t="str">
        <f t="shared" si="1615"/>
        <v>Day</v>
      </c>
      <c r="H17281">
        <v>1</v>
      </c>
      <c r="I17281" t="str">
        <f t="shared" si="1616"/>
        <v>Q3</v>
      </c>
      <c r="J17281" t="str">
        <f t="shared" si="1617"/>
        <v>July</v>
      </c>
      <c r="K17281">
        <f t="shared" si="1618"/>
        <v>2024</v>
      </c>
      <c r="L17281">
        <f t="shared" si="1619"/>
        <v>6</v>
      </c>
      <c r="M17281" t="s">
        <v>19277</v>
      </c>
      <c r="N17281">
        <v>6995</v>
      </c>
    </row>
    <row r="17282" spans="1:14" x14ac:dyDescent="0.25">
      <c r="A17282">
        <v>20027434</v>
      </c>
      <c r="B17282" t="s">
        <v>19486</v>
      </c>
      <c r="C17282">
        <v>3549900</v>
      </c>
      <c r="D17282" t="s">
        <v>19478</v>
      </c>
      <c r="E17282" t="s">
        <v>9</v>
      </c>
      <c r="F17282" s="3">
        <f t="shared" ref="F17282:F17345" si="1620">DATE(LEFT(M17282,4), MID(M17282,6,2), MID(M17282,9,2)) + TIME(MID(M17282,12,2), MID(M17282,15,2), MID(M17282,18,2)) - 1</f>
        <v>45490.289872685185</v>
      </c>
      <c r="G17282" t="str">
        <f t="shared" ref="G17282:G17345" si="1621">IF(AND(HOUR(F17282) &gt;= 6, HOUR(F17282) &lt; 18), "Day", "Night")</f>
        <v>Day</v>
      </c>
      <c r="H17282">
        <v>1</v>
      </c>
      <c r="I17282" t="str">
        <f t="shared" ref="I17282:I17345" si="1622">"Q"&amp;ROUNDUP(MONTH(F17282)/3,0)</f>
        <v>Q3</v>
      </c>
      <c r="J17282" t="str">
        <f t="shared" ref="J17282:J17345" si="1623">TEXT(F17282, "mmmm")</f>
        <v>July</v>
      </c>
      <c r="K17282">
        <f t="shared" ref="K17282:K17345" si="1624">YEAR(F17282)</f>
        <v>2024</v>
      </c>
      <c r="L17282">
        <f t="shared" ref="L17282:L17345" si="1625">HOUR(F17282)</f>
        <v>6</v>
      </c>
      <c r="M17282" t="s">
        <v>19278</v>
      </c>
      <c r="N17282">
        <v>5435</v>
      </c>
    </row>
    <row r="17283" spans="1:14" x14ac:dyDescent="0.25">
      <c r="A17283">
        <v>20027435</v>
      </c>
      <c r="B17283" t="s">
        <v>19486</v>
      </c>
      <c r="C17283" t="s">
        <v>410</v>
      </c>
      <c r="D17283" t="s">
        <v>19129</v>
      </c>
      <c r="E17283" t="s">
        <v>9</v>
      </c>
      <c r="F17283" s="3">
        <f t="shared" si="1620"/>
        <v>45490.305081018516</v>
      </c>
      <c r="G17283" t="str">
        <f t="shared" si="1621"/>
        <v>Day</v>
      </c>
      <c r="H17283">
        <v>1</v>
      </c>
      <c r="I17283" t="str">
        <f t="shared" si="1622"/>
        <v>Q3</v>
      </c>
      <c r="J17283" t="str">
        <f t="shared" si="1623"/>
        <v>July</v>
      </c>
      <c r="K17283">
        <f t="shared" si="1624"/>
        <v>2024</v>
      </c>
      <c r="L17283">
        <f t="shared" si="1625"/>
        <v>7</v>
      </c>
      <c r="M17283" t="s">
        <v>19279</v>
      </c>
      <c r="N17283">
        <v>9989</v>
      </c>
    </row>
    <row r="17284" spans="1:14" x14ac:dyDescent="0.25">
      <c r="A17284">
        <v>20027436</v>
      </c>
      <c r="B17284" t="s">
        <v>19486</v>
      </c>
      <c r="C17284">
        <v>3242600</v>
      </c>
      <c r="D17284" t="s">
        <v>19478</v>
      </c>
      <c r="E17284" t="s">
        <v>9</v>
      </c>
      <c r="F17284" s="3">
        <f t="shared" si="1620"/>
        <v>45490.307372685187</v>
      </c>
      <c r="G17284" t="str">
        <f t="shared" si="1621"/>
        <v>Day</v>
      </c>
      <c r="H17284">
        <v>1</v>
      </c>
      <c r="I17284" t="str">
        <f t="shared" si="1622"/>
        <v>Q3</v>
      </c>
      <c r="J17284" t="str">
        <f t="shared" si="1623"/>
        <v>July</v>
      </c>
      <c r="K17284">
        <f t="shared" si="1624"/>
        <v>2024</v>
      </c>
      <c r="L17284">
        <f t="shared" si="1625"/>
        <v>7</v>
      </c>
      <c r="M17284" t="s">
        <v>19280</v>
      </c>
      <c r="N17284">
        <v>18900</v>
      </c>
    </row>
    <row r="17285" spans="1:14" x14ac:dyDescent="0.25">
      <c r="A17285">
        <v>20027437</v>
      </c>
      <c r="B17285" t="s">
        <v>19474</v>
      </c>
      <c r="C17285">
        <v>3666804</v>
      </c>
      <c r="D17285" t="s">
        <v>19130</v>
      </c>
      <c r="E17285" t="s">
        <v>9</v>
      </c>
      <c r="F17285" s="3">
        <f t="shared" si="1620"/>
        <v>45490.309525462966</v>
      </c>
      <c r="G17285" t="str">
        <f t="shared" si="1621"/>
        <v>Day</v>
      </c>
      <c r="H17285">
        <v>1</v>
      </c>
      <c r="I17285" t="str">
        <f t="shared" si="1622"/>
        <v>Q3</v>
      </c>
      <c r="J17285" t="str">
        <f t="shared" si="1623"/>
        <v>July</v>
      </c>
      <c r="K17285">
        <f t="shared" si="1624"/>
        <v>2024</v>
      </c>
      <c r="L17285">
        <f t="shared" si="1625"/>
        <v>7</v>
      </c>
      <c r="M17285" t="s">
        <v>19281</v>
      </c>
      <c r="N17285">
        <v>10313</v>
      </c>
    </row>
    <row r="17286" spans="1:14" x14ac:dyDescent="0.25">
      <c r="A17286">
        <v>20027438</v>
      </c>
      <c r="B17286" t="s">
        <v>19486</v>
      </c>
      <c r="C17286">
        <v>3651500</v>
      </c>
      <c r="D17286" t="s">
        <v>19479</v>
      </c>
      <c r="E17286" t="s">
        <v>9</v>
      </c>
      <c r="F17286" s="3">
        <f t="shared" si="1620"/>
        <v>45490.313159722224</v>
      </c>
      <c r="G17286" t="str">
        <f t="shared" si="1621"/>
        <v>Day</v>
      </c>
      <c r="H17286">
        <v>1</v>
      </c>
      <c r="I17286" t="str">
        <f t="shared" si="1622"/>
        <v>Q3</v>
      </c>
      <c r="J17286" t="str">
        <f t="shared" si="1623"/>
        <v>July</v>
      </c>
      <c r="K17286">
        <f t="shared" si="1624"/>
        <v>2024</v>
      </c>
      <c r="L17286">
        <f t="shared" si="1625"/>
        <v>7</v>
      </c>
      <c r="M17286" t="s">
        <v>19282</v>
      </c>
      <c r="N17286">
        <v>0</v>
      </c>
    </row>
    <row r="17287" spans="1:14" x14ac:dyDescent="0.25">
      <c r="A17287">
        <v>20027439</v>
      </c>
      <c r="B17287" t="s">
        <v>19486</v>
      </c>
      <c r="C17287">
        <v>3578700</v>
      </c>
      <c r="D17287" t="s">
        <v>19478</v>
      </c>
      <c r="E17287" t="s">
        <v>9</v>
      </c>
      <c r="F17287" s="3">
        <f t="shared" si="1620"/>
        <v>45490.313842592594</v>
      </c>
      <c r="G17287" t="str">
        <f t="shared" si="1621"/>
        <v>Day</v>
      </c>
      <c r="H17287">
        <v>1</v>
      </c>
      <c r="I17287" t="str">
        <f t="shared" si="1622"/>
        <v>Q3</v>
      </c>
      <c r="J17287" t="str">
        <f t="shared" si="1623"/>
        <v>July</v>
      </c>
      <c r="K17287">
        <f t="shared" si="1624"/>
        <v>2024</v>
      </c>
      <c r="L17287">
        <f t="shared" si="1625"/>
        <v>7</v>
      </c>
      <c r="M17287" t="s">
        <v>19283</v>
      </c>
      <c r="N17287">
        <v>8990</v>
      </c>
    </row>
    <row r="17288" spans="1:14" x14ac:dyDescent="0.25">
      <c r="A17288">
        <v>20027440</v>
      </c>
      <c r="B17288" t="s">
        <v>19486</v>
      </c>
      <c r="C17288">
        <v>3242600</v>
      </c>
      <c r="D17288" t="s">
        <v>19478</v>
      </c>
      <c r="E17288" t="s">
        <v>9</v>
      </c>
      <c r="F17288" s="3">
        <f t="shared" si="1620"/>
        <v>45490.323750000003</v>
      </c>
      <c r="G17288" t="str">
        <f t="shared" si="1621"/>
        <v>Day</v>
      </c>
      <c r="H17288">
        <v>1</v>
      </c>
      <c r="I17288" t="str">
        <f t="shared" si="1622"/>
        <v>Q3</v>
      </c>
      <c r="J17288" t="str">
        <f t="shared" si="1623"/>
        <v>July</v>
      </c>
      <c r="K17288">
        <f t="shared" si="1624"/>
        <v>2024</v>
      </c>
      <c r="L17288">
        <f t="shared" si="1625"/>
        <v>7</v>
      </c>
      <c r="M17288" t="s">
        <v>19284</v>
      </c>
      <c r="N17288">
        <v>8050</v>
      </c>
    </row>
    <row r="17289" spans="1:14" x14ac:dyDescent="0.25">
      <c r="A17289">
        <v>20027441</v>
      </c>
      <c r="B17289" t="s">
        <v>19486</v>
      </c>
      <c r="C17289">
        <v>3517601</v>
      </c>
      <c r="D17289" t="s">
        <v>19128</v>
      </c>
      <c r="E17289" t="s">
        <v>9</v>
      </c>
      <c r="F17289" s="3">
        <f t="shared" si="1620"/>
        <v>45490.326956018522</v>
      </c>
      <c r="G17289" t="str">
        <f t="shared" si="1621"/>
        <v>Day</v>
      </c>
      <c r="H17289">
        <v>1</v>
      </c>
      <c r="I17289" t="str">
        <f t="shared" si="1622"/>
        <v>Q3</v>
      </c>
      <c r="J17289" t="str">
        <f t="shared" si="1623"/>
        <v>July</v>
      </c>
      <c r="K17289">
        <f t="shared" si="1624"/>
        <v>2024</v>
      </c>
      <c r="L17289">
        <f t="shared" si="1625"/>
        <v>7</v>
      </c>
      <c r="M17289" t="s">
        <v>19285</v>
      </c>
      <c r="N17289">
        <v>6541</v>
      </c>
    </row>
    <row r="17290" spans="1:14" x14ac:dyDescent="0.25">
      <c r="A17290">
        <v>20027442</v>
      </c>
      <c r="B17290" t="s">
        <v>19474</v>
      </c>
      <c r="C17290">
        <v>3549503</v>
      </c>
      <c r="D17290" t="s">
        <v>19478</v>
      </c>
      <c r="E17290" t="s">
        <v>9</v>
      </c>
      <c r="F17290" s="3">
        <f t="shared" si="1620"/>
        <v>45490.333993055552</v>
      </c>
      <c r="G17290" t="str">
        <f t="shared" si="1621"/>
        <v>Day</v>
      </c>
      <c r="H17290">
        <v>1</v>
      </c>
      <c r="I17290" t="str">
        <f t="shared" si="1622"/>
        <v>Q3</v>
      </c>
      <c r="J17290" t="str">
        <f t="shared" si="1623"/>
        <v>July</v>
      </c>
      <c r="K17290">
        <f t="shared" si="1624"/>
        <v>2024</v>
      </c>
      <c r="L17290">
        <f t="shared" si="1625"/>
        <v>8</v>
      </c>
      <c r="M17290" t="s">
        <v>19286</v>
      </c>
      <c r="N17290">
        <v>206997</v>
      </c>
    </row>
    <row r="17291" spans="1:14" x14ac:dyDescent="0.25">
      <c r="A17291">
        <v>20027443</v>
      </c>
      <c r="B17291" t="s">
        <v>19486</v>
      </c>
      <c r="C17291">
        <v>3615202</v>
      </c>
      <c r="D17291" t="s">
        <v>19479</v>
      </c>
      <c r="E17291" t="s">
        <v>9</v>
      </c>
      <c r="F17291" s="3">
        <f t="shared" si="1620"/>
        <v>45490.345983796295</v>
      </c>
      <c r="G17291" t="str">
        <f t="shared" si="1621"/>
        <v>Day</v>
      </c>
      <c r="H17291">
        <v>1</v>
      </c>
      <c r="I17291" t="str">
        <f t="shared" si="1622"/>
        <v>Q3</v>
      </c>
      <c r="J17291" t="str">
        <f t="shared" si="1623"/>
        <v>July</v>
      </c>
      <c r="K17291">
        <f t="shared" si="1624"/>
        <v>2024</v>
      </c>
      <c r="L17291">
        <f t="shared" si="1625"/>
        <v>8</v>
      </c>
      <c r="M17291" t="s">
        <v>19287</v>
      </c>
      <c r="N17291">
        <v>47493</v>
      </c>
    </row>
    <row r="17292" spans="1:14" x14ac:dyDescent="0.25">
      <c r="A17292">
        <v>20027444</v>
      </c>
      <c r="B17292" t="s">
        <v>19487</v>
      </c>
      <c r="C17292">
        <v>3303100</v>
      </c>
      <c r="D17292" t="s">
        <v>19128</v>
      </c>
      <c r="E17292" t="s">
        <v>9</v>
      </c>
      <c r="F17292" s="3">
        <f t="shared" si="1620"/>
        <v>45490.348506944443</v>
      </c>
      <c r="G17292" t="str">
        <f t="shared" si="1621"/>
        <v>Day</v>
      </c>
      <c r="H17292">
        <v>1</v>
      </c>
      <c r="I17292" t="str">
        <f t="shared" si="1622"/>
        <v>Q3</v>
      </c>
      <c r="J17292" t="str">
        <f t="shared" si="1623"/>
        <v>July</v>
      </c>
      <c r="K17292">
        <f t="shared" si="1624"/>
        <v>2024</v>
      </c>
      <c r="L17292">
        <f t="shared" si="1625"/>
        <v>8</v>
      </c>
      <c r="M17292" t="s">
        <v>19288</v>
      </c>
      <c r="N17292">
        <v>175000</v>
      </c>
    </row>
    <row r="17293" spans="1:14" x14ac:dyDescent="0.25">
      <c r="A17293">
        <v>20027445</v>
      </c>
      <c r="B17293" t="s">
        <v>19474</v>
      </c>
      <c r="C17293">
        <v>3468000</v>
      </c>
      <c r="D17293" t="s">
        <v>19128</v>
      </c>
      <c r="E17293" t="s">
        <v>9</v>
      </c>
      <c r="F17293" s="3">
        <f t="shared" si="1620"/>
        <v>45490.352152777778</v>
      </c>
      <c r="G17293" t="str">
        <f t="shared" si="1621"/>
        <v>Day</v>
      </c>
      <c r="H17293">
        <v>1</v>
      </c>
      <c r="I17293" t="str">
        <f t="shared" si="1622"/>
        <v>Q3</v>
      </c>
      <c r="J17293" t="str">
        <f t="shared" si="1623"/>
        <v>July</v>
      </c>
      <c r="K17293">
        <f t="shared" si="1624"/>
        <v>2024</v>
      </c>
      <c r="L17293">
        <f t="shared" si="1625"/>
        <v>8</v>
      </c>
      <c r="M17293" t="s">
        <v>19289</v>
      </c>
      <c r="N17293">
        <v>15826</v>
      </c>
    </row>
    <row r="17294" spans="1:14" x14ac:dyDescent="0.25">
      <c r="A17294">
        <v>20027446</v>
      </c>
      <c r="B17294" t="s">
        <v>19486</v>
      </c>
      <c r="C17294">
        <v>3443904</v>
      </c>
      <c r="D17294" t="s">
        <v>19479</v>
      </c>
      <c r="E17294" t="s">
        <v>9</v>
      </c>
      <c r="F17294" s="3">
        <f t="shared" si="1620"/>
        <v>45490.357002314813</v>
      </c>
      <c r="G17294" t="str">
        <f t="shared" si="1621"/>
        <v>Day</v>
      </c>
      <c r="H17294">
        <v>1</v>
      </c>
      <c r="I17294" t="str">
        <f t="shared" si="1622"/>
        <v>Q3</v>
      </c>
      <c r="J17294" t="str">
        <f t="shared" si="1623"/>
        <v>July</v>
      </c>
      <c r="K17294">
        <f t="shared" si="1624"/>
        <v>2024</v>
      </c>
      <c r="L17294">
        <f t="shared" si="1625"/>
        <v>8</v>
      </c>
      <c r="M17294" t="s">
        <v>19290</v>
      </c>
      <c r="N17294">
        <v>9000</v>
      </c>
    </row>
    <row r="17295" spans="1:14" x14ac:dyDescent="0.25">
      <c r="A17295">
        <v>20027447</v>
      </c>
      <c r="B17295" t="s">
        <v>19486</v>
      </c>
      <c r="C17295">
        <v>3675501</v>
      </c>
      <c r="D17295" t="s">
        <v>19478</v>
      </c>
      <c r="E17295" t="s">
        <v>9</v>
      </c>
      <c r="F17295" s="3">
        <f t="shared" si="1620"/>
        <v>45490.359872685185</v>
      </c>
      <c r="G17295" t="str">
        <f t="shared" si="1621"/>
        <v>Day</v>
      </c>
      <c r="H17295">
        <v>1</v>
      </c>
      <c r="I17295" t="str">
        <f t="shared" si="1622"/>
        <v>Q3</v>
      </c>
      <c r="J17295" t="str">
        <f t="shared" si="1623"/>
        <v>July</v>
      </c>
      <c r="K17295">
        <f t="shared" si="1624"/>
        <v>2024</v>
      </c>
      <c r="L17295">
        <f t="shared" si="1625"/>
        <v>8</v>
      </c>
      <c r="M17295" t="s">
        <v>19291</v>
      </c>
      <c r="N17295">
        <v>6301</v>
      </c>
    </row>
    <row r="17296" spans="1:14" x14ac:dyDescent="0.25">
      <c r="A17296">
        <v>20027448</v>
      </c>
      <c r="B17296" t="s">
        <v>19474</v>
      </c>
      <c r="C17296">
        <v>3538000</v>
      </c>
      <c r="D17296" t="s">
        <v>19479</v>
      </c>
      <c r="E17296" t="s">
        <v>9</v>
      </c>
      <c r="F17296" s="3">
        <f t="shared" si="1620"/>
        <v>45490.362349537034</v>
      </c>
      <c r="G17296" t="str">
        <f t="shared" si="1621"/>
        <v>Day</v>
      </c>
      <c r="H17296">
        <v>1</v>
      </c>
      <c r="I17296" t="str">
        <f t="shared" si="1622"/>
        <v>Q3</v>
      </c>
      <c r="J17296" t="str">
        <f t="shared" si="1623"/>
        <v>July</v>
      </c>
      <c r="K17296">
        <f t="shared" si="1624"/>
        <v>2024</v>
      </c>
      <c r="L17296">
        <f t="shared" si="1625"/>
        <v>8</v>
      </c>
      <c r="M17296" t="s">
        <v>19292</v>
      </c>
      <c r="N17296">
        <v>70918</v>
      </c>
    </row>
    <row r="17297" spans="1:14" x14ac:dyDescent="0.25">
      <c r="A17297">
        <v>20027449</v>
      </c>
      <c r="B17297" t="s">
        <v>19486</v>
      </c>
      <c r="C17297">
        <v>3547205</v>
      </c>
      <c r="D17297" t="s">
        <v>19478</v>
      </c>
      <c r="E17297" t="s">
        <v>9</v>
      </c>
      <c r="F17297" s="3">
        <f t="shared" si="1620"/>
        <v>45490.376215277778</v>
      </c>
      <c r="G17297" t="str">
        <f t="shared" si="1621"/>
        <v>Day</v>
      </c>
      <c r="H17297">
        <v>1</v>
      </c>
      <c r="I17297" t="str">
        <f t="shared" si="1622"/>
        <v>Q3</v>
      </c>
      <c r="J17297" t="str">
        <f t="shared" si="1623"/>
        <v>July</v>
      </c>
      <c r="K17297">
        <f t="shared" si="1624"/>
        <v>2024</v>
      </c>
      <c r="L17297">
        <f t="shared" si="1625"/>
        <v>9</v>
      </c>
      <c r="M17297" t="s">
        <v>19293</v>
      </c>
      <c r="N17297">
        <v>31899</v>
      </c>
    </row>
    <row r="17298" spans="1:14" x14ac:dyDescent="0.25">
      <c r="A17298">
        <v>20027450</v>
      </c>
      <c r="B17298" t="s">
        <v>19486</v>
      </c>
      <c r="C17298">
        <v>3443903</v>
      </c>
      <c r="D17298" t="s">
        <v>19479</v>
      </c>
      <c r="E17298" t="s">
        <v>9</v>
      </c>
      <c r="F17298" s="3">
        <f t="shared" si="1620"/>
        <v>45490.37672453704</v>
      </c>
      <c r="G17298" t="str">
        <f t="shared" si="1621"/>
        <v>Day</v>
      </c>
      <c r="H17298">
        <v>1</v>
      </c>
      <c r="I17298" t="str">
        <f t="shared" si="1622"/>
        <v>Q3</v>
      </c>
      <c r="J17298" t="str">
        <f t="shared" si="1623"/>
        <v>July</v>
      </c>
      <c r="K17298">
        <f t="shared" si="1624"/>
        <v>2024</v>
      </c>
      <c r="L17298">
        <f t="shared" si="1625"/>
        <v>9</v>
      </c>
      <c r="M17298" t="s">
        <v>19294</v>
      </c>
      <c r="N17298">
        <v>6541</v>
      </c>
    </row>
    <row r="17299" spans="1:14" x14ac:dyDescent="0.25">
      <c r="A17299">
        <v>20027451</v>
      </c>
      <c r="B17299" t="s">
        <v>19486</v>
      </c>
      <c r="C17299">
        <v>3249600</v>
      </c>
      <c r="D17299" t="s">
        <v>19478</v>
      </c>
      <c r="E17299" t="s">
        <v>9</v>
      </c>
      <c r="F17299" s="3">
        <f t="shared" si="1620"/>
        <v>45490.376782407409</v>
      </c>
      <c r="G17299" t="str">
        <f t="shared" si="1621"/>
        <v>Day</v>
      </c>
      <c r="H17299">
        <v>1</v>
      </c>
      <c r="I17299" t="str">
        <f t="shared" si="1622"/>
        <v>Q3</v>
      </c>
      <c r="J17299" t="str">
        <f t="shared" si="1623"/>
        <v>July</v>
      </c>
      <c r="K17299">
        <f t="shared" si="1624"/>
        <v>2024</v>
      </c>
      <c r="L17299">
        <f t="shared" si="1625"/>
        <v>9</v>
      </c>
      <c r="M17299" t="s">
        <v>19295</v>
      </c>
      <c r="N17299">
        <v>4059</v>
      </c>
    </row>
    <row r="17300" spans="1:14" x14ac:dyDescent="0.25">
      <c r="A17300">
        <v>20027452</v>
      </c>
      <c r="B17300" t="s">
        <v>19486</v>
      </c>
      <c r="C17300">
        <v>3549301</v>
      </c>
      <c r="D17300" t="s">
        <v>19478</v>
      </c>
      <c r="E17300" t="s">
        <v>259</v>
      </c>
      <c r="F17300" s="3">
        <f t="shared" si="1620"/>
        <v>45490.379756944443</v>
      </c>
      <c r="G17300" t="str">
        <f t="shared" si="1621"/>
        <v>Day</v>
      </c>
      <c r="H17300">
        <v>1</v>
      </c>
      <c r="I17300" t="str">
        <f t="shared" si="1622"/>
        <v>Q3</v>
      </c>
      <c r="J17300" t="str">
        <f t="shared" si="1623"/>
        <v>July</v>
      </c>
      <c r="K17300">
        <f t="shared" si="1624"/>
        <v>2024</v>
      </c>
      <c r="L17300">
        <f t="shared" si="1625"/>
        <v>9</v>
      </c>
      <c r="M17300" t="s">
        <v>19296</v>
      </c>
      <c r="N17300">
        <v>24047</v>
      </c>
    </row>
    <row r="17301" spans="1:14" x14ac:dyDescent="0.25">
      <c r="A17301">
        <v>20027453</v>
      </c>
      <c r="B17301" t="s">
        <v>19486</v>
      </c>
      <c r="C17301">
        <v>3586600</v>
      </c>
      <c r="D17301" t="s">
        <v>19478</v>
      </c>
      <c r="E17301" t="s">
        <v>259</v>
      </c>
      <c r="F17301" s="3">
        <f t="shared" si="1620"/>
        <v>45490.380439814813</v>
      </c>
      <c r="G17301" t="str">
        <f t="shared" si="1621"/>
        <v>Day</v>
      </c>
      <c r="H17301">
        <v>1</v>
      </c>
      <c r="I17301" t="str">
        <f t="shared" si="1622"/>
        <v>Q3</v>
      </c>
      <c r="J17301" t="str">
        <f t="shared" si="1623"/>
        <v>July</v>
      </c>
      <c r="K17301">
        <f t="shared" si="1624"/>
        <v>2024</v>
      </c>
      <c r="L17301">
        <f t="shared" si="1625"/>
        <v>9</v>
      </c>
      <c r="M17301" t="s">
        <v>19297</v>
      </c>
      <c r="N17301">
        <v>12735</v>
      </c>
    </row>
    <row r="17302" spans="1:14" x14ac:dyDescent="0.25">
      <c r="A17302">
        <v>20027454</v>
      </c>
      <c r="B17302" t="s">
        <v>19486</v>
      </c>
      <c r="C17302">
        <v>3519803</v>
      </c>
      <c r="D17302" t="s">
        <v>19478</v>
      </c>
      <c r="E17302" t="s">
        <v>9</v>
      </c>
      <c r="F17302" s="3">
        <f t="shared" si="1620"/>
        <v>45490.381331018521</v>
      </c>
      <c r="G17302" t="str">
        <f t="shared" si="1621"/>
        <v>Day</v>
      </c>
      <c r="H17302">
        <v>1</v>
      </c>
      <c r="I17302" t="str">
        <f t="shared" si="1622"/>
        <v>Q3</v>
      </c>
      <c r="J17302" t="str">
        <f t="shared" si="1623"/>
        <v>July</v>
      </c>
      <c r="K17302">
        <f t="shared" si="1624"/>
        <v>2024</v>
      </c>
      <c r="L17302">
        <f t="shared" si="1625"/>
        <v>9</v>
      </c>
      <c r="M17302" t="s">
        <v>19298</v>
      </c>
      <c r="N17302">
        <v>25250</v>
      </c>
    </row>
    <row r="17303" spans="1:14" x14ac:dyDescent="0.25">
      <c r="A17303">
        <v>20027455</v>
      </c>
      <c r="B17303" t="s">
        <v>19486</v>
      </c>
      <c r="C17303">
        <v>3305400</v>
      </c>
      <c r="D17303" t="s">
        <v>19478</v>
      </c>
      <c r="E17303" t="s">
        <v>9</v>
      </c>
      <c r="F17303" s="3">
        <f t="shared" si="1620"/>
        <v>45490.384722222225</v>
      </c>
      <c r="G17303" t="str">
        <f t="shared" si="1621"/>
        <v>Day</v>
      </c>
      <c r="H17303">
        <v>1</v>
      </c>
      <c r="I17303" t="str">
        <f t="shared" si="1622"/>
        <v>Q3</v>
      </c>
      <c r="J17303" t="str">
        <f t="shared" si="1623"/>
        <v>July</v>
      </c>
      <c r="K17303">
        <f t="shared" si="1624"/>
        <v>2024</v>
      </c>
      <c r="L17303">
        <f t="shared" si="1625"/>
        <v>9</v>
      </c>
      <c r="M17303" t="s">
        <v>19299</v>
      </c>
      <c r="N17303">
        <v>643</v>
      </c>
    </row>
    <row r="17304" spans="1:14" x14ac:dyDescent="0.25">
      <c r="A17304">
        <v>20027456</v>
      </c>
      <c r="B17304" t="s">
        <v>19486</v>
      </c>
      <c r="C17304">
        <v>3442001</v>
      </c>
      <c r="D17304" t="s">
        <v>19478</v>
      </c>
      <c r="E17304" t="s">
        <v>9</v>
      </c>
      <c r="F17304" s="3">
        <f t="shared" si="1620"/>
        <v>45490.385810185187</v>
      </c>
      <c r="G17304" t="str">
        <f t="shared" si="1621"/>
        <v>Day</v>
      </c>
      <c r="H17304">
        <v>1</v>
      </c>
      <c r="I17304" t="str">
        <f t="shared" si="1622"/>
        <v>Q3</v>
      </c>
      <c r="J17304" t="str">
        <f t="shared" si="1623"/>
        <v>July</v>
      </c>
      <c r="K17304">
        <f t="shared" si="1624"/>
        <v>2024</v>
      </c>
      <c r="L17304">
        <f t="shared" si="1625"/>
        <v>9</v>
      </c>
      <c r="M17304" t="s">
        <v>19300</v>
      </c>
      <c r="N17304">
        <v>12377</v>
      </c>
    </row>
    <row r="17305" spans="1:14" x14ac:dyDescent="0.25">
      <c r="A17305">
        <v>20027457</v>
      </c>
      <c r="B17305" t="s">
        <v>19486</v>
      </c>
      <c r="C17305" t="s">
        <v>199</v>
      </c>
      <c r="D17305" t="s">
        <v>19478</v>
      </c>
      <c r="E17305" t="s">
        <v>9</v>
      </c>
      <c r="F17305" s="3">
        <f t="shared" si="1620"/>
        <v>45490.386886574073</v>
      </c>
      <c r="G17305" t="str">
        <f t="shared" si="1621"/>
        <v>Day</v>
      </c>
      <c r="H17305">
        <v>1</v>
      </c>
      <c r="I17305" t="str">
        <f t="shared" si="1622"/>
        <v>Q3</v>
      </c>
      <c r="J17305" t="str">
        <f t="shared" si="1623"/>
        <v>July</v>
      </c>
      <c r="K17305">
        <f t="shared" si="1624"/>
        <v>2024</v>
      </c>
      <c r="L17305">
        <f t="shared" si="1625"/>
        <v>9</v>
      </c>
      <c r="M17305" t="s">
        <v>19301</v>
      </c>
      <c r="N17305">
        <v>32170</v>
      </c>
    </row>
    <row r="17306" spans="1:14" x14ac:dyDescent="0.25">
      <c r="A17306">
        <v>20027458</v>
      </c>
      <c r="B17306" t="s">
        <v>19486</v>
      </c>
      <c r="C17306">
        <v>3518801</v>
      </c>
      <c r="D17306" t="s">
        <v>19478</v>
      </c>
      <c r="E17306" t="s">
        <v>9</v>
      </c>
      <c r="F17306" s="3">
        <f t="shared" si="1620"/>
        <v>45490.38758101852</v>
      </c>
      <c r="G17306" t="str">
        <f t="shared" si="1621"/>
        <v>Day</v>
      </c>
      <c r="H17306">
        <v>1</v>
      </c>
      <c r="I17306" t="str">
        <f t="shared" si="1622"/>
        <v>Q3</v>
      </c>
      <c r="J17306" t="str">
        <f t="shared" si="1623"/>
        <v>July</v>
      </c>
      <c r="K17306">
        <f t="shared" si="1624"/>
        <v>2024</v>
      </c>
      <c r="L17306">
        <f t="shared" si="1625"/>
        <v>9</v>
      </c>
      <c r="M17306" t="s">
        <v>19302</v>
      </c>
      <c r="N17306">
        <v>12398</v>
      </c>
    </row>
    <row r="17307" spans="1:14" x14ac:dyDescent="0.25">
      <c r="A17307">
        <v>20027459</v>
      </c>
      <c r="B17307" t="s">
        <v>19486</v>
      </c>
      <c r="C17307">
        <v>3592900</v>
      </c>
      <c r="D17307" t="s">
        <v>19478</v>
      </c>
      <c r="E17307" t="s">
        <v>259</v>
      </c>
      <c r="F17307" s="3">
        <f t="shared" si="1620"/>
        <v>45490.39</v>
      </c>
      <c r="G17307" t="str">
        <f t="shared" si="1621"/>
        <v>Day</v>
      </c>
      <c r="H17307">
        <v>1</v>
      </c>
      <c r="I17307" t="str">
        <f t="shared" si="1622"/>
        <v>Q3</v>
      </c>
      <c r="J17307" t="str">
        <f t="shared" si="1623"/>
        <v>July</v>
      </c>
      <c r="K17307">
        <f t="shared" si="1624"/>
        <v>2024</v>
      </c>
      <c r="L17307">
        <f t="shared" si="1625"/>
        <v>9</v>
      </c>
      <c r="M17307" t="s">
        <v>19303</v>
      </c>
      <c r="N17307">
        <v>643</v>
      </c>
    </row>
    <row r="17308" spans="1:14" x14ac:dyDescent="0.25">
      <c r="A17308">
        <v>20027460</v>
      </c>
      <c r="B17308" t="s">
        <v>19486</v>
      </c>
      <c r="C17308">
        <v>3611500</v>
      </c>
      <c r="D17308" t="s">
        <v>19479</v>
      </c>
      <c r="E17308" t="s">
        <v>9</v>
      </c>
      <c r="F17308" s="3">
        <f t="shared" si="1620"/>
        <v>45490.390752314815</v>
      </c>
      <c r="G17308" t="str">
        <f t="shared" si="1621"/>
        <v>Day</v>
      </c>
      <c r="H17308">
        <v>1</v>
      </c>
      <c r="I17308" t="str">
        <f t="shared" si="1622"/>
        <v>Q3</v>
      </c>
      <c r="J17308" t="str">
        <f t="shared" si="1623"/>
        <v>July</v>
      </c>
      <c r="K17308">
        <f t="shared" si="1624"/>
        <v>2024</v>
      </c>
      <c r="L17308">
        <f t="shared" si="1625"/>
        <v>9</v>
      </c>
      <c r="M17308" t="s">
        <v>19304</v>
      </c>
      <c r="N17308">
        <v>9989</v>
      </c>
    </row>
    <row r="17309" spans="1:14" x14ac:dyDescent="0.25">
      <c r="A17309">
        <v>20027461</v>
      </c>
      <c r="B17309" t="s">
        <v>19486</v>
      </c>
      <c r="C17309">
        <v>3518800</v>
      </c>
      <c r="D17309" t="s">
        <v>19478</v>
      </c>
      <c r="E17309" t="s">
        <v>9</v>
      </c>
      <c r="F17309" s="3">
        <f t="shared" si="1620"/>
        <v>45490.404027777775</v>
      </c>
      <c r="G17309" t="str">
        <f t="shared" si="1621"/>
        <v>Day</v>
      </c>
      <c r="H17309">
        <v>1</v>
      </c>
      <c r="I17309" t="str">
        <f t="shared" si="1622"/>
        <v>Q3</v>
      </c>
      <c r="J17309" t="str">
        <f t="shared" si="1623"/>
        <v>July</v>
      </c>
      <c r="K17309">
        <f t="shared" si="1624"/>
        <v>2024</v>
      </c>
      <c r="L17309">
        <f t="shared" si="1625"/>
        <v>9</v>
      </c>
      <c r="M17309" t="s">
        <v>19305</v>
      </c>
      <c r="N17309">
        <v>6293</v>
      </c>
    </row>
    <row r="17310" spans="1:14" x14ac:dyDescent="0.25">
      <c r="A17310">
        <v>20027462</v>
      </c>
      <c r="B17310" t="s">
        <v>19486</v>
      </c>
      <c r="C17310">
        <v>3247800</v>
      </c>
      <c r="D17310" t="s">
        <v>19478</v>
      </c>
      <c r="E17310" t="s">
        <v>9</v>
      </c>
      <c r="F17310" s="3">
        <f t="shared" si="1620"/>
        <v>45490.408402777779</v>
      </c>
      <c r="G17310" t="str">
        <f t="shared" si="1621"/>
        <v>Day</v>
      </c>
      <c r="H17310">
        <v>1</v>
      </c>
      <c r="I17310" t="str">
        <f t="shared" si="1622"/>
        <v>Q3</v>
      </c>
      <c r="J17310" t="str">
        <f t="shared" si="1623"/>
        <v>July</v>
      </c>
      <c r="K17310">
        <f t="shared" si="1624"/>
        <v>2024</v>
      </c>
      <c r="L17310">
        <f t="shared" si="1625"/>
        <v>9</v>
      </c>
      <c r="M17310" t="s">
        <v>19306</v>
      </c>
      <c r="N17310">
        <v>9989</v>
      </c>
    </row>
    <row r="17311" spans="1:14" x14ac:dyDescent="0.25">
      <c r="A17311">
        <v>20027463</v>
      </c>
      <c r="B17311" t="s">
        <v>19486</v>
      </c>
      <c r="C17311" t="s">
        <v>229</v>
      </c>
      <c r="D17311" t="s">
        <v>19129</v>
      </c>
      <c r="E17311" t="s">
        <v>9</v>
      </c>
      <c r="F17311" s="3">
        <f t="shared" si="1620"/>
        <v>45490.416956018518</v>
      </c>
      <c r="G17311" t="str">
        <f t="shared" si="1621"/>
        <v>Day</v>
      </c>
      <c r="H17311">
        <v>1</v>
      </c>
      <c r="I17311" t="str">
        <f t="shared" si="1622"/>
        <v>Q3</v>
      </c>
      <c r="J17311" t="str">
        <f t="shared" si="1623"/>
        <v>July</v>
      </c>
      <c r="K17311">
        <f t="shared" si="1624"/>
        <v>2024</v>
      </c>
      <c r="L17311">
        <f t="shared" si="1625"/>
        <v>10</v>
      </c>
      <c r="M17311" t="s">
        <v>19307</v>
      </c>
      <c r="N17311">
        <v>22500</v>
      </c>
    </row>
    <row r="17312" spans="1:14" x14ac:dyDescent="0.25">
      <c r="A17312">
        <v>20027464</v>
      </c>
      <c r="B17312" t="s">
        <v>19486</v>
      </c>
      <c r="C17312">
        <v>3395700</v>
      </c>
      <c r="D17312" t="s">
        <v>19478</v>
      </c>
      <c r="E17312" t="s">
        <v>9</v>
      </c>
      <c r="F17312" s="3">
        <f t="shared" si="1620"/>
        <v>45490.419930555552</v>
      </c>
      <c r="G17312" t="str">
        <f t="shared" si="1621"/>
        <v>Day</v>
      </c>
      <c r="H17312">
        <v>1</v>
      </c>
      <c r="I17312" t="str">
        <f t="shared" si="1622"/>
        <v>Q3</v>
      </c>
      <c r="J17312" t="str">
        <f t="shared" si="1623"/>
        <v>July</v>
      </c>
      <c r="K17312">
        <f t="shared" si="1624"/>
        <v>2024</v>
      </c>
      <c r="L17312">
        <f t="shared" si="1625"/>
        <v>10</v>
      </c>
      <c r="M17312" t="s">
        <v>19308</v>
      </c>
      <c r="N17312">
        <v>28388</v>
      </c>
    </row>
    <row r="17313" spans="1:14" x14ac:dyDescent="0.25">
      <c r="A17313">
        <v>20027465</v>
      </c>
      <c r="B17313" t="s">
        <v>19486</v>
      </c>
      <c r="C17313">
        <v>3501203</v>
      </c>
      <c r="D17313" t="s">
        <v>19478</v>
      </c>
      <c r="E17313" t="s">
        <v>9</v>
      </c>
      <c r="F17313" s="3">
        <f t="shared" si="1620"/>
        <v>45490.422106481485</v>
      </c>
      <c r="G17313" t="str">
        <f t="shared" si="1621"/>
        <v>Day</v>
      </c>
      <c r="H17313">
        <v>1</v>
      </c>
      <c r="I17313" t="str">
        <f t="shared" si="1622"/>
        <v>Q3</v>
      </c>
      <c r="J17313" t="str">
        <f t="shared" si="1623"/>
        <v>July</v>
      </c>
      <c r="K17313">
        <f t="shared" si="1624"/>
        <v>2024</v>
      </c>
      <c r="L17313">
        <f t="shared" si="1625"/>
        <v>10</v>
      </c>
      <c r="M17313" t="s">
        <v>19309</v>
      </c>
      <c r="N17313">
        <v>6995</v>
      </c>
    </row>
    <row r="17314" spans="1:14" x14ac:dyDescent="0.25">
      <c r="A17314">
        <v>20027466</v>
      </c>
      <c r="B17314" t="s">
        <v>19486</v>
      </c>
      <c r="C17314">
        <v>3501202</v>
      </c>
      <c r="D17314" t="s">
        <v>19478</v>
      </c>
      <c r="E17314" t="s">
        <v>9</v>
      </c>
      <c r="F17314" s="3">
        <f t="shared" si="1620"/>
        <v>45490.425775462965</v>
      </c>
      <c r="G17314" t="str">
        <f t="shared" si="1621"/>
        <v>Day</v>
      </c>
      <c r="H17314">
        <v>1</v>
      </c>
      <c r="I17314" t="str">
        <f t="shared" si="1622"/>
        <v>Q3</v>
      </c>
      <c r="J17314" t="str">
        <f t="shared" si="1623"/>
        <v>July</v>
      </c>
      <c r="K17314">
        <f t="shared" si="1624"/>
        <v>2024</v>
      </c>
      <c r="L17314">
        <f t="shared" si="1625"/>
        <v>10</v>
      </c>
      <c r="M17314" t="s">
        <v>19310</v>
      </c>
      <c r="N17314">
        <v>147128</v>
      </c>
    </row>
    <row r="17315" spans="1:14" x14ac:dyDescent="0.25">
      <c r="A17315">
        <v>20027467</v>
      </c>
      <c r="B17315" t="s">
        <v>19474</v>
      </c>
      <c r="C17315">
        <v>3548000</v>
      </c>
      <c r="D17315" t="s">
        <v>19478</v>
      </c>
      <c r="E17315" t="s">
        <v>9</v>
      </c>
      <c r="F17315" s="3">
        <f t="shared" si="1620"/>
        <v>45490.435555555552</v>
      </c>
      <c r="G17315" t="str">
        <f t="shared" si="1621"/>
        <v>Day</v>
      </c>
      <c r="H17315">
        <v>1</v>
      </c>
      <c r="I17315" t="str">
        <f t="shared" si="1622"/>
        <v>Q3</v>
      </c>
      <c r="J17315" t="str">
        <f t="shared" si="1623"/>
        <v>July</v>
      </c>
      <c r="K17315">
        <f t="shared" si="1624"/>
        <v>2024</v>
      </c>
      <c r="L17315">
        <f t="shared" si="1625"/>
        <v>10</v>
      </c>
      <c r="M17315" t="s">
        <v>19311</v>
      </c>
      <c r="N17315">
        <v>16006</v>
      </c>
    </row>
    <row r="17316" spans="1:14" x14ac:dyDescent="0.25">
      <c r="A17316">
        <v>20027468</v>
      </c>
      <c r="B17316" t="s">
        <v>19474</v>
      </c>
      <c r="C17316">
        <v>3575400</v>
      </c>
      <c r="D17316" t="s">
        <v>19128</v>
      </c>
      <c r="E17316" t="s">
        <v>9</v>
      </c>
      <c r="F17316" s="3">
        <f t="shared" si="1620"/>
        <v>45490.436805555553</v>
      </c>
      <c r="G17316" t="str">
        <f t="shared" si="1621"/>
        <v>Day</v>
      </c>
      <c r="H17316">
        <v>1</v>
      </c>
      <c r="I17316" t="str">
        <f t="shared" si="1622"/>
        <v>Q3</v>
      </c>
      <c r="J17316" t="str">
        <f t="shared" si="1623"/>
        <v>July</v>
      </c>
      <c r="K17316">
        <f t="shared" si="1624"/>
        <v>2024</v>
      </c>
      <c r="L17316">
        <f t="shared" si="1625"/>
        <v>10</v>
      </c>
      <c r="M17316" t="s">
        <v>19312</v>
      </c>
    </row>
    <row r="17317" spans="1:14" x14ac:dyDescent="0.25">
      <c r="A17317">
        <v>20027469</v>
      </c>
      <c r="B17317" t="s">
        <v>19486</v>
      </c>
      <c r="C17317" t="s">
        <v>15</v>
      </c>
      <c r="D17317" t="s">
        <v>19479</v>
      </c>
      <c r="E17317" t="s">
        <v>259</v>
      </c>
      <c r="F17317" s="3">
        <f t="shared" si="1620"/>
        <v>45490.437442129631</v>
      </c>
      <c r="G17317" t="str">
        <f t="shared" si="1621"/>
        <v>Day</v>
      </c>
      <c r="H17317">
        <v>1</v>
      </c>
      <c r="I17317" t="str">
        <f t="shared" si="1622"/>
        <v>Q3</v>
      </c>
      <c r="J17317" t="str">
        <f t="shared" si="1623"/>
        <v>July</v>
      </c>
      <c r="K17317">
        <f t="shared" si="1624"/>
        <v>2024</v>
      </c>
      <c r="L17317">
        <f t="shared" si="1625"/>
        <v>10</v>
      </c>
      <c r="M17317" t="s">
        <v>19313</v>
      </c>
      <c r="N17317">
        <v>81067</v>
      </c>
    </row>
    <row r="17318" spans="1:14" x14ac:dyDescent="0.25">
      <c r="A17318">
        <v>20027470</v>
      </c>
      <c r="B17318" t="s">
        <v>19474</v>
      </c>
      <c r="C17318">
        <v>3303500</v>
      </c>
      <c r="D17318" t="s">
        <v>19478</v>
      </c>
      <c r="E17318" t="s">
        <v>9</v>
      </c>
      <c r="F17318" s="3">
        <f t="shared" si="1620"/>
        <v>45490.437650462962</v>
      </c>
      <c r="G17318" t="str">
        <f t="shared" si="1621"/>
        <v>Day</v>
      </c>
      <c r="H17318">
        <v>1</v>
      </c>
      <c r="I17318" t="str">
        <f t="shared" si="1622"/>
        <v>Q3</v>
      </c>
      <c r="J17318" t="str">
        <f t="shared" si="1623"/>
        <v>July</v>
      </c>
      <c r="K17318">
        <f t="shared" si="1624"/>
        <v>2024</v>
      </c>
      <c r="L17318">
        <f t="shared" si="1625"/>
        <v>10</v>
      </c>
      <c r="M17318" t="s">
        <v>19314</v>
      </c>
      <c r="N17318">
        <v>3659</v>
      </c>
    </row>
    <row r="17319" spans="1:14" x14ac:dyDescent="0.25">
      <c r="A17319">
        <v>20027471</v>
      </c>
      <c r="B17319" t="s">
        <v>19486</v>
      </c>
      <c r="C17319">
        <v>3495401</v>
      </c>
      <c r="D17319" t="s">
        <v>19478</v>
      </c>
      <c r="E17319" t="s">
        <v>9</v>
      </c>
      <c r="F17319" s="3">
        <f t="shared" si="1620"/>
        <v>45490.442499999997</v>
      </c>
      <c r="G17319" t="str">
        <f t="shared" si="1621"/>
        <v>Day</v>
      </c>
      <c r="H17319">
        <v>1</v>
      </c>
      <c r="I17319" t="str">
        <f t="shared" si="1622"/>
        <v>Q3</v>
      </c>
      <c r="J17319" t="str">
        <f t="shared" si="1623"/>
        <v>July</v>
      </c>
      <c r="K17319">
        <f t="shared" si="1624"/>
        <v>2024</v>
      </c>
      <c r="L17319">
        <f t="shared" si="1625"/>
        <v>10</v>
      </c>
      <c r="M17319" t="s">
        <v>19315</v>
      </c>
      <c r="N17319">
        <v>47561</v>
      </c>
    </row>
    <row r="17320" spans="1:14" x14ac:dyDescent="0.25">
      <c r="A17320">
        <v>20027472</v>
      </c>
      <c r="B17320" t="s">
        <v>19487</v>
      </c>
      <c r="C17320">
        <v>3319600</v>
      </c>
      <c r="D17320" t="s">
        <v>19478</v>
      </c>
      <c r="E17320" t="s">
        <v>9</v>
      </c>
      <c r="F17320" s="3">
        <f t="shared" si="1620"/>
        <v>45490.443611111114</v>
      </c>
      <c r="G17320" t="str">
        <f t="shared" si="1621"/>
        <v>Day</v>
      </c>
      <c r="H17320">
        <v>1</v>
      </c>
      <c r="I17320" t="str">
        <f t="shared" si="1622"/>
        <v>Q3</v>
      </c>
      <c r="J17320" t="str">
        <f t="shared" si="1623"/>
        <v>July</v>
      </c>
      <c r="K17320">
        <f t="shared" si="1624"/>
        <v>2024</v>
      </c>
      <c r="L17320">
        <f t="shared" si="1625"/>
        <v>10</v>
      </c>
      <c r="M17320" t="s">
        <v>19316</v>
      </c>
      <c r="N17320">
        <v>101250</v>
      </c>
    </row>
    <row r="17321" spans="1:14" x14ac:dyDescent="0.25">
      <c r="A17321">
        <v>20027473</v>
      </c>
      <c r="B17321" t="s">
        <v>19486</v>
      </c>
      <c r="C17321">
        <v>3248200</v>
      </c>
      <c r="D17321" t="s">
        <v>19478</v>
      </c>
      <c r="E17321" t="s">
        <v>9</v>
      </c>
      <c r="F17321" s="3">
        <f t="shared" si="1620"/>
        <v>45490.448009259257</v>
      </c>
      <c r="G17321" t="str">
        <f t="shared" si="1621"/>
        <v>Day</v>
      </c>
      <c r="H17321">
        <v>1</v>
      </c>
      <c r="I17321" t="str">
        <f t="shared" si="1622"/>
        <v>Q3</v>
      </c>
      <c r="J17321" t="str">
        <f t="shared" si="1623"/>
        <v>July</v>
      </c>
      <c r="K17321">
        <f t="shared" si="1624"/>
        <v>2024</v>
      </c>
      <c r="L17321">
        <f t="shared" si="1625"/>
        <v>10</v>
      </c>
      <c r="M17321" t="s">
        <v>19317</v>
      </c>
      <c r="N17321">
        <v>6007</v>
      </c>
    </row>
    <row r="17322" spans="1:14" x14ac:dyDescent="0.25">
      <c r="A17322">
        <v>20027474</v>
      </c>
      <c r="B17322" t="s">
        <v>19486</v>
      </c>
      <c r="C17322">
        <v>3675200</v>
      </c>
      <c r="D17322" t="s">
        <v>19478</v>
      </c>
      <c r="E17322" t="s">
        <v>9</v>
      </c>
      <c r="F17322" s="3">
        <f t="shared" si="1620"/>
        <v>45490.452708333331</v>
      </c>
      <c r="G17322" t="str">
        <f t="shared" si="1621"/>
        <v>Day</v>
      </c>
      <c r="H17322">
        <v>1</v>
      </c>
      <c r="I17322" t="str">
        <f t="shared" si="1622"/>
        <v>Q3</v>
      </c>
      <c r="J17322" t="str">
        <f t="shared" si="1623"/>
        <v>July</v>
      </c>
      <c r="K17322">
        <f t="shared" si="1624"/>
        <v>2024</v>
      </c>
      <c r="L17322">
        <f t="shared" si="1625"/>
        <v>10</v>
      </c>
      <c r="M17322" t="s">
        <v>19318</v>
      </c>
      <c r="N17322">
        <v>10251</v>
      </c>
    </row>
    <row r="17323" spans="1:14" x14ac:dyDescent="0.25">
      <c r="A17323">
        <v>20027475</v>
      </c>
      <c r="B17323" t="s">
        <v>19486</v>
      </c>
      <c r="C17323">
        <v>3553602</v>
      </c>
      <c r="D17323" t="s">
        <v>19479</v>
      </c>
      <c r="E17323" t="s">
        <v>259</v>
      </c>
      <c r="F17323" s="3">
        <f t="shared" si="1620"/>
        <v>45490.457372685189</v>
      </c>
      <c r="G17323" t="str">
        <f t="shared" si="1621"/>
        <v>Day</v>
      </c>
      <c r="H17323">
        <v>1</v>
      </c>
      <c r="I17323" t="str">
        <f t="shared" si="1622"/>
        <v>Q3</v>
      </c>
      <c r="J17323" t="str">
        <f t="shared" si="1623"/>
        <v>July</v>
      </c>
      <c r="K17323">
        <f t="shared" si="1624"/>
        <v>2024</v>
      </c>
      <c r="L17323">
        <f t="shared" si="1625"/>
        <v>10</v>
      </c>
      <c r="M17323" t="s">
        <v>19319</v>
      </c>
      <c r="N17323">
        <v>7103</v>
      </c>
    </row>
    <row r="17324" spans="1:14" x14ac:dyDescent="0.25">
      <c r="A17324">
        <v>20027476</v>
      </c>
      <c r="B17324" t="s">
        <v>19486</v>
      </c>
      <c r="C17324">
        <v>3409900</v>
      </c>
      <c r="D17324" t="s">
        <v>19125</v>
      </c>
      <c r="E17324" t="s">
        <v>9</v>
      </c>
      <c r="F17324" s="3">
        <f t="shared" si="1620"/>
        <v>45490.461041666669</v>
      </c>
      <c r="G17324" t="str">
        <f t="shared" si="1621"/>
        <v>Day</v>
      </c>
      <c r="H17324">
        <v>1</v>
      </c>
      <c r="I17324" t="str">
        <f t="shared" si="1622"/>
        <v>Q3</v>
      </c>
      <c r="J17324" t="str">
        <f t="shared" si="1623"/>
        <v>July</v>
      </c>
      <c r="K17324">
        <f t="shared" si="1624"/>
        <v>2024</v>
      </c>
      <c r="L17324">
        <f t="shared" si="1625"/>
        <v>11</v>
      </c>
      <c r="M17324" t="s">
        <v>19320</v>
      </c>
      <c r="N17324">
        <v>10795</v>
      </c>
    </row>
    <row r="17325" spans="1:14" x14ac:dyDescent="0.25">
      <c r="A17325">
        <v>20027477</v>
      </c>
      <c r="B17325" t="s">
        <v>19486</v>
      </c>
      <c r="C17325">
        <v>3393101</v>
      </c>
      <c r="D17325" t="s">
        <v>19478</v>
      </c>
      <c r="E17325" t="s">
        <v>9</v>
      </c>
      <c r="F17325" s="3">
        <f t="shared" si="1620"/>
        <v>45490.46162037037</v>
      </c>
      <c r="G17325" t="str">
        <f t="shared" si="1621"/>
        <v>Day</v>
      </c>
      <c r="H17325">
        <v>1</v>
      </c>
      <c r="I17325" t="str">
        <f t="shared" si="1622"/>
        <v>Q3</v>
      </c>
      <c r="J17325" t="str">
        <f t="shared" si="1623"/>
        <v>July</v>
      </c>
      <c r="K17325">
        <f t="shared" si="1624"/>
        <v>2024</v>
      </c>
      <c r="L17325">
        <f t="shared" si="1625"/>
        <v>11</v>
      </c>
      <c r="M17325" t="s">
        <v>19321</v>
      </c>
      <c r="N17325">
        <v>35000</v>
      </c>
    </row>
    <row r="17326" spans="1:14" x14ac:dyDescent="0.25">
      <c r="A17326">
        <v>20027478</v>
      </c>
      <c r="B17326" t="s">
        <v>19486</v>
      </c>
      <c r="C17326">
        <v>3393100</v>
      </c>
      <c r="D17326" t="s">
        <v>19478</v>
      </c>
      <c r="E17326" t="s">
        <v>9</v>
      </c>
      <c r="F17326" s="3">
        <f t="shared" si="1620"/>
        <v>45490.464583333334</v>
      </c>
      <c r="G17326" t="str">
        <f t="shared" si="1621"/>
        <v>Day</v>
      </c>
      <c r="H17326">
        <v>1</v>
      </c>
      <c r="I17326" t="str">
        <f t="shared" si="1622"/>
        <v>Q3</v>
      </c>
      <c r="J17326" t="str">
        <f t="shared" si="1623"/>
        <v>July</v>
      </c>
      <c r="K17326">
        <f t="shared" si="1624"/>
        <v>2024</v>
      </c>
      <c r="L17326">
        <f t="shared" si="1625"/>
        <v>11</v>
      </c>
      <c r="M17326" t="s">
        <v>19322</v>
      </c>
    </row>
    <row r="17327" spans="1:14" x14ac:dyDescent="0.25">
      <c r="A17327">
        <v>20027479</v>
      </c>
      <c r="B17327" t="s">
        <v>19474</v>
      </c>
      <c r="C17327">
        <v>3632100</v>
      </c>
      <c r="D17327" t="s">
        <v>19479</v>
      </c>
      <c r="E17327" t="s">
        <v>9</v>
      </c>
      <c r="F17327" s="3">
        <f t="shared" si="1620"/>
        <v>45490.477986111109</v>
      </c>
      <c r="G17327" t="str">
        <f t="shared" si="1621"/>
        <v>Day</v>
      </c>
      <c r="H17327">
        <v>1</v>
      </c>
      <c r="I17327" t="str">
        <f t="shared" si="1622"/>
        <v>Q3</v>
      </c>
      <c r="J17327" t="str">
        <f t="shared" si="1623"/>
        <v>July</v>
      </c>
      <c r="K17327">
        <f t="shared" si="1624"/>
        <v>2024</v>
      </c>
      <c r="L17327">
        <f t="shared" si="1625"/>
        <v>11</v>
      </c>
      <c r="M17327" t="s">
        <v>19323</v>
      </c>
      <c r="N17327">
        <v>20074</v>
      </c>
    </row>
    <row r="17328" spans="1:14" x14ac:dyDescent="0.25">
      <c r="A17328">
        <v>20027480</v>
      </c>
      <c r="B17328" t="s">
        <v>19486</v>
      </c>
      <c r="C17328">
        <v>3603401</v>
      </c>
      <c r="D17328" t="s">
        <v>19478</v>
      </c>
      <c r="E17328" t="s">
        <v>9</v>
      </c>
      <c r="F17328" s="3">
        <f t="shared" si="1620"/>
        <v>45490.484942129631</v>
      </c>
      <c r="G17328" t="str">
        <f t="shared" si="1621"/>
        <v>Day</v>
      </c>
      <c r="H17328">
        <v>1</v>
      </c>
      <c r="I17328" t="str">
        <f t="shared" si="1622"/>
        <v>Q3</v>
      </c>
      <c r="J17328" t="str">
        <f t="shared" si="1623"/>
        <v>July</v>
      </c>
      <c r="K17328">
        <f t="shared" si="1624"/>
        <v>2024</v>
      </c>
      <c r="L17328">
        <f t="shared" si="1625"/>
        <v>11</v>
      </c>
      <c r="M17328" t="s">
        <v>19324</v>
      </c>
      <c r="N17328">
        <v>5232</v>
      </c>
    </row>
    <row r="17329" spans="1:14" x14ac:dyDescent="0.25">
      <c r="A17329">
        <v>20027481</v>
      </c>
      <c r="B17329" t="s">
        <v>19486</v>
      </c>
      <c r="C17329">
        <v>3458600</v>
      </c>
      <c r="D17329" t="s">
        <v>19478</v>
      </c>
      <c r="E17329" t="s">
        <v>259</v>
      </c>
      <c r="F17329" s="3">
        <f t="shared" si="1620"/>
        <v>45490.49690972222</v>
      </c>
      <c r="G17329" t="str">
        <f t="shared" si="1621"/>
        <v>Day</v>
      </c>
      <c r="H17329">
        <v>1</v>
      </c>
      <c r="I17329" t="str">
        <f t="shared" si="1622"/>
        <v>Q3</v>
      </c>
      <c r="J17329" t="str">
        <f t="shared" si="1623"/>
        <v>July</v>
      </c>
      <c r="K17329">
        <f t="shared" si="1624"/>
        <v>2024</v>
      </c>
      <c r="L17329">
        <f t="shared" si="1625"/>
        <v>11</v>
      </c>
      <c r="M17329" t="s">
        <v>19325</v>
      </c>
      <c r="N17329">
        <v>30414</v>
      </c>
    </row>
    <row r="17330" spans="1:14" x14ac:dyDescent="0.25">
      <c r="A17330">
        <v>20027482</v>
      </c>
      <c r="B17330" t="s">
        <v>19486</v>
      </c>
      <c r="C17330">
        <v>3386800</v>
      </c>
      <c r="D17330" t="s">
        <v>19478</v>
      </c>
      <c r="E17330" t="s">
        <v>259</v>
      </c>
      <c r="F17330" s="3">
        <f t="shared" si="1620"/>
        <v>45490.502928240741</v>
      </c>
      <c r="G17330" t="str">
        <f t="shared" si="1621"/>
        <v>Day</v>
      </c>
      <c r="H17330">
        <v>1</v>
      </c>
      <c r="I17330" t="str">
        <f t="shared" si="1622"/>
        <v>Q3</v>
      </c>
      <c r="J17330" t="str">
        <f t="shared" si="1623"/>
        <v>July</v>
      </c>
      <c r="K17330">
        <f t="shared" si="1624"/>
        <v>2024</v>
      </c>
      <c r="L17330">
        <f t="shared" si="1625"/>
        <v>12</v>
      </c>
      <c r="M17330" t="s">
        <v>19326</v>
      </c>
      <c r="N17330">
        <v>31383</v>
      </c>
    </row>
    <row r="17331" spans="1:14" x14ac:dyDescent="0.25">
      <c r="A17331">
        <v>20027483</v>
      </c>
      <c r="B17331" t="s">
        <v>19486</v>
      </c>
      <c r="C17331">
        <v>3652500</v>
      </c>
      <c r="D17331" t="s">
        <v>19129</v>
      </c>
      <c r="E17331" t="s">
        <v>9</v>
      </c>
      <c r="F17331" s="3">
        <f t="shared" si="1620"/>
        <v>45490.503275462965</v>
      </c>
      <c r="G17331" t="str">
        <f t="shared" si="1621"/>
        <v>Day</v>
      </c>
      <c r="H17331">
        <v>1</v>
      </c>
      <c r="I17331" t="str">
        <f t="shared" si="1622"/>
        <v>Q3</v>
      </c>
      <c r="J17331" t="str">
        <f t="shared" si="1623"/>
        <v>July</v>
      </c>
      <c r="K17331">
        <f t="shared" si="1624"/>
        <v>2024</v>
      </c>
      <c r="L17331">
        <f t="shared" si="1625"/>
        <v>12</v>
      </c>
      <c r="M17331" t="s">
        <v>19327</v>
      </c>
      <c r="N17331">
        <v>4750</v>
      </c>
    </row>
    <row r="17332" spans="1:14" x14ac:dyDescent="0.25">
      <c r="A17332">
        <v>20027484</v>
      </c>
      <c r="B17332" t="s">
        <v>19486</v>
      </c>
      <c r="C17332">
        <v>3401200</v>
      </c>
      <c r="D17332" t="s">
        <v>19478</v>
      </c>
      <c r="E17332" t="s">
        <v>9</v>
      </c>
      <c r="F17332" s="3">
        <f t="shared" si="1620"/>
        <v>45490.506215277775</v>
      </c>
      <c r="G17332" t="str">
        <f t="shared" si="1621"/>
        <v>Day</v>
      </c>
      <c r="H17332">
        <v>1</v>
      </c>
      <c r="I17332" t="str">
        <f t="shared" si="1622"/>
        <v>Q3</v>
      </c>
      <c r="J17332" t="str">
        <f t="shared" si="1623"/>
        <v>July</v>
      </c>
      <c r="K17332">
        <f t="shared" si="1624"/>
        <v>2024</v>
      </c>
      <c r="L17332">
        <f t="shared" si="1625"/>
        <v>12</v>
      </c>
      <c r="M17332" t="s">
        <v>19328</v>
      </c>
      <c r="N17332">
        <v>25810</v>
      </c>
    </row>
    <row r="17333" spans="1:14" x14ac:dyDescent="0.25">
      <c r="A17333">
        <v>20027485</v>
      </c>
      <c r="B17333" t="s">
        <v>19486</v>
      </c>
      <c r="C17333">
        <v>3592200</v>
      </c>
      <c r="D17333" t="s">
        <v>19128</v>
      </c>
      <c r="E17333" t="s">
        <v>9</v>
      </c>
      <c r="F17333" s="3">
        <f t="shared" si="1620"/>
        <v>45490.510787037034</v>
      </c>
      <c r="G17333" t="str">
        <f t="shared" si="1621"/>
        <v>Day</v>
      </c>
      <c r="H17333">
        <v>1</v>
      </c>
      <c r="I17333" t="str">
        <f t="shared" si="1622"/>
        <v>Q3</v>
      </c>
      <c r="J17333" t="str">
        <f t="shared" si="1623"/>
        <v>July</v>
      </c>
      <c r="K17333">
        <f t="shared" si="1624"/>
        <v>2024</v>
      </c>
      <c r="L17333">
        <f t="shared" si="1625"/>
        <v>12</v>
      </c>
      <c r="M17333" t="s">
        <v>19329</v>
      </c>
      <c r="N17333">
        <v>177962</v>
      </c>
    </row>
    <row r="17334" spans="1:14" x14ac:dyDescent="0.25">
      <c r="A17334">
        <v>20027486</v>
      </c>
      <c r="B17334" t="s">
        <v>19486</v>
      </c>
      <c r="C17334">
        <v>3494500</v>
      </c>
      <c r="D17334" t="s">
        <v>19128</v>
      </c>
      <c r="E17334" t="s">
        <v>9</v>
      </c>
      <c r="F17334" s="3">
        <f t="shared" si="1620"/>
        <v>45490.518263888887</v>
      </c>
      <c r="G17334" t="str">
        <f t="shared" si="1621"/>
        <v>Day</v>
      </c>
      <c r="H17334">
        <v>1</v>
      </c>
      <c r="I17334" t="str">
        <f t="shared" si="1622"/>
        <v>Q3</v>
      </c>
      <c r="J17334" t="str">
        <f t="shared" si="1623"/>
        <v>July</v>
      </c>
      <c r="K17334">
        <f t="shared" si="1624"/>
        <v>2024</v>
      </c>
      <c r="L17334">
        <f t="shared" si="1625"/>
        <v>12</v>
      </c>
      <c r="M17334" t="s">
        <v>19330</v>
      </c>
      <c r="N17334">
        <v>55246</v>
      </c>
    </row>
    <row r="17335" spans="1:14" x14ac:dyDescent="0.25">
      <c r="A17335">
        <v>20027487</v>
      </c>
      <c r="B17335" t="s">
        <v>19486</v>
      </c>
      <c r="C17335">
        <v>3463500</v>
      </c>
      <c r="D17335" t="s">
        <v>19478</v>
      </c>
      <c r="E17335" t="s">
        <v>9</v>
      </c>
      <c r="F17335" s="3">
        <f t="shared" si="1620"/>
        <v>45490.5237037037</v>
      </c>
      <c r="G17335" t="str">
        <f t="shared" si="1621"/>
        <v>Day</v>
      </c>
      <c r="H17335">
        <v>1</v>
      </c>
      <c r="I17335" t="str">
        <f t="shared" si="1622"/>
        <v>Q3</v>
      </c>
      <c r="J17335" t="str">
        <f t="shared" si="1623"/>
        <v>July</v>
      </c>
      <c r="K17335">
        <f t="shared" si="1624"/>
        <v>2024</v>
      </c>
      <c r="L17335">
        <f t="shared" si="1625"/>
        <v>12</v>
      </c>
      <c r="M17335" t="s">
        <v>19331</v>
      </c>
      <c r="N17335">
        <v>0</v>
      </c>
    </row>
    <row r="17336" spans="1:14" x14ac:dyDescent="0.25">
      <c r="A17336">
        <v>20027488</v>
      </c>
      <c r="B17336" t="s">
        <v>19486</v>
      </c>
      <c r="C17336">
        <v>3419200</v>
      </c>
      <c r="D17336" t="s">
        <v>19478</v>
      </c>
      <c r="E17336" t="s">
        <v>9</v>
      </c>
      <c r="F17336" s="3">
        <f t="shared" si="1620"/>
        <v>45490.52752314815</v>
      </c>
      <c r="G17336" t="str">
        <f t="shared" si="1621"/>
        <v>Day</v>
      </c>
      <c r="H17336">
        <v>1</v>
      </c>
      <c r="I17336" t="str">
        <f t="shared" si="1622"/>
        <v>Q3</v>
      </c>
      <c r="J17336" t="str">
        <f t="shared" si="1623"/>
        <v>July</v>
      </c>
      <c r="K17336">
        <f t="shared" si="1624"/>
        <v>2024</v>
      </c>
      <c r="L17336">
        <f t="shared" si="1625"/>
        <v>12</v>
      </c>
      <c r="M17336" t="s">
        <v>19332</v>
      </c>
      <c r="N17336">
        <v>13580</v>
      </c>
    </row>
    <row r="17337" spans="1:14" x14ac:dyDescent="0.25">
      <c r="A17337">
        <v>20027489</v>
      </c>
      <c r="B17337" t="s">
        <v>19486</v>
      </c>
      <c r="C17337" t="s">
        <v>49</v>
      </c>
      <c r="D17337" t="s">
        <v>19478</v>
      </c>
      <c r="E17337" t="s">
        <v>9</v>
      </c>
      <c r="F17337" s="3">
        <f t="shared" si="1620"/>
        <v>45490.531458333331</v>
      </c>
      <c r="G17337" t="str">
        <f t="shared" si="1621"/>
        <v>Day</v>
      </c>
      <c r="H17337">
        <v>1</v>
      </c>
      <c r="I17337" t="str">
        <f t="shared" si="1622"/>
        <v>Q3</v>
      </c>
      <c r="J17337" t="str">
        <f t="shared" si="1623"/>
        <v>July</v>
      </c>
      <c r="K17337">
        <f t="shared" si="1624"/>
        <v>2024</v>
      </c>
      <c r="L17337">
        <f t="shared" si="1625"/>
        <v>12</v>
      </c>
      <c r="M17337" t="s">
        <v>19333</v>
      </c>
      <c r="N17337">
        <v>15269</v>
      </c>
    </row>
    <row r="17338" spans="1:14" x14ac:dyDescent="0.25">
      <c r="A17338">
        <v>20027490</v>
      </c>
      <c r="B17338" t="s">
        <v>19486</v>
      </c>
      <c r="C17338">
        <v>3529700</v>
      </c>
      <c r="D17338" t="s">
        <v>19478</v>
      </c>
      <c r="E17338" t="s">
        <v>9</v>
      </c>
      <c r="F17338" s="3">
        <f t="shared" si="1620"/>
        <v>45490.531736111108</v>
      </c>
      <c r="G17338" t="str">
        <f t="shared" si="1621"/>
        <v>Day</v>
      </c>
      <c r="H17338">
        <v>1</v>
      </c>
      <c r="I17338" t="str">
        <f t="shared" si="1622"/>
        <v>Q3</v>
      </c>
      <c r="J17338" t="str">
        <f t="shared" si="1623"/>
        <v>July</v>
      </c>
      <c r="K17338">
        <f t="shared" si="1624"/>
        <v>2024</v>
      </c>
      <c r="L17338">
        <f t="shared" si="1625"/>
        <v>12</v>
      </c>
      <c r="M17338" t="s">
        <v>19334</v>
      </c>
    </row>
    <row r="17339" spans="1:14" x14ac:dyDescent="0.25">
      <c r="A17339">
        <v>20027491</v>
      </c>
      <c r="B17339" t="s">
        <v>19486</v>
      </c>
      <c r="C17339">
        <v>3264600</v>
      </c>
      <c r="D17339" t="s">
        <v>19478</v>
      </c>
      <c r="E17339" t="s">
        <v>9</v>
      </c>
      <c r="F17339" s="3">
        <f t="shared" si="1620"/>
        <v>45490.548159722224</v>
      </c>
      <c r="G17339" t="str">
        <f t="shared" si="1621"/>
        <v>Day</v>
      </c>
      <c r="H17339">
        <v>1</v>
      </c>
      <c r="I17339" t="str">
        <f t="shared" si="1622"/>
        <v>Q3</v>
      </c>
      <c r="J17339" t="str">
        <f t="shared" si="1623"/>
        <v>July</v>
      </c>
      <c r="K17339">
        <f t="shared" si="1624"/>
        <v>2024</v>
      </c>
      <c r="L17339">
        <f t="shared" si="1625"/>
        <v>13</v>
      </c>
      <c r="M17339" t="s">
        <v>19335</v>
      </c>
      <c r="N17339">
        <v>49628</v>
      </c>
    </row>
    <row r="17340" spans="1:14" x14ac:dyDescent="0.25">
      <c r="A17340">
        <v>20027492</v>
      </c>
      <c r="B17340" t="s">
        <v>19486</v>
      </c>
      <c r="C17340">
        <v>3561100</v>
      </c>
      <c r="D17340" t="s">
        <v>19478</v>
      </c>
      <c r="E17340" t="s">
        <v>9</v>
      </c>
      <c r="F17340" s="3">
        <f t="shared" si="1620"/>
        <v>45490.549108796295</v>
      </c>
      <c r="G17340" t="str">
        <f t="shared" si="1621"/>
        <v>Day</v>
      </c>
      <c r="H17340">
        <v>1</v>
      </c>
      <c r="I17340" t="str">
        <f t="shared" si="1622"/>
        <v>Q3</v>
      </c>
      <c r="J17340" t="str">
        <f t="shared" si="1623"/>
        <v>July</v>
      </c>
      <c r="K17340">
        <f t="shared" si="1624"/>
        <v>2024</v>
      </c>
      <c r="L17340">
        <f t="shared" si="1625"/>
        <v>13</v>
      </c>
      <c r="M17340" t="s">
        <v>19336</v>
      </c>
      <c r="N17340">
        <v>24437</v>
      </c>
    </row>
    <row r="17341" spans="1:14" x14ac:dyDescent="0.25">
      <c r="A17341">
        <v>20027493</v>
      </c>
      <c r="B17341" t="s">
        <v>19486</v>
      </c>
      <c r="C17341">
        <v>3535600</v>
      </c>
      <c r="D17341" t="s">
        <v>19130</v>
      </c>
      <c r="E17341" t="s">
        <v>9</v>
      </c>
      <c r="F17341" s="3">
        <f t="shared" si="1620"/>
        <v>45490.562048611115</v>
      </c>
      <c r="G17341" t="str">
        <f t="shared" si="1621"/>
        <v>Day</v>
      </c>
      <c r="H17341">
        <v>1</v>
      </c>
      <c r="I17341" t="str">
        <f t="shared" si="1622"/>
        <v>Q3</v>
      </c>
      <c r="J17341" t="str">
        <f t="shared" si="1623"/>
        <v>July</v>
      </c>
      <c r="K17341">
        <f t="shared" si="1624"/>
        <v>2024</v>
      </c>
      <c r="L17341">
        <f t="shared" si="1625"/>
        <v>13</v>
      </c>
      <c r="M17341" t="s">
        <v>19337</v>
      </c>
      <c r="N17341">
        <v>22889</v>
      </c>
    </row>
    <row r="17342" spans="1:14" x14ac:dyDescent="0.25">
      <c r="A17342">
        <v>20027494</v>
      </c>
      <c r="B17342" t="s">
        <v>19486</v>
      </c>
      <c r="C17342">
        <v>3253700</v>
      </c>
      <c r="D17342" t="s">
        <v>19478</v>
      </c>
      <c r="E17342" t="s">
        <v>9</v>
      </c>
      <c r="F17342" s="3">
        <f t="shared" si="1620"/>
        <v>45490.570694444446</v>
      </c>
      <c r="G17342" t="str">
        <f t="shared" si="1621"/>
        <v>Day</v>
      </c>
      <c r="H17342">
        <v>1</v>
      </c>
      <c r="I17342" t="str">
        <f t="shared" si="1622"/>
        <v>Q3</v>
      </c>
      <c r="J17342" t="str">
        <f t="shared" si="1623"/>
        <v>July</v>
      </c>
      <c r="K17342">
        <f t="shared" si="1624"/>
        <v>2024</v>
      </c>
      <c r="L17342">
        <f t="shared" si="1625"/>
        <v>13</v>
      </c>
      <c r="M17342" t="s">
        <v>19338</v>
      </c>
      <c r="N17342">
        <v>36460</v>
      </c>
    </row>
    <row r="17343" spans="1:14" x14ac:dyDescent="0.25">
      <c r="A17343">
        <v>20027495</v>
      </c>
      <c r="B17343" t="s">
        <v>19486</v>
      </c>
      <c r="C17343">
        <v>3529700</v>
      </c>
      <c r="D17343" t="s">
        <v>19478</v>
      </c>
      <c r="E17343" t="s">
        <v>9</v>
      </c>
      <c r="F17343" s="3">
        <f t="shared" si="1620"/>
        <v>45490.574664351851</v>
      </c>
      <c r="G17343" t="str">
        <f t="shared" si="1621"/>
        <v>Day</v>
      </c>
      <c r="H17343">
        <v>1</v>
      </c>
      <c r="I17343" t="str">
        <f t="shared" si="1622"/>
        <v>Q3</v>
      </c>
      <c r="J17343" t="str">
        <f t="shared" si="1623"/>
        <v>July</v>
      </c>
      <c r="K17343">
        <f t="shared" si="1624"/>
        <v>2024</v>
      </c>
      <c r="L17343">
        <f t="shared" si="1625"/>
        <v>13</v>
      </c>
      <c r="M17343" t="s">
        <v>19339</v>
      </c>
      <c r="N17343">
        <v>27313</v>
      </c>
    </row>
    <row r="17344" spans="1:14" x14ac:dyDescent="0.25">
      <c r="A17344">
        <v>20027496</v>
      </c>
      <c r="B17344" t="s">
        <v>19486</v>
      </c>
      <c r="C17344">
        <v>3495401</v>
      </c>
      <c r="D17344" t="s">
        <v>19129</v>
      </c>
      <c r="E17344" t="s">
        <v>9</v>
      </c>
      <c r="F17344" s="3">
        <f t="shared" si="1620"/>
        <v>45490.575046296297</v>
      </c>
      <c r="G17344" t="str">
        <f t="shared" si="1621"/>
        <v>Day</v>
      </c>
      <c r="H17344">
        <v>1</v>
      </c>
      <c r="I17344" t="str">
        <f t="shared" si="1622"/>
        <v>Q3</v>
      </c>
      <c r="J17344" t="str">
        <f t="shared" si="1623"/>
        <v>July</v>
      </c>
      <c r="K17344">
        <f t="shared" si="1624"/>
        <v>2024</v>
      </c>
      <c r="L17344">
        <f t="shared" si="1625"/>
        <v>13</v>
      </c>
      <c r="M17344" t="s">
        <v>19340</v>
      </c>
      <c r="N17344">
        <v>9980</v>
      </c>
    </row>
    <row r="17345" spans="1:14" x14ac:dyDescent="0.25">
      <c r="A17345">
        <v>20027497</v>
      </c>
      <c r="B17345" t="s">
        <v>19486</v>
      </c>
      <c r="C17345">
        <v>3535600</v>
      </c>
      <c r="D17345" t="s">
        <v>19478</v>
      </c>
      <c r="E17345" t="s">
        <v>259</v>
      </c>
      <c r="F17345" s="3">
        <f t="shared" si="1620"/>
        <v>45490.578668981485</v>
      </c>
      <c r="G17345" t="str">
        <f t="shared" si="1621"/>
        <v>Day</v>
      </c>
      <c r="H17345">
        <v>1</v>
      </c>
      <c r="I17345" t="str">
        <f t="shared" si="1622"/>
        <v>Q3</v>
      </c>
      <c r="J17345" t="str">
        <f t="shared" si="1623"/>
        <v>July</v>
      </c>
      <c r="K17345">
        <f t="shared" si="1624"/>
        <v>2024</v>
      </c>
      <c r="L17345">
        <f t="shared" si="1625"/>
        <v>13</v>
      </c>
      <c r="M17345" t="s">
        <v>19341</v>
      </c>
      <c r="N17345">
        <v>16316</v>
      </c>
    </row>
    <row r="17346" spans="1:14" x14ac:dyDescent="0.25">
      <c r="A17346">
        <v>20027498</v>
      </c>
      <c r="B17346" t="s">
        <v>19486</v>
      </c>
      <c r="C17346">
        <v>3281700</v>
      </c>
      <c r="D17346" t="s">
        <v>19478</v>
      </c>
      <c r="E17346" t="s">
        <v>259</v>
      </c>
      <c r="F17346" s="3">
        <f t="shared" ref="F17346:F17409" si="1626">DATE(LEFT(M17346,4), MID(M17346,6,2), MID(M17346,9,2)) + TIME(MID(M17346,12,2), MID(M17346,15,2), MID(M17346,18,2)) - 1</f>
        <v>45490.58289351852</v>
      </c>
      <c r="G17346" t="str">
        <f t="shared" ref="G17346:G17409" si="1627">IF(AND(HOUR(F17346) &gt;= 6, HOUR(F17346) &lt; 18), "Day", "Night")</f>
        <v>Day</v>
      </c>
      <c r="H17346">
        <v>1</v>
      </c>
      <c r="I17346" t="str">
        <f t="shared" ref="I17346:I17409" si="1628">"Q"&amp;ROUNDUP(MONTH(F17346)/3,0)</f>
        <v>Q3</v>
      </c>
      <c r="J17346" t="str">
        <f t="shared" ref="J17346:J17409" si="1629">TEXT(F17346, "mmmm")</f>
        <v>July</v>
      </c>
      <c r="K17346">
        <f t="shared" ref="K17346:K17409" si="1630">YEAR(F17346)</f>
        <v>2024</v>
      </c>
      <c r="L17346">
        <f t="shared" ref="L17346:L17409" si="1631">HOUR(F17346)</f>
        <v>13</v>
      </c>
      <c r="M17346" t="s">
        <v>19342</v>
      </c>
      <c r="N17346">
        <v>28350</v>
      </c>
    </row>
    <row r="17347" spans="1:14" x14ac:dyDescent="0.25">
      <c r="A17347">
        <v>20027499</v>
      </c>
      <c r="B17347" t="s">
        <v>19474</v>
      </c>
      <c r="C17347">
        <v>3288500</v>
      </c>
      <c r="D17347" t="s">
        <v>19478</v>
      </c>
      <c r="E17347" t="s">
        <v>9</v>
      </c>
      <c r="F17347" s="3">
        <f t="shared" si="1626"/>
        <v>45490.587870370371</v>
      </c>
      <c r="G17347" t="str">
        <f t="shared" si="1627"/>
        <v>Day</v>
      </c>
      <c r="H17347">
        <v>1</v>
      </c>
      <c r="I17347" t="str">
        <f t="shared" si="1628"/>
        <v>Q3</v>
      </c>
      <c r="J17347" t="str">
        <f t="shared" si="1629"/>
        <v>July</v>
      </c>
      <c r="K17347">
        <f t="shared" si="1630"/>
        <v>2024</v>
      </c>
      <c r="L17347">
        <f t="shared" si="1631"/>
        <v>14</v>
      </c>
      <c r="M17347" t="s">
        <v>19343</v>
      </c>
      <c r="N17347">
        <v>0</v>
      </c>
    </row>
    <row r="17348" spans="1:14" x14ac:dyDescent="0.25">
      <c r="A17348">
        <v>20027500</v>
      </c>
      <c r="B17348" t="s">
        <v>19486</v>
      </c>
      <c r="C17348">
        <v>3539503</v>
      </c>
      <c r="D17348" t="s">
        <v>19478</v>
      </c>
      <c r="E17348" t="s">
        <v>9</v>
      </c>
      <c r="F17348" s="3">
        <f t="shared" si="1626"/>
        <v>45490.590497685182</v>
      </c>
      <c r="G17348" t="str">
        <f t="shared" si="1627"/>
        <v>Day</v>
      </c>
      <c r="H17348">
        <v>1</v>
      </c>
      <c r="I17348" t="str">
        <f t="shared" si="1628"/>
        <v>Q3</v>
      </c>
      <c r="J17348" t="str">
        <f t="shared" si="1629"/>
        <v>July</v>
      </c>
      <c r="K17348">
        <f t="shared" si="1630"/>
        <v>2024</v>
      </c>
      <c r="L17348">
        <f t="shared" si="1631"/>
        <v>14</v>
      </c>
      <c r="M17348" t="s">
        <v>19344</v>
      </c>
      <c r="N17348">
        <v>4059</v>
      </c>
    </row>
    <row r="17349" spans="1:14" x14ac:dyDescent="0.25">
      <c r="A17349">
        <v>20027501</v>
      </c>
      <c r="B17349" t="s">
        <v>19486</v>
      </c>
      <c r="C17349">
        <v>3620101</v>
      </c>
      <c r="D17349" t="s">
        <v>19481</v>
      </c>
      <c r="E17349" t="s">
        <v>9</v>
      </c>
      <c r="F17349" s="3">
        <f t="shared" si="1626"/>
        <v>45490.591203703705</v>
      </c>
      <c r="G17349" t="str">
        <f t="shared" si="1627"/>
        <v>Day</v>
      </c>
      <c r="H17349">
        <v>1</v>
      </c>
      <c r="I17349" t="str">
        <f t="shared" si="1628"/>
        <v>Q3</v>
      </c>
      <c r="J17349" t="str">
        <f t="shared" si="1629"/>
        <v>July</v>
      </c>
      <c r="K17349">
        <f t="shared" si="1630"/>
        <v>2024</v>
      </c>
      <c r="L17349">
        <f t="shared" si="1631"/>
        <v>14</v>
      </c>
      <c r="M17349" t="s">
        <v>19345</v>
      </c>
      <c r="N17349">
        <v>15053</v>
      </c>
    </row>
    <row r="17350" spans="1:14" x14ac:dyDescent="0.25">
      <c r="A17350">
        <v>20027502</v>
      </c>
      <c r="B17350" t="s">
        <v>19486</v>
      </c>
      <c r="C17350">
        <v>3675501</v>
      </c>
      <c r="D17350" t="s">
        <v>19478</v>
      </c>
      <c r="E17350" t="s">
        <v>9</v>
      </c>
      <c r="F17350" s="3">
        <f t="shared" si="1626"/>
        <v>45490.592939814815</v>
      </c>
      <c r="G17350" t="str">
        <f t="shared" si="1627"/>
        <v>Day</v>
      </c>
      <c r="H17350">
        <v>1</v>
      </c>
      <c r="I17350" t="str">
        <f t="shared" si="1628"/>
        <v>Q3</v>
      </c>
      <c r="J17350" t="str">
        <f t="shared" si="1629"/>
        <v>July</v>
      </c>
      <c r="K17350">
        <f t="shared" si="1630"/>
        <v>2024</v>
      </c>
      <c r="L17350">
        <f t="shared" si="1631"/>
        <v>14</v>
      </c>
      <c r="M17350" t="s">
        <v>19346</v>
      </c>
      <c r="N17350">
        <v>1122</v>
      </c>
    </row>
    <row r="17351" spans="1:14" x14ac:dyDescent="0.25">
      <c r="A17351">
        <v>20027503</v>
      </c>
      <c r="B17351" t="s">
        <v>19486</v>
      </c>
      <c r="C17351">
        <v>3330900</v>
      </c>
      <c r="D17351" t="s">
        <v>19478</v>
      </c>
      <c r="E17351" t="s">
        <v>259</v>
      </c>
      <c r="F17351" s="3">
        <f t="shared" si="1626"/>
        <v>45490.593518518515</v>
      </c>
      <c r="G17351" t="str">
        <f t="shared" si="1627"/>
        <v>Day</v>
      </c>
      <c r="H17351">
        <v>1</v>
      </c>
      <c r="I17351" t="str">
        <f t="shared" si="1628"/>
        <v>Q3</v>
      </c>
      <c r="J17351" t="str">
        <f t="shared" si="1629"/>
        <v>July</v>
      </c>
      <c r="K17351">
        <f t="shared" si="1630"/>
        <v>2024</v>
      </c>
      <c r="L17351">
        <f t="shared" si="1631"/>
        <v>14</v>
      </c>
      <c r="M17351" t="s">
        <v>19347</v>
      </c>
      <c r="N17351">
        <v>4858</v>
      </c>
    </row>
    <row r="17352" spans="1:14" x14ac:dyDescent="0.25">
      <c r="A17352">
        <v>20027504</v>
      </c>
      <c r="B17352" t="s">
        <v>19486</v>
      </c>
      <c r="C17352">
        <v>3567500</v>
      </c>
      <c r="D17352" t="s">
        <v>19478</v>
      </c>
      <c r="E17352" t="s">
        <v>9</v>
      </c>
      <c r="F17352" s="3">
        <f t="shared" si="1626"/>
        <v>45490.595509259256</v>
      </c>
      <c r="G17352" t="str">
        <f t="shared" si="1627"/>
        <v>Day</v>
      </c>
      <c r="H17352">
        <v>1</v>
      </c>
      <c r="I17352" t="str">
        <f t="shared" si="1628"/>
        <v>Q3</v>
      </c>
      <c r="J17352" t="str">
        <f t="shared" si="1629"/>
        <v>July</v>
      </c>
      <c r="K17352">
        <f t="shared" si="1630"/>
        <v>2024</v>
      </c>
      <c r="L17352">
        <f t="shared" si="1631"/>
        <v>14</v>
      </c>
      <c r="M17352" t="s">
        <v>19348</v>
      </c>
      <c r="N17352">
        <v>64425</v>
      </c>
    </row>
    <row r="17353" spans="1:14" x14ac:dyDescent="0.25">
      <c r="A17353">
        <v>20027505</v>
      </c>
      <c r="B17353" t="s">
        <v>19487</v>
      </c>
      <c r="C17353">
        <v>3626500</v>
      </c>
      <c r="D17353" t="s">
        <v>19479</v>
      </c>
      <c r="E17353" t="s">
        <v>9</v>
      </c>
      <c r="F17353" s="3">
        <f t="shared" si="1626"/>
        <v>45490.603692129633</v>
      </c>
      <c r="G17353" t="str">
        <f t="shared" si="1627"/>
        <v>Day</v>
      </c>
      <c r="H17353">
        <v>1</v>
      </c>
      <c r="I17353" t="str">
        <f t="shared" si="1628"/>
        <v>Q3</v>
      </c>
      <c r="J17353" t="str">
        <f t="shared" si="1629"/>
        <v>July</v>
      </c>
      <c r="K17353">
        <f t="shared" si="1630"/>
        <v>2024</v>
      </c>
      <c r="L17353">
        <f t="shared" si="1631"/>
        <v>14</v>
      </c>
      <c r="M17353" t="s">
        <v>19349</v>
      </c>
      <c r="N17353">
        <v>170500</v>
      </c>
    </row>
    <row r="17354" spans="1:14" x14ac:dyDescent="0.25">
      <c r="A17354">
        <v>20027506</v>
      </c>
      <c r="B17354" t="s">
        <v>19486</v>
      </c>
      <c r="C17354">
        <v>3555000</v>
      </c>
      <c r="D17354" t="s">
        <v>19478</v>
      </c>
      <c r="E17354" t="s">
        <v>259</v>
      </c>
      <c r="F17354" s="3">
        <f t="shared" si="1626"/>
        <v>45490.611226851855</v>
      </c>
      <c r="G17354" t="str">
        <f t="shared" si="1627"/>
        <v>Day</v>
      </c>
      <c r="H17354">
        <v>1</v>
      </c>
      <c r="I17354" t="str">
        <f t="shared" si="1628"/>
        <v>Q3</v>
      </c>
      <c r="J17354" t="str">
        <f t="shared" si="1629"/>
        <v>July</v>
      </c>
      <c r="K17354">
        <f t="shared" si="1630"/>
        <v>2024</v>
      </c>
      <c r="L17354">
        <f t="shared" si="1631"/>
        <v>14</v>
      </c>
      <c r="M17354" t="s">
        <v>19350</v>
      </c>
      <c r="N17354">
        <v>2000</v>
      </c>
    </row>
    <row r="17355" spans="1:14" x14ac:dyDescent="0.25">
      <c r="A17355">
        <v>20027507</v>
      </c>
      <c r="B17355" t="s">
        <v>19474</v>
      </c>
      <c r="C17355">
        <v>3669800</v>
      </c>
      <c r="D17355" t="s">
        <v>19478</v>
      </c>
      <c r="E17355" t="s">
        <v>259</v>
      </c>
      <c r="F17355" s="3">
        <f t="shared" si="1626"/>
        <v>45490.615335648145</v>
      </c>
      <c r="G17355" t="str">
        <f t="shared" si="1627"/>
        <v>Day</v>
      </c>
      <c r="H17355">
        <v>1</v>
      </c>
      <c r="I17355" t="str">
        <f t="shared" si="1628"/>
        <v>Q3</v>
      </c>
      <c r="J17355" t="str">
        <f t="shared" si="1629"/>
        <v>July</v>
      </c>
      <c r="K17355">
        <f t="shared" si="1630"/>
        <v>2024</v>
      </c>
      <c r="L17355">
        <f t="shared" si="1631"/>
        <v>14</v>
      </c>
      <c r="M17355" t="s">
        <v>19351</v>
      </c>
      <c r="N17355">
        <v>53597</v>
      </c>
    </row>
    <row r="17356" spans="1:14" x14ac:dyDescent="0.25">
      <c r="A17356">
        <v>20027508</v>
      </c>
      <c r="B17356" t="s">
        <v>19474</v>
      </c>
      <c r="C17356">
        <v>3413600</v>
      </c>
      <c r="D17356" t="s">
        <v>19478</v>
      </c>
      <c r="E17356" t="s">
        <v>9</v>
      </c>
      <c r="F17356" s="3">
        <f t="shared" si="1626"/>
        <v>45490.627905092595</v>
      </c>
      <c r="G17356" t="str">
        <f t="shared" si="1627"/>
        <v>Day</v>
      </c>
      <c r="H17356">
        <v>1</v>
      </c>
      <c r="I17356" t="str">
        <f t="shared" si="1628"/>
        <v>Q3</v>
      </c>
      <c r="J17356" t="str">
        <f t="shared" si="1629"/>
        <v>July</v>
      </c>
      <c r="K17356">
        <f t="shared" si="1630"/>
        <v>2024</v>
      </c>
      <c r="L17356">
        <f t="shared" si="1631"/>
        <v>15</v>
      </c>
      <c r="M17356" t="s">
        <v>19352</v>
      </c>
      <c r="N17356">
        <v>23138</v>
      </c>
    </row>
    <row r="17357" spans="1:14" x14ac:dyDescent="0.25">
      <c r="A17357">
        <v>20027509</v>
      </c>
      <c r="B17357" t="s">
        <v>19486</v>
      </c>
      <c r="C17357">
        <v>3654100</v>
      </c>
      <c r="D17357" t="s">
        <v>19478</v>
      </c>
      <c r="E17357" t="s">
        <v>9</v>
      </c>
      <c r="F17357" s="3">
        <f t="shared" si="1626"/>
        <v>45490.629895833335</v>
      </c>
      <c r="G17357" t="str">
        <f t="shared" si="1627"/>
        <v>Day</v>
      </c>
      <c r="H17357">
        <v>1</v>
      </c>
      <c r="I17357" t="str">
        <f t="shared" si="1628"/>
        <v>Q3</v>
      </c>
      <c r="J17357" t="str">
        <f t="shared" si="1629"/>
        <v>July</v>
      </c>
      <c r="K17357">
        <f t="shared" si="1630"/>
        <v>2024</v>
      </c>
      <c r="L17357">
        <f t="shared" si="1631"/>
        <v>15</v>
      </c>
      <c r="M17357" t="s">
        <v>19353</v>
      </c>
      <c r="N17357">
        <v>7516</v>
      </c>
    </row>
    <row r="17358" spans="1:14" x14ac:dyDescent="0.25">
      <c r="A17358">
        <v>20027510</v>
      </c>
      <c r="B17358" t="s">
        <v>19486</v>
      </c>
      <c r="C17358">
        <v>3535402</v>
      </c>
      <c r="D17358" t="s">
        <v>19126</v>
      </c>
      <c r="E17358" t="s">
        <v>9</v>
      </c>
      <c r="F17358" s="3">
        <f t="shared" si="1626"/>
        <v>45490.631736111114</v>
      </c>
      <c r="G17358" t="str">
        <f t="shared" si="1627"/>
        <v>Day</v>
      </c>
      <c r="H17358">
        <v>1</v>
      </c>
      <c r="I17358" t="str">
        <f t="shared" si="1628"/>
        <v>Q3</v>
      </c>
      <c r="J17358" t="str">
        <f t="shared" si="1629"/>
        <v>July</v>
      </c>
      <c r="K17358">
        <f t="shared" si="1630"/>
        <v>2024</v>
      </c>
      <c r="L17358">
        <f t="shared" si="1631"/>
        <v>15</v>
      </c>
      <c r="M17358" t="s">
        <v>19354</v>
      </c>
      <c r="N17358">
        <v>21740</v>
      </c>
    </row>
    <row r="17359" spans="1:14" x14ac:dyDescent="0.25">
      <c r="A17359">
        <v>20027511</v>
      </c>
      <c r="B17359" t="s">
        <v>19474</v>
      </c>
      <c r="C17359">
        <v>3677700</v>
      </c>
      <c r="D17359" t="s">
        <v>19478</v>
      </c>
      <c r="E17359" t="s">
        <v>9</v>
      </c>
      <c r="F17359" s="3">
        <f t="shared" si="1626"/>
        <v>45490.636030092595</v>
      </c>
      <c r="G17359" t="str">
        <f t="shared" si="1627"/>
        <v>Day</v>
      </c>
      <c r="H17359">
        <v>1</v>
      </c>
      <c r="I17359" t="str">
        <f t="shared" si="1628"/>
        <v>Q3</v>
      </c>
      <c r="J17359" t="str">
        <f t="shared" si="1629"/>
        <v>July</v>
      </c>
      <c r="K17359">
        <f t="shared" si="1630"/>
        <v>2024</v>
      </c>
      <c r="L17359">
        <f t="shared" si="1631"/>
        <v>15</v>
      </c>
      <c r="M17359" t="s">
        <v>19355</v>
      </c>
      <c r="N17359">
        <v>27382</v>
      </c>
    </row>
    <row r="17360" spans="1:14" x14ac:dyDescent="0.25">
      <c r="A17360">
        <v>20027512</v>
      </c>
      <c r="B17360" t="s">
        <v>19486</v>
      </c>
      <c r="C17360">
        <v>3462300</v>
      </c>
      <c r="D17360" t="s">
        <v>19478</v>
      </c>
      <c r="E17360" t="s">
        <v>9</v>
      </c>
      <c r="F17360" s="3">
        <f t="shared" si="1626"/>
        <v>45490.637499999997</v>
      </c>
      <c r="G17360" t="str">
        <f t="shared" si="1627"/>
        <v>Day</v>
      </c>
      <c r="H17360">
        <v>1</v>
      </c>
      <c r="I17360" t="str">
        <f t="shared" si="1628"/>
        <v>Q3</v>
      </c>
      <c r="J17360" t="str">
        <f t="shared" si="1629"/>
        <v>July</v>
      </c>
      <c r="K17360">
        <f t="shared" si="1630"/>
        <v>2024</v>
      </c>
      <c r="L17360">
        <f t="shared" si="1631"/>
        <v>15</v>
      </c>
      <c r="M17360" t="s">
        <v>19356</v>
      </c>
      <c r="N17360">
        <v>9020</v>
      </c>
    </row>
    <row r="17361" spans="1:14" x14ac:dyDescent="0.25">
      <c r="A17361">
        <v>20027513</v>
      </c>
      <c r="B17361" t="s">
        <v>19486</v>
      </c>
      <c r="C17361">
        <v>3577600</v>
      </c>
      <c r="D17361" t="s">
        <v>19478</v>
      </c>
      <c r="E17361" t="s">
        <v>9</v>
      </c>
      <c r="F17361" s="3">
        <f t="shared" si="1626"/>
        <v>45490.640949074077</v>
      </c>
      <c r="G17361" t="str">
        <f t="shared" si="1627"/>
        <v>Day</v>
      </c>
      <c r="H17361">
        <v>1</v>
      </c>
      <c r="I17361" t="str">
        <f t="shared" si="1628"/>
        <v>Q3</v>
      </c>
      <c r="J17361" t="str">
        <f t="shared" si="1629"/>
        <v>July</v>
      </c>
      <c r="K17361">
        <f t="shared" si="1630"/>
        <v>2024</v>
      </c>
      <c r="L17361">
        <f t="shared" si="1631"/>
        <v>15</v>
      </c>
      <c r="M17361" t="s">
        <v>19357</v>
      </c>
      <c r="N17361">
        <v>16686</v>
      </c>
    </row>
    <row r="17362" spans="1:14" x14ac:dyDescent="0.25">
      <c r="A17362">
        <v>20027514</v>
      </c>
      <c r="B17362" t="s">
        <v>19486</v>
      </c>
      <c r="C17362">
        <v>3248300</v>
      </c>
      <c r="D17362" t="s">
        <v>19128</v>
      </c>
      <c r="E17362" t="s">
        <v>9</v>
      </c>
      <c r="F17362" s="3">
        <f t="shared" si="1626"/>
        <v>45490.643240740741</v>
      </c>
      <c r="G17362" t="str">
        <f t="shared" si="1627"/>
        <v>Day</v>
      </c>
      <c r="H17362">
        <v>1</v>
      </c>
      <c r="I17362" t="str">
        <f t="shared" si="1628"/>
        <v>Q3</v>
      </c>
      <c r="J17362" t="str">
        <f t="shared" si="1629"/>
        <v>July</v>
      </c>
      <c r="K17362">
        <f t="shared" si="1630"/>
        <v>2024</v>
      </c>
      <c r="L17362">
        <f t="shared" si="1631"/>
        <v>15</v>
      </c>
      <c r="M17362" t="s">
        <v>19358</v>
      </c>
      <c r="N17362">
        <v>16296</v>
      </c>
    </row>
    <row r="17363" spans="1:14" x14ac:dyDescent="0.25">
      <c r="A17363">
        <v>20027515</v>
      </c>
      <c r="B17363" t="s">
        <v>19486</v>
      </c>
      <c r="C17363">
        <v>3417104</v>
      </c>
      <c r="D17363" t="s">
        <v>19479</v>
      </c>
      <c r="E17363" t="s">
        <v>259</v>
      </c>
      <c r="F17363" s="3">
        <f t="shared" si="1626"/>
        <v>45490.649513888886</v>
      </c>
      <c r="G17363" t="str">
        <f t="shared" si="1627"/>
        <v>Day</v>
      </c>
      <c r="H17363">
        <v>1</v>
      </c>
      <c r="I17363" t="str">
        <f t="shared" si="1628"/>
        <v>Q3</v>
      </c>
      <c r="J17363" t="str">
        <f t="shared" si="1629"/>
        <v>July</v>
      </c>
      <c r="K17363">
        <f t="shared" si="1630"/>
        <v>2024</v>
      </c>
      <c r="L17363">
        <f t="shared" si="1631"/>
        <v>15</v>
      </c>
      <c r="M17363" t="s">
        <v>19359</v>
      </c>
      <c r="N17363">
        <v>4036</v>
      </c>
    </row>
    <row r="17364" spans="1:14" x14ac:dyDescent="0.25">
      <c r="A17364">
        <v>20027516</v>
      </c>
      <c r="B17364" t="s">
        <v>19486</v>
      </c>
      <c r="C17364">
        <v>3406801</v>
      </c>
      <c r="D17364" t="s">
        <v>19125</v>
      </c>
      <c r="E17364" t="s">
        <v>9</v>
      </c>
      <c r="F17364" s="3">
        <f t="shared" si="1626"/>
        <v>45490.649583333332</v>
      </c>
      <c r="G17364" t="str">
        <f t="shared" si="1627"/>
        <v>Day</v>
      </c>
      <c r="H17364">
        <v>1</v>
      </c>
      <c r="I17364" t="str">
        <f t="shared" si="1628"/>
        <v>Q3</v>
      </c>
      <c r="J17364" t="str">
        <f t="shared" si="1629"/>
        <v>July</v>
      </c>
      <c r="K17364">
        <f t="shared" si="1630"/>
        <v>2024</v>
      </c>
      <c r="L17364">
        <f t="shared" si="1631"/>
        <v>15</v>
      </c>
      <c r="M17364" t="s">
        <v>19360</v>
      </c>
      <c r="N17364">
        <v>18831</v>
      </c>
    </row>
    <row r="17365" spans="1:14" x14ac:dyDescent="0.25">
      <c r="A17365">
        <v>20027517</v>
      </c>
      <c r="B17365" t="s">
        <v>19486</v>
      </c>
      <c r="C17365">
        <v>3601904</v>
      </c>
      <c r="D17365" t="s">
        <v>19478</v>
      </c>
      <c r="E17365" t="s">
        <v>9</v>
      </c>
      <c r="F17365" s="3">
        <f t="shared" si="1626"/>
        <v>45490.651909722219</v>
      </c>
      <c r="G17365" t="str">
        <f t="shared" si="1627"/>
        <v>Day</v>
      </c>
      <c r="H17365">
        <v>1</v>
      </c>
      <c r="I17365" t="str">
        <f t="shared" si="1628"/>
        <v>Q3</v>
      </c>
      <c r="J17365" t="str">
        <f t="shared" si="1629"/>
        <v>July</v>
      </c>
      <c r="K17365">
        <f t="shared" si="1630"/>
        <v>2024</v>
      </c>
      <c r="L17365">
        <f t="shared" si="1631"/>
        <v>15</v>
      </c>
      <c r="M17365" t="s">
        <v>19361</v>
      </c>
      <c r="N17365">
        <v>13315</v>
      </c>
    </row>
    <row r="17366" spans="1:14" x14ac:dyDescent="0.25">
      <c r="A17366">
        <v>20027518</v>
      </c>
      <c r="B17366" t="s">
        <v>19486</v>
      </c>
      <c r="C17366">
        <v>3503701</v>
      </c>
      <c r="D17366" t="s">
        <v>19128</v>
      </c>
      <c r="E17366" t="s">
        <v>9</v>
      </c>
      <c r="F17366" s="3">
        <f t="shared" si="1626"/>
        <v>45490.689791666664</v>
      </c>
      <c r="G17366" t="str">
        <f t="shared" si="1627"/>
        <v>Day</v>
      </c>
      <c r="H17366">
        <v>1</v>
      </c>
      <c r="I17366" t="str">
        <f t="shared" si="1628"/>
        <v>Q3</v>
      </c>
      <c r="J17366" t="str">
        <f t="shared" si="1629"/>
        <v>July</v>
      </c>
      <c r="K17366">
        <f t="shared" si="1630"/>
        <v>2024</v>
      </c>
      <c r="L17366">
        <f t="shared" si="1631"/>
        <v>16</v>
      </c>
      <c r="M17366" t="s">
        <v>19362</v>
      </c>
      <c r="N17366">
        <v>28405</v>
      </c>
    </row>
    <row r="17367" spans="1:14" x14ac:dyDescent="0.25">
      <c r="A17367">
        <v>20027519</v>
      </c>
      <c r="B17367" t="s">
        <v>19486</v>
      </c>
      <c r="C17367">
        <v>3488400</v>
      </c>
      <c r="D17367" t="s">
        <v>19125</v>
      </c>
      <c r="E17367" t="s">
        <v>9</v>
      </c>
      <c r="F17367" s="3">
        <f t="shared" si="1626"/>
        <v>45490.731087962966</v>
      </c>
      <c r="G17367" t="str">
        <f t="shared" si="1627"/>
        <v>Day</v>
      </c>
      <c r="H17367">
        <v>1</v>
      </c>
      <c r="I17367" t="str">
        <f t="shared" si="1628"/>
        <v>Q3</v>
      </c>
      <c r="J17367" t="str">
        <f t="shared" si="1629"/>
        <v>July</v>
      </c>
      <c r="K17367">
        <f t="shared" si="1630"/>
        <v>2024</v>
      </c>
      <c r="L17367">
        <f t="shared" si="1631"/>
        <v>17</v>
      </c>
      <c r="M17367" t="s">
        <v>19363</v>
      </c>
      <c r="N17367">
        <v>38983</v>
      </c>
    </row>
    <row r="17368" spans="1:14" x14ac:dyDescent="0.25">
      <c r="A17368">
        <v>20027520</v>
      </c>
      <c r="B17368" t="s">
        <v>19486</v>
      </c>
      <c r="C17368">
        <v>3567902</v>
      </c>
      <c r="D17368" t="s">
        <v>19478</v>
      </c>
      <c r="E17368" t="s">
        <v>9</v>
      </c>
      <c r="F17368" s="3">
        <f t="shared" si="1626"/>
        <v>45490.753159722219</v>
      </c>
      <c r="G17368" t="str">
        <f t="shared" si="1627"/>
        <v>Night</v>
      </c>
      <c r="H17368">
        <v>1</v>
      </c>
      <c r="I17368" t="str">
        <f t="shared" si="1628"/>
        <v>Q3</v>
      </c>
      <c r="J17368" t="str">
        <f t="shared" si="1629"/>
        <v>July</v>
      </c>
      <c r="K17368">
        <f t="shared" si="1630"/>
        <v>2024</v>
      </c>
      <c r="L17368">
        <f t="shared" si="1631"/>
        <v>18</v>
      </c>
      <c r="M17368" t="s">
        <v>19364</v>
      </c>
      <c r="N17368">
        <v>8527</v>
      </c>
    </row>
    <row r="17369" spans="1:14" x14ac:dyDescent="0.25">
      <c r="A17369">
        <v>20027521</v>
      </c>
      <c r="B17369" t="s">
        <v>19486</v>
      </c>
      <c r="C17369">
        <v>3544501</v>
      </c>
      <c r="D17369" t="s">
        <v>19125</v>
      </c>
      <c r="E17369" t="s">
        <v>9</v>
      </c>
      <c r="F17369" s="3">
        <f t="shared" si="1626"/>
        <v>45490.7659375</v>
      </c>
      <c r="G17369" t="str">
        <f t="shared" si="1627"/>
        <v>Night</v>
      </c>
      <c r="H17369">
        <v>1</v>
      </c>
      <c r="I17369" t="str">
        <f t="shared" si="1628"/>
        <v>Q3</v>
      </c>
      <c r="J17369" t="str">
        <f t="shared" si="1629"/>
        <v>July</v>
      </c>
      <c r="K17369">
        <f t="shared" si="1630"/>
        <v>2024</v>
      </c>
      <c r="L17369">
        <f t="shared" si="1631"/>
        <v>18</v>
      </c>
      <c r="M17369" t="s">
        <v>19365</v>
      </c>
      <c r="N17369">
        <v>62126</v>
      </c>
    </row>
    <row r="17370" spans="1:14" x14ac:dyDescent="0.25">
      <c r="A17370">
        <v>20027522</v>
      </c>
      <c r="B17370" t="s">
        <v>19486</v>
      </c>
      <c r="C17370">
        <v>3427600</v>
      </c>
      <c r="D17370" t="s">
        <v>19479</v>
      </c>
      <c r="E17370" t="s">
        <v>9</v>
      </c>
      <c r="F17370" s="3">
        <f t="shared" si="1626"/>
        <v>45490.769178240742</v>
      </c>
      <c r="G17370" t="str">
        <f t="shared" si="1627"/>
        <v>Night</v>
      </c>
      <c r="H17370">
        <v>1</v>
      </c>
      <c r="I17370" t="str">
        <f t="shared" si="1628"/>
        <v>Q3</v>
      </c>
      <c r="J17370" t="str">
        <f t="shared" si="1629"/>
        <v>July</v>
      </c>
      <c r="K17370">
        <f t="shared" si="1630"/>
        <v>2024</v>
      </c>
      <c r="L17370">
        <f t="shared" si="1631"/>
        <v>18</v>
      </c>
      <c r="M17370" t="s">
        <v>19366</v>
      </c>
      <c r="N17370">
        <v>6995</v>
      </c>
    </row>
    <row r="17371" spans="1:14" x14ac:dyDescent="0.25">
      <c r="A17371">
        <v>20027523</v>
      </c>
      <c r="B17371" t="s">
        <v>19486</v>
      </c>
      <c r="C17371">
        <v>3679700</v>
      </c>
      <c r="D17371" t="s">
        <v>19478</v>
      </c>
      <c r="E17371" t="s">
        <v>9</v>
      </c>
      <c r="F17371" s="3">
        <f t="shared" si="1626"/>
        <v>45490.804386574076</v>
      </c>
      <c r="G17371" t="str">
        <f t="shared" si="1627"/>
        <v>Night</v>
      </c>
      <c r="H17371">
        <v>1</v>
      </c>
      <c r="I17371" t="str">
        <f t="shared" si="1628"/>
        <v>Q3</v>
      </c>
      <c r="J17371" t="str">
        <f t="shared" si="1629"/>
        <v>July</v>
      </c>
      <c r="K17371">
        <f t="shared" si="1630"/>
        <v>2024</v>
      </c>
      <c r="L17371">
        <f t="shared" si="1631"/>
        <v>19</v>
      </c>
      <c r="M17371" t="s">
        <v>19367</v>
      </c>
      <c r="N17371">
        <v>16882</v>
      </c>
    </row>
    <row r="17372" spans="1:14" x14ac:dyDescent="0.25">
      <c r="A17372">
        <v>20027524</v>
      </c>
      <c r="B17372" t="s">
        <v>19486</v>
      </c>
      <c r="C17372">
        <v>3639505</v>
      </c>
      <c r="D17372" t="s">
        <v>19478</v>
      </c>
      <c r="E17372" t="s">
        <v>259</v>
      </c>
      <c r="F17372" s="3">
        <f t="shared" si="1626"/>
        <v>45490.816840277781</v>
      </c>
      <c r="G17372" t="str">
        <f t="shared" si="1627"/>
        <v>Night</v>
      </c>
      <c r="H17372">
        <v>1</v>
      </c>
      <c r="I17372" t="str">
        <f t="shared" si="1628"/>
        <v>Q3</v>
      </c>
      <c r="J17372" t="str">
        <f t="shared" si="1629"/>
        <v>July</v>
      </c>
      <c r="K17372">
        <f t="shared" si="1630"/>
        <v>2024</v>
      </c>
      <c r="L17372">
        <f t="shared" si="1631"/>
        <v>19</v>
      </c>
      <c r="M17372" t="s">
        <v>19368</v>
      </c>
      <c r="N17372">
        <v>4140</v>
      </c>
    </row>
    <row r="17373" spans="1:14" x14ac:dyDescent="0.25">
      <c r="A17373">
        <v>20027525</v>
      </c>
      <c r="B17373" t="s">
        <v>19486</v>
      </c>
      <c r="C17373" t="s">
        <v>215</v>
      </c>
      <c r="D17373" t="s">
        <v>19478</v>
      </c>
      <c r="E17373" t="s">
        <v>9</v>
      </c>
      <c r="F17373" s="3">
        <f t="shared" si="1626"/>
        <v>45491.185694444444</v>
      </c>
      <c r="G17373" t="str">
        <f t="shared" si="1627"/>
        <v>Night</v>
      </c>
      <c r="H17373">
        <v>1</v>
      </c>
      <c r="I17373" t="str">
        <f t="shared" si="1628"/>
        <v>Q3</v>
      </c>
      <c r="J17373" t="str">
        <f t="shared" si="1629"/>
        <v>July</v>
      </c>
      <c r="K17373">
        <f t="shared" si="1630"/>
        <v>2024</v>
      </c>
      <c r="L17373">
        <f t="shared" si="1631"/>
        <v>4</v>
      </c>
      <c r="M17373" t="s">
        <v>19369</v>
      </c>
      <c r="N17373">
        <v>200000</v>
      </c>
    </row>
    <row r="17374" spans="1:14" x14ac:dyDescent="0.25">
      <c r="A17374">
        <v>20027526</v>
      </c>
      <c r="B17374" t="s">
        <v>19486</v>
      </c>
      <c r="C17374" t="s">
        <v>215</v>
      </c>
      <c r="D17374" t="s">
        <v>19478</v>
      </c>
      <c r="E17374" t="s">
        <v>9</v>
      </c>
      <c r="F17374" s="3">
        <f t="shared" si="1626"/>
        <v>45491.223657407405</v>
      </c>
      <c r="G17374" t="str">
        <f t="shared" si="1627"/>
        <v>Night</v>
      </c>
      <c r="H17374">
        <v>1</v>
      </c>
      <c r="I17374" t="str">
        <f t="shared" si="1628"/>
        <v>Q3</v>
      </c>
      <c r="J17374" t="str">
        <f t="shared" si="1629"/>
        <v>July</v>
      </c>
      <c r="K17374">
        <f t="shared" si="1630"/>
        <v>2024</v>
      </c>
      <c r="L17374">
        <f t="shared" si="1631"/>
        <v>5</v>
      </c>
      <c r="M17374" t="s">
        <v>19370</v>
      </c>
      <c r="N17374">
        <v>20625</v>
      </c>
    </row>
    <row r="17375" spans="1:14" x14ac:dyDescent="0.25">
      <c r="A17375">
        <v>20027527</v>
      </c>
      <c r="B17375" t="s">
        <v>19486</v>
      </c>
      <c r="C17375">
        <v>3578901</v>
      </c>
      <c r="D17375" t="s">
        <v>19479</v>
      </c>
      <c r="E17375" t="s">
        <v>9</v>
      </c>
      <c r="F17375" s="3">
        <f t="shared" si="1626"/>
        <v>45491.263842592591</v>
      </c>
      <c r="G17375" t="str">
        <f t="shared" si="1627"/>
        <v>Day</v>
      </c>
      <c r="H17375">
        <v>1</v>
      </c>
      <c r="I17375" t="str">
        <f t="shared" si="1628"/>
        <v>Q3</v>
      </c>
      <c r="J17375" t="str">
        <f t="shared" si="1629"/>
        <v>July</v>
      </c>
      <c r="K17375">
        <f t="shared" si="1630"/>
        <v>2024</v>
      </c>
      <c r="L17375">
        <f t="shared" si="1631"/>
        <v>6</v>
      </c>
      <c r="M17375" t="s">
        <v>19371</v>
      </c>
      <c r="N17375">
        <v>126775</v>
      </c>
    </row>
    <row r="17376" spans="1:14" x14ac:dyDescent="0.25">
      <c r="A17376">
        <v>20027528</v>
      </c>
      <c r="B17376" t="s">
        <v>19486</v>
      </c>
      <c r="C17376">
        <v>3650901</v>
      </c>
      <c r="D17376" t="s">
        <v>19478</v>
      </c>
      <c r="E17376" t="s">
        <v>9</v>
      </c>
      <c r="F17376" s="3">
        <f t="shared" si="1626"/>
        <v>45491.264872685184</v>
      </c>
      <c r="G17376" t="str">
        <f t="shared" si="1627"/>
        <v>Day</v>
      </c>
      <c r="H17376">
        <v>1</v>
      </c>
      <c r="I17376" t="str">
        <f t="shared" si="1628"/>
        <v>Q3</v>
      </c>
      <c r="J17376" t="str">
        <f t="shared" si="1629"/>
        <v>July</v>
      </c>
      <c r="K17376">
        <f t="shared" si="1630"/>
        <v>2024</v>
      </c>
      <c r="L17376">
        <f t="shared" si="1631"/>
        <v>6</v>
      </c>
      <c r="M17376" t="s">
        <v>19372</v>
      </c>
      <c r="N17376">
        <v>4762</v>
      </c>
    </row>
    <row r="17377" spans="1:14" x14ac:dyDescent="0.25">
      <c r="A17377">
        <v>20027529</v>
      </c>
      <c r="B17377" t="s">
        <v>19486</v>
      </c>
      <c r="C17377">
        <v>3593000</v>
      </c>
      <c r="D17377" t="s">
        <v>19478</v>
      </c>
      <c r="E17377" t="s">
        <v>259</v>
      </c>
      <c r="F17377" s="3">
        <f t="shared" si="1626"/>
        <v>45491.272893518515</v>
      </c>
      <c r="G17377" t="str">
        <f t="shared" si="1627"/>
        <v>Day</v>
      </c>
      <c r="H17377">
        <v>1</v>
      </c>
      <c r="I17377" t="str">
        <f t="shared" si="1628"/>
        <v>Q3</v>
      </c>
      <c r="J17377" t="str">
        <f t="shared" si="1629"/>
        <v>July</v>
      </c>
      <c r="K17377">
        <f t="shared" si="1630"/>
        <v>2024</v>
      </c>
      <c r="L17377">
        <f t="shared" si="1631"/>
        <v>6</v>
      </c>
      <c r="M17377" t="s">
        <v>19373</v>
      </c>
      <c r="N17377">
        <v>1800</v>
      </c>
    </row>
    <row r="17378" spans="1:14" x14ac:dyDescent="0.25">
      <c r="A17378">
        <v>20027530</v>
      </c>
      <c r="B17378" t="s">
        <v>19486</v>
      </c>
      <c r="C17378">
        <v>3402700</v>
      </c>
      <c r="D17378" t="s">
        <v>19478</v>
      </c>
      <c r="E17378" t="s">
        <v>9</v>
      </c>
      <c r="F17378" s="3">
        <f t="shared" si="1626"/>
        <v>45491.273240740738</v>
      </c>
      <c r="G17378" t="str">
        <f t="shared" si="1627"/>
        <v>Day</v>
      </c>
      <c r="H17378">
        <v>1</v>
      </c>
      <c r="I17378" t="str">
        <f t="shared" si="1628"/>
        <v>Q3</v>
      </c>
      <c r="J17378" t="str">
        <f t="shared" si="1629"/>
        <v>July</v>
      </c>
      <c r="K17378">
        <f t="shared" si="1630"/>
        <v>2024</v>
      </c>
      <c r="L17378">
        <f t="shared" si="1631"/>
        <v>6</v>
      </c>
      <c r="M17378" t="s">
        <v>19374</v>
      </c>
      <c r="N17378">
        <v>3000</v>
      </c>
    </row>
    <row r="17379" spans="1:14" x14ac:dyDescent="0.25">
      <c r="A17379">
        <v>20027531</v>
      </c>
      <c r="B17379" t="s">
        <v>19486</v>
      </c>
      <c r="C17379">
        <v>3395500</v>
      </c>
      <c r="D17379" t="s">
        <v>19478</v>
      </c>
      <c r="E17379" t="s">
        <v>9</v>
      </c>
      <c r="F17379" s="3">
        <f t="shared" si="1626"/>
        <v>45491.28052083333</v>
      </c>
      <c r="G17379" t="str">
        <f t="shared" si="1627"/>
        <v>Day</v>
      </c>
      <c r="H17379">
        <v>1</v>
      </c>
      <c r="I17379" t="str">
        <f t="shared" si="1628"/>
        <v>Q3</v>
      </c>
      <c r="J17379" t="str">
        <f t="shared" si="1629"/>
        <v>July</v>
      </c>
      <c r="K17379">
        <f t="shared" si="1630"/>
        <v>2024</v>
      </c>
      <c r="L17379">
        <f t="shared" si="1631"/>
        <v>6</v>
      </c>
      <c r="M17379" t="s">
        <v>19375</v>
      </c>
      <c r="N17379">
        <v>15472</v>
      </c>
    </row>
    <row r="17380" spans="1:14" x14ac:dyDescent="0.25">
      <c r="A17380">
        <v>20027532</v>
      </c>
      <c r="B17380" t="s">
        <v>19486</v>
      </c>
      <c r="C17380">
        <v>3578901</v>
      </c>
      <c r="D17380" t="s">
        <v>19126</v>
      </c>
      <c r="E17380" t="s">
        <v>9</v>
      </c>
      <c r="F17380" s="3">
        <f t="shared" si="1626"/>
        <v>45491.2809375</v>
      </c>
      <c r="G17380" t="str">
        <f t="shared" si="1627"/>
        <v>Day</v>
      </c>
      <c r="H17380">
        <v>1</v>
      </c>
      <c r="I17380" t="str">
        <f t="shared" si="1628"/>
        <v>Q3</v>
      </c>
      <c r="J17380" t="str">
        <f t="shared" si="1629"/>
        <v>July</v>
      </c>
      <c r="K17380">
        <f t="shared" si="1630"/>
        <v>2024</v>
      </c>
      <c r="L17380">
        <f t="shared" si="1631"/>
        <v>6</v>
      </c>
      <c r="M17380" t="s">
        <v>19376</v>
      </c>
      <c r="N17380">
        <v>5000</v>
      </c>
    </row>
    <row r="17381" spans="1:14" x14ac:dyDescent="0.25">
      <c r="A17381">
        <v>20027533</v>
      </c>
      <c r="B17381" t="s">
        <v>19486</v>
      </c>
      <c r="C17381">
        <v>3528801</v>
      </c>
      <c r="D17381" t="s">
        <v>19125</v>
      </c>
      <c r="E17381" t="s">
        <v>9</v>
      </c>
      <c r="F17381" s="3">
        <f t="shared" si="1626"/>
        <v>45491.283101851855</v>
      </c>
      <c r="G17381" t="str">
        <f t="shared" si="1627"/>
        <v>Day</v>
      </c>
      <c r="H17381">
        <v>1</v>
      </c>
      <c r="I17381" t="str">
        <f t="shared" si="1628"/>
        <v>Q3</v>
      </c>
      <c r="J17381" t="str">
        <f t="shared" si="1629"/>
        <v>July</v>
      </c>
      <c r="K17381">
        <f t="shared" si="1630"/>
        <v>2024</v>
      </c>
      <c r="L17381">
        <f t="shared" si="1631"/>
        <v>6</v>
      </c>
      <c r="M17381" t="s">
        <v>19377</v>
      </c>
      <c r="N17381">
        <v>60952</v>
      </c>
    </row>
    <row r="17382" spans="1:14" x14ac:dyDescent="0.25">
      <c r="A17382">
        <v>20027534</v>
      </c>
      <c r="B17382" t="s">
        <v>19486</v>
      </c>
      <c r="C17382">
        <v>3409900</v>
      </c>
      <c r="D17382" t="s">
        <v>19125</v>
      </c>
      <c r="E17382" t="s">
        <v>9</v>
      </c>
      <c r="F17382" s="3">
        <f t="shared" si="1626"/>
        <v>45491.283506944441</v>
      </c>
      <c r="G17382" t="str">
        <f t="shared" si="1627"/>
        <v>Day</v>
      </c>
      <c r="H17382">
        <v>1</v>
      </c>
      <c r="I17382" t="str">
        <f t="shared" si="1628"/>
        <v>Q3</v>
      </c>
      <c r="J17382" t="str">
        <f t="shared" si="1629"/>
        <v>July</v>
      </c>
      <c r="K17382">
        <f t="shared" si="1630"/>
        <v>2024</v>
      </c>
      <c r="L17382">
        <f t="shared" si="1631"/>
        <v>6</v>
      </c>
      <c r="M17382" t="s">
        <v>19378</v>
      </c>
      <c r="N17382">
        <v>4484</v>
      </c>
    </row>
    <row r="17383" spans="1:14" x14ac:dyDescent="0.25">
      <c r="A17383">
        <v>20027535</v>
      </c>
      <c r="B17383" t="s">
        <v>19486</v>
      </c>
      <c r="C17383">
        <v>3679700</v>
      </c>
      <c r="D17383" t="s">
        <v>19129</v>
      </c>
      <c r="E17383" t="s">
        <v>259</v>
      </c>
      <c r="F17383" s="3">
        <f t="shared" si="1626"/>
        <v>45491.288252314815</v>
      </c>
      <c r="G17383" t="str">
        <f t="shared" si="1627"/>
        <v>Day</v>
      </c>
      <c r="H17383">
        <v>1</v>
      </c>
      <c r="I17383" t="str">
        <f t="shared" si="1628"/>
        <v>Q3</v>
      </c>
      <c r="J17383" t="str">
        <f t="shared" si="1629"/>
        <v>July</v>
      </c>
      <c r="K17383">
        <f t="shared" si="1630"/>
        <v>2024</v>
      </c>
      <c r="L17383">
        <f t="shared" si="1631"/>
        <v>6</v>
      </c>
      <c r="M17383" t="s">
        <v>19379</v>
      </c>
      <c r="N17383">
        <v>6995</v>
      </c>
    </row>
    <row r="17384" spans="1:14" x14ac:dyDescent="0.25">
      <c r="A17384">
        <v>20027536</v>
      </c>
      <c r="B17384" t="s">
        <v>19486</v>
      </c>
      <c r="C17384">
        <v>3450400</v>
      </c>
      <c r="D17384" t="s">
        <v>19128</v>
      </c>
      <c r="E17384" t="s">
        <v>9</v>
      </c>
      <c r="F17384" s="3">
        <f t="shared" si="1626"/>
        <v>45491.290451388886</v>
      </c>
      <c r="G17384" t="str">
        <f t="shared" si="1627"/>
        <v>Day</v>
      </c>
      <c r="H17384">
        <v>1</v>
      </c>
      <c r="I17384" t="str">
        <f t="shared" si="1628"/>
        <v>Q3</v>
      </c>
      <c r="J17384" t="str">
        <f t="shared" si="1629"/>
        <v>July</v>
      </c>
      <c r="K17384">
        <f t="shared" si="1630"/>
        <v>2024</v>
      </c>
      <c r="L17384">
        <f t="shared" si="1631"/>
        <v>6</v>
      </c>
      <c r="M17384" t="s">
        <v>19380</v>
      </c>
      <c r="N17384">
        <v>14567</v>
      </c>
    </row>
    <row r="17385" spans="1:14" x14ac:dyDescent="0.25">
      <c r="A17385">
        <v>20027537</v>
      </c>
      <c r="B17385" t="s">
        <v>19486</v>
      </c>
      <c r="C17385" t="s">
        <v>231</v>
      </c>
      <c r="D17385" t="s">
        <v>19481</v>
      </c>
      <c r="E17385" t="s">
        <v>9</v>
      </c>
      <c r="F17385" s="3">
        <f t="shared" si="1626"/>
        <v>45491.29246527778</v>
      </c>
      <c r="G17385" t="str">
        <f t="shared" si="1627"/>
        <v>Day</v>
      </c>
      <c r="H17385">
        <v>1</v>
      </c>
      <c r="I17385" t="str">
        <f t="shared" si="1628"/>
        <v>Q3</v>
      </c>
      <c r="J17385" t="str">
        <f t="shared" si="1629"/>
        <v>July</v>
      </c>
      <c r="K17385">
        <f t="shared" si="1630"/>
        <v>2024</v>
      </c>
      <c r="L17385">
        <f t="shared" si="1631"/>
        <v>7</v>
      </c>
      <c r="M17385" t="s">
        <v>19381</v>
      </c>
      <c r="N17385">
        <v>7083</v>
      </c>
    </row>
    <row r="17386" spans="1:14" x14ac:dyDescent="0.25">
      <c r="A17386">
        <v>20027538</v>
      </c>
      <c r="B17386" t="s">
        <v>19486</v>
      </c>
      <c r="C17386">
        <v>3624500</v>
      </c>
      <c r="D17386" t="s">
        <v>19128</v>
      </c>
      <c r="E17386" t="s">
        <v>9</v>
      </c>
      <c r="F17386" s="3">
        <f t="shared" si="1626"/>
        <v>45491.297951388886</v>
      </c>
      <c r="G17386" t="str">
        <f t="shared" si="1627"/>
        <v>Day</v>
      </c>
      <c r="H17386">
        <v>1</v>
      </c>
      <c r="I17386" t="str">
        <f t="shared" si="1628"/>
        <v>Q3</v>
      </c>
      <c r="J17386" t="str">
        <f t="shared" si="1629"/>
        <v>July</v>
      </c>
      <c r="K17386">
        <f t="shared" si="1630"/>
        <v>2024</v>
      </c>
      <c r="L17386">
        <f t="shared" si="1631"/>
        <v>7</v>
      </c>
      <c r="M17386" t="s">
        <v>19382</v>
      </c>
      <c r="N17386">
        <v>53742</v>
      </c>
    </row>
    <row r="17387" spans="1:14" x14ac:dyDescent="0.25">
      <c r="A17387">
        <v>20027539</v>
      </c>
      <c r="B17387" t="s">
        <v>19474</v>
      </c>
      <c r="C17387">
        <v>3375004</v>
      </c>
      <c r="D17387" t="s">
        <v>19478</v>
      </c>
      <c r="E17387" t="s">
        <v>9</v>
      </c>
      <c r="F17387" s="3">
        <f t="shared" si="1626"/>
        <v>45491.305879629632</v>
      </c>
      <c r="G17387" t="str">
        <f t="shared" si="1627"/>
        <v>Day</v>
      </c>
      <c r="H17387">
        <v>1</v>
      </c>
      <c r="I17387" t="str">
        <f t="shared" si="1628"/>
        <v>Q3</v>
      </c>
      <c r="J17387" t="str">
        <f t="shared" si="1629"/>
        <v>July</v>
      </c>
      <c r="K17387">
        <f t="shared" si="1630"/>
        <v>2024</v>
      </c>
      <c r="L17387">
        <f t="shared" si="1631"/>
        <v>7</v>
      </c>
      <c r="M17387" t="s">
        <v>19383</v>
      </c>
      <c r="N17387">
        <v>14561</v>
      </c>
    </row>
    <row r="17388" spans="1:14" x14ac:dyDescent="0.25">
      <c r="A17388">
        <v>20027540</v>
      </c>
      <c r="B17388" t="s">
        <v>19486</v>
      </c>
      <c r="C17388">
        <v>3375000</v>
      </c>
      <c r="D17388" t="s">
        <v>19478</v>
      </c>
      <c r="E17388" t="s">
        <v>9</v>
      </c>
      <c r="F17388" s="3">
        <f t="shared" si="1626"/>
        <v>45491.305891203701</v>
      </c>
      <c r="G17388" t="str">
        <f t="shared" si="1627"/>
        <v>Day</v>
      </c>
      <c r="H17388">
        <v>1</v>
      </c>
      <c r="I17388" t="str">
        <f t="shared" si="1628"/>
        <v>Q3</v>
      </c>
      <c r="J17388" t="str">
        <f t="shared" si="1629"/>
        <v>July</v>
      </c>
      <c r="K17388">
        <f t="shared" si="1630"/>
        <v>2024</v>
      </c>
      <c r="L17388">
        <f t="shared" si="1631"/>
        <v>7</v>
      </c>
      <c r="M17388" t="s">
        <v>19384</v>
      </c>
      <c r="N17388">
        <v>294480</v>
      </c>
    </row>
    <row r="17389" spans="1:14" x14ac:dyDescent="0.25">
      <c r="A17389">
        <v>20027541</v>
      </c>
      <c r="B17389" t="s">
        <v>19486</v>
      </c>
      <c r="C17389">
        <v>3652100</v>
      </c>
      <c r="D17389" t="s">
        <v>19478</v>
      </c>
      <c r="E17389" t="s">
        <v>9</v>
      </c>
      <c r="F17389" s="3">
        <f t="shared" si="1626"/>
        <v>45491.313738425924</v>
      </c>
      <c r="G17389" t="str">
        <f t="shared" si="1627"/>
        <v>Day</v>
      </c>
      <c r="H17389">
        <v>1</v>
      </c>
      <c r="I17389" t="str">
        <f t="shared" si="1628"/>
        <v>Q3</v>
      </c>
      <c r="J17389" t="str">
        <f t="shared" si="1629"/>
        <v>July</v>
      </c>
      <c r="K17389">
        <f t="shared" si="1630"/>
        <v>2024</v>
      </c>
      <c r="L17389">
        <f t="shared" si="1631"/>
        <v>7</v>
      </c>
      <c r="M17389" t="s">
        <v>19385</v>
      </c>
      <c r="N17389">
        <v>31725</v>
      </c>
    </row>
    <row r="17390" spans="1:14" x14ac:dyDescent="0.25">
      <c r="A17390">
        <v>20027542</v>
      </c>
      <c r="B17390" t="s">
        <v>19486</v>
      </c>
      <c r="C17390">
        <v>3504903</v>
      </c>
      <c r="D17390" t="s">
        <v>19481</v>
      </c>
      <c r="E17390" t="s">
        <v>9</v>
      </c>
      <c r="F17390" s="3">
        <f t="shared" si="1626"/>
        <v>45491.314085648148</v>
      </c>
      <c r="G17390" t="str">
        <f t="shared" si="1627"/>
        <v>Day</v>
      </c>
      <c r="H17390">
        <v>1</v>
      </c>
      <c r="I17390" t="str">
        <f t="shared" si="1628"/>
        <v>Q3</v>
      </c>
      <c r="J17390" t="str">
        <f t="shared" si="1629"/>
        <v>July</v>
      </c>
      <c r="K17390">
        <f t="shared" si="1630"/>
        <v>2024</v>
      </c>
      <c r="L17390">
        <f t="shared" si="1631"/>
        <v>7</v>
      </c>
      <c r="M17390" t="s">
        <v>19386</v>
      </c>
      <c r="N17390">
        <v>13500</v>
      </c>
    </row>
    <row r="17391" spans="1:14" x14ac:dyDescent="0.25">
      <c r="A17391">
        <v>20027543</v>
      </c>
      <c r="B17391" t="s">
        <v>19486</v>
      </c>
      <c r="C17391">
        <v>3653903</v>
      </c>
      <c r="D17391" t="s">
        <v>19478</v>
      </c>
      <c r="E17391" t="s">
        <v>9</v>
      </c>
      <c r="F17391" s="3">
        <f t="shared" si="1626"/>
        <v>45491.321851851855</v>
      </c>
      <c r="G17391" t="str">
        <f t="shared" si="1627"/>
        <v>Day</v>
      </c>
      <c r="H17391">
        <v>1</v>
      </c>
      <c r="I17391" t="str">
        <f t="shared" si="1628"/>
        <v>Q3</v>
      </c>
      <c r="J17391" t="str">
        <f t="shared" si="1629"/>
        <v>July</v>
      </c>
      <c r="K17391">
        <f t="shared" si="1630"/>
        <v>2024</v>
      </c>
      <c r="L17391">
        <f t="shared" si="1631"/>
        <v>7</v>
      </c>
      <c r="M17391" t="s">
        <v>19387</v>
      </c>
      <c r="N17391">
        <v>12931</v>
      </c>
    </row>
    <row r="17392" spans="1:14" x14ac:dyDescent="0.25">
      <c r="A17392">
        <v>20027544</v>
      </c>
      <c r="B17392" t="s">
        <v>19487</v>
      </c>
      <c r="C17392">
        <v>3406801</v>
      </c>
      <c r="D17392" t="s">
        <v>19125</v>
      </c>
      <c r="E17392" t="s">
        <v>9</v>
      </c>
      <c r="F17392" s="3">
        <f t="shared" si="1626"/>
        <v>45491.326527777775</v>
      </c>
      <c r="G17392" t="str">
        <f t="shared" si="1627"/>
        <v>Day</v>
      </c>
      <c r="H17392">
        <v>1</v>
      </c>
      <c r="I17392" t="str">
        <f t="shared" si="1628"/>
        <v>Q3</v>
      </c>
      <c r="J17392" t="str">
        <f t="shared" si="1629"/>
        <v>July</v>
      </c>
      <c r="K17392">
        <f t="shared" si="1630"/>
        <v>2024</v>
      </c>
      <c r="L17392">
        <f t="shared" si="1631"/>
        <v>7</v>
      </c>
      <c r="M17392" t="s">
        <v>19388</v>
      </c>
      <c r="N17392">
        <v>150000</v>
      </c>
    </row>
    <row r="17393" spans="1:14" x14ac:dyDescent="0.25">
      <c r="A17393">
        <v>20027545</v>
      </c>
      <c r="B17393" t="s">
        <v>19486</v>
      </c>
      <c r="C17393">
        <v>3577003</v>
      </c>
      <c r="D17393" t="s">
        <v>19478</v>
      </c>
      <c r="E17393" t="s">
        <v>259</v>
      </c>
      <c r="F17393" s="3">
        <f t="shared" si="1626"/>
        <v>45491.326909722222</v>
      </c>
      <c r="G17393" t="str">
        <f t="shared" si="1627"/>
        <v>Day</v>
      </c>
      <c r="H17393">
        <v>1</v>
      </c>
      <c r="I17393" t="str">
        <f t="shared" si="1628"/>
        <v>Q3</v>
      </c>
      <c r="J17393" t="str">
        <f t="shared" si="1629"/>
        <v>July</v>
      </c>
      <c r="K17393">
        <f t="shared" si="1630"/>
        <v>2024</v>
      </c>
      <c r="L17393">
        <f t="shared" si="1631"/>
        <v>7</v>
      </c>
      <c r="M17393" t="s">
        <v>19389</v>
      </c>
      <c r="N17393">
        <v>1921</v>
      </c>
    </row>
    <row r="17394" spans="1:14" x14ac:dyDescent="0.25">
      <c r="A17394">
        <v>20027546</v>
      </c>
      <c r="B17394" t="s">
        <v>19486</v>
      </c>
      <c r="C17394">
        <v>3571300</v>
      </c>
      <c r="D17394" t="s">
        <v>19478</v>
      </c>
      <c r="E17394" t="s">
        <v>9</v>
      </c>
      <c r="F17394" s="3">
        <f t="shared" si="1626"/>
        <v>45491.327048611114</v>
      </c>
      <c r="G17394" t="str">
        <f t="shared" si="1627"/>
        <v>Day</v>
      </c>
      <c r="H17394">
        <v>1</v>
      </c>
      <c r="I17394" t="str">
        <f t="shared" si="1628"/>
        <v>Q3</v>
      </c>
      <c r="J17394" t="str">
        <f t="shared" si="1629"/>
        <v>July</v>
      </c>
      <c r="K17394">
        <f t="shared" si="1630"/>
        <v>2024</v>
      </c>
      <c r="L17394">
        <f t="shared" si="1631"/>
        <v>7</v>
      </c>
      <c r="M17394" t="s">
        <v>19390</v>
      </c>
      <c r="N17394">
        <v>9000</v>
      </c>
    </row>
    <row r="17395" spans="1:14" x14ac:dyDescent="0.25">
      <c r="A17395">
        <v>20027547</v>
      </c>
      <c r="B17395" t="s">
        <v>19486</v>
      </c>
      <c r="C17395">
        <v>3537000</v>
      </c>
      <c r="D17395" t="s">
        <v>19478</v>
      </c>
      <c r="E17395" t="s">
        <v>9</v>
      </c>
      <c r="F17395" s="3">
        <f t="shared" si="1626"/>
        <v>45491.337083333332</v>
      </c>
      <c r="G17395" t="str">
        <f t="shared" si="1627"/>
        <v>Day</v>
      </c>
      <c r="H17395">
        <v>1</v>
      </c>
      <c r="I17395" t="str">
        <f t="shared" si="1628"/>
        <v>Q3</v>
      </c>
      <c r="J17395" t="str">
        <f t="shared" si="1629"/>
        <v>July</v>
      </c>
      <c r="K17395">
        <f t="shared" si="1630"/>
        <v>2024</v>
      </c>
      <c r="L17395">
        <f t="shared" si="1631"/>
        <v>8</v>
      </c>
      <c r="M17395" t="s">
        <v>19391</v>
      </c>
      <c r="N17395">
        <v>45540</v>
      </c>
    </row>
    <row r="17396" spans="1:14" x14ac:dyDescent="0.25">
      <c r="A17396">
        <v>20027548</v>
      </c>
      <c r="B17396" t="s">
        <v>19486</v>
      </c>
      <c r="C17396">
        <v>3652100</v>
      </c>
      <c r="D17396" t="s">
        <v>19478</v>
      </c>
      <c r="E17396" t="s">
        <v>9</v>
      </c>
      <c r="F17396" s="3">
        <f t="shared" si="1626"/>
        <v>45491.337731481479</v>
      </c>
      <c r="G17396" t="str">
        <f t="shared" si="1627"/>
        <v>Day</v>
      </c>
      <c r="H17396">
        <v>1</v>
      </c>
      <c r="I17396" t="str">
        <f t="shared" si="1628"/>
        <v>Q3</v>
      </c>
      <c r="J17396" t="str">
        <f t="shared" si="1629"/>
        <v>July</v>
      </c>
      <c r="K17396">
        <f t="shared" si="1630"/>
        <v>2024</v>
      </c>
      <c r="L17396">
        <f t="shared" si="1631"/>
        <v>8</v>
      </c>
      <c r="M17396" t="s">
        <v>19392</v>
      </c>
      <c r="N17396">
        <v>9000</v>
      </c>
    </row>
    <row r="17397" spans="1:14" x14ac:dyDescent="0.25">
      <c r="A17397">
        <v>20027549</v>
      </c>
      <c r="B17397" t="s">
        <v>19486</v>
      </c>
      <c r="C17397">
        <v>3628400</v>
      </c>
      <c r="D17397" t="s">
        <v>19478</v>
      </c>
      <c r="E17397" t="s">
        <v>9</v>
      </c>
      <c r="F17397" s="3">
        <f t="shared" si="1626"/>
        <v>45491.339421296296</v>
      </c>
      <c r="G17397" t="str">
        <f t="shared" si="1627"/>
        <v>Day</v>
      </c>
      <c r="H17397">
        <v>1</v>
      </c>
      <c r="I17397" t="str">
        <f t="shared" si="1628"/>
        <v>Q3</v>
      </c>
      <c r="J17397" t="str">
        <f t="shared" si="1629"/>
        <v>July</v>
      </c>
      <c r="K17397">
        <f t="shared" si="1630"/>
        <v>2024</v>
      </c>
      <c r="L17397">
        <f t="shared" si="1631"/>
        <v>8</v>
      </c>
      <c r="M17397" t="s">
        <v>19393</v>
      </c>
      <c r="N17397">
        <v>4500</v>
      </c>
    </row>
    <row r="17398" spans="1:14" x14ac:dyDescent="0.25">
      <c r="A17398">
        <v>20027550</v>
      </c>
      <c r="B17398" t="s">
        <v>19474</v>
      </c>
      <c r="C17398">
        <v>3551600</v>
      </c>
      <c r="D17398" t="s">
        <v>19478</v>
      </c>
      <c r="E17398" t="s">
        <v>9</v>
      </c>
      <c r="F17398" s="3">
        <f t="shared" si="1626"/>
        <v>45491.339618055557</v>
      </c>
      <c r="G17398" t="str">
        <f t="shared" si="1627"/>
        <v>Day</v>
      </c>
      <c r="H17398">
        <v>1</v>
      </c>
      <c r="I17398" t="str">
        <f t="shared" si="1628"/>
        <v>Q3</v>
      </c>
      <c r="J17398" t="str">
        <f t="shared" si="1629"/>
        <v>July</v>
      </c>
      <c r="K17398">
        <f t="shared" si="1630"/>
        <v>2024</v>
      </c>
      <c r="L17398">
        <f t="shared" si="1631"/>
        <v>8</v>
      </c>
      <c r="M17398" t="s">
        <v>19394</v>
      </c>
      <c r="N17398">
        <v>5435</v>
      </c>
    </row>
    <row r="17399" spans="1:14" x14ac:dyDescent="0.25">
      <c r="A17399">
        <v>20027551</v>
      </c>
      <c r="B17399" t="s">
        <v>19486</v>
      </c>
      <c r="C17399">
        <v>3402700</v>
      </c>
      <c r="D17399" t="s">
        <v>19129</v>
      </c>
      <c r="E17399" t="s">
        <v>9</v>
      </c>
      <c r="F17399" s="3">
        <f t="shared" si="1626"/>
        <v>45491.342314814814</v>
      </c>
      <c r="G17399" t="str">
        <f t="shared" si="1627"/>
        <v>Day</v>
      </c>
      <c r="H17399">
        <v>1</v>
      </c>
      <c r="I17399" t="str">
        <f t="shared" si="1628"/>
        <v>Q3</v>
      </c>
      <c r="J17399" t="str">
        <f t="shared" si="1629"/>
        <v>July</v>
      </c>
      <c r="K17399">
        <f t="shared" si="1630"/>
        <v>2024</v>
      </c>
      <c r="L17399">
        <f t="shared" si="1631"/>
        <v>8</v>
      </c>
      <c r="M17399" t="s">
        <v>19395</v>
      </c>
      <c r="N17399">
        <v>8716</v>
      </c>
    </row>
    <row r="17400" spans="1:14" x14ac:dyDescent="0.25">
      <c r="A17400">
        <v>20027552</v>
      </c>
      <c r="B17400" t="s">
        <v>19474</v>
      </c>
      <c r="C17400">
        <v>3547201</v>
      </c>
      <c r="D17400" t="s">
        <v>19478</v>
      </c>
      <c r="E17400" t="s">
        <v>9</v>
      </c>
      <c r="F17400" s="3">
        <f t="shared" si="1626"/>
        <v>45491.350497685184</v>
      </c>
      <c r="G17400" t="str">
        <f t="shared" si="1627"/>
        <v>Day</v>
      </c>
      <c r="H17400">
        <v>1</v>
      </c>
      <c r="I17400" t="str">
        <f t="shared" si="1628"/>
        <v>Q3</v>
      </c>
      <c r="J17400" t="str">
        <f t="shared" si="1629"/>
        <v>July</v>
      </c>
      <c r="K17400">
        <f t="shared" si="1630"/>
        <v>2024</v>
      </c>
      <c r="L17400">
        <f t="shared" si="1631"/>
        <v>8</v>
      </c>
      <c r="M17400" t="s">
        <v>19396</v>
      </c>
      <c r="N17400">
        <v>125947</v>
      </c>
    </row>
    <row r="17401" spans="1:14" x14ac:dyDescent="0.25">
      <c r="A17401">
        <v>20027553</v>
      </c>
      <c r="B17401" t="s">
        <v>19486</v>
      </c>
      <c r="C17401">
        <v>3621700</v>
      </c>
      <c r="D17401" t="s">
        <v>19478</v>
      </c>
      <c r="E17401" t="s">
        <v>9</v>
      </c>
      <c r="F17401" s="3">
        <f t="shared" si="1626"/>
        <v>45491.35119212963</v>
      </c>
      <c r="G17401" t="str">
        <f t="shared" si="1627"/>
        <v>Day</v>
      </c>
      <c r="H17401">
        <v>1</v>
      </c>
      <c r="I17401" t="str">
        <f t="shared" si="1628"/>
        <v>Q3</v>
      </c>
      <c r="J17401" t="str">
        <f t="shared" si="1629"/>
        <v>July</v>
      </c>
      <c r="K17401">
        <f t="shared" si="1630"/>
        <v>2024</v>
      </c>
      <c r="L17401">
        <f t="shared" si="1631"/>
        <v>8</v>
      </c>
      <c r="M17401" t="s">
        <v>19397</v>
      </c>
      <c r="N17401">
        <v>171810</v>
      </c>
    </row>
    <row r="17402" spans="1:14" x14ac:dyDescent="0.25">
      <c r="A17402">
        <v>20027554</v>
      </c>
      <c r="B17402" t="s">
        <v>19486</v>
      </c>
      <c r="C17402">
        <v>3678500</v>
      </c>
      <c r="D17402" t="s">
        <v>19478</v>
      </c>
      <c r="E17402" t="s">
        <v>9</v>
      </c>
      <c r="F17402" s="3">
        <f t="shared" si="1626"/>
        <v>45491.353668981479</v>
      </c>
      <c r="G17402" t="str">
        <f t="shared" si="1627"/>
        <v>Day</v>
      </c>
      <c r="H17402">
        <v>1</v>
      </c>
      <c r="I17402" t="str">
        <f t="shared" si="1628"/>
        <v>Q3</v>
      </c>
      <c r="J17402" t="str">
        <f t="shared" si="1629"/>
        <v>July</v>
      </c>
      <c r="K17402">
        <f t="shared" si="1630"/>
        <v>2024</v>
      </c>
      <c r="L17402">
        <f t="shared" si="1631"/>
        <v>8</v>
      </c>
      <c r="M17402" t="s">
        <v>19398</v>
      </c>
    </row>
    <row r="17403" spans="1:14" x14ac:dyDescent="0.25">
      <c r="A17403">
        <v>20027555</v>
      </c>
      <c r="B17403" t="s">
        <v>19486</v>
      </c>
      <c r="C17403">
        <v>3564100</v>
      </c>
      <c r="D17403" t="s">
        <v>19478</v>
      </c>
      <c r="E17403" t="s">
        <v>9</v>
      </c>
      <c r="F17403" s="3">
        <f t="shared" si="1626"/>
        <v>45491.35564814815</v>
      </c>
      <c r="G17403" t="str">
        <f t="shared" si="1627"/>
        <v>Day</v>
      </c>
      <c r="H17403">
        <v>1</v>
      </c>
      <c r="I17403" t="str">
        <f t="shared" si="1628"/>
        <v>Q3</v>
      </c>
      <c r="J17403" t="str">
        <f t="shared" si="1629"/>
        <v>July</v>
      </c>
      <c r="K17403">
        <f t="shared" si="1630"/>
        <v>2024</v>
      </c>
      <c r="L17403">
        <f t="shared" si="1631"/>
        <v>8</v>
      </c>
      <c r="M17403" t="s">
        <v>19399</v>
      </c>
      <c r="N17403">
        <v>25964</v>
      </c>
    </row>
    <row r="17404" spans="1:14" x14ac:dyDescent="0.25">
      <c r="A17404">
        <v>20027556</v>
      </c>
      <c r="B17404" t="s">
        <v>19474</v>
      </c>
      <c r="C17404">
        <v>3561401</v>
      </c>
      <c r="D17404" t="s">
        <v>19125</v>
      </c>
      <c r="E17404" t="s">
        <v>9</v>
      </c>
      <c r="F17404" s="3">
        <f t="shared" si="1626"/>
        <v>45491.359097222223</v>
      </c>
      <c r="G17404" t="str">
        <f t="shared" si="1627"/>
        <v>Day</v>
      </c>
      <c r="H17404">
        <v>1</v>
      </c>
      <c r="I17404" t="str">
        <f t="shared" si="1628"/>
        <v>Q3</v>
      </c>
      <c r="J17404" t="str">
        <f t="shared" si="1629"/>
        <v>July</v>
      </c>
      <c r="K17404">
        <f t="shared" si="1630"/>
        <v>2024</v>
      </c>
      <c r="L17404">
        <f t="shared" si="1631"/>
        <v>8</v>
      </c>
      <c r="M17404" t="s">
        <v>19400</v>
      </c>
      <c r="N17404">
        <v>31271</v>
      </c>
    </row>
    <row r="17405" spans="1:14" x14ac:dyDescent="0.25">
      <c r="A17405">
        <v>20027557</v>
      </c>
      <c r="B17405" t="s">
        <v>19474</v>
      </c>
      <c r="C17405">
        <v>3561401</v>
      </c>
      <c r="D17405" t="s">
        <v>19126</v>
      </c>
      <c r="E17405" t="s">
        <v>259</v>
      </c>
      <c r="F17405" s="3">
        <f t="shared" si="1626"/>
        <v>45491.364189814813</v>
      </c>
      <c r="G17405" t="str">
        <f t="shared" si="1627"/>
        <v>Day</v>
      </c>
      <c r="H17405">
        <v>1</v>
      </c>
      <c r="I17405" t="str">
        <f t="shared" si="1628"/>
        <v>Q3</v>
      </c>
      <c r="J17405" t="str">
        <f t="shared" si="1629"/>
        <v>July</v>
      </c>
      <c r="K17405">
        <f t="shared" si="1630"/>
        <v>2024</v>
      </c>
      <c r="L17405">
        <f t="shared" si="1631"/>
        <v>8</v>
      </c>
      <c r="M17405" t="s">
        <v>19401</v>
      </c>
      <c r="N17405">
        <v>9282</v>
      </c>
    </row>
    <row r="17406" spans="1:14" x14ac:dyDescent="0.25">
      <c r="A17406">
        <v>20027558</v>
      </c>
      <c r="B17406" t="s">
        <v>19486</v>
      </c>
      <c r="C17406">
        <v>3575400</v>
      </c>
      <c r="D17406" t="s">
        <v>19478</v>
      </c>
      <c r="E17406" t="s">
        <v>9</v>
      </c>
      <c r="F17406" s="3">
        <f t="shared" si="1626"/>
        <v>45491.366296296299</v>
      </c>
      <c r="G17406" t="str">
        <f t="shared" si="1627"/>
        <v>Day</v>
      </c>
      <c r="H17406">
        <v>1</v>
      </c>
      <c r="I17406" t="str">
        <f t="shared" si="1628"/>
        <v>Q3</v>
      </c>
      <c r="J17406" t="str">
        <f t="shared" si="1629"/>
        <v>July</v>
      </c>
      <c r="K17406">
        <f t="shared" si="1630"/>
        <v>2024</v>
      </c>
      <c r="L17406">
        <f t="shared" si="1631"/>
        <v>8</v>
      </c>
      <c r="M17406" t="s">
        <v>19402</v>
      </c>
      <c r="N17406">
        <v>42172</v>
      </c>
    </row>
    <row r="17407" spans="1:14" x14ac:dyDescent="0.25">
      <c r="A17407">
        <v>20027559</v>
      </c>
      <c r="B17407" t="s">
        <v>19486</v>
      </c>
      <c r="C17407" t="s">
        <v>12</v>
      </c>
      <c r="D17407" t="s">
        <v>19478</v>
      </c>
      <c r="E17407" t="s">
        <v>9</v>
      </c>
      <c r="F17407" s="3">
        <f t="shared" si="1626"/>
        <v>45491.369293981479</v>
      </c>
      <c r="G17407" t="str">
        <f t="shared" si="1627"/>
        <v>Day</v>
      </c>
      <c r="H17407">
        <v>1</v>
      </c>
      <c r="I17407" t="str">
        <f t="shared" si="1628"/>
        <v>Q3</v>
      </c>
      <c r="J17407" t="str">
        <f t="shared" si="1629"/>
        <v>July</v>
      </c>
      <c r="K17407">
        <f t="shared" si="1630"/>
        <v>2024</v>
      </c>
      <c r="L17407">
        <f t="shared" si="1631"/>
        <v>8</v>
      </c>
      <c r="M17407" t="s">
        <v>19403</v>
      </c>
      <c r="N17407">
        <v>81441</v>
      </c>
    </row>
    <row r="17408" spans="1:14" x14ac:dyDescent="0.25">
      <c r="A17408">
        <v>20027560</v>
      </c>
      <c r="B17408" t="s">
        <v>19487</v>
      </c>
      <c r="C17408">
        <v>3537400</v>
      </c>
      <c r="D17408" t="s">
        <v>19479</v>
      </c>
      <c r="E17408" t="s">
        <v>259</v>
      </c>
      <c r="F17408" s="3">
        <f t="shared" si="1626"/>
        <v>45491.379189814812</v>
      </c>
      <c r="G17408" t="str">
        <f t="shared" si="1627"/>
        <v>Day</v>
      </c>
      <c r="H17408">
        <v>1</v>
      </c>
      <c r="I17408" t="str">
        <f t="shared" si="1628"/>
        <v>Q3</v>
      </c>
      <c r="J17408" t="str">
        <f t="shared" si="1629"/>
        <v>July</v>
      </c>
      <c r="K17408">
        <f t="shared" si="1630"/>
        <v>2024</v>
      </c>
      <c r="L17408">
        <f t="shared" si="1631"/>
        <v>9</v>
      </c>
      <c r="M17408" t="s">
        <v>19404</v>
      </c>
      <c r="N17408">
        <v>0</v>
      </c>
    </row>
    <row r="17409" spans="1:14" x14ac:dyDescent="0.25">
      <c r="A17409">
        <v>20027561</v>
      </c>
      <c r="B17409" t="s">
        <v>19486</v>
      </c>
      <c r="C17409">
        <v>3667800</v>
      </c>
      <c r="D17409" t="s">
        <v>19479</v>
      </c>
      <c r="E17409" t="s">
        <v>9</v>
      </c>
      <c r="F17409" s="3">
        <f t="shared" si="1626"/>
        <v>45491.379189814812</v>
      </c>
      <c r="G17409" t="str">
        <f t="shared" si="1627"/>
        <v>Day</v>
      </c>
      <c r="H17409">
        <v>1</v>
      </c>
      <c r="I17409" t="str">
        <f t="shared" si="1628"/>
        <v>Q3</v>
      </c>
      <c r="J17409" t="str">
        <f t="shared" si="1629"/>
        <v>July</v>
      </c>
      <c r="K17409">
        <f t="shared" si="1630"/>
        <v>2024</v>
      </c>
      <c r="L17409">
        <f t="shared" si="1631"/>
        <v>9</v>
      </c>
      <c r="M17409" t="s">
        <v>19405</v>
      </c>
      <c r="N17409">
        <v>28778</v>
      </c>
    </row>
    <row r="17410" spans="1:14" x14ac:dyDescent="0.25">
      <c r="A17410">
        <v>20027562</v>
      </c>
      <c r="B17410" t="s">
        <v>19486</v>
      </c>
      <c r="C17410">
        <v>3424103</v>
      </c>
      <c r="D17410" t="s">
        <v>19126</v>
      </c>
      <c r="E17410" t="s">
        <v>9</v>
      </c>
      <c r="F17410" s="3">
        <f t="shared" ref="F17410:F17473" si="1632">DATE(LEFT(M17410,4), MID(M17410,6,2), MID(M17410,9,2)) + TIME(MID(M17410,12,2), MID(M17410,15,2), MID(M17410,18,2)) - 1</f>
        <v>45491.384386574071</v>
      </c>
      <c r="G17410" t="str">
        <f t="shared" ref="G17410:G17473" si="1633">IF(AND(HOUR(F17410) &gt;= 6, HOUR(F17410) &lt; 18), "Day", "Night")</f>
        <v>Day</v>
      </c>
      <c r="H17410">
        <v>1</v>
      </c>
      <c r="I17410" t="str">
        <f t="shared" ref="I17410:I17473" si="1634">"Q"&amp;ROUNDUP(MONTH(F17410)/3,0)</f>
        <v>Q3</v>
      </c>
      <c r="J17410" t="str">
        <f t="shared" ref="J17410:J17473" si="1635">TEXT(F17410, "mmmm")</f>
        <v>July</v>
      </c>
      <c r="K17410">
        <f t="shared" ref="K17410:K17473" si="1636">YEAR(F17410)</f>
        <v>2024</v>
      </c>
      <c r="L17410">
        <f t="shared" ref="L17410:L17473" si="1637">HOUR(F17410)</f>
        <v>9</v>
      </c>
      <c r="M17410" t="s">
        <v>19406</v>
      </c>
      <c r="N17410">
        <v>4059</v>
      </c>
    </row>
    <row r="17411" spans="1:14" x14ac:dyDescent="0.25">
      <c r="A17411">
        <v>20027563</v>
      </c>
      <c r="B17411" t="s">
        <v>19486</v>
      </c>
      <c r="C17411">
        <v>3673400</v>
      </c>
      <c r="D17411" t="s">
        <v>19478</v>
      </c>
      <c r="E17411" t="s">
        <v>259</v>
      </c>
      <c r="F17411" s="3">
        <f t="shared" si="1632"/>
        <v>45491.392326388886</v>
      </c>
      <c r="G17411" t="str">
        <f t="shared" si="1633"/>
        <v>Day</v>
      </c>
      <c r="H17411">
        <v>1</v>
      </c>
      <c r="I17411" t="str">
        <f t="shared" si="1634"/>
        <v>Q3</v>
      </c>
      <c r="J17411" t="str">
        <f t="shared" si="1635"/>
        <v>July</v>
      </c>
      <c r="K17411">
        <f t="shared" si="1636"/>
        <v>2024</v>
      </c>
      <c r="L17411">
        <f t="shared" si="1637"/>
        <v>9</v>
      </c>
      <c r="M17411" t="s">
        <v>19407</v>
      </c>
      <c r="N17411">
        <v>130514</v>
      </c>
    </row>
    <row r="17412" spans="1:14" x14ac:dyDescent="0.25">
      <c r="A17412">
        <v>20027564</v>
      </c>
      <c r="B17412" t="s">
        <v>19486</v>
      </c>
      <c r="C17412">
        <v>3622900</v>
      </c>
      <c r="D17412" t="s">
        <v>19478</v>
      </c>
      <c r="E17412" t="s">
        <v>259</v>
      </c>
      <c r="F17412" s="3">
        <f t="shared" si="1632"/>
        <v>45491.393773148149</v>
      </c>
      <c r="G17412" t="str">
        <f t="shared" si="1633"/>
        <v>Day</v>
      </c>
      <c r="H17412">
        <v>1</v>
      </c>
      <c r="I17412" t="str">
        <f t="shared" si="1634"/>
        <v>Q3</v>
      </c>
      <c r="J17412" t="str">
        <f t="shared" si="1635"/>
        <v>July</v>
      </c>
      <c r="K17412">
        <f t="shared" si="1636"/>
        <v>2024</v>
      </c>
      <c r="L17412">
        <f t="shared" si="1637"/>
        <v>9</v>
      </c>
      <c r="M17412" t="s">
        <v>19408</v>
      </c>
      <c r="N17412">
        <v>4517</v>
      </c>
    </row>
    <row r="17413" spans="1:14" x14ac:dyDescent="0.25">
      <c r="A17413">
        <v>20027565</v>
      </c>
      <c r="B17413" t="s">
        <v>19488</v>
      </c>
      <c r="C17413">
        <v>3652100</v>
      </c>
      <c r="D17413" t="s">
        <v>19478</v>
      </c>
      <c r="E17413" t="s">
        <v>9</v>
      </c>
      <c r="F17413" s="3">
        <f t="shared" si="1632"/>
        <v>45491.400509259256</v>
      </c>
      <c r="G17413" t="str">
        <f t="shared" si="1633"/>
        <v>Day</v>
      </c>
      <c r="H17413">
        <v>1</v>
      </c>
      <c r="I17413" t="str">
        <f t="shared" si="1634"/>
        <v>Q3</v>
      </c>
      <c r="J17413" t="str">
        <f t="shared" si="1635"/>
        <v>July</v>
      </c>
      <c r="K17413">
        <f t="shared" si="1636"/>
        <v>2024</v>
      </c>
      <c r="L17413">
        <f t="shared" si="1637"/>
        <v>9</v>
      </c>
      <c r="M17413" t="s">
        <v>19409</v>
      </c>
      <c r="N17413">
        <v>8990</v>
      </c>
    </row>
    <row r="17414" spans="1:14" x14ac:dyDescent="0.25">
      <c r="A17414">
        <v>20027566</v>
      </c>
      <c r="B17414" t="s">
        <v>19486</v>
      </c>
      <c r="C17414">
        <v>3654401</v>
      </c>
      <c r="D17414" t="s">
        <v>19126</v>
      </c>
      <c r="E17414" t="s">
        <v>9</v>
      </c>
      <c r="F17414" s="3">
        <f t="shared" si="1632"/>
        <v>45491.4059375</v>
      </c>
      <c r="G17414" t="str">
        <f t="shared" si="1633"/>
        <v>Day</v>
      </c>
      <c r="H17414">
        <v>1</v>
      </c>
      <c r="I17414" t="str">
        <f t="shared" si="1634"/>
        <v>Q3</v>
      </c>
      <c r="J17414" t="str">
        <f t="shared" si="1635"/>
        <v>July</v>
      </c>
      <c r="K17414">
        <f t="shared" si="1636"/>
        <v>2024</v>
      </c>
      <c r="L17414">
        <f t="shared" si="1637"/>
        <v>9</v>
      </c>
      <c r="M17414" t="s">
        <v>19410</v>
      </c>
      <c r="N17414">
        <v>8990</v>
      </c>
    </row>
    <row r="17415" spans="1:14" x14ac:dyDescent="0.25">
      <c r="A17415">
        <v>20027567</v>
      </c>
      <c r="B17415" t="s">
        <v>19486</v>
      </c>
      <c r="C17415">
        <v>3652100</v>
      </c>
      <c r="D17415" t="s">
        <v>19478</v>
      </c>
      <c r="E17415" t="s">
        <v>9</v>
      </c>
      <c r="F17415" s="3">
        <f t="shared" si="1632"/>
        <v>45491.408587962964</v>
      </c>
      <c r="G17415" t="str">
        <f t="shared" si="1633"/>
        <v>Day</v>
      </c>
      <c r="H17415">
        <v>1</v>
      </c>
      <c r="I17415" t="str">
        <f t="shared" si="1634"/>
        <v>Q3</v>
      </c>
      <c r="J17415" t="str">
        <f t="shared" si="1635"/>
        <v>July</v>
      </c>
      <c r="K17415">
        <f t="shared" si="1636"/>
        <v>2024</v>
      </c>
      <c r="L17415">
        <f t="shared" si="1637"/>
        <v>9</v>
      </c>
      <c r="M17415" t="s">
        <v>19411</v>
      </c>
      <c r="N17415">
        <v>106600</v>
      </c>
    </row>
    <row r="17416" spans="1:14" x14ac:dyDescent="0.25">
      <c r="A17416">
        <v>20027568</v>
      </c>
      <c r="B17416" t="s">
        <v>19488</v>
      </c>
      <c r="C17416">
        <v>3418400</v>
      </c>
      <c r="D17416" t="s">
        <v>19129</v>
      </c>
      <c r="E17416" t="s">
        <v>9</v>
      </c>
      <c r="F17416" s="3">
        <f t="shared" si="1632"/>
        <v>45491.418298611112</v>
      </c>
      <c r="G17416" t="str">
        <f t="shared" si="1633"/>
        <v>Day</v>
      </c>
      <c r="H17416">
        <v>1</v>
      </c>
      <c r="I17416" t="str">
        <f t="shared" si="1634"/>
        <v>Q3</v>
      </c>
      <c r="J17416" t="str">
        <f t="shared" si="1635"/>
        <v>July</v>
      </c>
      <c r="K17416">
        <f t="shared" si="1636"/>
        <v>2024</v>
      </c>
      <c r="L17416">
        <f t="shared" si="1637"/>
        <v>10</v>
      </c>
      <c r="M17416" t="s">
        <v>19412</v>
      </c>
      <c r="N17416">
        <v>842920</v>
      </c>
    </row>
    <row r="17417" spans="1:14" x14ac:dyDescent="0.25">
      <c r="A17417">
        <v>20027569</v>
      </c>
      <c r="B17417" t="s">
        <v>19486</v>
      </c>
      <c r="C17417">
        <v>3555003</v>
      </c>
      <c r="D17417" t="s">
        <v>19478</v>
      </c>
      <c r="E17417" t="s">
        <v>9</v>
      </c>
      <c r="F17417" s="3">
        <f t="shared" si="1632"/>
        <v>45491.421423611115</v>
      </c>
      <c r="G17417" t="str">
        <f t="shared" si="1633"/>
        <v>Day</v>
      </c>
      <c r="H17417">
        <v>1</v>
      </c>
      <c r="I17417" t="str">
        <f t="shared" si="1634"/>
        <v>Q3</v>
      </c>
      <c r="J17417" t="str">
        <f t="shared" si="1635"/>
        <v>July</v>
      </c>
      <c r="K17417">
        <f t="shared" si="1636"/>
        <v>2024</v>
      </c>
      <c r="L17417">
        <f t="shared" si="1637"/>
        <v>10</v>
      </c>
      <c r="M17417" t="s">
        <v>19413</v>
      </c>
      <c r="N17417">
        <v>29253</v>
      </c>
    </row>
    <row r="17418" spans="1:14" x14ac:dyDescent="0.25">
      <c r="A17418">
        <v>20027570</v>
      </c>
      <c r="B17418" t="s">
        <v>19486</v>
      </c>
      <c r="C17418">
        <v>3231200</v>
      </c>
      <c r="D17418" t="s">
        <v>19128</v>
      </c>
      <c r="E17418" t="s">
        <v>9</v>
      </c>
      <c r="F17418" s="3">
        <f t="shared" si="1632"/>
        <v>45491.422650462962</v>
      </c>
      <c r="G17418" t="str">
        <f t="shared" si="1633"/>
        <v>Day</v>
      </c>
      <c r="H17418">
        <v>1</v>
      </c>
      <c r="I17418" t="str">
        <f t="shared" si="1634"/>
        <v>Q3</v>
      </c>
      <c r="J17418" t="str">
        <f t="shared" si="1635"/>
        <v>July</v>
      </c>
      <c r="K17418">
        <f t="shared" si="1636"/>
        <v>2024</v>
      </c>
      <c r="L17418">
        <f t="shared" si="1637"/>
        <v>10</v>
      </c>
      <c r="M17418" t="s">
        <v>19414</v>
      </c>
      <c r="N17418">
        <v>4500</v>
      </c>
    </row>
    <row r="17419" spans="1:14" x14ac:dyDescent="0.25">
      <c r="A17419">
        <v>20027571</v>
      </c>
      <c r="B17419" t="s">
        <v>19486</v>
      </c>
      <c r="C17419">
        <v>3418400</v>
      </c>
      <c r="D17419" t="s">
        <v>19129</v>
      </c>
      <c r="E17419" t="s">
        <v>9</v>
      </c>
      <c r="F17419" s="3">
        <f t="shared" si="1632"/>
        <v>45491.428159722222</v>
      </c>
      <c r="G17419" t="str">
        <f t="shared" si="1633"/>
        <v>Day</v>
      </c>
      <c r="H17419">
        <v>1</v>
      </c>
      <c r="I17419" t="str">
        <f t="shared" si="1634"/>
        <v>Q3</v>
      </c>
      <c r="J17419" t="str">
        <f t="shared" si="1635"/>
        <v>July</v>
      </c>
      <c r="K17419">
        <f t="shared" si="1636"/>
        <v>2024</v>
      </c>
      <c r="L17419">
        <f t="shared" si="1637"/>
        <v>10</v>
      </c>
      <c r="M17419" t="s">
        <v>19415</v>
      </c>
      <c r="N17419">
        <v>7673</v>
      </c>
    </row>
    <row r="17420" spans="1:14" x14ac:dyDescent="0.25">
      <c r="A17420">
        <v>20027572</v>
      </c>
      <c r="B17420" t="s">
        <v>19486</v>
      </c>
      <c r="C17420">
        <v>3553700</v>
      </c>
      <c r="D17420" t="s">
        <v>19478</v>
      </c>
      <c r="E17420" t="s">
        <v>259</v>
      </c>
      <c r="F17420" s="3">
        <f t="shared" si="1632"/>
        <v>45491.43072916667</v>
      </c>
      <c r="G17420" t="str">
        <f t="shared" si="1633"/>
        <v>Day</v>
      </c>
      <c r="H17420">
        <v>1</v>
      </c>
      <c r="I17420" t="str">
        <f t="shared" si="1634"/>
        <v>Q3</v>
      </c>
      <c r="J17420" t="str">
        <f t="shared" si="1635"/>
        <v>July</v>
      </c>
      <c r="K17420">
        <f t="shared" si="1636"/>
        <v>2024</v>
      </c>
      <c r="L17420">
        <f t="shared" si="1637"/>
        <v>10</v>
      </c>
      <c r="M17420" t="s">
        <v>19416</v>
      </c>
      <c r="N17420">
        <v>38968</v>
      </c>
    </row>
    <row r="17421" spans="1:14" x14ac:dyDescent="0.25">
      <c r="A17421">
        <v>20027573</v>
      </c>
      <c r="B17421" t="s">
        <v>19486</v>
      </c>
      <c r="C17421">
        <v>3561802</v>
      </c>
      <c r="D17421" t="s">
        <v>19479</v>
      </c>
      <c r="E17421" t="s">
        <v>259</v>
      </c>
      <c r="F17421" s="3">
        <f t="shared" si="1632"/>
        <v>45491.434201388889</v>
      </c>
      <c r="G17421" t="str">
        <f t="shared" si="1633"/>
        <v>Day</v>
      </c>
      <c r="H17421">
        <v>1</v>
      </c>
      <c r="I17421" t="str">
        <f t="shared" si="1634"/>
        <v>Q3</v>
      </c>
      <c r="J17421" t="str">
        <f t="shared" si="1635"/>
        <v>July</v>
      </c>
      <c r="K17421">
        <f t="shared" si="1636"/>
        <v>2024</v>
      </c>
      <c r="L17421">
        <f t="shared" si="1637"/>
        <v>10</v>
      </c>
      <c r="M17421" t="s">
        <v>19417</v>
      </c>
      <c r="N17421">
        <v>14400</v>
      </c>
    </row>
    <row r="17422" spans="1:14" x14ac:dyDescent="0.25">
      <c r="A17422">
        <v>20027574</v>
      </c>
      <c r="B17422" t="s">
        <v>19474</v>
      </c>
      <c r="C17422">
        <v>3539704</v>
      </c>
      <c r="D17422" t="s">
        <v>19126</v>
      </c>
      <c r="E17422" t="s">
        <v>259</v>
      </c>
      <c r="F17422" s="3">
        <f t="shared" si="1632"/>
        <v>45491.436990740738</v>
      </c>
      <c r="G17422" t="str">
        <f t="shared" si="1633"/>
        <v>Day</v>
      </c>
      <c r="H17422">
        <v>1</v>
      </c>
      <c r="I17422" t="str">
        <f t="shared" si="1634"/>
        <v>Q3</v>
      </c>
      <c r="J17422" t="str">
        <f t="shared" si="1635"/>
        <v>July</v>
      </c>
      <c r="K17422">
        <f t="shared" si="1636"/>
        <v>2024</v>
      </c>
      <c r="L17422">
        <f t="shared" si="1637"/>
        <v>10</v>
      </c>
      <c r="M17422" t="s">
        <v>19418</v>
      </c>
      <c r="N17422">
        <v>0</v>
      </c>
    </row>
    <row r="17423" spans="1:14" x14ac:dyDescent="0.25">
      <c r="A17423">
        <v>20027575</v>
      </c>
      <c r="B17423" t="s">
        <v>19488</v>
      </c>
      <c r="C17423">
        <v>3539703</v>
      </c>
      <c r="D17423" t="s">
        <v>19126</v>
      </c>
      <c r="E17423" t="s">
        <v>259</v>
      </c>
      <c r="F17423" s="3">
        <f t="shared" si="1632"/>
        <v>45491.438125000001</v>
      </c>
      <c r="G17423" t="str">
        <f t="shared" si="1633"/>
        <v>Day</v>
      </c>
      <c r="H17423">
        <v>1</v>
      </c>
      <c r="I17423" t="str">
        <f t="shared" si="1634"/>
        <v>Q3</v>
      </c>
      <c r="J17423" t="str">
        <f t="shared" si="1635"/>
        <v>July</v>
      </c>
      <c r="K17423">
        <f t="shared" si="1636"/>
        <v>2024</v>
      </c>
      <c r="L17423">
        <f t="shared" si="1637"/>
        <v>10</v>
      </c>
      <c r="M17423" t="s">
        <v>19419</v>
      </c>
      <c r="N17423">
        <v>152040</v>
      </c>
    </row>
    <row r="17424" spans="1:14" x14ac:dyDescent="0.25">
      <c r="A17424">
        <v>20027576</v>
      </c>
      <c r="B17424" t="s">
        <v>19474</v>
      </c>
      <c r="C17424">
        <v>3618600</v>
      </c>
      <c r="D17424" t="s">
        <v>19478</v>
      </c>
      <c r="E17424" t="s">
        <v>259</v>
      </c>
      <c r="F17424" s="3">
        <f t="shared" si="1632"/>
        <v>45491.442928240744</v>
      </c>
      <c r="G17424" t="str">
        <f t="shared" si="1633"/>
        <v>Day</v>
      </c>
      <c r="H17424">
        <v>1</v>
      </c>
      <c r="I17424" t="str">
        <f t="shared" si="1634"/>
        <v>Q3</v>
      </c>
      <c r="J17424" t="str">
        <f t="shared" si="1635"/>
        <v>July</v>
      </c>
      <c r="K17424">
        <f t="shared" si="1636"/>
        <v>2024</v>
      </c>
      <c r="L17424">
        <f t="shared" si="1637"/>
        <v>10</v>
      </c>
      <c r="M17424" t="s">
        <v>19420</v>
      </c>
      <c r="N17424">
        <v>62866</v>
      </c>
    </row>
    <row r="17425" spans="1:14" x14ac:dyDescent="0.25">
      <c r="A17425">
        <v>20027577</v>
      </c>
      <c r="B17425" t="s">
        <v>19487</v>
      </c>
      <c r="C17425">
        <v>3561801</v>
      </c>
      <c r="D17425" t="s">
        <v>19478</v>
      </c>
      <c r="E17425" t="s">
        <v>259</v>
      </c>
      <c r="F17425" s="3">
        <f t="shared" si="1632"/>
        <v>45491.443101851852</v>
      </c>
      <c r="G17425" t="str">
        <f t="shared" si="1633"/>
        <v>Day</v>
      </c>
      <c r="H17425">
        <v>1</v>
      </c>
      <c r="I17425" t="str">
        <f t="shared" si="1634"/>
        <v>Q3</v>
      </c>
      <c r="J17425" t="str">
        <f t="shared" si="1635"/>
        <v>July</v>
      </c>
      <c r="K17425">
        <f t="shared" si="1636"/>
        <v>2024</v>
      </c>
      <c r="L17425">
        <f t="shared" si="1637"/>
        <v>10</v>
      </c>
      <c r="M17425" t="s">
        <v>19421</v>
      </c>
      <c r="N17425">
        <v>0</v>
      </c>
    </row>
    <row r="17426" spans="1:14" x14ac:dyDescent="0.25">
      <c r="A17426">
        <v>20027578</v>
      </c>
      <c r="B17426" t="s">
        <v>19486</v>
      </c>
      <c r="C17426">
        <v>3620901</v>
      </c>
      <c r="D17426" t="s">
        <v>19479</v>
      </c>
      <c r="E17426" t="s">
        <v>259</v>
      </c>
      <c r="F17426" s="3">
        <f t="shared" si="1632"/>
        <v>45491.450694444444</v>
      </c>
      <c r="G17426" t="str">
        <f t="shared" si="1633"/>
        <v>Day</v>
      </c>
      <c r="H17426">
        <v>1</v>
      </c>
      <c r="I17426" t="str">
        <f t="shared" si="1634"/>
        <v>Q3</v>
      </c>
      <c r="J17426" t="str">
        <f t="shared" si="1635"/>
        <v>July</v>
      </c>
      <c r="K17426">
        <f t="shared" si="1636"/>
        <v>2024</v>
      </c>
      <c r="L17426">
        <f t="shared" si="1637"/>
        <v>10</v>
      </c>
      <c r="M17426" t="s">
        <v>19422</v>
      </c>
      <c r="N17426">
        <v>10314</v>
      </c>
    </row>
    <row r="17427" spans="1:14" x14ac:dyDescent="0.25">
      <c r="A17427">
        <v>20027579</v>
      </c>
      <c r="B17427" t="s">
        <v>19486</v>
      </c>
      <c r="C17427">
        <v>3633301</v>
      </c>
      <c r="D17427" t="s">
        <v>19478</v>
      </c>
      <c r="E17427" t="s">
        <v>259</v>
      </c>
      <c r="F17427" s="3">
        <f t="shared" si="1632"/>
        <v>45491.456550925926</v>
      </c>
      <c r="G17427" t="str">
        <f t="shared" si="1633"/>
        <v>Day</v>
      </c>
      <c r="H17427">
        <v>1</v>
      </c>
      <c r="I17427" t="str">
        <f t="shared" si="1634"/>
        <v>Q3</v>
      </c>
      <c r="J17427" t="str">
        <f t="shared" si="1635"/>
        <v>July</v>
      </c>
      <c r="K17427">
        <f t="shared" si="1636"/>
        <v>2024</v>
      </c>
      <c r="L17427">
        <f t="shared" si="1637"/>
        <v>10</v>
      </c>
      <c r="M17427" t="s">
        <v>19423</v>
      </c>
      <c r="N17427">
        <v>133491</v>
      </c>
    </row>
    <row r="17428" spans="1:14" x14ac:dyDescent="0.25">
      <c r="A17428">
        <v>20027580</v>
      </c>
      <c r="B17428" t="s">
        <v>19487</v>
      </c>
      <c r="C17428">
        <v>3259500</v>
      </c>
      <c r="D17428" t="s">
        <v>19129</v>
      </c>
      <c r="E17428" t="s">
        <v>259</v>
      </c>
      <c r="F17428" s="3">
        <f t="shared" si="1632"/>
        <v>45491.477905092594</v>
      </c>
      <c r="G17428" t="str">
        <f t="shared" si="1633"/>
        <v>Day</v>
      </c>
      <c r="H17428">
        <v>1</v>
      </c>
      <c r="I17428" t="str">
        <f t="shared" si="1634"/>
        <v>Q3</v>
      </c>
      <c r="J17428" t="str">
        <f t="shared" si="1635"/>
        <v>July</v>
      </c>
      <c r="K17428">
        <f t="shared" si="1636"/>
        <v>2024</v>
      </c>
      <c r="L17428">
        <f t="shared" si="1637"/>
        <v>11</v>
      </c>
      <c r="M17428" t="s">
        <v>19424</v>
      </c>
      <c r="N17428">
        <v>71500</v>
      </c>
    </row>
    <row r="17429" spans="1:14" x14ac:dyDescent="0.25">
      <c r="A17429">
        <v>20027581</v>
      </c>
      <c r="B17429" t="s">
        <v>19486</v>
      </c>
      <c r="C17429">
        <v>3418400</v>
      </c>
      <c r="D17429" t="s">
        <v>19478</v>
      </c>
      <c r="E17429" t="s">
        <v>259</v>
      </c>
      <c r="F17429" s="3">
        <f t="shared" si="1632"/>
        <v>45491.489618055559</v>
      </c>
      <c r="G17429" t="str">
        <f t="shared" si="1633"/>
        <v>Day</v>
      </c>
      <c r="H17429">
        <v>1</v>
      </c>
      <c r="I17429" t="str">
        <f t="shared" si="1634"/>
        <v>Q3</v>
      </c>
      <c r="J17429" t="str">
        <f t="shared" si="1635"/>
        <v>July</v>
      </c>
      <c r="K17429">
        <f t="shared" si="1636"/>
        <v>2024</v>
      </c>
      <c r="L17429">
        <f t="shared" si="1637"/>
        <v>11</v>
      </c>
      <c r="M17429" t="s">
        <v>19425</v>
      </c>
      <c r="N17429">
        <v>134541</v>
      </c>
    </row>
    <row r="17430" spans="1:14" x14ac:dyDescent="0.25">
      <c r="A17430">
        <v>20027582</v>
      </c>
      <c r="B17430" t="s">
        <v>19486</v>
      </c>
      <c r="C17430" t="s">
        <v>12</v>
      </c>
      <c r="D17430" t="s">
        <v>19478</v>
      </c>
      <c r="E17430" t="s">
        <v>9</v>
      </c>
      <c r="F17430" s="3">
        <f t="shared" si="1632"/>
        <v>45491.500868055555</v>
      </c>
      <c r="G17430" t="str">
        <f t="shared" si="1633"/>
        <v>Day</v>
      </c>
      <c r="H17430">
        <v>1</v>
      </c>
      <c r="I17430" t="str">
        <f t="shared" si="1634"/>
        <v>Q3</v>
      </c>
      <c r="J17430" t="str">
        <f t="shared" si="1635"/>
        <v>July</v>
      </c>
      <c r="K17430">
        <f t="shared" si="1636"/>
        <v>2024</v>
      </c>
      <c r="L17430">
        <f t="shared" si="1637"/>
        <v>12</v>
      </c>
      <c r="M17430" t="s">
        <v>19426</v>
      </c>
      <c r="N17430">
        <v>3450</v>
      </c>
    </row>
    <row r="17431" spans="1:14" x14ac:dyDescent="0.25">
      <c r="A17431">
        <v>20027583</v>
      </c>
      <c r="B17431" t="s">
        <v>19486</v>
      </c>
      <c r="C17431">
        <v>3307800</v>
      </c>
      <c r="D17431" t="s">
        <v>19478</v>
      </c>
      <c r="E17431" t="s">
        <v>259</v>
      </c>
      <c r="F17431" s="3">
        <f t="shared" si="1632"/>
        <v>45491.501076388886</v>
      </c>
      <c r="G17431" t="str">
        <f t="shared" si="1633"/>
        <v>Day</v>
      </c>
      <c r="H17431">
        <v>1</v>
      </c>
      <c r="I17431" t="str">
        <f t="shared" si="1634"/>
        <v>Q3</v>
      </c>
      <c r="J17431" t="str">
        <f t="shared" si="1635"/>
        <v>July</v>
      </c>
      <c r="K17431">
        <f t="shared" si="1636"/>
        <v>2024</v>
      </c>
      <c r="L17431">
        <f t="shared" si="1637"/>
        <v>12</v>
      </c>
      <c r="M17431" t="s">
        <v>19427</v>
      </c>
      <c r="N17431">
        <v>10133</v>
      </c>
    </row>
    <row r="17432" spans="1:14" x14ac:dyDescent="0.25">
      <c r="A17432">
        <v>20027584</v>
      </c>
      <c r="B17432" t="s">
        <v>19486</v>
      </c>
      <c r="C17432">
        <v>3455800</v>
      </c>
      <c r="D17432" t="s">
        <v>19129</v>
      </c>
      <c r="E17432" t="s">
        <v>259</v>
      </c>
      <c r="F17432" s="3">
        <f t="shared" si="1632"/>
        <v>45491.502604166664</v>
      </c>
      <c r="G17432" t="str">
        <f t="shared" si="1633"/>
        <v>Day</v>
      </c>
      <c r="H17432">
        <v>1</v>
      </c>
      <c r="I17432" t="str">
        <f t="shared" si="1634"/>
        <v>Q3</v>
      </c>
      <c r="J17432" t="str">
        <f t="shared" si="1635"/>
        <v>July</v>
      </c>
      <c r="K17432">
        <f t="shared" si="1636"/>
        <v>2024</v>
      </c>
      <c r="L17432">
        <f t="shared" si="1637"/>
        <v>12</v>
      </c>
      <c r="M17432" t="s">
        <v>19428</v>
      </c>
      <c r="N17432">
        <v>10133</v>
      </c>
    </row>
    <row r="17433" spans="1:14" x14ac:dyDescent="0.25">
      <c r="A17433">
        <v>20010346</v>
      </c>
      <c r="B17433" t="s">
        <v>19486</v>
      </c>
      <c r="C17433">
        <v>11150</v>
      </c>
      <c r="D17433" t="s">
        <v>19134</v>
      </c>
      <c r="E17433" t="s">
        <v>9</v>
      </c>
      <c r="F17433" s="3">
        <f t="shared" si="1632"/>
        <v>45491.502916666665</v>
      </c>
      <c r="G17433" t="str">
        <f t="shared" si="1633"/>
        <v>Day</v>
      </c>
      <c r="H17433">
        <v>1</v>
      </c>
      <c r="I17433" t="str">
        <f t="shared" si="1634"/>
        <v>Q3</v>
      </c>
      <c r="J17433" t="str">
        <f t="shared" si="1635"/>
        <v>July</v>
      </c>
      <c r="K17433">
        <f t="shared" si="1636"/>
        <v>2024</v>
      </c>
      <c r="L17433">
        <f t="shared" si="1637"/>
        <v>12</v>
      </c>
      <c r="M17433" t="s">
        <v>19429</v>
      </c>
      <c r="N17433">
        <v>11601</v>
      </c>
    </row>
    <row r="17434" spans="1:14" x14ac:dyDescent="0.25">
      <c r="A17434">
        <v>20010349</v>
      </c>
      <c r="B17434" t="s">
        <v>19486</v>
      </c>
      <c r="C17434">
        <v>11270</v>
      </c>
      <c r="D17434" t="s">
        <v>19134</v>
      </c>
      <c r="E17434" t="s">
        <v>9</v>
      </c>
      <c r="F17434" s="3">
        <f t="shared" si="1632"/>
        <v>45491.504247685189</v>
      </c>
      <c r="G17434" t="str">
        <f t="shared" si="1633"/>
        <v>Day</v>
      </c>
      <c r="H17434">
        <v>1</v>
      </c>
      <c r="I17434" t="str">
        <f t="shared" si="1634"/>
        <v>Q3</v>
      </c>
      <c r="J17434" t="str">
        <f t="shared" si="1635"/>
        <v>July</v>
      </c>
      <c r="K17434">
        <f t="shared" si="1636"/>
        <v>2024</v>
      </c>
      <c r="L17434">
        <f t="shared" si="1637"/>
        <v>12</v>
      </c>
      <c r="M17434" t="s">
        <v>19430</v>
      </c>
      <c r="N17434">
        <v>6541</v>
      </c>
    </row>
    <row r="17435" spans="1:14" x14ac:dyDescent="0.25">
      <c r="A17435">
        <v>20010350</v>
      </c>
      <c r="B17435" t="s">
        <v>19486</v>
      </c>
      <c r="C17435">
        <v>11270</v>
      </c>
      <c r="D17435" t="s">
        <v>19134</v>
      </c>
      <c r="E17435" t="s">
        <v>9</v>
      </c>
      <c r="F17435" s="3">
        <f t="shared" si="1632"/>
        <v>45491.511759259258</v>
      </c>
      <c r="G17435" t="str">
        <f t="shared" si="1633"/>
        <v>Day</v>
      </c>
      <c r="H17435">
        <v>1</v>
      </c>
      <c r="I17435" t="str">
        <f t="shared" si="1634"/>
        <v>Q3</v>
      </c>
      <c r="J17435" t="str">
        <f t="shared" si="1635"/>
        <v>July</v>
      </c>
      <c r="K17435">
        <f t="shared" si="1636"/>
        <v>2024</v>
      </c>
      <c r="L17435">
        <f t="shared" si="1637"/>
        <v>12</v>
      </c>
      <c r="M17435" t="s">
        <v>19431</v>
      </c>
      <c r="N17435">
        <v>15967</v>
      </c>
    </row>
    <row r="17436" spans="1:14" x14ac:dyDescent="0.25">
      <c r="A17436">
        <v>20010387</v>
      </c>
      <c r="B17436" t="s">
        <v>19486</v>
      </c>
      <c r="C17436">
        <v>11270</v>
      </c>
      <c r="D17436" t="s">
        <v>19134</v>
      </c>
      <c r="E17436" t="s">
        <v>9</v>
      </c>
      <c r="F17436" s="3">
        <f t="shared" si="1632"/>
        <v>45491.513101851851</v>
      </c>
      <c r="G17436" t="str">
        <f t="shared" si="1633"/>
        <v>Day</v>
      </c>
      <c r="H17436">
        <v>1</v>
      </c>
      <c r="I17436" t="str">
        <f t="shared" si="1634"/>
        <v>Q3</v>
      </c>
      <c r="J17436" t="str">
        <f t="shared" si="1635"/>
        <v>July</v>
      </c>
      <c r="K17436">
        <f t="shared" si="1636"/>
        <v>2024</v>
      </c>
      <c r="L17436">
        <f t="shared" si="1637"/>
        <v>12</v>
      </c>
      <c r="M17436" t="s">
        <v>19432</v>
      </c>
      <c r="N17436">
        <v>6995</v>
      </c>
    </row>
    <row r="17437" spans="1:14" x14ac:dyDescent="0.25">
      <c r="A17437">
        <v>20010394</v>
      </c>
      <c r="B17437" t="s">
        <v>19487</v>
      </c>
      <c r="C17437">
        <v>11270</v>
      </c>
      <c r="D17437" t="s">
        <v>19134</v>
      </c>
      <c r="E17437" t="s">
        <v>9</v>
      </c>
      <c r="F17437" s="3">
        <f t="shared" si="1632"/>
        <v>45491.516296296293</v>
      </c>
      <c r="G17437" t="str">
        <f t="shared" si="1633"/>
        <v>Day</v>
      </c>
      <c r="H17437">
        <v>1</v>
      </c>
      <c r="I17437" t="str">
        <f t="shared" si="1634"/>
        <v>Q3</v>
      </c>
      <c r="J17437" t="str">
        <f t="shared" si="1635"/>
        <v>July</v>
      </c>
      <c r="K17437">
        <f t="shared" si="1636"/>
        <v>2024</v>
      </c>
      <c r="L17437">
        <f t="shared" si="1637"/>
        <v>12</v>
      </c>
      <c r="M17437" t="s">
        <v>19433</v>
      </c>
      <c r="N17437">
        <v>135000</v>
      </c>
    </row>
    <row r="17438" spans="1:14" x14ac:dyDescent="0.25">
      <c r="A17438">
        <v>20010397</v>
      </c>
      <c r="B17438" t="s">
        <v>19486</v>
      </c>
      <c r="C17438">
        <v>11290</v>
      </c>
      <c r="D17438" t="s">
        <v>19134</v>
      </c>
      <c r="E17438" t="s">
        <v>9</v>
      </c>
      <c r="F17438" s="3">
        <f t="shared" si="1632"/>
        <v>45491.520740740743</v>
      </c>
      <c r="G17438" t="str">
        <f t="shared" si="1633"/>
        <v>Day</v>
      </c>
      <c r="H17438">
        <v>1</v>
      </c>
      <c r="I17438" t="str">
        <f t="shared" si="1634"/>
        <v>Q3</v>
      </c>
      <c r="J17438" t="str">
        <f t="shared" si="1635"/>
        <v>July</v>
      </c>
      <c r="K17438">
        <f t="shared" si="1636"/>
        <v>2024</v>
      </c>
      <c r="L17438">
        <f t="shared" si="1637"/>
        <v>12</v>
      </c>
      <c r="M17438" t="s">
        <v>19434</v>
      </c>
      <c r="N17438">
        <v>24066</v>
      </c>
    </row>
    <row r="17439" spans="1:14" x14ac:dyDescent="0.25">
      <c r="A17439">
        <v>20010393</v>
      </c>
      <c r="B17439" t="s">
        <v>19488</v>
      </c>
      <c r="C17439">
        <v>11270</v>
      </c>
      <c r="D17439" t="s">
        <v>19134</v>
      </c>
      <c r="E17439" t="s">
        <v>9</v>
      </c>
      <c r="F17439" s="3">
        <f t="shared" si="1632"/>
        <v>45491.526770833334</v>
      </c>
      <c r="G17439" t="str">
        <f t="shared" si="1633"/>
        <v>Day</v>
      </c>
      <c r="H17439">
        <v>1</v>
      </c>
      <c r="I17439" t="str">
        <f t="shared" si="1634"/>
        <v>Q3</v>
      </c>
      <c r="J17439" t="str">
        <f t="shared" si="1635"/>
        <v>July</v>
      </c>
      <c r="K17439">
        <f t="shared" si="1636"/>
        <v>2024</v>
      </c>
      <c r="L17439">
        <f t="shared" si="1637"/>
        <v>12</v>
      </c>
      <c r="M17439" t="s">
        <v>19435</v>
      </c>
      <c r="N17439">
        <v>860499</v>
      </c>
    </row>
    <row r="17440" spans="1:14" x14ac:dyDescent="0.25">
      <c r="A17440">
        <v>20010358</v>
      </c>
      <c r="B17440" t="s">
        <v>19486</v>
      </c>
      <c r="C17440">
        <v>11260</v>
      </c>
      <c r="D17440" t="s">
        <v>19134</v>
      </c>
      <c r="E17440" t="s">
        <v>9</v>
      </c>
      <c r="F17440" s="3">
        <f t="shared" si="1632"/>
        <v>45491.526805555557</v>
      </c>
      <c r="G17440" t="str">
        <f t="shared" si="1633"/>
        <v>Day</v>
      </c>
      <c r="H17440">
        <v>1</v>
      </c>
      <c r="I17440" t="str">
        <f t="shared" si="1634"/>
        <v>Q3</v>
      </c>
      <c r="J17440" t="str">
        <f t="shared" si="1635"/>
        <v>July</v>
      </c>
      <c r="K17440">
        <f t="shared" si="1636"/>
        <v>2024</v>
      </c>
      <c r="L17440">
        <f t="shared" si="1637"/>
        <v>12</v>
      </c>
      <c r="M17440" t="s">
        <v>19436</v>
      </c>
      <c r="N17440">
        <v>38578</v>
      </c>
    </row>
    <row r="17441" spans="1:14" x14ac:dyDescent="0.25">
      <c r="A17441">
        <v>20010388</v>
      </c>
      <c r="B17441" t="s">
        <v>19486</v>
      </c>
      <c r="C17441">
        <v>11270</v>
      </c>
      <c r="D17441" t="s">
        <v>19134</v>
      </c>
      <c r="E17441" t="s">
        <v>9</v>
      </c>
      <c r="F17441" s="3">
        <f t="shared" si="1632"/>
        <v>45491.528020833335</v>
      </c>
      <c r="G17441" t="str">
        <f t="shared" si="1633"/>
        <v>Day</v>
      </c>
      <c r="H17441">
        <v>1</v>
      </c>
      <c r="I17441" t="str">
        <f t="shared" si="1634"/>
        <v>Q3</v>
      </c>
      <c r="J17441" t="str">
        <f t="shared" si="1635"/>
        <v>July</v>
      </c>
      <c r="K17441">
        <f t="shared" si="1636"/>
        <v>2024</v>
      </c>
      <c r="L17441">
        <f t="shared" si="1637"/>
        <v>12</v>
      </c>
      <c r="M17441" t="s">
        <v>19437</v>
      </c>
      <c r="N17441">
        <v>27469</v>
      </c>
    </row>
    <row r="17442" spans="1:14" x14ac:dyDescent="0.25">
      <c r="A17442">
        <v>20010347</v>
      </c>
      <c r="B17442" t="s">
        <v>19486</v>
      </c>
      <c r="C17442">
        <v>11260</v>
      </c>
      <c r="D17442" t="s">
        <v>19134</v>
      </c>
      <c r="E17442" t="s">
        <v>9</v>
      </c>
      <c r="F17442" s="3">
        <f t="shared" si="1632"/>
        <v>45491.546111111114</v>
      </c>
      <c r="G17442" t="str">
        <f t="shared" si="1633"/>
        <v>Day</v>
      </c>
      <c r="H17442">
        <v>1</v>
      </c>
      <c r="I17442" t="str">
        <f t="shared" si="1634"/>
        <v>Q3</v>
      </c>
      <c r="J17442" t="str">
        <f t="shared" si="1635"/>
        <v>July</v>
      </c>
      <c r="K17442">
        <f t="shared" si="1636"/>
        <v>2024</v>
      </c>
      <c r="L17442">
        <f t="shared" si="1637"/>
        <v>13</v>
      </c>
      <c r="M17442" t="s">
        <v>19438</v>
      </c>
      <c r="N17442">
        <v>25199</v>
      </c>
    </row>
    <row r="17443" spans="1:14" x14ac:dyDescent="0.25">
      <c r="A17443">
        <v>20010702</v>
      </c>
      <c r="B17443" t="s">
        <v>19486</v>
      </c>
      <c r="C17443">
        <v>11260</v>
      </c>
      <c r="D17443" t="s">
        <v>19472</v>
      </c>
      <c r="E17443" t="s">
        <v>9</v>
      </c>
      <c r="F17443" s="3">
        <f t="shared" si="1632"/>
        <v>45491.547847222224</v>
      </c>
      <c r="G17443" t="str">
        <f t="shared" si="1633"/>
        <v>Day</v>
      </c>
      <c r="H17443">
        <v>1</v>
      </c>
      <c r="I17443" t="str">
        <f t="shared" si="1634"/>
        <v>Q3</v>
      </c>
      <c r="J17443" t="str">
        <f t="shared" si="1635"/>
        <v>July</v>
      </c>
      <c r="K17443">
        <f t="shared" si="1636"/>
        <v>2024</v>
      </c>
      <c r="L17443">
        <f t="shared" si="1637"/>
        <v>13</v>
      </c>
      <c r="M17443" t="s">
        <v>19439</v>
      </c>
      <c r="N17443">
        <v>41390</v>
      </c>
    </row>
    <row r="17444" spans="1:14" x14ac:dyDescent="0.25">
      <c r="A17444">
        <v>20010348</v>
      </c>
      <c r="B17444" t="s">
        <v>19474</v>
      </c>
      <c r="C17444">
        <v>11270</v>
      </c>
      <c r="D17444" t="s">
        <v>19472</v>
      </c>
      <c r="E17444" t="s">
        <v>9</v>
      </c>
      <c r="F17444" s="3">
        <f t="shared" si="1632"/>
        <v>45491.54991898148</v>
      </c>
      <c r="G17444" t="str">
        <f t="shared" si="1633"/>
        <v>Day</v>
      </c>
      <c r="H17444">
        <v>1</v>
      </c>
      <c r="I17444" t="str">
        <f t="shared" si="1634"/>
        <v>Q3</v>
      </c>
      <c r="J17444" t="str">
        <f t="shared" si="1635"/>
        <v>July</v>
      </c>
      <c r="K17444">
        <f t="shared" si="1636"/>
        <v>2024</v>
      </c>
      <c r="L17444">
        <f t="shared" si="1637"/>
        <v>13</v>
      </c>
      <c r="M17444" t="s">
        <v>19440</v>
      </c>
      <c r="N17444">
        <v>17248</v>
      </c>
    </row>
    <row r="17445" spans="1:14" x14ac:dyDescent="0.25">
      <c r="B17445" t="s">
        <v>19486</v>
      </c>
      <c r="E17445" t="s">
        <v>9</v>
      </c>
      <c r="F17445" s="3">
        <f t="shared" si="1632"/>
        <v>45491.56349537037</v>
      </c>
      <c r="G17445" t="str">
        <f t="shared" si="1633"/>
        <v>Day</v>
      </c>
      <c r="H17445">
        <v>1</v>
      </c>
      <c r="I17445" t="str">
        <f t="shared" si="1634"/>
        <v>Q3</v>
      </c>
      <c r="J17445" t="str">
        <f t="shared" si="1635"/>
        <v>July</v>
      </c>
      <c r="K17445">
        <f t="shared" si="1636"/>
        <v>2024</v>
      </c>
      <c r="L17445">
        <f t="shared" si="1637"/>
        <v>13</v>
      </c>
      <c r="M17445" t="s">
        <v>19441</v>
      </c>
      <c r="N17445">
        <v>13722</v>
      </c>
    </row>
    <row r="17446" spans="1:14" x14ac:dyDescent="0.25">
      <c r="B17446" t="s">
        <v>19486</v>
      </c>
      <c r="D17446" t="s">
        <v>19125</v>
      </c>
      <c r="E17446" t="s">
        <v>9</v>
      </c>
      <c r="F17446" s="3">
        <f t="shared" si="1632"/>
        <v>45491.563715277778</v>
      </c>
      <c r="G17446" t="str">
        <f t="shared" si="1633"/>
        <v>Day</v>
      </c>
      <c r="H17446">
        <v>1</v>
      </c>
      <c r="I17446" t="str">
        <f t="shared" si="1634"/>
        <v>Q3</v>
      </c>
      <c r="J17446" t="str">
        <f t="shared" si="1635"/>
        <v>July</v>
      </c>
      <c r="K17446">
        <f t="shared" si="1636"/>
        <v>2024</v>
      </c>
      <c r="L17446">
        <f t="shared" si="1637"/>
        <v>13</v>
      </c>
      <c r="M17446" t="s">
        <v>19442</v>
      </c>
      <c r="N17446">
        <v>34170</v>
      </c>
    </row>
    <row r="17447" spans="1:14" x14ac:dyDescent="0.25">
      <c r="B17447" t="s">
        <v>19474</v>
      </c>
      <c r="D17447" t="s">
        <v>19125</v>
      </c>
      <c r="E17447" t="s">
        <v>9</v>
      </c>
      <c r="F17447" s="3">
        <f t="shared" si="1632"/>
        <v>45491.56523148148</v>
      </c>
      <c r="G17447" t="str">
        <f t="shared" si="1633"/>
        <v>Day</v>
      </c>
      <c r="H17447">
        <v>1</v>
      </c>
      <c r="I17447" t="str">
        <f t="shared" si="1634"/>
        <v>Q3</v>
      </c>
      <c r="J17447" t="str">
        <f t="shared" si="1635"/>
        <v>July</v>
      </c>
      <c r="K17447">
        <f t="shared" si="1636"/>
        <v>2024</v>
      </c>
      <c r="L17447">
        <f t="shared" si="1637"/>
        <v>13</v>
      </c>
      <c r="M17447" t="s">
        <v>19443</v>
      </c>
      <c r="N17447">
        <v>21261</v>
      </c>
    </row>
    <row r="17448" spans="1:14" x14ac:dyDescent="0.25">
      <c r="B17448" t="s">
        <v>19474</v>
      </c>
      <c r="E17448" t="s">
        <v>9</v>
      </c>
      <c r="F17448" s="3">
        <f t="shared" si="1632"/>
        <v>45491.566944444443</v>
      </c>
      <c r="G17448" t="str">
        <f t="shared" si="1633"/>
        <v>Day</v>
      </c>
      <c r="H17448">
        <v>1</v>
      </c>
      <c r="I17448" t="str">
        <f t="shared" si="1634"/>
        <v>Q3</v>
      </c>
      <c r="J17448" t="str">
        <f t="shared" si="1635"/>
        <v>July</v>
      </c>
      <c r="K17448">
        <f t="shared" si="1636"/>
        <v>2024</v>
      </c>
      <c r="L17448">
        <f t="shared" si="1637"/>
        <v>13</v>
      </c>
      <c r="M17448" t="s">
        <v>19444</v>
      </c>
      <c r="N17448">
        <v>21261</v>
      </c>
    </row>
    <row r="17449" spans="1:14" x14ac:dyDescent="0.25">
      <c r="B17449" t="s">
        <v>19486</v>
      </c>
      <c r="E17449" t="s">
        <v>9</v>
      </c>
      <c r="F17449" s="3">
        <f t="shared" si="1632"/>
        <v>45491.568229166667</v>
      </c>
      <c r="G17449" t="str">
        <f t="shared" si="1633"/>
        <v>Day</v>
      </c>
      <c r="H17449">
        <v>1</v>
      </c>
      <c r="I17449" t="str">
        <f t="shared" si="1634"/>
        <v>Q3</v>
      </c>
      <c r="J17449" t="str">
        <f t="shared" si="1635"/>
        <v>July</v>
      </c>
      <c r="K17449">
        <f t="shared" si="1636"/>
        <v>2024</v>
      </c>
      <c r="L17449">
        <f t="shared" si="1637"/>
        <v>13</v>
      </c>
      <c r="M17449" t="s">
        <v>19445</v>
      </c>
      <c r="N17449">
        <v>27493</v>
      </c>
    </row>
    <row r="17450" spans="1:14" x14ac:dyDescent="0.25">
      <c r="B17450" t="s">
        <v>19474</v>
      </c>
      <c r="E17450" t="s">
        <v>9</v>
      </c>
      <c r="F17450" s="3">
        <f t="shared" si="1632"/>
        <v>45491.572916666664</v>
      </c>
      <c r="G17450" t="str">
        <f t="shared" si="1633"/>
        <v>Day</v>
      </c>
      <c r="H17450">
        <v>1</v>
      </c>
      <c r="I17450" t="str">
        <f t="shared" si="1634"/>
        <v>Q3</v>
      </c>
      <c r="J17450" t="str">
        <f t="shared" si="1635"/>
        <v>July</v>
      </c>
      <c r="K17450">
        <f t="shared" si="1636"/>
        <v>2024</v>
      </c>
      <c r="L17450">
        <f t="shared" si="1637"/>
        <v>13</v>
      </c>
      <c r="M17450" t="s">
        <v>19446</v>
      </c>
      <c r="N17450">
        <v>20074</v>
      </c>
    </row>
    <row r="17451" spans="1:14" x14ac:dyDescent="0.25">
      <c r="B17451" t="s">
        <v>19486</v>
      </c>
      <c r="E17451" t="s">
        <v>9</v>
      </c>
      <c r="F17451" s="3">
        <f t="shared" si="1632"/>
        <v>45491.575486111113</v>
      </c>
      <c r="G17451" t="str">
        <f t="shared" si="1633"/>
        <v>Day</v>
      </c>
      <c r="H17451">
        <v>1</v>
      </c>
      <c r="I17451" t="str">
        <f t="shared" si="1634"/>
        <v>Q3</v>
      </c>
      <c r="J17451" t="str">
        <f t="shared" si="1635"/>
        <v>July</v>
      </c>
      <c r="K17451">
        <f t="shared" si="1636"/>
        <v>2024</v>
      </c>
      <c r="L17451">
        <f t="shared" si="1637"/>
        <v>13</v>
      </c>
      <c r="M17451" t="s">
        <v>19447</v>
      </c>
      <c r="N17451">
        <v>0</v>
      </c>
    </row>
    <row r="17452" spans="1:14" x14ac:dyDescent="0.25">
      <c r="B17452" t="s">
        <v>19474</v>
      </c>
      <c r="E17452" t="s">
        <v>9</v>
      </c>
      <c r="F17452" s="3">
        <f t="shared" si="1632"/>
        <v>45491.576099537036</v>
      </c>
      <c r="G17452" t="str">
        <f t="shared" si="1633"/>
        <v>Day</v>
      </c>
      <c r="H17452">
        <v>1</v>
      </c>
      <c r="I17452" t="str">
        <f t="shared" si="1634"/>
        <v>Q3</v>
      </c>
      <c r="J17452" t="str">
        <f t="shared" si="1635"/>
        <v>July</v>
      </c>
      <c r="K17452">
        <f t="shared" si="1636"/>
        <v>2024</v>
      </c>
      <c r="L17452">
        <f t="shared" si="1637"/>
        <v>13</v>
      </c>
      <c r="M17452" t="s">
        <v>19448</v>
      </c>
      <c r="N17452">
        <v>17248</v>
      </c>
    </row>
    <row r="17453" spans="1:14" x14ac:dyDescent="0.25">
      <c r="B17453" t="s">
        <v>19486</v>
      </c>
      <c r="D17453" t="s">
        <v>19126</v>
      </c>
      <c r="E17453" t="s">
        <v>9</v>
      </c>
      <c r="F17453" s="3">
        <f t="shared" si="1632"/>
        <v>45491.577222222222</v>
      </c>
      <c r="G17453" t="str">
        <f t="shared" si="1633"/>
        <v>Day</v>
      </c>
      <c r="H17453">
        <v>1</v>
      </c>
      <c r="I17453" t="str">
        <f t="shared" si="1634"/>
        <v>Q3</v>
      </c>
      <c r="J17453" t="str">
        <f t="shared" si="1635"/>
        <v>July</v>
      </c>
      <c r="K17453">
        <f t="shared" si="1636"/>
        <v>2024</v>
      </c>
      <c r="L17453">
        <f t="shared" si="1637"/>
        <v>13</v>
      </c>
      <c r="M17453" t="s">
        <v>19449</v>
      </c>
      <c r="N17453">
        <v>52740</v>
      </c>
    </row>
    <row r="17454" spans="1:14" x14ac:dyDescent="0.25">
      <c r="B17454" t="s">
        <v>19486</v>
      </c>
      <c r="E17454" t="s">
        <v>9</v>
      </c>
      <c r="F17454" s="3">
        <f t="shared" si="1632"/>
        <v>45491.578148148146</v>
      </c>
      <c r="G17454" t="str">
        <f t="shared" si="1633"/>
        <v>Day</v>
      </c>
      <c r="H17454">
        <v>1</v>
      </c>
      <c r="I17454" t="str">
        <f t="shared" si="1634"/>
        <v>Q3</v>
      </c>
      <c r="J17454" t="str">
        <f t="shared" si="1635"/>
        <v>July</v>
      </c>
      <c r="K17454">
        <f t="shared" si="1636"/>
        <v>2024</v>
      </c>
      <c r="L17454">
        <f t="shared" si="1637"/>
        <v>13</v>
      </c>
      <c r="M17454" t="s">
        <v>19450</v>
      </c>
      <c r="N17454">
        <v>18082</v>
      </c>
    </row>
    <row r="17455" spans="1:14" x14ac:dyDescent="0.25">
      <c r="B17455" t="s">
        <v>19486</v>
      </c>
      <c r="E17455" t="s">
        <v>9</v>
      </c>
      <c r="F17455" s="3">
        <f t="shared" si="1632"/>
        <v>45491.579826388886</v>
      </c>
      <c r="G17455" t="str">
        <f t="shared" si="1633"/>
        <v>Day</v>
      </c>
      <c r="H17455">
        <v>1</v>
      </c>
      <c r="I17455" t="str">
        <f t="shared" si="1634"/>
        <v>Q3</v>
      </c>
      <c r="J17455" t="str">
        <f t="shared" si="1635"/>
        <v>July</v>
      </c>
      <c r="K17455">
        <f t="shared" si="1636"/>
        <v>2024</v>
      </c>
      <c r="L17455">
        <f t="shared" si="1637"/>
        <v>13</v>
      </c>
      <c r="M17455" t="s">
        <v>19451</v>
      </c>
      <c r="N17455">
        <v>42359</v>
      </c>
    </row>
    <row r="17456" spans="1:14" x14ac:dyDescent="0.25">
      <c r="B17456" t="s">
        <v>19487</v>
      </c>
      <c r="E17456" t="s">
        <v>9</v>
      </c>
      <c r="F17456" s="3">
        <f t="shared" si="1632"/>
        <v>45491.596574074072</v>
      </c>
      <c r="G17456" t="str">
        <f t="shared" si="1633"/>
        <v>Day</v>
      </c>
      <c r="H17456">
        <v>1</v>
      </c>
      <c r="I17456" t="str">
        <f t="shared" si="1634"/>
        <v>Q3</v>
      </c>
      <c r="J17456" t="str">
        <f t="shared" si="1635"/>
        <v>July</v>
      </c>
      <c r="K17456">
        <f t="shared" si="1636"/>
        <v>2024</v>
      </c>
      <c r="L17456">
        <f t="shared" si="1637"/>
        <v>14</v>
      </c>
      <c r="M17456" t="s">
        <v>19452</v>
      </c>
      <c r="N17456">
        <v>101250</v>
      </c>
    </row>
    <row r="17457" spans="2:14" x14ac:dyDescent="0.25">
      <c r="B17457" t="s">
        <v>19474</v>
      </c>
      <c r="E17457" t="s">
        <v>9</v>
      </c>
      <c r="F17457" s="3">
        <f t="shared" si="1632"/>
        <v>45491.600486111114</v>
      </c>
      <c r="G17457" t="str">
        <f t="shared" si="1633"/>
        <v>Day</v>
      </c>
      <c r="H17457">
        <v>1</v>
      </c>
      <c r="I17457" t="str">
        <f t="shared" si="1634"/>
        <v>Q3</v>
      </c>
      <c r="J17457" t="str">
        <f t="shared" si="1635"/>
        <v>July</v>
      </c>
      <c r="K17457">
        <f t="shared" si="1636"/>
        <v>2024</v>
      </c>
      <c r="L17457">
        <f t="shared" si="1637"/>
        <v>14</v>
      </c>
      <c r="M17457" t="s">
        <v>19453</v>
      </c>
      <c r="N17457">
        <v>39443</v>
      </c>
    </row>
    <row r="17458" spans="2:14" x14ac:dyDescent="0.25">
      <c r="B17458" t="s">
        <v>19486</v>
      </c>
      <c r="E17458" t="s">
        <v>9</v>
      </c>
      <c r="F17458" s="3">
        <f t="shared" si="1632"/>
        <v>45491.600648148145</v>
      </c>
      <c r="G17458" t="str">
        <f t="shared" si="1633"/>
        <v>Day</v>
      </c>
      <c r="H17458">
        <v>1</v>
      </c>
      <c r="I17458" t="str">
        <f t="shared" si="1634"/>
        <v>Q3</v>
      </c>
      <c r="J17458" t="str">
        <f t="shared" si="1635"/>
        <v>July</v>
      </c>
      <c r="K17458">
        <f t="shared" si="1636"/>
        <v>2024</v>
      </c>
      <c r="L17458">
        <f t="shared" si="1637"/>
        <v>14</v>
      </c>
      <c r="M17458" t="s">
        <v>19454</v>
      </c>
      <c r="N17458">
        <v>111011</v>
      </c>
    </row>
    <row r="17459" spans="2:14" x14ac:dyDescent="0.25">
      <c r="B17459" t="s">
        <v>19486</v>
      </c>
      <c r="E17459" t="s">
        <v>9</v>
      </c>
      <c r="F17459" s="3">
        <f t="shared" si="1632"/>
        <v>45491.600775462961</v>
      </c>
      <c r="G17459" t="str">
        <f t="shared" si="1633"/>
        <v>Day</v>
      </c>
      <c r="H17459">
        <v>1</v>
      </c>
      <c r="I17459" t="str">
        <f t="shared" si="1634"/>
        <v>Q3</v>
      </c>
      <c r="J17459" t="str">
        <f t="shared" si="1635"/>
        <v>July</v>
      </c>
      <c r="K17459">
        <f t="shared" si="1636"/>
        <v>2024</v>
      </c>
      <c r="L17459">
        <f t="shared" si="1637"/>
        <v>14</v>
      </c>
      <c r="M17459" t="s">
        <v>19455</v>
      </c>
      <c r="N17459">
        <v>6726</v>
      </c>
    </row>
    <row r="17460" spans="2:14" x14ac:dyDescent="0.25">
      <c r="B17460" t="s">
        <v>19486</v>
      </c>
      <c r="D17460" t="s">
        <v>19127</v>
      </c>
      <c r="E17460" t="s">
        <v>9</v>
      </c>
      <c r="F17460" s="3">
        <f t="shared" si="1632"/>
        <v>45491.603576388887</v>
      </c>
      <c r="G17460" t="str">
        <f t="shared" si="1633"/>
        <v>Day</v>
      </c>
      <c r="H17460">
        <v>1</v>
      </c>
      <c r="I17460" t="str">
        <f t="shared" si="1634"/>
        <v>Q3</v>
      </c>
      <c r="J17460" t="str">
        <f t="shared" si="1635"/>
        <v>July</v>
      </c>
      <c r="K17460">
        <f t="shared" si="1636"/>
        <v>2024</v>
      </c>
      <c r="L17460">
        <f t="shared" si="1637"/>
        <v>14</v>
      </c>
      <c r="M17460" t="s">
        <v>19456</v>
      </c>
      <c r="N17460">
        <v>99262</v>
      </c>
    </row>
    <row r="17461" spans="2:14" x14ac:dyDescent="0.25">
      <c r="B17461" t="s">
        <v>19486</v>
      </c>
      <c r="D17461" t="s">
        <v>19128</v>
      </c>
      <c r="E17461" t="s">
        <v>9</v>
      </c>
      <c r="F17461" s="3">
        <f t="shared" si="1632"/>
        <v>45491.623043981483</v>
      </c>
      <c r="G17461" t="str">
        <f t="shared" si="1633"/>
        <v>Day</v>
      </c>
      <c r="H17461">
        <v>1</v>
      </c>
      <c r="I17461" t="str">
        <f t="shared" si="1634"/>
        <v>Q3</v>
      </c>
      <c r="J17461" t="str">
        <f t="shared" si="1635"/>
        <v>July</v>
      </c>
      <c r="K17461">
        <f t="shared" si="1636"/>
        <v>2024</v>
      </c>
      <c r="L17461">
        <f t="shared" si="1637"/>
        <v>14</v>
      </c>
      <c r="M17461" t="s">
        <v>19457</v>
      </c>
      <c r="N17461">
        <v>23240</v>
      </c>
    </row>
    <row r="17462" spans="2:14" x14ac:dyDescent="0.25">
      <c r="B17462" t="s">
        <v>19486</v>
      </c>
      <c r="D17462" t="s">
        <v>19127</v>
      </c>
      <c r="E17462" t="s">
        <v>9</v>
      </c>
      <c r="F17462" s="3">
        <f t="shared" si="1632"/>
        <v>45491.623749999999</v>
      </c>
      <c r="G17462" t="str">
        <f t="shared" si="1633"/>
        <v>Day</v>
      </c>
      <c r="H17462">
        <v>1</v>
      </c>
      <c r="I17462" t="str">
        <f t="shared" si="1634"/>
        <v>Q3</v>
      </c>
      <c r="J17462" t="str">
        <f t="shared" si="1635"/>
        <v>July</v>
      </c>
      <c r="K17462">
        <f t="shared" si="1636"/>
        <v>2024</v>
      </c>
      <c r="L17462">
        <f t="shared" si="1637"/>
        <v>14</v>
      </c>
      <c r="M17462" t="s">
        <v>19458</v>
      </c>
      <c r="N17462">
        <v>6541</v>
      </c>
    </row>
    <row r="17463" spans="2:14" x14ac:dyDescent="0.25">
      <c r="B17463" t="s">
        <v>19486</v>
      </c>
      <c r="D17463" t="s">
        <v>19129</v>
      </c>
      <c r="E17463" t="s">
        <v>9</v>
      </c>
      <c r="F17463" s="3">
        <f t="shared" si="1632"/>
        <v>45491.625300925924</v>
      </c>
      <c r="G17463" t="str">
        <f t="shared" si="1633"/>
        <v>Day</v>
      </c>
      <c r="H17463">
        <v>1</v>
      </c>
      <c r="I17463" t="str">
        <f t="shared" si="1634"/>
        <v>Q3</v>
      </c>
      <c r="J17463" t="str">
        <f t="shared" si="1635"/>
        <v>July</v>
      </c>
      <c r="K17463">
        <f t="shared" si="1636"/>
        <v>2024</v>
      </c>
      <c r="L17463">
        <f t="shared" si="1637"/>
        <v>15</v>
      </c>
      <c r="M17463" t="s">
        <v>19459</v>
      </c>
      <c r="N17463">
        <v>8352</v>
      </c>
    </row>
    <row r="17464" spans="2:14" x14ac:dyDescent="0.25">
      <c r="B17464" t="s">
        <v>19486</v>
      </c>
      <c r="E17464" t="s">
        <v>9</v>
      </c>
      <c r="F17464" s="3">
        <f t="shared" si="1632"/>
        <v>45491.643946759257</v>
      </c>
      <c r="G17464" t="str">
        <f t="shared" si="1633"/>
        <v>Day</v>
      </c>
      <c r="H17464">
        <v>1</v>
      </c>
      <c r="I17464" t="str">
        <f t="shared" si="1634"/>
        <v>Q3</v>
      </c>
      <c r="J17464" t="str">
        <f t="shared" si="1635"/>
        <v>July</v>
      </c>
      <c r="K17464">
        <f t="shared" si="1636"/>
        <v>2024</v>
      </c>
      <c r="L17464">
        <f t="shared" si="1637"/>
        <v>15</v>
      </c>
      <c r="M17464" t="s">
        <v>19460</v>
      </c>
      <c r="N17464">
        <v>5141</v>
      </c>
    </row>
    <row r="17465" spans="2:14" x14ac:dyDescent="0.25">
      <c r="B17465" t="s">
        <v>19486</v>
      </c>
      <c r="D17465" t="s">
        <v>19128</v>
      </c>
      <c r="E17465" t="s">
        <v>9</v>
      </c>
      <c r="F17465" s="3">
        <f t="shared" si="1632"/>
        <v>45491.646168981482</v>
      </c>
      <c r="G17465" t="str">
        <f t="shared" si="1633"/>
        <v>Day</v>
      </c>
      <c r="H17465">
        <v>1</v>
      </c>
      <c r="I17465" t="str">
        <f t="shared" si="1634"/>
        <v>Q3</v>
      </c>
      <c r="J17465" t="str">
        <f t="shared" si="1635"/>
        <v>July</v>
      </c>
      <c r="K17465">
        <f t="shared" si="1636"/>
        <v>2024</v>
      </c>
      <c r="L17465">
        <f t="shared" si="1637"/>
        <v>15</v>
      </c>
      <c r="M17465" t="s">
        <v>19461</v>
      </c>
      <c r="N17465">
        <v>4709</v>
      </c>
    </row>
    <row r="17466" spans="2:14" x14ac:dyDescent="0.25">
      <c r="B17466" t="s">
        <v>19486</v>
      </c>
      <c r="E17466" t="s">
        <v>9</v>
      </c>
      <c r="F17466" s="3">
        <f t="shared" si="1632"/>
        <v>45491.647118055553</v>
      </c>
      <c r="G17466" t="str">
        <f t="shared" si="1633"/>
        <v>Day</v>
      </c>
      <c r="H17466">
        <v>1</v>
      </c>
      <c r="I17466" t="str">
        <f t="shared" si="1634"/>
        <v>Q3</v>
      </c>
      <c r="J17466" t="str">
        <f t="shared" si="1635"/>
        <v>July</v>
      </c>
      <c r="K17466">
        <f t="shared" si="1636"/>
        <v>2024</v>
      </c>
      <c r="L17466">
        <f t="shared" si="1637"/>
        <v>15</v>
      </c>
      <c r="M17466" t="s">
        <v>19462</v>
      </c>
      <c r="N17466">
        <v>-1</v>
      </c>
    </row>
    <row r="17467" spans="2:14" x14ac:dyDescent="0.25">
      <c r="B17467" t="s">
        <v>19486</v>
      </c>
      <c r="D17467" t="s">
        <v>19127</v>
      </c>
      <c r="E17467" t="s">
        <v>9</v>
      </c>
      <c r="F17467" s="3">
        <f t="shared" si="1632"/>
        <v>45491.650601851848</v>
      </c>
      <c r="G17467" t="str">
        <f t="shared" si="1633"/>
        <v>Day</v>
      </c>
      <c r="H17467">
        <v>1</v>
      </c>
      <c r="I17467" t="str">
        <f t="shared" si="1634"/>
        <v>Q3</v>
      </c>
      <c r="J17467" t="str">
        <f t="shared" si="1635"/>
        <v>July</v>
      </c>
      <c r="K17467">
        <f t="shared" si="1636"/>
        <v>2024</v>
      </c>
      <c r="L17467">
        <f t="shared" si="1637"/>
        <v>15</v>
      </c>
      <c r="M17467" t="s">
        <v>19463</v>
      </c>
      <c r="N17467">
        <v>5141</v>
      </c>
    </row>
    <row r="17468" spans="2:14" x14ac:dyDescent="0.25">
      <c r="B17468" t="s">
        <v>19486</v>
      </c>
      <c r="D17468" t="s">
        <v>19126</v>
      </c>
      <c r="E17468" t="s">
        <v>9</v>
      </c>
      <c r="F17468" s="3">
        <f t="shared" si="1632"/>
        <v>45491.652129629627</v>
      </c>
      <c r="G17468" t="str">
        <f t="shared" si="1633"/>
        <v>Day</v>
      </c>
      <c r="H17468">
        <v>1</v>
      </c>
      <c r="I17468" t="str">
        <f t="shared" si="1634"/>
        <v>Q3</v>
      </c>
      <c r="J17468" t="str">
        <f t="shared" si="1635"/>
        <v>July</v>
      </c>
      <c r="K17468">
        <f t="shared" si="1636"/>
        <v>2024</v>
      </c>
      <c r="L17468">
        <f t="shared" si="1637"/>
        <v>15</v>
      </c>
      <c r="M17468" t="s">
        <v>19464</v>
      </c>
      <c r="N17468">
        <v>-2</v>
      </c>
    </row>
    <row r="17469" spans="2:14" x14ac:dyDescent="0.25">
      <c r="B17469" t="s">
        <v>19486</v>
      </c>
      <c r="E17469" t="s">
        <v>9</v>
      </c>
      <c r="F17469" s="3">
        <f t="shared" si="1632"/>
        <v>45491.652291666665</v>
      </c>
      <c r="G17469" t="str">
        <f t="shared" si="1633"/>
        <v>Day</v>
      </c>
      <c r="H17469">
        <v>1</v>
      </c>
      <c r="I17469" t="str">
        <f t="shared" si="1634"/>
        <v>Q3</v>
      </c>
      <c r="J17469" t="str">
        <f t="shared" si="1635"/>
        <v>July</v>
      </c>
      <c r="K17469">
        <f t="shared" si="1636"/>
        <v>2024</v>
      </c>
      <c r="L17469">
        <f t="shared" si="1637"/>
        <v>15</v>
      </c>
      <c r="M17469" t="s">
        <v>19465</v>
      </c>
      <c r="N17469">
        <v>16271</v>
      </c>
    </row>
    <row r="17470" spans="2:14" x14ac:dyDescent="0.25">
      <c r="B17470" t="s">
        <v>19474</v>
      </c>
      <c r="E17470" t="s">
        <v>9</v>
      </c>
      <c r="F17470" s="3">
        <f t="shared" si="1632"/>
        <v>45491.660983796297</v>
      </c>
      <c r="G17470" t="str">
        <f t="shared" si="1633"/>
        <v>Day</v>
      </c>
      <c r="H17470">
        <v>1</v>
      </c>
      <c r="I17470" t="str">
        <f t="shared" si="1634"/>
        <v>Q3</v>
      </c>
      <c r="J17470" t="str">
        <f t="shared" si="1635"/>
        <v>July</v>
      </c>
      <c r="K17470">
        <f t="shared" si="1636"/>
        <v>2024</v>
      </c>
      <c r="L17470">
        <f t="shared" si="1637"/>
        <v>15</v>
      </c>
      <c r="M17470" t="s">
        <v>19466</v>
      </c>
      <c r="N17470">
        <v>75087</v>
      </c>
    </row>
    <row r="17471" spans="2:14" x14ac:dyDescent="0.25">
      <c r="B17471" t="s">
        <v>19486</v>
      </c>
      <c r="D17471" t="s">
        <v>19125</v>
      </c>
      <c r="E17471" t="s">
        <v>9</v>
      </c>
      <c r="F17471" s="3">
        <f t="shared" si="1632"/>
        <v>45491.68650462963</v>
      </c>
      <c r="G17471" t="str">
        <f t="shared" si="1633"/>
        <v>Day</v>
      </c>
      <c r="H17471">
        <v>1</v>
      </c>
      <c r="I17471" t="str">
        <f t="shared" si="1634"/>
        <v>Q3</v>
      </c>
      <c r="J17471" t="str">
        <f t="shared" si="1635"/>
        <v>July</v>
      </c>
      <c r="K17471">
        <f t="shared" si="1636"/>
        <v>2024</v>
      </c>
      <c r="L17471">
        <f t="shared" si="1637"/>
        <v>16</v>
      </c>
      <c r="M17471" t="s">
        <v>19467</v>
      </c>
      <c r="N17471">
        <v>1279</v>
      </c>
    </row>
    <row r="17472" spans="2:14" x14ac:dyDescent="0.25">
      <c r="B17472" t="s">
        <v>19486</v>
      </c>
      <c r="E17472" t="s">
        <v>9</v>
      </c>
      <c r="F17472" s="3">
        <f t="shared" si="1632"/>
        <v>45491.70417824074</v>
      </c>
      <c r="G17472" t="str">
        <f t="shared" si="1633"/>
        <v>Day</v>
      </c>
      <c r="H17472">
        <v>1</v>
      </c>
      <c r="I17472" t="str">
        <f t="shared" si="1634"/>
        <v>Q3</v>
      </c>
      <c r="J17472" t="str">
        <f t="shared" si="1635"/>
        <v>July</v>
      </c>
      <c r="K17472">
        <f t="shared" si="1636"/>
        <v>2024</v>
      </c>
      <c r="L17472">
        <f t="shared" si="1637"/>
        <v>16</v>
      </c>
      <c r="M17472" t="s">
        <v>19468</v>
      </c>
      <c r="N17472">
        <v>23859</v>
      </c>
    </row>
    <row r="17473" spans="2:14" x14ac:dyDescent="0.25">
      <c r="B17473" t="s">
        <v>19486</v>
      </c>
      <c r="E17473" t="s">
        <v>9</v>
      </c>
      <c r="F17473" s="3">
        <f t="shared" si="1632"/>
        <v>45491.705671296295</v>
      </c>
      <c r="G17473" t="str">
        <f t="shared" si="1633"/>
        <v>Day</v>
      </c>
      <c r="H17473">
        <v>1</v>
      </c>
      <c r="I17473" t="str">
        <f t="shared" si="1634"/>
        <v>Q3</v>
      </c>
      <c r="J17473" t="str">
        <f t="shared" si="1635"/>
        <v>July</v>
      </c>
      <c r="K17473">
        <f t="shared" si="1636"/>
        <v>2024</v>
      </c>
      <c r="L17473">
        <f t="shared" si="1637"/>
        <v>16</v>
      </c>
      <c r="M17473" t="s">
        <v>19469</v>
      </c>
      <c r="N17473">
        <v>1564</v>
      </c>
    </row>
    <row r="17474" spans="2:14" x14ac:dyDescent="0.25">
      <c r="B17474" t="s">
        <v>19486</v>
      </c>
      <c r="D17474" t="s">
        <v>19478</v>
      </c>
      <c r="E17474" t="s">
        <v>9</v>
      </c>
      <c r="F17474" s="3">
        <f t="shared" ref="F17474:F17537" si="1638">DATE(LEFT(M17474,4), MID(M17474,6,2), MID(M17474,9,2)) + TIME(MID(M17474,12,2), MID(M17474,15,2), MID(M17474,18,2)) - 1</f>
        <v>45491.71166666667</v>
      </c>
      <c r="G17474" t="str">
        <f t="shared" ref="G17474:G17537" si="1639">IF(AND(HOUR(F17474) &gt;= 6, HOUR(F17474) &lt; 18), "Day", "Night")</f>
        <v>Day</v>
      </c>
      <c r="H17474">
        <v>1</v>
      </c>
      <c r="I17474" t="str">
        <f t="shared" ref="I17474:I17537" si="1640">"Q"&amp;ROUNDUP(MONTH(F17474)/3,0)</f>
        <v>Q3</v>
      </c>
      <c r="J17474" t="str">
        <f t="shared" ref="J17474:J17537" si="1641">TEXT(F17474, "mmmm")</f>
        <v>July</v>
      </c>
      <c r="K17474">
        <f t="shared" ref="K17474:K17537" si="1642">YEAR(F17474)</f>
        <v>2024</v>
      </c>
      <c r="L17474">
        <f t="shared" ref="L17474:L17537" si="1643">HOUR(F17474)</f>
        <v>17</v>
      </c>
      <c r="M17474" t="s">
        <v>19470</v>
      </c>
      <c r="N17474">
        <v>6039</v>
      </c>
    </row>
    <row r="17475" spans="2:14" x14ac:dyDescent="0.25">
      <c r="B17475" t="s">
        <v>19486</v>
      </c>
      <c r="D17475" t="s">
        <v>19127</v>
      </c>
      <c r="E17475" t="s">
        <v>9</v>
      </c>
      <c r="F17475" s="3">
        <f t="shared" si="1638"/>
        <v>45491.713692129626</v>
      </c>
      <c r="G17475" t="str">
        <f t="shared" si="1639"/>
        <v>Day</v>
      </c>
      <c r="H17475">
        <v>1</v>
      </c>
      <c r="I17475" t="str">
        <f t="shared" si="1640"/>
        <v>Q3</v>
      </c>
      <c r="J17475" t="str">
        <f t="shared" si="1641"/>
        <v>July</v>
      </c>
      <c r="K17475">
        <f t="shared" si="1642"/>
        <v>2024</v>
      </c>
      <c r="L17475">
        <f t="shared" si="1643"/>
        <v>17</v>
      </c>
      <c r="M17475" t="s">
        <v>17654</v>
      </c>
      <c r="N17475">
        <v>21154</v>
      </c>
    </row>
    <row r="17476" spans="2:14" x14ac:dyDescent="0.25">
      <c r="B17476" t="s">
        <v>19486</v>
      </c>
      <c r="D17476" t="s">
        <v>19477</v>
      </c>
      <c r="E17476" t="s">
        <v>9</v>
      </c>
      <c r="F17476" s="3">
        <f t="shared" si="1638"/>
        <v>45491.715474537035</v>
      </c>
      <c r="G17476" t="str">
        <f t="shared" si="1639"/>
        <v>Day</v>
      </c>
      <c r="H17476">
        <v>1</v>
      </c>
      <c r="I17476" t="str">
        <f t="shared" si="1640"/>
        <v>Q3</v>
      </c>
      <c r="J17476" t="str">
        <f t="shared" si="1641"/>
        <v>July</v>
      </c>
      <c r="K17476">
        <f t="shared" si="1642"/>
        <v>2024</v>
      </c>
      <c r="L17476">
        <f t="shared" si="1643"/>
        <v>17</v>
      </c>
      <c r="M17476" t="s">
        <v>17655</v>
      </c>
      <c r="N17476">
        <v>4884</v>
      </c>
    </row>
    <row r="17477" spans="2:14" x14ac:dyDescent="0.25">
      <c r="B17477" t="s">
        <v>19487</v>
      </c>
      <c r="E17477" t="s">
        <v>9</v>
      </c>
      <c r="F17477" s="3">
        <f t="shared" si="1638"/>
        <v>45491.720532407409</v>
      </c>
      <c r="G17477" t="str">
        <f t="shared" si="1639"/>
        <v>Day</v>
      </c>
      <c r="H17477">
        <v>1</v>
      </c>
      <c r="I17477" t="str">
        <f t="shared" si="1640"/>
        <v>Q3</v>
      </c>
      <c r="J17477" t="str">
        <f t="shared" si="1641"/>
        <v>July</v>
      </c>
      <c r="K17477">
        <f t="shared" si="1642"/>
        <v>2024</v>
      </c>
      <c r="L17477">
        <f t="shared" si="1643"/>
        <v>17</v>
      </c>
      <c r="M17477" t="s">
        <v>17656</v>
      </c>
      <c r="N17477">
        <v>162000</v>
      </c>
    </row>
    <row r="17478" spans="2:14" x14ac:dyDescent="0.25">
      <c r="B17478" t="s">
        <v>19487</v>
      </c>
      <c r="E17478" t="s">
        <v>9</v>
      </c>
      <c r="F17478" s="3">
        <f t="shared" si="1638"/>
        <v>45491.72152777778</v>
      </c>
      <c r="G17478" t="str">
        <f t="shared" si="1639"/>
        <v>Day</v>
      </c>
      <c r="H17478">
        <v>1</v>
      </c>
      <c r="I17478" t="str">
        <f t="shared" si="1640"/>
        <v>Q3</v>
      </c>
      <c r="J17478" t="str">
        <f t="shared" si="1641"/>
        <v>July</v>
      </c>
      <c r="K17478">
        <f t="shared" si="1642"/>
        <v>2024</v>
      </c>
      <c r="L17478">
        <f t="shared" si="1643"/>
        <v>17</v>
      </c>
      <c r="M17478" t="s">
        <v>17657</v>
      </c>
      <c r="N17478">
        <v>150000</v>
      </c>
    </row>
    <row r="17479" spans="2:14" x14ac:dyDescent="0.25">
      <c r="B17479" t="s">
        <v>19486</v>
      </c>
      <c r="D17479" t="s">
        <v>19476</v>
      </c>
      <c r="E17479" t="s">
        <v>9</v>
      </c>
      <c r="F17479" s="3">
        <f t="shared" si="1638"/>
        <v>45491.734166666669</v>
      </c>
      <c r="G17479" t="str">
        <f t="shared" si="1639"/>
        <v>Day</v>
      </c>
      <c r="H17479">
        <v>1</v>
      </c>
      <c r="I17479" t="str">
        <f t="shared" si="1640"/>
        <v>Q3</v>
      </c>
      <c r="J17479" t="str">
        <f t="shared" si="1641"/>
        <v>July</v>
      </c>
      <c r="K17479">
        <f t="shared" si="1642"/>
        <v>2024</v>
      </c>
      <c r="L17479">
        <f t="shared" si="1643"/>
        <v>17</v>
      </c>
      <c r="M17479" t="s">
        <v>17658</v>
      </c>
      <c r="N17479">
        <v>21014</v>
      </c>
    </row>
    <row r="17480" spans="2:14" x14ac:dyDescent="0.25">
      <c r="B17480" t="s">
        <v>19486</v>
      </c>
      <c r="E17480" t="s">
        <v>9</v>
      </c>
      <c r="F17480" s="3">
        <f t="shared" si="1638"/>
        <v>45491.757662037038</v>
      </c>
      <c r="G17480" t="str">
        <f t="shared" si="1639"/>
        <v>Night</v>
      </c>
      <c r="H17480">
        <v>1</v>
      </c>
      <c r="I17480" t="str">
        <f t="shared" si="1640"/>
        <v>Q3</v>
      </c>
      <c r="J17480" t="str">
        <f t="shared" si="1641"/>
        <v>July</v>
      </c>
      <c r="K17480">
        <f t="shared" si="1642"/>
        <v>2024</v>
      </c>
      <c r="L17480">
        <f t="shared" si="1643"/>
        <v>18</v>
      </c>
      <c r="M17480" t="s">
        <v>17659</v>
      </c>
      <c r="N17480">
        <v>4627</v>
      </c>
    </row>
    <row r="17481" spans="2:14" x14ac:dyDescent="0.25">
      <c r="B17481" t="s">
        <v>19486</v>
      </c>
      <c r="D17481" t="s">
        <v>19477</v>
      </c>
      <c r="E17481" t="s">
        <v>9</v>
      </c>
      <c r="F17481" s="3">
        <f t="shared" si="1638"/>
        <v>45491.759467592594</v>
      </c>
      <c r="G17481" t="str">
        <f t="shared" si="1639"/>
        <v>Night</v>
      </c>
      <c r="H17481">
        <v>1</v>
      </c>
      <c r="I17481" t="str">
        <f t="shared" si="1640"/>
        <v>Q3</v>
      </c>
      <c r="J17481" t="str">
        <f t="shared" si="1641"/>
        <v>July</v>
      </c>
      <c r="K17481">
        <f t="shared" si="1642"/>
        <v>2024</v>
      </c>
      <c r="L17481">
        <f t="shared" si="1643"/>
        <v>18</v>
      </c>
      <c r="M17481" t="s">
        <v>17660</v>
      </c>
      <c r="N17481">
        <v>4036</v>
      </c>
    </row>
    <row r="17482" spans="2:14" x14ac:dyDescent="0.25">
      <c r="B17482" t="s">
        <v>19486</v>
      </c>
      <c r="E17482" t="s">
        <v>9</v>
      </c>
      <c r="F17482" s="3">
        <f t="shared" si="1638"/>
        <v>45492.20103009259</v>
      </c>
      <c r="G17482" t="str">
        <f t="shared" si="1639"/>
        <v>Night</v>
      </c>
      <c r="H17482">
        <v>1</v>
      </c>
      <c r="I17482" t="str">
        <f t="shared" si="1640"/>
        <v>Q3</v>
      </c>
      <c r="J17482" t="str">
        <f t="shared" si="1641"/>
        <v>July</v>
      </c>
      <c r="K17482">
        <f t="shared" si="1642"/>
        <v>2024</v>
      </c>
      <c r="L17482">
        <f t="shared" si="1643"/>
        <v>4</v>
      </c>
      <c r="M17482" t="s">
        <v>17661</v>
      </c>
      <c r="N17482">
        <v>25799</v>
      </c>
    </row>
    <row r="17483" spans="2:14" x14ac:dyDescent="0.25">
      <c r="B17483" t="s">
        <v>19486</v>
      </c>
      <c r="E17483" t="s">
        <v>9</v>
      </c>
      <c r="F17483" s="3">
        <f t="shared" si="1638"/>
        <v>45492.244143518517</v>
      </c>
      <c r="G17483" t="str">
        <f t="shared" si="1639"/>
        <v>Night</v>
      </c>
      <c r="H17483">
        <v>1</v>
      </c>
      <c r="I17483" t="str">
        <f t="shared" si="1640"/>
        <v>Q3</v>
      </c>
      <c r="J17483" t="str">
        <f t="shared" si="1641"/>
        <v>July</v>
      </c>
      <c r="K17483">
        <f t="shared" si="1642"/>
        <v>2024</v>
      </c>
      <c r="L17483">
        <f t="shared" si="1643"/>
        <v>5</v>
      </c>
      <c r="M17483" t="s">
        <v>17662</v>
      </c>
      <c r="N17483">
        <v>25805</v>
      </c>
    </row>
    <row r="17484" spans="2:14" x14ac:dyDescent="0.25">
      <c r="B17484" t="s">
        <v>19486</v>
      </c>
      <c r="D17484" t="s">
        <v>19130</v>
      </c>
      <c r="E17484" t="s">
        <v>9</v>
      </c>
      <c r="F17484" s="3">
        <f t="shared" si="1638"/>
        <v>45492.24417824074</v>
      </c>
      <c r="G17484" t="str">
        <f t="shared" si="1639"/>
        <v>Night</v>
      </c>
      <c r="H17484">
        <v>1</v>
      </c>
      <c r="I17484" t="str">
        <f t="shared" si="1640"/>
        <v>Q3</v>
      </c>
      <c r="J17484" t="str">
        <f t="shared" si="1641"/>
        <v>July</v>
      </c>
      <c r="K17484">
        <f t="shared" si="1642"/>
        <v>2024</v>
      </c>
      <c r="L17484">
        <f t="shared" si="1643"/>
        <v>5</v>
      </c>
      <c r="M17484" t="s">
        <v>17663</v>
      </c>
      <c r="N17484">
        <v>31746</v>
      </c>
    </row>
    <row r="17485" spans="2:14" x14ac:dyDescent="0.25">
      <c r="B17485" t="s">
        <v>19486</v>
      </c>
      <c r="E17485" t="s">
        <v>9</v>
      </c>
      <c r="F17485" s="3">
        <f t="shared" si="1638"/>
        <v>45492.262291666666</v>
      </c>
      <c r="G17485" t="str">
        <f t="shared" si="1639"/>
        <v>Day</v>
      </c>
      <c r="H17485">
        <v>1</v>
      </c>
      <c r="I17485" t="str">
        <f t="shared" si="1640"/>
        <v>Q3</v>
      </c>
      <c r="J17485" t="str">
        <f t="shared" si="1641"/>
        <v>July</v>
      </c>
      <c r="K17485">
        <f t="shared" si="1642"/>
        <v>2024</v>
      </c>
      <c r="L17485">
        <f t="shared" si="1643"/>
        <v>6</v>
      </c>
      <c r="M17485" t="s">
        <v>17664</v>
      </c>
      <c r="N17485">
        <v>31487</v>
      </c>
    </row>
    <row r="17486" spans="2:14" x14ac:dyDescent="0.25">
      <c r="B17486" t="s">
        <v>19486</v>
      </c>
      <c r="D17486" t="s">
        <v>19128</v>
      </c>
      <c r="E17486" t="s">
        <v>9</v>
      </c>
      <c r="F17486" s="3">
        <f t="shared" si="1638"/>
        <v>45492.318136574075</v>
      </c>
      <c r="G17486" t="str">
        <f t="shared" si="1639"/>
        <v>Day</v>
      </c>
      <c r="H17486">
        <v>1</v>
      </c>
      <c r="I17486" t="str">
        <f t="shared" si="1640"/>
        <v>Q3</v>
      </c>
      <c r="J17486" t="str">
        <f t="shared" si="1641"/>
        <v>July</v>
      </c>
      <c r="K17486">
        <f t="shared" si="1642"/>
        <v>2024</v>
      </c>
      <c r="L17486">
        <f t="shared" si="1643"/>
        <v>7</v>
      </c>
      <c r="M17486" t="s">
        <v>17665</v>
      </c>
      <c r="N17486">
        <v>20403</v>
      </c>
    </row>
    <row r="17487" spans="2:14" x14ac:dyDescent="0.25">
      <c r="B17487" t="s">
        <v>19486</v>
      </c>
      <c r="E17487" t="s">
        <v>9</v>
      </c>
      <c r="F17487" s="3">
        <f t="shared" si="1638"/>
        <v>45492.334953703707</v>
      </c>
      <c r="G17487" t="str">
        <f t="shared" si="1639"/>
        <v>Day</v>
      </c>
      <c r="H17487">
        <v>1</v>
      </c>
      <c r="I17487" t="str">
        <f t="shared" si="1640"/>
        <v>Q3</v>
      </c>
      <c r="J17487" t="str">
        <f t="shared" si="1641"/>
        <v>July</v>
      </c>
      <c r="K17487">
        <f t="shared" si="1642"/>
        <v>2024</v>
      </c>
      <c r="L17487">
        <f t="shared" si="1643"/>
        <v>8</v>
      </c>
      <c r="M17487" t="s">
        <v>17666</v>
      </c>
      <c r="N17487">
        <v>7520</v>
      </c>
    </row>
    <row r="17488" spans="2:14" x14ac:dyDescent="0.25">
      <c r="B17488" t="s">
        <v>19486</v>
      </c>
      <c r="E17488" t="s">
        <v>9</v>
      </c>
      <c r="F17488" s="3">
        <f t="shared" si="1638"/>
        <v>45492.336157407408</v>
      </c>
      <c r="G17488" t="str">
        <f t="shared" si="1639"/>
        <v>Day</v>
      </c>
      <c r="H17488">
        <v>1</v>
      </c>
      <c r="I17488" t="str">
        <f t="shared" si="1640"/>
        <v>Q3</v>
      </c>
      <c r="J17488" t="str">
        <f t="shared" si="1641"/>
        <v>July</v>
      </c>
      <c r="K17488">
        <f t="shared" si="1642"/>
        <v>2024</v>
      </c>
      <c r="L17488">
        <f t="shared" si="1643"/>
        <v>8</v>
      </c>
      <c r="M17488" t="s">
        <v>17667</v>
      </c>
      <c r="N17488">
        <v>4615</v>
      </c>
    </row>
    <row r="17489" spans="2:14" x14ac:dyDescent="0.25">
      <c r="B17489" t="s">
        <v>19474</v>
      </c>
      <c r="D17489" t="s">
        <v>19127</v>
      </c>
      <c r="E17489" t="s">
        <v>9</v>
      </c>
      <c r="F17489" s="3">
        <f t="shared" si="1638"/>
        <v>45492.337847222225</v>
      </c>
      <c r="G17489" t="str">
        <f t="shared" si="1639"/>
        <v>Day</v>
      </c>
      <c r="H17489">
        <v>1</v>
      </c>
      <c r="I17489" t="str">
        <f t="shared" si="1640"/>
        <v>Q3</v>
      </c>
      <c r="J17489" t="str">
        <f t="shared" si="1641"/>
        <v>July</v>
      </c>
      <c r="K17489">
        <f t="shared" si="1642"/>
        <v>2024</v>
      </c>
      <c r="L17489">
        <f t="shared" si="1643"/>
        <v>8</v>
      </c>
      <c r="M17489" t="s">
        <v>17668</v>
      </c>
      <c r="N17489">
        <v>35860</v>
      </c>
    </row>
    <row r="17490" spans="2:14" x14ac:dyDescent="0.25">
      <c r="B17490" t="s">
        <v>19486</v>
      </c>
      <c r="E17490" t="s">
        <v>9</v>
      </c>
      <c r="F17490" s="3">
        <f t="shared" si="1638"/>
        <v>45492.340173611112</v>
      </c>
      <c r="G17490" t="str">
        <f t="shared" si="1639"/>
        <v>Day</v>
      </c>
      <c r="H17490">
        <v>1</v>
      </c>
      <c r="I17490" t="str">
        <f t="shared" si="1640"/>
        <v>Q3</v>
      </c>
      <c r="J17490" t="str">
        <f t="shared" si="1641"/>
        <v>July</v>
      </c>
      <c r="K17490">
        <f t="shared" si="1642"/>
        <v>2024</v>
      </c>
      <c r="L17490">
        <f t="shared" si="1643"/>
        <v>8</v>
      </c>
      <c r="M17490" t="s">
        <v>17669</v>
      </c>
      <c r="N17490">
        <v>21867</v>
      </c>
    </row>
    <row r="17491" spans="2:14" x14ac:dyDescent="0.25">
      <c r="B17491" t="s">
        <v>19486</v>
      </c>
      <c r="E17491" t="s">
        <v>9</v>
      </c>
      <c r="F17491" s="3">
        <f t="shared" si="1638"/>
        <v>45492.342523148145</v>
      </c>
      <c r="G17491" t="str">
        <f t="shared" si="1639"/>
        <v>Day</v>
      </c>
      <c r="H17491">
        <v>1</v>
      </c>
      <c r="I17491" t="str">
        <f t="shared" si="1640"/>
        <v>Q3</v>
      </c>
      <c r="J17491" t="str">
        <f t="shared" si="1641"/>
        <v>July</v>
      </c>
      <c r="K17491">
        <f t="shared" si="1642"/>
        <v>2024</v>
      </c>
      <c r="L17491">
        <f t="shared" si="1643"/>
        <v>8</v>
      </c>
      <c r="M17491" t="s">
        <v>17670</v>
      </c>
      <c r="N17491">
        <v>9989</v>
      </c>
    </row>
    <row r="17492" spans="2:14" x14ac:dyDescent="0.25">
      <c r="B17492" t="s">
        <v>19486</v>
      </c>
      <c r="D17492" t="s">
        <v>19127</v>
      </c>
      <c r="E17492" t="s">
        <v>9</v>
      </c>
      <c r="F17492" s="3">
        <f t="shared" si="1638"/>
        <v>45492.343124999999</v>
      </c>
      <c r="G17492" t="str">
        <f t="shared" si="1639"/>
        <v>Day</v>
      </c>
      <c r="H17492">
        <v>1</v>
      </c>
      <c r="I17492" t="str">
        <f t="shared" si="1640"/>
        <v>Q3</v>
      </c>
      <c r="J17492" t="str">
        <f t="shared" si="1641"/>
        <v>July</v>
      </c>
      <c r="K17492">
        <f t="shared" si="1642"/>
        <v>2024</v>
      </c>
      <c r="L17492">
        <f t="shared" si="1643"/>
        <v>8</v>
      </c>
      <c r="M17492" t="s">
        <v>17671</v>
      </c>
      <c r="N17492">
        <v>21282</v>
      </c>
    </row>
    <row r="17493" spans="2:14" x14ac:dyDescent="0.25">
      <c r="B17493" t="s">
        <v>19474</v>
      </c>
      <c r="E17493" t="s">
        <v>9</v>
      </c>
      <c r="F17493" s="3">
        <f t="shared" si="1638"/>
        <v>45492.344733796293</v>
      </c>
      <c r="G17493" t="str">
        <f t="shared" si="1639"/>
        <v>Day</v>
      </c>
      <c r="H17493">
        <v>1</v>
      </c>
      <c r="I17493" t="str">
        <f t="shared" si="1640"/>
        <v>Q3</v>
      </c>
      <c r="J17493" t="str">
        <f t="shared" si="1641"/>
        <v>July</v>
      </c>
      <c r="K17493">
        <f t="shared" si="1642"/>
        <v>2024</v>
      </c>
      <c r="L17493">
        <f t="shared" si="1643"/>
        <v>8</v>
      </c>
      <c r="M17493" t="s">
        <v>17672</v>
      </c>
      <c r="N17493">
        <v>23166</v>
      </c>
    </row>
    <row r="17494" spans="2:14" x14ac:dyDescent="0.25">
      <c r="B17494" t="s">
        <v>19486</v>
      </c>
      <c r="D17494" t="s">
        <v>19131</v>
      </c>
      <c r="E17494" t="s">
        <v>9</v>
      </c>
      <c r="F17494" s="3">
        <f t="shared" si="1638"/>
        <v>45492.354201388887</v>
      </c>
      <c r="G17494" t="str">
        <f t="shared" si="1639"/>
        <v>Day</v>
      </c>
      <c r="H17494">
        <v>1</v>
      </c>
      <c r="I17494" t="str">
        <f t="shared" si="1640"/>
        <v>Q3</v>
      </c>
      <c r="J17494" t="str">
        <f t="shared" si="1641"/>
        <v>July</v>
      </c>
      <c r="K17494">
        <f t="shared" si="1642"/>
        <v>2024</v>
      </c>
      <c r="L17494">
        <f t="shared" si="1643"/>
        <v>8</v>
      </c>
      <c r="M17494" t="s">
        <v>17673</v>
      </c>
      <c r="N17494">
        <v>111954</v>
      </c>
    </row>
    <row r="17495" spans="2:14" x14ac:dyDescent="0.25">
      <c r="B17495" t="s">
        <v>19486</v>
      </c>
      <c r="E17495" t="s">
        <v>9</v>
      </c>
      <c r="F17495" s="3">
        <f t="shared" si="1638"/>
        <v>45492.35560185185</v>
      </c>
      <c r="G17495" t="str">
        <f t="shared" si="1639"/>
        <v>Day</v>
      </c>
      <c r="H17495">
        <v>1</v>
      </c>
      <c r="I17495" t="str">
        <f t="shared" si="1640"/>
        <v>Q3</v>
      </c>
      <c r="J17495" t="str">
        <f t="shared" si="1641"/>
        <v>July</v>
      </c>
      <c r="K17495">
        <f t="shared" si="1642"/>
        <v>2024</v>
      </c>
      <c r="L17495">
        <f t="shared" si="1643"/>
        <v>8</v>
      </c>
      <c r="M17495" t="s">
        <v>17674</v>
      </c>
      <c r="N17495">
        <v>32994</v>
      </c>
    </row>
    <row r="17496" spans="2:14" x14ac:dyDescent="0.25">
      <c r="B17496" t="s">
        <v>19486</v>
      </c>
      <c r="D17496" t="s">
        <v>19132</v>
      </c>
      <c r="E17496" t="s">
        <v>9</v>
      </c>
      <c r="F17496" s="3">
        <f t="shared" si="1638"/>
        <v>45492.359340277777</v>
      </c>
      <c r="G17496" t="str">
        <f t="shared" si="1639"/>
        <v>Day</v>
      </c>
      <c r="H17496">
        <v>1</v>
      </c>
      <c r="I17496" t="str">
        <f t="shared" si="1640"/>
        <v>Q3</v>
      </c>
      <c r="J17496" t="str">
        <f t="shared" si="1641"/>
        <v>July</v>
      </c>
      <c r="K17496">
        <f t="shared" si="1642"/>
        <v>2024</v>
      </c>
      <c r="L17496">
        <f t="shared" si="1643"/>
        <v>8</v>
      </c>
      <c r="M17496" t="s">
        <v>17675</v>
      </c>
      <c r="N17496">
        <v>32994</v>
      </c>
    </row>
    <row r="17497" spans="2:14" x14ac:dyDescent="0.25">
      <c r="B17497" t="s">
        <v>19486</v>
      </c>
      <c r="E17497" t="s">
        <v>9</v>
      </c>
      <c r="F17497" s="3">
        <f t="shared" si="1638"/>
        <v>45492.359814814816</v>
      </c>
      <c r="G17497" t="str">
        <f t="shared" si="1639"/>
        <v>Day</v>
      </c>
      <c r="H17497">
        <v>1</v>
      </c>
      <c r="I17497" t="str">
        <f t="shared" si="1640"/>
        <v>Q3</v>
      </c>
      <c r="J17497" t="str">
        <f t="shared" si="1641"/>
        <v>July</v>
      </c>
      <c r="K17497">
        <f t="shared" si="1642"/>
        <v>2024</v>
      </c>
      <c r="L17497">
        <f t="shared" si="1643"/>
        <v>8</v>
      </c>
      <c r="M17497" t="s">
        <v>17676</v>
      </c>
      <c r="N17497">
        <v>514</v>
      </c>
    </row>
    <row r="17498" spans="2:14" x14ac:dyDescent="0.25">
      <c r="B17498" t="s">
        <v>19486</v>
      </c>
      <c r="E17498" t="s">
        <v>9</v>
      </c>
      <c r="F17498" s="3">
        <f t="shared" si="1638"/>
        <v>45492.360115740739</v>
      </c>
      <c r="G17498" t="str">
        <f t="shared" si="1639"/>
        <v>Day</v>
      </c>
      <c r="H17498">
        <v>1</v>
      </c>
      <c r="I17498" t="str">
        <f t="shared" si="1640"/>
        <v>Q3</v>
      </c>
      <c r="J17498" t="str">
        <f t="shared" si="1641"/>
        <v>July</v>
      </c>
      <c r="K17498">
        <f t="shared" si="1642"/>
        <v>2024</v>
      </c>
      <c r="L17498">
        <f t="shared" si="1643"/>
        <v>8</v>
      </c>
      <c r="M17498" t="s">
        <v>17677</v>
      </c>
      <c r="N17498">
        <v>7517</v>
      </c>
    </row>
    <row r="17499" spans="2:14" x14ac:dyDescent="0.25">
      <c r="B17499" t="s">
        <v>19486</v>
      </c>
      <c r="E17499" t="s">
        <v>9</v>
      </c>
      <c r="F17499" s="3">
        <f t="shared" si="1638"/>
        <v>45492.36650462963</v>
      </c>
      <c r="G17499" t="str">
        <f t="shared" si="1639"/>
        <v>Day</v>
      </c>
      <c r="H17499">
        <v>1</v>
      </c>
      <c r="I17499" t="str">
        <f t="shared" si="1640"/>
        <v>Q3</v>
      </c>
      <c r="J17499" t="str">
        <f t="shared" si="1641"/>
        <v>July</v>
      </c>
      <c r="K17499">
        <f t="shared" si="1642"/>
        <v>2024</v>
      </c>
      <c r="L17499">
        <f t="shared" si="1643"/>
        <v>8</v>
      </c>
      <c r="M17499" t="s">
        <v>17678</v>
      </c>
      <c r="N17499">
        <v>514</v>
      </c>
    </row>
    <row r="17500" spans="2:14" x14ac:dyDescent="0.25">
      <c r="B17500" t="s">
        <v>19486</v>
      </c>
      <c r="D17500" t="s">
        <v>19127</v>
      </c>
      <c r="E17500" t="s">
        <v>9</v>
      </c>
      <c r="F17500" s="3">
        <f t="shared" si="1638"/>
        <v>45492.381192129629</v>
      </c>
      <c r="G17500" t="str">
        <f t="shared" si="1639"/>
        <v>Day</v>
      </c>
      <c r="H17500">
        <v>1</v>
      </c>
      <c r="I17500" t="str">
        <f t="shared" si="1640"/>
        <v>Q3</v>
      </c>
      <c r="J17500" t="str">
        <f t="shared" si="1641"/>
        <v>July</v>
      </c>
      <c r="K17500">
        <f t="shared" si="1642"/>
        <v>2024</v>
      </c>
      <c r="L17500">
        <f t="shared" si="1643"/>
        <v>9</v>
      </c>
      <c r="M17500" t="s">
        <v>17679</v>
      </c>
      <c r="N17500">
        <v>44221</v>
      </c>
    </row>
    <row r="17501" spans="2:14" x14ac:dyDescent="0.25">
      <c r="B17501" t="s">
        <v>19487</v>
      </c>
      <c r="E17501" t="s">
        <v>9</v>
      </c>
      <c r="F17501" s="3">
        <f t="shared" si="1638"/>
        <v>45492.390949074077</v>
      </c>
      <c r="G17501" t="str">
        <f t="shared" si="1639"/>
        <v>Day</v>
      </c>
      <c r="H17501">
        <v>1</v>
      </c>
      <c r="I17501" t="str">
        <f t="shared" si="1640"/>
        <v>Q3</v>
      </c>
      <c r="J17501" t="str">
        <f t="shared" si="1641"/>
        <v>July</v>
      </c>
      <c r="K17501">
        <f t="shared" si="1642"/>
        <v>2024</v>
      </c>
      <c r="L17501">
        <f t="shared" si="1643"/>
        <v>9</v>
      </c>
      <c r="M17501" t="s">
        <v>17680</v>
      </c>
      <c r="N17501">
        <v>140000</v>
      </c>
    </row>
    <row r="17502" spans="2:14" x14ac:dyDescent="0.25">
      <c r="B17502" t="s">
        <v>19486</v>
      </c>
      <c r="E17502" t="s">
        <v>9</v>
      </c>
      <c r="F17502" s="3">
        <f t="shared" si="1638"/>
        <v>45492.391180555554</v>
      </c>
      <c r="G17502" t="str">
        <f t="shared" si="1639"/>
        <v>Day</v>
      </c>
      <c r="H17502">
        <v>1</v>
      </c>
      <c r="I17502" t="str">
        <f t="shared" si="1640"/>
        <v>Q3</v>
      </c>
      <c r="J17502" t="str">
        <f t="shared" si="1641"/>
        <v>July</v>
      </c>
      <c r="K17502">
        <f t="shared" si="1642"/>
        <v>2024</v>
      </c>
      <c r="L17502">
        <f t="shared" si="1643"/>
        <v>9</v>
      </c>
      <c r="M17502" t="s">
        <v>17681</v>
      </c>
      <c r="N17502">
        <v>88886</v>
      </c>
    </row>
    <row r="17503" spans="2:14" x14ac:dyDescent="0.25">
      <c r="B17503" t="s">
        <v>19486</v>
      </c>
      <c r="E17503" t="s">
        <v>9</v>
      </c>
      <c r="F17503" s="3">
        <f t="shared" si="1638"/>
        <v>45492.391550925924</v>
      </c>
      <c r="G17503" t="str">
        <f t="shared" si="1639"/>
        <v>Day</v>
      </c>
      <c r="H17503">
        <v>1</v>
      </c>
      <c r="I17503" t="str">
        <f t="shared" si="1640"/>
        <v>Q3</v>
      </c>
      <c r="J17503" t="str">
        <f t="shared" si="1641"/>
        <v>July</v>
      </c>
      <c r="K17503">
        <f t="shared" si="1642"/>
        <v>2024</v>
      </c>
      <c r="L17503">
        <f t="shared" si="1643"/>
        <v>9</v>
      </c>
      <c r="M17503" t="s">
        <v>17682</v>
      </c>
      <c r="N17503">
        <v>6295</v>
      </c>
    </row>
    <row r="17504" spans="2:14" x14ac:dyDescent="0.25">
      <c r="B17504" t="s">
        <v>19486</v>
      </c>
      <c r="E17504" t="s">
        <v>9</v>
      </c>
      <c r="F17504" s="3">
        <f t="shared" si="1638"/>
        <v>45492.396354166667</v>
      </c>
      <c r="G17504" t="str">
        <f t="shared" si="1639"/>
        <v>Day</v>
      </c>
      <c r="H17504">
        <v>1</v>
      </c>
      <c r="I17504" t="str">
        <f t="shared" si="1640"/>
        <v>Q3</v>
      </c>
      <c r="J17504" t="str">
        <f t="shared" si="1641"/>
        <v>July</v>
      </c>
      <c r="K17504">
        <f t="shared" si="1642"/>
        <v>2024</v>
      </c>
      <c r="L17504">
        <f t="shared" si="1643"/>
        <v>9</v>
      </c>
      <c r="M17504" t="s">
        <v>17683</v>
      </c>
      <c r="N17504">
        <v>6206</v>
      </c>
    </row>
    <row r="17505" spans="2:14" x14ac:dyDescent="0.25">
      <c r="B17505" t="s">
        <v>19486</v>
      </c>
      <c r="E17505" t="s">
        <v>259</v>
      </c>
      <c r="F17505" s="3">
        <f t="shared" si="1638"/>
        <v>45492.399548611109</v>
      </c>
      <c r="G17505" t="str">
        <f t="shared" si="1639"/>
        <v>Day</v>
      </c>
      <c r="H17505">
        <v>1</v>
      </c>
      <c r="I17505" t="str">
        <f t="shared" si="1640"/>
        <v>Q3</v>
      </c>
      <c r="J17505" t="str">
        <f t="shared" si="1641"/>
        <v>July</v>
      </c>
      <c r="K17505">
        <f t="shared" si="1642"/>
        <v>2024</v>
      </c>
      <c r="L17505">
        <f t="shared" si="1643"/>
        <v>9</v>
      </c>
      <c r="M17505" t="s">
        <v>17684</v>
      </c>
      <c r="N17505">
        <v>8352</v>
      </c>
    </row>
    <row r="17506" spans="2:14" x14ac:dyDescent="0.25">
      <c r="B17506" t="s">
        <v>19474</v>
      </c>
      <c r="D17506" t="s">
        <v>19127</v>
      </c>
      <c r="E17506" t="s">
        <v>9</v>
      </c>
      <c r="F17506" s="3">
        <f t="shared" si="1638"/>
        <v>45492.404745370368</v>
      </c>
      <c r="G17506" t="str">
        <f t="shared" si="1639"/>
        <v>Day</v>
      </c>
      <c r="H17506">
        <v>1</v>
      </c>
      <c r="I17506" t="str">
        <f t="shared" si="1640"/>
        <v>Q3</v>
      </c>
      <c r="J17506" t="str">
        <f t="shared" si="1641"/>
        <v>July</v>
      </c>
      <c r="K17506">
        <f t="shared" si="1642"/>
        <v>2024</v>
      </c>
      <c r="L17506">
        <f t="shared" si="1643"/>
        <v>9</v>
      </c>
      <c r="M17506" t="s">
        <v>17685</v>
      </c>
      <c r="N17506">
        <v>4290</v>
      </c>
    </row>
    <row r="17507" spans="2:14" x14ac:dyDescent="0.25">
      <c r="B17507" t="s">
        <v>19486</v>
      </c>
      <c r="E17507" t="s">
        <v>9</v>
      </c>
      <c r="F17507" s="3">
        <f t="shared" si="1638"/>
        <v>45492.41138888889</v>
      </c>
      <c r="G17507" t="str">
        <f t="shared" si="1639"/>
        <v>Day</v>
      </c>
      <c r="H17507">
        <v>1</v>
      </c>
      <c r="I17507" t="str">
        <f t="shared" si="1640"/>
        <v>Q3</v>
      </c>
      <c r="J17507" t="str">
        <f t="shared" si="1641"/>
        <v>July</v>
      </c>
      <c r="K17507">
        <f t="shared" si="1642"/>
        <v>2024</v>
      </c>
      <c r="L17507">
        <f t="shared" si="1643"/>
        <v>9</v>
      </c>
      <c r="M17507" t="s">
        <v>17686</v>
      </c>
      <c r="N17507">
        <v>32309</v>
      </c>
    </row>
    <row r="17508" spans="2:14" x14ac:dyDescent="0.25">
      <c r="B17508" t="s">
        <v>19486</v>
      </c>
      <c r="D17508" t="s">
        <v>19126</v>
      </c>
      <c r="E17508" t="s">
        <v>9</v>
      </c>
      <c r="F17508" s="3">
        <f t="shared" si="1638"/>
        <v>45492.413981481484</v>
      </c>
      <c r="G17508" t="str">
        <f t="shared" si="1639"/>
        <v>Day</v>
      </c>
      <c r="H17508">
        <v>1</v>
      </c>
      <c r="I17508" t="str">
        <f t="shared" si="1640"/>
        <v>Q3</v>
      </c>
      <c r="J17508" t="str">
        <f t="shared" si="1641"/>
        <v>July</v>
      </c>
      <c r="K17508">
        <f t="shared" si="1642"/>
        <v>2024</v>
      </c>
      <c r="L17508">
        <f t="shared" si="1643"/>
        <v>9</v>
      </c>
      <c r="M17508" t="s">
        <v>17687</v>
      </c>
      <c r="N17508">
        <v>-1</v>
      </c>
    </row>
    <row r="17509" spans="2:14" x14ac:dyDescent="0.25">
      <c r="B17509" t="s">
        <v>19486</v>
      </c>
      <c r="E17509" t="s">
        <v>9</v>
      </c>
      <c r="F17509" s="3">
        <f t="shared" si="1638"/>
        <v>45492.42255787037</v>
      </c>
      <c r="G17509" t="str">
        <f t="shared" si="1639"/>
        <v>Day</v>
      </c>
      <c r="H17509">
        <v>1</v>
      </c>
      <c r="I17509" t="str">
        <f t="shared" si="1640"/>
        <v>Q3</v>
      </c>
      <c r="J17509" t="str">
        <f t="shared" si="1641"/>
        <v>July</v>
      </c>
      <c r="K17509">
        <f t="shared" si="1642"/>
        <v>2024</v>
      </c>
      <c r="L17509">
        <f t="shared" si="1643"/>
        <v>10</v>
      </c>
      <c r="M17509" t="s">
        <v>17688</v>
      </c>
      <c r="N17509">
        <v>38249</v>
      </c>
    </row>
    <row r="17510" spans="2:14" x14ac:dyDescent="0.25">
      <c r="B17510" t="s">
        <v>19474</v>
      </c>
      <c r="E17510" t="s">
        <v>9</v>
      </c>
      <c r="F17510" s="3">
        <f t="shared" si="1638"/>
        <v>45492.425312500003</v>
      </c>
      <c r="G17510" t="str">
        <f t="shared" si="1639"/>
        <v>Day</v>
      </c>
      <c r="H17510">
        <v>1</v>
      </c>
      <c r="I17510" t="str">
        <f t="shared" si="1640"/>
        <v>Q3</v>
      </c>
      <c r="J17510" t="str">
        <f t="shared" si="1641"/>
        <v>July</v>
      </c>
      <c r="K17510">
        <f t="shared" si="1642"/>
        <v>2024</v>
      </c>
      <c r="L17510">
        <f t="shared" si="1643"/>
        <v>10</v>
      </c>
      <c r="M17510" t="s">
        <v>17689</v>
      </c>
      <c r="N17510">
        <v>83886</v>
      </c>
    </row>
    <row r="17511" spans="2:14" x14ac:dyDescent="0.25">
      <c r="B17511" t="s">
        <v>19474</v>
      </c>
      <c r="D17511" t="s">
        <v>19127</v>
      </c>
      <c r="E17511" t="s">
        <v>9</v>
      </c>
      <c r="F17511" s="3">
        <f t="shared" si="1638"/>
        <v>45492.425520833334</v>
      </c>
      <c r="G17511" t="str">
        <f t="shared" si="1639"/>
        <v>Day</v>
      </c>
      <c r="H17511">
        <v>1</v>
      </c>
      <c r="I17511" t="str">
        <f t="shared" si="1640"/>
        <v>Q3</v>
      </c>
      <c r="J17511" t="str">
        <f t="shared" si="1641"/>
        <v>July</v>
      </c>
      <c r="K17511">
        <f t="shared" si="1642"/>
        <v>2024</v>
      </c>
      <c r="L17511">
        <f t="shared" si="1643"/>
        <v>10</v>
      </c>
      <c r="M17511" t="s">
        <v>17690</v>
      </c>
      <c r="N17511">
        <v>46617</v>
      </c>
    </row>
    <row r="17512" spans="2:14" x14ac:dyDescent="0.25">
      <c r="B17512" t="s">
        <v>19486</v>
      </c>
      <c r="E17512" t="s">
        <v>9</v>
      </c>
      <c r="F17512" s="3">
        <f t="shared" si="1638"/>
        <v>45492.428414351853</v>
      </c>
      <c r="G17512" t="str">
        <f t="shared" si="1639"/>
        <v>Day</v>
      </c>
      <c r="H17512">
        <v>1</v>
      </c>
      <c r="I17512" t="str">
        <f t="shared" si="1640"/>
        <v>Q3</v>
      </c>
      <c r="J17512" t="str">
        <f t="shared" si="1641"/>
        <v>July</v>
      </c>
      <c r="K17512">
        <f t="shared" si="1642"/>
        <v>2024</v>
      </c>
      <c r="L17512">
        <f t="shared" si="1643"/>
        <v>10</v>
      </c>
      <c r="M17512" t="s">
        <v>17691</v>
      </c>
      <c r="N17512">
        <v>17049</v>
      </c>
    </row>
    <row r="17513" spans="2:14" x14ac:dyDescent="0.25">
      <c r="B17513" t="s">
        <v>19486</v>
      </c>
      <c r="E17513" t="s">
        <v>9</v>
      </c>
      <c r="F17513" s="3">
        <f t="shared" si="1638"/>
        <v>45492.430706018517</v>
      </c>
      <c r="G17513" t="str">
        <f t="shared" si="1639"/>
        <v>Day</v>
      </c>
      <c r="H17513">
        <v>1</v>
      </c>
      <c r="I17513" t="str">
        <f t="shared" si="1640"/>
        <v>Q3</v>
      </c>
      <c r="J17513" t="str">
        <f t="shared" si="1641"/>
        <v>July</v>
      </c>
      <c r="K17513">
        <f t="shared" si="1642"/>
        <v>2024</v>
      </c>
      <c r="L17513">
        <f t="shared" si="1643"/>
        <v>10</v>
      </c>
      <c r="M17513" t="s">
        <v>17692</v>
      </c>
      <c r="N17513">
        <v>7517</v>
      </c>
    </row>
    <row r="17514" spans="2:14" x14ac:dyDescent="0.25">
      <c r="B17514" t="s">
        <v>19474</v>
      </c>
      <c r="E17514" t="s">
        <v>9</v>
      </c>
      <c r="F17514" s="3">
        <f t="shared" si="1638"/>
        <v>45492.431539351855</v>
      </c>
      <c r="G17514" t="str">
        <f t="shared" si="1639"/>
        <v>Day</v>
      </c>
      <c r="H17514">
        <v>1</v>
      </c>
      <c r="I17514" t="str">
        <f t="shared" si="1640"/>
        <v>Q3</v>
      </c>
      <c r="J17514" t="str">
        <f t="shared" si="1641"/>
        <v>July</v>
      </c>
      <c r="K17514">
        <f t="shared" si="1642"/>
        <v>2024</v>
      </c>
      <c r="L17514">
        <f t="shared" si="1643"/>
        <v>10</v>
      </c>
      <c r="M17514" t="s">
        <v>17693</v>
      </c>
      <c r="N17514">
        <v>38579</v>
      </c>
    </row>
    <row r="17515" spans="2:14" x14ac:dyDescent="0.25">
      <c r="B17515" t="s">
        <v>19486</v>
      </c>
      <c r="E17515" t="s">
        <v>9</v>
      </c>
      <c r="F17515" s="3">
        <f t="shared" si="1638"/>
        <v>45492.437743055554</v>
      </c>
      <c r="G17515" t="str">
        <f t="shared" si="1639"/>
        <v>Day</v>
      </c>
      <c r="H17515">
        <v>1</v>
      </c>
      <c r="I17515" t="str">
        <f t="shared" si="1640"/>
        <v>Q3</v>
      </c>
      <c r="J17515" t="str">
        <f t="shared" si="1641"/>
        <v>July</v>
      </c>
      <c r="K17515">
        <f t="shared" si="1642"/>
        <v>2024</v>
      </c>
      <c r="L17515">
        <f t="shared" si="1643"/>
        <v>10</v>
      </c>
      <c r="M17515" t="s">
        <v>17694</v>
      </c>
      <c r="N17515">
        <v>4626</v>
      </c>
    </row>
    <row r="17516" spans="2:14" x14ac:dyDescent="0.25">
      <c r="B17516" t="s">
        <v>19486</v>
      </c>
      <c r="E17516" t="s">
        <v>9</v>
      </c>
      <c r="F17516" s="3">
        <f t="shared" si="1638"/>
        <v>45492.437893518516</v>
      </c>
      <c r="G17516" t="str">
        <f t="shared" si="1639"/>
        <v>Day</v>
      </c>
      <c r="H17516">
        <v>1</v>
      </c>
      <c r="I17516" t="str">
        <f t="shared" si="1640"/>
        <v>Q3</v>
      </c>
      <c r="J17516" t="str">
        <f t="shared" si="1641"/>
        <v>July</v>
      </c>
      <c r="K17516">
        <f t="shared" si="1642"/>
        <v>2024</v>
      </c>
      <c r="L17516">
        <f t="shared" si="1643"/>
        <v>10</v>
      </c>
      <c r="M17516" t="s">
        <v>17695</v>
      </c>
      <c r="N17516">
        <v>8352</v>
      </c>
    </row>
    <row r="17517" spans="2:14" x14ac:dyDescent="0.25">
      <c r="B17517" t="s">
        <v>19474</v>
      </c>
      <c r="E17517" t="s">
        <v>9</v>
      </c>
      <c r="F17517" s="3">
        <f t="shared" si="1638"/>
        <v>45492.442314814813</v>
      </c>
      <c r="G17517" t="str">
        <f t="shared" si="1639"/>
        <v>Day</v>
      </c>
      <c r="H17517">
        <v>1</v>
      </c>
      <c r="I17517" t="str">
        <f t="shared" si="1640"/>
        <v>Q3</v>
      </c>
      <c r="J17517" t="str">
        <f t="shared" si="1641"/>
        <v>July</v>
      </c>
      <c r="K17517">
        <f t="shared" si="1642"/>
        <v>2024</v>
      </c>
      <c r="L17517">
        <f t="shared" si="1643"/>
        <v>10</v>
      </c>
      <c r="M17517" t="s">
        <v>17696</v>
      </c>
      <c r="N17517">
        <v>82927</v>
      </c>
    </row>
    <row r="17518" spans="2:14" x14ac:dyDescent="0.25">
      <c r="B17518" t="s">
        <v>19486</v>
      </c>
      <c r="E17518" t="s">
        <v>9</v>
      </c>
      <c r="F17518" s="3">
        <f t="shared" si="1638"/>
        <v>45492.442870370367</v>
      </c>
      <c r="G17518" t="str">
        <f t="shared" si="1639"/>
        <v>Day</v>
      </c>
      <c r="H17518">
        <v>1</v>
      </c>
      <c r="I17518" t="str">
        <f t="shared" si="1640"/>
        <v>Q3</v>
      </c>
      <c r="J17518" t="str">
        <f t="shared" si="1641"/>
        <v>July</v>
      </c>
      <c r="K17518">
        <f t="shared" si="1642"/>
        <v>2024</v>
      </c>
      <c r="L17518">
        <f t="shared" si="1643"/>
        <v>10</v>
      </c>
      <c r="M17518" t="s">
        <v>17697</v>
      </c>
      <c r="N17518">
        <v>7517</v>
      </c>
    </row>
    <row r="17519" spans="2:14" x14ac:dyDescent="0.25">
      <c r="B17519" t="s">
        <v>19486</v>
      </c>
      <c r="E17519" t="s">
        <v>9</v>
      </c>
      <c r="F17519" s="3">
        <f t="shared" si="1638"/>
        <v>45492.444039351853</v>
      </c>
      <c r="G17519" t="str">
        <f t="shared" si="1639"/>
        <v>Day</v>
      </c>
      <c r="H17519">
        <v>1</v>
      </c>
      <c r="I17519" t="str">
        <f t="shared" si="1640"/>
        <v>Q3</v>
      </c>
      <c r="J17519" t="str">
        <f t="shared" si="1641"/>
        <v>July</v>
      </c>
      <c r="K17519">
        <f t="shared" si="1642"/>
        <v>2024</v>
      </c>
      <c r="L17519">
        <f t="shared" si="1643"/>
        <v>10</v>
      </c>
      <c r="M17519" t="s">
        <v>17698</v>
      </c>
      <c r="N17519">
        <v>45090</v>
      </c>
    </row>
    <row r="17520" spans="2:14" x14ac:dyDescent="0.25">
      <c r="B17520" t="s">
        <v>19474</v>
      </c>
      <c r="D17520" t="s">
        <v>19127</v>
      </c>
      <c r="E17520" t="s">
        <v>9</v>
      </c>
      <c r="F17520" s="3">
        <f t="shared" si="1638"/>
        <v>45492.444895833331</v>
      </c>
      <c r="G17520" t="str">
        <f t="shared" si="1639"/>
        <v>Day</v>
      </c>
      <c r="H17520">
        <v>1</v>
      </c>
      <c r="I17520" t="str">
        <f t="shared" si="1640"/>
        <v>Q3</v>
      </c>
      <c r="J17520" t="str">
        <f t="shared" si="1641"/>
        <v>July</v>
      </c>
      <c r="K17520">
        <f t="shared" si="1642"/>
        <v>2024</v>
      </c>
      <c r="L17520">
        <f t="shared" si="1643"/>
        <v>10</v>
      </c>
      <c r="M17520" t="s">
        <v>17699</v>
      </c>
      <c r="N17520">
        <v>3823</v>
      </c>
    </row>
    <row r="17521" spans="2:14" x14ac:dyDescent="0.25">
      <c r="B17521" t="s">
        <v>19486</v>
      </c>
      <c r="E17521" t="s">
        <v>9</v>
      </c>
      <c r="F17521" s="3">
        <f t="shared" si="1638"/>
        <v>45492.451307870368</v>
      </c>
      <c r="G17521" t="str">
        <f t="shared" si="1639"/>
        <v>Day</v>
      </c>
      <c r="H17521">
        <v>1</v>
      </c>
      <c r="I17521" t="str">
        <f t="shared" si="1640"/>
        <v>Q3</v>
      </c>
      <c r="J17521" t="str">
        <f t="shared" si="1641"/>
        <v>July</v>
      </c>
      <c r="K17521">
        <f t="shared" si="1642"/>
        <v>2024</v>
      </c>
      <c r="L17521">
        <f t="shared" si="1643"/>
        <v>10</v>
      </c>
      <c r="M17521" t="s">
        <v>17700</v>
      </c>
      <c r="N17521">
        <v>8990</v>
      </c>
    </row>
    <row r="17522" spans="2:14" x14ac:dyDescent="0.25">
      <c r="B17522" t="s">
        <v>19486</v>
      </c>
      <c r="E17522" t="s">
        <v>9</v>
      </c>
      <c r="F17522" s="3">
        <f t="shared" si="1638"/>
        <v>45492.451678240737</v>
      </c>
      <c r="G17522" t="str">
        <f t="shared" si="1639"/>
        <v>Day</v>
      </c>
      <c r="H17522">
        <v>1</v>
      </c>
      <c r="I17522" t="str">
        <f t="shared" si="1640"/>
        <v>Q3</v>
      </c>
      <c r="J17522" t="str">
        <f t="shared" si="1641"/>
        <v>July</v>
      </c>
      <c r="K17522">
        <f t="shared" si="1642"/>
        <v>2024</v>
      </c>
      <c r="L17522">
        <f t="shared" si="1643"/>
        <v>10</v>
      </c>
      <c r="M17522" t="s">
        <v>17701</v>
      </c>
      <c r="N17522">
        <v>4626</v>
      </c>
    </row>
    <row r="17523" spans="2:14" x14ac:dyDescent="0.25">
      <c r="B17523" t="s">
        <v>19486</v>
      </c>
      <c r="E17523" t="s">
        <v>9</v>
      </c>
      <c r="F17523" s="3">
        <f t="shared" si="1638"/>
        <v>45492.456585648149</v>
      </c>
      <c r="G17523" t="str">
        <f t="shared" si="1639"/>
        <v>Day</v>
      </c>
      <c r="H17523">
        <v>1</v>
      </c>
      <c r="I17523" t="str">
        <f t="shared" si="1640"/>
        <v>Q3</v>
      </c>
      <c r="J17523" t="str">
        <f t="shared" si="1641"/>
        <v>July</v>
      </c>
      <c r="K17523">
        <f t="shared" si="1642"/>
        <v>2024</v>
      </c>
      <c r="L17523">
        <f t="shared" si="1643"/>
        <v>10</v>
      </c>
      <c r="M17523" t="s">
        <v>17702</v>
      </c>
      <c r="N17523">
        <v>13842</v>
      </c>
    </row>
    <row r="17524" spans="2:14" x14ac:dyDescent="0.25">
      <c r="B17524" t="s">
        <v>19486</v>
      </c>
      <c r="D17524" t="s">
        <v>19126</v>
      </c>
      <c r="E17524" t="s">
        <v>9</v>
      </c>
      <c r="F17524" s="3">
        <f t="shared" si="1638"/>
        <v>45492.462800925925</v>
      </c>
      <c r="G17524" t="str">
        <f t="shared" si="1639"/>
        <v>Day</v>
      </c>
      <c r="H17524">
        <v>1</v>
      </c>
      <c r="I17524" t="str">
        <f t="shared" si="1640"/>
        <v>Q3</v>
      </c>
      <c r="J17524" t="str">
        <f t="shared" si="1641"/>
        <v>July</v>
      </c>
      <c r="K17524">
        <f t="shared" si="1642"/>
        <v>2024</v>
      </c>
      <c r="L17524">
        <f t="shared" si="1643"/>
        <v>11</v>
      </c>
      <c r="M17524" t="s">
        <v>17703</v>
      </c>
      <c r="N17524">
        <v>15750</v>
      </c>
    </row>
    <row r="17525" spans="2:14" x14ac:dyDescent="0.25">
      <c r="B17525" t="s">
        <v>19486</v>
      </c>
      <c r="D17525" t="s">
        <v>19126</v>
      </c>
      <c r="E17525" t="s">
        <v>9</v>
      </c>
      <c r="F17525" s="3">
        <f t="shared" si="1638"/>
        <v>45492.467060185183</v>
      </c>
      <c r="G17525" t="str">
        <f t="shared" si="1639"/>
        <v>Day</v>
      </c>
      <c r="H17525">
        <v>1</v>
      </c>
      <c r="I17525" t="str">
        <f t="shared" si="1640"/>
        <v>Q3</v>
      </c>
      <c r="J17525" t="str">
        <f t="shared" si="1641"/>
        <v>July</v>
      </c>
      <c r="K17525">
        <f t="shared" si="1642"/>
        <v>2024</v>
      </c>
      <c r="L17525">
        <f t="shared" si="1643"/>
        <v>11</v>
      </c>
      <c r="M17525" t="s">
        <v>17704</v>
      </c>
      <c r="N17525">
        <v>69821</v>
      </c>
    </row>
    <row r="17526" spans="2:14" x14ac:dyDescent="0.25">
      <c r="B17526" t="s">
        <v>19486</v>
      </c>
      <c r="D17526" t="s">
        <v>19478</v>
      </c>
      <c r="E17526" t="s">
        <v>9</v>
      </c>
      <c r="F17526" s="3">
        <f t="shared" si="1638"/>
        <v>45492.467939814815</v>
      </c>
      <c r="G17526" t="str">
        <f t="shared" si="1639"/>
        <v>Day</v>
      </c>
      <c r="H17526">
        <v>1</v>
      </c>
      <c r="I17526" t="str">
        <f t="shared" si="1640"/>
        <v>Q3</v>
      </c>
      <c r="J17526" t="str">
        <f t="shared" si="1641"/>
        <v>July</v>
      </c>
      <c r="K17526">
        <f t="shared" si="1642"/>
        <v>2024</v>
      </c>
      <c r="L17526">
        <f t="shared" si="1643"/>
        <v>11</v>
      </c>
      <c r="M17526" t="s">
        <v>17705</v>
      </c>
      <c r="N17526">
        <v>30420</v>
      </c>
    </row>
    <row r="17527" spans="2:14" x14ac:dyDescent="0.25">
      <c r="B17527" t="s">
        <v>19487</v>
      </c>
      <c r="E17527" t="s">
        <v>9</v>
      </c>
      <c r="F17527" s="3">
        <f t="shared" si="1638"/>
        <v>45492.470057870371</v>
      </c>
      <c r="G17527" t="str">
        <f t="shared" si="1639"/>
        <v>Day</v>
      </c>
      <c r="H17527">
        <v>1</v>
      </c>
      <c r="I17527" t="str">
        <f t="shared" si="1640"/>
        <v>Q3</v>
      </c>
      <c r="J17527" t="str">
        <f t="shared" si="1641"/>
        <v>July</v>
      </c>
      <c r="K17527">
        <f t="shared" si="1642"/>
        <v>2024</v>
      </c>
      <c r="L17527">
        <f t="shared" si="1643"/>
        <v>11</v>
      </c>
      <c r="M17527" t="s">
        <v>17706</v>
      </c>
      <c r="N17527">
        <v>175500</v>
      </c>
    </row>
    <row r="17528" spans="2:14" x14ac:dyDescent="0.25">
      <c r="B17528" t="s">
        <v>19486</v>
      </c>
      <c r="D17528" t="s">
        <v>19127</v>
      </c>
      <c r="E17528" t="s">
        <v>9</v>
      </c>
      <c r="F17528" s="3">
        <f t="shared" si="1638"/>
        <v>45492.480543981481</v>
      </c>
      <c r="G17528" t="str">
        <f t="shared" si="1639"/>
        <v>Day</v>
      </c>
      <c r="H17528">
        <v>1</v>
      </c>
      <c r="I17528" t="str">
        <f t="shared" si="1640"/>
        <v>Q3</v>
      </c>
      <c r="J17528" t="str">
        <f t="shared" si="1641"/>
        <v>July</v>
      </c>
      <c r="K17528">
        <f t="shared" si="1642"/>
        <v>2024</v>
      </c>
      <c r="L17528">
        <f t="shared" si="1643"/>
        <v>11</v>
      </c>
      <c r="M17528" t="s">
        <v>17707</v>
      </c>
      <c r="N17528">
        <v>4627</v>
      </c>
    </row>
    <row r="17529" spans="2:14" x14ac:dyDescent="0.25">
      <c r="B17529" t="s">
        <v>19486</v>
      </c>
      <c r="E17529" t="s">
        <v>9</v>
      </c>
      <c r="F17529" s="3">
        <f t="shared" si="1638"/>
        <v>45492.491006944445</v>
      </c>
      <c r="G17529" t="str">
        <f t="shared" si="1639"/>
        <v>Day</v>
      </c>
      <c r="H17529">
        <v>1</v>
      </c>
      <c r="I17529" t="str">
        <f t="shared" si="1640"/>
        <v>Q3</v>
      </c>
      <c r="J17529" t="str">
        <f t="shared" si="1641"/>
        <v>July</v>
      </c>
      <c r="K17529">
        <f t="shared" si="1642"/>
        <v>2024</v>
      </c>
      <c r="L17529">
        <f t="shared" si="1643"/>
        <v>11</v>
      </c>
      <c r="M17529" t="s">
        <v>17708</v>
      </c>
      <c r="N17529">
        <v>0</v>
      </c>
    </row>
    <row r="17530" spans="2:14" x14ac:dyDescent="0.25">
      <c r="B17530" t="s">
        <v>19487</v>
      </c>
      <c r="D17530" t="s">
        <v>19126</v>
      </c>
      <c r="E17530" t="s">
        <v>9</v>
      </c>
      <c r="F17530" s="3">
        <f t="shared" si="1638"/>
        <v>45492.492349537039</v>
      </c>
      <c r="G17530" t="str">
        <f t="shared" si="1639"/>
        <v>Day</v>
      </c>
      <c r="H17530">
        <v>1</v>
      </c>
      <c r="I17530" t="str">
        <f t="shared" si="1640"/>
        <v>Q3</v>
      </c>
      <c r="J17530" t="str">
        <f t="shared" si="1641"/>
        <v>July</v>
      </c>
      <c r="K17530">
        <f t="shared" si="1642"/>
        <v>2024</v>
      </c>
      <c r="L17530">
        <f t="shared" si="1643"/>
        <v>11</v>
      </c>
      <c r="M17530" t="s">
        <v>17709</v>
      </c>
      <c r="N17530">
        <v>130500</v>
      </c>
    </row>
    <row r="17531" spans="2:14" x14ac:dyDescent="0.25">
      <c r="B17531" t="s">
        <v>19486</v>
      </c>
      <c r="D17531" t="s">
        <v>19125</v>
      </c>
      <c r="E17531" t="s">
        <v>9</v>
      </c>
      <c r="F17531" s="3">
        <f t="shared" si="1638"/>
        <v>45492.49355324074</v>
      </c>
      <c r="G17531" t="str">
        <f t="shared" si="1639"/>
        <v>Day</v>
      </c>
      <c r="H17531">
        <v>1</v>
      </c>
      <c r="I17531" t="str">
        <f t="shared" si="1640"/>
        <v>Q3</v>
      </c>
      <c r="J17531" t="str">
        <f t="shared" si="1641"/>
        <v>July</v>
      </c>
      <c r="K17531">
        <f t="shared" si="1642"/>
        <v>2024</v>
      </c>
      <c r="L17531">
        <f t="shared" si="1643"/>
        <v>11</v>
      </c>
      <c r="M17531" t="s">
        <v>17710</v>
      </c>
      <c r="N17531">
        <v>27531</v>
      </c>
    </row>
    <row r="17532" spans="2:14" x14ac:dyDescent="0.25">
      <c r="B17532" t="s">
        <v>19486</v>
      </c>
      <c r="D17532" t="s">
        <v>19127</v>
      </c>
      <c r="E17532" t="s">
        <v>9</v>
      </c>
      <c r="F17532" s="3">
        <f t="shared" si="1638"/>
        <v>45492.49491898148</v>
      </c>
      <c r="G17532" t="str">
        <f t="shared" si="1639"/>
        <v>Day</v>
      </c>
      <c r="H17532">
        <v>1</v>
      </c>
      <c r="I17532" t="str">
        <f t="shared" si="1640"/>
        <v>Q3</v>
      </c>
      <c r="J17532" t="str">
        <f t="shared" si="1641"/>
        <v>July</v>
      </c>
      <c r="K17532">
        <f t="shared" si="1642"/>
        <v>2024</v>
      </c>
      <c r="L17532">
        <f t="shared" si="1643"/>
        <v>11</v>
      </c>
      <c r="M17532" t="s">
        <v>17711</v>
      </c>
      <c r="N17532">
        <v>26817</v>
      </c>
    </row>
    <row r="17533" spans="2:14" x14ac:dyDescent="0.25">
      <c r="B17533" t="s">
        <v>19486</v>
      </c>
      <c r="D17533" t="s">
        <v>19126</v>
      </c>
      <c r="E17533" t="s">
        <v>9</v>
      </c>
      <c r="F17533" s="3">
        <f t="shared" si="1638"/>
        <v>45492.496365740742</v>
      </c>
      <c r="G17533" t="str">
        <f t="shared" si="1639"/>
        <v>Day</v>
      </c>
      <c r="H17533">
        <v>1</v>
      </c>
      <c r="I17533" t="str">
        <f t="shared" si="1640"/>
        <v>Q3</v>
      </c>
      <c r="J17533" t="str">
        <f t="shared" si="1641"/>
        <v>July</v>
      </c>
      <c r="K17533">
        <f t="shared" si="1642"/>
        <v>2024</v>
      </c>
      <c r="L17533">
        <f t="shared" si="1643"/>
        <v>11</v>
      </c>
      <c r="M17533" t="s">
        <v>17712</v>
      </c>
      <c r="N17533">
        <v>7517</v>
      </c>
    </row>
    <row r="17534" spans="2:14" x14ac:dyDescent="0.25">
      <c r="B17534" t="s">
        <v>19487</v>
      </c>
      <c r="D17534" t="s">
        <v>19478</v>
      </c>
      <c r="E17534" t="s">
        <v>9</v>
      </c>
      <c r="F17534" s="3">
        <f t="shared" si="1638"/>
        <v>45492.496944444443</v>
      </c>
      <c r="G17534" t="str">
        <f t="shared" si="1639"/>
        <v>Day</v>
      </c>
      <c r="H17534">
        <v>1</v>
      </c>
      <c r="I17534" t="str">
        <f t="shared" si="1640"/>
        <v>Q3</v>
      </c>
      <c r="J17534" t="str">
        <f t="shared" si="1641"/>
        <v>July</v>
      </c>
      <c r="K17534">
        <f t="shared" si="1642"/>
        <v>2024</v>
      </c>
      <c r="L17534">
        <f t="shared" si="1643"/>
        <v>11</v>
      </c>
      <c r="M17534" t="s">
        <v>17713</v>
      </c>
      <c r="N17534">
        <v>145000</v>
      </c>
    </row>
    <row r="17535" spans="2:14" x14ac:dyDescent="0.25">
      <c r="B17535" t="s">
        <v>19486</v>
      </c>
      <c r="D17535" t="s">
        <v>19127</v>
      </c>
      <c r="E17535" t="s">
        <v>9</v>
      </c>
      <c r="F17535" s="3">
        <f t="shared" si="1638"/>
        <v>45492.499467592592</v>
      </c>
      <c r="G17535" t="str">
        <f t="shared" si="1639"/>
        <v>Day</v>
      </c>
      <c r="H17535">
        <v>1</v>
      </c>
      <c r="I17535" t="str">
        <f t="shared" si="1640"/>
        <v>Q3</v>
      </c>
      <c r="J17535" t="str">
        <f t="shared" si="1641"/>
        <v>July</v>
      </c>
      <c r="K17535">
        <f t="shared" si="1642"/>
        <v>2024</v>
      </c>
      <c r="L17535">
        <f t="shared" si="1643"/>
        <v>11</v>
      </c>
      <c r="M17535" t="s">
        <v>17714</v>
      </c>
      <c r="N17535">
        <v>13575</v>
      </c>
    </row>
    <row r="17536" spans="2:14" x14ac:dyDescent="0.25">
      <c r="B17536" t="s">
        <v>19487</v>
      </c>
      <c r="D17536" t="s">
        <v>19478</v>
      </c>
      <c r="E17536" t="s">
        <v>9</v>
      </c>
      <c r="F17536" s="3">
        <f t="shared" si="1638"/>
        <v>45492.499803240738</v>
      </c>
      <c r="G17536" t="str">
        <f t="shared" si="1639"/>
        <v>Day</v>
      </c>
      <c r="H17536">
        <v>1</v>
      </c>
      <c r="I17536" t="str">
        <f t="shared" si="1640"/>
        <v>Q3</v>
      </c>
      <c r="J17536" t="str">
        <f t="shared" si="1641"/>
        <v>July</v>
      </c>
      <c r="K17536">
        <f t="shared" si="1642"/>
        <v>2024</v>
      </c>
      <c r="L17536">
        <f t="shared" si="1643"/>
        <v>11</v>
      </c>
      <c r="M17536" t="s">
        <v>17715</v>
      </c>
      <c r="N17536">
        <v>145000</v>
      </c>
    </row>
    <row r="17537" spans="2:14" x14ac:dyDescent="0.25">
      <c r="B17537" t="s">
        <v>19486</v>
      </c>
      <c r="D17537" t="s">
        <v>19478</v>
      </c>
      <c r="E17537" t="s">
        <v>9</v>
      </c>
      <c r="F17537" s="3">
        <f t="shared" si="1638"/>
        <v>45492.516793981478</v>
      </c>
      <c r="G17537" t="str">
        <f t="shared" si="1639"/>
        <v>Day</v>
      </c>
      <c r="H17537">
        <v>1</v>
      </c>
      <c r="I17537" t="str">
        <f t="shared" si="1640"/>
        <v>Q3</v>
      </c>
      <c r="J17537" t="str">
        <f t="shared" si="1641"/>
        <v>July</v>
      </c>
      <c r="K17537">
        <f t="shared" si="1642"/>
        <v>2024</v>
      </c>
      <c r="L17537">
        <f t="shared" si="1643"/>
        <v>12</v>
      </c>
      <c r="M17537" t="s">
        <v>17716</v>
      </c>
      <c r="N17537">
        <v>30951</v>
      </c>
    </row>
    <row r="17538" spans="2:14" x14ac:dyDescent="0.25">
      <c r="B17538" t="s">
        <v>19486</v>
      </c>
      <c r="E17538" t="s">
        <v>9</v>
      </c>
      <c r="F17538" s="3">
        <f t="shared" ref="F17538:F17601" si="1644">DATE(LEFT(M17538,4), MID(M17538,6,2), MID(M17538,9,2)) + TIME(MID(M17538,12,2), MID(M17538,15,2), MID(M17538,18,2)) - 1</f>
        <v>45492.543240740742</v>
      </c>
      <c r="G17538" t="str">
        <f t="shared" ref="G17538:G17601" si="1645">IF(AND(HOUR(F17538) &gt;= 6, HOUR(F17538) &lt; 18), "Day", "Night")</f>
        <v>Day</v>
      </c>
      <c r="H17538">
        <v>1</v>
      </c>
      <c r="I17538" t="str">
        <f t="shared" ref="I17538:I17601" si="1646">"Q"&amp;ROUNDUP(MONTH(F17538)/3,0)</f>
        <v>Q3</v>
      </c>
      <c r="J17538" t="str">
        <f t="shared" ref="J17538:J17601" si="1647">TEXT(F17538, "mmmm")</f>
        <v>July</v>
      </c>
      <c r="K17538">
        <f t="shared" ref="K17538:K17601" si="1648">YEAR(F17538)</f>
        <v>2024</v>
      </c>
      <c r="L17538">
        <f t="shared" ref="L17538:L17601" si="1649">HOUR(F17538)</f>
        <v>13</v>
      </c>
      <c r="M17538" t="s">
        <v>17717</v>
      </c>
      <c r="N17538">
        <v>26137</v>
      </c>
    </row>
    <row r="17539" spans="2:14" x14ac:dyDescent="0.25">
      <c r="B17539" t="s">
        <v>19487</v>
      </c>
      <c r="D17539" t="s">
        <v>19471</v>
      </c>
      <c r="E17539" t="s">
        <v>9</v>
      </c>
      <c r="F17539" s="3">
        <f t="shared" si="1644"/>
        <v>45492.5466087963</v>
      </c>
      <c r="G17539" t="str">
        <f t="shared" si="1645"/>
        <v>Day</v>
      </c>
      <c r="H17539">
        <v>1</v>
      </c>
      <c r="I17539" t="str">
        <f t="shared" si="1646"/>
        <v>Q3</v>
      </c>
      <c r="J17539" t="str">
        <f t="shared" si="1647"/>
        <v>July</v>
      </c>
      <c r="K17539">
        <f t="shared" si="1648"/>
        <v>2024</v>
      </c>
      <c r="L17539">
        <f t="shared" si="1649"/>
        <v>13</v>
      </c>
      <c r="M17539" t="s">
        <v>17718</v>
      </c>
      <c r="N17539">
        <v>0</v>
      </c>
    </row>
    <row r="17540" spans="2:14" x14ac:dyDescent="0.25">
      <c r="B17540" t="s">
        <v>19474</v>
      </c>
      <c r="E17540" t="s">
        <v>9</v>
      </c>
      <c r="F17540" s="3">
        <f t="shared" si="1644"/>
        <v>45492.579988425925</v>
      </c>
      <c r="G17540" t="str">
        <f t="shared" si="1645"/>
        <v>Day</v>
      </c>
      <c r="H17540">
        <v>1</v>
      </c>
      <c r="I17540" t="str">
        <f t="shared" si="1646"/>
        <v>Q3</v>
      </c>
      <c r="J17540" t="str">
        <f t="shared" si="1647"/>
        <v>July</v>
      </c>
      <c r="K17540">
        <f t="shared" si="1648"/>
        <v>2024</v>
      </c>
      <c r="L17540">
        <f t="shared" si="1649"/>
        <v>13</v>
      </c>
      <c r="M17540" t="s">
        <v>17719</v>
      </c>
      <c r="N17540">
        <v>22813</v>
      </c>
    </row>
    <row r="17541" spans="2:14" x14ac:dyDescent="0.25">
      <c r="B17541" t="s">
        <v>19474</v>
      </c>
      <c r="D17541" t="s">
        <v>19128</v>
      </c>
      <c r="E17541" t="s">
        <v>9</v>
      </c>
      <c r="F17541" s="3">
        <f t="shared" si="1644"/>
        <v>45492.589861111112</v>
      </c>
      <c r="G17541" t="str">
        <f t="shared" si="1645"/>
        <v>Day</v>
      </c>
      <c r="H17541">
        <v>1</v>
      </c>
      <c r="I17541" t="str">
        <f t="shared" si="1646"/>
        <v>Q3</v>
      </c>
      <c r="J17541" t="str">
        <f t="shared" si="1647"/>
        <v>July</v>
      </c>
      <c r="K17541">
        <f t="shared" si="1648"/>
        <v>2024</v>
      </c>
      <c r="L17541">
        <f t="shared" si="1649"/>
        <v>14</v>
      </c>
      <c r="M17541" t="s">
        <v>17720</v>
      </c>
      <c r="N17541">
        <v>146574</v>
      </c>
    </row>
    <row r="17542" spans="2:14" x14ac:dyDescent="0.25">
      <c r="B17542" t="s">
        <v>19486</v>
      </c>
      <c r="E17542" t="s">
        <v>9</v>
      </c>
      <c r="F17542" s="3">
        <f t="shared" si="1644"/>
        <v>45492.608599537038</v>
      </c>
      <c r="G17542" t="str">
        <f t="shared" si="1645"/>
        <v>Day</v>
      </c>
      <c r="H17542">
        <v>1</v>
      </c>
      <c r="I17542" t="str">
        <f t="shared" si="1646"/>
        <v>Q3</v>
      </c>
      <c r="J17542" t="str">
        <f t="shared" si="1647"/>
        <v>July</v>
      </c>
      <c r="K17542">
        <f t="shared" si="1648"/>
        <v>2024</v>
      </c>
      <c r="L17542">
        <f t="shared" si="1649"/>
        <v>14</v>
      </c>
      <c r="M17542" t="s">
        <v>17721</v>
      </c>
    </row>
    <row r="17543" spans="2:14" x14ac:dyDescent="0.25">
      <c r="B17543" t="s">
        <v>19486</v>
      </c>
      <c r="E17543" t="s">
        <v>9</v>
      </c>
      <c r="F17543" s="3">
        <f t="shared" si="1644"/>
        <v>45492.644421296296</v>
      </c>
      <c r="G17543" t="str">
        <f t="shared" si="1645"/>
        <v>Day</v>
      </c>
      <c r="H17543">
        <v>1</v>
      </c>
      <c r="I17543" t="str">
        <f t="shared" si="1646"/>
        <v>Q3</v>
      </c>
      <c r="J17543" t="str">
        <f t="shared" si="1647"/>
        <v>July</v>
      </c>
      <c r="K17543">
        <f t="shared" si="1648"/>
        <v>2024</v>
      </c>
      <c r="L17543">
        <f t="shared" si="1649"/>
        <v>15</v>
      </c>
      <c r="M17543" t="s">
        <v>17722</v>
      </c>
      <c r="N17543">
        <v>0</v>
      </c>
    </row>
    <row r="17544" spans="2:14" x14ac:dyDescent="0.25">
      <c r="B17544" t="s">
        <v>19486</v>
      </c>
      <c r="D17544" t="s">
        <v>19125</v>
      </c>
      <c r="E17544" t="s">
        <v>9</v>
      </c>
      <c r="F17544" s="3">
        <f t="shared" si="1644"/>
        <v>45492.659282407411</v>
      </c>
      <c r="G17544" t="str">
        <f t="shared" si="1645"/>
        <v>Day</v>
      </c>
      <c r="H17544">
        <v>1</v>
      </c>
      <c r="I17544" t="str">
        <f t="shared" si="1646"/>
        <v>Q3</v>
      </c>
      <c r="J17544" t="str">
        <f t="shared" si="1647"/>
        <v>July</v>
      </c>
      <c r="K17544">
        <f t="shared" si="1648"/>
        <v>2024</v>
      </c>
      <c r="L17544">
        <f t="shared" si="1649"/>
        <v>15</v>
      </c>
      <c r="M17544" t="s">
        <v>17723</v>
      </c>
      <c r="N17544">
        <v>26017</v>
      </c>
    </row>
    <row r="17545" spans="2:14" x14ac:dyDescent="0.25">
      <c r="B17545" t="s">
        <v>19486</v>
      </c>
      <c r="E17545" t="s">
        <v>9</v>
      </c>
      <c r="F17545" s="3">
        <f t="shared" si="1644"/>
        <v>45492.678240740737</v>
      </c>
      <c r="G17545" t="str">
        <f t="shared" si="1645"/>
        <v>Day</v>
      </c>
      <c r="H17545">
        <v>1</v>
      </c>
      <c r="I17545" t="str">
        <f t="shared" si="1646"/>
        <v>Q3</v>
      </c>
      <c r="J17545" t="str">
        <f t="shared" si="1647"/>
        <v>July</v>
      </c>
      <c r="K17545">
        <f t="shared" si="1648"/>
        <v>2024</v>
      </c>
      <c r="L17545">
        <f t="shared" si="1649"/>
        <v>16</v>
      </c>
      <c r="M17545" t="s">
        <v>17724</v>
      </c>
      <c r="N17545">
        <v>15345</v>
      </c>
    </row>
    <row r="17546" spans="2:14" x14ac:dyDescent="0.25">
      <c r="B17546" t="s">
        <v>19486</v>
      </c>
      <c r="E17546" t="s">
        <v>9</v>
      </c>
      <c r="F17546" s="3">
        <f t="shared" si="1644"/>
        <v>45492.679490740738</v>
      </c>
      <c r="G17546" t="str">
        <f t="shared" si="1645"/>
        <v>Day</v>
      </c>
      <c r="H17546">
        <v>1</v>
      </c>
      <c r="I17546" t="str">
        <f t="shared" si="1646"/>
        <v>Q3</v>
      </c>
      <c r="J17546" t="str">
        <f t="shared" si="1647"/>
        <v>July</v>
      </c>
      <c r="K17546">
        <f t="shared" si="1648"/>
        <v>2024</v>
      </c>
      <c r="L17546">
        <f t="shared" si="1649"/>
        <v>16</v>
      </c>
      <c r="M17546" t="s">
        <v>17725</v>
      </c>
      <c r="N17546">
        <v>0</v>
      </c>
    </row>
    <row r="17547" spans="2:14" x14ac:dyDescent="0.25">
      <c r="B17547" t="s">
        <v>19486</v>
      </c>
      <c r="D17547" t="s">
        <v>19125</v>
      </c>
      <c r="E17547" t="s">
        <v>9</v>
      </c>
      <c r="F17547" s="3">
        <f t="shared" si="1644"/>
        <v>45492.714409722219</v>
      </c>
      <c r="G17547" t="str">
        <f t="shared" si="1645"/>
        <v>Day</v>
      </c>
      <c r="H17547">
        <v>1</v>
      </c>
      <c r="I17547" t="str">
        <f t="shared" si="1646"/>
        <v>Q3</v>
      </c>
      <c r="J17547" t="str">
        <f t="shared" si="1647"/>
        <v>July</v>
      </c>
      <c r="K17547">
        <f t="shared" si="1648"/>
        <v>2024</v>
      </c>
      <c r="L17547">
        <f t="shared" si="1649"/>
        <v>17</v>
      </c>
      <c r="M17547" t="s">
        <v>17726</v>
      </c>
      <c r="N17547">
        <v>6307</v>
      </c>
    </row>
    <row r="17548" spans="2:14" x14ac:dyDescent="0.25">
      <c r="B17548" t="s">
        <v>19486</v>
      </c>
      <c r="D17548" t="s">
        <v>19127</v>
      </c>
      <c r="E17548" t="s">
        <v>9</v>
      </c>
      <c r="F17548" s="3">
        <f t="shared" si="1644"/>
        <v>45492.72016203704</v>
      </c>
      <c r="G17548" t="str">
        <f t="shared" si="1645"/>
        <v>Day</v>
      </c>
      <c r="H17548">
        <v>1</v>
      </c>
      <c r="I17548" t="str">
        <f t="shared" si="1646"/>
        <v>Q3</v>
      </c>
      <c r="J17548" t="str">
        <f t="shared" si="1647"/>
        <v>July</v>
      </c>
      <c r="K17548">
        <f t="shared" si="1648"/>
        <v>2024</v>
      </c>
      <c r="L17548">
        <f t="shared" si="1649"/>
        <v>17</v>
      </c>
      <c r="M17548" t="s">
        <v>17727</v>
      </c>
      <c r="N17548">
        <v>4283</v>
      </c>
    </row>
    <row r="17549" spans="2:14" x14ac:dyDescent="0.25">
      <c r="B17549" t="s">
        <v>19486</v>
      </c>
      <c r="D17549" t="s">
        <v>19127</v>
      </c>
      <c r="E17549" t="s">
        <v>9</v>
      </c>
      <c r="F17549" s="3">
        <f t="shared" si="1644"/>
        <v>45492.726412037038</v>
      </c>
      <c r="G17549" t="str">
        <f t="shared" si="1645"/>
        <v>Day</v>
      </c>
      <c r="H17549">
        <v>1</v>
      </c>
      <c r="I17549" t="str">
        <f t="shared" si="1646"/>
        <v>Q3</v>
      </c>
      <c r="J17549" t="str">
        <f t="shared" si="1647"/>
        <v>July</v>
      </c>
      <c r="K17549">
        <f t="shared" si="1648"/>
        <v>2024</v>
      </c>
      <c r="L17549">
        <f t="shared" si="1649"/>
        <v>17</v>
      </c>
      <c r="M17549" t="s">
        <v>17728</v>
      </c>
      <c r="N17549">
        <v>46029</v>
      </c>
    </row>
    <row r="17550" spans="2:14" x14ac:dyDescent="0.25">
      <c r="B17550" t="s">
        <v>19486</v>
      </c>
      <c r="D17550" t="s">
        <v>19471</v>
      </c>
      <c r="E17550" t="s">
        <v>9</v>
      </c>
      <c r="F17550" s="3">
        <f t="shared" si="1644"/>
        <v>45492.727349537039</v>
      </c>
      <c r="G17550" t="str">
        <f t="shared" si="1645"/>
        <v>Day</v>
      </c>
      <c r="H17550">
        <v>1</v>
      </c>
      <c r="I17550" t="str">
        <f t="shared" si="1646"/>
        <v>Q3</v>
      </c>
      <c r="J17550" t="str">
        <f t="shared" si="1647"/>
        <v>July</v>
      </c>
      <c r="K17550">
        <f t="shared" si="1648"/>
        <v>2024</v>
      </c>
      <c r="L17550">
        <f t="shared" si="1649"/>
        <v>17</v>
      </c>
      <c r="M17550" t="s">
        <v>17729</v>
      </c>
      <c r="N17550">
        <v>16165</v>
      </c>
    </row>
    <row r="17551" spans="2:14" x14ac:dyDescent="0.25">
      <c r="B17551" t="s">
        <v>19486</v>
      </c>
      <c r="D17551" t="s">
        <v>19127</v>
      </c>
      <c r="E17551" t="s">
        <v>9</v>
      </c>
      <c r="F17551" s="3">
        <f t="shared" si="1644"/>
        <v>45492.746828703705</v>
      </c>
      <c r="G17551" t="str">
        <f t="shared" si="1645"/>
        <v>Day</v>
      </c>
      <c r="H17551">
        <v>1</v>
      </c>
      <c r="I17551" t="str">
        <f t="shared" si="1646"/>
        <v>Q3</v>
      </c>
      <c r="J17551" t="str">
        <f t="shared" si="1647"/>
        <v>July</v>
      </c>
      <c r="K17551">
        <f t="shared" si="1648"/>
        <v>2024</v>
      </c>
      <c r="L17551">
        <f t="shared" si="1649"/>
        <v>17</v>
      </c>
      <c r="M17551" t="s">
        <v>17730</v>
      </c>
      <c r="N17551">
        <v>5141</v>
      </c>
    </row>
    <row r="17552" spans="2:14" x14ac:dyDescent="0.25">
      <c r="B17552" t="s">
        <v>19486</v>
      </c>
      <c r="D17552" t="s">
        <v>19127</v>
      </c>
      <c r="E17552" t="s">
        <v>9</v>
      </c>
      <c r="F17552" s="3">
        <f t="shared" si="1644"/>
        <v>45492.74858796296</v>
      </c>
      <c r="G17552" t="str">
        <f t="shared" si="1645"/>
        <v>Day</v>
      </c>
      <c r="H17552">
        <v>1</v>
      </c>
      <c r="I17552" t="str">
        <f t="shared" si="1646"/>
        <v>Q3</v>
      </c>
      <c r="J17552" t="str">
        <f t="shared" si="1647"/>
        <v>July</v>
      </c>
      <c r="K17552">
        <f t="shared" si="1648"/>
        <v>2024</v>
      </c>
      <c r="L17552">
        <f t="shared" si="1649"/>
        <v>17</v>
      </c>
      <c r="M17552" t="s">
        <v>17731</v>
      </c>
      <c r="N17552">
        <v>1</v>
      </c>
    </row>
    <row r="17553" spans="2:14" x14ac:dyDescent="0.25">
      <c r="B17553" t="s">
        <v>19486</v>
      </c>
      <c r="D17553" t="s">
        <v>19128</v>
      </c>
      <c r="E17553" t="s">
        <v>9</v>
      </c>
      <c r="F17553" s="3">
        <f t="shared" si="1644"/>
        <v>45492.751157407409</v>
      </c>
      <c r="G17553" t="str">
        <f t="shared" si="1645"/>
        <v>Night</v>
      </c>
      <c r="H17553">
        <v>1</v>
      </c>
      <c r="I17553" t="str">
        <f t="shared" si="1646"/>
        <v>Q3</v>
      </c>
      <c r="J17553" t="str">
        <f t="shared" si="1647"/>
        <v>July</v>
      </c>
      <c r="K17553">
        <f t="shared" si="1648"/>
        <v>2024</v>
      </c>
      <c r="L17553">
        <f t="shared" si="1649"/>
        <v>18</v>
      </c>
      <c r="M17553" t="s">
        <v>17732</v>
      </c>
      <c r="N17553">
        <v>9000</v>
      </c>
    </row>
    <row r="17554" spans="2:14" x14ac:dyDescent="0.25">
      <c r="B17554" t="s">
        <v>19486</v>
      </c>
      <c r="E17554" t="s">
        <v>9</v>
      </c>
      <c r="F17554" s="3">
        <f t="shared" si="1644"/>
        <v>45492.82440972222</v>
      </c>
      <c r="G17554" t="str">
        <f t="shared" si="1645"/>
        <v>Night</v>
      </c>
      <c r="H17554">
        <v>1</v>
      </c>
      <c r="I17554" t="str">
        <f t="shared" si="1646"/>
        <v>Q3</v>
      </c>
      <c r="J17554" t="str">
        <f t="shared" si="1647"/>
        <v>July</v>
      </c>
      <c r="K17554">
        <f t="shared" si="1648"/>
        <v>2024</v>
      </c>
      <c r="L17554">
        <f t="shared" si="1649"/>
        <v>19</v>
      </c>
      <c r="M17554" t="s">
        <v>17733</v>
      </c>
      <c r="N17554">
        <v>6007</v>
      </c>
    </row>
    <row r="17555" spans="2:14" x14ac:dyDescent="0.25">
      <c r="B17555" t="s">
        <v>19486</v>
      </c>
      <c r="E17555" t="s">
        <v>9</v>
      </c>
      <c r="F17555" s="3">
        <f t="shared" si="1644"/>
        <v>45492.872314814813</v>
      </c>
      <c r="G17555" t="str">
        <f t="shared" si="1645"/>
        <v>Night</v>
      </c>
      <c r="H17555">
        <v>1</v>
      </c>
      <c r="I17555" t="str">
        <f t="shared" si="1646"/>
        <v>Q3</v>
      </c>
      <c r="J17555" t="str">
        <f t="shared" si="1647"/>
        <v>July</v>
      </c>
      <c r="K17555">
        <f t="shared" si="1648"/>
        <v>2024</v>
      </c>
      <c r="L17555">
        <f t="shared" si="1649"/>
        <v>20</v>
      </c>
      <c r="M17555" t="s">
        <v>17734</v>
      </c>
      <c r="N17555">
        <v>5435</v>
      </c>
    </row>
    <row r="17556" spans="2:14" x14ac:dyDescent="0.25">
      <c r="B17556" t="s">
        <v>19486</v>
      </c>
      <c r="D17556" t="s">
        <v>19128</v>
      </c>
      <c r="E17556" t="s">
        <v>9</v>
      </c>
      <c r="F17556" s="3">
        <f t="shared" si="1644"/>
        <v>45493.139965277776</v>
      </c>
      <c r="G17556" t="str">
        <f t="shared" si="1645"/>
        <v>Night</v>
      </c>
      <c r="H17556">
        <v>1</v>
      </c>
      <c r="I17556" t="str">
        <f t="shared" si="1646"/>
        <v>Q3</v>
      </c>
      <c r="J17556" t="str">
        <f t="shared" si="1647"/>
        <v>July</v>
      </c>
      <c r="K17556">
        <f t="shared" si="1648"/>
        <v>2024</v>
      </c>
      <c r="L17556">
        <f t="shared" si="1649"/>
        <v>3</v>
      </c>
      <c r="M17556" t="s">
        <v>17735</v>
      </c>
      <c r="N17556">
        <v>23299</v>
      </c>
    </row>
    <row r="17557" spans="2:14" x14ac:dyDescent="0.25">
      <c r="B17557" t="s">
        <v>19486</v>
      </c>
      <c r="E17557" t="s">
        <v>9</v>
      </c>
      <c r="F17557" s="3">
        <f t="shared" si="1644"/>
        <v>45493.247013888889</v>
      </c>
      <c r="G17557" t="str">
        <f t="shared" si="1645"/>
        <v>Night</v>
      </c>
      <c r="H17557">
        <v>1</v>
      </c>
      <c r="I17557" t="str">
        <f t="shared" si="1646"/>
        <v>Q3</v>
      </c>
      <c r="J17557" t="str">
        <f t="shared" si="1647"/>
        <v>July</v>
      </c>
      <c r="K17557">
        <f t="shared" si="1648"/>
        <v>2024</v>
      </c>
      <c r="L17557">
        <f t="shared" si="1649"/>
        <v>5</v>
      </c>
      <c r="M17557" t="s">
        <v>17736</v>
      </c>
      <c r="N17557">
        <v>11072</v>
      </c>
    </row>
    <row r="17558" spans="2:14" x14ac:dyDescent="0.25">
      <c r="B17558" t="s">
        <v>19474</v>
      </c>
      <c r="D17558" t="s">
        <v>19127</v>
      </c>
      <c r="E17558" t="s">
        <v>9</v>
      </c>
      <c r="F17558" s="3">
        <f t="shared" si="1644"/>
        <v>45493.323009259257</v>
      </c>
      <c r="G17558" t="str">
        <f t="shared" si="1645"/>
        <v>Day</v>
      </c>
      <c r="H17558">
        <v>1</v>
      </c>
      <c r="I17558" t="str">
        <f t="shared" si="1646"/>
        <v>Q3</v>
      </c>
      <c r="J17558" t="str">
        <f t="shared" si="1647"/>
        <v>July</v>
      </c>
      <c r="K17558">
        <f t="shared" si="1648"/>
        <v>2024</v>
      </c>
      <c r="L17558">
        <f t="shared" si="1649"/>
        <v>7</v>
      </c>
      <c r="M17558" t="s">
        <v>17737</v>
      </c>
      <c r="N17558">
        <v>17062</v>
      </c>
    </row>
    <row r="17559" spans="2:14" x14ac:dyDescent="0.25">
      <c r="B17559" t="s">
        <v>19486</v>
      </c>
      <c r="D17559" t="s">
        <v>19127</v>
      </c>
      <c r="E17559" t="s">
        <v>9</v>
      </c>
      <c r="F17559" s="3">
        <f t="shared" si="1644"/>
        <v>45493.345092592594</v>
      </c>
      <c r="G17559" t="str">
        <f t="shared" si="1645"/>
        <v>Day</v>
      </c>
      <c r="H17559">
        <v>1</v>
      </c>
      <c r="I17559" t="str">
        <f t="shared" si="1646"/>
        <v>Q3</v>
      </c>
      <c r="J17559" t="str">
        <f t="shared" si="1647"/>
        <v>July</v>
      </c>
      <c r="K17559">
        <f t="shared" si="1648"/>
        <v>2024</v>
      </c>
      <c r="L17559">
        <f t="shared" si="1649"/>
        <v>8</v>
      </c>
      <c r="M17559" t="s">
        <v>17738</v>
      </c>
      <c r="N17559">
        <v>36375</v>
      </c>
    </row>
    <row r="17560" spans="2:14" x14ac:dyDescent="0.25">
      <c r="B17560" t="s">
        <v>19486</v>
      </c>
      <c r="D17560" t="s">
        <v>19127</v>
      </c>
      <c r="E17560" t="s">
        <v>9</v>
      </c>
      <c r="F17560" s="3">
        <f t="shared" si="1644"/>
        <v>45493.351643518516</v>
      </c>
      <c r="G17560" t="str">
        <f t="shared" si="1645"/>
        <v>Day</v>
      </c>
      <c r="H17560">
        <v>1</v>
      </c>
      <c r="I17560" t="str">
        <f t="shared" si="1646"/>
        <v>Q3</v>
      </c>
      <c r="J17560" t="str">
        <f t="shared" si="1647"/>
        <v>July</v>
      </c>
      <c r="K17560">
        <f t="shared" si="1648"/>
        <v>2024</v>
      </c>
      <c r="L17560">
        <f t="shared" si="1649"/>
        <v>8</v>
      </c>
      <c r="M17560" t="s">
        <v>17739</v>
      </c>
      <c r="N17560">
        <v>24860</v>
      </c>
    </row>
    <row r="17561" spans="2:14" x14ac:dyDescent="0.25">
      <c r="B17561" t="s">
        <v>19488</v>
      </c>
      <c r="D17561" t="s">
        <v>19127</v>
      </c>
      <c r="E17561" t="s">
        <v>9</v>
      </c>
      <c r="F17561" s="3">
        <f t="shared" si="1644"/>
        <v>45493.351909722223</v>
      </c>
      <c r="G17561" t="str">
        <f t="shared" si="1645"/>
        <v>Day</v>
      </c>
      <c r="H17561">
        <v>1</v>
      </c>
      <c r="I17561" t="str">
        <f t="shared" si="1646"/>
        <v>Q3</v>
      </c>
      <c r="J17561" t="str">
        <f t="shared" si="1647"/>
        <v>July</v>
      </c>
      <c r="K17561">
        <f t="shared" si="1648"/>
        <v>2024</v>
      </c>
      <c r="L17561">
        <f t="shared" si="1649"/>
        <v>8</v>
      </c>
      <c r="M17561" t="s">
        <v>17740</v>
      </c>
      <c r="N17561">
        <v>81569</v>
      </c>
    </row>
    <row r="17562" spans="2:14" x14ac:dyDescent="0.25">
      <c r="B17562" t="s">
        <v>19488</v>
      </c>
      <c r="D17562" t="s">
        <v>19127</v>
      </c>
      <c r="E17562" t="s">
        <v>9</v>
      </c>
      <c r="F17562" s="3">
        <f t="shared" si="1644"/>
        <v>45493.353993055556</v>
      </c>
      <c r="G17562" t="str">
        <f t="shared" si="1645"/>
        <v>Day</v>
      </c>
      <c r="H17562">
        <v>1</v>
      </c>
      <c r="I17562" t="str">
        <f t="shared" si="1646"/>
        <v>Q3</v>
      </c>
      <c r="J17562" t="str">
        <f t="shared" si="1647"/>
        <v>July</v>
      </c>
      <c r="K17562">
        <f t="shared" si="1648"/>
        <v>2024</v>
      </c>
      <c r="L17562">
        <f t="shared" si="1649"/>
        <v>8</v>
      </c>
      <c r="M17562" t="s">
        <v>17741</v>
      </c>
      <c r="N17562">
        <v>68104</v>
      </c>
    </row>
    <row r="17563" spans="2:14" x14ac:dyDescent="0.25">
      <c r="B17563" t="s">
        <v>19474</v>
      </c>
      <c r="E17563" t="s">
        <v>9</v>
      </c>
      <c r="F17563" s="3">
        <f t="shared" si="1644"/>
        <v>45493.357141203705</v>
      </c>
      <c r="G17563" t="str">
        <f t="shared" si="1645"/>
        <v>Day</v>
      </c>
      <c r="H17563">
        <v>1</v>
      </c>
      <c r="I17563" t="str">
        <f t="shared" si="1646"/>
        <v>Q3</v>
      </c>
      <c r="J17563" t="str">
        <f t="shared" si="1647"/>
        <v>July</v>
      </c>
      <c r="K17563">
        <f t="shared" si="1648"/>
        <v>2024</v>
      </c>
      <c r="L17563">
        <f t="shared" si="1649"/>
        <v>8</v>
      </c>
      <c r="M17563" t="s">
        <v>17742</v>
      </c>
      <c r="N17563">
        <v>6517</v>
      </c>
    </row>
    <row r="17564" spans="2:14" x14ac:dyDescent="0.25">
      <c r="B17564" t="s">
        <v>19486</v>
      </c>
      <c r="D17564" t="s">
        <v>19127</v>
      </c>
      <c r="E17564" t="s">
        <v>9</v>
      </c>
      <c r="F17564" s="3">
        <f t="shared" si="1644"/>
        <v>45493.366018518522</v>
      </c>
      <c r="G17564" t="str">
        <f t="shared" si="1645"/>
        <v>Day</v>
      </c>
      <c r="H17564">
        <v>1</v>
      </c>
      <c r="I17564" t="str">
        <f t="shared" si="1646"/>
        <v>Q3</v>
      </c>
      <c r="J17564" t="str">
        <f t="shared" si="1647"/>
        <v>July</v>
      </c>
      <c r="K17564">
        <f t="shared" si="1648"/>
        <v>2024</v>
      </c>
      <c r="L17564">
        <f t="shared" si="1649"/>
        <v>8</v>
      </c>
      <c r="M17564" t="s">
        <v>17743</v>
      </c>
      <c r="N17564">
        <v>4484</v>
      </c>
    </row>
    <row r="17565" spans="2:14" x14ac:dyDescent="0.25">
      <c r="B17565" t="s">
        <v>19486</v>
      </c>
      <c r="E17565" t="s">
        <v>9</v>
      </c>
      <c r="F17565" s="3">
        <f t="shared" si="1644"/>
        <v>45493.371759259258</v>
      </c>
      <c r="G17565" t="str">
        <f t="shared" si="1645"/>
        <v>Day</v>
      </c>
      <c r="H17565">
        <v>1</v>
      </c>
      <c r="I17565" t="str">
        <f t="shared" si="1646"/>
        <v>Q3</v>
      </c>
      <c r="J17565" t="str">
        <f t="shared" si="1647"/>
        <v>July</v>
      </c>
      <c r="K17565">
        <f t="shared" si="1648"/>
        <v>2024</v>
      </c>
      <c r="L17565">
        <f t="shared" si="1649"/>
        <v>8</v>
      </c>
      <c r="M17565" t="s">
        <v>17744</v>
      </c>
      <c r="N17565">
        <v>22140</v>
      </c>
    </row>
    <row r="17566" spans="2:14" x14ac:dyDescent="0.25">
      <c r="B17566" t="s">
        <v>19486</v>
      </c>
      <c r="E17566" t="s">
        <v>9</v>
      </c>
      <c r="F17566" s="3">
        <f t="shared" si="1644"/>
        <v>45493.381782407407</v>
      </c>
      <c r="G17566" t="str">
        <f t="shared" si="1645"/>
        <v>Day</v>
      </c>
      <c r="H17566">
        <v>1</v>
      </c>
      <c r="I17566" t="str">
        <f t="shared" si="1646"/>
        <v>Q3</v>
      </c>
      <c r="J17566" t="str">
        <f t="shared" si="1647"/>
        <v>July</v>
      </c>
      <c r="K17566">
        <f t="shared" si="1648"/>
        <v>2024</v>
      </c>
      <c r="L17566">
        <f t="shared" si="1649"/>
        <v>9</v>
      </c>
      <c r="M17566" t="s">
        <v>17745</v>
      </c>
      <c r="N17566">
        <v>6695</v>
      </c>
    </row>
    <row r="17567" spans="2:14" x14ac:dyDescent="0.25">
      <c r="B17567" t="s">
        <v>19486</v>
      </c>
      <c r="E17567" t="s">
        <v>9</v>
      </c>
      <c r="F17567" s="3">
        <f t="shared" si="1644"/>
        <v>45493.383125</v>
      </c>
      <c r="G17567" t="str">
        <f t="shared" si="1645"/>
        <v>Day</v>
      </c>
      <c r="H17567">
        <v>1</v>
      </c>
      <c r="I17567" t="str">
        <f t="shared" si="1646"/>
        <v>Q3</v>
      </c>
      <c r="J17567" t="str">
        <f t="shared" si="1647"/>
        <v>July</v>
      </c>
      <c r="K17567">
        <f t="shared" si="1648"/>
        <v>2024</v>
      </c>
      <c r="L17567">
        <f t="shared" si="1649"/>
        <v>9</v>
      </c>
      <c r="M17567" t="s">
        <v>17746</v>
      </c>
      <c r="N17567">
        <v>16276</v>
      </c>
    </row>
    <row r="17568" spans="2:14" x14ac:dyDescent="0.25">
      <c r="B17568" t="s">
        <v>19488</v>
      </c>
      <c r="E17568" t="s">
        <v>9</v>
      </c>
      <c r="F17568" s="3">
        <f t="shared" si="1644"/>
        <v>45493.388437499998</v>
      </c>
      <c r="G17568" t="str">
        <f t="shared" si="1645"/>
        <v>Day</v>
      </c>
      <c r="H17568">
        <v>1</v>
      </c>
      <c r="I17568" t="str">
        <f t="shared" si="1646"/>
        <v>Q3</v>
      </c>
      <c r="J17568" t="str">
        <f t="shared" si="1647"/>
        <v>July</v>
      </c>
      <c r="K17568">
        <f t="shared" si="1648"/>
        <v>2024</v>
      </c>
      <c r="L17568">
        <f t="shared" si="1649"/>
        <v>9</v>
      </c>
      <c r="M17568" t="s">
        <v>17747</v>
      </c>
      <c r="N17568">
        <v>153888</v>
      </c>
    </row>
    <row r="17569" spans="2:14" x14ac:dyDescent="0.25">
      <c r="B17569" t="s">
        <v>19486</v>
      </c>
      <c r="E17569" t="s">
        <v>9</v>
      </c>
      <c r="F17569" s="3">
        <f t="shared" si="1644"/>
        <v>45493.390729166669</v>
      </c>
      <c r="G17569" t="str">
        <f t="shared" si="1645"/>
        <v>Day</v>
      </c>
      <c r="H17569">
        <v>1</v>
      </c>
      <c r="I17569" t="str">
        <f t="shared" si="1646"/>
        <v>Q3</v>
      </c>
      <c r="J17569" t="str">
        <f t="shared" si="1647"/>
        <v>July</v>
      </c>
      <c r="K17569">
        <f t="shared" si="1648"/>
        <v>2024</v>
      </c>
      <c r="L17569">
        <f t="shared" si="1649"/>
        <v>9</v>
      </c>
      <c r="M17569" t="s">
        <v>17748</v>
      </c>
      <c r="N17569">
        <v>5141</v>
      </c>
    </row>
    <row r="17570" spans="2:14" x14ac:dyDescent="0.25">
      <c r="B17570" t="s">
        <v>19486</v>
      </c>
      <c r="E17570" t="s">
        <v>9</v>
      </c>
      <c r="F17570" s="3">
        <f t="shared" si="1644"/>
        <v>45493.395960648151</v>
      </c>
      <c r="G17570" t="str">
        <f t="shared" si="1645"/>
        <v>Day</v>
      </c>
      <c r="H17570">
        <v>1</v>
      </c>
      <c r="I17570" t="str">
        <f t="shared" si="1646"/>
        <v>Q3</v>
      </c>
      <c r="J17570" t="str">
        <f t="shared" si="1647"/>
        <v>July</v>
      </c>
      <c r="K17570">
        <f t="shared" si="1648"/>
        <v>2024</v>
      </c>
      <c r="L17570">
        <f t="shared" si="1649"/>
        <v>9</v>
      </c>
      <c r="M17570" t="s">
        <v>17749</v>
      </c>
      <c r="N17570">
        <v>52667</v>
      </c>
    </row>
    <row r="17571" spans="2:14" x14ac:dyDescent="0.25">
      <c r="B17571" t="s">
        <v>19474</v>
      </c>
      <c r="E17571" t="s">
        <v>9</v>
      </c>
      <c r="F17571" s="3">
        <f t="shared" si="1644"/>
        <v>45493.401643518519</v>
      </c>
      <c r="G17571" t="str">
        <f t="shared" si="1645"/>
        <v>Day</v>
      </c>
      <c r="H17571">
        <v>1</v>
      </c>
      <c r="I17571" t="str">
        <f t="shared" si="1646"/>
        <v>Q3</v>
      </c>
      <c r="J17571" t="str">
        <f t="shared" si="1647"/>
        <v>July</v>
      </c>
      <c r="K17571">
        <f t="shared" si="1648"/>
        <v>2024</v>
      </c>
      <c r="L17571">
        <f t="shared" si="1649"/>
        <v>9</v>
      </c>
      <c r="M17571" t="s">
        <v>17750</v>
      </c>
      <c r="N17571">
        <v>15474</v>
      </c>
    </row>
    <row r="17572" spans="2:14" x14ac:dyDescent="0.25">
      <c r="B17572" t="s">
        <v>19486</v>
      </c>
      <c r="D17572" t="s">
        <v>19131</v>
      </c>
      <c r="E17572" t="s">
        <v>9</v>
      </c>
      <c r="F17572" s="3">
        <f t="shared" si="1644"/>
        <v>45493.403379629628</v>
      </c>
      <c r="G17572" t="str">
        <f t="shared" si="1645"/>
        <v>Day</v>
      </c>
      <c r="H17572">
        <v>1</v>
      </c>
      <c r="I17572" t="str">
        <f t="shared" si="1646"/>
        <v>Q3</v>
      </c>
      <c r="J17572" t="str">
        <f t="shared" si="1647"/>
        <v>July</v>
      </c>
      <c r="K17572">
        <f t="shared" si="1648"/>
        <v>2024</v>
      </c>
      <c r="L17572">
        <f t="shared" si="1649"/>
        <v>9</v>
      </c>
      <c r="M17572" t="s">
        <v>17751</v>
      </c>
      <c r="N17572">
        <v>13491</v>
      </c>
    </row>
    <row r="17573" spans="2:14" x14ac:dyDescent="0.25">
      <c r="B17573" t="s">
        <v>19474</v>
      </c>
      <c r="E17573" t="s">
        <v>9</v>
      </c>
      <c r="F17573" s="3">
        <f t="shared" si="1644"/>
        <v>45493.413449074076</v>
      </c>
      <c r="G17573" t="str">
        <f t="shared" si="1645"/>
        <v>Day</v>
      </c>
      <c r="H17573">
        <v>1</v>
      </c>
      <c r="I17573" t="str">
        <f t="shared" si="1646"/>
        <v>Q3</v>
      </c>
      <c r="J17573" t="str">
        <f t="shared" si="1647"/>
        <v>July</v>
      </c>
      <c r="K17573">
        <f t="shared" si="1648"/>
        <v>2024</v>
      </c>
      <c r="L17573">
        <f t="shared" si="1649"/>
        <v>9</v>
      </c>
      <c r="M17573" t="s">
        <v>17752</v>
      </c>
      <c r="N17573">
        <v>6516</v>
      </c>
    </row>
    <row r="17574" spans="2:14" x14ac:dyDescent="0.25">
      <c r="B17574" t="s">
        <v>19474</v>
      </c>
      <c r="D17574" t="s">
        <v>19481</v>
      </c>
      <c r="E17574" t="s">
        <v>9</v>
      </c>
      <c r="F17574" s="3">
        <f t="shared" si="1644"/>
        <v>45493.416342592594</v>
      </c>
      <c r="G17574" t="str">
        <f t="shared" si="1645"/>
        <v>Day</v>
      </c>
      <c r="H17574">
        <v>1</v>
      </c>
      <c r="I17574" t="str">
        <f t="shared" si="1646"/>
        <v>Q3</v>
      </c>
      <c r="J17574" t="str">
        <f t="shared" si="1647"/>
        <v>July</v>
      </c>
      <c r="K17574">
        <f t="shared" si="1648"/>
        <v>2024</v>
      </c>
      <c r="L17574">
        <f t="shared" si="1649"/>
        <v>9</v>
      </c>
      <c r="M17574" t="s">
        <v>17753</v>
      </c>
      <c r="N17574">
        <v>6517</v>
      </c>
    </row>
    <row r="17575" spans="2:14" x14ac:dyDescent="0.25">
      <c r="B17575" t="s">
        <v>19486</v>
      </c>
      <c r="E17575" t="s">
        <v>9</v>
      </c>
      <c r="F17575" s="3">
        <f t="shared" si="1644"/>
        <v>45493.423518518517</v>
      </c>
      <c r="G17575" t="str">
        <f t="shared" si="1645"/>
        <v>Day</v>
      </c>
      <c r="H17575">
        <v>1</v>
      </c>
      <c r="I17575" t="str">
        <f t="shared" si="1646"/>
        <v>Q3</v>
      </c>
      <c r="J17575" t="str">
        <f t="shared" si="1647"/>
        <v>July</v>
      </c>
      <c r="K17575">
        <f t="shared" si="1648"/>
        <v>2024</v>
      </c>
      <c r="L17575">
        <f t="shared" si="1649"/>
        <v>10</v>
      </c>
      <c r="M17575" t="s">
        <v>17754</v>
      </c>
      <c r="N17575">
        <v>3522</v>
      </c>
    </row>
    <row r="17576" spans="2:14" x14ac:dyDescent="0.25">
      <c r="B17576" t="s">
        <v>19486</v>
      </c>
      <c r="D17576" t="s">
        <v>19125</v>
      </c>
      <c r="E17576" t="s">
        <v>9</v>
      </c>
      <c r="F17576" s="3">
        <f t="shared" si="1644"/>
        <v>45493.428055555552</v>
      </c>
      <c r="G17576" t="str">
        <f t="shared" si="1645"/>
        <v>Day</v>
      </c>
      <c r="H17576">
        <v>1</v>
      </c>
      <c r="I17576" t="str">
        <f t="shared" si="1646"/>
        <v>Q3</v>
      </c>
      <c r="J17576" t="str">
        <f t="shared" si="1647"/>
        <v>July</v>
      </c>
      <c r="K17576">
        <f t="shared" si="1648"/>
        <v>2024</v>
      </c>
      <c r="L17576">
        <f t="shared" si="1649"/>
        <v>10</v>
      </c>
      <c r="M17576" t="s">
        <v>17755</v>
      </c>
      <c r="N17576">
        <v>14064</v>
      </c>
    </row>
    <row r="17577" spans="2:14" x14ac:dyDescent="0.25">
      <c r="B17577" t="s">
        <v>19486</v>
      </c>
      <c r="E17577" t="s">
        <v>9</v>
      </c>
      <c r="F17577" s="3">
        <f t="shared" si="1644"/>
        <v>45493.458055555559</v>
      </c>
      <c r="G17577" t="str">
        <f t="shared" si="1645"/>
        <v>Day</v>
      </c>
      <c r="H17577">
        <v>1</v>
      </c>
      <c r="I17577" t="str">
        <f t="shared" si="1646"/>
        <v>Q3</v>
      </c>
      <c r="J17577" t="str">
        <f t="shared" si="1647"/>
        <v>July</v>
      </c>
      <c r="K17577">
        <f t="shared" si="1648"/>
        <v>2024</v>
      </c>
      <c r="L17577">
        <f t="shared" si="1649"/>
        <v>10</v>
      </c>
      <c r="M17577" t="s">
        <v>17756</v>
      </c>
      <c r="N17577">
        <v>28321</v>
      </c>
    </row>
    <row r="17578" spans="2:14" x14ac:dyDescent="0.25">
      <c r="B17578" t="s">
        <v>19486</v>
      </c>
      <c r="E17578" t="s">
        <v>9</v>
      </c>
      <c r="F17578" s="3">
        <f t="shared" si="1644"/>
        <v>45493.463414351849</v>
      </c>
      <c r="G17578" t="str">
        <f t="shared" si="1645"/>
        <v>Day</v>
      </c>
      <c r="H17578">
        <v>1</v>
      </c>
      <c r="I17578" t="str">
        <f t="shared" si="1646"/>
        <v>Q3</v>
      </c>
      <c r="J17578" t="str">
        <f t="shared" si="1647"/>
        <v>July</v>
      </c>
      <c r="K17578">
        <f t="shared" si="1648"/>
        <v>2024</v>
      </c>
      <c r="L17578">
        <f t="shared" si="1649"/>
        <v>11</v>
      </c>
      <c r="M17578" t="s">
        <v>17757</v>
      </c>
      <c r="N17578">
        <v>0</v>
      </c>
    </row>
    <row r="17579" spans="2:14" x14ac:dyDescent="0.25">
      <c r="B17579" t="s">
        <v>19486</v>
      </c>
      <c r="D17579" t="s">
        <v>19130</v>
      </c>
      <c r="E17579" t="s">
        <v>9</v>
      </c>
      <c r="F17579" s="3">
        <f t="shared" si="1644"/>
        <v>45493.470231481479</v>
      </c>
      <c r="G17579" t="str">
        <f t="shared" si="1645"/>
        <v>Day</v>
      </c>
      <c r="H17579">
        <v>1</v>
      </c>
      <c r="I17579" t="str">
        <f t="shared" si="1646"/>
        <v>Q3</v>
      </c>
      <c r="J17579" t="str">
        <f t="shared" si="1647"/>
        <v>July</v>
      </c>
      <c r="K17579">
        <f t="shared" si="1648"/>
        <v>2024</v>
      </c>
      <c r="L17579">
        <f t="shared" si="1649"/>
        <v>11</v>
      </c>
      <c r="M17579" t="s">
        <v>17758</v>
      </c>
      <c r="N17579">
        <v>53117</v>
      </c>
    </row>
    <row r="17580" spans="2:14" x14ac:dyDescent="0.25">
      <c r="B17580" t="s">
        <v>19487</v>
      </c>
      <c r="D17580" t="s">
        <v>19128</v>
      </c>
      <c r="E17580" t="s">
        <v>9</v>
      </c>
      <c r="F17580" s="3">
        <f t="shared" si="1644"/>
        <v>45493.506574074076</v>
      </c>
      <c r="G17580" t="str">
        <f t="shared" si="1645"/>
        <v>Day</v>
      </c>
      <c r="H17580">
        <v>1</v>
      </c>
      <c r="I17580" t="str">
        <f t="shared" si="1646"/>
        <v>Q3</v>
      </c>
      <c r="J17580" t="str">
        <f t="shared" si="1647"/>
        <v>July</v>
      </c>
      <c r="K17580">
        <f t="shared" si="1648"/>
        <v>2024</v>
      </c>
      <c r="L17580">
        <f t="shared" si="1649"/>
        <v>12</v>
      </c>
      <c r="M17580" t="s">
        <v>17759</v>
      </c>
      <c r="N17580">
        <v>186750</v>
      </c>
    </row>
    <row r="17581" spans="2:14" x14ac:dyDescent="0.25">
      <c r="B17581" t="s">
        <v>19486</v>
      </c>
      <c r="D17581" t="s">
        <v>19478</v>
      </c>
      <c r="E17581" t="s">
        <v>9</v>
      </c>
      <c r="F17581" s="3">
        <f t="shared" si="1644"/>
        <v>45493.509131944447</v>
      </c>
      <c r="G17581" t="str">
        <f t="shared" si="1645"/>
        <v>Day</v>
      </c>
      <c r="H17581">
        <v>1</v>
      </c>
      <c r="I17581" t="str">
        <f t="shared" si="1646"/>
        <v>Q3</v>
      </c>
      <c r="J17581" t="str">
        <f t="shared" si="1647"/>
        <v>July</v>
      </c>
      <c r="K17581">
        <f t="shared" si="1648"/>
        <v>2024</v>
      </c>
      <c r="L17581">
        <f t="shared" si="1649"/>
        <v>12</v>
      </c>
      <c r="M17581" t="s">
        <v>17760</v>
      </c>
      <c r="N17581">
        <v>27339</v>
      </c>
    </row>
    <row r="17582" spans="2:14" x14ac:dyDescent="0.25">
      <c r="B17582" t="s">
        <v>19486</v>
      </c>
      <c r="E17582" t="s">
        <v>9</v>
      </c>
      <c r="F17582" s="3">
        <f t="shared" si="1644"/>
        <v>45493.50922453704</v>
      </c>
      <c r="G17582" t="str">
        <f t="shared" si="1645"/>
        <v>Day</v>
      </c>
      <c r="H17582">
        <v>1</v>
      </c>
      <c r="I17582" t="str">
        <f t="shared" si="1646"/>
        <v>Q3</v>
      </c>
      <c r="J17582" t="str">
        <f t="shared" si="1647"/>
        <v>July</v>
      </c>
      <c r="K17582">
        <f t="shared" si="1648"/>
        <v>2024</v>
      </c>
      <c r="L17582">
        <f t="shared" si="1649"/>
        <v>12</v>
      </c>
      <c r="M17582" t="s">
        <v>17761</v>
      </c>
      <c r="N17582">
        <v>5141</v>
      </c>
    </row>
    <row r="17583" spans="2:14" x14ac:dyDescent="0.25">
      <c r="B17583" t="s">
        <v>19486</v>
      </c>
      <c r="D17583" t="s">
        <v>19127</v>
      </c>
      <c r="E17583" t="s">
        <v>9</v>
      </c>
      <c r="F17583" s="3">
        <f t="shared" si="1644"/>
        <v>45493.512499999997</v>
      </c>
      <c r="G17583" t="str">
        <f t="shared" si="1645"/>
        <v>Day</v>
      </c>
      <c r="H17583">
        <v>1</v>
      </c>
      <c r="I17583" t="str">
        <f t="shared" si="1646"/>
        <v>Q3</v>
      </c>
      <c r="J17583" t="str">
        <f t="shared" si="1647"/>
        <v>July</v>
      </c>
      <c r="K17583">
        <f t="shared" si="1648"/>
        <v>2024</v>
      </c>
      <c r="L17583">
        <f t="shared" si="1649"/>
        <v>12</v>
      </c>
      <c r="M17583" t="s">
        <v>17762</v>
      </c>
      <c r="N17583">
        <v>5141</v>
      </c>
    </row>
    <row r="17584" spans="2:14" x14ac:dyDescent="0.25">
      <c r="B17584" t="s">
        <v>19486</v>
      </c>
      <c r="E17584" t="s">
        <v>9</v>
      </c>
      <c r="F17584" s="3">
        <f t="shared" si="1644"/>
        <v>45493.550787037035</v>
      </c>
      <c r="G17584" t="str">
        <f t="shared" si="1645"/>
        <v>Day</v>
      </c>
      <c r="H17584">
        <v>1</v>
      </c>
      <c r="I17584" t="str">
        <f t="shared" si="1646"/>
        <v>Q3</v>
      </c>
      <c r="J17584" t="str">
        <f t="shared" si="1647"/>
        <v>July</v>
      </c>
      <c r="K17584">
        <f t="shared" si="1648"/>
        <v>2024</v>
      </c>
      <c r="L17584">
        <f t="shared" si="1649"/>
        <v>13</v>
      </c>
      <c r="M17584" t="s">
        <v>17763</v>
      </c>
      <c r="N17584">
        <v>19154</v>
      </c>
    </row>
    <row r="17585" spans="2:14" x14ac:dyDescent="0.25">
      <c r="B17585" t="s">
        <v>19486</v>
      </c>
      <c r="E17585" t="s">
        <v>9</v>
      </c>
      <c r="F17585" s="3">
        <f t="shared" si="1644"/>
        <v>45493.559467592589</v>
      </c>
      <c r="G17585" t="str">
        <f t="shared" si="1645"/>
        <v>Day</v>
      </c>
      <c r="H17585">
        <v>1</v>
      </c>
      <c r="I17585" t="str">
        <f t="shared" si="1646"/>
        <v>Q3</v>
      </c>
      <c r="J17585" t="str">
        <f t="shared" si="1647"/>
        <v>July</v>
      </c>
      <c r="K17585">
        <f t="shared" si="1648"/>
        <v>2024</v>
      </c>
      <c r="L17585">
        <f t="shared" si="1649"/>
        <v>13</v>
      </c>
      <c r="M17585" t="s">
        <v>17764</v>
      </c>
      <c r="N17585">
        <v>24875</v>
      </c>
    </row>
    <row r="17586" spans="2:14" x14ac:dyDescent="0.25">
      <c r="B17586" t="s">
        <v>19486</v>
      </c>
      <c r="D17586" t="s">
        <v>19128</v>
      </c>
      <c r="E17586" t="s">
        <v>9</v>
      </c>
      <c r="F17586" s="3">
        <f t="shared" si="1644"/>
        <v>45493.570636574077</v>
      </c>
      <c r="G17586" t="str">
        <f t="shared" si="1645"/>
        <v>Day</v>
      </c>
      <c r="H17586">
        <v>1</v>
      </c>
      <c r="I17586" t="str">
        <f t="shared" si="1646"/>
        <v>Q3</v>
      </c>
      <c r="J17586" t="str">
        <f t="shared" si="1647"/>
        <v>July</v>
      </c>
      <c r="K17586">
        <f t="shared" si="1648"/>
        <v>2024</v>
      </c>
      <c r="L17586">
        <f t="shared" si="1649"/>
        <v>13</v>
      </c>
      <c r="M17586" t="s">
        <v>17765</v>
      </c>
      <c r="N17586">
        <v>19091</v>
      </c>
    </row>
    <row r="17587" spans="2:14" x14ac:dyDescent="0.25">
      <c r="B17587" t="s">
        <v>19486</v>
      </c>
      <c r="E17587" t="s">
        <v>9</v>
      </c>
      <c r="F17587" s="3">
        <f t="shared" si="1644"/>
        <v>45493.592858796299</v>
      </c>
      <c r="G17587" t="str">
        <f t="shared" si="1645"/>
        <v>Day</v>
      </c>
      <c r="H17587">
        <v>1</v>
      </c>
      <c r="I17587" t="str">
        <f t="shared" si="1646"/>
        <v>Q3</v>
      </c>
      <c r="J17587" t="str">
        <f t="shared" si="1647"/>
        <v>July</v>
      </c>
      <c r="K17587">
        <f t="shared" si="1648"/>
        <v>2024</v>
      </c>
      <c r="L17587">
        <f t="shared" si="1649"/>
        <v>14</v>
      </c>
      <c r="M17587" t="s">
        <v>17766</v>
      </c>
      <c r="N17587">
        <v>97066</v>
      </c>
    </row>
    <row r="17588" spans="2:14" x14ac:dyDescent="0.25">
      <c r="B17588" t="s">
        <v>19486</v>
      </c>
      <c r="D17588" t="s">
        <v>19477</v>
      </c>
      <c r="E17588" t="s">
        <v>9</v>
      </c>
      <c r="F17588" s="3">
        <f t="shared" si="1644"/>
        <v>45493.622476851851</v>
      </c>
      <c r="G17588" t="str">
        <f t="shared" si="1645"/>
        <v>Day</v>
      </c>
      <c r="H17588">
        <v>1</v>
      </c>
      <c r="I17588" t="str">
        <f t="shared" si="1646"/>
        <v>Q3</v>
      </c>
      <c r="J17588" t="str">
        <f t="shared" si="1647"/>
        <v>July</v>
      </c>
      <c r="K17588">
        <f t="shared" si="1648"/>
        <v>2024</v>
      </c>
      <c r="L17588">
        <f t="shared" si="1649"/>
        <v>14</v>
      </c>
      <c r="M17588" t="s">
        <v>17767</v>
      </c>
      <c r="N17588">
        <v>4627</v>
      </c>
    </row>
    <row r="17589" spans="2:14" x14ac:dyDescent="0.25">
      <c r="B17589" t="s">
        <v>19486</v>
      </c>
      <c r="D17589" t="s">
        <v>19481</v>
      </c>
      <c r="E17589" t="s">
        <v>9</v>
      </c>
      <c r="F17589" s="3">
        <f t="shared" si="1644"/>
        <v>45493.62636574074</v>
      </c>
      <c r="G17589" t="str">
        <f t="shared" si="1645"/>
        <v>Day</v>
      </c>
      <c r="H17589">
        <v>1</v>
      </c>
      <c r="I17589" t="str">
        <f t="shared" si="1646"/>
        <v>Q3</v>
      </c>
      <c r="J17589" t="str">
        <f t="shared" si="1647"/>
        <v>July</v>
      </c>
      <c r="K17589">
        <f t="shared" si="1648"/>
        <v>2024</v>
      </c>
      <c r="L17589">
        <f t="shared" si="1649"/>
        <v>15</v>
      </c>
      <c r="M17589" t="s">
        <v>17768</v>
      </c>
      <c r="N17589">
        <v>29388</v>
      </c>
    </row>
    <row r="17590" spans="2:14" x14ac:dyDescent="0.25">
      <c r="B17590" t="s">
        <v>19486</v>
      </c>
      <c r="E17590" t="s">
        <v>9</v>
      </c>
      <c r="F17590" s="3">
        <f t="shared" si="1644"/>
        <v>45493.657708333332</v>
      </c>
      <c r="G17590" t="str">
        <f t="shared" si="1645"/>
        <v>Day</v>
      </c>
      <c r="H17590">
        <v>1</v>
      </c>
      <c r="I17590" t="str">
        <f t="shared" si="1646"/>
        <v>Q3</v>
      </c>
      <c r="J17590" t="str">
        <f t="shared" si="1647"/>
        <v>July</v>
      </c>
      <c r="K17590">
        <f t="shared" si="1648"/>
        <v>2024</v>
      </c>
      <c r="L17590">
        <f t="shared" si="1649"/>
        <v>15</v>
      </c>
      <c r="M17590" t="s">
        <v>17769</v>
      </c>
      <c r="N17590">
        <v>22722</v>
      </c>
    </row>
    <row r="17591" spans="2:14" x14ac:dyDescent="0.25">
      <c r="B17591" t="s">
        <v>19486</v>
      </c>
      <c r="D17591" t="s">
        <v>19476</v>
      </c>
      <c r="E17591" t="s">
        <v>9</v>
      </c>
      <c r="F17591" s="3">
        <f t="shared" si="1644"/>
        <v>45493.666180555556</v>
      </c>
      <c r="G17591" t="str">
        <f t="shared" si="1645"/>
        <v>Day</v>
      </c>
      <c r="H17591">
        <v>1</v>
      </c>
      <c r="I17591" t="str">
        <f t="shared" si="1646"/>
        <v>Q3</v>
      </c>
      <c r="J17591" t="str">
        <f t="shared" si="1647"/>
        <v>July</v>
      </c>
      <c r="K17591">
        <f t="shared" si="1648"/>
        <v>2024</v>
      </c>
      <c r="L17591">
        <f t="shared" si="1649"/>
        <v>15</v>
      </c>
      <c r="M17591" t="s">
        <v>17770</v>
      </c>
      <c r="N17591">
        <v>6295</v>
      </c>
    </row>
    <row r="17592" spans="2:14" x14ac:dyDescent="0.25">
      <c r="B17592" t="s">
        <v>19486</v>
      </c>
      <c r="E17592" t="s">
        <v>259</v>
      </c>
      <c r="F17592" s="3">
        <f t="shared" si="1644"/>
        <v>45493.684374999997</v>
      </c>
      <c r="G17592" t="str">
        <f t="shared" si="1645"/>
        <v>Day</v>
      </c>
      <c r="H17592">
        <v>1</v>
      </c>
      <c r="I17592" t="str">
        <f t="shared" si="1646"/>
        <v>Q3</v>
      </c>
      <c r="J17592" t="str">
        <f t="shared" si="1647"/>
        <v>July</v>
      </c>
      <c r="K17592">
        <f t="shared" si="1648"/>
        <v>2024</v>
      </c>
      <c r="L17592">
        <f t="shared" si="1649"/>
        <v>16</v>
      </c>
      <c r="M17592" t="s">
        <v>17771</v>
      </c>
      <c r="N17592">
        <v>8393</v>
      </c>
    </row>
    <row r="17593" spans="2:14" x14ac:dyDescent="0.25">
      <c r="B17593" t="s">
        <v>19486</v>
      </c>
      <c r="E17593" t="s">
        <v>9</v>
      </c>
      <c r="F17593" s="3">
        <f t="shared" si="1644"/>
        <v>45493.690162037034</v>
      </c>
      <c r="G17593" t="str">
        <f t="shared" si="1645"/>
        <v>Day</v>
      </c>
      <c r="H17593">
        <v>1</v>
      </c>
      <c r="I17593" t="str">
        <f t="shared" si="1646"/>
        <v>Q3</v>
      </c>
      <c r="J17593" t="str">
        <f t="shared" si="1647"/>
        <v>July</v>
      </c>
      <c r="K17593">
        <f t="shared" si="1648"/>
        <v>2024</v>
      </c>
      <c r="L17593">
        <f t="shared" si="1649"/>
        <v>16</v>
      </c>
      <c r="M17593" t="s">
        <v>17772</v>
      </c>
      <c r="N17593">
        <v>35827</v>
      </c>
    </row>
    <row r="17594" spans="2:14" x14ac:dyDescent="0.25">
      <c r="B17594" t="s">
        <v>19486</v>
      </c>
      <c r="E17594" t="s">
        <v>9</v>
      </c>
      <c r="F17594" s="3">
        <f t="shared" si="1644"/>
        <v>45493.695416666669</v>
      </c>
      <c r="G17594" t="str">
        <f t="shared" si="1645"/>
        <v>Day</v>
      </c>
      <c r="H17594">
        <v>1</v>
      </c>
      <c r="I17594" t="str">
        <f t="shared" si="1646"/>
        <v>Q3</v>
      </c>
      <c r="J17594" t="str">
        <f t="shared" si="1647"/>
        <v>July</v>
      </c>
      <c r="K17594">
        <f t="shared" si="1648"/>
        <v>2024</v>
      </c>
      <c r="L17594">
        <f t="shared" si="1649"/>
        <v>16</v>
      </c>
      <c r="M17594" t="s">
        <v>17773</v>
      </c>
      <c r="N17594">
        <v>17807</v>
      </c>
    </row>
    <row r="17595" spans="2:14" x14ac:dyDescent="0.25">
      <c r="B17595" t="s">
        <v>19486</v>
      </c>
      <c r="E17595" t="s">
        <v>9</v>
      </c>
      <c r="F17595" s="3">
        <f t="shared" si="1644"/>
        <v>45493.711284722223</v>
      </c>
      <c r="G17595" t="str">
        <f t="shared" si="1645"/>
        <v>Day</v>
      </c>
      <c r="H17595">
        <v>1</v>
      </c>
      <c r="I17595" t="str">
        <f t="shared" si="1646"/>
        <v>Q3</v>
      </c>
      <c r="J17595" t="str">
        <f t="shared" si="1647"/>
        <v>July</v>
      </c>
      <c r="K17595">
        <f t="shared" si="1648"/>
        <v>2024</v>
      </c>
      <c r="L17595">
        <f t="shared" si="1649"/>
        <v>17</v>
      </c>
      <c r="M17595" t="s">
        <v>17774</v>
      </c>
      <c r="N17595">
        <v>0</v>
      </c>
    </row>
    <row r="17596" spans="2:14" x14ac:dyDescent="0.25">
      <c r="B17596" t="s">
        <v>19486</v>
      </c>
      <c r="D17596" t="s">
        <v>19127</v>
      </c>
      <c r="E17596" t="s">
        <v>9</v>
      </c>
      <c r="F17596" s="3">
        <f t="shared" si="1644"/>
        <v>45493.713263888887</v>
      </c>
      <c r="G17596" t="str">
        <f t="shared" si="1645"/>
        <v>Day</v>
      </c>
      <c r="H17596">
        <v>1</v>
      </c>
      <c r="I17596" t="str">
        <f t="shared" si="1646"/>
        <v>Q3</v>
      </c>
      <c r="J17596" t="str">
        <f t="shared" si="1647"/>
        <v>July</v>
      </c>
      <c r="K17596">
        <f t="shared" si="1648"/>
        <v>2024</v>
      </c>
      <c r="L17596">
        <f t="shared" si="1649"/>
        <v>17</v>
      </c>
      <c r="M17596" t="s">
        <v>17775</v>
      </c>
      <c r="N17596">
        <v>0</v>
      </c>
    </row>
    <row r="17597" spans="2:14" x14ac:dyDescent="0.25">
      <c r="B17597" t="s">
        <v>19486</v>
      </c>
      <c r="E17597" t="s">
        <v>9</v>
      </c>
      <c r="F17597" s="3">
        <f t="shared" si="1644"/>
        <v>45493.713773148149</v>
      </c>
      <c r="G17597" t="str">
        <f t="shared" si="1645"/>
        <v>Day</v>
      </c>
      <c r="H17597">
        <v>1</v>
      </c>
      <c r="I17597" t="str">
        <f t="shared" si="1646"/>
        <v>Q3</v>
      </c>
      <c r="J17597" t="str">
        <f t="shared" si="1647"/>
        <v>July</v>
      </c>
      <c r="K17597">
        <f t="shared" si="1648"/>
        <v>2024</v>
      </c>
      <c r="L17597">
        <f t="shared" si="1649"/>
        <v>17</v>
      </c>
      <c r="M17597" t="s">
        <v>17776</v>
      </c>
      <c r="N17597">
        <v>6350</v>
      </c>
    </row>
    <row r="17598" spans="2:14" x14ac:dyDescent="0.25">
      <c r="B17598" t="s">
        <v>19486</v>
      </c>
      <c r="E17598" t="s">
        <v>9</v>
      </c>
      <c r="F17598" s="3">
        <f t="shared" si="1644"/>
        <v>45493.716249999998</v>
      </c>
      <c r="G17598" t="str">
        <f t="shared" si="1645"/>
        <v>Day</v>
      </c>
      <c r="H17598">
        <v>1</v>
      </c>
      <c r="I17598" t="str">
        <f t="shared" si="1646"/>
        <v>Q3</v>
      </c>
      <c r="J17598" t="str">
        <f t="shared" si="1647"/>
        <v>July</v>
      </c>
      <c r="K17598">
        <f t="shared" si="1648"/>
        <v>2024</v>
      </c>
      <c r="L17598">
        <f t="shared" si="1649"/>
        <v>17</v>
      </c>
      <c r="M17598" t="s">
        <v>17777</v>
      </c>
      <c r="N17598">
        <v>0</v>
      </c>
    </row>
    <row r="17599" spans="2:14" x14ac:dyDescent="0.25">
      <c r="B17599" t="s">
        <v>19486</v>
      </c>
      <c r="E17599" t="s">
        <v>9</v>
      </c>
      <c r="F17599" s="3">
        <f t="shared" si="1644"/>
        <v>45493.724317129629</v>
      </c>
      <c r="G17599" t="str">
        <f t="shared" si="1645"/>
        <v>Day</v>
      </c>
      <c r="H17599">
        <v>1</v>
      </c>
      <c r="I17599" t="str">
        <f t="shared" si="1646"/>
        <v>Q3</v>
      </c>
      <c r="J17599" t="str">
        <f t="shared" si="1647"/>
        <v>July</v>
      </c>
      <c r="K17599">
        <f t="shared" si="1648"/>
        <v>2024</v>
      </c>
      <c r="L17599">
        <f t="shared" si="1649"/>
        <v>17</v>
      </c>
      <c r="M17599" t="s">
        <v>17778</v>
      </c>
      <c r="N17599">
        <v>33385</v>
      </c>
    </row>
    <row r="17600" spans="2:14" x14ac:dyDescent="0.25">
      <c r="B17600" t="s">
        <v>19486</v>
      </c>
      <c r="D17600" t="s">
        <v>19127</v>
      </c>
      <c r="E17600" t="s">
        <v>9</v>
      </c>
      <c r="F17600" s="3">
        <f t="shared" si="1644"/>
        <v>45493.739328703705</v>
      </c>
      <c r="G17600" t="str">
        <f t="shared" si="1645"/>
        <v>Day</v>
      </c>
      <c r="H17600">
        <v>1</v>
      </c>
      <c r="I17600" t="str">
        <f t="shared" si="1646"/>
        <v>Q3</v>
      </c>
      <c r="J17600" t="str">
        <f t="shared" si="1647"/>
        <v>July</v>
      </c>
      <c r="K17600">
        <f t="shared" si="1648"/>
        <v>2024</v>
      </c>
      <c r="L17600">
        <f t="shared" si="1649"/>
        <v>17</v>
      </c>
      <c r="M17600" t="s">
        <v>17779</v>
      </c>
      <c r="N17600">
        <v>4059</v>
      </c>
    </row>
    <row r="17601" spans="2:14" x14ac:dyDescent="0.25">
      <c r="B17601" t="s">
        <v>19486</v>
      </c>
      <c r="E17601" t="s">
        <v>9</v>
      </c>
      <c r="F17601" s="3">
        <f t="shared" si="1644"/>
        <v>45493.784398148149</v>
      </c>
      <c r="G17601" t="str">
        <f t="shared" si="1645"/>
        <v>Night</v>
      </c>
      <c r="H17601">
        <v>1</v>
      </c>
      <c r="I17601" t="str">
        <f t="shared" si="1646"/>
        <v>Q3</v>
      </c>
      <c r="J17601" t="str">
        <f t="shared" si="1647"/>
        <v>July</v>
      </c>
      <c r="K17601">
        <f t="shared" si="1648"/>
        <v>2024</v>
      </c>
      <c r="L17601">
        <f t="shared" si="1649"/>
        <v>18</v>
      </c>
      <c r="M17601" t="s">
        <v>17780</v>
      </c>
      <c r="N17601">
        <v>3858</v>
      </c>
    </row>
    <row r="17602" spans="2:14" x14ac:dyDescent="0.25">
      <c r="B17602" t="s">
        <v>19486</v>
      </c>
      <c r="E17602" t="s">
        <v>9</v>
      </c>
      <c r="F17602" s="3">
        <f t="shared" ref="F17602:F17665" si="1650">DATE(LEFT(M17602,4), MID(M17602,6,2), MID(M17602,9,2)) + TIME(MID(M17602,12,2), MID(M17602,15,2), MID(M17602,18,2)) - 1</f>
        <v>45493.791747685187</v>
      </c>
      <c r="G17602" t="str">
        <f t="shared" ref="G17602:G17665" si="1651">IF(AND(HOUR(F17602) &gt;= 6, HOUR(F17602) &lt; 18), "Day", "Night")</f>
        <v>Night</v>
      </c>
      <c r="H17602">
        <v>1</v>
      </c>
      <c r="I17602" t="str">
        <f t="shared" ref="I17602:I17665" si="1652">"Q"&amp;ROUNDUP(MONTH(F17602)/3,0)</f>
        <v>Q3</v>
      </c>
      <c r="J17602" t="str">
        <f t="shared" ref="J17602:J17665" si="1653">TEXT(F17602, "mmmm")</f>
        <v>July</v>
      </c>
      <c r="K17602">
        <f t="shared" ref="K17602:K17665" si="1654">YEAR(F17602)</f>
        <v>2024</v>
      </c>
      <c r="L17602">
        <f t="shared" ref="L17602:L17665" si="1655">HOUR(F17602)</f>
        <v>19</v>
      </c>
      <c r="M17602" t="s">
        <v>17781</v>
      </c>
      <c r="N17602">
        <v>4627</v>
      </c>
    </row>
    <row r="17603" spans="2:14" x14ac:dyDescent="0.25">
      <c r="B17603" t="s">
        <v>19486</v>
      </c>
      <c r="D17603" t="s">
        <v>19126</v>
      </c>
      <c r="E17603" t="s">
        <v>9</v>
      </c>
      <c r="F17603" s="3">
        <f t="shared" si="1650"/>
        <v>45493.822754629633</v>
      </c>
      <c r="G17603" t="str">
        <f t="shared" si="1651"/>
        <v>Night</v>
      </c>
      <c r="H17603">
        <v>1</v>
      </c>
      <c r="I17603" t="str">
        <f t="shared" si="1652"/>
        <v>Q3</v>
      </c>
      <c r="J17603" t="str">
        <f t="shared" si="1653"/>
        <v>July</v>
      </c>
      <c r="K17603">
        <f t="shared" si="1654"/>
        <v>2024</v>
      </c>
      <c r="L17603">
        <f t="shared" si="1655"/>
        <v>19</v>
      </c>
      <c r="M17603" t="s">
        <v>17782</v>
      </c>
      <c r="N17603">
        <v>1346</v>
      </c>
    </row>
    <row r="17604" spans="2:14" x14ac:dyDescent="0.25">
      <c r="B17604" t="s">
        <v>19486</v>
      </c>
      <c r="E17604" t="s">
        <v>9</v>
      </c>
      <c r="F17604" s="3">
        <f t="shared" si="1650"/>
        <v>45494.102453703701</v>
      </c>
      <c r="G17604" t="str">
        <f t="shared" si="1651"/>
        <v>Night</v>
      </c>
      <c r="H17604">
        <v>1</v>
      </c>
      <c r="I17604" t="str">
        <f t="shared" si="1652"/>
        <v>Q3</v>
      </c>
      <c r="J17604" t="str">
        <f t="shared" si="1653"/>
        <v>July</v>
      </c>
      <c r="K17604">
        <f t="shared" si="1654"/>
        <v>2024</v>
      </c>
      <c r="L17604">
        <f t="shared" si="1655"/>
        <v>2</v>
      </c>
      <c r="M17604" t="s">
        <v>17783</v>
      </c>
      <c r="N17604">
        <v>0</v>
      </c>
    </row>
    <row r="17605" spans="2:14" x14ac:dyDescent="0.25">
      <c r="B17605" t="s">
        <v>19486</v>
      </c>
      <c r="D17605" t="s">
        <v>19125</v>
      </c>
      <c r="E17605" t="s">
        <v>9</v>
      </c>
      <c r="F17605" s="3">
        <f t="shared" si="1650"/>
        <v>45494.247094907405</v>
      </c>
      <c r="G17605" t="str">
        <f t="shared" si="1651"/>
        <v>Night</v>
      </c>
      <c r="H17605">
        <v>1</v>
      </c>
      <c r="I17605" t="str">
        <f t="shared" si="1652"/>
        <v>Q3</v>
      </c>
      <c r="J17605" t="str">
        <f t="shared" si="1653"/>
        <v>July</v>
      </c>
      <c r="K17605">
        <f t="shared" si="1654"/>
        <v>2024</v>
      </c>
      <c r="L17605">
        <f t="shared" si="1655"/>
        <v>5</v>
      </c>
      <c r="M17605" t="s">
        <v>17784</v>
      </c>
      <c r="N17605">
        <v>7520</v>
      </c>
    </row>
    <row r="17606" spans="2:14" x14ac:dyDescent="0.25">
      <c r="B17606" t="s">
        <v>19486</v>
      </c>
      <c r="D17606" t="s">
        <v>19127</v>
      </c>
      <c r="E17606" t="s">
        <v>9</v>
      </c>
      <c r="F17606" s="3">
        <f t="shared" si="1650"/>
        <v>45494.248217592591</v>
      </c>
      <c r="G17606" t="str">
        <f t="shared" si="1651"/>
        <v>Night</v>
      </c>
      <c r="H17606">
        <v>1</v>
      </c>
      <c r="I17606" t="str">
        <f t="shared" si="1652"/>
        <v>Q3</v>
      </c>
      <c r="J17606" t="str">
        <f t="shared" si="1653"/>
        <v>July</v>
      </c>
      <c r="K17606">
        <f t="shared" si="1654"/>
        <v>2024</v>
      </c>
      <c r="L17606">
        <f t="shared" si="1655"/>
        <v>5</v>
      </c>
      <c r="M17606" t="s">
        <v>17785</v>
      </c>
      <c r="N17606">
        <v>6726</v>
      </c>
    </row>
    <row r="17607" spans="2:14" x14ac:dyDescent="0.25">
      <c r="B17607" t="s">
        <v>19474</v>
      </c>
      <c r="E17607" t="s">
        <v>9</v>
      </c>
      <c r="F17607" s="3">
        <f t="shared" si="1650"/>
        <v>45494.271331018521</v>
      </c>
      <c r="G17607" t="str">
        <f t="shared" si="1651"/>
        <v>Day</v>
      </c>
      <c r="H17607">
        <v>1</v>
      </c>
      <c r="I17607" t="str">
        <f t="shared" si="1652"/>
        <v>Q3</v>
      </c>
      <c r="J17607" t="str">
        <f t="shared" si="1653"/>
        <v>July</v>
      </c>
      <c r="K17607">
        <f t="shared" si="1654"/>
        <v>2024</v>
      </c>
      <c r="L17607">
        <f t="shared" si="1655"/>
        <v>6</v>
      </c>
      <c r="M17607" t="s">
        <v>17786</v>
      </c>
      <c r="N17607">
        <v>10406</v>
      </c>
    </row>
    <row r="17608" spans="2:14" x14ac:dyDescent="0.25">
      <c r="B17608" t="s">
        <v>19486</v>
      </c>
      <c r="E17608" t="s">
        <v>9</v>
      </c>
      <c r="F17608" s="3">
        <f t="shared" si="1650"/>
        <v>45494.276608796295</v>
      </c>
      <c r="G17608" t="str">
        <f t="shared" si="1651"/>
        <v>Day</v>
      </c>
      <c r="H17608">
        <v>1</v>
      </c>
      <c r="I17608" t="str">
        <f t="shared" si="1652"/>
        <v>Q3</v>
      </c>
      <c r="J17608" t="str">
        <f t="shared" si="1653"/>
        <v>July</v>
      </c>
      <c r="K17608">
        <f t="shared" si="1654"/>
        <v>2024</v>
      </c>
      <c r="L17608">
        <f t="shared" si="1655"/>
        <v>6</v>
      </c>
      <c r="M17608" t="s">
        <v>17787</v>
      </c>
      <c r="N17608">
        <v>6995</v>
      </c>
    </row>
    <row r="17609" spans="2:14" x14ac:dyDescent="0.25">
      <c r="B17609" t="s">
        <v>19486</v>
      </c>
      <c r="E17609" t="s">
        <v>9</v>
      </c>
      <c r="F17609" s="3">
        <f t="shared" si="1650"/>
        <v>45494.294108796297</v>
      </c>
      <c r="G17609" t="str">
        <f t="shared" si="1651"/>
        <v>Day</v>
      </c>
      <c r="H17609">
        <v>1</v>
      </c>
      <c r="I17609" t="str">
        <f t="shared" si="1652"/>
        <v>Q3</v>
      </c>
      <c r="J17609" t="str">
        <f t="shared" si="1653"/>
        <v>July</v>
      </c>
      <c r="K17609">
        <f t="shared" si="1654"/>
        <v>2024</v>
      </c>
      <c r="L17609">
        <f t="shared" si="1655"/>
        <v>7</v>
      </c>
      <c r="M17609" t="s">
        <v>17788</v>
      </c>
      <c r="N17609">
        <v>82800</v>
      </c>
    </row>
    <row r="17610" spans="2:14" x14ac:dyDescent="0.25">
      <c r="B17610" t="s">
        <v>19486</v>
      </c>
      <c r="E17610" t="s">
        <v>9</v>
      </c>
      <c r="F17610" s="3">
        <f t="shared" si="1650"/>
        <v>45494.294942129629</v>
      </c>
      <c r="G17610" t="str">
        <f t="shared" si="1651"/>
        <v>Day</v>
      </c>
      <c r="H17610">
        <v>1</v>
      </c>
      <c r="I17610" t="str">
        <f t="shared" si="1652"/>
        <v>Q3</v>
      </c>
      <c r="J17610" t="str">
        <f t="shared" si="1653"/>
        <v>July</v>
      </c>
      <c r="K17610">
        <f t="shared" si="1654"/>
        <v>2024</v>
      </c>
      <c r="L17610">
        <f t="shared" si="1655"/>
        <v>7</v>
      </c>
      <c r="M17610" t="s">
        <v>17789</v>
      </c>
      <c r="N17610">
        <v>1921</v>
      </c>
    </row>
    <row r="17611" spans="2:14" x14ac:dyDescent="0.25">
      <c r="B17611" t="s">
        <v>19486</v>
      </c>
      <c r="E17611" t="s">
        <v>9</v>
      </c>
      <c r="F17611" s="3">
        <f t="shared" si="1650"/>
        <v>45494.298692129632</v>
      </c>
      <c r="G17611" t="str">
        <f t="shared" si="1651"/>
        <v>Day</v>
      </c>
      <c r="H17611">
        <v>1</v>
      </c>
      <c r="I17611" t="str">
        <f t="shared" si="1652"/>
        <v>Q3</v>
      </c>
      <c r="J17611" t="str">
        <f t="shared" si="1653"/>
        <v>July</v>
      </c>
      <c r="K17611">
        <f t="shared" si="1654"/>
        <v>2024</v>
      </c>
      <c r="L17611">
        <f t="shared" si="1655"/>
        <v>7</v>
      </c>
      <c r="M17611" t="s">
        <v>17790</v>
      </c>
      <c r="N17611">
        <v>20450</v>
      </c>
    </row>
    <row r="17612" spans="2:14" x14ac:dyDescent="0.25">
      <c r="B17612" t="s">
        <v>19474</v>
      </c>
      <c r="E17612" t="s">
        <v>9</v>
      </c>
      <c r="F17612" s="3">
        <f t="shared" si="1650"/>
        <v>45494.304131944446</v>
      </c>
      <c r="G17612" t="str">
        <f t="shared" si="1651"/>
        <v>Day</v>
      </c>
      <c r="H17612">
        <v>1</v>
      </c>
      <c r="I17612" t="str">
        <f t="shared" si="1652"/>
        <v>Q3</v>
      </c>
      <c r="J17612" t="str">
        <f t="shared" si="1653"/>
        <v>July</v>
      </c>
      <c r="K17612">
        <f t="shared" si="1654"/>
        <v>2024</v>
      </c>
      <c r="L17612">
        <f t="shared" si="1655"/>
        <v>7</v>
      </c>
      <c r="M17612" t="s">
        <v>17791</v>
      </c>
      <c r="N17612">
        <v>36386</v>
      </c>
    </row>
    <row r="17613" spans="2:14" x14ac:dyDescent="0.25">
      <c r="B17613" t="s">
        <v>19486</v>
      </c>
      <c r="D17613" t="s">
        <v>19129</v>
      </c>
      <c r="E17613" t="s">
        <v>9</v>
      </c>
      <c r="F17613" s="3">
        <f t="shared" si="1650"/>
        <v>45494.317962962959</v>
      </c>
      <c r="G17613" t="str">
        <f t="shared" si="1651"/>
        <v>Day</v>
      </c>
      <c r="H17613">
        <v>1</v>
      </c>
      <c r="I17613" t="str">
        <f t="shared" si="1652"/>
        <v>Q3</v>
      </c>
      <c r="J17613" t="str">
        <f t="shared" si="1653"/>
        <v>July</v>
      </c>
      <c r="K17613">
        <f t="shared" si="1654"/>
        <v>2024</v>
      </c>
      <c r="L17613">
        <f t="shared" si="1655"/>
        <v>7</v>
      </c>
      <c r="M17613" t="s">
        <v>17792</v>
      </c>
      <c r="N17613">
        <v>17000</v>
      </c>
    </row>
    <row r="17614" spans="2:14" x14ac:dyDescent="0.25">
      <c r="B17614" t="s">
        <v>19486</v>
      </c>
      <c r="D17614" t="s">
        <v>19128</v>
      </c>
      <c r="E17614" t="s">
        <v>9</v>
      </c>
      <c r="F17614" s="3">
        <f t="shared" si="1650"/>
        <v>45494.319120370368</v>
      </c>
      <c r="G17614" t="str">
        <f t="shared" si="1651"/>
        <v>Day</v>
      </c>
      <c r="H17614">
        <v>1</v>
      </c>
      <c r="I17614" t="str">
        <f t="shared" si="1652"/>
        <v>Q3</v>
      </c>
      <c r="J17614" t="str">
        <f t="shared" si="1653"/>
        <v>July</v>
      </c>
      <c r="K17614">
        <f t="shared" si="1654"/>
        <v>2024</v>
      </c>
      <c r="L17614">
        <f t="shared" si="1655"/>
        <v>7</v>
      </c>
      <c r="M17614" t="s">
        <v>17793</v>
      </c>
      <c r="N17614">
        <v>13500</v>
      </c>
    </row>
    <row r="17615" spans="2:14" x14ac:dyDescent="0.25">
      <c r="B17615" t="s">
        <v>19486</v>
      </c>
      <c r="E17615" t="s">
        <v>9</v>
      </c>
      <c r="F17615" s="3">
        <f t="shared" si="1650"/>
        <v>45494.319247685184</v>
      </c>
      <c r="G17615" t="str">
        <f t="shared" si="1651"/>
        <v>Day</v>
      </c>
      <c r="H17615">
        <v>1</v>
      </c>
      <c r="I17615" t="str">
        <f t="shared" si="1652"/>
        <v>Q3</v>
      </c>
      <c r="J17615" t="str">
        <f t="shared" si="1653"/>
        <v>July</v>
      </c>
      <c r="K17615">
        <f t="shared" si="1654"/>
        <v>2024</v>
      </c>
      <c r="L17615">
        <f t="shared" si="1655"/>
        <v>7</v>
      </c>
      <c r="M17615" t="s">
        <v>17794</v>
      </c>
      <c r="N17615">
        <v>59472</v>
      </c>
    </row>
    <row r="17616" spans="2:14" x14ac:dyDescent="0.25">
      <c r="B17616" t="s">
        <v>19486</v>
      </c>
      <c r="E17616" t="s">
        <v>9</v>
      </c>
      <c r="F17616" s="3">
        <f t="shared" si="1650"/>
        <v>45494.320219907408</v>
      </c>
      <c r="G17616" t="str">
        <f t="shared" si="1651"/>
        <v>Day</v>
      </c>
      <c r="H17616">
        <v>1</v>
      </c>
      <c r="I17616" t="str">
        <f t="shared" si="1652"/>
        <v>Q3</v>
      </c>
      <c r="J17616" t="str">
        <f t="shared" si="1653"/>
        <v>July</v>
      </c>
      <c r="K17616">
        <f t="shared" si="1654"/>
        <v>2024</v>
      </c>
      <c r="L17616">
        <f t="shared" si="1655"/>
        <v>7</v>
      </c>
      <c r="M17616" t="s">
        <v>17795</v>
      </c>
      <c r="N17616">
        <v>22295</v>
      </c>
    </row>
    <row r="17617" spans="2:14" x14ac:dyDescent="0.25">
      <c r="B17617" t="s">
        <v>19486</v>
      </c>
      <c r="D17617" t="s">
        <v>19477</v>
      </c>
      <c r="E17617" t="s">
        <v>9</v>
      </c>
      <c r="F17617" s="3">
        <f t="shared" si="1650"/>
        <v>45494.330092592594</v>
      </c>
      <c r="G17617" t="str">
        <f t="shared" si="1651"/>
        <v>Day</v>
      </c>
      <c r="H17617">
        <v>1</v>
      </c>
      <c r="I17617" t="str">
        <f t="shared" si="1652"/>
        <v>Q3</v>
      </c>
      <c r="J17617" t="str">
        <f t="shared" si="1653"/>
        <v>July</v>
      </c>
      <c r="K17617">
        <f t="shared" si="1654"/>
        <v>2024</v>
      </c>
      <c r="L17617">
        <f t="shared" si="1655"/>
        <v>7</v>
      </c>
      <c r="M17617" t="s">
        <v>17796</v>
      </c>
      <c r="N17617">
        <v>298917</v>
      </c>
    </row>
    <row r="17618" spans="2:14" x14ac:dyDescent="0.25">
      <c r="B17618" t="s">
        <v>19486</v>
      </c>
      <c r="E17618" t="s">
        <v>9</v>
      </c>
      <c r="F17618" s="3">
        <f t="shared" si="1650"/>
        <v>45494.331365740742</v>
      </c>
      <c r="G17618" t="str">
        <f t="shared" si="1651"/>
        <v>Day</v>
      </c>
      <c r="H17618">
        <v>1</v>
      </c>
      <c r="I17618" t="str">
        <f t="shared" si="1652"/>
        <v>Q3</v>
      </c>
      <c r="J17618" t="str">
        <f t="shared" si="1653"/>
        <v>July</v>
      </c>
      <c r="K17618">
        <f t="shared" si="1654"/>
        <v>2024</v>
      </c>
      <c r="L17618">
        <f t="shared" si="1655"/>
        <v>7</v>
      </c>
      <c r="M17618" t="s">
        <v>17797</v>
      </c>
      <c r="N17618">
        <v>22500</v>
      </c>
    </row>
    <row r="17619" spans="2:14" x14ac:dyDescent="0.25">
      <c r="B17619" t="s">
        <v>19474</v>
      </c>
      <c r="E17619" t="s">
        <v>9</v>
      </c>
      <c r="F17619" s="3">
        <f t="shared" si="1650"/>
        <v>45494.335601851853</v>
      </c>
      <c r="G17619" t="str">
        <f t="shared" si="1651"/>
        <v>Day</v>
      </c>
      <c r="H17619">
        <v>1</v>
      </c>
      <c r="I17619" t="str">
        <f t="shared" si="1652"/>
        <v>Q3</v>
      </c>
      <c r="J17619" t="str">
        <f t="shared" si="1653"/>
        <v>July</v>
      </c>
      <c r="K17619">
        <f t="shared" si="1654"/>
        <v>2024</v>
      </c>
      <c r="L17619">
        <f t="shared" si="1655"/>
        <v>8</v>
      </c>
      <c r="M17619" t="s">
        <v>17798</v>
      </c>
      <c r="N17619">
        <v>10000</v>
      </c>
    </row>
    <row r="17620" spans="2:14" x14ac:dyDescent="0.25">
      <c r="B17620" t="s">
        <v>19486</v>
      </c>
      <c r="D17620" t="s">
        <v>19478</v>
      </c>
      <c r="E17620" t="s">
        <v>9</v>
      </c>
      <c r="F17620" s="3">
        <f t="shared" si="1650"/>
        <v>45494.34103009259</v>
      </c>
      <c r="G17620" t="str">
        <f t="shared" si="1651"/>
        <v>Day</v>
      </c>
      <c r="H17620">
        <v>1</v>
      </c>
      <c r="I17620" t="str">
        <f t="shared" si="1652"/>
        <v>Q3</v>
      </c>
      <c r="J17620" t="str">
        <f t="shared" si="1653"/>
        <v>July</v>
      </c>
      <c r="K17620">
        <f t="shared" si="1654"/>
        <v>2024</v>
      </c>
      <c r="L17620">
        <f t="shared" si="1655"/>
        <v>8</v>
      </c>
      <c r="M17620" t="s">
        <v>17799</v>
      </c>
      <c r="N17620">
        <v>29877</v>
      </c>
    </row>
    <row r="17621" spans="2:14" x14ac:dyDescent="0.25">
      <c r="B17621" t="s">
        <v>19486</v>
      </c>
      <c r="D17621" t="s">
        <v>19126</v>
      </c>
      <c r="E17621" t="s">
        <v>9</v>
      </c>
      <c r="F17621" s="3">
        <f t="shared" si="1650"/>
        <v>45494.342094907406</v>
      </c>
      <c r="G17621" t="str">
        <f t="shared" si="1651"/>
        <v>Day</v>
      </c>
      <c r="H17621">
        <v>1</v>
      </c>
      <c r="I17621" t="str">
        <f t="shared" si="1652"/>
        <v>Q3</v>
      </c>
      <c r="J17621" t="str">
        <f t="shared" si="1653"/>
        <v>July</v>
      </c>
      <c r="K17621">
        <f t="shared" si="1654"/>
        <v>2024</v>
      </c>
      <c r="L17621">
        <f t="shared" si="1655"/>
        <v>8</v>
      </c>
      <c r="M17621" t="s">
        <v>17800</v>
      </c>
      <c r="N17621">
        <v>26185</v>
      </c>
    </row>
    <row r="17622" spans="2:14" x14ac:dyDescent="0.25">
      <c r="B17622" t="s">
        <v>19486</v>
      </c>
      <c r="D17622" t="s">
        <v>19128</v>
      </c>
      <c r="E17622" t="s">
        <v>9</v>
      </c>
      <c r="F17622" s="3">
        <f t="shared" si="1650"/>
        <v>45494.348229166666</v>
      </c>
      <c r="G17622" t="str">
        <f t="shared" si="1651"/>
        <v>Day</v>
      </c>
      <c r="H17622">
        <v>1</v>
      </c>
      <c r="I17622" t="str">
        <f t="shared" si="1652"/>
        <v>Q3</v>
      </c>
      <c r="J17622" t="str">
        <f t="shared" si="1653"/>
        <v>July</v>
      </c>
      <c r="K17622">
        <f t="shared" si="1654"/>
        <v>2024</v>
      </c>
      <c r="L17622">
        <f t="shared" si="1655"/>
        <v>8</v>
      </c>
      <c r="M17622" t="s">
        <v>17801</v>
      </c>
      <c r="N17622">
        <v>18000</v>
      </c>
    </row>
    <row r="17623" spans="2:14" x14ac:dyDescent="0.25">
      <c r="B17623" t="s">
        <v>19486</v>
      </c>
      <c r="E17623" t="s">
        <v>9</v>
      </c>
      <c r="F17623" s="3">
        <f t="shared" si="1650"/>
        <v>45494.365879629629</v>
      </c>
      <c r="G17623" t="str">
        <f t="shared" si="1651"/>
        <v>Day</v>
      </c>
      <c r="H17623">
        <v>1</v>
      </c>
      <c r="I17623" t="str">
        <f t="shared" si="1652"/>
        <v>Q3</v>
      </c>
      <c r="J17623" t="str">
        <f t="shared" si="1653"/>
        <v>July</v>
      </c>
      <c r="K17623">
        <f t="shared" si="1654"/>
        <v>2024</v>
      </c>
      <c r="L17623">
        <f t="shared" si="1655"/>
        <v>8</v>
      </c>
      <c r="M17623" t="s">
        <v>17802</v>
      </c>
      <c r="N17623">
        <v>13721</v>
      </c>
    </row>
    <row r="17624" spans="2:14" x14ac:dyDescent="0.25">
      <c r="B17624" t="s">
        <v>19486</v>
      </c>
      <c r="D17624" t="s">
        <v>19481</v>
      </c>
      <c r="E17624" t="s">
        <v>9</v>
      </c>
      <c r="F17624" s="3">
        <f t="shared" si="1650"/>
        <v>45494.370266203703</v>
      </c>
      <c r="G17624" t="str">
        <f t="shared" si="1651"/>
        <v>Day</v>
      </c>
      <c r="H17624">
        <v>1</v>
      </c>
      <c r="I17624" t="str">
        <f t="shared" si="1652"/>
        <v>Q3</v>
      </c>
      <c r="J17624" t="str">
        <f t="shared" si="1653"/>
        <v>July</v>
      </c>
      <c r="K17624">
        <f t="shared" si="1654"/>
        <v>2024</v>
      </c>
      <c r="L17624">
        <f t="shared" si="1655"/>
        <v>8</v>
      </c>
      <c r="M17624" t="s">
        <v>17803</v>
      </c>
      <c r="N17624">
        <v>8709</v>
      </c>
    </row>
    <row r="17625" spans="2:14" x14ac:dyDescent="0.25">
      <c r="B17625" t="s">
        <v>19486</v>
      </c>
      <c r="D17625" t="s">
        <v>19129</v>
      </c>
      <c r="E17625" t="s">
        <v>9</v>
      </c>
      <c r="F17625" s="3">
        <f t="shared" si="1650"/>
        <v>45494.373541666668</v>
      </c>
      <c r="G17625" t="str">
        <f t="shared" si="1651"/>
        <v>Day</v>
      </c>
      <c r="H17625">
        <v>1</v>
      </c>
      <c r="I17625" t="str">
        <f t="shared" si="1652"/>
        <v>Q3</v>
      </c>
      <c r="J17625" t="str">
        <f t="shared" si="1653"/>
        <v>July</v>
      </c>
      <c r="K17625">
        <f t="shared" si="1654"/>
        <v>2024</v>
      </c>
      <c r="L17625">
        <f t="shared" si="1655"/>
        <v>8</v>
      </c>
      <c r="M17625" t="s">
        <v>17804</v>
      </c>
      <c r="N17625">
        <v>9000</v>
      </c>
    </row>
    <row r="17626" spans="2:14" x14ac:dyDescent="0.25">
      <c r="B17626" t="s">
        <v>19486</v>
      </c>
      <c r="D17626" t="s">
        <v>19477</v>
      </c>
      <c r="E17626" t="s">
        <v>9</v>
      </c>
      <c r="F17626" s="3">
        <f t="shared" si="1650"/>
        <v>45494.375787037039</v>
      </c>
      <c r="G17626" t="str">
        <f t="shared" si="1651"/>
        <v>Day</v>
      </c>
      <c r="H17626">
        <v>1</v>
      </c>
      <c r="I17626" t="str">
        <f t="shared" si="1652"/>
        <v>Q3</v>
      </c>
      <c r="J17626" t="str">
        <f t="shared" si="1653"/>
        <v>July</v>
      </c>
      <c r="K17626">
        <f t="shared" si="1654"/>
        <v>2024</v>
      </c>
      <c r="L17626">
        <f t="shared" si="1655"/>
        <v>9</v>
      </c>
      <c r="M17626" t="s">
        <v>17805</v>
      </c>
      <c r="N17626">
        <v>105462</v>
      </c>
    </row>
    <row r="17627" spans="2:14" x14ac:dyDescent="0.25">
      <c r="B17627" t="s">
        <v>19486</v>
      </c>
      <c r="E17627" t="s">
        <v>9</v>
      </c>
      <c r="F17627" s="3">
        <f t="shared" si="1650"/>
        <v>45494.376851851855</v>
      </c>
      <c r="G17627" t="str">
        <f t="shared" si="1651"/>
        <v>Day</v>
      </c>
      <c r="H17627">
        <v>1</v>
      </c>
      <c r="I17627" t="str">
        <f t="shared" si="1652"/>
        <v>Q3</v>
      </c>
      <c r="J17627" t="str">
        <f t="shared" si="1653"/>
        <v>July</v>
      </c>
      <c r="K17627">
        <f t="shared" si="1654"/>
        <v>2024</v>
      </c>
      <c r="L17627">
        <f t="shared" si="1655"/>
        <v>9</v>
      </c>
      <c r="M17627" t="s">
        <v>17806</v>
      </c>
      <c r="N17627">
        <v>6995</v>
      </c>
    </row>
    <row r="17628" spans="2:14" x14ac:dyDescent="0.25">
      <c r="B17628" t="s">
        <v>19486</v>
      </c>
      <c r="D17628" t="s">
        <v>19127</v>
      </c>
      <c r="E17628" t="s">
        <v>9</v>
      </c>
      <c r="F17628" s="3">
        <f t="shared" si="1650"/>
        <v>45494.382743055554</v>
      </c>
      <c r="G17628" t="str">
        <f t="shared" si="1651"/>
        <v>Day</v>
      </c>
      <c r="H17628">
        <v>1</v>
      </c>
      <c r="I17628" t="str">
        <f t="shared" si="1652"/>
        <v>Q3</v>
      </c>
      <c r="J17628" t="str">
        <f t="shared" si="1653"/>
        <v>July</v>
      </c>
      <c r="K17628">
        <f t="shared" si="1654"/>
        <v>2024</v>
      </c>
      <c r="L17628">
        <f t="shared" si="1655"/>
        <v>9</v>
      </c>
      <c r="M17628" t="s">
        <v>17807</v>
      </c>
      <c r="N17628">
        <v>1818</v>
      </c>
    </row>
    <row r="17629" spans="2:14" x14ac:dyDescent="0.25">
      <c r="B17629" t="s">
        <v>19486</v>
      </c>
      <c r="D17629" t="s">
        <v>19128</v>
      </c>
      <c r="E17629" t="s">
        <v>9</v>
      </c>
      <c r="F17629" s="3">
        <f t="shared" si="1650"/>
        <v>45494.390659722223</v>
      </c>
      <c r="G17629" t="str">
        <f t="shared" si="1651"/>
        <v>Day</v>
      </c>
      <c r="H17629">
        <v>1</v>
      </c>
      <c r="I17629" t="str">
        <f t="shared" si="1652"/>
        <v>Q3</v>
      </c>
      <c r="J17629" t="str">
        <f t="shared" si="1653"/>
        <v>July</v>
      </c>
      <c r="K17629">
        <f t="shared" si="1654"/>
        <v>2024</v>
      </c>
      <c r="L17629">
        <f t="shared" si="1655"/>
        <v>9</v>
      </c>
      <c r="M17629" t="s">
        <v>17808</v>
      </c>
    </row>
    <row r="17630" spans="2:14" x14ac:dyDescent="0.25">
      <c r="B17630" t="s">
        <v>19474</v>
      </c>
      <c r="E17630" t="s">
        <v>9</v>
      </c>
      <c r="F17630" s="3">
        <f t="shared" si="1650"/>
        <v>45494.396631944444</v>
      </c>
      <c r="G17630" t="str">
        <f t="shared" si="1651"/>
        <v>Day</v>
      </c>
      <c r="H17630">
        <v>1</v>
      </c>
      <c r="I17630" t="str">
        <f t="shared" si="1652"/>
        <v>Q3</v>
      </c>
      <c r="J17630" t="str">
        <f t="shared" si="1653"/>
        <v>July</v>
      </c>
      <c r="K17630">
        <f t="shared" si="1654"/>
        <v>2024</v>
      </c>
      <c r="L17630">
        <f t="shared" si="1655"/>
        <v>9</v>
      </c>
      <c r="M17630" t="s">
        <v>17809</v>
      </c>
      <c r="N17630">
        <v>11884</v>
      </c>
    </row>
    <row r="17631" spans="2:14" x14ac:dyDescent="0.25">
      <c r="B17631" t="s">
        <v>19474</v>
      </c>
      <c r="E17631" t="s">
        <v>9</v>
      </c>
      <c r="F17631" s="3">
        <f t="shared" si="1650"/>
        <v>45494.402071759258</v>
      </c>
      <c r="G17631" t="str">
        <f t="shared" si="1651"/>
        <v>Day</v>
      </c>
      <c r="H17631">
        <v>1</v>
      </c>
      <c r="I17631" t="str">
        <f t="shared" si="1652"/>
        <v>Q3</v>
      </c>
      <c r="J17631" t="str">
        <f t="shared" si="1653"/>
        <v>July</v>
      </c>
      <c r="K17631">
        <f t="shared" si="1654"/>
        <v>2024</v>
      </c>
      <c r="L17631">
        <f t="shared" si="1655"/>
        <v>9</v>
      </c>
      <c r="M17631" t="s">
        <v>17810</v>
      </c>
      <c r="N17631">
        <v>54346</v>
      </c>
    </row>
    <row r="17632" spans="2:14" x14ac:dyDescent="0.25">
      <c r="B17632" t="s">
        <v>19487</v>
      </c>
      <c r="D17632" t="s">
        <v>19128</v>
      </c>
      <c r="E17632" t="s">
        <v>9</v>
      </c>
      <c r="F17632" s="3">
        <f t="shared" si="1650"/>
        <v>45494.40253472222</v>
      </c>
      <c r="G17632" t="str">
        <f t="shared" si="1651"/>
        <v>Day</v>
      </c>
      <c r="H17632">
        <v>1</v>
      </c>
      <c r="I17632" t="str">
        <f t="shared" si="1652"/>
        <v>Q3</v>
      </c>
      <c r="J17632" t="str">
        <f t="shared" si="1653"/>
        <v>July</v>
      </c>
      <c r="K17632">
        <f t="shared" si="1654"/>
        <v>2024</v>
      </c>
      <c r="L17632">
        <f t="shared" si="1655"/>
        <v>9</v>
      </c>
      <c r="M17632" t="s">
        <v>17811</v>
      </c>
      <c r="N17632">
        <v>175500</v>
      </c>
    </row>
    <row r="17633" spans="2:14" x14ac:dyDescent="0.25">
      <c r="B17633" t="s">
        <v>19486</v>
      </c>
      <c r="D17633" t="s">
        <v>19128</v>
      </c>
      <c r="E17633" t="s">
        <v>9</v>
      </c>
      <c r="F17633" s="3">
        <f t="shared" si="1650"/>
        <v>45494.404189814813</v>
      </c>
      <c r="G17633" t="str">
        <f t="shared" si="1651"/>
        <v>Day</v>
      </c>
      <c r="H17633">
        <v>1</v>
      </c>
      <c r="I17633" t="str">
        <f t="shared" si="1652"/>
        <v>Q3</v>
      </c>
      <c r="J17633" t="str">
        <f t="shared" si="1653"/>
        <v>July</v>
      </c>
      <c r="K17633">
        <f t="shared" si="1654"/>
        <v>2024</v>
      </c>
      <c r="L17633">
        <f t="shared" si="1655"/>
        <v>9</v>
      </c>
      <c r="M17633" t="s">
        <v>17812</v>
      </c>
      <c r="N17633">
        <v>29645</v>
      </c>
    </row>
    <row r="17634" spans="2:14" x14ac:dyDescent="0.25">
      <c r="B17634" t="s">
        <v>19474</v>
      </c>
      <c r="E17634" t="s">
        <v>9</v>
      </c>
      <c r="F17634" s="3">
        <f t="shared" si="1650"/>
        <v>45494.417233796295</v>
      </c>
      <c r="G17634" t="str">
        <f t="shared" si="1651"/>
        <v>Day</v>
      </c>
      <c r="H17634">
        <v>1</v>
      </c>
      <c r="I17634" t="str">
        <f t="shared" si="1652"/>
        <v>Q3</v>
      </c>
      <c r="J17634" t="str">
        <f t="shared" si="1653"/>
        <v>July</v>
      </c>
      <c r="K17634">
        <f t="shared" si="1654"/>
        <v>2024</v>
      </c>
      <c r="L17634">
        <f t="shared" si="1655"/>
        <v>10</v>
      </c>
      <c r="M17634" t="s">
        <v>17813</v>
      </c>
      <c r="N17634">
        <v>41918</v>
      </c>
    </row>
    <row r="17635" spans="2:14" x14ac:dyDescent="0.25">
      <c r="B17635" t="s">
        <v>19486</v>
      </c>
      <c r="E17635" t="s">
        <v>9</v>
      </c>
      <c r="F17635" s="3">
        <f t="shared" si="1650"/>
        <v>45494.422013888892</v>
      </c>
      <c r="G17635" t="str">
        <f t="shared" si="1651"/>
        <v>Day</v>
      </c>
      <c r="H17635">
        <v>1</v>
      </c>
      <c r="I17635" t="str">
        <f t="shared" si="1652"/>
        <v>Q3</v>
      </c>
      <c r="J17635" t="str">
        <f t="shared" si="1653"/>
        <v>July</v>
      </c>
      <c r="K17635">
        <f t="shared" si="1654"/>
        <v>2024</v>
      </c>
      <c r="L17635">
        <f t="shared" si="1655"/>
        <v>10</v>
      </c>
      <c r="M17635" t="s">
        <v>17814</v>
      </c>
      <c r="N17635">
        <v>8279</v>
      </c>
    </row>
    <row r="17636" spans="2:14" x14ac:dyDescent="0.25">
      <c r="B17636" t="s">
        <v>19486</v>
      </c>
      <c r="D17636" t="s">
        <v>19125</v>
      </c>
      <c r="E17636" t="s">
        <v>9</v>
      </c>
      <c r="F17636" s="3">
        <f t="shared" si="1650"/>
        <v>45494.422442129631</v>
      </c>
      <c r="G17636" t="str">
        <f t="shared" si="1651"/>
        <v>Day</v>
      </c>
      <c r="H17636">
        <v>1</v>
      </c>
      <c r="I17636" t="str">
        <f t="shared" si="1652"/>
        <v>Q3</v>
      </c>
      <c r="J17636" t="str">
        <f t="shared" si="1653"/>
        <v>July</v>
      </c>
      <c r="K17636">
        <f t="shared" si="1654"/>
        <v>2024</v>
      </c>
      <c r="L17636">
        <f t="shared" si="1655"/>
        <v>10</v>
      </c>
      <c r="M17636" t="s">
        <v>17815</v>
      </c>
      <c r="N17636">
        <v>20198</v>
      </c>
    </row>
    <row r="17637" spans="2:14" x14ac:dyDescent="0.25">
      <c r="B17637" t="s">
        <v>19486</v>
      </c>
      <c r="D17637" t="s">
        <v>19126</v>
      </c>
      <c r="E17637" t="s">
        <v>9</v>
      </c>
      <c r="F17637" s="3">
        <f t="shared" si="1650"/>
        <v>45494.424664351849</v>
      </c>
      <c r="G17637" t="str">
        <f t="shared" si="1651"/>
        <v>Day</v>
      </c>
      <c r="H17637">
        <v>1</v>
      </c>
      <c r="I17637" t="str">
        <f t="shared" si="1652"/>
        <v>Q3</v>
      </c>
      <c r="J17637" t="str">
        <f t="shared" si="1653"/>
        <v>July</v>
      </c>
      <c r="K17637">
        <f t="shared" si="1654"/>
        <v>2024</v>
      </c>
      <c r="L17637">
        <f t="shared" si="1655"/>
        <v>10</v>
      </c>
      <c r="M17637" t="s">
        <v>17816</v>
      </c>
      <c r="N17637">
        <v>24720</v>
      </c>
    </row>
    <row r="17638" spans="2:14" x14ac:dyDescent="0.25">
      <c r="B17638" t="s">
        <v>19474</v>
      </c>
      <c r="E17638" t="s">
        <v>9</v>
      </c>
      <c r="F17638" s="3">
        <f t="shared" si="1650"/>
        <v>45494.425208333334</v>
      </c>
      <c r="G17638" t="str">
        <f t="shared" si="1651"/>
        <v>Day</v>
      </c>
      <c r="H17638">
        <v>1</v>
      </c>
      <c r="I17638" t="str">
        <f t="shared" si="1652"/>
        <v>Q3</v>
      </c>
      <c r="J17638" t="str">
        <f t="shared" si="1653"/>
        <v>July</v>
      </c>
      <c r="K17638">
        <f t="shared" si="1654"/>
        <v>2024</v>
      </c>
      <c r="L17638">
        <f t="shared" si="1655"/>
        <v>10</v>
      </c>
      <c r="M17638" t="s">
        <v>17817</v>
      </c>
      <c r="N17638">
        <v>31345</v>
      </c>
    </row>
    <row r="17639" spans="2:14" x14ac:dyDescent="0.25">
      <c r="B17639" t="s">
        <v>19486</v>
      </c>
      <c r="E17639" t="s">
        <v>9</v>
      </c>
      <c r="F17639" s="3">
        <f t="shared" si="1650"/>
        <v>45494.425520833334</v>
      </c>
      <c r="G17639" t="str">
        <f t="shared" si="1651"/>
        <v>Day</v>
      </c>
      <c r="H17639">
        <v>1</v>
      </c>
      <c r="I17639" t="str">
        <f t="shared" si="1652"/>
        <v>Q3</v>
      </c>
      <c r="J17639" t="str">
        <f t="shared" si="1653"/>
        <v>July</v>
      </c>
      <c r="K17639">
        <f t="shared" si="1654"/>
        <v>2024</v>
      </c>
      <c r="L17639">
        <f t="shared" si="1655"/>
        <v>10</v>
      </c>
      <c r="M17639" t="s">
        <v>17818</v>
      </c>
      <c r="N17639">
        <v>22390</v>
      </c>
    </row>
    <row r="17640" spans="2:14" x14ac:dyDescent="0.25">
      <c r="B17640" t="s">
        <v>19486</v>
      </c>
      <c r="D17640" t="s">
        <v>19128</v>
      </c>
      <c r="E17640" t="s">
        <v>9</v>
      </c>
      <c r="F17640" s="3">
        <f t="shared" si="1650"/>
        <v>45494.425937499997</v>
      </c>
      <c r="G17640" t="str">
        <f t="shared" si="1651"/>
        <v>Day</v>
      </c>
      <c r="H17640">
        <v>1</v>
      </c>
      <c r="I17640" t="str">
        <f t="shared" si="1652"/>
        <v>Q3</v>
      </c>
      <c r="J17640" t="str">
        <f t="shared" si="1653"/>
        <v>July</v>
      </c>
      <c r="K17640">
        <f t="shared" si="1654"/>
        <v>2024</v>
      </c>
      <c r="L17640">
        <f t="shared" si="1655"/>
        <v>10</v>
      </c>
      <c r="M17640" t="s">
        <v>17819</v>
      </c>
      <c r="N17640">
        <v>16276</v>
      </c>
    </row>
    <row r="17641" spans="2:14" x14ac:dyDescent="0.25">
      <c r="B17641" t="s">
        <v>19486</v>
      </c>
      <c r="E17641" t="s">
        <v>9</v>
      </c>
      <c r="F17641" s="3">
        <f t="shared" si="1650"/>
        <v>45494.428680555553</v>
      </c>
      <c r="G17641" t="str">
        <f t="shared" si="1651"/>
        <v>Day</v>
      </c>
      <c r="H17641">
        <v>1</v>
      </c>
      <c r="I17641" t="str">
        <f t="shared" si="1652"/>
        <v>Q3</v>
      </c>
      <c r="J17641" t="str">
        <f t="shared" si="1653"/>
        <v>July</v>
      </c>
      <c r="K17641">
        <f t="shared" si="1654"/>
        <v>2024</v>
      </c>
      <c r="L17641">
        <f t="shared" si="1655"/>
        <v>10</v>
      </c>
      <c r="M17641" t="s">
        <v>17820</v>
      </c>
      <c r="N17641">
        <v>4085</v>
      </c>
    </row>
    <row r="17642" spans="2:14" x14ac:dyDescent="0.25">
      <c r="B17642" t="s">
        <v>19486</v>
      </c>
      <c r="E17642" t="s">
        <v>9</v>
      </c>
      <c r="F17642" s="3">
        <f t="shared" si="1650"/>
        <v>45494.430312500001</v>
      </c>
      <c r="G17642" t="str">
        <f t="shared" si="1651"/>
        <v>Day</v>
      </c>
      <c r="H17642">
        <v>1</v>
      </c>
      <c r="I17642" t="str">
        <f t="shared" si="1652"/>
        <v>Q3</v>
      </c>
      <c r="J17642" t="str">
        <f t="shared" si="1653"/>
        <v>July</v>
      </c>
      <c r="K17642">
        <f t="shared" si="1654"/>
        <v>2024</v>
      </c>
      <c r="L17642">
        <f t="shared" si="1655"/>
        <v>10</v>
      </c>
      <c r="M17642" t="s">
        <v>17821</v>
      </c>
      <c r="N17642">
        <v>31746</v>
      </c>
    </row>
    <row r="17643" spans="2:14" x14ac:dyDescent="0.25">
      <c r="B17643" t="s">
        <v>19486</v>
      </c>
      <c r="D17643" t="s">
        <v>19478</v>
      </c>
      <c r="E17643" t="s">
        <v>9</v>
      </c>
      <c r="F17643" s="3">
        <f t="shared" si="1650"/>
        <v>45494.431932870371</v>
      </c>
      <c r="G17643" t="str">
        <f t="shared" si="1651"/>
        <v>Day</v>
      </c>
      <c r="H17643">
        <v>1</v>
      </c>
      <c r="I17643" t="str">
        <f t="shared" si="1652"/>
        <v>Q3</v>
      </c>
      <c r="J17643" t="str">
        <f t="shared" si="1653"/>
        <v>July</v>
      </c>
      <c r="K17643">
        <f t="shared" si="1654"/>
        <v>2024</v>
      </c>
      <c r="L17643">
        <f t="shared" si="1655"/>
        <v>10</v>
      </c>
      <c r="M17643" t="s">
        <v>17822</v>
      </c>
      <c r="N17643">
        <v>52149</v>
      </c>
    </row>
    <row r="17644" spans="2:14" x14ac:dyDescent="0.25">
      <c r="B17644" t="s">
        <v>19487</v>
      </c>
      <c r="E17644" t="s">
        <v>9</v>
      </c>
      <c r="F17644" s="3">
        <f t="shared" si="1650"/>
        <v>45494.435567129629</v>
      </c>
      <c r="G17644" t="str">
        <f t="shared" si="1651"/>
        <v>Day</v>
      </c>
      <c r="H17644">
        <v>1</v>
      </c>
      <c r="I17644" t="str">
        <f t="shared" si="1652"/>
        <v>Q3</v>
      </c>
      <c r="J17644" t="str">
        <f t="shared" si="1653"/>
        <v>July</v>
      </c>
      <c r="K17644">
        <f t="shared" si="1654"/>
        <v>2024</v>
      </c>
      <c r="L17644">
        <f t="shared" si="1655"/>
        <v>10</v>
      </c>
      <c r="M17644" t="s">
        <v>17823</v>
      </c>
      <c r="N17644">
        <v>0</v>
      </c>
    </row>
    <row r="17645" spans="2:14" x14ac:dyDescent="0.25">
      <c r="B17645" t="s">
        <v>19487</v>
      </c>
      <c r="D17645" t="s">
        <v>19125</v>
      </c>
      <c r="E17645" t="s">
        <v>9</v>
      </c>
      <c r="F17645" s="3">
        <f t="shared" si="1650"/>
        <v>45494.437118055554</v>
      </c>
      <c r="G17645" t="str">
        <f t="shared" si="1651"/>
        <v>Day</v>
      </c>
      <c r="H17645">
        <v>1</v>
      </c>
      <c r="I17645" t="str">
        <f t="shared" si="1652"/>
        <v>Q3</v>
      </c>
      <c r="J17645" t="str">
        <f t="shared" si="1653"/>
        <v>July</v>
      </c>
      <c r="K17645">
        <f t="shared" si="1654"/>
        <v>2024</v>
      </c>
      <c r="L17645">
        <f t="shared" si="1655"/>
        <v>10</v>
      </c>
      <c r="M17645" t="s">
        <v>17824</v>
      </c>
      <c r="N17645">
        <v>0</v>
      </c>
    </row>
    <row r="17646" spans="2:14" x14ac:dyDescent="0.25">
      <c r="B17646" t="s">
        <v>19486</v>
      </c>
      <c r="E17646" t="s">
        <v>9</v>
      </c>
      <c r="F17646" s="3">
        <f t="shared" si="1650"/>
        <v>45494.443356481483</v>
      </c>
      <c r="G17646" t="str">
        <f t="shared" si="1651"/>
        <v>Day</v>
      </c>
      <c r="H17646">
        <v>1</v>
      </c>
      <c r="I17646" t="str">
        <f t="shared" si="1652"/>
        <v>Q3</v>
      </c>
      <c r="J17646" t="str">
        <f t="shared" si="1653"/>
        <v>July</v>
      </c>
      <c r="K17646">
        <f t="shared" si="1654"/>
        <v>2024</v>
      </c>
      <c r="L17646">
        <f t="shared" si="1655"/>
        <v>10</v>
      </c>
      <c r="M17646" t="s">
        <v>17825</v>
      </c>
      <c r="N17646">
        <v>5000</v>
      </c>
    </row>
    <row r="17647" spans="2:14" x14ac:dyDescent="0.25">
      <c r="B17647" t="s">
        <v>19486</v>
      </c>
      <c r="E17647" t="s">
        <v>9</v>
      </c>
      <c r="F17647" s="3">
        <f t="shared" si="1650"/>
        <v>45494.457291666666</v>
      </c>
      <c r="G17647" t="str">
        <f t="shared" si="1651"/>
        <v>Day</v>
      </c>
      <c r="H17647">
        <v>1</v>
      </c>
      <c r="I17647" t="str">
        <f t="shared" si="1652"/>
        <v>Q3</v>
      </c>
      <c r="J17647" t="str">
        <f t="shared" si="1653"/>
        <v>July</v>
      </c>
      <c r="K17647">
        <f t="shared" si="1654"/>
        <v>2024</v>
      </c>
      <c r="L17647">
        <f t="shared" si="1655"/>
        <v>10</v>
      </c>
      <c r="M17647" t="s">
        <v>17826</v>
      </c>
      <c r="N17647">
        <v>6541</v>
      </c>
    </row>
    <row r="17648" spans="2:14" x14ac:dyDescent="0.25">
      <c r="B17648" t="s">
        <v>19474</v>
      </c>
      <c r="E17648" t="s">
        <v>9</v>
      </c>
      <c r="F17648" s="3">
        <f t="shared" si="1650"/>
        <v>45494.466134259259</v>
      </c>
      <c r="G17648" t="str">
        <f t="shared" si="1651"/>
        <v>Day</v>
      </c>
      <c r="H17648">
        <v>1</v>
      </c>
      <c r="I17648" t="str">
        <f t="shared" si="1652"/>
        <v>Q3</v>
      </c>
      <c r="J17648" t="str">
        <f t="shared" si="1653"/>
        <v>July</v>
      </c>
      <c r="K17648">
        <f t="shared" si="1654"/>
        <v>2024</v>
      </c>
      <c r="L17648">
        <f t="shared" si="1655"/>
        <v>11</v>
      </c>
      <c r="M17648" t="s">
        <v>17827</v>
      </c>
      <c r="N17648">
        <v>22822</v>
      </c>
    </row>
    <row r="17649" spans="2:14" x14ac:dyDescent="0.25">
      <c r="B17649" t="s">
        <v>19488</v>
      </c>
      <c r="E17649" t="s">
        <v>9</v>
      </c>
      <c r="F17649" s="3">
        <f t="shared" si="1650"/>
        <v>45494.478020833332</v>
      </c>
      <c r="G17649" t="str">
        <f t="shared" si="1651"/>
        <v>Day</v>
      </c>
      <c r="H17649">
        <v>1</v>
      </c>
      <c r="I17649" t="str">
        <f t="shared" si="1652"/>
        <v>Q3</v>
      </c>
      <c r="J17649" t="str">
        <f t="shared" si="1653"/>
        <v>July</v>
      </c>
      <c r="K17649">
        <f t="shared" si="1654"/>
        <v>2024</v>
      </c>
      <c r="L17649">
        <f t="shared" si="1655"/>
        <v>11</v>
      </c>
      <c r="M17649" t="s">
        <v>17828</v>
      </c>
      <c r="N17649">
        <v>99098</v>
      </c>
    </row>
    <row r="17650" spans="2:14" x14ac:dyDescent="0.25">
      <c r="B17650" t="s">
        <v>19487</v>
      </c>
      <c r="E17650" t="s">
        <v>9</v>
      </c>
      <c r="F17650" s="3">
        <f t="shared" si="1650"/>
        <v>45494.481296296297</v>
      </c>
      <c r="G17650" t="str">
        <f t="shared" si="1651"/>
        <v>Day</v>
      </c>
      <c r="H17650">
        <v>1</v>
      </c>
      <c r="I17650" t="str">
        <f t="shared" si="1652"/>
        <v>Q3</v>
      </c>
      <c r="J17650" t="str">
        <f t="shared" si="1653"/>
        <v>July</v>
      </c>
      <c r="K17650">
        <f t="shared" si="1654"/>
        <v>2024</v>
      </c>
      <c r="L17650">
        <f t="shared" si="1655"/>
        <v>11</v>
      </c>
      <c r="M17650" t="s">
        <v>17829</v>
      </c>
      <c r="N17650">
        <v>121500</v>
      </c>
    </row>
    <row r="17651" spans="2:14" x14ac:dyDescent="0.25">
      <c r="B17651" t="s">
        <v>19486</v>
      </c>
      <c r="E17651" t="s">
        <v>9</v>
      </c>
      <c r="F17651" s="3">
        <f t="shared" si="1650"/>
        <v>45494.483148148145</v>
      </c>
      <c r="G17651" t="str">
        <f t="shared" si="1651"/>
        <v>Day</v>
      </c>
      <c r="H17651">
        <v>1</v>
      </c>
      <c r="I17651" t="str">
        <f t="shared" si="1652"/>
        <v>Q3</v>
      </c>
      <c r="J17651" t="str">
        <f t="shared" si="1653"/>
        <v>July</v>
      </c>
      <c r="K17651">
        <f t="shared" si="1654"/>
        <v>2024</v>
      </c>
      <c r="L17651">
        <f t="shared" si="1655"/>
        <v>11</v>
      </c>
      <c r="M17651" t="s">
        <v>17830</v>
      </c>
      <c r="N17651">
        <v>3653</v>
      </c>
    </row>
    <row r="17652" spans="2:14" x14ac:dyDescent="0.25">
      <c r="B17652" t="s">
        <v>19474</v>
      </c>
      <c r="D17652" t="s">
        <v>19127</v>
      </c>
      <c r="E17652" t="s">
        <v>9</v>
      </c>
      <c r="F17652" s="3">
        <f t="shared" si="1650"/>
        <v>45494.502118055556</v>
      </c>
      <c r="G17652" t="str">
        <f t="shared" si="1651"/>
        <v>Day</v>
      </c>
      <c r="H17652">
        <v>1</v>
      </c>
      <c r="I17652" t="str">
        <f t="shared" si="1652"/>
        <v>Q3</v>
      </c>
      <c r="J17652" t="str">
        <f t="shared" si="1653"/>
        <v>July</v>
      </c>
      <c r="K17652">
        <f t="shared" si="1654"/>
        <v>2024</v>
      </c>
      <c r="L17652">
        <f t="shared" si="1655"/>
        <v>12</v>
      </c>
      <c r="M17652" t="s">
        <v>17831</v>
      </c>
      <c r="N17652">
        <v>70850</v>
      </c>
    </row>
    <row r="17653" spans="2:14" x14ac:dyDescent="0.25">
      <c r="B17653" t="s">
        <v>19474</v>
      </c>
      <c r="E17653" t="s">
        <v>9</v>
      </c>
      <c r="F17653" s="3">
        <f t="shared" si="1650"/>
        <v>45494.503148148149</v>
      </c>
      <c r="G17653" t="str">
        <f t="shared" si="1651"/>
        <v>Day</v>
      </c>
      <c r="H17653">
        <v>1</v>
      </c>
      <c r="I17653" t="str">
        <f t="shared" si="1652"/>
        <v>Q3</v>
      </c>
      <c r="J17653" t="str">
        <f t="shared" si="1653"/>
        <v>July</v>
      </c>
      <c r="K17653">
        <f t="shared" si="1654"/>
        <v>2024</v>
      </c>
      <c r="L17653">
        <f t="shared" si="1655"/>
        <v>12</v>
      </c>
      <c r="M17653" t="s">
        <v>17832</v>
      </c>
      <c r="N17653">
        <v>30122</v>
      </c>
    </row>
    <row r="17654" spans="2:14" x14ac:dyDescent="0.25">
      <c r="B17654" t="s">
        <v>19486</v>
      </c>
      <c r="D17654" t="s">
        <v>19476</v>
      </c>
      <c r="E17654" t="s">
        <v>9</v>
      </c>
      <c r="F17654" s="3">
        <f t="shared" si="1650"/>
        <v>45494.50409722222</v>
      </c>
      <c r="G17654" t="str">
        <f t="shared" si="1651"/>
        <v>Day</v>
      </c>
      <c r="H17654">
        <v>1</v>
      </c>
      <c r="I17654" t="str">
        <f t="shared" si="1652"/>
        <v>Q3</v>
      </c>
      <c r="J17654" t="str">
        <f t="shared" si="1653"/>
        <v>July</v>
      </c>
      <c r="K17654">
        <f t="shared" si="1654"/>
        <v>2024</v>
      </c>
      <c r="L17654">
        <f t="shared" si="1655"/>
        <v>12</v>
      </c>
      <c r="M17654" t="s">
        <v>17833</v>
      </c>
      <c r="N17654">
        <v>6541</v>
      </c>
    </row>
    <row r="17655" spans="2:14" x14ac:dyDescent="0.25">
      <c r="B17655" t="s">
        <v>19486</v>
      </c>
      <c r="D17655" t="s">
        <v>19476</v>
      </c>
      <c r="E17655" t="s">
        <v>9</v>
      </c>
      <c r="F17655" s="3">
        <f t="shared" si="1650"/>
        <v>45494.518541666665</v>
      </c>
      <c r="G17655" t="str">
        <f t="shared" si="1651"/>
        <v>Day</v>
      </c>
      <c r="H17655">
        <v>1</v>
      </c>
      <c r="I17655" t="str">
        <f t="shared" si="1652"/>
        <v>Q3</v>
      </c>
      <c r="J17655" t="str">
        <f t="shared" si="1653"/>
        <v>July</v>
      </c>
      <c r="K17655">
        <f t="shared" si="1654"/>
        <v>2024</v>
      </c>
      <c r="L17655">
        <f t="shared" si="1655"/>
        <v>12</v>
      </c>
      <c r="M17655" t="s">
        <v>17834</v>
      </c>
      <c r="N17655">
        <v>9007</v>
      </c>
    </row>
    <row r="17656" spans="2:14" x14ac:dyDescent="0.25">
      <c r="B17656" t="s">
        <v>19488</v>
      </c>
      <c r="D17656" t="s">
        <v>19126</v>
      </c>
      <c r="E17656" t="s">
        <v>9</v>
      </c>
      <c r="F17656" s="3">
        <f t="shared" si="1650"/>
        <v>45494.519907407404</v>
      </c>
      <c r="G17656" t="str">
        <f t="shared" si="1651"/>
        <v>Day</v>
      </c>
      <c r="H17656">
        <v>1</v>
      </c>
      <c r="I17656" t="str">
        <f t="shared" si="1652"/>
        <v>Q3</v>
      </c>
      <c r="J17656" t="str">
        <f t="shared" si="1653"/>
        <v>July</v>
      </c>
      <c r="K17656">
        <f t="shared" si="1654"/>
        <v>2024</v>
      </c>
      <c r="L17656">
        <f t="shared" si="1655"/>
        <v>12</v>
      </c>
      <c r="M17656" t="s">
        <v>17835</v>
      </c>
      <c r="N17656">
        <v>571358</v>
      </c>
    </row>
    <row r="17657" spans="2:14" x14ac:dyDescent="0.25">
      <c r="B17657" t="s">
        <v>19474</v>
      </c>
      <c r="D17657" t="s">
        <v>19476</v>
      </c>
      <c r="E17657" t="s">
        <v>9</v>
      </c>
      <c r="F17657" s="3">
        <f t="shared" si="1650"/>
        <v>45494.521886574075</v>
      </c>
      <c r="G17657" t="str">
        <f t="shared" si="1651"/>
        <v>Day</v>
      </c>
      <c r="H17657">
        <v>1</v>
      </c>
      <c r="I17657" t="str">
        <f t="shared" si="1652"/>
        <v>Q3</v>
      </c>
      <c r="J17657" t="str">
        <f t="shared" si="1653"/>
        <v>July</v>
      </c>
      <c r="K17657">
        <f t="shared" si="1654"/>
        <v>2024</v>
      </c>
      <c r="L17657">
        <f t="shared" si="1655"/>
        <v>12</v>
      </c>
      <c r="M17657" t="s">
        <v>17836</v>
      </c>
      <c r="N17657">
        <v>0</v>
      </c>
    </row>
    <row r="17658" spans="2:14" x14ac:dyDescent="0.25">
      <c r="B17658" t="s">
        <v>19488</v>
      </c>
      <c r="E17658" t="s">
        <v>9</v>
      </c>
      <c r="F17658" s="3">
        <f t="shared" si="1650"/>
        <v>45494.526712962965</v>
      </c>
      <c r="G17658" t="str">
        <f t="shared" si="1651"/>
        <v>Day</v>
      </c>
      <c r="H17658">
        <v>1</v>
      </c>
      <c r="I17658" t="str">
        <f t="shared" si="1652"/>
        <v>Q3</v>
      </c>
      <c r="J17658" t="str">
        <f t="shared" si="1653"/>
        <v>July</v>
      </c>
      <c r="K17658">
        <f t="shared" si="1654"/>
        <v>2024</v>
      </c>
      <c r="L17658">
        <f t="shared" si="1655"/>
        <v>12</v>
      </c>
      <c r="M17658" t="s">
        <v>17837</v>
      </c>
      <c r="N17658">
        <v>56042</v>
      </c>
    </row>
    <row r="17659" spans="2:14" x14ac:dyDescent="0.25">
      <c r="B17659" t="s">
        <v>19486</v>
      </c>
      <c r="E17659" t="s">
        <v>9</v>
      </c>
      <c r="F17659" s="3">
        <f t="shared" si="1650"/>
        <v>45494.52684027778</v>
      </c>
      <c r="G17659" t="str">
        <f t="shared" si="1651"/>
        <v>Day</v>
      </c>
      <c r="H17659">
        <v>1</v>
      </c>
      <c r="I17659" t="str">
        <f t="shared" si="1652"/>
        <v>Q3</v>
      </c>
      <c r="J17659" t="str">
        <f t="shared" si="1653"/>
        <v>July</v>
      </c>
      <c r="K17659">
        <f t="shared" si="1654"/>
        <v>2024</v>
      </c>
      <c r="L17659">
        <f t="shared" si="1655"/>
        <v>12</v>
      </c>
      <c r="M17659" t="s">
        <v>17838</v>
      </c>
      <c r="N17659">
        <v>45000</v>
      </c>
    </row>
    <row r="17660" spans="2:14" x14ac:dyDescent="0.25">
      <c r="B17660" t="s">
        <v>19487</v>
      </c>
      <c r="E17660" t="s">
        <v>9</v>
      </c>
      <c r="F17660" s="3">
        <f t="shared" si="1650"/>
        <v>45494.530729166669</v>
      </c>
      <c r="G17660" t="str">
        <f t="shared" si="1651"/>
        <v>Day</v>
      </c>
      <c r="H17660">
        <v>1</v>
      </c>
      <c r="I17660" t="str">
        <f t="shared" si="1652"/>
        <v>Q3</v>
      </c>
      <c r="J17660" t="str">
        <f t="shared" si="1653"/>
        <v>July</v>
      </c>
      <c r="K17660">
        <f t="shared" si="1654"/>
        <v>2024</v>
      </c>
      <c r="L17660">
        <f t="shared" si="1655"/>
        <v>12</v>
      </c>
      <c r="M17660" t="s">
        <v>17839</v>
      </c>
      <c r="N17660">
        <v>195000</v>
      </c>
    </row>
    <row r="17661" spans="2:14" x14ac:dyDescent="0.25">
      <c r="B17661" t="s">
        <v>19486</v>
      </c>
      <c r="E17661" t="s">
        <v>9</v>
      </c>
      <c r="F17661" s="3">
        <f t="shared" si="1650"/>
        <v>45494.535543981481</v>
      </c>
      <c r="G17661" t="str">
        <f t="shared" si="1651"/>
        <v>Day</v>
      </c>
      <c r="H17661">
        <v>1</v>
      </c>
      <c r="I17661" t="str">
        <f t="shared" si="1652"/>
        <v>Q3</v>
      </c>
      <c r="J17661" t="str">
        <f t="shared" si="1653"/>
        <v>July</v>
      </c>
      <c r="K17661">
        <f t="shared" si="1654"/>
        <v>2024</v>
      </c>
      <c r="L17661">
        <f t="shared" si="1655"/>
        <v>12</v>
      </c>
      <c r="M17661" t="s">
        <v>17840</v>
      </c>
      <c r="N17661">
        <v>23400</v>
      </c>
    </row>
    <row r="17662" spans="2:14" x14ac:dyDescent="0.25">
      <c r="B17662" t="s">
        <v>19487</v>
      </c>
      <c r="E17662" t="s">
        <v>9</v>
      </c>
      <c r="F17662" s="3">
        <f t="shared" si="1650"/>
        <v>45494.536099537036</v>
      </c>
      <c r="G17662" t="str">
        <f t="shared" si="1651"/>
        <v>Day</v>
      </c>
      <c r="H17662">
        <v>1</v>
      </c>
      <c r="I17662" t="str">
        <f t="shared" si="1652"/>
        <v>Q3</v>
      </c>
      <c r="J17662" t="str">
        <f t="shared" si="1653"/>
        <v>July</v>
      </c>
      <c r="K17662">
        <f t="shared" si="1654"/>
        <v>2024</v>
      </c>
      <c r="L17662">
        <f t="shared" si="1655"/>
        <v>12</v>
      </c>
      <c r="M17662" t="s">
        <v>17841</v>
      </c>
      <c r="N17662">
        <v>121500</v>
      </c>
    </row>
    <row r="17663" spans="2:14" x14ac:dyDescent="0.25">
      <c r="B17663" t="s">
        <v>19486</v>
      </c>
      <c r="D17663" t="s">
        <v>19128</v>
      </c>
      <c r="E17663" t="s">
        <v>9</v>
      </c>
      <c r="F17663" s="3">
        <f t="shared" si="1650"/>
        <v>45494.537395833337</v>
      </c>
      <c r="G17663" t="str">
        <f t="shared" si="1651"/>
        <v>Day</v>
      </c>
      <c r="H17663">
        <v>1</v>
      </c>
      <c r="I17663" t="str">
        <f t="shared" si="1652"/>
        <v>Q3</v>
      </c>
      <c r="J17663" t="str">
        <f t="shared" si="1653"/>
        <v>July</v>
      </c>
      <c r="K17663">
        <f t="shared" si="1654"/>
        <v>2024</v>
      </c>
      <c r="L17663">
        <f t="shared" si="1655"/>
        <v>12</v>
      </c>
      <c r="M17663" t="s">
        <v>17842</v>
      </c>
      <c r="N17663">
        <v>7268</v>
      </c>
    </row>
    <row r="17664" spans="2:14" x14ac:dyDescent="0.25">
      <c r="B17664" t="s">
        <v>19486</v>
      </c>
      <c r="E17664" t="s">
        <v>9</v>
      </c>
      <c r="F17664" s="3">
        <f t="shared" si="1650"/>
        <v>45494.539305555554</v>
      </c>
      <c r="G17664" t="str">
        <f t="shared" si="1651"/>
        <v>Day</v>
      </c>
      <c r="H17664">
        <v>1</v>
      </c>
      <c r="I17664" t="str">
        <f t="shared" si="1652"/>
        <v>Q3</v>
      </c>
      <c r="J17664" t="str">
        <f t="shared" si="1653"/>
        <v>July</v>
      </c>
      <c r="K17664">
        <f t="shared" si="1654"/>
        <v>2024</v>
      </c>
      <c r="L17664">
        <f t="shared" si="1655"/>
        <v>12</v>
      </c>
      <c r="M17664" t="s">
        <v>17843</v>
      </c>
      <c r="N17664">
        <v>29645</v>
      </c>
    </row>
    <row r="17665" spans="2:14" x14ac:dyDescent="0.25">
      <c r="B17665" t="s">
        <v>19486</v>
      </c>
      <c r="E17665" t="s">
        <v>9</v>
      </c>
      <c r="F17665" s="3">
        <f t="shared" si="1650"/>
        <v>45494.544189814813</v>
      </c>
      <c r="G17665" t="str">
        <f t="shared" si="1651"/>
        <v>Day</v>
      </c>
      <c r="H17665">
        <v>1</v>
      </c>
      <c r="I17665" t="str">
        <f t="shared" si="1652"/>
        <v>Q3</v>
      </c>
      <c r="J17665" t="str">
        <f t="shared" si="1653"/>
        <v>July</v>
      </c>
      <c r="K17665">
        <f t="shared" si="1654"/>
        <v>2024</v>
      </c>
      <c r="L17665">
        <f t="shared" si="1655"/>
        <v>13</v>
      </c>
      <c r="M17665" t="s">
        <v>17844</v>
      </c>
      <c r="N17665">
        <v>18420</v>
      </c>
    </row>
    <row r="17666" spans="2:14" x14ac:dyDescent="0.25">
      <c r="B17666" t="s">
        <v>19486</v>
      </c>
      <c r="E17666" t="s">
        <v>9</v>
      </c>
      <c r="F17666" s="3">
        <f t="shared" ref="F17666:F17729" si="1656">DATE(LEFT(M17666,4), MID(M17666,6,2), MID(M17666,9,2)) + TIME(MID(M17666,12,2), MID(M17666,15,2), MID(M17666,18,2)) - 1</f>
        <v>45494.546967592592</v>
      </c>
      <c r="G17666" t="str">
        <f t="shared" ref="G17666:G17729" si="1657">IF(AND(HOUR(F17666) &gt;= 6, HOUR(F17666) &lt; 18), "Day", "Night")</f>
        <v>Day</v>
      </c>
      <c r="H17666">
        <v>1</v>
      </c>
      <c r="I17666" t="str">
        <f t="shared" ref="I17666:I17729" si="1658">"Q"&amp;ROUNDUP(MONTH(F17666)/3,0)</f>
        <v>Q3</v>
      </c>
      <c r="J17666" t="str">
        <f t="shared" ref="J17666:J17729" si="1659">TEXT(F17666, "mmmm")</f>
        <v>July</v>
      </c>
      <c r="K17666">
        <f t="shared" ref="K17666:K17729" si="1660">YEAR(F17666)</f>
        <v>2024</v>
      </c>
      <c r="L17666">
        <f t="shared" ref="L17666:L17729" si="1661">HOUR(F17666)</f>
        <v>13</v>
      </c>
      <c r="M17666" t="s">
        <v>17845</v>
      </c>
      <c r="N17666">
        <v>99404</v>
      </c>
    </row>
    <row r="17667" spans="2:14" x14ac:dyDescent="0.25">
      <c r="B17667" t="s">
        <v>19486</v>
      </c>
      <c r="D17667" t="s">
        <v>19133</v>
      </c>
      <c r="E17667" t="s">
        <v>9</v>
      </c>
      <c r="F17667" s="3">
        <f t="shared" si="1656"/>
        <v>45494.547407407408</v>
      </c>
      <c r="G17667" t="str">
        <f t="shared" si="1657"/>
        <v>Day</v>
      </c>
      <c r="H17667">
        <v>1</v>
      </c>
      <c r="I17667" t="str">
        <f t="shared" si="1658"/>
        <v>Q3</v>
      </c>
      <c r="J17667" t="str">
        <f t="shared" si="1659"/>
        <v>July</v>
      </c>
      <c r="K17667">
        <f t="shared" si="1660"/>
        <v>2024</v>
      </c>
      <c r="L17667">
        <f t="shared" si="1661"/>
        <v>13</v>
      </c>
      <c r="M17667" t="s">
        <v>17846</v>
      </c>
      <c r="N17667">
        <v>28571</v>
      </c>
    </row>
    <row r="17668" spans="2:14" x14ac:dyDescent="0.25">
      <c r="B17668" t="s">
        <v>19486</v>
      </c>
      <c r="D17668" t="s">
        <v>19127</v>
      </c>
      <c r="E17668" t="s">
        <v>9</v>
      </c>
      <c r="F17668" s="3">
        <f t="shared" si="1656"/>
        <v>45494.548043981478</v>
      </c>
      <c r="G17668" t="str">
        <f t="shared" si="1657"/>
        <v>Day</v>
      </c>
      <c r="H17668">
        <v>1</v>
      </c>
      <c r="I17668" t="str">
        <f t="shared" si="1658"/>
        <v>Q3</v>
      </c>
      <c r="J17668" t="str">
        <f t="shared" si="1659"/>
        <v>July</v>
      </c>
      <c r="K17668">
        <f t="shared" si="1660"/>
        <v>2024</v>
      </c>
      <c r="L17668">
        <f t="shared" si="1661"/>
        <v>13</v>
      </c>
      <c r="M17668" t="s">
        <v>17847</v>
      </c>
      <c r="N17668">
        <v>6995</v>
      </c>
    </row>
    <row r="17669" spans="2:14" x14ac:dyDescent="0.25">
      <c r="B17669" t="s">
        <v>19486</v>
      </c>
      <c r="D17669" t="s">
        <v>19127</v>
      </c>
      <c r="E17669" t="s">
        <v>9</v>
      </c>
      <c r="F17669" s="3">
        <f t="shared" si="1656"/>
        <v>45494.548379629632</v>
      </c>
      <c r="G17669" t="str">
        <f t="shared" si="1657"/>
        <v>Day</v>
      </c>
      <c r="H17669">
        <v>1</v>
      </c>
      <c r="I17669" t="str">
        <f t="shared" si="1658"/>
        <v>Q3</v>
      </c>
      <c r="J17669" t="str">
        <f t="shared" si="1659"/>
        <v>July</v>
      </c>
      <c r="K17669">
        <f t="shared" si="1660"/>
        <v>2024</v>
      </c>
      <c r="L17669">
        <f t="shared" si="1661"/>
        <v>13</v>
      </c>
      <c r="M17669" t="s">
        <v>17848</v>
      </c>
      <c r="N17669">
        <v>0</v>
      </c>
    </row>
    <row r="17670" spans="2:14" x14ac:dyDescent="0.25">
      <c r="B17670" t="s">
        <v>19486</v>
      </c>
      <c r="D17670" t="s">
        <v>19125</v>
      </c>
      <c r="E17670" t="s">
        <v>9</v>
      </c>
      <c r="F17670" s="3">
        <f t="shared" si="1656"/>
        <v>45494.548391203702</v>
      </c>
      <c r="G17670" t="str">
        <f t="shared" si="1657"/>
        <v>Day</v>
      </c>
      <c r="H17670">
        <v>1</v>
      </c>
      <c r="I17670" t="str">
        <f t="shared" si="1658"/>
        <v>Q3</v>
      </c>
      <c r="J17670" t="str">
        <f t="shared" si="1659"/>
        <v>July</v>
      </c>
      <c r="K17670">
        <f t="shared" si="1660"/>
        <v>2024</v>
      </c>
      <c r="L17670">
        <f t="shared" si="1661"/>
        <v>13</v>
      </c>
      <c r="M17670" t="s">
        <v>17849</v>
      </c>
      <c r="N17670">
        <v>12957</v>
      </c>
    </row>
    <row r="17671" spans="2:14" x14ac:dyDescent="0.25">
      <c r="B17671" t="s">
        <v>19486</v>
      </c>
      <c r="E17671" t="s">
        <v>9</v>
      </c>
      <c r="F17671" s="3">
        <f t="shared" si="1656"/>
        <v>45494.549270833333</v>
      </c>
      <c r="G17671" t="str">
        <f t="shared" si="1657"/>
        <v>Day</v>
      </c>
      <c r="H17671">
        <v>1</v>
      </c>
      <c r="I17671" t="str">
        <f t="shared" si="1658"/>
        <v>Q3</v>
      </c>
      <c r="J17671" t="str">
        <f t="shared" si="1659"/>
        <v>July</v>
      </c>
      <c r="K17671">
        <f t="shared" si="1660"/>
        <v>2024</v>
      </c>
      <c r="L17671">
        <f t="shared" si="1661"/>
        <v>13</v>
      </c>
      <c r="M17671" t="s">
        <v>17850</v>
      </c>
      <c r="N17671">
        <v>8158</v>
      </c>
    </row>
    <row r="17672" spans="2:14" x14ac:dyDescent="0.25">
      <c r="B17672" t="s">
        <v>19486</v>
      </c>
      <c r="D17672" t="s">
        <v>19126</v>
      </c>
      <c r="E17672" t="s">
        <v>9</v>
      </c>
      <c r="F17672" s="3">
        <f t="shared" si="1656"/>
        <v>45494.552349537036</v>
      </c>
      <c r="G17672" t="str">
        <f t="shared" si="1657"/>
        <v>Day</v>
      </c>
      <c r="H17672">
        <v>1</v>
      </c>
      <c r="I17672" t="str">
        <f t="shared" si="1658"/>
        <v>Q3</v>
      </c>
      <c r="J17672" t="str">
        <f t="shared" si="1659"/>
        <v>July</v>
      </c>
      <c r="K17672">
        <f t="shared" si="1660"/>
        <v>2024</v>
      </c>
      <c r="L17672">
        <f t="shared" si="1661"/>
        <v>13</v>
      </c>
      <c r="M17672" t="s">
        <v>17851</v>
      </c>
      <c r="N17672">
        <v>21273</v>
      </c>
    </row>
    <row r="17673" spans="2:14" x14ac:dyDescent="0.25">
      <c r="B17673" t="s">
        <v>19486</v>
      </c>
      <c r="E17673" t="s">
        <v>9</v>
      </c>
      <c r="F17673" s="3">
        <f t="shared" si="1656"/>
        <v>45494.554247685184</v>
      </c>
      <c r="G17673" t="str">
        <f t="shared" si="1657"/>
        <v>Day</v>
      </c>
      <c r="H17673">
        <v>1</v>
      </c>
      <c r="I17673" t="str">
        <f t="shared" si="1658"/>
        <v>Q3</v>
      </c>
      <c r="J17673" t="str">
        <f t="shared" si="1659"/>
        <v>July</v>
      </c>
      <c r="K17673">
        <f t="shared" si="1660"/>
        <v>2024</v>
      </c>
      <c r="L17673">
        <f t="shared" si="1661"/>
        <v>13</v>
      </c>
      <c r="M17673" t="s">
        <v>17852</v>
      </c>
      <c r="N17673">
        <v>31500</v>
      </c>
    </row>
    <row r="17674" spans="2:14" x14ac:dyDescent="0.25">
      <c r="B17674" t="s">
        <v>19486</v>
      </c>
      <c r="E17674" t="s">
        <v>9</v>
      </c>
      <c r="F17674" s="3">
        <f t="shared" si="1656"/>
        <v>45494.554918981485</v>
      </c>
      <c r="G17674" t="str">
        <f t="shared" si="1657"/>
        <v>Day</v>
      </c>
      <c r="H17674">
        <v>1</v>
      </c>
      <c r="I17674" t="str">
        <f t="shared" si="1658"/>
        <v>Q3</v>
      </c>
      <c r="J17674" t="str">
        <f t="shared" si="1659"/>
        <v>July</v>
      </c>
      <c r="K17674">
        <f t="shared" si="1660"/>
        <v>2024</v>
      </c>
      <c r="L17674">
        <f t="shared" si="1661"/>
        <v>13</v>
      </c>
      <c r="M17674" t="s">
        <v>17853</v>
      </c>
      <c r="N17674">
        <v>6542</v>
      </c>
    </row>
    <row r="17675" spans="2:14" x14ac:dyDescent="0.25">
      <c r="B17675" t="s">
        <v>19474</v>
      </c>
      <c r="D17675" t="s">
        <v>19127</v>
      </c>
      <c r="E17675" t="s">
        <v>9</v>
      </c>
      <c r="F17675" s="3">
        <f t="shared" si="1656"/>
        <v>45494.567187499997</v>
      </c>
      <c r="G17675" t="str">
        <f t="shared" si="1657"/>
        <v>Day</v>
      </c>
      <c r="H17675">
        <v>1</v>
      </c>
      <c r="I17675" t="str">
        <f t="shared" si="1658"/>
        <v>Q3</v>
      </c>
      <c r="J17675" t="str">
        <f t="shared" si="1659"/>
        <v>July</v>
      </c>
      <c r="K17675">
        <f t="shared" si="1660"/>
        <v>2024</v>
      </c>
      <c r="L17675">
        <f t="shared" si="1661"/>
        <v>13</v>
      </c>
      <c r="M17675" t="s">
        <v>17854</v>
      </c>
      <c r="N17675">
        <v>15872</v>
      </c>
    </row>
    <row r="17676" spans="2:14" x14ac:dyDescent="0.25">
      <c r="B17676" t="s">
        <v>19486</v>
      </c>
      <c r="E17676" t="s">
        <v>9</v>
      </c>
      <c r="F17676" s="3">
        <f t="shared" si="1656"/>
        <v>45494.568287037036</v>
      </c>
      <c r="G17676" t="str">
        <f t="shared" si="1657"/>
        <v>Day</v>
      </c>
      <c r="H17676">
        <v>1</v>
      </c>
      <c r="I17676" t="str">
        <f t="shared" si="1658"/>
        <v>Q3</v>
      </c>
      <c r="J17676" t="str">
        <f t="shared" si="1659"/>
        <v>July</v>
      </c>
      <c r="K17676">
        <f t="shared" si="1660"/>
        <v>2024</v>
      </c>
      <c r="L17676">
        <f t="shared" si="1661"/>
        <v>13</v>
      </c>
      <c r="M17676" t="s">
        <v>17855</v>
      </c>
      <c r="N17676">
        <v>8990</v>
      </c>
    </row>
    <row r="17677" spans="2:14" x14ac:dyDescent="0.25">
      <c r="B17677" t="s">
        <v>19486</v>
      </c>
      <c r="D17677" t="s">
        <v>19127</v>
      </c>
      <c r="E17677" t="s">
        <v>9</v>
      </c>
      <c r="F17677" s="3">
        <f t="shared" si="1656"/>
        <v>45494.56890046296</v>
      </c>
      <c r="G17677" t="str">
        <f t="shared" si="1657"/>
        <v>Day</v>
      </c>
      <c r="H17677">
        <v>1</v>
      </c>
      <c r="I17677" t="str">
        <f t="shared" si="1658"/>
        <v>Q3</v>
      </c>
      <c r="J17677" t="str">
        <f t="shared" si="1659"/>
        <v>July</v>
      </c>
      <c r="K17677">
        <f t="shared" si="1660"/>
        <v>2024</v>
      </c>
      <c r="L17677">
        <f t="shared" si="1661"/>
        <v>13</v>
      </c>
      <c r="M17677" t="s">
        <v>17856</v>
      </c>
      <c r="N17677">
        <v>7214</v>
      </c>
    </row>
    <row r="17678" spans="2:14" x14ac:dyDescent="0.25">
      <c r="B17678" t="s">
        <v>19486</v>
      </c>
      <c r="D17678" t="s">
        <v>19127</v>
      </c>
      <c r="E17678" t="s">
        <v>9</v>
      </c>
      <c r="F17678" s="3">
        <f t="shared" si="1656"/>
        <v>45494.572268518517</v>
      </c>
      <c r="G17678" t="str">
        <f t="shared" si="1657"/>
        <v>Day</v>
      </c>
      <c r="H17678">
        <v>1</v>
      </c>
      <c r="I17678" t="str">
        <f t="shared" si="1658"/>
        <v>Q3</v>
      </c>
      <c r="J17678" t="str">
        <f t="shared" si="1659"/>
        <v>July</v>
      </c>
      <c r="K17678">
        <f t="shared" si="1660"/>
        <v>2024</v>
      </c>
      <c r="L17678">
        <f t="shared" si="1661"/>
        <v>13</v>
      </c>
      <c r="M17678" t="s">
        <v>17857</v>
      </c>
      <c r="N17678">
        <v>9000</v>
      </c>
    </row>
    <row r="17679" spans="2:14" x14ac:dyDescent="0.25">
      <c r="B17679" t="s">
        <v>19486</v>
      </c>
      <c r="E17679" t="s">
        <v>9</v>
      </c>
      <c r="F17679" s="3">
        <f t="shared" si="1656"/>
        <v>45494.575706018521</v>
      </c>
      <c r="G17679" t="str">
        <f t="shared" si="1657"/>
        <v>Day</v>
      </c>
      <c r="H17679">
        <v>1</v>
      </c>
      <c r="I17679" t="str">
        <f t="shared" si="1658"/>
        <v>Q3</v>
      </c>
      <c r="J17679" t="str">
        <f t="shared" si="1659"/>
        <v>July</v>
      </c>
      <c r="K17679">
        <f t="shared" si="1660"/>
        <v>2024</v>
      </c>
      <c r="L17679">
        <f t="shared" si="1661"/>
        <v>13</v>
      </c>
      <c r="M17679" t="s">
        <v>17858</v>
      </c>
      <c r="N17679">
        <v>9000</v>
      </c>
    </row>
    <row r="17680" spans="2:14" x14ac:dyDescent="0.25">
      <c r="B17680" t="s">
        <v>19474</v>
      </c>
      <c r="D17680" t="s">
        <v>19125</v>
      </c>
      <c r="E17680" t="s">
        <v>9</v>
      </c>
      <c r="F17680" s="3">
        <f t="shared" si="1656"/>
        <v>45494.577592592592</v>
      </c>
      <c r="G17680" t="str">
        <f t="shared" si="1657"/>
        <v>Day</v>
      </c>
      <c r="H17680">
        <v>1</v>
      </c>
      <c r="I17680" t="str">
        <f t="shared" si="1658"/>
        <v>Q3</v>
      </c>
      <c r="J17680" t="str">
        <f t="shared" si="1659"/>
        <v>July</v>
      </c>
      <c r="K17680">
        <f t="shared" si="1660"/>
        <v>2024</v>
      </c>
      <c r="L17680">
        <f t="shared" si="1661"/>
        <v>13</v>
      </c>
      <c r="M17680" t="s">
        <v>17859</v>
      </c>
      <c r="N17680">
        <v>12951</v>
      </c>
    </row>
    <row r="17681" spans="2:14" x14ac:dyDescent="0.25">
      <c r="B17681" t="s">
        <v>19486</v>
      </c>
      <c r="D17681" t="s">
        <v>19125</v>
      </c>
      <c r="E17681" t="s">
        <v>9</v>
      </c>
      <c r="F17681" s="3">
        <f t="shared" si="1656"/>
        <v>45494.580312500002</v>
      </c>
      <c r="G17681" t="str">
        <f t="shared" si="1657"/>
        <v>Day</v>
      </c>
      <c r="H17681">
        <v>1</v>
      </c>
      <c r="I17681" t="str">
        <f t="shared" si="1658"/>
        <v>Q3</v>
      </c>
      <c r="J17681" t="str">
        <f t="shared" si="1659"/>
        <v>July</v>
      </c>
      <c r="K17681">
        <f t="shared" si="1660"/>
        <v>2024</v>
      </c>
      <c r="L17681">
        <f t="shared" si="1661"/>
        <v>13</v>
      </c>
      <c r="M17681" t="s">
        <v>17860</v>
      </c>
      <c r="N17681">
        <v>9000</v>
      </c>
    </row>
    <row r="17682" spans="2:14" x14ac:dyDescent="0.25">
      <c r="B17682" t="s">
        <v>19486</v>
      </c>
      <c r="D17682" t="s">
        <v>19478</v>
      </c>
      <c r="E17682" t="s">
        <v>9</v>
      </c>
      <c r="F17682" s="3">
        <f t="shared" si="1656"/>
        <v>45494.582824074074</v>
      </c>
      <c r="G17682" t="str">
        <f t="shared" si="1657"/>
        <v>Day</v>
      </c>
      <c r="H17682">
        <v>1</v>
      </c>
      <c r="I17682" t="str">
        <f t="shared" si="1658"/>
        <v>Q3</v>
      </c>
      <c r="J17682" t="str">
        <f t="shared" si="1659"/>
        <v>July</v>
      </c>
      <c r="K17682">
        <f t="shared" si="1660"/>
        <v>2024</v>
      </c>
      <c r="L17682">
        <f t="shared" si="1661"/>
        <v>13</v>
      </c>
      <c r="M17682" t="s">
        <v>17861</v>
      </c>
      <c r="N17682">
        <v>18000</v>
      </c>
    </row>
    <row r="17683" spans="2:14" x14ac:dyDescent="0.25">
      <c r="B17683" t="s">
        <v>19486</v>
      </c>
      <c r="E17683" t="s">
        <v>9</v>
      </c>
      <c r="F17683" s="3">
        <f t="shared" si="1656"/>
        <v>45494.585185185184</v>
      </c>
      <c r="G17683" t="str">
        <f t="shared" si="1657"/>
        <v>Day</v>
      </c>
      <c r="H17683">
        <v>1</v>
      </c>
      <c r="I17683" t="str">
        <f t="shared" si="1658"/>
        <v>Q3</v>
      </c>
      <c r="J17683" t="str">
        <f t="shared" si="1659"/>
        <v>July</v>
      </c>
      <c r="K17683">
        <f t="shared" si="1660"/>
        <v>2024</v>
      </c>
      <c r="L17683">
        <f t="shared" si="1661"/>
        <v>14</v>
      </c>
      <c r="M17683" t="s">
        <v>17862</v>
      </c>
      <c r="N17683">
        <v>9000</v>
      </c>
    </row>
    <row r="17684" spans="2:14" x14ac:dyDescent="0.25">
      <c r="B17684" t="s">
        <v>19486</v>
      </c>
      <c r="E17684" t="s">
        <v>9</v>
      </c>
      <c r="F17684" s="3">
        <f t="shared" si="1656"/>
        <v>45494.585428240738</v>
      </c>
      <c r="G17684" t="str">
        <f t="shared" si="1657"/>
        <v>Day</v>
      </c>
      <c r="H17684">
        <v>1</v>
      </c>
      <c r="I17684" t="str">
        <f t="shared" si="1658"/>
        <v>Q3</v>
      </c>
      <c r="J17684" t="str">
        <f t="shared" si="1659"/>
        <v>July</v>
      </c>
      <c r="K17684">
        <f t="shared" si="1660"/>
        <v>2024</v>
      </c>
      <c r="L17684">
        <f t="shared" si="1661"/>
        <v>14</v>
      </c>
      <c r="M17684" t="s">
        <v>17863</v>
      </c>
      <c r="N17684">
        <v>37759</v>
      </c>
    </row>
    <row r="17685" spans="2:14" x14ac:dyDescent="0.25">
      <c r="B17685" t="s">
        <v>19486</v>
      </c>
      <c r="D17685" t="s">
        <v>19127</v>
      </c>
      <c r="E17685" t="s">
        <v>9</v>
      </c>
      <c r="F17685" s="3">
        <f t="shared" si="1656"/>
        <v>45494.596307870372</v>
      </c>
      <c r="G17685" t="str">
        <f t="shared" si="1657"/>
        <v>Day</v>
      </c>
      <c r="H17685">
        <v>1</v>
      </c>
      <c r="I17685" t="str">
        <f t="shared" si="1658"/>
        <v>Q3</v>
      </c>
      <c r="J17685" t="str">
        <f t="shared" si="1659"/>
        <v>July</v>
      </c>
      <c r="K17685">
        <f t="shared" si="1660"/>
        <v>2024</v>
      </c>
      <c r="L17685">
        <f t="shared" si="1661"/>
        <v>14</v>
      </c>
      <c r="M17685" t="s">
        <v>17864</v>
      </c>
      <c r="N17685">
        <v>7934</v>
      </c>
    </row>
    <row r="17686" spans="2:14" x14ac:dyDescent="0.25">
      <c r="B17686" t="s">
        <v>19486</v>
      </c>
      <c r="D17686" t="s">
        <v>19127</v>
      </c>
      <c r="E17686" t="s">
        <v>259</v>
      </c>
      <c r="F17686" s="3">
        <f t="shared" si="1656"/>
        <v>45494.596886574072</v>
      </c>
      <c r="G17686" t="str">
        <f t="shared" si="1657"/>
        <v>Day</v>
      </c>
      <c r="H17686">
        <v>1</v>
      </c>
      <c r="I17686" t="str">
        <f t="shared" si="1658"/>
        <v>Q3</v>
      </c>
      <c r="J17686" t="str">
        <f t="shared" si="1659"/>
        <v>July</v>
      </c>
      <c r="K17686">
        <f t="shared" si="1660"/>
        <v>2024</v>
      </c>
      <c r="L17686">
        <f t="shared" si="1661"/>
        <v>14</v>
      </c>
      <c r="M17686" t="s">
        <v>17865</v>
      </c>
      <c r="N17686">
        <v>6995</v>
      </c>
    </row>
    <row r="17687" spans="2:14" x14ac:dyDescent="0.25">
      <c r="B17687" t="s">
        <v>19486</v>
      </c>
      <c r="D17687" t="s">
        <v>19127</v>
      </c>
      <c r="E17687" t="s">
        <v>9</v>
      </c>
      <c r="F17687" s="3">
        <f t="shared" si="1656"/>
        <v>45494.597060185188</v>
      </c>
      <c r="G17687" t="str">
        <f t="shared" si="1657"/>
        <v>Day</v>
      </c>
      <c r="H17687">
        <v>1</v>
      </c>
      <c r="I17687" t="str">
        <f t="shared" si="1658"/>
        <v>Q3</v>
      </c>
      <c r="J17687" t="str">
        <f t="shared" si="1659"/>
        <v>July</v>
      </c>
      <c r="K17687">
        <f t="shared" si="1660"/>
        <v>2024</v>
      </c>
      <c r="L17687">
        <f t="shared" si="1661"/>
        <v>14</v>
      </c>
      <c r="M17687" t="s">
        <v>17866</v>
      </c>
      <c r="N17687">
        <v>4500</v>
      </c>
    </row>
    <row r="17688" spans="2:14" x14ac:dyDescent="0.25">
      <c r="B17688" t="s">
        <v>19486</v>
      </c>
      <c r="E17688" t="s">
        <v>9</v>
      </c>
      <c r="F17688" s="3">
        <f t="shared" si="1656"/>
        <v>45494.597650462965</v>
      </c>
      <c r="G17688" t="str">
        <f t="shared" si="1657"/>
        <v>Day</v>
      </c>
      <c r="H17688">
        <v>1</v>
      </c>
      <c r="I17688" t="str">
        <f t="shared" si="1658"/>
        <v>Q3</v>
      </c>
      <c r="J17688" t="str">
        <f t="shared" si="1659"/>
        <v>July</v>
      </c>
      <c r="K17688">
        <f t="shared" si="1660"/>
        <v>2024</v>
      </c>
      <c r="L17688">
        <f t="shared" si="1661"/>
        <v>14</v>
      </c>
      <c r="M17688" t="s">
        <v>17867</v>
      </c>
      <c r="N17688">
        <v>0</v>
      </c>
    </row>
    <row r="17689" spans="2:14" x14ac:dyDescent="0.25">
      <c r="B17689" t="s">
        <v>19486</v>
      </c>
      <c r="E17689" t="s">
        <v>9</v>
      </c>
      <c r="F17689" s="3">
        <f t="shared" si="1656"/>
        <v>45494.59783564815</v>
      </c>
      <c r="G17689" t="str">
        <f t="shared" si="1657"/>
        <v>Day</v>
      </c>
      <c r="H17689">
        <v>1</v>
      </c>
      <c r="I17689" t="str">
        <f t="shared" si="1658"/>
        <v>Q3</v>
      </c>
      <c r="J17689" t="str">
        <f t="shared" si="1659"/>
        <v>July</v>
      </c>
      <c r="K17689">
        <f t="shared" si="1660"/>
        <v>2024</v>
      </c>
      <c r="L17689">
        <f t="shared" si="1661"/>
        <v>14</v>
      </c>
      <c r="M17689" t="s">
        <v>17868</v>
      </c>
      <c r="N17689">
        <v>82689</v>
      </c>
    </row>
    <row r="17690" spans="2:14" x14ac:dyDescent="0.25">
      <c r="B17690" t="s">
        <v>19486</v>
      </c>
      <c r="E17690" t="s">
        <v>9</v>
      </c>
      <c r="F17690" s="3">
        <f t="shared" si="1656"/>
        <v>45494.600636574076</v>
      </c>
      <c r="G17690" t="str">
        <f t="shared" si="1657"/>
        <v>Day</v>
      </c>
      <c r="H17690">
        <v>1</v>
      </c>
      <c r="I17690" t="str">
        <f t="shared" si="1658"/>
        <v>Q3</v>
      </c>
      <c r="J17690" t="str">
        <f t="shared" si="1659"/>
        <v>July</v>
      </c>
      <c r="K17690">
        <f t="shared" si="1660"/>
        <v>2024</v>
      </c>
      <c r="L17690">
        <f t="shared" si="1661"/>
        <v>14</v>
      </c>
      <c r="M17690" t="s">
        <v>17869</v>
      </c>
      <c r="N17690">
        <v>9000</v>
      </c>
    </row>
    <row r="17691" spans="2:14" x14ac:dyDescent="0.25">
      <c r="B17691" t="s">
        <v>19486</v>
      </c>
      <c r="D17691" t="s">
        <v>19127</v>
      </c>
      <c r="E17691" t="s">
        <v>9</v>
      </c>
      <c r="F17691" s="3">
        <f t="shared" si="1656"/>
        <v>45494.60434027778</v>
      </c>
      <c r="G17691" t="str">
        <f t="shared" si="1657"/>
        <v>Day</v>
      </c>
      <c r="H17691">
        <v>1</v>
      </c>
      <c r="I17691" t="str">
        <f t="shared" si="1658"/>
        <v>Q3</v>
      </c>
      <c r="J17691" t="str">
        <f t="shared" si="1659"/>
        <v>July</v>
      </c>
      <c r="K17691">
        <f t="shared" si="1660"/>
        <v>2024</v>
      </c>
      <c r="L17691">
        <f t="shared" si="1661"/>
        <v>14</v>
      </c>
      <c r="M17691" t="s">
        <v>17870</v>
      </c>
      <c r="N17691">
        <v>55954</v>
      </c>
    </row>
    <row r="17692" spans="2:14" x14ac:dyDescent="0.25">
      <c r="B17692" t="s">
        <v>19486</v>
      </c>
      <c r="D17692" t="s">
        <v>19127</v>
      </c>
      <c r="E17692" t="s">
        <v>9</v>
      </c>
      <c r="F17692" s="3">
        <f t="shared" si="1656"/>
        <v>45494.606157407405</v>
      </c>
      <c r="G17692" t="str">
        <f t="shared" si="1657"/>
        <v>Day</v>
      </c>
      <c r="H17692">
        <v>1</v>
      </c>
      <c r="I17692" t="str">
        <f t="shared" si="1658"/>
        <v>Q3</v>
      </c>
      <c r="J17692" t="str">
        <f t="shared" si="1659"/>
        <v>July</v>
      </c>
      <c r="K17692">
        <f t="shared" si="1660"/>
        <v>2024</v>
      </c>
      <c r="L17692">
        <f t="shared" si="1661"/>
        <v>14</v>
      </c>
      <c r="M17692" t="s">
        <v>17871</v>
      </c>
      <c r="N17692">
        <v>55954</v>
      </c>
    </row>
    <row r="17693" spans="2:14" x14ac:dyDescent="0.25">
      <c r="B17693" t="s">
        <v>19486</v>
      </c>
      <c r="E17693" t="s">
        <v>9</v>
      </c>
      <c r="F17693" s="3">
        <f t="shared" si="1656"/>
        <v>45494.608402777776</v>
      </c>
      <c r="G17693" t="str">
        <f t="shared" si="1657"/>
        <v>Day</v>
      </c>
      <c r="H17693">
        <v>1</v>
      </c>
      <c r="I17693" t="str">
        <f t="shared" si="1658"/>
        <v>Q3</v>
      </c>
      <c r="J17693" t="str">
        <f t="shared" si="1659"/>
        <v>July</v>
      </c>
      <c r="K17693">
        <f t="shared" si="1660"/>
        <v>2024</v>
      </c>
      <c r="L17693">
        <f t="shared" si="1661"/>
        <v>14</v>
      </c>
      <c r="M17693" t="s">
        <v>17872</v>
      </c>
      <c r="N17693">
        <v>9000</v>
      </c>
    </row>
    <row r="17694" spans="2:14" x14ac:dyDescent="0.25">
      <c r="B17694" t="s">
        <v>19486</v>
      </c>
      <c r="D17694" t="s">
        <v>19129</v>
      </c>
      <c r="E17694" t="s">
        <v>9</v>
      </c>
      <c r="F17694" s="3">
        <f t="shared" si="1656"/>
        <v>45494.608518518522</v>
      </c>
      <c r="G17694" t="str">
        <f t="shared" si="1657"/>
        <v>Day</v>
      </c>
      <c r="H17694">
        <v>1</v>
      </c>
      <c r="I17694" t="str">
        <f t="shared" si="1658"/>
        <v>Q3</v>
      </c>
      <c r="J17694" t="str">
        <f t="shared" si="1659"/>
        <v>July</v>
      </c>
      <c r="K17694">
        <f t="shared" si="1660"/>
        <v>2024</v>
      </c>
      <c r="L17694">
        <f t="shared" si="1661"/>
        <v>14</v>
      </c>
      <c r="M17694" t="s">
        <v>17873</v>
      </c>
      <c r="N17694">
        <v>55954</v>
      </c>
    </row>
    <row r="17695" spans="2:14" x14ac:dyDescent="0.25">
      <c r="B17695" t="s">
        <v>19486</v>
      </c>
      <c r="E17695" t="s">
        <v>9</v>
      </c>
      <c r="F17695" s="3">
        <f t="shared" si="1656"/>
        <v>45494.609097222223</v>
      </c>
      <c r="G17695" t="str">
        <f t="shared" si="1657"/>
        <v>Day</v>
      </c>
      <c r="H17695">
        <v>1</v>
      </c>
      <c r="I17695" t="str">
        <f t="shared" si="1658"/>
        <v>Q3</v>
      </c>
      <c r="J17695" t="str">
        <f t="shared" si="1659"/>
        <v>July</v>
      </c>
      <c r="K17695">
        <f t="shared" si="1660"/>
        <v>2024</v>
      </c>
      <c r="L17695">
        <f t="shared" si="1661"/>
        <v>14</v>
      </c>
      <c r="M17695" t="s">
        <v>17874</v>
      </c>
      <c r="N17695">
        <v>33685</v>
      </c>
    </row>
    <row r="17696" spans="2:14" x14ac:dyDescent="0.25">
      <c r="B17696" t="s">
        <v>19487</v>
      </c>
      <c r="E17696" t="s">
        <v>9</v>
      </c>
      <c r="F17696" s="3">
        <f t="shared" si="1656"/>
        <v>45494.610937500001</v>
      </c>
      <c r="G17696" t="str">
        <f t="shared" si="1657"/>
        <v>Day</v>
      </c>
      <c r="H17696">
        <v>1</v>
      </c>
      <c r="I17696" t="str">
        <f t="shared" si="1658"/>
        <v>Q3</v>
      </c>
      <c r="J17696" t="str">
        <f t="shared" si="1659"/>
        <v>July</v>
      </c>
      <c r="K17696">
        <f t="shared" si="1660"/>
        <v>2024</v>
      </c>
      <c r="L17696">
        <f t="shared" si="1661"/>
        <v>14</v>
      </c>
      <c r="M17696" t="s">
        <v>17875</v>
      </c>
      <c r="N17696">
        <v>19299</v>
      </c>
    </row>
    <row r="17697" spans="2:14" x14ac:dyDescent="0.25">
      <c r="B17697" t="s">
        <v>19486</v>
      </c>
      <c r="D17697" t="s">
        <v>19477</v>
      </c>
      <c r="E17697" t="s">
        <v>9</v>
      </c>
      <c r="F17697" s="3">
        <f t="shared" si="1656"/>
        <v>45494.61210648148</v>
      </c>
      <c r="G17697" t="str">
        <f t="shared" si="1657"/>
        <v>Day</v>
      </c>
      <c r="H17697">
        <v>1</v>
      </c>
      <c r="I17697" t="str">
        <f t="shared" si="1658"/>
        <v>Q3</v>
      </c>
      <c r="J17697" t="str">
        <f t="shared" si="1659"/>
        <v>July</v>
      </c>
      <c r="K17697">
        <f t="shared" si="1660"/>
        <v>2024</v>
      </c>
      <c r="L17697">
        <f t="shared" si="1661"/>
        <v>14</v>
      </c>
      <c r="M17697" t="s">
        <v>17876</v>
      </c>
      <c r="N17697">
        <v>37350</v>
      </c>
    </row>
    <row r="17698" spans="2:14" x14ac:dyDescent="0.25">
      <c r="B17698" t="s">
        <v>19487</v>
      </c>
      <c r="E17698" t="s">
        <v>9</v>
      </c>
      <c r="F17698" s="3">
        <f t="shared" si="1656"/>
        <v>45494.61341435185</v>
      </c>
      <c r="G17698" t="str">
        <f t="shared" si="1657"/>
        <v>Day</v>
      </c>
      <c r="H17698">
        <v>1</v>
      </c>
      <c r="I17698" t="str">
        <f t="shared" si="1658"/>
        <v>Q3</v>
      </c>
      <c r="J17698" t="str">
        <f t="shared" si="1659"/>
        <v>July</v>
      </c>
      <c r="K17698">
        <f t="shared" si="1660"/>
        <v>2024</v>
      </c>
      <c r="L17698">
        <f t="shared" si="1661"/>
        <v>14</v>
      </c>
      <c r="M17698" t="s">
        <v>17877</v>
      </c>
      <c r="N17698">
        <v>0</v>
      </c>
    </row>
    <row r="17699" spans="2:14" x14ac:dyDescent="0.25">
      <c r="B17699" t="s">
        <v>19486</v>
      </c>
      <c r="D17699" t="s">
        <v>19477</v>
      </c>
      <c r="E17699" t="s">
        <v>9</v>
      </c>
      <c r="F17699" s="3">
        <f t="shared" si="1656"/>
        <v>45494.61414351852</v>
      </c>
      <c r="G17699" t="str">
        <f t="shared" si="1657"/>
        <v>Day</v>
      </c>
      <c r="H17699">
        <v>1</v>
      </c>
      <c r="I17699" t="str">
        <f t="shared" si="1658"/>
        <v>Q3</v>
      </c>
      <c r="J17699" t="str">
        <f t="shared" si="1659"/>
        <v>July</v>
      </c>
      <c r="K17699">
        <f t="shared" si="1660"/>
        <v>2024</v>
      </c>
      <c r="L17699">
        <f t="shared" si="1661"/>
        <v>14</v>
      </c>
      <c r="M17699" t="s">
        <v>17878</v>
      </c>
      <c r="N17699">
        <v>6995</v>
      </c>
    </row>
    <row r="17700" spans="2:14" x14ac:dyDescent="0.25">
      <c r="B17700" t="s">
        <v>19486</v>
      </c>
      <c r="D17700" t="s">
        <v>19477</v>
      </c>
      <c r="E17700" t="s">
        <v>9</v>
      </c>
      <c r="F17700" s="3">
        <f t="shared" si="1656"/>
        <v>45494.616249999999</v>
      </c>
      <c r="G17700" t="str">
        <f t="shared" si="1657"/>
        <v>Day</v>
      </c>
      <c r="H17700">
        <v>1</v>
      </c>
      <c r="I17700" t="str">
        <f t="shared" si="1658"/>
        <v>Q3</v>
      </c>
      <c r="J17700" t="str">
        <f t="shared" si="1659"/>
        <v>July</v>
      </c>
      <c r="K17700">
        <f t="shared" si="1660"/>
        <v>2024</v>
      </c>
      <c r="L17700">
        <f t="shared" si="1661"/>
        <v>14</v>
      </c>
      <c r="M17700" t="s">
        <v>17879</v>
      </c>
      <c r="N17700">
        <v>156005</v>
      </c>
    </row>
    <row r="17701" spans="2:14" x14ac:dyDescent="0.25">
      <c r="B17701" t="s">
        <v>19486</v>
      </c>
      <c r="D17701" t="s">
        <v>19127</v>
      </c>
      <c r="E17701" t="s">
        <v>9</v>
      </c>
      <c r="F17701" s="3">
        <f t="shared" si="1656"/>
        <v>45494.625763888886</v>
      </c>
      <c r="G17701" t="str">
        <f t="shared" si="1657"/>
        <v>Day</v>
      </c>
      <c r="H17701">
        <v>1</v>
      </c>
      <c r="I17701" t="str">
        <f t="shared" si="1658"/>
        <v>Q3</v>
      </c>
      <c r="J17701" t="str">
        <f t="shared" si="1659"/>
        <v>July</v>
      </c>
      <c r="K17701">
        <f t="shared" si="1660"/>
        <v>2024</v>
      </c>
      <c r="L17701">
        <f t="shared" si="1661"/>
        <v>15</v>
      </c>
      <c r="M17701" t="s">
        <v>17880</v>
      </c>
      <c r="N17701">
        <v>0</v>
      </c>
    </row>
    <row r="17702" spans="2:14" x14ac:dyDescent="0.25">
      <c r="B17702" t="s">
        <v>19486</v>
      </c>
      <c r="E17702" t="s">
        <v>9</v>
      </c>
      <c r="F17702" s="3">
        <f t="shared" si="1656"/>
        <v>45494.634305555555</v>
      </c>
      <c r="G17702" t="str">
        <f t="shared" si="1657"/>
        <v>Day</v>
      </c>
      <c r="H17702">
        <v>1</v>
      </c>
      <c r="I17702" t="str">
        <f t="shared" si="1658"/>
        <v>Q3</v>
      </c>
      <c r="J17702" t="str">
        <f t="shared" si="1659"/>
        <v>July</v>
      </c>
      <c r="K17702">
        <f t="shared" si="1660"/>
        <v>2024</v>
      </c>
      <c r="L17702">
        <f t="shared" si="1661"/>
        <v>15</v>
      </c>
      <c r="M17702" t="s">
        <v>17881</v>
      </c>
      <c r="N17702">
        <v>41905</v>
      </c>
    </row>
    <row r="17703" spans="2:14" x14ac:dyDescent="0.25">
      <c r="B17703" t="s">
        <v>19486</v>
      </c>
      <c r="E17703" t="s">
        <v>9</v>
      </c>
      <c r="F17703" s="3">
        <f t="shared" si="1656"/>
        <v>45494.638009259259</v>
      </c>
      <c r="G17703" t="str">
        <f t="shared" si="1657"/>
        <v>Day</v>
      </c>
      <c r="H17703">
        <v>1</v>
      </c>
      <c r="I17703" t="str">
        <f t="shared" si="1658"/>
        <v>Q3</v>
      </c>
      <c r="J17703" t="str">
        <f t="shared" si="1659"/>
        <v>July</v>
      </c>
      <c r="K17703">
        <f t="shared" si="1660"/>
        <v>2024</v>
      </c>
      <c r="L17703">
        <f t="shared" si="1661"/>
        <v>15</v>
      </c>
      <c r="M17703" t="s">
        <v>17882</v>
      </c>
      <c r="N17703">
        <v>27688</v>
      </c>
    </row>
    <row r="17704" spans="2:14" x14ac:dyDescent="0.25">
      <c r="B17704" t="s">
        <v>19486</v>
      </c>
      <c r="D17704" t="s">
        <v>19127</v>
      </c>
      <c r="E17704" t="s">
        <v>9</v>
      </c>
      <c r="F17704" s="3">
        <f t="shared" si="1656"/>
        <v>45494.644305555557</v>
      </c>
      <c r="G17704" t="str">
        <f t="shared" si="1657"/>
        <v>Day</v>
      </c>
      <c r="H17704">
        <v>1</v>
      </c>
      <c r="I17704" t="str">
        <f t="shared" si="1658"/>
        <v>Q3</v>
      </c>
      <c r="J17704" t="str">
        <f t="shared" si="1659"/>
        <v>July</v>
      </c>
      <c r="K17704">
        <f t="shared" si="1660"/>
        <v>2024</v>
      </c>
      <c r="L17704">
        <f t="shared" si="1661"/>
        <v>15</v>
      </c>
      <c r="M17704" t="s">
        <v>17883</v>
      </c>
      <c r="N17704">
        <v>25000</v>
      </c>
    </row>
    <row r="17705" spans="2:14" x14ac:dyDescent="0.25">
      <c r="B17705" t="s">
        <v>19486</v>
      </c>
      <c r="E17705" t="s">
        <v>9</v>
      </c>
      <c r="F17705" s="3">
        <f t="shared" si="1656"/>
        <v>45494.654756944445</v>
      </c>
      <c r="G17705" t="str">
        <f t="shared" si="1657"/>
        <v>Day</v>
      </c>
      <c r="H17705">
        <v>1</v>
      </c>
      <c r="I17705" t="str">
        <f t="shared" si="1658"/>
        <v>Q3</v>
      </c>
      <c r="J17705" t="str">
        <f t="shared" si="1659"/>
        <v>July</v>
      </c>
      <c r="K17705">
        <f t="shared" si="1660"/>
        <v>2024</v>
      </c>
      <c r="L17705">
        <f t="shared" si="1661"/>
        <v>15</v>
      </c>
      <c r="M17705" t="s">
        <v>17884</v>
      </c>
      <c r="N17705">
        <v>17442</v>
      </c>
    </row>
    <row r="17706" spans="2:14" x14ac:dyDescent="0.25">
      <c r="B17706" t="s">
        <v>19486</v>
      </c>
      <c r="E17706" t="s">
        <v>9</v>
      </c>
      <c r="F17706" s="3">
        <f t="shared" si="1656"/>
        <v>45494.656886574077</v>
      </c>
      <c r="G17706" t="str">
        <f t="shared" si="1657"/>
        <v>Day</v>
      </c>
      <c r="H17706">
        <v>1</v>
      </c>
      <c r="I17706" t="str">
        <f t="shared" si="1658"/>
        <v>Q3</v>
      </c>
      <c r="J17706" t="str">
        <f t="shared" si="1659"/>
        <v>July</v>
      </c>
      <c r="K17706">
        <f t="shared" si="1660"/>
        <v>2024</v>
      </c>
      <c r="L17706">
        <f t="shared" si="1661"/>
        <v>15</v>
      </c>
      <c r="M17706" t="s">
        <v>17885</v>
      </c>
      <c r="N17706">
        <v>42042</v>
      </c>
    </row>
    <row r="17707" spans="2:14" x14ac:dyDescent="0.25">
      <c r="B17707" t="s">
        <v>19486</v>
      </c>
      <c r="E17707" t="s">
        <v>9</v>
      </c>
      <c r="F17707" s="3">
        <f t="shared" si="1656"/>
        <v>45494.657627314817</v>
      </c>
      <c r="G17707" t="str">
        <f t="shared" si="1657"/>
        <v>Day</v>
      </c>
      <c r="H17707">
        <v>1</v>
      </c>
      <c r="I17707" t="str">
        <f t="shared" si="1658"/>
        <v>Q3</v>
      </c>
      <c r="J17707" t="str">
        <f t="shared" si="1659"/>
        <v>July</v>
      </c>
      <c r="K17707">
        <f t="shared" si="1660"/>
        <v>2024</v>
      </c>
      <c r="L17707">
        <f t="shared" si="1661"/>
        <v>15</v>
      </c>
      <c r="M17707" t="s">
        <v>17886</v>
      </c>
      <c r="N17707">
        <v>20691</v>
      </c>
    </row>
    <row r="17708" spans="2:14" x14ac:dyDescent="0.25">
      <c r="B17708" t="s">
        <v>19474</v>
      </c>
      <c r="E17708" t="s">
        <v>9</v>
      </c>
      <c r="F17708" s="3">
        <f t="shared" si="1656"/>
        <v>45494.657731481479</v>
      </c>
      <c r="G17708" t="str">
        <f t="shared" si="1657"/>
        <v>Day</v>
      </c>
      <c r="H17708">
        <v>1</v>
      </c>
      <c r="I17708" t="str">
        <f t="shared" si="1658"/>
        <v>Q3</v>
      </c>
      <c r="J17708" t="str">
        <f t="shared" si="1659"/>
        <v>July</v>
      </c>
      <c r="K17708">
        <f t="shared" si="1660"/>
        <v>2024</v>
      </c>
      <c r="L17708">
        <f t="shared" si="1661"/>
        <v>15</v>
      </c>
      <c r="M17708" t="s">
        <v>17887</v>
      </c>
      <c r="N17708">
        <v>20529</v>
      </c>
    </row>
    <row r="17709" spans="2:14" x14ac:dyDescent="0.25">
      <c r="B17709" t="s">
        <v>19486</v>
      </c>
      <c r="E17709" t="s">
        <v>9</v>
      </c>
      <c r="F17709" s="3">
        <f t="shared" si="1656"/>
        <v>45494.667569444442</v>
      </c>
      <c r="G17709" t="str">
        <f t="shared" si="1657"/>
        <v>Day</v>
      </c>
      <c r="H17709">
        <v>1</v>
      </c>
      <c r="I17709" t="str">
        <f t="shared" si="1658"/>
        <v>Q3</v>
      </c>
      <c r="J17709" t="str">
        <f t="shared" si="1659"/>
        <v>July</v>
      </c>
      <c r="K17709">
        <f t="shared" si="1660"/>
        <v>2024</v>
      </c>
      <c r="L17709">
        <f t="shared" si="1661"/>
        <v>16</v>
      </c>
      <c r="M17709" t="s">
        <v>17888</v>
      </c>
      <c r="N17709">
        <v>1132</v>
      </c>
    </row>
    <row r="17710" spans="2:14" x14ac:dyDescent="0.25">
      <c r="B17710" t="s">
        <v>19486</v>
      </c>
      <c r="E17710" t="s">
        <v>9</v>
      </c>
      <c r="F17710" s="3">
        <f t="shared" si="1656"/>
        <v>45494.672372685185</v>
      </c>
      <c r="G17710" t="str">
        <f t="shared" si="1657"/>
        <v>Day</v>
      </c>
      <c r="H17710">
        <v>1</v>
      </c>
      <c r="I17710" t="str">
        <f t="shared" si="1658"/>
        <v>Q3</v>
      </c>
      <c r="J17710" t="str">
        <f t="shared" si="1659"/>
        <v>July</v>
      </c>
      <c r="K17710">
        <f t="shared" si="1660"/>
        <v>2024</v>
      </c>
      <c r="L17710">
        <f t="shared" si="1661"/>
        <v>16</v>
      </c>
      <c r="M17710" t="s">
        <v>17889</v>
      </c>
      <c r="N17710">
        <v>4961</v>
      </c>
    </row>
    <row r="17711" spans="2:14" x14ac:dyDescent="0.25">
      <c r="B17711" t="s">
        <v>19486</v>
      </c>
      <c r="D17711" t="s">
        <v>19131</v>
      </c>
      <c r="E17711" t="s">
        <v>9</v>
      </c>
      <c r="F17711" s="3">
        <f t="shared" si="1656"/>
        <v>45494.678726851853</v>
      </c>
      <c r="G17711" t="str">
        <f t="shared" si="1657"/>
        <v>Day</v>
      </c>
      <c r="H17711">
        <v>1</v>
      </c>
      <c r="I17711" t="str">
        <f t="shared" si="1658"/>
        <v>Q3</v>
      </c>
      <c r="J17711" t="str">
        <f t="shared" si="1659"/>
        <v>July</v>
      </c>
      <c r="K17711">
        <f t="shared" si="1660"/>
        <v>2024</v>
      </c>
      <c r="L17711">
        <f t="shared" si="1661"/>
        <v>16</v>
      </c>
      <c r="M17711" t="s">
        <v>17890</v>
      </c>
      <c r="N17711">
        <v>7517</v>
      </c>
    </row>
    <row r="17712" spans="2:14" x14ac:dyDescent="0.25">
      <c r="B17712" t="s">
        <v>19486</v>
      </c>
      <c r="E17712" t="s">
        <v>9</v>
      </c>
      <c r="F17712" s="3">
        <f t="shared" si="1656"/>
        <v>45494.692673611113</v>
      </c>
      <c r="G17712" t="str">
        <f t="shared" si="1657"/>
        <v>Day</v>
      </c>
      <c r="H17712">
        <v>1</v>
      </c>
      <c r="I17712" t="str">
        <f t="shared" si="1658"/>
        <v>Q3</v>
      </c>
      <c r="J17712" t="str">
        <f t="shared" si="1659"/>
        <v>July</v>
      </c>
      <c r="K17712">
        <f t="shared" si="1660"/>
        <v>2024</v>
      </c>
      <c r="L17712">
        <f t="shared" si="1661"/>
        <v>16</v>
      </c>
      <c r="M17712" t="s">
        <v>17891</v>
      </c>
      <c r="N17712">
        <v>115355</v>
      </c>
    </row>
    <row r="17713" spans="2:14" x14ac:dyDescent="0.25">
      <c r="B17713" t="s">
        <v>19486</v>
      </c>
      <c r="D17713" t="s">
        <v>19477</v>
      </c>
      <c r="E17713" t="s">
        <v>9</v>
      </c>
      <c r="F17713" s="3">
        <f t="shared" si="1656"/>
        <v>45494.715821759259</v>
      </c>
      <c r="G17713" t="str">
        <f t="shared" si="1657"/>
        <v>Day</v>
      </c>
      <c r="H17713">
        <v>1</v>
      </c>
      <c r="I17713" t="str">
        <f t="shared" si="1658"/>
        <v>Q3</v>
      </c>
      <c r="J17713" t="str">
        <f t="shared" si="1659"/>
        <v>July</v>
      </c>
      <c r="K17713">
        <f t="shared" si="1660"/>
        <v>2024</v>
      </c>
      <c r="L17713">
        <f t="shared" si="1661"/>
        <v>17</v>
      </c>
      <c r="M17713" t="s">
        <v>17892</v>
      </c>
      <c r="N17713">
        <v>5300</v>
      </c>
    </row>
    <row r="17714" spans="2:14" x14ac:dyDescent="0.25">
      <c r="B17714" t="s">
        <v>19486</v>
      </c>
      <c r="E17714" t="s">
        <v>9</v>
      </c>
      <c r="F17714" s="3">
        <f t="shared" si="1656"/>
        <v>45494.719363425924</v>
      </c>
      <c r="G17714" t="str">
        <f t="shared" si="1657"/>
        <v>Day</v>
      </c>
      <c r="H17714">
        <v>1</v>
      </c>
      <c r="I17714" t="str">
        <f t="shared" si="1658"/>
        <v>Q3</v>
      </c>
      <c r="J17714" t="str">
        <f t="shared" si="1659"/>
        <v>July</v>
      </c>
      <c r="K17714">
        <f t="shared" si="1660"/>
        <v>2024</v>
      </c>
      <c r="L17714">
        <f t="shared" si="1661"/>
        <v>17</v>
      </c>
      <c r="M17714" t="s">
        <v>17893</v>
      </c>
      <c r="N17714">
        <v>89032</v>
      </c>
    </row>
    <row r="17715" spans="2:14" x14ac:dyDescent="0.25">
      <c r="B17715" t="s">
        <v>19486</v>
      </c>
      <c r="E17715" t="s">
        <v>9</v>
      </c>
      <c r="F17715" s="3">
        <f t="shared" si="1656"/>
        <v>45494.722928240742</v>
      </c>
      <c r="G17715" t="str">
        <f t="shared" si="1657"/>
        <v>Day</v>
      </c>
      <c r="H17715">
        <v>1</v>
      </c>
      <c r="I17715" t="str">
        <f t="shared" si="1658"/>
        <v>Q3</v>
      </c>
      <c r="J17715" t="str">
        <f t="shared" si="1659"/>
        <v>July</v>
      </c>
      <c r="K17715">
        <f t="shared" si="1660"/>
        <v>2024</v>
      </c>
      <c r="L17715">
        <f t="shared" si="1661"/>
        <v>17</v>
      </c>
      <c r="M17715" t="s">
        <v>17894</v>
      </c>
      <c r="N17715">
        <v>61179</v>
      </c>
    </row>
    <row r="17716" spans="2:14" x14ac:dyDescent="0.25">
      <c r="B17716" t="s">
        <v>19486</v>
      </c>
      <c r="E17716" t="s">
        <v>9</v>
      </c>
      <c r="F17716" s="3">
        <f t="shared" si="1656"/>
        <v>45494.731770833336</v>
      </c>
      <c r="G17716" t="str">
        <f t="shared" si="1657"/>
        <v>Day</v>
      </c>
      <c r="H17716">
        <v>1</v>
      </c>
      <c r="I17716" t="str">
        <f t="shared" si="1658"/>
        <v>Q3</v>
      </c>
      <c r="J17716" t="str">
        <f t="shared" si="1659"/>
        <v>July</v>
      </c>
      <c r="K17716">
        <f t="shared" si="1660"/>
        <v>2024</v>
      </c>
      <c r="L17716">
        <f t="shared" si="1661"/>
        <v>17</v>
      </c>
      <c r="M17716" t="s">
        <v>17895</v>
      </c>
      <c r="N17716">
        <v>6995</v>
      </c>
    </row>
    <row r="17717" spans="2:14" x14ac:dyDescent="0.25">
      <c r="B17717" t="s">
        <v>19486</v>
      </c>
      <c r="E17717" t="s">
        <v>9</v>
      </c>
      <c r="F17717" s="3">
        <f t="shared" si="1656"/>
        <v>45494.736377314817</v>
      </c>
      <c r="G17717" t="str">
        <f t="shared" si="1657"/>
        <v>Day</v>
      </c>
      <c r="H17717">
        <v>1</v>
      </c>
      <c r="I17717" t="str">
        <f t="shared" si="1658"/>
        <v>Q3</v>
      </c>
      <c r="J17717" t="str">
        <f t="shared" si="1659"/>
        <v>July</v>
      </c>
      <c r="K17717">
        <f t="shared" si="1660"/>
        <v>2024</v>
      </c>
      <c r="L17717">
        <f t="shared" si="1661"/>
        <v>17</v>
      </c>
      <c r="M17717" t="s">
        <v>17896</v>
      </c>
      <c r="N17717">
        <v>31500</v>
      </c>
    </row>
    <row r="17718" spans="2:14" x14ac:dyDescent="0.25">
      <c r="B17718" t="s">
        <v>19486</v>
      </c>
      <c r="E17718" t="s">
        <v>9</v>
      </c>
      <c r="F17718" s="3">
        <f t="shared" si="1656"/>
        <v>45494.747858796298</v>
      </c>
      <c r="G17718" t="str">
        <f t="shared" si="1657"/>
        <v>Day</v>
      </c>
      <c r="H17718">
        <v>1</v>
      </c>
      <c r="I17718" t="str">
        <f t="shared" si="1658"/>
        <v>Q3</v>
      </c>
      <c r="J17718" t="str">
        <f t="shared" si="1659"/>
        <v>July</v>
      </c>
      <c r="K17718">
        <f t="shared" si="1660"/>
        <v>2024</v>
      </c>
      <c r="L17718">
        <f t="shared" si="1661"/>
        <v>17</v>
      </c>
      <c r="M17718" t="s">
        <v>17897</v>
      </c>
      <c r="N17718">
        <v>31744</v>
      </c>
    </row>
    <row r="17719" spans="2:14" x14ac:dyDescent="0.25">
      <c r="B17719" t="s">
        <v>19474</v>
      </c>
      <c r="E17719" t="s">
        <v>9</v>
      </c>
      <c r="F17719" s="3">
        <f t="shared" si="1656"/>
        <v>45494.752546296295</v>
      </c>
      <c r="G17719" t="str">
        <f t="shared" si="1657"/>
        <v>Night</v>
      </c>
      <c r="H17719">
        <v>1</v>
      </c>
      <c r="I17719" t="str">
        <f t="shared" si="1658"/>
        <v>Q3</v>
      </c>
      <c r="J17719" t="str">
        <f t="shared" si="1659"/>
        <v>July</v>
      </c>
      <c r="K17719">
        <f t="shared" si="1660"/>
        <v>2024</v>
      </c>
      <c r="L17719">
        <f t="shared" si="1661"/>
        <v>18</v>
      </c>
      <c r="M17719" t="s">
        <v>17898</v>
      </c>
      <c r="N17719">
        <v>6517</v>
      </c>
    </row>
    <row r="17720" spans="2:14" x14ac:dyDescent="0.25">
      <c r="B17720" t="s">
        <v>19486</v>
      </c>
      <c r="E17720" t="s">
        <v>9</v>
      </c>
      <c r="F17720" s="3">
        <f t="shared" si="1656"/>
        <v>45494.778391203705</v>
      </c>
      <c r="G17720" t="str">
        <f t="shared" si="1657"/>
        <v>Night</v>
      </c>
      <c r="H17720">
        <v>1</v>
      </c>
      <c r="I17720" t="str">
        <f t="shared" si="1658"/>
        <v>Q3</v>
      </c>
      <c r="J17720" t="str">
        <f t="shared" si="1659"/>
        <v>July</v>
      </c>
      <c r="K17720">
        <f t="shared" si="1660"/>
        <v>2024</v>
      </c>
      <c r="L17720">
        <f t="shared" si="1661"/>
        <v>18</v>
      </c>
      <c r="M17720" t="s">
        <v>17899</v>
      </c>
      <c r="N17720">
        <v>20740</v>
      </c>
    </row>
    <row r="17721" spans="2:14" x14ac:dyDescent="0.25">
      <c r="B17721" t="s">
        <v>19486</v>
      </c>
      <c r="D17721" t="s">
        <v>19126</v>
      </c>
      <c r="E17721" t="s">
        <v>9</v>
      </c>
      <c r="F17721" s="3">
        <f t="shared" si="1656"/>
        <v>45494.933368055557</v>
      </c>
      <c r="G17721" t="str">
        <f t="shared" si="1657"/>
        <v>Night</v>
      </c>
      <c r="H17721">
        <v>1</v>
      </c>
      <c r="I17721" t="str">
        <f t="shared" si="1658"/>
        <v>Q3</v>
      </c>
      <c r="J17721" t="str">
        <f t="shared" si="1659"/>
        <v>July</v>
      </c>
      <c r="K17721">
        <f t="shared" si="1660"/>
        <v>2024</v>
      </c>
      <c r="L17721">
        <f t="shared" si="1661"/>
        <v>22</v>
      </c>
      <c r="M17721" t="s">
        <v>17900</v>
      </c>
      <c r="N17721">
        <v>89245</v>
      </c>
    </row>
    <row r="17722" spans="2:14" x14ac:dyDescent="0.25">
      <c r="B17722" t="s">
        <v>19486</v>
      </c>
      <c r="E17722" t="s">
        <v>9</v>
      </c>
      <c r="F17722" s="3">
        <f t="shared" si="1656"/>
        <v>45495.02753472222</v>
      </c>
      <c r="G17722" t="str">
        <f t="shared" si="1657"/>
        <v>Night</v>
      </c>
      <c r="H17722">
        <v>1</v>
      </c>
      <c r="I17722" t="str">
        <f t="shared" si="1658"/>
        <v>Q3</v>
      </c>
      <c r="J17722" t="str">
        <f t="shared" si="1659"/>
        <v>July</v>
      </c>
      <c r="K17722">
        <f t="shared" si="1660"/>
        <v>2024</v>
      </c>
      <c r="L17722">
        <f t="shared" si="1661"/>
        <v>0</v>
      </c>
      <c r="M17722" t="s">
        <v>17901</v>
      </c>
      <c r="N17722">
        <v>34212</v>
      </c>
    </row>
    <row r="17723" spans="2:14" x14ac:dyDescent="0.25">
      <c r="B17723" t="s">
        <v>19486</v>
      </c>
      <c r="D17723" t="s">
        <v>19128</v>
      </c>
      <c r="E17723" t="s">
        <v>9</v>
      </c>
      <c r="F17723" s="3">
        <f t="shared" si="1656"/>
        <v>45495.156770833331</v>
      </c>
      <c r="G17723" t="str">
        <f t="shared" si="1657"/>
        <v>Night</v>
      </c>
      <c r="H17723">
        <v>1</v>
      </c>
      <c r="I17723" t="str">
        <f t="shared" si="1658"/>
        <v>Q3</v>
      </c>
      <c r="J17723" t="str">
        <f t="shared" si="1659"/>
        <v>July</v>
      </c>
      <c r="K17723">
        <f t="shared" si="1660"/>
        <v>2024</v>
      </c>
      <c r="L17723">
        <f t="shared" si="1661"/>
        <v>3</v>
      </c>
      <c r="M17723" t="s">
        <v>17902</v>
      </c>
    </row>
    <row r="17724" spans="2:14" x14ac:dyDescent="0.25">
      <c r="B17724" t="s">
        <v>19486</v>
      </c>
      <c r="E17724" t="s">
        <v>9</v>
      </c>
      <c r="F17724" s="3">
        <f t="shared" si="1656"/>
        <v>45495.195092592592</v>
      </c>
      <c r="G17724" t="str">
        <f t="shared" si="1657"/>
        <v>Night</v>
      </c>
      <c r="H17724">
        <v>1</v>
      </c>
      <c r="I17724" t="str">
        <f t="shared" si="1658"/>
        <v>Q3</v>
      </c>
      <c r="J17724" t="str">
        <f t="shared" si="1659"/>
        <v>July</v>
      </c>
      <c r="K17724">
        <f t="shared" si="1660"/>
        <v>2024</v>
      </c>
      <c r="L17724">
        <f t="shared" si="1661"/>
        <v>4</v>
      </c>
      <c r="M17724" t="s">
        <v>17903</v>
      </c>
      <c r="N17724">
        <v>4036</v>
      </c>
    </row>
    <row r="17725" spans="2:14" x14ac:dyDescent="0.25">
      <c r="B17725" t="s">
        <v>19486</v>
      </c>
      <c r="D17725" t="s">
        <v>19131</v>
      </c>
      <c r="E17725" t="s">
        <v>9</v>
      </c>
      <c r="F17725" s="3">
        <f t="shared" si="1656"/>
        <v>45495.226875</v>
      </c>
      <c r="G17725" t="str">
        <f t="shared" si="1657"/>
        <v>Night</v>
      </c>
      <c r="H17725">
        <v>1</v>
      </c>
      <c r="I17725" t="str">
        <f t="shared" si="1658"/>
        <v>Q3</v>
      </c>
      <c r="J17725" t="str">
        <f t="shared" si="1659"/>
        <v>July</v>
      </c>
      <c r="K17725">
        <f t="shared" si="1660"/>
        <v>2024</v>
      </c>
      <c r="L17725">
        <f t="shared" si="1661"/>
        <v>5</v>
      </c>
      <c r="M17725" t="s">
        <v>17904</v>
      </c>
      <c r="N17725">
        <v>35384</v>
      </c>
    </row>
    <row r="17726" spans="2:14" x14ac:dyDescent="0.25">
      <c r="B17726" t="s">
        <v>19486</v>
      </c>
      <c r="E17726" t="s">
        <v>9</v>
      </c>
      <c r="F17726" s="3">
        <f t="shared" si="1656"/>
        <v>45495.242905092593</v>
      </c>
      <c r="G17726" t="str">
        <f t="shared" si="1657"/>
        <v>Night</v>
      </c>
      <c r="H17726">
        <v>1</v>
      </c>
      <c r="I17726" t="str">
        <f t="shared" si="1658"/>
        <v>Q3</v>
      </c>
      <c r="J17726" t="str">
        <f t="shared" si="1659"/>
        <v>July</v>
      </c>
      <c r="K17726">
        <f t="shared" si="1660"/>
        <v>2024</v>
      </c>
      <c r="L17726">
        <f t="shared" si="1661"/>
        <v>5</v>
      </c>
      <c r="M17726" t="s">
        <v>17905</v>
      </c>
      <c r="N17726">
        <v>23309</v>
      </c>
    </row>
    <row r="17727" spans="2:14" x14ac:dyDescent="0.25">
      <c r="B17727" t="s">
        <v>19486</v>
      </c>
      <c r="E17727" t="s">
        <v>9</v>
      </c>
      <c r="F17727" s="3">
        <f t="shared" si="1656"/>
        <v>45495.255902777775</v>
      </c>
      <c r="G17727" t="str">
        <f t="shared" si="1657"/>
        <v>Day</v>
      </c>
      <c r="H17727">
        <v>1</v>
      </c>
      <c r="I17727" t="str">
        <f t="shared" si="1658"/>
        <v>Q3</v>
      </c>
      <c r="J17727" t="str">
        <f t="shared" si="1659"/>
        <v>July</v>
      </c>
      <c r="K17727">
        <f t="shared" si="1660"/>
        <v>2024</v>
      </c>
      <c r="L17727">
        <f t="shared" si="1661"/>
        <v>6</v>
      </c>
      <c r="M17727" t="s">
        <v>17906</v>
      </c>
      <c r="N17727">
        <v>89400</v>
      </c>
    </row>
    <row r="17728" spans="2:14" x14ac:dyDescent="0.25">
      <c r="B17728" t="s">
        <v>19486</v>
      </c>
      <c r="E17728" t="s">
        <v>9</v>
      </c>
      <c r="F17728" s="3">
        <f t="shared" si="1656"/>
        <v>45495.266875000001</v>
      </c>
      <c r="G17728" t="str">
        <f t="shared" si="1657"/>
        <v>Day</v>
      </c>
      <c r="H17728">
        <v>1</v>
      </c>
      <c r="I17728" t="str">
        <f t="shared" si="1658"/>
        <v>Q3</v>
      </c>
      <c r="J17728" t="str">
        <f t="shared" si="1659"/>
        <v>July</v>
      </c>
      <c r="K17728">
        <f t="shared" si="1660"/>
        <v>2024</v>
      </c>
      <c r="L17728">
        <f t="shared" si="1661"/>
        <v>6</v>
      </c>
      <c r="M17728" t="s">
        <v>17907</v>
      </c>
      <c r="N17728">
        <v>8723</v>
      </c>
    </row>
    <row r="17729" spans="2:14" x14ac:dyDescent="0.25">
      <c r="B17729" t="s">
        <v>19486</v>
      </c>
      <c r="E17729" t="s">
        <v>9</v>
      </c>
      <c r="F17729" s="3">
        <f t="shared" si="1656"/>
        <v>45495.268125000002</v>
      </c>
      <c r="G17729" t="str">
        <f t="shared" si="1657"/>
        <v>Day</v>
      </c>
      <c r="H17729">
        <v>1</v>
      </c>
      <c r="I17729" t="str">
        <f t="shared" si="1658"/>
        <v>Q3</v>
      </c>
      <c r="J17729" t="str">
        <f t="shared" si="1659"/>
        <v>July</v>
      </c>
      <c r="K17729">
        <f t="shared" si="1660"/>
        <v>2024</v>
      </c>
      <c r="L17729">
        <f t="shared" si="1661"/>
        <v>6</v>
      </c>
      <c r="M17729" t="s">
        <v>17908</v>
      </c>
      <c r="N17729">
        <v>4484</v>
      </c>
    </row>
    <row r="17730" spans="2:14" x14ac:dyDescent="0.25">
      <c r="B17730" t="s">
        <v>19486</v>
      </c>
      <c r="E17730" t="s">
        <v>9</v>
      </c>
      <c r="F17730" s="3">
        <f t="shared" ref="F17730:F17793" si="1662">DATE(LEFT(M17730,4), MID(M17730,6,2), MID(M17730,9,2)) + TIME(MID(M17730,12,2), MID(M17730,15,2), MID(M17730,18,2)) - 1</f>
        <v>45495.268425925926</v>
      </c>
      <c r="G17730" t="str">
        <f t="shared" ref="G17730:G17793" si="1663">IF(AND(HOUR(F17730) &gt;= 6, HOUR(F17730) &lt; 18), "Day", "Night")</f>
        <v>Day</v>
      </c>
      <c r="H17730">
        <v>1</v>
      </c>
      <c r="I17730" t="str">
        <f t="shared" ref="I17730:I17793" si="1664">"Q"&amp;ROUNDUP(MONTH(F17730)/3,0)</f>
        <v>Q3</v>
      </c>
      <c r="J17730" t="str">
        <f t="shared" ref="J17730:J17793" si="1665">TEXT(F17730, "mmmm")</f>
        <v>July</v>
      </c>
      <c r="K17730">
        <f t="shared" ref="K17730:K17793" si="1666">YEAR(F17730)</f>
        <v>2024</v>
      </c>
      <c r="L17730">
        <f t="shared" ref="L17730:L17793" si="1667">HOUR(F17730)</f>
        <v>6</v>
      </c>
      <c r="M17730" t="s">
        <v>17909</v>
      </c>
      <c r="N17730">
        <v>0</v>
      </c>
    </row>
    <row r="17731" spans="2:14" x14ac:dyDescent="0.25">
      <c r="B17731" t="s">
        <v>19486</v>
      </c>
      <c r="E17731" t="s">
        <v>9</v>
      </c>
      <c r="F17731" s="3">
        <f t="shared" si="1662"/>
        <v>45495.282766203702</v>
      </c>
      <c r="G17731" t="str">
        <f t="shared" si="1663"/>
        <v>Day</v>
      </c>
      <c r="H17731">
        <v>1</v>
      </c>
      <c r="I17731" t="str">
        <f t="shared" si="1664"/>
        <v>Q3</v>
      </c>
      <c r="J17731" t="str">
        <f t="shared" si="1665"/>
        <v>July</v>
      </c>
      <c r="K17731">
        <f t="shared" si="1666"/>
        <v>2024</v>
      </c>
      <c r="L17731">
        <f t="shared" si="1667"/>
        <v>6</v>
      </c>
      <c r="M17731" t="s">
        <v>17910</v>
      </c>
      <c r="N17731">
        <v>42034</v>
      </c>
    </row>
    <row r="17732" spans="2:14" x14ac:dyDescent="0.25">
      <c r="B17732" t="s">
        <v>19486</v>
      </c>
      <c r="E17732" t="s">
        <v>9</v>
      </c>
      <c r="F17732" s="3">
        <f t="shared" si="1662"/>
        <v>45495.285405092596</v>
      </c>
      <c r="G17732" t="str">
        <f t="shared" si="1663"/>
        <v>Day</v>
      </c>
      <c r="H17732">
        <v>1</v>
      </c>
      <c r="I17732" t="str">
        <f t="shared" si="1664"/>
        <v>Q3</v>
      </c>
      <c r="J17732" t="str">
        <f t="shared" si="1665"/>
        <v>July</v>
      </c>
      <c r="K17732">
        <f t="shared" si="1666"/>
        <v>2024</v>
      </c>
      <c r="L17732">
        <f t="shared" si="1667"/>
        <v>6</v>
      </c>
      <c r="M17732" t="s">
        <v>17911</v>
      </c>
      <c r="N17732">
        <v>5249</v>
      </c>
    </row>
    <row r="17733" spans="2:14" x14ac:dyDescent="0.25">
      <c r="B17733" t="s">
        <v>19486</v>
      </c>
      <c r="D17733" t="s">
        <v>19126</v>
      </c>
      <c r="E17733" t="s">
        <v>9</v>
      </c>
      <c r="F17733" s="3">
        <f t="shared" si="1662"/>
        <v>45495.29383101852</v>
      </c>
      <c r="G17733" t="str">
        <f t="shared" si="1663"/>
        <v>Day</v>
      </c>
      <c r="H17733">
        <v>1</v>
      </c>
      <c r="I17733" t="str">
        <f t="shared" si="1664"/>
        <v>Q3</v>
      </c>
      <c r="J17733" t="str">
        <f t="shared" si="1665"/>
        <v>July</v>
      </c>
      <c r="K17733">
        <f t="shared" si="1666"/>
        <v>2024</v>
      </c>
      <c r="L17733">
        <f t="shared" si="1667"/>
        <v>7</v>
      </c>
      <c r="M17733" t="s">
        <v>17912</v>
      </c>
      <c r="N17733">
        <v>9900</v>
      </c>
    </row>
    <row r="17734" spans="2:14" x14ac:dyDescent="0.25">
      <c r="B17734" t="s">
        <v>19486</v>
      </c>
      <c r="E17734" t="s">
        <v>9</v>
      </c>
      <c r="F17734" s="3">
        <f t="shared" si="1662"/>
        <v>45495.302835648145</v>
      </c>
      <c r="G17734" t="str">
        <f t="shared" si="1663"/>
        <v>Day</v>
      </c>
      <c r="H17734">
        <v>1</v>
      </c>
      <c r="I17734" t="str">
        <f t="shared" si="1664"/>
        <v>Q3</v>
      </c>
      <c r="J17734" t="str">
        <f t="shared" si="1665"/>
        <v>July</v>
      </c>
      <c r="K17734">
        <f t="shared" si="1666"/>
        <v>2024</v>
      </c>
      <c r="L17734">
        <f t="shared" si="1667"/>
        <v>7</v>
      </c>
      <c r="M17734" t="s">
        <v>17913</v>
      </c>
      <c r="N17734">
        <v>6541</v>
      </c>
    </row>
    <row r="17735" spans="2:14" x14ac:dyDescent="0.25">
      <c r="B17735" t="s">
        <v>19486</v>
      </c>
      <c r="E17735" t="s">
        <v>9</v>
      </c>
      <c r="F17735" s="3">
        <f t="shared" si="1662"/>
        <v>45495.304791666669</v>
      </c>
      <c r="G17735" t="str">
        <f t="shared" si="1663"/>
        <v>Day</v>
      </c>
      <c r="H17735">
        <v>1</v>
      </c>
      <c r="I17735" t="str">
        <f t="shared" si="1664"/>
        <v>Q3</v>
      </c>
      <c r="J17735" t="str">
        <f t="shared" si="1665"/>
        <v>July</v>
      </c>
      <c r="K17735">
        <f t="shared" si="1666"/>
        <v>2024</v>
      </c>
      <c r="L17735">
        <f t="shared" si="1667"/>
        <v>7</v>
      </c>
      <c r="M17735" t="s">
        <v>17914</v>
      </c>
      <c r="N17735">
        <v>4036</v>
      </c>
    </row>
    <row r="17736" spans="2:14" x14ac:dyDescent="0.25">
      <c r="B17736" t="s">
        <v>19486</v>
      </c>
      <c r="D17736" t="s">
        <v>19471</v>
      </c>
      <c r="E17736" t="s">
        <v>9</v>
      </c>
      <c r="F17736" s="3">
        <f t="shared" si="1662"/>
        <v>45495.3049537037</v>
      </c>
      <c r="G17736" t="str">
        <f t="shared" si="1663"/>
        <v>Day</v>
      </c>
      <c r="H17736">
        <v>1</v>
      </c>
      <c r="I17736" t="str">
        <f t="shared" si="1664"/>
        <v>Q3</v>
      </c>
      <c r="J17736" t="str">
        <f t="shared" si="1665"/>
        <v>July</v>
      </c>
      <c r="K17736">
        <f t="shared" si="1666"/>
        <v>2024</v>
      </c>
      <c r="L17736">
        <f t="shared" si="1667"/>
        <v>7</v>
      </c>
      <c r="M17736" t="s">
        <v>17915</v>
      </c>
      <c r="N17736">
        <v>6541</v>
      </c>
    </row>
    <row r="17737" spans="2:14" x14ac:dyDescent="0.25">
      <c r="B17737" t="s">
        <v>19486</v>
      </c>
      <c r="E17737" t="s">
        <v>9</v>
      </c>
      <c r="F17737" s="3">
        <f t="shared" si="1662"/>
        <v>45495.306643518517</v>
      </c>
      <c r="G17737" t="str">
        <f t="shared" si="1663"/>
        <v>Day</v>
      </c>
      <c r="H17737">
        <v>1</v>
      </c>
      <c r="I17737" t="str">
        <f t="shared" si="1664"/>
        <v>Q3</v>
      </c>
      <c r="J17737" t="str">
        <f t="shared" si="1665"/>
        <v>July</v>
      </c>
      <c r="K17737">
        <f t="shared" si="1666"/>
        <v>2024</v>
      </c>
      <c r="L17737">
        <f t="shared" si="1667"/>
        <v>7</v>
      </c>
      <c r="M17737" t="s">
        <v>17916</v>
      </c>
      <c r="N17737">
        <v>6541</v>
      </c>
    </row>
    <row r="17738" spans="2:14" x14ac:dyDescent="0.25">
      <c r="B17738" t="s">
        <v>19486</v>
      </c>
      <c r="D17738" t="s">
        <v>19128</v>
      </c>
      <c r="E17738" t="s">
        <v>9</v>
      </c>
      <c r="F17738" s="3">
        <f t="shared" si="1662"/>
        <v>45495.309259259258</v>
      </c>
      <c r="G17738" t="str">
        <f t="shared" si="1663"/>
        <v>Day</v>
      </c>
      <c r="H17738">
        <v>1</v>
      </c>
      <c r="I17738" t="str">
        <f t="shared" si="1664"/>
        <v>Q3</v>
      </c>
      <c r="J17738" t="str">
        <f t="shared" si="1665"/>
        <v>July</v>
      </c>
      <c r="K17738">
        <f t="shared" si="1666"/>
        <v>2024</v>
      </c>
      <c r="L17738">
        <f t="shared" si="1667"/>
        <v>7</v>
      </c>
      <c r="M17738" t="s">
        <v>17917</v>
      </c>
      <c r="N17738">
        <v>130919</v>
      </c>
    </row>
    <row r="17739" spans="2:14" x14ac:dyDescent="0.25">
      <c r="B17739" t="s">
        <v>19486</v>
      </c>
      <c r="E17739" t="s">
        <v>9</v>
      </c>
      <c r="F17739" s="3">
        <f t="shared" si="1662"/>
        <v>45495.310555555552</v>
      </c>
      <c r="G17739" t="str">
        <f t="shared" si="1663"/>
        <v>Day</v>
      </c>
      <c r="H17739">
        <v>1</v>
      </c>
      <c r="I17739" t="str">
        <f t="shared" si="1664"/>
        <v>Q3</v>
      </c>
      <c r="J17739" t="str">
        <f t="shared" si="1665"/>
        <v>July</v>
      </c>
      <c r="K17739">
        <f t="shared" si="1666"/>
        <v>2024</v>
      </c>
      <c r="L17739">
        <f t="shared" si="1667"/>
        <v>7</v>
      </c>
      <c r="M17739" t="s">
        <v>17918</v>
      </c>
      <c r="N17739">
        <v>41437</v>
      </c>
    </row>
    <row r="17740" spans="2:14" x14ac:dyDescent="0.25">
      <c r="B17740" t="s">
        <v>19486</v>
      </c>
      <c r="E17740" t="s">
        <v>9</v>
      </c>
      <c r="F17740" s="3">
        <f t="shared" si="1662"/>
        <v>45495.311331018522</v>
      </c>
      <c r="G17740" t="str">
        <f t="shared" si="1663"/>
        <v>Day</v>
      </c>
      <c r="H17740">
        <v>1</v>
      </c>
      <c r="I17740" t="str">
        <f t="shared" si="1664"/>
        <v>Q3</v>
      </c>
      <c r="J17740" t="str">
        <f t="shared" si="1665"/>
        <v>July</v>
      </c>
      <c r="K17740">
        <f t="shared" si="1666"/>
        <v>2024</v>
      </c>
      <c r="L17740">
        <f t="shared" si="1667"/>
        <v>7</v>
      </c>
      <c r="M17740" t="s">
        <v>17919</v>
      </c>
      <c r="N17740">
        <v>24604</v>
      </c>
    </row>
    <row r="17741" spans="2:14" x14ac:dyDescent="0.25">
      <c r="B17741" t="s">
        <v>19486</v>
      </c>
      <c r="E17741" t="s">
        <v>9</v>
      </c>
      <c r="F17741" s="3">
        <f t="shared" si="1662"/>
        <v>45495.314479166664</v>
      </c>
      <c r="G17741" t="str">
        <f t="shared" si="1663"/>
        <v>Day</v>
      </c>
      <c r="H17741">
        <v>1</v>
      </c>
      <c r="I17741" t="str">
        <f t="shared" si="1664"/>
        <v>Q3</v>
      </c>
      <c r="J17741" t="str">
        <f t="shared" si="1665"/>
        <v>July</v>
      </c>
      <c r="K17741">
        <f t="shared" si="1666"/>
        <v>2024</v>
      </c>
      <c r="L17741">
        <f t="shared" si="1667"/>
        <v>7</v>
      </c>
      <c r="M17741" t="s">
        <v>17920</v>
      </c>
      <c r="N17741">
        <v>38671</v>
      </c>
    </row>
    <row r="17742" spans="2:14" x14ac:dyDescent="0.25">
      <c r="B17742" t="s">
        <v>19486</v>
      </c>
      <c r="E17742" t="s">
        <v>9</v>
      </c>
      <c r="F17742" s="3">
        <f t="shared" si="1662"/>
        <v>45495.316018518519</v>
      </c>
      <c r="G17742" t="str">
        <f t="shared" si="1663"/>
        <v>Day</v>
      </c>
      <c r="H17742">
        <v>1</v>
      </c>
      <c r="I17742" t="str">
        <f t="shared" si="1664"/>
        <v>Q3</v>
      </c>
      <c r="J17742" t="str">
        <f t="shared" si="1665"/>
        <v>July</v>
      </c>
      <c r="K17742">
        <f t="shared" si="1666"/>
        <v>2024</v>
      </c>
      <c r="L17742">
        <f t="shared" si="1667"/>
        <v>7</v>
      </c>
      <c r="M17742" t="s">
        <v>17921</v>
      </c>
      <c r="N17742">
        <v>21541</v>
      </c>
    </row>
    <row r="17743" spans="2:14" x14ac:dyDescent="0.25">
      <c r="B17743" t="s">
        <v>19486</v>
      </c>
      <c r="D17743" t="s">
        <v>19478</v>
      </c>
      <c r="E17743" t="s">
        <v>9</v>
      </c>
      <c r="F17743" s="3">
        <f t="shared" si="1662"/>
        <v>45495.31653935185</v>
      </c>
      <c r="G17743" t="str">
        <f t="shared" si="1663"/>
        <v>Day</v>
      </c>
      <c r="H17743">
        <v>1</v>
      </c>
      <c r="I17743" t="str">
        <f t="shared" si="1664"/>
        <v>Q3</v>
      </c>
      <c r="J17743" t="str">
        <f t="shared" si="1665"/>
        <v>July</v>
      </c>
      <c r="K17743">
        <f t="shared" si="1666"/>
        <v>2024</v>
      </c>
      <c r="L17743">
        <f t="shared" si="1667"/>
        <v>7</v>
      </c>
      <c r="M17743" t="s">
        <v>17922</v>
      </c>
      <c r="N17743">
        <v>56287</v>
      </c>
    </row>
    <row r="17744" spans="2:14" x14ac:dyDescent="0.25">
      <c r="B17744" t="s">
        <v>19486</v>
      </c>
      <c r="E17744" t="s">
        <v>9</v>
      </c>
      <c r="F17744" s="3">
        <f t="shared" si="1662"/>
        <v>45495.321238425924</v>
      </c>
      <c r="G17744" t="str">
        <f t="shared" si="1663"/>
        <v>Day</v>
      </c>
      <c r="H17744">
        <v>1</v>
      </c>
      <c r="I17744" t="str">
        <f t="shared" si="1664"/>
        <v>Q3</v>
      </c>
      <c r="J17744" t="str">
        <f t="shared" si="1665"/>
        <v>July</v>
      </c>
      <c r="K17744">
        <f t="shared" si="1666"/>
        <v>2024</v>
      </c>
      <c r="L17744">
        <f t="shared" si="1667"/>
        <v>7</v>
      </c>
      <c r="M17744" t="s">
        <v>17923</v>
      </c>
      <c r="N17744">
        <v>9000</v>
      </c>
    </row>
    <row r="17745" spans="2:14" x14ac:dyDescent="0.25">
      <c r="B17745" t="s">
        <v>19486</v>
      </c>
      <c r="E17745" t="s">
        <v>9</v>
      </c>
      <c r="F17745" s="3">
        <f t="shared" si="1662"/>
        <v>45495.321539351855</v>
      </c>
      <c r="G17745" t="str">
        <f t="shared" si="1663"/>
        <v>Day</v>
      </c>
      <c r="H17745">
        <v>1</v>
      </c>
      <c r="I17745" t="str">
        <f t="shared" si="1664"/>
        <v>Q3</v>
      </c>
      <c r="J17745" t="str">
        <f t="shared" si="1665"/>
        <v>July</v>
      </c>
      <c r="K17745">
        <f t="shared" si="1666"/>
        <v>2024</v>
      </c>
      <c r="L17745">
        <f t="shared" si="1667"/>
        <v>7</v>
      </c>
      <c r="M17745" t="s">
        <v>17924</v>
      </c>
      <c r="N17745">
        <v>45122</v>
      </c>
    </row>
    <row r="17746" spans="2:14" x14ac:dyDescent="0.25">
      <c r="B17746" t="s">
        <v>19486</v>
      </c>
      <c r="D17746" t="s">
        <v>19129</v>
      </c>
      <c r="E17746" t="s">
        <v>9</v>
      </c>
      <c r="F17746" s="3">
        <f t="shared" si="1662"/>
        <v>45495.338634259257</v>
      </c>
      <c r="G17746" t="str">
        <f t="shared" si="1663"/>
        <v>Day</v>
      </c>
      <c r="H17746">
        <v>1</v>
      </c>
      <c r="I17746" t="str">
        <f t="shared" si="1664"/>
        <v>Q3</v>
      </c>
      <c r="J17746" t="str">
        <f t="shared" si="1665"/>
        <v>July</v>
      </c>
      <c r="K17746">
        <f t="shared" si="1666"/>
        <v>2024</v>
      </c>
      <c r="L17746">
        <f t="shared" si="1667"/>
        <v>8</v>
      </c>
      <c r="M17746" t="s">
        <v>17925</v>
      </c>
      <c r="N17746">
        <v>296262</v>
      </c>
    </row>
    <row r="17747" spans="2:14" x14ac:dyDescent="0.25">
      <c r="B17747" t="s">
        <v>19486</v>
      </c>
      <c r="D17747" t="s">
        <v>19129</v>
      </c>
      <c r="E17747" t="s">
        <v>9</v>
      </c>
      <c r="F17747" s="3">
        <f t="shared" si="1662"/>
        <v>45495.343368055554</v>
      </c>
      <c r="G17747" t="str">
        <f t="shared" si="1663"/>
        <v>Day</v>
      </c>
      <c r="H17747">
        <v>1</v>
      </c>
      <c r="I17747" t="str">
        <f t="shared" si="1664"/>
        <v>Q3</v>
      </c>
      <c r="J17747" t="str">
        <f t="shared" si="1665"/>
        <v>July</v>
      </c>
      <c r="K17747">
        <f t="shared" si="1666"/>
        <v>2024</v>
      </c>
      <c r="L17747">
        <f t="shared" si="1667"/>
        <v>8</v>
      </c>
      <c r="M17747" t="s">
        <v>17926</v>
      </c>
      <c r="N17747">
        <v>84678</v>
      </c>
    </row>
    <row r="17748" spans="2:14" x14ac:dyDescent="0.25">
      <c r="B17748" t="s">
        <v>19486</v>
      </c>
      <c r="E17748" t="s">
        <v>9</v>
      </c>
      <c r="F17748" s="3">
        <f t="shared" si="1662"/>
        <v>45495.345694444448</v>
      </c>
      <c r="G17748" t="str">
        <f t="shared" si="1663"/>
        <v>Day</v>
      </c>
      <c r="H17748">
        <v>1</v>
      </c>
      <c r="I17748" t="str">
        <f t="shared" si="1664"/>
        <v>Q3</v>
      </c>
      <c r="J17748" t="str">
        <f t="shared" si="1665"/>
        <v>July</v>
      </c>
      <c r="K17748">
        <f t="shared" si="1666"/>
        <v>2024</v>
      </c>
      <c r="L17748">
        <f t="shared" si="1667"/>
        <v>8</v>
      </c>
      <c r="M17748" t="s">
        <v>17927</v>
      </c>
      <c r="N17748">
        <v>27531</v>
      </c>
    </row>
    <row r="17749" spans="2:14" x14ac:dyDescent="0.25">
      <c r="B17749" t="s">
        <v>19488</v>
      </c>
      <c r="E17749" t="s">
        <v>9</v>
      </c>
      <c r="F17749" s="3">
        <f t="shared" si="1662"/>
        <v>45495.346562500003</v>
      </c>
      <c r="G17749" t="str">
        <f t="shared" si="1663"/>
        <v>Day</v>
      </c>
      <c r="H17749">
        <v>1</v>
      </c>
      <c r="I17749" t="str">
        <f t="shared" si="1664"/>
        <v>Q3</v>
      </c>
      <c r="J17749" t="str">
        <f t="shared" si="1665"/>
        <v>July</v>
      </c>
      <c r="K17749">
        <f t="shared" si="1666"/>
        <v>2024</v>
      </c>
      <c r="L17749">
        <f t="shared" si="1667"/>
        <v>8</v>
      </c>
      <c r="M17749" t="s">
        <v>17928</v>
      </c>
      <c r="N17749">
        <v>5479604</v>
      </c>
    </row>
    <row r="17750" spans="2:14" x14ac:dyDescent="0.25">
      <c r="B17750" t="s">
        <v>19486</v>
      </c>
      <c r="E17750" t="s">
        <v>9</v>
      </c>
      <c r="F17750" s="3">
        <f t="shared" si="1662"/>
        <v>45495.347673611112</v>
      </c>
      <c r="G17750" t="str">
        <f t="shared" si="1663"/>
        <v>Day</v>
      </c>
      <c r="H17750">
        <v>1</v>
      </c>
      <c r="I17750" t="str">
        <f t="shared" si="1664"/>
        <v>Q3</v>
      </c>
      <c r="J17750" t="str">
        <f t="shared" si="1665"/>
        <v>July</v>
      </c>
      <c r="K17750">
        <f t="shared" si="1666"/>
        <v>2024</v>
      </c>
      <c r="L17750">
        <f t="shared" si="1667"/>
        <v>8</v>
      </c>
      <c r="M17750" t="s">
        <v>17929</v>
      </c>
      <c r="N17750">
        <v>7268</v>
      </c>
    </row>
    <row r="17751" spans="2:14" x14ac:dyDescent="0.25">
      <c r="B17751" t="s">
        <v>19486</v>
      </c>
      <c r="D17751" t="s">
        <v>19129</v>
      </c>
      <c r="E17751" t="s">
        <v>9</v>
      </c>
      <c r="F17751" s="3">
        <f t="shared" si="1662"/>
        <v>45495.350497685184</v>
      </c>
      <c r="G17751" t="str">
        <f t="shared" si="1663"/>
        <v>Day</v>
      </c>
      <c r="H17751">
        <v>1</v>
      </c>
      <c r="I17751" t="str">
        <f t="shared" si="1664"/>
        <v>Q3</v>
      </c>
      <c r="J17751" t="str">
        <f t="shared" si="1665"/>
        <v>July</v>
      </c>
      <c r="K17751">
        <f t="shared" si="1666"/>
        <v>2024</v>
      </c>
      <c r="L17751">
        <f t="shared" si="1667"/>
        <v>8</v>
      </c>
      <c r="M17751" t="s">
        <v>17930</v>
      </c>
      <c r="N17751">
        <v>349040</v>
      </c>
    </row>
    <row r="17752" spans="2:14" x14ac:dyDescent="0.25">
      <c r="B17752" t="s">
        <v>19486</v>
      </c>
      <c r="E17752" t="s">
        <v>9</v>
      </c>
      <c r="F17752" s="3">
        <f t="shared" si="1662"/>
        <v>45495.352962962963</v>
      </c>
      <c r="G17752" t="str">
        <f t="shared" si="1663"/>
        <v>Day</v>
      </c>
      <c r="H17752">
        <v>1</v>
      </c>
      <c r="I17752" t="str">
        <f t="shared" si="1664"/>
        <v>Q3</v>
      </c>
      <c r="J17752" t="str">
        <f t="shared" si="1665"/>
        <v>July</v>
      </c>
      <c r="K17752">
        <f t="shared" si="1666"/>
        <v>2024</v>
      </c>
      <c r="L17752">
        <f t="shared" si="1667"/>
        <v>8</v>
      </c>
      <c r="M17752" t="s">
        <v>17931</v>
      </c>
      <c r="N17752">
        <v>18000</v>
      </c>
    </row>
    <row r="17753" spans="2:14" x14ac:dyDescent="0.25">
      <c r="B17753" t="s">
        <v>19486</v>
      </c>
      <c r="E17753" t="s">
        <v>9</v>
      </c>
      <c r="F17753" s="3">
        <f t="shared" si="1662"/>
        <v>45495.354745370372</v>
      </c>
      <c r="G17753" t="str">
        <f t="shared" si="1663"/>
        <v>Day</v>
      </c>
      <c r="H17753">
        <v>1</v>
      </c>
      <c r="I17753" t="str">
        <f t="shared" si="1664"/>
        <v>Q3</v>
      </c>
      <c r="J17753" t="str">
        <f t="shared" si="1665"/>
        <v>July</v>
      </c>
      <c r="K17753">
        <f t="shared" si="1666"/>
        <v>2024</v>
      </c>
      <c r="L17753">
        <f t="shared" si="1667"/>
        <v>8</v>
      </c>
      <c r="M17753" t="s">
        <v>17932</v>
      </c>
      <c r="N17753">
        <v>128078</v>
      </c>
    </row>
    <row r="17754" spans="2:14" x14ac:dyDescent="0.25">
      <c r="B17754" t="s">
        <v>19486</v>
      </c>
      <c r="E17754" t="s">
        <v>9</v>
      </c>
      <c r="F17754" s="3">
        <f t="shared" si="1662"/>
        <v>45495.357476851852</v>
      </c>
      <c r="G17754" t="str">
        <f t="shared" si="1663"/>
        <v>Day</v>
      </c>
      <c r="H17754">
        <v>1</v>
      </c>
      <c r="I17754" t="str">
        <f t="shared" si="1664"/>
        <v>Q3</v>
      </c>
      <c r="J17754" t="str">
        <f t="shared" si="1665"/>
        <v>July</v>
      </c>
      <c r="K17754">
        <f t="shared" si="1666"/>
        <v>2024</v>
      </c>
      <c r="L17754">
        <f t="shared" si="1667"/>
        <v>8</v>
      </c>
      <c r="M17754" t="s">
        <v>17933</v>
      </c>
      <c r="N17754">
        <v>22180</v>
      </c>
    </row>
    <row r="17755" spans="2:14" x14ac:dyDescent="0.25">
      <c r="B17755" t="s">
        <v>19486</v>
      </c>
      <c r="E17755" t="s">
        <v>9</v>
      </c>
      <c r="F17755" s="3">
        <f t="shared" si="1662"/>
        <v>45495.357557870368</v>
      </c>
      <c r="G17755" t="str">
        <f t="shared" si="1663"/>
        <v>Day</v>
      </c>
      <c r="H17755">
        <v>1</v>
      </c>
      <c r="I17755" t="str">
        <f t="shared" si="1664"/>
        <v>Q3</v>
      </c>
      <c r="J17755" t="str">
        <f t="shared" si="1665"/>
        <v>July</v>
      </c>
      <c r="K17755">
        <f t="shared" si="1666"/>
        <v>2024</v>
      </c>
      <c r="L17755">
        <f t="shared" si="1667"/>
        <v>8</v>
      </c>
      <c r="M17755" t="s">
        <v>17934</v>
      </c>
      <c r="N17755">
        <v>60573</v>
      </c>
    </row>
    <row r="17756" spans="2:14" x14ac:dyDescent="0.25">
      <c r="B17756" t="s">
        <v>19486</v>
      </c>
      <c r="E17756" t="s">
        <v>9</v>
      </c>
      <c r="F17756" s="3">
        <f t="shared" si="1662"/>
        <v>45495.359768518516</v>
      </c>
      <c r="G17756" t="str">
        <f t="shared" si="1663"/>
        <v>Day</v>
      </c>
      <c r="H17756">
        <v>1</v>
      </c>
      <c r="I17756" t="str">
        <f t="shared" si="1664"/>
        <v>Q3</v>
      </c>
      <c r="J17756" t="str">
        <f t="shared" si="1665"/>
        <v>July</v>
      </c>
      <c r="K17756">
        <f t="shared" si="1666"/>
        <v>2024</v>
      </c>
      <c r="L17756">
        <f t="shared" si="1667"/>
        <v>8</v>
      </c>
      <c r="M17756" t="s">
        <v>17935</v>
      </c>
      <c r="N17756">
        <v>34179</v>
      </c>
    </row>
    <row r="17757" spans="2:14" x14ac:dyDescent="0.25">
      <c r="B17757" t="s">
        <v>19486</v>
      </c>
      <c r="E17757" t="s">
        <v>9</v>
      </c>
      <c r="F17757" s="3">
        <f t="shared" si="1662"/>
        <v>45495.361261574071</v>
      </c>
      <c r="G17757" t="str">
        <f t="shared" si="1663"/>
        <v>Day</v>
      </c>
      <c r="H17757">
        <v>1</v>
      </c>
      <c r="I17757" t="str">
        <f t="shared" si="1664"/>
        <v>Q3</v>
      </c>
      <c r="J17757" t="str">
        <f t="shared" si="1665"/>
        <v>July</v>
      </c>
      <c r="K17757">
        <f t="shared" si="1666"/>
        <v>2024</v>
      </c>
      <c r="L17757">
        <f t="shared" si="1667"/>
        <v>8</v>
      </c>
      <c r="M17757" t="s">
        <v>17936</v>
      </c>
      <c r="N17757">
        <v>7241</v>
      </c>
    </row>
    <row r="17758" spans="2:14" x14ac:dyDescent="0.25">
      <c r="B17758" t="s">
        <v>19486</v>
      </c>
      <c r="E17758" t="s">
        <v>9</v>
      </c>
      <c r="F17758" s="3">
        <f t="shared" si="1662"/>
        <v>45495.36886574074</v>
      </c>
      <c r="G17758" t="str">
        <f t="shared" si="1663"/>
        <v>Day</v>
      </c>
      <c r="H17758">
        <v>1</v>
      </c>
      <c r="I17758" t="str">
        <f t="shared" si="1664"/>
        <v>Q3</v>
      </c>
      <c r="J17758" t="str">
        <f t="shared" si="1665"/>
        <v>July</v>
      </c>
      <c r="K17758">
        <f t="shared" si="1666"/>
        <v>2024</v>
      </c>
      <c r="L17758">
        <f t="shared" si="1667"/>
        <v>8</v>
      </c>
      <c r="M17758" t="s">
        <v>17937</v>
      </c>
      <c r="N17758">
        <v>71550</v>
      </c>
    </row>
    <row r="17759" spans="2:14" x14ac:dyDescent="0.25">
      <c r="B17759" t="s">
        <v>19486</v>
      </c>
      <c r="D17759" t="s">
        <v>19134</v>
      </c>
      <c r="E17759" t="s">
        <v>9</v>
      </c>
      <c r="F17759" s="3">
        <f t="shared" si="1662"/>
        <v>45495.370092592595</v>
      </c>
      <c r="G17759" t="str">
        <f t="shared" si="1663"/>
        <v>Day</v>
      </c>
      <c r="H17759">
        <v>1</v>
      </c>
      <c r="I17759" t="str">
        <f t="shared" si="1664"/>
        <v>Q3</v>
      </c>
      <c r="J17759" t="str">
        <f t="shared" si="1665"/>
        <v>July</v>
      </c>
      <c r="K17759">
        <f t="shared" si="1666"/>
        <v>2024</v>
      </c>
      <c r="L17759">
        <f t="shared" si="1667"/>
        <v>8</v>
      </c>
      <c r="M17759" t="s">
        <v>17938</v>
      </c>
      <c r="N17759">
        <v>18247</v>
      </c>
    </row>
    <row r="17760" spans="2:14" x14ac:dyDescent="0.25">
      <c r="B17760" t="s">
        <v>19486</v>
      </c>
      <c r="E17760" t="s">
        <v>9</v>
      </c>
      <c r="F17760" s="3">
        <f t="shared" si="1662"/>
        <v>45495.37940972222</v>
      </c>
      <c r="G17760" t="str">
        <f t="shared" si="1663"/>
        <v>Day</v>
      </c>
      <c r="H17760">
        <v>1</v>
      </c>
      <c r="I17760" t="str">
        <f t="shared" si="1664"/>
        <v>Q3</v>
      </c>
      <c r="J17760" t="str">
        <f t="shared" si="1665"/>
        <v>July</v>
      </c>
      <c r="K17760">
        <f t="shared" si="1666"/>
        <v>2024</v>
      </c>
      <c r="L17760">
        <f t="shared" si="1667"/>
        <v>9</v>
      </c>
      <c r="M17760" t="s">
        <v>17939</v>
      </c>
      <c r="N17760">
        <v>9980</v>
      </c>
    </row>
    <row r="17761" spans="2:14" x14ac:dyDescent="0.25">
      <c r="B17761" t="s">
        <v>19486</v>
      </c>
      <c r="E17761" t="s">
        <v>9</v>
      </c>
      <c r="F17761" s="3">
        <f t="shared" si="1662"/>
        <v>45495.38040509259</v>
      </c>
      <c r="G17761" t="str">
        <f t="shared" si="1663"/>
        <v>Day</v>
      </c>
      <c r="H17761">
        <v>1</v>
      </c>
      <c r="I17761" t="str">
        <f t="shared" si="1664"/>
        <v>Q3</v>
      </c>
      <c r="J17761" t="str">
        <f t="shared" si="1665"/>
        <v>July</v>
      </c>
      <c r="K17761">
        <f t="shared" si="1666"/>
        <v>2024</v>
      </c>
      <c r="L17761">
        <f t="shared" si="1667"/>
        <v>9</v>
      </c>
      <c r="M17761" t="s">
        <v>17940</v>
      </c>
      <c r="N17761">
        <v>4484</v>
      </c>
    </row>
    <row r="17762" spans="2:14" x14ac:dyDescent="0.25">
      <c r="B17762" t="s">
        <v>19486</v>
      </c>
      <c r="E17762" t="s">
        <v>259</v>
      </c>
      <c r="F17762" s="3">
        <f t="shared" si="1662"/>
        <v>45495.381469907406</v>
      </c>
      <c r="G17762" t="str">
        <f t="shared" si="1663"/>
        <v>Day</v>
      </c>
      <c r="H17762">
        <v>1</v>
      </c>
      <c r="I17762" t="str">
        <f t="shared" si="1664"/>
        <v>Q3</v>
      </c>
      <c r="J17762" t="str">
        <f t="shared" si="1665"/>
        <v>July</v>
      </c>
      <c r="K17762">
        <f t="shared" si="1666"/>
        <v>2024</v>
      </c>
      <c r="L17762">
        <f t="shared" si="1667"/>
        <v>9</v>
      </c>
      <c r="M17762" t="s">
        <v>17941</v>
      </c>
      <c r="N17762">
        <v>133826</v>
      </c>
    </row>
    <row r="17763" spans="2:14" x14ac:dyDescent="0.25">
      <c r="B17763" t="s">
        <v>19474</v>
      </c>
      <c r="E17763" t="s">
        <v>9</v>
      </c>
      <c r="F17763" s="3">
        <f t="shared" si="1662"/>
        <v>45495.383726851855</v>
      </c>
      <c r="G17763" t="str">
        <f t="shared" si="1663"/>
        <v>Day</v>
      </c>
      <c r="H17763">
        <v>1</v>
      </c>
      <c r="I17763" t="str">
        <f t="shared" si="1664"/>
        <v>Q3</v>
      </c>
      <c r="J17763" t="str">
        <f t="shared" si="1665"/>
        <v>July</v>
      </c>
      <c r="K17763">
        <f t="shared" si="1666"/>
        <v>2024</v>
      </c>
      <c r="L17763">
        <f t="shared" si="1667"/>
        <v>9</v>
      </c>
      <c r="M17763" t="s">
        <v>17942</v>
      </c>
      <c r="N17763">
        <v>115685</v>
      </c>
    </row>
    <row r="17764" spans="2:14" x14ac:dyDescent="0.25">
      <c r="B17764" t="s">
        <v>19474</v>
      </c>
      <c r="E17764" t="s">
        <v>9</v>
      </c>
      <c r="F17764" s="3">
        <f t="shared" si="1662"/>
        <v>45495.385995370372</v>
      </c>
      <c r="G17764" t="str">
        <f t="shared" si="1663"/>
        <v>Day</v>
      </c>
      <c r="H17764">
        <v>1</v>
      </c>
      <c r="I17764" t="str">
        <f t="shared" si="1664"/>
        <v>Q3</v>
      </c>
      <c r="J17764" t="str">
        <f t="shared" si="1665"/>
        <v>July</v>
      </c>
      <c r="K17764">
        <f t="shared" si="1666"/>
        <v>2024</v>
      </c>
      <c r="L17764">
        <f t="shared" si="1667"/>
        <v>9</v>
      </c>
      <c r="M17764" t="s">
        <v>17943</v>
      </c>
      <c r="N17764">
        <v>171988</v>
      </c>
    </row>
    <row r="17765" spans="2:14" x14ac:dyDescent="0.25">
      <c r="B17765" t="s">
        <v>19486</v>
      </c>
      <c r="E17765" t="s">
        <v>9</v>
      </c>
      <c r="F17765" s="3">
        <f t="shared" si="1662"/>
        <v>45495.388807870368</v>
      </c>
      <c r="G17765" t="str">
        <f t="shared" si="1663"/>
        <v>Day</v>
      </c>
      <c r="H17765">
        <v>1</v>
      </c>
      <c r="I17765" t="str">
        <f t="shared" si="1664"/>
        <v>Q3</v>
      </c>
      <c r="J17765" t="str">
        <f t="shared" si="1665"/>
        <v>July</v>
      </c>
      <c r="K17765">
        <f t="shared" si="1666"/>
        <v>2024</v>
      </c>
      <c r="L17765">
        <f t="shared" si="1667"/>
        <v>9</v>
      </c>
      <c r="M17765" t="s">
        <v>17944</v>
      </c>
      <c r="N17765">
        <v>31330</v>
      </c>
    </row>
    <row r="17766" spans="2:14" x14ac:dyDescent="0.25">
      <c r="B17766" t="s">
        <v>19474</v>
      </c>
      <c r="E17766" t="s">
        <v>9</v>
      </c>
      <c r="F17766" s="3">
        <f t="shared" si="1662"/>
        <v>45495.391597222224</v>
      </c>
      <c r="G17766" t="str">
        <f t="shared" si="1663"/>
        <v>Day</v>
      </c>
      <c r="H17766">
        <v>1</v>
      </c>
      <c r="I17766" t="str">
        <f t="shared" si="1664"/>
        <v>Q3</v>
      </c>
      <c r="J17766" t="str">
        <f t="shared" si="1665"/>
        <v>July</v>
      </c>
      <c r="K17766">
        <f t="shared" si="1666"/>
        <v>2024</v>
      </c>
      <c r="L17766">
        <f t="shared" si="1667"/>
        <v>9</v>
      </c>
      <c r="M17766" t="s">
        <v>17945</v>
      </c>
      <c r="N17766">
        <v>1</v>
      </c>
    </row>
    <row r="17767" spans="2:14" x14ac:dyDescent="0.25">
      <c r="B17767" t="s">
        <v>19486</v>
      </c>
      <c r="E17767" t="s">
        <v>9</v>
      </c>
      <c r="F17767" s="3">
        <f t="shared" si="1662"/>
        <v>45495.391782407409</v>
      </c>
      <c r="G17767" t="str">
        <f t="shared" si="1663"/>
        <v>Day</v>
      </c>
      <c r="H17767">
        <v>1</v>
      </c>
      <c r="I17767" t="str">
        <f t="shared" si="1664"/>
        <v>Q3</v>
      </c>
      <c r="J17767" t="str">
        <f t="shared" si="1665"/>
        <v>July</v>
      </c>
      <c r="K17767">
        <f t="shared" si="1666"/>
        <v>2024</v>
      </c>
      <c r="L17767">
        <f t="shared" si="1667"/>
        <v>9</v>
      </c>
      <c r="M17767" t="s">
        <v>17946</v>
      </c>
      <c r="N17767">
        <v>10246</v>
      </c>
    </row>
    <row r="17768" spans="2:14" x14ac:dyDescent="0.25">
      <c r="B17768" t="s">
        <v>19486</v>
      </c>
      <c r="E17768" t="s">
        <v>9</v>
      </c>
      <c r="F17768" s="3">
        <f t="shared" si="1662"/>
        <v>45495.395046296297</v>
      </c>
      <c r="G17768" t="str">
        <f t="shared" si="1663"/>
        <v>Day</v>
      </c>
      <c r="H17768">
        <v>1</v>
      </c>
      <c r="I17768" t="str">
        <f t="shared" si="1664"/>
        <v>Q3</v>
      </c>
      <c r="J17768" t="str">
        <f t="shared" si="1665"/>
        <v>July</v>
      </c>
      <c r="K17768">
        <f t="shared" si="1666"/>
        <v>2024</v>
      </c>
      <c r="L17768">
        <f t="shared" si="1667"/>
        <v>9</v>
      </c>
      <c r="M17768" t="s">
        <v>17947</v>
      </c>
      <c r="N17768">
        <v>11885</v>
      </c>
    </row>
    <row r="17769" spans="2:14" x14ac:dyDescent="0.25">
      <c r="B17769" t="s">
        <v>19474</v>
      </c>
      <c r="D17769" t="s">
        <v>19478</v>
      </c>
      <c r="E17769" t="s">
        <v>9</v>
      </c>
      <c r="F17769" s="3">
        <f t="shared" si="1662"/>
        <v>45495.396689814814</v>
      </c>
      <c r="G17769" t="str">
        <f t="shared" si="1663"/>
        <v>Day</v>
      </c>
      <c r="H17769">
        <v>1</v>
      </c>
      <c r="I17769" t="str">
        <f t="shared" si="1664"/>
        <v>Q3</v>
      </c>
      <c r="J17769" t="str">
        <f t="shared" si="1665"/>
        <v>July</v>
      </c>
      <c r="K17769">
        <f t="shared" si="1666"/>
        <v>2024</v>
      </c>
      <c r="L17769">
        <f t="shared" si="1667"/>
        <v>9</v>
      </c>
      <c r="M17769" t="s">
        <v>17948</v>
      </c>
      <c r="N17769">
        <v>10000</v>
      </c>
    </row>
    <row r="17770" spans="2:14" x14ac:dyDescent="0.25">
      <c r="B17770" t="s">
        <v>19486</v>
      </c>
      <c r="D17770" t="s">
        <v>19471</v>
      </c>
      <c r="E17770" t="s">
        <v>9</v>
      </c>
      <c r="F17770" s="3">
        <f t="shared" si="1662"/>
        <v>45495.400729166664</v>
      </c>
      <c r="G17770" t="str">
        <f t="shared" si="1663"/>
        <v>Day</v>
      </c>
      <c r="H17770">
        <v>1</v>
      </c>
      <c r="I17770" t="str">
        <f t="shared" si="1664"/>
        <v>Q3</v>
      </c>
      <c r="J17770" t="str">
        <f t="shared" si="1665"/>
        <v>July</v>
      </c>
      <c r="K17770">
        <f t="shared" si="1666"/>
        <v>2024</v>
      </c>
      <c r="L17770">
        <f t="shared" si="1667"/>
        <v>9</v>
      </c>
      <c r="M17770" t="s">
        <v>17949</v>
      </c>
      <c r="N17770">
        <v>65205</v>
      </c>
    </row>
    <row r="17771" spans="2:14" x14ac:dyDescent="0.25">
      <c r="B17771" t="s">
        <v>19486</v>
      </c>
      <c r="E17771" t="s">
        <v>9</v>
      </c>
      <c r="F17771" s="3">
        <f t="shared" si="1662"/>
        <v>45495.404594907406</v>
      </c>
      <c r="G17771" t="str">
        <f t="shared" si="1663"/>
        <v>Day</v>
      </c>
      <c r="H17771">
        <v>1</v>
      </c>
      <c r="I17771" t="str">
        <f t="shared" si="1664"/>
        <v>Q3</v>
      </c>
      <c r="J17771" t="str">
        <f t="shared" si="1665"/>
        <v>July</v>
      </c>
      <c r="K17771">
        <f t="shared" si="1666"/>
        <v>2024</v>
      </c>
      <c r="L17771">
        <f t="shared" si="1667"/>
        <v>9</v>
      </c>
      <c r="M17771" t="s">
        <v>17950</v>
      </c>
      <c r="N17771">
        <v>6295</v>
      </c>
    </row>
    <row r="17772" spans="2:14" x14ac:dyDescent="0.25">
      <c r="B17772" t="s">
        <v>19486</v>
      </c>
      <c r="D17772" t="s">
        <v>19135</v>
      </c>
      <c r="E17772" t="s">
        <v>9</v>
      </c>
      <c r="F17772" s="3">
        <f t="shared" si="1662"/>
        <v>45495.405127314814</v>
      </c>
      <c r="G17772" t="str">
        <f t="shared" si="1663"/>
        <v>Day</v>
      </c>
      <c r="H17772">
        <v>1</v>
      </c>
      <c r="I17772" t="str">
        <f t="shared" si="1664"/>
        <v>Q3</v>
      </c>
      <c r="J17772" t="str">
        <f t="shared" si="1665"/>
        <v>July</v>
      </c>
      <c r="K17772">
        <f t="shared" si="1666"/>
        <v>2024</v>
      </c>
      <c r="L17772">
        <f t="shared" si="1667"/>
        <v>9</v>
      </c>
      <c r="M17772" t="s">
        <v>17951</v>
      </c>
      <c r="N17772">
        <v>151036</v>
      </c>
    </row>
    <row r="17773" spans="2:14" x14ac:dyDescent="0.25">
      <c r="B17773" t="s">
        <v>19486</v>
      </c>
      <c r="D17773" t="s">
        <v>19125</v>
      </c>
      <c r="E17773" t="s">
        <v>9</v>
      </c>
      <c r="F17773" s="3">
        <f t="shared" si="1662"/>
        <v>45495.405659722222</v>
      </c>
      <c r="G17773" t="str">
        <f t="shared" si="1663"/>
        <v>Day</v>
      </c>
      <c r="H17773">
        <v>1</v>
      </c>
      <c r="I17773" t="str">
        <f t="shared" si="1664"/>
        <v>Q3</v>
      </c>
      <c r="J17773" t="str">
        <f t="shared" si="1665"/>
        <v>July</v>
      </c>
      <c r="K17773">
        <f t="shared" si="1666"/>
        <v>2024</v>
      </c>
      <c r="L17773">
        <f t="shared" si="1667"/>
        <v>9</v>
      </c>
      <c r="M17773" t="s">
        <v>17952</v>
      </c>
      <c r="N17773">
        <v>7612</v>
      </c>
    </row>
    <row r="17774" spans="2:14" x14ac:dyDescent="0.25">
      <c r="B17774" t="s">
        <v>19474</v>
      </c>
      <c r="E17774" t="s">
        <v>9</v>
      </c>
      <c r="F17774" s="3">
        <f t="shared" si="1662"/>
        <v>45495.409212962964</v>
      </c>
      <c r="G17774" t="str">
        <f t="shared" si="1663"/>
        <v>Day</v>
      </c>
      <c r="H17774">
        <v>1</v>
      </c>
      <c r="I17774" t="str">
        <f t="shared" si="1664"/>
        <v>Q3</v>
      </c>
      <c r="J17774" t="str">
        <f t="shared" si="1665"/>
        <v>July</v>
      </c>
      <c r="K17774">
        <f t="shared" si="1666"/>
        <v>2024</v>
      </c>
      <c r="L17774">
        <f t="shared" si="1667"/>
        <v>9</v>
      </c>
      <c r="M17774" t="s">
        <v>17953</v>
      </c>
      <c r="N17774">
        <v>31734</v>
      </c>
    </row>
    <row r="17775" spans="2:14" x14ac:dyDescent="0.25">
      <c r="B17775" t="s">
        <v>19486</v>
      </c>
      <c r="E17775" t="s">
        <v>9</v>
      </c>
      <c r="F17775" s="3">
        <f t="shared" si="1662"/>
        <v>45495.420752314814</v>
      </c>
      <c r="G17775" t="str">
        <f t="shared" si="1663"/>
        <v>Day</v>
      </c>
      <c r="H17775">
        <v>1</v>
      </c>
      <c r="I17775" t="str">
        <f t="shared" si="1664"/>
        <v>Q3</v>
      </c>
      <c r="J17775" t="str">
        <f t="shared" si="1665"/>
        <v>July</v>
      </c>
      <c r="K17775">
        <f t="shared" si="1666"/>
        <v>2024</v>
      </c>
      <c r="L17775">
        <f t="shared" si="1667"/>
        <v>10</v>
      </c>
      <c r="M17775" t="s">
        <v>17954</v>
      </c>
      <c r="N17775">
        <v>82524</v>
      </c>
    </row>
    <row r="17776" spans="2:14" x14ac:dyDescent="0.25">
      <c r="B17776" t="s">
        <v>19474</v>
      </c>
      <c r="E17776" t="s">
        <v>9</v>
      </c>
      <c r="F17776" s="3">
        <f t="shared" si="1662"/>
        <v>45495.426481481481</v>
      </c>
      <c r="G17776" t="str">
        <f t="shared" si="1663"/>
        <v>Day</v>
      </c>
      <c r="H17776">
        <v>1</v>
      </c>
      <c r="I17776" t="str">
        <f t="shared" si="1664"/>
        <v>Q3</v>
      </c>
      <c r="J17776" t="str">
        <f t="shared" si="1665"/>
        <v>July</v>
      </c>
      <c r="K17776">
        <f t="shared" si="1666"/>
        <v>2024</v>
      </c>
      <c r="L17776">
        <f t="shared" si="1667"/>
        <v>10</v>
      </c>
      <c r="M17776" t="s">
        <v>17955</v>
      </c>
      <c r="N17776">
        <v>23336</v>
      </c>
    </row>
    <row r="17777" spans="2:14" x14ac:dyDescent="0.25">
      <c r="B17777" t="s">
        <v>19486</v>
      </c>
      <c r="D17777" t="s">
        <v>19125</v>
      </c>
      <c r="E17777" t="s">
        <v>9</v>
      </c>
      <c r="F17777" s="3">
        <f t="shared" si="1662"/>
        <v>45495.432442129626</v>
      </c>
      <c r="G17777" t="str">
        <f t="shared" si="1663"/>
        <v>Day</v>
      </c>
      <c r="H17777">
        <v>1</v>
      </c>
      <c r="I17777" t="str">
        <f t="shared" si="1664"/>
        <v>Q3</v>
      </c>
      <c r="J17777" t="str">
        <f t="shared" si="1665"/>
        <v>July</v>
      </c>
      <c r="K17777">
        <f t="shared" si="1666"/>
        <v>2024</v>
      </c>
      <c r="L17777">
        <f t="shared" si="1667"/>
        <v>10</v>
      </c>
      <c r="M17777" t="s">
        <v>17956</v>
      </c>
      <c r="N17777">
        <v>359</v>
      </c>
    </row>
    <row r="17778" spans="2:14" x14ac:dyDescent="0.25">
      <c r="B17778" t="s">
        <v>19486</v>
      </c>
      <c r="E17778" t="s">
        <v>9</v>
      </c>
      <c r="F17778" s="3">
        <f t="shared" si="1662"/>
        <v>45495.433680555558</v>
      </c>
      <c r="G17778" t="str">
        <f t="shared" si="1663"/>
        <v>Day</v>
      </c>
      <c r="H17778">
        <v>1</v>
      </c>
      <c r="I17778" t="str">
        <f t="shared" si="1664"/>
        <v>Q3</v>
      </c>
      <c r="J17778" t="str">
        <f t="shared" si="1665"/>
        <v>July</v>
      </c>
      <c r="K17778">
        <f t="shared" si="1666"/>
        <v>2024</v>
      </c>
      <c r="L17778">
        <f t="shared" si="1667"/>
        <v>10</v>
      </c>
      <c r="M17778" t="s">
        <v>17957</v>
      </c>
      <c r="N17778">
        <v>119891</v>
      </c>
    </row>
    <row r="17779" spans="2:14" x14ac:dyDescent="0.25">
      <c r="B17779" t="s">
        <v>19486</v>
      </c>
      <c r="E17779" t="s">
        <v>9</v>
      </c>
      <c r="F17779" s="3">
        <f t="shared" si="1662"/>
        <v>45495.443206018521</v>
      </c>
      <c r="G17779" t="str">
        <f t="shared" si="1663"/>
        <v>Day</v>
      </c>
      <c r="H17779">
        <v>1</v>
      </c>
      <c r="I17779" t="str">
        <f t="shared" si="1664"/>
        <v>Q3</v>
      </c>
      <c r="J17779" t="str">
        <f t="shared" si="1665"/>
        <v>July</v>
      </c>
      <c r="K17779">
        <f t="shared" si="1666"/>
        <v>2024</v>
      </c>
      <c r="L17779">
        <f t="shared" si="1667"/>
        <v>10</v>
      </c>
      <c r="M17779" t="s">
        <v>17958</v>
      </c>
      <c r="N17779">
        <v>8990</v>
      </c>
    </row>
    <row r="17780" spans="2:14" x14ac:dyDescent="0.25">
      <c r="B17780" t="s">
        <v>19474</v>
      </c>
      <c r="E17780" t="s">
        <v>9</v>
      </c>
      <c r="F17780" s="3">
        <f t="shared" si="1662"/>
        <v>45495.450335648151</v>
      </c>
      <c r="G17780" t="str">
        <f t="shared" si="1663"/>
        <v>Day</v>
      </c>
      <c r="H17780">
        <v>1</v>
      </c>
      <c r="I17780" t="str">
        <f t="shared" si="1664"/>
        <v>Q3</v>
      </c>
      <c r="J17780" t="str">
        <f t="shared" si="1665"/>
        <v>July</v>
      </c>
      <c r="K17780">
        <f t="shared" si="1666"/>
        <v>2024</v>
      </c>
      <c r="L17780">
        <f t="shared" si="1667"/>
        <v>10</v>
      </c>
      <c r="M17780" t="s">
        <v>17959</v>
      </c>
      <c r="N17780">
        <v>106805</v>
      </c>
    </row>
    <row r="17781" spans="2:14" x14ac:dyDescent="0.25">
      <c r="B17781" t="s">
        <v>19486</v>
      </c>
      <c r="D17781" t="s">
        <v>19126</v>
      </c>
      <c r="E17781" t="s">
        <v>9</v>
      </c>
      <c r="F17781" s="3">
        <f t="shared" si="1662"/>
        <v>45495.450613425928</v>
      </c>
      <c r="G17781" t="str">
        <f t="shared" si="1663"/>
        <v>Day</v>
      </c>
      <c r="H17781">
        <v>1</v>
      </c>
      <c r="I17781" t="str">
        <f t="shared" si="1664"/>
        <v>Q3</v>
      </c>
      <c r="J17781" t="str">
        <f t="shared" si="1665"/>
        <v>July</v>
      </c>
      <c r="K17781">
        <f t="shared" si="1666"/>
        <v>2024</v>
      </c>
      <c r="L17781">
        <f t="shared" si="1667"/>
        <v>10</v>
      </c>
      <c r="M17781" t="s">
        <v>17960</v>
      </c>
      <c r="N17781">
        <v>19588</v>
      </c>
    </row>
    <row r="17782" spans="2:14" x14ac:dyDescent="0.25">
      <c r="B17782" t="s">
        <v>19486</v>
      </c>
      <c r="E17782" t="s">
        <v>9</v>
      </c>
      <c r="F17782" s="3">
        <f t="shared" si="1662"/>
        <v>45495.466377314813</v>
      </c>
      <c r="G17782" t="str">
        <f t="shared" si="1663"/>
        <v>Day</v>
      </c>
      <c r="H17782">
        <v>1</v>
      </c>
      <c r="I17782" t="str">
        <f t="shared" si="1664"/>
        <v>Q3</v>
      </c>
      <c r="J17782" t="str">
        <f t="shared" si="1665"/>
        <v>July</v>
      </c>
      <c r="K17782">
        <f t="shared" si="1666"/>
        <v>2024</v>
      </c>
      <c r="L17782">
        <f t="shared" si="1667"/>
        <v>11</v>
      </c>
      <c r="M17782" t="s">
        <v>17961</v>
      </c>
      <c r="N17782">
        <v>79989</v>
      </c>
    </row>
    <row r="17783" spans="2:14" x14ac:dyDescent="0.25">
      <c r="B17783" t="s">
        <v>19486</v>
      </c>
      <c r="E17783" t="s">
        <v>9</v>
      </c>
      <c r="F17783" s="3">
        <f t="shared" si="1662"/>
        <v>45495.468726851854</v>
      </c>
      <c r="G17783" t="str">
        <f t="shared" si="1663"/>
        <v>Day</v>
      </c>
      <c r="H17783">
        <v>1</v>
      </c>
      <c r="I17783" t="str">
        <f t="shared" si="1664"/>
        <v>Q3</v>
      </c>
      <c r="J17783" t="str">
        <f t="shared" si="1665"/>
        <v>July</v>
      </c>
      <c r="K17783">
        <f t="shared" si="1666"/>
        <v>2024</v>
      </c>
      <c r="L17783">
        <f t="shared" si="1667"/>
        <v>11</v>
      </c>
      <c r="M17783" t="s">
        <v>17962</v>
      </c>
      <c r="N17783">
        <v>19384</v>
      </c>
    </row>
    <row r="17784" spans="2:14" x14ac:dyDescent="0.25">
      <c r="B17784" t="s">
        <v>19486</v>
      </c>
      <c r="E17784" t="s">
        <v>9</v>
      </c>
      <c r="F17784" s="3">
        <f t="shared" si="1662"/>
        <v>45495.471967592595</v>
      </c>
      <c r="G17784" t="str">
        <f t="shared" si="1663"/>
        <v>Day</v>
      </c>
      <c r="H17784">
        <v>1</v>
      </c>
      <c r="I17784" t="str">
        <f t="shared" si="1664"/>
        <v>Q3</v>
      </c>
      <c r="J17784" t="str">
        <f t="shared" si="1665"/>
        <v>July</v>
      </c>
      <c r="K17784">
        <f t="shared" si="1666"/>
        <v>2024</v>
      </c>
      <c r="L17784">
        <f t="shared" si="1667"/>
        <v>11</v>
      </c>
      <c r="M17784" t="s">
        <v>17963</v>
      </c>
      <c r="N17784">
        <v>18711</v>
      </c>
    </row>
    <row r="17785" spans="2:14" x14ac:dyDescent="0.25">
      <c r="B17785" t="s">
        <v>19486</v>
      </c>
      <c r="E17785" t="s">
        <v>9</v>
      </c>
      <c r="F17785" s="3">
        <f t="shared" si="1662"/>
        <v>45495.474282407406</v>
      </c>
      <c r="G17785" t="str">
        <f t="shared" si="1663"/>
        <v>Day</v>
      </c>
      <c r="H17785">
        <v>1</v>
      </c>
      <c r="I17785" t="str">
        <f t="shared" si="1664"/>
        <v>Q3</v>
      </c>
      <c r="J17785" t="str">
        <f t="shared" si="1665"/>
        <v>July</v>
      </c>
      <c r="K17785">
        <f t="shared" si="1666"/>
        <v>2024</v>
      </c>
      <c r="L17785">
        <f t="shared" si="1667"/>
        <v>11</v>
      </c>
      <c r="M17785" t="s">
        <v>17964</v>
      </c>
      <c r="N17785">
        <v>22269</v>
      </c>
    </row>
    <row r="17786" spans="2:14" x14ac:dyDescent="0.25">
      <c r="B17786" t="s">
        <v>19486</v>
      </c>
      <c r="E17786" t="s">
        <v>9</v>
      </c>
      <c r="F17786" s="3">
        <f t="shared" si="1662"/>
        <v>45495.487650462965</v>
      </c>
      <c r="G17786" t="str">
        <f t="shared" si="1663"/>
        <v>Day</v>
      </c>
      <c r="H17786">
        <v>1</v>
      </c>
      <c r="I17786" t="str">
        <f t="shared" si="1664"/>
        <v>Q3</v>
      </c>
      <c r="J17786" t="str">
        <f t="shared" si="1665"/>
        <v>July</v>
      </c>
      <c r="K17786">
        <f t="shared" si="1666"/>
        <v>2024</v>
      </c>
      <c r="L17786">
        <f t="shared" si="1667"/>
        <v>11</v>
      </c>
      <c r="M17786" t="s">
        <v>17965</v>
      </c>
      <c r="N17786">
        <v>140317</v>
      </c>
    </row>
    <row r="17787" spans="2:14" x14ac:dyDescent="0.25">
      <c r="B17787" t="s">
        <v>19486</v>
      </c>
      <c r="E17787" t="s">
        <v>9</v>
      </c>
      <c r="F17787" s="3">
        <f t="shared" si="1662"/>
        <v>45495.490266203706</v>
      </c>
      <c r="G17787" t="str">
        <f t="shared" si="1663"/>
        <v>Day</v>
      </c>
      <c r="H17787">
        <v>1</v>
      </c>
      <c r="I17787" t="str">
        <f t="shared" si="1664"/>
        <v>Q3</v>
      </c>
      <c r="J17787" t="str">
        <f t="shared" si="1665"/>
        <v>July</v>
      </c>
      <c r="K17787">
        <f t="shared" si="1666"/>
        <v>2024</v>
      </c>
      <c r="L17787">
        <f t="shared" si="1667"/>
        <v>11</v>
      </c>
      <c r="M17787" t="s">
        <v>17966</v>
      </c>
      <c r="N17787">
        <v>11147</v>
      </c>
    </row>
    <row r="17788" spans="2:14" x14ac:dyDescent="0.25">
      <c r="B17788" t="s">
        <v>19486</v>
      </c>
      <c r="E17788" t="s">
        <v>9</v>
      </c>
      <c r="F17788" s="3">
        <f t="shared" si="1662"/>
        <v>45495.492326388892</v>
      </c>
      <c r="G17788" t="str">
        <f t="shared" si="1663"/>
        <v>Day</v>
      </c>
      <c r="H17788">
        <v>1</v>
      </c>
      <c r="I17788" t="str">
        <f t="shared" si="1664"/>
        <v>Q3</v>
      </c>
      <c r="J17788" t="str">
        <f t="shared" si="1665"/>
        <v>July</v>
      </c>
      <c r="K17788">
        <f t="shared" si="1666"/>
        <v>2024</v>
      </c>
      <c r="L17788">
        <f t="shared" si="1667"/>
        <v>11</v>
      </c>
      <c r="M17788" t="s">
        <v>17967</v>
      </c>
      <c r="N17788">
        <v>44924</v>
      </c>
    </row>
    <row r="17789" spans="2:14" x14ac:dyDescent="0.25">
      <c r="B17789" t="s">
        <v>19486</v>
      </c>
      <c r="E17789" t="s">
        <v>9</v>
      </c>
      <c r="F17789" s="3">
        <f t="shared" si="1662"/>
        <v>45495.493888888886</v>
      </c>
      <c r="G17789" t="str">
        <f t="shared" si="1663"/>
        <v>Day</v>
      </c>
      <c r="H17789">
        <v>1</v>
      </c>
      <c r="I17789" t="str">
        <f t="shared" si="1664"/>
        <v>Q3</v>
      </c>
      <c r="J17789" t="str">
        <f t="shared" si="1665"/>
        <v>July</v>
      </c>
      <c r="K17789">
        <f t="shared" si="1666"/>
        <v>2024</v>
      </c>
      <c r="L17789">
        <f t="shared" si="1667"/>
        <v>11</v>
      </c>
      <c r="M17789" t="s">
        <v>17968</v>
      </c>
      <c r="N17789">
        <v>107561</v>
      </c>
    </row>
    <row r="17790" spans="2:14" x14ac:dyDescent="0.25">
      <c r="B17790" t="s">
        <v>19486</v>
      </c>
      <c r="E17790" t="s">
        <v>9</v>
      </c>
      <c r="F17790" s="3">
        <f t="shared" si="1662"/>
        <v>45495.4999537037</v>
      </c>
      <c r="G17790" t="str">
        <f t="shared" si="1663"/>
        <v>Day</v>
      </c>
      <c r="H17790">
        <v>1</v>
      </c>
      <c r="I17790" t="str">
        <f t="shared" si="1664"/>
        <v>Q3</v>
      </c>
      <c r="J17790" t="str">
        <f t="shared" si="1665"/>
        <v>July</v>
      </c>
      <c r="K17790">
        <f t="shared" si="1666"/>
        <v>2024</v>
      </c>
      <c r="L17790">
        <f t="shared" si="1667"/>
        <v>11</v>
      </c>
      <c r="M17790" t="s">
        <v>17969</v>
      </c>
      <c r="N17790">
        <v>9980</v>
      </c>
    </row>
    <row r="17791" spans="2:14" x14ac:dyDescent="0.25">
      <c r="B17791" t="s">
        <v>19486</v>
      </c>
      <c r="D17791" t="s">
        <v>19126</v>
      </c>
      <c r="E17791" t="s">
        <v>9</v>
      </c>
      <c r="F17791" s="3">
        <f t="shared" si="1662"/>
        <v>45495.500625000001</v>
      </c>
      <c r="G17791" t="str">
        <f t="shared" si="1663"/>
        <v>Day</v>
      </c>
      <c r="H17791">
        <v>1</v>
      </c>
      <c r="I17791" t="str">
        <f t="shared" si="1664"/>
        <v>Q3</v>
      </c>
      <c r="J17791" t="str">
        <f t="shared" si="1665"/>
        <v>July</v>
      </c>
      <c r="K17791">
        <f t="shared" si="1666"/>
        <v>2024</v>
      </c>
      <c r="L17791">
        <f t="shared" si="1667"/>
        <v>12</v>
      </c>
      <c r="M17791" t="s">
        <v>17970</v>
      </c>
      <c r="N17791">
        <v>22663</v>
      </c>
    </row>
    <row r="17792" spans="2:14" x14ac:dyDescent="0.25">
      <c r="B17792" t="s">
        <v>19486</v>
      </c>
      <c r="E17792" t="s">
        <v>9</v>
      </c>
      <c r="F17792" s="3">
        <f t="shared" si="1662"/>
        <v>45495.502766203703</v>
      </c>
      <c r="G17792" t="str">
        <f t="shared" si="1663"/>
        <v>Day</v>
      </c>
      <c r="H17792">
        <v>1</v>
      </c>
      <c r="I17792" t="str">
        <f t="shared" si="1664"/>
        <v>Q3</v>
      </c>
      <c r="J17792" t="str">
        <f t="shared" si="1665"/>
        <v>July</v>
      </c>
      <c r="K17792">
        <f t="shared" si="1666"/>
        <v>2024</v>
      </c>
      <c r="L17792">
        <f t="shared" si="1667"/>
        <v>12</v>
      </c>
      <c r="M17792" t="s">
        <v>17971</v>
      </c>
      <c r="N17792">
        <v>30646</v>
      </c>
    </row>
    <row r="17793" spans="2:14" x14ac:dyDescent="0.25">
      <c r="B17793" t="s">
        <v>19486</v>
      </c>
      <c r="D17793" t="s">
        <v>19136</v>
      </c>
      <c r="E17793" t="s">
        <v>9</v>
      </c>
      <c r="F17793" s="3">
        <f t="shared" si="1662"/>
        <v>45495.503553240742</v>
      </c>
      <c r="G17793" t="str">
        <f t="shared" si="1663"/>
        <v>Day</v>
      </c>
      <c r="H17793">
        <v>1</v>
      </c>
      <c r="I17793" t="str">
        <f t="shared" si="1664"/>
        <v>Q3</v>
      </c>
      <c r="J17793" t="str">
        <f t="shared" si="1665"/>
        <v>July</v>
      </c>
      <c r="K17793">
        <f t="shared" si="1666"/>
        <v>2024</v>
      </c>
      <c r="L17793">
        <f t="shared" si="1667"/>
        <v>12</v>
      </c>
      <c r="M17793" t="s">
        <v>17972</v>
      </c>
      <c r="N17793">
        <v>30182</v>
      </c>
    </row>
    <row r="17794" spans="2:14" x14ac:dyDescent="0.25">
      <c r="B17794" t="s">
        <v>19474</v>
      </c>
      <c r="D17794" t="s">
        <v>19481</v>
      </c>
      <c r="E17794" t="s">
        <v>9</v>
      </c>
      <c r="F17794" s="3">
        <f t="shared" ref="F17794:F17857" si="1668">DATE(LEFT(M17794,4), MID(M17794,6,2), MID(M17794,9,2)) + TIME(MID(M17794,12,2), MID(M17794,15,2), MID(M17794,18,2)) - 1</f>
        <v>45495.50371527778</v>
      </c>
      <c r="G17794" t="str">
        <f t="shared" ref="G17794:G17857" si="1669">IF(AND(HOUR(F17794) &gt;= 6, HOUR(F17794) &lt; 18), "Day", "Night")</f>
        <v>Day</v>
      </c>
      <c r="H17794">
        <v>1</v>
      </c>
      <c r="I17794" t="str">
        <f t="shared" ref="I17794:I17857" si="1670">"Q"&amp;ROUNDUP(MONTH(F17794)/3,0)</f>
        <v>Q3</v>
      </c>
      <c r="J17794" t="str">
        <f t="shared" ref="J17794:J17857" si="1671">TEXT(F17794, "mmmm")</f>
        <v>July</v>
      </c>
      <c r="K17794">
        <f t="shared" ref="K17794:K17857" si="1672">YEAR(F17794)</f>
        <v>2024</v>
      </c>
      <c r="L17794">
        <f t="shared" ref="L17794:L17857" si="1673">HOUR(F17794)</f>
        <v>12</v>
      </c>
      <c r="M17794" t="s">
        <v>17973</v>
      </c>
      <c r="N17794">
        <v>24329</v>
      </c>
    </row>
    <row r="17795" spans="2:14" x14ac:dyDescent="0.25">
      <c r="B17795" t="s">
        <v>19486</v>
      </c>
      <c r="E17795" t="s">
        <v>9</v>
      </c>
      <c r="F17795" s="3">
        <f t="shared" si="1668"/>
        <v>45495.504594907405</v>
      </c>
      <c r="G17795" t="str">
        <f t="shared" si="1669"/>
        <v>Day</v>
      </c>
      <c r="H17795">
        <v>1</v>
      </c>
      <c r="I17795" t="str">
        <f t="shared" si="1670"/>
        <v>Q3</v>
      </c>
      <c r="J17795" t="str">
        <f t="shared" si="1671"/>
        <v>July</v>
      </c>
      <c r="K17795">
        <f t="shared" si="1672"/>
        <v>2024</v>
      </c>
      <c r="L17795">
        <f t="shared" si="1673"/>
        <v>12</v>
      </c>
      <c r="M17795" t="s">
        <v>17974</v>
      </c>
      <c r="N17795">
        <v>7520</v>
      </c>
    </row>
    <row r="17796" spans="2:14" x14ac:dyDescent="0.25">
      <c r="B17796" t="s">
        <v>19489</v>
      </c>
      <c r="E17796" t="s">
        <v>9</v>
      </c>
      <c r="F17796" s="3">
        <f t="shared" si="1668"/>
        <v>45495.506226851852</v>
      </c>
      <c r="G17796" t="str">
        <f t="shared" si="1669"/>
        <v>Day</v>
      </c>
      <c r="H17796">
        <v>1</v>
      </c>
      <c r="I17796" t="str">
        <f t="shared" si="1670"/>
        <v>Q3</v>
      </c>
      <c r="J17796" t="str">
        <f t="shared" si="1671"/>
        <v>July</v>
      </c>
      <c r="K17796">
        <f t="shared" si="1672"/>
        <v>2024</v>
      </c>
      <c r="L17796">
        <f t="shared" si="1673"/>
        <v>12</v>
      </c>
      <c r="M17796" t="s">
        <v>17975</v>
      </c>
      <c r="N17796">
        <v>70000</v>
      </c>
    </row>
    <row r="17797" spans="2:14" x14ac:dyDescent="0.25">
      <c r="B17797" t="s">
        <v>19486</v>
      </c>
      <c r="E17797" t="s">
        <v>9</v>
      </c>
      <c r="F17797" s="3">
        <f t="shared" si="1668"/>
        <v>45495.510509259257</v>
      </c>
      <c r="G17797" t="str">
        <f t="shared" si="1669"/>
        <v>Day</v>
      </c>
      <c r="H17797">
        <v>1</v>
      </c>
      <c r="I17797" t="str">
        <f t="shared" si="1670"/>
        <v>Q3</v>
      </c>
      <c r="J17797" t="str">
        <f t="shared" si="1671"/>
        <v>July</v>
      </c>
      <c r="K17797">
        <f t="shared" si="1672"/>
        <v>2024</v>
      </c>
      <c r="L17797">
        <f t="shared" si="1673"/>
        <v>12</v>
      </c>
      <c r="M17797" t="s">
        <v>17976</v>
      </c>
      <c r="N17797">
        <v>158632</v>
      </c>
    </row>
    <row r="17798" spans="2:14" x14ac:dyDescent="0.25">
      <c r="B17798" t="s">
        <v>19474</v>
      </c>
      <c r="E17798" t="s">
        <v>9</v>
      </c>
      <c r="F17798" s="3">
        <f t="shared" si="1668"/>
        <v>45495.513009259259</v>
      </c>
      <c r="G17798" t="str">
        <f t="shared" si="1669"/>
        <v>Day</v>
      </c>
      <c r="H17798">
        <v>1</v>
      </c>
      <c r="I17798" t="str">
        <f t="shared" si="1670"/>
        <v>Q3</v>
      </c>
      <c r="J17798" t="str">
        <f t="shared" si="1671"/>
        <v>July</v>
      </c>
      <c r="K17798">
        <f t="shared" si="1672"/>
        <v>2024</v>
      </c>
      <c r="L17798">
        <f t="shared" si="1673"/>
        <v>12</v>
      </c>
      <c r="M17798" t="s">
        <v>17977</v>
      </c>
      <c r="N17798">
        <v>21756</v>
      </c>
    </row>
    <row r="17799" spans="2:14" x14ac:dyDescent="0.25">
      <c r="B17799" t="s">
        <v>19486</v>
      </c>
      <c r="D17799" t="s">
        <v>19127</v>
      </c>
      <c r="E17799" t="s">
        <v>9</v>
      </c>
      <c r="F17799" s="3">
        <f t="shared" si="1668"/>
        <v>45495.514143518521</v>
      </c>
      <c r="G17799" t="str">
        <f t="shared" si="1669"/>
        <v>Day</v>
      </c>
      <c r="H17799">
        <v>1</v>
      </c>
      <c r="I17799" t="str">
        <f t="shared" si="1670"/>
        <v>Q3</v>
      </c>
      <c r="J17799" t="str">
        <f t="shared" si="1671"/>
        <v>July</v>
      </c>
      <c r="K17799">
        <f t="shared" si="1672"/>
        <v>2024</v>
      </c>
      <c r="L17799">
        <f t="shared" si="1673"/>
        <v>12</v>
      </c>
      <c r="M17799" t="s">
        <v>17978</v>
      </c>
    </row>
    <row r="17800" spans="2:14" x14ac:dyDescent="0.25">
      <c r="B17800" t="s">
        <v>19486</v>
      </c>
      <c r="D17800" t="s">
        <v>19127</v>
      </c>
      <c r="E17800" t="s">
        <v>9</v>
      </c>
      <c r="F17800" s="3">
        <f t="shared" si="1668"/>
        <v>45495.516122685185</v>
      </c>
      <c r="G17800" t="str">
        <f t="shared" si="1669"/>
        <v>Day</v>
      </c>
      <c r="H17800">
        <v>1</v>
      </c>
      <c r="I17800" t="str">
        <f t="shared" si="1670"/>
        <v>Q3</v>
      </c>
      <c r="J17800" t="str">
        <f t="shared" si="1671"/>
        <v>July</v>
      </c>
      <c r="K17800">
        <f t="shared" si="1672"/>
        <v>2024</v>
      </c>
      <c r="L17800">
        <f t="shared" si="1673"/>
        <v>12</v>
      </c>
      <c r="M17800" t="s">
        <v>17979</v>
      </c>
      <c r="N17800">
        <v>158632</v>
      </c>
    </row>
    <row r="17801" spans="2:14" x14ac:dyDescent="0.25">
      <c r="B17801" t="s">
        <v>19486</v>
      </c>
      <c r="E17801" t="s">
        <v>9</v>
      </c>
      <c r="F17801" s="3">
        <f t="shared" si="1668"/>
        <v>45495.524108796293</v>
      </c>
      <c r="G17801" t="str">
        <f t="shared" si="1669"/>
        <v>Day</v>
      </c>
      <c r="H17801">
        <v>1</v>
      </c>
      <c r="I17801" t="str">
        <f t="shared" si="1670"/>
        <v>Q3</v>
      </c>
      <c r="J17801" t="str">
        <f t="shared" si="1671"/>
        <v>July</v>
      </c>
      <c r="K17801">
        <f t="shared" si="1672"/>
        <v>2024</v>
      </c>
      <c r="L17801">
        <f t="shared" si="1673"/>
        <v>12</v>
      </c>
      <c r="M17801" t="s">
        <v>17980</v>
      </c>
      <c r="N17801">
        <v>45777</v>
      </c>
    </row>
    <row r="17802" spans="2:14" x14ac:dyDescent="0.25">
      <c r="B17802" t="s">
        <v>19486</v>
      </c>
      <c r="E17802" t="s">
        <v>9</v>
      </c>
      <c r="F17802" s="3">
        <f t="shared" si="1668"/>
        <v>45495.52480324074</v>
      </c>
      <c r="G17802" t="str">
        <f t="shared" si="1669"/>
        <v>Day</v>
      </c>
      <c r="H17802">
        <v>1</v>
      </c>
      <c r="I17802" t="str">
        <f t="shared" si="1670"/>
        <v>Q3</v>
      </c>
      <c r="J17802" t="str">
        <f t="shared" si="1671"/>
        <v>July</v>
      </c>
      <c r="K17802">
        <f t="shared" si="1672"/>
        <v>2024</v>
      </c>
      <c r="L17802">
        <f t="shared" si="1673"/>
        <v>12</v>
      </c>
      <c r="M17802" t="s">
        <v>17981</v>
      </c>
      <c r="N17802">
        <v>120865</v>
      </c>
    </row>
    <row r="17803" spans="2:14" x14ac:dyDescent="0.25">
      <c r="B17803" t="s">
        <v>19486</v>
      </c>
      <c r="E17803" t="s">
        <v>9</v>
      </c>
      <c r="F17803" s="3">
        <f t="shared" si="1668"/>
        <v>45495.52752314815</v>
      </c>
      <c r="G17803" t="str">
        <f t="shared" si="1669"/>
        <v>Day</v>
      </c>
      <c r="H17803">
        <v>1</v>
      </c>
      <c r="I17803" t="str">
        <f t="shared" si="1670"/>
        <v>Q3</v>
      </c>
      <c r="J17803" t="str">
        <f t="shared" si="1671"/>
        <v>July</v>
      </c>
      <c r="K17803">
        <f t="shared" si="1672"/>
        <v>2024</v>
      </c>
      <c r="L17803">
        <f t="shared" si="1673"/>
        <v>12</v>
      </c>
      <c r="M17803" t="s">
        <v>17982</v>
      </c>
      <c r="N17803">
        <v>26215</v>
      </c>
    </row>
    <row r="17804" spans="2:14" x14ac:dyDescent="0.25">
      <c r="B17804" t="s">
        <v>19486</v>
      </c>
      <c r="E17804" t="s">
        <v>9</v>
      </c>
      <c r="F17804" s="3">
        <f t="shared" si="1668"/>
        <v>45495.540775462963</v>
      </c>
      <c r="G17804" t="str">
        <f t="shared" si="1669"/>
        <v>Day</v>
      </c>
      <c r="H17804">
        <v>1</v>
      </c>
      <c r="I17804" t="str">
        <f t="shared" si="1670"/>
        <v>Q3</v>
      </c>
      <c r="J17804" t="str">
        <f t="shared" si="1671"/>
        <v>July</v>
      </c>
      <c r="K17804">
        <f t="shared" si="1672"/>
        <v>2024</v>
      </c>
      <c r="L17804">
        <f t="shared" si="1673"/>
        <v>12</v>
      </c>
      <c r="M17804" t="s">
        <v>17983</v>
      </c>
      <c r="N17804">
        <v>22847</v>
      </c>
    </row>
    <row r="17805" spans="2:14" x14ac:dyDescent="0.25">
      <c r="B17805" t="s">
        <v>19486</v>
      </c>
      <c r="E17805" t="s">
        <v>9</v>
      </c>
      <c r="F17805" s="3">
        <f t="shared" si="1668"/>
        <v>45495.543206018519</v>
      </c>
      <c r="G17805" t="str">
        <f t="shared" si="1669"/>
        <v>Day</v>
      </c>
      <c r="H17805">
        <v>1</v>
      </c>
      <c r="I17805" t="str">
        <f t="shared" si="1670"/>
        <v>Q3</v>
      </c>
      <c r="J17805" t="str">
        <f t="shared" si="1671"/>
        <v>July</v>
      </c>
      <c r="K17805">
        <f t="shared" si="1672"/>
        <v>2024</v>
      </c>
      <c r="L17805">
        <f t="shared" si="1673"/>
        <v>13</v>
      </c>
      <c r="M17805" t="s">
        <v>17984</v>
      </c>
      <c r="N17805">
        <v>9000</v>
      </c>
    </row>
    <row r="17806" spans="2:14" x14ac:dyDescent="0.25">
      <c r="B17806" t="s">
        <v>19474</v>
      </c>
      <c r="D17806" t="s">
        <v>19127</v>
      </c>
      <c r="E17806" t="s">
        <v>9</v>
      </c>
      <c r="F17806" s="3">
        <f t="shared" si="1668"/>
        <v>45495.548310185186</v>
      </c>
      <c r="G17806" t="str">
        <f t="shared" si="1669"/>
        <v>Day</v>
      </c>
      <c r="H17806">
        <v>1</v>
      </c>
      <c r="I17806" t="str">
        <f t="shared" si="1670"/>
        <v>Q3</v>
      </c>
      <c r="J17806" t="str">
        <f t="shared" si="1671"/>
        <v>July</v>
      </c>
      <c r="K17806">
        <f t="shared" si="1672"/>
        <v>2024</v>
      </c>
      <c r="L17806">
        <f t="shared" si="1673"/>
        <v>13</v>
      </c>
      <c r="M17806" t="s">
        <v>17985</v>
      </c>
      <c r="N17806">
        <v>44505</v>
      </c>
    </row>
    <row r="17807" spans="2:14" x14ac:dyDescent="0.25">
      <c r="B17807" t="s">
        <v>19486</v>
      </c>
      <c r="E17807" t="s">
        <v>9</v>
      </c>
      <c r="F17807" s="3">
        <f t="shared" si="1668"/>
        <v>45495.55568287037</v>
      </c>
      <c r="G17807" t="str">
        <f t="shared" si="1669"/>
        <v>Day</v>
      </c>
      <c r="H17807">
        <v>1</v>
      </c>
      <c r="I17807" t="str">
        <f t="shared" si="1670"/>
        <v>Q3</v>
      </c>
      <c r="J17807" t="str">
        <f t="shared" si="1671"/>
        <v>July</v>
      </c>
      <c r="K17807">
        <f t="shared" si="1672"/>
        <v>2024</v>
      </c>
      <c r="L17807">
        <f t="shared" si="1673"/>
        <v>13</v>
      </c>
      <c r="M17807" t="s">
        <v>17986</v>
      </c>
      <c r="N17807">
        <v>8352</v>
      </c>
    </row>
    <row r="17808" spans="2:14" x14ac:dyDescent="0.25">
      <c r="B17808" t="s">
        <v>19486</v>
      </c>
      <c r="E17808" t="s">
        <v>9</v>
      </c>
      <c r="F17808" s="3">
        <f t="shared" si="1668"/>
        <v>45495.562581018516</v>
      </c>
      <c r="G17808" t="str">
        <f t="shared" si="1669"/>
        <v>Day</v>
      </c>
      <c r="H17808">
        <v>1</v>
      </c>
      <c r="I17808" t="str">
        <f t="shared" si="1670"/>
        <v>Q3</v>
      </c>
      <c r="J17808" t="str">
        <f t="shared" si="1671"/>
        <v>July</v>
      </c>
      <c r="K17808">
        <f t="shared" si="1672"/>
        <v>2024</v>
      </c>
      <c r="L17808">
        <f t="shared" si="1673"/>
        <v>13</v>
      </c>
      <c r="M17808" t="s">
        <v>17987</v>
      </c>
      <c r="N17808">
        <v>24596</v>
      </c>
    </row>
    <row r="17809" spans="2:14" x14ac:dyDescent="0.25">
      <c r="B17809" t="s">
        <v>19486</v>
      </c>
      <c r="E17809" t="s">
        <v>9</v>
      </c>
      <c r="F17809" s="3">
        <f t="shared" si="1668"/>
        <v>45495.563680555555</v>
      </c>
      <c r="G17809" t="str">
        <f t="shared" si="1669"/>
        <v>Day</v>
      </c>
      <c r="H17809">
        <v>1</v>
      </c>
      <c r="I17809" t="str">
        <f t="shared" si="1670"/>
        <v>Q3</v>
      </c>
      <c r="J17809" t="str">
        <f t="shared" si="1671"/>
        <v>July</v>
      </c>
      <c r="K17809">
        <f t="shared" si="1672"/>
        <v>2024</v>
      </c>
      <c r="L17809">
        <f t="shared" si="1673"/>
        <v>13</v>
      </c>
      <c r="M17809" t="s">
        <v>17988</v>
      </c>
      <c r="N17809">
        <v>13611</v>
      </c>
    </row>
    <row r="17810" spans="2:14" x14ac:dyDescent="0.25">
      <c r="B17810" t="s">
        <v>19486</v>
      </c>
      <c r="E17810" t="s">
        <v>9</v>
      </c>
      <c r="F17810" s="3">
        <f t="shared" si="1668"/>
        <v>45495.564027777778</v>
      </c>
      <c r="G17810" t="str">
        <f t="shared" si="1669"/>
        <v>Day</v>
      </c>
      <c r="H17810">
        <v>1</v>
      </c>
      <c r="I17810" t="str">
        <f t="shared" si="1670"/>
        <v>Q3</v>
      </c>
      <c r="J17810" t="str">
        <f t="shared" si="1671"/>
        <v>July</v>
      </c>
      <c r="K17810">
        <f t="shared" si="1672"/>
        <v>2024</v>
      </c>
      <c r="L17810">
        <f t="shared" si="1673"/>
        <v>13</v>
      </c>
      <c r="M17810" t="s">
        <v>17989</v>
      </c>
      <c r="N17810">
        <v>148802</v>
      </c>
    </row>
    <row r="17811" spans="2:14" x14ac:dyDescent="0.25">
      <c r="B17811" t="s">
        <v>19486</v>
      </c>
      <c r="E17811" t="s">
        <v>9</v>
      </c>
      <c r="F17811" s="3">
        <f t="shared" si="1668"/>
        <v>45495.566805555558</v>
      </c>
      <c r="G17811" t="str">
        <f t="shared" si="1669"/>
        <v>Day</v>
      </c>
      <c r="H17811">
        <v>1</v>
      </c>
      <c r="I17811" t="str">
        <f t="shared" si="1670"/>
        <v>Q3</v>
      </c>
      <c r="J17811" t="str">
        <f t="shared" si="1671"/>
        <v>July</v>
      </c>
      <c r="K17811">
        <f t="shared" si="1672"/>
        <v>2024</v>
      </c>
      <c r="L17811">
        <f t="shared" si="1673"/>
        <v>13</v>
      </c>
      <c r="M17811" t="s">
        <v>17990</v>
      </c>
      <c r="N17811">
        <v>9980</v>
      </c>
    </row>
    <row r="17812" spans="2:14" x14ac:dyDescent="0.25">
      <c r="B17812" t="s">
        <v>19486</v>
      </c>
      <c r="D17812" t="s">
        <v>19127</v>
      </c>
      <c r="E17812" t="s">
        <v>9</v>
      </c>
      <c r="F17812" s="3">
        <f t="shared" si="1668"/>
        <v>45495.569849537038</v>
      </c>
      <c r="G17812" t="str">
        <f t="shared" si="1669"/>
        <v>Day</v>
      </c>
      <c r="H17812">
        <v>1</v>
      </c>
      <c r="I17812" t="str">
        <f t="shared" si="1670"/>
        <v>Q3</v>
      </c>
      <c r="J17812" t="str">
        <f t="shared" si="1671"/>
        <v>July</v>
      </c>
      <c r="K17812">
        <f t="shared" si="1672"/>
        <v>2024</v>
      </c>
      <c r="L17812">
        <f t="shared" si="1673"/>
        <v>13</v>
      </c>
      <c r="M17812" t="s">
        <v>17991</v>
      </c>
      <c r="N17812">
        <v>77434</v>
      </c>
    </row>
    <row r="17813" spans="2:14" x14ac:dyDescent="0.25">
      <c r="B17813" t="s">
        <v>19488</v>
      </c>
      <c r="E17813" t="s">
        <v>9</v>
      </c>
      <c r="F17813" s="3">
        <f t="shared" si="1668"/>
        <v>45495.57739583333</v>
      </c>
      <c r="G17813" t="str">
        <f t="shared" si="1669"/>
        <v>Day</v>
      </c>
      <c r="H17813">
        <v>1</v>
      </c>
      <c r="I17813" t="str">
        <f t="shared" si="1670"/>
        <v>Q3</v>
      </c>
      <c r="J17813" t="str">
        <f t="shared" si="1671"/>
        <v>July</v>
      </c>
      <c r="K17813">
        <f t="shared" si="1672"/>
        <v>2024</v>
      </c>
      <c r="L17813">
        <f t="shared" si="1673"/>
        <v>13</v>
      </c>
      <c r="M17813" t="s">
        <v>17992</v>
      </c>
      <c r="N17813">
        <v>297952</v>
      </c>
    </row>
    <row r="17814" spans="2:14" x14ac:dyDescent="0.25">
      <c r="B17814" t="s">
        <v>19486</v>
      </c>
      <c r="E17814" t="s">
        <v>9</v>
      </c>
      <c r="F17814" s="3">
        <f t="shared" si="1668"/>
        <v>45495.584293981483</v>
      </c>
      <c r="G17814" t="str">
        <f t="shared" si="1669"/>
        <v>Day</v>
      </c>
      <c r="H17814">
        <v>1</v>
      </c>
      <c r="I17814" t="str">
        <f t="shared" si="1670"/>
        <v>Q3</v>
      </c>
      <c r="J17814" t="str">
        <f t="shared" si="1671"/>
        <v>July</v>
      </c>
      <c r="K17814">
        <f t="shared" si="1672"/>
        <v>2024</v>
      </c>
      <c r="L17814">
        <f t="shared" si="1673"/>
        <v>14</v>
      </c>
      <c r="M17814" t="s">
        <v>17993</v>
      </c>
      <c r="N17814">
        <v>9823</v>
      </c>
    </row>
    <row r="17815" spans="2:14" x14ac:dyDescent="0.25">
      <c r="B17815" t="s">
        <v>19488</v>
      </c>
      <c r="D17815" t="s">
        <v>19135</v>
      </c>
      <c r="E17815" t="s">
        <v>9</v>
      </c>
      <c r="F17815" s="3">
        <f t="shared" si="1668"/>
        <v>45495.585462962961</v>
      </c>
      <c r="G17815" t="str">
        <f t="shared" si="1669"/>
        <v>Day</v>
      </c>
      <c r="H17815">
        <v>1</v>
      </c>
      <c r="I17815" t="str">
        <f t="shared" si="1670"/>
        <v>Q3</v>
      </c>
      <c r="J17815" t="str">
        <f t="shared" si="1671"/>
        <v>July</v>
      </c>
      <c r="K17815">
        <f t="shared" si="1672"/>
        <v>2024</v>
      </c>
      <c r="L17815">
        <f t="shared" si="1673"/>
        <v>14</v>
      </c>
      <c r="M17815" t="s">
        <v>17994</v>
      </c>
      <c r="N17815">
        <v>321557</v>
      </c>
    </row>
    <row r="17816" spans="2:14" x14ac:dyDescent="0.25">
      <c r="B17816" t="s">
        <v>19474</v>
      </c>
      <c r="D17816" t="s">
        <v>19126</v>
      </c>
      <c r="E17816" t="s">
        <v>9</v>
      </c>
      <c r="F17816" s="3">
        <f t="shared" si="1668"/>
        <v>45495.592928240738</v>
      </c>
      <c r="G17816" t="str">
        <f t="shared" si="1669"/>
        <v>Day</v>
      </c>
      <c r="H17816">
        <v>1</v>
      </c>
      <c r="I17816" t="str">
        <f t="shared" si="1670"/>
        <v>Q3</v>
      </c>
      <c r="J17816" t="str">
        <f t="shared" si="1671"/>
        <v>July</v>
      </c>
      <c r="K17816">
        <f t="shared" si="1672"/>
        <v>2024</v>
      </c>
      <c r="L17816">
        <f t="shared" si="1673"/>
        <v>14</v>
      </c>
      <c r="M17816" t="s">
        <v>17995</v>
      </c>
      <c r="N17816">
        <v>256581</v>
      </c>
    </row>
    <row r="17817" spans="2:14" x14ac:dyDescent="0.25">
      <c r="B17817" t="s">
        <v>19486</v>
      </c>
      <c r="E17817" t="s">
        <v>9</v>
      </c>
      <c r="F17817" s="3">
        <f t="shared" si="1668"/>
        <v>45495.60125</v>
      </c>
      <c r="G17817" t="str">
        <f t="shared" si="1669"/>
        <v>Day</v>
      </c>
      <c r="H17817">
        <v>1</v>
      </c>
      <c r="I17817" t="str">
        <f t="shared" si="1670"/>
        <v>Q3</v>
      </c>
      <c r="J17817" t="str">
        <f t="shared" si="1671"/>
        <v>July</v>
      </c>
      <c r="K17817">
        <f t="shared" si="1672"/>
        <v>2024</v>
      </c>
      <c r="L17817">
        <f t="shared" si="1673"/>
        <v>14</v>
      </c>
      <c r="M17817" t="s">
        <v>17996</v>
      </c>
      <c r="N17817">
        <v>18000</v>
      </c>
    </row>
    <row r="17818" spans="2:14" x14ac:dyDescent="0.25">
      <c r="B17818" t="s">
        <v>19486</v>
      </c>
      <c r="D17818" t="s">
        <v>19125</v>
      </c>
      <c r="E17818" t="s">
        <v>9</v>
      </c>
      <c r="F17818" s="3">
        <f t="shared" si="1668"/>
        <v>45495.601944444446</v>
      </c>
      <c r="G17818" t="str">
        <f t="shared" si="1669"/>
        <v>Day</v>
      </c>
      <c r="H17818">
        <v>1</v>
      </c>
      <c r="I17818" t="str">
        <f t="shared" si="1670"/>
        <v>Q3</v>
      </c>
      <c r="J17818" t="str">
        <f t="shared" si="1671"/>
        <v>July</v>
      </c>
      <c r="K17818">
        <f t="shared" si="1672"/>
        <v>2024</v>
      </c>
      <c r="L17818">
        <f t="shared" si="1673"/>
        <v>14</v>
      </c>
      <c r="M17818" t="s">
        <v>17997</v>
      </c>
      <c r="N17818">
        <v>18223</v>
      </c>
    </row>
    <row r="17819" spans="2:14" x14ac:dyDescent="0.25">
      <c r="B17819" t="s">
        <v>19486</v>
      </c>
      <c r="E17819" t="s">
        <v>9</v>
      </c>
      <c r="F17819" s="3">
        <f t="shared" si="1668"/>
        <v>45495.602916666663</v>
      </c>
      <c r="G17819" t="str">
        <f t="shared" si="1669"/>
        <v>Day</v>
      </c>
      <c r="H17819">
        <v>1</v>
      </c>
      <c r="I17819" t="str">
        <f t="shared" si="1670"/>
        <v>Q3</v>
      </c>
      <c r="J17819" t="str">
        <f t="shared" si="1671"/>
        <v>July</v>
      </c>
      <c r="K17819">
        <f t="shared" si="1672"/>
        <v>2024</v>
      </c>
      <c r="L17819">
        <f t="shared" si="1673"/>
        <v>14</v>
      </c>
      <c r="M17819" t="s">
        <v>17998</v>
      </c>
      <c r="N17819">
        <v>144852</v>
      </c>
    </row>
    <row r="17820" spans="2:14" x14ac:dyDescent="0.25">
      <c r="B17820" t="s">
        <v>19486</v>
      </c>
      <c r="E17820" t="s">
        <v>9</v>
      </c>
      <c r="F17820" s="3">
        <f t="shared" si="1668"/>
        <v>45495.605717592596</v>
      </c>
      <c r="G17820" t="str">
        <f t="shared" si="1669"/>
        <v>Day</v>
      </c>
      <c r="H17820">
        <v>1</v>
      </c>
      <c r="I17820" t="str">
        <f t="shared" si="1670"/>
        <v>Q3</v>
      </c>
      <c r="J17820" t="str">
        <f t="shared" si="1671"/>
        <v>July</v>
      </c>
      <c r="K17820">
        <f t="shared" si="1672"/>
        <v>2024</v>
      </c>
      <c r="L17820">
        <f t="shared" si="1673"/>
        <v>14</v>
      </c>
      <c r="M17820" t="s">
        <v>17999</v>
      </c>
      <c r="N17820">
        <v>2539</v>
      </c>
    </row>
    <row r="17821" spans="2:14" x14ac:dyDescent="0.25">
      <c r="B17821" t="s">
        <v>19487</v>
      </c>
      <c r="D17821" t="s">
        <v>19478</v>
      </c>
      <c r="E17821" t="s">
        <v>9</v>
      </c>
      <c r="F17821" s="3">
        <f t="shared" si="1668"/>
        <v>45495.606550925928</v>
      </c>
      <c r="G17821" t="str">
        <f t="shared" si="1669"/>
        <v>Day</v>
      </c>
      <c r="H17821">
        <v>1</v>
      </c>
      <c r="I17821" t="str">
        <f t="shared" si="1670"/>
        <v>Q3</v>
      </c>
      <c r="J17821" t="str">
        <f t="shared" si="1671"/>
        <v>July</v>
      </c>
      <c r="K17821">
        <f t="shared" si="1672"/>
        <v>2024</v>
      </c>
      <c r="L17821">
        <f t="shared" si="1673"/>
        <v>14</v>
      </c>
      <c r="M17821" t="s">
        <v>18000</v>
      </c>
      <c r="N17821">
        <v>94500</v>
      </c>
    </row>
    <row r="17822" spans="2:14" x14ac:dyDescent="0.25">
      <c r="B17822" t="s">
        <v>19486</v>
      </c>
      <c r="D17822" t="s">
        <v>19128</v>
      </c>
      <c r="E17822" t="s">
        <v>9</v>
      </c>
      <c r="F17822" s="3">
        <f t="shared" si="1668"/>
        <v>45495.607442129629</v>
      </c>
      <c r="G17822" t="str">
        <f t="shared" si="1669"/>
        <v>Day</v>
      </c>
      <c r="H17822">
        <v>1</v>
      </c>
      <c r="I17822" t="str">
        <f t="shared" si="1670"/>
        <v>Q3</v>
      </c>
      <c r="J17822" t="str">
        <f t="shared" si="1671"/>
        <v>July</v>
      </c>
      <c r="K17822">
        <f t="shared" si="1672"/>
        <v>2024</v>
      </c>
      <c r="L17822">
        <f t="shared" si="1673"/>
        <v>14</v>
      </c>
      <c r="M17822" t="s">
        <v>18001</v>
      </c>
      <c r="N17822">
        <v>8500</v>
      </c>
    </row>
    <row r="17823" spans="2:14" x14ac:dyDescent="0.25">
      <c r="B17823" t="s">
        <v>19486</v>
      </c>
      <c r="E17823" t="s">
        <v>9</v>
      </c>
      <c r="F17823" s="3">
        <f t="shared" si="1668"/>
        <v>45495.609675925924</v>
      </c>
      <c r="G17823" t="str">
        <f t="shared" si="1669"/>
        <v>Day</v>
      </c>
      <c r="H17823">
        <v>1</v>
      </c>
      <c r="I17823" t="str">
        <f t="shared" si="1670"/>
        <v>Q3</v>
      </c>
      <c r="J17823" t="str">
        <f t="shared" si="1671"/>
        <v>July</v>
      </c>
      <c r="K17823">
        <f t="shared" si="1672"/>
        <v>2024</v>
      </c>
      <c r="L17823">
        <f t="shared" si="1673"/>
        <v>14</v>
      </c>
      <c r="M17823" t="s">
        <v>18002</v>
      </c>
      <c r="N17823">
        <v>2243</v>
      </c>
    </row>
    <row r="17824" spans="2:14" x14ac:dyDescent="0.25">
      <c r="B17824" t="s">
        <v>19486</v>
      </c>
      <c r="D17824" t="s">
        <v>19127</v>
      </c>
      <c r="E17824" t="s">
        <v>9</v>
      </c>
      <c r="F17824" s="3">
        <f t="shared" si="1668"/>
        <v>45495.612256944441</v>
      </c>
      <c r="G17824" t="str">
        <f t="shared" si="1669"/>
        <v>Day</v>
      </c>
      <c r="H17824">
        <v>1</v>
      </c>
      <c r="I17824" t="str">
        <f t="shared" si="1670"/>
        <v>Q3</v>
      </c>
      <c r="J17824" t="str">
        <f t="shared" si="1671"/>
        <v>July</v>
      </c>
      <c r="K17824">
        <f t="shared" si="1672"/>
        <v>2024</v>
      </c>
      <c r="L17824">
        <f t="shared" si="1673"/>
        <v>14</v>
      </c>
      <c r="M17824" t="s">
        <v>18003</v>
      </c>
      <c r="N17824">
        <v>395100</v>
      </c>
    </row>
    <row r="17825" spans="2:14" x14ac:dyDescent="0.25">
      <c r="B17825" t="s">
        <v>19486</v>
      </c>
      <c r="E17825" t="s">
        <v>9</v>
      </c>
      <c r="F17825" s="3">
        <f t="shared" si="1668"/>
        <v>45495.615104166667</v>
      </c>
      <c r="G17825" t="str">
        <f t="shared" si="1669"/>
        <v>Day</v>
      </c>
      <c r="H17825">
        <v>1</v>
      </c>
      <c r="I17825" t="str">
        <f t="shared" si="1670"/>
        <v>Q3</v>
      </c>
      <c r="J17825" t="str">
        <f t="shared" si="1671"/>
        <v>July</v>
      </c>
      <c r="K17825">
        <f t="shared" si="1672"/>
        <v>2024</v>
      </c>
      <c r="L17825">
        <f t="shared" si="1673"/>
        <v>14</v>
      </c>
      <c r="M17825" t="s">
        <v>18004</v>
      </c>
      <c r="N17825">
        <v>52629</v>
      </c>
    </row>
    <row r="17826" spans="2:14" x14ac:dyDescent="0.25">
      <c r="B17826" t="s">
        <v>19486</v>
      </c>
      <c r="E17826" t="s">
        <v>9</v>
      </c>
      <c r="F17826" s="3">
        <f t="shared" si="1668"/>
        <v>45495.616180555553</v>
      </c>
      <c r="G17826" t="str">
        <f t="shared" si="1669"/>
        <v>Day</v>
      </c>
      <c r="H17826">
        <v>1</v>
      </c>
      <c r="I17826" t="str">
        <f t="shared" si="1670"/>
        <v>Q3</v>
      </c>
      <c r="J17826" t="str">
        <f t="shared" si="1671"/>
        <v>July</v>
      </c>
      <c r="K17826">
        <f t="shared" si="1672"/>
        <v>2024</v>
      </c>
      <c r="L17826">
        <f t="shared" si="1673"/>
        <v>14</v>
      </c>
      <c r="M17826" t="s">
        <v>18005</v>
      </c>
      <c r="N17826">
        <v>19426</v>
      </c>
    </row>
    <row r="17827" spans="2:14" x14ac:dyDescent="0.25">
      <c r="B17827" t="s">
        <v>19486</v>
      </c>
      <c r="D17827" t="s">
        <v>19130</v>
      </c>
      <c r="E17827" t="s">
        <v>9</v>
      </c>
      <c r="F17827" s="3">
        <f t="shared" si="1668"/>
        <v>45495.621712962966</v>
      </c>
      <c r="G17827" t="str">
        <f t="shared" si="1669"/>
        <v>Day</v>
      </c>
      <c r="H17827">
        <v>1</v>
      </c>
      <c r="I17827" t="str">
        <f t="shared" si="1670"/>
        <v>Q3</v>
      </c>
      <c r="J17827" t="str">
        <f t="shared" si="1671"/>
        <v>July</v>
      </c>
      <c r="K17827">
        <f t="shared" si="1672"/>
        <v>2024</v>
      </c>
      <c r="L17827">
        <f t="shared" si="1673"/>
        <v>14</v>
      </c>
      <c r="M17827" t="s">
        <v>18006</v>
      </c>
      <c r="N17827">
        <v>103173</v>
      </c>
    </row>
    <row r="17828" spans="2:14" x14ac:dyDescent="0.25">
      <c r="B17828" t="s">
        <v>19486</v>
      </c>
      <c r="D17828" t="s">
        <v>19477</v>
      </c>
      <c r="E17828" t="s">
        <v>9</v>
      </c>
      <c r="F17828" s="3">
        <f t="shared" si="1668"/>
        <v>45495.621979166666</v>
      </c>
      <c r="G17828" t="str">
        <f t="shared" si="1669"/>
        <v>Day</v>
      </c>
      <c r="H17828">
        <v>1</v>
      </c>
      <c r="I17828" t="str">
        <f t="shared" si="1670"/>
        <v>Q3</v>
      </c>
      <c r="J17828" t="str">
        <f t="shared" si="1671"/>
        <v>July</v>
      </c>
      <c r="K17828">
        <f t="shared" si="1672"/>
        <v>2024</v>
      </c>
      <c r="L17828">
        <f t="shared" si="1673"/>
        <v>14</v>
      </c>
      <c r="M17828" t="s">
        <v>18007</v>
      </c>
      <c r="N17828">
        <v>116587</v>
      </c>
    </row>
    <row r="17829" spans="2:14" x14ac:dyDescent="0.25">
      <c r="B17829" t="s">
        <v>19474</v>
      </c>
      <c r="D17829" t="s">
        <v>19126</v>
      </c>
      <c r="E17829" t="s">
        <v>9</v>
      </c>
      <c r="F17829" s="3">
        <f t="shared" si="1668"/>
        <v>45495.63113425926</v>
      </c>
      <c r="G17829" t="str">
        <f t="shared" si="1669"/>
        <v>Day</v>
      </c>
      <c r="H17829">
        <v>1</v>
      </c>
      <c r="I17829" t="str">
        <f t="shared" si="1670"/>
        <v>Q3</v>
      </c>
      <c r="J17829" t="str">
        <f t="shared" si="1671"/>
        <v>July</v>
      </c>
      <c r="K17829">
        <f t="shared" si="1672"/>
        <v>2024</v>
      </c>
      <c r="L17829">
        <f t="shared" si="1673"/>
        <v>15</v>
      </c>
      <c r="M17829" t="s">
        <v>18008</v>
      </c>
      <c r="N17829">
        <v>105574</v>
      </c>
    </row>
    <row r="17830" spans="2:14" x14ac:dyDescent="0.25">
      <c r="B17830" t="s">
        <v>19486</v>
      </c>
      <c r="E17830" t="s">
        <v>9</v>
      </c>
      <c r="F17830" s="3">
        <f t="shared" si="1668"/>
        <v>45495.638599537036</v>
      </c>
      <c r="G17830" t="str">
        <f t="shared" si="1669"/>
        <v>Day</v>
      </c>
      <c r="H17830">
        <v>1</v>
      </c>
      <c r="I17830" t="str">
        <f t="shared" si="1670"/>
        <v>Q3</v>
      </c>
      <c r="J17830" t="str">
        <f t="shared" si="1671"/>
        <v>July</v>
      </c>
      <c r="K17830">
        <f t="shared" si="1672"/>
        <v>2024</v>
      </c>
      <c r="L17830">
        <f t="shared" si="1673"/>
        <v>15</v>
      </c>
      <c r="M17830" t="s">
        <v>18009</v>
      </c>
      <c r="N17830">
        <v>7268</v>
      </c>
    </row>
    <row r="17831" spans="2:14" x14ac:dyDescent="0.25">
      <c r="B17831" t="s">
        <v>19486</v>
      </c>
      <c r="D17831" t="s">
        <v>19127</v>
      </c>
      <c r="E17831" t="s">
        <v>9</v>
      </c>
      <c r="F17831" s="3">
        <f t="shared" si="1668"/>
        <v>45495.651747685188</v>
      </c>
      <c r="G17831" t="str">
        <f t="shared" si="1669"/>
        <v>Day</v>
      </c>
      <c r="H17831">
        <v>1</v>
      </c>
      <c r="I17831" t="str">
        <f t="shared" si="1670"/>
        <v>Q3</v>
      </c>
      <c r="J17831" t="str">
        <f t="shared" si="1671"/>
        <v>July</v>
      </c>
      <c r="K17831">
        <f t="shared" si="1672"/>
        <v>2024</v>
      </c>
      <c r="L17831">
        <f t="shared" si="1673"/>
        <v>15</v>
      </c>
      <c r="M17831" t="s">
        <v>18010</v>
      </c>
      <c r="N17831">
        <v>203221</v>
      </c>
    </row>
    <row r="17832" spans="2:14" x14ac:dyDescent="0.25">
      <c r="B17832" t="s">
        <v>19486</v>
      </c>
      <c r="E17832" t="s">
        <v>9</v>
      </c>
      <c r="F17832" s="3">
        <f t="shared" si="1668"/>
        <v>45495.658692129633</v>
      </c>
      <c r="G17832" t="str">
        <f t="shared" si="1669"/>
        <v>Day</v>
      </c>
      <c r="H17832">
        <v>1</v>
      </c>
      <c r="I17832" t="str">
        <f t="shared" si="1670"/>
        <v>Q3</v>
      </c>
      <c r="J17832" t="str">
        <f t="shared" si="1671"/>
        <v>July</v>
      </c>
      <c r="K17832">
        <f t="shared" si="1672"/>
        <v>2024</v>
      </c>
      <c r="L17832">
        <f t="shared" si="1673"/>
        <v>15</v>
      </c>
      <c r="M17832" t="s">
        <v>18011</v>
      </c>
      <c r="N17832">
        <v>0</v>
      </c>
    </row>
    <row r="17833" spans="2:14" x14ac:dyDescent="0.25">
      <c r="B17833" t="s">
        <v>19486</v>
      </c>
      <c r="E17833" t="s">
        <v>9</v>
      </c>
      <c r="F17833" s="3">
        <f t="shared" si="1668"/>
        <v>45495.669039351851</v>
      </c>
      <c r="G17833" t="str">
        <f t="shared" si="1669"/>
        <v>Day</v>
      </c>
      <c r="H17833">
        <v>1</v>
      </c>
      <c r="I17833" t="str">
        <f t="shared" si="1670"/>
        <v>Q3</v>
      </c>
      <c r="J17833" t="str">
        <f t="shared" si="1671"/>
        <v>July</v>
      </c>
      <c r="K17833">
        <f t="shared" si="1672"/>
        <v>2024</v>
      </c>
      <c r="L17833">
        <f t="shared" si="1673"/>
        <v>16</v>
      </c>
      <c r="M17833" t="s">
        <v>18012</v>
      </c>
      <c r="N17833">
        <v>24022</v>
      </c>
    </row>
    <row r="17834" spans="2:14" x14ac:dyDescent="0.25">
      <c r="B17834" t="s">
        <v>19487</v>
      </c>
      <c r="E17834" t="s">
        <v>9</v>
      </c>
      <c r="F17834" s="3">
        <f t="shared" si="1668"/>
        <v>45495.671076388891</v>
      </c>
      <c r="G17834" t="str">
        <f t="shared" si="1669"/>
        <v>Day</v>
      </c>
      <c r="H17834">
        <v>1</v>
      </c>
      <c r="I17834" t="str">
        <f t="shared" si="1670"/>
        <v>Q3</v>
      </c>
      <c r="J17834" t="str">
        <f t="shared" si="1671"/>
        <v>July</v>
      </c>
      <c r="K17834">
        <f t="shared" si="1672"/>
        <v>2024</v>
      </c>
      <c r="L17834">
        <f t="shared" si="1673"/>
        <v>16</v>
      </c>
      <c r="M17834" t="s">
        <v>18013</v>
      </c>
      <c r="N17834">
        <v>166500</v>
      </c>
    </row>
    <row r="17835" spans="2:14" x14ac:dyDescent="0.25">
      <c r="B17835" t="s">
        <v>19486</v>
      </c>
      <c r="E17835" t="s">
        <v>9</v>
      </c>
      <c r="F17835" s="3">
        <f t="shared" si="1668"/>
        <v>45495.687847222223</v>
      </c>
      <c r="G17835" t="str">
        <f t="shared" si="1669"/>
        <v>Day</v>
      </c>
      <c r="H17835">
        <v>1</v>
      </c>
      <c r="I17835" t="str">
        <f t="shared" si="1670"/>
        <v>Q3</v>
      </c>
      <c r="J17835" t="str">
        <f t="shared" si="1671"/>
        <v>July</v>
      </c>
      <c r="K17835">
        <f t="shared" si="1672"/>
        <v>2024</v>
      </c>
      <c r="L17835">
        <f t="shared" si="1673"/>
        <v>16</v>
      </c>
      <c r="M17835" t="s">
        <v>18014</v>
      </c>
      <c r="N17835">
        <v>6995</v>
      </c>
    </row>
    <row r="17836" spans="2:14" x14ac:dyDescent="0.25">
      <c r="B17836" t="s">
        <v>19486</v>
      </c>
      <c r="E17836" t="s">
        <v>9</v>
      </c>
      <c r="F17836" s="3">
        <f t="shared" si="1668"/>
        <v>45495.693171296298</v>
      </c>
      <c r="G17836" t="str">
        <f t="shared" si="1669"/>
        <v>Day</v>
      </c>
      <c r="H17836">
        <v>1</v>
      </c>
      <c r="I17836" t="str">
        <f t="shared" si="1670"/>
        <v>Q3</v>
      </c>
      <c r="J17836" t="str">
        <f t="shared" si="1671"/>
        <v>July</v>
      </c>
      <c r="K17836">
        <f t="shared" si="1672"/>
        <v>2024</v>
      </c>
      <c r="L17836">
        <f t="shared" si="1673"/>
        <v>16</v>
      </c>
      <c r="M17836" t="s">
        <v>18015</v>
      </c>
      <c r="N17836">
        <v>5141</v>
      </c>
    </row>
    <row r="17837" spans="2:14" x14ac:dyDescent="0.25">
      <c r="B17837" t="s">
        <v>19486</v>
      </c>
      <c r="E17837" t="s">
        <v>9</v>
      </c>
      <c r="F17837" s="3">
        <f t="shared" si="1668"/>
        <v>45495.708020833335</v>
      </c>
      <c r="G17837" t="str">
        <f t="shared" si="1669"/>
        <v>Day</v>
      </c>
      <c r="H17837">
        <v>1</v>
      </c>
      <c r="I17837" t="str">
        <f t="shared" si="1670"/>
        <v>Q3</v>
      </c>
      <c r="J17837" t="str">
        <f t="shared" si="1671"/>
        <v>July</v>
      </c>
      <c r="K17837">
        <f t="shared" si="1672"/>
        <v>2024</v>
      </c>
      <c r="L17837">
        <f t="shared" si="1673"/>
        <v>16</v>
      </c>
      <c r="M17837" t="s">
        <v>18016</v>
      </c>
      <c r="N17837">
        <v>21387</v>
      </c>
    </row>
    <row r="17838" spans="2:14" x14ac:dyDescent="0.25">
      <c r="B17838" t="s">
        <v>19486</v>
      </c>
      <c r="E17838" t="s">
        <v>9</v>
      </c>
      <c r="F17838" s="3">
        <f t="shared" si="1668"/>
        <v>45495.710185185184</v>
      </c>
      <c r="G17838" t="str">
        <f t="shared" si="1669"/>
        <v>Day</v>
      </c>
      <c r="H17838">
        <v>1</v>
      </c>
      <c r="I17838" t="str">
        <f t="shared" si="1670"/>
        <v>Q3</v>
      </c>
      <c r="J17838" t="str">
        <f t="shared" si="1671"/>
        <v>July</v>
      </c>
      <c r="K17838">
        <f t="shared" si="1672"/>
        <v>2024</v>
      </c>
      <c r="L17838">
        <f t="shared" si="1673"/>
        <v>17</v>
      </c>
      <c r="M17838" t="s">
        <v>18017</v>
      </c>
      <c r="N17838">
        <v>4626</v>
      </c>
    </row>
    <row r="17839" spans="2:14" x14ac:dyDescent="0.25">
      <c r="B17839" t="s">
        <v>19486</v>
      </c>
      <c r="E17839" t="s">
        <v>9</v>
      </c>
      <c r="F17839" s="3">
        <f t="shared" si="1668"/>
        <v>45495.711458333331</v>
      </c>
      <c r="G17839" t="str">
        <f t="shared" si="1669"/>
        <v>Day</v>
      </c>
      <c r="H17839">
        <v>1</v>
      </c>
      <c r="I17839" t="str">
        <f t="shared" si="1670"/>
        <v>Q3</v>
      </c>
      <c r="J17839" t="str">
        <f t="shared" si="1671"/>
        <v>July</v>
      </c>
      <c r="K17839">
        <f t="shared" si="1672"/>
        <v>2024</v>
      </c>
      <c r="L17839">
        <f t="shared" si="1673"/>
        <v>17</v>
      </c>
      <c r="M17839" t="s">
        <v>18018</v>
      </c>
      <c r="N17839">
        <v>28966</v>
      </c>
    </row>
    <row r="17840" spans="2:14" x14ac:dyDescent="0.25">
      <c r="B17840" t="s">
        <v>19486</v>
      </c>
      <c r="E17840" t="s">
        <v>9</v>
      </c>
      <c r="F17840" s="3">
        <f t="shared" si="1668"/>
        <v>45495.715763888889</v>
      </c>
      <c r="G17840" t="str">
        <f t="shared" si="1669"/>
        <v>Day</v>
      </c>
      <c r="H17840">
        <v>1</v>
      </c>
      <c r="I17840" t="str">
        <f t="shared" si="1670"/>
        <v>Q3</v>
      </c>
      <c r="J17840" t="str">
        <f t="shared" si="1671"/>
        <v>July</v>
      </c>
      <c r="K17840">
        <f t="shared" si="1672"/>
        <v>2024</v>
      </c>
      <c r="L17840">
        <f t="shared" si="1673"/>
        <v>17</v>
      </c>
      <c r="M17840" t="s">
        <v>18019</v>
      </c>
      <c r="N17840">
        <v>24969</v>
      </c>
    </row>
    <row r="17841" spans="2:14" x14ac:dyDescent="0.25">
      <c r="B17841" t="s">
        <v>19486</v>
      </c>
      <c r="E17841" t="s">
        <v>9</v>
      </c>
      <c r="F17841" s="3">
        <f t="shared" si="1668"/>
        <v>45495.728587962964</v>
      </c>
      <c r="G17841" t="str">
        <f t="shared" si="1669"/>
        <v>Day</v>
      </c>
      <c r="H17841">
        <v>1</v>
      </c>
      <c r="I17841" t="str">
        <f t="shared" si="1670"/>
        <v>Q3</v>
      </c>
      <c r="J17841" t="str">
        <f t="shared" si="1671"/>
        <v>July</v>
      </c>
      <c r="K17841">
        <f t="shared" si="1672"/>
        <v>2024</v>
      </c>
      <c r="L17841">
        <f t="shared" si="1673"/>
        <v>17</v>
      </c>
      <c r="M17841" t="s">
        <v>18020</v>
      </c>
      <c r="N17841">
        <v>18587</v>
      </c>
    </row>
    <row r="17842" spans="2:14" x14ac:dyDescent="0.25">
      <c r="B17842" t="s">
        <v>19486</v>
      </c>
      <c r="E17842" t="s">
        <v>9</v>
      </c>
      <c r="F17842" s="3">
        <f t="shared" si="1668"/>
        <v>45495.735127314816</v>
      </c>
      <c r="G17842" t="str">
        <f t="shared" si="1669"/>
        <v>Day</v>
      </c>
      <c r="H17842">
        <v>1</v>
      </c>
      <c r="I17842" t="str">
        <f t="shared" si="1670"/>
        <v>Q3</v>
      </c>
      <c r="J17842" t="str">
        <f t="shared" si="1671"/>
        <v>July</v>
      </c>
      <c r="K17842">
        <f t="shared" si="1672"/>
        <v>2024</v>
      </c>
      <c r="L17842">
        <f t="shared" si="1673"/>
        <v>17</v>
      </c>
      <c r="M17842" t="s">
        <v>18021</v>
      </c>
      <c r="N17842">
        <v>45825</v>
      </c>
    </row>
    <row r="17843" spans="2:14" x14ac:dyDescent="0.25">
      <c r="B17843" t="s">
        <v>19486</v>
      </c>
      <c r="E17843" t="s">
        <v>9</v>
      </c>
      <c r="F17843" s="3">
        <f t="shared" si="1668"/>
        <v>45495.745879629627</v>
      </c>
      <c r="G17843" t="str">
        <f t="shared" si="1669"/>
        <v>Day</v>
      </c>
      <c r="H17843">
        <v>1</v>
      </c>
      <c r="I17843" t="str">
        <f t="shared" si="1670"/>
        <v>Q3</v>
      </c>
      <c r="J17843" t="str">
        <f t="shared" si="1671"/>
        <v>July</v>
      </c>
      <c r="K17843">
        <f t="shared" si="1672"/>
        <v>2024</v>
      </c>
      <c r="L17843">
        <f t="shared" si="1673"/>
        <v>17</v>
      </c>
      <c r="M17843" t="s">
        <v>18022</v>
      </c>
      <c r="N17843">
        <v>4626</v>
      </c>
    </row>
    <row r="17844" spans="2:14" x14ac:dyDescent="0.25">
      <c r="B17844" t="s">
        <v>19486</v>
      </c>
      <c r="E17844" t="s">
        <v>9</v>
      </c>
      <c r="F17844" s="3">
        <f t="shared" si="1668"/>
        <v>45495.748101851852</v>
      </c>
      <c r="G17844" t="str">
        <f t="shared" si="1669"/>
        <v>Day</v>
      </c>
      <c r="H17844">
        <v>1</v>
      </c>
      <c r="I17844" t="str">
        <f t="shared" si="1670"/>
        <v>Q3</v>
      </c>
      <c r="J17844" t="str">
        <f t="shared" si="1671"/>
        <v>July</v>
      </c>
      <c r="K17844">
        <f t="shared" si="1672"/>
        <v>2024</v>
      </c>
      <c r="L17844">
        <f t="shared" si="1673"/>
        <v>17</v>
      </c>
      <c r="M17844" t="s">
        <v>18023</v>
      </c>
      <c r="N17844">
        <v>21161</v>
      </c>
    </row>
    <row r="17845" spans="2:14" x14ac:dyDescent="0.25">
      <c r="B17845" t="s">
        <v>19486</v>
      </c>
      <c r="D17845" t="s">
        <v>19129</v>
      </c>
      <c r="E17845" t="s">
        <v>9</v>
      </c>
      <c r="F17845" s="3">
        <f t="shared" si="1668"/>
        <v>45495.756805555553</v>
      </c>
      <c r="G17845" t="str">
        <f t="shared" si="1669"/>
        <v>Night</v>
      </c>
      <c r="H17845">
        <v>1</v>
      </c>
      <c r="I17845" t="str">
        <f t="shared" si="1670"/>
        <v>Q3</v>
      </c>
      <c r="J17845" t="str">
        <f t="shared" si="1671"/>
        <v>July</v>
      </c>
      <c r="K17845">
        <f t="shared" si="1672"/>
        <v>2024</v>
      </c>
      <c r="L17845">
        <f t="shared" si="1673"/>
        <v>18</v>
      </c>
      <c r="M17845" t="s">
        <v>18024</v>
      </c>
      <c r="N17845">
        <v>6995</v>
      </c>
    </row>
    <row r="17846" spans="2:14" x14ac:dyDescent="0.25">
      <c r="B17846" t="s">
        <v>19486</v>
      </c>
      <c r="D17846" t="s">
        <v>19478</v>
      </c>
      <c r="E17846" t="s">
        <v>9</v>
      </c>
      <c r="F17846" s="3">
        <f t="shared" si="1668"/>
        <v>45495.769571759258</v>
      </c>
      <c r="G17846" t="str">
        <f t="shared" si="1669"/>
        <v>Night</v>
      </c>
      <c r="H17846">
        <v>1</v>
      </c>
      <c r="I17846" t="str">
        <f t="shared" si="1670"/>
        <v>Q3</v>
      </c>
      <c r="J17846" t="str">
        <f t="shared" si="1671"/>
        <v>July</v>
      </c>
      <c r="K17846">
        <f t="shared" si="1672"/>
        <v>2024</v>
      </c>
      <c r="L17846">
        <f t="shared" si="1673"/>
        <v>18</v>
      </c>
      <c r="M17846" t="s">
        <v>18025</v>
      </c>
      <c r="N17846">
        <v>27716</v>
      </c>
    </row>
    <row r="17847" spans="2:14" x14ac:dyDescent="0.25">
      <c r="B17847" t="s">
        <v>19486</v>
      </c>
      <c r="D17847" t="s">
        <v>19125</v>
      </c>
      <c r="E17847" t="s">
        <v>9</v>
      </c>
      <c r="F17847" s="3">
        <f t="shared" si="1668"/>
        <v>45495.80265046296</v>
      </c>
      <c r="G17847" t="str">
        <f t="shared" si="1669"/>
        <v>Night</v>
      </c>
      <c r="H17847">
        <v>1</v>
      </c>
      <c r="I17847" t="str">
        <f t="shared" si="1670"/>
        <v>Q3</v>
      </c>
      <c r="J17847" t="str">
        <f t="shared" si="1671"/>
        <v>July</v>
      </c>
      <c r="K17847">
        <f t="shared" si="1672"/>
        <v>2024</v>
      </c>
      <c r="L17847">
        <f t="shared" si="1673"/>
        <v>19</v>
      </c>
      <c r="M17847" t="s">
        <v>18026</v>
      </c>
      <c r="N17847">
        <v>19535</v>
      </c>
    </row>
    <row r="17848" spans="2:14" x14ac:dyDescent="0.25">
      <c r="B17848" t="s">
        <v>19486</v>
      </c>
      <c r="D17848" t="s">
        <v>19127</v>
      </c>
      <c r="E17848" t="s">
        <v>9</v>
      </c>
      <c r="F17848" s="3">
        <f t="shared" si="1668"/>
        <v>45495.807916666665</v>
      </c>
      <c r="G17848" t="str">
        <f t="shared" si="1669"/>
        <v>Night</v>
      </c>
      <c r="H17848">
        <v>1</v>
      </c>
      <c r="I17848" t="str">
        <f t="shared" si="1670"/>
        <v>Q3</v>
      </c>
      <c r="J17848" t="str">
        <f t="shared" si="1671"/>
        <v>July</v>
      </c>
      <c r="K17848">
        <f t="shared" si="1672"/>
        <v>2024</v>
      </c>
      <c r="L17848">
        <f t="shared" si="1673"/>
        <v>19</v>
      </c>
      <c r="M17848" t="s">
        <v>18027</v>
      </c>
      <c r="N17848">
        <v>5870</v>
      </c>
    </row>
    <row r="17849" spans="2:14" x14ac:dyDescent="0.25">
      <c r="B17849" t="s">
        <v>19486</v>
      </c>
      <c r="D17849" t="s">
        <v>19478</v>
      </c>
      <c r="E17849" t="s">
        <v>9</v>
      </c>
      <c r="F17849" s="3">
        <f t="shared" si="1668"/>
        <v>45495.823692129627</v>
      </c>
      <c r="G17849" t="str">
        <f t="shared" si="1669"/>
        <v>Night</v>
      </c>
      <c r="H17849">
        <v>1</v>
      </c>
      <c r="I17849" t="str">
        <f t="shared" si="1670"/>
        <v>Q3</v>
      </c>
      <c r="J17849" t="str">
        <f t="shared" si="1671"/>
        <v>July</v>
      </c>
      <c r="K17849">
        <f t="shared" si="1672"/>
        <v>2024</v>
      </c>
      <c r="L17849">
        <f t="shared" si="1673"/>
        <v>19</v>
      </c>
      <c r="M17849" t="s">
        <v>18028</v>
      </c>
      <c r="N17849">
        <v>17422</v>
      </c>
    </row>
    <row r="17850" spans="2:14" x14ac:dyDescent="0.25">
      <c r="B17850" t="s">
        <v>19486</v>
      </c>
      <c r="E17850" t="s">
        <v>9</v>
      </c>
      <c r="F17850" s="3">
        <f t="shared" si="1668"/>
        <v>45495.860763888886</v>
      </c>
      <c r="G17850" t="str">
        <f t="shared" si="1669"/>
        <v>Night</v>
      </c>
      <c r="H17850">
        <v>1</v>
      </c>
      <c r="I17850" t="str">
        <f t="shared" si="1670"/>
        <v>Q3</v>
      </c>
      <c r="J17850" t="str">
        <f t="shared" si="1671"/>
        <v>July</v>
      </c>
      <c r="K17850">
        <f t="shared" si="1672"/>
        <v>2024</v>
      </c>
      <c r="L17850">
        <f t="shared" si="1673"/>
        <v>20</v>
      </c>
      <c r="M17850" t="s">
        <v>18029</v>
      </c>
      <c r="N17850">
        <v>5141</v>
      </c>
    </row>
    <row r="17851" spans="2:14" x14ac:dyDescent="0.25">
      <c r="B17851" t="s">
        <v>19486</v>
      </c>
      <c r="E17851" t="s">
        <v>9</v>
      </c>
      <c r="F17851" s="3">
        <f t="shared" si="1668"/>
        <v>45496.224918981483</v>
      </c>
      <c r="G17851" t="str">
        <f t="shared" si="1669"/>
        <v>Night</v>
      </c>
      <c r="H17851">
        <v>1</v>
      </c>
      <c r="I17851" t="str">
        <f t="shared" si="1670"/>
        <v>Q3</v>
      </c>
      <c r="J17851" t="str">
        <f t="shared" si="1671"/>
        <v>July</v>
      </c>
      <c r="K17851">
        <f t="shared" si="1672"/>
        <v>2024</v>
      </c>
      <c r="L17851">
        <f t="shared" si="1673"/>
        <v>5</v>
      </c>
      <c r="M17851" t="s">
        <v>18030</v>
      </c>
      <c r="N17851">
        <v>7520</v>
      </c>
    </row>
    <row r="17852" spans="2:14" x14ac:dyDescent="0.25">
      <c r="B17852" t="s">
        <v>19486</v>
      </c>
      <c r="E17852" t="s">
        <v>9</v>
      </c>
      <c r="F17852" s="3">
        <f t="shared" si="1668"/>
        <v>45496.260833333334</v>
      </c>
      <c r="G17852" t="str">
        <f t="shared" si="1669"/>
        <v>Day</v>
      </c>
      <c r="H17852">
        <v>1</v>
      </c>
      <c r="I17852" t="str">
        <f t="shared" si="1670"/>
        <v>Q3</v>
      </c>
      <c r="J17852" t="str">
        <f t="shared" si="1671"/>
        <v>July</v>
      </c>
      <c r="K17852">
        <f t="shared" si="1672"/>
        <v>2024</v>
      </c>
      <c r="L17852">
        <f t="shared" si="1673"/>
        <v>6</v>
      </c>
      <c r="M17852" t="s">
        <v>18031</v>
      </c>
      <c r="N17852">
        <v>13611</v>
      </c>
    </row>
    <row r="17853" spans="2:14" x14ac:dyDescent="0.25">
      <c r="B17853" t="s">
        <v>19486</v>
      </c>
      <c r="D17853" t="s">
        <v>19478</v>
      </c>
      <c r="E17853" t="s">
        <v>9</v>
      </c>
      <c r="F17853" s="3">
        <f t="shared" si="1668"/>
        <v>45496.269502314812</v>
      </c>
      <c r="G17853" t="str">
        <f t="shared" si="1669"/>
        <v>Day</v>
      </c>
      <c r="H17853">
        <v>1</v>
      </c>
      <c r="I17853" t="str">
        <f t="shared" si="1670"/>
        <v>Q3</v>
      </c>
      <c r="J17853" t="str">
        <f t="shared" si="1671"/>
        <v>July</v>
      </c>
      <c r="K17853">
        <f t="shared" si="1672"/>
        <v>2024</v>
      </c>
      <c r="L17853">
        <f t="shared" si="1673"/>
        <v>6</v>
      </c>
      <c r="M17853" t="s">
        <v>18032</v>
      </c>
      <c r="N17853">
        <v>6542</v>
      </c>
    </row>
    <row r="17854" spans="2:14" x14ac:dyDescent="0.25">
      <c r="B17854" t="s">
        <v>19486</v>
      </c>
      <c r="E17854" t="s">
        <v>9</v>
      </c>
      <c r="F17854" s="3">
        <f t="shared" si="1668"/>
        <v>45496.270300925928</v>
      </c>
      <c r="G17854" t="str">
        <f t="shared" si="1669"/>
        <v>Day</v>
      </c>
      <c r="H17854">
        <v>1</v>
      </c>
      <c r="I17854" t="str">
        <f t="shared" si="1670"/>
        <v>Q3</v>
      </c>
      <c r="J17854" t="str">
        <f t="shared" si="1671"/>
        <v>July</v>
      </c>
      <c r="K17854">
        <f t="shared" si="1672"/>
        <v>2024</v>
      </c>
      <c r="L17854">
        <f t="shared" si="1673"/>
        <v>6</v>
      </c>
      <c r="M17854" t="s">
        <v>18033</v>
      </c>
      <c r="N17854">
        <v>14400</v>
      </c>
    </row>
    <row r="17855" spans="2:14" x14ac:dyDescent="0.25">
      <c r="B17855" t="s">
        <v>19486</v>
      </c>
      <c r="E17855" t="s">
        <v>9</v>
      </c>
      <c r="F17855" s="3">
        <f t="shared" si="1668"/>
        <v>45496.278402777774</v>
      </c>
      <c r="G17855" t="str">
        <f t="shared" si="1669"/>
        <v>Day</v>
      </c>
      <c r="H17855">
        <v>1</v>
      </c>
      <c r="I17855" t="str">
        <f t="shared" si="1670"/>
        <v>Q3</v>
      </c>
      <c r="J17855" t="str">
        <f t="shared" si="1671"/>
        <v>July</v>
      </c>
      <c r="K17855">
        <f t="shared" si="1672"/>
        <v>2024</v>
      </c>
      <c r="L17855">
        <f t="shared" si="1673"/>
        <v>6</v>
      </c>
      <c r="M17855" t="s">
        <v>18034</v>
      </c>
      <c r="N17855">
        <v>18000</v>
      </c>
    </row>
    <row r="17856" spans="2:14" x14ac:dyDescent="0.25">
      <c r="B17856" t="s">
        <v>19486</v>
      </c>
      <c r="E17856" t="s">
        <v>9</v>
      </c>
      <c r="F17856" s="3">
        <f t="shared" si="1668"/>
        <v>45496.278865740744</v>
      </c>
      <c r="G17856" t="str">
        <f t="shared" si="1669"/>
        <v>Day</v>
      </c>
      <c r="H17856">
        <v>1</v>
      </c>
      <c r="I17856" t="str">
        <f t="shared" si="1670"/>
        <v>Q3</v>
      </c>
      <c r="J17856" t="str">
        <f t="shared" si="1671"/>
        <v>July</v>
      </c>
      <c r="K17856">
        <f t="shared" si="1672"/>
        <v>2024</v>
      </c>
      <c r="L17856">
        <f t="shared" si="1673"/>
        <v>6</v>
      </c>
      <c r="M17856" t="s">
        <v>18035</v>
      </c>
      <c r="N17856">
        <v>15696</v>
      </c>
    </row>
    <row r="17857" spans="2:14" x14ac:dyDescent="0.25">
      <c r="B17857" t="s">
        <v>19474</v>
      </c>
      <c r="E17857" t="s">
        <v>9</v>
      </c>
      <c r="F17857" s="3">
        <f t="shared" si="1668"/>
        <v>45496.284826388888</v>
      </c>
      <c r="G17857" t="str">
        <f t="shared" si="1669"/>
        <v>Day</v>
      </c>
      <c r="H17857">
        <v>1</v>
      </c>
      <c r="I17857" t="str">
        <f t="shared" si="1670"/>
        <v>Q3</v>
      </c>
      <c r="J17857" t="str">
        <f t="shared" si="1671"/>
        <v>July</v>
      </c>
      <c r="K17857">
        <f t="shared" si="1672"/>
        <v>2024</v>
      </c>
      <c r="L17857">
        <f t="shared" si="1673"/>
        <v>6</v>
      </c>
      <c r="M17857" t="s">
        <v>18036</v>
      </c>
      <c r="N17857">
        <v>28935</v>
      </c>
    </row>
    <row r="17858" spans="2:14" x14ac:dyDescent="0.25">
      <c r="B17858" t="s">
        <v>19486</v>
      </c>
      <c r="D17858" t="s">
        <v>19127</v>
      </c>
      <c r="E17858" t="s">
        <v>9</v>
      </c>
      <c r="F17858" s="3">
        <f t="shared" ref="F17858:F17921" si="1674">DATE(LEFT(M17858,4), MID(M17858,6,2), MID(M17858,9,2)) + TIME(MID(M17858,12,2), MID(M17858,15,2), MID(M17858,18,2)) - 1</f>
        <v>45496.287048611113</v>
      </c>
      <c r="G17858" t="str">
        <f t="shared" ref="G17858:G17921" si="1675">IF(AND(HOUR(F17858) &gt;= 6, HOUR(F17858) &lt; 18), "Day", "Night")</f>
        <v>Day</v>
      </c>
      <c r="H17858">
        <v>1</v>
      </c>
      <c r="I17858" t="str">
        <f t="shared" ref="I17858:I17921" si="1676">"Q"&amp;ROUNDUP(MONTH(F17858)/3,0)</f>
        <v>Q3</v>
      </c>
      <c r="J17858" t="str">
        <f t="shared" ref="J17858:J17921" si="1677">TEXT(F17858, "mmmm")</f>
        <v>July</v>
      </c>
      <c r="K17858">
        <f t="shared" ref="K17858:K17921" si="1678">YEAR(F17858)</f>
        <v>2024</v>
      </c>
      <c r="L17858">
        <f t="shared" ref="L17858:L17921" si="1679">HOUR(F17858)</f>
        <v>6</v>
      </c>
      <c r="M17858" t="s">
        <v>18037</v>
      </c>
      <c r="N17858">
        <v>29700</v>
      </c>
    </row>
    <row r="17859" spans="2:14" x14ac:dyDescent="0.25">
      <c r="B17859" t="s">
        <v>19486</v>
      </c>
      <c r="D17859" t="s">
        <v>19128</v>
      </c>
      <c r="E17859" t="s">
        <v>9</v>
      </c>
      <c r="F17859" s="3">
        <f t="shared" si="1674"/>
        <v>45496.290729166663</v>
      </c>
      <c r="G17859" t="str">
        <f t="shared" si="1675"/>
        <v>Day</v>
      </c>
      <c r="H17859">
        <v>1</v>
      </c>
      <c r="I17859" t="str">
        <f t="shared" si="1676"/>
        <v>Q3</v>
      </c>
      <c r="J17859" t="str">
        <f t="shared" si="1677"/>
        <v>July</v>
      </c>
      <c r="K17859">
        <f t="shared" si="1678"/>
        <v>2024</v>
      </c>
      <c r="L17859">
        <f t="shared" si="1679"/>
        <v>6</v>
      </c>
      <c r="M17859" t="s">
        <v>18038</v>
      </c>
      <c r="N17859">
        <v>21186</v>
      </c>
    </row>
    <row r="17860" spans="2:14" x14ac:dyDescent="0.25">
      <c r="B17860" t="s">
        <v>19486</v>
      </c>
      <c r="E17860" t="s">
        <v>9</v>
      </c>
      <c r="F17860" s="3">
        <f t="shared" si="1674"/>
        <v>45496.295324074075</v>
      </c>
      <c r="G17860" t="str">
        <f t="shared" si="1675"/>
        <v>Day</v>
      </c>
      <c r="H17860">
        <v>1</v>
      </c>
      <c r="I17860" t="str">
        <f t="shared" si="1676"/>
        <v>Q3</v>
      </c>
      <c r="J17860" t="str">
        <f t="shared" si="1677"/>
        <v>July</v>
      </c>
      <c r="K17860">
        <f t="shared" si="1678"/>
        <v>2024</v>
      </c>
      <c r="L17860">
        <f t="shared" si="1679"/>
        <v>7</v>
      </c>
      <c r="M17860" t="s">
        <v>18039</v>
      </c>
      <c r="N17860">
        <v>26550</v>
      </c>
    </row>
    <row r="17861" spans="2:14" x14ac:dyDescent="0.25">
      <c r="B17861" t="s">
        <v>19486</v>
      </c>
      <c r="D17861" t="s">
        <v>19127</v>
      </c>
      <c r="E17861" t="s">
        <v>9</v>
      </c>
      <c r="F17861" s="3">
        <f t="shared" si="1674"/>
        <v>45496.301620370374</v>
      </c>
      <c r="G17861" t="str">
        <f t="shared" si="1675"/>
        <v>Day</v>
      </c>
      <c r="H17861">
        <v>1</v>
      </c>
      <c r="I17861" t="str">
        <f t="shared" si="1676"/>
        <v>Q3</v>
      </c>
      <c r="J17861" t="str">
        <f t="shared" si="1677"/>
        <v>July</v>
      </c>
      <c r="K17861">
        <f t="shared" si="1678"/>
        <v>2024</v>
      </c>
      <c r="L17861">
        <f t="shared" si="1679"/>
        <v>7</v>
      </c>
      <c r="M17861" t="s">
        <v>18040</v>
      </c>
      <c r="N17861">
        <v>5827</v>
      </c>
    </row>
    <row r="17862" spans="2:14" x14ac:dyDescent="0.25">
      <c r="B17862" t="s">
        <v>19486</v>
      </c>
      <c r="D17862" t="s">
        <v>19133</v>
      </c>
      <c r="E17862" t="s">
        <v>9</v>
      </c>
      <c r="F17862" s="3">
        <f t="shared" si="1674"/>
        <v>45496.305613425924</v>
      </c>
      <c r="G17862" t="str">
        <f t="shared" si="1675"/>
        <v>Day</v>
      </c>
      <c r="H17862">
        <v>1</v>
      </c>
      <c r="I17862" t="str">
        <f t="shared" si="1676"/>
        <v>Q3</v>
      </c>
      <c r="J17862" t="str">
        <f t="shared" si="1677"/>
        <v>July</v>
      </c>
      <c r="K17862">
        <f t="shared" si="1678"/>
        <v>2024</v>
      </c>
      <c r="L17862">
        <f t="shared" si="1679"/>
        <v>7</v>
      </c>
      <c r="M17862" t="s">
        <v>18041</v>
      </c>
      <c r="N17862">
        <v>17100</v>
      </c>
    </row>
    <row r="17863" spans="2:14" x14ac:dyDescent="0.25">
      <c r="B17863" t="s">
        <v>19486</v>
      </c>
      <c r="D17863" t="s">
        <v>19128</v>
      </c>
      <c r="E17863" t="s">
        <v>9</v>
      </c>
      <c r="F17863" s="3">
        <f t="shared" si="1674"/>
        <v>45496.307442129626</v>
      </c>
      <c r="G17863" t="str">
        <f t="shared" si="1675"/>
        <v>Day</v>
      </c>
      <c r="H17863">
        <v>1</v>
      </c>
      <c r="I17863" t="str">
        <f t="shared" si="1676"/>
        <v>Q3</v>
      </c>
      <c r="J17863" t="str">
        <f t="shared" si="1677"/>
        <v>July</v>
      </c>
      <c r="K17863">
        <f t="shared" si="1678"/>
        <v>2024</v>
      </c>
      <c r="L17863">
        <f t="shared" si="1679"/>
        <v>7</v>
      </c>
      <c r="M17863" t="s">
        <v>18042</v>
      </c>
      <c r="N17863">
        <v>16197</v>
      </c>
    </row>
    <row r="17864" spans="2:14" x14ac:dyDescent="0.25">
      <c r="B17864" t="s">
        <v>19486</v>
      </c>
      <c r="D17864" t="s">
        <v>19127</v>
      </c>
      <c r="E17864" t="s">
        <v>9</v>
      </c>
      <c r="F17864" s="3">
        <f t="shared" si="1674"/>
        <v>45496.309537037036</v>
      </c>
      <c r="G17864" t="str">
        <f t="shared" si="1675"/>
        <v>Day</v>
      </c>
      <c r="H17864">
        <v>1</v>
      </c>
      <c r="I17864" t="str">
        <f t="shared" si="1676"/>
        <v>Q3</v>
      </c>
      <c r="J17864" t="str">
        <f t="shared" si="1677"/>
        <v>July</v>
      </c>
      <c r="K17864">
        <f t="shared" si="1678"/>
        <v>2024</v>
      </c>
      <c r="L17864">
        <f t="shared" si="1679"/>
        <v>7</v>
      </c>
      <c r="M17864" t="s">
        <v>18043</v>
      </c>
      <c r="N17864">
        <v>2417</v>
      </c>
    </row>
    <row r="17865" spans="2:14" x14ac:dyDescent="0.25">
      <c r="B17865" t="s">
        <v>19486</v>
      </c>
      <c r="E17865" t="s">
        <v>9</v>
      </c>
      <c r="F17865" s="3">
        <f t="shared" si="1674"/>
        <v>45496.311400462961</v>
      </c>
      <c r="G17865" t="str">
        <f t="shared" si="1675"/>
        <v>Day</v>
      </c>
      <c r="H17865">
        <v>1</v>
      </c>
      <c r="I17865" t="str">
        <f t="shared" si="1676"/>
        <v>Q3</v>
      </c>
      <c r="J17865" t="str">
        <f t="shared" si="1677"/>
        <v>July</v>
      </c>
      <c r="K17865">
        <f t="shared" si="1678"/>
        <v>2024</v>
      </c>
      <c r="L17865">
        <f t="shared" si="1679"/>
        <v>7</v>
      </c>
      <c r="M17865" t="s">
        <v>18044</v>
      </c>
      <c r="N17865">
        <v>2671</v>
      </c>
    </row>
    <row r="17866" spans="2:14" x14ac:dyDescent="0.25">
      <c r="B17866" t="s">
        <v>19486</v>
      </c>
      <c r="E17866" t="s">
        <v>9</v>
      </c>
      <c r="F17866" s="3">
        <f t="shared" si="1674"/>
        <v>45496.313460648147</v>
      </c>
      <c r="G17866" t="str">
        <f t="shared" si="1675"/>
        <v>Day</v>
      </c>
      <c r="H17866">
        <v>1</v>
      </c>
      <c r="I17866" t="str">
        <f t="shared" si="1676"/>
        <v>Q3</v>
      </c>
      <c r="J17866" t="str">
        <f t="shared" si="1677"/>
        <v>July</v>
      </c>
      <c r="K17866">
        <f t="shared" si="1678"/>
        <v>2024</v>
      </c>
      <c r="L17866">
        <f t="shared" si="1679"/>
        <v>7</v>
      </c>
      <c r="M17866" t="s">
        <v>18045</v>
      </c>
      <c r="N17866">
        <v>36719</v>
      </c>
    </row>
    <row r="17867" spans="2:14" x14ac:dyDescent="0.25">
      <c r="B17867" t="s">
        <v>19486</v>
      </c>
      <c r="D17867" t="s">
        <v>19128</v>
      </c>
      <c r="E17867" t="s">
        <v>9</v>
      </c>
      <c r="F17867" s="3">
        <f t="shared" si="1674"/>
        <v>45496.315104166664</v>
      </c>
      <c r="G17867" t="str">
        <f t="shared" si="1675"/>
        <v>Day</v>
      </c>
      <c r="H17867">
        <v>1</v>
      </c>
      <c r="I17867" t="str">
        <f t="shared" si="1676"/>
        <v>Q3</v>
      </c>
      <c r="J17867" t="str">
        <f t="shared" si="1677"/>
        <v>July</v>
      </c>
      <c r="K17867">
        <f t="shared" si="1678"/>
        <v>2024</v>
      </c>
      <c r="L17867">
        <f t="shared" si="1679"/>
        <v>7</v>
      </c>
      <c r="M17867" t="s">
        <v>18046</v>
      </c>
      <c r="N17867">
        <v>5870</v>
      </c>
    </row>
    <row r="17868" spans="2:14" x14ac:dyDescent="0.25">
      <c r="B17868" t="s">
        <v>19486</v>
      </c>
      <c r="E17868" t="s">
        <v>9</v>
      </c>
      <c r="F17868" s="3">
        <f t="shared" si="1674"/>
        <v>45496.318287037036</v>
      </c>
      <c r="G17868" t="str">
        <f t="shared" si="1675"/>
        <v>Day</v>
      </c>
      <c r="H17868">
        <v>1</v>
      </c>
      <c r="I17868" t="str">
        <f t="shared" si="1676"/>
        <v>Q3</v>
      </c>
      <c r="J17868" t="str">
        <f t="shared" si="1677"/>
        <v>July</v>
      </c>
      <c r="K17868">
        <f t="shared" si="1678"/>
        <v>2024</v>
      </c>
      <c r="L17868">
        <f t="shared" si="1679"/>
        <v>7</v>
      </c>
      <c r="M17868" t="s">
        <v>18047</v>
      </c>
      <c r="N17868">
        <v>5735</v>
      </c>
    </row>
    <row r="17869" spans="2:14" x14ac:dyDescent="0.25">
      <c r="B17869" t="s">
        <v>19486</v>
      </c>
      <c r="E17869" t="s">
        <v>9</v>
      </c>
      <c r="F17869" s="3">
        <f t="shared" si="1674"/>
        <v>45496.324317129627</v>
      </c>
      <c r="G17869" t="str">
        <f t="shared" si="1675"/>
        <v>Day</v>
      </c>
      <c r="H17869">
        <v>1</v>
      </c>
      <c r="I17869" t="str">
        <f t="shared" si="1676"/>
        <v>Q3</v>
      </c>
      <c r="J17869" t="str">
        <f t="shared" si="1677"/>
        <v>July</v>
      </c>
      <c r="K17869">
        <f t="shared" si="1678"/>
        <v>2024</v>
      </c>
      <c r="L17869">
        <f t="shared" si="1679"/>
        <v>7</v>
      </c>
      <c r="M17869" t="s">
        <v>18048</v>
      </c>
      <c r="N17869">
        <v>6053</v>
      </c>
    </row>
    <row r="17870" spans="2:14" x14ac:dyDescent="0.25">
      <c r="B17870" t="s">
        <v>19486</v>
      </c>
      <c r="D17870" t="s">
        <v>19125</v>
      </c>
      <c r="E17870" t="s">
        <v>9</v>
      </c>
      <c r="F17870" s="3">
        <f t="shared" si="1674"/>
        <v>45496.333483796298</v>
      </c>
      <c r="G17870" t="str">
        <f t="shared" si="1675"/>
        <v>Day</v>
      </c>
      <c r="H17870">
        <v>1</v>
      </c>
      <c r="I17870" t="str">
        <f t="shared" si="1676"/>
        <v>Q3</v>
      </c>
      <c r="J17870" t="str">
        <f t="shared" si="1677"/>
        <v>July</v>
      </c>
      <c r="K17870">
        <f t="shared" si="1678"/>
        <v>2024</v>
      </c>
      <c r="L17870">
        <f t="shared" si="1679"/>
        <v>8</v>
      </c>
      <c r="M17870" t="s">
        <v>18049</v>
      </c>
      <c r="N17870">
        <v>16316</v>
      </c>
    </row>
    <row r="17871" spans="2:14" x14ac:dyDescent="0.25">
      <c r="B17871" t="s">
        <v>19474</v>
      </c>
      <c r="E17871" t="s">
        <v>9</v>
      </c>
      <c r="F17871" s="3">
        <f t="shared" si="1674"/>
        <v>45496.334155092591</v>
      </c>
      <c r="G17871" t="str">
        <f t="shared" si="1675"/>
        <v>Day</v>
      </c>
      <c r="H17871">
        <v>1</v>
      </c>
      <c r="I17871" t="str">
        <f t="shared" si="1676"/>
        <v>Q3</v>
      </c>
      <c r="J17871" t="str">
        <f t="shared" si="1677"/>
        <v>July</v>
      </c>
      <c r="K17871">
        <f t="shared" si="1678"/>
        <v>2024</v>
      </c>
      <c r="L17871">
        <f t="shared" si="1679"/>
        <v>8</v>
      </c>
      <c r="M17871" t="s">
        <v>18050</v>
      </c>
      <c r="N17871">
        <v>0</v>
      </c>
    </row>
    <row r="17872" spans="2:14" x14ac:dyDescent="0.25">
      <c r="B17872" t="s">
        <v>19486</v>
      </c>
      <c r="E17872" t="s">
        <v>9</v>
      </c>
      <c r="F17872" s="3">
        <f t="shared" si="1674"/>
        <v>45496.337210648147</v>
      </c>
      <c r="G17872" t="str">
        <f t="shared" si="1675"/>
        <v>Day</v>
      </c>
      <c r="H17872">
        <v>1</v>
      </c>
      <c r="I17872" t="str">
        <f t="shared" si="1676"/>
        <v>Q3</v>
      </c>
      <c r="J17872" t="str">
        <f t="shared" si="1677"/>
        <v>July</v>
      </c>
      <c r="K17872">
        <f t="shared" si="1678"/>
        <v>2024</v>
      </c>
      <c r="L17872">
        <f t="shared" si="1679"/>
        <v>8</v>
      </c>
      <c r="M17872" t="s">
        <v>18051</v>
      </c>
      <c r="N17872">
        <v>6995</v>
      </c>
    </row>
    <row r="17873" spans="2:14" x14ac:dyDescent="0.25">
      <c r="B17873" t="s">
        <v>19486</v>
      </c>
      <c r="E17873" t="s">
        <v>9</v>
      </c>
      <c r="F17873" s="3">
        <f t="shared" si="1674"/>
        <v>45496.342592592591</v>
      </c>
      <c r="G17873" t="str">
        <f t="shared" si="1675"/>
        <v>Day</v>
      </c>
      <c r="H17873">
        <v>1</v>
      </c>
      <c r="I17873" t="str">
        <f t="shared" si="1676"/>
        <v>Q3</v>
      </c>
      <c r="J17873" t="str">
        <f t="shared" si="1677"/>
        <v>July</v>
      </c>
      <c r="K17873">
        <f t="shared" si="1678"/>
        <v>2024</v>
      </c>
      <c r="L17873">
        <f t="shared" si="1679"/>
        <v>8</v>
      </c>
      <c r="M17873" t="s">
        <v>18052</v>
      </c>
      <c r="N17873">
        <v>14570</v>
      </c>
    </row>
    <row r="17874" spans="2:14" x14ac:dyDescent="0.25">
      <c r="B17874" t="s">
        <v>19474</v>
      </c>
      <c r="D17874" t="s">
        <v>19127</v>
      </c>
      <c r="E17874" t="s">
        <v>9</v>
      </c>
      <c r="F17874" s="3">
        <f t="shared" si="1674"/>
        <v>45496.365925925929</v>
      </c>
      <c r="G17874" t="str">
        <f t="shared" si="1675"/>
        <v>Day</v>
      </c>
      <c r="H17874">
        <v>1</v>
      </c>
      <c r="I17874" t="str">
        <f t="shared" si="1676"/>
        <v>Q3</v>
      </c>
      <c r="J17874" t="str">
        <f t="shared" si="1677"/>
        <v>July</v>
      </c>
      <c r="K17874">
        <f t="shared" si="1678"/>
        <v>2024</v>
      </c>
      <c r="L17874">
        <f t="shared" si="1679"/>
        <v>8</v>
      </c>
      <c r="M17874" t="s">
        <v>18053</v>
      </c>
      <c r="N17874">
        <v>44685</v>
      </c>
    </row>
    <row r="17875" spans="2:14" x14ac:dyDescent="0.25">
      <c r="B17875" t="s">
        <v>19486</v>
      </c>
      <c r="D17875" t="s">
        <v>19125</v>
      </c>
      <c r="E17875" t="s">
        <v>9</v>
      </c>
      <c r="F17875" s="3">
        <f t="shared" si="1674"/>
        <v>45496.369039351855</v>
      </c>
      <c r="G17875" t="str">
        <f t="shared" si="1675"/>
        <v>Day</v>
      </c>
      <c r="H17875">
        <v>1</v>
      </c>
      <c r="I17875" t="str">
        <f t="shared" si="1676"/>
        <v>Q3</v>
      </c>
      <c r="J17875" t="str">
        <f t="shared" si="1677"/>
        <v>July</v>
      </c>
      <c r="K17875">
        <f t="shared" si="1678"/>
        <v>2024</v>
      </c>
      <c r="L17875">
        <f t="shared" si="1679"/>
        <v>8</v>
      </c>
      <c r="M17875" t="s">
        <v>18054</v>
      </c>
      <c r="N17875">
        <v>4036</v>
      </c>
    </row>
    <row r="17876" spans="2:14" x14ac:dyDescent="0.25">
      <c r="B17876" t="s">
        <v>19486</v>
      </c>
      <c r="E17876" t="s">
        <v>9</v>
      </c>
      <c r="F17876" s="3">
        <f t="shared" si="1674"/>
        <v>45496.369212962964</v>
      </c>
      <c r="G17876" t="str">
        <f t="shared" si="1675"/>
        <v>Day</v>
      </c>
      <c r="H17876">
        <v>1</v>
      </c>
      <c r="I17876" t="str">
        <f t="shared" si="1676"/>
        <v>Q3</v>
      </c>
      <c r="J17876" t="str">
        <f t="shared" si="1677"/>
        <v>July</v>
      </c>
      <c r="K17876">
        <f t="shared" si="1678"/>
        <v>2024</v>
      </c>
      <c r="L17876">
        <f t="shared" si="1679"/>
        <v>8</v>
      </c>
      <c r="M17876" t="s">
        <v>18055</v>
      </c>
      <c r="N17876">
        <v>27308</v>
      </c>
    </row>
    <row r="17877" spans="2:14" x14ac:dyDescent="0.25">
      <c r="B17877" t="s">
        <v>19486</v>
      </c>
      <c r="E17877" t="s">
        <v>9</v>
      </c>
      <c r="F17877" s="3">
        <f t="shared" si="1674"/>
        <v>45496.373287037037</v>
      </c>
      <c r="G17877" t="str">
        <f t="shared" si="1675"/>
        <v>Day</v>
      </c>
      <c r="H17877">
        <v>1</v>
      </c>
      <c r="I17877" t="str">
        <f t="shared" si="1676"/>
        <v>Q3</v>
      </c>
      <c r="J17877" t="str">
        <f t="shared" si="1677"/>
        <v>July</v>
      </c>
      <c r="K17877">
        <f t="shared" si="1678"/>
        <v>2024</v>
      </c>
      <c r="L17877">
        <f t="shared" si="1679"/>
        <v>8</v>
      </c>
      <c r="M17877" t="s">
        <v>18056</v>
      </c>
      <c r="N17877">
        <v>23064</v>
      </c>
    </row>
    <row r="17878" spans="2:14" x14ac:dyDescent="0.25">
      <c r="B17878" t="s">
        <v>19488</v>
      </c>
      <c r="E17878" t="s">
        <v>9</v>
      </c>
      <c r="F17878" s="3">
        <f t="shared" si="1674"/>
        <v>45496.374398148146</v>
      </c>
      <c r="G17878" t="str">
        <f t="shared" si="1675"/>
        <v>Day</v>
      </c>
      <c r="H17878">
        <v>1</v>
      </c>
      <c r="I17878" t="str">
        <f t="shared" si="1676"/>
        <v>Q3</v>
      </c>
      <c r="J17878" t="str">
        <f t="shared" si="1677"/>
        <v>July</v>
      </c>
      <c r="K17878">
        <f t="shared" si="1678"/>
        <v>2024</v>
      </c>
      <c r="L17878">
        <f t="shared" si="1679"/>
        <v>8</v>
      </c>
      <c r="M17878" t="s">
        <v>18057</v>
      </c>
      <c r="N17878">
        <v>547838</v>
      </c>
    </row>
    <row r="17879" spans="2:14" x14ac:dyDescent="0.25">
      <c r="B17879" t="s">
        <v>19486</v>
      </c>
      <c r="E17879" t="s">
        <v>9</v>
      </c>
      <c r="F17879" s="3">
        <f t="shared" si="1674"/>
        <v>45496.382476851853</v>
      </c>
      <c r="G17879" t="str">
        <f t="shared" si="1675"/>
        <v>Day</v>
      </c>
      <c r="H17879">
        <v>1</v>
      </c>
      <c r="I17879" t="str">
        <f t="shared" si="1676"/>
        <v>Q3</v>
      </c>
      <c r="J17879" t="str">
        <f t="shared" si="1677"/>
        <v>July</v>
      </c>
      <c r="K17879">
        <f t="shared" si="1678"/>
        <v>2024</v>
      </c>
      <c r="L17879">
        <f t="shared" si="1679"/>
        <v>9</v>
      </c>
      <c r="M17879" t="s">
        <v>18058</v>
      </c>
      <c r="N17879">
        <v>42153</v>
      </c>
    </row>
    <row r="17880" spans="2:14" x14ac:dyDescent="0.25">
      <c r="B17880" t="s">
        <v>19486</v>
      </c>
      <c r="E17880" t="s">
        <v>9</v>
      </c>
      <c r="F17880" s="3">
        <f t="shared" si="1674"/>
        <v>45496.382592592592</v>
      </c>
      <c r="G17880" t="str">
        <f t="shared" si="1675"/>
        <v>Day</v>
      </c>
      <c r="H17880">
        <v>1</v>
      </c>
      <c r="I17880" t="str">
        <f t="shared" si="1676"/>
        <v>Q3</v>
      </c>
      <c r="J17880" t="str">
        <f t="shared" si="1677"/>
        <v>July</v>
      </c>
      <c r="K17880">
        <f t="shared" si="1678"/>
        <v>2024</v>
      </c>
      <c r="L17880">
        <f t="shared" si="1679"/>
        <v>9</v>
      </c>
      <c r="M17880" t="s">
        <v>18059</v>
      </c>
      <c r="N17880">
        <v>6995</v>
      </c>
    </row>
    <row r="17881" spans="2:14" x14ac:dyDescent="0.25">
      <c r="B17881" t="s">
        <v>19488</v>
      </c>
      <c r="E17881" t="s">
        <v>9</v>
      </c>
      <c r="F17881" s="3">
        <f t="shared" si="1674"/>
        <v>45496.387118055558</v>
      </c>
      <c r="G17881" t="str">
        <f t="shared" si="1675"/>
        <v>Day</v>
      </c>
      <c r="H17881">
        <v>1</v>
      </c>
      <c r="I17881" t="str">
        <f t="shared" si="1676"/>
        <v>Q3</v>
      </c>
      <c r="J17881" t="str">
        <f t="shared" si="1677"/>
        <v>July</v>
      </c>
      <c r="K17881">
        <f t="shared" si="1678"/>
        <v>2024</v>
      </c>
      <c r="L17881">
        <f t="shared" si="1679"/>
        <v>9</v>
      </c>
      <c r="M17881" t="s">
        <v>18060</v>
      </c>
      <c r="N17881">
        <v>1302275</v>
      </c>
    </row>
    <row r="17882" spans="2:14" x14ac:dyDescent="0.25">
      <c r="B17882" t="s">
        <v>19486</v>
      </c>
      <c r="D17882" t="s">
        <v>19135</v>
      </c>
      <c r="E17882" t="s">
        <v>9</v>
      </c>
      <c r="F17882" s="3">
        <f t="shared" si="1674"/>
        <v>45496.389386574076</v>
      </c>
      <c r="G17882" t="str">
        <f t="shared" si="1675"/>
        <v>Day</v>
      </c>
      <c r="H17882">
        <v>1</v>
      </c>
      <c r="I17882" t="str">
        <f t="shared" si="1676"/>
        <v>Q3</v>
      </c>
      <c r="J17882" t="str">
        <f t="shared" si="1677"/>
        <v>July</v>
      </c>
      <c r="K17882">
        <f t="shared" si="1678"/>
        <v>2024</v>
      </c>
      <c r="L17882">
        <f t="shared" si="1679"/>
        <v>9</v>
      </c>
      <c r="M17882" t="s">
        <v>18061</v>
      </c>
      <c r="N17882">
        <v>29730</v>
      </c>
    </row>
    <row r="17883" spans="2:14" x14ac:dyDescent="0.25">
      <c r="B17883" t="s">
        <v>19474</v>
      </c>
      <c r="D17883" t="s">
        <v>19476</v>
      </c>
      <c r="E17883" t="s">
        <v>9</v>
      </c>
      <c r="F17883" s="3">
        <f t="shared" si="1674"/>
        <v>45496.395949074074</v>
      </c>
      <c r="G17883" t="str">
        <f t="shared" si="1675"/>
        <v>Day</v>
      </c>
      <c r="H17883">
        <v>1</v>
      </c>
      <c r="I17883" t="str">
        <f t="shared" si="1676"/>
        <v>Q3</v>
      </c>
      <c r="J17883" t="str">
        <f t="shared" si="1677"/>
        <v>July</v>
      </c>
      <c r="K17883">
        <f t="shared" si="1678"/>
        <v>2024</v>
      </c>
      <c r="L17883">
        <f t="shared" si="1679"/>
        <v>9</v>
      </c>
      <c r="M17883" t="s">
        <v>18062</v>
      </c>
      <c r="N17883">
        <v>44853</v>
      </c>
    </row>
    <row r="17884" spans="2:14" x14ac:dyDescent="0.25">
      <c r="B17884" t="s">
        <v>19486</v>
      </c>
      <c r="E17884" t="s">
        <v>9</v>
      </c>
      <c r="F17884" s="3">
        <f t="shared" si="1674"/>
        <v>45496.398229166669</v>
      </c>
      <c r="G17884" t="str">
        <f t="shared" si="1675"/>
        <v>Day</v>
      </c>
      <c r="H17884">
        <v>1</v>
      </c>
      <c r="I17884" t="str">
        <f t="shared" si="1676"/>
        <v>Q3</v>
      </c>
      <c r="J17884" t="str">
        <f t="shared" si="1677"/>
        <v>July</v>
      </c>
      <c r="K17884">
        <f t="shared" si="1678"/>
        <v>2024</v>
      </c>
      <c r="L17884">
        <f t="shared" si="1679"/>
        <v>9</v>
      </c>
      <c r="M17884" t="s">
        <v>18063</v>
      </c>
      <c r="N17884">
        <v>17824</v>
      </c>
    </row>
    <row r="17885" spans="2:14" x14ac:dyDescent="0.25">
      <c r="B17885" t="s">
        <v>19486</v>
      </c>
      <c r="D17885" t="s">
        <v>19127</v>
      </c>
      <c r="E17885" t="s">
        <v>9</v>
      </c>
      <c r="F17885" s="3">
        <f t="shared" si="1674"/>
        <v>45496.407696759263</v>
      </c>
      <c r="G17885" t="str">
        <f t="shared" si="1675"/>
        <v>Day</v>
      </c>
      <c r="H17885">
        <v>1</v>
      </c>
      <c r="I17885" t="str">
        <f t="shared" si="1676"/>
        <v>Q3</v>
      </c>
      <c r="J17885" t="str">
        <f t="shared" si="1677"/>
        <v>July</v>
      </c>
      <c r="K17885">
        <f t="shared" si="1678"/>
        <v>2024</v>
      </c>
      <c r="L17885">
        <f t="shared" si="1679"/>
        <v>9</v>
      </c>
      <c r="M17885" t="s">
        <v>18064</v>
      </c>
      <c r="N17885">
        <v>4447</v>
      </c>
    </row>
    <row r="17886" spans="2:14" x14ac:dyDescent="0.25">
      <c r="B17886" t="s">
        <v>19486</v>
      </c>
      <c r="E17886" t="s">
        <v>9</v>
      </c>
      <c r="F17886" s="3">
        <f t="shared" si="1674"/>
        <v>45496.409907407404</v>
      </c>
      <c r="G17886" t="str">
        <f t="shared" si="1675"/>
        <v>Day</v>
      </c>
      <c r="H17886">
        <v>1</v>
      </c>
      <c r="I17886" t="str">
        <f t="shared" si="1676"/>
        <v>Q3</v>
      </c>
      <c r="J17886" t="str">
        <f t="shared" si="1677"/>
        <v>July</v>
      </c>
      <c r="K17886">
        <f t="shared" si="1678"/>
        <v>2024</v>
      </c>
      <c r="L17886">
        <f t="shared" si="1679"/>
        <v>9</v>
      </c>
      <c r="M17886" t="s">
        <v>18065</v>
      </c>
      <c r="N17886">
        <v>21999</v>
      </c>
    </row>
    <row r="17887" spans="2:14" x14ac:dyDescent="0.25">
      <c r="B17887" t="s">
        <v>19486</v>
      </c>
      <c r="D17887" t="s">
        <v>19125</v>
      </c>
      <c r="E17887" t="s">
        <v>9</v>
      </c>
      <c r="F17887" s="3">
        <f t="shared" si="1674"/>
        <v>45496.415243055555</v>
      </c>
      <c r="G17887" t="str">
        <f t="shared" si="1675"/>
        <v>Day</v>
      </c>
      <c r="H17887">
        <v>1</v>
      </c>
      <c r="I17887" t="str">
        <f t="shared" si="1676"/>
        <v>Q3</v>
      </c>
      <c r="J17887" t="str">
        <f t="shared" si="1677"/>
        <v>July</v>
      </c>
      <c r="K17887">
        <f t="shared" si="1678"/>
        <v>2024</v>
      </c>
      <c r="L17887">
        <f t="shared" si="1679"/>
        <v>9</v>
      </c>
      <c r="M17887" t="s">
        <v>18066</v>
      </c>
      <c r="N17887">
        <v>4500</v>
      </c>
    </row>
    <row r="17888" spans="2:14" x14ac:dyDescent="0.25">
      <c r="B17888" t="s">
        <v>19486</v>
      </c>
      <c r="E17888" t="s">
        <v>9</v>
      </c>
      <c r="F17888" s="3">
        <f t="shared" si="1674"/>
        <v>45496.420081018521</v>
      </c>
      <c r="G17888" t="str">
        <f t="shared" si="1675"/>
        <v>Day</v>
      </c>
      <c r="H17888">
        <v>1</v>
      </c>
      <c r="I17888" t="str">
        <f t="shared" si="1676"/>
        <v>Q3</v>
      </c>
      <c r="J17888" t="str">
        <f t="shared" si="1677"/>
        <v>July</v>
      </c>
      <c r="K17888">
        <f t="shared" si="1678"/>
        <v>2024</v>
      </c>
      <c r="L17888">
        <f t="shared" si="1679"/>
        <v>10</v>
      </c>
      <c r="M17888" t="s">
        <v>18067</v>
      </c>
      <c r="N17888">
        <v>6295</v>
      </c>
    </row>
    <row r="17889" spans="2:14" x14ac:dyDescent="0.25">
      <c r="B17889" t="s">
        <v>19486</v>
      </c>
      <c r="E17889" t="s">
        <v>9</v>
      </c>
      <c r="F17889" s="3">
        <f t="shared" si="1674"/>
        <v>45496.421261574076</v>
      </c>
      <c r="G17889" t="str">
        <f t="shared" si="1675"/>
        <v>Day</v>
      </c>
      <c r="H17889">
        <v>1</v>
      </c>
      <c r="I17889" t="str">
        <f t="shared" si="1676"/>
        <v>Q3</v>
      </c>
      <c r="J17889" t="str">
        <f t="shared" si="1677"/>
        <v>July</v>
      </c>
      <c r="K17889">
        <f t="shared" si="1678"/>
        <v>2024</v>
      </c>
      <c r="L17889">
        <f t="shared" si="1679"/>
        <v>10</v>
      </c>
      <c r="M17889" t="s">
        <v>18068</v>
      </c>
      <c r="N17889">
        <v>35688</v>
      </c>
    </row>
    <row r="17890" spans="2:14" x14ac:dyDescent="0.25">
      <c r="B17890" t="s">
        <v>19474</v>
      </c>
      <c r="D17890" t="s">
        <v>19476</v>
      </c>
      <c r="E17890" t="s">
        <v>9</v>
      </c>
      <c r="F17890" s="3">
        <f t="shared" si="1674"/>
        <v>45496.430648148147</v>
      </c>
      <c r="G17890" t="str">
        <f t="shared" si="1675"/>
        <v>Day</v>
      </c>
      <c r="H17890">
        <v>1</v>
      </c>
      <c r="I17890" t="str">
        <f t="shared" si="1676"/>
        <v>Q3</v>
      </c>
      <c r="J17890" t="str">
        <f t="shared" si="1677"/>
        <v>July</v>
      </c>
      <c r="K17890">
        <f t="shared" si="1678"/>
        <v>2024</v>
      </c>
      <c r="L17890">
        <f t="shared" si="1679"/>
        <v>10</v>
      </c>
      <c r="M17890" t="s">
        <v>18069</v>
      </c>
      <c r="N17890">
        <v>24109</v>
      </c>
    </row>
    <row r="17891" spans="2:14" x14ac:dyDescent="0.25">
      <c r="B17891" t="s">
        <v>19487</v>
      </c>
      <c r="E17891" t="s">
        <v>9</v>
      </c>
      <c r="F17891" s="3">
        <f t="shared" si="1674"/>
        <v>45496.440381944441</v>
      </c>
      <c r="G17891" t="str">
        <f t="shared" si="1675"/>
        <v>Day</v>
      </c>
      <c r="H17891">
        <v>1</v>
      </c>
      <c r="I17891" t="str">
        <f t="shared" si="1676"/>
        <v>Q3</v>
      </c>
      <c r="J17891" t="str">
        <f t="shared" si="1677"/>
        <v>July</v>
      </c>
      <c r="K17891">
        <f t="shared" si="1678"/>
        <v>2024</v>
      </c>
      <c r="L17891">
        <f t="shared" si="1679"/>
        <v>10</v>
      </c>
      <c r="M17891" t="s">
        <v>18070</v>
      </c>
      <c r="N17891">
        <v>100000</v>
      </c>
    </row>
    <row r="17892" spans="2:14" x14ac:dyDescent="0.25">
      <c r="B17892" t="s">
        <v>19474</v>
      </c>
      <c r="E17892" t="s">
        <v>9</v>
      </c>
      <c r="F17892" s="3">
        <f t="shared" si="1674"/>
        <v>45496.447615740741</v>
      </c>
      <c r="G17892" t="str">
        <f t="shared" si="1675"/>
        <v>Day</v>
      </c>
      <c r="H17892">
        <v>1</v>
      </c>
      <c r="I17892" t="str">
        <f t="shared" si="1676"/>
        <v>Q3</v>
      </c>
      <c r="J17892" t="str">
        <f t="shared" si="1677"/>
        <v>July</v>
      </c>
      <c r="K17892">
        <f t="shared" si="1678"/>
        <v>2024</v>
      </c>
      <c r="L17892">
        <f t="shared" si="1679"/>
        <v>10</v>
      </c>
      <c r="M17892" t="s">
        <v>18071</v>
      </c>
      <c r="N17892">
        <v>20074</v>
      </c>
    </row>
    <row r="17893" spans="2:14" x14ac:dyDescent="0.25">
      <c r="B17893" t="s">
        <v>19486</v>
      </c>
      <c r="E17893" t="s">
        <v>9</v>
      </c>
      <c r="F17893" s="3">
        <f t="shared" si="1674"/>
        <v>45496.449571759258</v>
      </c>
      <c r="G17893" t="str">
        <f t="shared" si="1675"/>
        <v>Day</v>
      </c>
      <c r="H17893">
        <v>1</v>
      </c>
      <c r="I17893" t="str">
        <f t="shared" si="1676"/>
        <v>Q3</v>
      </c>
      <c r="J17893" t="str">
        <f t="shared" si="1677"/>
        <v>July</v>
      </c>
      <c r="K17893">
        <f t="shared" si="1678"/>
        <v>2024</v>
      </c>
      <c r="L17893">
        <f t="shared" si="1679"/>
        <v>10</v>
      </c>
      <c r="M17893" t="s">
        <v>18072</v>
      </c>
      <c r="N17893">
        <v>21825</v>
      </c>
    </row>
    <row r="17894" spans="2:14" x14ac:dyDescent="0.25">
      <c r="B17894" t="s">
        <v>19486</v>
      </c>
      <c r="D17894" t="s">
        <v>19128</v>
      </c>
      <c r="E17894" t="s">
        <v>9</v>
      </c>
      <c r="F17894" s="3">
        <f t="shared" si="1674"/>
        <v>45496.468287037038</v>
      </c>
      <c r="G17894" t="str">
        <f t="shared" si="1675"/>
        <v>Day</v>
      </c>
      <c r="H17894">
        <v>1</v>
      </c>
      <c r="I17894" t="str">
        <f t="shared" si="1676"/>
        <v>Q3</v>
      </c>
      <c r="J17894" t="str">
        <f t="shared" si="1677"/>
        <v>July</v>
      </c>
      <c r="K17894">
        <f t="shared" si="1678"/>
        <v>2024</v>
      </c>
      <c r="L17894">
        <f t="shared" si="1679"/>
        <v>11</v>
      </c>
      <c r="M17894" t="s">
        <v>18073</v>
      </c>
      <c r="N17894">
        <v>33143</v>
      </c>
    </row>
    <row r="17895" spans="2:14" x14ac:dyDescent="0.25">
      <c r="B17895" t="s">
        <v>19486</v>
      </c>
      <c r="D17895" t="s">
        <v>19478</v>
      </c>
      <c r="E17895" t="s">
        <v>9</v>
      </c>
      <c r="F17895" s="3">
        <f t="shared" si="1674"/>
        <v>45496.471921296295</v>
      </c>
      <c r="G17895" t="str">
        <f t="shared" si="1675"/>
        <v>Day</v>
      </c>
      <c r="H17895">
        <v>1</v>
      </c>
      <c r="I17895" t="str">
        <f t="shared" si="1676"/>
        <v>Q3</v>
      </c>
      <c r="J17895" t="str">
        <f t="shared" si="1677"/>
        <v>July</v>
      </c>
      <c r="K17895">
        <f t="shared" si="1678"/>
        <v>2024</v>
      </c>
      <c r="L17895">
        <f t="shared" si="1679"/>
        <v>11</v>
      </c>
      <c r="M17895" t="s">
        <v>18074</v>
      </c>
      <c r="N17895">
        <v>82646</v>
      </c>
    </row>
    <row r="17896" spans="2:14" x14ac:dyDescent="0.25">
      <c r="B17896" t="s">
        <v>19486</v>
      </c>
      <c r="E17896" t="s">
        <v>9</v>
      </c>
      <c r="F17896" s="3">
        <f t="shared" si="1674"/>
        <v>45496.486145833333</v>
      </c>
      <c r="G17896" t="str">
        <f t="shared" si="1675"/>
        <v>Day</v>
      </c>
      <c r="H17896">
        <v>1</v>
      </c>
      <c r="I17896" t="str">
        <f t="shared" si="1676"/>
        <v>Q3</v>
      </c>
      <c r="J17896" t="str">
        <f t="shared" si="1677"/>
        <v>July</v>
      </c>
      <c r="K17896">
        <f t="shared" si="1678"/>
        <v>2024</v>
      </c>
      <c r="L17896">
        <f t="shared" si="1679"/>
        <v>11</v>
      </c>
      <c r="M17896" t="s">
        <v>18075</v>
      </c>
      <c r="N17896">
        <v>32146</v>
      </c>
    </row>
    <row r="17897" spans="2:14" x14ac:dyDescent="0.25">
      <c r="B17897" t="s">
        <v>19486</v>
      </c>
      <c r="E17897" t="s">
        <v>9</v>
      </c>
      <c r="F17897" s="3">
        <f t="shared" si="1674"/>
        <v>45496.488009259258</v>
      </c>
      <c r="G17897" t="str">
        <f t="shared" si="1675"/>
        <v>Day</v>
      </c>
      <c r="H17897">
        <v>1</v>
      </c>
      <c r="I17897" t="str">
        <f t="shared" si="1676"/>
        <v>Q3</v>
      </c>
      <c r="J17897" t="str">
        <f t="shared" si="1677"/>
        <v>July</v>
      </c>
      <c r="K17897">
        <f t="shared" si="1678"/>
        <v>2024</v>
      </c>
      <c r="L17897">
        <f t="shared" si="1679"/>
        <v>11</v>
      </c>
      <c r="M17897" t="s">
        <v>18076</v>
      </c>
      <c r="N17897">
        <v>57153</v>
      </c>
    </row>
    <row r="17898" spans="2:14" x14ac:dyDescent="0.25">
      <c r="B17898" t="s">
        <v>19486</v>
      </c>
      <c r="E17898" t="s">
        <v>9</v>
      </c>
      <c r="F17898" s="3">
        <f t="shared" si="1674"/>
        <v>45496.493946759256</v>
      </c>
      <c r="G17898" t="str">
        <f t="shared" si="1675"/>
        <v>Day</v>
      </c>
      <c r="H17898">
        <v>1</v>
      </c>
      <c r="I17898" t="str">
        <f t="shared" si="1676"/>
        <v>Q3</v>
      </c>
      <c r="J17898" t="str">
        <f t="shared" si="1677"/>
        <v>July</v>
      </c>
      <c r="K17898">
        <f t="shared" si="1678"/>
        <v>2024</v>
      </c>
      <c r="L17898">
        <f t="shared" si="1679"/>
        <v>11</v>
      </c>
      <c r="M17898" t="s">
        <v>18077</v>
      </c>
      <c r="N17898">
        <v>34104</v>
      </c>
    </row>
    <row r="17899" spans="2:14" x14ac:dyDescent="0.25">
      <c r="B17899" t="s">
        <v>19486</v>
      </c>
      <c r="D17899" t="s">
        <v>19127</v>
      </c>
      <c r="E17899" t="s">
        <v>9</v>
      </c>
      <c r="F17899" s="3">
        <f t="shared" si="1674"/>
        <v>45496.500937500001</v>
      </c>
      <c r="G17899" t="str">
        <f t="shared" si="1675"/>
        <v>Day</v>
      </c>
      <c r="H17899">
        <v>1</v>
      </c>
      <c r="I17899" t="str">
        <f t="shared" si="1676"/>
        <v>Q3</v>
      </c>
      <c r="J17899" t="str">
        <f t="shared" si="1677"/>
        <v>July</v>
      </c>
      <c r="K17899">
        <f t="shared" si="1678"/>
        <v>2024</v>
      </c>
      <c r="L17899">
        <f t="shared" si="1679"/>
        <v>12</v>
      </c>
      <c r="M17899" t="s">
        <v>18078</v>
      </c>
      <c r="N17899">
        <v>22500</v>
      </c>
    </row>
    <row r="17900" spans="2:14" x14ac:dyDescent="0.25">
      <c r="B17900" t="s">
        <v>19486</v>
      </c>
      <c r="E17900" t="s">
        <v>9</v>
      </c>
      <c r="F17900" s="3">
        <f t="shared" si="1674"/>
        <v>45496.502812500003</v>
      </c>
      <c r="G17900" t="str">
        <f t="shared" si="1675"/>
        <v>Day</v>
      </c>
      <c r="H17900">
        <v>1</v>
      </c>
      <c r="I17900" t="str">
        <f t="shared" si="1676"/>
        <v>Q3</v>
      </c>
      <c r="J17900" t="str">
        <f t="shared" si="1677"/>
        <v>July</v>
      </c>
      <c r="K17900">
        <f t="shared" si="1678"/>
        <v>2024</v>
      </c>
      <c r="L17900">
        <f t="shared" si="1679"/>
        <v>12</v>
      </c>
      <c r="M17900" t="s">
        <v>18079</v>
      </c>
      <c r="N17900">
        <v>0</v>
      </c>
    </row>
    <row r="17901" spans="2:14" x14ac:dyDescent="0.25">
      <c r="B17901" t="s">
        <v>19486</v>
      </c>
      <c r="E17901" t="s">
        <v>9</v>
      </c>
      <c r="F17901" s="3">
        <f t="shared" si="1674"/>
        <v>45496.509409722225</v>
      </c>
      <c r="G17901" t="str">
        <f t="shared" si="1675"/>
        <v>Day</v>
      </c>
      <c r="H17901">
        <v>1</v>
      </c>
      <c r="I17901" t="str">
        <f t="shared" si="1676"/>
        <v>Q3</v>
      </c>
      <c r="J17901" t="str">
        <f t="shared" si="1677"/>
        <v>July</v>
      </c>
      <c r="K17901">
        <f t="shared" si="1678"/>
        <v>2024</v>
      </c>
      <c r="L17901">
        <f t="shared" si="1679"/>
        <v>12</v>
      </c>
      <c r="M17901" t="s">
        <v>18080</v>
      </c>
      <c r="N17901">
        <v>15299</v>
      </c>
    </row>
    <row r="17902" spans="2:14" x14ac:dyDescent="0.25">
      <c r="B17902" t="s">
        <v>19486</v>
      </c>
      <c r="E17902" t="s">
        <v>9</v>
      </c>
      <c r="F17902" s="3">
        <f t="shared" si="1674"/>
        <v>45496.511828703704</v>
      </c>
      <c r="G17902" t="str">
        <f t="shared" si="1675"/>
        <v>Day</v>
      </c>
      <c r="H17902">
        <v>1</v>
      </c>
      <c r="I17902" t="str">
        <f t="shared" si="1676"/>
        <v>Q3</v>
      </c>
      <c r="J17902" t="str">
        <f t="shared" si="1677"/>
        <v>July</v>
      </c>
      <c r="K17902">
        <f t="shared" si="1678"/>
        <v>2024</v>
      </c>
      <c r="L17902">
        <f t="shared" si="1679"/>
        <v>12</v>
      </c>
      <c r="M17902" t="s">
        <v>18081</v>
      </c>
      <c r="N17902">
        <v>20494</v>
      </c>
    </row>
    <row r="17903" spans="2:14" x14ac:dyDescent="0.25">
      <c r="B17903" t="s">
        <v>19486</v>
      </c>
      <c r="E17903" t="s">
        <v>9</v>
      </c>
      <c r="F17903" s="3">
        <f t="shared" si="1674"/>
        <v>45496.5158912037</v>
      </c>
      <c r="G17903" t="str">
        <f t="shared" si="1675"/>
        <v>Day</v>
      </c>
      <c r="H17903">
        <v>1</v>
      </c>
      <c r="I17903" t="str">
        <f t="shared" si="1676"/>
        <v>Q3</v>
      </c>
      <c r="J17903" t="str">
        <f t="shared" si="1677"/>
        <v>July</v>
      </c>
      <c r="K17903">
        <f t="shared" si="1678"/>
        <v>2024</v>
      </c>
      <c r="L17903">
        <f t="shared" si="1679"/>
        <v>12</v>
      </c>
      <c r="M17903" t="s">
        <v>18082</v>
      </c>
      <c r="N17903">
        <v>312732</v>
      </c>
    </row>
    <row r="17904" spans="2:14" x14ac:dyDescent="0.25">
      <c r="B17904" t="s">
        <v>19486</v>
      </c>
      <c r="D17904" t="s">
        <v>19134</v>
      </c>
      <c r="E17904" t="s">
        <v>9</v>
      </c>
      <c r="F17904" s="3">
        <f t="shared" si="1674"/>
        <v>45496.528773148151</v>
      </c>
      <c r="G17904" t="str">
        <f t="shared" si="1675"/>
        <v>Day</v>
      </c>
      <c r="H17904">
        <v>1</v>
      </c>
      <c r="I17904" t="str">
        <f t="shared" si="1676"/>
        <v>Q3</v>
      </c>
      <c r="J17904" t="str">
        <f t="shared" si="1677"/>
        <v>July</v>
      </c>
      <c r="K17904">
        <f t="shared" si="1678"/>
        <v>2024</v>
      </c>
      <c r="L17904">
        <f t="shared" si="1679"/>
        <v>12</v>
      </c>
      <c r="M17904" t="s">
        <v>18083</v>
      </c>
      <c r="N17904">
        <v>74574</v>
      </c>
    </row>
    <row r="17905" spans="2:14" x14ac:dyDescent="0.25">
      <c r="B17905" t="s">
        <v>19486</v>
      </c>
      <c r="E17905" t="s">
        <v>9</v>
      </c>
      <c r="F17905" s="3">
        <f t="shared" si="1674"/>
        <v>45496.530104166668</v>
      </c>
      <c r="G17905" t="str">
        <f t="shared" si="1675"/>
        <v>Day</v>
      </c>
      <c r="H17905">
        <v>1</v>
      </c>
      <c r="I17905" t="str">
        <f t="shared" si="1676"/>
        <v>Q3</v>
      </c>
      <c r="J17905" t="str">
        <f t="shared" si="1677"/>
        <v>July</v>
      </c>
      <c r="K17905">
        <f t="shared" si="1678"/>
        <v>2024</v>
      </c>
      <c r="L17905">
        <f t="shared" si="1679"/>
        <v>12</v>
      </c>
      <c r="M17905" t="s">
        <v>18084</v>
      </c>
      <c r="N17905">
        <v>6995</v>
      </c>
    </row>
    <row r="17906" spans="2:14" x14ac:dyDescent="0.25">
      <c r="B17906" t="s">
        <v>19474</v>
      </c>
      <c r="D17906" t="s">
        <v>19134</v>
      </c>
      <c r="E17906" t="s">
        <v>9</v>
      </c>
      <c r="F17906" s="3">
        <f t="shared" si="1674"/>
        <v>45496.538773148146</v>
      </c>
      <c r="G17906" t="str">
        <f t="shared" si="1675"/>
        <v>Day</v>
      </c>
      <c r="H17906">
        <v>1</v>
      </c>
      <c r="I17906" t="str">
        <f t="shared" si="1676"/>
        <v>Q3</v>
      </c>
      <c r="J17906" t="str">
        <f t="shared" si="1677"/>
        <v>July</v>
      </c>
      <c r="K17906">
        <f t="shared" si="1678"/>
        <v>2024</v>
      </c>
      <c r="L17906">
        <f t="shared" si="1679"/>
        <v>12</v>
      </c>
      <c r="M17906" t="s">
        <v>18085</v>
      </c>
      <c r="N17906">
        <v>94804</v>
      </c>
    </row>
    <row r="17907" spans="2:14" x14ac:dyDescent="0.25">
      <c r="B17907" t="s">
        <v>19486</v>
      </c>
      <c r="E17907" t="s">
        <v>9</v>
      </c>
      <c r="F17907" s="3">
        <f t="shared" si="1674"/>
        <v>45496.539803240739</v>
      </c>
      <c r="G17907" t="str">
        <f t="shared" si="1675"/>
        <v>Day</v>
      </c>
      <c r="H17907">
        <v>1</v>
      </c>
      <c r="I17907" t="str">
        <f t="shared" si="1676"/>
        <v>Q3</v>
      </c>
      <c r="J17907" t="str">
        <f t="shared" si="1677"/>
        <v>July</v>
      </c>
      <c r="K17907">
        <f t="shared" si="1678"/>
        <v>2024</v>
      </c>
      <c r="L17907">
        <f t="shared" si="1679"/>
        <v>12</v>
      </c>
      <c r="M17907" t="s">
        <v>18086</v>
      </c>
      <c r="N17907">
        <v>20199</v>
      </c>
    </row>
    <row r="17908" spans="2:14" x14ac:dyDescent="0.25">
      <c r="B17908" t="s">
        <v>19486</v>
      </c>
      <c r="E17908" t="s">
        <v>9</v>
      </c>
      <c r="F17908" s="3">
        <f t="shared" si="1674"/>
        <v>45496.54488425926</v>
      </c>
      <c r="G17908" t="str">
        <f t="shared" si="1675"/>
        <v>Day</v>
      </c>
      <c r="H17908">
        <v>1</v>
      </c>
      <c r="I17908" t="str">
        <f t="shared" si="1676"/>
        <v>Q3</v>
      </c>
      <c r="J17908" t="str">
        <f t="shared" si="1677"/>
        <v>July</v>
      </c>
      <c r="K17908">
        <f t="shared" si="1678"/>
        <v>2024</v>
      </c>
      <c r="L17908">
        <f t="shared" si="1679"/>
        <v>13</v>
      </c>
      <c r="M17908" t="s">
        <v>18087</v>
      </c>
      <c r="N17908">
        <v>208195</v>
      </c>
    </row>
    <row r="17909" spans="2:14" x14ac:dyDescent="0.25">
      <c r="B17909" t="s">
        <v>19486</v>
      </c>
      <c r="E17909" t="s">
        <v>9</v>
      </c>
      <c r="F17909" s="3">
        <f t="shared" si="1674"/>
        <v>45496.549502314818</v>
      </c>
      <c r="G17909" t="str">
        <f t="shared" si="1675"/>
        <v>Day</v>
      </c>
      <c r="H17909">
        <v>1</v>
      </c>
      <c r="I17909" t="str">
        <f t="shared" si="1676"/>
        <v>Q3</v>
      </c>
      <c r="J17909" t="str">
        <f t="shared" si="1677"/>
        <v>July</v>
      </c>
      <c r="K17909">
        <f t="shared" si="1678"/>
        <v>2024</v>
      </c>
      <c r="L17909">
        <f t="shared" si="1679"/>
        <v>13</v>
      </c>
      <c r="M17909" t="s">
        <v>18088</v>
      </c>
      <c r="N17909">
        <v>19018</v>
      </c>
    </row>
    <row r="17910" spans="2:14" x14ac:dyDescent="0.25">
      <c r="B17910" t="s">
        <v>19486</v>
      </c>
      <c r="E17910" t="s">
        <v>9</v>
      </c>
      <c r="F17910" s="3">
        <f t="shared" si="1674"/>
        <v>45496.551840277774</v>
      </c>
      <c r="G17910" t="str">
        <f t="shared" si="1675"/>
        <v>Day</v>
      </c>
      <c r="H17910">
        <v>1</v>
      </c>
      <c r="I17910" t="str">
        <f t="shared" si="1676"/>
        <v>Q3</v>
      </c>
      <c r="J17910" t="str">
        <f t="shared" si="1677"/>
        <v>July</v>
      </c>
      <c r="K17910">
        <f t="shared" si="1678"/>
        <v>2024</v>
      </c>
      <c r="L17910">
        <f t="shared" si="1679"/>
        <v>13</v>
      </c>
      <c r="M17910" t="s">
        <v>18089</v>
      </c>
      <c r="N17910">
        <v>10717</v>
      </c>
    </row>
    <row r="17911" spans="2:14" x14ac:dyDescent="0.25">
      <c r="B17911" t="s">
        <v>19486</v>
      </c>
      <c r="D17911" t="s">
        <v>19127</v>
      </c>
      <c r="E17911" t="s">
        <v>9</v>
      </c>
      <c r="F17911" s="3">
        <f t="shared" si="1674"/>
        <v>45496.552905092591</v>
      </c>
      <c r="G17911" t="str">
        <f t="shared" si="1675"/>
        <v>Day</v>
      </c>
      <c r="H17911">
        <v>1</v>
      </c>
      <c r="I17911" t="str">
        <f t="shared" si="1676"/>
        <v>Q3</v>
      </c>
      <c r="J17911" t="str">
        <f t="shared" si="1677"/>
        <v>July</v>
      </c>
      <c r="K17911">
        <f t="shared" si="1678"/>
        <v>2024</v>
      </c>
      <c r="L17911">
        <f t="shared" si="1679"/>
        <v>13</v>
      </c>
      <c r="M17911" t="s">
        <v>18090</v>
      </c>
      <c r="N17911">
        <v>106745</v>
      </c>
    </row>
    <row r="17912" spans="2:14" x14ac:dyDescent="0.25">
      <c r="B17912" t="s">
        <v>19486</v>
      </c>
      <c r="D17912" t="s">
        <v>19127</v>
      </c>
      <c r="E17912" t="s">
        <v>9</v>
      </c>
      <c r="F17912" s="3">
        <f t="shared" si="1674"/>
        <v>45496.556284722225</v>
      </c>
      <c r="G17912" t="str">
        <f t="shared" si="1675"/>
        <v>Day</v>
      </c>
      <c r="H17912">
        <v>1</v>
      </c>
      <c r="I17912" t="str">
        <f t="shared" si="1676"/>
        <v>Q3</v>
      </c>
      <c r="J17912" t="str">
        <f t="shared" si="1677"/>
        <v>July</v>
      </c>
      <c r="K17912">
        <f t="shared" si="1678"/>
        <v>2024</v>
      </c>
      <c r="L17912">
        <f t="shared" si="1679"/>
        <v>13</v>
      </c>
      <c r="M17912" t="s">
        <v>18091</v>
      </c>
      <c r="N17912">
        <v>61470</v>
      </c>
    </row>
    <row r="17913" spans="2:14" x14ac:dyDescent="0.25">
      <c r="B17913" t="s">
        <v>19486</v>
      </c>
      <c r="E17913" t="s">
        <v>9</v>
      </c>
      <c r="F17913" s="3">
        <f t="shared" si="1674"/>
        <v>45496.556493055556</v>
      </c>
      <c r="G17913" t="str">
        <f t="shared" si="1675"/>
        <v>Day</v>
      </c>
      <c r="H17913">
        <v>1</v>
      </c>
      <c r="I17913" t="str">
        <f t="shared" si="1676"/>
        <v>Q3</v>
      </c>
      <c r="J17913" t="str">
        <f t="shared" si="1677"/>
        <v>July</v>
      </c>
      <c r="K17913">
        <f t="shared" si="1678"/>
        <v>2024</v>
      </c>
      <c r="L17913">
        <f t="shared" si="1679"/>
        <v>13</v>
      </c>
      <c r="M17913" t="s">
        <v>18092</v>
      </c>
      <c r="N17913">
        <v>7203</v>
      </c>
    </row>
    <row r="17914" spans="2:14" x14ac:dyDescent="0.25">
      <c r="B17914" t="s">
        <v>19474</v>
      </c>
      <c r="E17914" t="s">
        <v>9</v>
      </c>
      <c r="F17914" s="3">
        <f t="shared" si="1674"/>
        <v>45496.561400462961</v>
      </c>
      <c r="G17914" t="str">
        <f t="shared" si="1675"/>
        <v>Day</v>
      </c>
      <c r="H17914">
        <v>1</v>
      </c>
      <c r="I17914" t="str">
        <f t="shared" si="1676"/>
        <v>Q3</v>
      </c>
      <c r="J17914" t="str">
        <f t="shared" si="1677"/>
        <v>July</v>
      </c>
      <c r="K17914">
        <f t="shared" si="1678"/>
        <v>2024</v>
      </c>
      <c r="L17914">
        <f t="shared" si="1679"/>
        <v>13</v>
      </c>
      <c r="M17914" t="s">
        <v>18093</v>
      </c>
      <c r="N17914">
        <v>199999</v>
      </c>
    </row>
    <row r="17915" spans="2:14" x14ac:dyDescent="0.25">
      <c r="B17915" t="s">
        <v>19486</v>
      </c>
      <c r="D17915" t="s">
        <v>19127</v>
      </c>
      <c r="E17915" t="s">
        <v>9</v>
      </c>
      <c r="F17915" s="3">
        <f t="shared" si="1674"/>
        <v>45496.56386574074</v>
      </c>
      <c r="G17915" t="str">
        <f t="shared" si="1675"/>
        <v>Day</v>
      </c>
      <c r="H17915">
        <v>1</v>
      </c>
      <c r="I17915" t="str">
        <f t="shared" si="1676"/>
        <v>Q3</v>
      </c>
      <c r="J17915" t="str">
        <f t="shared" si="1677"/>
        <v>July</v>
      </c>
      <c r="K17915">
        <f t="shared" si="1678"/>
        <v>2024</v>
      </c>
      <c r="L17915">
        <f t="shared" si="1679"/>
        <v>13</v>
      </c>
      <c r="M17915" t="s">
        <v>18094</v>
      </c>
      <c r="N17915">
        <v>51887</v>
      </c>
    </row>
    <row r="17916" spans="2:14" x14ac:dyDescent="0.25">
      <c r="B17916" t="s">
        <v>19486</v>
      </c>
      <c r="E17916" t="s">
        <v>9</v>
      </c>
      <c r="F17916" s="3">
        <f t="shared" si="1674"/>
        <v>45496.565405092595</v>
      </c>
      <c r="G17916" t="str">
        <f t="shared" si="1675"/>
        <v>Day</v>
      </c>
      <c r="H17916">
        <v>1</v>
      </c>
      <c r="I17916" t="str">
        <f t="shared" si="1676"/>
        <v>Q3</v>
      </c>
      <c r="J17916" t="str">
        <f t="shared" si="1677"/>
        <v>July</v>
      </c>
      <c r="K17916">
        <f t="shared" si="1678"/>
        <v>2024</v>
      </c>
      <c r="L17916">
        <f t="shared" si="1679"/>
        <v>13</v>
      </c>
      <c r="M17916" t="s">
        <v>18095</v>
      </c>
      <c r="N17916">
        <v>13252</v>
      </c>
    </row>
    <row r="17917" spans="2:14" x14ac:dyDescent="0.25">
      <c r="B17917" t="s">
        <v>19486</v>
      </c>
      <c r="E17917" t="s">
        <v>9</v>
      </c>
      <c r="F17917" s="3">
        <f t="shared" si="1674"/>
        <v>45496.565578703703</v>
      </c>
      <c r="G17917" t="str">
        <f t="shared" si="1675"/>
        <v>Day</v>
      </c>
      <c r="H17917">
        <v>1</v>
      </c>
      <c r="I17917" t="str">
        <f t="shared" si="1676"/>
        <v>Q3</v>
      </c>
      <c r="J17917" t="str">
        <f t="shared" si="1677"/>
        <v>July</v>
      </c>
      <c r="K17917">
        <f t="shared" si="1678"/>
        <v>2024</v>
      </c>
      <c r="L17917">
        <f t="shared" si="1679"/>
        <v>13</v>
      </c>
      <c r="M17917" t="s">
        <v>18096</v>
      </c>
      <c r="N17917">
        <v>31999</v>
      </c>
    </row>
    <row r="17918" spans="2:14" x14ac:dyDescent="0.25">
      <c r="B17918" t="s">
        <v>19486</v>
      </c>
      <c r="D17918" t="s">
        <v>19127</v>
      </c>
      <c r="E17918" t="s">
        <v>9</v>
      </c>
      <c r="F17918" s="3">
        <f t="shared" si="1674"/>
        <v>45496.569120370368</v>
      </c>
      <c r="G17918" t="str">
        <f t="shared" si="1675"/>
        <v>Day</v>
      </c>
      <c r="H17918">
        <v>1</v>
      </c>
      <c r="I17918" t="str">
        <f t="shared" si="1676"/>
        <v>Q3</v>
      </c>
      <c r="J17918" t="str">
        <f t="shared" si="1677"/>
        <v>July</v>
      </c>
      <c r="K17918">
        <f t="shared" si="1678"/>
        <v>2024</v>
      </c>
      <c r="L17918">
        <f t="shared" si="1679"/>
        <v>13</v>
      </c>
      <c r="M17918" t="s">
        <v>18097</v>
      </c>
      <c r="N17918">
        <v>413501</v>
      </c>
    </row>
    <row r="17919" spans="2:14" x14ac:dyDescent="0.25">
      <c r="B17919" t="s">
        <v>19486</v>
      </c>
      <c r="E17919" t="s">
        <v>9</v>
      </c>
      <c r="F17919" s="3">
        <f t="shared" si="1674"/>
        <v>45496.569236111114</v>
      </c>
      <c r="G17919" t="str">
        <f t="shared" si="1675"/>
        <v>Day</v>
      </c>
      <c r="H17919">
        <v>1</v>
      </c>
      <c r="I17919" t="str">
        <f t="shared" si="1676"/>
        <v>Q3</v>
      </c>
      <c r="J17919" t="str">
        <f t="shared" si="1677"/>
        <v>July</v>
      </c>
      <c r="K17919">
        <f t="shared" si="1678"/>
        <v>2024</v>
      </c>
      <c r="L17919">
        <f t="shared" si="1679"/>
        <v>13</v>
      </c>
      <c r="M17919" t="s">
        <v>18098</v>
      </c>
      <c r="N17919">
        <v>13611</v>
      </c>
    </row>
    <row r="17920" spans="2:14" x14ac:dyDescent="0.25">
      <c r="B17920" t="s">
        <v>19486</v>
      </c>
      <c r="E17920" t="s">
        <v>9</v>
      </c>
      <c r="F17920" s="3">
        <f t="shared" si="1674"/>
        <v>45496.569479166668</v>
      </c>
      <c r="G17920" t="str">
        <f t="shared" si="1675"/>
        <v>Day</v>
      </c>
      <c r="H17920">
        <v>1</v>
      </c>
      <c r="I17920" t="str">
        <f t="shared" si="1676"/>
        <v>Q3</v>
      </c>
      <c r="J17920" t="str">
        <f t="shared" si="1677"/>
        <v>July</v>
      </c>
      <c r="K17920">
        <f t="shared" si="1678"/>
        <v>2024</v>
      </c>
      <c r="L17920">
        <f t="shared" si="1679"/>
        <v>13</v>
      </c>
      <c r="M17920" t="s">
        <v>18099</v>
      </c>
      <c r="N17920">
        <v>2816</v>
      </c>
    </row>
    <row r="17921" spans="2:14" x14ac:dyDescent="0.25">
      <c r="B17921" t="s">
        <v>19486</v>
      </c>
      <c r="E17921" t="s">
        <v>9</v>
      </c>
      <c r="F17921" s="3">
        <f t="shared" si="1674"/>
        <v>45496.569930555554</v>
      </c>
      <c r="G17921" t="str">
        <f t="shared" si="1675"/>
        <v>Day</v>
      </c>
      <c r="H17921">
        <v>1</v>
      </c>
      <c r="I17921" t="str">
        <f t="shared" si="1676"/>
        <v>Q3</v>
      </c>
      <c r="J17921" t="str">
        <f t="shared" si="1677"/>
        <v>July</v>
      </c>
      <c r="K17921">
        <f t="shared" si="1678"/>
        <v>2024</v>
      </c>
      <c r="L17921">
        <f t="shared" si="1679"/>
        <v>13</v>
      </c>
      <c r="M17921" t="s">
        <v>18100</v>
      </c>
      <c r="N17921">
        <v>88371</v>
      </c>
    </row>
    <row r="17922" spans="2:14" x14ac:dyDescent="0.25">
      <c r="B17922" t="s">
        <v>19486</v>
      </c>
      <c r="E17922" t="s">
        <v>9</v>
      </c>
      <c r="F17922" s="3">
        <f t="shared" ref="F17922:F17985" si="1680">DATE(LEFT(M17922,4), MID(M17922,6,2), MID(M17922,9,2)) + TIME(MID(M17922,12,2), MID(M17922,15,2), MID(M17922,18,2)) - 1</f>
        <v>45496.573946759258</v>
      </c>
      <c r="G17922" t="str">
        <f t="shared" ref="G17922:G17985" si="1681">IF(AND(HOUR(F17922) &gt;= 6, HOUR(F17922) &lt; 18), "Day", "Night")</f>
        <v>Day</v>
      </c>
      <c r="H17922">
        <v>1</v>
      </c>
      <c r="I17922" t="str">
        <f t="shared" ref="I17922:I17985" si="1682">"Q"&amp;ROUNDUP(MONTH(F17922)/3,0)</f>
        <v>Q3</v>
      </c>
      <c r="J17922" t="str">
        <f t="shared" ref="J17922:J17985" si="1683">TEXT(F17922, "mmmm")</f>
        <v>July</v>
      </c>
      <c r="K17922">
        <f t="shared" ref="K17922:K17985" si="1684">YEAR(F17922)</f>
        <v>2024</v>
      </c>
      <c r="L17922">
        <f t="shared" ref="L17922:L17985" si="1685">HOUR(F17922)</f>
        <v>13</v>
      </c>
      <c r="M17922" t="s">
        <v>18101</v>
      </c>
      <c r="N17922">
        <v>36925</v>
      </c>
    </row>
    <row r="17923" spans="2:14" x14ac:dyDescent="0.25">
      <c r="B17923" t="s">
        <v>19487</v>
      </c>
      <c r="D17923" t="s">
        <v>19128</v>
      </c>
      <c r="E17923" t="s">
        <v>9</v>
      </c>
      <c r="F17923" s="3">
        <f t="shared" si="1680"/>
        <v>45496.57607638889</v>
      </c>
      <c r="G17923" t="str">
        <f t="shared" si="1681"/>
        <v>Day</v>
      </c>
      <c r="H17923">
        <v>1</v>
      </c>
      <c r="I17923" t="str">
        <f t="shared" si="1682"/>
        <v>Q3</v>
      </c>
      <c r="J17923" t="str">
        <f t="shared" si="1683"/>
        <v>July</v>
      </c>
      <c r="K17923">
        <f t="shared" si="1684"/>
        <v>2024</v>
      </c>
      <c r="L17923">
        <f t="shared" si="1685"/>
        <v>13</v>
      </c>
      <c r="M17923" t="s">
        <v>18102</v>
      </c>
      <c r="N17923">
        <v>51398</v>
      </c>
    </row>
    <row r="17924" spans="2:14" x14ac:dyDescent="0.25">
      <c r="B17924" t="s">
        <v>19486</v>
      </c>
      <c r="D17924" t="s">
        <v>19128</v>
      </c>
      <c r="E17924" t="s">
        <v>9</v>
      </c>
      <c r="F17924" s="3">
        <f t="shared" si="1680"/>
        <v>45496.58153935185</v>
      </c>
      <c r="G17924" t="str">
        <f t="shared" si="1681"/>
        <v>Day</v>
      </c>
      <c r="H17924">
        <v>1</v>
      </c>
      <c r="I17924" t="str">
        <f t="shared" si="1682"/>
        <v>Q3</v>
      </c>
      <c r="J17924" t="str">
        <f t="shared" si="1683"/>
        <v>July</v>
      </c>
      <c r="K17924">
        <f t="shared" si="1684"/>
        <v>2024</v>
      </c>
      <c r="L17924">
        <f t="shared" si="1685"/>
        <v>13</v>
      </c>
      <c r="M17924" t="s">
        <v>18103</v>
      </c>
      <c r="N17924">
        <v>121580</v>
      </c>
    </row>
    <row r="17925" spans="2:14" x14ac:dyDescent="0.25">
      <c r="B17925" t="s">
        <v>19486</v>
      </c>
      <c r="D17925" t="s">
        <v>19125</v>
      </c>
      <c r="E17925" t="s">
        <v>9</v>
      </c>
      <c r="F17925" s="3">
        <f t="shared" si="1680"/>
        <v>45496.586562500001</v>
      </c>
      <c r="G17925" t="str">
        <f t="shared" si="1681"/>
        <v>Day</v>
      </c>
      <c r="H17925">
        <v>1</v>
      </c>
      <c r="I17925" t="str">
        <f t="shared" si="1682"/>
        <v>Q3</v>
      </c>
      <c r="J17925" t="str">
        <f t="shared" si="1683"/>
        <v>July</v>
      </c>
      <c r="K17925">
        <f t="shared" si="1684"/>
        <v>2024</v>
      </c>
      <c r="L17925">
        <f t="shared" si="1685"/>
        <v>14</v>
      </c>
      <c r="M17925" t="s">
        <v>18104</v>
      </c>
      <c r="N17925">
        <v>4807</v>
      </c>
    </row>
    <row r="17926" spans="2:14" x14ac:dyDescent="0.25">
      <c r="B17926" t="s">
        <v>19486</v>
      </c>
      <c r="E17926" t="s">
        <v>9</v>
      </c>
      <c r="F17926" s="3">
        <f t="shared" si="1680"/>
        <v>45496.588958333334</v>
      </c>
      <c r="G17926" t="str">
        <f t="shared" si="1681"/>
        <v>Day</v>
      </c>
      <c r="H17926">
        <v>1</v>
      </c>
      <c r="I17926" t="str">
        <f t="shared" si="1682"/>
        <v>Q3</v>
      </c>
      <c r="J17926" t="str">
        <f t="shared" si="1683"/>
        <v>July</v>
      </c>
      <c r="K17926">
        <f t="shared" si="1684"/>
        <v>2024</v>
      </c>
      <c r="L17926">
        <f t="shared" si="1685"/>
        <v>14</v>
      </c>
      <c r="M17926" t="s">
        <v>18105</v>
      </c>
      <c r="N17926">
        <v>43471</v>
      </c>
    </row>
    <row r="17927" spans="2:14" x14ac:dyDescent="0.25">
      <c r="B17927" t="s">
        <v>19486</v>
      </c>
      <c r="D17927" t="s">
        <v>19478</v>
      </c>
      <c r="E17927" t="s">
        <v>9</v>
      </c>
      <c r="F17927" s="3">
        <f t="shared" si="1680"/>
        <v>45496.58898148148</v>
      </c>
      <c r="G17927" t="str">
        <f t="shared" si="1681"/>
        <v>Day</v>
      </c>
      <c r="H17927">
        <v>1</v>
      </c>
      <c r="I17927" t="str">
        <f t="shared" si="1682"/>
        <v>Q3</v>
      </c>
      <c r="J17927" t="str">
        <f t="shared" si="1683"/>
        <v>July</v>
      </c>
      <c r="K17927">
        <f t="shared" si="1684"/>
        <v>2024</v>
      </c>
      <c r="L17927">
        <f t="shared" si="1685"/>
        <v>14</v>
      </c>
      <c r="M17927" t="s">
        <v>18106</v>
      </c>
      <c r="N17927">
        <v>38884</v>
      </c>
    </row>
    <row r="17928" spans="2:14" x14ac:dyDescent="0.25">
      <c r="B17928" t="s">
        <v>19486</v>
      </c>
      <c r="D17928" t="s">
        <v>19127</v>
      </c>
      <c r="E17928" t="s">
        <v>9</v>
      </c>
      <c r="F17928" s="3">
        <f t="shared" si="1680"/>
        <v>45496.589606481481</v>
      </c>
      <c r="G17928" t="str">
        <f t="shared" si="1681"/>
        <v>Day</v>
      </c>
      <c r="H17928">
        <v>1</v>
      </c>
      <c r="I17928" t="str">
        <f t="shared" si="1682"/>
        <v>Q3</v>
      </c>
      <c r="J17928" t="str">
        <f t="shared" si="1683"/>
        <v>July</v>
      </c>
      <c r="K17928">
        <f t="shared" si="1684"/>
        <v>2024</v>
      </c>
      <c r="L17928">
        <f t="shared" si="1685"/>
        <v>14</v>
      </c>
      <c r="M17928" t="s">
        <v>18107</v>
      </c>
      <c r="N17928">
        <v>114835</v>
      </c>
    </row>
    <row r="17929" spans="2:14" x14ac:dyDescent="0.25">
      <c r="B17929" t="s">
        <v>19488</v>
      </c>
      <c r="E17929" t="s">
        <v>9</v>
      </c>
      <c r="F17929" s="3">
        <f t="shared" si="1680"/>
        <v>45496.591354166667</v>
      </c>
      <c r="G17929" t="str">
        <f t="shared" si="1681"/>
        <v>Day</v>
      </c>
      <c r="H17929">
        <v>1</v>
      </c>
      <c r="I17929" t="str">
        <f t="shared" si="1682"/>
        <v>Q3</v>
      </c>
      <c r="J17929" t="str">
        <f t="shared" si="1683"/>
        <v>July</v>
      </c>
      <c r="K17929">
        <f t="shared" si="1684"/>
        <v>2024</v>
      </c>
      <c r="L17929">
        <f t="shared" si="1685"/>
        <v>14</v>
      </c>
      <c r="M17929" t="s">
        <v>18108</v>
      </c>
      <c r="N17929">
        <v>522640</v>
      </c>
    </row>
    <row r="17930" spans="2:14" x14ac:dyDescent="0.25">
      <c r="B17930" t="s">
        <v>19486</v>
      </c>
      <c r="E17930" t="s">
        <v>9</v>
      </c>
      <c r="F17930" s="3">
        <f t="shared" si="1680"/>
        <v>45496.596493055556</v>
      </c>
      <c r="G17930" t="str">
        <f t="shared" si="1681"/>
        <v>Day</v>
      </c>
      <c r="H17930">
        <v>1</v>
      </c>
      <c r="I17930" t="str">
        <f t="shared" si="1682"/>
        <v>Q3</v>
      </c>
      <c r="J17930" t="str">
        <f t="shared" si="1683"/>
        <v>July</v>
      </c>
      <c r="K17930">
        <f t="shared" si="1684"/>
        <v>2024</v>
      </c>
      <c r="L17930">
        <f t="shared" si="1685"/>
        <v>14</v>
      </c>
      <c r="M17930" t="s">
        <v>18109</v>
      </c>
      <c r="N17930">
        <v>51398</v>
      </c>
    </row>
    <row r="17931" spans="2:14" x14ac:dyDescent="0.25">
      <c r="B17931" t="s">
        <v>19486</v>
      </c>
      <c r="D17931" t="s">
        <v>19130</v>
      </c>
      <c r="E17931" t="s">
        <v>9</v>
      </c>
      <c r="F17931" s="3">
        <f t="shared" si="1680"/>
        <v>45496.602870370371</v>
      </c>
      <c r="G17931" t="str">
        <f t="shared" si="1681"/>
        <v>Day</v>
      </c>
      <c r="H17931">
        <v>1</v>
      </c>
      <c r="I17931" t="str">
        <f t="shared" si="1682"/>
        <v>Q3</v>
      </c>
      <c r="J17931" t="str">
        <f t="shared" si="1683"/>
        <v>July</v>
      </c>
      <c r="K17931">
        <f t="shared" si="1684"/>
        <v>2024</v>
      </c>
      <c r="L17931">
        <f t="shared" si="1685"/>
        <v>14</v>
      </c>
      <c r="M17931" t="s">
        <v>18110</v>
      </c>
      <c r="N17931">
        <v>9714</v>
      </c>
    </row>
    <row r="17932" spans="2:14" x14ac:dyDescent="0.25">
      <c r="B17932" t="s">
        <v>19486</v>
      </c>
      <c r="D17932" t="s">
        <v>19134</v>
      </c>
      <c r="E17932" t="s">
        <v>9</v>
      </c>
      <c r="F17932" s="3">
        <f t="shared" si="1680"/>
        <v>45496.613576388889</v>
      </c>
      <c r="G17932" t="str">
        <f t="shared" si="1681"/>
        <v>Day</v>
      </c>
      <c r="H17932">
        <v>1</v>
      </c>
      <c r="I17932" t="str">
        <f t="shared" si="1682"/>
        <v>Q3</v>
      </c>
      <c r="J17932" t="str">
        <f t="shared" si="1683"/>
        <v>July</v>
      </c>
      <c r="K17932">
        <f t="shared" si="1684"/>
        <v>2024</v>
      </c>
      <c r="L17932">
        <f t="shared" si="1685"/>
        <v>14</v>
      </c>
      <c r="M17932" t="s">
        <v>18111</v>
      </c>
      <c r="N17932">
        <v>15953</v>
      </c>
    </row>
    <row r="17933" spans="2:14" x14ac:dyDescent="0.25">
      <c r="B17933" t="s">
        <v>19486</v>
      </c>
      <c r="D17933" t="s">
        <v>19130</v>
      </c>
      <c r="E17933" t="s">
        <v>9</v>
      </c>
      <c r="F17933" s="3">
        <f t="shared" si="1680"/>
        <v>45496.615613425929</v>
      </c>
      <c r="G17933" t="str">
        <f t="shared" si="1681"/>
        <v>Day</v>
      </c>
      <c r="H17933">
        <v>1</v>
      </c>
      <c r="I17933" t="str">
        <f t="shared" si="1682"/>
        <v>Q3</v>
      </c>
      <c r="J17933" t="str">
        <f t="shared" si="1683"/>
        <v>July</v>
      </c>
      <c r="K17933">
        <f t="shared" si="1684"/>
        <v>2024</v>
      </c>
      <c r="L17933">
        <f t="shared" si="1685"/>
        <v>14</v>
      </c>
      <c r="M17933" t="s">
        <v>18112</v>
      </c>
      <c r="N17933">
        <v>22445</v>
      </c>
    </row>
    <row r="17934" spans="2:14" x14ac:dyDescent="0.25">
      <c r="B17934" t="s">
        <v>19474</v>
      </c>
      <c r="D17934" t="s">
        <v>19128</v>
      </c>
      <c r="E17934" t="s">
        <v>9</v>
      </c>
      <c r="F17934" s="3">
        <f t="shared" si="1680"/>
        <v>45496.621736111112</v>
      </c>
      <c r="G17934" t="str">
        <f t="shared" si="1681"/>
        <v>Day</v>
      </c>
      <c r="H17934">
        <v>1</v>
      </c>
      <c r="I17934" t="str">
        <f t="shared" si="1682"/>
        <v>Q3</v>
      </c>
      <c r="J17934" t="str">
        <f t="shared" si="1683"/>
        <v>July</v>
      </c>
      <c r="K17934">
        <f t="shared" si="1684"/>
        <v>2024</v>
      </c>
      <c r="L17934">
        <f t="shared" si="1685"/>
        <v>14</v>
      </c>
      <c r="M17934" t="s">
        <v>18113</v>
      </c>
      <c r="N17934">
        <v>162258</v>
      </c>
    </row>
    <row r="17935" spans="2:14" x14ac:dyDescent="0.25">
      <c r="B17935" t="s">
        <v>19486</v>
      </c>
      <c r="E17935" t="s">
        <v>9</v>
      </c>
      <c r="F17935" s="3">
        <f t="shared" si="1680"/>
        <v>45496.622337962966</v>
      </c>
      <c r="G17935" t="str">
        <f t="shared" si="1681"/>
        <v>Day</v>
      </c>
      <c r="H17935">
        <v>1</v>
      </c>
      <c r="I17935" t="str">
        <f t="shared" si="1682"/>
        <v>Q3</v>
      </c>
      <c r="J17935" t="str">
        <f t="shared" si="1683"/>
        <v>July</v>
      </c>
      <c r="K17935">
        <f t="shared" si="1684"/>
        <v>2024</v>
      </c>
      <c r="L17935">
        <f t="shared" si="1685"/>
        <v>14</v>
      </c>
      <c r="M17935" t="s">
        <v>18114</v>
      </c>
      <c r="N17935">
        <v>49059</v>
      </c>
    </row>
    <row r="17936" spans="2:14" x14ac:dyDescent="0.25">
      <c r="B17936" t="s">
        <v>19486</v>
      </c>
      <c r="E17936" t="s">
        <v>9</v>
      </c>
      <c r="F17936" s="3">
        <f t="shared" si="1680"/>
        <v>45496.622557870367</v>
      </c>
      <c r="G17936" t="str">
        <f t="shared" si="1681"/>
        <v>Day</v>
      </c>
      <c r="H17936">
        <v>1</v>
      </c>
      <c r="I17936" t="str">
        <f t="shared" si="1682"/>
        <v>Q3</v>
      </c>
      <c r="J17936" t="str">
        <f t="shared" si="1683"/>
        <v>July</v>
      </c>
      <c r="K17936">
        <f t="shared" si="1684"/>
        <v>2024</v>
      </c>
      <c r="L17936">
        <f t="shared" si="1685"/>
        <v>14</v>
      </c>
      <c r="M17936" t="s">
        <v>18115</v>
      </c>
      <c r="N17936">
        <v>67423</v>
      </c>
    </row>
    <row r="17937" spans="2:14" x14ac:dyDescent="0.25">
      <c r="B17937" t="s">
        <v>19486</v>
      </c>
      <c r="E17937" t="s">
        <v>9</v>
      </c>
      <c r="F17937" s="3">
        <f t="shared" si="1680"/>
        <v>45496.625381944446</v>
      </c>
      <c r="G17937" t="str">
        <f t="shared" si="1681"/>
        <v>Day</v>
      </c>
      <c r="H17937">
        <v>1</v>
      </c>
      <c r="I17937" t="str">
        <f t="shared" si="1682"/>
        <v>Q3</v>
      </c>
      <c r="J17937" t="str">
        <f t="shared" si="1683"/>
        <v>July</v>
      </c>
      <c r="K17937">
        <f t="shared" si="1684"/>
        <v>2024</v>
      </c>
      <c r="L17937">
        <f t="shared" si="1685"/>
        <v>15</v>
      </c>
      <c r="M17937" t="s">
        <v>18116</v>
      </c>
      <c r="N17937">
        <v>75246</v>
      </c>
    </row>
    <row r="17938" spans="2:14" x14ac:dyDescent="0.25">
      <c r="B17938" t="s">
        <v>19486</v>
      </c>
      <c r="E17938" t="s">
        <v>9</v>
      </c>
      <c r="F17938" s="3">
        <f t="shared" si="1680"/>
        <v>45496.63386574074</v>
      </c>
      <c r="G17938" t="str">
        <f t="shared" si="1681"/>
        <v>Day</v>
      </c>
      <c r="H17938">
        <v>1</v>
      </c>
      <c r="I17938" t="str">
        <f t="shared" si="1682"/>
        <v>Q3</v>
      </c>
      <c r="J17938" t="str">
        <f t="shared" si="1683"/>
        <v>July</v>
      </c>
      <c r="K17938">
        <f t="shared" si="1684"/>
        <v>2024</v>
      </c>
      <c r="L17938">
        <f t="shared" si="1685"/>
        <v>15</v>
      </c>
      <c r="M17938" t="s">
        <v>18117</v>
      </c>
      <c r="N17938">
        <v>6541</v>
      </c>
    </row>
    <row r="17939" spans="2:14" x14ac:dyDescent="0.25">
      <c r="B17939" t="s">
        <v>19474</v>
      </c>
      <c r="D17939" t="s">
        <v>19127</v>
      </c>
      <c r="E17939" t="s">
        <v>9</v>
      </c>
      <c r="F17939" s="3">
        <f t="shared" si="1680"/>
        <v>45496.635370370372</v>
      </c>
      <c r="G17939" t="str">
        <f t="shared" si="1681"/>
        <v>Day</v>
      </c>
      <c r="H17939">
        <v>1</v>
      </c>
      <c r="I17939" t="str">
        <f t="shared" si="1682"/>
        <v>Q3</v>
      </c>
      <c r="J17939" t="str">
        <f t="shared" si="1683"/>
        <v>July</v>
      </c>
      <c r="K17939">
        <f t="shared" si="1684"/>
        <v>2024</v>
      </c>
      <c r="L17939">
        <f t="shared" si="1685"/>
        <v>15</v>
      </c>
      <c r="M17939" t="s">
        <v>18118</v>
      </c>
      <c r="N17939">
        <v>97627</v>
      </c>
    </row>
    <row r="17940" spans="2:14" x14ac:dyDescent="0.25">
      <c r="B17940" t="s">
        <v>19486</v>
      </c>
      <c r="E17940" t="s">
        <v>9</v>
      </c>
      <c r="F17940" s="3">
        <f t="shared" si="1680"/>
        <v>45496.636724537035</v>
      </c>
      <c r="G17940" t="str">
        <f t="shared" si="1681"/>
        <v>Day</v>
      </c>
      <c r="H17940">
        <v>1</v>
      </c>
      <c r="I17940" t="str">
        <f t="shared" si="1682"/>
        <v>Q3</v>
      </c>
      <c r="J17940" t="str">
        <f t="shared" si="1683"/>
        <v>July</v>
      </c>
      <c r="K17940">
        <f t="shared" si="1684"/>
        <v>2024</v>
      </c>
      <c r="L17940">
        <f t="shared" si="1685"/>
        <v>15</v>
      </c>
      <c r="M17940" t="s">
        <v>18119</v>
      </c>
      <c r="N17940">
        <v>16653</v>
      </c>
    </row>
    <row r="17941" spans="2:14" x14ac:dyDescent="0.25">
      <c r="B17941" t="s">
        <v>19489</v>
      </c>
      <c r="D17941" t="s">
        <v>19130</v>
      </c>
      <c r="E17941" t="s">
        <v>9</v>
      </c>
      <c r="F17941" s="3">
        <f t="shared" si="1680"/>
        <v>45496.640694444446</v>
      </c>
      <c r="G17941" t="str">
        <f t="shared" si="1681"/>
        <v>Day</v>
      </c>
      <c r="H17941">
        <v>1</v>
      </c>
      <c r="I17941" t="str">
        <f t="shared" si="1682"/>
        <v>Q3</v>
      </c>
      <c r="J17941" t="str">
        <f t="shared" si="1683"/>
        <v>July</v>
      </c>
      <c r="K17941">
        <f t="shared" si="1684"/>
        <v>2024</v>
      </c>
      <c r="L17941">
        <f t="shared" si="1685"/>
        <v>15</v>
      </c>
      <c r="M17941" t="s">
        <v>18120</v>
      </c>
      <c r="N17941">
        <v>60000</v>
      </c>
    </row>
    <row r="17942" spans="2:14" x14ac:dyDescent="0.25">
      <c r="B17942" t="s">
        <v>19486</v>
      </c>
      <c r="E17942" t="s">
        <v>9</v>
      </c>
      <c r="F17942" s="3">
        <f t="shared" si="1680"/>
        <v>45496.646805555552</v>
      </c>
      <c r="G17942" t="str">
        <f t="shared" si="1681"/>
        <v>Day</v>
      </c>
      <c r="H17942">
        <v>1</v>
      </c>
      <c r="I17942" t="str">
        <f t="shared" si="1682"/>
        <v>Q3</v>
      </c>
      <c r="J17942" t="str">
        <f t="shared" si="1683"/>
        <v>July</v>
      </c>
      <c r="K17942">
        <f t="shared" si="1684"/>
        <v>2024</v>
      </c>
      <c r="L17942">
        <f t="shared" si="1685"/>
        <v>15</v>
      </c>
      <c r="M17942" t="s">
        <v>18121</v>
      </c>
      <c r="N17942">
        <v>4750</v>
      </c>
    </row>
    <row r="17943" spans="2:14" x14ac:dyDescent="0.25">
      <c r="B17943" t="s">
        <v>19489</v>
      </c>
      <c r="E17943" t="s">
        <v>9</v>
      </c>
      <c r="F17943" s="3">
        <f t="shared" si="1680"/>
        <v>45496.654710648145</v>
      </c>
      <c r="G17943" t="str">
        <f t="shared" si="1681"/>
        <v>Day</v>
      </c>
      <c r="H17943">
        <v>1</v>
      </c>
      <c r="I17943" t="str">
        <f t="shared" si="1682"/>
        <v>Q3</v>
      </c>
      <c r="J17943" t="str">
        <f t="shared" si="1683"/>
        <v>July</v>
      </c>
      <c r="K17943">
        <f t="shared" si="1684"/>
        <v>2024</v>
      </c>
      <c r="L17943">
        <f t="shared" si="1685"/>
        <v>15</v>
      </c>
      <c r="M17943" t="s">
        <v>18122</v>
      </c>
      <c r="N17943">
        <v>70000</v>
      </c>
    </row>
    <row r="17944" spans="2:14" x14ac:dyDescent="0.25">
      <c r="B17944" t="s">
        <v>19487</v>
      </c>
      <c r="E17944" t="s">
        <v>9</v>
      </c>
      <c r="F17944" s="3">
        <f t="shared" si="1680"/>
        <v>45496.655763888892</v>
      </c>
      <c r="G17944" t="str">
        <f t="shared" si="1681"/>
        <v>Day</v>
      </c>
      <c r="H17944">
        <v>1</v>
      </c>
      <c r="I17944" t="str">
        <f t="shared" si="1682"/>
        <v>Q3</v>
      </c>
      <c r="J17944" t="str">
        <f t="shared" si="1683"/>
        <v>July</v>
      </c>
      <c r="K17944">
        <f t="shared" si="1684"/>
        <v>2024</v>
      </c>
      <c r="L17944">
        <f t="shared" si="1685"/>
        <v>15</v>
      </c>
      <c r="M17944" t="s">
        <v>18123</v>
      </c>
      <c r="N17944">
        <v>180500</v>
      </c>
    </row>
    <row r="17945" spans="2:14" x14ac:dyDescent="0.25">
      <c r="B17945" t="s">
        <v>19486</v>
      </c>
      <c r="E17945" t="s">
        <v>9</v>
      </c>
      <c r="F17945" s="3">
        <f t="shared" si="1680"/>
        <v>45496.658263888887</v>
      </c>
      <c r="G17945" t="str">
        <f t="shared" si="1681"/>
        <v>Day</v>
      </c>
      <c r="H17945">
        <v>1</v>
      </c>
      <c r="I17945" t="str">
        <f t="shared" si="1682"/>
        <v>Q3</v>
      </c>
      <c r="J17945" t="str">
        <f t="shared" si="1683"/>
        <v>July</v>
      </c>
      <c r="K17945">
        <f t="shared" si="1684"/>
        <v>2024</v>
      </c>
      <c r="L17945">
        <f t="shared" si="1685"/>
        <v>15</v>
      </c>
      <c r="M17945" t="s">
        <v>18124</v>
      </c>
      <c r="N17945">
        <v>32284</v>
      </c>
    </row>
    <row r="17946" spans="2:14" x14ac:dyDescent="0.25">
      <c r="B17946" t="s">
        <v>19486</v>
      </c>
      <c r="D17946" t="s">
        <v>19127</v>
      </c>
      <c r="E17946" t="s">
        <v>9</v>
      </c>
      <c r="F17946" s="3">
        <f t="shared" si="1680"/>
        <v>45496.661689814813</v>
      </c>
      <c r="G17946" t="str">
        <f t="shared" si="1681"/>
        <v>Day</v>
      </c>
      <c r="H17946">
        <v>1</v>
      </c>
      <c r="I17946" t="str">
        <f t="shared" si="1682"/>
        <v>Q3</v>
      </c>
      <c r="J17946" t="str">
        <f t="shared" si="1683"/>
        <v>July</v>
      </c>
      <c r="K17946">
        <f t="shared" si="1684"/>
        <v>2024</v>
      </c>
      <c r="L17946">
        <f t="shared" si="1685"/>
        <v>15</v>
      </c>
      <c r="M17946" t="s">
        <v>18125</v>
      </c>
      <c r="N17946">
        <v>13562</v>
      </c>
    </row>
    <row r="17947" spans="2:14" x14ac:dyDescent="0.25">
      <c r="B17947" t="s">
        <v>19486</v>
      </c>
      <c r="E17947" t="s">
        <v>9</v>
      </c>
      <c r="F17947" s="3">
        <f t="shared" si="1680"/>
        <v>45496.664849537039</v>
      </c>
      <c r="G17947" t="str">
        <f t="shared" si="1681"/>
        <v>Day</v>
      </c>
      <c r="H17947">
        <v>1</v>
      </c>
      <c r="I17947" t="str">
        <f t="shared" si="1682"/>
        <v>Q3</v>
      </c>
      <c r="J17947" t="str">
        <f t="shared" si="1683"/>
        <v>July</v>
      </c>
      <c r="K17947">
        <f t="shared" si="1684"/>
        <v>2024</v>
      </c>
      <c r="L17947">
        <f t="shared" si="1685"/>
        <v>15</v>
      </c>
      <c r="M17947" t="s">
        <v>18126</v>
      </c>
      <c r="N17947">
        <v>9880</v>
      </c>
    </row>
    <row r="17948" spans="2:14" x14ac:dyDescent="0.25">
      <c r="B17948" t="s">
        <v>19486</v>
      </c>
      <c r="E17948" t="s">
        <v>9</v>
      </c>
      <c r="F17948" s="3">
        <f t="shared" si="1680"/>
        <v>45496.666145833333</v>
      </c>
      <c r="G17948" t="str">
        <f t="shared" si="1681"/>
        <v>Day</v>
      </c>
      <c r="H17948">
        <v>1</v>
      </c>
      <c r="I17948" t="str">
        <f t="shared" si="1682"/>
        <v>Q3</v>
      </c>
      <c r="J17948" t="str">
        <f t="shared" si="1683"/>
        <v>July</v>
      </c>
      <c r="K17948">
        <f t="shared" si="1684"/>
        <v>2024</v>
      </c>
      <c r="L17948">
        <f t="shared" si="1685"/>
        <v>15</v>
      </c>
      <c r="M17948" t="s">
        <v>18127</v>
      </c>
      <c r="N17948">
        <v>20510</v>
      </c>
    </row>
    <row r="17949" spans="2:14" x14ac:dyDescent="0.25">
      <c r="B17949" t="s">
        <v>19486</v>
      </c>
      <c r="E17949" t="s">
        <v>9</v>
      </c>
      <c r="F17949" s="3">
        <f t="shared" si="1680"/>
        <v>45496.669398148151</v>
      </c>
      <c r="G17949" t="str">
        <f t="shared" si="1681"/>
        <v>Day</v>
      </c>
      <c r="H17949">
        <v>1</v>
      </c>
      <c r="I17949" t="str">
        <f t="shared" si="1682"/>
        <v>Q3</v>
      </c>
      <c r="J17949" t="str">
        <f t="shared" si="1683"/>
        <v>July</v>
      </c>
      <c r="K17949">
        <f t="shared" si="1684"/>
        <v>2024</v>
      </c>
      <c r="L17949">
        <f t="shared" si="1685"/>
        <v>16</v>
      </c>
      <c r="M17949" t="s">
        <v>18128</v>
      </c>
      <c r="N17949">
        <v>34467</v>
      </c>
    </row>
    <row r="17950" spans="2:14" x14ac:dyDescent="0.25">
      <c r="B17950" t="s">
        <v>19487</v>
      </c>
      <c r="D17950" t="s">
        <v>19127</v>
      </c>
      <c r="E17950" t="s">
        <v>9</v>
      </c>
      <c r="F17950" s="3">
        <f t="shared" si="1680"/>
        <v>45496.67864583333</v>
      </c>
      <c r="G17950" t="str">
        <f t="shared" si="1681"/>
        <v>Day</v>
      </c>
      <c r="H17950">
        <v>1</v>
      </c>
      <c r="I17950" t="str">
        <f t="shared" si="1682"/>
        <v>Q3</v>
      </c>
      <c r="J17950" t="str">
        <f t="shared" si="1683"/>
        <v>July</v>
      </c>
      <c r="K17950">
        <f t="shared" si="1684"/>
        <v>2024</v>
      </c>
      <c r="L17950">
        <f t="shared" si="1685"/>
        <v>16</v>
      </c>
      <c r="M17950" t="s">
        <v>18129</v>
      </c>
      <c r="N17950">
        <v>250000</v>
      </c>
    </row>
    <row r="17951" spans="2:14" x14ac:dyDescent="0.25">
      <c r="B17951" t="s">
        <v>19474</v>
      </c>
      <c r="D17951" t="s">
        <v>19127</v>
      </c>
      <c r="E17951" t="s">
        <v>9</v>
      </c>
      <c r="F17951" s="3">
        <f t="shared" si="1680"/>
        <v>45496.683553240742</v>
      </c>
      <c r="G17951" t="str">
        <f t="shared" si="1681"/>
        <v>Day</v>
      </c>
      <c r="H17951">
        <v>1</v>
      </c>
      <c r="I17951" t="str">
        <f t="shared" si="1682"/>
        <v>Q3</v>
      </c>
      <c r="J17951" t="str">
        <f t="shared" si="1683"/>
        <v>July</v>
      </c>
      <c r="K17951">
        <f t="shared" si="1684"/>
        <v>2024</v>
      </c>
      <c r="L17951">
        <f t="shared" si="1685"/>
        <v>16</v>
      </c>
      <c r="M17951" t="s">
        <v>18130</v>
      </c>
      <c r="N17951">
        <v>3660</v>
      </c>
    </row>
    <row r="17952" spans="2:14" x14ac:dyDescent="0.25">
      <c r="B17952" t="s">
        <v>19486</v>
      </c>
      <c r="D17952" t="s">
        <v>19127</v>
      </c>
      <c r="E17952" t="s">
        <v>9</v>
      </c>
      <c r="F17952" s="3">
        <f t="shared" si="1680"/>
        <v>45496.694039351853</v>
      </c>
      <c r="G17952" t="str">
        <f t="shared" si="1681"/>
        <v>Day</v>
      </c>
      <c r="H17952">
        <v>1</v>
      </c>
      <c r="I17952" t="str">
        <f t="shared" si="1682"/>
        <v>Q3</v>
      </c>
      <c r="J17952" t="str">
        <f t="shared" si="1683"/>
        <v>July</v>
      </c>
      <c r="K17952">
        <f t="shared" si="1684"/>
        <v>2024</v>
      </c>
      <c r="L17952">
        <f t="shared" si="1685"/>
        <v>16</v>
      </c>
      <c r="M17952" t="s">
        <v>18131</v>
      </c>
      <c r="N17952">
        <v>23365</v>
      </c>
    </row>
    <row r="17953" spans="2:14" x14ac:dyDescent="0.25">
      <c r="B17953" t="s">
        <v>19486</v>
      </c>
      <c r="D17953" t="s">
        <v>19127</v>
      </c>
      <c r="E17953" t="s">
        <v>9</v>
      </c>
      <c r="F17953" s="3">
        <f t="shared" si="1680"/>
        <v>45496.698425925926</v>
      </c>
      <c r="G17953" t="str">
        <f t="shared" si="1681"/>
        <v>Day</v>
      </c>
      <c r="H17953">
        <v>1</v>
      </c>
      <c r="I17953" t="str">
        <f t="shared" si="1682"/>
        <v>Q3</v>
      </c>
      <c r="J17953" t="str">
        <f t="shared" si="1683"/>
        <v>July</v>
      </c>
      <c r="K17953">
        <f t="shared" si="1684"/>
        <v>2024</v>
      </c>
      <c r="L17953">
        <f t="shared" si="1685"/>
        <v>16</v>
      </c>
      <c r="M17953" t="s">
        <v>18132</v>
      </c>
      <c r="N17953">
        <v>58739</v>
      </c>
    </row>
    <row r="17954" spans="2:14" x14ac:dyDescent="0.25">
      <c r="B17954" t="s">
        <v>19486</v>
      </c>
      <c r="E17954" t="s">
        <v>9</v>
      </c>
      <c r="F17954" s="3">
        <f t="shared" si="1680"/>
        <v>45496.719837962963</v>
      </c>
      <c r="G17954" t="str">
        <f t="shared" si="1681"/>
        <v>Day</v>
      </c>
      <c r="H17954">
        <v>1</v>
      </c>
      <c r="I17954" t="str">
        <f t="shared" si="1682"/>
        <v>Q3</v>
      </c>
      <c r="J17954" t="str">
        <f t="shared" si="1683"/>
        <v>July</v>
      </c>
      <c r="K17954">
        <f t="shared" si="1684"/>
        <v>2024</v>
      </c>
      <c r="L17954">
        <f t="shared" si="1685"/>
        <v>17</v>
      </c>
      <c r="M17954" t="s">
        <v>18133</v>
      </c>
      <c r="N17954">
        <v>34786</v>
      </c>
    </row>
    <row r="17955" spans="2:14" x14ac:dyDescent="0.25">
      <c r="B17955" t="s">
        <v>19486</v>
      </c>
      <c r="D17955" t="s">
        <v>19127</v>
      </c>
      <c r="E17955" t="s">
        <v>9</v>
      </c>
      <c r="F17955" s="3">
        <f t="shared" si="1680"/>
        <v>45496.727453703701</v>
      </c>
      <c r="G17955" t="str">
        <f t="shared" si="1681"/>
        <v>Day</v>
      </c>
      <c r="H17955">
        <v>1</v>
      </c>
      <c r="I17955" t="str">
        <f t="shared" si="1682"/>
        <v>Q3</v>
      </c>
      <c r="J17955" t="str">
        <f t="shared" si="1683"/>
        <v>July</v>
      </c>
      <c r="K17955">
        <f t="shared" si="1684"/>
        <v>2024</v>
      </c>
      <c r="L17955">
        <f t="shared" si="1685"/>
        <v>17</v>
      </c>
      <c r="M17955" t="s">
        <v>18134</v>
      </c>
      <c r="N17955">
        <v>33620</v>
      </c>
    </row>
    <row r="17956" spans="2:14" x14ac:dyDescent="0.25">
      <c r="B17956" t="s">
        <v>19486</v>
      </c>
      <c r="D17956" t="s">
        <v>19127</v>
      </c>
      <c r="E17956" t="s">
        <v>9</v>
      </c>
      <c r="F17956" s="3">
        <f t="shared" si="1680"/>
        <v>45496.763356481482</v>
      </c>
      <c r="G17956" t="str">
        <f t="shared" si="1681"/>
        <v>Night</v>
      </c>
      <c r="H17956">
        <v>1</v>
      </c>
      <c r="I17956" t="str">
        <f t="shared" si="1682"/>
        <v>Q3</v>
      </c>
      <c r="J17956" t="str">
        <f t="shared" si="1683"/>
        <v>July</v>
      </c>
      <c r="K17956">
        <f t="shared" si="1684"/>
        <v>2024</v>
      </c>
      <c r="L17956">
        <f t="shared" si="1685"/>
        <v>18</v>
      </c>
      <c r="M17956" t="s">
        <v>18135</v>
      </c>
      <c r="N17956">
        <v>6995</v>
      </c>
    </row>
    <row r="17957" spans="2:14" x14ac:dyDescent="0.25">
      <c r="B17957" t="s">
        <v>19486</v>
      </c>
      <c r="D17957" t="s">
        <v>19126</v>
      </c>
      <c r="E17957" t="s">
        <v>9</v>
      </c>
      <c r="F17957" s="3">
        <f t="shared" si="1680"/>
        <v>45496.865543981483</v>
      </c>
      <c r="G17957" t="str">
        <f t="shared" si="1681"/>
        <v>Night</v>
      </c>
      <c r="H17957">
        <v>1</v>
      </c>
      <c r="I17957" t="str">
        <f t="shared" si="1682"/>
        <v>Q3</v>
      </c>
      <c r="J17957" t="str">
        <f t="shared" si="1683"/>
        <v>July</v>
      </c>
      <c r="K17957">
        <f t="shared" si="1684"/>
        <v>2024</v>
      </c>
      <c r="L17957">
        <f t="shared" si="1685"/>
        <v>20</v>
      </c>
      <c r="M17957" t="s">
        <v>18136</v>
      </c>
      <c r="N17957">
        <v>3409</v>
      </c>
    </row>
    <row r="17958" spans="2:14" x14ac:dyDescent="0.25">
      <c r="B17958" t="s">
        <v>19486</v>
      </c>
      <c r="D17958" t="s">
        <v>19127</v>
      </c>
      <c r="E17958" t="s">
        <v>9</v>
      </c>
      <c r="F17958" s="3">
        <f t="shared" si="1680"/>
        <v>45496.908472222225</v>
      </c>
      <c r="G17958" t="str">
        <f t="shared" si="1681"/>
        <v>Night</v>
      </c>
      <c r="H17958">
        <v>1</v>
      </c>
      <c r="I17958" t="str">
        <f t="shared" si="1682"/>
        <v>Q3</v>
      </c>
      <c r="J17958" t="str">
        <f t="shared" si="1683"/>
        <v>July</v>
      </c>
      <c r="K17958">
        <f t="shared" si="1684"/>
        <v>2024</v>
      </c>
      <c r="L17958">
        <f t="shared" si="1685"/>
        <v>21</v>
      </c>
      <c r="M17958" t="s">
        <v>18137</v>
      </c>
      <c r="N17958">
        <v>72409</v>
      </c>
    </row>
    <row r="17959" spans="2:14" x14ac:dyDescent="0.25">
      <c r="B17959" t="s">
        <v>19486</v>
      </c>
      <c r="D17959" t="s">
        <v>19127</v>
      </c>
      <c r="E17959" t="s">
        <v>9</v>
      </c>
      <c r="F17959" s="3">
        <f t="shared" si="1680"/>
        <v>45497.211215277777</v>
      </c>
      <c r="G17959" t="str">
        <f t="shared" si="1681"/>
        <v>Night</v>
      </c>
      <c r="H17959">
        <v>1</v>
      </c>
      <c r="I17959" t="str">
        <f t="shared" si="1682"/>
        <v>Q3</v>
      </c>
      <c r="J17959" t="str">
        <f t="shared" si="1683"/>
        <v>July</v>
      </c>
      <c r="K17959">
        <f t="shared" si="1684"/>
        <v>2024</v>
      </c>
      <c r="L17959">
        <f t="shared" si="1685"/>
        <v>5</v>
      </c>
      <c r="M17959" t="s">
        <v>18138</v>
      </c>
      <c r="N17959">
        <v>2000</v>
      </c>
    </row>
    <row r="17960" spans="2:14" x14ac:dyDescent="0.25">
      <c r="B17960" t="s">
        <v>19486</v>
      </c>
      <c r="D17960" t="s">
        <v>19127</v>
      </c>
      <c r="E17960" t="s">
        <v>9</v>
      </c>
      <c r="F17960" s="3">
        <f t="shared" si="1680"/>
        <v>45497.257789351854</v>
      </c>
      <c r="G17960" t="str">
        <f t="shared" si="1681"/>
        <v>Day</v>
      </c>
      <c r="H17960">
        <v>1</v>
      </c>
      <c r="I17960" t="str">
        <f t="shared" si="1682"/>
        <v>Q3</v>
      </c>
      <c r="J17960" t="str">
        <f t="shared" si="1683"/>
        <v>July</v>
      </c>
      <c r="K17960">
        <f t="shared" si="1684"/>
        <v>2024</v>
      </c>
      <c r="L17960">
        <f t="shared" si="1685"/>
        <v>6</v>
      </c>
      <c r="M17960" t="s">
        <v>18139</v>
      </c>
      <c r="N17960">
        <v>218301</v>
      </c>
    </row>
    <row r="17961" spans="2:14" x14ac:dyDescent="0.25">
      <c r="B17961" t="s">
        <v>19486</v>
      </c>
      <c r="E17961" t="s">
        <v>9</v>
      </c>
      <c r="F17961" s="3">
        <f t="shared" si="1680"/>
        <v>45497.2656712963</v>
      </c>
      <c r="G17961" t="str">
        <f t="shared" si="1681"/>
        <v>Day</v>
      </c>
      <c r="H17961">
        <v>1</v>
      </c>
      <c r="I17961" t="str">
        <f t="shared" si="1682"/>
        <v>Q3</v>
      </c>
      <c r="J17961" t="str">
        <f t="shared" si="1683"/>
        <v>July</v>
      </c>
      <c r="K17961">
        <f t="shared" si="1684"/>
        <v>2024</v>
      </c>
      <c r="L17961">
        <f t="shared" si="1685"/>
        <v>6</v>
      </c>
      <c r="M17961" t="s">
        <v>18140</v>
      </c>
      <c r="N17961">
        <v>17440</v>
      </c>
    </row>
    <row r="17962" spans="2:14" x14ac:dyDescent="0.25">
      <c r="B17962" t="s">
        <v>19486</v>
      </c>
      <c r="D17962" t="s">
        <v>19128</v>
      </c>
      <c r="E17962" t="s">
        <v>9</v>
      </c>
      <c r="F17962" s="3">
        <f t="shared" si="1680"/>
        <v>45497.268321759257</v>
      </c>
      <c r="G17962" t="str">
        <f t="shared" si="1681"/>
        <v>Day</v>
      </c>
      <c r="H17962">
        <v>1</v>
      </c>
      <c r="I17962" t="str">
        <f t="shared" si="1682"/>
        <v>Q3</v>
      </c>
      <c r="J17962" t="str">
        <f t="shared" si="1683"/>
        <v>July</v>
      </c>
      <c r="K17962">
        <f t="shared" si="1684"/>
        <v>2024</v>
      </c>
      <c r="L17962">
        <f t="shared" si="1685"/>
        <v>6</v>
      </c>
      <c r="M17962" t="s">
        <v>18141</v>
      </c>
      <c r="N17962">
        <v>47554</v>
      </c>
    </row>
    <row r="17963" spans="2:14" x14ac:dyDescent="0.25">
      <c r="B17963" t="s">
        <v>19486</v>
      </c>
      <c r="D17963" t="s">
        <v>19127</v>
      </c>
      <c r="E17963" t="s">
        <v>9</v>
      </c>
      <c r="F17963" s="3">
        <f t="shared" si="1680"/>
        <v>45497.274212962962</v>
      </c>
      <c r="G17963" t="str">
        <f t="shared" si="1681"/>
        <v>Day</v>
      </c>
      <c r="H17963">
        <v>1</v>
      </c>
      <c r="I17963" t="str">
        <f t="shared" si="1682"/>
        <v>Q3</v>
      </c>
      <c r="J17963" t="str">
        <f t="shared" si="1683"/>
        <v>July</v>
      </c>
      <c r="K17963">
        <f t="shared" si="1684"/>
        <v>2024</v>
      </c>
      <c r="L17963">
        <f t="shared" si="1685"/>
        <v>6</v>
      </c>
      <c r="M17963" t="s">
        <v>18142</v>
      </c>
      <c r="N17963">
        <v>13252</v>
      </c>
    </row>
    <row r="17964" spans="2:14" x14ac:dyDescent="0.25">
      <c r="B17964" t="s">
        <v>19474</v>
      </c>
      <c r="D17964" t="s">
        <v>19127</v>
      </c>
      <c r="E17964" t="s">
        <v>9</v>
      </c>
      <c r="F17964" s="3">
        <f t="shared" si="1680"/>
        <v>45497.279166666667</v>
      </c>
      <c r="G17964" t="str">
        <f t="shared" si="1681"/>
        <v>Day</v>
      </c>
      <c r="H17964">
        <v>1</v>
      </c>
      <c r="I17964" t="str">
        <f t="shared" si="1682"/>
        <v>Q3</v>
      </c>
      <c r="J17964" t="str">
        <f t="shared" si="1683"/>
        <v>July</v>
      </c>
      <c r="K17964">
        <f t="shared" si="1684"/>
        <v>2024</v>
      </c>
      <c r="L17964">
        <f t="shared" si="1685"/>
        <v>6</v>
      </c>
      <c r="M17964" t="s">
        <v>18143</v>
      </c>
      <c r="N17964">
        <v>46400</v>
      </c>
    </row>
    <row r="17965" spans="2:14" x14ac:dyDescent="0.25">
      <c r="B17965" t="s">
        <v>19486</v>
      </c>
      <c r="D17965" t="s">
        <v>19127</v>
      </c>
      <c r="E17965" t="s">
        <v>9</v>
      </c>
      <c r="F17965" s="3">
        <f t="shared" si="1680"/>
        <v>45497.282812500001</v>
      </c>
      <c r="G17965" t="str">
        <f t="shared" si="1681"/>
        <v>Day</v>
      </c>
      <c r="H17965">
        <v>1</v>
      </c>
      <c r="I17965" t="str">
        <f t="shared" si="1682"/>
        <v>Q3</v>
      </c>
      <c r="J17965" t="str">
        <f t="shared" si="1683"/>
        <v>July</v>
      </c>
      <c r="K17965">
        <f t="shared" si="1684"/>
        <v>2024</v>
      </c>
      <c r="L17965">
        <f t="shared" si="1685"/>
        <v>6</v>
      </c>
      <c r="M17965" t="s">
        <v>18144</v>
      </c>
      <c r="N17965">
        <v>4709</v>
      </c>
    </row>
    <row r="17966" spans="2:14" x14ac:dyDescent="0.25">
      <c r="B17966" t="s">
        <v>19486</v>
      </c>
      <c r="D17966" t="s">
        <v>19127</v>
      </c>
      <c r="E17966" t="s">
        <v>9</v>
      </c>
      <c r="F17966" s="3">
        <f t="shared" si="1680"/>
        <v>45497.284942129627</v>
      </c>
      <c r="G17966" t="str">
        <f t="shared" si="1681"/>
        <v>Day</v>
      </c>
      <c r="H17966">
        <v>1</v>
      </c>
      <c r="I17966" t="str">
        <f t="shared" si="1682"/>
        <v>Q3</v>
      </c>
      <c r="J17966" t="str">
        <f t="shared" si="1683"/>
        <v>July</v>
      </c>
      <c r="K17966">
        <f t="shared" si="1684"/>
        <v>2024</v>
      </c>
      <c r="L17966">
        <f t="shared" si="1685"/>
        <v>6</v>
      </c>
      <c r="M17966" t="s">
        <v>18145</v>
      </c>
      <c r="N17966">
        <v>8208</v>
      </c>
    </row>
    <row r="17967" spans="2:14" x14ac:dyDescent="0.25">
      <c r="B17967" t="s">
        <v>19488</v>
      </c>
      <c r="E17967" t="s">
        <v>9</v>
      </c>
      <c r="F17967" s="3">
        <f t="shared" si="1680"/>
        <v>45497.285300925927</v>
      </c>
      <c r="G17967" t="str">
        <f t="shared" si="1681"/>
        <v>Day</v>
      </c>
      <c r="H17967">
        <v>1</v>
      </c>
      <c r="I17967" t="str">
        <f t="shared" si="1682"/>
        <v>Q3</v>
      </c>
      <c r="J17967" t="str">
        <f t="shared" si="1683"/>
        <v>July</v>
      </c>
      <c r="K17967">
        <f t="shared" si="1684"/>
        <v>2024</v>
      </c>
      <c r="L17967">
        <f t="shared" si="1685"/>
        <v>6</v>
      </c>
      <c r="M17967" t="s">
        <v>18146</v>
      </c>
      <c r="N17967">
        <v>202240</v>
      </c>
    </row>
    <row r="17968" spans="2:14" x14ac:dyDescent="0.25">
      <c r="B17968" t="s">
        <v>19486</v>
      </c>
      <c r="D17968" t="s">
        <v>19127</v>
      </c>
      <c r="E17968" t="s">
        <v>9</v>
      </c>
      <c r="F17968" s="3">
        <f t="shared" si="1680"/>
        <v>45497.286273148151</v>
      </c>
      <c r="G17968" t="str">
        <f t="shared" si="1681"/>
        <v>Day</v>
      </c>
      <c r="H17968">
        <v>1</v>
      </c>
      <c r="I17968" t="str">
        <f t="shared" si="1682"/>
        <v>Q3</v>
      </c>
      <c r="J17968" t="str">
        <f t="shared" si="1683"/>
        <v>July</v>
      </c>
      <c r="K17968">
        <f t="shared" si="1684"/>
        <v>2024</v>
      </c>
      <c r="L17968">
        <f t="shared" si="1685"/>
        <v>6</v>
      </c>
      <c r="M17968" t="s">
        <v>18147</v>
      </c>
      <c r="N17968">
        <v>0</v>
      </c>
    </row>
    <row r="17969" spans="2:14" x14ac:dyDescent="0.25">
      <c r="B17969" t="s">
        <v>19489</v>
      </c>
      <c r="D17969" t="s">
        <v>19127</v>
      </c>
      <c r="E17969" t="s">
        <v>9</v>
      </c>
      <c r="F17969" s="3">
        <f t="shared" si="1680"/>
        <v>45497.289282407408</v>
      </c>
      <c r="G17969" t="str">
        <f t="shared" si="1681"/>
        <v>Day</v>
      </c>
      <c r="H17969">
        <v>1</v>
      </c>
      <c r="I17969" t="str">
        <f t="shared" si="1682"/>
        <v>Q3</v>
      </c>
      <c r="J17969" t="str">
        <f t="shared" si="1683"/>
        <v>July</v>
      </c>
      <c r="K17969">
        <f t="shared" si="1684"/>
        <v>2024</v>
      </c>
      <c r="L17969">
        <f t="shared" si="1685"/>
        <v>6</v>
      </c>
      <c r="M17969" t="s">
        <v>18148</v>
      </c>
      <c r="N17969">
        <v>70000</v>
      </c>
    </row>
    <row r="17970" spans="2:14" x14ac:dyDescent="0.25">
      <c r="B17970" t="s">
        <v>19486</v>
      </c>
      <c r="E17970" t="s">
        <v>9</v>
      </c>
      <c r="F17970" s="3">
        <f t="shared" si="1680"/>
        <v>45497.289930555555</v>
      </c>
      <c r="G17970" t="str">
        <f t="shared" si="1681"/>
        <v>Day</v>
      </c>
      <c r="H17970">
        <v>1</v>
      </c>
      <c r="I17970" t="str">
        <f t="shared" si="1682"/>
        <v>Q3</v>
      </c>
      <c r="J17970" t="str">
        <f t="shared" si="1683"/>
        <v>July</v>
      </c>
      <c r="K17970">
        <f t="shared" si="1684"/>
        <v>2024</v>
      </c>
      <c r="L17970">
        <f t="shared" si="1685"/>
        <v>6</v>
      </c>
      <c r="M17970" t="s">
        <v>18149</v>
      </c>
      <c r="N17970">
        <v>40915</v>
      </c>
    </row>
    <row r="17971" spans="2:14" x14ac:dyDescent="0.25">
      <c r="B17971" t="s">
        <v>19486</v>
      </c>
      <c r="D17971" t="s">
        <v>19127</v>
      </c>
      <c r="E17971" t="s">
        <v>9</v>
      </c>
      <c r="F17971" s="3">
        <f t="shared" si="1680"/>
        <v>45497.293692129628</v>
      </c>
      <c r="G17971" t="str">
        <f t="shared" si="1681"/>
        <v>Day</v>
      </c>
      <c r="H17971">
        <v>1</v>
      </c>
      <c r="I17971" t="str">
        <f t="shared" si="1682"/>
        <v>Q3</v>
      </c>
      <c r="J17971" t="str">
        <f t="shared" si="1683"/>
        <v>July</v>
      </c>
      <c r="K17971">
        <f t="shared" si="1684"/>
        <v>2024</v>
      </c>
      <c r="L17971">
        <f t="shared" si="1685"/>
        <v>7</v>
      </c>
      <c r="M17971" t="s">
        <v>18150</v>
      </c>
      <c r="N17971">
        <v>126996</v>
      </c>
    </row>
    <row r="17972" spans="2:14" x14ac:dyDescent="0.25">
      <c r="B17972" t="s">
        <v>19486</v>
      </c>
      <c r="E17972" t="s">
        <v>9</v>
      </c>
      <c r="F17972" s="3">
        <f t="shared" si="1680"/>
        <v>45497.296875</v>
      </c>
      <c r="G17972" t="str">
        <f t="shared" si="1681"/>
        <v>Day</v>
      </c>
      <c r="H17972">
        <v>1</v>
      </c>
      <c r="I17972" t="str">
        <f t="shared" si="1682"/>
        <v>Q3</v>
      </c>
      <c r="J17972" t="str">
        <f t="shared" si="1683"/>
        <v>July</v>
      </c>
      <c r="K17972">
        <f t="shared" si="1684"/>
        <v>2024</v>
      </c>
      <c r="L17972">
        <f t="shared" si="1685"/>
        <v>7</v>
      </c>
      <c r="M17972" t="s">
        <v>18151</v>
      </c>
      <c r="N17972">
        <v>30267</v>
      </c>
    </row>
    <row r="17973" spans="2:14" x14ac:dyDescent="0.25">
      <c r="B17973" t="s">
        <v>19474</v>
      </c>
      <c r="D17973" t="s">
        <v>19127</v>
      </c>
      <c r="E17973" t="s">
        <v>9</v>
      </c>
      <c r="F17973" s="3">
        <f t="shared" si="1680"/>
        <v>45497.302268518521</v>
      </c>
      <c r="G17973" t="str">
        <f t="shared" si="1681"/>
        <v>Day</v>
      </c>
      <c r="H17973">
        <v>1</v>
      </c>
      <c r="I17973" t="str">
        <f t="shared" si="1682"/>
        <v>Q3</v>
      </c>
      <c r="J17973" t="str">
        <f t="shared" si="1683"/>
        <v>July</v>
      </c>
      <c r="K17973">
        <f t="shared" si="1684"/>
        <v>2024</v>
      </c>
      <c r="L17973">
        <f t="shared" si="1685"/>
        <v>7</v>
      </c>
      <c r="M17973" t="s">
        <v>18152</v>
      </c>
      <c r="N17973">
        <v>117303</v>
      </c>
    </row>
    <row r="17974" spans="2:14" x14ac:dyDescent="0.25">
      <c r="B17974" t="s">
        <v>19486</v>
      </c>
      <c r="D17974" t="s">
        <v>19127</v>
      </c>
      <c r="E17974" t="s">
        <v>9</v>
      </c>
      <c r="F17974" s="3">
        <f t="shared" si="1680"/>
        <v>45497.306770833333</v>
      </c>
      <c r="G17974" t="str">
        <f t="shared" si="1681"/>
        <v>Day</v>
      </c>
      <c r="H17974">
        <v>1</v>
      </c>
      <c r="I17974" t="str">
        <f t="shared" si="1682"/>
        <v>Q3</v>
      </c>
      <c r="J17974" t="str">
        <f t="shared" si="1683"/>
        <v>July</v>
      </c>
      <c r="K17974">
        <f t="shared" si="1684"/>
        <v>2024</v>
      </c>
      <c r="L17974">
        <f t="shared" si="1685"/>
        <v>7</v>
      </c>
      <c r="M17974" t="s">
        <v>18153</v>
      </c>
      <c r="N17974">
        <v>23687</v>
      </c>
    </row>
    <row r="17975" spans="2:14" x14ac:dyDescent="0.25">
      <c r="B17975" t="s">
        <v>19486</v>
      </c>
      <c r="E17975" t="s">
        <v>9</v>
      </c>
      <c r="F17975" s="3">
        <f t="shared" si="1680"/>
        <v>45497.309351851851</v>
      </c>
      <c r="G17975" t="str">
        <f t="shared" si="1681"/>
        <v>Day</v>
      </c>
      <c r="H17975">
        <v>1</v>
      </c>
      <c r="I17975" t="str">
        <f t="shared" si="1682"/>
        <v>Q3</v>
      </c>
      <c r="J17975" t="str">
        <f t="shared" si="1683"/>
        <v>July</v>
      </c>
      <c r="K17975">
        <f t="shared" si="1684"/>
        <v>2024</v>
      </c>
      <c r="L17975">
        <f t="shared" si="1685"/>
        <v>7</v>
      </c>
      <c r="M17975" t="s">
        <v>18154</v>
      </c>
      <c r="N17975">
        <v>85626</v>
      </c>
    </row>
    <row r="17976" spans="2:14" x14ac:dyDescent="0.25">
      <c r="B17976" t="s">
        <v>19486</v>
      </c>
      <c r="E17976" t="s">
        <v>9</v>
      </c>
      <c r="F17976" s="3">
        <f t="shared" si="1680"/>
        <v>45497.323310185187</v>
      </c>
      <c r="G17976" t="str">
        <f t="shared" si="1681"/>
        <v>Day</v>
      </c>
      <c r="H17976">
        <v>1</v>
      </c>
      <c r="I17976" t="str">
        <f t="shared" si="1682"/>
        <v>Q3</v>
      </c>
      <c r="J17976" t="str">
        <f t="shared" si="1683"/>
        <v>July</v>
      </c>
      <c r="K17976">
        <f t="shared" si="1684"/>
        <v>2024</v>
      </c>
      <c r="L17976">
        <f t="shared" si="1685"/>
        <v>7</v>
      </c>
      <c r="M17976" t="s">
        <v>18155</v>
      </c>
      <c r="N17976">
        <v>19334</v>
      </c>
    </row>
    <row r="17977" spans="2:14" x14ac:dyDescent="0.25">
      <c r="B17977" t="s">
        <v>19474</v>
      </c>
      <c r="D17977" t="s">
        <v>19127</v>
      </c>
      <c r="E17977" t="s">
        <v>9</v>
      </c>
      <c r="F17977" s="3">
        <f t="shared" si="1680"/>
        <v>45497.329629629632</v>
      </c>
      <c r="G17977" t="str">
        <f t="shared" si="1681"/>
        <v>Day</v>
      </c>
      <c r="H17977">
        <v>1</v>
      </c>
      <c r="I17977" t="str">
        <f t="shared" si="1682"/>
        <v>Q3</v>
      </c>
      <c r="J17977" t="str">
        <f t="shared" si="1683"/>
        <v>July</v>
      </c>
      <c r="K17977">
        <f t="shared" si="1684"/>
        <v>2024</v>
      </c>
      <c r="L17977">
        <f t="shared" si="1685"/>
        <v>7</v>
      </c>
      <c r="M17977" t="s">
        <v>18156</v>
      </c>
      <c r="N17977">
        <v>5227</v>
      </c>
    </row>
    <row r="17978" spans="2:14" x14ac:dyDescent="0.25">
      <c r="B17978" t="s">
        <v>19486</v>
      </c>
      <c r="D17978" t="s">
        <v>19126</v>
      </c>
      <c r="E17978" t="s">
        <v>9</v>
      </c>
      <c r="F17978" s="3">
        <f t="shared" si="1680"/>
        <v>45497.329699074071</v>
      </c>
      <c r="G17978" t="str">
        <f t="shared" si="1681"/>
        <v>Day</v>
      </c>
      <c r="H17978">
        <v>1</v>
      </c>
      <c r="I17978" t="str">
        <f t="shared" si="1682"/>
        <v>Q3</v>
      </c>
      <c r="J17978" t="str">
        <f t="shared" si="1683"/>
        <v>July</v>
      </c>
      <c r="K17978">
        <f t="shared" si="1684"/>
        <v>2024</v>
      </c>
      <c r="L17978">
        <f t="shared" si="1685"/>
        <v>7</v>
      </c>
      <c r="M17978" t="s">
        <v>18157</v>
      </c>
      <c r="N17978">
        <v>1921</v>
      </c>
    </row>
    <row r="17979" spans="2:14" x14ac:dyDescent="0.25">
      <c r="B17979" t="s">
        <v>19488</v>
      </c>
      <c r="D17979" t="s">
        <v>19127</v>
      </c>
      <c r="E17979" t="s">
        <v>9</v>
      </c>
      <c r="F17979" s="3">
        <f t="shared" si="1680"/>
        <v>45497.332754629628</v>
      </c>
      <c r="G17979" t="str">
        <f t="shared" si="1681"/>
        <v>Day</v>
      </c>
      <c r="H17979">
        <v>1</v>
      </c>
      <c r="I17979" t="str">
        <f t="shared" si="1682"/>
        <v>Q3</v>
      </c>
      <c r="J17979" t="str">
        <f t="shared" si="1683"/>
        <v>July</v>
      </c>
      <c r="K17979">
        <f t="shared" si="1684"/>
        <v>2024</v>
      </c>
      <c r="L17979">
        <f t="shared" si="1685"/>
        <v>7</v>
      </c>
      <c r="M17979" t="s">
        <v>18158</v>
      </c>
      <c r="N17979">
        <v>272553</v>
      </c>
    </row>
    <row r="17980" spans="2:14" x14ac:dyDescent="0.25">
      <c r="B17980" t="s">
        <v>19474</v>
      </c>
      <c r="D17980" t="s">
        <v>19127</v>
      </c>
      <c r="E17980" t="s">
        <v>9</v>
      </c>
      <c r="F17980" s="3">
        <f t="shared" si="1680"/>
        <v>45497.346921296295</v>
      </c>
      <c r="G17980" t="str">
        <f t="shared" si="1681"/>
        <v>Day</v>
      </c>
      <c r="H17980">
        <v>1</v>
      </c>
      <c r="I17980" t="str">
        <f t="shared" si="1682"/>
        <v>Q3</v>
      </c>
      <c r="J17980" t="str">
        <f t="shared" si="1683"/>
        <v>July</v>
      </c>
      <c r="K17980">
        <f t="shared" si="1684"/>
        <v>2024</v>
      </c>
      <c r="L17980">
        <f t="shared" si="1685"/>
        <v>8</v>
      </c>
      <c r="M17980" t="s">
        <v>18159</v>
      </c>
      <c r="N17980">
        <v>21261</v>
      </c>
    </row>
    <row r="17981" spans="2:14" x14ac:dyDescent="0.25">
      <c r="B17981" t="s">
        <v>19486</v>
      </c>
      <c r="E17981" t="s">
        <v>9</v>
      </c>
      <c r="F17981" s="3">
        <f t="shared" si="1680"/>
        <v>45497.355162037034</v>
      </c>
      <c r="G17981" t="str">
        <f t="shared" si="1681"/>
        <v>Day</v>
      </c>
      <c r="H17981">
        <v>1</v>
      </c>
      <c r="I17981" t="str">
        <f t="shared" si="1682"/>
        <v>Q3</v>
      </c>
      <c r="J17981" t="str">
        <f t="shared" si="1683"/>
        <v>July</v>
      </c>
      <c r="K17981">
        <f t="shared" si="1684"/>
        <v>2024</v>
      </c>
      <c r="L17981">
        <f t="shared" si="1685"/>
        <v>8</v>
      </c>
      <c r="M17981" t="s">
        <v>18160</v>
      </c>
      <c r="N17981">
        <v>8990</v>
      </c>
    </row>
    <row r="17982" spans="2:14" x14ac:dyDescent="0.25">
      <c r="B17982" t="s">
        <v>19486</v>
      </c>
      <c r="D17982" t="s">
        <v>19127</v>
      </c>
      <c r="E17982" t="s">
        <v>9</v>
      </c>
      <c r="F17982" s="3">
        <f t="shared" si="1680"/>
        <v>45497.369513888887</v>
      </c>
      <c r="G17982" t="str">
        <f t="shared" si="1681"/>
        <v>Day</v>
      </c>
      <c r="H17982">
        <v>1</v>
      </c>
      <c r="I17982" t="str">
        <f t="shared" si="1682"/>
        <v>Q3</v>
      </c>
      <c r="J17982" t="str">
        <f t="shared" si="1683"/>
        <v>July</v>
      </c>
      <c r="K17982">
        <f t="shared" si="1684"/>
        <v>2024</v>
      </c>
      <c r="L17982">
        <f t="shared" si="1685"/>
        <v>8</v>
      </c>
      <c r="M17982" t="s">
        <v>18161</v>
      </c>
      <c r="N17982">
        <v>7268</v>
      </c>
    </row>
    <row r="17983" spans="2:14" x14ac:dyDescent="0.25">
      <c r="B17983" t="s">
        <v>19486</v>
      </c>
      <c r="E17983" t="s">
        <v>9</v>
      </c>
      <c r="F17983" s="3">
        <f t="shared" si="1680"/>
        <v>45497.37023148148</v>
      </c>
      <c r="G17983" t="str">
        <f t="shared" si="1681"/>
        <v>Day</v>
      </c>
      <c r="H17983">
        <v>1</v>
      </c>
      <c r="I17983" t="str">
        <f t="shared" si="1682"/>
        <v>Q3</v>
      </c>
      <c r="J17983" t="str">
        <f t="shared" si="1683"/>
        <v>July</v>
      </c>
      <c r="K17983">
        <f t="shared" si="1684"/>
        <v>2024</v>
      </c>
      <c r="L17983">
        <f t="shared" si="1685"/>
        <v>8</v>
      </c>
      <c r="M17983" t="s">
        <v>18162</v>
      </c>
      <c r="N17983">
        <v>102637</v>
      </c>
    </row>
    <row r="17984" spans="2:14" x14ac:dyDescent="0.25">
      <c r="B17984" t="s">
        <v>19486</v>
      </c>
      <c r="D17984" t="s">
        <v>19127</v>
      </c>
      <c r="E17984" t="s">
        <v>9</v>
      </c>
      <c r="F17984" s="3">
        <f t="shared" si="1680"/>
        <v>45497.379201388889</v>
      </c>
      <c r="G17984" t="str">
        <f t="shared" si="1681"/>
        <v>Day</v>
      </c>
      <c r="H17984">
        <v>1</v>
      </c>
      <c r="I17984" t="str">
        <f t="shared" si="1682"/>
        <v>Q3</v>
      </c>
      <c r="J17984" t="str">
        <f t="shared" si="1683"/>
        <v>July</v>
      </c>
      <c r="K17984">
        <f t="shared" si="1684"/>
        <v>2024</v>
      </c>
      <c r="L17984">
        <f t="shared" si="1685"/>
        <v>9</v>
      </c>
      <c r="M17984" t="s">
        <v>18163</v>
      </c>
      <c r="N17984">
        <v>5864</v>
      </c>
    </row>
    <row r="17985" spans="2:14" x14ac:dyDescent="0.25">
      <c r="B17985" t="s">
        <v>19486</v>
      </c>
      <c r="D17985" t="s">
        <v>19127</v>
      </c>
      <c r="E17985" t="s">
        <v>9</v>
      </c>
      <c r="F17985" s="3">
        <f t="shared" si="1680"/>
        <v>45497.380069444444</v>
      </c>
      <c r="G17985" t="str">
        <f t="shared" si="1681"/>
        <v>Day</v>
      </c>
      <c r="H17985">
        <v>1</v>
      </c>
      <c r="I17985" t="str">
        <f t="shared" si="1682"/>
        <v>Q3</v>
      </c>
      <c r="J17985" t="str">
        <f t="shared" si="1683"/>
        <v>July</v>
      </c>
      <c r="K17985">
        <f t="shared" si="1684"/>
        <v>2024</v>
      </c>
      <c r="L17985">
        <f t="shared" si="1685"/>
        <v>9</v>
      </c>
      <c r="M17985" t="s">
        <v>18164</v>
      </c>
      <c r="N17985">
        <v>29336</v>
      </c>
    </row>
    <row r="17986" spans="2:14" x14ac:dyDescent="0.25">
      <c r="B17986" t="s">
        <v>19486</v>
      </c>
      <c r="D17986" t="s">
        <v>19127</v>
      </c>
      <c r="E17986" t="s">
        <v>9</v>
      </c>
      <c r="F17986" s="3">
        <f t="shared" ref="F17986:F18049" si="1686">DATE(LEFT(M17986,4), MID(M17986,6,2), MID(M17986,9,2)) + TIME(MID(M17986,12,2), MID(M17986,15,2), MID(M17986,18,2)) - 1</f>
        <v>45497.380532407406</v>
      </c>
      <c r="G17986" t="str">
        <f t="shared" ref="G17986:G18049" si="1687">IF(AND(HOUR(F17986) &gt;= 6, HOUR(F17986) &lt; 18), "Day", "Night")</f>
        <v>Day</v>
      </c>
      <c r="H17986">
        <v>1</v>
      </c>
      <c r="I17986" t="str">
        <f t="shared" ref="I17986:I18049" si="1688">"Q"&amp;ROUNDUP(MONTH(F17986)/3,0)</f>
        <v>Q3</v>
      </c>
      <c r="J17986" t="str">
        <f t="shared" ref="J17986:J18049" si="1689">TEXT(F17986, "mmmm")</f>
        <v>July</v>
      </c>
      <c r="K17986">
        <f t="shared" ref="K17986:K18049" si="1690">YEAR(F17986)</f>
        <v>2024</v>
      </c>
      <c r="L17986">
        <f t="shared" ref="L17986:L18049" si="1691">HOUR(F17986)</f>
        <v>9</v>
      </c>
      <c r="M17986" t="s">
        <v>18165</v>
      </c>
      <c r="N17986">
        <v>6995</v>
      </c>
    </row>
    <row r="17987" spans="2:14" x14ac:dyDescent="0.25">
      <c r="B17987" t="s">
        <v>19489</v>
      </c>
      <c r="D17987" t="s">
        <v>19127</v>
      </c>
      <c r="E17987" t="s">
        <v>9</v>
      </c>
      <c r="F17987" s="3">
        <f t="shared" si="1686"/>
        <v>45497.381550925929</v>
      </c>
      <c r="G17987" t="str">
        <f t="shared" si="1687"/>
        <v>Day</v>
      </c>
      <c r="H17987">
        <v>1</v>
      </c>
      <c r="I17987" t="str">
        <f t="shared" si="1688"/>
        <v>Q3</v>
      </c>
      <c r="J17987" t="str">
        <f t="shared" si="1689"/>
        <v>July</v>
      </c>
      <c r="K17987">
        <f t="shared" si="1690"/>
        <v>2024</v>
      </c>
      <c r="L17987">
        <f t="shared" si="1691"/>
        <v>9</v>
      </c>
      <c r="M17987" t="s">
        <v>18166</v>
      </c>
      <c r="N17987">
        <v>10000</v>
      </c>
    </row>
    <row r="17988" spans="2:14" x14ac:dyDescent="0.25">
      <c r="B17988" t="s">
        <v>19486</v>
      </c>
      <c r="D17988" t="s">
        <v>19127</v>
      </c>
      <c r="E17988" t="s">
        <v>9</v>
      </c>
      <c r="F17988" s="3">
        <f t="shared" si="1686"/>
        <v>45497.382002314815</v>
      </c>
      <c r="G17988" t="str">
        <f t="shared" si="1687"/>
        <v>Day</v>
      </c>
      <c r="H17988">
        <v>1</v>
      </c>
      <c r="I17988" t="str">
        <f t="shared" si="1688"/>
        <v>Q3</v>
      </c>
      <c r="J17988" t="str">
        <f t="shared" si="1689"/>
        <v>July</v>
      </c>
      <c r="K17988">
        <f t="shared" si="1690"/>
        <v>2024</v>
      </c>
      <c r="L17988">
        <f t="shared" si="1691"/>
        <v>9</v>
      </c>
      <c r="M17988" t="s">
        <v>18167</v>
      </c>
      <c r="N17988">
        <v>4484</v>
      </c>
    </row>
    <row r="17989" spans="2:14" x14ac:dyDescent="0.25">
      <c r="B17989" t="s">
        <v>19489</v>
      </c>
      <c r="D17989" t="s">
        <v>19127</v>
      </c>
      <c r="E17989" t="s">
        <v>9</v>
      </c>
      <c r="F17989" s="3">
        <f t="shared" si="1686"/>
        <v>45497.382569444446</v>
      </c>
      <c r="G17989" t="str">
        <f t="shared" si="1687"/>
        <v>Day</v>
      </c>
      <c r="H17989">
        <v>1</v>
      </c>
      <c r="I17989" t="str">
        <f t="shared" si="1688"/>
        <v>Q3</v>
      </c>
      <c r="J17989" t="str">
        <f t="shared" si="1689"/>
        <v>July</v>
      </c>
      <c r="K17989">
        <f t="shared" si="1690"/>
        <v>2024</v>
      </c>
      <c r="L17989">
        <f t="shared" si="1691"/>
        <v>9</v>
      </c>
      <c r="M17989" t="s">
        <v>18168</v>
      </c>
      <c r="N17989">
        <v>10000</v>
      </c>
    </row>
    <row r="17990" spans="2:14" x14ac:dyDescent="0.25">
      <c r="B17990" t="s">
        <v>19489</v>
      </c>
      <c r="D17990" t="s">
        <v>19127</v>
      </c>
      <c r="E17990" t="s">
        <v>9</v>
      </c>
      <c r="F17990" s="3">
        <f t="shared" si="1686"/>
        <v>45497.38318287037</v>
      </c>
      <c r="G17990" t="str">
        <f t="shared" si="1687"/>
        <v>Day</v>
      </c>
      <c r="H17990">
        <v>1</v>
      </c>
      <c r="I17990" t="str">
        <f t="shared" si="1688"/>
        <v>Q3</v>
      </c>
      <c r="J17990" t="str">
        <f t="shared" si="1689"/>
        <v>July</v>
      </c>
      <c r="K17990">
        <f t="shared" si="1690"/>
        <v>2024</v>
      </c>
      <c r="L17990">
        <f t="shared" si="1691"/>
        <v>9</v>
      </c>
      <c r="M17990" t="s">
        <v>18169</v>
      </c>
      <c r="N17990">
        <v>10000</v>
      </c>
    </row>
    <row r="17991" spans="2:14" x14ac:dyDescent="0.25">
      <c r="B17991" t="s">
        <v>19486</v>
      </c>
      <c r="D17991" t="s">
        <v>19127</v>
      </c>
      <c r="E17991" t="s">
        <v>9</v>
      </c>
      <c r="F17991" s="3">
        <f t="shared" si="1686"/>
        <v>45497.38386574074</v>
      </c>
      <c r="G17991" t="str">
        <f t="shared" si="1687"/>
        <v>Day</v>
      </c>
      <c r="H17991">
        <v>1</v>
      </c>
      <c r="I17991" t="str">
        <f t="shared" si="1688"/>
        <v>Q3</v>
      </c>
      <c r="J17991" t="str">
        <f t="shared" si="1689"/>
        <v>July</v>
      </c>
      <c r="K17991">
        <f t="shared" si="1690"/>
        <v>2024</v>
      </c>
      <c r="L17991">
        <f t="shared" si="1691"/>
        <v>9</v>
      </c>
      <c r="M17991" t="s">
        <v>18170</v>
      </c>
      <c r="N17991">
        <v>25315</v>
      </c>
    </row>
    <row r="17992" spans="2:14" x14ac:dyDescent="0.25">
      <c r="B17992" t="s">
        <v>19489</v>
      </c>
      <c r="D17992" t="s">
        <v>19127</v>
      </c>
      <c r="E17992" t="s">
        <v>9</v>
      </c>
      <c r="F17992" s="3">
        <f t="shared" si="1686"/>
        <v>45497.383981481478</v>
      </c>
      <c r="G17992" t="str">
        <f t="shared" si="1687"/>
        <v>Day</v>
      </c>
      <c r="H17992">
        <v>1</v>
      </c>
      <c r="I17992" t="str">
        <f t="shared" si="1688"/>
        <v>Q3</v>
      </c>
      <c r="J17992" t="str">
        <f t="shared" si="1689"/>
        <v>July</v>
      </c>
      <c r="K17992">
        <f t="shared" si="1690"/>
        <v>2024</v>
      </c>
      <c r="L17992">
        <f t="shared" si="1691"/>
        <v>9</v>
      </c>
      <c r="M17992" t="s">
        <v>18171</v>
      </c>
      <c r="N17992">
        <v>10000</v>
      </c>
    </row>
    <row r="17993" spans="2:14" x14ac:dyDescent="0.25">
      <c r="B17993" t="s">
        <v>19489</v>
      </c>
      <c r="D17993" t="s">
        <v>19127</v>
      </c>
      <c r="E17993" t="s">
        <v>9</v>
      </c>
      <c r="F17993" s="3">
        <f t="shared" si="1686"/>
        <v>45497.385057870371</v>
      </c>
      <c r="G17993" t="str">
        <f t="shared" si="1687"/>
        <v>Day</v>
      </c>
      <c r="H17993">
        <v>1</v>
      </c>
      <c r="I17993" t="str">
        <f t="shared" si="1688"/>
        <v>Q3</v>
      </c>
      <c r="J17993" t="str">
        <f t="shared" si="1689"/>
        <v>July</v>
      </c>
      <c r="K17993">
        <f t="shared" si="1690"/>
        <v>2024</v>
      </c>
      <c r="L17993">
        <f t="shared" si="1691"/>
        <v>9</v>
      </c>
      <c r="M17993" t="s">
        <v>18172</v>
      </c>
      <c r="N17993">
        <v>10000</v>
      </c>
    </row>
    <row r="17994" spans="2:14" x14ac:dyDescent="0.25">
      <c r="B17994" t="s">
        <v>19486</v>
      </c>
      <c r="D17994" t="s">
        <v>19127</v>
      </c>
      <c r="E17994" t="s">
        <v>9</v>
      </c>
      <c r="F17994" s="3">
        <f t="shared" si="1686"/>
        <v>45497.390057870369</v>
      </c>
      <c r="G17994" t="str">
        <f t="shared" si="1687"/>
        <v>Day</v>
      </c>
      <c r="H17994">
        <v>1</v>
      </c>
      <c r="I17994" t="str">
        <f t="shared" si="1688"/>
        <v>Q3</v>
      </c>
      <c r="J17994" t="str">
        <f t="shared" si="1689"/>
        <v>July</v>
      </c>
      <c r="K17994">
        <f t="shared" si="1690"/>
        <v>2024</v>
      </c>
      <c r="L17994">
        <f t="shared" si="1691"/>
        <v>9</v>
      </c>
      <c r="M17994" t="s">
        <v>18173</v>
      </c>
      <c r="N17994">
        <v>15462</v>
      </c>
    </row>
    <row r="17995" spans="2:14" x14ac:dyDescent="0.25">
      <c r="B17995" t="s">
        <v>19486</v>
      </c>
      <c r="D17995" t="s">
        <v>19127</v>
      </c>
      <c r="E17995" t="s">
        <v>9</v>
      </c>
      <c r="F17995" s="3">
        <f t="shared" si="1686"/>
        <v>45497.392592592594</v>
      </c>
      <c r="G17995" t="str">
        <f t="shared" si="1687"/>
        <v>Day</v>
      </c>
      <c r="H17995">
        <v>1</v>
      </c>
      <c r="I17995" t="str">
        <f t="shared" si="1688"/>
        <v>Q3</v>
      </c>
      <c r="J17995" t="str">
        <f t="shared" si="1689"/>
        <v>July</v>
      </c>
      <c r="K17995">
        <f t="shared" si="1690"/>
        <v>2024</v>
      </c>
      <c r="L17995">
        <f t="shared" si="1691"/>
        <v>9</v>
      </c>
      <c r="M17995" t="s">
        <v>18174</v>
      </c>
      <c r="N17995">
        <v>4950</v>
      </c>
    </row>
    <row r="17996" spans="2:14" x14ac:dyDescent="0.25">
      <c r="B17996" t="s">
        <v>19489</v>
      </c>
      <c r="D17996" t="s">
        <v>19127</v>
      </c>
      <c r="E17996" t="s">
        <v>9</v>
      </c>
      <c r="F17996" s="3">
        <f t="shared" si="1686"/>
        <v>45497.39329861111</v>
      </c>
      <c r="G17996" t="str">
        <f t="shared" si="1687"/>
        <v>Day</v>
      </c>
      <c r="H17996">
        <v>1</v>
      </c>
      <c r="I17996" t="str">
        <f t="shared" si="1688"/>
        <v>Q3</v>
      </c>
      <c r="J17996" t="str">
        <f t="shared" si="1689"/>
        <v>July</v>
      </c>
      <c r="K17996">
        <f t="shared" si="1690"/>
        <v>2024</v>
      </c>
      <c r="L17996">
        <f t="shared" si="1691"/>
        <v>9</v>
      </c>
      <c r="M17996" t="s">
        <v>18175</v>
      </c>
      <c r="N17996">
        <v>10000</v>
      </c>
    </row>
    <row r="17997" spans="2:14" x14ac:dyDescent="0.25">
      <c r="B17997" t="s">
        <v>19489</v>
      </c>
      <c r="D17997" t="s">
        <v>19127</v>
      </c>
      <c r="E17997" t="s">
        <v>9</v>
      </c>
      <c r="F17997" s="3">
        <f t="shared" si="1686"/>
        <v>45497.394421296296</v>
      </c>
      <c r="G17997" t="str">
        <f t="shared" si="1687"/>
        <v>Day</v>
      </c>
      <c r="H17997">
        <v>1</v>
      </c>
      <c r="I17997" t="str">
        <f t="shared" si="1688"/>
        <v>Q3</v>
      </c>
      <c r="J17997" t="str">
        <f t="shared" si="1689"/>
        <v>July</v>
      </c>
      <c r="K17997">
        <f t="shared" si="1690"/>
        <v>2024</v>
      </c>
      <c r="L17997">
        <f t="shared" si="1691"/>
        <v>9</v>
      </c>
      <c r="M17997" t="s">
        <v>18176</v>
      </c>
      <c r="N17997">
        <v>10000</v>
      </c>
    </row>
    <row r="17998" spans="2:14" x14ac:dyDescent="0.25">
      <c r="B17998" t="s">
        <v>19486</v>
      </c>
      <c r="D17998" t="s">
        <v>19127</v>
      </c>
      <c r="E17998" t="s">
        <v>9</v>
      </c>
      <c r="F17998" s="3">
        <f t="shared" si="1686"/>
        <v>45497.394537037035</v>
      </c>
      <c r="G17998" t="str">
        <f t="shared" si="1687"/>
        <v>Day</v>
      </c>
      <c r="H17998">
        <v>1</v>
      </c>
      <c r="I17998" t="str">
        <f t="shared" si="1688"/>
        <v>Q3</v>
      </c>
      <c r="J17998" t="str">
        <f t="shared" si="1689"/>
        <v>July</v>
      </c>
      <c r="K17998">
        <f t="shared" si="1690"/>
        <v>2024</v>
      </c>
      <c r="L17998">
        <f t="shared" si="1691"/>
        <v>9</v>
      </c>
      <c r="M17998" t="s">
        <v>18177</v>
      </c>
      <c r="N17998">
        <v>21700</v>
      </c>
    </row>
    <row r="17999" spans="2:14" x14ac:dyDescent="0.25">
      <c r="B17999" t="s">
        <v>19486</v>
      </c>
      <c r="D17999" t="s">
        <v>19127</v>
      </c>
      <c r="E17999" t="s">
        <v>9</v>
      </c>
      <c r="F17999" s="3">
        <f t="shared" si="1686"/>
        <v>45497.395266203705</v>
      </c>
      <c r="G17999" t="str">
        <f t="shared" si="1687"/>
        <v>Day</v>
      </c>
      <c r="H17999">
        <v>1</v>
      </c>
      <c r="I17999" t="str">
        <f t="shared" si="1688"/>
        <v>Q3</v>
      </c>
      <c r="J17999" t="str">
        <f t="shared" si="1689"/>
        <v>July</v>
      </c>
      <c r="K17999">
        <f t="shared" si="1690"/>
        <v>2024</v>
      </c>
      <c r="L17999">
        <f t="shared" si="1691"/>
        <v>9</v>
      </c>
      <c r="M17999" t="s">
        <v>18178</v>
      </c>
      <c r="N17999">
        <v>102199</v>
      </c>
    </row>
    <row r="18000" spans="2:14" x14ac:dyDescent="0.25">
      <c r="B18000" t="s">
        <v>19489</v>
      </c>
      <c r="D18000" t="s">
        <v>19127</v>
      </c>
      <c r="E18000" t="s">
        <v>9</v>
      </c>
      <c r="F18000" s="3">
        <f t="shared" si="1686"/>
        <v>45497.398344907408</v>
      </c>
      <c r="G18000" t="str">
        <f t="shared" si="1687"/>
        <v>Day</v>
      </c>
      <c r="H18000">
        <v>1</v>
      </c>
      <c r="I18000" t="str">
        <f t="shared" si="1688"/>
        <v>Q3</v>
      </c>
      <c r="J18000" t="str">
        <f t="shared" si="1689"/>
        <v>July</v>
      </c>
      <c r="K18000">
        <f t="shared" si="1690"/>
        <v>2024</v>
      </c>
      <c r="L18000">
        <f t="shared" si="1691"/>
        <v>9</v>
      </c>
      <c r="M18000" t="s">
        <v>18179</v>
      </c>
      <c r="N18000">
        <v>10000</v>
      </c>
    </row>
    <row r="18001" spans="2:14" x14ac:dyDescent="0.25">
      <c r="B18001" t="s">
        <v>19489</v>
      </c>
      <c r="D18001" t="s">
        <v>19478</v>
      </c>
      <c r="E18001" t="s">
        <v>9</v>
      </c>
      <c r="F18001" s="3">
        <f t="shared" si="1686"/>
        <v>45497.400625000002</v>
      </c>
      <c r="G18001" t="str">
        <f t="shared" si="1687"/>
        <v>Day</v>
      </c>
      <c r="H18001">
        <v>1</v>
      </c>
      <c r="I18001" t="str">
        <f t="shared" si="1688"/>
        <v>Q3</v>
      </c>
      <c r="J18001" t="str">
        <f t="shared" si="1689"/>
        <v>July</v>
      </c>
      <c r="K18001">
        <f t="shared" si="1690"/>
        <v>2024</v>
      </c>
      <c r="L18001">
        <f t="shared" si="1691"/>
        <v>9</v>
      </c>
      <c r="M18001" t="s">
        <v>18180</v>
      </c>
      <c r="N18001">
        <v>10000</v>
      </c>
    </row>
    <row r="18002" spans="2:14" x14ac:dyDescent="0.25">
      <c r="B18002" t="s">
        <v>19489</v>
      </c>
      <c r="D18002" t="s">
        <v>19127</v>
      </c>
      <c r="E18002" t="s">
        <v>9</v>
      </c>
      <c r="F18002" s="3">
        <f t="shared" si="1686"/>
        <v>45497.401782407411</v>
      </c>
      <c r="G18002" t="str">
        <f t="shared" si="1687"/>
        <v>Day</v>
      </c>
      <c r="H18002">
        <v>1</v>
      </c>
      <c r="I18002" t="str">
        <f t="shared" si="1688"/>
        <v>Q3</v>
      </c>
      <c r="J18002" t="str">
        <f t="shared" si="1689"/>
        <v>July</v>
      </c>
      <c r="K18002">
        <f t="shared" si="1690"/>
        <v>2024</v>
      </c>
      <c r="L18002">
        <f t="shared" si="1691"/>
        <v>9</v>
      </c>
      <c r="M18002" t="s">
        <v>18181</v>
      </c>
      <c r="N18002">
        <v>10000</v>
      </c>
    </row>
    <row r="18003" spans="2:14" x14ac:dyDescent="0.25">
      <c r="B18003" t="s">
        <v>19489</v>
      </c>
      <c r="E18003" t="s">
        <v>9</v>
      </c>
      <c r="F18003" s="3">
        <f t="shared" si="1686"/>
        <v>45497.402685185189</v>
      </c>
      <c r="G18003" t="str">
        <f t="shared" si="1687"/>
        <v>Day</v>
      </c>
      <c r="H18003">
        <v>1</v>
      </c>
      <c r="I18003" t="str">
        <f t="shared" si="1688"/>
        <v>Q3</v>
      </c>
      <c r="J18003" t="str">
        <f t="shared" si="1689"/>
        <v>July</v>
      </c>
      <c r="K18003">
        <f t="shared" si="1690"/>
        <v>2024</v>
      </c>
      <c r="L18003">
        <f t="shared" si="1691"/>
        <v>9</v>
      </c>
      <c r="M18003" t="s">
        <v>18182</v>
      </c>
      <c r="N18003">
        <v>10000</v>
      </c>
    </row>
    <row r="18004" spans="2:14" x14ac:dyDescent="0.25">
      <c r="B18004" t="s">
        <v>19486</v>
      </c>
      <c r="D18004" t="s">
        <v>19478</v>
      </c>
      <c r="E18004" t="s">
        <v>9</v>
      </c>
      <c r="F18004" s="3">
        <f t="shared" si="1686"/>
        <v>45497.403020833335</v>
      </c>
      <c r="G18004" t="str">
        <f t="shared" si="1687"/>
        <v>Day</v>
      </c>
      <c r="H18004">
        <v>1</v>
      </c>
      <c r="I18004" t="str">
        <f t="shared" si="1688"/>
        <v>Q3</v>
      </c>
      <c r="J18004" t="str">
        <f t="shared" si="1689"/>
        <v>July</v>
      </c>
      <c r="K18004">
        <f t="shared" si="1690"/>
        <v>2024</v>
      </c>
      <c r="L18004">
        <f t="shared" si="1691"/>
        <v>9</v>
      </c>
      <c r="M18004" t="s">
        <v>18183</v>
      </c>
      <c r="N18004">
        <v>1510</v>
      </c>
    </row>
    <row r="18005" spans="2:14" x14ac:dyDescent="0.25">
      <c r="B18005" t="s">
        <v>19489</v>
      </c>
      <c r="D18005" t="s">
        <v>19127</v>
      </c>
      <c r="E18005" t="s">
        <v>9</v>
      </c>
      <c r="F18005" s="3">
        <f t="shared" si="1686"/>
        <v>45497.404108796298</v>
      </c>
      <c r="G18005" t="str">
        <f t="shared" si="1687"/>
        <v>Day</v>
      </c>
      <c r="H18005">
        <v>1</v>
      </c>
      <c r="I18005" t="str">
        <f t="shared" si="1688"/>
        <v>Q3</v>
      </c>
      <c r="J18005" t="str">
        <f t="shared" si="1689"/>
        <v>July</v>
      </c>
      <c r="K18005">
        <f t="shared" si="1690"/>
        <v>2024</v>
      </c>
      <c r="L18005">
        <f t="shared" si="1691"/>
        <v>9</v>
      </c>
      <c r="M18005" t="s">
        <v>18184</v>
      </c>
      <c r="N18005">
        <v>10000</v>
      </c>
    </row>
    <row r="18006" spans="2:14" x14ac:dyDescent="0.25">
      <c r="B18006" t="s">
        <v>19489</v>
      </c>
      <c r="E18006" t="s">
        <v>9</v>
      </c>
      <c r="F18006" s="3">
        <f t="shared" si="1686"/>
        <v>45497.406481481485</v>
      </c>
      <c r="G18006" t="str">
        <f t="shared" si="1687"/>
        <v>Day</v>
      </c>
      <c r="H18006">
        <v>1</v>
      </c>
      <c r="I18006" t="str">
        <f t="shared" si="1688"/>
        <v>Q3</v>
      </c>
      <c r="J18006" t="str">
        <f t="shared" si="1689"/>
        <v>July</v>
      </c>
      <c r="K18006">
        <f t="shared" si="1690"/>
        <v>2024</v>
      </c>
      <c r="L18006">
        <f t="shared" si="1691"/>
        <v>9</v>
      </c>
      <c r="M18006" t="s">
        <v>18185</v>
      </c>
      <c r="N18006">
        <v>10000</v>
      </c>
    </row>
    <row r="18007" spans="2:14" x14ac:dyDescent="0.25">
      <c r="B18007" t="s">
        <v>19486</v>
      </c>
      <c r="D18007" t="s">
        <v>19127</v>
      </c>
      <c r="E18007" t="s">
        <v>9</v>
      </c>
      <c r="F18007" s="3">
        <f t="shared" si="1686"/>
        <v>45497.407604166663</v>
      </c>
      <c r="G18007" t="str">
        <f t="shared" si="1687"/>
        <v>Day</v>
      </c>
      <c r="H18007">
        <v>1</v>
      </c>
      <c r="I18007" t="str">
        <f t="shared" si="1688"/>
        <v>Q3</v>
      </c>
      <c r="J18007" t="str">
        <f t="shared" si="1689"/>
        <v>July</v>
      </c>
      <c r="K18007">
        <f t="shared" si="1690"/>
        <v>2024</v>
      </c>
      <c r="L18007">
        <f t="shared" si="1691"/>
        <v>9</v>
      </c>
      <c r="M18007" t="s">
        <v>18186</v>
      </c>
      <c r="N18007">
        <v>6995</v>
      </c>
    </row>
    <row r="18008" spans="2:14" x14ac:dyDescent="0.25">
      <c r="B18008" t="s">
        <v>19489</v>
      </c>
      <c r="D18008" t="s">
        <v>19127</v>
      </c>
      <c r="E18008" t="s">
        <v>9</v>
      </c>
      <c r="F18008" s="3">
        <f t="shared" si="1686"/>
        <v>45497.408807870372</v>
      </c>
      <c r="G18008" t="str">
        <f t="shared" si="1687"/>
        <v>Day</v>
      </c>
      <c r="H18008">
        <v>1</v>
      </c>
      <c r="I18008" t="str">
        <f t="shared" si="1688"/>
        <v>Q3</v>
      </c>
      <c r="J18008" t="str">
        <f t="shared" si="1689"/>
        <v>July</v>
      </c>
      <c r="K18008">
        <f t="shared" si="1690"/>
        <v>2024</v>
      </c>
      <c r="L18008">
        <f t="shared" si="1691"/>
        <v>9</v>
      </c>
      <c r="M18008" t="s">
        <v>18187</v>
      </c>
      <c r="N18008">
        <v>10000</v>
      </c>
    </row>
    <row r="18009" spans="2:14" x14ac:dyDescent="0.25">
      <c r="B18009" t="s">
        <v>19486</v>
      </c>
      <c r="D18009" t="s">
        <v>19127</v>
      </c>
      <c r="E18009" t="s">
        <v>9</v>
      </c>
      <c r="F18009" s="3">
        <f t="shared" si="1686"/>
        <v>45497.409699074073</v>
      </c>
      <c r="G18009" t="str">
        <f t="shared" si="1687"/>
        <v>Day</v>
      </c>
      <c r="H18009">
        <v>1</v>
      </c>
      <c r="I18009" t="str">
        <f t="shared" si="1688"/>
        <v>Q3</v>
      </c>
      <c r="J18009" t="str">
        <f t="shared" si="1689"/>
        <v>July</v>
      </c>
      <c r="K18009">
        <f t="shared" si="1690"/>
        <v>2024</v>
      </c>
      <c r="L18009">
        <f t="shared" si="1691"/>
        <v>9</v>
      </c>
      <c r="M18009" t="s">
        <v>18188</v>
      </c>
      <c r="N18009">
        <v>20556</v>
      </c>
    </row>
    <row r="18010" spans="2:14" x14ac:dyDescent="0.25">
      <c r="B18010" t="s">
        <v>19489</v>
      </c>
      <c r="D18010" t="s">
        <v>19128</v>
      </c>
      <c r="E18010" t="s">
        <v>9</v>
      </c>
      <c r="F18010" s="3">
        <f t="shared" si="1686"/>
        <v>45497.414340277777</v>
      </c>
      <c r="G18010" t="str">
        <f t="shared" si="1687"/>
        <v>Day</v>
      </c>
      <c r="H18010">
        <v>1</v>
      </c>
      <c r="I18010" t="str">
        <f t="shared" si="1688"/>
        <v>Q3</v>
      </c>
      <c r="J18010" t="str">
        <f t="shared" si="1689"/>
        <v>July</v>
      </c>
      <c r="K18010">
        <f t="shared" si="1690"/>
        <v>2024</v>
      </c>
      <c r="L18010">
        <f t="shared" si="1691"/>
        <v>9</v>
      </c>
      <c r="M18010" t="s">
        <v>18189</v>
      </c>
      <c r="N18010">
        <v>10000</v>
      </c>
    </row>
    <row r="18011" spans="2:14" x14ac:dyDescent="0.25">
      <c r="B18011" t="s">
        <v>19489</v>
      </c>
      <c r="E18011" t="s">
        <v>9</v>
      </c>
      <c r="F18011" s="3">
        <f t="shared" si="1686"/>
        <v>45497.41547453704</v>
      </c>
      <c r="G18011" t="str">
        <f t="shared" si="1687"/>
        <v>Day</v>
      </c>
      <c r="H18011">
        <v>1</v>
      </c>
      <c r="I18011" t="str">
        <f t="shared" si="1688"/>
        <v>Q3</v>
      </c>
      <c r="J18011" t="str">
        <f t="shared" si="1689"/>
        <v>July</v>
      </c>
      <c r="K18011">
        <f t="shared" si="1690"/>
        <v>2024</v>
      </c>
      <c r="L18011">
        <f t="shared" si="1691"/>
        <v>9</v>
      </c>
      <c r="M18011" t="s">
        <v>18190</v>
      </c>
      <c r="N18011">
        <v>10000</v>
      </c>
    </row>
    <row r="18012" spans="2:14" x14ac:dyDescent="0.25">
      <c r="B18012" t="s">
        <v>19486</v>
      </c>
      <c r="D18012" t="s">
        <v>19127</v>
      </c>
      <c r="E18012" t="s">
        <v>9</v>
      </c>
      <c r="F18012" s="3">
        <f t="shared" si="1686"/>
        <v>45497.416493055556</v>
      </c>
      <c r="G18012" t="str">
        <f t="shared" si="1687"/>
        <v>Day</v>
      </c>
      <c r="H18012">
        <v>1</v>
      </c>
      <c r="I18012" t="str">
        <f t="shared" si="1688"/>
        <v>Q3</v>
      </c>
      <c r="J18012" t="str">
        <f t="shared" si="1689"/>
        <v>July</v>
      </c>
      <c r="K18012">
        <f t="shared" si="1690"/>
        <v>2024</v>
      </c>
      <c r="L18012">
        <f t="shared" si="1691"/>
        <v>9</v>
      </c>
      <c r="M18012" t="s">
        <v>18191</v>
      </c>
      <c r="N18012">
        <v>19115</v>
      </c>
    </row>
    <row r="18013" spans="2:14" x14ac:dyDescent="0.25">
      <c r="B18013" t="s">
        <v>19488</v>
      </c>
      <c r="D18013" t="s">
        <v>19127</v>
      </c>
      <c r="E18013" t="s">
        <v>9</v>
      </c>
      <c r="F18013" s="3">
        <f t="shared" si="1686"/>
        <v>45497.417164351849</v>
      </c>
      <c r="G18013" t="str">
        <f t="shared" si="1687"/>
        <v>Day</v>
      </c>
      <c r="H18013">
        <v>1</v>
      </c>
      <c r="I18013" t="str">
        <f t="shared" si="1688"/>
        <v>Q3</v>
      </c>
      <c r="J18013" t="str">
        <f t="shared" si="1689"/>
        <v>July</v>
      </c>
      <c r="K18013">
        <f t="shared" si="1690"/>
        <v>2024</v>
      </c>
      <c r="L18013">
        <f t="shared" si="1691"/>
        <v>10</v>
      </c>
      <c r="M18013" t="s">
        <v>18192</v>
      </c>
      <c r="N18013">
        <v>140309</v>
      </c>
    </row>
    <row r="18014" spans="2:14" x14ac:dyDescent="0.25">
      <c r="B18014" t="s">
        <v>19489</v>
      </c>
      <c r="D18014" t="s">
        <v>19127</v>
      </c>
      <c r="E18014" t="s">
        <v>9</v>
      </c>
      <c r="F18014" s="3">
        <f t="shared" si="1686"/>
        <v>45497.421423611115</v>
      </c>
      <c r="G18014" t="str">
        <f t="shared" si="1687"/>
        <v>Day</v>
      </c>
      <c r="H18014">
        <v>1</v>
      </c>
      <c r="I18014" t="str">
        <f t="shared" si="1688"/>
        <v>Q3</v>
      </c>
      <c r="J18014" t="str">
        <f t="shared" si="1689"/>
        <v>July</v>
      </c>
      <c r="K18014">
        <f t="shared" si="1690"/>
        <v>2024</v>
      </c>
      <c r="L18014">
        <f t="shared" si="1691"/>
        <v>10</v>
      </c>
      <c r="M18014" t="s">
        <v>18193</v>
      </c>
      <c r="N18014">
        <v>10000</v>
      </c>
    </row>
    <row r="18015" spans="2:14" x14ac:dyDescent="0.25">
      <c r="B18015" t="s">
        <v>19486</v>
      </c>
      <c r="E18015" t="s">
        <v>9</v>
      </c>
      <c r="F18015" s="3">
        <f t="shared" si="1686"/>
        <v>45497.421932870369</v>
      </c>
      <c r="G18015" t="str">
        <f t="shared" si="1687"/>
        <v>Day</v>
      </c>
      <c r="H18015">
        <v>1</v>
      </c>
      <c r="I18015" t="str">
        <f t="shared" si="1688"/>
        <v>Q3</v>
      </c>
      <c r="J18015" t="str">
        <f t="shared" si="1689"/>
        <v>July</v>
      </c>
      <c r="K18015">
        <f t="shared" si="1690"/>
        <v>2024</v>
      </c>
      <c r="L18015">
        <f t="shared" si="1691"/>
        <v>10</v>
      </c>
      <c r="M18015" t="s">
        <v>18194</v>
      </c>
      <c r="N18015">
        <v>7268</v>
      </c>
    </row>
    <row r="18016" spans="2:14" x14ac:dyDescent="0.25">
      <c r="B18016" t="s">
        <v>19489</v>
      </c>
      <c r="D18016" t="s">
        <v>19128</v>
      </c>
      <c r="E18016" t="s">
        <v>9</v>
      </c>
      <c r="F18016" s="3">
        <f t="shared" si="1686"/>
        <v>45497.422835648147</v>
      </c>
      <c r="G18016" t="str">
        <f t="shared" si="1687"/>
        <v>Day</v>
      </c>
      <c r="H18016">
        <v>1</v>
      </c>
      <c r="I18016" t="str">
        <f t="shared" si="1688"/>
        <v>Q3</v>
      </c>
      <c r="J18016" t="str">
        <f t="shared" si="1689"/>
        <v>July</v>
      </c>
      <c r="K18016">
        <f t="shared" si="1690"/>
        <v>2024</v>
      </c>
      <c r="L18016">
        <f t="shared" si="1691"/>
        <v>10</v>
      </c>
      <c r="M18016" t="s">
        <v>18195</v>
      </c>
      <c r="N18016">
        <v>10000</v>
      </c>
    </row>
    <row r="18017" spans="2:14" x14ac:dyDescent="0.25">
      <c r="B18017" t="s">
        <v>19489</v>
      </c>
      <c r="D18017" t="s">
        <v>19127</v>
      </c>
      <c r="E18017" t="s">
        <v>9</v>
      </c>
      <c r="F18017" s="3">
        <f t="shared" si="1686"/>
        <v>45497.424039351848</v>
      </c>
      <c r="G18017" t="str">
        <f t="shared" si="1687"/>
        <v>Day</v>
      </c>
      <c r="H18017">
        <v>1</v>
      </c>
      <c r="I18017" t="str">
        <f t="shared" si="1688"/>
        <v>Q3</v>
      </c>
      <c r="J18017" t="str">
        <f t="shared" si="1689"/>
        <v>July</v>
      </c>
      <c r="K18017">
        <f t="shared" si="1690"/>
        <v>2024</v>
      </c>
      <c r="L18017">
        <f t="shared" si="1691"/>
        <v>10</v>
      </c>
      <c r="M18017" t="s">
        <v>18196</v>
      </c>
      <c r="N18017">
        <v>10000</v>
      </c>
    </row>
    <row r="18018" spans="2:14" x14ac:dyDescent="0.25">
      <c r="B18018" t="s">
        <v>19486</v>
      </c>
      <c r="E18018" t="s">
        <v>9</v>
      </c>
      <c r="F18018" s="3">
        <f t="shared" si="1686"/>
        <v>45497.425636574073</v>
      </c>
      <c r="G18018" t="str">
        <f t="shared" si="1687"/>
        <v>Day</v>
      </c>
      <c r="H18018">
        <v>1</v>
      </c>
      <c r="I18018" t="str">
        <f t="shared" si="1688"/>
        <v>Q3</v>
      </c>
      <c r="J18018" t="str">
        <f t="shared" si="1689"/>
        <v>July</v>
      </c>
      <c r="K18018">
        <f t="shared" si="1690"/>
        <v>2024</v>
      </c>
      <c r="L18018">
        <f t="shared" si="1691"/>
        <v>10</v>
      </c>
      <c r="M18018" t="s">
        <v>18197</v>
      </c>
      <c r="N18018">
        <v>27161</v>
      </c>
    </row>
    <row r="18019" spans="2:14" x14ac:dyDescent="0.25">
      <c r="B18019" t="s">
        <v>19489</v>
      </c>
      <c r="D18019" t="s">
        <v>19127</v>
      </c>
      <c r="E18019" t="s">
        <v>9</v>
      </c>
      <c r="F18019" s="3">
        <f t="shared" si="1686"/>
        <v>45497.425729166665</v>
      </c>
      <c r="G18019" t="str">
        <f t="shared" si="1687"/>
        <v>Day</v>
      </c>
      <c r="H18019">
        <v>1</v>
      </c>
      <c r="I18019" t="str">
        <f t="shared" si="1688"/>
        <v>Q3</v>
      </c>
      <c r="J18019" t="str">
        <f t="shared" si="1689"/>
        <v>July</v>
      </c>
      <c r="K18019">
        <f t="shared" si="1690"/>
        <v>2024</v>
      </c>
      <c r="L18019">
        <f t="shared" si="1691"/>
        <v>10</v>
      </c>
      <c r="M18019" t="s">
        <v>18198</v>
      </c>
      <c r="N18019">
        <v>10000</v>
      </c>
    </row>
    <row r="18020" spans="2:14" x14ac:dyDescent="0.25">
      <c r="B18020" t="s">
        <v>19487</v>
      </c>
      <c r="D18020" t="s">
        <v>19127</v>
      </c>
      <c r="E18020" t="s">
        <v>9</v>
      </c>
      <c r="F18020" s="3">
        <f t="shared" si="1686"/>
        <v>45497.427731481483</v>
      </c>
      <c r="G18020" t="str">
        <f t="shared" si="1687"/>
        <v>Day</v>
      </c>
      <c r="H18020">
        <v>1</v>
      </c>
      <c r="I18020" t="str">
        <f t="shared" si="1688"/>
        <v>Q3</v>
      </c>
      <c r="J18020" t="str">
        <f t="shared" si="1689"/>
        <v>July</v>
      </c>
      <c r="K18020">
        <f t="shared" si="1690"/>
        <v>2024</v>
      </c>
      <c r="L18020">
        <f t="shared" si="1691"/>
        <v>10</v>
      </c>
      <c r="M18020" t="s">
        <v>18199</v>
      </c>
      <c r="N18020">
        <v>23689</v>
      </c>
    </row>
    <row r="18021" spans="2:14" x14ac:dyDescent="0.25">
      <c r="B18021" t="s">
        <v>19489</v>
      </c>
      <c r="D18021" t="s">
        <v>19127</v>
      </c>
      <c r="E18021" t="s">
        <v>9</v>
      </c>
      <c r="F18021" s="3">
        <f t="shared" si="1686"/>
        <v>45497.430775462963</v>
      </c>
      <c r="G18021" t="str">
        <f t="shared" si="1687"/>
        <v>Day</v>
      </c>
      <c r="H18021">
        <v>1</v>
      </c>
      <c r="I18021" t="str">
        <f t="shared" si="1688"/>
        <v>Q3</v>
      </c>
      <c r="J18021" t="str">
        <f t="shared" si="1689"/>
        <v>July</v>
      </c>
      <c r="K18021">
        <f t="shared" si="1690"/>
        <v>2024</v>
      </c>
      <c r="L18021">
        <f t="shared" si="1691"/>
        <v>10</v>
      </c>
      <c r="M18021" t="s">
        <v>18200</v>
      </c>
      <c r="N18021">
        <v>10000</v>
      </c>
    </row>
    <row r="18022" spans="2:14" x14ac:dyDescent="0.25">
      <c r="B18022" t="s">
        <v>19489</v>
      </c>
      <c r="E18022" t="s">
        <v>9</v>
      </c>
      <c r="F18022" s="3">
        <f t="shared" si="1686"/>
        <v>45497.43172453704</v>
      </c>
      <c r="G18022" t="str">
        <f t="shared" si="1687"/>
        <v>Day</v>
      </c>
      <c r="H18022">
        <v>1</v>
      </c>
      <c r="I18022" t="str">
        <f t="shared" si="1688"/>
        <v>Q3</v>
      </c>
      <c r="J18022" t="str">
        <f t="shared" si="1689"/>
        <v>July</v>
      </c>
      <c r="K18022">
        <f t="shared" si="1690"/>
        <v>2024</v>
      </c>
      <c r="L18022">
        <f t="shared" si="1691"/>
        <v>10</v>
      </c>
      <c r="M18022" t="s">
        <v>18201</v>
      </c>
      <c r="N18022">
        <v>10000</v>
      </c>
    </row>
    <row r="18023" spans="2:14" x14ac:dyDescent="0.25">
      <c r="B18023" t="s">
        <v>19489</v>
      </c>
      <c r="D18023" t="s">
        <v>19127</v>
      </c>
      <c r="E18023" t="s">
        <v>9</v>
      </c>
      <c r="F18023" s="3">
        <f t="shared" si="1686"/>
        <v>45497.433865740742</v>
      </c>
      <c r="G18023" t="str">
        <f t="shared" si="1687"/>
        <v>Day</v>
      </c>
      <c r="H18023">
        <v>1</v>
      </c>
      <c r="I18023" t="str">
        <f t="shared" si="1688"/>
        <v>Q3</v>
      </c>
      <c r="J18023" t="str">
        <f t="shared" si="1689"/>
        <v>July</v>
      </c>
      <c r="K18023">
        <f t="shared" si="1690"/>
        <v>2024</v>
      </c>
      <c r="L18023">
        <f t="shared" si="1691"/>
        <v>10</v>
      </c>
      <c r="M18023" t="s">
        <v>18202</v>
      </c>
      <c r="N18023">
        <v>10000</v>
      </c>
    </row>
    <row r="18024" spans="2:14" x14ac:dyDescent="0.25">
      <c r="B18024" t="s">
        <v>19489</v>
      </c>
      <c r="E18024" t="s">
        <v>9</v>
      </c>
      <c r="F18024" s="3">
        <f t="shared" si="1686"/>
        <v>45497.434733796297</v>
      </c>
      <c r="G18024" t="str">
        <f t="shared" si="1687"/>
        <v>Day</v>
      </c>
      <c r="H18024">
        <v>1</v>
      </c>
      <c r="I18024" t="str">
        <f t="shared" si="1688"/>
        <v>Q3</v>
      </c>
      <c r="J18024" t="str">
        <f t="shared" si="1689"/>
        <v>July</v>
      </c>
      <c r="K18024">
        <f t="shared" si="1690"/>
        <v>2024</v>
      </c>
      <c r="L18024">
        <f t="shared" si="1691"/>
        <v>10</v>
      </c>
      <c r="M18024" t="s">
        <v>18203</v>
      </c>
      <c r="N18024">
        <v>10000</v>
      </c>
    </row>
    <row r="18025" spans="2:14" x14ac:dyDescent="0.25">
      <c r="B18025" t="s">
        <v>19489</v>
      </c>
      <c r="D18025" t="s">
        <v>19127</v>
      </c>
      <c r="E18025" t="s">
        <v>9</v>
      </c>
      <c r="F18025" s="3">
        <f t="shared" si="1686"/>
        <v>45497.438321759262</v>
      </c>
      <c r="G18025" t="str">
        <f t="shared" si="1687"/>
        <v>Day</v>
      </c>
      <c r="H18025">
        <v>1</v>
      </c>
      <c r="I18025" t="str">
        <f t="shared" si="1688"/>
        <v>Q3</v>
      </c>
      <c r="J18025" t="str">
        <f t="shared" si="1689"/>
        <v>July</v>
      </c>
      <c r="K18025">
        <f t="shared" si="1690"/>
        <v>2024</v>
      </c>
      <c r="L18025">
        <f t="shared" si="1691"/>
        <v>10</v>
      </c>
      <c r="M18025" t="s">
        <v>18204</v>
      </c>
      <c r="N18025">
        <v>10000</v>
      </c>
    </row>
    <row r="18026" spans="2:14" x14ac:dyDescent="0.25">
      <c r="B18026" t="s">
        <v>19489</v>
      </c>
      <c r="D18026" t="s">
        <v>19127</v>
      </c>
      <c r="E18026" t="s">
        <v>9</v>
      </c>
      <c r="F18026" s="3">
        <f t="shared" si="1686"/>
        <v>45497.439340277779</v>
      </c>
      <c r="G18026" t="str">
        <f t="shared" si="1687"/>
        <v>Day</v>
      </c>
      <c r="H18026">
        <v>1</v>
      </c>
      <c r="I18026" t="str">
        <f t="shared" si="1688"/>
        <v>Q3</v>
      </c>
      <c r="J18026" t="str">
        <f t="shared" si="1689"/>
        <v>July</v>
      </c>
      <c r="K18026">
        <f t="shared" si="1690"/>
        <v>2024</v>
      </c>
      <c r="L18026">
        <f t="shared" si="1691"/>
        <v>10</v>
      </c>
      <c r="M18026" t="s">
        <v>18205</v>
      </c>
      <c r="N18026">
        <v>10000</v>
      </c>
    </row>
    <row r="18027" spans="2:14" x14ac:dyDescent="0.25">
      <c r="B18027" t="s">
        <v>19489</v>
      </c>
      <c r="E18027" t="s">
        <v>9</v>
      </c>
      <c r="F18027" s="3">
        <f t="shared" si="1686"/>
        <v>45497.440601851849</v>
      </c>
      <c r="G18027" t="str">
        <f t="shared" si="1687"/>
        <v>Day</v>
      </c>
      <c r="H18027">
        <v>1</v>
      </c>
      <c r="I18027" t="str">
        <f t="shared" si="1688"/>
        <v>Q3</v>
      </c>
      <c r="J18027" t="str">
        <f t="shared" si="1689"/>
        <v>July</v>
      </c>
      <c r="K18027">
        <f t="shared" si="1690"/>
        <v>2024</v>
      </c>
      <c r="L18027">
        <f t="shared" si="1691"/>
        <v>10</v>
      </c>
      <c r="M18027" t="s">
        <v>18206</v>
      </c>
      <c r="N18027">
        <v>10000</v>
      </c>
    </row>
    <row r="18028" spans="2:14" x14ac:dyDescent="0.25">
      <c r="B18028" t="s">
        <v>19489</v>
      </c>
      <c r="E18028" t="s">
        <v>9</v>
      </c>
      <c r="F18028" s="3">
        <f t="shared" si="1686"/>
        <v>45497.441886574074</v>
      </c>
      <c r="G18028" t="str">
        <f t="shared" si="1687"/>
        <v>Day</v>
      </c>
      <c r="H18028">
        <v>1</v>
      </c>
      <c r="I18028" t="str">
        <f t="shared" si="1688"/>
        <v>Q3</v>
      </c>
      <c r="J18028" t="str">
        <f t="shared" si="1689"/>
        <v>July</v>
      </c>
      <c r="K18028">
        <f t="shared" si="1690"/>
        <v>2024</v>
      </c>
      <c r="L18028">
        <f t="shared" si="1691"/>
        <v>10</v>
      </c>
      <c r="M18028" t="s">
        <v>18207</v>
      </c>
      <c r="N18028">
        <v>10000</v>
      </c>
    </row>
    <row r="18029" spans="2:14" x14ac:dyDescent="0.25">
      <c r="B18029" t="s">
        <v>19489</v>
      </c>
      <c r="D18029" t="s">
        <v>19127</v>
      </c>
      <c r="E18029" t="s">
        <v>9</v>
      </c>
      <c r="F18029" s="3">
        <f t="shared" si="1686"/>
        <v>45497.443715277775</v>
      </c>
      <c r="G18029" t="str">
        <f t="shared" si="1687"/>
        <v>Day</v>
      </c>
      <c r="H18029">
        <v>1</v>
      </c>
      <c r="I18029" t="str">
        <f t="shared" si="1688"/>
        <v>Q3</v>
      </c>
      <c r="J18029" t="str">
        <f t="shared" si="1689"/>
        <v>July</v>
      </c>
      <c r="K18029">
        <f t="shared" si="1690"/>
        <v>2024</v>
      </c>
      <c r="L18029">
        <f t="shared" si="1691"/>
        <v>10</v>
      </c>
      <c r="M18029" t="s">
        <v>18208</v>
      </c>
      <c r="N18029">
        <v>10000</v>
      </c>
    </row>
    <row r="18030" spans="2:14" x14ac:dyDescent="0.25">
      <c r="B18030" t="s">
        <v>19489</v>
      </c>
      <c r="D18030" t="s">
        <v>19478</v>
      </c>
      <c r="E18030" t="s">
        <v>9</v>
      </c>
      <c r="F18030" s="3">
        <f t="shared" si="1686"/>
        <v>45497.445023148146</v>
      </c>
      <c r="G18030" t="str">
        <f t="shared" si="1687"/>
        <v>Day</v>
      </c>
      <c r="H18030">
        <v>1</v>
      </c>
      <c r="I18030" t="str">
        <f t="shared" si="1688"/>
        <v>Q3</v>
      </c>
      <c r="J18030" t="str">
        <f t="shared" si="1689"/>
        <v>July</v>
      </c>
      <c r="K18030">
        <f t="shared" si="1690"/>
        <v>2024</v>
      </c>
      <c r="L18030">
        <f t="shared" si="1691"/>
        <v>10</v>
      </c>
      <c r="M18030" t="s">
        <v>18209</v>
      </c>
      <c r="N18030">
        <v>10000</v>
      </c>
    </row>
    <row r="18031" spans="2:14" x14ac:dyDescent="0.25">
      <c r="B18031" t="s">
        <v>19486</v>
      </c>
      <c r="E18031" t="s">
        <v>9</v>
      </c>
      <c r="F18031" s="3">
        <f t="shared" si="1686"/>
        <v>45497.446643518517</v>
      </c>
      <c r="G18031" t="str">
        <f t="shared" si="1687"/>
        <v>Day</v>
      </c>
      <c r="H18031">
        <v>1</v>
      </c>
      <c r="I18031" t="str">
        <f t="shared" si="1688"/>
        <v>Q3</v>
      </c>
      <c r="J18031" t="str">
        <f t="shared" si="1689"/>
        <v>July</v>
      </c>
      <c r="K18031">
        <f t="shared" si="1690"/>
        <v>2024</v>
      </c>
      <c r="L18031">
        <f t="shared" si="1691"/>
        <v>10</v>
      </c>
      <c r="M18031" t="s">
        <v>18210</v>
      </c>
      <c r="N18031">
        <v>145343</v>
      </c>
    </row>
    <row r="18032" spans="2:14" x14ac:dyDescent="0.25">
      <c r="B18032" t="s">
        <v>19489</v>
      </c>
      <c r="D18032" t="s">
        <v>19127</v>
      </c>
      <c r="E18032" t="s">
        <v>9</v>
      </c>
      <c r="F18032" s="3">
        <f t="shared" si="1686"/>
        <v>45497.449282407404</v>
      </c>
      <c r="G18032" t="str">
        <f t="shared" si="1687"/>
        <v>Day</v>
      </c>
      <c r="H18032">
        <v>1</v>
      </c>
      <c r="I18032" t="str">
        <f t="shared" si="1688"/>
        <v>Q3</v>
      </c>
      <c r="J18032" t="str">
        <f t="shared" si="1689"/>
        <v>July</v>
      </c>
      <c r="K18032">
        <f t="shared" si="1690"/>
        <v>2024</v>
      </c>
      <c r="L18032">
        <f t="shared" si="1691"/>
        <v>10</v>
      </c>
      <c r="M18032" t="s">
        <v>18211</v>
      </c>
      <c r="N18032">
        <v>10000</v>
      </c>
    </row>
    <row r="18033" spans="2:14" x14ac:dyDescent="0.25">
      <c r="B18033" t="s">
        <v>19489</v>
      </c>
      <c r="D18033" t="s">
        <v>19127</v>
      </c>
      <c r="E18033" t="s">
        <v>9</v>
      </c>
      <c r="F18033" s="3">
        <f t="shared" si="1686"/>
        <v>45497.450243055559</v>
      </c>
      <c r="G18033" t="str">
        <f t="shared" si="1687"/>
        <v>Day</v>
      </c>
      <c r="H18033">
        <v>1</v>
      </c>
      <c r="I18033" t="str">
        <f t="shared" si="1688"/>
        <v>Q3</v>
      </c>
      <c r="J18033" t="str">
        <f t="shared" si="1689"/>
        <v>July</v>
      </c>
      <c r="K18033">
        <f t="shared" si="1690"/>
        <v>2024</v>
      </c>
      <c r="L18033">
        <f t="shared" si="1691"/>
        <v>10</v>
      </c>
      <c r="M18033" t="s">
        <v>18212</v>
      </c>
      <c r="N18033">
        <v>10000</v>
      </c>
    </row>
    <row r="18034" spans="2:14" x14ac:dyDescent="0.25">
      <c r="B18034" t="s">
        <v>19489</v>
      </c>
      <c r="D18034" t="s">
        <v>19127</v>
      </c>
      <c r="E18034" t="s">
        <v>9</v>
      </c>
      <c r="F18034" s="3">
        <f t="shared" si="1686"/>
        <v>45497.451122685183</v>
      </c>
      <c r="G18034" t="str">
        <f t="shared" si="1687"/>
        <v>Day</v>
      </c>
      <c r="H18034">
        <v>1</v>
      </c>
      <c r="I18034" t="str">
        <f t="shared" si="1688"/>
        <v>Q3</v>
      </c>
      <c r="J18034" t="str">
        <f t="shared" si="1689"/>
        <v>July</v>
      </c>
      <c r="K18034">
        <f t="shared" si="1690"/>
        <v>2024</v>
      </c>
      <c r="L18034">
        <f t="shared" si="1691"/>
        <v>10</v>
      </c>
      <c r="M18034" t="s">
        <v>18213</v>
      </c>
      <c r="N18034">
        <v>10000</v>
      </c>
    </row>
    <row r="18035" spans="2:14" x14ac:dyDescent="0.25">
      <c r="B18035" t="s">
        <v>19489</v>
      </c>
      <c r="D18035" t="s">
        <v>19127</v>
      </c>
      <c r="E18035" t="s">
        <v>9</v>
      </c>
      <c r="F18035" s="3">
        <f t="shared" si="1686"/>
        <v>45497.452233796299</v>
      </c>
      <c r="G18035" t="str">
        <f t="shared" si="1687"/>
        <v>Day</v>
      </c>
      <c r="H18035">
        <v>1</v>
      </c>
      <c r="I18035" t="str">
        <f t="shared" si="1688"/>
        <v>Q3</v>
      </c>
      <c r="J18035" t="str">
        <f t="shared" si="1689"/>
        <v>July</v>
      </c>
      <c r="K18035">
        <f t="shared" si="1690"/>
        <v>2024</v>
      </c>
      <c r="L18035">
        <f t="shared" si="1691"/>
        <v>10</v>
      </c>
      <c r="M18035" t="s">
        <v>18214</v>
      </c>
      <c r="N18035">
        <v>10000</v>
      </c>
    </row>
    <row r="18036" spans="2:14" x14ac:dyDescent="0.25">
      <c r="B18036" t="s">
        <v>19489</v>
      </c>
      <c r="D18036" t="s">
        <v>19127</v>
      </c>
      <c r="E18036" t="s">
        <v>9</v>
      </c>
      <c r="F18036" s="3">
        <f t="shared" si="1686"/>
        <v>45497.454131944447</v>
      </c>
      <c r="G18036" t="str">
        <f t="shared" si="1687"/>
        <v>Day</v>
      </c>
      <c r="H18036">
        <v>1</v>
      </c>
      <c r="I18036" t="str">
        <f t="shared" si="1688"/>
        <v>Q3</v>
      </c>
      <c r="J18036" t="str">
        <f t="shared" si="1689"/>
        <v>July</v>
      </c>
      <c r="K18036">
        <f t="shared" si="1690"/>
        <v>2024</v>
      </c>
      <c r="L18036">
        <f t="shared" si="1691"/>
        <v>10</v>
      </c>
      <c r="M18036" t="s">
        <v>18215</v>
      </c>
      <c r="N18036">
        <v>10000</v>
      </c>
    </row>
    <row r="18037" spans="2:14" x14ac:dyDescent="0.25">
      <c r="B18037" t="s">
        <v>19489</v>
      </c>
      <c r="D18037" t="s">
        <v>19477</v>
      </c>
      <c r="E18037" t="s">
        <v>9</v>
      </c>
      <c r="F18037" s="3">
        <f t="shared" si="1686"/>
        <v>45497.45516203704</v>
      </c>
      <c r="G18037" t="str">
        <f t="shared" si="1687"/>
        <v>Day</v>
      </c>
      <c r="H18037">
        <v>1</v>
      </c>
      <c r="I18037" t="str">
        <f t="shared" si="1688"/>
        <v>Q3</v>
      </c>
      <c r="J18037" t="str">
        <f t="shared" si="1689"/>
        <v>July</v>
      </c>
      <c r="K18037">
        <f t="shared" si="1690"/>
        <v>2024</v>
      </c>
      <c r="L18037">
        <f t="shared" si="1691"/>
        <v>10</v>
      </c>
      <c r="M18037" t="s">
        <v>18216</v>
      </c>
      <c r="N18037">
        <v>10000</v>
      </c>
    </row>
    <row r="18038" spans="2:14" x14ac:dyDescent="0.25">
      <c r="B18038" t="s">
        <v>19486</v>
      </c>
      <c r="D18038" t="s">
        <v>19127</v>
      </c>
      <c r="E18038" t="s">
        <v>9</v>
      </c>
      <c r="F18038" s="3">
        <f t="shared" si="1686"/>
        <v>45497.460185185184</v>
      </c>
      <c r="G18038" t="str">
        <f t="shared" si="1687"/>
        <v>Day</v>
      </c>
      <c r="H18038">
        <v>1</v>
      </c>
      <c r="I18038" t="str">
        <f t="shared" si="1688"/>
        <v>Q3</v>
      </c>
      <c r="J18038" t="str">
        <f t="shared" si="1689"/>
        <v>July</v>
      </c>
      <c r="K18038">
        <f t="shared" si="1690"/>
        <v>2024</v>
      </c>
      <c r="L18038">
        <f t="shared" si="1691"/>
        <v>11</v>
      </c>
      <c r="M18038" t="s">
        <v>18217</v>
      </c>
      <c r="N18038">
        <v>28304</v>
      </c>
    </row>
    <row r="18039" spans="2:14" x14ac:dyDescent="0.25">
      <c r="B18039" t="s">
        <v>19489</v>
      </c>
      <c r="D18039" t="s">
        <v>19127</v>
      </c>
      <c r="E18039" t="s">
        <v>9</v>
      </c>
      <c r="F18039" s="3">
        <f t="shared" si="1686"/>
        <v>45497.460659722223</v>
      </c>
      <c r="G18039" t="str">
        <f t="shared" si="1687"/>
        <v>Day</v>
      </c>
      <c r="H18039">
        <v>1</v>
      </c>
      <c r="I18039" t="str">
        <f t="shared" si="1688"/>
        <v>Q3</v>
      </c>
      <c r="J18039" t="str">
        <f t="shared" si="1689"/>
        <v>July</v>
      </c>
      <c r="K18039">
        <f t="shared" si="1690"/>
        <v>2024</v>
      </c>
      <c r="L18039">
        <f t="shared" si="1691"/>
        <v>11</v>
      </c>
      <c r="M18039" t="s">
        <v>18218</v>
      </c>
      <c r="N18039">
        <v>10000</v>
      </c>
    </row>
    <row r="18040" spans="2:14" x14ac:dyDescent="0.25">
      <c r="B18040" t="s">
        <v>19486</v>
      </c>
      <c r="E18040" t="s">
        <v>9</v>
      </c>
      <c r="F18040" s="3">
        <f t="shared" si="1686"/>
        <v>45497.4606712963</v>
      </c>
      <c r="G18040" t="str">
        <f t="shared" si="1687"/>
        <v>Day</v>
      </c>
      <c r="H18040">
        <v>1</v>
      </c>
      <c r="I18040" t="str">
        <f t="shared" si="1688"/>
        <v>Q3</v>
      </c>
      <c r="J18040" t="str">
        <f t="shared" si="1689"/>
        <v>July</v>
      </c>
      <c r="K18040">
        <f t="shared" si="1690"/>
        <v>2024</v>
      </c>
      <c r="L18040">
        <f t="shared" si="1691"/>
        <v>11</v>
      </c>
      <c r="M18040" t="s">
        <v>18219</v>
      </c>
      <c r="N18040">
        <v>33272</v>
      </c>
    </row>
    <row r="18041" spans="2:14" x14ac:dyDescent="0.25">
      <c r="B18041" t="s">
        <v>19474</v>
      </c>
      <c r="D18041" t="s">
        <v>19127</v>
      </c>
      <c r="E18041" t="s">
        <v>9</v>
      </c>
      <c r="F18041" s="3">
        <f t="shared" si="1686"/>
        <v>45497.462314814817</v>
      </c>
      <c r="G18041" t="str">
        <f t="shared" si="1687"/>
        <v>Day</v>
      </c>
      <c r="H18041">
        <v>1</v>
      </c>
      <c r="I18041" t="str">
        <f t="shared" si="1688"/>
        <v>Q3</v>
      </c>
      <c r="J18041" t="str">
        <f t="shared" si="1689"/>
        <v>July</v>
      </c>
      <c r="K18041">
        <f t="shared" si="1690"/>
        <v>2024</v>
      </c>
      <c r="L18041">
        <f t="shared" si="1691"/>
        <v>11</v>
      </c>
      <c r="M18041" t="s">
        <v>18220</v>
      </c>
      <c r="N18041">
        <v>43767</v>
      </c>
    </row>
    <row r="18042" spans="2:14" x14ac:dyDescent="0.25">
      <c r="B18042" t="s">
        <v>19489</v>
      </c>
      <c r="D18042" t="s">
        <v>19127</v>
      </c>
      <c r="E18042" t="s">
        <v>9</v>
      </c>
      <c r="F18042" s="3">
        <f t="shared" si="1686"/>
        <v>45497.463472222225</v>
      </c>
      <c r="G18042" t="str">
        <f t="shared" si="1687"/>
        <v>Day</v>
      </c>
      <c r="H18042">
        <v>1</v>
      </c>
      <c r="I18042" t="str">
        <f t="shared" si="1688"/>
        <v>Q3</v>
      </c>
      <c r="J18042" t="str">
        <f t="shared" si="1689"/>
        <v>July</v>
      </c>
      <c r="K18042">
        <f t="shared" si="1690"/>
        <v>2024</v>
      </c>
      <c r="L18042">
        <f t="shared" si="1691"/>
        <v>11</v>
      </c>
      <c r="M18042" t="s">
        <v>18221</v>
      </c>
      <c r="N18042">
        <v>10000</v>
      </c>
    </row>
    <row r="18043" spans="2:14" x14ac:dyDescent="0.25">
      <c r="B18043" t="s">
        <v>19486</v>
      </c>
      <c r="D18043" t="s">
        <v>19127</v>
      </c>
      <c r="E18043" t="s">
        <v>9</v>
      </c>
      <c r="F18043" s="3">
        <f t="shared" si="1686"/>
        <v>45497.465497685182</v>
      </c>
      <c r="G18043" t="str">
        <f t="shared" si="1687"/>
        <v>Day</v>
      </c>
      <c r="H18043">
        <v>1</v>
      </c>
      <c r="I18043" t="str">
        <f t="shared" si="1688"/>
        <v>Q3</v>
      </c>
      <c r="J18043" t="str">
        <f t="shared" si="1689"/>
        <v>July</v>
      </c>
      <c r="K18043">
        <f t="shared" si="1690"/>
        <v>2024</v>
      </c>
      <c r="L18043">
        <f t="shared" si="1691"/>
        <v>11</v>
      </c>
      <c r="M18043" t="s">
        <v>18222</v>
      </c>
      <c r="N18043">
        <v>43602</v>
      </c>
    </row>
    <row r="18044" spans="2:14" x14ac:dyDescent="0.25">
      <c r="B18044" t="s">
        <v>19489</v>
      </c>
      <c r="D18044" t="s">
        <v>19127</v>
      </c>
      <c r="E18044" t="s">
        <v>9</v>
      </c>
      <c r="F18044" s="3">
        <f t="shared" si="1686"/>
        <v>45497.466828703706</v>
      </c>
      <c r="G18044" t="str">
        <f t="shared" si="1687"/>
        <v>Day</v>
      </c>
      <c r="H18044">
        <v>1</v>
      </c>
      <c r="I18044" t="str">
        <f t="shared" si="1688"/>
        <v>Q3</v>
      </c>
      <c r="J18044" t="str">
        <f t="shared" si="1689"/>
        <v>July</v>
      </c>
      <c r="K18044">
        <f t="shared" si="1690"/>
        <v>2024</v>
      </c>
      <c r="L18044">
        <f t="shared" si="1691"/>
        <v>11</v>
      </c>
      <c r="M18044" t="s">
        <v>18223</v>
      </c>
      <c r="N18044">
        <v>10000</v>
      </c>
    </row>
    <row r="18045" spans="2:14" x14ac:dyDescent="0.25">
      <c r="B18045" t="s">
        <v>19489</v>
      </c>
      <c r="E18045" t="s">
        <v>9</v>
      </c>
      <c r="F18045" s="3">
        <f t="shared" si="1686"/>
        <v>45497.469305555554</v>
      </c>
      <c r="G18045" t="str">
        <f t="shared" si="1687"/>
        <v>Day</v>
      </c>
      <c r="H18045">
        <v>1</v>
      </c>
      <c r="I18045" t="str">
        <f t="shared" si="1688"/>
        <v>Q3</v>
      </c>
      <c r="J18045" t="str">
        <f t="shared" si="1689"/>
        <v>July</v>
      </c>
      <c r="K18045">
        <f t="shared" si="1690"/>
        <v>2024</v>
      </c>
      <c r="L18045">
        <f t="shared" si="1691"/>
        <v>11</v>
      </c>
      <c r="M18045" t="s">
        <v>18224</v>
      </c>
      <c r="N18045">
        <v>10000</v>
      </c>
    </row>
    <row r="18046" spans="2:14" x14ac:dyDescent="0.25">
      <c r="B18046" t="s">
        <v>19489</v>
      </c>
      <c r="E18046" t="s">
        <v>9</v>
      </c>
      <c r="F18046" s="3">
        <f t="shared" si="1686"/>
        <v>45497.472002314818</v>
      </c>
      <c r="G18046" t="str">
        <f t="shared" si="1687"/>
        <v>Day</v>
      </c>
      <c r="H18046">
        <v>1</v>
      </c>
      <c r="I18046" t="str">
        <f t="shared" si="1688"/>
        <v>Q3</v>
      </c>
      <c r="J18046" t="str">
        <f t="shared" si="1689"/>
        <v>July</v>
      </c>
      <c r="K18046">
        <f t="shared" si="1690"/>
        <v>2024</v>
      </c>
      <c r="L18046">
        <f t="shared" si="1691"/>
        <v>11</v>
      </c>
      <c r="M18046" t="s">
        <v>18225</v>
      </c>
      <c r="N18046">
        <v>10000</v>
      </c>
    </row>
    <row r="18047" spans="2:14" x14ac:dyDescent="0.25">
      <c r="B18047" t="s">
        <v>19486</v>
      </c>
      <c r="E18047" t="s">
        <v>9</v>
      </c>
      <c r="F18047" s="3">
        <f t="shared" si="1686"/>
        <v>45497.482789351852</v>
      </c>
      <c r="G18047" t="str">
        <f t="shared" si="1687"/>
        <v>Day</v>
      </c>
      <c r="H18047">
        <v>1</v>
      </c>
      <c r="I18047" t="str">
        <f t="shared" si="1688"/>
        <v>Q3</v>
      </c>
      <c r="J18047" t="str">
        <f t="shared" si="1689"/>
        <v>July</v>
      </c>
      <c r="K18047">
        <f t="shared" si="1690"/>
        <v>2024</v>
      </c>
      <c r="L18047">
        <f t="shared" si="1691"/>
        <v>11</v>
      </c>
      <c r="M18047" t="s">
        <v>18226</v>
      </c>
      <c r="N18047">
        <v>90199</v>
      </c>
    </row>
    <row r="18048" spans="2:14" x14ac:dyDescent="0.25">
      <c r="B18048" t="s">
        <v>19486</v>
      </c>
      <c r="D18048" t="s">
        <v>19127</v>
      </c>
      <c r="E18048" t="s">
        <v>9</v>
      </c>
      <c r="F18048" s="3">
        <f t="shared" si="1686"/>
        <v>45497.485902777778</v>
      </c>
      <c r="G18048" t="str">
        <f t="shared" si="1687"/>
        <v>Day</v>
      </c>
      <c r="H18048">
        <v>1</v>
      </c>
      <c r="I18048" t="str">
        <f t="shared" si="1688"/>
        <v>Q3</v>
      </c>
      <c r="J18048" t="str">
        <f t="shared" si="1689"/>
        <v>July</v>
      </c>
      <c r="K18048">
        <f t="shared" si="1690"/>
        <v>2024</v>
      </c>
      <c r="L18048">
        <f t="shared" si="1691"/>
        <v>11</v>
      </c>
      <c r="M18048" t="s">
        <v>18227</v>
      </c>
      <c r="N18048">
        <v>138150</v>
      </c>
    </row>
    <row r="18049" spans="2:14" x14ac:dyDescent="0.25">
      <c r="B18049" t="s">
        <v>19489</v>
      </c>
      <c r="E18049" t="s">
        <v>259</v>
      </c>
      <c r="F18049" s="3">
        <f t="shared" si="1686"/>
        <v>45497.487592592595</v>
      </c>
      <c r="G18049" t="str">
        <f t="shared" si="1687"/>
        <v>Day</v>
      </c>
      <c r="H18049">
        <v>1</v>
      </c>
      <c r="I18049" t="str">
        <f t="shared" si="1688"/>
        <v>Q3</v>
      </c>
      <c r="J18049" t="str">
        <f t="shared" si="1689"/>
        <v>July</v>
      </c>
      <c r="K18049">
        <f t="shared" si="1690"/>
        <v>2024</v>
      </c>
      <c r="L18049">
        <f t="shared" si="1691"/>
        <v>11</v>
      </c>
      <c r="M18049" t="s">
        <v>18228</v>
      </c>
      <c r="N18049">
        <v>10000</v>
      </c>
    </row>
    <row r="18050" spans="2:14" x14ac:dyDescent="0.25">
      <c r="B18050" t="s">
        <v>19489</v>
      </c>
      <c r="D18050" t="s">
        <v>19127</v>
      </c>
      <c r="E18050" t="s">
        <v>9</v>
      </c>
      <c r="F18050" s="3">
        <f t="shared" ref="F18050:F18113" si="1692">DATE(LEFT(M18050,4), MID(M18050,6,2), MID(M18050,9,2)) + TIME(MID(M18050,12,2), MID(M18050,15,2), MID(M18050,18,2)) - 1</f>
        <v>45497.488599537035</v>
      </c>
      <c r="G18050" t="str">
        <f t="shared" ref="G18050:G18113" si="1693">IF(AND(HOUR(F18050) &gt;= 6, HOUR(F18050) &lt; 18), "Day", "Night")</f>
        <v>Day</v>
      </c>
      <c r="H18050">
        <v>1</v>
      </c>
      <c r="I18050" t="str">
        <f t="shared" ref="I18050:I18113" si="1694">"Q"&amp;ROUNDUP(MONTH(F18050)/3,0)</f>
        <v>Q3</v>
      </c>
      <c r="J18050" t="str">
        <f t="shared" ref="J18050:J18113" si="1695">TEXT(F18050, "mmmm")</f>
        <v>July</v>
      </c>
      <c r="K18050">
        <f t="shared" ref="K18050:K18113" si="1696">YEAR(F18050)</f>
        <v>2024</v>
      </c>
      <c r="L18050">
        <f t="shared" ref="L18050:L18113" si="1697">HOUR(F18050)</f>
        <v>11</v>
      </c>
      <c r="M18050" t="s">
        <v>18229</v>
      </c>
      <c r="N18050">
        <v>10000</v>
      </c>
    </row>
    <row r="18051" spans="2:14" x14ac:dyDescent="0.25">
      <c r="B18051" t="s">
        <v>19489</v>
      </c>
      <c r="D18051" t="s">
        <v>19127</v>
      </c>
      <c r="E18051" t="s">
        <v>9</v>
      </c>
      <c r="F18051" s="3">
        <f t="shared" si="1692"/>
        <v>45497.489953703705</v>
      </c>
      <c r="G18051" t="str">
        <f t="shared" si="1693"/>
        <v>Day</v>
      </c>
      <c r="H18051">
        <v>1</v>
      </c>
      <c r="I18051" t="str">
        <f t="shared" si="1694"/>
        <v>Q3</v>
      </c>
      <c r="J18051" t="str">
        <f t="shared" si="1695"/>
        <v>July</v>
      </c>
      <c r="K18051">
        <f t="shared" si="1696"/>
        <v>2024</v>
      </c>
      <c r="L18051">
        <f t="shared" si="1697"/>
        <v>11</v>
      </c>
      <c r="M18051" t="s">
        <v>18230</v>
      </c>
      <c r="N18051">
        <v>10000</v>
      </c>
    </row>
    <row r="18052" spans="2:14" x14ac:dyDescent="0.25">
      <c r="B18052" t="s">
        <v>19474</v>
      </c>
      <c r="D18052" t="s">
        <v>19127</v>
      </c>
      <c r="E18052" t="s">
        <v>9</v>
      </c>
      <c r="F18052" s="3">
        <f t="shared" si="1692"/>
        <v>45497.493680555555</v>
      </c>
      <c r="G18052" t="str">
        <f t="shared" si="1693"/>
        <v>Day</v>
      </c>
      <c r="H18052">
        <v>1</v>
      </c>
      <c r="I18052" t="str">
        <f t="shared" si="1694"/>
        <v>Q3</v>
      </c>
      <c r="J18052" t="str">
        <f t="shared" si="1695"/>
        <v>July</v>
      </c>
      <c r="K18052">
        <f t="shared" si="1696"/>
        <v>2024</v>
      </c>
      <c r="L18052">
        <f t="shared" si="1697"/>
        <v>11</v>
      </c>
      <c r="M18052" t="s">
        <v>18231</v>
      </c>
      <c r="N18052">
        <v>39935</v>
      </c>
    </row>
    <row r="18053" spans="2:14" x14ac:dyDescent="0.25">
      <c r="B18053" t="s">
        <v>19486</v>
      </c>
      <c r="D18053" t="s">
        <v>19129</v>
      </c>
      <c r="E18053" t="s">
        <v>9</v>
      </c>
      <c r="F18053" s="3">
        <f t="shared" si="1692"/>
        <v>45497.497870370367</v>
      </c>
      <c r="G18053" t="str">
        <f t="shared" si="1693"/>
        <v>Day</v>
      </c>
      <c r="H18053">
        <v>1</v>
      </c>
      <c r="I18053" t="str">
        <f t="shared" si="1694"/>
        <v>Q3</v>
      </c>
      <c r="J18053" t="str">
        <f t="shared" si="1695"/>
        <v>July</v>
      </c>
      <c r="K18053">
        <f t="shared" si="1696"/>
        <v>2024</v>
      </c>
      <c r="L18053">
        <f t="shared" si="1697"/>
        <v>11</v>
      </c>
      <c r="M18053" t="s">
        <v>18232</v>
      </c>
      <c r="N18053">
        <v>25529</v>
      </c>
    </row>
    <row r="18054" spans="2:14" x14ac:dyDescent="0.25">
      <c r="B18054" t="s">
        <v>19489</v>
      </c>
      <c r="D18054" t="s">
        <v>19478</v>
      </c>
      <c r="E18054" t="s">
        <v>9</v>
      </c>
      <c r="F18054" s="3">
        <f t="shared" si="1692"/>
        <v>45497.502997685187</v>
      </c>
      <c r="G18054" t="str">
        <f t="shared" si="1693"/>
        <v>Day</v>
      </c>
      <c r="H18054">
        <v>1</v>
      </c>
      <c r="I18054" t="str">
        <f t="shared" si="1694"/>
        <v>Q3</v>
      </c>
      <c r="J18054" t="str">
        <f t="shared" si="1695"/>
        <v>July</v>
      </c>
      <c r="K18054">
        <f t="shared" si="1696"/>
        <v>2024</v>
      </c>
      <c r="L18054">
        <f t="shared" si="1697"/>
        <v>12</v>
      </c>
      <c r="M18054" t="s">
        <v>18233</v>
      </c>
      <c r="N18054">
        <v>10000</v>
      </c>
    </row>
    <row r="18055" spans="2:14" x14ac:dyDescent="0.25">
      <c r="B18055" t="s">
        <v>19486</v>
      </c>
      <c r="D18055" t="s">
        <v>19127</v>
      </c>
      <c r="E18055" t="s">
        <v>9</v>
      </c>
      <c r="F18055" s="3">
        <f t="shared" si="1692"/>
        <v>45497.503587962965</v>
      </c>
      <c r="G18055" t="str">
        <f t="shared" si="1693"/>
        <v>Day</v>
      </c>
      <c r="H18055">
        <v>1</v>
      </c>
      <c r="I18055" t="str">
        <f t="shared" si="1694"/>
        <v>Q3</v>
      </c>
      <c r="J18055" t="str">
        <f t="shared" si="1695"/>
        <v>July</v>
      </c>
      <c r="K18055">
        <f t="shared" si="1696"/>
        <v>2024</v>
      </c>
      <c r="L18055">
        <f t="shared" si="1697"/>
        <v>12</v>
      </c>
      <c r="M18055" t="s">
        <v>18234</v>
      </c>
      <c r="N18055">
        <v>4500</v>
      </c>
    </row>
    <row r="18056" spans="2:14" x14ac:dyDescent="0.25">
      <c r="B18056" t="s">
        <v>19489</v>
      </c>
      <c r="D18056" t="s">
        <v>19127</v>
      </c>
      <c r="E18056" t="s">
        <v>9</v>
      </c>
      <c r="F18056" s="3">
        <f t="shared" si="1692"/>
        <v>45497.505127314813</v>
      </c>
      <c r="G18056" t="str">
        <f t="shared" si="1693"/>
        <v>Day</v>
      </c>
      <c r="H18056">
        <v>1</v>
      </c>
      <c r="I18056" t="str">
        <f t="shared" si="1694"/>
        <v>Q3</v>
      </c>
      <c r="J18056" t="str">
        <f t="shared" si="1695"/>
        <v>July</v>
      </c>
      <c r="K18056">
        <f t="shared" si="1696"/>
        <v>2024</v>
      </c>
      <c r="L18056">
        <f t="shared" si="1697"/>
        <v>12</v>
      </c>
      <c r="M18056" t="s">
        <v>18235</v>
      </c>
      <c r="N18056">
        <v>10000</v>
      </c>
    </row>
    <row r="18057" spans="2:14" x14ac:dyDescent="0.25">
      <c r="B18057" t="s">
        <v>19489</v>
      </c>
      <c r="D18057" t="s">
        <v>19127</v>
      </c>
      <c r="E18057" t="s">
        <v>9</v>
      </c>
      <c r="F18057" s="3">
        <f t="shared" si="1692"/>
        <v>45497.506076388891</v>
      </c>
      <c r="G18057" t="str">
        <f t="shared" si="1693"/>
        <v>Day</v>
      </c>
      <c r="H18057">
        <v>1</v>
      </c>
      <c r="I18057" t="str">
        <f t="shared" si="1694"/>
        <v>Q3</v>
      </c>
      <c r="J18057" t="str">
        <f t="shared" si="1695"/>
        <v>July</v>
      </c>
      <c r="K18057">
        <f t="shared" si="1696"/>
        <v>2024</v>
      </c>
      <c r="L18057">
        <f t="shared" si="1697"/>
        <v>12</v>
      </c>
      <c r="M18057" t="s">
        <v>18236</v>
      </c>
      <c r="N18057">
        <v>10000</v>
      </c>
    </row>
    <row r="18058" spans="2:14" x14ac:dyDescent="0.25">
      <c r="B18058" t="s">
        <v>19489</v>
      </c>
      <c r="E18058" t="s">
        <v>9</v>
      </c>
      <c r="F18058" s="3">
        <f t="shared" si="1692"/>
        <v>45497.509953703702</v>
      </c>
      <c r="G18058" t="str">
        <f t="shared" si="1693"/>
        <v>Day</v>
      </c>
      <c r="H18058">
        <v>1</v>
      </c>
      <c r="I18058" t="str">
        <f t="shared" si="1694"/>
        <v>Q3</v>
      </c>
      <c r="J18058" t="str">
        <f t="shared" si="1695"/>
        <v>July</v>
      </c>
      <c r="K18058">
        <f t="shared" si="1696"/>
        <v>2024</v>
      </c>
      <c r="L18058">
        <f t="shared" si="1697"/>
        <v>12</v>
      </c>
      <c r="M18058" t="s">
        <v>18237</v>
      </c>
      <c r="N18058">
        <v>10000</v>
      </c>
    </row>
    <row r="18059" spans="2:14" x14ac:dyDescent="0.25">
      <c r="B18059" t="s">
        <v>19486</v>
      </c>
      <c r="D18059" t="s">
        <v>19127</v>
      </c>
      <c r="E18059" t="s">
        <v>9</v>
      </c>
      <c r="F18059" s="3">
        <f t="shared" si="1692"/>
        <v>45497.510567129626</v>
      </c>
      <c r="G18059" t="str">
        <f t="shared" si="1693"/>
        <v>Day</v>
      </c>
      <c r="H18059">
        <v>1</v>
      </c>
      <c r="I18059" t="str">
        <f t="shared" si="1694"/>
        <v>Q3</v>
      </c>
      <c r="J18059" t="str">
        <f t="shared" si="1695"/>
        <v>July</v>
      </c>
      <c r="K18059">
        <f t="shared" si="1696"/>
        <v>2024</v>
      </c>
      <c r="L18059">
        <f t="shared" si="1697"/>
        <v>12</v>
      </c>
      <c r="M18059" t="s">
        <v>18238</v>
      </c>
      <c r="N18059">
        <v>25886</v>
      </c>
    </row>
    <row r="18060" spans="2:14" x14ac:dyDescent="0.25">
      <c r="B18060" t="s">
        <v>19489</v>
      </c>
      <c r="D18060" t="s">
        <v>19127</v>
      </c>
      <c r="E18060" t="s">
        <v>9</v>
      </c>
      <c r="F18060" s="3">
        <f t="shared" si="1692"/>
        <v>45497.511493055557</v>
      </c>
      <c r="G18060" t="str">
        <f t="shared" si="1693"/>
        <v>Day</v>
      </c>
      <c r="H18060">
        <v>1</v>
      </c>
      <c r="I18060" t="str">
        <f t="shared" si="1694"/>
        <v>Q3</v>
      </c>
      <c r="J18060" t="str">
        <f t="shared" si="1695"/>
        <v>July</v>
      </c>
      <c r="K18060">
        <f t="shared" si="1696"/>
        <v>2024</v>
      </c>
      <c r="L18060">
        <f t="shared" si="1697"/>
        <v>12</v>
      </c>
      <c r="M18060" t="s">
        <v>18239</v>
      </c>
      <c r="N18060">
        <v>10000</v>
      </c>
    </row>
    <row r="18061" spans="2:14" x14ac:dyDescent="0.25">
      <c r="B18061" t="s">
        <v>19487</v>
      </c>
      <c r="D18061" t="s">
        <v>19127</v>
      </c>
      <c r="E18061" t="s">
        <v>9</v>
      </c>
      <c r="F18061" s="3">
        <f t="shared" si="1692"/>
        <v>45497.511516203704</v>
      </c>
      <c r="G18061" t="str">
        <f t="shared" si="1693"/>
        <v>Day</v>
      </c>
      <c r="H18061">
        <v>1</v>
      </c>
      <c r="I18061" t="str">
        <f t="shared" si="1694"/>
        <v>Q3</v>
      </c>
      <c r="J18061" t="str">
        <f t="shared" si="1695"/>
        <v>July</v>
      </c>
      <c r="K18061">
        <f t="shared" si="1696"/>
        <v>2024</v>
      </c>
      <c r="L18061">
        <f t="shared" si="1697"/>
        <v>12</v>
      </c>
      <c r="M18061" t="s">
        <v>18240</v>
      </c>
      <c r="N18061">
        <v>171000</v>
      </c>
    </row>
    <row r="18062" spans="2:14" x14ac:dyDescent="0.25">
      <c r="B18062" t="s">
        <v>19489</v>
      </c>
      <c r="D18062" t="s">
        <v>19127</v>
      </c>
      <c r="E18062" t="s">
        <v>9</v>
      </c>
      <c r="F18062" s="3">
        <f t="shared" si="1692"/>
        <v>45497.512673611112</v>
      </c>
      <c r="G18062" t="str">
        <f t="shared" si="1693"/>
        <v>Day</v>
      </c>
      <c r="H18062">
        <v>1</v>
      </c>
      <c r="I18062" t="str">
        <f t="shared" si="1694"/>
        <v>Q3</v>
      </c>
      <c r="J18062" t="str">
        <f t="shared" si="1695"/>
        <v>July</v>
      </c>
      <c r="K18062">
        <f t="shared" si="1696"/>
        <v>2024</v>
      </c>
      <c r="L18062">
        <f t="shared" si="1697"/>
        <v>12</v>
      </c>
      <c r="M18062" t="s">
        <v>18241</v>
      </c>
      <c r="N18062">
        <v>10000</v>
      </c>
    </row>
    <row r="18063" spans="2:14" x14ac:dyDescent="0.25">
      <c r="B18063" t="s">
        <v>19489</v>
      </c>
      <c r="D18063" t="s">
        <v>19137</v>
      </c>
      <c r="E18063" t="s">
        <v>9</v>
      </c>
      <c r="F18063" s="3">
        <f t="shared" si="1692"/>
        <v>45497.517210648148</v>
      </c>
      <c r="G18063" t="str">
        <f t="shared" si="1693"/>
        <v>Day</v>
      </c>
      <c r="H18063">
        <v>1</v>
      </c>
      <c r="I18063" t="str">
        <f t="shared" si="1694"/>
        <v>Q3</v>
      </c>
      <c r="J18063" t="str">
        <f t="shared" si="1695"/>
        <v>July</v>
      </c>
      <c r="K18063">
        <f t="shared" si="1696"/>
        <v>2024</v>
      </c>
      <c r="L18063">
        <f t="shared" si="1697"/>
        <v>12</v>
      </c>
      <c r="M18063" t="s">
        <v>18242</v>
      </c>
      <c r="N18063">
        <v>10000</v>
      </c>
    </row>
    <row r="18064" spans="2:14" x14ac:dyDescent="0.25">
      <c r="B18064" t="s">
        <v>19486</v>
      </c>
      <c r="D18064" t="s">
        <v>19125</v>
      </c>
      <c r="E18064" t="s">
        <v>9</v>
      </c>
      <c r="F18064" s="3">
        <f t="shared" si="1692"/>
        <v>45497.520972222221</v>
      </c>
      <c r="G18064" t="str">
        <f t="shared" si="1693"/>
        <v>Day</v>
      </c>
      <c r="H18064">
        <v>1</v>
      </c>
      <c r="I18064" t="str">
        <f t="shared" si="1694"/>
        <v>Q3</v>
      </c>
      <c r="J18064" t="str">
        <f t="shared" si="1695"/>
        <v>July</v>
      </c>
      <c r="K18064">
        <f t="shared" si="1696"/>
        <v>2024</v>
      </c>
      <c r="L18064">
        <f t="shared" si="1697"/>
        <v>12</v>
      </c>
      <c r="M18064" t="s">
        <v>18243</v>
      </c>
      <c r="N18064">
        <v>22130</v>
      </c>
    </row>
    <row r="18065" spans="2:14" x14ac:dyDescent="0.25">
      <c r="B18065" t="s">
        <v>19486</v>
      </c>
      <c r="E18065" t="s">
        <v>9</v>
      </c>
      <c r="F18065" s="3">
        <f t="shared" si="1692"/>
        <v>45497.525891203702</v>
      </c>
      <c r="G18065" t="str">
        <f t="shared" si="1693"/>
        <v>Day</v>
      </c>
      <c r="H18065">
        <v>1</v>
      </c>
      <c r="I18065" t="str">
        <f t="shared" si="1694"/>
        <v>Q3</v>
      </c>
      <c r="J18065" t="str">
        <f t="shared" si="1695"/>
        <v>July</v>
      </c>
      <c r="K18065">
        <f t="shared" si="1696"/>
        <v>2024</v>
      </c>
      <c r="L18065">
        <f t="shared" si="1697"/>
        <v>12</v>
      </c>
      <c r="M18065" t="s">
        <v>18244</v>
      </c>
      <c r="N18065">
        <v>46304</v>
      </c>
    </row>
    <row r="18066" spans="2:14" x14ac:dyDescent="0.25">
      <c r="B18066" t="s">
        <v>19489</v>
      </c>
      <c r="D18066" t="s">
        <v>19127</v>
      </c>
      <c r="E18066" t="s">
        <v>9</v>
      </c>
      <c r="F18066" s="3">
        <f t="shared" si="1692"/>
        <v>45497.526620370372</v>
      </c>
      <c r="G18066" t="str">
        <f t="shared" si="1693"/>
        <v>Day</v>
      </c>
      <c r="H18066">
        <v>1</v>
      </c>
      <c r="I18066" t="str">
        <f t="shared" si="1694"/>
        <v>Q3</v>
      </c>
      <c r="J18066" t="str">
        <f t="shared" si="1695"/>
        <v>July</v>
      </c>
      <c r="K18066">
        <f t="shared" si="1696"/>
        <v>2024</v>
      </c>
      <c r="L18066">
        <f t="shared" si="1697"/>
        <v>12</v>
      </c>
      <c r="M18066" t="s">
        <v>18245</v>
      </c>
      <c r="N18066">
        <v>10000</v>
      </c>
    </row>
    <row r="18067" spans="2:14" x14ac:dyDescent="0.25">
      <c r="B18067" t="s">
        <v>19487</v>
      </c>
      <c r="D18067" t="s">
        <v>19127</v>
      </c>
      <c r="E18067" t="s">
        <v>9</v>
      </c>
      <c r="F18067" s="3">
        <f t="shared" si="1692"/>
        <v>45497.527708333335</v>
      </c>
      <c r="G18067" t="str">
        <f t="shared" si="1693"/>
        <v>Day</v>
      </c>
      <c r="H18067">
        <v>1</v>
      </c>
      <c r="I18067" t="str">
        <f t="shared" si="1694"/>
        <v>Q3</v>
      </c>
      <c r="J18067" t="str">
        <f t="shared" si="1695"/>
        <v>July</v>
      </c>
      <c r="K18067">
        <f t="shared" si="1696"/>
        <v>2024</v>
      </c>
      <c r="L18067">
        <f t="shared" si="1697"/>
        <v>12</v>
      </c>
      <c r="M18067" t="s">
        <v>18246</v>
      </c>
      <c r="N18067">
        <v>31644</v>
      </c>
    </row>
    <row r="18068" spans="2:14" x14ac:dyDescent="0.25">
      <c r="B18068" t="s">
        <v>19487</v>
      </c>
      <c r="D18068" t="s">
        <v>19129</v>
      </c>
      <c r="E18068" t="s">
        <v>9</v>
      </c>
      <c r="F18068" s="3">
        <f t="shared" si="1692"/>
        <v>45497.530358796299</v>
      </c>
      <c r="G18068" t="str">
        <f t="shared" si="1693"/>
        <v>Day</v>
      </c>
      <c r="H18068">
        <v>1</v>
      </c>
      <c r="I18068" t="str">
        <f t="shared" si="1694"/>
        <v>Q3</v>
      </c>
      <c r="J18068" t="str">
        <f t="shared" si="1695"/>
        <v>July</v>
      </c>
      <c r="K18068">
        <f t="shared" si="1696"/>
        <v>2024</v>
      </c>
      <c r="L18068">
        <f t="shared" si="1697"/>
        <v>12</v>
      </c>
      <c r="M18068" t="s">
        <v>18247</v>
      </c>
      <c r="N18068">
        <v>135000</v>
      </c>
    </row>
    <row r="18069" spans="2:14" x14ac:dyDescent="0.25">
      <c r="B18069" t="s">
        <v>19489</v>
      </c>
      <c r="D18069" t="s">
        <v>19128</v>
      </c>
      <c r="E18069" t="s">
        <v>9</v>
      </c>
      <c r="F18069" s="3">
        <f t="shared" si="1692"/>
        <v>45497.531921296293</v>
      </c>
      <c r="G18069" t="str">
        <f t="shared" si="1693"/>
        <v>Day</v>
      </c>
      <c r="H18069">
        <v>1</v>
      </c>
      <c r="I18069" t="str">
        <f t="shared" si="1694"/>
        <v>Q3</v>
      </c>
      <c r="J18069" t="str">
        <f t="shared" si="1695"/>
        <v>July</v>
      </c>
      <c r="K18069">
        <f t="shared" si="1696"/>
        <v>2024</v>
      </c>
      <c r="L18069">
        <f t="shared" si="1697"/>
        <v>12</v>
      </c>
      <c r="M18069" t="s">
        <v>18248</v>
      </c>
      <c r="N18069">
        <v>10000</v>
      </c>
    </row>
    <row r="18070" spans="2:14" x14ac:dyDescent="0.25">
      <c r="B18070" t="s">
        <v>19489</v>
      </c>
      <c r="D18070" t="s">
        <v>19127</v>
      </c>
      <c r="E18070" t="s">
        <v>9</v>
      </c>
      <c r="F18070" s="3">
        <f t="shared" si="1692"/>
        <v>45497.533009259256</v>
      </c>
      <c r="G18070" t="str">
        <f t="shared" si="1693"/>
        <v>Day</v>
      </c>
      <c r="H18070">
        <v>1</v>
      </c>
      <c r="I18070" t="str">
        <f t="shared" si="1694"/>
        <v>Q3</v>
      </c>
      <c r="J18070" t="str">
        <f t="shared" si="1695"/>
        <v>July</v>
      </c>
      <c r="K18070">
        <f t="shared" si="1696"/>
        <v>2024</v>
      </c>
      <c r="L18070">
        <f t="shared" si="1697"/>
        <v>12</v>
      </c>
      <c r="M18070" t="s">
        <v>18249</v>
      </c>
      <c r="N18070">
        <v>10000</v>
      </c>
    </row>
    <row r="18071" spans="2:14" x14ac:dyDescent="0.25">
      <c r="B18071" t="s">
        <v>19489</v>
      </c>
      <c r="D18071" t="s">
        <v>19127</v>
      </c>
      <c r="E18071" t="s">
        <v>9</v>
      </c>
      <c r="F18071" s="3">
        <f t="shared" si="1692"/>
        <v>45497.534016203703</v>
      </c>
      <c r="G18071" t="str">
        <f t="shared" si="1693"/>
        <v>Day</v>
      </c>
      <c r="H18071">
        <v>1</v>
      </c>
      <c r="I18071" t="str">
        <f t="shared" si="1694"/>
        <v>Q3</v>
      </c>
      <c r="J18071" t="str">
        <f t="shared" si="1695"/>
        <v>July</v>
      </c>
      <c r="K18071">
        <f t="shared" si="1696"/>
        <v>2024</v>
      </c>
      <c r="L18071">
        <f t="shared" si="1697"/>
        <v>12</v>
      </c>
      <c r="M18071" t="s">
        <v>18250</v>
      </c>
      <c r="N18071">
        <v>10000</v>
      </c>
    </row>
    <row r="18072" spans="2:14" x14ac:dyDescent="0.25">
      <c r="B18072" t="s">
        <v>19489</v>
      </c>
      <c r="E18072" t="s">
        <v>9</v>
      </c>
      <c r="F18072" s="3">
        <f t="shared" si="1692"/>
        <v>45497.535300925927</v>
      </c>
      <c r="G18072" t="str">
        <f t="shared" si="1693"/>
        <v>Day</v>
      </c>
      <c r="H18072">
        <v>1</v>
      </c>
      <c r="I18072" t="str">
        <f t="shared" si="1694"/>
        <v>Q3</v>
      </c>
      <c r="J18072" t="str">
        <f t="shared" si="1695"/>
        <v>July</v>
      </c>
      <c r="K18072">
        <f t="shared" si="1696"/>
        <v>2024</v>
      </c>
      <c r="L18072">
        <f t="shared" si="1697"/>
        <v>12</v>
      </c>
      <c r="M18072" t="s">
        <v>18251</v>
      </c>
      <c r="N18072">
        <v>10000</v>
      </c>
    </row>
    <row r="18073" spans="2:14" x14ac:dyDescent="0.25">
      <c r="B18073" t="s">
        <v>19489</v>
      </c>
      <c r="D18073" t="s">
        <v>19127</v>
      </c>
      <c r="E18073" t="s">
        <v>9</v>
      </c>
      <c r="F18073" s="3">
        <f t="shared" si="1692"/>
        <v>45497.536782407406</v>
      </c>
      <c r="G18073" t="str">
        <f t="shared" si="1693"/>
        <v>Day</v>
      </c>
      <c r="H18073">
        <v>1</v>
      </c>
      <c r="I18073" t="str">
        <f t="shared" si="1694"/>
        <v>Q3</v>
      </c>
      <c r="J18073" t="str">
        <f t="shared" si="1695"/>
        <v>July</v>
      </c>
      <c r="K18073">
        <f t="shared" si="1696"/>
        <v>2024</v>
      </c>
      <c r="L18073">
        <f t="shared" si="1697"/>
        <v>12</v>
      </c>
      <c r="M18073" t="s">
        <v>18252</v>
      </c>
      <c r="N18073">
        <v>10000</v>
      </c>
    </row>
    <row r="18074" spans="2:14" x14ac:dyDescent="0.25">
      <c r="B18074" t="s">
        <v>19486</v>
      </c>
      <c r="D18074" t="s">
        <v>19477</v>
      </c>
      <c r="E18074" t="s">
        <v>9</v>
      </c>
      <c r="F18074" s="3">
        <f t="shared" si="1692"/>
        <v>45497.538171296299</v>
      </c>
      <c r="G18074" t="str">
        <f t="shared" si="1693"/>
        <v>Day</v>
      </c>
      <c r="H18074">
        <v>1</v>
      </c>
      <c r="I18074" t="str">
        <f t="shared" si="1694"/>
        <v>Q3</v>
      </c>
      <c r="J18074" t="str">
        <f t="shared" si="1695"/>
        <v>July</v>
      </c>
      <c r="K18074">
        <f t="shared" si="1696"/>
        <v>2024</v>
      </c>
      <c r="L18074">
        <f t="shared" si="1697"/>
        <v>12</v>
      </c>
      <c r="M18074" t="s">
        <v>18253</v>
      </c>
      <c r="N18074">
        <v>9714</v>
      </c>
    </row>
    <row r="18075" spans="2:14" x14ac:dyDescent="0.25">
      <c r="B18075" t="s">
        <v>19489</v>
      </c>
      <c r="D18075" t="s">
        <v>19127</v>
      </c>
      <c r="E18075" t="s">
        <v>9</v>
      </c>
      <c r="F18075" s="3">
        <f t="shared" si="1692"/>
        <v>45497.538622685184</v>
      </c>
      <c r="G18075" t="str">
        <f t="shared" si="1693"/>
        <v>Day</v>
      </c>
      <c r="H18075">
        <v>1</v>
      </c>
      <c r="I18075" t="str">
        <f t="shared" si="1694"/>
        <v>Q3</v>
      </c>
      <c r="J18075" t="str">
        <f t="shared" si="1695"/>
        <v>July</v>
      </c>
      <c r="K18075">
        <f t="shared" si="1696"/>
        <v>2024</v>
      </c>
      <c r="L18075">
        <f t="shared" si="1697"/>
        <v>12</v>
      </c>
      <c r="M18075" t="s">
        <v>18254</v>
      </c>
      <c r="N18075">
        <v>10000</v>
      </c>
    </row>
    <row r="18076" spans="2:14" x14ac:dyDescent="0.25">
      <c r="B18076" t="s">
        <v>19489</v>
      </c>
      <c r="E18076" t="s">
        <v>259</v>
      </c>
      <c r="F18076" s="3">
        <f t="shared" si="1692"/>
        <v>45497.539965277778</v>
      </c>
      <c r="G18076" t="str">
        <f t="shared" si="1693"/>
        <v>Day</v>
      </c>
      <c r="H18076">
        <v>1</v>
      </c>
      <c r="I18076" t="str">
        <f t="shared" si="1694"/>
        <v>Q3</v>
      </c>
      <c r="J18076" t="str">
        <f t="shared" si="1695"/>
        <v>July</v>
      </c>
      <c r="K18076">
        <f t="shared" si="1696"/>
        <v>2024</v>
      </c>
      <c r="L18076">
        <f t="shared" si="1697"/>
        <v>12</v>
      </c>
      <c r="M18076" t="s">
        <v>18255</v>
      </c>
      <c r="N18076">
        <v>10000</v>
      </c>
    </row>
    <row r="18077" spans="2:14" x14ac:dyDescent="0.25">
      <c r="B18077" t="s">
        <v>19487</v>
      </c>
      <c r="E18077" t="s">
        <v>9</v>
      </c>
      <c r="F18077" s="3">
        <f t="shared" si="1692"/>
        <v>45497.540208333332</v>
      </c>
      <c r="G18077" t="str">
        <f t="shared" si="1693"/>
        <v>Day</v>
      </c>
      <c r="H18077">
        <v>1</v>
      </c>
      <c r="I18077" t="str">
        <f t="shared" si="1694"/>
        <v>Q3</v>
      </c>
      <c r="J18077" t="str">
        <f t="shared" si="1695"/>
        <v>July</v>
      </c>
      <c r="K18077">
        <f t="shared" si="1696"/>
        <v>2024</v>
      </c>
      <c r="L18077">
        <f t="shared" si="1697"/>
        <v>12</v>
      </c>
      <c r="M18077" t="s">
        <v>18256</v>
      </c>
      <c r="N18077">
        <v>167000</v>
      </c>
    </row>
    <row r="18078" spans="2:14" x14ac:dyDescent="0.25">
      <c r="B18078" t="s">
        <v>19489</v>
      </c>
      <c r="D18078" t="s">
        <v>19127</v>
      </c>
      <c r="E18078" t="s">
        <v>9</v>
      </c>
      <c r="F18078" s="3">
        <f t="shared" si="1692"/>
        <v>45497.541192129633</v>
      </c>
      <c r="G18078" t="str">
        <f t="shared" si="1693"/>
        <v>Day</v>
      </c>
      <c r="H18078">
        <v>1</v>
      </c>
      <c r="I18078" t="str">
        <f t="shared" si="1694"/>
        <v>Q3</v>
      </c>
      <c r="J18078" t="str">
        <f t="shared" si="1695"/>
        <v>July</v>
      </c>
      <c r="K18078">
        <f t="shared" si="1696"/>
        <v>2024</v>
      </c>
      <c r="L18078">
        <f t="shared" si="1697"/>
        <v>12</v>
      </c>
      <c r="M18078" t="s">
        <v>18257</v>
      </c>
      <c r="N18078">
        <v>10000</v>
      </c>
    </row>
    <row r="18079" spans="2:14" x14ac:dyDescent="0.25">
      <c r="B18079" t="s">
        <v>19489</v>
      </c>
      <c r="E18079" t="s">
        <v>9</v>
      </c>
      <c r="F18079" s="3">
        <f t="shared" si="1692"/>
        <v>45497.542534722219</v>
      </c>
      <c r="G18079" t="str">
        <f t="shared" si="1693"/>
        <v>Day</v>
      </c>
      <c r="H18079">
        <v>1</v>
      </c>
      <c r="I18079" t="str">
        <f t="shared" si="1694"/>
        <v>Q3</v>
      </c>
      <c r="J18079" t="str">
        <f t="shared" si="1695"/>
        <v>July</v>
      </c>
      <c r="K18079">
        <f t="shared" si="1696"/>
        <v>2024</v>
      </c>
      <c r="L18079">
        <f t="shared" si="1697"/>
        <v>13</v>
      </c>
      <c r="M18079" t="s">
        <v>18258</v>
      </c>
      <c r="N18079">
        <v>10000</v>
      </c>
    </row>
    <row r="18080" spans="2:14" x14ac:dyDescent="0.25">
      <c r="B18080" t="s">
        <v>19489</v>
      </c>
      <c r="D18080" t="s">
        <v>19127</v>
      </c>
      <c r="E18080" t="s">
        <v>9</v>
      </c>
      <c r="F18080" s="3">
        <f t="shared" si="1692"/>
        <v>45497.544108796297</v>
      </c>
      <c r="G18080" t="str">
        <f t="shared" si="1693"/>
        <v>Day</v>
      </c>
      <c r="H18080">
        <v>1</v>
      </c>
      <c r="I18080" t="str">
        <f t="shared" si="1694"/>
        <v>Q3</v>
      </c>
      <c r="J18080" t="str">
        <f t="shared" si="1695"/>
        <v>July</v>
      </c>
      <c r="K18080">
        <f t="shared" si="1696"/>
        <v>2024</v>
      </c>
      <c r="L18080">
        <f t="shared" si="1697"/>
        <v>13</v>
      </c>
      <c r="M18080" t="s">
        <v>18259</v>
      </c>
      <c r="N18080">
        <v>10000</v>
      </c>
    </row>
    <row r="18081" spans="2:14" x14ac:dyDescent="0.25">
      <c r="B18081" t="s">
        <v>19486</v>
      </c>
      <c r="D18081" t="s">
        <v>19127</v>
      </c>
      <c r="E18081" t="s">
        <v>9</v>
      </c>
      <c r="F18081" s="3">
        <f t="shared" si="1692"/>
        <v>45497.548067129632</v>
      </c>
      <c r="G18081" t="str">
        <f t="shared" si="1693"/>
        <v>Day</v>
      </c>
      <c r="H18081">
        <v>1</v>
      </c>
      <c r="I18081" t="str">
        <f t="shared" si="1694"/>
        <v>Q3</v>
      </c>
      <c r="J18081" t="str">
        <f t="shared" si="1695"/>
        <v>July</v>
      </c>
      <c r="K18081">
        <f t="shared" si="1696"/>
        <v>2024</v>
      </c>
      <c r="L18081">
        <f t="shared" si="1697"/>
        <v>13</v>
      </c>
      <c r="M18081" t="s">
        <v>18260</v>
      </c>
      <c r="N18081">
        <v>108213</v>
      </c>
    </row>
    <row r="18082" spans="2:14" x14ac:dyDescent="0.25">
      <c r="B18082" t="s">
        <v>19474</v>
      </c>
      <c r="D18082" t="s">
        <v>19127</v>
      </c>
      <c r="E18082" t="s">
        <v>9</v>
      </c>
      <c r="F18082" s="3">
        <f t="shared" si="1692"/>
        <v>45497.548333333332</v>
      </c>
      <c r="G18082" t="str">
        <f t="shared" si="1693"/>
        <v>Day</v>
      </c>
      <c r="H18082">
        <v>1</v>
      </c>
      <c r="I18082" t="str">
        <f t="shared" si="1694"/>
        <v>Q3</v>
      </c>
      <c r="J18082" t="str">
        <f t="shared" si="1695"/>
        <v>July</v>
      </c>
      <c r="K18082">
        <f t="shared" si="1696"/>
        <v>2024</v>
      </c>
      <c r="L18082">
        <f t="shared" si="1697"/>
        <v>13</v>
      </c>
      <c r="M18082" t="s">
        <v>18261</v>
      </c>
      <c r="N18082">
        <v>-2</v>
      </c>
    </row>
    <row r="18083" spans="2:14" x14ac:dyDescent="0.25">
      <c r="B18083" t="s">
        <v>19486</v>
      </c>
      <c r="D18083" t="s">
        <v>19127</v>
      </c>
      <c r="E18083" t="s">
        <v>9</v>
      </c>
      <c r="F18083" s="3">
        <f t="shared" si="1692"/>
        <v>45497.550659722219</v>
      </c>
      <c r="G18083" t="str">
        <f t="shared" si="1693"/>
        <v>Day</v>
      </c>
      <c r="H18083">
        <v>1</v>
      </c>
      <c r="I18083" t="str">
        <f t="shared" si="1694"/>
        <v>Q3</v>
      </c>
      <c r="J18083" t="str">
        <f t="shared" si="1695"/>
        <v>July</v>
      </c>
      <c r="K18083">
        <f t="shared" si="1696"/>
        <v>2024</v>
      </c>
      <c r="L18083">
        <f t="shared" si="1697"/>
        <v>13</v>
      </c>
      <c r="M18083" t="s">
        <v>18262</v>
      </c>
      <c r="N18083">
        <v>35899</v>
      </c>
    </row>
    <row r="18084" spans="2:14" x14ac:dyDescent="0.25">
      <c r="B18084" t="s">
        <v>19486</v>
      </c>
      <c r="E18084" t="s">
        <v>9</v>
      </c>
      <c r="F18084" s="3">
        <f t="shared" si="1692"/>
        <v>45497.550995370373</v>
      </c>
      <c r="G18084" t="str">
        <f t="shared" si="1693"/>
        <v>Day</v>
      </c>
      <c r="H18084">
        <v>1</v>
      </c>
      <c r="I18084" t="str">
        <f t="shared" si="1694"/>
        <v>Q3</v>
      </c>
      <c r="J18084" t="str">
        <f t="shared" si="1695"/>
        <v>July</v>
      </c>
      <c r="K18084">
        <f t="shared" si="1696"/>
        <v>2024</v>
      </c>
      <c r="L18084">
        <f t="shared" si="1697"/>
        <v>13</v>
      </c>
      <c r="M18084" t="s">
        <v>18263</v>
      </c>
      <c r="N18084">
        <v>9714</v>
      </c>
    </row>
    <row r="18085" spans="2:14" x14ac:dyDescent="0.25">
      <c r="B18085" t="s">
        <v>19489</v>
      </c>
      <c r="D18085" t="s">
        <v>19127</v>
      </c>
      <c r="E18085" t="s">
        <v>9</v>
      </c>
      <c r="F18085" s="3">
        <f t="shared" si="1692"/>
        <v>45497.551469907405</v>
      </c>
      <c r="G18085" t="str">
        <f t="shared" si="1693"/>
        <v>Day</v>
      </c>
      <c r="H18085">
        <v>1</v>
      </c>
      <c r="I18085" t="str">
        <f t="shared" si="1694"/>
        <v>Q3</v>
      </c>
      <c r="J18085" t="str">
        <f t="shared" si="1695"/>
        <v>July</v>
      </c>
      <c r="K18085">
        <f t="shared" si="1696"/>
        <v>2024</v>
      </c>
      <c r="L18085">
        <f t="shared" si="1697"/>
        <v>13</v>
      </c>
      <c r="M18085" t="s">
        <v>18264</v>
      </c>
      <c r="N18085">
        <v>10000</v>
      </c>
    </row>
    <row r="18086" spans="2:14" x14ac:dyDescent="0.25">
      <c r="B18086" t="s">
        <v>19486</v>
      </c>
      <c r="D18086" t="s">
        <v>19128</v>
      </c>
      <c r="E18086" t="s">
        <v>9</v>
      </c>
      <c r="F18086" s="3">
        <f t="shared" si="1692"/>
        <v>45497.552268518521</v>
      </c>
      <c r="G18086" t="str">
        <f t="shared" si="1693"/>
        <v>Day</v>
      </c>
      <c r="H18086">
        <v>1</v>
      </c>
      <c r="I18086" t="str">
        <f t="shared" si="1694"/>
        <v>Q3</v>
      </c>
      <c r="J18086" t="str">
        <f t="shared" si="1695"/>
        <v>July</v>
      </c>
      <c r="K18086">
        <f t="shared" si="1696"/>
        <v>2024</v>
      </c>
      <c r="L18086">
        <f t="shared" si="1697"/>
        <v>13</v>
      </c>
      <c r="M18086" t="s">
        <v>18265</v>
      </c>
    </row>
    <row r="18087" spans="2:14" x14ac:dyDescent="0.25">
      <c r="B18087" t="s">
        <v>19489</v>
      </c>
      <c r="D18087" t="s">
        <v>19127</v>
      </c>
      <c r="E18087" t="s">
        <v>9</v>
      </c>
      <c r="F18087" s="3">
        <f t="shared" si="1692"/>
        <v>45497.552986111114</v>
      </c>
      <c r="G18087" t="str">
        <f t="shared" si="1693"/>
        <v>Day</v>
      </c>
      <c r="H18087">
        <v>1</v>
      </c>
      <c r="I18087" t="str">
        <f t="shared" si="1694"/>
        <v>Q3</v>
      </c>
      <c r="J18087" t="str">
        <f t="shared" si="1695"/>
        <v>July</v>
      </c>
      <c r="K18087">
        <f t="shared" si="1696"/>
        <v>2024</v>
      </c>
      <c r="L18087">
        <f t="shared" si="1697"/>
        <v>13</v>
      </c>
      <c r="M18087" t="s">
        <v>18266</v>
      </c>
      <c r="N18087">
        <v>10000</v>
      </c>
    </row>
    <row r="18088" spans="2:14" x14ac:dyDescent="0.25">
      <c r="B18088" t="s">
        <v>19486</v>
      </c>
      <c r="D18088" t="s">
        <v>19127</v>
      </c>
      <c r="E18088" t="s">
        <v>9</v>
      </c>
      <c r="F18088" s="3">
        <f t="shared" si="1692"/>
        <v>45497.55369212963</v>
      </c>
      <c r="G18088" t="str">
        <f t="shared" si="1693"/>
        <v>Day</v>
      </c>
      <c r="H18088">
        <v>1</v>
      </c>
      <c r="I18088" t="str">
        <f t="shared" si="1694"/>
        <v>Q3</v>
      </c>
      <c r="J18088" t="str">
        <f t="shared" si="1695"/>
        <v>July</v>
      </c>
      <c r="K18088">
        <f t="shared" si="1696"/>
        <v>2024</v>
      </c>
      <c r="L18088">
        <f t="shared" si="1697"/>
        <v>13</v>
      </c>
      <c r="M18088" t="s">
        <v>18267</v>
      </c>
      <c r="N18088">
        <v>3653</v>
      </c>
    </row>
    <row r="18089" spans="2:14" x14ac:dyDescent="0.25">
      <c r="B18089" t="s">
        <v>19489</v>
      </c>
      <c r="D18089" t="s">
        <v>19127</v>
      </c>
      <c r="E18089" t="s">
        <v>9</v>
      </c>
      <c r="F18089" s="3">
        <f t="shared" si="1692"/>
        <v>45497.555115740739</v>
      </c>
      <c r="G18089" t="str">
        <f t="shared" si="1693"/>
        <v>Day</v>
      </c>
      <c r="H18089">
        <v>1</v>
      </c>
      <c r="I18089" t="str">
        <f t="shared" si="1694"/>
        <v>Q3</v>
      </c>
      <c r="J18089" t="str">
        <f t="shared" si="1695"/>
        <v>July</v>
      </c>
      <c r="K18089">
        <f t="shared" si="1696"/>
        <v>2024</v>
      </c>
      <c r="L18089">
        <f t="shared" si="1697"/>
        <v>13</v>
      </c>
      <c r="M18089" t="s">
        <v>18268</v>
      </c>
      <c r="N18089">
        <v>10000</v>
      </c>
    </row>
    <row r="18090" spans="2:14" x14ac:dyDescent="0.25">
      <c r="B18090" t="s">
        <v>19486</v>
      </c>
      <c r="D18090" t="s">
        <v>19127</v>
      </c>
      <c r="E18090" t="s">
        <v>9</v>
      </c>
      <c r="F18090" s="3">
        <f t="shared" si="1692"/>
        <v>45497.556319444448</v>
      </c>
      <c r="G18090" t="str">
        <f t="shared" si="1693"/>
        <v>Day</v>
      </c>
      <c r="H18090">
        <v>1</v>
      </c>
      <c r="I18090" t="str">
        <f t="shared" si="1694"/>
        <v>Q3</v>
      </c>
      <c r="J18090" t="str">
        <f t="shared" si="1695"/>
        <v>July</v>
      </c>
      <c r="K18090">
        <f t="shared" si="1696"/>
        <v>2024</v>
      </c>
      <c r="L18090">
        <f t="shared" si="1697"/>
        <v>13</v>
      </c>
      <c r="M18090" t="s">
        <v>18269</v>
      </c>
      <c r="N18090">
        <v>28994</v>
      </c>
    </row>
    <row r="18091" spans="2:14" x14ac:dyDescent="0.25">
      <c r="B18091" t="s">
        <v>19474</v>
      </c>
      <c r="D18091" t="s">
        <v>19127</v>
      </c>
      <c r="E18091" t="s">
        <v>9</v>
      </c>
      <c r="F18091" s="3">
        <f t="shared" si="1692"/>
        <v>45497.559733796297</v>
      </c>
      <c r="G18091" t="str">
        <f t="shared" si="1693"/>
        <v>Day</v>
      </c>
      <c r="H18091">
        <v>1</v>
      </c>
      <c r="I18091" t="str">
        <f t="shared" si="1694"/>
        <v>Q3</v>
      </c>
      <c r="J18091" t="str">
        <f t="shared" si="1695"/>
        <v>July</v>
      </c>
      <c r="K18091">
        <f t="shared" si="1696"/>
        <v>2024</v>
      </c>
      <c r="L18091">
        <f t="shared" si="1697"/>
        <v>13</v>
      </c>
      <c r="M18091" t="s">
        <v>18270</v>
      </c>
      <c r="N18091">
        <v>9000</v>
      </c>
    </row>
    <row r="18092" spans="2:14" x14ac:dyDescent="0.25">
      <c r="B18092" t="s">
        <v>19489</v>
      </c>
      <c r="D18092" t="s">
        <v>19127</v>
      </c>
      <c r="E18092" t="s">
        <v>9</v>
      </c>
      <c r="F18092" s="3">
        <f t="shared" si="1692"/>
        <v>45497.564131944448</v>
      </c>
      <c r="G18092" t="str">
        <f t="shared" si="1693"/>
        <v>Day</v>
      </c>
      <c r="H18092">
        <v>1</v>
      </c>
      <c r="I18092" t="str">
        <f t="shared" si="1694"/>
        <v>Q3</v>
      </c>
      <c r="J18092" t="str">
        <f t="shared" si="1695"/>
        <v>July</v>
      </c>
      <c r="K18092">
        <f t="shared" si="1696"/>
        <v>2024</v>
      </c>
      <c r="L18092">
        <f t="shared" si="1697"/>
        <v>13</v>
      </c>
      <c r="M18092" t="s">
        <v>18271</v>
      </c>
      <c r="N18092">
        <v>10000</v>
      </c>
    </row>
    <row r="18093" spans="2:14" x14ac:dyDescent="0.25">
      <c r="B18093" t="s">
        <v>19489</v>
      </c>
      <c r="D18093" t="s">
        <v>19127</v>
      </c>
      <c r="E18093" t="s">
        <v>9</v>
      </c>
      <c r="F18093" s="3">
        <f t="shared" si="1692"/>
        <v>45497.565740740742</v>
      </c>
      <c r="G18093" t="str">
        <f t="shared" si="1693"/>
        <v>Day</v>
      </c>
      <c r="H18093">
        <v>1</v>
      </c>
      <c r="I18093" t="str">
        <f t="shared" si="1694"/>
        <v>Q3</v>
      </c>
      <c r="J18093" t="str">
        <f t="shared" si="1695"/>
        <v>July</v>
      </c>
      <c r="K18093">
        <f t="shared" si="1696"/>
        <v>2024</v>
      </c>
      <c r="L18093">
        <f t="shared" si="1697"/>
        <v>13</v>
      </c>
      <c r="M18093" t="s">
        <v>18272</v>
      </c>
      <c r="N18093">
        <v>10000</v>
      </c>
    </row>
    <row r="18094" spans="2:14" x14ac:dyDescent="0.25">
      <c r="B18094" t="s">
        <v>19489</v>
      </c>
      <c r="D18094" t="s">
        <v>19127</v>
      </c>
      <c r="E18094" t="s">
        <v>9</v>
      </c>
      <c r="F18094" s="3">
        <f t="shared" si="1692"/>
        <v>45497.567708333336</v>
      </c>
      <c r="G18094" t="str">
        <f t="shared" si="1693"/>
        <v>Day</v>
      </c>
      <c r="H18094">
        <v>1</v>
      </c>
      <c r="I18094" t="str">
        <f t="shared" si="1694"/>
        <v>Q3</v>
      </c>
      <c r="J18094" t="str">
        <f t="shared" si="1695"/>
        <v>July</v>
      </c>
      <c r="K18094">
        <f t="shared" si="1696"/>
        <v>2024</v>
      </c>
      <c r="L18094">
        <f t="shared" si="1697"/>
        <v>13</v>
      </c>
      <c r="M18094" t="s">
        <v>18273</v>
      </c>
      <c r="N18094">
        <v>10000</v>
      </c>
    </row>
    <row r="18095" spans="2:14" x14ac:dyDescent="0.25">
      <c r="B18095" t="s">
        <v>19474</v>
      </c>
      <c r="D18095" t="s">
        <v>19127</v>
      </c>
      <c r="E18095" t="s">
        <v>9</v>
      </c>
      <c r="F18095" s="3">
        <f t="shared" si="1692"/>
        <v>45497.569201388891</v>
      </c>
      <c r="G18095" t="str">
        <f t="shared" si="1693"/>
        <v>Day</v>
      </c>
      <c r="H18095">
        <v>1</v>
      </c>
      <c r="I18095" t="str">
        <f t="shared" si="1694"/>
        <v>Q3</v>
      </c>
      <c r="J18095" t="str">
        <f t="shared" si="1695"/>
        <v>July</v>
      </c>
      <c r="K18095">
        <f t="shared" si="1696"/>
        <v>2024</v>
      </c>
      <c r="L18095">
        <f t="shared" si="1697"/>
        <v>13</v>
      </c>
      <c r="M18095" t="s">
        <v>18274</v>
      </c>
      <c r="N18095">
        <v>39645</v>
      </c>
    </row>
    <row r="18096" spans="2:14" x14ac:dyDescent="0.25">
      <c r="B18096" t="s">
        <v>19489</v>
      </c>
      <c r="D18096" t="s">
        <v>19127</v>
      </c>
      <c r="E18096" t="s">
        <v>9</v>
      </c>
      <c r="F18096" s="3">
        <f t="shared" si="1692"/>
        <v>45497.570405092592</v>
      </c>
      <c r="G18096" t="str">
        <f t="shared" si="1693"/>
        <v>Day</v>
      </c>
      <c r="H18096">
        <v>1</v>
      </c>
      <c r="I18096" t="str">
        <f t="shared" si="1694"/>
        <v>Q3</v>
      </c>
      <c r="J18096" t="str">
        <f t="shared" si="1695"/>
        <v>July</v>
      </c>
      <c r="K18096">
        <f t="shared" si="1696"/>
        <v>2024</v>
      </c>
      <c r="L18096">
        <f t="shared" si="1697"/>
        <v>13</v>
      </c>
      <c r="M18096" t="s">
        <v>18275</v>
      </c>
      <c r="N18096">
        <v>10000</v>
      </c>
    </row>
    <row r="18097" spans="2:14" x14ac:dyDescent="0.25">
      <c r="B18097" t="s">
        <v>19489</v>
      </c>
      <c r="D18097" t="s">
        <v>19127</v>
      </c>
      <c r="E18097" t="s">
        <v>9</v>
      </c>
      <c r="F18097" s="3">
        <f t="shared" si="1692"/>
        <v>45497.573807870373</v>
      </c>
      <c r="G18097" t="str">
        <f t="shared" si="1693"/>
        <v>Day</v>
      </c>
      <c r="H18097">
        <v>1</v>
      </c>
      <c r="I18097" t="str">
        <f t="shared" si="1694"/>
        <v>Q3</v>
      </c>
      <c r="J18097" t="str">
        <f t="shared" si="1695"/>
        <v>July</v>
      </c>
      <c r="K18097">
        <f t="shared" si="1696"/>
        <v>2024</v>
      </c>
      <c r="L18097">
        <f t="shared" si="1697"/>
        <v>13</v>
      </c>
      <c r="M18097" t="s">
        <v>18276</v>
      </c>
      <c r="N18097">
        <v>10000</v>
      </c>
    </row>
    <row r="18098" spans="2:14" x14ac:dyDescent="0.25">
      <c r="B18098" t="s">
        <v>19489</v>
      </c>
      <c r="D18098" t="s">
        <v>19127</v>
      </c>
      <c r="E18098" t="s">
        <v>9</v>
      </c>
      <c r="F18098" s="3">
        <f t="shared" si="1692"/>
        <v>45497.574930555558</v>
      </c>
      <c r="G18098" t="str">
        <f t="shared" si="1693"/>
        <v>Day</v>
      </c>
      <c r="H18098">
        <v>1</v>
      </c>
      <c r="I18098" t="str">
        <f t="shared" si="1694"/>
        <v>Q3</v>
      </c>
      <c r="J18098" t="str">
        <f t="shared" si="1695"/>
        <v>July</v>
      </c>
      <c r="K18098">
        <f t="shared" si="1696"/>
        <v>2024</v>
      </c>
      <c r="L18098">
        <f t="shared" si="1697"/>
        <v>13</v>
      </c>
      <c r="M18098" t="s">
        <v>18277</v>
      </c>
      <c r="N18098">
        <v>10000</v>
      </c>
    </row>
    <row r="18099" spans="2:14" x14ac:dyDescent="0.25">
      <c r="B18099" t="s">
        <v>19489</v>
      </c>
      <c r="D18099" t="s">
        <v>19127</v>
      </c>
      <c r="E18099" t="s">
        <v>9</v>
      </c>
      <c r="F18099" s="3">
        <f t="shared" si="1692"/>
        <v>45497.576099537036</v>
      </c>
      <c r="G18099" t="str">
        <f t="shared" si="1693"/>
        <v>Day</v>
      </c>
      <c r="H18099">
        <v>1</v>
      </c>
      <c r="I18099" t="str">
        <f t="shared" si="1694"/>
        <v>Q3</v>
      </c>
      <c r="J18099" t="str">
        <f t="shared" si="1695"/>
        <v>July</v>
      </c>
      <c r="K18099">
        <f t="shared" si="1696"/>
        <v>2024</v>
      </c>
      <c r="L18099">
        <f t="shared" si="1697"/>
        <v>13</v>
      </c>
      <c r="M18099" t="s">
        <v>18278</v>
      </c>
      <c r="N18099">
        <v>10000</v>
      </c>
    </row>
    <row r="18100" spans="2:14" x14ac:dyDescent="0.25">
      <c r="B18100" t="s">
        <v>19486</v>
      </c>
      <c r="E18100" t="s">
        <v>9</v>
      </c>
      <c r="F18100" s="3">
        <f t="shared" si="1692"/>
        <v>45497.577141203707</v>
      </c>
      <c r="G18100" t="str">
        <f t="shared" si="1693"/>
        <v>Day</v>
      </c>
      <c r="H18100">
        <v>1</v>
      </c>
      <c r="I18100" t="str">
        <f t="shared" si="1694"/>
        <v>Q3</v>
      </c>
      <c r="J18100" t="str">
        <f t="shared" si="1695"/>
        <v>July</v>
      </c>
      <c r="K18100">
        <f t="shared" si="1696"/>
        <v>2024</v>
      </c>
      <c r="L18100">
        <f t="shared" si="1697"/>
        <v>13</v>
      </c>
      <c r="M18100" t="s">
        <v>18279</v>
      </c>
      <c r="N18100">
        <v>1690</v>
      </c>
    </row>
    <row r="18101" spans="2:14" x14ac:dyDescent="0.25">
      <c r="B18101" t="s">
        <v>19486</v>
      </c>
      <c r="D18101" t="s">
        <v>19127</v>
      </c>
      <c r="E18101" t="s">
        <v>259</v>
      </c>
      <c r="F18101" s="3">
        <f t="shared" si="1692"/>
        <v>45497.579421296294</v>
      </c>
      <c r="G18101" t="str">
        <f t="shared" si="1693"/>
        <v>Day</v>
      </c>
      <c r="H18101">
        <v>1</v>
      </c>
      <c r="I18101" t="str">
        <f t="shared" si="1694"/>
        <v>Q3</v>
      </c>
      <c r="J18101" t="str">
        <f t="shared" si="1695"/>
        <v>July</v>
      </c>
      <c r="K18101">
        <f t="shared" si="1696"/>
        <v>2024</v>
      </c>
      <c r="L18101">
        <f t="shared" si="1697"/>
        <v>13</v>
      </c>
      <c r="M18101" t="s">
        <v>18280</v>
      </c>
      <c r="N18101">
        <v>28571</v>
      </c>
    </row>
    <row r="18102" spans="2:14" x14ac:dyDescent="0.25">
      <c r="B18102" t="s">
        <v>19487</v>
      </c>
      <c r="E18102" t="s">
        <v>9</v>
      </c>
      <c r="F18102" s="3">
        <f t="shared" si="1692"/>
        <v>45497.583240740743</v>
      </c>
      <c r="G18102" t="str">
        <f t="shared" si="1693"/>
        <v>Day</v>
      </c>
      <c r="H18102">
        <v>1</v>
      </c>
      <c r="I18102" t="str">
        <f t="shared" si="1694"/>
        <v>Q3</v>
      </c>
      <c r="J18102" t="str">
        <f t="shared" si="1695"/>
        <v>July</v>
      </c>
      <c r="K18102">
        <f t="shared" si="1696"/>
        <v>2024</v>
      </c>
      <c r="L18102">
        <f t="shared" si="1697"/>
        <v>13</v>
      </c>
      <c r="M18102" t="s">
        <v>18281</v>
      </c>
      <c r="N18102">
        <v>205000</v>
      </c>
    </row>
    <row r="18103" spans="2:14" x14ac:dyDescent="0.25">
      <c r="B18103" t="s">
        <v>19486</v>
      </c>
      <c r="D18103" t="s">
        <v>19127</v>
      </c>
      <c r="E18103" t="s">
        <v>9</v>
      </c>
      <c r="F18103" s="3">
        <f t="shared" si="1692"/>
        <v>45497.584467592591</v>
      </c>
      <c r="G18103" t="str">
        <f t="shared" si="1693"/>
        <v>Day</v>
      </c>
      <c r="H18103">
        <v>1</v>
      </c>
      <c r="I18103" t="str">
        <f t="shared" si="1694"/>
        <v>Q3</v>
      </c>
      <c r="J18103" t="str">
        <f t="shared" si="1695"/>
        <v>July</v>
      </c>
      <c r="K18103">
        <f t="shared" si="1696"/>
        <v>2024</v>
      </c>
      <c r="L18103">
        <f t="shared" si="1697"/>
        <v>14</v>
      </c>
      <c r="M18103" t="s">
        <v>18282</v>
      </c>
      <c r="N18103">
        <v>4035</v>
      </c>
    </row>
    <row r="18104" spans="2:14" x14ac:dyDescent="0.25">
      <c r="B18104" t="s">
        <v>19486</v>
      </c>
      <c r="E18104" t="s">
        <v>9</v>
      </c>
      <c r="F18104" s="3">
        <f t="shared" si="1692"/>
        <v>45497.585960648146</v>
      </c>
      <c r="G18104" t="str">
        <f t="shared" si="1693"/>
        <v>Day</v>
      </c>
      <c r="H18104">
        <v>1</v>
      </c>
      <c r="I18104" t="str">
        <f t="shared" si="1694"/>
        <v>Q3</v>
      </c>
      <c r="J18104" t="str">
        <f t="shared" si="1695"/>
        <v>July</v>
      </c>
      <c r="K18104">
        <f t="shared" si="1696"/>
        <v>2024</v>
      </c>
      <c r="L18104">
        <f t="shared" si="1697"/>
        <v>14</v>
      </c>
      <c r="M18104" t="s">
        <v>18283</v>
      </c>
      <c r="N18104">
        <v>0</v>
      </c>
    </row>
    <row r="18105" spans="2:14" x14ac:dyDescent="0.25">
      <c r="B18105" t="s">
        <v>19486</v>
      </c>
      <c r="D18105" t="s">
        <v>19127</v>
      </c>
      <c r="E18105" t="s">
        <v>9</v>
      </c>
      <c r="F18105" s="3">
        <f t="shared" si="1692"/>
        <v>45497.588148148148</v>
      </c>
      <c r="G18105" t="str">
        <f t="shared" si="1693"/>
        <v>Day</v>
      </c>
      <c r="H18105">
        <v>1</v>
      </c>
      <c r="I18105" t="str">
        <f t="shared" si="1694"/>
        <v>Q3</v>
      </c>
      <c r="J18105" t="str">
        <f t="shared" si="1695"/>
        <v>July</v>
      </c>
      <c r="K18105">
        <f t="shared" si="1696"/>
        <v>2024</v>
      </c>
      <c r="L18105">
        <f t="shared" si="1697"/>
        <v>14</v>
      </c>
      <c r="M18105" t="s">
        <v>18284</v>
      </c>
      <c r="N18105">
        <v>21320</v>
      </c>
    </row>
    <row r="18106" spans="2:14" x14ac:dyDescent="0.25">
      <c r="B18106" t="s">
        <v>19486</v>
      </c>
      <c r="D18106" t="s">
        <v>19127</v>
      </c>
      <c r="E18106" t="s">
        <v>9</v>
      </c>
      <c r="F18106" s="3">
        <f t="shared" si="1692"/>
        <v>45497.588553240741</v>
      </c>
      <c r="G18106" t="str">
        <f t="shared" si="1693"/>
        <v>Day</v>
      </c>
      <c r="H18106">
        <v>1</v>
      </c>
      <c r="I18106" t="str">
        <f t="shared" si="1694"/>
        <v>Q3</v>
      </c>
      <c r="J18106" t="str">
        <f t="shared" si="1695"/>
        <v>July</v>
      </c>
      <c r="K18106">
        <f t="shared" si="1696"/>
        <v>2024</v>
      </c>
      <c r="L18106">
        <f t="shared" si="1697"/>
        <v>14</v>
      </c>
      <c r="M18106" t="s">
        <v>18285</v>
      </c>
      <c r="N18106">
        <v>23138</v>
      </c>
    </row>
    <row r="18107" spans="2:14" x14ac:dyDescent="0.25">
      <c r="B18107" t="s">
        <v>19489</v>
      </c>
      <c r="D18107" t="s">
        <v>19127</v>
      </c>
      <c r="E18107" t="s">
        <v>9</v>
      </c>
      <c r="F18107" s="3">
        <f t="shared" si="1692"/>
        <v>45497.591817129629</v>
      </c>
      <c r="G18107" t="str">
        <f t="shared" si="1693"/>
        <v>Day</v>
      </c>
      <c r="H18107">
        <v>1</v>
      </c>
      <c r="I18107" t="str">
        <f t="shared" si="1694"/>
        <v>Q3</v>
      </c>
      <c r="J18107" t="str">
        <f t="shared" si="1695"/>
        <v>July</v>
      </c>
      <c r="K18107">
        <f t="shared" si="1696"/>
        <v>2024</v>
      </c>
      <c r="L18107">
        <f t="shared" si="1697"/>
        <v>14</v>
      </c>
      <c r="M18107" t="s">
        <v>18286</v>
      </c>
      <c r="N18107">
        <v>10000</v>
      </c>
    </row>
    <row r="18108" spans="2:14" x14ac:dyDescent="0.25">
      <c r="B18108" t="s">
        <v>19486</v>
      </c>
      <c r="E18108" t="s">
        <v>9</v>
      </c>
      <c r="F18108" s="3">
        <f t="shared" si="1692"/>
        <v>45497.591921296298</v>
      </c>
      <c r="G18108" t="str">
        <f t="shared" si="1693"/>
        <v>Day</v>
      </c>
      <c r="H18108">
        <v>1</v>
      </c>
      <c r="I18108" t="str">
        <f t="shared" si="1694"/>
        <v>Q3</v>
      </c>
      <c r="J18108" t="str">
        <f t="shared" si="1695"/>
        <v>July</v>
      </c>
      <c r="K18108">
        <f t="shared" si="1696"/>
        <v>2024</v>
      </c>
      <c r="L18108">
        <f t="shared" si="1697"/>
        <v>14</v>
      </c>
      <c r="M18108" t="s">
        <v>18287</v>
      </c>
      <c r="N18108">
        <v>25293</v>
      </c>
    </row>
    <row r="18109" spans="2:14" x14ac:dyDescent="0.25">
      <c r="B18109" t="s">
        <v>19486</v>
      </c>
      <c r="E18109" t="s">
        <v>259</v>
      </c>
      <c r="F18109" s="3">
        <f t="shared" si="1692"/>
        <v>45497.597337962965</v>
      </c>
      <c r="G18109" t="str">
        <f t="shared" si="1693"/>
        <v>Day</v>
      </c>
      <c r="H18109">
        <v>1</v>
      </c>
      <c r="I18109" t="str">
        <f t="shared" si="1694"/>
        <v>Q3</v>
      </c>
      <c r="J18109" t="str">
        <f t="shared" si="1695"/>
        <v>July</v>
      </c>
      <c r="K18109">
        <f t="shared" si="1696"/>
        <v>2024</v>
      </c>
      <c r="L18109">
        <f t="shared" si="1697"/>
        <v>14</v>
      </c>
      <c r="M18109" t="s">
        <v>18288</v>
      </c>
      <c r="N18109">
        <v>97978</v>
      </c>
    </row>
    <row r="18110" spans="2:14" x14ac:dyDescent="0.25">
      <c r="B18110" t="s">
        <v>19489</v>
      </c>
      <c r="D18110" t="s">
        <v>19127</v>
      </c>
      <c r="E18110" t="s">
        <v>9</v>
      </c>
      <c r="F18110" s="3">
        <f t="shared" si="1692"/>
        <v>45497.601759259262</v>
      </c>
      <c r="G18110" t="str">
        <f t="shared" si="1693"/>
        <v>Day</v>
      </c>
      <c r="H18110">
        <v>1</v>
      </c>
      <c r="I18110" t="str">
        <f t="shared" si="1694"/>
        <v>Q3</v>
      </c>
      <c r="J18110" t="str">
        <f t="shared" si="1695"/>
        <v>July</v>
      </c>
      <c r="K18110">
        <f t="shared" si="1696"/>
        <v>2024</v>
      </c>
      <c r="L18110">
        <f t="shared" si="1697"/>
        <v>14</v>
      </c>
      <c r="M18110" t="s">
        <v>18289</v>
      </c>
      <c r="N18110">
        <v>10000</v>
      </c>
    </row>
    <row r="18111" spans="2:14" x14ac:dyDescent="0.25">
      <c r="B18111" t="s">
        <v>19486</v>
      </c>
      <c r="D18111" t="s">
        <v>19127</v>
      </c>
      <c r="E18111" t="s">
        <v>9</v>
      </c>
      <c r="F18111" s="3">
        <f t="shared" si="1692"/>
        <v>45497.606956018521</v>
      </c>
      <c r="G18111" t="str">
        <f t="shared" si="1693"/>
        <v>Day</v>
      </c>
      <c r="H18111">
        <v>1</v>
      </c>
      <c r="I18111" t="str">
        <f t="shared" si="1694"/>
        <v>Q3</v>
      </c>
      <c r="J18111" t="str">
        <f t="shared" si="1695"/>
        <v>July</v>
      </c>
      <c r="K18111">
        <f t="shared" si="1696"/>
        <v>2024</v>
      </c>
      <c r="L18111">
        <f t="shared" si="1697"/>
        <v>14</v>
      </c>
      <c r="M18111" t="s">
        <v>18290</v>
      </c>
      <c r="N18111">
        <v>54018</v>
      </c>
    </row>
    <row r="18112" spans="2:14" x14ac:dyDescent="0.25">
      <c r="B18112" t="s">
        <v>19489</v>
      </c>
      <c r="D18112" t="s">
        <v>19127</v>
      </c>
      <c r="E18112" t="s">
        <v>9</v>
      </c>
      <c r="F18112" s="3">
        <f t="shared" si="1692"/>
        <v>45497.609386574077</v>
      </c>
      <c r="G18112" t="str">
        <f t="shared" si="1693"/>
        <v>Day</v>
      </c>
      <c r="H18112">
        <v>1</v>
      </c>
      <c r="I18112" t="str">
        <f t="shared" si="1694"/>
        <v>Q3</v>
      </c>
      <c r="J18112" t="str">
        <f t="shared" si="1695"/>
        <v>July</v>
      </c>
      <c r="K18112">
        <f t="shared" si="1696"/>
        <v>2024</v>
      </c>
      <c r="L18112">
        <f t="shared" si="1697"/>
        <v>14</v>
      </c>
      <c r="M18112" t="s">
        <v>18291</v>
      </c>
      <c r="N18112">
        <v>10000</v>
      </c>
    </row>
    <row r="18113" spans="2:14" x14ac:dyDescent="0.25">
      <c r="B18113" t="s">
        <v>19487</v>
      </c>
      <c r="D18113" t="s">
        <v>19133</v>
      </c>
      <c r="E18113" t="s">
        <v>9</v>
      </c>
      <c r="F18113" s="3">
        <f t="shared" si="1692"/>
        <v>45497.615370370368</v>
      </c>
      <c r="G18113" t="str">
        <f t="shared" si="1693"/>
        <v>Day</v>
      </c>
      <c r="H18113">
        <v>1</v>
      </c>
      <c r="I18113" t="str">
        <f t="shared" si="1694"/>
        <v>Q3</v>
      </c>
      <c r="J18113" t="str">
        <f t="shared" si="1695"/>
        <v>July</v>
      </c>
      <c r="K18113">
        <f t="shared" si="1696"/>
        <v>2024</v>
      </c>
      <c r="L18113">
        <f t="shared" si="1697"/>
        <v>14</v>
      </c>
      <c r="M18113" t="s">
        <v>18292</v>
      </c>
    </row>
    <row r="18114" spans="2:14" x14ac:dyDescent="0.25">
      <c r="B18114" t="s">
        <v>19486</v>
      </c>
      <c r="D18114" t="s">
        <v>19127</v>
      </c>
      <c r="E18114" t="s">
        <v>9</v>
      </c>
      <c r="F18114" s="3">
        <f t="shared" ref="F18114:F18177" si="1698">DATE(LEFT(M18114,4), MID(M18114,6,2), MID(M18114,9,2)) + TIME(MID(M18114,12,2), MID(M18114,15,2), MID(M18114,18,2)) - 1</f>
        <v>45497.6175</v>
      </c>
      <c r="G18114" t="str">
        <f t="shared" ref="G18114:G18177" si="1699">IF(AND(HOUR(F18114) &gt;= 6, HOUR(F18114) &lt; 18), "Day", "Night")</f>
        <v>Day</v>
      </c>
      <c r="H18114">
        <v>1</v>
      </c>
      <c r="I18114" t="str">
        <f t="shared" ref="I18114:I18177" si="1700">"Q"&amp;ROUNDUP(MONTH(F18114)/3,0)</f>
        <v>Q3</v>
      </c>
      <c r="J18114" t="str">
        <f t="shared" ref="J18114:J18177" si="1701">TEXT(F18114, "mmmm")</f>
        <v>July</v>
      </c>
      <c r="K18114">
        <f t="shared" ref="K18114:K18177" si="1702">YEAR(F18114)</f>
        <v>2024</v>
      </c>
      <c r="L18114">
        <f t="shared" ref="L18114:L18177" si="1703">HOUR(F18114)</f>
        <v>14</v>
      </c>
      <c r="M18114" t="s">
        <v>18293</v>
      </c>
      <c r="N18114">
        <v>23893</v>
      </c>
    </row>
    <row r="18115" spans="2:14" x14ac:dyDescent="0.25">
      <c r="B18115" t="s">
        <v>19486</v>
      </c>
      <c r="D18115" t="s">
        <v>19127</v>
      </c>
      <c r="E18115" t="s">
        <v>9</v>
      </c>
      <c r="F18115" s="3">
        <f t="shared" si="1698"/>
        <v>45497.623344907406</v>
      </c>
      <c r="G18115" t="str">
        <f t="shared" si="1699"/>
        <v>Day</v>
      </c>
      <c r="H18115">
        <v>1</v>
      </c>
      <c r="I18115" t="str">
        <f t="shared" si="1700"/>
        <v>Q3</v>
      </c>
      <c r="J18115" t="str">
        <f t="shared" si="1701"/>
        <v>July</v>
      </c>
      <c r="K18115">
        <f t="shared" si="1702"/>
        <v>2024</v>
      </c>
      <c r="L18115">
        <f t="shared" si="1703"/>
        <v>14</v>
      </c>
      <c r="M18115" t="s">
        <v>18294</v>
      </c>
      <c r="N18115">
        <v>32713</v>
      </c>
    </row>
    <row r="18116" spans="2:14" x14ac:dyDescent="0.25">
      <c r="B18116" t="s">
        <v>19487</v>
      </c>
      <c r="D18116" t="s">
        <v>19127</v>
      </c>
      <c r="E18116" t="s">
        <v>9</v>
      </c>
      <c r="F18116" s="3">
        <f t="shared" si="1698"/>
        <v>45497.624768518515</v>
      </c>
      <c r="G18116" t="str">
        <f t="shared" si="1699"/>
        <v>Day</v>
      </c>
      <c r="H18116">
        <v>1</v>
      </c>
      <c r="I18116" t="str">
        <f t="shared" si="1700"/>
        <v>Q3</v>
      </c>
      <c r="J18116" t="str">
        <f t="shared" si="1701"/>
        <v>July</v>
      </c>
      <c r="K18116">
        <f t="shared" si="1702"/>
        <v>2024</v>
      </c>
      <c r="L18116">
        <f t="shared" si="1703"/>
        <v>14</v>
      </c>
      <c r="M18116" t="s">
        <v>18295</v>
      </c>
      <c r="N18116">
        <v>180000</v>
      </c>
    </row>
    <row r="18117" spans="2:14" x14ac:dyDescent="0.25">
      <c r="B18117" t="s">
        <v>19489</v>
      </c>
      <c r="D18117" t="s">
        <v>19127</v>
      </c>
      <c r="E18117" t="s">
        <v>9</v>
      </c>
      <c r="F18117" s="3">
        <f t="shared" si="1698"/>
        <v>45497.626145833332</v>
      </c>
      <c r="G18117" t="str">
        <f t="shared" si="1699"/>
        <v>Day</v>
      </c>
      <c r="H18117">
        <v>1</v>
      </c>
      <c r="I18117" t="str">
        <f t="shared" si="1700"/>
        <v>Q3</v>
      </c>
      <c r="J18117" t="str">
        <f t="shared" si="1701"/>
        <v>July</v>
      </c>
      <c r="K18117">
        <f t="shared" si="1702"/>
        <v>2024</v>
      </c>
      <c r="L18117">
        <f t="shared" si="1703"/>
        <v>15</v>
      </c>
      <c r="M18117" t="s">
        <v>18296</v>
      </c>
      <c r="N18117">
        <v>10000</v>
      </c>
    </row>
    <row r="18118" spans="2:14" x14ac:dyDescent="0.25">
      <c r="B18118" t="s">
        <v>19489</v>
      </c>
      <c r="D18118" t="s">
        <v>19127</v>
      </c>
      <c r="E18118" t="s">
        <v>9</v>
      </c>
      <c r="F18118" s="3">
        <f t="shared" si="1698"/>
        <v>45497.627175925925</v>
      </c>
      <c r="G18118" t="str">
        <f t="shared" si="1699"/>
        <v>Day</v>
      </c>
      <c r="H18118">
        <v>1</v>
      </c>
      <c r="I18118" t="str">
        <f t="shared" si="1700"/>
        <v>Q3</v>
      </c>
      <c r="J18118" t="str">
        <f t="shared" si="1701"/>
        <v>July</v>
      </c>
      <c r="K18118">
        <f t="shared" si="1702"/>
        <v>2024</v>
      </c>
      <c r="L18118">
        <f t="shared" si="1703"/>
        <v>15</v>
      </c>
      <c r="M18118" t="s">
        <v>18297</v>
      </c>
      <c r="N18118">
        <v>10000</v>
      </c>
    </row>
    <row r="18119" spans="2:14" x14ac:dyDescent="0.25">
      <c r="B18119" t="s">
        <v>19489</v>
      </c>
      <c r="D18119" t="s">
        <v>19127</v>
      </c>
      <c r="E18119" t="s">
        <v>9</v>
      </c>
      <c r="F18119" s="3">
        <f t="shared" si="1698"/>
        <v>45497.629930555559</v>
      </c>
      <c r="G18119" t="str">
        <f t="shared" si="1699"/>
        <v>Day</v>
      </c>
      <c r="H18119">
        <v>1</v>
      </c>
      <c r="I18119" t="str">
        <f t="shared" si="1700"/>
        <v>Q3</v>
      </c>
      <c r="J18119" t="str">
        <f t="shared" si="1701"/>
        <v>July</v>
      </c>
      <c r="K18119">
        <f t="shared" si="1702"/>
        <v>2024</v>
      </c>
      <c r="L18119">
        <f t="shared" si="1703"/>
        <v>15</v>
      </c>
      <c r="M18119" t="s">
        <v>18298</v>
      </c>
      <c r="N18119">
        <v>10000</v>
      </c>
    </row>
    <row r="18120" spans="2:14" x14ac:dyDescent="0.25">
      <c r="B18120" t="s">
        <v>19489</v>
      </c>
      <c r="D18120" t="s">
        <v>19127</v>
      </c>
      <c r="E18120" t="s">
        <v>9</v>
      </c>
      <c r="F18120" s="3">
        <f t="shared" si="1698"/>
        <v>45497.631319444445</v>
      </c>
      <c r="G18120" t="str">
        <f t="shared" si="1699"/>
        <v>Day</v>
      </c>
      <c r="H18120">
        <v>1</v>
      </c>
      <c r="I18120" t="str">
        <f t="shared" si="1700"/>
        <v>Q3</v>
      </c>
      <c r="J18120" t="str">
        <f t="shared" si="1701"/>
        <v>July</v>
      </c>
      <c r="K18120">
        <f t="shared" si="1702"/>
        <v>2024</v>
      </c>
      <c r="L18120">
        <f t="shared" si="1703"/>
        <v>15</v>
      </c>
      <c r="M18120" t="s">
        <v>18299</v>
      </c>
      <c r="N18120">
        <v>10000</v>
      </c>
    </row>
    <row r="18121" spans="2:14" x14ac:dyDescent="0.25">
      <c r="B18121" t="s">
        <v>19474</v>
      </c>
      <c r="D18121" t="s">
        <v>19125</v>
      </c>
      <c r="E18121" t="s">
        <v>9</v>
      </c>
      <c r="F18121" s="3">
        <f t="shared" si="1698"/>
        <v>45497.631886574076</v>
      </c>
      <c r="G18121" t="str">
        <f t="shared" si="1699"/>
        <v>Day</v>
      </c>
      <c r="H18121">
        <v>1</v>
      </c>
      <c r="I18121" t="str">
        <f t="shared" si="1700"/>
        <v>Q3</v>
      </c>
      <c r="J18121" t="str">
        <f t="shared" si="1701"/>
        <v>July</v>
      </c>
      <c r="K18121">
        <f t="shared" si="1702"/>
        <v>2024</v>
      </c>
      <c r="L18121">
        <f t="shared" si="1703"/>
        <v>15</v>
      </c>
      <c r="M18121" t="s">
        <v>18300</v>
      </c>
      <c r="N18121">
        <v>44615</v>
      </c>
    </row>
    <row r="18122" spans="2:14" x14ac:dyDescent="0.25">
      <c r="B18122" t="s">
        <v>19489</v>
      </c>
      <c r="D18122" t="s">
        <v>19127</v>
      </c>
      <c r="E18122" t="s">
        <v>9</v>
      </c>
      <c r="F18122" s="3">
        <f t="shared" si="1698"/>
        <v>45497.632210648146</v>
      </c>
      <c r="G18122" t="str">
        <f t="shared" si="1699"/>
        <v>Day</v>
      </c>
      <c r="H18122">
        <v>1</v>
      </c>
      <c r="I18122" t="str">
        <f t="shared" si="1700"/>
        <v>Q3</v>
      </c>
      <c r="J18122" t="str">
        <f t="shared" si="1701"/>
        <v>July</v>
      </c>
      <c r="K18122">
        <f t="shared" si="1702"/>
        <v>2024</v>
      </c>
      <c r="L18122">
        <f t="shared" si="1703"/>
        <v>15</v>
      </c>
      <c r="M18122" t="s">
        <v>18301</v>
      </c>
      <c r="N18122">
        <v>10000</v>
      </c>
    </row>
    <row r="18123" spans="2:14" x14ac:dyDescent="0.25">
      <c r="B18123" t="s">
        <v>19486</v>
      </c>
      <c r="D18123" t="s">
        <v>19127</v>
      </c>
      <c r="E18123" t="s">
        <v>9</v>
      </c>
      <c r="F18123" s="3">
        <f t="shared" si="1698"/>
        <v>45497.634444444448</v>
      </c>
      <c r="G18123" t="str">
        <f t="shared" si="1699"/>
        <v>Day</v>
      </c>
      <c r="H18123">
        <v>1</v>
      </c>
      <c r="I18123" t="str">
        <f t="shared" si="1700"/>
        <v>Q3</v>
      </c>
      <c r="J18123" t="str">
        <f t="shared" si="1701"/>
        <v>July</v>
      </c>
      <c r="K18123">
        <f t="shared" si="1702"/>
        <v>2024</v>
      </c>
      <c r="L18123">
        <f t="shared" si="1703"/>
        <v>15</v>
      </c>
      <c r="M18123" t="s">
        <v>18302</v>
      </c>
      <c r="N18123">
        <v>40340</v>
      </c>
    </row>
    <row r="18124" spans="2:14" x14ac:dyDescent="0.25">
      <c r="B18124" t="s">
        <v>19489</v>
      </c>
      <c r="D18124" t="s">
        <v>19127</v>
      </c>
      <c r="E18124" t="s">
        <v>9</v>
      </c>
      <c r="F18124" s="3">
        <f t="shared" si="1698"/>
        <v>45497.636550925927</v>
      </c>
      <c r="G18124" t="str">
        <f t="shared" si="1699"/>
        <v>Day</v>
      </c>
      <c r="H18124">
        <v>1</v>
      </c>
      <c r="I18124" t="str">
        <f t="shared" si="1700"/>
        <v>Q3</v>
      </c>
      <c r="J18124" t="str">
        <f t="shared" si="1701"/>
        <v>July</v>
      </c>
      <c r="K18124">
        <f t="shared" si="1702"/>
        <v>2024</v>
      </c>
      <c r="L18124">
        <f t="shared" si="1703"/>
        <v>15</v>
      </c>
      <c r="M18124" t="s">
        <v>18303</v>
      </c>
      <c r="N18124">
        <v>10000</v>
      </c>
    </row>
    <row r="18125" spans="2:14" x14ac:dyDescent="0.25">
      <c r="B18125" t="s">
        <v>19489</v>
      </c>
      <c r="D18125" t="s">
        <v>19127</v>
      </c>
      <c r="E18125" t="s">
        <v>9</v>
      </c>
      <c r="F18125" s="3">
        <f t="shared" si="1698"/>
        <v>45497.63753472222</v>
      </c>
      <c r="G18125" t="str">
        <f t="shared" si="1699"/>
        <v>Day</v>
      </c>
      <c r="H18125">
        <v>1</v>
      </c>
      <c r="I18125" t="str">
        <f t="shared" si="1700"/>
        <v>Q3</v>
      </c>
      <c r="J18125" t="str">
        <f t="shared" si="1701"/>
        <v>July</v>
      </c>
      <c r="K18125">
        <f t="shared" si="1702"/>
        <v>2024</v>
      </c>
      <c r="L18125">
        <f t="shared" si="1703"/>
        <v>15</v>
      </c>
      <c r="M18125" t="s">
        <v>18304</v>
      </c>
      <c r="N18125">
        <v>10000</v>
      </c>
    </row>
    <row r="18126" spans="2:14" x14ac:dyDescent="0.25">
      <c r="B18126" t="s">
        <v>19489</v>
      </c>
      <c r="D18126" t="s">
        <v>19127</v>
      </c>
      <c r="E18126" t="s">
        <v>9</v>
      </c>
      <c r="F18126" s="3">
        <f t="shared" si="1698"/>
        <v>45497.638483796298</v>
      </c>
      <c r="G18126" t="str">
        <f t="shared" si="1699"/>
        <v>Day</v>
      </c>
      <c r="H18126">
        <v>1</v>
      </c>
      <c r="I18126" t="str">
        <f t="shared" si="1700"/>
        <v>Q3</v>
      </c>
      <c r="J18126" t="str">
        <f t="shared" si="1701"/>
        <v>July</v>
      </c>
      <c r="K18126">
        <f t="shared" si="1702"/>
        <v>2024</v>
      </c>
      <c r="L18126">
        <f t="shared" si="1703"/>
        <v>15</v>
      </c>
      <c r="M18126" t="s">
        <v>18305</v>
      </c>
      <c r="N18126">
        <v>10000</v>
      </c>
    </row>
    <row r="18127" spans="2:14" x14ac:dyDescent="0.25">
      <c r="B18127" t="s">
        <v>19489</v>
      </c>
      <c r="D18127" t="s">
        <v>19127</v>
      </c>
      <c r="E18127" t="s">
        <v>9</v>
      </c>
      <c r="F18127" s="3">
        <f t="shared" si="1698"/>
        <v>45497.639699074076</v>
      </c>
      <c r="G18127" t="str">
        <f t="shared" si="1699"/>
        <v>Day</v>
      </c>
      <c r="H18127">
        <v>1</v>
      </c>
      <c r="I18127" t="str">
        <f t="shared" si="1700"/>
        <v>Q3</v>
      </c>
      <c r="J18127" t="str">
        <f t="shared" si="1701"/>
        <v>July</v>
      </c>
      <c r="K18127">
        <f t="shared" si="1702"/>
        <v>2024</v>
      </c>
      <c r="L18127">
        <f t="shared" si="1703"/>
        <v>15</v>
      </c>
      <c r="M18127" t="s">
        <v>18306</v>
      </c>
      <c r="N18127">
        <v>10000</v>
      </c>
    </row>
    <row r="18128" spans="2:14" x14ac:dyDescent="0.25">
      <c r="B18128" t="s">
        <v>19489</v>
      </c>
      <c r="D18128" t="s">
        <v>19127</v>
      </c>
      <c r="E18128" t="s">
        <v>9</v>
      </c>
      <c r="F18128" s="3">
        <f t="shared" si="1698"/>
        <v>45497.640567129631</v>
      </c>
      <c r="G18128" t="str">
        <f t="shared" si="1699"/>
        <v>Day</v>
      </c>
      <c r="H18128">
        <v>1</v>
      </c>
      <c r="I18128" t="str">
        <f t="shared" si="1700"/>
        <v>Q3</v>
      </c>
      <c r="J18128" t="str">
        <f t="shared" si="1701"/>
        <v>July</v>
      </c>
      <c r="K18128">
        <f t="shared" si="1702"/>
        <v>2024</v>
      </c>
      <c r="L18128">
        <f t="shared" si="1703"/>
        <v>15</v>
      </c>
      <c r="M18128" t="s">
        <v>18307</v>
      </c>
      <c r="N18128">
        <v>10000</v>
      </c>
    </row>
    <row r="18129" spans="2:14" x14ac:dyDescent="0.25">
      <c r="B18129" t="s">
        <v>19489</v>
      </c>
      <c r="E18129" t="s">
        <v>9</v>
      </c>
      <c r="F18129" s="3">
        <f t="shared" si="1698"/>
        <v>45497.641597222224</v>
      </c>
      <c r="G18129" t="str">
        <f t="shared" si="1699"/>
        <v>Day</v>
      </c>
      <c r="H18129">
        <v>1</v>
      </c>
      <c r="I18129" t="str">
        <f t="shared" si="1700"/>
        <v>Q3</v>
      </c>
      <c r="J18129" t="str">
        <f t="shared" si="1701"/>
        <v>July</v>
      </c>
      <c r="K18129">
        <f t="shared" si="1702"/>
        <v>2024</v>
      </c>
      <c r="L18129">
        <f t="shared" si="1703"/>
        <v>15</v>
      </c>
      <c r="M18129" t="s">
        <v>18308</v>
      </c>
      <c r="N18129">
        <v>10000</v>
      </c>
    </row>
    <row r="18130" spans="2:14" x14ac:dyDescent="0.25">
      <c r="B18130" t="s">
        <v>19489</v>
      </c>
      <c r="E18130" t="s">
        <v>9</v>
      </c>
      <c r="F18130" s="3">
        <f t="shared" si="1698"/>
        <v>45497.64267361111</v>
      </c>
      <c r="G18130" t="str">
        <f t="shared" si="1699"/>
        <v>Day</v>
      </c>
      <c r="H18130">
        <v>1</v>
      </c>
      <c r="I18130" t="str">
        <f t="shared" si="1700"/>
        <v>Q3</v>
      </c>
      <c r="J18130" t="str">
        <f t="shared" si="1701"/>
        <v>July</v>
      </c>
      <c r="K18130">
        <f t="shared" si="1702"/>
        <v>2024</v>
      </c>
      <c r="L18130">
        <f t="shared" si="1703"/>
        <v>15</v>
      </c>
      <c r="M18130" t="s">
        <v>18309</v>
      </c>
      <c r="N18130">
        <v>10000</v>
      </c>
    </row>
    <row r="18131" spans="2:14" x14ac:dyDescent="0.25">
      <c r="B18131" t="s">
        <v>19489</v>
      </c>
      <c r="D18131" t="s">
        <v>19127</v>
      </c>
      <c r="E18131" t="s">
        <v>9</v>
      </c>
      <c r="F18131" s="3">
        <f t="shared" si="1698"/>
        <v>45497.643726851849</v>
      </c>
      <c r="G18131" t="str">
        <f t="shared" si="1699"/>
        <v>Day</v>
      </c>
      <c r="H18131">
        <v>1</v>
      </c>
      <c r="I18131" t="str">
        <f t="shared" si="1700"/>
        <v>Q3</v>
      </c>
      <c r="J18131" t="str">
        <f t="shared" si="1701"/>
        <v>July</v>
      </c>
      <c r="K18131">
        <f t="shared" si="1702"/>
        <v>2024</v>
      </c>
      <c r="L18131">
        <f t="shared" si="1703"/>
        <v>15</v>
      </c>
      <c r="M18131" t="s">
        <v>18310</v>
      </c>
      <c r="N18131">
        <v>10000</v>
      </c>
    </row>
    <row r="18132" spans="2:14" x14ac:dyDescent="0.25">
      <c r="B18132" t="s">
        <v>19489</v>
      </c>
      <c r="D18132" t="s">
        <v>19127</v>
      </c>
      <c r="E18132" t="s">
        <v>9</v>
      </c>
      <c r="F18132" s="3">
        <f t="shared" si="1698"/>
        <v>45497.64472222222</v>
      </c>
      <c r="G18132" t="str">
        <f t="shared" si="1699"/>
        <v>Day</v>
      </c>
      <c r="H18132">
        <v>1</v>
      </c>
      <c r="I18132" t="str">
        <f t="shared" si="1700"/>
        <v>Q3</v>
      </c>
      <c r="J18132" t="str">
        <f t="shared" si="1701"/>
        <v>July</v>
      </c>
      <c r="K18132">
        <f t="shared" si="1702"/>
        <v>2024</v>
      </c>
      <c r="L18132">
        <f t="shared" si="1703"/>
        <v>15</v>
      </c>
      <c r="M18132" t="s">
        <v>18311</v>
      </c>
      <c r="N18132">
        <v>10000</v>
      </c>
    </row>
    <row r="18133" spans="2:14" x14ac:dyDescent="0.25">
      <c r="B18133" t="s">
        <v>19489</v>
      </c>
      <c r="D18133" t="s">
        <v>19127</v>
      </c>
      <c r="E18133" t="s">
        <v>9</v>
      </c>
      <c r="F18133" s="3">
        <f t="shared" si="1698"/>
        <v>45497.64571759259</v>
      </c>
      <c r="G18133" t="str">
        <f t="shared" si="1699"/>
        <v>Day</v>
      </c>
      <c r="H18133">
        <v>1</v>
      </c>
      <c r="I18133" t="str">
        <f t="shared" si="1700"/>
        <v>Q3</v>
      </c>
      <c r="J18133" t="str">
        <f t="shared" si="1701"/>
        <v>July</v>
      </c>
      <c r="K18133">
        <f t="shared" si="1702"/>
        <v>2024</v>
      </c>
      <c r="L18133">
        <f t="shared" si="1703"/>
        <v>15</v>
      </c>
      <c r="M18133" t="s">
        <v>18312</v>
      </c>
      <c r="N18133">
        <v>10000</v>
      </c>
    </row>
    <row r="18134" spans="2:14" x14ac:dyDescent="0.25">
      <c r="B18134" t="s">
        <v>19489</v>
      </c>
      <c r="D18134" t="s">
        <v>19127</v>
      </c>
      <c r="E18134" t="s">
        <v>9</v>
      </c>
      <c r="F18134" s="3">
        <f t="shared" si="1698"/>
        <v>45497.646550925929</v>
      </c>
      <c r="G18134" t="str">
        <f t="shared" si="1699"/>
        <v>Day</v>
      </c>
      <c r="H18134">
        <v>1</v>
      </c>
      <c r="I18134" t="str">
        <f t="shared" si="1700"/>
        <v>Q3</v>
      </c>
      <c r="J18134" t="str">
        <f t="shared" si="1701"/>
        <v>July</v>
      </c>
      <c r="K18134">
        <f t="shared" si="1702"/>
        <v>2024</v>
      </c>
      <c r="L18134">
        <f t="shared" si="1703"/>
        <v>15</v>
      </c>
      <c r="M18134" t="s">
        <v>18313</v>
      </c>
      <c r="N18134">
        <v>10000</v>
      </c>
    </row>
    <row r="18135" spans="2:14" x14ac:dyDescent="0.25">
      <c r="B18135" t="s">
        <v>19489</v>
      </c>
      <c r="E18135" t="s">
        <v>9</v>
      </c>
      <c r="F18135" s="3">
        <f t="shared" si="1698"/>
        <v>45497.647581018522</v>
      </c>
      <c r="G18135" t="str">
        <f t="shared" si="1699"/>
        <v>Day</v>
      </c>
      <c r="H18135">
        <v>1</v>
      </c>
      <c r="I18135" t="str">
        <f t="shared" si="1700"/>
        <v>Q3</v>
      </c>
      <c r="J18135" t="str">
        <f t="shared" si="1701"/>
        <v>July</v>
      </c>
      <c r="K18135">
        <f t="shared" si="1702"/>
        <v>2024</v>
      </c>
      <c r="L18135">
        <f t="shared" si="1703"/>
        <v>15</v>
      </c>
      <c r="M18135" t="s">
        <v>18314</v>
      </c>
      <c r="N18135">
        <v>10000</v>
      </c>
    </row>
    <row r="18136" spans="2:14" x14ac:dyDescent="0.25">
      <c r="B18136" t="s">
        <v>19489</v>
      </c>
      <c r="D18136" t="s">
        <v>19127</v>
      </c>
      <c r="E18136" t="s">
        <v>9</v>
      </c>
      <c r="F18136" s="3">
        <f t="shared" si="1698"/>
        <v>45497.648472222223</v>
      </c>
      <c r="G18136" t="str">
        <f t="shared" si="1699"/>
        <v>Day</v>
      </c>
      <c r="H18136">
        <v>1</v>
      </c>
      <c r="I18136" t="str">
        <f t="shared" si="1700"/>
        <v>Q3</v>
      </c>
      <c r="J18136" t="str">
        <f t="shared" si="1701"/>
        <v>July</v>
      </c>
      <c r="K18136">
        <f t="shared" si="1702"/>
        <v>2024</v>
      </c>
      <c r="L18136">
        <f t="shared" si="1703"/>
        <v>15</v>
      </c>
      <c r="M18136" t="s">
        <v>18315</v>
      </c>
      <c r="N18136">
        <v>10000</v>
      </c>
    </row>
    <row r="18137" spans="2:14" x14ac:dyDescent="0.25">
      <c r="B18137" t="s">
        <v>19489</v>
      </c>
      <c r="D18137" t="s">
        <v>19127</v>
      </c>
      <c r="E18137" t="s">
        <v>9</v>
      </c>
      <c r="F18137" s="3">
        <f t="shared" si="1698"/>
        <v>45497.649745370371</v>
      </c>
      <c r="G18137" t="str">
        <f t="shared" si="1699"/>
        <v>Day</v>
      </c>
      <c r="H18137">
        <v>1</v>
      </c>
      <c r="I18137" t="str">
        <f t="shared" si="1700"/>
        <v>Q3</v>
      </c>
      <c r="J18137" t="str">
        <f t="shared" si="1701"/>
        <v>July</v>
      </c>
      <c r="K18137">
        <f t="shared" si="1702"/>
        <v>2024</v>
      </c>
      <c r="L18137">
        <f t="shared" si="1703"/>
        <v>15</v>
      </c>
      <c r="M18137" t="s">
        <v>18316</v>
      </c>
      <c r="N18137">
        <v>10000</v>
      </c>
    </row>
    <row r="18138" spans="2:14" x14ac:dyDescent="0.25">
      <c r="B18138" t="s">
        <v>19486</v>
      </c>
      <c r="E18138" t="s">
        <v>9</v>
      </c>
      <c r="F18138" s="3">
        <f t="shared" si="1698"/>
        <v>45497.650613425925</v>
      </c>
      <c r="G18138" t="str">
        <f t="shared" si="1699"/>
        <v>Day</v>
      </c>
      <c r="H18138">
        <v>1</v>
      </c>
      <c r="I18138" t="str">
        <f t="shared" si="1700"/>
        <v>Q3</v>
      </c>
      <c r="J18138" t="str">
        <f t="shared" si="1701"/>
        <v>July</v>
      </c>
      <c r="K18138">
        <f t="shared" si="1702"/>
        <v>2024</v>
      </c>
      <c r="L18138">
        <f t="shared" si="1703"/>
        <v>15</v>
      </c>
      <c r="M18138" t="s">
        <v>18317</v>
      </c>
    </row>
    <row r="18139" spans="2:14" x14ac:dyDescent="0.25">
      <c r="B18139" t="s">
        <v>19474</v>
      </c>
      <c r="D18139" t="s">
        <v>19127</v>
      </c>
      <c r="E18139" t="s">
        <v>9</v>
      </c>
      <c r="F18139" s="3">
        <f t="shared" si="1698"/>
        <v>45497.651365740741</v>
      </c>
      <c r="G18139" t="str">
        <f t="shared" si="1699"/>
        <v>Day</v>
      </c>
      <c r="H18139">
        <v>1</v>
      </c>
      <c r="I18139" t="str">
        <f t="shared" si="1700"/>
        <v>Q3</v>
      </c>
      <c r="J18139" t="str">
        <f t="shared" si="1701"/>
        <v>July</v>
      </c>
      <c r="K18139">
        <f t="shared" si="1702"/>
        <v>2024</v>
      </c>
      <c r="L18139">
        <f t="shared" si="1703"/>
        <v>15</v>
      </c>
      <c r="M18139" t="s">
        <v>18318</v>
      </c>
      <c r="N18139">
        <v>89000</v>
      </c>
    </row>
    <row r="18140" spans="2:14" x14ac:dyDescent="0.25">
      <c r="B18140" t="s">
        <v>19489</v>
      </c>
      <c r="D18140" t="s">
        <v>19127</v>
      </c>
      <c r="E18140" t="s">
        <v>9</v>
      </c>
      <c r="F18140" s="3">
        <f t="shared" si="1698"/>
        <v>45497.651423611111</v>
      </c>
      <c r="G18140" t="str">
        <f t="shared" si="1699"/>
        <v>Day</v>
      </c>
      <c r="H18140">
        <v>1</v>
      </c>
      <c r="I18140" t="str">
        <f t="shared" si="1700"/>
        <v>Q3</v>
      </c>
      <c r="J18140" t="str">
        <f t="shared" si="1701"/>
        <v>July</v>
      </c>
      <c r="K18140">
        <f t="shared" si="1702"/>
        <v>2024</v>
      </c>
      <c r="L18140">
        <f t="shared" si="1703"/>
        <v>15</v>
      </c>
      <c r="M18140" t="s">
        <v>18319</v>
      </c>
      <c r="N18140">
        <v>10000</v>
      </c>
    </row>
    <row r="18141" spans="2:14" x14ac:dyDescent="0.25">
      <c r="B18141" t="s">
        <v>19474</v>
      </c>
      <c r="D18141" t="s">
        <v>19127</v>
      </c>
      <c r="E18141" t="s">
        <v>9</v>
      </c>
      <c r="F18141" s="3">
        <f t="shared" si="1698"/>
        <v>45497.651469907411</v>
      </c>
      <c r="G18141" t="str">
        <f t="shared" si="1699"/>
        <v>Day</v>
      </c>
      <c r="H18141">
        <v>1</v>
      </c>
      <c r="I18141" t="str">
        <f t="shared" si="1700"/>
        <v>Q3</v>
      </c>
      <c r="J18141" t="str">
        <f t="shared" si="1701"/>
        <v>July</v>
      </c>
      <c r="K18141">
        <f t="shared" si="1702"/>
        <v>2024</v>
      </c>
      <c r="L18141">
        <f t="shared" si="1703"/>
        <v>15</v>
      </c>
      <c r="M18141" t="s">
        <v>18320</v>
      </c>
      <c r="N18141">
        <v>3660</v>
      </c>
    </row>
    <row r="18142" spans="2:14" x14ac:dyDescent="0.25">
      <c r="B18142" t="s">
        <v>19489</v>
      </c>
      <c r="D18142" t="s">
        <v>19127</v>
      </c>
      <c r="E18142" t="s">
        <v>9</v>
      </c>
      <c r="F18142" s="3">
        <f t="shared" si="1698"/>
        <v>45497.654189814813</v>
      </c>
      <c r="G18142" t="str">
        <f t="shared" si="1699"/>
        <v>Day</v>
      </c>
      <c r="H18142">
        <v>1</v>
      </c>
      <c r="I18142" t="str">
        <f t="shared" si="1700"/>
        <v>Q3</v>
      </c>
      <c r="J18142" t="str">
        <f t="shared" si="1701"/>
        <v>July</v>
      </c>
      <c r="K18142">
        <f t="shared" si="1702"/>
        <v>2024</v>
      </c>
      <c r="L18142">
        <f t="shared" si="1703"/>
        <v>15</v>
      </c>
      <c r="M18142" t="s">
        <v>18321</v>
      </c>
      <c r="N18142">
        <v>10000</v>
      </c>
    </row>
    <row r="18143" spans="2:14" x14ac:dyDescent="0.25">
      <c r="B18143" t="s">
        <v>19489</v>
      </c>
      <c r="D18143" t="s">
        <v>19127</v>
      </c>
      <c r="E18143" t="s">
        <v>9</v>
      </c>
      <c r="F18143" s="3">
        <f t="shared" si="1698"/>
        <v>45497.655185185184</v>
      </c>
      <c r="G18143" t="str">
        <f t="shared" si="1699"/>
        <v>Day</v>
      </c>
      <c r="H18143">
        <v>1</v>
      </c>
      <c r="I18143" t="str">
        <f t="shared" si="1700"/>
        <v>Q3</v>
      </c>
      <c r="J18143" t="str">
        <f t="shared" si="1701"/>
        <v>July</v>
      </c>
      <c r="K18143">
        <f t="shared" si="1702"/>
        <v>2024</v>
      </c>
      <c r="L18143">
        <f t="shared" si="1703"/>
        <v>15</v>
      </c>
      <c r="M18143" t="s">
        <v>18322</v>
      </c>
      <c r="N18143">
        <v>10000</v>
      </c>
    </row>
    <row r="18144" spans="2:14" x14ac:dyDescent="0.25">
      <c r="B18144" t="s">
        <v>19489</v>
      </c>
      <c r="D18144" t="s">
        <v>19127</v>
      </c>
      <c r="E18144" t="s">
        <v>9</v>
      </c>
      <c r="F18144" s="3">
        <f t="shared" si="1698"/>
        <v>45497.658101851855</v>
      </c>
      <c r="G18144" t="str">
        <f t="shared" si="1699"/>
        <v>Day</v>
      </c>
      <c r="H18144">
        <v>1</v>
      </c>
      <c r="I18144" t="str">
        <f t="shared" si="1700"/>
        <v>Q3</v>
      </c>
      <c r="J18144" t="str">
        <f t="shared" si="1701"/>
        <v>July</v>
      </c>
      <c r="K18144">
        <f t="shared" si="1702"/>
        <v>2024</v>
      </c>
      <c r="L18144">
        <f t="shared" si="1703"/>
        <v>15</v>
      </c>
      <c r="M18144" t="s">
        <v>18323</v>
      </c>
      <c r="N18144">
        <v>10000</v>
      </c>
    </row>
    <row r="18145" spans="2:14" x14ac:dyDescent="0.25">
      <c r="B18145" t="s">
        <v>19486</v>
      </c>
      <c r="D18145" t="s">
        <v>19127</v>
      </c>
      <c r="E18145" t="s">
        <v>9</v>
      </c>
      <c r="F18145" s="3">
        <f t="shared" si="1698"/>
        <v>45497.660034722219</v>
      </c>
      <c r="G18145" t="str">
        <f t="shared" si="1699"/>
        <v>Day</v>
      </c>
      <c r="H18145">
        <v>1</v>
      </c>
      <c r="I18145" t="str">
        <f t="shared" si="1700"/>
        <v>Q3</v>
      </c>
      <c r="J18145" t="str">
        <f t="shared" si="1701"/>
        <v>July</v>
      </c>
      <c r="K18145">
        <f t="shared" si="1702"/>
        <v>2024</v>
      </c>
      <c r="L18145">
        <f t="shared" si="1703"/>
        <v>15</v>
      </c>
      <c r="M18145" t="s">
        <v>18324</v>
      </c>
      <c r="N18145">
        <v>164623</v>
      </c>
    </row>
    <row r="18146" spans="2:14" x14ac:dyDescent="0.25">
      <c r="B18146" t="s">
        <v>19486</v>
      </c>
      <c r="E18146" t="s">
        <v>9</v>
      </c>
      <c r="F18146" s="3">
        <f t="shared" si="1698"/>
        <v>45497.662268518521</v>
      </c>
      <c r="G18146" t="str">
        <f t="shared" si="1699"/>
        <v>Day</v>
      </c>
      <c r="H18146">
        <v>1</v>
      </c>
      <c r="I18146" t="str">
        <f t="shared" si="1700"/>
        <v>Q3</v>
      </c>
      <c r="J18146" t="str">
        <f t="shared" si="1701"/>
        <v>July</v>
      </c>
      <c r="K18146">
        <f t="shared" si="1702"/>
        <v>2024</v>
      </c>
      <c r="L18146">
        <f t="shared" si="1703"/>
        <v>15</v>
      </c>
      <c r="M18146" t="s">
        <v>18325</v>
      </c>
    </row>
    <row r="18147" spans="2:14" x14ac:dyDescent="0.25">
      <c r="B18147" t="s">
        <v>19489</v>
      </c>
      <c r="E18147" t="s">
        <v>9</v>
      </c>
      <c r="F18147" s="3">
        <f t="shared" si="1698"/>
        <v>45497.670648148145</v>
      </c>
      <c r="G18147" t="str">
        <f t="shared" si="1699"/>
        <v>Day</v>
      </c>
      <c r="H18147">
        <v>1</v>
      </c>
      <c r="I18147" t="str">
        <f t="shared" si="1700"/>
        <v>Q3</v>
      </c>
      <c r="J18147" t="str">
        <f t="shared" si="1701"/>
        <v>July</v>
      </c>
      <c r="K18147">
        <f t="shared" si="1702"/>
        <v>2024</v>
      </c>
      <c r="L18147">
        <f t="shared" si="1703"/>
        <v>16</v>
      </c>
      <c r="M18147" t="s">
        <v>18326</v>
      </c>
      <c r="N18147">
        <v>10000</v>
      </c>
    </row>
    <row r="18148" spans="2:14" x14ac:dyDescent="0.25">
      <c r="B18148" t="s">
        <v>19489</v>
      </c>
      <c r="D18148" t="s">
        <v>19128</v>
      </c>
      <c r="E18148" t="s">
        <v>9</v>
      </c>
      <c r="F18148" s="3">
        <f t="shared" si="1698"/>
        <v>45497.671736111108</v>
      </c>
      <c r="G18148" t="str">
        <f t="shared" si="1699"/>
        <v>Day</v>
      </c>
      <c r="H18148">
        <v>1</v>
      </c>
      <c r="I18148" t="str">
        <f t="shared" si="1700"/>
        <v>Q3</v>
      </c>
      <c r="J18148" t="str">
        <f t="shared" si="1701"/>
        <v>July</v>
      </c>
      <c r="K18148">
        <f t="shared" si="1702"/>
        <v>2024</v>
      </c>
      <c r="L18148">
        <f t="shared" si="1703"/>
        <v>16</v>
      </c>
      <c r="M18148" t="s">
        <v>18327</v>
      </c>
      <c r="N18148">
        <v>10000</v>
      </c>
    </row>
    <row r="18149" spans="2:14" x14ac:dyDescent="0.25">
      <c r="B18149" t="s">
        <v>19489</v>
      </c>
      <c r="E18149" t="s">
        <v>9</v>
      </c>
      <c r="F18149" s="3">
        <f t="shared" si="1698"/>
        <v>45497.674780092595</v>
      </c>
      <c r="G18149" t="str">
        <f t="shared" si="1699"/>
        <v>Day</v>
      </c>
      <c r="H18149">
        <v>1</v>
      </c>
      <c r="I18149" t="str">
        <f t="shared" si="1700"/>
        <v>Q3</v>
      </c>
      <c r="J18149" t="str">
        <f t="shared" si="1701"/>
        <v>July</v>
      </c>
      <c r="K18149">
        <f t="shared" si="1702"/>
        <v>2024</v>
      </c>
      <c r="L18149">
        <f t="shared" si="1703"/>
        <v>16</v>
      </c>
      <c r="M18149" t="s">
        <v>18328</v>
      </c>
      <c r="N18149">
        <v>10000</v>
      </c>
    </row>
    <row r="18150" spans="2:14" x14ac:dyDescent="0.25">
      <c r="B18150" t="s">
        <v>19486</v>
      </c>
      <c r="E18150" t="s">
        <v>9</v>
      </c>
      <c r="F18150" s="3">
        <f t="shared" si="1698"/>
        <v>45497.676076388889</v>
      </c>
      <c r="G18150" t="str">
        <f t="shared" si="1699"/>
        <v>Day</v>
      </c>
      <c r="H18150">
        <v>1</v>
      </c>
      <c r="I18150" t="str">
        <f t="shared" si="1700"/>
        <v>Q3</v>
      </c>
      <c r="J18150" t="str">
        <f t="shared" si="1701"/>
        <v>July</v>
      </c>
      <c r="K18150">
        <f t="shared" si="1702"/>
        <v>2024</v>
      </c>
      <c r="L18150">
        <f t="shared" si="1703"/>
        <v>16</v>
      </c>
      <c r="M18150" t="s">
        <v>18329</v>
      </c>
      <c r="N18150">
        <v>22500</v>
      </c>
    </row>
    <row r="18151" spans="2:14" x14ac:dyDescent="0.25">
      <c r="B18151" t="s">
        <v>19489</v>
      </c>
      <c r="E18151" t="s">
        <v>9</v>
      </c>
      <c r="F18151" s="3">
        <f t="shared" si="1698"/>
        <v>45497.679432870369</v>
      </c>
      <c r="G18151" t="str">
        <f t="shared" si="1699"/>
        <v>Day</v>
      </c>
      <c r="H18151">
        <v>1</v>
      </c>
      <c r="I18151" t="str">
        <f t="shared" si="1700"/>
        <v>Q3</v>
      </c>
      <c r="J18151" t="str">
        <f t="shared" si="1701"/>
        <v>July</v>
      </c>
      <c r="K18151">
        <f t="shared" si="1702"/>
        <v>2024</v>
      </c>
      <c r="L18151">
        <f t="shared" si="1703"/>
        <v>16</v>
      </c>
      <c r="M18151" t="s">
        <v>18330</v>
      </c>
      <c r="N18151">
        <v>10000</v>
      </c>
    </row>
    <row r="18152" spans="2:14" x14ac:dyDescent="0.25">
      <c r="B18152" t="s">
        <v>19489</v>
      </c>
      <c r="E18152" t="s">
        <v>9</v>
      </c>
      <c r="F18152" s="3">
        <f t="shared" si="1698"/>
        <v>45497.681504629632</v>
      </c>
      <c r="G18152" t="str">
        <f t="shared" si="1699"/>
        <v>Day</v>
      </c>
      <c r="H18152">
        <v>1</v>
      </c>
      <c r="I18152" t="str">
        <f t="shared" si="1700"/>
        <v>Q3</v>
      </c>
      <c r="J18152" t="str">
        <f t="shared" si="1701"/>
        <v>July</v>
      </c>
      <c r="K18152">
        <f t="shared" si="1702"/>
        <v>2024</v>
      </c>
      <c r="L18152">
        <f t="shared" si="1703"/>
        <v>16</v>
      </c>
      <c r="M18152" t="s">
        <v>18331</v>
      </c>
      <c r="N18152">
        <v>10000</v>
      </c>
    </row>
    <row r="18153" spans="2:14" x14ac:dyDescent="0.25">
      <c r="B18153" t="s">
        <v>19489</v>
      </c>
      <c r="E18153" t="s">
        <v>9</v>
      </c>
      <c r="F18153" s="3">
        <f t="shared" si="1698"/>
        <v>45497.68855324074</v>
      </c>
      <c r="G18153" t="str">
        <f t="shared" si="1699"/>
        <v>Day</v>
      </c>
      <c r="H18153">
        <v>1</v>
      </c>
      <c r="I18153" t="str">
        <f t="shared" si="1700"/>
        <v>Q3</v>
      </c>
      <c r="J18153" t="str">
        <f t="shared" si="1701"/>
        <v>July</v>
      </c>
      <c r="K18153">
        <f t="shared" si="1702"/>
        <v>2024</v>
      </c>
      <c r="L18153">
        <f t="shared" si="1703"/>
        <v>16</v>
      </c>
      <c r="M18153" t="s">
        <v>18332</v>
      </c>
      <c r="N18153">
        <v>10000</v>
      </c>
    </row>
    <row r="18154" spans="2:14" x14ac:dyDescent="0.25">
      <c r="B18154" t="s">
        <v>19489</v>
      </c>
      <c r="D18154" t="s">
        <v>19478</v>
      </c>
      <c r="E18154" t="s">
        <v>9</v>
      </c>
      <c r="F18154" s="3">
        <f t="shared" si="1698"/>
        <v>45497.690289351849</v>
      </c>
      <c r="G18154" t="str">
        <f t="shared" si="1699"/>
        <v>Day</v>
      </c>
      <c r="H18154">
        <v>1</v>
      </c>
      <c r="I18154" t="str">
        <f t="shared" si="1700"/>
        <v>Q3</v>
      </c>
      <c r="J18154" t="str">
        <f t="shared" si="1701"/>
        <v>July</v>
      </c>
      <c r="K18154">
        <f t="shared" si="1702"/>
        <v>2024</v>
      </c>
      <c r="L18154">
        <f t="shared" si="1703"/>
        <v>16</v>
      </c>
      <c r="M18154" t="s">
        <v>18333</v>
      </c>
      <c r="N18154">
        <v>10000</v>
      </c>
    </row>
    <row r="18155" spans="2:14" x14ac:dyDescent="0.25">
      <c r="B18155" t="s">
        <v>19489</v>
      </c>
      <c r="E18155" t="s">
        <v>9</v>
      </c>
      <c r="F18155" s="3">
        <f t="shared" si="1698"/>
        <v>45497.696666666663</v>
      </c>
      <c r="G18155" t="str">
        <f t="shared" si="1699"/>
        <v>Day</v>
      </c>
      <c r="H18155">
        <v>1</v>
      </c>
      <c r="I18155" t="str">
        <f t="shared" si="1700"/>
        <v>Q3</v>
      </c>
      <c r="J18155" t="str">
        <f t="shared" si="1701"/>
        <v>July</v>
      </c>
      <c r="K18155">
        <f t="shared" si="1702"/>
        <v>2024</v>
      </c>
      <c r="L18155">
        <f t="shared" si="1703"/>
        <v>16</v>
      </c>
      <c r="M18155" t="s">
        <v>18334</v>
      </c>
      <c r="N18155">
        <v>10000</v>
      </c>
    </row>
    <row r="18156" spans="2:14" x14ac:dyDescent="0.25">
      <c r="B18156" t="s">
        <v>19489</v>
      </c>
      <c r="D18156" t="s">
        <v>19125</v>
      </c>
      <c r="E18156" t="s">
        <v>9</v>
      </c>
      <c r="F18156" s="3">
        <f t="shared" si="1698"/>
        <v>45497.697789351849</v>
      </c>
      <c r="G18156" t="str">
        <f t="shared" si="1699"/>
        <v>Day</v>
      </c>
      <c r="H18156">
        <v>1</v>
      </c>
      <c r="I18156" t="str">
        <f t="shared" si="1700"/>
        <v>Q3</v>
      </c>
      <c r="J18156" t="str">
        <f t="shared" si="1701"/>
        <v>July</v>
      </c>
      <c r="K18156">
        <f t="shared" si="1702"/>
        <v>2024</v>
      </c>
      <c r="L18156">
        <f t="shared" si="1703"/>
        <v>16</v>
      </c>
      <c r="M18156" t="s">
        <v>18335</v>
      </c>
      <c r="N18156">
        <v>10000</v>
      </c>
    </row>
    <row r="18157" spans="2:14" x14ac:dyDescent="0.25">
      <c r="B18157" t="s">
        <v>19489</v>
      </c>
      <c r="D18157" t="s">
        <v>19127</v>
      </c>
      <c r="E18157" t="s">
        <v>259</v>
      </c>
      <c r="F18157" s="3">
        <f t="shared" si="1698"/>
        <v>45497.69866898148</v>
      </c>
      <c r="G18157" t="str">
        <f t="shared" si="1699"/>
        <v>Day</v>
      </c>
      <c r="H18157">
        <v>1</v>
      </c>
      <c r="I18157" t="str">
        <f t="shared" si="1700"/>
        <v>Q3</v>
      </c>
      <c r="J18157" t="str">
        <f t="shared" si="1701"/>
        <v>July</v>
      </c>
      <c r="K18157">
        <f t="shared" si="1702"/>
        <v>2024</v>
      </c>
      <c r="L18157">
        <f t="shared" si="1703"/>
        <v>16</v>
      </c>
      <c r="M18157" t="s">
        <v>18336</v>
      </c>
      <c r="N18157">
        <v>10000</v>
      </c>
    </row>
    <row r="18158" spans="2:14" x14ac:dyDescent="0.25">
      <c r="B18158" t="s">
        <v>19486</v>
      </c>
      <c r="E18158" t="s">
        <v>9</v>
      </c>
      <c r="F18158" s="3">
        <f t="shared" si="1698"/>
        <v>45497.699837962966</v>
      </c>
      <c r="G18158" t="str">
        <f t="shared" si="1699"/>
        <v>Day</v>
      </c>
      <c r="H18158">
        <v>1</v>
      </c>
      <c r="I18158" t="str">
        <f t="shared" si="1700"/>
        <v>Q3</v>
      </c>
      <c r="J18158" t="str">
        <f t="shared" si="1701"/>
        <v>July</v>
      </c>
      <c r="K18158">
        <f t="shared" si="1702"/>
        <v>2024</v>
      </c>
      <c r="L18158">
        <f t="shared" si="1703"/>
        <v>16</v>
      </c>
      <c r="M18158" t="s">
        <v>18337</v>
      </c>
      <c r="N18158">
        <v>72926</v>
      </c>
    </row>
    <row r="18159" spans="2:14" x14ac:dyDescent="0.25">
      <c r="B18159" t="s">
        <v>19486</v>
      </c>
      <c r="E18159" t="s">
        <v>9</v>
      </c>
      <c r="F18159" s="3">
        <f t="shared" si="1698"/>
        <v>45497.710370370369</v>
      </c>
      <c r="G18159" t="str">
        <f t="shared" si="1699"/>
        <v>Day</v>
      </c>
      <c r="H18159">
        <v>1</v>
      </c>
      <c r="I18159" t="str">
        <f t="shared" si="1700"/>
        <v>Q3</v>
      </c>
      <c r="J18159" t="str">
        <f t="shared" si="1701"/>
        <v>July</v>
      </c>
      <c r="K18159">
        <f t="shared" si="1702"/>
        <v>2024</v>
      </c>
      <c r="L18159">
        <f t="shared" si="1703"/>
        <v>17</v>
      </c>
      <c r="M18159" t="s">
        <v>18338</v>
      </c>
      <c r="N18159">
        <v>41199</v>
      </c>
    </row>
    <row r="18160" spans="2:14" x14ac:dyDescent="0.25">
      <c r="B18160" t="s">
        <v>19489</v>
      </c>
      <c r="E18160" t="s">
        <v>9</v>
      </c>
      <c r="F18160" s="3">
        <f t="shared" si="1698"/>
        <v>45497.710393518515</v>
      </c>
      <c r="G18160" t="str">
        <f t="shared" si="1699"/>
        <v>Day</v>
      </c>
      <c r="H18160">
        <v>1</v>
      </c>
      <c r="I18160" t="str">
        <f t="shared" si="1700"/>
        <v>Q3</v>
      </c>
      <c r="J18160" t="str">
        <f t="shared" si="1701"/>
        <v>July</v>
      </c>
      <c r="K18160">
        <f t="shared" si="1702"/>
        <v>2024</v>
      </c>
      <c r="L18160">
        <f t="shared" si="1703"/>
        <v>17</v>
      </c>
      <c r="M18160" t="s">
        <v>18339</v>
      </c>
      <c r="N18160">
        <v>10000</v>
      </c>
    </row>
    <row r="18161" spans="2:14" x14ac:dyDescent="0.25">
      <c r="B18161" t="s">
        <v>19489</v>
      </c>
      <c r="E18161" t="s">
        <v>9</v>
      </c>
      <c r="F18161" s="3">
        <f t="shared" si="1698"/>
        <v>45497.711273148147</v>
      </c>
      <c r="G18161" t="str">
        <f t="shared" si="1699"/>
        <v>Day</v>
      </c>
      <c r="H18161">
        <v>1</v>
      </c>
      <c r="I18161" t="str">
        <f t="shared" si="1700"/>
        <v>Q3</v>
      </c>
      <c r="J18161" t="str">
        <f t="shared" si="1701"/>
        <v>July</v>
      </c>
      <c r="K18161">
        <f t="shared" si="1702"/>
        <v>2024</v>
      </c>
      <c r="L18161">
        <f t="shared" si="1703"/>
        <v>17</v>
      </c>
      <c r="M18161" t="s">
        <v>18340</v>
      </c>
      <c r="N18161">
        <v>10000</v>
      </c>
    </row>
    <row r="18162" spans="2:14" x14ac:dyDescent="0.25">
      <c r="B18162" t="s">
        <v>19489</v>
      </c>
      <c r="D18162" t="s">
        <v>19478</v>
      </c>
      <c r="E18162" t="s">
        <v>9</v>
      </c>
      <c r="F18162" s="3">
        <f t="shared" si="1698"/>
        <v>45497.712060185186</v>
      </c>
      <c r="G18162" t="str">
        <f t="shared" si="1699"/>
        <v>Day</v>
      </c>
      <c r="H18162">
        <v>1</v>
      </c>
      <c r="I18162" t="str">
        <f t="shared" si="1700"/>
        <v>Q3</v>
      </c>
      <c r="J18162" t="str">
        <f t="shared" si="1701"/>
        <v>July</v>
      </c>
      <c r="K18162">
        <f t="shared" si="1702"/>
        <v>2024</v>
      </c>
      <c r="L18162">
        <f t="shared" si="1703"/>
        <v>17</v>
      </c>
      <c r="M18162" t="s">
        <v>18341</v>
      </c>
      <c r="N18162">
        <v>10000</v>
      </c>
    </row>
    <row r="18163" spans="2:14" x14ac:dyDescent="0.25">
      <c r="B18163" t="s">
        <v>19489</v>
      </c>
      <c r="D18163" t="s">
        <v>19127</v>
      </c>
      <c r="E18163" t="s">
        <v>9</v>
      </c>
      <c r="F18163" s="3">
        <f t="shared" si="1698"/>
        <v>45497.712870370371</v>
      </c>
      <c r="G18163" t="str">
        <f t="shared" si="1699"/>
        <v>Day</v>
      </c>
      <c r="H18163">
        <v>1</v>
      </c>
      <c r="I18163" t="str">
        <f t="shared" si="1700"/>
        <v>Q3</v>
      </c>
      <c r="J18163" t="str">
        <f t="shared" si="1701"/>
        <v>July</v>
      </c>
      <c r="K18163">
        <f t="shared" si="1702"/>
        <v>2024</v>
      </c>
      <c r="L18163">
        <f t="shared" si="1703"/>
        <v>17</v>
      </c>
      <c r="M18163" t="s">
        <v>18342</v>
      </c>
      <c r="N18163">
        <v>10000</v>
      </c>
    </row>
    <row r="18164" spans="2:14" x14ac:dyDescent="0.25">
      <c r="B18164" t="s">
        <v>19489</v>
      </c>
      <c r="E18164" t="s">
        <v>9</v>
      </c>
      <c r="F18164" s="3">
        <f t="shared" si="1698"/>
        <v>45497.71371527778</v>
      </c>
      <c r="G18164" t="str">
        <f t="shared" si="1699"/>
        <v>Day</v>
      </c>
      <c r="H18164">
        <v>1</v>
      </c>
      <c r="I18164" t="str">
        <f t="shared" si="1700"/>
        <v>Q3</v>
      </c>
      <c r="J18164" t="str">
        <f t="shared" si="1701"/>
        <v>July</v>
      </c>
      <c r="K18164">
        <f t="shared" si="1702"/>
        <v>2024</v>
      </c>
      <c r="L18164">
        <f t="shared" si="1703"/>
        <v>17</v>
      </c>
      <c r="M18164" t="s">
        <v>18343</v>
      </c>
      <c r="N18164">
        <v>10000</v>
      </c>
    </row>
    <row r="18165" spans="2:14" x14ac:dyDescent="0.25">
      <c r="B18165" t="s">
        <v>19489</v>
      </c>
      <c r="E18165" t="s">
        <v>9</v>
      </c>
      <c r="F18165" s="3">
        <f t="shared" si="1698"/>
        <v>45497.715150462966</v>
      </c>
      <c r="G18165" t="str">
        <f t="shared" si="1699"/>
        <v>Day</v>
      </c>
      <c r="H18165">
        <v>1</v>
      </c>
      <c r="I18165" t="str">
        <f t="shared" si="1700"/>
        <v>Q3</v>
      </c>
      <c r="J18165" t="str">
        <f t="shared" si="1701"/>
        <v>July</v>
      </c>
      <c r="K18165">
        <f t="shared" si="1702"/>
        <v>2024</v>
      </c>
      <c r="L18165">
        <f t="shared" si="1703"/>
        <v>17</v>
      </c>
      <c r="M18165" t="s">
        <v>18344</v>
      </c>
      <c r="N18165">
        <v>10000</v>
      </c>
    </row>
    <row r="18166" spans="2:14" x14ac:dyDescent="0.25">
      <c r="B18166" t="s">
        <v>19486</v>
      </c>
      <c r="D18166" t="s">
        <v>19478</v>
      </c>
      <c r="E18166" t="s">
        <v>9</v>
      </c>
      <c r="F18166" s="3">
        <f t="shared" si="1698"/>
        <v>45497.71802083333</v>
      </c>
      <c r="G18166" t="str">
        <f t="shared" si="1699"/>
        <v>Day</v>
      </c>
      <c r="H18166">
        <v>1</v>
      </c>
      <c r="I18166" t="str">
        <f t="shared" si="1700"/>
        <v>Q3</v>
      </c>
      <c r="J18166" t="str">
        <f t="shared" si="1701"/>
        <v>July</v>
      </c>
      <c r="K18166">
        <f t="shared" si="1702"/>
        <v>2024</v>
      </c>
      <c r="L18166">
        <f t="shared" si="1703"/>
        <v>17</v>
      </c>
      <c r="M18166" t="s">
        <v>18345</v>
      </c>
      <c r="N18166">
        <v>7316</v>
      </c>
    </row>
    <row r="18167" spans="2:14" x14ac:dyDescent="0.25">
      <c r="B18167" t="s">
        <v>19486</v>
      </c>
      <c r="E18167" t="s">
        <v>9</v>
      </c>
      <c r="F18167" s="3">
        <f t="shared" si="1698"/>
        <v>45497.72115740741</v>
      </c>
      <c r="G18167" t="str">
        <f t="shared" si="1699"/>
        <v>Day</v>
      </c>
      <c r="H18167">
        <v>1</v>
      </c>
      <c r="I18167" t="str">
        <f t="shared" si="1700"/>
        <v>Q3</v>
      </c>
      <c r="J18167" t="str">
        <f t="shared" si="1701"/>
        <v>July</v>
      </c>
      <c r="K18167">
        <f t="shared" si="1702"/>
        <v>2024</v>
      </c>
      <c r="L18167">
        <f t="shared" si="1703"/>
        <v>17</v>
      </c>
      <c r="M18167" t="s">
        <v>18346</v>
      </c>
      <c r="N18167">
        <v>15344</v>
      </c>
    </row>
    <row r="18168" spans="2:14" x14ac:dyDescent="0.25">
      <c r="B18168" t="s">
        <v>19489</v>
      </c>
      <c r="D18168" t="s">
        <v>19130</v>
      </c>
      <c r="E18168" t="s">
        <v>9</v>
      </c>
      <c r="F18168" s="3">
        <f t="shared" si="1698"/>
        <v>45497.725358796299</v>
      </c>
      <c r="G18168" t="str">
        <f t="shared" si="1699"/>
        <v>Day</v>
      </c>
      <c r="H18168">
        <v>1</v>
      </c>
      <c r="I18168" t="str">
        <f t="shared" si="1700"/>
        <v>Q3</v>
      </c>
      <c r="J18168" t="str">
        <f t="shared" si="1701"/>
        <v>July</v>
      </c>
      <c r="K18168">
        <f t="shared" si="1702"/>
        <v>2024</v>
      </c>
      <c r="L18168">
        <f t="shared" si="1703"/>
        <v>17</v>
      </c>
      <c r="M18168" t="s">
        <v>18347</v>
      </c>
      <c r="N18168">
        <v>10000</v>
      </c>
    </row>
    <row r="18169" spans="2:14" x14ac:dyDescent="0.25">
      <c r="B18169" t="s">
        <v>19489</v>
      </c>
      <c r="E18169" t="s">
        <v>9</v>
      </c>
      <c r="F18169" s="3">
        <f t="shared" si="1698"/>
        <v>45497.726365740738</v>
      </c>
      <c r="G18169" t="str">
        <f t="shared" si="1699"/>
        <v>Day</v>
      </c>
      <c r="H18169">
        <v>1</v>
      </c>
      <c r="I18169" t="str">
        <f t="shared" si="1700"/>
        <v>Q3</v>
      </c>
      <c r="J18169" t="str">
        <f t="shared" si="1701"/>
        <v>July</v>
      </c>
      <c r="K18169">
        <f t="shared" si="1702"/>
        <v>2024</v>
      </c>
      <c r="L18169">
        <f t="shared" si="1703"/>
        <v>17</v>
      </c>
      <c r="M18169" t="s">
        <v>18348</v>
      </c>
      <c r="N18169">
        <v>10000</v>
      </c>
    </row>
    <row r="18170" spans="2:14" x14ac:dyDescent="0.25">
      <c r="B18170" t="s">
        <v>19489</v>
      </c>
      <c r="E18170" t="s">
        <v>9</v>
      </c>
      <c r="F18170" s="3">
        <f t="shared" si="1698"/>
        <v>45497.727222222224</v>
      </c>
      <c r="G18170" t="str">
        <f t="shared" si="1699"/>
        <v>Day</v>
      </c>
      <c r="H18170">
        <v>1</v>
      </c>
      <c r="I18170" t="str">
        <f t="shared" si="1700"/>
        <v>Q3</v>
      </c>
      <c r="J18170" t="str">
        <f t="shared" si="1701"/>
        <v>July</v>
      </c>
      <c r="K18170">
        <f t="shared" si="1702"/>
        <v>2024</v>
      </c>
      <c r="L18170">
        <f t="shared" si="1703"/>
        <v>17</v>
      </c>
      <c r="M18170" t="s">
        <v>18349</v>
      </c>
      <c r="N18170">
        <v>10000</v>
      </c>
    </row>
    <row r="18171" spans="2:14" x14ac:dyDescent="0.25">
      <c r="B18171" t="s">
        <v>19489</v>
      </c>
      <c r="E18171" t="s">
        <v>9</v>
      </c>
      <c r="F18171" s="3">
        <f t="shared" si="1698"/>
        <v>45497.731550925928</v>
      </c>
      <c r="G18171" t="str">
        <f t="shared" si="1699"/>
        <v>Day</v>
      </c>
      <c r="H18171">
        <v>1</v>
      </c>
      <c r="I18171" t="str">
        <f t="shared" si="1700"/>
        <v>Q3</v>
      </c>
      <c r="J18171" t="str">
        <f t="shared" si="1701"/>
        <v>July</v>
      </c>
      <c r="K18171">
        <f t="shared" si="1702"/>
        <v>2024</v>
      </c>
      <c r="L18171">
        <f t="shared" si="1703"/>
        <v>17</v>
      </c>
      <c r="M18171" t="s">
        <v>18350</v>
      </c>
      <c r="N18171">
        <v>10000</v>
      </c>
    </row>
    <row r="18172" spans="2:14" x14ac:dyDescent="0.25">
      <c r="B18172" t="s">
        <v>19486</v>
      </c>
      <c r="E18172" t="s">
        <v>9</v>
      </c>
      <c r="F18172" s="3">
        <f t="shared" si="1698"/>
        <v>45497.737523148149</v>
      </c>
      <c r="G18172" t="str">
        <f t="shared" si="1699"/>
        <v>Day</v>
      </c>
      <c r="H18172">
        <v>1</v>
      </c>
      <c r="I18172" t="str">
        <f t="shared" si="1700"/>
        <v>Q3</v>
      </c>
      <c r="J18172" t="str">
        <f t="shared" si="1701"/>
        <v>July</v>
      </c>
      <c r="K18172">
        <f t="shared" si="1702"/>
        <v>2024</v>
      </c>
      <c r="L18172">
        <f t="shared" si="1703"/>
        <v>17</v>
      </c>
      <c r="M18172" t="s">
        <v>18351</v>
      </c>
      <c r="N18172">
        <v>7516</v>
      </c>
    </row>
    <row r="18173" spans="2:14" x14ac:dyDescent="0.25">
      <c r="B18173" t="s">
        <v>19489</v>
      </c>
      <c r="D18173" t="s">
        <v>19127</v>
      </c>
      <c r="E18173" t="s">
        <v>9</v>
      </c>
      <c r="F18173" s="3">
        <f t="shared" si="1698"/>
        <v>45497.73909722222</v>
      </c>
      <c r="G18173" t="str">
        <f t="shared" si="1699"/>
        <v>Day</v>
      </c>
      <c r="H18173">
        <v>1</v>
      </c>
      <c r="I18173" t="str">
        <f t="shared" si="1700"/>
        <v>Q3</v>
      </c>
      <c r="J18173" t="str">
        <f t="shared" si="1701"/>
        <v>July</v>
      </c>
      <c r="K18173">
        <f t="shared" si="1702"/>
        <v>2024</v>
      </c>
      <c r="L18173">
        <f t="shared" si="1703"/>
        <v>17</v>
      </c>
      <c r="M18173" t="s">
        <v>18352</v>
      </c>
      <c r="N18173">
        <v>10000</v>
      </c>
    </row>
    <row r="18174" spans="2:14" x14ac:dyDescent="0.25">
      <c r="B18174" t="s">
        <v>19489</v>
      </c>
      <c r="D18174" t="s">
        <v>19125</v>
      </c>
      <c r="E18174" t="s">
        <v>9</v>
      </c>
      <c r="F18174" s="3">
        <f t="shared" si="1698"/>
        <v>45497.739965277775</v>
      </c>
      <c r="G18174" t="str">
        <f t="shared" si="1699"/>
        <v>Day</v>
      </c>
      <c r="H18174">
        <v>1</v>
      </c>
      <c r="I18174" t="str">
        <f t="shared" si="1700"/>
        <v>Q3</v>
      </c>
      <c r="J18174" t="str">
        <f t="shared" si="1701"/>
        <v>July</v>
      </c>
      <c r="K18174">
        <f t="shared" si="1702"/>
        <v>2024</v>
      </c>
      <c r="L18174">
        <f t="shared" si="1703"/>
        <v>17</v>
      </c>
      <c r="M18174" t="s">
        <v>18353</v>
      </c>
      <c r="N18174">
        <v>10000</v>
      </c>
    </row>
    <row r="18175" spans="2:14" x14ac:dyDescent="0.25">
      <c r="B18175" t="s">
        <v>19486</v>
      </c>
      <c r="D18175" t="s">
        <v>19481</v>
      </c>
      <c r="E18175" t="s">
        <v>9</v>
      </c>
      <c r="F18175" s="3">
        <f t="shared" si="1698"/>
        <v>45497.744629629633</v>
      </c>
      <c r="G18175" t="str">
        <f t="shared" si="1699"/>
        <v>Day</v>
      </c>
      <c r="H18175">
        <v>1</v>
      </c>
      <c r="I18175" t="str">
        <f t="shared" si="1700"/>
        <v>Q3</v>
      </c>
      <c r="J18175" t="str">
        <f t="shared" si="1701"/>
        <v>July</v>
      </c>
      <c r="K18175">
        <f t="shared" si="1702"/>
        <v>2024</v>
      </c>
      <c r="L18175">
        <f t="shared" si="1703"/>
        <v>17</v>
      </c>
      <c r="M18175" t="s">
        <v>18354</v>
      </c>
      <c r="N18175">
        <v>6995</v>
      </c>
    </row>
    <row r="18176" spans="2:14" x14ac:dyDescent="0.25">
      <c r="B18176" t="s">
        <v>19489</v>
      </c>
      <c r="D18176" t="s">
        <v>19130</v>
      </c>
      <c r="E18176" t="s">
        <v>9</v>
      </c>
      <c r="F18176" s="3">
        <f t="shared" si="1698"/>
        <v>45497.763657407406</v>
      </c>
      <c r="G18176" t="str">
        <f t="shared" si="1699"/>
        <v>Night</v>
      </c>
      <c r="H18176">
        <v>1</v>
      </c>
      <c r="I18176" t="str">
        <f t="shared" si="1700"/>
        <v>Q3</v>
      </c>
      <c r="J18176" t="str">
        <f t="shared" si="1701"/>
        <v>July</v>
      </c>
      <c r="K18176">
        <f t="shared" si="1702"/>
        <v>2024</v>
      </c>
      <c r="L18176">
        <f t="shared" si="1703"/>
        <v>18</v>
      </c>
      <c r="M18176" t="s">
        <v>18355</v>
      </c>
      <c r="N18176">
        <v>10000</v>
      </c>
    </row>
    <row r="18177" spans="2:14" x14ac:dyDescent="0.25">
      <c r="B18177" t="s">
        <v>19489</v>
      </c>
      <c r="D18177" t="s">
        <v>19125</v>
      </c>
      <c r="E18177" t="s">
        <v>9</v>
      </c>
      <c r="F18177" s="3">
        <f t="shared" si="1698"/>
        <v>45497.770324074074</v>
      </c>
      <c r="G18177" t="str">
        <f t="shared" si="1699"/>
        <v>Night</v>
      </c>
      <c r="H18177">
        <v>1</v>
      </c>
      <c r="I18177" t="str">
        <f t="shared" si="1700"/>
        <v>Q3</v>
      </c>
      <c r="J18177" t="str">
        <f t="shared" si="1701"/>
        <v>July</v>
      </c>
      <c r="K18177">
        <f t="shared" si="1702"/>
        <v>2024</v>
      </c>
      <c r="L18177">
        <f t="shared" si="1703"/>
        <v>18</v>
      </c>
      <c r="M18177" t="s">
        <v>18356</v>
      </c>
      <c r="N18177">
        <v>10000</v>
      </c>
    </row>
    <row r="18178" spans="2:14" x14ac:dyDescent="0.25">
      <c r="B18178" t="s">
        <v>19489</v>
      </c>
      <c r="D18178" t="s">
        <v>19127</v>
      </c>
      <c r="E18178" t="s">
        <v>9</v>
      </c>
      <c r="F18178" s="3">
        <f t="shared" ref="F18178:F18241" si="1704">DATE(LEFT(M18178,4), MID(M18178,6,2), MID(M18178,9,2)) + TIME(MID(M18178,12,2), MID(M18178,15,2), MID(M18178,18,2)) - 1</f>
        <v>45497.771469907406</v>
      </c>
      <c r="G18178" t="str">
        <f t="shared" ref="G18178:G18241" si="1705">IF(AND(HOUR(F18178) &gt;= 6, HOUR(F18178) &lt; 18), "Day", "Night")</f>
        <v>Night</v>
      </c>
      <c r="H18178">
        <v>1</v>
      </c>
      <c r="I18178" t="str">
        <f t="shared" ref="I18178:I18241" si="1706">"Q"&amp;ROUNDUP(MONTH(F18178)/3,0)</f>
        <v>Q3</v>
      </c>
      <c r="J18178" t="str">
        <f t="shared" ref="J18178:J18241" si="1707">TEXT(F18178, "mmmm")</f>
        <v>July</v>
      </c>
      <c r="K18178">
        <f t="shared" ref="K18178:K18241" si="1708">YEAR(F18178)</f>
        <v>2024</v>
      </c>
      <c r="L18178">
        <f t="shared" ref="L18178:L18241" si="1709">HOUR(F18178)</f>
        <v>18</v>
      </c>
      <c r="M18178" t="s">
        <v>18357</v>
      </c>
      <c r="N18178">
        <v>10000</v>
      </c>
    </row>
    <row r="18179" spans="2:14" x14ac:dyDescent="0.25">
      <c r="B18179" t="s">
        <v>19486</v>
      </c>
      <c r="E18179" t="s">
        <v>9</v>
      </c>
      <c r="F18179" s="3">
        <f t="shared" si="1704"/>
        <v>45497.772557870368</v>
      </c>
      <c r="G18179" t="str">
        <f t="shared" si="1705"/>
        <v>Night</v>
      </c>
      <c r="H18179">
        <v>1</v>
      </c>
      <c r="I18179" t="str">
        <f t="shared" si="1706"/>
        <v>Q3</v>
      </c>
      <c r="J18179" t="str">
        <f t="shared" si="1707"/>
        <v>July</v>
      </c>
      <c r="K18179">
        <f t="shared" si="1708"/>
        <v>2024</v>
      </c>
      <c r="L18179">
        <f t="shared" si="1709"/>
        <v>18</v>
      </c>
      <c r="M18179" t="s">
        <v>18358</v>
      </c>
      <c r="N18179">
        <v>0</v>
      </c>
    </row>
    <row r="18180" spans="2:14" x14ac:dyDescent="0.25">
      <c r="B18180" t="s">
        <v>19489</v>
      </c>
      <c r="E18180" t="s">
        <v>9</v>
      </c>
      <c r="F18180" s="3">
        <f t="shared" si="1704"/>
        <v>45497.774027777778</v>
      </c>
      <c r="G18180" t="str">
        <f t="shared" si="1705"/>
        <v>Night</v>
      </c>
      <c r="H18180">
        <v>1</v>
      </c>
      <c r="I18180" t="str">
        <f t="shared" si="1706"/>
        <v>Q3</v>
      </c>
      <c r="J18180" t="str">
        <f t="shared" si="1707"/>
        <v>July</v>
      </c>
      <c r="K18180">
        <f t="shared" si="1708"/>
        <v>2024</v>
      </c>
      <c r="L18180">
        <f t="shared" si="1709"/>
        <v>18</v>
      </c>
      <c r="M18180" t="s">
        <v>18359</v>
      </c>
      <c r="N18180">
        <v>10000</v>
      </c>
    </row>
    <row r="18181" spans="2:14" x14ac:dyDescent="0.25">
      <c r="B18181" t="s">
        <v>19489</v>
      </c>
      <c r="E18181" t="s">
        <v>9</v>
      </c>
      <c r="F18181" s="3">
        <f t="shared" si="1704"/>
        <v>45497.774976851855</v>
      </c>
      <c r="G18181" t="str">
        <f t="shared" si="1705"/>
        <v>Night</v>
      </c>
      <c r="H18181">
        <v>1</v>
      </c>
      <c r="I18181" t="str">
        <f t="shared" si="1706"/>
        <v>Q3</v>
      </c>
      <c r="J18181" t="str">
        <f t="shared" si="1707"/>
        <v>July</v>
      </c>
      <c r="K18181">
        <f t="shared" si="1708"/>
        <v>2024</v>
      </c>
      <c r="L18181">
        <f t="shared" si="1709"/>
        <v>18</v>
      </c>
      <c r="M18181" t="s">
        <v>18360</v>
      </c>
      <c r="N18181">
        <v>10000</v>
      </c>
    </row>
    <row r="18182" spans="2:14" x14ac:dyDescent="0.25">
      <c r="B18182" t="s">
        <v>19489</v>
      </c>
      <c r="E18182" t="s">
        <v>9</v>
      </c>
      <c r="F18182" s="3">
        <f t="shared" si="1704"/>
        <v>45497.780219907407</v>
      </c>
      <c r="G18182" t="str">
        <f t="shared" si="1705"/>
        <v>Night</v>
      </c>
      <c r="H18182">
        <v>1</v>
      </c>
      <c r="I18182" t="str">
        <f t="shared" si="1706"/>
        <v>Q3</v>
      </c>
      <c r="J18182" t="str">
        <f t="shared" si="1707"/>
        <v>July</v>
      </c>
      <c r="K18182">
        <f t="shared" si="1708"/>
        <v>2024</v>
      </c>
      <c r="L18182">
        <f t="shared" si="1709"/>
        <v>18</v>
      </c>
      <c r="M18182" t="s">
        <v>18361</v>
      </c>
      <c r="N18182">
        <v>10000</v>
      </c>
    </row>
    <row r="18183" spans="2:14" x14ac:dyDescent="0.25">
      <c r="B18183" t="s">
        <v>19486</v>
      </c>
      <c r="E18183" t="s">
        <v>9</v>
      </c>
      <c r="F18183" s="3">
        <f t="shared" si="1704"/>
        <v>45497.786724537036</v>
      </c>
      <c r="G18183" t="str">
        <f t="shared" si="1705"/>
        <v>Night</v>
      </c>
      <c r="H18183">
        <v>1</v>
      </c>
      <c r="I18183" t="str">
        <f t="shared" si="1706"/>
        <v>Q3</v>
      </c>
      <c r="J18183" t="str">
        <f t="shared" si="1707"/>
        <v>July</v>
      </c>
      <c r="K18183">
        <f t="shared" si="1708"/>
        <v>2024</v>
      </c>
      <c r="L18183">
        <f t="shared" si="1709"/>
        <v>18</v>
      </c>
      <c r="M18183" t="s">
        <v>18362</v>
      </c>
      <c r="N18183">
        <v>17550</v>
      </c>
    </row>
    <row r="18184" spans="2:14" x14ac:dyDescent="0.25">
      <c r="B18184" t="s">
        <v>19486</v>
      </c>
      <c r="E18184" t="s">
        <v>9</v>
      </c>
      <c r="F18184" s="3">
        <f t="shared" si="1704"/>
        <v>45497.804618055554</v>
      </c>
      <c r="G18184" t="str">
        <f t="shared" si="1705"/>
        <v>Night</v>
      </c>
      <c r="H18184">
        <v>1</v>
      </c>
      <c r="I18184" t="str">
        <f t="shared" si="1706"/>
        <v>Q3</v>
      </c>
      <c r="J18184" t="str">
        <f t="shared" si="1707"/>
        <v>July</v>
      </c>
      <c r="K18184">
        <f t="shared" si="1708"/>
        <v>2024</v>
      </c>
      <c r="L18184">
        <f t="shared" si="1709"/>
        <v>19</v>
      </c>
      <c r="M18184" t="s">
        <v>18363</v>
      </c>
      <c r="N18184">
        <v>406</v>
      </c>
    </row>
    <row r="18185" spans="2:14" x14ac:dyDescent="0.25">
      <c r="B18185" t="s">
        <v>19486</v>
      </c>
      <c r="D18185" t="s">
        <v>19477</v>
      </c>
      <c r="E18185" t="s">
        <v>9</v>
      </c>
      <c r="F18185" s="3">
        <f t="shared" si="1704"/>
        <v>45497.83222222222</v>
      </c>
      <c r="G18185" t="str">
        <f t="shared" si="1705"/>
        <v>Night</v>
      </c>
      <c r="H18185">
        <v>1</v>
      </c>
      <c r="I18185" t="str">
        <f t="shared" si="1706"/>
        <v>Q3</v>
      </c>
      <c r="J18185" t="str">
        <f t="shared" si="1707"/>
        <v>July</v>
      </c>
      <c r="K18185">
        <f t="shared" si="1708"/>
        <v>2024</v>
      </c>
      <c r="L18185">
        <f t="shared" si="1709"/>
        <v>19</v>
      </c>
      <c r="M18185" t="s">
        <v>18364</v>
      </c>
      <c r="N18185">
        <v>5141</v>
      </c>
    </row>
    <row r="18186" spans="2:14" x14ac:dyDescent="0.25">
      <c r="B18186" t="s">
        <v>19486</v>
      </c>
      <c r="D18186" t="s">
        <v>19127</v>
      </c>
      <c r="E18186" t="s">
        <v>9</v>
      </c>
      <c r="F18186" s="3">
        <f t="shared" si="1704"/>
        <v>45497.883101851854</v>
      </c>
      <c r="G18186" t="str">
        <f t="shared" si="1705"/>
        <v>Night</v>
      </c>
      <c r="H18186">
        <v>1</v>
      </c>
      <c r="I18186" t="str">
        <f t="shared" si="1706"/>
        <v>Q3</v>
      </c>
      <c r="J18186" t="str">
        <f t="shared" si="1707"/>
        <v>July</v>
      </c>
      <c r="K18186">
        <f t="shared" si="1708"/>
        <v>2024</v>
      </c>
      <c r="L18186">
        <f t="shared" si="1709"/>
        <v>21</v>
      </c>
      <c r="M18186" t="s">
        <v>18365</v>
      </c>
      <c r="N18186">
        <v>9571</v>
      </c>
    </row>
    <row r="18187" spans="2:14" x14ac:dyDescent="0.25">
      <c r="B18187" t="s">
        <v>19486</v>
      </c>
      <c r="D18187" t="s">
        <v>19127</v>
      </c>
      <c r="E18187" t="s">
        <v>9</v>
      </c>
      <c r="F18187" s="3">
        <f t="shared" si="1704"/>
        <v>45497.891435185185</v>
      </c>
      <c r="G18187" t="str">
        <f t="shared" si="1705"/>
        <v>Night</v>
      </c>
      <c r="H18187">
        <v>1</v>
      </c>
      <c r="I18187" t="str">
        <f t="shared" si="1706"/>
        <v>Q3</v>
      </c>
      <c r="J18187" t="str">
        <f t="shared" si="1707"/>
        <v>July</v>
      </c>
      <c r="K18187">
        <f t="shared" si="1708"/>
        <v>2024</v>
      </c>
      <c r="L18187">
        <f t="shared" si="1709"/>
        <v>21</v>
      </c>
      <c r="M18187" t="s">
        <v>18366</v>
      </c>
      <c r="N18187">
        <v>16778</v>
      </c>
    </row>
    <row r="18188" spans="2:14" x14ac:dyDescent="0.25">
      <c r="B18188" t="s">
        <v>19486</v>
      </c>
      <c r="E18188" t="s">
        <v>9</v>
      </c>
      <c r="F18188" s="3">
        <f t="shared" si="1704"/>
        <v>45498.220868055556</v>
      </c>
      <c r="G18188" t="str">
        <f t="shared" si="1705"/>
        <v>Night</v>
      </c>
      <c r="H18188">
        <v>1</v>
      </c>
      <c r="I18188" t="str">
        <f t="shared" si="1706"/>
        <v>Q3</v>
      </c>
      <c r="J18188" t="str">
        <f t="shared" si="1707"/>
        <v>July</v>
      </c>
      <c r="K18188">
        <f t="shared" si="1708"/>
        <v>2024</v>
      </c>
      <c r="L18188">
        <f t="shared" si="1709"/>
        <v>5</v>
      </c>
      <c r="M18188" t="s">
        <v>18367</v>
      </c>
      <c r="N18188">
        <v>45151</v>
      </c>
    </row>
    <row r="18189" spans="2:14" x14ac:dyDescent="0.25">
      <c r="B18189" t="s">
        <v>19486</v>
      </c>
      <c r="E18189" t="s">
        <v>9</v>
      </c>
      <c r="F18189" s="3">
        <f t="shared" si="1704"/>
        <v>45498.224803240744</v>
      </c>
      <c r="G18189" t="str">
        <f t="shared" si="1705"/>
        <v>Night</v>
      </c>
      <c r="H18189">
        <v>1</v>
      </c>
      <c r="I18189" t="str">
        <f t="shared" si="1706"/>
        <v>Q3</v>
      </c>
      <c r="J18189" t="str">
        <f t="shared" si="1707"/>
        <v>July</v>
      </c>
      <c r="K18189">
        <f t="shared" si="1708"/>
        <v>2024</v>
      </c>
      <c r="L18189">
        <f t="shared" si="1709"/>
        <v>5</v>
      </c>
      <c r="M18189" t="s">
        <v>18368</v>
      </c>
      <c r="N18189">
        <v>21202</v>
      </c>
    </row>
    <row r="18190" spans="2:14" x14ac:dyDescent="0.25">
      <c r="B18190" t="s">
        <v>19486</v>
      </c>
      <c r="D18190" t="s">
        <v>19128</v>
      </c>
      <c r="E18190" t="s">
        <v>9</v>
      </c>
      <c r="F18190" s="3">
        <f t="shared" si="1704"/>
        <v>45498.232812499999</v>
      </c>
      <c r="G18190" t="str">
        <f t="shared" si="1705"/>
        <v>Night</v>
      </c>
      <c r="H18190">
        <v>1</v>
      </c>
      <c r="I18190" t="str">
        <f t="shared" si="1706"/>
        <v>Q3</v>
      </c>
      <c r="J18190" t="str">
        <f t="shared" si="1707"/>
        <v>July</v>
      </c>
      <c r="K18190">
        <f t="shared" si="1708"/>
        <v>2024</v>
      </c>
      <c r="L18190">
        <f t="shared" si="1709"/>
        <v>5</v>
      </c>
      <c r="M18190" t="s">
        <v>18369</v>
      </c>
      <c r="N18190">
        <v>4269</v>
      </c>
    </row>
    <row r="18191" spans="2:14" x14ac:dyDescent="0.25">
      <c r="B18191" t="s">
        <v>19486</v>
      </c>
      <c r="E18191" t="s">
        <v>9</v>
      </c>
      <c r="F18191" s="3">
        <f t="shared" si="1704"/>
        <v>45498.240601851852</v>
      </c>
      <c r="G18191" t="str">
        <f t="shared" si="1705"/>
        <v>Night</v>
      </c>
      <c r="H18191">
        <v>1</v>
      </c>
      <c r="I18191" t="str">
        <f t="shared" si="1706"/>
        <v>Q3</v>
      </c>
      <c r="J18191" t="str">
        <f t="shared" si="1707"/>
        <v>July</v>
      </c>
      <c r="K18191">
        <f t="shared" si="1708"/>
        <v>2024</v>
      </c>
      <c r="L18191">
        <f t="shared" si="1709"/>
        <v>5</v>
      </c>
      <c r="M18191" t="s">
        <v>18370</v>
      </c>
      <c r="N18191">
        <v>7520</v>
      </c>
    </row>
    <row r="18192" spans="2:14" x14ac:dyDescent="0.25">
      <c r="B18192" t="s">
        <v>19486</v>
      </c>
      <c r="D18192" t="s">
        <v>19127</v>
      </c>
      <c r="E18192" t="s">
        <v>9</v>
      </c>
      <c r="F18192" s="3">
        <f t="shared" si="1704"/>
        <v>45498.244479166664</v>
      </c>
      <c r="G18192" t="str">
        <f t="shared" si="1705"/>
        <v>Night</v>
      </c>
      <c r="H18192">
        <v>1</v>
      </c>
      <c r="I18192" t="str">
        <f t="shared" si="1706"/>
        <v>Q3</v>
      </c>
      <c r="J18192" t="str">
        <f t="shared" si="1707"/>
        <v>July</v>
      </c>
      <c r="K18192">
        <f t="shared" si="1708"/>
        <v>2024</v>
      </c>
      <c r="L18192">
        <f t="shared" si="1709"/>
        <v>5</v>
      </c>
      <c r="M18192" t="s">
        <v>18371</v>
      </c>
      <c r="N18192">
        <v>29547</v>
      </c>
    </row>
    <row r="18193" spans="2:14" x14ac:dyDescent="0.25">
      <c r="B18193" t="s">
        <v>19486</v>
      </c>
      <c r="D18193" t="s">
        <v>19477</v>
      </c>
      <c r="E18193" t="s">
        <v>9</v>
      </c>
      <c r="F18193" s="3">
        <f t="shared" si="1704"/>
        <v>45498.257523148146</v>
      </c>
      <c r="G18193" t="str">
        <f t="shared" si="1705"/>
        <v>Day</v>
      </c>
      <c r="H18193">
        <v>1</v>
      </c>
      <c r="I18193" t="str">
        <f t="shared" si="1706"/>
        <v>Q3</v>
      </c>
      <c r="J18193" t="str">
        <f t="shared" si="1707"/>
        <v>July</v>
      </c>
      <c r="K18193">
        <f t="shared" si="1708"/>
        <v>2024</v>
      </c>
      <c r="L18193">
        <f t="shared" si="1709"/>
        <v>6</v>
      </c>
      <c r="M18193" t="s">
        <v>18372</v>
      </c>
      <c r="N18193">
        <v>39617</v>
      </c>
    </row>
    <row r="18194" spans="2:14" x14ac:dyDescent="0.25">
      <c r="B18194" t="s">
        <v>19486</v>
      </c>
      <c r="D18194" t="s">
        <v>19128</v>
      </c>
      <c r="E18194" t="s">
        <v>9</v>
      </c>
      <c r="F18194" s="3">
        <f t="shared" si="1704"/>
        <v>45498.261701388888</v>
      </c>
      <c r="G18194" t="str">
        <f t="shared" si="1705"/>
        <v>Day</v>
      </c>
      <c r="H18194">
        <v>1</v>
      </c>
      <c r="I18194" t="str">
        <f t="shared" si="1706"/>
        <v>Q3</v>
      </c>
      <c r="J18194" t="str">
        <f t="shared" si="1707"/>
        <v>July</v>
      </c>
      <c r="K18194">
        <f t="shared" si="1708"/>
        <v>2024</v>
      </c>
      <c r="L18194">
        <f t="shared" si="1709"/>
        <v>6</v>
      </c>
      <c r="M18194" t="s">
        <v>18373</v>
      </c>
    </row>
    <row r="18195" spans="2:14" x14ac:dyDescent="0.25">
      <c r="B18195" t="s">
        <v>19486</v>
      </c>
      <c r="D18195" t="s">
        <v>19127</v>
      </c>
      <c r="E18195" t="s">
        <v>9</v>
      </c>
      <c r="F18195" s="3">
        <f t="shared" si="1704"/>
        <v>45498.264756944445</v>
      </c>
      <c r="G18195" t="str">
        <f t="shared" si="1705"/>
        <v>Day</v>
      </c>
      <c r="H18195">
        <v>1</v>
      </c>
      <c r="I18195" t="str">
        <f t="shared" si="1706"/>
        <v>Q3</v>
      </c>
      <c r="J18195" t="str">
        <f t="shared" si="1707"/>
        <v>July</v>
      </c>
      <c r="K18195">
        <f t="shared" si="1708"/>
        <v>2024</v>
      </c>
      <c r="L18195">
        <f t="shared" si="1709"/>
        <v>6</v>
      </c>
      <c r="M18195" t="s">
        <v>18374</v>
      </c>
      <c r="N18195">
        <v>11409</v>
      </c>
    </row>
    <row r="18196" spans="2:14" x14ac:dyDescent="0.25">
      <c r="B18196" t="s">
        <v>19488</v>
      </c>
      <c r="D18196" t="s">
        <v>19127</v>
      </c>
      <c r="E18196" t="s">
        <v>9</v>
      </c>
      <c r="F18196" s="3">
        <f t="shared" si="1704"/>
        <v>45498.270648148151</v>
      </c>
      <c r="G18196" t="str">
        <f t="shared" si="1705"/>
        <v>Day</v>
      </c>
      <c r="H18196">
        <v>1</v>
      </c>
      <c r="I18196" t="str">
        <f t="shared" si="1706"/>
        <v>Q3</v>
      </c>
      <c r="J18196" t="str">
        <f t="shared" si="1707"/>
        <v>July</v>
      </c>
      <c r="K18196">
        <f t="shared" si="1708"/>
        <v>2024</v>
      </c>
      <c r="L18196">
        <f t="shared" si="1709"/>
        <v>6</v>
      </c>
      <c r="M18196" t="s">
        <v>18375</v>
      </c>
      <c r="N18196">
        <v>261795</v>
      </c>
    </row>
    <row r="18197" spans="2:14" x14ac:dyDescent="0.25">
      <c r="B18197" t="s">
        <v>19486</v>
      </c>
      <c r="D18197" t="s">
        <v>19127</v>
      </c>
      <c r="E18197" t="s">
        <v>9</v>
      </c>
      <c r="F18197" s="3">
        <f t="shared" si="1704"/>
        <v>45498.272638888891</v>
      </c>
      <c r="G18197" t="str">
        <f t="shared" si="1705"/>
        <v>Day</v>
      </c>
      <c r="H18197">
        <v>1</v>
      </c>
      <c r="I18197" t="str">
        <f t="shared" si="1706"/>
        <v>Q3</v>
      </c>
      <c r="J18197" t="str">
        <f t="shared" si="1707"/>
        <v>July</v>
      </c>
      <c r="K18197">
        <f t="shared" si="1708"/>
        <v>2024</v>
      </c>
      <c r="L18197">
        <f t="shared" si="1709"/>
        <v>6</v>
      </c>
      <c r="M18197" t="s">
        <v>18376</v>
      </c>
      <c r="N18197">
        <v>6995</v>
      </c>
    </row>
    <row r="18198" spans="2:14" x14ac:dyDescent="0.25">
      <c r="B18198" t="s">
        <v>19486</v>
      </c>
      <c r="D18198" t="s">
        <v>19477</v>
      </c>
      <c r="E18198" t="s">
        <v>9</v>
      </c>
      <c r="F18198" s="3">
        <f t="shared" si="1704"/>
        <v>45498.277615740742</v>
      </c>
      <c r="G18198" t="str">
        <f t="shared" si="1705"/>
        <v>Day</v>
      </c>
      <c r="H18198">
        <v>1</v>
      </c>
      <c r="I18198" t="str">
        <f t="shared" si="1706"/>
        <v>Q3</v>
      </c>
      <c r="J18198" t="str">
        <f t="shared" si="1707"/>
        <v>July</v>
      </c>
      <c r="K18198">
        <f t="shared" si="1708"/>
        <v>2024</v>
      </c>
      <c r="L18198">
        <f t="shared" si="1709"/>
        <v>6</v>
      </c>
      <c r="M18198" t="s">
        <v>18377</v>
      </c>
      <c r="N18198">
        <v>6508</v>
      </c>
    </row>
    <row r="18199" spans="2:14" x14ac:dyDescent="0.25">
      <c r="B18199" t="s">
        <v>19474</v>
      </c>
      <c r="E18199" t="s">
        <v>9</v>
      </c>
      <c r="F18199" s="3">
        <f t="shared" si="1704"/>
        <v>45498.282777777778</v>
      </c>
      <c r="G18199" t="str">
        <f t="shared" si="1705"/>
        <v>Day</v>
      </c>
      <c r="H18199">
        <v>1</v>
      </c>
      <c r="I18199" t="str">
        <f t="shared" si="1706"/>
        <v>Q3</v>
      </c>
      <c r="J18199" t="str">
        <f t="shared" si="1707"/>
        <v>July</v>
      </c>
      <c r="K18199">
        <f t="shared" si="1708"/>
        <v>2024</v>
      </c>
      <c r="L18199">
        <f t="shared" si="1709"/>
        <v>6</v>
      </c>
      <c r="M18199" t="s">
        <v>18378</v>
      </c>
      <c r="N18199">
        <v>15396</v>
      </c>
    </row>
    <row r="18200" spans="2:14" x14ac:dyDescent="0.25">
      <c r="B18200" t="s">
        <v>19486</v>
      </c>
      <c r="E18200" t="s">
        <v>9</v>
      </c>
      <c r="F18200" s="3">
        <f t="shared" si="1704"/>
        <v>45498.286087962966</v>
      </c>
      <c r="G18200" t="str">
        <f t="shared" si="1705"/>
        <v>Day</v>
      </c>
      <c r="H18200">
        <v>1</v>
      </c>
      <c r="I18200" t="str">
        <f t="shared" si="1706"/>
        <v>Q3</v>
      </c>
      <c r="J18200" t="str">
        <f t="shared" si="1707"/>
        <v>July</v>
      </c>
      <c r="K18200">
        <f t="shared" si="1708"/>
        <v>2024</v>
      </c>
      <c r="L18200">
        <f t="shared" si="1709"/>
        <v>6</v>
      </c>
      <c r="M18200" t="s">
        <v>18379</v>
      </c>
      <c r="N18200">
        <v>46294</v>
      </c>
    </row>
    <row r="18201" spans="2:14" x14ac:dyDescent="0.25">
      <c r="B18201" t="s">
        <v>19474</v>
      </c>
      <c r="D18201" t="s">
        <v>19127</v>
      </c>
      <c r="E18201" t="s">
        <v>9</v>
      </c>
      <c r="F18201" s="3">
        <f t="shared" si="1704"/>
        <v>45498.298807870371</v>
      </c>
      <c r="G18201" t="str">
        <f t="shared" si="1705"/>
        <v>Day</v>
      </c>
      <c r="H18201">
        <v>1</v>
      </c>
      <c r="I18201" t="str">
        <f t="shared" si="1706"/>
        <v>Q3</v>
      </c>
      <c r="J18201" t="str">
        <f t="shared" si="1707"/>
        <v>July</v>
      </c>
      <c r="K18201">
        <f t="shared" si="1708"/>
        <v>2024</v>
      </c>
      <c r="L18201">
        <f t="shared" si="1709"/>
        <v>7</v>
      </c>
      <c r="M18201" t="s">
        <v>18380</v>
      </c>
      <c r="N18201">
        <v>52331</v>
      </c>
    </row>
    <row r="18202" spans="2:14" x14ac:dyDescent="0.25">
      <c r="B18202" t="s">
        <v>19486</v>
      </c>
      <c r="D18202" t="s">
        <v>19127</v>
      </c>
      <c r="E18202" t="s">
        <v>9</v>
      </c>
      <c r="F18202" s="3">
        <f t="shared" si="1704"/>
        <v>45498.299027777779</v>
      </c>
      <c r="G18202" t="str">
        <f t="shared" si="1705"/>
        <v>Day</v>
      </c>
      <c r="H18202">
        <v>1</v>
      </c>
      <c r="I18202" t="str">
        <f t="shared" si="1706"/>
        <v>Q3</v>
      </c>
      <c r="J18202" t="str">
        <f t="shared" si="1707"/>
        <v>July</v>
      </c>
      <c r="K18202">
        <f t="shared" si="1708"/>
        <v>2024</v>
      </c>
      <c r="L18202">
        <f t="shared" si="1709"/>
        <v>7</v>
      </c>
      <c r="M18202" t="s">
        <v>18381</v>
      </c>
      <c r="N18202">
        <v>23990</v>
      </c>
    </row>
    <row r="18203" spans="2:14" x14ac:dyDescent="0.25">
      <c r="B18203" t="s">
        <v>19474</v>
      </c>
      <c r="D18203" t="s">
        <v>19127</v>
      </c>
      <c r="E18203" t="s">
        <v>9</v>
      </c>
      <c r="F18203" s="3">
        <f t="shared" si="1704"/>
        <v>45498.300613425927</v>
      </c>
      <c r="G18203" t="str">
        <f t="shared" si="1705"/>
        <v>Day</v>
      </c>
      <c r="H18203">
        <v>1</v>
      </c>
      <c r="I18203" t="str">
        <f t="shared" si="1706"/>
        <v>Q3</v>
      </c>
      <c r="J18203" t="str">
        <f t="shared" si="1707"/>
        <v>July</v>
      </c>
      <c r="K18203">
        <f t="shared" si="1708"/>
        <v>2024</v>
      </c>
      <c r="L18203">
        <f t="shared" si="1709"/>
        <v>7</v>
      </c>
      <c r="M18203" t="s">
        <v>18382</v>
      </c>
      <c r="N18203">
        <v>50714</v>
      </c>
    </row>
    <row r="18204" spans="2:14" x14ac:dyDescent="0.25">
      <c r="B18204" t="s">
        <v>19486</v>
      </c>
      <c r="E18204" t="s">
        <v>9</v>
      </c>
      <c r="F18204" s="3">
        <f t="shared" si="1704"/>
        <v>45498.301134259258</v>
      </c>
      <c r="G18204" t="str">
        <f t="shared" si="1705"/>
        <v>Day</v>
      </c>
      <c r="H18204">
        <v>1</v>
      </c>
      <c r="I18204" t="str">
        <f t="shared" si="1706"/>
        <v>Q3</v>
      </c>
      <c r="J18204" t="str">
        <f t="shared" si="1707"/>
        <v>July</v>
      </c>
      <c r="K18204">
        <f t="shared" si="1708"/>
        <v>2024</v>
      </c>
      <c r="L18204">
        <f t="shared" si="1709"/>
        <v>7</v>
      </c>
      <c r="M18204" t="s">
        <v>18383</v>
      </c>
      <c r="N18204">
        <v>23309</v>
      </c>
    </row>
    <row r="18205" spans="2:14" x14ac:dyDescent="0.25">
      <c r="B18205" t="s">
        <v>19486</v>
      </c>
      <c r="D18205" t="s">
        <v>19127</v>
      </c>
      <c r="E18205" t="s">
        <v>9</v>
      </c>
      <c r="F18205" s="3">
        <f t="shared" si="1704"/>
        <v>45498.302442129629</v>
      </c>
      <c r="G18205" t="str">
        <f t="shared" si="1705"/>
        <v>Day</v>
      </c>
      <c r="H18205">
        <v>1</v>
      </c>
      <c r="I18205" t="str">
        <f t="shared" si="1706"/>
        <v>Q3</v>
      </c>
      <c r="J18205" t="str">
        <f t="shared" si="1707"/>
        <v>July</v>
      </c>
      <c r="K18205">
        <f t="shared" si="1708"/>
        <v>2024</v>
      </c>
      <c r="L18205">
        <f t="shared" si="1709"/>
        <v>7</v>
      </c>
      <c r="M18205" t="s">
        <v>18384</v>
      </c>
      <c r="N18205">
        <v>9989</v>
      </c>
    </row>
    <row r="18206" spans="2:14" x14ac:dyDescent="0.25">
      <c r="B18206" t="s">
        <v>19486</v>
      </c>
      <c r="D18206" t="s">
        <v>19127</v>
      </c>
      <c r="E18206" t="s">
        <v>9</v>
      </c>
      <c r="F18206" s="3">
        <f t="shared" si="1704"/>
        <v>45498.31212962963</v>
      </c>
      <c r="G18206" t="str">
        <f t="shared" si="1705"/>
        <v>Day</v>
      </c>
      <c r="H18206">
        <v>1</v>
      </c>
      <c r="I18206" t="str">
        <f t="shared" si="1706"/>
        <v>Q3</v>
      </c>
      <c r="J18206" t="str">
        <f t="shared" si="1707"/>
        <v>July</v>
      </c>
      <c r="K18206">
        <f t="shared" si="1708"/>
        <v>2024</v>
      </c>
      <c r="L18206">
        <f t="shared" si="1709"/>
        <v>7</v>
      </c>
      <c r="M18206" t="s">
        <v>18385</v>
      </c>
      <c r="N18206">
        <v>32309</v>
      </c>
    </row>
    <row r="18207" spans="2:14" x14ac:dyDescent="0.25">
      <c r="B18207" t="s">
        <v>19486</v>
      </c>
      <c r="E18207" t="s">
        <v>9</v>
      </c>
      <c r="F18207" s="3">
        <f t="shared" si="1704"/>
        <v>45498.313321759262</v>
      </c>
      <c r="G18207" t="str">
        <f t="shared" si="1705"/>
        <v>Day</v>
      </c>
      <c r="H18207">
        <v>1</v>
      </c>
      <c r="I18207" t="str">
        <f t="shared" si="1706"/>
        <v>Q3</v>
      </c>
      <c r="J18207" t="str">
        <f t="shared" si="1707"/>
        <v>July</v>
      </c>
      <c r="K18207">
        <f t="shared" si="1708"/>
        <v>2024</v>
      </c>
      <c r="L18207">
        <f t="shared" si="1709"/>
        <v>7</v>
      </c>
      <c r="M18207" t="s">
        <v>18386</v>
      </c>
      <c r="N18207">
        <v>30241</v>
      </c>
    </row>
    <row r="18208" spans="2:14" x14ac:dyDescent="0.25">
      <c r="B18208" t="s">
        <v>19486</v>
      </c>
      <c r="E18208" t="s">
        <v>9</v>
      </c>
      <c r="F18208" s="3">
        <f t="shared" si="1704"/>
        <v>45498.314085648148</v>
      </c>
      <c r="G18208" t="str">
        <f t="shared" si="1705"/>
        <v>Day</v>
      </c>
      <c r="H18208">
        <v>1</v>
      </c>
      <c r="I18208" t="str">
        <f t="shared" si="1706"/>
        <v>Q3</v>
      </c>
      <c r="J18208" t="str">
        <f t="shared" si="1707"/>
        <v>July</v>
      </c>
      <c r="K18208">
        <f t="shared" si="1708"/>
        <v>2024</v>
      </c>
      <c r="L18208">
        <f t="shared" si="1709"/>
        <v>7</v>
      </c>
      <c r="M18208" t="s">
        <v>18387</v>
      </c>
      <c r="N18208">
        <v>111378</v>
      </c>
    </row>
    <row r="18209" spans="2:14" x14ac:dyDescent="0.25">
      <c r="B18209" t="s">
        <v>19486</v>
      </c>
      <c r="E18209" t="s">
        <v>259</v>
      </c>
      <c r="F18209" s="3">
        <f t="shared" si="1704"/>
        <v>45498.322766203702</v>
      </c>
      <c r="G18209" t="str">
        <f t="shared" si="1705"/>
        <v>Day</v>
      </c>
      <c r="H18209">
        <v>1</v>
      </c>
      <c r="I18209" t="str">
        <f t="shared" si="1706"/>
        <v>Q3</v>
      </c>
      <c r="J18209" t="str">
        <f t="shared" si="1707"/>
        <v>July</v>
      </c>
      <c r="K18209">
        <f t="shared" si="1708"/>
        <v>2024</v>
      </c>
      <c r="L18209">
        <f t="shared" si="1709"/>
        <v>7</v>
      </c>
      <c r="M18209" t="s">
        <v>18388</v>
      </c>
      <c r="N18209">
        <v>19469</v>
      </c>
    </row>
    <row r="18210" spans="2:14" x14ac:dyDescent="0.25">
      <c r="B18210" t="s">
        <v>19486</v>
      </c>
      <c r="D18210" t="s">
        <v>19127</v>
      </c>
      <c r="E18210" t="s">
        <v>9</v>
      </c>
      <c r="F18210" s="3">
        <f t="shared" si="1704"/>
        <v>45498.331134259257</v>
      </c>
      <c r="G18210" t="str">
        <f t="shared" si="1705"/>
        <v>Day</v>
      </c>
      <c r="H18210">
        <v>1</v>
      </c>
      <c r="I18210" t="str">
        <f t="shared" si="1706"/>
        <v>Q3</v>
      </c>
      <c r="J18210" t="str">
        <f t="shared" si="1707"/>
        <v>July</v>
      </c>
      <c r="K18210">
        <f t="shared" si="1708"/>
        <v>2024</v>
      </c>
      <c r="L18210">
        <f t="shared" si="1709"/>
        <v>7</v>
      </c>
      <c r="M18210" t="s">
        <v>18389</v>
      </c>
      <c r="N18210">
        <v>1055</v>
      </c>
    </row>
    <row r="18211" spans="2:14" x14ac:dyDescent="0.25">
      <c r="B18211" t="s">
        <v>19486</v>
      </c>
      <c r="E18211" t="s">
        <v>9</v>
      </c>
      <c r="F18211" s="3">
        <f t="shared" si="1704"/>
        <v>45498.331504629627</v>
      </c>
      <c r="G18211" t="str">
        <f t="shared" si="1705"/>
        <v>Day</v>
      </c>
      <c r="H18211">
        <v>1</v>
      </c>
      <c r="I18211" t="str">
        <f t="shared" si="1706"/>
        <v>Q3</v>
      </c>
      <c r="J18211" t="str">
        <f t="shared" si="1707"/>
        <v>July</v>
      </c>
      <c r="K18211">
        <f t="shared" si="1708"/>
        <v>2024</v>
      </c>
      <c r="L18211">
        <f t="shared" si="1709"/>
        <v>7</v>
      </c>
      <c r="M18211" t="s">
        <v>18390</v>
      </c>
      <c r="N18211">
        <v>30810</v>
      </c>
    </row>
    <row r="18212" spans="2:14" x14ac:dyDescent="0.25">
      <c r="B18212" t="s">
        <v>19486</v>
      </c>
      <c r="D18212" t="s">
        <v>19127</v>
      </c>
      <c r="E18212" t="s">
        <v>9</v>
      </c>
      <c r="F18212" s="3">
        <f t="shared" si="1704"/>
        <v>45498.331689814811</v>
      </c>
      <c r="G18212" t="str">
        <f t="shared" si="1705"/>
        <v>Day</v>
      </c>
      <c r="H18212">
        <v>1</v>
      </c>
      <c r="I18212" t="str">
        <f t="shared" si="1706"/>
        <v>Q3</v>
      </c>
      <c r="J18212" t="str">
        <f t="shared" si="1707"/>
        <v>July</v>
      </c>
      <c r="K18212">
        <f t="shared" si="1708"/>
        <v>2024</v>
      </c>
      <c r="L18212">
        <f t="shared" si="1709"/>
        <v>7</v>
      </c>
      <c r="M18212" t="s">
        <v>18391</v>
      </c>
      <c r="N18212">
        <v>2329</v>
      </c>
    </row>
    <row r="18213" spans="2:14" x14ac:dyDescent="0.25">
      <c r="B18213" t="s">
        <v>19486</v>
      </c>
      <c r="E18213" t="s">
        <v>9</v>
      </c>
      <c r="F18213" s="3">
        <f t="shared" si="1704"/>
        <v>45498.333969907406</v>
      </c>
      <c r="G18213" t="str">
        <f t="shared" si="1705"/>
        <v>Day</v>
      </c>
      <c r="H18213">
        <v>1</v>
      </c>
      <c r="I18213" t="str">
        <f t="shared" si="1706"/>
        <v>Q3</v>
      </c>
      <c r="J18213" t="str">
        <f t="shared" si="1707"/>
        <v>July</v>
      </c>
      <c r="K18213">
        <f t="shared" si="1708"/>
        <v>2024</v>
      </c>
      <c r="L18213">
        <f t="shared" si="1709"/>
        <v>8</v>
      </c>
      <c r="M18213" t="s">
        <v>18392</v>
      </c>
      <c r="N18213">
        <v>1704</v>
      </c>
    </row>
    <row r="18214" spans="2:14" x14ac:dyDescent="0.25">
      <c r="B18214" t="s">
        <v>19486</v>
      </c>
      <c r="D18214" t="s">
        <v>19127</v>
      </c>
      <c r="E18214" t="s">
        <v>9</v>
      </c>
      <c r="F18214" s="3">
        <f t="shared" si="1704"/>
        <v>45498.335914351854</v>
      </c>
      <c r="G18214" t="str">
        <f t="shared" si="1705"/>
        <v>Day</v>
      </c>
      <c r="H18214">
        <v>1</v>
      </c>
      <c r="I18214" t="str">
        <f t="shared" si="1706"/>
        <v>Q3</v>
      </c>
      <c r="J18214" t="str">
        <f t="shared" si="1707"/>
        <v>July</v>
      </c>
      <c r="K18214">
        <f t="shared" si="1708"/>
        <v>2024</v>
      </c>
      <c r="L18214">
        <f t="shared" si="1709"/>
        <v>8</v>
      </c>
      <c r="M18214" t="s">
        <v>18393</v>
      </c>
      <c r="N18214">
        <v>24605</v>
      </c>
    </row>
    <row r="18215" spans="2:14" x14ac:dyDescent="0.25">
      <c r="B18215" t="s">
        <v>19486</v>
      </c>
      <c r="D18215" t="s">
        <v>19127</v>
      </c>
      <c r="E18215" t="s">
        <v>9</v>
      </c>
      <c r="F18215" s="3">
        <f t="shared" si="1704"/>
        <v>45498.342048611114</v>
      </c>
      <c r="G18215" t="str">
        <f t="shared" si="1705"/>
        <v>Day</v>
      </c>
      <c r="H18215">
        <v>1</v>
      </c>
      <c r="I18215" t="str">
        <f t="shared" si="1706"/>
        <v>Q3</v>
      </c>
      <c r="J18215" t="str">
        <f t="shared" si="1707"/>
        <v>July</v>
      </c>
      <c r="K18215">
        <f t="shared" si="1708"/>
        <v>2024</v>
      </c>
      <c r="L18215">
        <f t="shared" si="1709"/>
        <v>8</v>
      </c>
      <c r="M18215" t="s">
        <v>18394</v>
      </c>
      <c r="N18215">
        <v>24421</v>
      </c>
    </row>
    <row r="18216" spans="2:14" x14ac:dyDescent="0.25">
      <c r="B18216" t="s">
        <v>19486</v>
      </c>
      <c r="E18216" t="s">
        <v>9</v>
      </c>
      <c r="F18216" s="3">
        <f t="shared" si="1704"/>
        <v>45498.345729166664</v>
      </c>
      <c r="G18216" t="str">
        <f t="shared" si="1705"/>
        <v>Day</v>
      </c>
      <c r="H18216">
        <v>1</v>
      </c>
      <c r="I18216" t="str">
        <f t="shared" si="1706"/>
        <v>Q3</v>
      </c>
      <c r="J18216" t="str">
        <f t="shared" si="1707"/>
        <v>July</v>
      </c>
      <c r="K18216">
        <f t="shared" si="1708"/>
        <v>2024</v>
      </c>
      <c r="L18216">
        <f t="shared" si="1709"/>
        <v>8</v>
      </c>
      <c r="M18216" t="s">
        <v>18395</v>
      </c>
      <c r="N18216">
        <v>27999</v>
      </c>
    </row>
    <row r="18217" spans="2:14" x14ac:dyDescent="0.25">
      <c r="B18217" t="s">
        <v>19486</v>
      </c>
      <c r="D18217" t="s">
        <v>19127</v>
      </c>
      <c r="E18217" t="s">
        <v>9</v>
      </c>
      <c r="F18217" s="3">
        <f t="shared" si="1704"/>
        <v>45498.348356481481</v>
      </c>
      <c r="G18217" t="str">
        <f t="shared" si="1705"/>
        <v>Day</v>
      </c>
      <c r="H18217">
        <v>1</v>
      </c>
      <c r="I18217" t="str">
        <f t="shared" si="1706"/>
        <v>Q3</v>
      </c>
      <c r="J18217" t="str">
        <f t="shared" si="1707"/>
        <v>July</v>
      </c>
      <c r="K18217">
        <f t="shared" si="1708"/>
        <v>2024</v>
      </c>
      <c r="L18217">
        <f t="shared" si="1709"/>
        <v>8</v>
      </c>
      <c r="M18217" t="s">
        <v>18396</v>
      </c>
      <c r="N18217">
        <v>10860</v>
      </c>
    </row>
    <row r="18218" spans="2:14" x14ac:dyDescent="0.25">
      <c r="B18218" t="s">
        <v>19486</v>
      </c>
      <c r="D18218" t="s">
        <v>19127</v>
      </c>
      <c r="E18218" t="s">
        <v>9</v>
      </c>
      <c r="F18218" s="3">
        <f t="shared" si="1704"/>
        <v>45498.349930555552</v>
      </c>
      <c r="G18218" t="str">
        <f t="shared" si="1705"/>
        <v>Day</v>
      </c>
      <c r="H18218">
        <v>1</v>
      </c>
      <c r="I18218" t="str">
        <f t="shared" si="1706"/>
        <v>Q3</v>
      </c>
      <c r="J18218" t="str">
        <f t="shared" si="1707"/>
        <v>July</v>
      </c>
      <c r="K18218">
        <f t="shared" si="1708"/>
        <v>2024</v>
      </c>
      <c r="L18218">
        <f t="shared" si="1709"/>
        <v>8</v>
      </c>
      <c r="M18218" t="s">
        <v>18397</v>
      </c>
      <c r="N18218">
        <v>9344</v>
      </c>
    </row>
    <row r="18219" spans="2:14" x14ac:dyDescent="0.25">
      <c r="B18219" t="s">
        <v>19486</v>
      </c>
      <c r="E18219" t="s">
        <v>9</v>
      </c>
      <c r="F18219" s="3">
        <f t="shared" si="1704"/>
        <v>45498.350868055553</v>
      </c>
      <c r="G18219" t="str">
        <f t="shared" si="1705"/>
        <v>Day</v>
      </c>
      <c r="H18219">
        <v>1</v>
      </c>
      <c r="I18219" t="str">
        <f t="shared" si="1706"/>
        <v>Q3</v>
      </c>
      <c r="J18219" t="str">
        <f t="shared" si="1707"/>
        <v>July</v>
      </c>
      <c r="K18219">
        <f t="shared" si="1708"/>
        <v>2024</v>
      </c>
      <c r="L18219">
        <f t="shared" si="1709"/>
        <v>8</v>
      </c>
      <c r="M18219" t="s">
        <v>18398</v>
      </c>
      <c r="N18219">
        <v>3000</v>
      </c>
    </row>
    <row r="18220" spans="2:14" x14ac:dyDescent="0.25">
      <c r="B18220" t="s">
        <v>19486</v>
      </c>
      <c r="D18220" t="s">
        <v>19127</v>
      </c>
      <c r="E18220" t="s">
        <v>9</v>
      </c>
      <c r="F18220" s="3">
        <f t="shared" si="1704"/>
        <v>45498.352638888886</v>
      </c>
      <c r="G18220" t="str">
        <f t="shared" si="1705"/>
        <v>Day</v>
      </c>
      <c r="H18220">
        <v>1</v>
      </c>
      <c r="I18220" t="str">
        <f t="shared" si="1706"/>
        <v>Q3</v>
      </c>
      <c r="J18220" t="str">
        <f t="shared" si="1707"/>
        <v>July</v>
      </c>
      <c r="K18220">
        <f t="shared" si="1708"/>
        <v>2024</v>
      </c>
      <c r="L18220">
        <f t="shared" si="1709"/>
        <v>8</v>
      </c>
      <c r="M18220" t="s">
        <v>18399</v>
      </c>
      <c r="N18220">
        <v>2588</v>
      </c>
    </row>
    <row r="18221" spans="2:14" x14ac:dyDescent="0.25">
      <c r="B18221" t="s">
        <v>19486</v>
      </c>
      <c r="E18221" t="s">
        <v>9</v>
      </c>
      <c r="F18221" s="3">
        <f t="shared" si="1704"/>
        <v>45498.353726851848</v>
      </c>
      <c r="G18221" t="str">
        <f t="shared" si="1705"/>
        <v>Day</v>
      </c>
      <c r="H18221">
        <v>1</v>
      </c>
      <c r="I18221" t="str">
        <f t="shared" si="1706"/>
        <v>Q3</v>
      </c>
      <c r="J18221" t="str">
        <f t="shared" si="1707"/>
        <v>July</v>
      </c>
      <c r="K18221">
        <f t="shared" si="1708"/>
        <v>2024</v>
      </c>
      <c r="L18221">
        <f t="shared" si="1709"/>
        <v>8</v>
      </c>
      <c r="M18221" t="s">
        <v>18400</v>
      </c>
      <c r="N18221">
        <v>8990</v>
      </c>
    </row>
    <row r="18222" spans="2:14" x14ac:dyDescent="0.25">
      <c r="B18222" t="s">
        <v>19486</v>
      </c>
      <c r="D18222" t="s">
        <v>19127</v>
      </c>
      <c r="E18222" t="s">
        <v>9</v>
      </c>
      <c r="F18222" s="3">
        <f t="shared" si="1704"/>
        <v>45498.359456018516</v>
      </c>
      <c r="G18222" t="str">
        <f t="shared" si="1705"/>
        <v>Day</v>
      </c>
      <c r="H18222">
        <v>1</v>
      </c>
      <c r="I18222" t="str">
        <f t="shared" si="1706"/>
        <v>Q3</v>
      </c>
      <c r="J18222" t="str">
        <f t="shared" si="1707"/>
        <v>July</v>
      </c>
      <c r="K18222">
        <f t="shared" si="1708"/>
        <v>2024</v>
      </c>
      <c r="L18222">
        <f t="shared" si="1709"/>
        <v>8</v>
      </c>
      <c r="M18222" t="s">
        <v>18401</v>
      </c>
      <c r="N18222">
        <v>9000</v>
      </c>
    </row>
    <row r="18223" spans="2:14" x14ac:dyDescent="0.25">
      <c r="B18223" t="s">
        <v>19489</v>
      </c>
      <c r="D18223" t="s">
        <v>19127</v>
      </c>
      <c r="E18223" t="s">
        <v>9</v>
      </c>
      <c r="F18223" s="3">
        <f t="shared" si="1704"/>
        <v>45498.359618055554</v>
      </c>
      <c r="G18223" t="str">
        <f t="shared" si="1705"/>
        <v>Day</v>
      </c>
      <c r="H18223">
        <v>1</v>
      </c>
      <c r="I18223" t="str">
        <f t="shared" si="1706"/>
        <v>Q3</v>
      </c>
      <c r="J18223" t="str">
        <f t="shared" si="1707"/>
        <v>July</v>
      </c>
      <c r="K18223">
        <f t="shared" si="1708"/>
        <v>2024</v>
      </c>
      <c r="L18223">
        <f t="shared" si="1709"/>
        <v>8</v>
      </c>
      <c r="M18223" t="s">
        <v>18402</v>
      </c>
      <c r="N18223">
        <v>10000</v>
      </c>
    </row>
    <row r="18224" spans="2:14" x14ac:dyDescent="0.25">
      <c r="B18224" t="s">
        <v>19489</v>
      </c>
      <c r="D18224" t="s">
        <v>19128</v>
      </c>
      <c r="E18224" t="s">
        <v>9</v>
      </c>
      <c r="F18224" s="3">
        <f t="shared" si="1704"/>
        <v>45498.361180555556</v>
      </c>
      <c r="G18224" t="str">
        <f t="shared" si="1705"/>
        <v>Day</v>
      </c>
      <c r="H18224">
        <v>1</v>
      </c>
      <c r="I18224" t="str">
        <f t="shared" si="1706"/>
        <v>Q3</v>
      </c>
      <c r="J18224" t="str">
        <f t="shared" si="1707"/>
        <v>July</v>
      </c>
      <c r="K18224">
        <f t="shared" si="1708"/>
        <v>2024</v>
      </c>
      <c r="L18224">
        <f t="shared" si="1709"/>
        <v>8</v>
      </c>
      <c r="M18224" t="s">
        <v>18403</v>
      </c>
      <c r="N18224">
        <v>10000</v>
      </c>
    </row>
    <row r="18225" spans="2:14" x14ac:dyDescent="0.25">
      <c r="B18225" t="s">
        <v>19486</v>
      </c>
      <c r="D18225" t="s">
        <v>19127</v>
      </c>
      <c r="E18225" t="s">
        <v>9</v>
      </c>
      <c r="F18225" s="3">
        <f t="shared" si="1704"/>
        <v>45498.364953703705</v>
      </c>
      <c r="G18225" t="str">
        <f t="shared" si="1705"/>
        <v>Day</v>
      </c>
      <c r="H18225">
        <v>1</v>
      </c>
      <c r="I18225" t="str">
        <f t="shared" si="1706"/>
        <v>Q3</v>
      </c>
      <c r="J18225" t="str">
        <f t="shared" si="1707"/>
        <v>July</v>
      </c>
      <c r="K18225">
        <f t="shared" si="1708"/>
        <v>2024</v>
      </c>
      <c r="L18225">
        <f t="shared" si="1709"/>
        <v>8</v>
      </c>
      <c r="M18225" t="s">
        <v>18404</v>
      </c>
      <c r="N18225">
        <v>12506</v>
      </c>
    </row>
    <row r="18226" spans="2:14" x14ac:dyDescent="0.25">
      <c r="B18226" t="s">
        <v>19486</v>
      </c>
      <c r="D18226" t="s">
        <v>19127</v>
      </c>
      <c r="E18226" t="s">
        <v>9</v>
      </c>
      <c r="F18226" s="3">
        <f t="shared" si="1704"/>
        <v>45498.366863425923</v>
      </c>
      <c r="G18226" t="str">
        <f t="shared" si="1705"/>
        <v>Day</v>
      </c>
      <c r="H18226">
        <v>1</v>
      </c>
      <c r="I18226" t="str">
        <f t="shared" si="1706"/>
        <v>Q3</v>
      </c>
      <c r="J18226" t="str">
        <f t="shared" si="1707"/>
        <v>July</v>
      </c>
      <c r="K18226">
        <f t="shared" si="1708"/>
        <v>2024</v>
      </c>
      <c r="L18226">
        <f t="shared" si="1709"/>
        <v>8</v>
      </c>
      <c r="M18226" t="s">
        <v>18405</v>
      </c>
      <c r="N18226">
        <v>4059</v>
      </c>
    </row>
    <row r="18227" spans="2:14" x14ac:dyDescent="0.25">
      <c r="B18227" t="s">
        <v>19486</v>
      </c>
      <c r="D18227" t="s">
        <v>19127</v>
      </c>
      <c r="E18227" t="s">
        <v>9</v>
      </c>
      <c r="F18227" s="3">
        <f t="shared" si="1704"/>
        <v>45498.367696759262</v>
      </c>
      <c r="G18227" t="str">
        <f t="shared" si="1705"/>
        <v>Day</v>
      </c>
      <c r="H18227">
        <v>1</v>
      </c>
      <c r="I18227" t="str">
        <f t="shared" si="1706"/>
        <v>Q3</v>
      </c>
      <c r="J18227" t="str">
        <f t="shared" si="1707"/>
        <v>July</v>
      </c>
      <c r="K18227">
        <f t="shared" si="1708"/>
        <v>2024</v>
      </c>
      <c r="L18227">
        <f t="shared" si="1709"/>
        <v>8</v>
      </c>
      <c r="M18227" t="s">
        <v>18406</v>
      </c>
      <c r="N18227">
        <v>25500</v>
      </c>
    </row>
    <row r="18228" spans="2:14" x14ac:dyDescent="0.25">
      <c r="B18228" t="s">
        <v>19486</v>
      </c>
      <c r="E18228" t="s">
        <v>9</v>
      </c>
      <c r="F18228" s="3">
        <f t="shared" si="1704"/>
        <v>45498.367719907408</v>
      </c>
      <c r="G18228" t="str">
        <f t="shared" si="1705"/>
        <v>Day</v>
      </c>
      <c r="H18228">
        <v>1</v>
      </c>
      <c r="I18228" t="str">
        <f t="shared" si="1706"/>
        <v>Q3</v>
      </c>
      <c r="J18228" t="str">
        <f t="shared" si="1707"/>
        <v>July</v>
      </c>
      <c r="K18228">
        <f t="shared" si="1708"/>
        <v>2024</v>
      </c>
      <c r="L18228">
        <f t="shared" si="1709"/>
        <v>8</v>
      </c>
      <c r="M18228" t="s">
        <v>18407</v>
      </c>
      <c r="N18228">
        <v>11439</v>
      </c>
    </row>
    <row r="18229" spans="2:14" x14ac:dyDescent="0.25">
      <c r="B18229" t="s">
        <v>19489</v>
      </c>
      <c r="E18229" t="s">
        <v>9</v>
      </c>
      <c r="F18229" s="3">
        <f t="shared" si="1704"/>
        <v>45498.370821759258</v>
      </c>
      <c r="G18229" t="str">
        <f t="shared" si="1705"/>
        <v>Day</v>
      </c>
      <c r="H18229">
        <v>1</v>
      </c>
      <c r="I18229" t="str">
        <f t="shared" si="1706"/>
        <v>Q3</v>
      </c>
      <c r="J18229" t="str">
        <f t="shared" si="1707"/>
        <v>July</v>
      </c>
      <c r="K18229">
        <f t="shared" si="1708"/>
        <v>2024</v>
      </c>
      <c r="L18229">
        <f t="shared" si="1709"/>
        <v>8</v>
      </c>
      <c r="M18229" t="s">
        <v>18408</v>
      </c>
      <c r="N18229">
        <v>10000</v>
      </c>
    </row>
    <row r="18230" spans="2:14" x14ac:dyDescent="0.25">
      <c r="B18230" t="s">
        <v>19486</v>
      </c>
      <c r="E18230" t="s">
        <v>9</v>
      </c>
      <c r="F18230" s="3">
        <f t="shared" si="1704"/>
        <v>45498.372025462966</v>
      </c>
      <c r="G18230" t="str">
        <f t="shared" si="1705"/>
        <v>Day</v>
      </c>
      <c r="H18230">
        <v>1</v>
      </c>
      <c r="I18230" t="str">
        <f t="shared" si="1706"/>
        <v>Q3</v>
      </c>
      <c r="J18230" t="str">
        <f t="shared" si="1707"/>
        <v>July</v>
      </c>
      <c r="K18230">
        <f t="shared" si="1708"/>
        <v>2024</v>
      </c>
      <c r="L18230">
        <f t="shared" si="1709"/>
        <v>8</v>
      </c>
      <c r="M18230" t="s">
        <v>18409</v>
      </c>
      <c r="N18230">
        <v>8166</v>
      </c>
    </row>
    <row r="18231" spans="2:14" x14ac:dyDescent="0.25">
      <c r="B18231" t="s">
        <v>19486</v>
      </c>
      <c r="E18231" t="s">
        <v>9</v>
      </c>
      <c r="F18231" s="3">
        <f t="shared" si="1704"/>
        <v>45498.373437499999</v>
      </c>
      <c r="G18231" t="str">
        <f t="shared" si="1705"/>
        <v>Day</v>
      </c>
      <c r="H18231">
        <v>1</v>
      </c>
      <c r="I18231" t="str">
        <f t="shared" si="1706"/>
        <v>Q3</v>
      </c>
      <c r="J18231" t="str">
        <f t="shared" si="1707"/>
        <v>July</v>
      </c>
      <c r="K18231">
        <f t="shared" si="1708"/>
        <v>2024</v>
      </c>
      <c r="L18231">
        <f t="shared" si="1709"/>
        <v>8</v>
      </c>
      <c r="M18231" t="s">
        <v>18410</v>
      </c>
      <c r="N18231">
        <v>217665</v>
      </c>
    </row>
    <row r="18232" spans="2:14" x14ac:dyDescent="0.25">
      <c r="B18232" t="s">
        <v>19489</v>
      </c>
      <c r="E18232" t="s">
        <v>9</v>
      </c>
      <c r="F18232" s="3">
        <f t="shared" si="1704"/>
        <v>45498.374826388892</v>
      </c>
      <c r="G18232" t="str">
        <f t="shared" si="1705"/>
        <v>Day</v>
      </c>
      <c r="H18232">
        <v>1</v>
      </c>
      <c r="I18232" t="str">
        <f t="shared" si="1706"/>
        <v>Q3</v>
      </c>
      <c r="J18232" t="str">
        <f t="shared" si="1707"/>
        <v>July</v>
      </c>
      <c r="K18232">
        <f t="shared" si="1708"/>
        <v>2024</v>
      </c>
      <c r="L18232">
        <f t="shared" si="1709"/>
        <v>8</v>
      </c>
      <c r="M18232" t="s">
        <v>18411</v>
      </c>
      <c r="N18232">
        <v>10000</v>
      </c>
    </row>
    <row r="18233" spans="2:14" x14ac:dyDescent="0.25">
      <c r="B18233" t="s">
        <v>19489</v>
      </c>
      <c r="D18233" t="s">
        <v>19125</v>
      </c>
      <c r="E18233" t="s">
        <v>9</v>
      </c>
      <c r="F18233" s="3">
        <f t="shared" si="1704"/>
        <v>45498.375821759262</v>
      </c>
      <c r="G18233" t="str">
        <f t="shared" si="1705"/>
        <v>Day</v>
      </c>
      <c r="H18233">
        <v>1</v>
      </c>
      <c r="I18233" t="str">
        <f t="shared" si="1706"/>
        <v>Q3</v>
      </c>
      <c r="J18233" t="str">
        <f t="shared" si="1707"/>
        <v>July</v>
      </c>
      <c r="K18233">
        <f t="shared" si="1708"/>
        <v>2024</v>
      </c>
      <c r="L18233">
        <f t="shared" si="1709"/>
        <v>9</v>
      </c>
      <c r="M18233" t="s">
        <v>18412</v>
      </c>
      <c r="N18233">
        <v>10000</v>
      </c>
    </row>
    <row r="18234" spans="2:14" x14ac:dyDescent="0.25">
      <c r="B18234" t="s">
        <v>19489</v>
      </c>
      <c r="D18234" t="s">
        <v>19128</v>
      </c>
      <c r="E18234" t="s">
        <v>9</v>
      </c>
      <c r="F18234" s="3">
        <f t="shared" si="1704"/>
        <v>45498.376689814817</v>
      </c>
      <c r="G18234" t="str">
        <f t="shared" si="1705"/>
        <v>Day</v>
      </c>
      <c r="H18234">
        <v>1</v>
      </c>
      <c r="I18234" t="str">
        <f t="shared" si="1706"/>
        <v>Q3</v>
      </c>
      <c r="J18234" t="str">
        <f t="shared" si="1707"/>
        <v>July</v>
      </c>
      <c r="K18234">
        <f t="shared" si="1708"/>
        <v>2024</v>
      </c>
      <c r="L18234">
        <f t="shared" si="1709"/>
        <v>9</v>
      </c>
      <c r="M18234" t="s">
        <v>18413</v>
      </c>
      <c r="N18234">
        <v>10000</v>
      </c>
    </row>
    <row r="18235" spans="2:14" x14ac:dyDescent="0.25">
      <c r="B18235" t="s">
        <v>19486</v>
      </c>
      <c r="D18235" t="s">
        <v>19127</v>
      </c>
      <c r="E18235" t="s">
        <v>9</v>
      </c>
      <c r="F18235" s="3">
        <f t="shared" si="1704"/>
        <v>45498.380879629629</v>
      </c>
      <c r="G18235" t="str">
        <f t="shared" si="1705"/>
        <v>Day</v>
      </c>
      <c r="H18235">
        <v>1</v>
      </c>
      <c r="I18235" t="str">
        <f t="shared" si="1706"/>
        <v>Q3</v>
      </c>
      <c r="J18235" t="str">
        <f t="shared" si="1707"/>
        <v>July</v>
      </c>
      <c r="K18235">
        <f t="shared" si="1708"/>
        <v>2024</v>
      </c>
      <c r="L18235">
        <f t="shared" si="1709"/>
        <v>9</v>
      </c>
      <c r="M18235" t="s">
        <v>18414</v>
      </c>
      <c r="N18235">
        <v>9000</v>
      </c>
    </row>
    <row r="18236" spans="2:14" x14ac:dyDescent="0.25">
      <c r="B18236" t="s">
        <v>19486</v>
      </c>
      <c r="D18236" t="s">
        <v>19129</v>
      </c>
      <c r="E18236" t="s">
        <v>9</v>
      </c>
      <c r="F18236" s="3">
        <f t="shared" si="1704"/>
        <v>45498.381851851853</v>
      </c>
      <c r="G18236" t="str">
        <f t="shared" si="1705"/>
        <v>Day</v>
      </c>
      <c r="H18236">
        <v>1</v>
      </c>
      <c r="I18236" t="str">
        <f t="shared" si="1706"/>
        <v>Q3</v>
      </c>
      <c r="J18236" t="str">
        <f t="shared" si="1707"/>
        <v>July</v>
      </c>
      <c r="K18236">
        <f t="shared" si="1708"/>
        <v>2024</v>
      </c>
      <c r="L18236">
        <f t="shared" si="1709"/>
        <v>9</v>
      </c>
      <c r="M18236" t="s">
        <v>18415</v>
      </c>
      <c r="N18236">
        <v>32413</v>
      </c>
    </row>
    <row r="18237" spans="2:14" x14ac:dyDescent="0.25">
      <c r="B18237" t="s">
        <v>19486</v>
      </c>
      <c r="D18237" t="s">
        <v>19126</v>
      </c>
      <c r="E18237" t="s">
        <v>9</v>
      </c>
      <c r="F18237" s="3">
        <f t="shared" si="1704"/>
        <v>45498.382928240739</v>
      </c>
      <c r="G18237" t="str">
        <f t="shared" si="1705"/>
        <v>Day</v>
      </c>
      <c r="H18237">
        <v>1</v>
      </c>
      <c r="I18237" t="str">
        <f t="shared" si="1706"/>
        <v>Q3</v>
      </c>
      <c r="J18237" t="str">
        <f t="shared" si="1707"/>
        <v>July</v>
      </c>
      <c r="K18237">
        <f t="shared" si="1708"/>
        <v>2024</v>
      </c>
      <c r="L18237">
        <f t="shared" si="1709"/>
        <v>9</v>
      </c>
      <c r="M18237" t="s">
        <v>18416</v>
      </c>
      <c r="N18237">
        <v>43241</v>
      </c>
    </row>
    <row r="18238" spans="2:14" x14ac:dyDescent="0.25">
      <c r="B18238" t="s">
        <v>19489</v>
      </c>
      <c r="D18238" t="s">
        <v>19127</v>
      </c>
      <c r="E18238" t="s">
        <v>9</v>
      </c>
      <c r="F18238" s="3">
        <f t="shared" si="1704"/>
        <v>45498.383217592593</v>
      </c>
      <c r="G18238" t="str">
        <f t="shared" si="1705"/>
        <v>Day</v>
      </c>
      <c r="H18238">
        <v>1</v>
      </c>
      <c r="I18238" t="str">
        <f t="shared" si="1706"/>
        <v>Q3</v>
      </c>
      <c r="J18238" t="str">
        <f t="shared" si="1707"/>
        <v>July</v>
      </c>
      <c r="K18238">
        <f t="shared" si="1708"/>
        <v>2024</v>
      </c>
      <c r="L18238">
        <f t="shared" si="1709"/>
        <v>9</v>
      </c>
      <c r="M18238" t="s">
        <v>18417</v>
      </c>
      <c r="N18238">
        <v>10000</v>
      </c>
    </row>
    <row r="18239" spans="2:14" x14ac:dyDescent="0.25">
      <c r="B18239" t="s">
        <v>19489</v>
      </c>
      <c r="D18239" t="s">
        <v>19128</v>
      </c>
      <c r="E18239" t="s">
        <v>9</v>
      </c>
      <c r="F18239" s="3">
        <f t="shared" si="1704"/>
        <v>45498.389016203706</v>
      </c>
      <c r="G18239" t="str">
        <f t="shared" si="1705"/>
        <v>Day</v>
      </c>
      <c r="H18239">
        <v>1</v>
      </c>
      <c r="I18239" t="str">
        <f t="shared" si="1706"/>
        <v>Q3</v>
      </c>
      <c r="J18239" t="str">
        <f t="shared" si="1707"/>
        <v>July</v>
      </c>
      <c r="K18239">
        <f t="shared" si="1708"/>
        <v>2024</v>
      </c>
      <c r="L18239">
        <f t="shared" si="1709"/>
        <v>9</v>
      </c>
      <c r="M18239" t="s">
        <v>18418</v>
      </c>
      <c r="N18239">
        <v>10000</v>
      </c>
    </row>
    <row r="18240" spans="2:14" x14ac:dyDescent="0.25">
      <c r="B18240" t="s">
        <v>19486</v>
      </c>
      <c r="D18240" t="s">
        <v>19127</v>
      </c>
      <c r="E18240" t="s">
        <v>9</v>
      </c>
      <c r="F18240" s="3">
        <f t="shared" si="1704"/>
        <v>45498.390543981484</v>
      </c>
      <c r="G18240" t="str">
        <f t="shared" si="1705"/>
        <v>Day</v>
      </c>
      <c r="H18240">
        <v>1</v>
      </c>
      <c r="I18240" t="str">
        <f t="shared" si="1706"/>
        <v>Q3</v>
      </c>
      <c r="J18240" t="str">
        <f t="shared" si="1707"/>
        <v>July</v>
      </c>
      <c r="K18240">
        <f t="shared" si="1708"/>
        <v>2024</v>
      </c>
      <c r="L18240">
        <f t="shared" si="1709"/>
        <v>9</v>
      </c>
      <c r="M18240" t="s">
        <v>18419</v>
      </c>
      <c r="N18240">
        <v>38843</v>
      </c>
    </row>
    <row r="18241" spans="2:14" x14ac:dyDescent="0.25">
      <c r="B18241" t="s">
        <v>19486</v>
      </c>
      <c r="D18241" t="s">
        <v>19127</v>
      </c>
      <c r="E18241" t="s">
        <v>9</v>
      </c>
      <c r="F18241" s="3">
        <f t="shared" si="1704"/>
        <v>45498.392870370371</v>
      </c>
      <c r="G18241" t="str">
        <f t="shared" si="1705"/>
        <v>Day</v>
      </c>
      <c r="H18241">
        <v>1</v>
      </c>
      <c r="I18241" t="str">
        <f t="shared" si="1706"/>
        <v>Q3</v>
      </c>
      <c r="J18241" t="str">
        <f t="shared" si="1707"/>
        <v>July</v>
      </c>
      <c r="K18241">
        <f t="shared" si="1708"/>
        <v>2024</v>
      </c>
      <c r="L18241">
        <f t="shared" si="1709"/>
        <v>9</v>
      </c>
      <c r="M18241" t="s">
        <v>18420</v>
      </c>
      <c r="N18241">
        <v>6995</v>
      </c>
    </row>
    <row r="18242" spans="2:14" x14ac:dyDescent="0.25">
      <c r="B18242" t="s">
        <v>19489</v>
      </c>
      <c r="D18242" t="s">
        <v>19127</v>
      </c>
      <c r="E18242" t="s">
        <v>9</v>
      </c>
      <c r="F18242" s="3">
        <f t="shared" ref="F18242:F18305" si="1710">DATE(LEFT(M18242,4), MID(M18242,6,2), MID(M18242,9,2)) + TIME(MID(M18242,12,2), MID(M18242,15,2), MID(M18242,18,2)) - 1</f>
        <v>45498.392905092594</v>
      </c>
      <c r="G18242" t="str">
        <f t="shared" ref="G18242:G18305" si="1711">IF(AND(HOUR(F18242) &gt;= 6, HOUR(F18242) &lt; 18), "Day", "Night")</f>
        <v>Day</v>
      </c>
      <c r="H18242">
        <v>1</v>
      </c>
      <c r="I18242" t="str">
        <f t="shared" ref="I18242:I18305" si="1712">"Q"&amp;ROUNDUP(MONTH(F18242)/3,0)</f>
        <v>Q3</v>
      </c>
      <c r="J18242" t="str">
        <f t="shared" ref="J18242:J18305" si="1713">TEXT(F18242, "mmmm")</f>
        <v>July</v>
      </c>
      <c r="K18242">
        <f t="shared" ref="K18242:K18305" si="1714">YEAR(F18242)</f>
        <v>2024</v>
      </c>
      <c r="L18242">
        <f t="shared" ref="L18242:L18305" si="1715">HOUR(F18242)</f>
        <v>9</v>
      </c>
      <c r="M18242" t="s">
        <v>18421</v>
      </c>
      <c r="N18242">
        <v>10000</v>
      </c>
    </row>
    <row r="18243" spans="2:14" x14ac:dyDescent="0.25">
      <c r="B18243" t="s">
        <v>19489</v>
      </c>
      <c r="D18243" t="s">
        <v>19127</v>
      </c>
      <c r="E18243" t="s">
        <v>9</v>
      </c>
      <c r="F18243" s="3">
        <f t="shared" si="1710"/>
        <v>45498.393993055557</v>
      </c>
      <c r="G18243" t="str">
        <f t="shared" si="1711"/>
        <v>Day</v>
      </c>
      <c r="H18243">
        <v>1</v>
      </c>
      <c r="I18243" t="str">
        <f t="shared" si="1712"/>
        <v>Q3</v>
      </c>
      <c r="J18243" t="str">
        <f t="shared" si="1713"/>
        <v>July</v>
      </c>
      <c r="K18243">
        <f t="shared" si="1714"/>
        <v>2024</v>
      </c>
      <c r="L18243">
        <f t="shared" si="1715"/>
        <v>9</v>
      </c>
      <c r="M18243" t="s">
        <v>18422</v>
      </c>
      <c r="N18243">
        <v>10000</v>
      </c>
    </row>
    <row r="18244" spans="2:14" x14ac:dyDescent="0.25">
      <c r="B18244" t="s">
        <v>19486</v>
      </c>
      <c r="D18244" t="s">
        <v>19127</v>
      </c>
      <c r="E18244" t="s">
        <v>9</v>
      </c>
      <c r="F18244" s="3">
        <f t="shared" si="1710"/>
        <v>45498.394108796296</v>
      </c>
      <c r="G18244" t="str">
        <f t="shared" si="1711"/>
        <v>Day</v>
      </c>
      <c r="H18244">
        <v>1</v>
      </c>
      <c r="I18244" t="str">
        <f t="shared" si="1712"/>
        <v>Q3</v>
      </c>
      <c r="J18244" t="str">
        <f t="shared" si="1713"/>
        <v>July</v>
      </c>
      <c r="K18244">
        <f t="shared" si="1714"/>
        <v>2024</v>
      </c>
      <c r="L18244">
        <f t="shared" si="1715"/>
        <v>9</v>
      </c>
      <c r="M18244" t="s">
        <v>18423</v>
      </c>
      <c r="N18244">
        <v>4500</v>
      </c>
    </row>
    <row r="18245" spans="2:14" x14ac:dyDescent="0.25">
      <c r="B18245" t="s">
        <v>19486</v>
      </c>
      <c r="E18245" t="s">
        <v>9</v>
      </c>
      <c r="F18245" s="3">
        <f t="shared" si="1710"/>
        <v>45498.394826388889</v>
      </c>
      <c r="G18245" t="str">
        <f t="shared" si="1711"/>
        <v>Day</v>
      </c>
      <c r="H18245">
        <v>1</v>
      </c>
      <c r="I18245" t="str">
        <f t="shared" si="1712"/>
        <v>Q3</v>
      </c>
      <c r="J18245" t="str">
        <f t="shared" si="1713"/>
        <v>July</v>
      </c>
      <c r="K18245">
        <f t="shared" si="1714"/>
        <v>2024</v>
      </c>
      <c r="L18245">
        <f t="shared" si="1715"/>
        <v>9</v>
      </c>
      <c r="M18245" t="s">
        <v>18424</v>
      </c>
      <c r="N18245">
        <v>9714</v>
      </c>
    </row>
    <row r="18246" spans="2:14" x14ac:dyDescent="0.25">
      <c r="B18246" t="s">
        <v>19486</v>
      </c>
      <c r="D18246" t="s">
        <v>19127</v>
      </c>
      <c r="E18246" t="s">
        <v>9</v>
      </c>
      <c r="F18246" s="3">
        <f t="shared" si="1710"/>
        <v>45498.394976851851</v>
      </c>
      <c r="G18246" t="str">
        <f t="shared" si="1711"/>
        <v>Day</v>
      </c>
      <c r="H18246">
        <v>1</v>
      </c>
      <c r="I18246" t="str">
        <f t="shared" si="1712"/>
        <v>Q3</v>
      </c>
      <c r="J18246" t="str">
        <f t="shared" si="1713"/>
        <v>July</v>
      </c>
      <c r="K18246">
        <f t="shared" si="1714"/>
        <v>2024</v>
      </c>
      <c r="L18246">
        <f t="shared" si="1715"/>
        <v>9</v>
      </c>
      <c r="M18246" t="s">
        <v>18425</v>
      </c>
    </row>
    <row r="18247" spans="2:14" x14ac:dyDescent="0.25">
      <c r="B18247" t="s">
        <v>19489</v>
      </c>
      <c r="D18247" t="s">
        <v>19478</v>
      </c>
      <c r="E18247" t="s">
        <v>9</v>
      </c>
      <c r="F18247" s="3">
        <f t="shared" si="1710"/>
        <v>45498.395682870374</v>
      </c>
      <c r="G18247" t="str">
        <f t="shared" si="1711"/>
        <v>Day</v>
      </c>
      <c r="H18247">
        <v>1</v>
      </c>
      <c r="I18247" t="str">
        <f t="shared" si="1712"/>
        <v>Q3</v>
      </c>
      <c r="J18247" t="str">
        <f t="shared" si="1713"/>
        <v>July</v>
      </c>
      <c r="K18247">
        <f t="shared" si="1714"/>
        <v>2024</v>
      </c>
      <c r="L18247">
        <f t="shared" si="1715"/>
        <v>9</v>
      </c>
      <c r="M18247" t="s">
        <v>18426</v>
      </c>
      <c r="N18247">
        <v>10000</v>
      </c>
    </row>
    <row r="18248" spans="2:14" x14ac:dyDescent="0.25">
      <c r="B18248" t="s">
        <v>19486</v>
      </c>
      <c r="E18248" t="s">
        <v>9</v>
      </c>
      <c r="F18248" s="3">
        <f t="shared" si="1710"/>
        <v>45498.400254629632</v>
      </c>
      <c r="G18248" t="str">
        <f t="shared" si="1711"/>
        <v>Day</v>
      </c>
      <c r="H18248">
        <v>1</v>
      </c>
      <c r="I18248" t="str">
        <f t="shared" si="1712"/>
        <v>Q3</v>
      </c>
      <c r="J18248" t="str">
        <f t="shared" si="1713"/>
        <v>July</v>
      </c>
      <c r="K18248">
        <f t="shared" si="1714"/>
        <v>2024</v>
      </c>
      <c r="L18248">
        <f t="shared" si="1715"/>
        <v>9</v>
      </c>
      <c r="M18248" t="s">
        <v>18427</v>
      </c>
      <c r="N18248">
        <v>3353</v>
      </c>
    </row>
    <row r="18249" spans="2:14" x14ac:dyDescent="0.25">
      <c r="B18249" t="s">
        <v>19489</v>
      </c>
      <c r="D18249" t="s">
        <v>19127</v>
      </c>
      <c r="E18249" t="s">
        <v>9</v>
      </c>
      <c r="F18249" s="3">
        <f t="shared" si="1710"/>
        <v>45498.402800925927</v>
      </c>
      <c r="G18249" t="str">
        <f t="shared" si="1711"/>
        <v>Day</v>
      </c>
      <c r="H18249">
        <v>1</v>
      </c>
      <c r="I18249" t="str">
        <f t="shared" si="1712"/>
        <v>Q3</v>
      </c>
      <c r="J18249" t="str">
        <f t="shared" si="1713"/>
        <v>July</v>
      </c>
      <c r="K18249">
        <f t="shared" si="1714"/>
        <v>2024</v>
      </c>
      <c r="L18249">
        <f t="shared" si="1715"/>
        <v>9</v>
      </c>
      <c r="M18249" t="s">
        <v>18428</v>
      </c>
      <c r="N18249">
        <v>10000</v>
      </c>
    </row>
    <row r="18250" spans="2:14" x14ac:dyDescent="0.25">
      <c r="B18250" t="s">
        <v>19487</v>
      </c>
      <c r="E18250" t="s">
        <v>9</v>
      </c>
      <c r="F18250" s="3">
        <f t="shared" si="1710"/>
        <v>45498.402939814812</v>
      </c>
      <c r="G18250" t="str">
        <f t="shared" si="1711"/>
        <v>Day</v>
      </c>
      <c r="H18250">
        <v>1</v>
      </c>
      <c r="I18250" t="str">
        <f t="shared" si="1712"/>
        <v>Q3</v>
      </c>
      <c r="J18250" t="str">
        <f t="shared" si="1713"/>
        <v>July</v>
      </c>
      <c r="K18250">
        <f t="shared" si="1714"/>
        <v>2024</v>
      </c>
      <c r="L18250">
        <f t="shared" si="1715"/>
        <v>9</v>
      </c>
      <c r="M18250" t="s">
        <v>18429</v>
      </c>
      <c r="N18250">
        <v>198000</v>
      </c>
    </row>
    <row r="18251" spans="2:14" x14ac:dyDescent="0.25">
      <c r="B18251" t="s">
        <v>19486</v>
      </c>
      <c r="D18251" t="s">
        <v>19127</v>
      </c>
      <c r="E18251" t="s">
        <v>9</v>
      </c>
      <c r="F18251" s="3">
        <f t="shared" si="1710"/>
        <v>45498.403587962966</v>
      </c>
      <c r="G18251" t="str">
        <f t="shared" si="1711"/>
        <v>Day</v>
      </c>
      <c r="H18251">
        <v>1</v>
      </c>
      <c r="I18251" t="str">
        <f t="shared" si="1712"/>
        <v>Q3</v>
      </c>
      <c r="J18251" t="str">
        <f t="shared" si="1713"/>
        <v>July</v>
      </c>
      <c r="K18251">
        <f t="shared" si="1714"/>
        <v>2024</v>
      </c>
      <c r="L18251">
        <f t="shared" si="1715"/>
        <v>9</v>
      </c>
      <c r="M18251" t="s">
        <v>18430</v>
      </c>
      <c r="N18251">
        <v>37899</v>
      </c>
    </row>
    <row r="18252" spans="2:14" x14ac:dyDescent="0.25">
      <c r="B18252" t="s">
        <v>19489</v>
      </c>
      <c r="E18252" t="s">
        <v>259</v>
      </c>
      <c r="F18252" s="3">
        <f t="shared" si="1710"/>
        <v>45498.404050925928</v>
      </c>
      <c r="G18252" t="str">
        <f t="shared" si="1711"/>
        <v>Day</v>
      </c>
      <c r="H18252">
        <v>1</v>
      </c>
      <c r="I18252" t="str">
        <f t="shared" si="1712"/>
        <v>Q3</v>
      </c>
      <c r="J18252" t="str">
        <f t="shared" si="1713"/>
        <v>July</v>
      </c>
      <c r="K18252">
        <f t="shared" si="1714"/>
        <v>2024</v>
      </c>
      <c r="L18252">
        <f t="shared" si="1715"/>
        <v>9</v>
      </c>
      <c r="M18252" t="s">
        <v>18431</v>
      </c>
      <c r="N18252">
        <v>10000</v>
      </c>
    </row>
    <row r="18253" spans="2:14" x14ac:dyDescent="0.25">
      <c r="B18253" t="s">
        <v>19486</v>
      </c>
      <c r="D18253" t="s">
        <v>19127</v>
      </c>
      <c r="E18253" t="s">
        <v>9</v>
      </c>
      <c r="F18253" s="3">
        <f t="shared" si="1710"/>
        <v>45498.404745370368</v>
      </c>
      <c r="G18253" t="str">
        <f t="shared" si="1711"/>
        <v>Day</v>
      </c>
      <c r="H18253">
        <v>1</v>
      </c>
      <c r="I18253" t="str">
        <f t="shared" si="1712"/>
        <v>Q3</v>
      </c>
      <c r="J18253" t="str">
        <f t="shared" si="1713"/>
        <v>July</v>
      </c>
      <c r="K18253">
        <f t="shared" si="1714"/>
        <v>2024</v>
      </c>
      <c r="L18253">
        <f t="shared" si="1715"/>
        <v>9</v>
      </c>
      <c r="M18253" t="s">
        <v>18432</v>
      </c>
      <c r="N18253">
        <v>21510</v>
      </c>
    </row>
    <row r="18254" spans="2:14" x14ac:dyDescent="0.25">
      <c r="B18254" t="s">
        <v>19486</v>
      </c>
      <c r="E18254" t="s">
        <v>9</v>
      </c>
      <c r="F18254" s="3">
        <f t="shared" si="1710"/>
        <v>45498.405868055554</v>
      </c>
      <c r="G18254" t="str">
        <f t="shared" si="1711"/>
        <v>Day</v>
      </c>
      <c r="H18254">
        <v>1</v>
      </c>
      <c r="I18254" t="str">
        <f t="shared" si="1712"/>
        <v>Q3</v>
      </c>
      <c r="J18254" t="str">
        <f t="shared" si="1713"/>
        <v>July</v>
      </c>
      <c r="K18254">
        <f t="shared" si="1714"/>
        <v>2024</v>
      </c>
      <c r="L18254">
        <f t="shared" si="1715"/>
        <v>9</v>
      </c>
      <c r="M18254" t="s">
        <v>18433</v>
      </c>
      <c r="N18254">
        <v>26053</v>
      </c>
    </row>
    <row r="18255" spans="2:14" x14ac:dyDescent="0.25">
      <c r="B18255" t="s">
        <v>19489</v>
      </c>
      <c r="D18255" t="s">
        <v>19127</v>
      </c>
      <c r="E18255" t="s">
        <v>9</v>
      </c>
      <c r="F18255" s="3">
        <f t="shared" si="1710"/>
        <v>45498.409849537034</v>
      </c>
      <c r="G18255" t="str">
        <f t="shared" si="1711"/>
        <v>Day</v>
      </c>
      <c r="H18255">
        <v>1</v>
      </c>
      <c r="I18255" t="str">
        <f t="shared" si="1712"/>
        <v>Q3</v>
      </c>
      <c r="J18255" t="str">
        <f t="shared" si="1713"/>
        <v>July</v>
      </c>
      <c r="K18255">
        <f t="shared" si="1714"/>
        <v>2024</v>
      </c>
      <c r="L18255">
        <f t="shared" si="1715"/>
        <v>9</v>
      </c>
      <c r="M18255" t="s">
        <v>18434</v>
      </c>
      <c r="N18255">
        <v>10000</v>
      </c>
    </row>
    <row r="18256" spans="2:14" x14ac:dyDescent="0.25">
      <c r="B18256" t="s">
        <v>19474</v>
      </c>
      <c r="E18256" t="s">
        <v>9</v>
      </c>
      <c r="F18256" s="3">
        <f t="shared" si="1710"/>
        <v>45498.409861111111</v>
      </c>
      <c r="G18256" t="str">
        <f t="shared" si="1711"/>
        <v>Day</v>
      </c>
      <c r="H18256">
        <v>1</v>
      </c>
      <c r="I18256" t="str">
        <f t="shared" si="1712"/>
        <v>Q3</v>
      </c>
      <c r="J18256" t="str">
        <f t="shared" si="1713"/>
        <v>July</v>
      </c>
      <c r="K18256">
        <f t="shared" si="1714"/>
        <v>2024</v>
      </c>
      <c r="L18256">
        <f t="shared" si="1715"/>
        <v>9</v>
      </c>
      <c r="M18256" t="s">
        <v>18435</v>
      </c>
      <c r="N18256">
        <v>41405</v>
      </c>
    </row>
    <row r="18257" spans="2:14" x14ac:dyDescent="0.25">
      <c r="B18257" t="s">
        <v>19489</v>
      </c>
      <c r="E18257" t="s">
        <v>9</v>
      </c>
      <c r="F18257" s="3">
        <f t="shared" si="1710"/>
        <v>45498.411666666667</v>
      </c>
      <c r="G18257" t="str">
        <f t="shared" si="1711"/>
        <v>Day</v>
      </c>
      <c r="H18257">
        <v>1</v>
      </c>
      <c r="I18257" t="str">
        <f t="shared" si="1712"/>
        <v>Q3</v>
      </c>
      <c r="J18257" t="str">
        <f t="shared" si="1713"/>
        <v>July</v>
      </c>
      <c r="K18257">
        <f t="shared" si="1714"/>
        <v>2024</v>
      </c>
      <c r="L18257">
        <f t="shared" si="1715"/>
        <v>9</v>
      </c>
      <c r="M18257" t="s">
        <v>18436</v>
      </c>
      <c r="N18257">
        <v>10000</v>
      </c>
    </row>
    <row r="18258" spans="2:14" x14ac:dyDescent="0.25">
      <c r="B18258" t="s">
        <v>19486</v>
      </c>
      <c r="E18258" t="s">
        <v>9</v>
      </c>
      <c r="F18258" s="3">
        <f t="shared" si="1710"/>
        <v>45498.412141203706</v>
      </c>
      <c r="G18258" t="str">
        <f t="shared" si="1711"/>
        <v>Day</v>
      </c>
      <c r="H18258">
        <v>1</v>
      </c>
      <c r="I18258" t="str">
        <f t="shared" si="1712"/>
        <v>Q3</v>
      </c>
      <c r="J18258" t="str">
        <f t="shared" si="1713"/>
        <v>July</v>
      </c>
      <c r="K18258">
        <f t="shared" si="1714"/>
        <v>2024</v>
      </c>
      <c r="L18258">
        <f t="shared" si="1715"/>
        <v>9</v>
      </c>
      <c r="M18258" t="s">
        <v>18437</v>
      </c>
      <c r="N18258">
        <v>6722</v>
      </c>
    </row>
    <row r="18259" spans="2:14" x14ac:dyDescent="0.25">
      <c r="B18259" t="s">
        <v>19489</v>
      </c>
      <c r="D18259" t="s">
        <v>19127</v>
      </c>
      <c r="E18259" t="s">
        <v>9</v>
      </c>
      <c r="F18259" s="3">
        <f t="shared" si="1710"/>
        <v>45498.412719907406</v>
      </c>
      <c r="G18259" t="str">
        <f t="shared" si="1711"/>
        <v>Day</v>
      </c>
      <c r="H18259">
        <v>1</v>
      </c>
      <c r="I18259" t="str">
        <f t="shared" si="1712"/>
        <v>Q3</v>
      </c>
      <c r="J18259" t="str">
        <f t="shared" si="1713"/>
        <v>July</v>
      </c>
      <c r="K18259">
        <f t="shared" si="1714"/>
        <v>2024</v>
      </c>
      <c r="L18259">
        <f t="shared" si="1715"/>
        <v>9</v>
      </c>
      <c r="M18259" t="s">
        <v>18438</v>
      </c>
      <c r="N18259">
        <v>10000</v>
      </c>
    </row>
    <row r="18260" spans="2:14" x14ac:dyDescent="0.25">
      <c r="B18260" t="s">
        <v>19489</v>
      </c>
      <c r="D18260" t="s">
        <v>19127</v>
      </c>
      <c r="E18260" t="s">
        <v>9</v>
      </c>
      <c r="F18260" s="3">
        <f t="shared" si="1710"/>
        <v>45498.413761574076</v>
      </c>
      <c r="G18260" t="str">
        <f t="shared" si="1711"/>
        <v>Day</v>
      </c>
      <c r="H18260">
        <v>1</v>
      </c>
      <c r="I18260" t="str">
        <f t="shared" si="1712"/>
        <v>Q3</v>
      </c>
      <c r="J18260" t="str">
        <f t="shared" si="1713"/>
        <v>July</v>
      </c>
      <c r="K18260">
        <f t="shared" si="1714"/>
        <v>2024</v>
      </c>
      <c r="L18260">
        <f t="shared" si="1715"/>
        <v>9</v>
      </c>
      <c r="M18260" t="s">
        <v>18439</v>
      </c>
      <c r="N18260">
        <v>10000</v>
      </c>
    </row>
    <row r="18261" spans="2:14" x14ac:dyDescent="0.25">
      <c r="B18261" t="s">
        <v>19486</v>
      </c>
      <c r="D18261" t="s">
        <v>19127</v>
      </c>
      <c r="E18261" t="s">
        <v>9</v>
      </c>
      <c r="F18261" s="3">
        <f t="shared" si="1710"/>
        <v>45498.419479166667</v>
      </c>
      <c r="G18261" t="str">
        <f t="shared" si="1711"/>
        <v>Day</v>
      </c>
      <c r="H18261">
        <v>1</v>
      </c>
      <c r="I18261" t="str">
        <f t="shared" si="1712"/>
        <v>Q3</v>
      </c>
      <c r="J18261" t="str">
        <f t="shared" si="1713"/>
        <v>July</v>
      </c>
      <c r="K18261">
        <f t="shared" si="1714"/>
        <v>2024</v>
      </c>
      <c r="L18261">
        <f t="shared" si="1715"/>
        <v>10</v>
      </c>
      <c r="M18261" t="s">
        <v>18440</v>
      </c>
      <c r="N18261">
        <v>6541</v>
      </c>
    </row>
    <row r="18262" spans="2:14" x14ac:dyDescent="0.25">
      <c r="B18262" t="s">
        <v>19489</v>
      </c>
      <c r="E18262" t="s">
        <v>9</v>
      </c>
      <c r="F18262" s="3">
        <f t="shared" si="1710"/>
        <v>45498.421620370369</v>
      </c>
      <c r="G18262" t="str">
        <f t="shared" si="1711"/>
        <v>Day</v>
      </c>
      <c r="H18262">
        <v>1</v>
      </c>
      <c r="I18262" t="str">
        <f t="shared" si="1712"/>
        <v>Q3</v>
      </c>
      <c r="J18262" t="str">
        <f t="shared" si="1713"/>
        <v>July</v>
      </c>
      <c r="K18262">
        <f t="shared" si="1714"/>
        <v>2024</v>
      </c>
      <c r="L18262">
        <f t="shared" si="1715"/>
        <v>10</v>
      </c>
      <c r="M18262" t="s">
        <v>18441</v>
      </c>
      <c r="N18262">
        <v>10000</v>
      </c>
    </row>
    <row r="18263" spans="2:14" x14ac:dyDescent="0.25">
      <c r="B18263" t="s">
        <v>19489</v>
      </c>
      <c r="E18263" t="s">
        <v>9</v>
      </c>
      <c r="F18263" s="3">
        <f t="shared" si="1710"/>
        <v>45498.422708333332</v>
      </c>
      <c r="G18263" t="str">
        <f t="shared" si="1711"/>
        <v>Day</v>
      </c>
      <c r="H18263">
        <v>1</v>
      </c>
      <c r="I18263" t="str">
        <f t="shared" si="1712"/>
        <v>Q3</v>
      </c>
      <c r="J18263" t="str">
        <f t="shared" si="1713"/>
        <v>July</v>
      </c>
      <c r="K18263">
        <f t="shared" si="1714"/>
        <v>2024</v>
      </c>
      <c r="L18263">
        <f t="shared" si="1715"/>
        <v>10</v>
      </c>
      <c r="M18263" t="s">
        <v>18442</v>
      </c>
      <c r="N18263">
        <v>10000</v>
      </c>
    </row>
    <row r="18264" spans="2:14" x14ac:dyDescent="0.25">
      <c r="B18264" t="s">
        <v>19489</v>
      </c>
      <c r="D18264" t="s">
        <v>19127</v>
      </c>
      <c r="E18264" t="s">
        <v>9</v>
      </c>
      <c r="F18264" s="3">
        <f t="shared" si="1710"/>
        <v>45498.42931712963</v>
      </c>
      <c r="G18264" t="str">
        <f t="shared" si="1711"/>
        <v>Day</v>
      </c>
      <c r="H18264">
        <v>1</v>
      </c>
      <c r="I18264" t="str">
        <f t="shared" si="1712"/>
        <v>Q3</v>
      </c>
      <c r="J18264" t="str">
        <f t="shared" si="1713"/>
        <v>July</v>
      </c>
      <c r="K18264">
        <f t="shared" si="1714"/>
        <v>2024</v>
      </c>
      <c r="L18264">
        <f t="shared" si="1715"/>
        <v>10</v>
      </c>
      <c r="M18264" t="s">
        <v>18443</v>
      </c>
      <c r="N18264">
        <v>10000</v>
      </c>
    </row>
    <row r="18265" spans="2:14" x14ac:dyDescent="0.25">
      <c r="B18265" t="s">
        <v>19487</v>
      </c>
      <c r="D18265" t="s">
        <v>19127</v>
      </c>
      <c r="E18265" t="s">
        <v>9</v>
      </c>
      <c r="F18265" s="3">
        <f t="shared" si="1710"/>
        <v>45498.429768518516</v>
      </c>
      <c r="G18265" t="str">
        <f t="shared" si="1711"/>
        <v>Day</v>
      </c>
      <c r="H18265">
        <v>1</v>
      </c>
      <c r="I18265" t="str">
        <f t="shared" si="1712"/>
        <v>Q3</v>
      </c>
      <c r="J18265" t="str">
        <f t="shared" si="1713"/>
        <v>July</v>
      </c>
      <c r="K18265">
        <f t="shared" si="1714"/>
        <v>2024</v>
      </c>
      <c r="L18265">
        <f t="shared" si="1715"/>
        <v>10</v>
      </c>
      <c r="M18265" t="s">
        <v>18444</v>
      </c>
      <c r="N18265">
        <v>190000</v>
      </c>
    </row>
    <row r="18266" spans="2:14" x14ac:dyDescent="0.25">
      <c r="B18266" t="s">
        <v>19487</v>
      </c>
      <c r="D18266" t="s">
        <v>19127</v>
      </c>
      <c r="E18266" t="s">
        <v>9</v>
      </c>
      <c r="F18266" s="3">
        <f t="shared" si="1710"/>
        <v>45498.431030092594</v>
      </c>
      <c r="G18266" t="str">
        <f t="shared" si="1711"/>
        <v>Day</v>
      </c>
      <c r="H18266">
        <v>1</v>
      </c>
      <c r="I18266" t="str">
        <f t="shared" si="1712"/>
        <v>Q3</v>
      </c>
      <c r="J18266" t="str">
        <f t="shared" si="1713"/>
        <v>July</v>
      </c>
      <c r="K18266">
        <f t="shared" si="1714"/>
        <v>2024</v>
      </c>
      <c r="L18266">
        <f t="shared" si="1715"/>
        <v>10</v>
      </c>
      <c r="M18266" t="s">
        <v>18445</v>
      </c>
      <c r="N18266">
        <v>146250</v>
      </c>
    </row>
    <row r="18267" spans="2:14" x14ac:dyDescent="0.25">
      <c r="B18267" t="s">
        <v>19487</v>
      </c>
      <c r="D18267" t="s">
        <v>19127</v>
      </c>
      <c r="E18267" t="s">
        <v>9</v>
      </c>
      <c r="F18267" s="3">
        <f t="shared" si="1710"/>
        <v>45498.431631944448</v>
      </c>
      <c r="G18267" t="str">
        <f t="shared" si="1711"/>
        <v>Day</v>
      </c>
      <c r="H18267">
        <v>1</v>
      </c>
      <c r="I18267" t="str">
        <f t="shared" si="1712"/>
        <v>Q3</v>
      </c>
      <c r="J18267" t="str">
        <f t="shared" si="1713"/>
        <v>July</v>
      </c>
      <c r="K18267">
        <f t="shared" si="1714"/>
        <v>2024</v>
      </c>
      <c r="L18267">
        <f t="shared" si="1715"/>
        <v>10</v>
      </c>
      <c r="M18267" t="s">
        <v>18446</v>
      </c>
      <c r="N18267">
        <v>32994</v>
      </c>
    </row>
    <row r="18268" spans="2:14" x14ac:dyDescent="0.25">
      <c r="B18268" t="s">
        <v>19486</v>
      </c>
      <c r="E18268" t="s">
        <v>9</v>
      </c>
      <c r="F18268" s="3">
        <f t="shared" si="1710"/>
        <v>45498.437037037038</v>
      </c>
      <c r="G18268" t="str">
        <f t="shared" si="1711"/>
        <v>Day</v>
      </c>
      <c r="H18268">
        <v>1</v>
      </c>
      <c r="I18268" t="str">
        <f t="shared" si="1712"/>
        <v>Q3</v>
      </c>
      <c r="J18268" t="str">
        <f t="shared" si="1713"/>
        <v>July</v>
      </c>
      <c r="K18268">
        <f t="shared" si="1714"/>
        <v>2024</v>
      </c>
      <c r="L18268">
        <f t="shared" si="1715"/>
        <v>10</v>
      </c>
      <c r="M18268" t="s">
        <v>18447</v>
      </c>
      <c r="N18268">
        <v>13191</v>
      </c>
    </row>
    <row r="18269" spans="2:14" x14ac:dyDescent="0.25">
      <c r="B18269" t="s">
        <v>19486</v>
      </c>
      <c r="D18269" t="s">
        <v>19127</v>
      </c>
      <c r="E18269" t="s">
        <v>9</v>
      </c>
      <c r="F18269" s="3">
        <f t="shared" si="1710"/>
        <v>45498.442256944443</v>
      </c>
      <c r="G18269" t="str">
        <f t="shared" si="1711"/>
        <v>Day</v>
      </c>
      <c r="H18269">
        <v>1</v>
      </c>
      <c r="I18269" t="str">
        <f t="shared" si="1712"/>
        <v>Q3</v>
      </c>
      <c r="J18269" t="str">
        <f t="shared" si="1713"/>
        <v>July</v>
      </c>
      <c r="K18269">
        <f t="shared" si="1714"/>
        <v>2024</v>
      </c>
      <c r="L18269">
        <f t="shared" si="1715"/>
        <v>10</v>
      </c>
      <c r="M18269" t="s">
        <v>18448</v>
      </c>
      <c r="N18269">
        <v>37853</v>
      </c>
    </row>
    <row r="18270" spans="2:14" x14ac:dyDescent="0.25">
      <c r="B18270" t="s">
        <v>19486</v>
      </c>
      <c r="D18270" t="s">
        <v>19127</v>
      </c>
      <c r="E18270" t="s">
        <v>9</v>
      </c>
      <c r="F18270" s="3">
        <f t="shared" si="1710"/>
        <v>45498.44363425926</v>
      </c>
      <c r="G18270" t="str">
        <f t="shared" si="1711"/>
        <v>Day</v>
      </c>
      <c r="H18270">
        <v>1</v>
      </c>
      <c r="I18270" t="str">
        <f t="shared" si="1712"/>
        <v>Q3</v>
      </c>
      <c r="J18270" t="str">
        <f t="shared" si="1713"/>
        <v>July</v>
      </c>
      <c r="K18270">
        <f t="shared" si="1714"/>
        <v>2024</v>
      </c>
      <c r="L18270">
        <f t="shared" si="1715"/>
        <v>10</v>
      </c>
      <c r="M18270" t="s">
        <v>18449</v>
      </c>
      <c r="N18270">
        <v>20198</v>
      </c>
    </row>
    <row r="18271" spans="2:14" x14ac:dyDescent="0.25">
      <c r="B18271" t="s">
        <v>19488</v>
      </c>
      <c r="D18271" t="s">
        <v>19125</v>
      </c>
      <c r="E18271" t="s">
        <v>9</v>
      </c>
      <c r="F18271" s="3">
        <f t="shared" si="1710"/>
        <v>45498.451365740744</v>
      </c>
      <c r="G18271" t="str">
        <f t="shared" si="1711"/>
        <v>Day</v>
      </c>
      <c r="H18271">
        <v>1</v>
      </c>
      <c r="I18271" t="str">
        <f t="shared" si="1712"/>
        <v>Q3</v>
      </c>
      <c r="J18271" t="str">
        <f t="shared" si="1713"/>
        <v>July</v>
      </c>
      <c r="K18271">
        <f t="shared" si="1714"/>
        <v>2024</v>
      </c>
      <c r="L18271">
        <f t="shared" si="1715"/>
        <v>10</v>
      </c>
      <c r="M18271" t="s">
        <v>18450</v>
      </c>
      <c r="N18271">
        <v>155899</v>
      </c>
    </row>
    <row r="18272" spans="2:14" x14ac:dyDescent="0.25">
      <c r="B18272" t="s">
        <v>19489</v>
      </c>
      <c r="D18272" t="s">
        <v>19127</v>
      </c>
      <c r="E18272" t="s">
        <v>9</v>
      </c>
      <c r="F18272" s="3">
        <f t="shared" si="1710"/>
        <v>45498.451435185183</v>
      </c>
      <c r="G18272" t="str">
        <f t="shared" si="1711"/>
        <v>Day</v>
      </c>
      <c r="H18272">
        <v>1</v>
      </c>
      <c r="I18272" t="str">
        <f t="shared" si="1712"/>
        <v>Q3</v>
      </c>
      <c r="J18272" t="str">
        <f t="shared" si="1713"/>
        <v>July</v>
      </c>
      <c r="K18272">
        <f t="shared" si="1714"/>
        <v>2024</v>
      </c>
      <c r="L18272">
        <f t="shared" si="1715"/>
        <v>10</v>
      </c>
      <c r="M18272" t="s">
        <v>18451</v>
      </c>
      <c r="N18272">
        <v>10000</v>
      </c>
    </row>
    <row r="18273" spans="2:14" x14ac:dyDescent="0.25">
      <c r="B18273" t="s">
        <v>19486</v>
      </c>
      <c r="D18273" t="s">
        <v>19127</v>
      </c>
      <c r="E18273" t="s">
        <v>9</v>
      </c>
      <c r="F18273" s="3">
        <f t="shared" si="1710"/>
        <v>45498.452893518515</v>
      </c>
      <c r="G18273" t="str">
        <f t="shared" si="1711"/>
        <v>Day</v>
      </c>
      <c r="H18273">
        <v>1</v>
      </c>
      <c r="I18273" t="str">
        <f t="shared" si="1712"/>
        <v>Q3</v>
      </c>
      <c r="J18273" t="str">
        <f t="shared" si="1713"/>
        <v>July</v>
      </c>
      <c r="K18273">
        <f t="shared" si="1714"/>
        <v>2024</v>
      </c>
      <c r="L18273">
        <f t="shared" si="1715"/>
        <v>10</v>
      </c>
      <c r="M18273" t="s">
        <v>18452</v>
      </c>
      <c r="N18273">
        <v>35423</v>
      </c>
    </row>
    <row r="18274" spans="2:14" x14ac:dyDescent="0.25">
      <c r="B18274" t="s">
        <v>19486</v>
      </c>
      <c r="D18274" t="s">
        <v>19129</v>
      </c>
      <c r="E18274" t="s">
        <v>9</v>
      </c>
      <c r="F18274" s="3">
        <f t="shared" si="1710"/>
        <v>45498.452962962961</v>
      </c>
      <c r="G18274" t="str">
        <f t="shared" si="1711"/>
        <v>Day</v>
      </c>
      <c r="H18274">
        <v>1</v>
      </c>
      <c r="I18274" t="str">
        <f t="shared" si="1712"/>
        <v>Q3</v>
      </c>
      <c r="J18274" t="str">
        <f t="shared" si="1713"/>
        <v>July</v>
      </c>
      <c r="K18274">
        <f t="shared" si="1714"/>
        <v>2024</v>
      </c>
      <c r="L18274">
        <f t="shared" si="1715"/>
        <v>10</v>
      </c>
      <c r="M18274" t="s">
        <v>18453</v>
      </c>
      <c r="N18274">
        <v>35386</v>
      </c>
    </row>
    <row r="18275" spans="2:14" x14ac:dyDescent="0.25">
      <c r="B18275" t="s">
        <v>19489</v>
      </c>
      <c r="E18275" t="s">
        <v>9</v>
      </c>
      <c r="F18275" s="3">
        <f t="shared" si="1710"/>
        <v>45498.460821759261</v>
      </c>
      <c r="G18275" t="str">
        <f t="shared" si="1711"/>
        <v>Day</v>
      </c>
      <c r="H18275">
        <v>1</v>
      </c>
      <c r="I18275" t="str">
        <f t="shared" si="1712"/>
        <v>Q3</v>
      </c>
      <c r="J18275" t="str">
        <f t="shared" si="1713"/>
        <v>July</v>
      </c>
      <c r="K18275">
        <f t="shared" si="1714"/>
        <v>2024</v>
      </c>
      <c r="L18275">
        <f t="shared" si="1715"/>
        <v>11</v>
      </c>
      <c r="M18275" t="s">
        <v>18454</v>
      </c>
      <c r="N18275">
        <v>10000</v>
      </c>
    </row>
    <row r="18276" spans="2:14" x14ac:dyDescent="0.25">
      <c r="B18276" t="s">
        <v>19486</v>
      </c>
      <c r="D18276" t="s">
        <v>19134</v>
      </c>
      <c r="E18276" t="s">
        <v>9</v>
      </c>
      <c r="F18276" s="3">
        <f t="shared" si="1710"/>
        <v>45498.461493055554</v>
      </c>
      <c r="G18276" t="str">
        <f t="shared" si="1711"/>
        <v>Day</v>
      </c>
      <c r="H18276">
        <v>1</v>
      </c>
      <c r="I18276" t="str">
        <f t="shared" si="1712"/>
        <v>Q3</v>
      </c>
      <c r="J18276" t="str">
        <f t="shared" si="1713"/>
        <v>July</v>
      </c>
      <c r="K18276">
        <f t="shared" si="1714"/>
        <v>2024</v>
      </c>
      <c r="L18276">
        <f t="shared" si="1715"/>
        <v>11</v>
      </c>
      <c r="M18276" t="s">
        <v>18455</v>
      </c>
      <c r="N18276">
        <v>74408</v>
      </c>
    </row>
    <row r="18277" spans="2:14" x14ac:dyDescent="0.25">
      <c r="B18277" t="s">
        <v>19489</v>
      </c>
      <c r="E18277" t="s">
        <v>9</v>
      </c>
      <c r="F18277" s="3">
        <f t="shared" si="1710"/>
        <v>45498.467523148145</v>
      </c>
      <c r="G18277" t="str">
        <f t="shared" si="1711"/>
        <v>Day</v>
      </c>
      <c r="H18277">
        <v>1</v>
      </c>
      <c r="I18277" t="str">
        <f t="shared" si="1712"/>
        <v>Q3</v>
      </c>
      <c r="J18277" t="str">
        <f t="shared" si="1713"/>
        <v>July</v>
      </c>
      <c r="K18277">
        <f t="shared" si="1714"/>
        <v>2024</v>
      </c>
      <c r="L18277">
        <f t="shared" si="1715"/>
        <v>11</v>
      </c>
      <c r="M18277" t="s">
        <v>18456</v>
      </c>
      <c r="N18277">
        <v>10000</v>
      </c>
    </row>
    <row r="18278" spans="2:14" x14ac:dyDescent="0.25">
      <c r="B18278" t="s">
        <v>19489</v>
      </c>
      <c r="E18278" t="s">
        <v>9</v>
      </c>
      <c r="F18278" s="3">
        <f t="shared" si="1710"/>
        <v>45498.468472222223</v>
      </c>
      <c r="G18278" t="str">
        <f t="shared" si="1711"/>
        <v>Day</v>
      </c>
      <c r="H18278">
        <v>1</v>
      </c>
      <c r="I18278" t="str">
        <f t="shared" si="1712"/>
        <v>Q3</v>
      </c>
      <c r="J18278" t="str">
        <f t="shared" si="1713"/>
        <v>July</v>
      </c>
      <c r="K18278">
        <f t="shared" si="1714"/>
        <v>2024</v>
      </c>
      <c r="L18278">
        <f t="shared" si="1715"/>
        <v>11</v>
      </c>
      <c r="M18278" t="s">
        <v>18457</v>
      </c>
      <c r="N18278">
        <v>10000</v>
      </c>
    </row>
    <row r="18279" spans="2:14" x14ac:dyDescent="0.25">
      <c r="B18279" t="s">
        <v>19489</v>
      </c>
      <c r="D18279" t="s">
        <v>19127</v>
      </c>
      <c r="E18279" t="s">
        <v>9</v>
      </c>
      <c r="F18279" s="3">
        <f t="shared" si="1710"/>
        <v>45498.469583333332</v>
      </c>
      <c r="G18279" t="str">
        <f t="shared" si="1711"/>
        <v>Day</v>
      </c>
      <c r="H18279">
        <v>1</v>
      </c>
      <c r="I18279" t="str">
        <f t="shared" si="1712"/>
        <v>Q3</v>
      </c>
      <c r="J18279" t="str">
        <f t="shared" si="1713"/>
        <v>July</v>
      </c>
      <c r="K18279">
        <f t="shared" si="1714"/>
        <v>2024</v>
      </c>
      <c r="L18279">
        <f t="shared" si="1715"/>
        <v>11</v>
      </c>
      <c r="M18279" t="s">
        <v>18458</v>
      </c>
      <c r="N18279">
        <v>10000</v>
      </c>
    </row>
    <row r="18280" spans="2:14" x14ac:dyDescent="0.25">
      <c r="B18280" t="s">
        <v>19489</v>
      </c>
      <c r="D18280" t="s">
        <v>19125</v>
      </c>
      <c r="E18280" t="s">
        <v>9</v>
      </c>
      <c r="F18280" s="3">
        <f t="shared" si="1710"/>
        <v>45498.470902777779</v>
      </c>
      <c r="G18280" t="str">
        <f t="shared" si="1711"/>
        <v>Day</v>
      </c>
      <c r="H18280">
        <v>1</v>
      </c>
      <c r="I18280" t="str">
        <f t="shared" si="1712"/>
        <v>Q3</v>
      </c>
      <c r="J18280" t="str">
        <f t="shared" si="1713"/>
        <v>July</v>
      </c>
      <c r="K18280">
        <f t="shared" si="1714"/>
        <v>2024</v>
      </c>
      <c r="L18280">
        <f t="shared" si="1715"/>
        <v>11</v>
      </c>
      <c r="M18280" t="s">
        <v>18459</v>
      </c>
      <c r="N18280">
        <v>10000</v>
      </c>
    </row>
    <row r="18281" spans="2:14" x14ac:dyDescent="0.25">
      <c r="B18281" t="s">
        <v>19489</v>
      </c>
      <c r="D18281" t="s">
        <v>19127</v>
      </c>
      <c r="E18281" t="s">
        <v>9</v>
      </c>
      <c r="F18281" s="3">
        <f t="shared" si="1710"/>
        <v>45498.473680555559</v>
      </c>
      <c r="G18281" t="str">
        <f t="shared" si="1711"/>
        <v>Day</v>
      </c>
      <c r="H18281">
        <v>1</v>
      </c>
      <c r="I18281" t="str">
        <f t="shared" si="1712"/>
        <v>Q3</v>
      </c>
      <c r="J18281" t="str">
        <f t="shared" si="1713"/>
        <v>July</v>
      </c>
      <c r="K18281">
        <f t="shared" si="1714"/>
        <v>2024</v>
      </c>
      <c r="L18281">
        <f t="shared" si="1715"/>
        <v>11</v>
      </c>
      <c r="M18281" t="s">
        <v>18460</v>
      </c>
      <c r="N18281">
        <v>10000</v>
      </c>
    </row>
    <row r="18282" spans="2:14" x14ac:dyDescent="0.25">
      <c r="B18282" t="s">
        <v>19486</v>
      </c>
      <c r="D18282" t="s">
        <v>19125</v>
      </c>
      <c r="E18282" t="s">
        <v>9</v>
      </c>
      <c r="F18282" s="3">
        <f t="shared" si="1710"/>
        <v>45498.476018518515</v>
      </c>
      <c r="G18282" t="str">
        <f t="shared" si="1711"/>
        <v>Day</v>
      </c>
      <c r="H18282">
        <v>1</v>
      </c>
      <c r="I18282" t="str">
        <f t="shared" si="1712"/>
        <v>Q3</v>
      </c>
      <c r="J18282" t="str">
        <f t="shared" si="1713"/>
        <v>July</v>
      </c>
      <c r="K18282">
        <f t="shared" si="1714"/>
        <v>2024</v>
      </c>
      <c r="L18282">
        <f t="shared" si="1715"/>
        <v>11</v>
      </c>
      <c r="M18282" t="s">
        <v>18461</v>
      </c>
      <c r="N18282">
        <v>6995</v>
      </c>
    </row>
    <row r="18283" spans="2:14" x14ac:dyDescent="0.25">
      <c r="B18283" t="s">
        <v>19489</v>
      </c>
      <c r="E18283" t="s">
        <v>9</v>
      </c>
      <c r="F18283" s="3">
        <f t="shared" si="1710"/>
        <v>45498.480324074073</v>
      </c>
      <c r="G18283" t="str">
        <f t="shared" si="1711"/>
        <v>Day</v>
      </c>
      <c r="H18283">
        <v>1</v>
      </c>
      <c r="I18283" t="str">
        <f t="shared" si="1712"/>
        <v>Q3</v>
      </c>
      <c r="J18283" t="str">
        <f t="shared" si="1713"/>
        <v>July</v>
      </c>
      <c r="K18283">
        <f t="shared" si="1714"/>
        <v>2024</v>
      </c>
      <c r="L18283">
        <f t="shared" si="1715"/>
        <v>11</v>
      </c>
      <c r="M18283" t="s">
        <v>18462</v>
      </c>
      <c r="N18283">
        <v>10000</v>
      </c>
    </row>
    <row r="18284" spans="2:14" x14ac:dyDescent="0.25">
      <c r="B18284" t="s">
        <v>19474</v>
      </c>
      <c r="E18284" t="s">
        <v>9</v>
      </c>
      <c r="F18284" s="3">
        <f t="shared" si="1710"/>
        <v>45498.48228009259</v>
      </c>
      <c r="G18284" t="str">
        <f t="shared" si="1711"/>
        <v>Day</v>
      </c>
      <c r="H18284">
        <v>1</v>
      </c>
      <c r="I18284" t="str">
        <f t="shared" si="1712"/>
        <v>Q3</v>
      </c>
      <c r="J18284" t="str">
        <f t="shared" si="1713"/>
        <v>July</v>
      </c>
      <c r="K18284">
        <f t="shared" si="1714"/>
        <v>2024</v>
      </c>
      <c r="L18284">
        <f t="shared" si="1715"/>
        <v>11</v>
      </c>
      <c r="M18284" t="s">
        <v>18463</v>
      </c>
      <c r="N18284">
        <v>122176</v>
      </c>
    </row>
    <row r="18285" spans="2:14" x14ac:dyDescent="0.25">
      <c r="B18285" t="s">
        <v>19486</v>
      </c>
      <c r="E18285" t="s">
        <v>9</v>
      </c>
      <c r="F18285" s="3">
        <f t="shared" si="1710"/>
        <v>45498.484733796293</v>
      </c>
      <c r="G18285" t="str">
        <f t="shared" si="1711"/>
        <v>Day</v>
      </c>
      <c r="H18285">
        <v>1</v>
      </c>
      <c r="I18285" t="str">
        <f t="shared" si="1712"/>
        <v>Q3</v>
      </c>
      <c r="J18285" t="str">
        <f t="shared" si="1713"/>
        <v>July</v>
      </c>
      <c r="K18285">
        <f t="shared" si="1714"/>
        <v>2024</v>
      </c>
      <c r="L18285">
        <f t="shared" si="1715"/>
        <v>11</v>
      </c>
      <c r="M18285" t="s">
        <v>18464</v>
      </c>
      <c r="N18285">
        <v>6995</v>
      </c>
    </row>
    <row r="18286" spans="2:14" x14ac:dyDescent="0.25">
      <c r="B18286" t="s">
        <v>19489</v>
      </c>
      <c r="E18286" t="s">
        <v>9</v>
      </c>
      <c r="F18286" s="3">
        <f t="shared" si="1710"/>
        <v>45498.486747685187</v>
      </c>
      <c r="G18286" t="str">
        <f t="shared" si="1711"/>
        <v>Day</v>
      </c>
      <c r="H18286">
        <v>1</v>
      </c>
      <c r="I18286" t="str">
        <f t="shared" si="1712"/>
        <v>Q3</v>
      </c>
      <c r="J18286" t="str">
        <f t="shared" si="1713"/>
        <v>July</v>
      </c>
      <c r="K18286">
        <f t="shared" si="1714"/>
        <v>2024</v>
      </c>
      <c r="L18286">
        <f t="shared" si="1715"/>
        <v>11</v>
      </c>
      <c r="M18286" t="s">
        <v>18465</v>
      </c>
      <c r="N18286">
        <v>10000</v>
      </c>
    </row>
    <row r="18287" spans="2:14" x14ac:dyDescent="0.25">
      <c r="B18287" t="s">
        <v>19486</v>
      </c>
      <c r="E18287" t="s">
        <v>9</v>
      </c>
      <c r="F18287" s="3">
        <f t="shared" si="1710"/>
        <v>45498.489571759259</v>
      </c>
      <c r="G18287" t="str">
        <f t="shared" si="1711"/>
        <v>Day</v>
      </c>
      <c r="H18287">
        <v>1</v>
      </c>
      <c r="I18287" t="str">
        <f t="shared" si="1712"/>
        <v>Q3</v>
      </c>
      <c r="J18287" t="str">
        <f t="shared" si="1713"/>
        <v>July</v>
      </c>
      <c r="K18287">
        <f t="shared" si="1714"/>
        <v>2024</v>
      </c>
      <c r="L18287">
        <f t="shared" si="1715"/>
        <v>11</v>
      </c>
      <c r="M18287" t="s">
        <v>18466</v>
      </c>
      <c r="N18287">
        <v>4500</v>
      </c>
    </row>
    <row r="18288" spans="2:14" x14ac:dyDescent="0.25">
      <c r="B18288" t="s">
        <v>19489</v>
      </c>
      <c r="E18288" t="s">
        <v>9</v>
      </c>
      <c r="F18288" s="3">
        <f t="shared" si="1710"/>
        <v>45498.490706018521</v>
      </c>
      <c r="G18288" t="str">
        <f t="shared" si="1711"/>
        <v>Day</v>
      </c>
      <c r="H18288">
        <v>1</v>
      </c>
      <c r="I18288" t="str">
        <f t="shared" si="1712"/>
        <v>Q3</v>
      </c>
      <c r="J18288" t="str">
        <f t="shared" si="1713"/>
        <v>July</v>
      </c>
      <c r="K18288">
        <f t="shared" si="1714"/>
        <v>2024</v>
      </c>
      <c r="L18288">
        <f t="shared" si="1715"/>
        <v>11</v>
      </c>
      <c r="M18288" t="s">
        <v>18467</v>
      </c>
      <c r="N18288">
        <v>10000</v>
      </c>
    </row>
    <row r="18289" spans="2:14" x14ac:dyDescent="0.25">
      <c r="B18289" t="s">
        <v>19486</v>
      </c>
      <c r="E18289" t="s">
        <v>9</v>
      </c>
      <c r="F18289" s="3">
        <f t="shared" si="1710"/>
        <v>45498.494398148148</v>
      </c>
      <c r="G18289" t="str">
        <f t="shared" si="1711"/>
        <v>Day</v>
      </c>
      <c r="H18289">
        <v>1</v>
      </c>
      <c r="I18289" t="str">
        <f t="shared" si="1712"/>
        <v>Q3</v>
      </c>
      <c r="J18289" t="str">
        <f t="shared" si="1713"/>
        <v>July</v>
      </c>
      <c r="K18289">
        <f t="shared" si="1714"/>
        <v>2024</v>
      </c>
      <c r="L18289">
        <f t="shared" si="1715"/>
        <v>11</v>
      </c>
      <c r="M18289" t="s">
        <v>18468</v>
      </c>
    </row>
    <row r="18290" spans="2:14" x14ac:dyDescent="0.25">
      <c r="B18290" t="s">
        <v>19489</v>
      </c>
      <c r="D18290" t="s">
        <v>19127</v>
      </c>
      <c r="E18290" t="s">
        <v>9</v>
      </c>
      <c r="F18290" s="3">
        <f t="shared" si="1710"/>
        <v>45498.494745370372</v>
      </c>
      <c r="G18290" t="str">
        <f t="shared" si="1711"/>
        <v>Day</v>
      </c>
      <c r="H18290">
        <v>1</v>
      </c>
      <c r="I18290" t="str">
        <f t="shared" si="1712"/>
        <v>Q3</v>
      </c>
      <c r="J18290" t="str">
        <f t="shared" si="1713"/>
        <v>July</v>
      </c>
      <c r="K18290">
        <f t="shared" si="1714"/>
        <v>2024</v>
      </c>
      <c r="L18290">
        <f t="shared" si="1715"/>
        <v>11</v>
      </c>
      <c r="M18290" t="s">
        <v>18469</v>
      </c>
      <c r="N18290">
        <v>10000</v>
      </c>
    </row>
    <row r="18291" spans="2:14" x14ac:dyDescent="0.25">
      <c r="B18291" t="s">
        <v>19486</v>
      </c>
      <c r="D18291" t="s">
        <v>19127</v>
      </c>
      <c r="E18291" t="s">
        <v>9</v>
      </c>
      <c r="F18291" s="3">
        <f t="shared" si="1710"/>
        <v>45498.498865740738</v>
      </c>
      <c r="G18291" t="str">
        <f t="shared" si="1711"/>
        <v>Day</v>
      </c>
      <c r="H18291">
        <v>1</v>
      </c>
      <c r="I18291" t="str">
        <f t="shared" si="1712"/>
        <v>Q3</v>
      </c>
      <c r="J18291" t="str">
        <f t="shared" si="1713"/>
        <v>July</v>
      </c>
      <c r="K18291">
        <f t="shared" si="1714"/>
        <v>2024</v>
      </c>
      <c r="L18291">
        <f t="shared" si="1715"/>
        <v>11</v>
      </c>
      <c r="M18291" t="s">
        <v>18470</v>
      </c>
      <c r="N18291">
        <v>32309</v>
      </c>
    </row>
    <row r="18292" spans="2:14" x14ac:dyDescent="0.25">
      <c r="B18292" t="s">
        <v>19489</v>
      </c>
      <c r="D18292" t="s">
        <v>19125</v>
      </c>
      <c r="E18292" t="s">
        <v>9</v>
      </c>
      <c r="F18292" s="3">
        <f t="shared" si="1710"/>
        <v>45498.503032407411</v>
      </c>
      <c r="G18292" t="str">
        <f t="shared" si="1711"/>
        <v>Day</v>
      </c>
      <c r="H18292">
        <v>1</v>
      </c>
      <c r="I18292" t="str">
        <f t="shared" si="1712"/>
        <v>Q3</v>
      </c>
      <c r="J18292" t="str">
        <f t="shared" si="1713"/>
        <v>July</v>
      </c>
      <c r="K18292">
        <f t="shared" si="1714"/>
        <v>2024</v>
      </c>
      <c r="L18292">
        <f t="shared" si="1715"/>
        <v>12</v>
      </c>
      <c r="M18292" t="s">
        <v>18471</v>
      </c>
      <c r="N18292">
        <v>10000</v>
      </c>
    </row>
    <row r="18293" spans="2:14" x14ac:dyDescent="0.25">
      <c r="B18293" t="s">
        <v>19486</v>
      </c>
      <c r="D18293" t="s">
        <v>19127</v>
      </c>
      <c r="E18293" t="s">
        <v>9</v>
      </c>
      <c r="F18293" s="3">
        <f t="shared" si="1710"/>
        <v>45498.503472222219</v>
      </c>
      <c r="G18293" t="str">
        <f t="shared" si="1711"/>
        <v>Day</v>
      </c>
      <c r="H18293">
        <v>1</v>
      </c>
      <c r="I18293" t="str">
        <f t="shared" si="1712"/>
        <v>Q3</v>
      </c>
      <c r="J18293" t="str">
        <f t="shared" si="1713"/>
        <v>July</v>
      </c>
      <c r="K18293">
        <f t="shared" si="1714"/>
        <v>2024</v>
      </c>
      <c r="L18293">
        <f t="shared" si="1715"/>
        <v>12</v>
      </c>
      <c r="M18293" t="s">
        <v>18472</v>
      </c>
      <c r="N18293">
        <v>18585</v>
      </c>
    </row>
    <row r="18294" spans="2:14" x14ac:dyDescent="0.25">
      <c r="B18294" t="s">
        <v>19487</v>
      </c>
      <c r="D18294" t="s">
        <v>19127</v>
      </c>
      <c r="E18294" t="s">
        <v>9</v>
      </c>
      <c r="F18294" s="3">
        <f t="shared" si="1710"/>
        <v>45498.504548611112</v>
      </c>
      <c r="G18294" t="str">
        <f t="shared" si="1711"/>
        <v>Day</v>
      </c>
      <c r="H18294">
        <v>1</v>
      </c>
      <c r="I18294" t="str">
        <f t="shared" si="1712"/>
        <v>Q3</v>
      </c>
      <c r="J18294" t="str">
        <f t="shared" si="1713"/>
        <v>July</v>
      </c>
      <c r="K18294">
        <f t="shared" si="1714"/>
        <v>2024</v>
      </c>
      <c r="L18294">
        <f t="shared" si="1715"/>
        <v>12</v>
      </c>
      <c r="M18294" t="s">
        <v>18473</v>
      </c>
      <c r="N18294">
        <v>115000</v>
      </c>
    </row>
    <row r="18295" spans="2:14" x14ac:dyDescent="0.25">
      <c r="B18295" t="s">
        <v>19474</v>
      </c>
      <c r="D18295" t="s">
        <v>19127</v>
      </c>
      <c r="E18295" t="s">
        <v>9</v>
      </c>
      <c r="F18295" s="3">
        <f t="shared" si="1710"/>
        <v>45498.511435185188</v>
      </c>
      <c r="G18295" t="str">
        <f t="shared" si="1711"/>
        <v>Day</v>
      </c>
      <c r="H18295">
        <v>1</v>
      </c>
      <c r="I18295" t="str">
        <f t="shared" si="1712"/>
        <v>Q3</v>
      </c>
      <c r="J18295" t="str">
        <f t="shared" si="1713"/>
        <v>July</v>
      </c>
      <c r="K18295">
        <f t="shared" si="1714"/>
        <v>2024</v>
      </c>
      <c r="L18295">
        <f t="shared" si="1715"/>
        <v>12</v>
      </c>
      <c r="M18295" t="s">
        <v>18474</v>
      </c>
      <c r="N18295">
        <v>92226</v>
      </c>
    </row>
    <row r="18296" spans="2:14" x14ac:dyDescent="0.25">
      <c r="B18296" t="s">
        <v>19489</v>
      </c>
      <c r="E18296" t="s">
        <v>9</v>
      </c>
      <c r="F18296" s="3">
        <f t="shared" si="1710"/>
        <v>45498.517418981479</v>
      </c>
      <c r="G18296" t="str">
        <f t="shared" si="1711"/>
        <v>Day</v>
      </c>
      <c r="H18296">
        <v>1</v>
      </c>
      <c r="I18296" t="str">
        <f t="shared" si="1712"/>
        <v>Q3</v>
      </c>
      <c r="J18296" t="str">
        <f t="shared" si="1713"/>
        <v>July</v>
      </c>
      <c r="K18296">
        <f t="shared" si="1714"/>
        <v>2024</v>
      </c>
      <c r="L18296">
        <f t="shared" si="1715"/>
        <v>12</v>
      </c>
      <c r="M18296" t="s">
        <v>18475</v>
      </c>
      <c r="N18296">
        <v>10000</v>
      </c>
    </row>
    <row r="18297" spans="2:14" x14ac:dyDescent="0.25">
      <c r="B18297" t="s">
        <v>19489</v>
      </c>
      <c r="D18297" t="s">
        <v>19125</v>
      </c>
      <c r="E18297" t="s">
        <v>9</v>
      </c>
      <c r="F18297" s="3">
        <f t="shared" si="1710"/>
        <v>45498.520497685182</v>
      </c>
      <c r="G18297" t="str">
        <f t="shared" si="1711"/>
        <v>Day</v>
      </c>
      <c r="H18297">
        <v>1</v>
      </c>
      <c r="I18297" t="str">
        <f t="shared" si="1712"/>
        <v>Q3</v>
      </c>
      <c r="J18297" t="str">
        <f t="shared" si="1713"/>
        <v>July</v>
      </c>
      <c r="K18297">
        <f t="shared" si="1714"/>
        <v>2024</v>
      </c>
      <c r="L18297">
        <f t="shared" si="1715"/>
        <v>12</v>
      </c>
      <c r="M18297" t="s">
        <v>18476</v>
      </c>
      <c r="N18297">
        <v>10000</v>
      </c>
    </row>
    <row r="18298" spans="2:14" x14ac:dyDescent="0.25">
      <c r="B18298" t="s">
        <v>19486</v>
      </c>
      <c r="E18298" t="s">
        <v>9</v>
      </c>
      <c r="F18298" s="3">
        <f t="shared" si="1710"/>
        <v>45498.522361111114</v>
      </c>
      <c r="G18298" t="str">
        <f t="shared" si="1711"/>
        <v>Day</v>
      </c>
      <c r="H18298">
        <v>1</v>
      </c>
      <c r="I18298" t="str">
        <f t="shared" si="1712"/>
        <v>Q3</v>
      </c>
      <c r="J18298" t="str">
        <f t="shared" si="1713"/>
        <v>July</v>
      </c>
      <c r="K18298">
        <f t="shared" si="1714"/>
        <v>2024</v>
      </c>
      <c r="L18298">
        <f t="shared" si="1715"/>
        <v>12</v>
      </c>
      <c r="M18298" t="s">
        <v>18477</v>
      </c>
      <c r="N18298">
        <v>24106</v>
      </c>
    </row>
    <row r="18299" spans="2:14" x14ac:dyDescent="0.25">
      <c r="B18299" t="s">
        <v>19487</v>
      </c>
      <c r="D18299" t="s">
        <v>19127</v>
      </c>
      <c r="E18299" t="s">
        <v>9</v>
      </c>
      <c r="F18299" s="3">
        <f t="shared" si="1710"/>
        <v>45498.530509259261</v>
      </c>
      <c r="G18299" t="str">
        <f t="shared" si="1711"/>
        <v>Day</v>
      </c>
      <c r="H18299">
        <v>1</v>
      </c>
      <c r="I18299" t="str">
        <f t="shared" si="1712"/>
        <v>Q3</v>
      </c>
      <c r="J18299" t="str">
        <f t="shared" si="1713"/>
        <v>July</v>
      </c>
      <c r="K18299">
        <f t="shared" si="1714"/>
        <v>2024</v>
      </c>
      <c r="L18299">
        <f t="shared" si="1715"/>
        <v>12</v>
      </c>
      <c r="M18299" t="s">
        <v>18478</v>
      </c>
      <c r="N18299">
        <v>63000</v>
      </c>
    </row>
    <row r="18300" spans="2:14" x14ac:dyDescent="0.25">
      <c r="B18300" t="s">
        <v>19486</v>
      </c>
      <c r="E18300" t="s">
        <v>259</v>
      </c>
      <c r="F18300" s="3">
        <f t="shared" si="1710"/>
        <v>45498.533680555556</v>
      </c>
      <c r="G18300" t="str">
        <f t="shared" si="1711"/>
        <v>Day</v>
      </c>
      <c r="H18300">
        <v>1</v>
      </c>
      <c r="I18300" t="str">
        <f t="shared" si="1712"/>
        <v>Q3</v>
      </c>
      <c r="J18300" t="str">
        <f t="shared" si="1713"/>
        <v>July</v>
      </c>
      <c r="K18300">
        <f t="shared" si="1714"/>
        <v>2024</v>
      </c>
      <c r="L18300">
        <f t="shared" si="1715"/>
        <v>12</v>
      </c>
      <c r="M18300" t="s">
        <v>18479</v>
      </c>
      <c r="N18300">
        <v>4484</v>
      </c>
    </row>
    <row r="18301" spans="2:14" x14ac:dyDescent="0.25">
      <c r="B18301" t="s">
        <v>19489</v>
      </c>
      <c r="E18301" t="s">
        <v>9</v>
      </c>
      <c r="F18301" s="3">
        <f t="shared" si="1710"/>
        <v>45498.539409722223</v>
      </c>
      <c r="G18301" t="str">
        <f t="shared" si="1711"/>
        <v>Day</v>
      </c>
      <c r="H18301">
        <v>1</v>
      </c>
      <c r="I18301" t="str">
        <f t="shared" si="1712"/>
        <v>Q3</v>
      </c>
      <c r="J18301" t="str">
        <f t="shared" si="1713"/>
        <v>July</v>
      </c>
      <c r="K18301">
        <f t="shared" si="1714"/>
        <v>2024</v>
      </c>
      <c r="L18301">
        <f t="shared" si="1715"/>
        <v>12</v>
      </c>
      <c r="M18301" t="s">
        <v>18480</v>
      </c>
      <c r="N18301">
        <v>10000</v>
      </c>
    </row>
    <row r="18302" spans="2:14" x14ac:dyDescent="0.25">
      <c r="B18302" t="s">
        <v>19489</v>
      </c>
      <c r="D18302" t="s">
        <v>19127</v>
      </c>
      <c r="E18302" t="s">
        <v>9</v>
      </c>
      <c r="F18302" s="3">
        <f t="shared" si="1710"/>
        <v>45498.541030092594</v>
      </c>
      <c r="G18302" t="str">
        <f t="shared" si="1711"/>
        <v>Day</v>
      </c>
      <c r="H18302">
        <v>1</v>
      </c>
      <c r="I18302" t="str">
        <f t="shared" si="1712"/>
        <v>Q3</v>
      </c>
      <c r="J18302" t="str">
        <f t="shared" si="1713"/>
        <v>July</v>
      </c>
      <c r="K18302">
        <f t="shared" si="1714"/>
        <v>2024</v>
      </c>
      <c r="L18302">
        <f t="shared" si="1715"/>
        <v>12</v>
      </c>
      <c r="M18302" t="s">
        <v>18481</v>
      </c>
      <c r="N18302">
        <v>10000</v>
      </c>
    </row>
    <row r="18303" spans="2:14" x14ac:dyDescent="0.25">
      <c r="B18303" t="s">
        <v>19489</v>
      </c>
      <c r="E18303" t="s">
        <v>9</v>
      </c>
      <c r="F18303" s="3">
        <f t="shared" si="1710"/>
        <v>45498.544953703706</v>
      </c>
      <c r="G18303" t="str">
        <f t="shared" si="1711"/>
        <v>Day</v>
      </c>
      <c r="H18303">
        <v>1</v>
      </c>
      <c r="I18303" t="str">
        <f t="shared" si="1712"/>
        <v>Q3</v>
      </c>
      <c r="J18303" t="str">
        <f t="shared" si="1713"/>
        <v>July</v>
      </c>
      <c r="K18303">
        <f t="shared" si="1714"/>
        <v>2024</v>
      </c>
      <c r="L18303">
        <f t="shared" si="1715"/>
        <v>13</v>
      </c>
      <c r="M18303" t="s">
        <v>18482</v>
      </c>
      <c r="N18303">
        <v>10000</v>
      </c>
    </row>
    <row r="18304" spans="2:14" x14ac:dyDescent="0.25">
      <c r="B18304" t="s">
        <v>19489</v>
      </c>
      <c r="D18304" t="s">
        <v>19129</v>
      </c>
      <c r="E18304" t="s">
        <v>9</v>
      </c>
      <c r="F18304" s="3">
        <f t="shared" si="1710"/>
        <v>45498.548379629632</v>
      </c>
      <c r="G18304" t="str">
        <f t="shared" si="1711"/>
        <v>Day</v>
      </c>
      <c r="H18304">
        <v>1</v>
      </c>
      <c r="I18304" t="str">
        <f t="shared" si="1712"/>
        <v>Q3</v>
      </c>
      <c r="J18304" t="str">
        <f t="shared" si="1713"/>
        <v>July</v>
      </c>
      <c r="K18304">
        <f t="shared" si="1714"/>
        <v>2024</v>
      </c>
      <c r="L18304">
        <f t="shared" si="1715"/>
        <v>13</v>
      </c>
      <c r="M18304" t="s">
        <v>18483</v>
      </c>
      <c r="N18304">
        <v>10000</v>
      </c>
    </row>
    <row r="18305" spans="2:14" x14ac:dyDescent="0.25">
      <c r="B18305" t="s">
        <v>19474</v>
      </c>
      <c r="E18305" t="s">
        <v>9</v>
      </c>
      <c r="F18305" s="3">
        <f t="shared" si="1710"/>
        <v>45498.548946759256</v>
      </c>
      <c r="G18305" t="str">
        <f t="shared" si="1711"/>
        <v>Day</v>
      </c>
      <c r="H18305">
        <v>1</v>
      </c>
      <c r="I18305" t="str">
        <f t="shared" si="1712"/>
        <v>Q3</v>
      </c>
      <c r="J18305" t="str">
        <f t="shared" si="1713"/>
        <v>July</v>
      </c>
      <c r="K18305">
        <f t="shared" si="1714"/>
        <v>2024</v>
      </c>
      <c r="L18305">
        <f t="shared" si="1715"/>
        <v>13</v>
      </c>
      <c r="M18305" t="s">
        <v>18484</v>
      </c>
      <c r="N18305">
        <v>128457</v>
      </c>
    </row>
    <row r="18306" spans="2:14" x14ac:dyDescent="0.25">
      <c r="B18306" t="s">
        <v>19489</v>
      </c>
      <c r="E18306" t="s">
        <v>9</v>
      </c>
      <c r="F18306" s="3">
        <f t="shared" ref="F18306:F18369" si="1716">DATE(LEFT(M18306,4), MID(M18306,6,2), MID(M18306,9,2)) + TIME(MID(M18306,12,2), MID(M18306,15,2), MID(M18306,18,2)) - 1</f>
        <v>45498.549444444441</v>
      </c>
      <c r="G18306" t="str">
        <f t="shared" ref="G18306:G18369" si="1717">IF(AND(HOUR(F18306) &gt;= 6, HOUR(F18306) &lt; 18), "Day", "Night")</f>
        <v>Day</v>
      </c>
      <c r="H18306">
        <v>1</v>
      </c>
      <c r="I18306" t="str">
        <f t="shared" ref="I18306:I18369" si="1718">"Q"&amp;ROUNDUP(MONTH(F18306)/3,0)</f>
        <v>Q3</v>
      </c>
      <c r="J18306" t="str">
        <f t="shared" ref="J18306:J18369" si="1719">TEXT(F18306, "mmmm")</f>
        <v>July</v>
      </c>
      <c r="K18306">
        <f t="shared" ref="K18306:K18369" si="1720">YEAR(F18306)</f>
        <v>2024</v>
      </c>
      <c r="L18306">
        <f t="shared" ref="L18306:L18369" si="1721">HOUR(F18306)</f>
        <v>13</v>
      </c>
      <c r="M18306" t="s">
        <v>18485</v>
      </c>
      <c r="N18306">
        <v>10000</v>
      </c>
    </row>
    <row r="18307" spans="2:14" x14ac:dyDescent="0.25">
      <c r="B18307" t="s">
        <v>19489</v>
      </c>
      <c r="D18307" t="s">
        <v>19127</v>
      </c>
      <c r="E18307" t="s">
        <v>9</v>
      </c>
      <c r="F18307" s="3">
        <f t="shared" si="1716"/>
        <v>45498.551203703704</v>
      </c>
      <c r="G18307" t="str">
        <f t="shared" si="1717"/>
        <v>Day</v>
      </c>
      <c r="H18307">
        <v>1</v>
      </c>
      <c r="I18307" t="str">
        <f t="shared" si="1718"/>
        <v>Q3</v>
      </c>
      <c r="J18307" t="str">
        <f t="shared" si="1719"/>
        <v>July</v>
      </c>
      <c r="K18307">
        <f t="shared" si="1720"/>
        <v>2024</v>
      </c>
      <c r="L18307">
        <f t="shared" si="1721"/>
        <v>13</v>
      </c>
      <c r="M18307" t="s">
        <v>18486</v>
      </c>
      <c r="N18307">
        <v>10000</v>
      </c>
    </row>
    <row r="18308" spans="2:14" x14ac:dyDescent="0.25">
      <c r="B18308" t="s">
        <v>19486</v>
      </c>
      <c r="D18308" t="s">
        <v>19126</v>
      </c>
      <c r="E18308" t="s">
        <v>9</v>
      </c>
      <c r="F18308" s="3">
        <f t="shared" si="1716"/>
        <v>45498.551828703705</v>
      </c>
      <c r="G18308" t="str">
        <f t="shared" si="1717"/>
        <v>Day</v>
      </c>
      <c r="H18308">
        <v>1</v>
      </c>
      <c r="I18308" t="str">
        <f t="shared" si="1718"/>
        <v>Q3</v>
      </c>
      <c r="J18308" t="str">
        <f t="shared" si="1719"/>
        <v>July</v>
      </c>
      <c r="K18308">
        <f t="shared" si="1720"/>
        <v>2024</v>
      </c>
      <c r="L18308">
        <f t="shared" si="1721"/>
        <v>13</v>
      </c>
      <c r="M18308" t="s">
        <v>18487</v>
      </c>
      <c r="N18308">
        <v>21600</v>
      </c>
    </row>
    <row r="18309" spans="2:14" x14ac:dyDescent="0.25">
      <c r="B18309" t="s">
        <v>19486</v>
      </c>
      <c r="D18309" t="s">
        <v>19127</v>
      </c>
      <c r="E18309" t="s">
        <v>9</v>
      </c>
      <c r="F18309" s="3">
        <f t="shared" si="1716"/>
        <v>45498.55369212963</v>
      </c>
      <c r="G18309" t="str">
        <f t="shared" si="1717"/>
        <v>Day</v>
      </c>
      <c r="H18309">
        <v>1</v>
      </c>
      <c r="I18309" t="str">
        <f t="shared" si="1718"/>
        <v>Q3</v>
      </c>
      <c r="J18309" t="str">
        <f t="shared" si="1719"/>
        <v>July</v>
      </c>
      <c r="K18309">
        <f t="shared" si="1720"/>
        <v>2024</v>
      </c>
      <c r="L18309">
        <f t="shared" si="1721"/>
        <v>13</v>
      </c>
      <c r="M18309" t="s">
        <v>18488</v>
      </c>
      <c r="N18309">
        <v>4259</v>
      </c>
    </row>
    <row r="18310" spans="2:14" x14ac:dyDescent="0.25">
      <c r="B18310" t="s">
        <v>19486</v>
      </c>
      <c r="D18310" t="s">
        <v>19127</v>
      </c>
      <c r="E18310" t="s">
        <v>9</v>
      </c>
      <c r="F18310" s="3">
        <f t="shared" si="1716"/>
        <v>45498.554074074076</v>
      </c>
      <c r="G18310" t="str">
        <f t="shared" si="1717"/>
        <v>Day</v>
      </c>
      <c r="H18310">
        <v>1</v>
      </c>
      <c r="I18310" t="str">
        <f t="shared" si="1718"/>
        <v>Q3</v>
      </c>
      <c r="J18310" t="str">
        <f t="shared" si="1719"/>
        <v>July</v>
      </c>
      <c r="K18310">
        <f t="shared" si="1720"/>
        <v>2024</v>
      </c>
      <c r="L18310">
        <f t="shared" si="1721"/>
        <v>13</v>
      </c>
      <c r="M18310" t="s">
        <v>18489</v>
      </c>
      <c r="N18310">
        <v>111695</v>
      </c>
    </row>
    <row r="18311" spans="2:14" x14ac:dyDescent="0.25">
      <c r="B18311" t="s">
        <v>19486</v>
      </c>
      <c r="D18311" t="s">
        <v>19127</v>
      </c>
      <c r="E18311" t="s">
        <v>9</v>
      </c>
      <c r="F18311" s="3">
        <f t="shared" si="1716"/>
        <v>45498.554837962962</v>
      </c>
      <c r="G18311" t="str">
        <f t="shared" si="1717"/>
        <v>Day</v>
      </c>
      <c r="H18311">
        <v>1</v>
      </c>
      <c r="I18311" t="str">
        <f t="shared" si="1718"/>
        <v>Q3</v>
      </c>
      <c r="J18311" t="str">
        <f t="shared" si="1719"/>
        <v>July</v>
      </c>
      <c r="K18311">
        <f t="shared" si="1720"/>
        <v>2024</v>
      </c>
      <c r="L18311">
        <f t="shared" si="1721"/>
        <v>13</v>
      </c>
      <c r="M18311" t="s">
        <v>18490</v>
      </c>
      <c r="N18311">
        <v>43780</v>
      </c>
    </row>
    <row r="18312" spans="2:14" x14ac:dyDescent="0.25">
      <c r="B18312" t="s">
        <v>19486</v>
      </c>
      <c r="E18312" t="s">
        <v>9</v>
      </c>
      <c r="F18312" s="3">
        <f t="shared" si="1716"/>
        <v>45498.556030092594</v>
      </c>
      <c r="G18312" t="str">
        <f t="shared" si="1717"/>
        <v>Day</v>
      </c>
      <c r="H18312">
        <v>1</v>
      </c>
      <c r="I18312" t="str">
        <f t="shared" si="1718"/>
        <v>Q3</v>
      </c>
      <c r="J18312" t="str">
        <f t="shared" si="1719"/>
        <v>July</v>
      </c>
      <c r="K18312">
        <f t="shared" si="1720"/>
        <v>2024</v>
      </c>
      <c r="L18312">
        <f t="shared" si="1721"/>
        <v>13</v>
      </c>
      <c r="M18312" t="s">
        <v>18491</v>
      </c>
      <c r="N18312">
        <v>13500</v>
      </c>
    </row>
    <row r="18313" spans="2:14" x14ac:dyDescent="0.25">
      <c r="B18313" t="s">
        <v>19489</v>
      </c>
      <c r="D18313" t="s">
        <v>19127</v>
      </c>
      <c r="E18313" t="s">
        <v>9</v>
      </c>
      <c r="F18313" s="3">
        <f t="shared" si="1716"/>
        <v>45498.559236111112</v>
      </c>
      <c r="G18313" t="str">
        <f t="shared" si="1717"/>
        <v>Day</v>
      </c>
      <c r="H18313">
        <v>1</v>
      </c>
      <c r="I18313" t="str">
        <f t="shared" si="1718"/>
        <v>Q3</v>
      </c>
      <c r="J18313" t="str">
        <f t="shared" si="1719"/>
        <v>July</v>
      </c>
      <c r="K18313">
        <f t="shared" si="1720"/>
        <v>2024</v>
      </c>
      <c r="L18313">
        <f t="shared" si="1721"/>
        <v>13</v>
      </c>
      <c r="M18313" t="s">
        <v>18492</v>
      </c>
      <c r="N18313">
        <v>70000</v>
      </c>
    </row>
    <row r="18314" spans="2:14" x14ac:dyDescent="0.25">
      <c r="B18314" t="s">
        <v>19487</v>
      </c>
      <c r="D18314" t="s">
        <v>19127</v>
      </c>
      <c r="E18314" t="s">
        <v>9</v>
      </c>
      <c r="F18314" s="3">
        <f t="shared" si="1716"/>
        <v>45498.561354166668</v>
      </c>
      <c r="G18314" t="str">
        <f t="shared" si="1717"/>
        <v>Day</v>
      </c>
      <c r="H18314">
        <v>1</v>
      </c>
      <c r="I18314" t="str">
        <f t="shared" si="1718"/>
        <v>Q3</v>
      </c>
      <c r="J18314" t="str">
        <f t="shared" si="1719"/>
        <v>July</v>
      </c>
      <c r="K18314">
        <f t="shared" si="1720"/>
        <v>2024</v>
      </c>
      <c r="L18314">
        <f t="shared" si="1721"/>
        <v>13</v>
      </c>
      <c r="M18314" t="s">
        <v>18493</v>
      </c>
      <c r="N18314">
        <v>171000</v>
      </c>
    </row>
    <row r="18315" spans="2:14" x14ac:dyDescent="0.25">
      <c r="B18315" t="s">
        <v>19486</v>
      </c>
      <c r="D18315" t="s">
        <v>19127</v>
      </c>
      <c r="E18315" t="s">
        <v>9</v>
      </c>
      <c r="F18315" s="3">
        <f t="shared" si="1716"/>
        <v>45498.564872685187</v>
      </c>
      <c r="G18315" t="str">
        <f t="shared" si="1717"/>
        <v>Day</v>
      </c>
      <c r="H18315">
        <v>1</v>
      </c>
      <c r="I18315" t="str">
        <f t="shared" si="1718"/>
        <v>Q3</v>
      </c>
      <c r="J18315" t="str">
        <f t="shared" si="1719"/>
        <v>July</v>
      </c>
      <c r="K18315">
        <f t="shared" si="1720"/>
        <v>2024</v>
      </c>
      <c r="L18315">
        <f t="shared" si="1721"/>
        <v>13</v>
      </c>
      <c r="M18315" t="s">
        <v>18494</v>
      </c>
      <c r="N18315">
        <v>14400</v>
      </c>
    </row>
    <row r="18316" spans="2:14" x14ac:dyDescent="0.25">
      <c r="B18316" t="s">
        <v>19489</v>
      </c>
      <c r="D18316" t="s">
        <v>19127</v>
      </c>
      <c r="E18316" t="s">
        <v>9</v>
      </c>
      <c r="F18316" s="3">
        <f t="shared" si="1716"/>
        <v>45498.565462962964</v>
      </c>
      <c r="G18316" t="str">
        <f t="shared" si="1717"/>
        <v>Day</v>
      </c>
      <c r="H18316">
        <v>1</v>
      </c>
      <c r="I18316" t="str">
        <f t="shared" si="1718"/>
        <v>Q3</v>
      </c>
      <c r="J18316" t="str">
        <f t="shared" si="1719"/>
        <v>July</v>
      </c>
      <c r="K18316">
        <f t="shared" si="1720"/>
        <v>2024</v>
      </c>
      <c r="L18316">
        <f t="shared" si="1721"/>
        <v>13</v>
      </c>
      <c r="M18316" t="s">
        <v>18495</v>
      </c>
      <c r="N18316">
        <v>10000</v>
      </c>
    </row>
    <row r="18317" spans="2:14" x14ac:dyDescent="0.25">
      <c r="B18317" t="s">
        <v>19486</v>
      </c>
      <c r="E18317" t="s">
        <v>9</v>
      </c>
      <c r="F18317" s="3">
        <f t="shared" si="1716"/>
        <v>45498.569305555553</v>
      </c>
      <c r="G18317" t="str">
        <f t="shared" si="1717"/>
        <v>Day</v>
      </c>
      <c r="H18317">
        <v>1</v>
      </c>
      <c r="I18317" t="str">
        <f t="shared" si="1718"/>
        <v>Q3</v>
      </c>
      <c r="J18317" t="str">
        <f t="shared" si="1719"/>
        <v>July</v>
      </c>
      <c r="K18317">
        <f t="shared" si="1720"/>
        <v>2024</v>
      </c>
      <c r="L18317">
        <f t="shared" si="1721"/>
        <v>13</v>
      </c>
      <c r="M18317" t="s">
        <v>18496</v>
      </c>
      <c r="N18317">
        <v>30159</v>
      </c>
    </row>
    <row r="18318" spans="2:14" x14ac:dyDescent="0.25">
      <c r="B18318" t="s">
        <v>19489</v>
      </c>
      <c r="D18318" t="s">
        <v>19481</v>
      </c>
      <c r="E18318" t="s">
        <v>9</v>
      </c>
      <c r="F18318" s="3">
        <f t="shared" si="1716"/>
        <v>45498.569513888891</v>
      </c>
      <c r="G18318" t="str">
        <f t="shared" si="1717"/>
        <v>Day</v>
      </c>
      <c r="H18318">
        <v>1</v>
      </c>
      <c r="I18318" t="str">
        <f t="shared" si="1718"/>
        <v>Q3</v>
      </c>
      <c r="J18318" t="str">
        <f t="shared" si="1719"/>
        <v>July</v>
      </c>
      <c r="K18318">
        <f t="shared" si="1720"/>
        <v>2024</v>
      </c>
      <c r="L18318">
        <f t="shared" si="1721"/>
        <v>13</v>
      </c>
      <c r="M18318" t="s">
        <v>18497</v>
      </c>
      <c r="N18318">
        <v>10000</v>
      </c>
    </row>
    <row r="18319" spans="2:14" x14ac:dyDescent="0.25">
      <c r="B18319" t="s">
        <v>19486</v>
      </c>
      <c r="D18319" t="s">
        <v>19127</v>
      </c>
      <c r="E18319" t="s">
        <v>9</v>
      </c>
      <c r="F18319" s="3">
        <f t="shared" si="1716"/>
        <v>45498.570034722223</v>
      </c>
      <c r="G18319" t="str">
        <f t="shared" si="1717"/>
        <v>Day</v>
      </c>
      <c r="H18319">
        <v>1</v>
      </c>
      <c r="I18319" t="str">
        <f t="shared" si="1718"/>
        <v>Q3</v>
      </c>
      <c r="J18319" t="str">
        <f t="shared" si="1719"/>
        <v>July</v>
      </c>
      <c r="K18319">
        <f t="shared" si="1720"/>
        <v>2024</v>
      </c>
      <c r="L18319">
        <f t="shared" si="1721"/>
        <v>13</v>
      </c>
      <c r="M18319" t="s">
        <v>18498</v>
      </c>
      <c r="N18319">
        <v>20159</v>
      </c>
    </row>
    <row r="18320" spans="2:14" x14ac:dyDescent="0.25">
      <c r="B18320" t="s">
        <v>19486</v>
      </c>
      <c r="D18320" t="s">
        <v>19127</v>
      </c>
      <c r="E18320" t="s">
        <v>9</v>
      </c>
      <c r="F18320" s="3">
        <f t="shared" si="1716"/>
        <v>45498.571689814817</v>
      </c>
      <c r="G18320" t="str">
        <f t="shared" si="1717"/>
        <v>Day</v>
      </c>
      <c r="H18320">
        <v>1</v>
      </c>
      <c r="I18320" t="str">
        <f t="shared" si="1718"/>
        <v>Q3</v>
      </c>
      <c r="J18320" t="str">
        <f t="shared" si="1719"/>
        <v>July</v>
      </c>
      <c r="K18320">
        <f t="shared" si="1720"/>
        <v>2024</v>
      </c>
      <c r="L18320">
        <f t="shared" si="1721"/>
        <v>13</v>
      </c>
      <c r="M18320" t="s">
        <v>18499</v>
      </c>
      <c r="N18320">
        <v>69420</v>
      </c>
    </row>
    <row r="18321" spans="2:14" x14ac:dyDescent="0.25">
      <c r="B18321" t="s">
        <v>19486</v>
      </c>
      <c r="D18321" t="s">
        <v>19127</v>
      </c>
      <c r="E18321" t="s">
        <v>9</v>
      </c>
      <c r="F18321" s="3">
        <f t="shared" si="1716"/>
        <v>45498.571782407409</v>
      </c>
      <c r="G18321" t="str">
        <f t="shared" si="1717"/>
        <v>Day</v>
      </c>
      <c r="H18321">
        <v>1</v>
      </c>
      <c r="I18321" t="str">
        <f t="shared" si="1718"/>
        <v>Q3</v>
      </c>
      <c r="J18321" t="str">
        <f t="shared" si="1719"/>
        <v>July</v>
      </c>
      <c r="K18321">
        <f t="shared" si="1720"/>
        <v>2024</v>
      </c>
      <c r="L18321">
        <f t="shared" si="1721"/>
        <v>13</v>
      </c>
      <c r="M18321" t="s">
        <v>18500</v>
      </c>
      <c r="N18321">
        <v>4036</v>
      </c>
    </row>
    <row r="18322" spans="2:14" x14ac:dyDescent="0.25">
      <c r="B18322" t="s">
        <v>19486</v>
      </c>
      <c r="D18322" t="s">
        <v>19127</v>
      </c>
      <c r="E18322" t="s">
        <v>9</v>
      </c>
      <c r="F18322" s="3">
        <f t="shared" si="1716"/>
        <v>45498.584513888891</v>
      </c>
      <c r="G18322" t="str">
        <f t="shared" si="1717"/>
        <v>Day</v>
      </c>
      <c r="H18322">
        <v>1</v>
      </c>
      <c r="I18322" t="str">
        <f t="shared" si="1718"/>
        <v>Q3</v>
      </c>
      <c r="J18322" t="str">
        <f t="shared" si="1719"/>
        <v>July</v>
      </c>
      <c r="K18322">
        <f t="shared" si="1720"/>
        <v>2024</v>
      </c>
      <c r="L18322">
        <f t="shared" si="1721"/>
        <v>14</v>
      </c>
      <c r="M18322" t="s">
        <v>18501</v>
      </c>
      <c r="N18322">
        <v>8285</v>
      </c>
    </row>
    <row r="18323" spans="2:14" x14ac:dyDescent="0.25">
      <c r="B18323" t="s">
        <v>19474</v>
      </c>
      <c r="D18323" t="s">
        <v>19127</v>
      </c>
      <c r="E18323" t="s">
        <v>9</v>
      </c>
      <c r="F18323" s="3">
        <f t="shared" si="1716"/>
        <v>45498.586030092592</v>
      </c>
      <c r="G18323" t="str">
        <f t="shared" si="1717"/>
        <v>Day</v>
      </c>
      <c r="H18323">
        <v>1</v>
      </c>
      <c r="I18323" t="str">
        <f t="shared" si="1718"/>
        <v>Q3</v>
      </c>
      <c r="J18323" t="str">
        <f t="shared" si="1719"/>
        <v>July</v>
      </c>
      <c r="K18323">
        <f t="shared" si="1720"/>
        <v>2024</v>
      </c>
      <c r="L18323">
        <f t="shared" si="1721"/>
        <v>14</v>
      </c>
      <c r="M18323" t="s">
        <v>18502</v>
      </c>
      <c r="N18323">
        <v>22879</v>
      </c>
    </row>
    <row r="18324" spans="2:14" x14ac:dyDescent="0.25">
      <c r="B18324" t="s">
        <v>19474</v>
      </c>
      <c r="D18324" t="s">
        <v>19127</v>
      </c>
      <c r="E18324" t="s">
        <v>9</v>
      </c>
      <c r="F18324" s="3">
        <f t="shared" si="1716"/>
        <v>45498.586828703701</v>
      </c>
      <c r="G18324" t="str">
        <f t="shared" si="1717"/>
        <v>Day</v>
      </c>
      <c r="H18324">
        <v>1</v>
      </c>
      <c r="I18324" t="str">
        <f t="shared" si="1718"/>
        <v>Q3</v>
      </c>
      <c r="J18324" t="str">
        <f t="shared" si="1719"/>
        <v>July</v>
      </c>
      <c r="K18324">
        <f t="shared" si="1720"/>
        <v>2024</v>
      </c>
      <c r="L18324">
        <f t="shared" si="1721"/>
        <v>14</v>
      </c>
      <c r="M18324" t="s">
        <v>18503</v>
      </c>
      <c r="N18324">
        <v>55581</v>
      </c>
    </row>
    <row r="18325" spans="2:14" x14ac:dyDescent="0.25">
      <c r="B18325" t="s">
        <v>19486</v>
      </c>
      <c r="D18325" t="s">
        <v>19127</v>
      </c>
      <c r="E18325" t="s">
        <v>9</v>
      </c>
      <c r="F18325" s="3">
        <f t="shared" si="1716"/>
        <v>45498.588391203702</v>
      </c>
      <c r="G18325" t="str">
        <f t="shared" si="1717"/>
        <v>Day</v>
      </c>
      <c r="H18325">
        <v>1</v>
      </c>
      <c r="I18325" t="str">
        <f t="shared" si="1718"/>
        <v>Q3</v>
      </c>
      <c r="J18325" t="str">
        <f t="shared" si="1719"/>
        <v>July</v>
      </c>
      <c r="K18325">
        <f t="shared" si="1720"/>
        <v>2024</v>
      </c>
      <c r="L18325">
        <f t="shared" si="1721"/>
        <v>14</v>
      </c>
      <c r="M18325" t="s">
        <v>18504</v>
      </c>
      <c r="N18325">
        <v>12241</v>
      </c>
    </row>
    <row r="18326" spans="2:14" x14ac:dyDescent="0.25">
      <c r="B18326" t="s">
        <v>19486</v>
      </c>
      <c r="D18326" t="s">
        <v>19127</v>
      </c>
      <c r="E18326" t="s">
        <v>9</v>
      </c>
      <c r="F18326" s="3">
        <f t="shared" si="1716"/>
        <v>45498.591747685183</v>
      </c>
      <c r="G18326" t="str">
        <f t="shared" si="1717"/>
        <v>Day</v>
      </c>
      <c r="H18326">
        <v>1</v>
      </c>
      <c r="I18326" t="str">
        <f t="shared" si="1718"/>
        <v>Q3</v>
      </c>
      <c r="J18326" t="str">
        <f t="shared" si="1719"/>
        <v>July</v>
      </c>
      <c r="K18326">
        <f t="shared" si="1720"/>
        <v>2024</v>
      </c>
      <c r="L18326">
        <f t="shared" si="1721"/>
        <v>14</v>
      </c>
      <c r="M18326" t="s">
        <v>18505</v>
      </c>
      <c r="N18326">
        <v>34352</v>
      </c>
    </row>
    <row r="18327" spans="2:14" x14ac:dyDescent="0.25">
      <c r="B18327" t="s">
        <v>19489</v>
      </c>
      <c r="D18327" t="s">
        <v>19127</v>
      </c>
      <c r="E18327" t="s">
        <v>9</v>
      </c>
      <c r="F18327" s="3">
        <f t="shared" si="1716"/>
        <v>45498.59752314815</v>
      </c>
      <c r="G18327" t="str">
        <f t="shared" si="1717"/>
        <v>Day</v>
      </c>
      <c r="H18327">
        <v>1</v>
      </c>
      <c r="I18327" t="str">
        <f t="shared" si="1718"/>
        <v>Q3</v>
      </c>
      <c r="J18327" t="str">
        <f t="shared" si="1719"/>
        <v>July</v>
      </c>
      <c r="K18327">
        <f t="shared" si="1720"/>
        <v>2024</v>
      </c>
      <c r="L18327">
        <f t="shared" si="1721"/>
        <v>14</v>
      </c>
      <c r="M18327" t="s">
        <v>18506</v>
      </c>
      <c r="N18327">
        <v>10000</v>
      </c>
    </row>
    <row r="18328" spans="2:14" x14ac:dyDescent="0.25">
      <c r="B18328" t="s">
        <v>19486</v>
      </c>
      <c r="D18328" t="s">
        <v>19127</v>
      </c>
      <c r="E18328" t="s">
        <v>9</v>
      </c>
      <c r="F18328" s="3">
        <f t="shared" si="1716"/>
        <v>45498.598738425928</v>
      </c>
      <c r="G18328" t="str">
        <f t="shared" si="1717"/>
        <v>Day</v>
      </c>
      <c r="H18328">
        <v>1</v>
      </c>
      <c r="I18328" t="str">
        <f t="shared" si="1718"/>
        <v>Q3</v>
      </c>
      <c r="J18328" t="str">
        <f t="shared" si="1719"/>
        <v>July</v>
      </c>
      <c r="K18328">
        <f t="shared" si="1720"/>
        <v>2024</v>
      </c>
      <c r="L18328">
        <f t="shared" si="1721"/>
        <v>14</v>
      </c>
      <c r="M18328" t="s">
        <v>18507</v>
      </c>
      <c r="N18328">
        <v>5086</v>
      </c>
    </row>
    <row r="18329" spans="2:14" x14ac:dyDescent="0.25">
      <c r="B18329" t="s">
        <v>19486</v>
      </c>
      <c r="D18329" t="s">
        <v>19127</v>
      </c>
      <c r="E18329" t="s">
        <v>9</v>
      </c>
      <c r="F18329" s="3">
        <f t="shared" si="1716"/>
        <v>45498.606122685182</v>
      </c>
      <c r="G18329" t="str">
        <f t="shared" si="1717"/>
        <v>Day</v>
      </c>
      <c r="H18329">
        <v>1</v>
      </c>
      <c r="I18329" t="str">
        <f t="shared" si="1718"/>
        <v>Q3</v>
      </c>
      <c r="J18329" t="str">
        <f t="shared" si="1719"/>
        <v>July</v>
      </c>
      <c r="K18329">
        <f t="shared" si="1720"/>
        <v>2024</v>
      </c>
      <c r="L18329">
        <f t="shared" si="1721"/>
        <v>14</v>
      </c>
      <c r="M18329" t="s">
        <v>18508</v>
      </c>
      <c r="N18329">
        <v>-2</v>
      </c>
    </row>
    <row r="18330" spans="2:14" x14ac:dyDescent="0.25">
      <c r="B18330" t="s">
        <v>19489</v>
      </c>
      <c r="E18330" t="s">
        <v>9</v>
      </c>
      <c r="F18330" s="3">
        <f t="shared" si="1716"/>
        <v>45498.606192129628</v>
      </c>
      <c r="G18330" t="str">
        <f t="shared" si="1717"/>
        <v>Day</v>
      </c>
      <c r="H18330">
        <v>1</v>
      </c>
      <c r="I18330" t="str">
        <f t="shared" si="1718"/>
        <v>Q3</v>
      </c>
      <c r="J18330" t="str">
        <f t="shared" si="1719"/>
        <v>July</v>
      </c>
      <c r="K18330">
        <f t="shared" si="1720"/>
        <v>2024</v>
      </c>
      <c r="L18330">
        <f t="shared" si="1721"/>
        <v>14</v>
      </c>
      <c r="M18330" t="s">
        <v>18509</v>
      </c>
      <c r="N18330">
        <v>10000</v>
      </c>
    </row>
    <row r="18331" spans="2:14" x14ac:dyDescent="0.25">
      <c r="B18331" t="s">
        <v>19489</v>
      </c>
      <c r="D18331" t="s">
        <v>19127</v>
      </c>
      <c r="E18331" t="s">
        <v>9</v>
      </c>
      <c r="F18331" s="3">
        <f t="shared" si="1716"/>
        <v>45498.608055555553</v>
      </c>
      <c r="G18331" t="str">
        <f t="shared" si="1717"/>
        <v>Day</v>
      </c>
      <c r="H18331">
        <v>1</v>
      </c>
      <c r="I18331" t="str">
        <f t="shared" si="1718"/>
        <v>Q3</v>
      </c>
      <c r="J18331" t="str">
        <f t="shared" si="1719"/>
        <v>July</v>
      </c>
      <c r="K18331">
        <f t="shared" si="1720"/>
        <v>2024</v>
      </c>
      <c r="L18331">
        <f t="shared" si="1721"/>
        <v>14</v>
      </c>
      <c r="M18331" t="s">
        <v>18510</v>
      </c>
      <c r="N18331">
        <v>10000</v>
      </c>
    </row>
    <row r="18332" spans="2:14" x14ac:dyDescent="0.25">
      <c r="B18332" t="s">
        <v>19489</v>
      </c>
      <c r="D18332" t="s">
        <v>19127</v>
      </c>
      <c r="E18332" t="s">
        <v>9</v>
      </c>
      <c r="F18332" s="3">
        <f t="shared" si="1716"/>
        <v>45498.610486111109</v>
      </c>
      <c r="G18332" t="str">
        <f t="shared" si="1717"/>
        <v>Day</v>
      </c>
      <c r="H18332">
        <v>1</v>
      </c>
      <c r="I18332" t="str">
        <f t="shared" si="1718"/>
        <v>Q3</v>
      </c>
      <c r="J18332" t="str">
        <f t="shared" si="1719"/>
        <v>July</v>
      </c>
      <c r="K18332">
        <f t="shared" si="1720"/>
        <v>2024</v>
      </c>
      <c r="L18332">
        <f t="shared" si="1721"/>
        <v>14</v>
      </c>
      <c r="M18332" t="s">
        <v>18511</v>
      </c>
      <c r="N18332">
        <v>10000</v>
      </c>
    </row>
    <row r="18333" spans="2:14" x14ac:dyDescent="0.25">
      <c r="B18333" t="s">
        <v>19486</v>
      </c>
      <c r="D18333" t="s">
        <v>19127</v>
      </c>
      <c r="E18333" t="s">
        <v>9</v>
      </c>
      <c r="F18333" s="3">
        <f t="shared" si="1716"/>
        <v>45498.614259259259</v>
      </c>
      <c r="G18333" t="str">
        <f t="shared" si="1717"/>
        <v>Day</v>
      </c>
      <c r="H18333">
        <v>1</v>
      </c>
      <c r="I18333" t="str">
        <f t="shared" si="1718"/>
        <v>Q3</v>
      </c>
      <c r="J18333" t="str">
        <f t="shared" si="1719"/>
        <v>July</v>
      </c>
      <c r="K18333">
        <f t="shared" si="1720"/>
        <v>2024</v>
      </c>
      <c r="L18333">
        <f t="shared" si="1721"/>
        <v>14</v>
      </c>
      <c r="M18333" t="s">
        <v>18512</v>
      </c>
      <c r="N18333">
        <v>20824</v>
      </c>
    </row>
    <row r="18334" spans="2:14" x14ac:dyDescent="0.25">
      <c r="B18334" t="s">
        <v>19486</v>
      </c>
      <c r="D18334" t="s">
        <v>19127</v>
      </c>
      <c r="E18334" t="s">
        <v>9</v>
      </c>
      <c r="F18334" s="3">
        <f t="shared" si="1716"/>
        <v>45498.623472222222</v>
      </c>
      <c r="G18334" t="str">
        <f t="shared" si="1717"/>
        <v>Day</v>
      </c>
      <c r="H18334">
        <v>1</v>
      </c>
      <c r="I18334" t="str">
        <f t="shared" si="1718"/>
        <v>Q3</v>
      </c>
      <c r="J18334" t="str">
        <f t="shared" si="1719"/>
        <v>July</v>
      </c>
      <c r="K18334">
        <f t="shared" si="1720"/>
        <v>2024</v>
      </c>
      <c r="L18334">
        <f t="shared" si="1721"/>
        <v>14</v>
      </c>
      <c r="M18334" t="s">
        <v>18513</v>
      </c>
      <c r="N18334">
        <v>7517</v>
      </c>
    </row>
    <row r="18335" spans="2:14" x14ac:dyDescent="0.25">
      <c r="B18335" t="s">
        <v>19486</v>
      </c>
      <c r="E18335" t="s">
        <v>9</v>
      </c>
      <c r="F18335" s="3">
        <f t="shared" si="1716"/>
        <v>45498.624236111114</v>
      </c>
      <c r="G18335" t="str">
        <f t="shared" si="1717"/>
        <v>Day</v>
      </c>
      <c r="H18335">
        <v>1</v>
      </c>
      <c r="I18335" t="str">
        <f t="shared" si="1718"/>
        <v>Q3</v>
      </c>
      <c r="J18335" t="str">
        <f t="shared" si="1719"/>
        <v>July</v>
      </c>
      <c r="K18335">
        <f t="shared" si="1720"/>
        <v>2024</v>
      </c>
      <c r="L18335">
        <f t="shared" si="1721"/>
        <v>14</v>
      </c>
      <c r="M18335" t="s">
        <v>18514</v>
      </c>
      <c r="N18335">
        <v>1614</v>
      </c>
    </row>
    <row r="18336" spans="2:14" x14ac:dyDescent="0.25">
      <c r="B18336" t="s">
        <v>19486</v>
      </c>
      <c r="E18336" t="s">
        <v>9</v>
      </c>
      <c r="F18336" s="3">
        <f t="shared" si="1716"/>
        <v>45498.625833333332</v>
      </c>
      <c r="G18336" t="str">
        <f t="shared" si="1717"/>
        <v>Day</v>
      </c>
      <c r="H18336">
        <v>1</v>
      </c>
      <c r="I18336" t="str">
        <f t="shared" si="1718"/>
        <v>Q3</v>
      </c>
      <c r="J18336" t="str">
        <f t="shared" si="1719"/>
        <v>July</v>
      </c>
      <c r="K18336">
        <f t="shared" si="1720"/>
        <v>2024</v>
      </c>
      <c r="L18336">
        <f t="shared" si="1721"/>
        <v>15</v>
      </c>
      <c r="M18336" t="s">
        <v>18515</v>
      </c>
      <c r="N18336">
        <v>20010</v>
      </c>
    </row>
    <row r="18337" spans="2:14" x14ac:dyDescent="0.25">
      <c r="B18337" t="s">
        <v>19486</v>
      </c>
      <c r="D18337" t="s">
        <v>19127</v>
      </c>
      <c r="E18337" t="s">
        <v>9</v>
      </c>
      <c r="F18337" s="3">
        <f t="shared" si="1716"/>
        <v>45498.627083333333</v>
      </c>
      <c r="G18337" t="str">
        <f t="shared" si="1717"/>
        <v>Day</v>
      </c>
      <c r="H18337">
        <v>1</v>
      </c>
      <c r="I18337" t="str">
        <f t="shared" si="1718"/>
        <v>Q3</v>
      </c>
      <c r="J18337" t="str">
        <f t="shared" si="1719"/>
        <v>July</v>
      </c>
      <c r="K18337">
        <f t="shared" si="1720"/>
        <v>2024</v>
      </c>
      <c r="L18337">
        <f t="shared" si="1721"/>
        <v>15</v>
      </c>
      <c r="M18337" t="s">
        <v>18516</v>
      </c>
    </row>
    <row r="18338" spans="2:14" x14ac:dyDescent="0.25">
      <c r="B18338" t="s">
        <v>19487</v>
      </c>
      <c r="D18338" t="s">
        <v>19127</v>
      </c>
      <c r="E18338" t="s">
        <v>9</v>
      </c>
      <c r="F18338" s="3">
        <f t="shared" si="1716"/>
        <v>45498.628587962965</v>
      </c>
      <c r="G18338" t="str">
        <f t="shared" si="1717"/>
        <v>Day</v>
      </c>
      <c r="H18338">
        <v>1</v>
      </c>
      <c r="I18338" t="str">
        <f t="shared" si="1718"/>
        <v>Q3</v>
      </c>
      <c r="J18338" t="str">
        <f t="shared" si="1719"/>
        <v>July</v>
      </c>
      <c r="K18338">
        <f t="shared" si="1720"/>
        <v>2024</v>
      </c>
      <c r="L18338">
        <f t="shared" si="1721"/>
        <v>15</v>
      </c>
      <c r="M18338" t="s">
        <v>18517</v>
      </c>
      <c r="N18338">
        <v>180000</v>
      </c>
    </row>
    <row r="18339" spans="2:14" x14ac:dyDescent="0.25">
      <c r="B18339" t="s">
        <v>19489</v>
      </c>
      <c r="E18339" t="s">
        <v>9</v>
      </c>
      <c r="F18339" s="3">
        <f t="shared" si="1716"/>
        <v>45498.630185185182</v>
      </c>
      <c r="G18339" t="str">
        <f t="shared" si="1717"/>
        <v>Day</v>
      </c>
      <c r="H18339">
        <v>1</v>
      </c>
      <c r="I18339" t="str">
        <f t="shared" si="1718"/>
        <v>Q3</v>
      </c>
      <c r="J18339" t="str">
        <f t="shared" si="1719"/>
        <v>July</v>
      </c>
      <c r="K18339">
        <f t="shared" si="1720"/>
        <v>2024</v>
      </c>
      <c r="L18339">
        <f t="shared" si="1721"/>
        <v>15</v>
      </c>
      <c r="M18339" t="s">
        <v>18518</v>
      </c>
      <c r="N18339">
        <v>10000</v>
      </c>
    </row>
    <row r="18340" spans="2:14" x14ac:dyDescent="0.25">
      <c r="B18340" t="s">
        <v>19486</v>
      </c>
      <c r="E18340" t="s">
        <v>9</v>
      </c>
      <c r="F18340" s="3">
        <f t="shared" si="1716"/>
        <v>45498.634895833333</v>
      </c>
      <c r="G18340" t="str">
        <f t="shared" si="1717"/>
        <v>Day</v>
      </c>
      <c r="H18340">
        <v>1</v>
      </c>
      <c r="I18340" t="str">
        <f t="shared" si="1718"/>
        <v>Q3</v>
      </c>
      <c r="J18340" t="str">
        <f t="shared" si="1719"/>
        <v>July</v>
      </c>
      <c r="K18340">
        <f t="shared" si="1720"/>
        <v>2024</v>
      </c>
      <c r="L18340">
        <f t="shared" si="1721"/>
        <v>15</v>
      </c>
      <c r="M18340" t="s">
        <v>18519</v>
      </c>
      <c r="N18340">
        <v>17307</v>
      </c>
    </row>
    <row r="18341" spans="2:14" x14ac:dyDescent="0.25">
      <c r="B18341" t="s">
        <v>19487</v>
      </c>
      <c r="E18341" t="s">
        <v>9</v>
      </c>
      <c r="F18341" s="3">
        <f t="shared" si="1716"/>
        <v>45498.640462962961</v>
      </c>
      <c r="G18341" t="str">
        <f t="shared" si="1717"/>
        <v>Day</v>
      </c>
      <c r="H18341">
        <v>1</v>
      </c>
      <c r="I18341" t="str">
        <f t="shared" si="1718"/>
        <v>Q3</v>
      </c>
      <c r="J18341" t="str">
        <f t="shared" si="1719"/>
        <v>July</v>
      </c>
      <c r="K18341">
        <f t="shared" si="1720"/>
        <v>2024</v>
      </c>
      <c r="L18341">
        <f t="shared" si="1721"/>
        <v>15</v>
      </c>
      <c r="M18341" t="s">
        <v>18520</v>
      </c>
      <c r="N18341">
        <v>0</v>
      </c>
    </row>
    <row r="18342" spans="2:14" x14ac:dyDescent="0.25">
      <c r="B18342" t="s">
        <v>19486</v>
      </c>
      <c r="E18342" t="s">
        <v>9</v>
      </c>
      <c r="F18342" s="3">
        <f t="shared" si="1716"/>
        <v>45498.641111111108</v>
      </c>
      <c r="G18342" t="str">
        <f t="shared" si="1717"/>
        <v>Day</v>
      </c>
      <c r="H18342">
        <v>1</v>
      </c>
      <c r="I18342" t="str">
        <f t="shared" si="1718"/>
        <v>Q3</v>
      </c>
      <c r="J18342" t="str">
        <f t="shared" si="1719"/>
        <v>July</v>
      </c>
      <c r="K18342">
        <f t="shared" si="1720"/>
        <v>2024</v>
      </c>
      <c r="L18342">
        <f t="shared" si="1721"/>
        <v>15</v>
      </c>
      <c r="M18342" t="s">
        <v>18521</v>
      </c>
      <c r="N18342">
        <v>6295</v>
      </c>
    </row>
    <row r="18343" spans="2:14" x14ac:dyDescent="0.25">
      <c r="B18343" t="s">
        <v>19486</v>
      </c>
      <c r="E18343" t="s">
        <v>9</v>
      </c>
      <c r="F18343" s="3">
        <f t="shared" si="1716"/>
        <v>45498.641863425924</v>
      </c>
      <c r="G18343" t="str">
        <f t="shared" si="1717"/>
        <v>Day</v>
      </c>
      <c r="H18343">
        <v>1</v>
      </c>
      <c r="I18343" t="str">
        <f t="shared" si="1718"/>
        <v>Q3</v>
      </c>
      <c r="J18343" t="str">
        <f t="shared" si="1719"/>
        <v>July</v>
      </c>
      <c r="K18343">
        <f t="shared" si="1720"/>
        <v>2024</v>
      </c>
      <c r="L18343">
        <f t="shared" si="1721"/>
        <v>15</v>
      </c>
      <c r="M18343" t="s">
        <v>18522</v>
      </c>
      <c r="N18343">
        <v>9989</v>
      </c>
    </row>
    <row r="18344" spans="2:14" x14ac:dyDescent="0.25">
      <c r="B18344" t="s">
        <v>19489</v>
      </c>
      <c r="E18344" t="s">
        <v>9</v>
      </c>
      <c r="F18344" s="3">
        <f t="shared" si="1716"/>
        <v>45498.643680555557</v>
      </c>
      <c r="G18344" t="str">
        <f t="shared" si="1717"/>
        <v>Day</v>
      </c>
      <c r="H18344">
        <v>1</v>
      </c>
      <c r="I18344" t="str">
        <f t="shared" si="1718"/>
        <v>Q3</v>
      </c>
      <c r="J18344" t="str">
        <f t="shared" si="1719"/>
        <v>July</v>
      </c>
      <c r="K18344">
        <f t="shared" si="1720"/>
        <v>2024</v>
      </c>
      <c r="L18344">
        <f t="shared" si="1721"/>
        <v>15</v>
      </c>
      <c r="M18344" t="s">
        <v>18523</v>
      </c>
      <c r="N18344">
        <v>10000</v>
      </c>
    </row>
    <row r="18345" spans="2:14" x14ac:dyDescent="0.25">
      <c r="B18345" t="s">
        <v>19486</v>
      </c>
      <c r="E18345" t="s">
        <v>9</v>
      </c>
      <c r="F18345" s="3">
        <f t="shared" si="1716"/>
        <v>45498.64398148148</v>
      </c>
      <c r="G18345" t="str">
        <f t="shared" si="1717"/>
        <v>Day</v>
      </c>
      <c r="H18345">
        <v>1</v>
      </c>
      <c r="I18345" t="str">
        <f t="shared" si="1718"/>
        <v>Q3</v>
      </c>
      <c r="J18345" t="str">
        <f t="shared" si="1719"/>
        <v>July</v>
      </c>
      <c r="K18345">
        <f t="shared" si="1720"/>
        <v>2024</v>
      </c>
      <c r="L18345">
        <f t="shared" si="1721"/>
        <v>15</v>
      </c>
      <c r="M18345" t="s">
        <v>18524</v>
      </c>
      <c r="N18345">
        <v>23675</v>
      </c>
    </row>
    <row r="18346" spans="2:14" x14ac:dyDescent="0.25">
      <c r="B18346" t="s">
        <v>19489</v>
      </c>
      <c r="D18346" t="s">
        <v>19478</v>
      </c>
      <c r="E18346" t="s">
        <v>9</v>
      </c>
      <c r="F18346" s="3">
        <f t="shared" si="1716"/>
        <v>45498.645127314812</v>
      </c>
      <c r="G18346" t="str">
        <f t="shared" si="1717"/>
        <v>Day</v>
      </c>
      <c r="H18346">
        <v>1</v>
      </c>
      <c r="I18346" t="str">
        <f t="shared" si="1718"/>
        <v>Q3</v>
      </c>
      <c r="J18346" t="str">
        <f t="shared" si="1719"/>
        <v>July</v>
      </c>
      <c r="K18346">
        <f t="shared" si="1720"/>
        <v>2024</v>
      </c>
      <c r="L18346">
        <f t="shared" si="1721"/>
        <v>15</v>
      </c>
      <c r="M18346" t="s">
        <v>18525</v>
      </c>
      <c r="N18346">
        <v>10000</v>
      </c>
    </row>
    <row r="18347" spans="2:14" x14ac:dyDescent="0.25">
      <c r="B18347" t="s">
        <v>19486</v>
      </c>
      <c r="D18347" t="s">
        <v>19478</v>
      </c>
      <c r="E18347" t="s">
        <v>9</v>
      </c>
      <c r="F18347" s="3">
        <f t="shared" si="1716"/>
        <v>45498.651458333334</v>
      </c>
      <c r="G18347" t="str">
        <f t="shared" si="1717"/>
        <v>Day</v>
      </c>
      <c r="H18347">
        <v>1</v>
      </c>
      <c r="I18347" t="str">
        <f t="shared" si="1718"/>
        <v>Q3</v>
      </c>
      <c r="J18347" t="str">
        <f t="shared" si="1719"/>
        <v>July</v>
      </c>
      <c r="K18347">
        <f t="shared" si="1720"/>
        <v>2024</v>
      </c>
      <c r="L18347">
        <f t="shared" si="1721"/>
        <v>15</v>
      </c>
      <c r="M18347" t="s">
        <v>18526</v>
      </c>
      <c r="N18347">
        <v>8990</v>
      </c>
    </row>
    <row r="18348" spans="2:14" x14ac:dyDescent="0.25">
      <c r="B18348" t="s">
        <v>19489</v>
      </c>
      <c r="E18348" t="s">
        <v>9</v>
      </c>
      <c r="F18348" s="3">
        <f t="shared" si="1716"/>
        <v>45498.653402777774</v>
      </c>
      <c r="G18348" t="str">
        <f t="shared" si="1717"/>
        <v>Day</v>
      </c>
      <c r="H18348">
        <v>1</v>
      </c>
      <c r="I18348" t="str">
        <f t="shared" si="1718"/>
        <v>Q3</v>
      </c>
      <c r="J18348" t="str">
        <f t="shared" si="1719"/>
        <v>July</v>
      </c>
      <c r="K18348">
        <f t="shared" si="1720"/>
        <v>2024</v>
      </c>
      <c r="L18348">
        <f t="shared" si="1721"/>
        <v>15</v>
      </c>
      <c r="M18348" t="s">
        <v>18527</v>
      </c>
      <c r="N18348">
        <v>10000</v>
      </c>
    </row>
    <row r="18349" spans="2:14" x14ac:dyDescent="0.25">
      <c r="B18349" t="s">
        <v>19474</v>
      </c>
      <c r="D18349" t="s">
        <v>19126</v>
      </c>
      <c r="E18349" t="s">
        <v>9</v>
      </c>
      <c r="F18349" s="3">
        <f t="shared" si="1716"/>
        <v>45498.654166666667</v>
      </c>
      <c r="G18349" t="str">
        <f t="shared" si="1717"/>
        <v>Day</v>
      </c>
      <c r="H18349">
        <v>1</v>
      </c>
      <c r="I18349" t="str">
        <f t="shared" si="1718"/>
        <v>Q3</v>
      </c>
      <c r="J18349" t="str">
        <f t="shared" si="1719"/>
        <v>July</v>
      </c>
      <c r="K18349">
        <f t="shared" si="1720"/>
        <v>2024</v>
      </c>
      <c r="L18349">
        <f t="shared" si="1721"/>
        <v>15</v>
      </c>
      <c r="M18349" t="s">
        <v>18528</v>
      </c>
      <c r="N18349">
        <v>69383</v>
      </c>
    </row>
    <row r="18350" spans="2:14" x14ac:dyDescent="0.25">
      <c r="B18350" t="s">
        <v>19489</v>
      </c>
      <c r="D18350" t="s">
        <v>19125</v>
      </c>
      <c r="E18350" t="s">
        <v>9</v>
      </c>
      <c r="F18350" s="3">
        <f t="shared" si="1716"/>
        <v>45498.655115740738</v>
      </c>
      <c r="G18350" t="str">
        <f t="shared" si="1717"/>
        <v>Day</v>
      </c>
      <c r="H18350">
        <v>1</v>
      </c>
      <c r="I18350" t="str">
        <f t="shared" si="1718"/>
        <v>Q3</v>
      </c>
      <c r="J18350" t="str">
        <f t="shared" si="1719"/>
        <v>July</v>
      </c>
      <c r="K18350">
        <f t="shared" si="1720"/>
        <v>2024</v>
      </c>
      <c r="L18350">
        <f t="shared" si="1721"/>
        <v>15</v>
      </c>
      <c r="M18350" t="s">
        <v>18529</v>
      </c>
      <c r="N18350">
        <v>10000</v>
      </c>
    </row>
    <row r="18351" spans="2:14" x14ac:dyDescent="0.25">
      <c r="B18351" t="s">
        <v>19489</v>
      </c>
      <c r="D18351" t="s">
        <v>19127</v>
      </c>
      <c r="E18351" t="s">
        <v>9</v>
      </c>
      <c r="F18351" s="3">
        <f t="shared" si="1716"/>
        <v>45498.661932870367</v>
      </c>
      <c r="G18351" t="str">
        <f t="shared" si="1717"/>
        <v>Day</v>
      </c>
      <c r="H18351">
        <v>1</v>
      </c>
      <c r="I18351" t="str">
        <f t="shared" si="1718"/>
        <v>Q3</v>
      </c>
      <c r="J18351" t="str">
        <f t="shared" si="1719"/>
        <v>July</v>
      </c>
      <c r="K18351">
        <f t="shared" si="1720"/>
        <v>2024</v>
      </c>
      <c r="L18351">
        <f t="shared" si="1721"/>
        <v>15</v>
      </c>
      <c r="M18351" t="s">
        <v>18530</v>
      </c>
      <c r="N18351">
        <v>10000</v>
      </c>
    </row>
    <row r="18352" spans="2:14" x14ac:dyDescent="0.25">
      <c r="B18352" t="s">
        <v>19489</v>
      </c>
      <c r="E18352" t="s">
        <v>9</v>
      </c>
      <c r="F18352" s="3">
        <f t="shared" si="1716"/>
        <v>45498.666608796295</v>
      </c>
      <c r="G18352" t="str">
        <f t="shared" si="1717"/>
        <v>Day</v>
      </c>
      <c r="H18352">
        <v>1</v>
      </c>
      <c r="I18352" t="str">
        <f t="shared" si="1718"/>
        <v>Q3</v>
      </c>
      <c r="J18352" t="str">
        <f t="shared" si="1719"/>
        <v>July</v>
      </c>
      <c r="K18352">
        <f t="shared" si="1720"/>
        <v>2024</v>
      </c>
      <c r="L18352">
        <f t="shared" si="1721"/>
        <v>15</v>
      </c>
      <c r="M18352" t="s">
        <v>18531</v>
      </c>
      <c r="N18352">
        <v>10000</v>
      </c>
    </row>
    <row r="18353" spans="2:14" x14ac:dyDescent="0.25">
      <c r="B18353" t="s">
        <v>19489</v>
      </c>
      <c r="E18353" t="s">
        <v>9</v>
      </c>
      <c r="F18353" s="3">
        <f t="shared" si="1716"/>
        <v>45498.670798611114</v>
      </c>
      <c r="G18353" t="str">
        <f t="shared" si="1717"/>
        <v>Day</v>
      </c>
      <c r="H18353">
        <v>1</v>
      </c>
      <c r="I18353" t="str">
        <f t="shared" si="1718"/>
        <v>Q3</v>
      </c>
      <c r="J18353" t="str">
        <f t="shared" si="1719"/>
        <v>July</v>
      </c>
      <c r="K18353">
        <f t="shared" si="1720"/>
        <v>2024</v>
      </c>
      <c r="L18353">
        <f t="shared" si="1721"/>
        <v>16</v>
      </c>
      <c r="M18353" t="s">
        <v>18532</v>
      </c>
      <c r="N18353">
        <v>10000</v>
      </c>
    </row>
    <row r="18354" spans="2:14" x14ac:dyDescent="0.25">
      <c r="B18354" t="s">
        <v>19486</v>
      </c>
      <c r="D18354" t="s">
        <v>19127</v>
      </c>
      <c r="E18354" t="s">
        <v>9</v>
      </c>
      <c r="F18354" s="3">
        <f t="shared" si="1716"/>
        <v>45498.670972222222</v>
      </c>
      <c r="G18354" t="str">
        <f t="shared" si="1717"/>
        <v>Day</v>
      </c>
      <c r="H18354">
        <v>1</v>
      </c>
      <c r="I18354" t="str">
        <f t="shared" si="1718"/>
        <v>Q3</v>
      </c>
      <c r="J18354" t="str">
        <f t="shared" si="1719"/>
        <v>July</v>
      </c>
      <c r="K18354">
        <f t="shared" si="1720"/>
        <v>2024</v>
      </c>
      <c r="L18354">
        <f t="shared" si="1721"/>
        <v>16</v>
      </c>
      <c r="M18354" t="s">
        <v>18533</v>
      </c>
      <c r="N18354">
        <v>87831</v>
      </c>
    </row>
    <row r="18355" spans="2:14" x14ac:dyDescent="0.25">
      <c r="B18355" t="s">
        <v>19486</v>
      </c>
      <c r="D18355" t="s">
        <v>19127</v>
      </c>
      <c r="E18355" t="s">
        <v>9</v>
      </c>
      <c r="F18355" s="3">
        <f t="shared" si="1716"/>
        <v>45498.677245370367</v>
      </c>
      <c r="G18355" t="str">
        <f t="shared" si="1717"/>
        <v>Day</v>
      </c>
      <c r="H18355">
        <v>1</v>
      </c>
      <c r="I18355" t="str">
        <f t="shared" si="1718"/>
        <v>Q3</v>
      </c>
      <c r="J18355" t="str">
        <f t="shared" si="1719"/>
        <v>July</v>
      </c>
      <c r="K18355">
        <f t="shared" si="1720"/>
        <v>2024</v>
      </c>
      <c r="L18355">
        <f t="shared" si="1721"/>
        <v>16</v>
      </c>
      <c r="M18355" t="s">
        <v>18534</v>
      </c>
      <c r="N18355">
        <v>167657</v>
      </c>
    </row>
    <row r="18356" spans="2:14" x14ac:dyDescent="0.25">
      <c r="B18356" t="s">
        <v>19489</v>
      </c>
      <c r="D18356" t="s">
        <v>19127</v>
      </c>
      <c r="E18356" t="s">
        <v>9</v>
      </c>
      <c r="F18356" s="3">
        <f t="shared" si="1716"/>
        <v>45498.678171296298</v>
      </c>
      <c r="G18356" t="str">
        <f t="shared" si="1717"/>
        <v>Day</v>
      </c>
      <c r="H18356">
        <v>1</v>
      </c>
      <c r="I18356" t="str">
        <f t="shared" si="1718"/>
        <v>Q3</v>
      </c>
      <c r="J18356" t="str">
        <f t="shared" si="1719"/>
        <v>July</v>
      </c>
      <c r="K18356">
        <f t="shared" si="1720"/>
        <v>2024</v>
      </c>
      <c r="L18356">
        <f t="shared" si="1721"/>
        <v>16</v>
      </c>
      <c r="M18356" t="s">
        <v>18535</v>
      </c>
      <c r="N18356">
        <v>10000</v>
      </c>
    </row>
    <row r="18357" spans="2:14" x14ac:dyDescent="0.25">
      <c r="B18357" t="s">
        <v>19489</v>
      </c>
      <c r="E18357" t="s">
        <v>9</v>
      </c>
      <c r="F18357" s="3">
        <f t="shared" si="1716"/>
        <v>45498.679363425923</v>
      </c>
      <c r="G18357" t="str">
        <f t="shared" si="1717"/>
        <v>Day</v>
      </c>
      <c r="H18357">
        <v>1</v>
      </c>
      <c r="I18357" t="str">
        <f t="shared" si="1718"/>
        <v>Q3</v>
      </c>
      <c r="J18357" t="str">
        <f t="shared" si="1719"/>
        <v>July</v>
      </c>
      <c r="K18357">
        <f t="shared" si="1720"/>
        <v>2024</v>
      </c>
      <c r="L18357">
        <f t="shared" si="1721"/>
        <v>16</v>
      </c>
      <c r="M18357" t="s">
        <v>18536</v>
      </c>
      <c r="N18357">
        <v>10000</v>
      </c>
    </row>
    <row r="18358" spans="2:14" x14ac:dyDescent="0.25">
      <c r="B18358" t="s">
        <v>19489</v>
      </c>
      <c r="E18358" t="s">
        <v>9</v>
      </c>
      <c r="F18358" s="3">
        <f t="shared" si="1716"/>
        <v>45498.68072916667</v>
      </c>
      <c r="G18358" t="str">
        <f t="shared" si="1717"/>
        <v>Day</v>
      </c>
      <c r="H18358">
        <v>1</v>
      </c>
      <c r="I18358" t="str">
        <f t="shared" si="1718"/>
        <v>Q3</v>
      </c>
      <c r="J18358" t="str">
        <f t="shared" si="1719"/>
        <v>July</v>
      </c>
      <c r="K18358">
        <f t="shared" si="1720"/>
        <v>2024</v>
      </c>
      <c r="L18358">
        <f t="shared" si="1721"/>
        <v>16</v>
      </c>
      <c r="M18358" t="s">
        <v>18537</v>
      </c>
      <c r="N18358">
        <v>10000</v>
      </c>
    </row>
    <row r="18359" spans="2:14" x14ac:dyDescent="0.25">
      <c r="B18359" t="s">
        <v>19489</v>
      </c>
      <c r="E18359" t="s">
        <v>9</v>
      </c>
      <c r="F18359" s="3">
        <f t="shared" si="1716"/>
        <v>45498.682395833333</v>
      </c>
      <c r="G18359" t="str">
        <f t="shared" si="1717"/>
        <v>Day</v>
      </c>
      <c r="H18359">
        <v>1</v>
      </c>
      <c r="I18359" t="str">
        <f t="shared" si="1718"/>
        <v>Q3</v>
      </c>
      <c r="J18359" t="str">
        <f t="shared" si="1719"/>
        <v>July</v>
      </c>
      <c r="K18359">
        <f t="shared" si="1720"/>
        <v>2024</v>
      </c>
      <c r="L18359">
        <f t="shared" si="1721"/>
        <v>16</v>
      </c>
      <c r="M18359" t="s">
        <v>18538</v>
      </c>
      <c r="N18359">
        <v>10000</v>
      </c>
    </row>
    <row r="18360" spans="2:14" x14ac:dyDescent="0.25">
      <c r="B18360" t="s">
        <v>19489</v>
      </c>
      <c r="E18360" t="s">
        <v>9</v>
      </c>
      <c r="F18360" s="3">
        <f t="shared" si="1716"/>
        <v>45498.683738425927</v>
      </c>
      <c r="G18360" t="str">
        <f t="shared" si="1717"/>
        <v>Day</v>
      </c>
      <c r="H18360">
        <v>1</v>
      </c>
      <c r="I18360" t="str">
        <f t="shared" si="1718"/>
        <v>Q3</v>
      </c>
      <c r="J18360" t="str">
        <f t="shared" si="1719"/>
        <v>July</v>
      </c>
      <c r="K18360">
        <f t="shared" si="1720"/>
        <v>2024</v>
      </c>
      <c r="L18360">
        <f t="shared" si="1721"/>
        <v>16</v>
      </c>
      <c r="M18360" t="s">
        <v>18539</v>
      </c>
      <c r="N18360">
        <v>10000</v>
      </c>
    </row>
    <row r="18361" spans="2:14" x14ac:dyDescent="0.25">
      <c r="B18361" t="s">
        <v>19489</v>
      </c>
      <c r="D18361" t="s">
        <v>19127</v>
      </c>
      <c r="E18361" t="s">
        <v>9</v>
      </c>
      <c r="F18361" s="3">
        <f t="shared" si="1716"/>
        <v>45498.68545138889</v>
      </c>
      <c r="G18361" t="str">
        <f t="shared" si="1717"/>
        <v>Day</v>
      </c>
      <c r="H18361">
        <v>1</v>
      </c>
      <c r="I18361" t="str">
        <f t="shared" si="1718"/>
        <v>Q3</v>
      </c>
      <c r="J18361" t="str">
        <f t="shared" si="1719"/>
        <v>July</v>
      </c>
      <c r="K18361">
        <f t="shared" si="1720"/>
        <v>2024</v>
      </c>
      <c r="L18361">
        <f t="shared" si="1721"/>
        <v>16</v>
      </c>
      <c r="M18361" t="s">
        <v>18540</v>
      </c>
      <c r="N18361">
        <v>10000</v>
      </c>
    </row>
    <row r="18362" spans="2:14" x14ac:dyDescent="0.25">
      <c r="B18362" t="s">
        <v>19489</v>
      </c>
      <c r="E18362" t="s">
        <v>9</v>
      </c>
      <c r="F18362" s="3">
        <f t="shared" si="1716"/>
        <v>45498.686435185184</v>
      </c>
      <c r="G18362" t="str">
        <f t="shared" si="1717"/>
        <v>Day</v>
      </c>
      <c r="H18362">
        <v>1</v>
      </c>
      <c r="I18362" t="str">
        <f t="shared" si="1718"/>
        <v>Q3</v>
      </c>
      <c r="J18362" t="str">
        <f t="shared" si="1719"/>
        <v>July</v>
      </c>
      <c r="K18362">
        <f t="shared" si="1720"/>
        <v>2024</v>
      </c>
      <c r="L18362">
        <f t="shared" si="1721"/>
        <v>16</v>
      </c>
      <c r="M18362" t="s">
        <v>18541</v>
      </c>
      <c r="N18362">
        <v>10000</v>
      </c>
    </row>
    <row r="18363" spans="2:14" x14ac:dyDescent="0.25">
      <c r="B18363" t="s">
        <v>19489</v>
      </c>
      <c r="E18363" t="s">
        <v>9</v>
      </c>
      <c r="F18363" s="3">
        <f t="shared" si="1716"/>
        <v>45498.687997685185</v>
      </c>
      <c r="G18363" t="str">
        <f t="shared" si="1717"/>
        <v>Day</v>
      </c>
      <c r="H18363">
        <v>1</v>
      </c>
      <c r="I18363" t="str">
        <f t="shared" si="1718"/>
        <v>Q3</v>
      </c>
      <c r="J18363" t="str">
        <f t="shared" si="1719"/>
        <v>July</v>
      </c>
      <c r="K18363">
        <f t="shared" si="1720"/>
        <v>2024</v>
      </c>
      <c r="L18363">
        <f t="shared" si="1721"/>
        <v>16</v>
      </c>
      <c r="M18363" t="s">
        <v>18542</v>
      </c>
      <c r="N18363">
        <v>10000</v>
      </c>
    </row>
    <row r="18364" spans="2:14" x14ac:dyDescent="0.25">
      <c r="B18364" t="s">
        <v>19489</v>
      </c>
      <c r="E18364" t="s">
        <v>9</v>
      </c>
      <c r="F18364" s="3">
        <f t="shared" si="1716"/>
        <v>45498.689166666663</v>
      </c>
      <c r="G18364" t="str">
        <f t="shared" si="1717"/>
        <v>Day</v>
      </c>
      <c r="H18364">
        <v>1</v>
      </c>
      <c r="I18364" t="str">
        <f t="shared" si="1718"/>
        <v>Q3</v>
      </c>
      <c r="J18364" t="str">
        <f t="shared" si="1719"/>
        <v>July</v>
      </c>
      <c r="K18364">
        <f t="shared" si="1720"/>
        <v>2024</v>
      </c>
      <c r="L18364">
        <f t="shared" si="1721"/>
        <v>16</v>
      </c>
      <c r="M18364" t="s">
        <v>18543</v>
      </c>
      <c r="N18364">
        <v>10000</v>
      </c>
    </row>
    <row r="18365" spans="2:14" x14ac:dyDescent="0.25">
      <c r="B18365" t="s">
        <v>19489</v>
      </c>
      <c r="E18365" t="s">
        <v>9</v>
      </c>
      <c r="F18365" s="3">
        <f t="shared" si="1716"/>
        <v>45498.690312500003</v>
      </c>
      <c r="G18365" t="str">
        <f t="shared" si="1717"/>
        <v>Day</v>
      </c>
      <c r="H18365">
        <v>1</v>
      </c>
      <c r="I18365" t="str">
        <f t="shared" si="1718"/>
        <v>Q3</v>
      </c>
      <c r="J18365" t="str">
        <f t="shared" si="1719"/>
        <v>July</v>
      </c>
      <c r="K18365">
        <f t="shared" si="1720"/>
        <v>2024</v>
      </c>
      <c r="L18365">
        <f t="shared" si="1721"/>
        <v>16</v>
      </c>
      <c r="M18365" t="s">
        <v>18544</v>
      </c>
      <c r="N18365">
        <v>10000</v>
      </c>
    </row>
    <row r="18366" spans="2:14" x14ac:dyDescent="0.25">
      <c r="B18366" t="s">
        <v>19489</v>
      </c>
      <c r="E18366" t="s">
        <v>9</v>
      </c>
      <c r="F18366" s="3">
        <f t="shared" si="1716"/>
        <v>45498.697777777779</v>
      </c>
      <c r="G18366" t="str">
        <f t="shared" si="1717"/>
        <v>Day</v>
      </c>
      <c r="H18366">
        <v>1</v>
      </c>
      <c r="I18366" t="str">
        <f t="shared" si="1718"/>
        <v>Q3</v>
      </c>
      <c r="J18366" t="str">
        <f t="shared" si="1719"/>
        <v>July</v>
      </c>
      <c r="K18366">
        <f t="shared" si="1720"/>
        <v>2024</v>
      </c>
      <c r="L18366">
        <f t="shared" si="1721"/>
        <v>16</v>
      </c>
      <c r="M18366" t="s">
        <v>18545</v>
      </c>
      <c r="N18366">
        <v>10000</v>
      </c>
    </row>
    <row r="18367" spans="2:14" x14ac:dyDescent="0.25">
      <c r="B18367" t="s">
        <v>19486</v>
      </c>
      <c r="D18367" t="s">
        <v>19128</v>
      </c>
      <c r="E18367" t="s">
        <v>9</v>
      </c>
      <c r="F18367" s="3">
        <f t="shared" si="1716"/>
        <v>45498.699548611112</v>
      </c>
      <c r="G18367" t="str">
        <f t="shared" si="1717"/>
        <v>Day</v>
      </c>
      <c r="H18367">
        <v>1</v>
      </c>
      <c r="I18367" t="str">
        <f t="shared" si="1718"/>
        <v>Q3</v>
      </c>
      <c r="J18367" t="str">
        <f t="shared" si="1719"/>
        <v>July</v>
      </c>
      <c r="K18367">
        <f t="shared" si="1720"/>
        <v>2024</v>
      </c>
      <c r="L18367">
        <f t="shared" si="1721"/>
        <v>16</v>
      </c>
      <c r="M18367" t="s">
        <v>18546</v>
      </c>
      <c r="N18367">
        <v>30099</v>
      </c>
    </row>
    <row r="18368" spans="2:14" x14ac:dyDescent="0.25">
      <c r="B18368" t="s">
        <v>19489</v>
      </c>
      <c r="E18368" t="s">
        <v>9</v>
      </c>
      <c r="F18368" s="3">
        <f t="shared" si="1716"/>
        <v>45498.702928240738</v>
      </c>
      <c r="G18368" t="str">
        <f t="shared" si="1717"/>
        <v>Day</v>
      </c>
      <c r="H18368">
        <v>1</v>
      </c>
      <c r="I18368" t="str">
        <f t="shared" si="1718"/>
        <v>Q3</v>
      </c>
      <c r="J18368" t="str">
        <f t="shared" si="1719"/>
        <v>July</v>
      </c>
      <c r="K18368">
        <f t="shared" si="1720"/>
        <v>2024</v>
      </c>
      <c r="L18368">
        <f t="shared" si="1721"/>
        <v>16</v>
      </c>
      <c r="M18368" t="s">
        <v>18547</v>
      </c>
      <c r="N18368">
        <v>10000</v>
      </c>
    </row>
    <row r="18369" spans="2:14" x14ac:dyDescent="0.25">
      <c r="B18369" t="s">
        <v>19489</v>
      </c>
      <c r="D18369" t="s">
        <v>19127</v>
      </c>
      <c r="E18369" t="s">
        <v>9</v>
      </c>
      <c r="F18369" s="3">
        <f t="shared" si="1716"/>
        <v>45498.704814814817</v>
      </c>
      <c r="G18369" t="str">
        <f t="shared" si="1717"/>
        <v>Day</v>
      </c>
      <c r="H18369">
        <v>1</v>
      </c>
      <c r="I18369" t="str">
        <f t="shared" si="1718"/>
        <v>Q3</v>
      </c>
      <c r="J18369" t="str">
        <f t="shared" si="1719"/>
        <v>July</v>
      </c>
      <c r="K18369">
        <f t="shared" si="1720"/>
        <v>2024</v>
      </c>
      <c r="L18369">
        <f t="shared" si="1721"/>
        <v>16</v>
      </c>
      <c r="M18369" t="s">
        <v>18548</v>
      </c>
      <c r="N18369">
        <v>10000</v>
      </c>
    </row>
    <row r="18370" spans="2:14" x14ac:dyDescent="0.25">
      <c r="B18370" t="s">
        <v>19489</v>
      </c>
      <c r="E18370" t="s">
        <v>9</v>
      </c>
      <c r="F18370" s="3">
        <f t="shared" ref="F18370:F18433" si="1722">DATE(LEFT(M18370,4), MID(M18370,6,2), MID(M18370,9,2)) + TIME(MID(M18370,12,2), MID(M18370,15,2), MID(M18370,18,2)) - 1</f>
        <v>45498.72210648148</v>
      </c>
      <c r="G18370" t="str">
        <f t="shared" ref="G18370:G18433" si="1723">IF(AND(HOUR(F18370) &gt;= 6, HOUR(F18370) &lt; 18), "Day", "Night")</f>
        <v>Day</v>
      </c>
      <c r="H18370">
        <v>1</v>
      </c>
      <c r="I18370" t="str">
        <f t="shared" ref="I18370:I18433" si="1724">"Q"&amp;ROUNDUP(MONTH(F18370)/3,0)</f>
        <v>Q3</v>
      </c>
      <c r="J18370" t="str">
        <f t="shared" ref="J18370:J18433" si="1725">TEXT(F18370, "mmmm")</f>
        <v>July</v>
      </c>
      <c r="K18370">
        <f t="shared" ref="K18370:K18433" si="1726">YEAR(F18370)</f>
        <v>2024</v>
      </c>
      <c r="L18370">
        <f t="shared" ref="L18370:L18433" si="1727">HOUR(F18370)</f>
        <v>17</v>
      </c>
      <c r="M18370" t="s">
        <v>18549</v>
      </c>
      <c r="N18370">
        <v>10000</v>
      </c>
    </row>
    <row r="18371" spans="2:14" x14ac:dyDescent="0.25">
      <c r="B18371" t="s">
        <v>19489</v>
      </c>
      <c r="D18371" t="s">
        <v>19128</v>
      </c>
      <c r="E18371" t="s">
        <v>9</v>
      </c>
      <c r="F18371" s="3">
        <f t="shared" si="1722"/>
        <v>45498.73033564815</v>
      </c>
      <c r="G18371" t="str">
        <f t="shared" si="1723"/>
        <v>Day</v>
      </c>
      <c r="H18371">
        <v>1</v>
      </c>
      <c r="I18371" t="str">
        <f t="shared" si="1724"/>
        <v>Q3</v>
      </c>
      <c r="J18371" t="str">
        <f t="shared" si="1725"/>
        <v>July</v>
      </c>
      <c r="K18371">
        <f t="shared" si="1726"/>
        <v>2024</v>
      </c>
      <c r="L18371">
        <f t="shared" si="1727"/>
        <v>17</v>
      </c>
      <c r="M18371" t="s">
        <v>18550</v>
      </c>
      <c r="N18371">
        <v>10000</v>
      </c>
    </row>
    <row r="18372" spans="2:14" x14ac:dyDescent="0.25">
      <c r="B18372" t="s">
        <v>19486</v>
      </c>
      <c r="D18372" t="s">
        <v>19133</v>
      </c>
      <c r="E18372" t="s">
        <v>9</v>
      </c>
      <c r="F18372" s="3">
        <f t="shared" si="1722"/>
        <v>45498.731516203705</v>
      </c>
      <c r="G18372" t="str">
        <f t="shared" si="1723"/>
        <v>Day</v>
      </c>
      <c r="H18372">
        <v>1</v>
      </c>
      <c r="I18372" t="str">
        <f t="shared" si="1724"/>
        <v>Q3</v>
      </c>
      <c r="J18372" t="str">
        <f t="shared" si="1725"/>
        <v>July</v>
      </c>
      <c r="K18372">
        <f t="shared" si="1726"/>
        <v>2024</v>
      </c>
      <c r="L18372">
        <f t="shared" si="1727"/>
        <v>17</v>
      </c>
      <c r="M18372" t="s">
        <v>18551</v>
      </c>
      <c r="N18372">
        <v>30000</v>
      </c>
    </row>
    <row r="18373" spans="2:14" x14ac:dyDescent="0.25">
      <c r="B18373" t="s">
        <v>19487</v>
      </c>
      <c r="E18373" t="s">
        <v>9</v>
      </c>
      <c r="F18373" s="3">
        <f t="shared" si="1722"/>
        <v>45498.761122685188</v>
      </c>
      <c r="G18373" t="str">
        <f t="shared" si="1723"/>
        <v>Night</v>
      </c>
      <c r="H18373">
        <v>1</v>
      </c>
      <c r="I18373" t="str">
        <f t="shared" si="1724"/>
        <v>Q3</v>
      </c>
      <c r="J18373" t="str">
        <f t="shared" si="1725"/>
        <v>July</v>
      </c>
      <c r="K18373">
        <f t="shared" si="1726"/>
        <v>2024</v>
      </c>
      <c r="L18373">
        <f t="shared" si="1727"/>
        <v>18</v>
      </c>
      <c r="M18373" t="s">
        <v>18552</v>
      </c>
      <c r="N18373">
        <v>180000</v>
      </c>
    </row>
    <row r="18374" spans="2:14" x14ac:dyDescent="0.25">
      <c r="B18374" t="s">
        <v>19489</v>
      </c>
      <c r="D18374" t="s">
        <v>19127</v>
      </c>
      <c r="E18374" t="s">
        <v>9</v>
      </c>
      <c r="F18374" s="3">
        <f t="shared" si="1722"/>
        <v>45498.777951388889</v>
      </c>
      <c r="G18374" t="str">
        <f t="shared" si="1723"/>
        <v>Night</v>
      </c>
      <c r="H18374">
        <v>1</v>
      </c>
      <c r="I18374" t="str">
        <f t="shared" si="1724"/>
        <v>Q3</v>
      </c>
      <c r="J18374" t="str">
        <f t="shared" si="1725"/>
        <v>July</v>
      </c>
      <c r="K18374">
        <f t="shared" si="1726"/>
        <v>2024</v>
      </c>
      <c r="L18374">
        <f t="shared" si="1727"/>
        <v>18</v>
      </c>
      <c r="M18374" t="s">
        <v>18553</v>
      </c>
      <c r="N18374">
        <v>10000</v>
      </c>
    </row>
    <row r="18375" spans="2:14" x14ac:dyDescent="0.25">
      <c r="B18375" t="s">
        <v>19486</v>
      </c>
      <c r="E18375" t="s">
        <v>9</v>
      </c>
      <c r="F18375" s="3">
        <f t="shared" si="1722"/>
        <v>45498.785682870373</v>
      </c>
      <c r="G18375" t="str">
        <f t="shared" si="1723"/>
        <v>Night</v>
      </c>
      <c r="H18375">
        <v>1</v>
      </c>
      <c r="I18375" t="str">
        <f t="shared" si="1724"/>
        <v>Q3</v>
      </c>
      <c r="J18375" t="str">
        <f t="shared" si="1725"/>
        <v>July</v>
      </c>
      <c r="K18375">
        <f t="shared" si="1726"/>
        <v>2024</v>
      </c>
      <c r="L18375">
        <f t="shared" si="1727"/>
        <v>18</v>
      </c>
      <c r="M18375" t="s">
        <v>18554</v>
      </c>
      <c r="N18375">
        <v>44502</v>
      </c>
    </row>
    <row r="18376" spans="2:14" x14ac:dyDescent="0.25">
      <c r="B18376" t="s">
        <v>19486</v>
      </c>
      <c r="E18376" t="s">
        <v>9</v>
      </c>
      <c r="F18376" s="3">
        <f t="shared" si="1722"/>
        <v>45498.838217592594</v>
      </c>
      <c r="G18376" t="str">
        <f t="shared" si="1723"/>
        <v>Night</v>
      </c>
      <c r="H18376">
        <v>1</v>
      </c>
      <c r="I18376" t="str">
        <f t="shared" si="1724"/>
        <v>Q3</v>
      </c>
      <c r="J18376" t="str">
        <f t="shared" si="1725"/>
        <v>July</v>
      </c>
      <c r="K18376">
        <f t="shared" si="1726"/>
        <v>2024</v>
      </c>
      <c r="L18376">
        <f t="shared" si="1727"/>
        <v>20</v>
      </c>
      <c r="M18376" t="s">
        <v>18555</v>
      </c>
      <c r="N18376">
        <v>25000</v>
      </c>
    </row>
    <row r="18377" spans="2:14" x14ac:dyDescent="0.25">
      <c r="B18377" t="s">
        <v>19486</v>
      </c>
      <c r="D18377" t="s">
        <v>19476</v>
      </c>
      <c r="E18377" t="s">
        <v>9</v>
      </c>
      <c r="F18377" s="3">
        <f t="shared" si="1722"/>
        <v>45498.838784722226</v>
      </c>
      <c r="G18377" t="str">
        <f t="shared" si="1723"/>
        <v>Night</v>
      </c>
      <c r="H18377">
        <v>1</v>
      </c>
      <c r="I18377" t="str">
        <f t="shared" si="1724"/>
        <v>Q3</v>
      </c>
      <c r="J18377" t="str">
        <f t="shared" si="1725"/>
        <v>July</v>
      </c>
      <c r="K18377">
        <f t="shared" si="1726"/>
        <v>2024</v>
      </c>
      <c r="L18377">
        <f t="shared" si="1727"/>
        <v>20</v>
      </c>
      <c r="M18377" t="s">
        <v>18556</v>
      </c>
      <c r="N18377">
        <v>5141</v>
      </c>
    </row>
    <row r="18378" spans="2:14" x14ac:dyDescent="0.25">
      <c r="B18378" t="s">
        <v>19474</v>
      </c>
      <c r="E18378" t="s">
        <v>9</v>
      </c>
      <c r="F18378" s="3">
        <f t="shared" si="1722"/>
        <v>45499.010231481479</v>
      </c>
      <c r="G18378" t="str">
        <f t="shared" si="1723"/>
        <v>Night</v>
      </c>
      <c r="H18378">
        <v>1</v>
      </c>
      <c r="I18378" t="str">
        <f t="shared" si="1724"/>
        <v>Q3</v>
      </c>
      <c r="J18378" t="str">
        <f t="shared" si="1725"/>
        <v>July</v>
      </c>
      <c r="K18378">
        <f t="shared" si="1726"/>
        <v>2024</v>
      </c>
      <c r="L18378">
        <f t="shared" si="1727"/>
        <v>0</v>
      </c>
      <c r="M18378" t="s">
        <v>18557</v>
      </c>
      <c r="N18378">
        <v>4626</v>
      </c>
    </row>
    <row r="18379" spans="2:14" x14ac:dyDescent="0.25">
      <c r="B18379" t="s">
        <v>19486</v>
      </c>
      <c r="E18379" t="s">
        <v>9</v>
      </c>
      <c r="F18379" s="3">
        <f t="shared" si="1722"/>
        <v>45499.235208333332</v>
      </c>
      <c r="G18379" t="str">
        <f t="shared" si="1723"/>
        <v>Night</v>
      </c>
      <c r="H18379">
        <v>1</v>
      </c>
      <c r="I18379" t="str">
        <f t="shared" si="1724"/>
        <v>Q3</v>
      </c>
      <c r="J18379" t="str">
        <f t="shared" si="1725"/>
        <v>July</v>
      </c>
      <c r="K18379">
        <f t="shared" si="1726"/>
        <v>2024</v>
      </c>
      <c r="L18379">
        <f t="shared" si="1727"/>
        <v>5</v>
      </c>
      <c r="M18379" t="s">
        <v>18558</v>
      </c>
      <c r="N18379">
        <v>9714</v>
      </c>
    </row>
    <row r="18380" spans="2:14" x14ac:dyDescent="0.25">
      <c r="B18380" t="s">
        <v>19486</v>
      </c>
      <c r="D18380" t="s">
        <v>19128</v>
      </c>
      <c r="E18380" t="s">
        <v>9</v>
      </c>
      <c r="F18380" s="3">
        <f t="shared" si="1722"/>
        <v>45499.241087962961</v>
      </c>
      <c r="G18380" t="str">
        <f t="shared" si="1723"/>
        <v>Night</v>
      </c>
      <c r="H18380">
        <v>1</v>
      </c>
      <c r="I18380" t="str">
        <f t="shared" si="1724"/>
        <v>Q3</v>
      </c>
      <c r="J18380" t="str">
        <f t="shared" si="1725"/>
        <v>July</v>
      </c>
      <c r="K18380">
        <f t="shared" si="1726"/>
        <v>2024</v>
      </c>
      <c r="L18380">
        <f t="shared" si="1727"/>
        <v>5</v>
      </c>
      <c r="M18380" t="s">
        <v>18559</v>
      </c>
      <c r="N18380">
        <v>235025</v>
      </c>
    </row>
    <row r="18381" spans="2:14" x14ac:dyDescent="0.25">
      <c r="B18381" t="s">
        <v>19486</v>
      </c>
      <c r="E18381" t="s">
        <v>9</v>
      </c>
      <c r="F18381" s="3">
        <f t="shared" si="1722"/>
        <v>45499.255289351851</v>
      </c>
      <c r="G18381" t="str">
        <f t="shared" si="1723"/>
        <v>Day</v>
      </c>
      <c r="H18381">
        <v>1</v>
      </c>
      <c r="I18381" t="str">
        <f t="shared" si="1724"/>
        <v>Q3</v>
      </c>
      <c r="J18381" t="str">
        <f t="shared" si="1725"/>
        <v>July</v>
      </c>
      <c r="K18381">
        <f t="shared" si="1726"/>
        <v>2024</v>
      </c>
      <c r="L18381">
        <f t="shared" si="1727"/>
        <v>6</v>
      </c>
      <c r="M18381" t="s">
        <v>18560</v>
      </c>
      <c r="N18381">
        <v>6993</v>
      </c>
    </row>
    <row r="18382" spans="2:14" x14ac:dyDescent="0.25">
      <c r="B18382" t="s">
        <v>19486</v>
      </c>
      <c r="E18382" t="s">
        <v>9</v>
      </c>
      <c r="F18382" s="3">
        <f t="shared" si="1722"/>
        <v>45499.259884259256</v>
      </c>
      <c r="G18382" t="str">
        <f t="shared" si="1723"/>
        <v>Day</v>
      </c>
      <c r="H18382">
        <v>1</v>
      </c>
      <c r="I18382" t="str">
        <f t="shared" si="1724"/>
        <v>Q3</v>
      </c>
      <c r="J18382" t="str">
        <f t="shared" si="1725"/>
        <v>July</v>
      </c>
      <c r="K18382">
        <f t="shared" si="1726"/>
        <v>2024</v>
      </c>
      <c r="L18382">
        <f t="shared" si="1727"/>
        <v>6</v>
      </c>
      <c r="M18382" t="s">
        <v>18561</v>
      </c>
      <c r="N18382">
        <v>16837</v>
      </c>
    </row>
    <row r="18383" spans="2:14" x14ac:dyDescent="0.25">
      <c r="B18383" t="s">
        <v>19474</v>
      </c>
      <c r="E18383" t="s">
        <v>9</v>
      </c>
      <c r="F18383" s="3">
        <f t="shared" si="1722"/>
        <v>45499.293946759259</v>
      </c>
      <c r="G18383" t="str">
        <f t="shared" si="1723"/>
        <v>Day</v>
      </c>
      <c r="H18383">
        <v>1</v>
      </c>
      <c r="I18383" t="str">
        <f t="shared" si="1724"/>
        <v>Q3</v>
      </c>
      <c r="J18383" t="str">
        <f t="shared" si="1725"/>
        <v>July</v>
      </c>
      <c r="K18383">
        <f t="shared" si="1726"/>
        <v>2024</v>
      </c>
      <c r="L18383">
        <f t="shared" si="1727"/>
        <v>7</v>
      </c>
      <c r="M18383" t="s">
        <v>18562</v>
      </c>
      <c r="N18383">
        <v>0</v>
      </c>
    </row>
    <row r="18384" spans="2:14" x14ac:dyDescent="0.25">
      <c r="B18384" t="s">
        <v>19474</v>
      </c>
      <c r="D18384" t="s">
        <v>19127</v>
      </c>
      <c r="E18384" t="s">
        <v>9</v>
      </c>
      <c r="F18384" s="3">
        <f t="shared" si="1722"/>
        <v>45499.307141203702</v>
      </c>
      <c r="G18384" t="str">
        <f t="shared" si="1723"/>
        <v>Day</v>
      </c>
      <c r="H18384">
        <v>1</v>
      </c>
      <c r="I18384" t="str">
        <f t="shared" si="1724"/>
        <v>Q3</v>
      </c>
      <c r="J18384" t="str">
        <f t="shared" si="1725"/>
        <v>July</v>
      </c>
      <c r="K18384">
        <f t="shared" si="1726"/>
        <v>2024</v>
      </c>
      <c r="L18384">
        <f t="shared" si="1727"/>
        <v>7</v>
      </c>
      <c r="M18384" t="s">
        <v>18563</v>
      </c>
      <c r="N18384">
        <v>86013</v>
      </c>
    </row>
    <row r="18385" spans="2:14" x14ac:dyDescent="0.25">
      <c r="B18385" t="s">
        <v>19486</v>
      </c>
      <c r="D18385" t="s">
        <v>19478</v>
      </c>
      <c r="E18385" t="s">
        <v>9</v>
      </c>
      <c r="F18385" s="3">
        <f t="shared" si="1722"/>
        <v>45499.309236111112</v>
      </c>
      <c r="G18385" t="str">
        <f t="shared" si="1723"/>
        <v>Day</v>
      </c>
      <c r="H18385">
        <v>1</v>
      </c>
      <c r="I18385" t="str">
        <f t="shared" si="1724"/>
        <v>Q3</v>
      </c>
      <c r="J18385" t="str">
        <f t="shared" si="1725"/>
        <v>July</v>
      </c>
      <c r="K18385">
        <f t="shared" si="1726"/>
        <v>2024</v>
      </c>
      <c r="L18385">
        <f t="shared" si="1727"/>
        <v>7</v>
      </c>
      <c r="M18385" t="s">
        <v>18564</v>
      </c>
      <c r="N18385">
        <v>9572</v>
      </c>
    </row>
    <row r="18386" spans="2:14" x14ac:dyDescent="0.25">
      <c r="B18386" t="s">
        <v>19486</v>
      </c>
      <c r="D18386" t="s">
        <v>19129</v>
      </c>
      <c r="E18386" t="s">
        <v>9</v>
      </c>
      <c r="F18386" s="3">
        <f t="shared" si="1722"/>
        <v>45499.353750000002</v>
      </c>
      <c r="G18386" t="str">
        <f t="shared" si="1723"/>
        <v>Day</v>
      </c>
      <c r="H18386">
        <v>1</v>
      </c>
      <c r="I18386" t="str">
        <f t="shared" si="1724"/>
        <v>Q3</v>
      </c>
      <c r="J18386" t="str">
        <f t="shared" si="1725"/>
        <v>July</v>
      </c>
      <c r="K18386">
        <f t="shared" si="1726"/>
        <v>2024</v>
      </c>
      <c r="L18386">
        <f t="shared" si="1727"/>
        <v>8</v>
      </c>
      <c r="M18386" t="s">
        <v>18565</v>
      </c>
      <c r="N18386">
        <v>38858</v>
      </c>
    </row>
    <row r="18387" spans="2:14" x14ac:dyDescent="0.25">
      <c r="B18387" t="s">
        <v>19486</v>
      </c>
      <c r="E18387" t="s">
        <v>9</v>
      </c>
      <c r="F18387" s="3">
        <f t="shared" si="1722"/>
        <v>45499.356087962966</v>
      </c>
      <c r="G18387" t="str">
        <f t="shared" si="1723"/>
        <v>Day</v>
      </c>
      <c r="H18387">
        <v>1</v>
      </c>
      <c r="I18387" t="str">
        <f t="shared" si="1724"/>
        <v>Q3</v>
      </c>
      <c r="J18387" t="str">
        <f t="shared" si="1725"/>
        <v>July</v>
      </c>
      <c r="K18387">
        <f t="shared" si="1726"/>
        <v>2024</v>
      </c>
      <c r="L18387">
        <f t="shared" si="1727"/>
        <v>8</v>
      </c>
      <c r="M18387" t="s">
        <v>18566</v>
      </c>
      <c r="N18387">
        <v>44936</v>
      </c>
    </row>
    <row r="18388" spans="2:14" x14ac:dyDescent="0.25">
      <c r="B18388" t="s">
        <v>19486</v>
      </c>
      <c r="E18388" t="s">
        <v>9</v>
      </c>
      <c r="F18388" s="3">
        <f t="shared" si="1722"/>
        <v>45499.356273148151</v>
      </c>
      <c r="G18388" t="str">
        <f t="shared" si="1723"/>
        <v>Day</v>
      </c>
      <c r="H18388">
        <v>1</v>
      </c>
      <c r="I18388" t="str">
        <f t="shared" si="1724"/>
        <v>Q3</v>
      </c>
      <c r="J18388" t="str">
        <f t="shared" si="1725"/>
        <v>July</v>
      </c>
      <c r="K18388">
        <f t="shared" si="1726"/>
        <v>2024</v>
      </c>
      <c r="L18388">
        <f t="shared" si="1727"/>
        <v>8</v>
      </c>
      <c r="M18388" t="s">
        <v>18567</v>
      </c>
      <c r="N18388">
        <v>0</v>
      </c>
    </row>
    <row r="18389" spans="2:14" x14ac:dyDescent="0.25">
      <c r="B18389" t="s">
        <v>19486</v>
      </c>
      <c r="E18389" t="s">
        <v>9</v>
      </c>
      <c r="F18389" s="3">
        <f t="shared" si="1722"/>
        <v>45499.384930555556</v>
      </c>
      <c r="G18389" t="str">
        <f t="shared" si="1723"/>
        <v>Day</v>
      </c>
      <c r="H18389">
        <v>1</v>
      </c>
      <c r="I18389" t="str">
        <f t="shared" si="1724"/>
        <v>Q3</v>
      </c>
      <c r="J18389" t="str">
        <f t="shared" si="1725"/>
        <v>July</v>
      </c>
      <c r="K18389">
        <f t="shared" si="1726"/>
        <v>2024</v>
      </c>
      <c r="L18389">
        <f t="shared" si="1727"/>
        <v>9</v>
      </c>
      <c r="M18389" t="s">
        <v>18568</v>
      </c>
      <c r="N18389">
        <v>22564</v>
      </c>
    </row>
    <row r="18390" spans="2:14" x14ac:dyDescent="0.25">
      <c r="B18390" t="s">
        <v>19486</v>
      </c>
      <c r="D18390" t="s">
        <v>19127</v>
      </c>
      <c r="E18390" t="s">
        <v>9</v>
      </c>
      <c r="F18390" s="3">
        <f t="shared" si="1722"/>
        <v>45499.39162037037</v>
      </c>
      <c r="G18390" t="str">
        <f t="shared" si="1723"/>
        <v>Day</v>
      </c>
      <c r="H18390">
        <v>1</v>
      </c>
      <c r="I18390" t="str">
        <f t="shared" si="1724"/>
        <v>Q3</v>
      </c>
      <c r="J18390" t="str">
        <f t="shared" si="1725"/>
        <v>July</v>
      </c>
      <c r="K18390">
        <f t="shared" si="1726"/>
        <v>2024</v>
      </c>
      <c r="L18390">
        <f t="shared" si="1727"/>
        <v>9</v>
      </c>
      <c r="M18390" t="s">
        <v>18569</v>
      </c>
      <c r="N18390">
        <v>5141</v>
      </c>
    </row>
    <row r="18391" spans="2:14" x14ac:dyDescent="0.25">
      <c r="B18391" t="s">
        <v>19486</v>
      </c>
      <c r="D18391" t="s">
        <v>19127</v>
      </c>
      <c r="E18391" t="s">
        <v>9</v>
      </c>
      <c r="F18391" s="3">
        <f t="shared" si="1722"/>
        <v>45499.395555555559</v>
      </c>
      <c r="G18391" t="str">
        <f t="shared" si="1723"/>
        <v>Day</v>
      </c>
      <c r="H18391">
        <v>1</v>
      </c>
      <c r="I18391" t="str">
        <f t="shared" si="1724"/>
        <v>Q3</v>
      </c>
      <c r="J18391" t="str">
        <f t="shared" si="1725"/>
        <v>July</v>
      </c>
      <c r="K18391">
        <f t="shared" si="1726"/>
        <v>2024</v>
      </c>
      <c r="L18391">
        <f t="shared" si="1727"/>
        <v>9</v>
      </c>
      <c r="M18391" t="s">
        <v>18570</v>
      </c>
      <c r="N18391">
        <v>9132</v>
      </c>
    </row>
    <row r="18392" spans="2:14" x14ac:dyDescent="0.25">
      <c r="B18392" t="s">
        <v>19486</v>
      </c>
      <c r="E18392" t="s">
        <v>9</v>
      </c>
      <c r="F18392" s="3">
        <f t="shared" si="1722"/>
        <v>45499.398784722223</v>
      </c>
      <c r="G18392" t="str">
        <f t="shared" si="1723"/>
        <v>Day</v>
      </c>
      <c r="H18392">
        <v>1</v>
      </c>
      <c r="I18392" t="str">
        <f t="shared" si="1724"/>
        <v>Q3</v>
      </c>
      <c r="J18392" t="str">
        <f t="shared" si="1725"/>
        <v>July</v>
      </c>
      <c r="K18392">
        <f t="shared" si="1726"/>
        <v>2024</v>
      </c>
      <c r="L18392">
        <f t="shared" si="1727"/>
        <v>9</v>
      </c>
      <c r="M18392" t="s">
        <v>18571</v>
      </c>
      <c r="N18392">
        <v>148493</v>
      </c>
    </row>
    <row r="18393" spans="2:14" x14ac:dyDescent="0.25">
      <c r="B18393" t="s">
        <v>19486</v>
      </c>
      <c r="E18393" t="s">
        <v>9</v>
      </c>
      <c r="F18393" s="3">
        <f t="shared" si="1722"/>
        <v>45499.400138888886</v>
      </c>
      <c r="G18393" t="str">
        <f t="shared" si="1723"/>
        <v>Day</v>
      </c>
      <c r="H18393">
        <v>1</v>
      </c>
      <c r="I18393" t="str">
        <f t="shared" si="1724"/>
        <v>Q3</v>
      </c>
      <c r="J18393" t="str">
        <f t="shared" si="1725"/>
        <v>July</v>
      </c>
      <c r="K18393">
        <f t="shared" si="1726"/>
        <v>2024</v>
      </c>
      <c r="L18393">
        <f t="shared" si="1727"/>
        <v>9</v>
      </c>
      <c r="M18393" t="s">
        <v>18572</v>
      </c>
      <c r="N18393">
        <v>139041</v>
      </c>
    </row>
    <row r="18394" spans="2:14" x14ac:dyDescent="0.25">
      <c r="B18394" t="s">
        <v>19486</v>
      </c>
      <c r="E18394" t="s">
        <v>9</v>
      </c>
      <c r="F18394" s="3">
        <f t="shared" si="1722"/>
        <v>45499.408773148149</v>
      </c>
      <c r="G18394" t="str">
        <f t="shared" si="1723"/>
        <v>Day</v>
      </c>
      <c r="H18394">
        <v>1</v>
      </c>
      <c r="I18394" t="str">
        <f t="shared" si="1724"/>
        <v>Q3</v>
      </c>
      <c r="J18394" t="str">
        <f t="shared" si="1725"/>
        <v>July</v>
      </c>
      <c r="K18394">
        <f t="shared" si="1726"/>
        <v>2024</v>
      </c>
      <c r="L18394">
        <f t="shared" si="1727"/>
        <v>9</v>
      </c>
      <c r="M18394" t="s">
        <v>18573</v>
      </c>
      <c r="N18394">
        <v>4910</v>
      </c>
    </row>
    <row r="18395" spans="2:14" x14ac:dyDescent="0.25">
      <c r="B18395" t="s">
        <v>19474</v>
      </c>
      <c r="D18395" t="s">
        <v>19127</v>
      </c>
      <c r="E18395" t="s">
        <v>9</v>
      </c>
      <c r="F18395" s="3">
        <f t="shared" si="1722"/>
        <v>45499.413969907408</v>
      </c>
      <c r="G18395" t="str">
        <f t="shared" si="1723"/>
        <v>Day</v>
      </c>
      <c r="H18395">
        <v>1</v>
      </c>
      <c r="I18395" t="str">
        <f t="shared" si="1724"/>
        <v>Q3</v>
      </c>
      <c r="J18395" t="str">
        <f t="shared" si="1725"/>
        <v>July</v>
      </c>
      <c r="K18395">
        <f t="shared" si="1726"/>
        <v>2024</v>
      </c>
      <c r="L18395">
        <f t="shared" si="1727"/>
        <v>9</v>
      </c>
      <c r="M18395" t="s">
        <v>18574</v>
      </c>
      <c r="N18395">
        <v>58652</v>
      </c>
    </row>
    <row r="18396" spans="2:14" x14ac:dyDescent="0.25">
      <c r="B18396" t="s">
        <v>19486</v>
      </c>
      <c r="D18396" t="s">
        <v>19127</v>
      </c>
      <c r="E18396" t="s">
        <v>9</v>
      </c>
      <c r="F18396" s="3">
        <f t="shared" si="1722"/>
        <v>45499.436643518522</v>
      </c>
      <c r="G18396" t="str">
        <f t="shared" si="1723"/>
        <v>Day</v>
      </c>
      <c r="H18396">
        <v>1</v>
      </c>
      <c r="I18396" t="str">
        <f t="shared" si="1724"/>
        <v>Q3</v>
      </c>
      <c r="J18396" t="str">
        <f t="shared" si="1725"/>
        <v>July</v>
      </c>
      <c r="K18396">
        <f t="shared" si="1726"/>
        <v>2024</v>
      </c>
      <c r="L18396">
        <f t="shared" si="1727"/>
        <v>10</v>
      </c>
      <c r="M18396" t="s">
        <v>18575</v>
      </c>
      <c r="N18396">
        <v>6995</v>
      </c>
    </row>
    <row r="18397" spans="2:14" x14ac:dyDescent="0.25">
      <c r="B18397" t="s">
        <v>19486</v>
      </c>
      <c r="E18397" t="s">
        <v>9</v>
      </c>
      <c r="F18397" s="3">
        <f t="shared" si="1722"/>
        <v>45499.438090277778</v>
      </c>
      <c r="G18397" t="str">
        <f t="shared" si="1723"/>
        <v>Day</v>
      </c>
      <c r="H18397">
        <v>1</v>
      </c>
      <c r="I18397" t="str">
        <f t="shared" si="1724"/>
        <v>Q3</v>
      </c>
      <c r="J18397" t="str">
        <f t="shared" si="1725"/>
        <v>July</v>
      </c>
      <c r="K18397">
        <f t="shared" si="1726"/>
        <v>2024</v>
      </c>
      <c r="L18397">
        <f t="shared" si="1727"/>
        <v>10</v>
      </c>
      <c r="M18397" t="s">
        <v>18576</v>
      </c>
      <c r="N18397">
        <v>0</v>
      </c>
    </row>
    <row r="18398" spans="2:14" x14ac:dyDescent="0.25">
      <c r="B18398" t="s">
        <v>19486</v>
      </c>
      <c r="D18398" t="s">
        <v>19128</v>
      </c>
      <c r="E18398" t="s">
        <v>9</v>
      </c>
      <c r="F18398" s="3">
        <f t="shared" si="1722"/>
        <v>45499.439247685186</v>
      </c>
      <c r="G18398" t="str">
        <f t="shared" si="1723"/>
        <v>Day</v>
      </c>
      <c r="H18398">
        <v>1</v>
      </c>
      <c r="I18398" t="str">
        <f t="shared" si="1724"/>
        <v>Q3</v>
      </c>
      <c r="J18398" t="str">
        <f t="shared" si="1725"/>
        <v>July</v>
      </c>
      <c r="K18398">
        <f t="shared" si="1726"/>
        <v>2024</v>
      </c>
      <c r="L18398">
        <f t="shared" si="1727"/>
        <v>10</v>
      </c>
      <c r="M18398" t="s">
        <v>18577</v>
      </c>
      <c r="N18398">
        <v>0</v>
      </c>
    </row>
    <row r="18399" spans="2:14" x14ac:dyDescent="0.25">
      <c r="B18399" t="s">
        <v>19474</v>
      </c>
      <c r="D18399" t="s">
        <v>19127</v>
      </c>
      <c r="E18399" t="s">
        <v>9</v>
      </c>
      <c r="F18399" s="3">
        <f t="shared" si="1722"/>
        <v>45499.439699074072</v>
      </c>
      <c r="G18399" t="str">
        <f t="shared" si="1723"/>
        <v>Day</v>
      </c>
      <c r="H18399">
        <v>1</v>
      </c>
      <c r="I18399" t="str">
        <f t="shared" si="1724"/>
        <v>Q3</v>
      </c>
      <c r="J18399" t="str">
        <f t="shared" si="1725"/>
        <v>July</v>
      </c>
      <c r="K18399">
        <f t="shared" si="1726"/>
        <v>2024</v>
      </c>
      <c r="L18399">
        <f t="shared" si="1727"/>
        <v>10</v>
      </c>
      <c r="M18399" t="s">
        <v>18578</v>
      </c>
      <c r="N18399">
        <v>65945</v>
      </c>
    </row>
    <row r="18400" spans="2:14" x14ac:dyDescent="0.25">
      <c r="B18400" t="s">
        <v>19486</v>
      </c>
      <c r="E18400" t="s">
        <v>9</v>
      </c>
      <c r="F18400" s="3">
        <f t="shared" si="1722"/>
        <v>45499.440844907411</v>
      </c>
      <c r="G18400" t="str">
        <f t="shared" si="1723"/>
        <v>Day</v>
      </c>
      <c r="H18400">
        <v>1</v>
      </c>
      <c r="I18400" t="str">
        <f t="shared" si="1724"/>
        <v>Q3</v>
      </c>
      <c r="J18400" t="str">
        <f t="shared" si="1725"/>
        <v>July</v>
      </c>
      <c r="K18400">
        <f t="shared" si="1726"/>
        <v>2024</v>
      </c>
      <c r="L18400">
        <f t="shared" si="1727"/>
        <v>10</v>
      </c>
      <c r="M18400" t="s">
        <v>18579</v>
      </c>
      <c r="N18400">
        <v>0</v>
      </c>
    </row>
    <row r="18401" spans="2:14" x14ac:dyDescent="0.25">
      <c r="B18401" t="s">
        <v>19486</v>
      </c>
      <c r="D18401" t="s">
        <v>19127</v>
      </c>
      <c r="E18401" t="s">
        <v>9</v>
      </c>
      <c r="F18401" s="3">
        <f t="shared" si="1722"/>
        <v>45499.441516203704</v>
      </c>
      <c r="G18401" t="str">
        <f t="shared" si="1723"/>
        <v>Day</v>
      </c>
      <c r="H18401">
        <v>1</v>
      </c>
      <c r="I18401" t="str">
        <f t="shared" si="1724"/>
        <v>Q3</v>
      </c>
      <c r="J18401" t="str">
        <f t="shared" si="1725"/>
        <v>July</v>
      </c>
      <c r="K18401">
        <f t="shared" si="1726"/>
        <v>2024</v>
      </c>
      <c r="L18401">
        <f t="shared" si="1727"/>
        <v>10</v>
      </c>
      <c r="M18401" t="s">
        <v>18580</v>
      </c>
      <c r="N18401">
        <v>0</v>
      </c>
    </row>
    <row r="18402" spans="2:14" x14ac:dyDescent="0.25">
      <c r="B18402" t="s">
        <v>19474</v>
      </c>
      <c r="D18402" t="s">
        <v>19128</v>
      </c>
      <c r="E18402" t="s">
        <v>9</v>
      </c>
      <c r="F18402" s="3">
        <f t="shared" si="1722"/>
        <v>45499.446145833332</v>
      </c>
      <c r="G18402" t="str">
        <f t="shared" si="1723"/>
        <v>Day</v>
      </c>
      <c r="H18402">
        <v>1</v>
      </c>
      <c r="I18402" t="str">
        <f t="shared" si="1724"/>
        <v>Q3</v>
      </c>
      <c r="J18402" t="str">
        <f t="shared" si="1725"/>
        <v>July</v>
      </c>
      <c r="K18402">
        <f t="shared" si="1726"/>
        <v>2024</v>
      </c>
      <c r="L18402">
        <f t="shared" si="1727"/>
        <v>10</v>
      </c>
      <c r="M18402" t="s">
        <v>18581</v>
      </c>
      <c r="N18402">
        <v>47763</v>
      </c>
    </row>
    <row r="18403" spans="2:14" x14ac:dyDescent="0.25">
      <c r="B18403" t="s">
        <v>19486</v>
      </c>
      <c r="E18403" t="s">
        <v>9</v>
      </c>
      <c r="F18403" s="3">
        <f t="shared" si="1722"/>
        <v>45499.449189814812</v>
      </c>
      <c r="G18403" t="str">
        <f t="shared" si="1723"/>
        <v>Day</v>
      </c>
      <c r="H18403">
        <v>1</v>
      </c>
      <c r="I18403" t="str">
        <f t="shared" si="1724"/>
        <v>Q3</v>
      </c>
      <c r="J18403" t="str">
        <f t="shared" si="1725"/>
        <v>July</v>
      </c>
      <c r="K18403">
        <f t="shared" si="1726"/>
        <v>2024</v>
      </c>
      <c r="L18403">
        <f t="shared" si="1727"/>
        <v>10</v>
      </c>
      <c r="M18403" t="s">
        <v>18582</v>
      </c>
      <c r="N18403">
        <v>104929</v>
      </c>
    </row>
    <row r="18404" spans="2:14" x14ac:dyDescent="0.25">
      <c r="B18404" t="s">
        <v>19486</v>
      </c>
      <c r="E18404" t="s">
        <v>9</v>
      </c>
      <c r="F18404" s="3">
        <f t="shared" si="1722"/>
        <v>45499.463402777779</v>
      </c>
      <c r="G18404" t="str">
        <f t="shared" si="1723"/>
        <v>Day</v>
      </c>
      <c r="H18404">
        <v>1</v>
      </c>
      <c r="I18404" t="str">
        <f t="shared" si="1724"/>
        <v>Q3</v>
      </c>
      <c r="J18404" t="str">
        <f t="shared" si="1725"/>
        <v>July</v>
      </c>
      <c r="K18404">
        <f t="shared" si="1726"/>
        <v>2024</v>
      </c>
      <c r="L18404">
        <f t="shared" si="1727"/>
        <v>11</v>
      </c>
      <c r="M18404" t="s">
        <v>18583</v>
      </c>
      <c r="N18404">
        <v>3000</v>
      </c>
    </row>
    <row r="18405" spans="2:14" x14ac:dyDescent="0.25">
      <c r="B18405" t="s">
        <v>19486</v>
      </c>
      <c r="E18405" t="s">
        <v>9</v>
      </c>
      <c r="F18405" s="3">
        <f t="shared" si="1722"/>
        <v>45499.468969907408</v>
      </c>
      <c r="G18405" t="str">
        <f t="shared" si="1723"/>
        <v>Day</v>
      </c>
      <c r="H18405">
        <v>1</v>
      </c>
      <c r="I18405" t="str">
        <f t="shared" si="1724"/>
        <v>Q3</v>
      </c>
      <c r="J18405" t="str">
        <f t="shared" si="1725"/>
        <v>July</v>
      </c>
      <c r="K18405">
        <f t="shared" si="1726"/>
        <v>2024</v>
      </c>
      <c r="L18405">
        <f t="shared" si="1727"/>
        <v>11</v>
      </c>
      <c r="M18405" t="s">
        <v>18584</v>
      </c>
      <c r="N18405">
        <v>13500</v>
      </c>
    </row>
    <row r="18406" spans="2:14" x14ac:dyDescent="0.25">
      <c r="B18406" t="s">
        <v>19486</v>
      </c>
      <c r="D18406" t="s">
        <v>19471</v>
      </c>
      <c r="E18406" t="s">
        <v>9</v>
      </c>
      <c r="F18406" s="3">
        <f t="shared" si="1722"/>
        <v>45499.493831018517</v>
      </c>
      <c r="G18406" t="str">
        <f t="shared" si="1723"/>
        <v>Day</v>
      </c>
      <c r="H18406">
        <v>1</v>
      </c>
      <c r="I18406" t="str">
        <f t="shared" si="1724"/>
        <v>Q3</v>
      </c>
      <c r="J18406" t="str">
        <f t="shared" si="1725"/>
        <v>July</v>
      </c>
      <c r="K18406">
        <f t="shared" si="1726"/>
        <v>2024</v>
      </c>
      <c r="L18406">
        <f t="shared" si="1727"/>
        <v>11</v>
      </c>
      <c r="M18406" t="s">
        <v>18585</v>
      </c>
      <c r="N18406">
        <v>141777</v>
      </c>
    </row>
    <row r="18407" spans="2:14" x14ac:dyDescent="0.25">
      <c r="B18407" t="s">
        <v>19486</v>
      </c>
      <c r="D18407" t="s">
        <v>19127</v>
      </c>
      <c r="E18407" t="s">
        <v>9</v>
      </c>
      <c r="F18407" s="3">
        <f t="shared" si="1722"/>
        <v>45499.495671296296</v>
      </c>
      <c r="G18407" t="str">
        <f t="shared" si="1723"/>
        <v>Day</v>
      </c>
      <c r="H18407">
        <v>1</v>
      </c>
      <c r="I18407" t="str">
        <f t="shared" si="1724"/>
        <v>Q3</v>
      </c>
      <c r="J18407" t="str">
        <f t="shared" si="1725"/>
        <v>July</v>
      </c>
      <c r="K18407">
        <f t="shared" si="1726"/>
        <v>2024</v>
      </c>
      <c r="L18407">
        <f t="shared" si="1727"/>
        <v>11</v>
      </c>
      <c r="M18407" t="s">
        <v>18586</v>
      </c>
      <c r="N18407">
        <v>119891</v>
      </c>
    </row>
    <row r="18408" spans="2:14" x14ac:dyDescent="0.25">
      <c r="B18408" t="s">
        <v>19486</v>
      </c>
      <c r="E18408" t="s">
        <v>9</v>
      </c>
      <c r="F18408" s="3">
        <f t="shared" si="1722"/>
        <v>45499.502071759256</v>
      </c>
      <c r="G18408" t="str">
        <f t="shared" si="1723"/>
        <v>Day</v>
      </c>
      <c r="H18408">
        <v>1</v>
      </c>
      <c r="I18408" t="str">
        <f t="shared" si="1724"/>
        <v>Q3</v>
      </c>
      <c r="J18408" t="str">
        <f t="shared" si="1725"/>
        <v>July</v>
      </c>
      <c r="K18408">
        <f t="shared" si="1726"/>
        <v>2024</v>
      </c>
      <c r="L18408">
        <f t="shared" si="1727"/>
        <v>12</v>
      </c>
      <c r="M18408" t="s">
        <v>18587</v>
      </c>
      <c r="N18408">
        <v>79929</v>
      </c>
    </row>
    <row r="18409" spans="2:14" x14ac:dyDescent="0.25">
      <c r="B18409" t="s">
        <v>19486</v>
      </c>
      <c r="E18409" t="s">
        <v>9</v>
      </c>
      <c r="F18409" s="3">
        <f t="shared" si="1722"/>
        <v>45499.502384259256</v>
      </c>
      <c r="G18409" t="str">
        <f t="shared" si="1723"/>
        <v>Day</v>
      </c>
      <c r="H18409">
        <v>1</v>
      </c>
      <c r="I18409" t="str">
        <f t="shared" si="1724"/>
        <v>Q3</v>
      </c>
      <c r="J18409" t="str">
        <f t="shared" si="1725"/>
        <v>July</v>
      </c>
      <c r="K18409">
        <f t="shared" si="1726"/>
        <v>2024</v>
      </c>
      <c r="L18409">
        <f t="shared" si="1727"/>
        <v>12</v>
      </c>
      <c r="M18409" t="s">
        <v>18588</v>
      </c>
      <c r="N18409">
        <v>22500</v>
      </c>
    </row>
    <row r="18410" spans="2:14" x14ac:dyDescent="0.25">
      <c r="B18410" t="s">
        <v>19486</v>
      </c>
      <c r="D18410" t="s">
        <v>19126</v>
      </c>
      <c r="E18410" t="s">
        <v>9</v>
      </c>
      <c r="F18410" s="3">
        <f t="shared" si="1722"/>
        <v>45499.504733796297</v>
      </c>
      <c r="G18410" t="str">
        <f t="shared" si="1723"/>
        <v>Day</v>
      </c>
      <c r="H18410">
        <v>1</v>
      </c>
      <c r="I18410" t="str">
        <f t="shared" si="1724"/>
        <v>Q3</v>
      </c>
      <c r="J18410" t="str">
        <f t="shared" si="1725"/>
        <v>July</v>
      </c>
      <c r="K18410">
        <f t="shared" si="1726"/>
        <v>2024</v>
      </c>
      <c r="L18410">
        <f t="shared" si="1727"/>
        <v>12</v>
      </c>
      <c r="M18410" t="s">
        <v>18589</v>
      </c>
      <c r="N18410">
        <v>24886</v>
      </c>
    </row>
    <row r="18411" spans="2:14" x14ac:dyDescent="0.25">
      <c r="B18411" t="s">
        <v>19486</v>
      </c>
      <c r="D18411" t="s">
        <v>19127</v>
      </c>
      <c r="E18411" t="s">
        <v>9</v>
      </c>
      <c r="F18411" s="3">
        <f t="shared" si="1722"/>
        <v>45499.508368055554</v>
      </c>
      <c r="G18411" t="str">
        <f t="shared" si="1723"/>
        <v>Day</v>
      </c>
      <c r="H18411">
        <v>1</v>
      </c>
      <c r="I18411" t="str">
        <f t="shared" si="1724"/>
        <v>Q3</v>
      </c>
      <c r="J18411" t="str">
        <f t="shared" si="1725"/>
        <v>July</v>
      </c>
      <c r="K18411">
        <f t="shared" si="1726"/>
        <v>2024</v>
      </c>
      <c r="L18411">
        <f t="shared" si="1727"/>
        <v>12</v>
      </c>
      <c r="M18411" t="s">
        <v>18590</v>
      </c>
      <c r="N18411">
        <v>3154</v>
      </c>
    </row>
    <row r="18412" spans="2:14" x14ac:dyDescent="0.25">
      <c r="B18412" t="s">
        <v>19486</v>
      </c>
      <c r="D18412" t="s">
        <v>19125</v>
      </c>
      <c r="E18412" t="s">
        <v>9</v>
      </c>
      <c r="F18412" s="3">
        <f t="shared" si="1722"/>
        <v>45499.528865740744</v>
      </c>
      <c r="G18412" t="str">
        <f t="shared" si="1723"/>
        <v>Day</v>
      </c>
      <c r="H18412">
        <v>1</v>
      </c>
      <c r="I18412" t="str">
        <f t="shared" si="1724"/>
        <v>Q3</v>
      </c>
      <c r="J18412" t="str">
        <f t="shared" si="1725"/>
        <v>July</v>
      </c>
      <c r="K18412">
        <f t="shared" si="1726"/>
        <v>2024</v>
      </c>
      <c r="L18412">
        <f t="shared" si="1727"/>
        <v>12</v>
      </c>
      <c r="M18412" t="s">
        <v>18591</v>
      </c>
      <c r="N18412">
        <v>0</v>
      </c>
    </row>
    <row r="18413" spans="2:14" x14ac:dyDescent="0.25">
      <c r="B18413" t="s">
        <v>19486</v>
      </c>
      <c r="D18413" t="s">
        <v>19126</v>
      </c>
      <c r="E18413" t="s">
        <v>9</v>
      </c>
      <c r="F18413" s="3">
        <f t="shared" si="1722"/>
        <v>45499.52925925926</v>
      </c>
      <c r="G18413" t="str">
        <f t="shared" si="1723"/>
        <v>Day</v>
      </c>
      <c r="H18413">
        <v>1</v>
      </c>
      <c r="I18413" t="str">
        <f t="shared" si="1724"/>
        <v>Q3</v>
      </c>
      <c r="J18413" t="str">
        <f t="shared" si="1725"/>
        <v>July</v>
      </c>
      <c r="K18413">
        <f t="shared" si="1726"/>
        <v>2024</v>
      </c>
      <c r="L18413">
        <f t="shared" si="1727"/>
        <v>12</v>
      </c>
      <c r="M18413" t="s">
        <v>18592</v>
      </c>
      <c r="N18413">
        <v>6995</v>
      </c>
    </row>
    <row r="18414" spans="2:14" x14ac:dyDescent="0.25">
      <c r="B18414" t="s">
        <v>19486</v>
      </c>
      <c r="D18414" t="s">
        <v>19128</v>
      </c>
      <c r="E18414" t="s">
        <v>9</v>
      </c>
      <c r="F18414" s="3">
        <f t="shared" si="1722"/>
        <v>45499.53056712963</v>
      </c>
      <c r="G18414" t="str">
        <f t="shared" si="1723"/>
        <v>Day</v>
      </c>
      <c r="H18414">
        <v>1</v>
      </c>
      <c r="I18414" t="str">
        <f t="shared" si="1724"/>
        <v>Q3</v>
      </c>
      <c r="J18414" t="str">
        <f t="shared" si="1725"/>
        <v>July</v>
      </c>
      <c r="K18414">
        <f t="shared" si="1726"/>
        <v>2024</v>
      </c>
      <c r="L18414">
        <f t="shared" si="1727"/>
        <v>12</v>
      </c>
      <c r="M18414" t="s">
        <v>18593</v>
      </c>
      <c r="N18414">
        <v>29574</v>
      </c>
    </row>
    <row r="18415" spans="2:14" x14ac:dyDescent="0.25">
      <c r="B18415" t="s">
        <v>19486</v>
      </c>
      <c r="E18415" t="s">
        <v>9</v>
      </c>
      <c r="F18415" s="3">
        <f t="shared" si="1722"/>
        <v>45499.536226851851</v>
      </c>
      <c r="G18415" t="str">
        <f t="shared" si="1723"/>
        <v>Day</v>
      </c>
      <c r="H18415">
        <v>1</v>
      </c>
      <c r="I18415" t="str">
        <f t="shared" si="1724"/>
        <v>Q3</v>
      </c>
      <c r="J18415" t="str">
        <f t="shared" si="1725"/>
        <v>July</v>
      </c>
      <c r="K18415">
        <f t="shared" si="1726"/>
        <v>2024</v>
      </c>
      <c r="L18415">
        <f t="shared" si="1727"/>
        <v>12</v>
      </c>
      <c r="M18415" t="s">
        <v>18594</v>
      </c>
      <c r="N18415">
        <v>2500</v>
      </c>
    </row>
    <row r="18416" spans="2:14" x14ac:dyDescent="0.25">
      <c r="B18416" t="s">
        <v>19486</v>
      </c>
      <c r="D18416" t="s">
        <v>19127</v>
      </c>
      <c r="E18416" t="s">
        <v>9</v>
      </c>
      <c r="F18416" s="3">
        <f t="shared" si="1722"/>
        <v>45499.544791666667</v>
      </c>
      <c r="G18416" t="str">
        <f t="shared" si="1723"/>
        <v>Day</v>
      </c>
      <c r="H18416">
        <v>1</v>
      </c>
      <c r="I18416" t="str">
        <f t="shared" si="1724"/>
        <v>Q3</v>
      </c>
      <c r="J18416" t="str">
        <f t="shared" si="1725"/>
        <v>July</v>
      </c>
      <c r="K18416">
        <f t="shared" si="1726"/>
        <v>2024</v>
      </c>
      <c r="L18416">
        <f t="shared" si="1727"/>
        <v>13</v>
      </c>
      <c r="M18416" t="s">
        <v>18595</v>
      </c>
      <c r="N18416">
        <v>225552</v>
      </c>
    </row>
    <row r="18417" spans="2:14" x14ac:dyDescent="0.25">
      <c r="B18417" t="s">
        <v>19486</v>
      </c>
      <c r="D18417" t="s">
        <v>19127</v>
      </c>
      <c r="E18417" t="s">
        <v>9</v>
      </c>
      <c r="F18417" s="3">
        <f t="shared" si="1722"/>
        <v>45499.55605324074</v>
      </c>
      <c r="G18417" t="str">
        <f t="shared" si="1723"/>
        <v>Day</v>
      </c>
      <c r="H18417">
        <v>1</v>
      </c>
      <c r="I18417" t="str">
        <f t="shared" si="1724"/>
        <v>Q3</v>
      </c>
      <c r="J18417" t="str">
        <f t="shared" si="1725"/>
        <v>July</v>
      </c>
      <c r="K18417">
        <f t="shared" si="1726"/>
        <v>2024</v>
      </c>
      <c r="L18417">
        <f t="shared" si="1727"/>
        <v>13</v>
      </c>
      <c r="M18417" t="s">
        <v>18596</v>
      </c>
      <c r="N18417">
        <v>30646</v>
      </c>
    </row>
    <row r="18418" spans="2:14" x14ac:dyDescent="0.25">
      <c r="B18418" t="s">
        <v>19486</v>
      </c>
      <c r="D18418" t="s">
        <v>19127</v>
      </c>
      <c r="E18418" t="s">
        <v>9</v>
      </c>
      <c r="F18418" s="3">
        <f t="shared" si="1722"/>
        <v>45499.556956018518</v>
      </c>
      <c r="G18418" t="str">
        <f t="shared" si="1723"/>
        <v>Day</v>
      </c>
      <c r="H18418">
        <v>1</v>
      </c>
      <c r="I18418" t="str">
        <f t="shared" si="1724"/>
        <v>Q3</v>
      </c>
      <c r="J18418" t="str">
        <f t="shared" si="1725"/>
        <v>July</v>
      </c>
      <c r="K18418">
        <f t="shared" si="1726"/>
        <v>2024</v>
      </c>
      <c r="L18418">
        <f t="shared" si="1727"/>
        <v>13</v>
      </c>
      <c r="M18418" t="s">
        <v>18597</v>
      </c>
      <c r="N18418">
        <v>8352</v>
      </c>
    </row>
    <row r="18419" spans="2:14" x14ac:dyDescent="0.25">
      <c r="B18419" t="s">
        <v>19487</v>
      </c>
      <c r="D18419" t="s">
        <v>19127</v>
      </c>
      <c r="E18419" t="s">
        <v>9</v>
      </c>
      <c r="F18419" s="3">
        <f t="shared" si="1722"/>
        <v>45499.567546296297</v>
      </c>
      <c r="G18419" t="str">
        <f t="shared" si="1723"/>
        <v>Day</v>
      </c>
      <c r="H18419">
        <v>1</v>
      </c>
      <c r="I18419" t="str">
        <f t="shared" si="1724"/>
        <v>Q3</v>
      </c>
      <c r="J18419" t="str">
        <f t="shared" si="1725"/>
        <v>July</v>
      </c>
      <c r="K18419">
        <f t="shared" si="1726"/>
        <v>2024</v>
      </c>
      <c r="L18419">
        <f t="shared" si="1727"/>
        <v>13</v>
      </c>
      <c r="M18419" t="s">
        <v>18598</v>
      </c>
      <c r="N18419">
        <v>0</v>
      </c>
    </row>
    <row r="18420" spans="2:14" x14ac:dyDescent="0.25">
      <c r="B18420" t="s">
        <v>19474</v>
      </c>
      <c r="E18420" t="s">
        <v>9</v>
      </c>
      <c r="F18420" s="3">
        <f t="shared" si="1722"/>
        <v>45499.597905092596</v>
      </c>
      <c r="G18420" t="str">
        <f t="shared" si="1723"/>
        <v>Day</v>
      </c>
      <c r="H18420">
        <v>1</v>
      </c>
      <c r="I18420" t="str">
        <f t="shared" si="1724"/>
        <v>Q3</v>
      </c>
      <c r="J18420" t="str">
        <f t="shared" si="1725"/>
        <v>July</v>
      </c>
      <c r="K18420">
        <f t="shared" si="1726"/>
        <v>2024</v>
      </c>
      <c r="L18420">
        <f t="shared" si="1727"/>
        <v>14</v>
      </c>
      <c r="M18420" t="s">
        <v>18599</v>
      </c>
      <c r="N18420">
        <v>76373</v>
      </c>
    </row>
    <row r="18421" spans="2:14" x14ac:dyDescent="0.25">
      <c r="B18421" t="s">
        <v>19486</v>
      </c>
      <c r="E18421" t="s">
        <v>9</v>
      </c>
      <c r="F18421" s="3">
        <f t="shared" si="1722"/>
        <v>45499.603217592594</v>
      </c>
      <c r="G18421" t="str">
        <f t="shared" si="1723"/>
        <v>Day</v>
      </c>
      <c r="H18421">
        <v>1</v>
      </c>
      <c r="I18421" t="str">
        <f t="shared" si="1724"/>
        <v>Q3</v>
      </c>
      <c r="J18421" t="str">
        <f t="shared" si="1725"/>
        <v>July</v>
      </c>
      <c r="K18421">
        <f t="shared" si="1726"/>
        <v>2024</v>
      </c>
      <c r="L18421">
        <f t="shared" si="1727"/>
        <v>14</v>
      </c>
      <c r="M18421" t="s">
        <v>18600</v>
      </c>
      <c r="N18421">
        <v>4484</v>
      </c>
    </row>
    <row r="18422" spans="2:14" x14ac:dyDescent="0.25">
      <c r="B18422" t="s">
        <v>19474</v>
      </c>
      <c r="E18422" t="s">
        <v>9</v>
      </c>
      <c r="F18422" s="3">
        <f t="shared" si="1722"/>
        <v>45499.608067129629</v>
      </c>
      <c r="G18422" t="str">
        <f t="shared" si="1723"/>
        <v>Day</v>
      </c>
      <c r="H18422">
        <v>1</v>
      </c>
      <c r="I18422" t="str">
        <f t="shared" si="1724"/>
        <v>Q3</v>
      </c>
      <c r="J18422" t="str">
        <f t="shared" si="1725"/>
        <v>July</v>
      </c>
      <c r="K18422">
        <f t="shared" si="1726"/>
        <v>2024</v>
      </c>
      <c r="L18422">
        <f t="shared" si="1727"/>
        <v>14</v>
      </c>
      <c r="M18422" t="s">
        <v>18601</v>
      </c>
      <c r="N18422">
        <v>21494</v>
      </c>
    </row>
    <row r="18423" spans="2:14" x14ac:dyDescent="0.25">
      <c r="B18423" t="s">
        <v>19486</v>
      </c>
      <c r="E18423" t="s">
        <v>9</v>
      </c>
      <c r="F18423" s="3">
        <f t="shared" si="1722"/>
        <v>45499.609444444446</v>
      </c>
      <c r="G18423" t="str">
        <f t="shared" si="1723"/>
        <v>Day</v>
      </c>
      <c r="H18423">
        <v>1</v>
      </c>
      <c r="I18423" t="str">
        <f t="shared" si="1724"/>
        <v>Q3</v>
      </c>
      <c r="J18423" t="str">
        <f t="shared" si="1725"/>
        <v>July</v>
      </c>
      <c r="K18423">
        <f t="shared" si="1726"/>
        <v>2024</v>
      </c>
      <c r="L18423">
        <f t="shared" si="1727"/>
        <v>14</v>
      </c>
      <c r="M18423" t="s">
        <v>18602</v>
      </c>
      <c r="N18423">
        <v>16921</v>
      </c>
    </row>
    <row r="18424" spans="2:14" x14ac:dyDescent="0.25">
      <c r="B18424" t="s">
        <v>19486</v>
      </c>
      <c r="D18424" t="s">
        <v>19127</v>
      </c>
      <c r="E18424" t="s">
        <v>9</v>
      </c>
      <c r="F18424" s="3">
        <f t="shared" si="1722"/>
        <v>45499.628020833334</v>
      </c>
      <c r="G18424" t="str">
        <f t="shared" si="1723"/>
        <v>Day</v>
      </c>
      <c r="H18424">
        <v>1</v>
      </c>
      <c r="I18424" t="str">
        <f t="shared" si="1724"/>
        <v>Q3</v>
      </c>
      <c r="J18424" t="str">
        <f t="shared" si="1725"/>
        <v>July</v>
      </c>
      <c r="K18424">
        <f t="shared" si="1726"/>
        <v>2024</v>
      </c>
      <c r="L18424">
        <f t="shared" si="1727"/>
        <v>15</v>
      </c>
      <c r="M18424" t="s">
        <v>18603</v>
      </c>
      <c r="N18424">
        <v>5676</v>
      </c>
    </row>
    <row r="18425" spans="2:14" x14ac:dyDescent="0.25">
      <c r="B18425" t="s">
        <v>19474</v>
      </c>
      <c r="E18425" t="s">
        <v>9</v>
      </c>
      <c r="F18425" s="3">
        <f t="shared" si="1722"/>
        <v>45499.628032407411</v>
      </c>
      <c r="G18425" t="str">
        <f t="shared" si="1723"/>
        <v>Day</v>
      </c>
      <c r="H18425">
        <v>1</v>
      </c>
      <c r="I18425" t="str">
        <f t="shared" si="1724"/>
        <v>Q3</v>
      </c>
      <c r="J18425" t="str">
        <f t="shared" si="1725"/>
        <v>July</v>
      </c>
      <c r="K18425">
        <f t="shared" si="1726"/>
        <v>2024</v>
      </c>
      <c r="L18425">
        <f t="shared" si="1727"/>
        <v>15</v>
      </c>
      <c r="M18425" t="s">
        <v>18604</v>
      </c>
      <c r="N18425">
        <v>91032</v>
      </c>
    </row>
    <row r="18426" spans="2:14" x14ac:dyDescent="0.25">
      <c r="B18426" t="s">
        <v>19486</v>
      </c>
      <c r="E18426" t="s">
        <v>9</v>
      </c>
      <c r="F18426" s="3">
        <f t="shared" si="1722"/>
        <v>45499.642916666664</v>
      </c>
      <c r="G18426" t="str">
        <f t="shared" si="1723"/>
        <v>Day</v>
      </c>
      <c r="H18426">
        <v>1</v>
      </c>
      <c r="I18426" t="str">
        <f t="shared" si="1724"/>
        <v>Q3</v>
      </c>
      <c r="J18426" t="str">
        <f t="shared" si="1725"/>
        <v>July</v>
      </c>
      <c r="K18426">
        <f t="shared" si="1726"/>
        <v>2024</v>
      </c>
      <c r="L18426">
        <f t="shared" si="1727"/>
        <v>15</v>
      </c>
      <c r="M18426" t="s">
        <v>18605</v>
      </c>
      <c r="N18426">
        <v>4066</v>
      </c>
    </row>
    <row r="18427" spans="2:14" x14ac:dyDescent="0.25">
      <c r="B18427" t="s">
        <v>19486</v>
      </c>
      <c r="D18427" t="s">
        <v>19478</v>
      </c>
      <c r="E18427" t="s">
        <v>9</v>
      </c>
      <c r="F18427" s="3">
        <f t="shared" si="1722"/>
        <v>45499.64875</v>
      </c>
      <c r="G18427" t="str">
        <f t="shared" si="1723"/>
        <v>Day</v>
      </c>
      <c r="H18427">
        <v>1</v>
      </c>
      <c r="I18427" t="str">
        <f t="shared" si="1724"/>
        <v>Q3</v>
      </c>
      <c r="J18427" t="str">
        <f t="shared" si="1725"/>
        <v>July</v>
      </c>
      <c r="K18427">
        <f t="shared" si="1726"/>
        <v>2024</v>
      </c>
      <c r="L18427">
        <f t="shared" si="1727"/>
        <v>15</v>
      </c>
      <c r="M18427" t="s">
        <v>18606</v>
      </c>
      <c r="N18427">
        <v>49008</v>
      </c>
    </row>
    <row r="18428" spans="2:14" x14ac:dyDescent="0.25">
      <c r="B18428" t="s">
        <v>19486</v>
      </c>
      <c r="E18428" t="s">
        <v>9</v>
      </c>
      <c r="F18428" s="3">
        <f t="shared" si="1722"/>
        <v>45499.65384259259</v>
      </c>
      <c r="G18428" t="str">
        <f t="shared" si="1723"/>
        <v>Day</v>
      </c>
      <c r="H18428">
        <v>1</v>
      </c>
      <c r="I18428" t="str">
        <f t="shared" si="1724"/>
        <v>Q3</v>
      </c>
      <c r="J18428" t="str">
        <f t="shared" si="1725"/>
        <v>July</v>
      </c>
      <c r="K18428">
        <f t="shared" si="1726"/>
        <v>2024</v>
      </c>
      <c r="L18428">
        <f t="shared" si="1727"/>
        <v>15</v>
      </c>
      <c r="M18428" t="s">
        <v>18607</v>
      </c>
      <c r="N18428">
        <v>36326</v>
      </c>
    </row>
    <row r="18429" spans="2:14" x14ac:dyDescent="0.25">
      <c r="B18429" t="s">
        <v>19486</v>
      </c>
      <c r="D18429" t="s">
        <v>19127</v>
      </c>
      <c r="E18429" t="s">
        <v>9</v>
      </c>
      <c r="F18429" s="3">
        <f t="shared" si="1722"/>
        <v>45499.682685185187</v>
      </c>
      <c r="G18429" t="str">
        <f t="shared" si="1723"/>
        <v>Day</v>
      </c>
      <c r="H18429">
        <v>1</v>
      </c>
      <c r="I18429" t="str">
        <f t="shared" si="1724"/>
        <v>Q3</v>
      </c>
      <c r="J18429" t="str">
        <f t="shared" si="1725"/>
        <v>July</v>
      </c>
      <c r="K18429">
        <f t="shared" si="1726"/>
        <v>2024</v>
      </c>
      <c r="L18429">
        <f t="shared" si="1727"/>
        <v>16</v>
      </c>
      <c r="M18429" t="s">
        <v>18608</v>
      </c>
      <c r="N18429">
        <v>6295</v>
      </c>
    </row>
    <row r="18430" spans="2:14" x14ac:dyDescent="0.25">
      <c r="B18430" t="s">
        <v>19486</v>
      </c>
      <c r="D18430" t="s">
        <v>19127</v>
      </c>
      <c r="E18430" t="s">
        <v>9</v>
      </c>
      <c r="F18430" s="3">
        <f t="shared" si="1722"/>
        <v>45499.694652777776</v>
      </c>
      <c r="G18430" t="str">
        <f t="shared" si="1723"/>
        <v>Day</v>
      </c>
      <c r="H18430">
        <v>1</v>
      </c>
      <c r="I18430" t="str">
        <f t="shared" si="1724"/>
        <v>Q3</v>
      </c>
      <c r="J18430" t="str">
        <f t="shared" si="1725"/>
        <v>July</v>
      </c>
      <c r="K18430">
        <f t="shared" si="1726"/>
        <v>2024</v>
      </c>
      <c r="L18430">
        <f t="shared" si="1727"/>
        <v>16</v>
      </c>
      <c r="M18430" t="s">
        <v>18609</v>
      </c>
      <c r="N18430">
        <v>24588</v>
      </c>
    </row>
    <row r="18431" spans="2:14" x14ac:dyDescent="0.25">
      <c r="B18431" t="s">
        <v>19486</v>
      </c>
      <c r="E18431" t="s">
        <v>9</v>
      </c>
      <c r="F18431" s="3">
        <f t="shared" si="1722"/>
        <v>45499.695833333331</v>
      </c>
      <c r="G18431" t="str">
        <f t="shared" si="1723"/>
        <v>Day</v>
      </c>
      <c r="H18431">
        <v>1</v>
      </c>
      <c r="I18431" t="str">
        <f t="shared" si="1724"/>
        <v>Q3</v>
      </c>
      <c r="J18431" t="str">
        <f t="shared" si="1725"/>
        <v>July</v>
      </c>
      <c r="K18431">
        <f t="shared" si="1726"/>
        <v>2024</v>
      </c>
      <c r="L18431">
        <f t="shared" si="1727"/>
        <v>16</v>
      </c>
      <c r="M18431" t="s">
        <v>18610</v>
      </c>
      <c r="N18431">
        <v>38642</v>
      </c>
    </row>
    <row r="18432" spans="2:14" x14ac:dyDescent="0.25">
      <c r="B18432" t="s">
        <v>19486</v>
      </c>
      <c r="D18432" t="s">
        <v>19478</v>
      </c>
      <c r="E18432" t="s">
        <v>9</v>
      </c>
      <c r="F18432" s="3">
        <f t="shared" si="1722"/>
        <v>45499.703935185185</v>
      </c>
      <c r="G18432" t="str">
        <f t="shared" si="1723"/>
        <v>Day</v>
      </c>
      <c r="H18432">
        <v>1</v>
      </c>
      <c r="I18432" t="str">
        <f t="shared" si="1724"/>
        <v>Q3</v>
      </c>
      <c r="J18432" t="str">
        <f t="shared" si="1725"/>
        <v>July</v>
      </c>
      <c r="K18432">
        <f t="shared" si="1726"/>
        <v>2024</v>
      </c>
      <c r="L18432">
        <f t="shared" si="1727"/>
        <v>16</v>
      </c>
      <c r="M18432" t="s">
        <v>18611</v>
      </c>
      <c r="N18432">
        <v>25044</v>
      </c>
    </row>
    <row r="18433" spans="2:14" x14ac:dyDescent="0.25">
      <c r="B18433" t="s">
        <v>19486</v>
      </c>
      <c r="D18433" t="s">
        <v>19127</v>
      </c>
      <c r="E18433" t="s">
        <v>9</v>
      </c>
      <c r="F18433" s="3">
        <f t="shared" si="1722"/>
        <v>45499.70652777778</v>
      </c>
      <c r="G18433" t="str">
        <f t="shared" si="1723"/>
        <v>Day</v>
      </c>
      <c r="H18433">
        <v>1</v>
      </c>
      <c r="I18433" t="str">
        <f t="shared" si="1724"/>
        <v>Q3</v>
      </c>
      <c r="J18433" t="str">
        <f t="shared" si="1725"/>
        <v>July</v>
      </c>
      <c r="K18433">
        <f t="shared" si="1726"/>
        <v>2024</v>
      </c>
      <c r="L18433">
        <f t="shared" si="1727"/>
        <v>16</v>
      </c>
      <c r="M18433" t="s">
        <v>18612</v>
      </c>
      <c r="N18433">
        <v>0</v>
      </c>
    </row>
    <row r="18434" spans="2:14" x14ac:dyDescent="0.25">
      <c r="B18434" t="s">
        <v>19486</v>
      </c>
      <c r="E18434" t="s">
        <v>9</v>
      </c>
      <c r="F18434" s="3">
        <f t="shared" ref="F18434:F18497" si="1728">DATE(LEFT(M18434,4), MID(M18434,6,2), MID(M18434,9,2)) + TIME(MID(M18434,12,2), MID(M18434,15,2), MID(M18434,18,2)) - 1</f>
        <v>45499.712164351855</v>
      </c>
      <c r="G18434" t="str">
        <f t="shared" ref="G18434:G18497" si="1729">IF(AND(HOUR(F18434) &gt;= 6, HOUR(F18434) &lt; 18), "Day", "Night")</f>
        <v>Day</v>
      </c>
      <c r="H18434">
        <v>1</v>
      </c>
      <c r="I18434" t="str">
        <f t="shared" ref="I18434:I18497" si="1730">"Q"&amp;ROUNDUP(MONTH(F18434)/3,0)</f>
        <v>Q3</v>
      </c>
      <c r="J18434" t="str">
        <f t="shared" ref="J18434:J18497" si="1731">TEXT(F18434, "mmmm")</f>
        <v>July</v>
      </c>
      <c r="K18434">
        <f t="shared" ref="K18434:K18497" si="1732">YEAR(F18434)</f>
        <v>2024</v>
      </c>
      <c r="L18434">
        <f t="shared" ref="L18434:L18497" si="1733">HOUR(F18434)</f>
        <v>17</v>
      </c>
      <c r="M18434" t="s">
        <v>18613</v>
      </c>
      <c r="N18434">
        <v>73827</v>
      </c>
    </row>
    <row r="18435" spans="2:14" x14ac:dyDescent="0.25">
      <c r="B18435" t="s">
        <v>19486</v>
      </c>
      <c r="E18435" t="s">
        <v>9</v>
      </c>
      <c r="F18435" s="3">
        <f t="shared" si="1728"/>
        <v>45499.719131944446</v>
      </c>
      <c r="G18435" t="str">
        <f t="shared" si="1729"/>
        <v>Day</v>
      </c>
      <c r="H18435">
        <v>1</v>
      </c>
      <c r="I18435" t="str">
        <f t="shared" si="1730"/>
        <v>Q3</v>
      </c>
      <c r="J18435" t="str">
        <f t="shared" si="1731"/>
        <v>July</v>
      </c>
      <c r="K18435">
        <f t="shared" si="1732"/>
        <v>2024</v>
      </c>
      <c r="L18435">
        <f t="shared" si="1733"/>
        <v>17</v>
      </c>
      <c r="M18435" t="s">
        <v>18614</v>
      </c>
      <c r="N18435">
        <v>215556</v>
      </c>
    </row>
    <row r="18436" spans="2:14" x14ac:dyDescent="0.25">
      <c r="B18436" t="s">
        <v>19486</v>
      </c>
      <c r="E18436" t="s">
        <v>9</v>
      </c>
      <c r="F18436" s="3">
        <f t="shared" si="1728"/>
        <v>45499.738217592596</v>
      </c>
      <c r="G18436" t="str">
        <f t="shared" si="1729"/>
        <v>Day</v>
      </c>
      <c r="H18436">
        <v>1</v>
      </c>
      <c r="I18436" t="str">
        <f t="shared" si="1730"/>
        <v>Q3</v>
      </c>
      <c r="J18436" t="str">
        <f t="shared" si="1731"/>
        <v>July</v>
      </c>
      <c r="K18436">
        <f t="shared" si="1732"/>
        <v>2024</v>
      </c>
      <c r="L18436">
        <f t="shared" si="1733"/>
        <v>17</v>
      </c>
      <c r="M18436" t="s">
        <v>18615</v>
      </c>
      <c r="N18436">
        <v>5141</v>
      </c>
    </row>
    <row r="18437" spans="2:14" x14ac:dyDescent="0.25">
      <c r="B18437" t="s">
        <v>19486</v>
      </c>
      <c r="D18437" t="s">
        <v>19127</v>
      </c>
      <c r="E18437" t="s">
        <v>9</v>
      </c>
      <c r="F18437" s="3">
        <f t="shared" si="1728"/>
        <v>45500.251932870371</v>
      </c>
      <c r="G18437" t="str">
        <f t="shared" si="1729"/>
        <v>Day</v>
      </c>
      <c r="H18437">
        <v>1</v>
      </c>
      <c r="I18437" t="str">
        <f t="shared" si="1730"/>
        <v>Q3</v>
      </c>
      <c r="J18437" t="str">
        <f t="shared" si="1731"/>
        <v>July</v>
      </c>
      <c r="K18437">
        <f t="shared" si="1732"/>
        <v>2024</v>
      </c>
      <c r="L18437">
        <f t="shared" si="1733"/>
        <v>6</v>
      </c>
      <c r="M18437" t="s">
        <v>18616</v>
      </c>
      <c r="N18437">
        <v>0</v>
      </c>
    </row>
    <row r="18438" spans="2:14" x14ac:dyDescent="0.25">
      <c r="B18438" t="s">
        <v>19486</v>
      </c>
      <c r="E18438" t="s">
        <v>9</v>
      </c>
      <c r="F18438" s="3">
        <f t="shared" si="1728"/>
        <v>45500.266631944447</v>
      </c>
      <c r="G18438" t="str">
        <f t="shared" si="1729"/>
        <v>Day</v>
      </c>
      <c r="H18438">
        <v>1</v>
      </c>
      <c r="I18438" t="str">
        <f t="shared" si="1730"/>
        <v>Q3</v>
      </c>
      <c r="J18438" t="str">
        <f t="shared" si="1731"/>
        <v>July</v>
      </c>
      <c r="K18438">
        <f t="shared" si="1732"/>
        <v>2024</v>
      </c>
      <c r="L18438">
        <f t="shared" si="1733"/>
        <v>6</v>
      </c>
      <c r="M18438" t="s">
        <v>18617</v>
      </c>
      <c r="N18438">
        <v>27000</v>
      </c>
    </row>
    <row r="18439" spans="2:14" x14ac:dyDescent="0.25">
      <c r="B18439" t="s">
        <v>19486</v>
      </c>
      <c r="D18439" t="s">
        <v>19127</v>
      </c>
      <c r="E18439" t="s">
        <v>9</v>
      </c>
      <c r="F18439" s="3">
        <f t="shared" si="1728"/>
        <v>45500.285208333335</v>
      </c>
      <c r="G18439" t="str">
        <f t="shared" si="1729"/>
        <v>Day</v>
      </c>
      <c r="H18439">
        <v>1</v>
      </c>
      <c r="I18439" t="str">
        <f t="shared" si="1730"/>
        <v>Q3</v>
      </c>
      <c r="J18439" t="str">
        <f t="shared" si="1731"/>
        <v>July</v>
      </c>
      <c r="K18439">
        <f t="shared" si="1732"/>
        <v>2024</v>
      </c>
      <c r="L18439">
        <f t="shared" si="1733"/>
        <v>6</v>
      </c>
      <c r="M18439" t="s">
        <v>18618</v>
      </c>
      <c r="N18439">
        <v>8352</v>
      </c>
    </row>
    <row r="18440" spans="2:14" x14ac:dyDescent="0.25">
      <c r="B18440" t="s">
        <v>19486</v>
      </c>
      <c r="E18440" t="s">
        <v>9</v>
      </c>
      <c r="F18440" s="3">
        <f t="shared" si="1728"/>
        <v>45500.286504629628</v>
      </c>
      <c r="G18440" t="str">
        <f t="shared" si="1729"/>
        <v>Day</v>
      </c>
      <c r="H18440">
        <v>1</v>
      </c>
      <c r="I18440" t="str">
        <f t="shared" si="1730"/>
        <v>Q3</v>
      </c>
      <c r="J18440" t="str">
        <f t="shared" si="1731"/>
        <v>July</v>
      </c>
      <c r="K18440">
        <f t="shared" si="1732"/>
        <v>2024</v>
      </c>
      <c r="L18440">
        <f t="shared" si="1733"/>
        <v>6</v>
      </c>
      <c r="M18440" t="s">
        <v>18619</v>
      </c>
      <c r="N18440">
        <v>144119</v>
      </c>
    </row>
    <row r="18441" spans="2:14" x14ac:dyDescent="0.25">
      <c r="B18441" t="s">
        <v>19486</v>
      </c>
      <c r="E18441" t="s">
        <v>9</v>
      </c>
      <c r="F18441" s="3">
        <f t="shared" si="1728"/>
        <v>45500.290185185186</v>
      </c>
      <c r="G18441" t="str">
        <f t="shared" si="1729"/>
        <v>Day</v>
      </c>
      <c r="H18441">
        <v>1</v>
      </c>
      <c r="I18441" t="str">
        <f t="shared" si="1730"/>
        <v>Q3</v>
      </c>
      <c r="J18441" t="str">
        <f t="shared" si="1731"/>
        <v>July</v>
      </c>
      <c r="K18441">
        <f t="shared" si="1732"/>
        <v>2024</v>
      </c>
      <c r="L18441">
        <f t="shared" si="1733"/>
        <v>6</v>
      </c>
      <c r="M18441" t="s">
        <v>18620</v>
      </c>
      <c r="N18441">
        <v>9501</v>
      </c>
    </row>
    <row r="18442" spans="2:14" x14ac:dyDescent="0.25">
      <c r="B18442" t="s">
        <v>19486</v>
      </c>
      <c r="E18442" t="s">
        <v>9</v>
      </c>
      <c r="F18442" s="3">
        <f t="shared" si="1728"/>
        <v>45500.293715277781</v>
      </c>
      <c r="G18442" t="str">
        <f t="shared" si="1729"/>
        <v>Day</v>
      </c>
      <c r="H18442">
        <v>1</v>
      </c>
      <c r="I18442" t="str">
        <f t="shared" si="1730"/>
        <v>Q3</v>
      </c>
      <c r="J18442" t="str">
        <f t="shared" si="1731"/>
        <v>July</v>
      </c>
      <c r="K18442">
        <f t="shared" si="1732"/>
        <v>2024</v>
      </c>
      <c r="L18442">
        <f t="shared" si="1733"/>
        <v>7</v>
      </c>
      <c r="M18442" t="s">
        <v>18621</v>
      </c>
      <c r="N18442">
        <v>0</v>
      </c>
    </row>
    <row r="18443" spans="2:14" x14ac:dyDescent="0.25">
      <c r="B18443" t="s">
        <v>19486</v>
      </c>
      <c r="E18443" t="s">
        <v>9</v>
      </c>
      <c r="F18443" s="3">
        <f t="shared" si="1728"/>
        <v>45500.297314814816</v>
      </c>
      <c r="G18443" t="str">
        <f t="shared" si="1729"/>
        <v>Day</v>
      </c>
      <c r="H18443">
        <v>1</v>
      </c>
      <c r="I18443" t="str">
        <f t="shared" si="1730"/>
        <v>Q3</v>
      </c>
      <c r="J18443" t="str">
        <f t="shared" si="1731"/>
        <v>July</v>
      </c>
      <c r="K18443">
        <f t="shared" si="1732"/>
        <v>2024</v>
      </c>
      <c r="L18443">
        <f t="shared" si="1733"/>
        <v>7</v>
      </c>
      <c r="M18443" t="s">
        <v>18622</v>
      </c>
      <c r="N18443">
        <v>7517</v>
      </c>
    </row>
    <row r="18444" spans="2:14" x14ac:dyDescent="0.25">
      <c r="B18444" t="s">
        <v>19486</v>
      </c>
      <c r="D18444" t="s">
        <v>19127</v>
      </c>
      <c r="E18444" t="s">
        <v>9</v>
      </c>
      <c r="F18444" s="3">
        <f t="shared" si="1728"/>
        <v>45500.308506944442</v>
      </c>
      <c r="G18444" t="str">
        <f t="shared" si="1729"/>
        <v>Day</v>
      </c>
      <c r="H18444">
        <v>1</v>
      </c>
      <c r="I18444" t="str">
        <f t="shared" si="1730"/>
        <v>Q3</v>
      </c>
      <c r="J18444" t="str">
        <f t="shared" si="1731"/>
        <v>July</v>
      </c>
      <c r="K18444">
        <f t="shared" si="1732"/>
        <v>2024</v>
      </c>
      <c r="L18444">
        <f t="shared" si="1733"/>
        <v>7</v>
      </c>
      <c r="M18444" t="s">
        <v>18623</v>
      </c>
      <c r="N18444">
        <v>3000</v>
      </c>
    </row>
    <row r="18445" spans="2:14" x14ac:dyDescent="0.25">
      <c r="B18445" t="s">
        <v>19486</v>
      </c>
      <c r="E18445" t="s">
        <v>9</v>
      </c>
      <c r="F18445" s="3">
        <f t="shared" si="1728"/>
        <v>45500.315972222219</v>
      </c>
      <c r="G18445" t="str">
        <f t="shared" si="1729"/>
        <v>Day</v>
      </c>
      <c r="H18445">
        <v>1</v>
      </c>
      <c r="I18445" t="str">
        <f t="shared" si="1730"/>
        <v>Q3</v>
      </c>
      <c r="J18445" t="str">
        <f t="shared" si="1731"/>
        <v>July</v>
      </c>
      <c r="K18445">
        <f t="shared" si="1732"/>
        <v>2024</v>
      </c>
      <c r="L18445">
        <f t="shared" si="1733"/>
        <v>7</v>
      </c>
      <c r="M18445" t="s">
        <v>18624</v>
      </c>
      <c r="N18445">
        <v>50440</v>
      </c>
    </row>
    <row r="18446" spans="2:14" x14ac:dyDescent="0.25">
      <c r="B18446" t="s">
        <v>19474</v>
      </c>
      <c r="D18446" t="s">
        <v>19127</v>
      </c>
      <c r="E18446" t="s">
        <v>9</v>
      </c>
      <c r="F18446" s="3">
        <f t="shared" si="1728"/>
        <v>45500.356192129628</v>
      </c>
      <c r="G18446" t="str">
        <f t="shared" si="1729"/>
        <v>Day</v>
      </c>
      <c r="H18446">
        <v>1</v>
      </c>
      <c r="I18446" t="str">
        <f t="shared" si="1730"/>
        <v>Q3</v>
      </c>
      <c r="J18446" t="str">
        <f t="shared" si="1731"/>
        <v>July</v>
      </c>
      <c r="K18446">
        <f t="shared" si="1732"/>
        <v>2024</v>
      </c>
      <c r="L18446">
        <f t="shared" si="1733"/>
        <v>8</v>
      </c>
      <c r="M18446" t="s">
        <v>18625</v>
      </c>
      <c r="N18446">
        <v>85552</v>
      </c>
    </row>
    <row r="18447" spans="2:14" x14ac:dyDescent="0.25">
      <c r="B18447" t="s">
        <v>19486</v>
      </c>
      <c r="E18447" t="s">
        <v>9</v>
      </c>
      <c r="F18447" s="3">
        <f t="shared" si="1728"/>
        <v>45500.356423611112</v>
      </c>
      <c r="G18447" t="str">
        <f t="shared" si="1729"/>
        <v>Day</v>
      </c>
      <c r="H18447">
        <v>1</v>
      </c>
      <c r="I18447" t="str">
        <f t="shared" si="1730"/>
        <v>Q3</v>
      </c>
      <c r="J18447" t="str">
        <f t="shared" si="1731"/>
        <v>July</v>
      </c>
      <c r="K18447">
        <f t="shared" si="1732"/>
        <v>2024</v>
      </c>
      <c r="L18447">
        <f t="shared" si="1733"/>
        <v>8</v>
      </c>
      <c r="M18447" t="s">
        <v>18626</v>
      </c>
      <c r="N18447">
        <v>23361</v>
      </c>
    </row>
    <row r="18448" spans="2:14" x14ac:dyDescent="0.25">
      <c r="B18448" t="s">
        <v>19486</v>
      </c>
      <c r="D18448" t="s">
        <v>19128</v>
      </c>
      <c r="E18448" t="s">
        <v>9</v>
      </c>
      <c r="F18448" s="3">
        <f t="shared" si="1728"/>
        <v>45500.373414351852</v>
      </c>
      <c r="G18448" t="str">
        <f t="shared" si="1729"/>
        <v>Day</v>
      </c>
      <c r="H18448">
        <v>1</v>
      </c>
      <c r="I18448" t="str">
        <f t="shared" si="1730"/>
        <v>Q3</v>
      </c>
      <c r="J18448" t="str">
        <f t="shared" si="1731"/>
        <v>July</v>
      </c>
      <c r="K18448">
        <f t="shared" si="1732"/>
        <v>2024</v>
      </c>
      <c r="L18448">
        <f t="shared" si="1733"/>
        <v>8</v>
      </c>
      <c r="M18448" t="s">
        <v>18627</v>
      </c>
      <c r="N18448">
        <v>-3</v>
      </c>
    </row>
    <row r="18449" spans="2:14" x14ac:dyDescent="0.25">
      <c r="B18449" t="s">
        <v>19486</v>
      </c>
      <c r="E18449" t="s">
        <v>9</v>
      </c>
      <c r="F18449" s="3">
        <f t="shared" si="1728"/>
        <v>45500.378229166665</v>
      </c>
      <c r="G18449" t="str">
        <f t="shared" si="1729"/>
        <v>Day</v>
      </c>
      <c r="H18449">
        <v>1</v>
      </c>
      <c r="I18449" t="str">
        <f t="shared" si="1730"/>
        <v>Q3</v>
      </c>
      <c r="J18449" t="str">
        <f t="shared" si="1731"/>
        <v>July</v>
      </c>
      <c r="K18449">
        <f t="shared" si="1732"/>
        <v>2024</v>
      </c>
      <c r="L18449">
        <f t="shared" si="1733"/>
        <v>9</v>
      </c>
      <c r="M18449" t="s">
        <v>18628</v>
      </c>
      <c r="N18449">
        <v>18234</v>
      </c>
    </row>
    <row r="18450" spans="2:14" x14ac:dyDescent="0.25">
      <c r="B18450" t="s">
        <v>19486</v>
      </c>
      <c r="E18450" t="s">
        <v>9</v>
      </c>
      <c r="F18450" s="3">
        <f t="shared" si="1728"/>
        <v>45500.38484953704</v>
      </c>
      <c r="G18450" t="str">
        <f t="shared" si="1729"/>
        <v>Day</v>
      </c>
      <c r="H18450">
        <v>1</v>
      </c>
      <c r="I18450" t="str">
        <f t="shared" si="1730"/>
        <v>Q3</v>
      </c>
      <c r="J18450" t="str">
        <f t="shared" si="1731"/>
        <v>July</v>
      </c>
      <c r="K18450">
        <f t="shared" si="1732"/>
        <v>2024</v>
      </c>
      <c r="L18450">
        <f t="shared" si="1733"/>
        <v>9</v>
      </c>
      <c r="M18450" t="s">
        <v>18629</v>
      </c>
      <c r="N18450">
        <v>33248</v>
      </c>
    </row>
    <row r="18451" spans="2:14" x14ac:dyDescent="0.25">
      <c r="B18451" t="s">
        <v>19486</v>
      </c>
      <c r="D18451" t="s">
        <v>19128</v>
      </c>
      <c r="E18451" t="s">
        <v>9</v>
      </c>
      <c r="F18451" s="3">
        <f t="shared" si="1728"/>
        <v>45500.384930555556</v>
      </c>
      <c r="G18451" t="str">
        <f t="shared" si="1729"/>
        <v>Day</v>
      </c>
      <c r="H18451">
        <v>1</v>
      </c>
      <c r="I18451" t="str">
        <f t="shared" si="1730"/>
        <v>Q3</v>
      </c>
      <c r="J18451" t="str">
        <f t="shared" si="1731"/>
        <v>July</v>
      </c>
      <c r="K18451">
        <f t="shared" si="1732"/>
        <v>2024</v>
      </c>
      <c r="L18451">
        <f t="shared" si="1733"/>
        <v>9</v>
      </c>
      <c r="M18451" t="s">
        <v>18630</v>
      </c>
      <c r="N18451">
        <v>34396</v>
      </c>
    </row>
    <row r="18452" spans="2:14" x14ac:dyDescent="0.25">
      <c r="B18452" t="s">
        <v>19486</v>
      </c>
      <c r="E18452" t="s">
        <v>9</v>
      </c>
      <c r="F18452" s="3">
        <f t="shared" si="1728"/>
        <v>45500.393125000002</v>
      </c>
      <c r="G18452" t="str">
        <f t="shared" si="1729"/>
        <v>Day</v>
      </c>
      <c r="H18452">
        <v>1</v>
      </c>
      <c r="I18452" t="str">
        <f t="shared" si="1730"/>
        <v>Q3</v>
      </c>
      <c r="J18452" t="str">
        <f t="shared" si="1731"/>
        <v>July</v>
      </c>
      <c r="K18452">
        <f t="shared" si="1732"/>
        <v>2024</v>
      </c>
      <c r="L18452">
        <f t="shared" si="1733"/>
        <v>9</v>
      </c>
      <c r="M18452" t="s">
        <v>18631</v>
      </c>
      <c r="N18452">
        <v>32723</v>
      </c>
    </row>
    <row r="18453" spans="2:14" x14ac:dyDescent="0.25">
      <c r="B18453" t="s">
        <v>19486</v>
      </c>
      <c r="D18453" t="s">
        <v>19130</v>
      </c>
      <c r="E18453" t="s">
        <v>9</v>
      </c>
      <c r="F18453" s="3">
        <f t="shared" si="1728"/>
        <v>45500.409490740742</v>
      </c>
      <c r="G18453" t="str">
        <f t="shared" si="1729"/>
        <v>Day</v>
      </c>
      <c r="H18453">
        <v>1</v>
      </c>
      <c r="I18453" t="str">
        <f t="shared" si="1730"/>
        <v>Q3</v>
      </c>
      <c r="J18453" t="str">
        <f t="shared" si="1731"/>
        <v>July</v>
      </c>
      <c r="K18453">
        <f t="shared" si="1732"/>
        <v>2024</v>
      </c>
      <c r="L18453">
        <f t="shared" si="1733"/>
        <v>9</v>
      </c>
      <c r="M18453" t="s">
        <v>18632</v>
      </c>
      <c r="N18453">
        <v>5666</v>
      </c>
    </row>
    <row r="18454" spans="2:14" x14ac:dyDescent="0.25">
      <c r="B18454" t="s">
        <v>19486</v>
      </c>
      <c r="D18454" t="s">
        <v>19127</v>
      </c>
      <c r="E18454" t="s">
        <v>9</v>
      </c>
      <c r="F18454" s="3">
        <f t="shared" si="1728"/>
        <v>45500.417453703703</v>
      </c>
      <c r="G18454" t="str">
        <f t="shared" si="1729"/>
        <v>Day</v>
      </c>
      <c r="H18454">
        <v>1</v>
      </c>
      <c r="I18454" t="str">
        <f t="shared" si="1730"/>
        <v>Q3</v>
      </c>
      <c r="J18454" t="str">
        <f t="shared" si="1731"/>
        <v>July</v>
      </c>
      <c r="K18454">
        <f t="shared" si="1732"/>
        <v>2024</v>
      </c>
      <c r="L18454">
        <f t="shared" si="1733"/>
        <v>10</v>
      </c>
      <c r="M18454" t="s">
        <v>18633</v>
      </c>
      <c r="N18454">
        <v>3230</v>
      </c>
    </row>
    <row r="18455" spans="2:14" x14ac:dyDescent="0.25">
      <c r="B18455" t="s">
        <v>19474</v>
      </c>
      <c r="D18455" t="s">
        <v>19127</v>
      </c>
      <c r="E18455" t="s">
        <v>9</v>
      </c>
      <c r="F18455" s="3">
        <f t="shared" si="1728"/>
        <v>45500.418321759258</v>
      </c>
      <c r="G18455" t="str">
        <f t="shared" si="1729"/>
        <v>Day</v>
      </c>
      <c r="H18455">
        <v>1</v>
      </c>
      <c r="I18455" t="str">
        <f t="shared" si="1730"/>
        <v>Q3</v>
      </c>
      <c r="J18455" t="str">
        <f t="shared" si="1731"/>
        <v>July</v>
      </c>
      <c r="K18455">
        <f t="shared" si="1732"/>
        <v>2024</v>
      </c>
      <c r="L18455">
        <f t="shared" si="1733"/>
        <v>10</v>
      </c>
      <c r="M18455" t="s">
        <v>18634</v>
      </c>
      <c r="N18455">
        <v>35675</v>
      </c>
    </row>
    <row r="18456" spans="2:14" x14ac:dyDescent="0.25">
      <c r="B18456" t="s">
        <v>19486</v>
      </c>
      <c r="E18456" t="s">
        <v>9</v>
      </c>
      <c r="F18456" s="3">
        <f t="shared" si="1728"/>
        <v>45500.428969907407</v>
      </c>
      <c r="G18456" t="str">
        <f t="shared" si="1729"/>
        <v>Day</v>
      </c>
      <c r="H18456">
        <v>1</v>
      </c>
      <c r="I18456" t="str">
        <f t="shared" si="1730"/>
        <v>Q3</v>
      </c>
      <c r="J18456" t="str">
        <f t="shared" si="1731"/>
        <v>July</v>
      </c>
      <c r="K18456">
        <f t="shared" si="1732"/>
        <v>2024</v>
      </c>
      <c r="L18456">
        <f t="shared" si="1733"/>
        <v>10</v>
      </c>
      <c r="M18456" t="s">
        <v>18635</v>
      </c>
      <c r="N18456">
        <v>23126</v>
      </c>
    </row>
    <row r="18457" spans="2:14" x14ac:dyDescent="0.25">
      <c r="B18457" t="s">
        <v>19486</v>
      </c>
      <c r="D18457" t="s">
        <v>19128</v>
      </c>
      <c r="E18457" t="s">
        <v>9</v>
      </c>
      <c r="F18457" s="3">
        <f t="shared" si="1728"/>
        <v>45500.474131944444</v>
      </c>
      <c r="G18457" t="str">
        <f t="shared" si="1729"/>
        <v>Day</v>
      </c>
      <c r="H18457">
        <v>1</v>
      </c>
      <c r="I18457" t="str">
        <f t="shared" si="1730"/>
        <v>Q3</v>
      </c>
      <c r="J18457" t="str">
        <f t="shared" si="1731"/>
        <v>July</v>
      </c>
      <c r="K18457">
        <f t="shared" si="1732"/>
        <v>2024</v>
      </c>
      <c r="L18457">
        <f t="shared" si="1733"/>
        <v>11</v>
      </c>
      <c r="M18457" t="s">
        <v>18636</v>
      </c>
      <c r="N18457">
        <v>5141</v>
      </c>
    </row>
    <row r="18458" spans="2:14" x14ac:dyDescent="0.25">
      <c r="B18458" t="s">
        <v>19486</v>
      </c>
      <c r="D18458" t="s">
        <v>19126</v>
      </c>
      <c r="E18458" t="s">
        <v>9</v>
      </c>
      <c r="F18458" s="3">
        <f t="shared" si="1728"/>
        <v>45500.479270833333</v>
      </c>
      <c r="G18458" t="str">
        <f t="shared" si="1729"/>
        <v>Day</v>
      </c>
      <c r="H18458">
        <v>1</v>
      </c>
      <c r="I18458" t="str">
        <f t="shared" si="1730"/>
        <v>Q3</v>
      </c>
      <c r="J18458" t="str">
        <f t="shared" si="1731"/>
        <v>July</v>
      </c>
      <c r="K18458">
        <f t="shared" si="1732"/>
        <v>2024</v>
      </c>
      <c r="L18458">
        <f t="shared" si="1733"/>
        <v>11</v>
      </c>
      <c r="M18458" t="s">
        <v>18637</v>
      </c>
      <c r="N18458">
        <v>13484</v>
      </c>
    </row>
    <row r="18459" spans="2:14" x14ac:dyDescent="0.25">
      <c r="B18459" t="s">
        <v>19487</v>
      </c>
      <c r="E18459" t="s">
        <v>9</v>
      </c>
      <c r="F18459" s="3">
        <f t="shared" si="1728"/>
        <v>45500.495844907404</v>
      </c>
      <c r="G18459" t="str">
        <f t="shared" si="1729"/>
        <v>Day</v>
      </c>
      <c r="H18459">
        <v>1</v>
      </c>
      <c r="I18459" t="str">
        <f t="shared" si="1730"/>
        <v>Q3</v>
      </c>
      <c r="J18459" t="str">
        <f t="shared" si="1731"/>
        <v>July</v>
      </c>
      <c r="K18459">
        <f t="shared" si="1732"/>
        <v>2024</v>
      </c>
      <c r="L18459">
        <f t="shared" si="1733"/>
        <v>11</v>
      </c>
      <c r="M18459" t="s">
        <v>18638</v>
      </c>
      <c r="N18459">
        <v>58500</v>
      </c>
    </row>
    <row r="18460" spans="2:14" x14ac:dyDescent="0.25">
      <c r="B18460" t="s">
        <v>19486</v>
      </c>
      <c r="D18460" t="s">
        <v>19125</v>
      </c>
      <c r="E18460" t="s">
        <v>9</v>
      </c>
      <c r="F18460" s="3">
        <f t="shared" si="1728"/>
        <v>45500.532824074071</v>
      </c>
      <c r="G18460" t="str">
        <f t="shared" si="1729"/>
        <v>Day</v>
      </c>
      <c r="H18460">
        <v>1</v>
      </c>
      <c r="I18460" t="str">
        <f t="shared" si="1730"/>
        <v>Q3</v>
      </c>
      <c r="J18460" t="str">
        <f t="shared" si="1731"/>
        <v>July</v>
      </c>
      <c r="K18460">
        <f t="shared" si="1732"/>
        <v>2024</v>
      </c>
      <c r="L18460">
        <f t="shared" si="1733"/>
        <v>12</v>
      </c>
      <c r="M18460" t="s">
        <v>18639</v>
      </c>
      <c r="N18460">
        <v>34559</v>
      </c>
    </row>
    <row r="18461" spans="2:14" x14ac:dyDescent="0.25">
      <c r="B18461" t="s">
        <v>19486</v>
      </c>
      <c r="E18461" t="s">
        <v>9</v>
      </c>
      <c r="F18461" s="3">
        <f t="shared" si="1728"/>
        <v>45500.538865740738</v>
      </c>
      <c r="G18461" t="str">
        <f t="shared" si="1729"/>
        <v>Day</v>
      </c>
      <c r="H18461">
        <v>1</v>
      </c>
      <c r="I18461" t="str">
        <f t="shared" si="1730"/>
        <v>Q3</v>
      </c>
      <c r="J18461" t="str">
        <f t="shared" si="1731"/>
        <v>July</v>
      </c>
      <c r="K18461">
        <f t="shared" si="1732"/>
        <v>2024</v>
      </c>
      <c r="L18461">
        <f t="shared" si="1733"/>
        <v>12</v>
      </c>
      <c r="M18461" t="s">
        <v>18640</v>
      </c>
      <c r="N18461">
        <v>13826</v>
      </c>
    </row>
    <row r="18462" spans="2:14" x14ac:dyDescent="0.25">
      <c r="B18462" t="s">
        <v>19474</v>
      </c>
      <c r="E18462" t="s">
        <v>9</v>
      </c>
      <c r="F18462" s="3">
        <f t="shared" si="1728"/>
        <v>45500.556504629632</v>
      </c>
      <c r="G18462" t="str">
        <f t="shared" si="1729"/>
        <v>Day</v>
      </c>
      <c r="H18462">
        <v>1</v>
      </c>
      <c r="I18462" t="str">
        <f t="shared" si="1730"/>
        <v>Q3</v>
      </c>
      <c r="J18462" t="str">
        <f t="shared" si="1731"/>
        <v>July</v>
      </c>
      <c r="K18462">
        <f t="shared" si="1732"/>
        <v>2024</v>
      </c>
      <c r="L18462">
        <f t="shared" si="1733"/>
        <v>13</v>
      </c>
      <c r="M18462" t="s">
        <v>18641</v>
      </c>
      <c r="N18462">
        <v>0</v>
      </c>
    </row>
    <row r="18463" spans="2:14" x14ac:dyDescent="0.25">
      <c r="B18463" t="s">
        <v>19474</v>
      </c>
      <c r="D18463" t="s">
        <v>19127</v>
      </c>
      <c r="E18463" t="s">
        <v>9</v>
      </c>
      <c r="F18463" s="3">
        <f t="shared" si="1728"/>
        <v>45500.560104166667</v>
      </c>
      <c r="G18463" t="str">
        <f t="shared" si="1729"/>
        <v>Day</v>
      </c>
      <c r="H18463">
        <v>1</v>
      </c>
      <c r="I18463" t="str">
        <f t="shared" si="1730"/>
        <v>Q3</v>
      </c>
      <c r="J18463" t="str">
        <f t="shared" si="1731"/>
        <v>July</v>
      </c>
      <c r="K18463">
        <f t="shared" si="1732"/>
        <v>2024</v>
      </c>
      <c r="L18463">
        <f t="shared" si="1733"/>
        <v>13</v>
      </c>
      <c r="M18463" t="s">
        <v>18642</v>
      </c>
      <c r="N18463">
        <v>62900</v>
      </c>
    </row>
    <row r="18464" spans="2:14" x14ac:dyDescent="0.25">
      <c r="B18464" t="s">
        <v>19474</v>
      </c>
      <c r="D18464" t="s">
        <v>19125</v>
      </c>
      <c r="E18464" t="s">
        <v>9</v>
      </c>
      <c r="F18464" s="3">
        <f t="shared" si="1728"/>
        <v>45500.565844907411</v>
      </c>
      <c r="G18464" t="str">
        <f t="shared" si="1729"/>
        <v>Day</v>
      </c>
      <c r="H18464">
        <v>1</v>
      </c>
      <c r="I18464" t="str">
        <f t="shared" si="1730"/>
        <v>Q3</v>
      </c>
      <c r="J18464" t="str">
        <f t="shared" si="1731"/>
        <v>July</v>
      </c>
      <c r="K18464">
        <f t="shared" si="1732"/>
        <v>2024</v>
      </c>
      <c r="L18464">
        <f t="shared" si="1733"/>
        <v>13</v>
      </c>
      <c r="M18464" t="s">
        <v>18643</v>
      </c>
      <c r="N18464">
        <v>6517</v>
      </c>
    </row>
    <row r="18465" spans="2:14" x14ac:dyDescent="0.25">
      <c r="B18465" t="s">
        <v>19486</v>
      </c>
      <c r="E18465" t="s">
        <v>9</v>
      </c>
      <c r="F18465" s="3">
        <f t="shared" si="1728"/>
        <v>45500.566643518519</v>
      </c>
      <c r="G18465" t="str">
        <f t="shared" si="1729"/>
        <v>Day</v>
      </c>
      <c r="H18465">
        <v>1</v>
      </c>
      <c r="I18465" t="str">
        <f t="shared" si="1730"/>
        <v>Q3</v>
      </c>
      <c r="J18465" t="str">
        <f t="shared" si="1731"/>
        <v>July</v>
      </c>
      <c r="K18465">
        <f t="shared" si="1732"/>
        <v>2024</v>
      </c>
      <c r="L18465">
        <f t="shared" si="1733"/>
        <v>13</v>
      </c>
      <c r="M18465" t="s">
        <v>18644</v>
      </c>
      <c r="N18465">
        <v>9007</v>
      </c>
    </row>
    <row r="18466" spans="2:14" x14ac:dyDescent="0.25">
      <c r="B18466" t="s">
        <v>19486</v>
      </c>
      <c r="D18466" t="s">
        <v>19129</v>
      </c>
      <c r="E18466" t="s">
        <v>9</v>
      </c>
      <c r="F18466" s="3">
        <f t="shared" si="1728"/>
        <v>45500.582916666666</v>
      </c>
      <c r="G18466" t="str">
        <f t="shared" si="1729"/>
        <v>Day</v>
      </c>
      <c r="H18466">
        <v>1</v>
      </c>
      <c r="I18466" t="str">
        <f t="shared" si="1730"/>
        <v>Q3</v>
      </c>
      <c r="J18466" t="str">
        <f t="shared" si="1731"/>
        <v>July</v>
      </c>
      <c r="K18466">
        <f t="shared" si="1732"/>
        <v>2024</v>
      </c>
      <c r="L18466">
        <f t="shared" si="1733"/>
        <v>13</v>
      </c>
      <c r="M18466" t="s">
        <v>18645</v>
      </c>
      <c r="N18466">
        <v>51453</v>
      </c>
    </row>
    <row r="18467" spans="2:14" x14ac:dyDescent="0.25">
      <c r="B18467" t="s">
        <v>19486</v>
      </c>
      <c r="D18467" t="s">
        <v>19127</v>
      </c>
      <c r="E18467" t="s">
        <v>9</v>
      </c>
      <c r="F18467" s="3">
        <f t="shared" si="1728"/>
        <v>45500.606099537035</v>
      </c>
      <c r="G18467" t="str">
        <f t="shared" si="1729"/>
        <v>Day</v>
      </c>
      <c r="H18467">
        <v>1</v>
      </c>
      <c r="I18467" t="str">
        <f t="shared" si="1730"/>
        <v>Q3</v>
      </c>
      <c r="J18467" t="str">
        <f t="shared" si="1731"/>
        <v>July</v>
      </c>
      <c r="K18467">
        <f t="shared" si="1732"/>
        <v>2024</v>
      </c>
      <c r="L18467">
        <f t="shared" si="1733"/>
        <v>14</v>
      </c>
      <c r="M18467" t="s">
        <v>18646</v>
      </c>
      <c r="N18467">
        <v>8615</v>
      </c>
    </row>
    <row r="18468" spans="2:14" x14ac:dyDescent="0.25">
      <c r="B18468" t="s">
        <v>19486</v>
      </c>
      <c r="E18468" t="s">
        <v>9</v>
      </c>
      <c r="F18468" s="3">
        <f t="shared" si="1728"/>
        <v>45500.609861111108</v>
      </c>
      <c r="G18468" t="str">
        <f t="shared" si="1729"/>
        <v>Day</v>
      </c>
      <c r="H18468">
        <v>1</v>
      </c>
      <c r="I18468" t="str">
        <f t="shared" si="1730"/>
        <v>Q3</v>
      </c>
      <c r="J18468" t="str">
        <f t="shared" si="1731"/>
        <v>July</v>
      </c>
      <c r="K18468">
        <f t="shared" si="1732"/>
        <v>2024</v>
      </c>
      <c r="L18468">
        <f t="shared" si="1733"/>
        <v>14</v>
      </c>
      <c r="M18468" t="s">
        <v>18647</v>
      </c>
      <c r="N18468">
        <v>17070</v>
      </c>
    </row>
    <row r="18469" spans="2:14" x14ac:dyDescent="0.25">
      <c r="B18469" t="s">
        <v>19474</v>
      </c>
      <c r="D18469" t="s">
        <v>19127</v>
      </c>
      <c r="E18469" t="s">
        <v>9</v>
      </c>
      <c r="F18469" s="3">
        <f t="shared" si="1728"/>
        <v>45500.610636574071</v>
      </c>
      <c r="G18469" t="str">
        <f t="shared" si="1729"/>
        <v>Day</v>
      </c>
      <c r="H18469">
        <v>1</v>
      </c>
      <c r="I18469" t="str">
        <f t="shared" si="1730"/>
        <v>Q3</v>
      </c>
      <c r="J18469" t="str">
        <f t="shared" si="1731"/>
        <v>July</v>
      </c>
      <c r="K18469">
        <f t="shared" si="1732"/>
        <v>2024</v>
      </c>
      <c r="L18469">
        <f t="shared" si="1733"/>
        <v>14</v>
      </c>
      <c r="M18469" t="s">
        <v>18648</v>
      </c>
      <c r="N18469">
        <v>26471</v>
      </c>
    </row>
    <row r="18470" spans="2:14" x14ac:dyDescent="0.25">
      <c r="B18470" t="s">
        <v>19486</v>
      </c>
      <c r="D18470" t="s">
        <v>19126</v>
      </c>
      <c r="E18470" t="s">
        <v>9</v>
      </c>
      <c r="F18470" s="3">
        <f t="shared" si="1728"/>
        <v>45500.618402777778</v>
      </c>
      <c r="G18470" t="str">
        <f t="shared" si="1729"/>
        <v>Day</v>
      </c>
      <c r="H18470">
        <v>1</v>
      </c>
      <c r="I18470" t="str">
        <f t="shared" si="1730"/>
        <v>Q3</v>
      </c>
      <c r="J18470" t="str">
        <f t="shared" si="1731"/>
        <v>July</v>
      </c>
      <c r="K18470">
        <f t="shared" si="1732"/>
        <v>2024</v>
      </c>
      <c r="L18470">
        <f t="shared" si="1733"/>
        <v>14</v>
      </c>
      <c r="M18470" t="s">
        <v>18649</v>
      </c>
      <c r="N18470">
        <v>19088</v>
      </c>
    </row>
    <row r="18471" spans="2:14" x14ac:dyDescent="0.25">
      <c r="B18471" t="s">
        <v>19486</v>
      </c>
      <c r="E18471" t="s">
        <v>9</v>
      </c>
      <c r="F18471" s="3">
        <f t="shared" si="1728"/>
        <v>45500.658437500002</v>
      </c>
      <c r="G18471" t="str">
        <f t="shared" si="1729"/>
        <v>Day</v>
      </c>
      <c r="H18471">
        <v>1</v>
      </c>
      <c r="I18471" t="str">
        <f t="shared" si="1730"/>
        <v>Q3</v>
      </c>
      <c r="J18471" t="str">
        <f t="shared" si="1731"/>
        <v>July</v>
      </c>
      <c r="K18471">
        <f t="shared" si="1732"/>
        <v>2024</v>
      </c>
      <c r="L18471">
        <f t="shared" si="1733"/>
        <v>15</v>
      </c>
      <c r="M18471" t="s">
        <v>18650</v>
      </c>
      <c r="N18471">
        <v>20975</v>
      </c>
    </row>
    <row r="18472" spans="2:14" x14ac:dyDescent="0.25">
      <c r="B18472" t="s">
        <v>19486</v>
      </c>
      <c r="D18472" t="s">
        <v>19477</v>
      </c>
      <c r="E18472" t="s">
        <v>9</v>
      </c>
      <c r="F18472" s="3">
        <f t="shared" si="1728"/>
        <v>45500.695057870369</v>
      </c>
      <c r="G18472" t="str">
        <f t="shared" si="1729"/>
        <v>Day</v>
      </c>
      <c r="H18472">
        <v>1</v>
      </c>
      <c r="I18472" t="str">
        <f t="shared" si="1730"/>
        <v>Q3</v>
      </c>
      <c r="J18472" t="str">
        <f t="shared" si="1731"/>
        <v>July</v>
      </c>
      <c r="K18472">
        <f t="shared" si="1732"/>
        <v>2024</v>
      </c>
      <c r="L18472">
        <f t="shared" si="1733"/>
        <v>16</v>
      </c>
      <c r="M18472" t="s">
        <v>18651</v>
      </c>
      <c r="N18472">
        <v>26574</v>
      </c>
    </row>
    <row r="18473" spans="2:14" x14ac:dyDescent="0.25">
      <c r="B18473" t="s">
        <v>19486</v>
      </c>
      <c r="E18473" t="s">
        <v>9</v>
      </c>
      <c r="F18473" s="3">
        <f t="shared" si="1728"/>
        <v>45500.70175925926</v>
      </c>
      <c r="G18473" t="str">
        <f t="shared" si="1729"/>
        <v>Day</v>
      </c>
      <c r="H18473">
        <v>1</v>
      </c>
      <c r="I18473" t="str">
        <f t="shared" si="1730"/>
        <v>Q3</v>
      </c>
      <c r="J18473" t="str">
        <f t="shared" si="1731"/>
        <v>July</v>
      </c>
      <c r="K18473">
        <f t="shared" si="1732"/>
        <v>2024</v>
      </c>
      <c r="L18473">
        <f t="shared" si="1733"/>
        <v>16</v>
      </c>
      <c r="M18473" t="s">
        <v>18652</v>
      </c>
      <c r="N18473">
        <v>6295</v>
      </c>
    </row>
    <row r="18474" spans="2:14" x14ac:dyDescent="0.25">
      <c r="B18474" t="s">
        <v>19486</v>
      </c>
      <c r="D18474" t="s">
        <v>19127</v>
      </c>
      <c r="E18474" t="s">
        <v>9</v>
      </c>
      <c r="F18474" s="3">
        <f t="shared" si="1728"/>
        <v>45500.707083333335</v>
      </c>
      <c r="G18474" t="str">
        <f t="shared" si="1729"/>
        <v>Day</v>
      </c>
      <c r="H18474">
        <v>1</v>
      </c>
      <c r="I18474" t="str">
        <f t="shared" si="1730"/>
        <v>Q3</v>
      </c>
      <c r="J18474" t="str">
        <f t="shared" si="1731"/>
        <v>July</v>
      </c>
      <c r="K18474">
        <f t="shared" si="1732"/>
        <v>2024</v>
      </c>
      <c r="L18474">
        <f t="shared" si="1733"/>
        <v>16</v>
      </c>
      <c r="M18474" t="s">
        <v>18653</v>
      </c>
      <c r="N18474">
        <v>55903</v>
      </c>
    </row>
    <row r="18475" spans="2:14" x14ac:dyDescent="0.25">
      <c r="B18475" t="s">
        <v>19486</v>
      </c>
      <c r="E18475" t="s">
        <v>9</v>
      </c>
      <c r="F18475" s="3">
        <f t="shared" si="1728"/>
        <v>45500.752696759257</v>
      </c>
      <c r="G18475" t="str">
        <f t="shared" si="1729"/>
        <v>Night</v>
      </c>
      <c r="H18475">
        <v>1</v>
      </c>
      <c r="I18475" t="str">
        <f t="shared" si="1730"/>
        <v>Q3</v>
      </c>
      <c r="J18475" t="str">
        <f t="shared" si="1731"/>
        <v>July</v>
      </c>
      <c r="K18475">
        <f t="shared" si="1732"/>
        <v>2024</v>
      </c>
      <c r="L18475">
        <f t="shared" si="1733"/>
        <v>18</v>
      </c>
      <c r="M18475" t="s">
        <v>18654</v>
      </c>
      <c r="N18475">
        <v>9007</v>
      </c>
    </row>
    <row r="18476" spans="2:14" x14ac:dyDescent="0.25">
      <c r="B18476" t="s">
        <v>19486</v>
      </c>
      <c r="D18476" t="s">
        <v>19125</v>
      </c>
      <c r="E18476" t="s">
        <v>9</v>
      </c>
      <c r="F18476" s="3">
        <f t="shared" si="1728"/>
        <v>45500.766736111109</v>
      </c>
      <c r="G18476" t="str">
        <f t="shared" si="1729"/>
        <v>Night</v>
      </c>
      <c r="H18476">
        <v>1</v>
      </c>
      <c r="I18476" t="str">
        <f t="shared" si="1730"/>
        <v>Q3</v>
      </c>
      <c r="J18476" t="str">
        <f t="shared" si="1731"/>
        <v>July</v>
      </c>
      <c r="K18476">
        <f t="shared" si="1732"/>
        <v>2024</v>
      </c>
      <c r="L18476">
        <f t="shared" si="1733"/>
        <v>18</v>
      </c>
      <c r="M18476" t="s">
        <v>18655</v>
      </c>
      <c r="N18476">
        <v>3321</v>
      </c>
    </row>
    <row r="18477" spans="2:14" x14ac:dyDescent="0.25">
      <c r="B18477" t="s">
        <v>19486</v>
      </c>
      <c r="E18477" t="s">
        <v>9</v>
      </c>
      <c r="F18477" s="3">
        <f t="shared" si="1728"/>
        <v>45500.798101851855</v>
      </c>
      <c r="G18477" t="str">
        <f t="shared" si="1729"/>
        <v>Night</v>
      </c>
      <c r="H18477">
        <v>1</v>
      </c>
      <c r="I18477" t="str">
        <f t="shared" si="1730"/>
        <v>Q3</v>
      </c>
      <c r="J18477" t="str">
        <f t="shared" si="1731"/>
        <v>July</v>
      </c>
      <c r="K18477">
        <f t="shared" si="1732"/>
        <v>2024</v>
      </c>
      <c r="L18477">
        <f t="shared" si="1733"/>
        <v>19</v>
      </c>
      <c r="M18477" t="s">
        <v>18656</v>
      </c>
      <c r="N18477">
        <v>4626</v>
      </c>
    </row>
    <row r="18478" spans="2:14" x14ac:dyDescent="0.25">
      <c r="B18478" t="s">
        <v>19486</v>
      </c>
      <c r="E18478" t="s">
        <v>9</v>
      </c>
      <c r="F18478" s="3">
        <f t="shared" si="1728"/>
        <v>45500.81459490741</v>
      </c>
      <c r="G18478" t="str">
        <f t="shared" si="1729"/>
        <v>Night</v>
      </c>
      <c r="H18478">
        <v>1</v>
      </c>
      <c r="I18478" t="str">
        <f t="shared" si="1730"/>
        <v>Q3</v>
      </c>
      <c r="J18478" t="str">
        <f t="shared" si="1731"/>
        <v>July</v>
      </c>
      <c r="K18478">
        <f t="shared" si="1732"/>
        <v>2024</v>
      </c>
      <c r="L18478">
        <f t="shared" si="1733"/>
        <v>19</v>
      </c>
      <c r="M18478" t="s">
        <v>18657</v>
      </c>
      <c r="N18478">
        <v>24472</v>
      </c>
    </row>
    <row r="18479" spans="2:14" x14ac:dyDescent="0.25">
      <c r="B18479" t="s">
        <v>19486</v>
      </c>
      <c r="E18479" t="s">
        <v>9</v>
      </c>
      <c r="F18479" s="3">
        <f t="shared" si="1728"/>
        <v>45500.832557870373</v>
      </c>
      <c r="G18479" t="str">
        <f t="shared" si="1729"/>
        <v>Night</v>
      </c>
      <c r="H18479">
        <v>1</v>
      </c>
      <c r="I18479" t="str">
        <f t="shared" si="1730"/>
        <v>Q3</v>
      </c>
      <c r="J18479" t="str">
        <f t="shared" si="1731"/>
        <v>July</v>
      </c>
      <c r="K18479">
        <f t="shared" si="1732"/>
        <v>2024</v>
      </c>
      <c r="L18479">
        <f t="shared" si="1733"/>
        <v>19</v>
      </c>
      <c r="M18479" t="s">
        <v>18658</v>
      </c>
      <c r="N18479">
        <v>21366</v>
      </c>
    </row>
    <row r="18480" spans="2:14" x14ac:dyDescent="0.25">
      <c r="B18480" t="s">
        <v>19486</v>
      </c>
      <c r="D18480" t="s">
        <v>19128</v>
      </c>
      <c r="E18480" t="s">
        <v>9</v>
      </c>
      <c r="F18480" s="3">
        <f t="shared" si="1728"/>
        <v>45501.18986111111</v>
      </c>
      <c r="G18480" t="str">
        <f t="shared" si="1729"/>
        <v>Night</v>
      </c>
      <c r="H18480">
        <v>1</v>
      </c>
      <c r="I18480" t="str">
        <f t="shared" si="1730"/>
        <v>Q3</v>
      </c>
      <c r="J18480" t="str">
        <f t="shared" si="1731"/>
        <v>July</v>
      </c>
      <c r="K18480">
        <f t="shared" si="1732"/>
        <v>2024</v>
      </c>
      <c r="L18480">
        <f t="shared" si="1733"/>
        <v>4</v>
      </c>
      <c r="M18480" t="s">
        <v>18659</v>
      </c>
      <c r="N18480">
        <v>13566</v>
      </c>
    </row>
    <row r="18481" spans="2:14" x14ac:dyDescent="0.25">
      <c r="B18481" t="s">
        <v>19486</v>
      </c>
      <c r="E18481" t="s">
        <v>9</v>
      </c>
      <c r="F18481" s="3">
        <f t="shared" si="1728"/>
        <v>45501.220127314817</v>
      </c>
      <c r="G18481" t="str">
        <f t="shared" si="1729"/>
        <v>Night</v>
      </c>
      <c r="H18481">
        <v>1</v>
      </c>
      <c r="I18481" t="str">
        <f t="shared" si="1730"/>
        <v>Q3</v>
      </c>
      <c r="J18481" t="str">
        <f t="shared" si="1731"/>
        <v>July</v>
      </c>
      <c r="K18481">
        <f t="shared" si="1732"/>
        <v>2024</v>
      </c>
      <c r="L18481">
        <f t="shared" si="1733"/>
        <v>5</v>
      </c>
      <c r="M18481" t="s">
        <v>18660</v>
      </c>
      <c r="N18481">
        <v>55322</v>
      </c>
    </row>
    <row r="18482" spans="2:14" x14ac:dyDescent="0.25">
      <c r="B18482" t="s">
        <v>19486</v>
      </c>
      <c r="E18482" t="s">
        <v>9</v>
      </c>
      <c r="F18482" s="3">
        <f t="shared" si="1728"/>
        <v>45501.27685185185</v>
      </c>
      <c r="G18482" t="str">
        <f t="shared" si="1729"/>
        <v>Day</v>
      </c>
      <c r="H18482">
        <v>1</v>
      </c>
      <c r="I18482" t="str">
        <f t="shared" si="1730"/>
        <v>Q3</v>
      </c>
      <c r="J18482" t="str">
        <f t="shared" si="1731"/>
        <v>July</v>
      </c>
      <c r="K18482">
        <f t="shared" si="1732"/>
        <v>2024</v>
      </c>
      <c r="L18482">
        <f t="shared" si="1733"/>
        <v>6</v>
      </c>
      <c r="M18482" t="s">
        <v>18661</v>
      </c>
      <c r="N18482">
        <v>6995</v>
      </c>
    </row>
    <row r="18483" spans="2:14" x14ac:dyDescent="0.25">
      <c r="B18483" t="s">
        <v>19486</v>
      </c>
      <c r="D18483" t="s">
        <v>19127</v>
      </c>
      <c r="E18483" t="s">
        <v>9</v>
      </c>
      <c r="F18483" s="3">
        <f t="shared" si="1728"/>
        <v>45501.279930555553</v>
      </c>
      <c r="G18483" t="str">
        <f t="shared" si="1729"/>
        <v>Day</v>
      </c>
      <c r="H18483">
        <v>1</v>
      </c>
      <c r="I18483" t="str">
        <f t="shared" si="1730"/>
        <v>Q3</v>
      </c>
      <c r="J18483" t="str">
        <f t="shared" si="1731"/>
        <v>July</v>
      </c>
      <c r="K18483">
        <f t="shared" si="1732"/>
        <v>2024</v>
      </c>
      <c r="L18483">
        <f t="shared" si="1733"/>
        <v>6</v>
      </c>
      <c r="M18483" t="s">
        <v>18662</v>
      </c>
      <c r="N18483">
        <v>33714</v>
      </c>
    </row>
    <row r="18484" spans="2:14" x14ac:dyDescent="0.25">
      <c r="B18484" t="s">
        <v>19474</v>
      </c>
      <c r="E18484" t="s">
        <v>9</v>
      </c>
      <c r="F18484" s="3">
        <f t="shared" si="1728"/>
        <v>45501.284884259258</v>
      </c>
      <c r="G18484" t="str">
        <f t="shared" si="1729"/>
        <v>Day</v>
      </c>
      <c r="H18484">
        <v>1</v>
      </c>
      <c r="I18484" t="str">
        <f t="shared" si="1730"/>
        <v>Q3</v>
      </c>
      <c r="J18484" t="str">
        <f t="shared" si="1731"/>
        <v>July</v>
      </c>
      <c r="K18484">
        <f t="shared" si="1732"/>
        <v>2024</v>
      </c>
      <c r="L18484">
        <f t="shared" si="1733"/>
        <v>6</v>
      </c>
      <c r="M18484" t="s">
        <v>18663</v>
      </c>
      <c r="N18484">
        <v>133323</v>
      </c>
    </row>
    <row r="18485" spans="2:14" x14ac:dyDescent="0.25">
      <c r="B18485" t="s">
        <v>19486</v>
      </c>
      <c r="D18485" t="s">
        <v>19127</v>
      </c>
      <c r="E18485" t="s">
        <v>9</v>
      </c>
      <c r="F18485" s="3">
        <f t="shared" si="1728"/>
        <v>45501.286562499998</v>
      </c>
      <c r="G18485" t="str">
        <f t="shared" si="1729"/>
        <v>Day</v>
      </c>
      <c r="H18485">
        <v>1</v>
      </c>
      <c r="I18485" t="str">
        <f t="shared" si="1730"/>
        <v>Q3</v>
      </c>
      <c r="J18485" t="str">
        <f t="shared" si="1731"/>
        <v>July</v>
      </c>
      <c r="K18485">
        <f t="shared" si="1732"/>
        <v>2024</v>
      </c>
      <c r="L18485">
        <f t="shared" si="1733"/>
        <v>6</v>
      </c>
      <c r="M18485" t="s">
        <v>18664</v>
      </c>
      <c r="N18485">
        <v>57694</v>
      </c>
    </row>
    <row r="18486" spans="2:14" x14ac:dyDescent="0.25">
      <c r="B18486" t="s">
        <v>19486</v>
      </c>
      <c r="E18486" t="s">
        <v>9</v>
      </c>
      <c r="F18486" s="3">
        <f t="shared" si="1728"/>
        <v>45501.291643518518</v>
      </c>
      <c r="G18486" t="str">
        <f t="shared" si="1729"/>
        <v>Day</v>
      </c>
      <c r="H18486">
        <v>1</v>
      </c>
      <c r="I18486" t="str">
        <f t="shared" si="1730"/>
        <v>Q3</v>
      </c>
      <c r="J18486" t="str">
        <f t="shared" si="1731"/>
        <v>July</v>
      </c>
      <c r="K18486">
        <f t="shared" si="1732"/>
        <v>2024</v>
      </c>
      <c r="L18486">
        <f t="shared" si="1733"/>
        <v>6</v>
      </c>
      <c r="M18486" t="s">
        <v>18665</v>
      </c>
      <c r="N18486">
        <v>4059</v>
      </c>
    </row>
    <row r="18487" spans="2:14" x14ac:dyDescent="0.25">
      <c r="B18487" t="s">
        <v>19486</v>
      </c>
      <c r="E18487" t="s">
        <v>9</v>
      </c>
      <c r="F18487" s="3">
        <f t="shared" si="1728"/>
        <v>45501.291921296295</v>
      </c>
      <c r="G18487" t="str">
        <f t="shared" si="1729"/>
        <v>Day</v>
      </c>
      <c r="H18487">
        <v>1</v>
      </c>
      <c r="I18487" t="str">
        <f t="shared" si="1730"/>
        <v>Q3</v>
      </c>
      <c r="J18487" t="str">
        <f t="shared" si="1731"/>
        <v>July</v>
      </c>
      <c r="K18487">
        <f t="shared" si="1732"/>
        <v>2024</v>
      </c>
      <c r="L18487">
        <f t="shared" si="1733"/>
        <v>7</v>
      </c>
      <c r="M18487" t="s">
        <v>18666</v>
      </c>
      <c r="N18487">
        <v>5000</v>
      </c>
    </row>
    <row r="18488" spans="2:14" x14ac:dyDescent="0.25">
      <c r="B18488" t="s">
        <v>19486</v>
      </c>
      <c r="E18488" t="s">
        <v>9</v>
      </c>
      <c r="F18488" s="3">
        <f t="shared" si="1728"/>
        <v>45501.296400462961</v>
      </c>
      <c r="G18488" t="str">
        <f t="shared" si="1729"/>
        <v>Day</v>
      </c>
      <c r="H18488">
        <v>1</v>
      </c>
      <c r="I18488" t="str">
        <f t="shared" si="1730"/>
        <v>Q3</v>
      </c>
      <c r="J18488" t="str">
        <f t="shared" si="1731"/>
        <v>July</v>
      </c>
      <c r="K18488">
        <f t="shared" si="1732"/>
        <v>2024</v>
      </c>
      <c r="L18488">
        <f t="shared" si="1733"/>
        <v>7</v>
      </c>
      <c r="M18488" t="s">
        <v>18667</v>
      </c>
      <c r="N18488">
        <v>4980</v>
      </c>
    </row>
    <row r="18489" spans="2:14" x14ac:dyDescent="0.25">
      <c r="B18489" t="s">
        <v>19486</v>
      </c>
      <c r="E18489" t="s">
        <v>9</v>
      </c>
      <c r="F18489" s="3">
        <f t="shared" si="1728"/>
        <v>45501.296886574077</v>
      </c>
      <c r="G18489" t="str">
        <f t="shared" si="1729"/>
        <v>Day</v>
      </c>
      <c r="H18489">
        <v>1</v>
      </c>
      <c r="I18489" t="str">
        <f t="shared" si="1730"/>
        <v>Q3</v>
      </c>
      <c r="J18489" t="str">
        <f t="shared" si="1731"/>
        <v>July</v>
      </c>
      <c r="K18489">
        <f t="shared" si="1732"/>
        <v>2024</v>
      </c>
      <c r="L18489">
        <f t="shared" si="1733"/>
        <v>7</v>
      </c>
      <c r="M18489" t="s">
        <v>18668</v>
      </c>
      <c r="N18489">
        <v>6295</v>
      </c>
    </row>
    <row r="18490" spans="2:14" x14ac:dyDescent="0.25">
      <c r="B18490" t="s">
        <v>19486</v>
      </c>
      <c r="E18490" t="s">
        <v>9</v>
      </c>
      <c r="F18490" s="3">
        <f t="shared" si="1728"/>
        <v>45501.300393518519</v>
      </c>
      <c r="G18490" t="str">
        <f t="shared" si="1729"/>
        <v>Day</v>
      </c>
      <c r="H18490">
        <v>1</v>
      </c>
      <c r="I18490" t="str">
        <f t="shared" si="1730"/>
        <v>Q3</v>
      </c>
      <c r="J18490" t="str">
        <f t="shared" si="1731"/>
        <v>July</v>
      </c>
      <c r="K18490">
        <f t="shared" si="1732"/>
        <v>2024</v>
      </c>
      <c r="L18490">
        <f t="shared" si="1733"/>
        <v>7</v>
      </c>
      <c r="M18490" t="s">
        <v>18669</v>
      </c>
      <c r="N18490">
        <v>1730</v>
      </c>
    </row>
    <row r="18491" spans="2:14" x14ac:dyDescent="0.25">
      <c r="B18491" t="s">
        <v>19486</v>
      </c>
      <c r="E18491" t="s">
        <v>9</v>
      </c>
      <c r="F18491" s="3">
        <f t="shared" si="1728"/>
        <v>45501.303912037038</v>
      </c>
      <c r="G18491" t="str">
        <f t="shared" si="1729"/>
        <v>Day</v>
      </c>
      <c r="H18491">
        <v>1</v>
      </c>
      <c r="I18491" t="str">
        <f t="shared" si="1730"/>
        <v>Q3</v>
      </c>
      <c r="J18491" t="str">
        <f t="shared" si="1731"/>
        <v>July</v>
      </c>
      <c r="K18491">
        <f t="shared" si="1732"/>
        <v>2024</v>
      </c>
      <c r="L18491">
        <f t="shared" si="1733"/>
        <v>7</v>
      </c>
      <c r="M18491" t="s">
        <v>18670</v>
      </c>
      <c r="N18491">
        <v>49618</v>
      </c>
    </row>
    <row r="18492" spans="2:14" x14ac:dyDescent="0.25">
      <c r="B18492" t="s">
        <v>19486</v>
      </c>
      <c r="D18492" t="s">
        <v>19477</v>
      </c>
      <c r="E18492" t="s">
        <v>9</v>
      </c>
      <c r="F18492" s="3">
        <f t="shared" si="1728"/>
        <v>45501.314062500001</v>
      </c>
      <c r="G18492" t="str">
        <f t="shared" si="1729"/>
        <v>Day</v>
      </c>
      <c r="H18492">
        <v>1</v>
      </c>
      <c r="I18492" t="str">
        <f t="shared" si="1730"/>
        <v>Q3</v>
      </c>
      <c r="J18492" t="str">
        <f t="shared" si="1731"/>
        <v>July</v>
      </c>
      <c r="K18492">
        <f t="shared" si="1732"/>
        <v>2024</v>
      </c>
      <c r="L18492">
        <f t="shared" si="1733"/>
        <v>7</v>
      </c>
      <c r="M18492" t="s">
        <v>18671</v>
      </c>
      <c r="N18492">
        <v>480</v>
      </c>
    </row>
    <row r="18493" spans="2:14" x14ac:dyDescent="0.25">
      <c r="B18493" t="s">
        <v>19486</v>
      </c>
      <c r="D18493" t="s">
        <v>19127</v>
      </c>
      <c r="E18493" t="s">
        <v>9</v>
      </c>
      <c r="F18493" s="3">
        <f t="shared" si="1728"/>
        <v>45501.31890046296</v>
      </c>
      <c r="G18493" t="str">
        <f t="shared" si="1729"/>
        <v>Day</v>
      </c>
      <c r="H18493">
        <v>1</v>
      </c>
      <c r="I18493" t="str">
        <f t="shared" si="1730"/>
        <v>Q3</v>
      </c>
      <c r="J18493" t="str">
        <f t="shared" si="1731"/>
        <v>July</v>
      </c>
      <c r="K18493">
        <f t="shared" si="1732"/>
        <v>2024</v>
      </c>
      <c r="L18493">
        <f t="shared" si="1733"/>
        <v>7</v>
      </c>
      <c r="M18493" t="s">
        <v>18672</v>
      </c>
      <c r="N18493">
        <v>48000</v>
      </c>
    </row>
    <row r="18494" spans="2:14" x14ac:dyDescent="0.25">
      <c r="B18494" t="s">
        <v>19486</v>
      </c>
      <c r="D18494" t="s">
        <v>19128</v>
      </c>
      <c r="E18494" t="s">
        <v>9</v>
      </c>
      <c r="F18494" s="3">
        <f t="shared" si="1728"/>
        <v>45501.322106481479</v>
      </c>
      <c r="G18494" t="str">
        <f t="shared" si="1729"/>
        <v>Day</v>
      </c>
      <c r="H18494">
        <v>1</v>
      </c>
      <c r="I18494" t="str">
        <f t="shared" si="1730"/>
        <v>Q3</v>
      </c>
      <c r="J18494" t="str">
        <f t="shared" si="1731"/>
        <v>July</v>
      </c>
      <c r="K18494">
        <f t="shared" si="1732"/>
        <v>2024</v>
      </c>
      <c r="L18494">
        <f t="shared" si="1733"/>
        <v>7</v>
      </c>
      <c r="M18494" t="s">
        <v>18673</v>
      </c>
      <c r="N18494">
        <v>3352</v>
      </c>
    </row>
    <row r="18495" spans="2:14" x14ac:dyDescent="0.25">
      <c r="B18495" t="s">
        <v>19486</v>
      </c>
      <c r="D18495" t="s">
        <v>19128</v>
      </c>
      <c r="E18495" t="s">
        <v>9</v>
      </c>
      <c r="F18495" s="3">
        <f t="shared" si="1728"/>
        <v>45501.325358796297</v>
      </c>
      <c r="G18495" t="str">
        <f t="shared" si="1729"/>
        <v>Day</v>
      </c>
      <c r="H18495">
        <v>1</v>
      </c>
      <c r="I18495" t="str">
        <f t="shared" si="1730"/>
        <v>Q3</v>
      </c>
      <c r="J18495" t="str">
        <f t="shared" si="1731"/>
        <v>July</v>
      </c>
      <c r="K18495">
        <f t="shared" si="1732"/>
        <v>2024</v>
      </c>
      <c r="L18495">
        <f t="shared" si="1733"/>
        <v>7</v>
      </c>
      <c r="M18495" t="s">
        <v>18674</v>
      </c>
      <c r="N18495">
        <v>22500</v>
      </c>
    </row>
    <row r="18496" spans="2:14" x14ac:dyDescent="0.25">
      <c r="B18496" t="s">
        <v>19486</v>
      </c>
      <c r="D18496" t="s">
        <v>19128</v>
      </c>
      <c r="E18496" t="s">
        <v>9</v>
      </c>
      <c r="F18496" s="3">
        <f t="shared" si="1728"/>
        <v>45501.326770833337</v>
      </c>
      <c r="G18496" t="str">
        <f t="shared" si="1729"/>
        <v>Day</v>
      </c>
      <c r="H18496">
        <v>1</v>
      </c>
      <c r="I18496" t="str">
        <f t="shared" si="1730"/>
        <v>Q3</v>
      </c>
      <c r="J18496" t="str">
        <f t="shared" si="1731"/>
        <v>July</v>
      </c>
      <c r="K18496">
        <f t="shared" si="1732"/>
        <v>2024</v>
      </c>
      <c r="L18496">
        <f t="shared" si="1733"/>
        <v>7</v>
      </c>
      <c r="M18496" t="s">
        <v>18675</v>
      </c>
      <c r="N18496">
        <v>95400</v>
      </c>
    </row>
    <row r="18497" spans="2:14" x14ac:dyDescent="0.25">
      <c r="B18497" t="s">
        <v>19486</v>
      </c>
      <c r="D18497" t="s">
        <v>19129</v>
      </c>
      <c r="E18497" t="s">
        <v>9</v>
      </c>
      <c r="F18497" s="3">
        <f t="shared" si="1728"/>
        <v>45501.339074074072</v>
      </c>
      <c r="G18497" t="str">
        <f t="shared" si="1729"/>
        <v>Day</v>
      </c>
      <c r="H18497">
        <v>1</v>
      </c>
      <c r="I18497" t="str">
        <f t="shared" si="1730"/>
        <v>Q3</v>
      </c>
      <c r="J18497" t="str">
        <f t="shared" si="1731"/>
        <v>July</v>
      </c>
      <c r="K18497">
        <f t="shared" si="1732"/>
        <v>2024</v>
      </c>
      <c r="L18497">
        <f t="shared" si="1733"/>
        <v>8</v>
      </c>
      <c r="M18497" t="s">
        <v>18676</v>
      </c>
      <c r="N18497">
        <v>71029</v>
      </c>
    </row>
    <row r="18498" spans="2:14" x14ac:dyDescent="0.25">
      <c r="B18498" t="s">
        <v>19486</v>
      </c>
      <c r="D18498" t="s">
        <v>19127</v>
      </c>
      <c r="E18498" t="s">
        <v>9</v>
      </c>
      <c r="F18498" s="3">
        <f t="shared" ref="F18498:F18561" si="1734">DATE(LEFT(M18498,4), MID(M18498,6,2), MID(M18498,9,2)) + TIME(MID(M18498,12,2), MID(M18498,15,2), MID(M18498,18,2)) - 1</f>
        <v>45501.344780092593</v>
      </c>
      <c r="G18498" t="str">
        <f t="shared" ref="G18498:G18561" si="1735">IF(AND(HOUR(F18498) &gt;= 6, HOUR(F18498) &lt; 18), "Day", "Night")</f>
        <v>Day</v>
      </c>
      <c r="H18498">
        <v>1</v>
      </c>
      <c r="I18498" t="str">
        <f t="shared" ref="I18498:I18561" si="1736">"Q"&amp;ROUNDUP(MONTH(F18498)/3,0)</f>
        <v>Q3</v>
      </c>
      <c r="J18498" t="str">
        <f t="shared" ref="J18498:J18561" si="1737">TEXT(F18498, "mmmm")</f>
        <v>July</v>
      </c>
      <c r="K18498">
        <f t="shared" ref="K18498:K18561" si="1738">YEAR(F18498)</f>
        <v>2024</v>
      </c>
      <c r="L18498">
        <f t="shared" ref="L18498:L18561" si="1739">HOUR(F18498)</f>
        <v>8</v>
      </c>
      <c r="M18498" t="s">
        <v>18677</v>
      </c>
      <c r="N18498">
        <v>6995</v>
      </c>
    </row>
    <row r="18499" spans="2:14" x14ac:dyDescent="0.25">
      <c r="B18499" t="s">
        <v>19486</v>
      </c>
      <c r="D18499" t="s">
        <v>19127</v>
      </c>
      <c r="E18499" t="s">
        <v>9</v>
      </c>
      <c r="F18499" s="3">
        <f t="shared" si="1734"/>
        <v>45501.353587962964</v>
      </c>
      <c r="G18499" t="str">
        <f t="shared" si="1735"/>
        <v>Day</v>
      </c>
      <c r="H18499">
        <v>1</v>
      </c>
      <c r="I18499" t="str">
        <f t="shared" si="1736"/>
        <v>Q3</v>
      </c>
      <c r="J18499" t="str">
        <f t="shared" si="1737"/>
        <v>July</v>
      </c>
      <c r="K18499">
        <f t="shared" si="1738"/>
        <v>2024</v>
      </c>
      <c r="L18499">
        <f t="shared" si="1739"/>
        <v>8</v>
      </c>
      <c r="M18499" t="s">
        <v>18678</v>
      </c>
      <c r="N18499">
        <v>34746</v>
      </c>
    </row>
    <row r="18500" spans="2:14" x14ac:dyDescent="0.25">
      <c r="B18500" t="s">
        <v>19486</v>
      </c>
      <c r="E18500" t="s">
        <v>9</v>
      </c>
      <c r="F18500" s="3">
        <f t="shared" si="1734"/>
        <v>45501.356134259258</v>
      </c>
      <c r="G18500" t="str">
        <f t="shared" si="1735"/>
        <v>Day</v>
      </c>
      <c r="H18500">
        <v>1</v>
      </c>
      <c r="I18500" t="str">
        <f t="shared" si="1736"/>
        <v>Q3</v>
      </c>
      <c r="J18500" t="str">
        <f t="shared" si="1737"/>
        <v>July</v>
      </c>
      <c r="K18500">
        <f t="shared" si="1738"/>
        <v>2024</v>
      </c>
      <c r="L18500">
        <f t="shared" si="1739"/>
        <v>8</v>
      </c>
      <c r="M18500" t="s">
        <v>18679</v>
      </c>
      <c r="N18500">
        <v>2018</v>
      </c>
    </row>
    <row r="18501" spans="2:14" x14ac:dyDescent="0.25">
      <c r="B18501" t="s">
        <v>19486</v>
      </c>
      <c r="E18501" t="s">
        <v>9</v>
      </c>
      <c r="F18501" s="3">
        <f t="shared" si="1734"/>
        <v>45501.356273148151</v>
      </c>
      <c r="G18501" t="str">
        <f t="shared" si="1735"/>
        <v>Day</v>
      </c>
      <c r="H18501">
        <v>1</v>
      </c>
      <c r="I18501" t="str">
        <f t="shared" si="1736"/>
        <v>Q3</v>
      </c>
      <c r="J18501" t="str">
        <f t="shared" si="1737"/>
        <v>July</v>
      </c>
      <c r="K18501">
        <f t="shared" si="1738"/>
        <v>2024</v>
      </c>
      <c r="L18501">
        <f t="shared" si="1739"/>
        <v>8</v>
      </c>
      <c r="M18501" t="s">
        <v>18680</v>
      </c>
      <c r="N18501">
        <v>0</v>
      </c>
    </row>
    <row r="18502" spans="2:14" x14ac:dyDescent="0.25">
      <c r="B18502" t="s">
        <v>19486</v>
      </c>
      <c r="E18502" t="s">
        <v>9</v>
      </c>
      <c r="F18502" s="3">
        <f t="shared" si="1734"/>
        <v>45501.357546296298</v>
      </c>
      <c r="G18502" t="str">
        <f t="shared" si="1735"/>
        <v>Day</v>
      </c>
      <c r="H18502">
        <v>1</v>
      </c>
      <c r="I18502" t="str">
        <f t="shared" si="1736"/>
        <v>Q3</v>
      </c>
      <c r="J18502" t="str">
        <f t="shared" si="1737"/>
        <v>July</v>
      </c>
      <c r="K18502">
        <f t="shared" si="1738"/>
        <v>2024</v>
      </c>
      <c r="L18502">
        <f t="shared" si="1739"/>
        <v>8</v>
      </c>
      <c r="M18502" t="s">
        <v>18681</v>
      </c>
      <c r="N18502">
        <v>32742</v>
      </c>
    </row>
    <row r="18503" spans="2:14" x14ac:dyDescent="0.25">
      <c r="B18503" t="s">
        <v>19486</v>
      </c>
      <c r="D18503" t="s">
        <v>19129</v>
      </c>
      <c r="E18503" t="s">
        <v>9</v>
      </c>
      <c r="F18503" s="3">
        <f t="shared" si="1734"/>
        <v>45501.358425925922</v>
      </c>
      <c r="G18503" t="str">
        <f t="shared" si="1735"/>
        <v>Day</v>
      </c>
      <c r="H18503">
        <v>1</v>
      </c>
      <c r="I18503" t="str">
        <f t="shared" si="1736"/>
        <v>Q3</v>
      </c>
      <c r="J18503" t="str">
        <f t="shared" si="1737"/>
        <v>July</v>
      </c>
      <c r="K18503">
        <f t="shared" si="1738"/>
        <v>2024</v>
      </c>
      <c r="L18503">
        <f t="shared" si="1739"/>
        <v>8</v>
      </c>
      <c r="M18503" t="s">
        <v>18682</v>
      </c>
      <c r="N18503">
        <v>31208</v>
      </c>
    </row>
    <row r="18504" spans="2:14" x14ac:dyDescent="0.25">
      <c r="B18504" t="s">
        <v>19486</v>
      </c>
      <c r="D18504" t="s">
        <v>19127</v>
      </c>
      <c r="E18504" t="s">
        <v>9</v>
      </c>
      <c r="F18504" s="3">
        <f t="shared" si="1734"/>
        <v>45501.359560185185</v>
      </c>
      <c r="G18504" t="str">
        <f t="shared" si="1735"/>
        <v>Day</v>
      </c>
      <c r="H18504">
        <v>1</v>
      </c>
      <c r="I18504" t="str">
        <f t="shared" si="1736"/>
        <v>Q3</v>
      </c>
      <c r="J18504" t="str">
        <f t="shared" si="1737"/>
        <v>July</v>
      </c>
      <c r="K18504">
        <f t="shared" si="1738"/>
        <v>2024</v>
      </c>
      <c r="L18504">
        <f t="shared" si="1739"/>
        <v>8</v>
      </c>
      <c r="M18504" t="s">
        <v>18683</v>
      </c>
      <c r="N18504">
        <v>54280</v>
      </c>
    </row>
    <row r="18505" spans="2:14" x14ac:dyDescent="0.25">
      <c r="B18505" t="s">
        <v>19486</v>
      </c>
      <c r="D18505" t="s">
        <v>19128</v>
      </c>
      <c r="E18505" t="s">
        <v>9</v>
      </c>
      <c r="F18505" s="3">
        <f t="shared" si="1734"/>
        <v>45501.362199074072</v>
      </c>
      <c r="G18505" t="str">
        <f t="shared" si="1735"/>
        <v>Day</v>
      </c>
      <c r="H18505">
        <v>1</v>
      </c>
      <c r="I18505" t="str">
        <f t="shared" si="1736"/>
        <v>Q3</v>
      </c>
      <c r="J18505" t="str">
        <f t="shared" si="1737"/>
        <v>July</v>
      </c>
      <c r="K18505">
        <f t="shared" si="1738"/>
        <v>2024</v>
      </c>
      <c r="L18505">
        <f t="shared" si="1739"/>
        <v>8</v>
      </c>
      <c r="M18505" t="s">
        <v>18684</v>
      </c>
      <c r="N18505">
        <v>1420</v>
      </c>
    </row>
    <row r="18506" spans="2:14" x14ac:dyDescent="0.25">
      <c r="B18506" t="s">
        <v>19486</v>
      </c>
      <c r="D18506" t="s">
        <v>19131</v>
      </c>
      <c r="E18506" t="s">
        <v>9</v>
      </c>
      <c r="F18506" s="3">
        <f t="shared" si="1734"/>
        <v>45501.380833333336</v>
      </c>
      <c r="G18506" t="str">
        <f t="shared" si="1735"/>
        <v>Day</v>
      </c>
      <c r="H18506">
        <v>1</v>
      </c>
      <c r="I18506" t="str">
        <f t="shared" si="1736"/>
        <v>Q3</v>
      </c>
      <c r="J18506" t="str">
        <f t="shared" si="1737"/>
        <v>July</v>
      </c>
      <c r="K18506">
        <f t="shared" si="1738"/>
        <v>2024</v>
      </c>
      <c r="L18506">
        <f t="shared" si="1739"/>
        <v>9</v>
      </c>
      <c r="M18506" t="s">
        <v>18685</v>
      </c>
      <c r="N18506">
        <v>60827</v>
      </c>
    </row>
    <row r="18507" spans="2:14" x14ac:dyDescent="0.25">
      <c r="B18507" t="s">
        <v>19486</v>
      </c>
      <c r="D18507" t="s">
        <v>19126</v>
      </c>
      <c r="E18507" t="s">
        <v>9</v>
      </c>
      <c r="F18507" s="3">
        <f t="shared" si="1734"/>
        <v>45501.38385416667</v>
      </c>
      <c r="G18507" t="str">
        <f t="shared" si="1735"/>
        <v>Day</v>
      </c>
      <c r="H18507">
        <v>1</v>
      </c>
      <c r="I18507" t="str">
        <f t="shared" si="1736"/>
        <v>Q3</v>
      </c>
      <c r="J18507" t="str">
        <f t="shared" si="1737"/>
        <v>July</v>
      </c>
      <c r="K18507">
        <f t="shared" si="1738"/>
        <v>2024</v>
      </c>
      <c r="L18507">
        <f t="shared" si="1739"/>
        <v>9</v>
      </c>
      <c r="M18507" t="s">
        <v>18686</v>
      </c>
      <c r="N18507">
        <v>9989</v>
      </c>
    </row>
    <row r="18508" spans="2:14" x14ac:dyDescent="0.25">
      <c r="B18508" t="s">
        <v>19486</v>
      </c>
      <c r="D18508" t="s">
        <v>19129</v>
      </c>
      <c r="E18508" t="s">
        <v>9</v>
      </c>
      <c r="F18508" s="3">
        <f t="shared" si="1734"/>
        <v>45501.38590277778</v>
      </c>
      <c r="G18508" t="str">
        <f t="shared" si="1735"/>
        <v>Day</v>
      </c>
      <c r="H18508">
        <v>1</v>
      </c>
      <c r="I18508" t="str">
        <f t="shared" si="1736"/>
        <v>Q3</v>
      </c>
      <c r="J18508" t="str">
        <f t="shared" si="1737"/>
        <v>July</v>
      </c>
      <c r="K18508">
        <f t="shared" si="1738"/>
        <v>2024</v>
      </c>
      <c r="L18508">
        <f t="shared" si="1739"/>
        <v>9</v>
      </c>
      <c r="M18508" t="s">
        <v>18687</v>
      </c>
      <c r="N18508">
        <v>9000</v>
      </c>
    </row>
    <row r="18509" spans="2:14" x14ac:dyDescent="0.25">
      <c r="B18509" t="s">
        <v>19486</v>
      </c>
      <c r="D18509" t="s">
        <v>19478</v>
      </c>
      <c r="E18509" t="s">
        <v>9</v>
      </c>
      <c r="F18509" s="3">
        <f t="shared" si="1734"/>
        <v>45501.386516203704</v>
      </c>
      <c r="G18509" t="str">
        <f t="shared" si="1735"/>
        <v>Day</v>
      </c>
      <c r="H18509">
        <v>1</v>
      </c>
      <c r="I18509" t="str">
        <f t="shared" si="1736"/>
        <v>Q3</v>
      </c>
      <c r="J18509" t="str">
        <f t="shared" si="1737"/>
        <v>July</v>
      </c>
      <c r="K18509">
        <f t="shared" si="1738"/>
        <v>2024</v>
      </c>
      <c r="L18509">
        <f t="shared" si="1739"/>
        <v>9</v>
      </c>
      <c r="M18509" t="s">
        <v>18688</v>
      </c>
      <c r="N18509">
        <v>7268</v>
      </c>
    </row>
    <row r="18510" spans="2:14" x14ac:dyDescent="0.25">
      <c r="B18510" t="s">
        <v>19486</v>
      </c>
      <c r="D18510" t="s">
        <v>19129</v>
      </c>
      <c r="E18510" t="s">
        <v>9</v>
      </c>
      <c r="F18510" s="3">
        <f t="shared" si="1734"/>
        <v>45501.388321759259</v>
      </c>
      <c r="G18510" t="str">
        <f t="shared" si="1735"/>
        <v>Day</v>
      </c>
      <c r="H18510">
        <v>1</v>
      </c>
      <c r="I18510" t="str">
        <f t="shared" si="1736"/>
        <v>Q3</v>
      </c>
      <c r="J18510" t="str">
        <f t="shared" si="1737"/>
        <v>July</v>
      </c>
      <c r="K18510">
        <f t="shared" si="1738"/>
        <v>2024</v>
      </c>
      <c r="L18510">
        <f t="shared" si="1739"/>
        <v>9</v>
      </c>
      <c r="M18510" t="s">
        <v>18689</v>
      </c>
      <c r="N18510">
        <v>18000</v>
      </c>
    </row>
    <row r="18511" spans="2:14" x14ac:dyDescent="0.25">
      <c r="B18511" t="s">
        <v>19486</v>
      </c>
      <c r="D18511" t="s">
        <v>19129</v>
      </c>
      <c r="E18511" t="s">
        <v>9</v>
      </c>
      <c r="F18511" s="3">
        <f t="shared" si="1734"/>
        <v>45501.388819444444</v>
      </c>
      <c r="G18511" t="str">
        <f t="shared" si="1735"/>
        <v>Day</v>
      </c>
      <c r="H18511">
        <v>1</v>
      </c>
      <c r="I18511" t="str">
        <f t="shared" si="1736"/>
        <v>Q3</v>
      </c>
      <c r="J18511" t="str">
        <f t="shared" si="1737"/>
        <v>July</v>
      </c>
      <c r="K18511">
        <f t="shared" si="1738"/>
        <v>2024</v>
      </c>
      <c r="L18511">
        <f t="shared" si="1739"/>
        <v>9</v>
      </c>
      <c r="M18511" t="s">
        <v>18690</v>
      </c>
      <c r="N18511">
        <v>7606</v>
      </c>
    </row>
    <row r="18512" spans="2:14" x14ac:dyDescent="0.25">
      <c r="B18512" t="s">
        <v>19474</v>
      </c>
      <c r="E18512" t="s">
        <v>9</v>
      </c>
      <c r="F18512" s="3">
        <f t="shared" si="1734"/>
        <v>45501.391631944447</v>
      </c>
      <c r="G18512" t="str">
        <f t="shared" si="1735"/>
        <v>Day</v>
      </c>
      <c r="H18512">
        <v>1</v>
      </c>
      <c r="I18512" t="str">
        <f t="shared" si="1736"/>
        <v>Q3</v>
      </c>
      <c r="J18512" t="str">
        <f t="shared" si="1737"/>
        <v>July</v>
      </c>
      <c r="K18512">
        <f t="shared" si="1738"/>
        <v>2024</v>
      </c>
      <c r="L18512">
        <f t="shared" si="1739"/>
        <v>9</v>
      </c>
      <c r="M18512" t="s">
        <v>18691</v>
      </c>
      <c r="N18512">
        <v>33110</v>
      </c>
    </row>
    <row r="18513" spans="2:14" x14ac:dyDescent="0.25">
      <c r="B18513" t="s">
        <v>19486</v>
      </c>
      <c r="D18513" t="s">
        <v>19128</v>
      </c>
      <c r="E18513" t="s">
        <v>9</v>
      </c>
      <c r="F18513" s="3">
        <f t="shared" si="1734"/>
        <v>45501.393379629626</v>
      </c>
      <c r="G18513" t="str">
        <f t="shared" si="1735"/>
        <v>Day</v>
      </c>
      <c r="H18513">
        <v>1</v>
      </c>
      <c r="I18513" t="str">
        <f t="shared" si="1736"/>
        <v>Q3</v>
      </c>
      <c r="J18513" t="str">
        <f t="shared" si="1737"/>
        <v>July</v>
      </c>
      <c r="K18513">
        <f t="shared" si="1738"/>
        <v>2024</v>
      </c>
      <c r="L18513">
        <f t="shared" si="1739"/>
        <v>9</v>
      </c>
      <c r="M18513" t="s">
        <v>18692</v>
      </c>
      <c r="N18513">
        <v>18000</v>
      </c>
    </row>
    <row r="18514" spans="2:14" x14ac:dyDescent="0.25">
      <c r="B18514" t="s">
        <v>19486</v>
      </c>
      <c r="D18514" t="s">
        <v>19126</v>
      </c>
      <c r="E18514" t="s">
        <v>9</v>
      </c>
      <c r="F18514" s="3">
        <f t="shared" si="1734"/>
        <v>45501.39340277778</v>
      </c>
      <c r="G18514" t="str">
        <f t="shared" si="1735"/>
        <v>Day</v>
      </c>
      <c r="H18514">
        <v>1</v>
      </c>
      <c r="I18514" t="str">
        <f t="shared" si="1736"/>
        <v>Q3</v>
      </c>
      <c r="J18514" t="str">
        <f t="shared" si="1737"/>
        <v>July</v>
      </c>
      <c r="K18514">
        <f t="shared" si="1738"/>
        <v>2024</v>
      </c>
      <c r="L18514">
        <f t="shared" si="1739"/>
        <v>9</v>
      </c>
      <c r="M18514" t="s">
        <v>18693</v>
      </c>
      <c r="N18514">
        <v>6995</v>
      </c>
    </row>
    <row r="18515" spans="2:14" x14ac:dyDescent="0.25">
      <c r="B18515" t="s">
        <v>19486</v>
      </c>
      <c r="E18515" t="s">
        <v>9</v>
      </c>
      <c r="F18515" s="3">
        <f t="shared" si="1734"/>
        <v>45501.395185185182</v>
      </c>
      <c r="G18515" t="str">
        <f t="shared" si="1735"/>
        <v>Day</v>
      </c>
      <c r="H18515">
        <v>1</v>
      </c>
      <c r="I18515" t="str">
        <f t="shared" si="1736"/>
        <v>Q3</v>
      </c>
      <c r="J18515" t="str">
        <f t="shared" si="1737"/>
        <v>July</v>
      </c>
      <c r="K18515">
        <f t="shared" si="1738"/>
        <v>2024</v>
      </c>
      <c r="L18515">
        <f t="shared" si="1739"/>
        <v>9</v>
      </c>
      <c r="M18515" t="s">
        <v>18694</v>
      </c>
      <c r="N18515">
        <v>12026</v>
      </c>
    </row>
    <row r="18516" spans="2:14" x14ac:dyDescent="0.25">
      <c r="B18516" t="s">
        <v>19486</v>
      </c>
      <c r="D18516" t="s">
        <v>19127</v>
      </c>
      <c r="E18516" t="s">
        <v>9</v>
      </c>
      <c r="F18516" s="3">
        <f t="shared" si="1734"/>
        <v>45501.396631944444</v>
      </c>
      <c r="G18516" t="str">
        <f t="shared" si="1735"/>
        <v>Day</v>
      </c>
      <c r="H18516">
        <v>1</v>
      </c>
      <c r="I18516" t="str">
        <f t="shared" si="1736"/>
        <v>Q3</v>
      </c>
      <c r="J18516" t="str">
        <f t="shared" si="1737"/>
        <v>July</v>
      </c>
      <c r="K18516">
        <f t="shared" si="1738"/>
        <v>2024</v>
      </c>
      <c r="L18516">
        <f t="shared" si="1739"/>
        <v>9</v>
      </c>
      <c r="M18516" t="s">
        <v>18695</v>
      </c>
      <c r="N18516">
        <v>21600</v>
      </c>
    </row>
    <row r="18517" spans="2:14" x14ac:dyDescent="0.25">
      <c r="B18517" t="s">
        <v>19486</v>
      </c>
      <c r="D18517" t="s">
        <v>19127</v>
      </c>
      <c r="E18517" t="s">
        <v>9</v>
      </c>
      <c r="F18517" s="3">
        <f t="shared" si="1734"/>
        <v>45501.398518518516</v>
      </c>
      <c r="G18517" t="str">
        <f t="shared" si="1735"/>
        <v>Day</v>
      </c>
      <c r="H18517">
        <v>1</v>
      </c>
      <c r="I18517" t="str">
        <f t="shared" si="1736"/>
        <v>Q3</v>
      </c>
      <c r="J18517" t="str">
        <f t="shared" si="1737"/>
        <v>July</v>
      </c>
      <c r="K18517">
        <f t="shared" si="1738"/>
        <v>2024</v>
      </c>
      <c r="L18517">
        <f t="shared" si="1739"/>
        <v>9</v>
      </c>
      <c r="M18517" t="s">
        <v>18696</v>
      </c>
      <c r="N18517">
        <v>4036</v>
      </c>
    </row>
    <row r="18518" spans="2:14" x14ac:dyDescent="0.25">
      <c r="B18518" t="s">
        <v>19486</v>
      </c>
      <c r="E18518" t="s">
        <v>9</v>
      </c>
      <c r="F18518" s="3">
        <f t="shared" si="1734"/>
        <v>45501.400914351849</v>
      </c>
      <c r="G18518" t="str">
        <f t="shared" si="1735"/>
        <v>Day</v>
      </c>
      <c r="H18518">
        <v>1</v>
      </c>
      <c r="I18518" t="str">
        <f t="shared" si="1736"/>
        <v>Q3</v>
      </c>
      <c r="J18518" t="str">
        <f t="shared" si="1737"/>
        <v>July</v>
      </c>
      <c r="K18518">
        <f t="shared" si="1738"/>
        <v>2024</v>
      </c>
      <c r="L18518">
        <f t="shared" si="1739"/>
        <v>9</v>
      </c>
      <c r="M18518" t="s">
        <v>18697</v>
      </c>
      <c r="N18518">
        <v>26519</v>
      </c>
    </row>
    <row r="18519" spans="2:14" x14ac:dyDescent="0.25">
      <c r="B18519" t="s">
        <v>19486</v>
      </c>
      <c r="D18519" t="s">
        <v>19477</v>
      </c>
      <c r="E18519" t="s">
        <v>9</v>
      </c>
      <c r="F18519" s="3">
        <f t="shared" si="1734"/>
        <v>45501.40283564815</v>
      </c>
      <c r="G18519" t="str">
        <f t="shared" si="1735"/>
        <v>Day</v>
      </c>
      <c r="H18519">
        <v>1</v>
      </c>
      <c r="I18519" t="str">
        <f t="shared" si="1736"/>
        <v>Q3</v>
      </c>
      <c r="J18519" t="str">
        <f t="shared" si="1737"/>
        <v>July</v>
      </c>
      <c r="K18519">
        <f t="shared" si="1738"/>
        <v>2024</v>
      </c>
      <c r="L18519">
        <f t="shared" si="1739"/>
        <v>9</v>
      </c>
      <c r="M18519" t="s">
        <v>18698</v>
      </c>
      <c r="N18519">
        <v>916</v>
      </c>
    </row>
    <row r="18520" spans="2:14" x14ac:dyDescent="0.25">
      <c r="B18520" t="s">
        <v>19486</v>
      </c>
      <c r="D18520" t="s">
        <v>19477</v>
      </c>
      <c r="E18520" t="s">
        <v>9</v>
      </c>
      <c r="F18520" s="3">
        <f t="shared" si="1734"/>
        <v>45501.408391203702</v>
      </c>
      <c r="G18520" t="str">
        <f t="shared" si="1735"/>
        <v>Day</v>
      </c>
      <c r="H18520">
        <v>1</v>
      </c>
      <c r="I18520" t="str">
        <f t="shared" si="1736"/>
        <v>Q3</v>
      </c>
      <c r="J18520" t="str">
        <f t="shared" si="1737"/>
        <v>July</v>
      </c>
      <c r="K18520">
        <f t="shared" si="1738"/>
        <v>2024</v>
      </c>
      <c r="L18520">
        <f t="shared" si="1739"/>
        <v>9</v>
      </c>
      <c r="M18520" t="s">
        <v>18699</v>
      </c>
      <c r="N18520">
        <v>3653</v>
      </c>
    </row>
    <row r="18521" spans="2:14" x14ac:dyDescent="0.25">
      <c r="B18521" t="s">
        <v>19486</v>
      </c>
      <c r="D18521" t="s">
        <v>19127</v>
      </c>
      <c r="E18521" t="s">
        <v>9</v>
      </c>
      <c r="F18521" s="3">
        <f t="shared" si="1734"/>
        <v>45501.410162037035</v>
      </c>
      <c r="G18521" t="str">
        <f t="shared" si="1735"/>
        <v>Day</v>
      </c>
      <c r="H18521">
        <v>1</v>
      </c>
      <c r="I18521" t="str">
        <f t="shared" si="1736"/>
        <v>Q3</v>
      </c>
      <c r="J18521" t="str">
        <f t="shared" si="1737"/>
        <v>July</v>
      </c>
      <c r="K18521">
        <f t="shared" si="1738"/>
        <v>2024</v>
      </c>
      <c r="L18521">
        <f t="shared" si="1739"/>
        <v>9</v>
      </c>
      <c r="M18521" t="s">
        <v>18700</v>
      </c>
      <c r="N18521">
        <v>10800</v>
      </c>
    </row>
    <row r="18522" spans="2:14" x14ac:dyDescent="0.25">
      <c r="B18522" t="s">
        <v>19486</v>
      </c>
      <c r="D18522" t="s">
        <v>19128</v>
      </c>
      <c r="E18522" t="s">
        <v>9</v>
      </c>
      <c r="F18522" s="3">
        <f t="shared" si="1734"/>
        <v>45501.411377314813</v>
      </c>
      <c r="G18522" t="str">
        <f t="shared" si="1735"/>
        <v>Day</v>
      </c>
      <c r="H18522">
        <v>1</v>
      </c>
      <c r="I18522" t="str">
        <f t="shared" si="1736"/>
        <v>Q3</v>
      </c>
      <c r="J18522" t="str">
        <f t="shared" si="1737"/>
        <v>July</v>
      </c>
      <c r="K18522">
        <f t="shared" si="1738"/>
        <v>2024</v>
      </c>
      <c r="L18522">
        <f t="shared" si="1739"/>
        <v>9</v>
      </c>
      <c r="M18522" t="s">
        <v>18701</v>
      </c>
      <c r="N18522">
        <v>4708</v>
      </c>
    </row>
    <row r="18523" spans="2:14" x14ac:dyDescent="0.25">
      <c r="B18523" t="s">
        <v>19486</v>
      </c>
      <c r="E18523" t="s">
        <v>9</v>
      </c>
      <c r="F18523" s="3">
        <f t="shared" si="1734"/>
        <v>45501.415497685186</v>
      </c>
      <c r="G18523" t="str">
        <f t="shared" si="1735"/>
        <v>Day</v>
      </c>
      <c r="H18523">
        <v>1</v>
      </c>
      <c r="I18523" t="str">
        <f t="shared" si="1736"/>
        <v>Q3</v>
      </c>
      <c r="J18523" t="str">
        <f t="shared" si="1737"/>
        <v>July</v>
      </c>
      <c r="K18523">
        <f t="shared" si="1738"/>
        <v>2024</v>
      </c>
      <c r="L18523">
        <f t="shared" si="1739"/>
        <v>9</v>
      </c>
      <c r="M18523" t="s">
        <v>18702</v>
      </c>
      <c r="N18523">
        <v>9980</v>
      </c>
    </row>
    <row r="18524" spans="2:14" x14ac:dyDescent="0.25">
      <c r="B18524" t="s">
        <v>19486</v>
      </c>
      <c r="D18524" t="s">
        <v>19127</v>
      </c>
      <c r="E18524" t="s">
        <v>9</v>
      </c>
      <c r="F18524" s="3">
        <f t="shared" si="1734"/>
        <v>45501.415833333333</v>
      </c>
      <c r="G18524" t="str">
        <f t="shared" si="1735"/>
        <v>Day</v>
      </c>
      <c r="H18524">
        <v>1</v>
      </c>
      <c r="I18524" t="str">
        <f t="shared" si="1736"/>
        <v>Q3</v>
      </c>
      <c r="J18524" t="str">
        <f t="shared" si="1737"/>
        <v>July</v>
      </c>
      <c r="K18524">
        <f t="shared" si="1738"/>
        <v>2024</v>
      </c>
      <c r="L18524">
        <f t="shared" si="1739"/>
        <v>9</v>
      </c>
      <c r="M18524" t="s">
        <v>18703</v>
      </c>
      <c r="N18524">
        <v>30646</v>
      </c>
    </row>
    <row r="18525" spans="2:14" x14ac:dyDescent="0.25">
      <c r="B18525" t="s">
        <v>19486</v>
      </c>
      <c r="E18525" t="s">
        <v>9</v>
      </c>
      <c r="F18525" s="3">
        <f t="shared" si="1734"/>
        <v>45501.424178240741</v>
      </c>
      <c r="G18525" t="str">
        <f t="shared" si="1735"/>
        <v>Day</v>
      </c>
      <c r="H18525">
        <v>1</v>
      </c>
      <c r="I18525" t="str">
        <f t="shared" si="1736"/>
        <v>Q3</v>
      </c>
      <c r="J18525" t="str">
        <f t="shared" si="1737"/>
        <v>July</v>
      </c>
      <c r="K18525">
        <f t="shared" si="1738"/>
        <v>2024</v>
      </c>
      <c r="L18525">
        <f t="shared" si="1739"/>
        <v>10</v>
      </c>
      <c r="M18525" t="s">
        <v>18704</v>
      </c>
      <c r="N18525">
        <v>3659</v>
      </c>
    </row>
    <row r="18526" spans="2:14" x14ac:dyDescent="0.25">
      <c r="B18526" t="s">
        <v>19486</v>
      </c>
      <c r="D18526" t="s">
        <v>19127</v>
      </c>
      <c r="E18526" t="s">
        <v>9</v>
      </c>
      <c r="F18526" s="3">
        <f t="shared" si="1734"/>
        <v>45501.425520833334</v>
      </c>
      <c r="G18526" t="str">
        <f t="shared" si="1735"/>
        <v>Day</v>
      </c>
      <c r="H18526">
        <v>1</v>
      </c>
      <c r="I18526" t="str">
        <f t="shared" si="1736"/>
        <v>Q3</v>
      </c>
      <c r="J18526" t="str">
        <f t="shared" si="1737"/>
        <v>July</v>
      </c>
      <c r="K18526">
        <f t="shared" si="1738"/>
        <v>2024</v>
      </c>
      <c r="L18526">
        <f t="shared" si="1739"/>
        <v>10</v>
      </c>
      <c r="M18526" t="s">
        <v>18705</v>
      </c>
      <c r="N18526">
        <v>29941</v>
      </c>
    </row>
    <row r="18527" spans="2:14" x14ac:dyDescent="0.25">
      <c r="B18527" t="s">
        <v>19486</v>
      </c>
      <c r="E18527" t="s">
        <v>9</v>
      </c>
      <c r="F18527" s="3">
        <f t="shared" si="1734"/>
        <v>45501.42591435185</v>
      </c>
      <c r="G18527" t="str">
        <f t="shared" si="1735"/>
        <v>Day</v>
      </c>
      <c r="H18527">
        <v>1</v>
      </c>
      <c r="I18527" t="str">
        <f t="shared" si="1736"/>
        <v>Q3</v>
      </c>
      <c r="J18527" t="str">
        <f t="shared" si="1737"/>
        <v>July</v>
      </c>
      <c r="K18527">
        <f t="shared" si="1738"/>
        <v>2024</v>
      </c>
      <c r="L18527">
        <f t="shared" si="1739"/>
        <v>10</v>
      </c>
      <c r="M18527" t="s">
        <v>18706</v>
      </c>
      <c r="N18527">
        <v>26652</v>
      </c>
    </row>
    <row r="18528" spans="2:14" x14ac:dyDescent="0.25">
      <c r="B18528" t="s">
        <v>19486</v>
      </c>
      <c r="D18528" t="s">
        <v>19476</v>
      </c>
      <c r="E18528" t="s">
        <v>9</v>
      </c>
      <c r="F18528" s="3">
        <f t="shared" si="1734"/>
        <v>45501.435902777775</v>
      </c>
      <c r="G18528" t="str">
        <f t="shared" si="1735"/>
        <v>Day</v>
      </c>
      <c r="H18528">
        <v>1</v>
      </c>
      <c r="I18528" t="str">
        <f t="shared" si="1736"/>
        <v>Q3</v>
      </c>
      <c r="J18528" t="str">
        <f t="shared" si="1737"/>
        <v>July</v>
      </c>
      <c r="K18528">
        <f t="shared" si="1738"/>
        <v>2024</v>
      </c>
      <c r="L18528">
        <f t="shared" si="1739"/>
        <v>10</v>
      </c>
      <c r="M18528" t="s">
        <v>18707</v>
      </c>
      <c r="N18528">
        <v>51786</v>
      </c>
    </row>
    <row r="18529" spans="2:14" x14ac:dyDescent="0.25">
      <c r="B18529" t="s">
        <v>19486</v>
      </c>
      <c r="E18529" t="s">
        <v>9</v>
      </c>
      <c r="F18529" s="3">
        <f t="shared" si="1734"/>
        <v>45501.436099537037</v>
      </c>
      <c r="G18529" t="str">
        <f t="shared" si="1735"/>
        <v>Day</v>
      </c>
      <c r="H18529">
        <v>1</v>
      </c>
      <c r="I18529" t="str">
        <f t="shared" si="1736"/>
        <v>Q3</v>
      </c>
      <c r="J18529" t="str">
        <f t="shared" si="1737"/>
        <v>July</v>
      </c>
      <c r="K18529">
        <f t="shared" si="1738"/>
        <v>2024</v>
      </c>
      <c r="L18529">
        <f t="shared" si="1739"/>
        <v>10</v>
      </c>
      <c r="M18529" t="s">
        <v>18708</v>
      </c>
      <c r="N18529">
        <v>35024</v>
      </c>
    </row>
    <row r="18530" spans="2:14" x14ac:dyDescent="0.25">
      <c r="B18530" t="s">
        <v>19486</v>
      </c>
      <c r="E18530" t="s">
        <v>9</v>
      </c>
      <c r="F18530" s="3">
        <f t="shared" si="1734"/>
        <v>45501.438807870371</v>
      </c>
      <c r="G18530" t="str">
        <f t="shared" si="1735"/>
        <v>Day</v>
      </c>
      <c r="H18530">
        <v>1</v>
      </c>
      <c r="I18530" t="str">
        <f t="shared" si="1736"/>
        <v>Q3</v>
      </c>
      <c r="J18530" t="str">
        <f t="shared" si="1737"/>
        <v>July</v>
      </c>
      <c r="K18530">
        <f t="shared" si="1738"/>
        <v>2024</v>
      </c>
      <c r="L18530">
        <f t="shared" si="1739"/>
        <v>10</v>
      </c>
      <c r="M18530" t="s">
        <v>18709</v>
      </c>
      <c r="N18530">
        <v>31094</v>
      </c>
    </row>
    <row r="18531" spans="2:14" x14ac:dyDescent="0.25">
      <c r="B18531" t="s">
        <v>19486</v>
      </c>
      <c r="E18531" t="s">
        <v>9</v>
      </c>
      <c r="F18531" s="3">
        <f t="shared" si="1734"/>
        <v>45501.442916666667</v>
      </c>
      <c r="G18531" t="str">
        <f t="shared" si="1735"/>
        <v>Day</v>
      </c>
      <c r="H18531">
        <v>1</v>
      </c>
      <c r="I18531" t="str">
        <f t="shared" si="1736"/>
        <v>Q3</v>
      </c>
      <c r="J18531" t="str">
        <f t="shared" si="1737"/>
        <v>July</v>
      </c>
      <c r="K18531">
        <f t="shared" si="1738"/>
        <v>2024</v>
      </c>
      <c r="L18531">
        <f t="shared" si="1739"/>
        <v>10</v>
      </c>
      <c r="M18531" t="s">
        <v>18710</v>
      </c>
      <c r="N18531">
        <v>30363</v>
      </c>
    </row>
    <row r="18532" spans="2:14" x14ac:dyDescent="0.25">
      <c r="B18532" t="s">
        <v>19486</v>
      </c>
      <c r="E18532" t="s">
        <v>9</v>
      </c>
      <c r="F18532" s="3">
        <f t="shared" si="1734"/>
        <v>45501.446435185186</v>
      </c>
      <c r="G18532" t="str">
        <f t="shared" si="1735"/>
        <v>Day</v>
      </c>
      <c r="H18532">
        <v>1</v>
      </c>
      <c r="I18532" t="str">
        <f t="shared" si="1736"/>
        <v>Q3</v>
      </c>
      <c r="J18532" t="str">
        <f t="shared" si="1737"/>
        <v>July</v>
      </c>
      <c r="K18532">
        <f t="shared" si="1738"/>
        <v>2024</v>
      </c>
      <c r="L18532">
        <f t="shared" si="1739"/>
        <v>10</v>
      </c>
      <c r="M18532" t="s">
        <v>18711</v>
      </c>
      <c r="N18532">
        <v>62666</v>
      </c>
    </row>
    <row r="18533" spans="2:14" x14ac:dyDescent="0.25">
      <c r="B18533" t="s">
        <v>19486</v>
      </c>
      <c r="D18533" t="s">
        <v>19477</v>
      </c>
      <c r="E18533" t="s">
        <v>9</v>
      </c>
      <c r="F18533" s="3">
        <f t="shared" si="1734"/>
        <v>45501.452372685184</v>
      </c>
      <c r="G18533" t="str">
        <f t="shared" si="1735"/>
        <v>Day</v>
      </c>
      <c r="H18533">
        <v>1</v>
      </c>
      <c r="I18533" t="str">
        <f t="shared" si="1736"/>
        <v>Q3</v>
      </c>
      <c r="J18533" t="str">
        <f t="shared" si="1737"/>
        <v>July</v>
      </c>
      <c r="K18533">
        <f t="shared" si="1738"/>
        <v>2024</v>
      </c>
      <c r="L18533">
        <f t="shared" si="1739"/>
        <v>10</v>
      </c>
      <c r="M18533" t="s">
        <v>18712</v>
      </c>
      <c r="N18533">
        <v>9989</v>
      </c>
    </row>
    <row r="18534" spans="2:14" x14ac:dyDescent="0.25">
      <c r="B18534" t="s">
        <v>19486</v>
      </c>
      <c r="E18534" t="s">
        <v>9</v>
      </c>
      <c r="F18534" s="3">
        <f t="shared" si="1734"/>
        <v>45501.453564814816</v>
      </c>
      <c r="G18534" t="str">
        <f t="shared" si="1735"/>
        <v>Day</v>
      </c>
      <c r="H18534">
        <v>1</v>
      </c>
      <c r="I18534" t="str">
        <f t="shared" si="1736"/>
        <v>Q3</v>
      </c>
      <c r="J18534" t="str">
        <f t="shared" si="1737"/>
        <v>July</v>
      </c>
      <c r="K18534">
        <f t="shared" si="1738"/>
        <v>2024</v>
      </c>
      <c r="L18534">
        <f t="shared" si="1739"/>
        <v>10</v>
      </c>
      <c r="M18534" t="s">
        <v>18713</v>
      </c>
      <c r="N18534">
        <v>21320</v>
      </c>
    </row>
    <row r="18535" spans="2:14" x14ac:dyDescent="0.25">
      <c r="B18535" t="s">
        <v>19486</v>
      </c>
      <c r="E18535" t="s">
        <v>9</v>
      </c>
      <c r="F18535" s="3">
        <f t="shared" si="1734"/>
        <v>45501.456446759257</v>
      </c>
      <c r="G18535" t="str">
        <f t="shared" si="1735"/>
        <v>Day</v>
      </c>
      <c r="H18535">
        <v>1</v>
      </c>
      <c r="I18535" t="str">
        <f t="shared" si="1736"/>
        <v>Q3</v>
      </c>
      <c r="J18535" t="str">
        <f t="shared" si="1737"/>
        <v>July</v>
      </c>
      <c r="K18535">
        <f t="shared" si="1738"/>
        <v>2024</v>
      </c>
      <c r="L18535">
        <f t="shared" si="1739"/>
        <v>10</v>
      </c>
      <c r="M18535" t="s">
        <v>18714</v>
      </c>
      <c r="N18535">
        <v>13501</v>
      </c>
    </row>
    <row r="18536" spans="2:14" x14ac:dyDescent="0.25">
      <c r="B18536" t="s">
        <v>19486</v>
      </c>
      <c r="D18536" t="s">
        <v>19477</v>
      </c>
      <c r="E18536" t="s">
        <v>9</v>
      </c>
      <c r="F18536" s="3">
        <f t="shared" si="1734"/>
        <v>45501.456550925926</v>
      </c>
      <c r="G18536" t="str">
        <f t="shared" si="1735"/>
        <v>Day</v>
      </c>
      <c r="H18536">
        <v>1</v>
      </c>
      <c r="I18536" t="str">
        <f t="shared" si="1736"/>
        <v>Q3</v>
      </c>
      <c r="J18536" t="str">
        <f t="shared" si="1737"/>
        <v>July</v>
      </c>
      <c r="K18536">
        <f t="shared" si="1738"/>
        <v>2024</v>
      </c>
      <c r="L18536">
        <f t="shared" si="1739"/>
        <v>10</v>
      </c>
      <c r="M18536" t="s">
        <v>18715</v>
      </c>
      <c r="N18536">
        <v>7264</v>
      </c>
    </row>
    <row r="18537" spans="2:14" x14ac:dyDescent="0.25">
      <c r="B18537" t="s">
        <v>19487</v>
      </c>
      <c r="D18537" t="s">
        <v>19129</v>
      </c>
      <c r="E18537" t="s">
        <v>9</v>
      </c>
      <c r="F18537" s="3">
        <f t="shared" si="1734"/>
        <v>45501.462824074071</v>
      </c>
      <c r="G18537" t="str">
        <f t="shared" si="1735"/>
        <v>Day</v>
      </c>
      <c r="H18537">
        <v>1</v>
      </c>
      <c r="I18537" t="str">
        <f t="shared" si="1736"/>
        <v>Q3</v>
      </c>
      <c r="J18537" t="str">
        <f t="shared" si="1737"/>
        <v>July</v>
      </c>
      <c r="K18537">
        <f t="shared" si="1738"/>
        <v>2024</v>
      </c>
      <c r="L18537">
        <f t="shared" si="1739"/>
        <v>11</v>
      </c>
      <c r="M18537" t="s">
        <v>18716</v>
      </c>
      <c r="N18537">
        <v>245575</v>
      </c>
    </row>
    <row r="18538" spans="2:14" x14ac:dyDescent="0.25">
      <c r="B18538" t="s">
        <v>19486</v>
      </c>
      <c r="E18538" t="s">
        <v>9</v>
      </c>
      <c r="F18538" s="3">
        <f t="shared" si="1734"/>
        <v>45501.465555555558</v>
      </c>
      <c r="G18538" t="str">
        <f t="shared" si="1735"/>
        <v>Day</v>
      </c>
      <c r="H18538">
        <v>1</v>
      </c>
      <c r="I18538" t="str">
        <f t="shared" si="1736"/>
        <v>Q3</v>
      </c>
      <c r="J18538" t="str">
        <f t="shared" si="1737"/>
        <v>July</v>
      </c>
      <c r="K18538">
        <f t="shared" si="1738"/>
        <v>2024</v>
      </c>
      <c r="L18538">
        <f t="shared" si="1739"/>
        <v>11</v>
      </c>
      <c r="M18538" t="s">
        <v>18717</v>
      </c>
      <c r="N18538">
        <v>4237</v>
      </c>
    </row>
    <row r="18539" spans="2:14" x14ac:dyDescent="0.25">
      <c r="B18539" t="s">
        <v>19486</v>
      </c>
      <c r="D18539" t="s">
        <v>19129</v>
      </c>
      <c r="E18539" t="s">
        <v>9</v>
      </c>
      <c r="F18539" s="3">
        <f t="shared" si="1734"/>
        <v>45501.465983796297</v>
      </c>
      <c r="G18539" t="str">
        <f t="shared" si="1735"/>
        <v>Day</v>
      </c>
      <c r="H18539">
        <v>1</v>
      </c>
      <c r="I18539" t="str">
        <f t="shared" si="1736"/>
        <v>Q3</v>
      </c>
      <c r="J18539" t="str">
        <f t="shared" si="1737"/>
        <v>July</v>
      </c>
      <c r="K18539">
        <f t="shared" si="1738"/>
        <v>2024</v>
      </c>
      <c r="L18539">
        <f t="shared" si="1739"/>
        <v>11</v>
      </c>
      <c r="M18539" t="s">
        <v>18718</v>
      </c>
      <c r="N18539">
        <v>134525</v>
      </c>
    </row>
    <row r="18540" spans="2:14" x14ac:dyDescent="0.25">
      <c r="B18540" t="s">
        <v>19486</v>
      </c>
      <c r="D18540" t="s">
        <v>19129</v>
      </c>
      <c r="E18540" t="s">
        <v>9</v>
      </c>
      <c r="F18540" s="3">
        <f t="shared" si="1734"/>
        <v>45501.468391203707</v>
      </c>
      <c r="G18540" t="str">
        <f t="shared" si="1735"/>
        <v>Day</v>
      </c>
      <c r="H18540">
        <v>1</v>
      </c>
      <c r="I18540" t="str">
        <f t="shared" si="1736"/>
        <v>Q3</v>
      </c>
      <c r="J18540" t="str">
        <f t="shared" si="1737"/>
        <v>July</v>
      </c>
      <c r="K18540">
        <f t="shared" si="1738"/>
        <v>2024</v>
      </c>
      <c r="L18540">
        <f t="shared" si="1739"/>
        <v>11</v>
      </c>
      <c r="M18540" t="s">
        <v>18719</v>
      </c>
      <c r="N18540">
        <v>27469</v>
      </c>
    </row>
    <row r="18541" spans="2:14" x14ac:dyDescent="0.25">
      <c r="B18541" t="s">
        <v>19486</v>
      </c>
      <c r="D18541" t="s">
        <v>19129</v>
      </c>
      <c r="E18541" t="s">
        <v>9</v>
      </c>
      <c r="F18541" s="3">
        <f t="shared" si="1734"/>
        <v>45501.468622685185</v>
      </c>
      <c r="G18541" t="str">
        <f t="shared" si="1735"/>
        <v>Day</v>
      </c>
      <c r="H18541">
        <v>1</v>
      </c>
      <c r="I18541" t="str">
        <f t="shared" si="1736"/>
        <v>Q3</v>
      </c>
      <c r="J18541" t="str">
        <f t="shared" si="1737"/>
        <v>July</v>
      </c>
      <c r="K18541">
        <f t="shared" si="1738"/>
        <v>2024</v>
      </c>
      <c r="L18541">
        <f t="shared" si="1739"/>
        <v>11</v>
      </c>
      <c r="M18541" t="s">
        <v>18720</v>
      </c>
      <c r="N18541">
        <v>30251</v>
      </c>
    </row>
    <row r="18542" spans="2:14" x14ac:dyDescent="0.25">
      <c r="B18542" t="s">
        <v>19486</v>
      </c>
      <c r="E18542" t="s">
        <v>9</v>
      </c>
      <c r="F18542" s="3">
        <f t="shared" si="1734"/>
        <v>45501.469375000001</v>
      </c>
      <c r="G18542" t="str">
        <f t="shared" si="1735"/>
        <v>Day</v>
      </c>
      <c r="H18542">
        <v>1</v>
      </c>
      <c r="I18542" t="str">
        <f t="shared" si="1736"/>
        <v>Q3</v>
      </c>
      <c r="J18542" t="str">
        <f t="shared" si="1737"/>
        <v>July</v>
      </c>
      <c r="K18542">
        <f t="shared" si="1738"/>
        <v>2024</v>
      </c>
      <c r="L18542">
        <f t="shared" si="1739"/>
        <v>11</v>
      </c>
      <c r="M18542" t="s">
        <v>18721</v>
      </c>
      <c r="N18542">
        <v>6541</v>
      </c>
    </row>
    <row r="18543" spans="2:14" x14ac:dyDescent="0.25">
      <c r="B18543" t="s">
        <v>19486</v>
      </c>
      <c r="D18543" t="s">
        <v>19127</v>
      </c>
      <c r="E18543" t="s">
        <v>9</v>
      </c>
      <c r="F18543" s="3">
        <f t="shared" si="1734"/>
        <v>45501.474537037036</v>
      </c>
      <c r="G18543" t="str">
        <f t="shared" si="1735"/>
        <v>Day</v>
      </c>
      <c r="H18543">
        <v>1</v>
      </c>
      <c r="I18543" t="str">
        <f t="shared" si="1736"/>
        <v>Q3</v>
      </c>
      <c r="J18543" t="str">
        <f t="shared" si="1737"/>
        <v>July</v>
      </c>
      <c r="K18543">
        <f t="shared" si="1738"/>
        <v>2024</v>
      </c>
      <c r="L18543">
        <f t="shared" si="1739"/>
        <v>11</v>
      </c>
      <c r="M18543" t="s">
        <v>18722</v>
      </c>
      <c r="N18543">
        <v>151938</v>
      </c>
    </row>
    <row r="18544" spans="2:14" x14ac:dyDescent="0.25">
      <c r="B18544" t="s">
        <v>19486</v>
      </c>
      <c r="D18544" t="s">
        <v>19478</v>
      </c>
      <c r="E18544" t="s">
        <v>9</v>
      </c>
      <c r="F18544" s="3">
        <f t="shared" si="1734"/>
        <v>45501.481435185182</v>
      </c>
      <c r="G18544" t="str">
        <f t="shared" si="1735"/>
        <v>Day</v>
      </c>
      <c r="H18544">
        <v>1</v>
      </c>
      <c r="I18544" t="str">
        <f t="shared" si="1736"/>
        <v>Q3</v>
      </c>
      <c r="J18544" t="str">
        <f t="shared" si="1737"/>
        <v>July</v>
      </c>
      <c r="K18544">
        <f t="shared" si="1738"/>
        <v>2024</v>
      </c>
      <c r="L18544">
        <f t="shared" si="1739"/>
        <v>11</v>
      </c>
      <c r="M18544" t="s">
        <v>18723</v>
      </c>
      <c r="N18544">
        <v>27581</v>
      </c>
    </row>
    <row r="18545" spans="2:14" x14ac:dyDescent="0.25">
      <c r="B18545" t="s">
        <v>19487</v>
      </c>
      <c r="D18545" t="s">
        <v>19128</v>
      </c>
      <c r="E18545" t="s">
        <v>9</v>
      </c>
      <c r="F18545" s="3">
        <f t="shared" si="1734"/>
        <v>45501.489479166667</v>
      </c>
      <c r="G18545" t="str">
        <f t="shared" si="1735"/>
        <v>Day</v>
      </c>
      <c r="H18545">
        <v>1</v>
      </c>
      <c r="I18545" t="str">
        <f t="shared" si="1736"/>
        <v>Q3</v>
      </c>
      <c r="J18545" t="str">
        <f t="shared" si="1737"/>
        <v>July</v>
      </c>
      <c r="K18545">
        <f t="shared" si="1738"/>
        <v>2024</v>
      </c>
      <c r="L18545">
        <f t="shared" si="1739"/>
        <v>11</v>
      </c>
      <c r="M18545" t="s">
        <v>18724</v>
      </c>
      <c r="N18545">
        <v>211500</v>
      </c>
    </row>
    <row r="18546" spans="2:14" x14ac:dyDescent="0.25">
      <c r="B18546" t="s">
        <v>19486</v>
      </c>
      <c r="D18546" t="s">
        <v>19128</v>
      </c>
      <c r="E18546" t="s">
        <v>9</v>
      </c>
      <c r="F18546" s="3">
        <f t="shared" si="1734"/>
        <v>45501.489525462966</v>
      </c>
      <c r="G18546" t="str">
        <f t="shared" si="1735"/>
        <v>Day</v>
      </c>
      <c r="H18546">
        <v>1</v>
      </c>
      <c r="I18546" t="str">
        <f t="shared" si="1736"/>
        <v>Q3</v>
      </c>
      <c r="J18546" t="str">
        <f t="shared" si="1737"/>
        <v>July</v>
      </c>
      <c r="K18546">
        <f t="shared" si="1738"/>
        <v>2024</v>
      </c>
      <c r="L18546">
        <f t="shared" si="1739"/>
        <v>11</v>
      </c>
      <c r="M18546" t="s">
        <v>18725</v>
      </c>
      <c r="N18546">
        <v>7214</v>
      </c>
    </row>
    <row r="18547" spans="2:14" x14ac:dyDescent="0.25">
      <c r="B18547" t="s">
        <v>19486</v>
      </c>
      <c r="D18547" t="s">
        <v>19127</v>
      </c>
      <c r="E18547" t="s">
        <v>9</v>
      </c>
      <c r="F18547" s="3">
        <f t="shared" si="1734"/>
        <v>45501.492893518516</v>
      </c>
      <c r="G18547" t="str">
        <f t="shared" si="1735"/>
        <v>Day</v>
      </c>
      <c r="H18547">
        <v>1</v>
      </c>
      <c r="I18547" t="str">
        <f t="shared" si="1736"/>
        <v>Q3</v>
      </c>
      <c r="J18547" t="str">
        <f t="shared" si="1737"/>
        <v>July</v>
      </c>
      <c r="K18547">
        <f t="shared" si="1738"/>
        <v>2024</v>
      </c>
      <c r="L18547">
        <f t="shared" si="1739"/>
        <v>11</v>
      </c>
      <c r="M18547" t="s">
        <v>18726</v>
      </c>
      <c r="N18547">
        <v>21320</v>
      </c>
    </row>
    <row r="18548" spans="2:14" x14ac:dyDescent="0.25">
      <c r="B18548" t="s">
        <v>19487</v>
      </c>
      <c r="D18548" t="s">
        <v>19128</v>
      </c>
      <c r="E18548" t="s">
        <v>9</v>
      </c>
      <c r="F18548" s="3">
        <f t="shared" si="1734"/>
        <v>45501.495729166665</v>
      </c>
      <c r="G18548" t="str">
        <f t="shared" si="1735"/>
        <v>Day</v>
      </c>
      <c r="H18548">
        <v>1</v>
      </c>
      <c r="I18548" t="str">
        <f t="shared" si="1736"/>
        <v>Q3</v>
      </c>
      <c r="J18548" t="str">
        <f t="shared" si="1737"/>
        <v>July</v>
      </c>
      <c r="K18548">
        <f t="shared" si="1738"/>
        <v>2024</v>
      </c>
      <c r="L18548">
        <f t="shared" si="1739"/>
        <v>11</v>
      </c>
      <c r="M18548" t="s">
        <v>18727</v>
      </c>
      <c r="N18548">
        <v>202500</v>
      </c>
    </row>
    <row r="18549" spans="2:14" x14ac:dyDescent="0.25">
      <c r="B18549" t="s">
        <v>19486</v>
      </c>
      <c r="E18549" t="s">
        <v>9</v>
      </c>
      <c r="F18549" s="3">
        <f t="shared" si="1734"/>
        <v>45501.49622685185</v>
      </c>
      <c r="G18549" t="str">
        <f t="shared" si="1735"/>
        <v>Day</v>
      </c>
      <c r="H18549">
        <v>1</v>
      </c>
      <c r="I18549" t="str">
        <f t="shared" si="1736"/>
        <v>Q3</v>
      </c>
      <c r="J18549" t="str">
        <f t="shared" si="1737"/>
        <v>July</v>
      </c>
      <c r="K18549">
        <f t="shared" si="1738"/>
        <v>2024</v>
      </c>
      <c r="L18549">
        <f t="shared" si="1739"/>
        <v>11</v>
      </c>
      <c r="M18549" t="s">
        <v>18728</v>
      </c>
      <c r="N18549">
        <v>25005</v>
      </c>
    </row>
    <row r="18550" spans="2:14" x14ac:dyDescent="0.25">
      <c r="B18550" t="s">
        <v>19486</v>
      </c>
      <c r="E18550" t="s">
        <v>9</v>
      </c>
      <c r="F18550" s="3">
        <f t="shared" si="1734"/>
        <v>45501.496238425927</v>
      </c>
      <c r="G18550" t="str">
        <f t="shared" si="1735"/>
        <v>Day</v>
      </c>
      <c r="H18550">
        <v>1</v>
      </c>
      <c r="I18550" t="str">
        <f t="shared" si="1736"/>
        <v>Q3</v>
      </c>
      <c r="J18550" t="str">
        <f t="shared" si="1737"/>
        <v>July</v>
      </c>
      <c r="K18550">
        <f t="shared" si="1738"/>
        <v>2024</v>
      </c>
      <c r="L18550">
        <f t="shared" si="1739"/>
        <v>11</v>
      </c>
      <c r="M18550" t="s">
        <v>18729</v>
      </c>
      <c r="N18550">
        <v>6995</v>
      </c>
    </row>
    <row r="18551" spans="2:14" x14ac:dyDescent="0.25">
      <c r="B18551" t="s">
        <v>19486</v>
      </c>
      <c r="E18551" t="s">
        <v>9</v>
      </c>
      <c r="F18551" s="3">
        <f t="shared" si="1734"/>
        <v>45501.497604166667</v>
      </c>
      <c r="G18551" t="str">
        <f t="shared" si="1735"/>
        <v>Day</v>
      </c>
      <c r="H18551">
        <v>1</v>
      </c>
      <c r="I18551" t="str">
        <f t="shared" si="1736"/>
        <v>Q3</v>
      </c>
      <c r="J18551" t="str">
        <f t="shared" si="1737"/>
        <v>July</v>
      </c>
      <c r="K18551">
        <f t="shared" si="1738"/>
        <v>2024</v>
      </c>
      <c r="L18551">
        <f t="shared" si="1739"/>
        <v>11</v>
      </c>
      <c r="M18551" t="s">
        <v>18730</v>
      </c>
      <c r="N18551">
        <v>13821</v>
      </c>
    </row>
    <row r="18552" spans="2:14" x14ac:dyDescent="0.25">
      <c r="B18552" t="s">
        <v>19486</v>
      </c>
      <c r="E18552" t="s">
        <v>9</v>
      </c>
      <c r="F18552" s="3">
        <f t="shared" si="1734"/>
        <v>45501.503159722219</v>
      </c>
      <c r="G18552" t="str">
        <f t="shared" si="1735"/>
        <v>Day</v>
      </c>
      <c r="H18552">
        <v>1</v>
      </c>
      <c r="I18552" t="str">
        <f t="shared" si="1736"/>
        <v>Q3</v>
      </c>
      <c r="J18552" t="str">
        <f t="shared" si="1737"/>
        <v>July</v>
      </c>
      <c r="K18552">
        <f t="shared" si="1738"/>
        <v>2024</v>
      </c>
      <c r="L18552">
        <f t="shared" si="1739"/>
        <v>12</v>
      </c>
      <c r="M18552" t="s">
        <v>18731</v>
      </c>
      <c r="N18552">
        <v>8394</v>
      </c>
    </row>
    <row r="18553" spans="2:14" x14ac:dyDescent="0.25">
      <c r="B18553" t="s">
        <v>19486</v>
      </c>
      <c r="E18553" t="s">
        <v>9</v>
      </c>
      <c r="F18553" s="3">
        <f t="shared" si="1734"/>
        <v>45501.50445601852</v>
      </c>
      <c r="G18553" t="str">
        <f t="shared" si="1735"/>
        <v>Day</v>
      </c>
      <c r="H18553">
        <v>1</v>
      </c>
      <c r="I18553" t="str">
        <f t="shared" si="1736"/>
        <v>Q3</v>
      </c>
      <c r="J18553" t="str">
        <f t="shared" si="1737"/>
        <v>July</v>
      </c>
      <c r="K18553">
        <f t="shared" si="1738"/>
        <v>2024</v>
      </c>
      <c r="L18553">
        <f t="shared" si="1739"/>
        <v>12</v>
      </c>
      <c r="M18553" t="s">
        <v>18732</v>
      </c>
      <c r="N18553">
        <v>20397</v>
      </c>
    </row>
    <row r="18554" spans="2:14" x14ac:dyDescent="0.25">
      <c r="B18554" t="s">
        <v>19486</v>
      </c>
      <c r="E18554" t="s">
        <v>9</v>
      </c>
      <c r="F18554" s="3">
        <f t="shared" si="1734"/>
        <v>45501.517777777779</v>
      </c>
      <c r="G18554" t="str">
        <f t="shared" si="1735"/>
        <v>Day</v>
      </c>
      <c r="H18554">
        <v>1</v>
      </c>
      <c r="I18554" t="str">
        <f t="shared" si="1736"/>
        <v>Q3</v>
      </c>
      <c r="J18554" t="str">
        <f t="shared" si="1737"/>
        <v>July</v>
      </c>
      <c r="K18554">
        <f t="shared" si="1738"/>
        <v>2024</v>
      </c>
      <c r="L18554">
        <f t="shared" si="1739"/>
        <v>12</v>
      </c>
      <c r="M18554" t="s">
        <v>18733</v>
      </c>
      <c r="N18554">
        <v>0</v>
      </c>
    </row>
    <row r="18555" spans="2:14" x14ac:dyDescent="0.25">
      <c r="B18555" t="s">
        <v>19487</v>
      </c>
      <c r="D18555" t="s">
        <v>19128</v>
      </c>
      <c r="E18555" t="s">
        <v>9</v>
      </c>
      <c r="F18555" s="3">
        <f t="shared" si="1734"/>
        <v>45501.52070601852</v>
      </c>
      <c r="G18555" t="str">
        <f t="shared" si="1735"/>
        <v>Day</v>
      </c>
      <c r="H18555">
        <v>1</v>
      </c>
      <c r="I18555" t="str">
        <f t="shared" si="1736"/>
        <v>Q3</v>
      </c>
      <c r="J18555" t="str">
        <f t="shared" si="1737"/>
        <v>July</v>
      </c>
      <c r="K18555">
        <f t="shared" si="1738"/>
        <v>2024</v>
      </c>
      <c r="L18555">
        <f t="shared" si="1739"/>
        <v>12</v>
      </c>
      <c r="M18555" t="s">
        <v>18734</v>
      </c>
      <c r="N18555">
        <v>166500</v>
      </c>
    </row>
    <row r="18556" spans="2:14" x14ac:dyDescent="0.25">
      <c r="B18556" t="s">
        <v>19486</v>
      </c>
      <c r="E18556" t="s">
        <v>9</v>
      </c>
      <c r="F18556" s="3">
        <f t="shared" si="1734"/>
        <v>45501.52140046296</v>
      </c>
      <c r="G18556" t="str">
        <f t="shared" si="1735"/>
        <v>Day</v>
      </c>
      <c r="H18556">
        <v>1</v>
      </c>
      <c r="I18556" t="str">
        <f t="shared" si="1736"/>
        <v>Q3</v>
      </c>
      <c r="J18556" t="str">
        <f t="shared" si="1737"/>
        <v>July</v>
      </c>
      <c r="K18556">
        <f t="shared" si="1738"/>
        <v>2024</v>
      </c>
      <c r="L18556">
        <f t="shared" si="1739"/>
        <v>12</v>
      </c>
      <c r="M18556" t="s">
        <v>18735</v>
      </c>
      <c r="N18556">
        <v>7349</v>
      </c>
    </row>
    <row r="18557" spans="2:14" x14ac:dyDescent="0.25">
      <c r="B18557" t="s">
        <v>19486</v>
      </c>
      <c r="D18557" t="s">
        <v>19477</v>
      </c>
      <c r="E18557" t="s">
        <v>9</v>
      </c>
      <c r="F18557" s="3">
        <f t="shared" si="1734"/>
        <v>45501.524456018517</v>
      </c>
      <c r="G18557" t="str">
        <f t="shared" si="1735"/>
        <v>Day</v>
      </c>
      <c r="H18557">
        <v>1</v>
      </c>
      <c r="I18557" t="str">
        <f t="shared" si="1736"/>
        <v>Q3</v>
      </c>
      <c r="J18557" t="str">
        <f t="shared" si="1737"/>
        <v>July</v>
      </c>
      <c r="K18557">
        <f t="shared" si="1738"/>
        <v>2024</v>
      </c>
      <c r="L18557">
        <f t="shared" si="1739"/>
        <v>12</v>
      </c>
      <c r="M18557" t="s">
        <v>18736</v>
      </c>
      <c r="N18557">
        <v>6541</v>
      </c>
    </row>
    <row r="18558" spans="2:14" x14ac:dyDescent="0.25">
      <c r="B18558" t="s">
        <v>19486</v>
      </c>
      <c r="E18558" t="s">
        <v>9</v>
      </c>
      <c r="F18558" s="3">
        <f t="shared" si="1734"/>
        <v>45501.526770833334</v>
      </c>
      <c r="G18558" t="str">
        <f t="shared" si="1735"/>
        <v>Day</v>
      </c>
      <c r="H18558">
        <v>1</v>
      </c>
      <c r="I18558" t="str">
        <f t="shared" si="1736"/>
        <v>Q3</v>
      </c>
      <c r="J18558" t="str">
        <f t="shared" si="1737"/>
        <v>July</v>
      </c>
      <c r="K18558">
        <f t="shared" si="1738"/>
        <v>2024</v>
      </c>
      <c r="L18558">
        <f t="shared" si="1739"/>
        <v>12</v>
      </c>
      <c r="M18558" t="s">
        <v>18737</v>
      </c>
      <c r="N18558">
        <v>35645</v>
      </c>
    </row>
    <row r="18559" spans="2:14" x14ac:dyDescent="0.25">
      <c r="B18559" t="s">
        <v>19486</v>
      </c>
      <c r="E18559" t="s">
        <v>9</v>
      </c>
      <c r="F18559" s="3">
        <f t="shared" si="1734"/>
        <v>45501.528298611112</v>
      </c>
      <c r="G18559" t="str">
        <f t="shared" si="1735"/>
        <v>Day</v>
      </c>
      <c r="H18559">
        <v>1</v>
      </c>
      <c r="I18559" t="str">
        <f t="shared" si="1736"/>
        <v>Q3</v>
      </c>
      <c r="J18559" t="str">
        <f t="shared" si="1737"/>
        <v>July</v>
      </c>
      <c r="K18559">
        <f t="shared" si="1738"/>
        <v>2024</v>
      </c>
      <c r="L18559">
        <f t="shared" si="1739"/>
        <v>12</v>
      </c>
      <c r="M18559" t="s">
        <v>18738</v>
      </c>
      <c r="N18559">
        <v>6007</v>
      </c>
    </row>
    <row r="18560" spans="2:14" x14ac:dyDescent="0.25">
      <c r="B18560" t="s">
        <v>19486</v>
      </c>
      <c r="E18560" t="s">
        <v>9</v>
      </c>
      <c r="F18560" s="3">
        <f t="shared" si="1734"/>
        <v>45501.530405092592</v>
      </c>
      <c r="G18560" t="str">
        <f t="shared" si="1735"/>
        <v>Day</v>
      </c>
      <c r="H18560">
        <v>1</v>
      </c>
      <c r="I18560" t="str">
        <f t="shared" si="1736"/>
        <v>Q3</v>
      </c>
      <c r="J18560" t="str">
        <f t="shared" si="1737"/>
        <v>July</v>
      </c>
      <c r="K18560">
        <f t="shared" si="1738"/>
        <v>2024</v>
      </c>
      <c r="L18560">
        <f t="shared" si="1739"/>
        <v>12</v>
      </c>
      <c r="M18560" t="s">
        <v>18739</v>
      </c>
      <c r="N18560">
        <v>6995</v>
      </c>
    </row>
    <row r="18561" spans="2:14" x14ac:dyDescent="0.25">
      <c r="B18561" t="s">
        <v>19474</v>
      </c>
      <c r="E18561" t="s">
        <v>9</v>
      </c>
      <c r="F18561" s="3">
        <f t="shared" si="1734"/>
        <v>45501.53297453704</v>
      </c>
      <c r="G18561" t="str">
        <f t="shared" si="1735"/>
        <v>Day</v>
      </c>
      <c r="H18561">
        <v>1</v>
      </c>
      <c r="I18561" t="str">
        <f t="shared" si="1736"/>
        <v>Q3</v>
      </c>
      <c r="J18561" t="str">
        <f t="shared" si="1737"/>
        <v>July</v>
      </c>
      <c r="K18561">
        <f t="shared" si="1738"/>
        <v>2024</v>
      </c>
      <c r="L18561">
        <f t="shared" si="1739"/>
        <v>12</v>
      </c>
      <c r="M18561" t="s">
        <v>18740</v>
      </c>
      <c r="N18561">
        <v>4484</v>
      </c>
    </row>
    <row r="18562" spans="2:14" x14ac:dyDescent="0.25">
      <c r="B18562" t="s">
        <v>19486</v>
      </c>
      <c r="D18562" t="s">
        <v>19127</v>
      </c>
      <c r="E18562" t="s">
        <v>9</v>
      </c>
      <c r="F18562" s="3">
        <f t="shared" ref="F18562:F18625" si="1740">DATE(LEFT(M18562,4), MID(M18562,6,2), MID(M18562,9,2)) + TIME(MID(M18562,12,2), MID(M18562,15,2), MID(M18562,18,2)) - 1</f>
        <v>45501.538900462961</v>
      </c>
      <c r="G18562" t="str">
        <f t="shared" ref="G18562:G18625" si="1741">IF(AND(HOUR(F18562) &gt;= 6, HOUR(F18562) &lt; 18), "Day", "Night")</f>
        <v>Day</v>
      </c>
      <c r="H18562">
        <v>1</v>
      </c>
      <c r="I18562" t="str">
        <f t="shared" ref="I18562:I18625" si="1742">"Q"&amp;ROUNDUP(MONTH(F18562)/3,0)</f>
        <v>Q3</v>
      </c>
      <c r="J18562" t="str">
        <f t="shared" ref="J18562:J18625" si="1743">TEXT(F18562, "mmmm")</f>
        <v>July</v>
      </c>
      <c r="K18562">
        <f t="shared" ref="K18562:K18625" si="1744">YEAR(F18562)</f>
        <v>2024</v>
      </c>
      <c r="L18562">
        <f t="shared" ref="L18562:L18625" si="1745">HOUR(F18562)</f>
        <v>12</v>
      </c>
      <c r="M18562" t="s">
        <v>18741</v>
      </c>
      <c r="N18562">
        <v>17058</v>
      </c>
    </row>
    <row r="18563" spans="2:14" x14ac:dyDescent="0.25">
      <c r="B18563" t="s">
        <v>19486</v>
      </c>
      <c r="D18563" t="s">
        <v>19127</v>
      </c>
      <c r="E18563" t="s">
        <v>9</v>
      </c>
      <c r="F18563" s="3">
        <f t="shared" si="1740"/>
        <v>45501.538993055554</v>
      </c>
      <c r="G18563" t="str">
        <f t="shared" si="1741"/>
        <v>Day</v>
      </c>
      <c r="H18563">
        <v>1</v>
      </c>
      <c r="I18563" t="str">
        <f t="shared" si="1742"/>
        <v>Q3</v>
      </c>
      <c r="J18563" t="str">
        <f t="shared" si="1743"/>
        <v>July</v>
      </c>
      <c r="K18563">
        <f t="shared" si="1744"/>
        <v>2024</v>
      </c>
      <c r="L18563">
        <f t="shared" si="1745"/>
        <v>12</v>
      </c>
      <c r="M18563" t="s">
        <v>18742</v>
      </c>
      <c r="N18563">
        <v>35944</v>
      </c>
    </row>
    <row r="18564" spans="2:14" x14ac:dyDescent="0.25">
      <c r="B18564" t="s">
        <v>19474</v>
      </c>
      <c r="E18564" t="s">
        <v>9</v>
      </c>
      <c r="F18564" s="3">
        <f t="shared" si="1740"/>
        <v>45501.542256944442</v>
      </c>
      <c r="G18564" t="str">
        <f t="shared" si="1741"/>
        <v>Day</v>
      </c>
      <c r="H18564">
        <v>1</v>
      </c>
      <c r="I18564" t="str">
        <f t="shared" si="1742"/>
        <v>Q3</v>
      </c>
      <c r="J18564" t="str">
        <f t="shared" si="1743"/>
        <v>July</v>
      </c>
      <c r="K18564">
        <f t="shared" si="1744"/>
        <v>2024</v>
      </c>
      <c r="L18564">
        <f t="shared" si="1745"/>
        <v>13</v>
      </c>
      <c r="M18564" t="s">
        <v>18743</v>
      </c>
      <c r="N18564">
        <v>70853</v>
      </c>
    </row>
    <row r="18565" spans="2:14" x14ac:dyDescent="0.25">
      <c r="B18565" t="s">
        <v>19486</v>
      </c>
      <c r="E18565" t="s">
        <v>9</v>
      </c>
      <c r="F18565" s="3">
        <f t="shared" si="1740"/>
        <v>45501.555891203701</v>
      </c>
      <c r="G18565" t="str">
        <f t="shared" si="1741"/>
        <v>Day</v>
      </c>
      <c r="H18565">
        <v>1</v>
      </c>
      <c r="I18565" t="str">
        <f t="shared" si="1742"/>
        <v>Q3</v>
      </c>
      <c r="J18565" t="str">
        <f t="shared" si="1743"/>
        <v>July</v>
      </c>
      <c r="K18565">
        <f t="shared" si="1744"/>
        <v>2024</v>
      </c>
      <c r="L18565">
        <f t="shared" si="1745"/>
        <v>13</v>
      </c>
      <c r="M18565" t="s">
        <v>18744</v>
      </c>
      <c r="N18565">
        <v>32069</v>
      </c>
    </row>
    <row r="18566" spans="2:14" x14ac:dyDescent="0.25">
      <c r="B18566" t="s">
        <v>19486</v>
      </c>
      <c r="D18566" t="s">
        <v>19125</v>
      </c>
      <c r="E18566" t="s">
        <v>9</v>
      </c>
      <c r="F18566" s="3">
        <f t="shared" si="1740"/>
        <v>45501.55908564815</v>
      </c>
      <c r="G18566" t="str">
        <f t="shared" si="1741"/>
        <v>Day</v>
      </c>
      <c r="H18566">
        <v>1</v>
      </c>
      <c r="I18566" t="str">
        <f t="shared" si="1742"/>
        <v>Q3</v>
      </c>
      <c r="J18566" t="str">
        <f t="shared" si="1743"/>
        <v>July</v>
      </c>
      <c r="K18566">
        <f t="shared" si="1744"/>
        <v>2024</v>
      </c>
      <c r="L18566">
        <f t="shared" si="1745"/>
        <v>13</v>
      </c>
      <c r="M18566" t="s">
        <v>18745</v>
      </c>
      <c r="N18566">
        <v>105461</v>
      </c>
    </row>
    <row r="18567" spans="2:14" x14ac:dyDescent="0.25">
      <c r="B18567" t="s">
        <v>19486</v>
      </c>
      <c r="D18567" t="s">
        <v>19127</v>
      </c>
      <c r="E18567" t="s">
        <v>9</v>
      </c>
      <c r="F18567" s="3">
        <f t="shared" si="1740"/>
        <v>45501.566770833335</v>
      </c>
      <c r="G18567" t="str">
        <f t="shared" si="1741"/>
        <v>Day</v>
      </c>
      <c r="H18567">
        <v>1</v>
      </c>
      <c r="I18567" t="str">
        <f t="shared" si="1742"/>
        <v>Q3</v>
      </c>
      <c r="J18567" t="str">
        <f t="shared" si="1743"/>
        <v>July</v>
      </c>
      <c r="K18567">
        <f t="shared" si="1744"/>
        <v>2024</v>
      </c>
      <c r="L18567">
        <f t="shared" si="1745"/>
        <v>13</v>
      </c>
      <c r="M18567" t="s">
        <v>18746</v>
      </c>
      <c r="N18567">
        <v>9500</v>
      </c>
    </row>
    <row r="18568" spans="2:14" x14ac:dyDescent="0.25">
      <c r="B18568" t="s">
        <v>19474</v>
      </c>
      <c r="E18568" t="s">
        <v>9</v>
      </c>
      <c r="F18568" s="3">
        <f t="shared" si="1740"/>
        <v>45501.567650462966</v>
      </c>
      <c r="G18568" t="str">
        <f t="shared" si="1741"/>
        <v>Day</v>
      </c>
      <c r="H18568">
        <v>1</v>
      </c>
      <c r="I18568" t="str">
        <f t="shared" si="1742"/>
        <v>Q3</v>
      </c>
      <c r="J18568" t="str">
        <f t="shared" si="1743"/>
        <v>July</v>
      </c>
      <c r="K18568">
        <f t="shared" si="1744"/>
        <v>2024</v>
      </c>
      <c r="L18568">
        <f t="shared" si="1745"/>
        <v>13</v>
      </c>
      <c r="M18568" t="s">
        <v>18747</v>
      </c>
      <c r="N18568">
        <v>2690</v>
      </c>
    </row>
    <row r="18569" spans="2:14" x14ac:dyDescent="0.25">
      <c r="B18569" t="s">
        <v>19487</v>
      </c>
      <c r="E18569" t="s">
        <v>9</v>
      </c>
      <c r="F18569" s="3">
        <f t="shared" si="1740"/>
        <v>45501.571793981479</v>
      </c>
      <c r="G18569" t="str">
        <f t="shared" si="1741"/>
        <v>Day</v>
      </c>
      <c r="H18569">
        <v>1</v>
      </c>
      <c r="I18569" t="str">
        <f t="shared" si="1742"/>
        <v>Q3</v>
      </c>
      <c r="J18569" t="str">
        <f t="shared" si="1743"/>
        <v>July</v>
      </c>
      <c r="K18569">
        <f t="shared" si="1744"/>
        <v>2024</v>
      </c>
      <c r="L18569">
        <f t="shared" si="1745"/>
        <v>13</v>
      </c>
      <c r="M18569" t="s">
        <v>18748</v>
      </c>
      <c r="N18569">
        <v>207000</v>
      </c>
    </row>
    <row r="18570" spans="2:14" x14ac:dyDescent="0.25">
      <c r="B18570" t="s">
        <v>19486</v>
      </c>
      <c r="D18570" t="s">
        <v>19130</v>
      </c>
      <c r="E18570" t="s">
        <v>9</v>
      </c>
      <c r="F18570" s="3">
        <f t="shared" si="1740"/>
        <v>45501.575833333336</v>
      </c>
      <c r="G18570" t="str">
        <f t="shared" si="1741"/>
        <v>Day</v>
      </c>
      <c r="H18570">
        <v>1</v>
      </c>
      <c r="I18570" t="str">
        <f t="shared" si="1742"/>
        <v>Q3</v>
      </c>
      <c r="J18570" t="str">
        <f t="shared" si="1743"/>
        <v>July</v>
      </c>
      <c r="K18570">
        <f t="shared" si="1744"/>
        <v>2024</v>
      </c>
      <c r="L18570">
        <f t="shared" si="1745"/>
        <v>13</v>
      </c>
      <c r="M18570" t="s">
        <v>18749</v>
      </c>
      <c r="N18570">
        <v>24345</v>
      </c>
    </row>
    <row r="18571" spans="2:14" x14ac:dyDescent="0.25">
      <c r="B18571" t="s">
        <v>19486</v>
      </c>
      <c r="D18571" t="s">
        <v>19134</v>
      </c>
      <c r="E18571" t="s">
        <v>9</v>
      </c>
      <c r="F18571" s="3">
        <f t="shared" si="1740"/>
        <v>45501.585960648146</v>
      </c>
      <c r="G18571" t="str">
        <f t="shared" si="1741"/>
        <v>Day</v>
      </c>
      <c r="H18571">
        <v>1</v>
      </c>
      <c r="I18571" t="str">
        <f t="shared" si="1742"/>
        <v>Q3</v>
      </c>
      <c r="J18571" t="str">
        <f t="shared" si="1743"/>
        <v>July</v>
      </c>
      <c r="K18571">
        <f t="shared" si="1744"/>
        <v>2024</v>
      </c>
      <c r="L18571">
        <f t="shared" si="1745"/>
        <v>14</v>
      </c>
      <c r="M18571" t="s">
        <v>18750</v>
      </c>
      <c r="N18571">
        <v>22356</v>
      </c>
    </row>
    <row r="18572" spans="2:14" x14ac:dyDescent="0.25">
      <c r="B18572" t="s">
        <v>19486</v>
      </c>
      <c r="D18572" t="s">
        <v>19130</v>
      </c>
      <c r="E18572" t="s">
        <v>9</v>
      </c>
      <c r="F18572" s="3">
        <f t="shared" si="1740"/>
        <v>45501.586377314816</v>
      </c>
      <c r="G18572" t="str">
        <f t="shared" si="1741"/>
        <v>Day</v>
      </c>
      <c r="H18572">
        <v>1</v>
      </c>
      <c r="I18572" t="str">
        <f t="shared" si="1742"/>
        <v>Q3</v>
      </c>
      <c r="J18572" t="str">
        <f t="shared" si="1743"/>
        <v>July</v>
      </c>
      <c r="K18572">
        <f t="shared" si="1744"/>
        <v>2024</v>
      </c>
      <c r="L18572">
        <f t="shared" si="1745"/>
        <v>14</v>
      </c>
      <c r="M18572" t="s">
        <v>18751</v>
      </c>
      <c r="N18572">
        <v>78490</v>
      </c>
    </row>
    <row r="18573" spans="2:14" x14ac:dyDescent="0.25">
      <c r="B18573" t="s">
        <v>19486</v>
      </c>
      <c r="D18573" t="s">
        <v>19125</v>
      </c>
      <c r="E18573" t="s">
        <v>9</v>
      </c>
      <c r="F18573" s="3">
        <f t="shared" si="1740"/>
        <v>45501.587500000001</v>
      </c>
      <c r="G18573" t="str">
        <f t="shared" si="1741"/>
        <v>Day</v>
      </c>
      <c r="H18573">
        <v>1</v>
      </c>
      <c r="I18573" t="str">
        <f t="shared" si="1742"/>
        <v>Q3</v>
      </c>
      <c r="J18573" t="str">
        <f t="shared" si="1743"/>
        <v>July</v>
      </c>
      <c r="K18573">
        <f t="shared" si="1744"/>
        <v>2024</v>
      </c>
      <c r="L18573">
        <f t="shared" si="1745"/>
        <v>14</v>
      </c>
      <c r="M18573" t="s">
        <v>18752</v>
      </c>
      <c r="N18573">
        <v>40000</v>
      </c>
    </row>
    <row r="18574" spans="2:14" x14ac:dyDescent="0.25">
      <c r="B18574" t="s">
        <v>19487</v>
      </c>
      <c r="E18574" t="s">
        <v>9</v>
      </c>
      <c r="F18574" s="3">
        <f t="shared" si="1740"/>
        <v>45501.58834490741</v>
      </c>
      <c r="G18574" t="str">
        <f t="shared" si="1741"/>
        <v>Day</v>
      </c>
      <c r="H18574">
        <v>1</v>
      </c>
      <c r="I18574" t="str">
        <f t="shared" si="1742"/>
        <v>Q3</v>
      </c>
      <c r="J18574" t="str">
        <f t="shared" si="1743"/>
        <v>July</v>
      </c>
      <c r="K18574">
        <f t="shared" si="1744"/>
        <v>2024</v>
      </c>
      <c r="L18574">
        <f t="shared" si="1745"/>
        <v>14</v>
      </c>
      <c r="M18574" t="s">
        <v>18753</v>
      </c>
      <c r="N18574">
        <v>157500</v>
      </c>
    </row>
    <row r="18575" spans="2:14" x14ac:dyDescent="0.25">
      <c r="B18575" t="s">
        <v>19474</v>
      </c>
      <c r="E18575" t="s">
        <v>9</v>
      </c>
      <c r="F18575" s="3">
        <f t="shared" si="1740"/>
        <v>45501.591412037036</v>
      </c>
      <c r="G18575" t="str">
        <f t="shared" si="1741"/>
        <v>Day</v>
      </c>
      <c r="H18575">
        <v>1</v>
      </c>
      <c r="I18575" t="str">
        <f t="shared" si="1742"/>
        <v>Q3</v>
      </c>
      <c r="J18575" t="str">
        <f t="shared" si="1743"/>
        <v>July</v>
      </c>
      <c r="K18575">
        <f t="shared" si="1744"/>
        <v>2024</v>
      </c>
      <c r="L18575">
        <f t="shared" si="1745"/>
        <v>14</v>
      </c>
      <c r="M18575" t="s">
        <v>18754</v>
      </c>
      <c r="N18575">
        <v>37188</v>
      </c>
    </row>
    <row r="18576" spans="2:14" x14ac:dyDescent="0.25">
      <c r="B18576" t="s">
        <v>19486</v>
      </c>
      <c r="E18576" t="s">
        <v>9</v>
      </c>
      <c r="F18576" s="3">
        <f t="shared" si="1740"/>
        <v>45501.59207175926</v>
      </c>
      <c r="G18576" t="str">
        <f t="shared" si="1741"/>
        <v>Day</v>
      </c>
      <c r="H18576">
        <v>1</v>
      </c>
      <c r="I18576" t="str">
        <f t="shared" si="1742"/>
        <v>Q3</v>
      </c>
      <c r="J18576" t="str">
        <f t="shared" si="1743"/>
        <v>July</v>
      </c>
      <c r="K18576">
        <f t="shared" si="1744"/>
        <v>2024</v>
      </c>
      <c r="L18576">
        <f t="shared" si="1745"/>
        <v>14</v>
      </c>
      <c r="M18576" t="s">
        <v>18755</v>
      </c>
      <c r="N18576">
        <v>86686</v>
      </c>
    </row>
    <row r="18577" spans="2:14" x14ac:dyDescent="0.25">
      <c r="B18577" t="s">
        <v>19487</v>
      </c>
      <c r="D18577" t="s">
        <v>19125</v>
      </c>
      <c r="E18577" t="s">
        <v>9</v>
      </c>
      <c r="F18577" s="3">
        <f t="shared" si="1740"/>
        <v>45501.603414351855</v>
      </c>
      <c r="G18577" t="str">
        <f t="shared" si="1741"/>
        <v>Day</v>
      </c>
      <c r="H18577">
        <v>1</v>
      </c>
      <c r="I18577" t="str">
        <f t="shared" si="1742"/>
        <v>Q3</v>
      </c>
      <c r="J18577" t="str">
        <f t="shared" si="1743"/>
        <v>July</v>
      </c>
      <c r="K18577">
        <f t="shared" si="1744"/>
        <v>2024</v>
      </c>
      <c r="L18577">
        <f t="shared" si="1745"/>
        <v>14</v>
      </c>
      <c r="M18577" t="s">
        <v>18756</v>
      </c>
      <c r="N18577">
        <v>188052</v>
      </c>
    </row>
    <row r="18578" spans="2:14" x14ac:dyDescent="0.25">
      <c r="B18578" t="s">
        <v>19486</v>
      </c>
      <c r="E18578" t="s">
        <v>9</v>
      </c>
      <c r="F18578" s="3">
        <f t="shared" si="1740"/>
        <v>45501.618587962963</v>
      </c>
      <c r="G18578" t="str">
        <f t="shared" si="1741"/>
        <v>Day</v>
      </c>
      <c r="H18578">
        <v>1</v>
      </c>
      <c r="I18578" t="str">
        <f t="shared" si="1742"/>
        <v>Q3</v>
      </c>
      <c r="J18578" t="str">
        <f t="shared" si="1743"/>
        <v>July</v>
      </c>
      <c r="K18578">
        <f t="shared" si="1744"/>
        <v>2024</v>
      </c>
      <c r="L18578">
        <f t="shared" si="1745"/>
        <v>14</v>
      </c>
      <c r="M18578" t="s">
        <v>18757</v>
      </c>
      <c r="N18578">
        <v>25034</v>
      </c>
    </row>
    <row r="18579" spans="2:14" x14ac:dyDescent="0.25">
      <c r="B18579" t="s">
        <v>19486</v>
      </c>
      <c r="E18579" t="s">
        <v>9</v>
      </c>
      <c r="F18579" s="3">
        <f t="shared" si="1740"/>
        <v>45501.621689814812</v>
      </c>
      <c r="G18579" t="str">
        <f t="shared" si="1741"/>
        <v>Day</v>
      </c>
      <c r="H18579">
        <v>1</v>
      </c>
      <c r="I18579" t="str">
        <f t="shared" si="1742"/>
        <v>Q3</v>
      </c>
      <c r="J18579" t="str">
        <f t="shared" si="1743"/>
        <v>July</v>
      </c>
      <c r="K18579">
        <f t="shared" si="1744"/>
        <v>2024</v>
      </c>
      <c r="L18579">
        <f t="shared" si="1745"/>
        <v>14</v>
      </c>
      <c r="M18579" t="s">
        <v>18758</v>
      </c>
      <c r="N18579">
        <v>30646</v>
      </c>
    </row>
    <row r="18580" spans="2:14" x14ac:dyDescent="0.25">
      <c r="B18580" t="s">
        <v>19486</v>
      </c>
      <c r="E18580" t="s">
        <v>9</v>
      </c>
      <c r="F18580" s="3">
        <f t="shared" si="1740"/>
        <v>45501.628518518519</v>
      </c>
      <c r="G18580" t="str">
        <f t="shared" si="1741"/>
        <v>Day</v>
      </c>
      <c r="H18580">
        <v>1</v>
      </c>
      <c r="I18580" t="str">
        <f t="shared" si="1742"/>
        <v>Q3</v>
      </c>
      <c r="J18580" t="str">
        <f t="shared" si="1743"/>
        <v>July</v>
      </c>
      <c r="K18580">
        <f t="shared" si="1744"/>
        <v>2024</v>
      </c>
      <c r="L18580">
        <f t="shared" si="1745"/>
        <v>15</v>
      </c>
      <c r="M18580" t="s">
        <v>18759</v>
      </c>
      <c r="N18580">
        <v>13350</v>
      </c>
    </row>
    <row r="18581" spans="2:14" x14ac:dyDescent="0.25">
      <c r="B18581" t="s">
        <v>19486</v>
      </c>
      <c r="E18581" t="s">
        <v>9</v>
      </c>
      <c r="F18581" s="3">
        <f t="shared" si="1740"/>
        <v>45501.628750000003</v>
      </c>
      <c r="G18581" t="str">
        <f t="shared" si="1741"/>
        <v>Day</v>
      </c>
      <c r="H18581">
        <v>1</v>
      </c>
      <c r="I18581" t="str">
        <f t="shared" si="1742"/>
        <v>Q3</v>
      </c>
      <c r="J18581" t="str">
        <f t="shared" si="1743"/>
        <v>July</v>
      </c>
      <c r="K18581">
        <f t="shared" si="1744"/>
        <v>2024</v>
      </c>
      <c r="L18581">
        <f t="shared" si="1745"/>
        <v>15</v>
      </c>
      <c r="M18581" t="s">
        <v>18760</v>
      </c>
      <c r="N18581">
        <v>15953</v>
      </c>
    </row>
    <row r="18582" spans="2:14" x14ac:dyDescent="0.25">
      <c r="B18582" t="s">
        <v>19486</v>
      </c>
      <c r="D18582" t="s">
        <v>19127</v>
      </c>
      <c r="E18582" t="s">
        <v>9</v>
      </c>
      <c r="F18582" s="3">
        <f t="shared" si="1740"/>
        <v>45501.634143518517</v>
      </c>
      <c r="G18582" t="str">
        <f t="shared" si="1741"/>
        <v>Day</v>
      </c>
      <c r="H18582">
        <v>1</v>
      </c>
      <c r="I18582" t="str">
        <f t="shared" si="1742"/>
        <v>Q3</v>
      </c>
      <c r="J18582" t="str">
        <f t="shared" si="1743"/>
        <v>July</v>
      </c>
      <c r="K18582">
        <f t="shared" si="1744"/>
        <v>2024</v>
      </c>
      <c r="L18582">
        <f t="shared" si="1745"/>
        <v>15</v>
      </c>
      <c r="M18582" t="s">
        <v>18761</v>
      </c>
      <c r="N18582">
        <v>34875</v>
      </c>
    </row>
    <row r="18583" spans="2:14" x14ac:dyDescent="0.25">
      <c r="B18583" t="s">
        <v>19474</v>
      </c>
      <c r="E18583" t="s">
        <v>9</v>
      </c>
      <c r="F18583" s="3">
        <f t="shared" si="1740"/>
        <v>45501.637928240743</v>
      </c>
      <c r="G18583" t="str">
        <f t="shared" si="1741"/>
        <v>Day</v>
      </c>
      <c r="H18583">
        <v>1</v>
      </c>
      <c r="I18583" t="str">
        <f t="shared" si="1742"/>
        <v>Q3</v>
      </c>
      <c r="J18583" t="str">
        <f t="shared" si="1743"/>
        <v>July</v>
      </c>
      <c r="K18583">
        <f t="shared" si="1744"/>
        <v>2024</v>
      </c>
      <c r="L18583">
        <f t="shared" si="1745"/>
        <v>15</v>
      </c>
      <c r="M18583" t="s">
        <v>18762</v>
      </c>
      <c r="N18583">
        <v>53597</v>
      </c>
    </row>
    <row r="18584" spans="2:14" x14ac:dyDescent="0.25">
      <c r="B18584" t="s">
        <v>19486</v>
      </c>
      <c r="D18584" t="s">
        <v>19127</v>
      </c>
      <c r="E18584" t="s">
        <v>9</v>
      </c>
      <c r="F18584" s="3">
        <f t="shared" si="1740"/>
        <v>45501.638819444444</v>
      </c>
      <c r="G18584" t="str">
        <f t="shared" si="1741"/>
        <v>Day</v>
      </c>
      <c r="H18584">
        <v>1</v>
      </c>
      <c r="I18584" t="str">
        <f t="shared" si="1742"/>
        <v>Q3</v>
      </c>
      <c r="J18584" t="str">
        <f t="shared" si="1743"/>
        <v>July</v>
      </c>
      <c r="K18584">
        <f t="shared" si="1744"/>
        <v>2024</v>
      </c>
      <c r="L18584">
        <f t="shared" si="1745"/>
        <v>15</v>
      </c>
      <c r="M18584" t="s">
        <v>18763</v>
      </c>
      <c r="N18584">
        <v>4627</v>
      </c>
    </row>
    <row r="18585" spans="2:14" x14ac:dyDescent="0.25">
      <c r="B18585" t="s">
        <v>19486</v>
      </c>
      <c r="E18585" t="s">
        <v>9</v>
      </c>
      <c r="F18585" s="3">
        <f t="shared" si="1740"/>
        <v>45501.639953703707</v>
      </c>
      <c r="G18585" t="str">
        <f t="shared" si="1741"/>
        <v>Day</v>
      </c>
      <c r="H18585">
        <v>1</v>
      </c>
      <c r="I18585" t="str">
        <f t="shared" si="1742"/>
        <v>Q3</v>
      </c>
      <c r="J18585" t="str">
        <f t="shared" si="1743"/>
        <v>July</v>
      </c>
      <c r="K18585">
        <f t="shared" si="1744"/>
        <v>2024</v>
      </c>
      <c r="L18585">
        <f t="shared" si="1745"/>
        <v>15</v>
      </c>
      <c r="M18585" t="s">
        <v>18764</v>
      </c>
      <c r="N18585">
        <v>1</v>
      </c>
    </row>
    <row r="18586" spans="2:14" x14ac:dyDescent="0.25">
      <c r="B18586" t="s">
        <v>19486</v>
      </c>
      <c r="D18586" t="s">
        <v>19129</v>
      </c>
      <c r="E18586" t="s">
        <v>9</v>
      </c>
      <c r="F18586" s="3">
        <f t="shared" si="1740"/>
        <v>45501.650185185186</v>
      </c>
      <c r="G18586" t="str">
        <f t="shared" si="1741"/>
        <v>Day</v>
      </c>
      <c r="H18586">
        <v>1</v>
      </c>
      <c r="I18586" t="str">
        <f t="shared" si="1742"/>
        <v>Q3</v>
      </c>
      <c r="J18586" t="str">
        <f t="shared" si="1743"/>
        <v>July</v>
      </c>
      <c r="K18586">
        <f t="shared" si="1744"/>
        <v>2024</v>
      </c>
      <c r="L18586">
        <f t="shared" si="1745"/>
        <v>15</v>
      </c>
      <c r="M18586" t="s">
        <v>18765</v>
      </c>
      <c r="N18586">
        <v>8218</v>
      </c>
    </row>
    <row r="18587" spans="2:14" x14ac:dyDescent="0.25">
      <c r="B18587" t="s">
        <v>19486</v>
      </c>
      <c r="E18587" t="s">
        <v>9</v>
      </c>
      <c r="F18587" s="3">
        <f t="shared" si="1740"/>
        <v>45501.653796296298</v>
      </c>
      <c r="G18587" t="str">
        <f t="shared" si="1741"/>
        <v>Day</v>
      </c>
      <c r="H18587">
        <v>1</v>
      </c>
      <c r="I18587" t="str">
        <f t="shared" si="1742"/>
        <v>Q3</v>
      </c>
      <c r="J18587" t="str">
        <f t="shared" si="1743"/>
        <v>July</v>
      </c>
      <c r="K18587">
        <f t="shared" si="1744"/>
        <v>2024</v>
      </c>
      <c r="L18587">
        <f t="shared" si="1745"/>
        <v>15</v>
      </c>
      <c r="M18587" t="s">
        <v>18766</v>
      </c>
      <c r="N18587">
        <v>23431</v>
      </c>
    </row>
    <row r="18588" spans="2:14" x14ac:dyDescent="0.25">
      <c r="B18588" t="s">
        <v>19486</v>
      </c>
      <c r="D18588" t="s">
        <v>19129</v>
      </c>
      <c r="E18588" t="s">
        <v>9</v>
      </c>
      <c r="F18588" s="3">
        <f t="shared" si="1740"/>
        <v>45501.664131944446</v>
      </c>
      <c r="G18588" t="str">
        <f t="shared" si="1741"/>
        <v>Day</v>
      </c>
      <c r="H18588">
        <v>1</v>
      </c>
      <c r="I18588" t="str">
        <f t="shared" si="1742"/>
        <v>Q3</v>
      </c>
      <c r="J18588" t="str">
        <f t="shared" si="1743"/>
        <v>July</v>
      </c>
      <c r="K18588">
        <f t="shared" si="1744"/>
        <v>2024</v>
      </c>
      <c r="L18588">
        <f t="shared" si="1745"/>
        <v>15</v>
      </c>
      <c r="M18588" t="s">
        <v>18767</v>
      </c>
      <c r="N18588">
        <v>23732</v>
      </c>
    </row>
    <row r="18589" spans="2:14" x14ac:dyDescent="0.25">
      <c r="B18589" t="s">
        <v>19486</v>
      </c>
      <c r="D18589" t="s">
        <v>19478</v>
      </c>
      <c r="E18589" t="s">
        <v>9</v>
      </c>
      <c r="F18589" s="3">
        <f t="shared" si="1740"/>
        <v>45501.667013888888</v>
      </c>
      <c r="G18589" t="str">
        <f t="shared" si="1741"/>
        <v>Day</v>
      </c>
      <c r="H18589">
        <v>1</v>
      </c>
      <c r="I18589" t="str">
        <f t="shared" si="1742"/>
        <v>Q3</v>
      </c>
      <c r="J18589" t="str">
        <f t="shared" si="1743"/>
        <v>July</v>
      </c>
      <c r="K18589">
        <f t="shared" si="1744"/>
        <v>2024</v>
      </c>
      <c r="L18589">
        <f t="shared" si="1745"/>
        <v>16</v>
      </c>
      <c r="M18589" t="s">
        <v>18768</v>
      </c>
      <c r="N18589">
        <v>24609</v>
      </c>
    </row>
    <row r="18590" spans="2:14" x14ac:dyDescent="0.25">
      <c r="B18590" t="s">
        <v>19486</v>
      </c>
      <c r="E18590" t="s">
        <v>9</v>
      </c>
      <c r="F18590" s="3">
        <f t="shared" si="1740"/>
        <v>45501.67050925926</v>
      </c>
      <c r="G18590" t="str">
        <f t="shared" si="1741"/>
        <v>Day</v>
      </c>
      <c r="H18590">
        <v>1</v>
      </c>
      <c r="I18590" t="str">
        <f t="shared" si="1742"/>
        <v>Q3</v>
      </c>
      <c r="J18590" t="str">
        <f t="shared" si="1743"/>
        <v>July</v>
      </c>
      <c r="K18590">
        <f t="shared" si="1744"/>
        <v>2024</v>
      </c>
      <c r="L18590">
        <f t="shared" si="1745"/>
        <v>16</v>
      </c>
      <c r="M18590" t="s">
        <v>18769</v>
      </c>
      <c r="N18590">
        <v>6295</v>
      </c>
    </row>
    <row r="18591" spans="2:14" x14ac:dyDescent="0.25">
      <c r="B18591" t="s">
        <v>19486</v>
      </c>
      <c r="D18591" t="s">
        <v>19481</v>
      </c>
      <c r="E18591" t="s">
        <v>9</v>
      </c>
      <c r="F18591" s="3">
        <f t="shared" si="1740"/>
        <v>45501.671516203707</v>
      </c>
      <c r="G18591" t="str">
        <f t="shared" si="1741"/>
        <v>Day</v>
      </c>
      <c r="H18591">
        <v>1</v>
      </c>
      <c r="I18591" t="str">
        <f t="shared" si="1742"/>
        <v>Q3</v>
      </c>
      <c r="J18591" t="str">
        <f t="shared" si="1743"/>
        <v>July</v>
      </c>
      <c r="K18591">
        <f t="shared" si="1744"/>
        <v>2024</v>
      </c>
      <c r="L18591">
        <f t="shared" si="1745"/>
        <v>16</v>
      </c>
      <c r="M18591" t="s">
        <v>18770</v>
      </c>
      <c r="N18591">
        <v>28928</v>
      </c>
    </row>
    <row r="18592" spans="2:14" x14ac:dyDescent="0.25">
      <c r="B18592" t="s">
        <v>19486</v>
      </c>
      <c r="D18592" t="s">
        <v>19128</v>
      </c>
      <c r="E18592" t="s">
        <v>9</v>
      </c>
      <c r="F18592" s="3">
        <f t="shared" si="1740"/>
        <v>45501.674664351849</v>
      </c>
      <c r="G18592" t="str">
        <f t="shared" si="1741"/>
        <v>Day</v>
      </c>
      <c r="H18592">
        <v>1</v>
      </c>
      <c r="I18592" t="str">
        <f t="shared" si="1742"/>
        <v>Q3</v>
      </c>
      <c r="J18592" t="str">
        <f t="shared" si="1743"/>
        <v>July</v>
      </c>
      <c r="K18592">
        <f t="shared" si="1744"/>
        <v>2024</v>
      </c>
      <c r="L18592">
        <f t="shared" si="1745"/>
        <v>16</v>
      </c>
      <c r="M18592" t="s">
        <v>18771</v>
      </c>
      <c r="N18592">
        <v>0</v>
      </c>
    </row>
    <row r="18593" spans="2:14" x14ac:dyDescent="0.25">
      <c r="B18593" t="s">
        <v>19486</v>
      </c>
      <c r="E18593" t="s">
        <v>9</v>
      </c>
      <c r="F18593" s="3">
        <f t="shared" si="1740"/>
        <v>45501.678564814814</v>
      </c>
      <c r="G18593" t="str">
        <f t="shared" si="1741"/>
        <v>Day</v>
      </c>
      <c r="H18593">
        <v>1</v>
      </c>
      <c r="I18593" t="str">
        <f t="shared" si="1742"/>
        <v>Q3</v>
      </c>
      <c r="J18593" t="str">
        <f t="shared" si="1743"/>
        <v>July</v>
      </c>
      <c r="K18593">
        <f t="shared" si="1744"/>
        <v>2024</v>
      </c>
      <c r="L18593">
        <f t="shared" si="1745"/>
        <v>16</v>
      </c>
      <c r="M18593" t="s">
        <v>18772</v>
      </c>
      <c r="N18593">
        <v>35193</v>
      </c>
    </row>
    <row r="18594" spans="2:14" x14ac:dyDescent="0.25">
      <c r="B18594" t="s">
        <v>19486</v>
      </c>
      <c r="D18594" t="s">
        <v>19125</v>
      </c>
      <c r="E18594" t="s">
        <v>9</v>
      </c>
      <c r="F18594" s="3">
        <f t="shared" si="1740"/>
        <v>45501.681770833333</v>
      </c>
      <c r="G18594" t="str">
        <f t="shared" si="1741"/>
        <v>Day</v>
      </c>
      <c r="H18594">
        <v>1</v>
      </c>
      <c r="I18594" t="str">
        <f t="shared" si="1742"/>
        <v>Q3</v>
      </c>
      <c r="J18594" t="str">
        <f t="shared" si="1743"/>
        <v>July</v>
      </c>
      <c r="K18594">
        <f t="shared" si="1744"/>
        <v>2024</v>
      </c>
      <c r="L18594">
        <f t="shared" si="1745"/>
        <v>16</v>
      </c>
      <c r="M18594" t="s">
        <v>18773</v>
      </c>
      <c r="N18594">
        <v>8352</v>
      </c>
    </row>
    <row r="18595" spans="2:14" x14ac:dyDescent="0.25">
      <c r="B18595" t="s">
        <v>19486</v>
      </c>
      <c r="E18595" t="s">
        <v>9</v>
      </c>
      <c r="F18595" s="3">
        <f t="shared" si="1740"/>
        <v>45501.691342592596</v>
      </c>
      <c r="G18595" t="str">
        <f t="shared" si="1741"/>
        <v>Day</v>
      </c>
      <c r="H18595">
        <v>1</v>
      </c>
      <c r="I18595" t="str">
        <f t="shared" si="1742"/>
        <v>Q3</v>
      </c>
      <c r="J18595" t="str">
        <f t="shared" si="1743"/>
        <v>July</v>
      </c>
      <c r="K18595">
        <f t="shared" si="1744"/>
        <v>2024</v>
      </c>
      <c r="L18595">
        <f t="shared" si="1745"/>
        <v>16</v>
      </c>
      <c r="M18595" t="s">
        <v>18774</v>
      </c>
      <c r="N18595">
        <v>-1</v>
      </c>
    </row>
    <row r="18596" spans="2:14" x14ac:dyDescent="0.25">
      <c r="B18596" t="s">
        <v>19486</v>
      </c>
      <c r="E18596" t="s">
        <v>9</v>
      </c>
      <c r="F18596" s="3">
        <f t="shared" si="1740"/>
        <v>45501.693194444444</v>
      </c>
      <c r="G18596" t="str">
        <f t="shared" si="1741"/>
        <v>Day</v>
      </c>
      <c r="H18596">
        <v>1</v>
      </c>
      <c r="I18596" t="str">
        <f t="shared" si="1742"/>
        <v>Q3</v>
      </c>
      <c r="J18596" t="str">
        <f t="shared" si="1743"/>
        <v>July</v>
      </c>
      <c r="K18596">
        <f t="shared" si="1744"/>
        <v>2024</v>
      </c>
      <c r="L18596">
        <f t="shared" si="1745"/>
        <v>16</v>
      </c>
      <c r="M18596" t="s">
        <v>18775</v>
      </c>
      <c r="N18596">
        <v>35003</v>
      </c>
    </row>
    <row r="18597" spans="2:14" x14ac:dyDescent="0.25">
      <c r="B18597" t="s">
        <v>19486</v>
      </c>
      <c r="E18597" t="s">
        <v>9</v>
      </c>
      <c r="F18597" s="3">
        <f t="shared" si="1740"/>
        <v>45501.693599537037</v>
      </c>
      <c r="G18597" t="str">
        <f t="shared" si="1741"/>
        <v>Day</v>
      </c>
      <c r="H18597">
        <v>1</v>
      </c>
      <c r="I18597" t="str">
        <f t="shared" si="1742"/>
        <v>Q3</v>
      </c>
      <c r="J18597" t="str">
        <f t="shared" si="1743"/>
        <v>July</v>
      </c>
      <c r="K18597">
        <f t="shared" si="1744"/>
        <v>2024</v>
      </c>
      <c r="L18597">
        <f t="shared" si="1745"/>
        <v>16</v>
      </c>
      <c r="M18597" t="s">
        <v>18776</v>
      </c>
      <c r="N18597">
        <v>5141</v>
      </c>
    </row>
    <row r="18598" spans="2:14" x14ac:dyDescent="0.25">
      <c r="B18598" t="s">
        <v>19486</v>
      </c>
      <c r="E18598" t="s">
        <v>9</v>
      </c>
      <c r="F18598" s="3">
        <f t="shared" si="1740"/>
        <v>45501.700173611112</v>
      </c>
      <c r="G18598" t="str">
        <f t="shared" si="1741"/>
        <v>Day</v>
      </c>
      <c r="H18598">
        <v>1</v>
      </c>
      <c r="I18598" t="str">
        <f t="shared" si="1742"/>
        <v>Q3</v>
      </c>
      <c r="J18598" t="str">
        <f t="shared" si="1743"/>
        <v>July</v>
      </c>
      <c r="K18598">
        <f t="shared" si="1744"/>
        <v>2024</v>
      </c>
      <c r="L18598">
        <f t="shared" si="1745"/>
        <v>16</v>
      </c>
      <c r="M18598" t="s">
        <v>18777</v>
      </c>
      <c r="N18598">
        <v>4626</v>
      </c>
    </row>
    <row r="18599" spans="2:14" x14ac:dyDescent="0.25">
      <c r="B18599" t="s">
        <v>19486</v>
      </c>
      <c r="E18599" t="s">
        <v>9</v>
      </c>
      <c r="F18599" s="3">
        <f t="shared" si="1740"/>
        <v>45501.705891203703</v>
      </c>
      <c r="G18599" t="str">
        <f t="shared" si="1741"/>
        <v>Day</v>
      </c>
      <c r="H18599">
        <v>1</v>
      </c>
      <c r="I18599" t="str">
        <f t="shared" si="1742"/>
        <v>Q3</v>
      </c>
      <c r="J18599" t="str">
        <f t="shared" si="1743"/>
        <v>July</v>
      </c>
      <c r="K18599">
        <f t="shared" si="1744"/>
        <v>2024</v>
      </c>
      <c r="L18599">
        <f t="shared" si="1745"/>
        <v>16</v>
      </c>
      <c r="M18599" t="s">
        <v>18778</v>
      </c>
      <c r="N18599">
        <v>0</v>
      </c>
    </row>
    <row r="18600" spans="2:14" x14ac:dyDescent="0.25">
      <c r="B18600" t="s">
        <v>19474</v>
      </c>
      <c r="E18600" t="s">
        <v>9</v>
      </c>
      <c r="F18600" s="3">
        <f t="shared" si="1740"/>
        <v>45501.722326388888</v>
      </c>
      <c r="G18600" t="str">
        <f t="shared" si="1741"/>
        <v>Day</v>
      </c>
      <c r="H18600">
        <v>1</v>
      </c>
      <c r="I18600" t="str">
        <f t="shared" si="1742"/>
        <v>Q3</v>
      </c>
      <c r="J18600" t="str">
        <f t="shared" si="1743"/>
        <v>July</v>
      </c>
      <c r="K18600">
        <f t="shared" si="1744"/>
        <v>2024</v>
      </c>
      <c r="L18600">
        <f t="shared" si="1745"/>
        <v>17</v>
      </c>
      <c r="M18600" t="s">
        <v>18779</v>
      </c>
      <c r="N18600">
        <v>130823</v>
      </c>
    </row>
    <row r="18601" spans="2:14" x14ac:dyDescent="0.25">
      <c r="B18601" t="s">
        <v>19486</v>
      </c>
      <c r="D18601" t="s">
        <v>19127</v>
      </c>
      <c r="E18601" t="s">
        <v>9</v>
      </c>
      <c r="F18601" s="3">
        <f t="shared" si="1740"/>
        <v>45501.743692129632</v>
      </c>
      <c r="G18601" t="str">
        <f t="shared" si="1741"/>
        <v>Day</v>
      </c>
      <c r="H18601">
        <v>1</v>
      </c>
      <c r="I18601" t="str">
        <f t="shared" si="1742"/>
        <v>Q3</v>
      </c>
      <c r="J18601" t="str">
        <f t="shared" si="1743"/>
        <v>July</v>
      </c>
      <c r="K18601">
        <f t="shared" si="1744"/>
        <v>2024</v>
      </c>
      <c r="L18601">
        <f t="shared" si="1745"/>
        <v>17</v>
      </c>
      <c r="M18601" t="s">
        <v>18780</v>
      </c>
      <c r="N18601">
        <v>30861</v>
      </c>
    </row>
    <row r="18602" spans="2:14" x14ac:dyDescent="0.25">
      <c r="B18602" t="s">
        <v>19486</v>
      </c>
      <c r="D18602" t="s">
        <v>19126</v>
      </c>
      <c r="E18602" t="s">
        <v>9</v>
      </c>
      <c r="F18602" s="3">
        <f t="shared" si="1740"/>
        <v>45501.776643518519</v>
      </c>
      <c r="G18602" t="str">
        <f t="shared" si="1741"/>
        <v>Night</v>
      </c>
      <c r="H18602">
        <v>1</v>
      </c>
      <c r="I18602" t="str">
        <f t="shared" si="1742"/>
        <v>Q3</v>
      </c>
      <c r="J18602" t="str">
        <f t="shared" si="1743"/>
        <v>July</v>
      </c>
      <c r="K18602">
        <f t="shared" si="1744"/>
        <v>2024</v>
      </c>
      <c r="L18602">
        <f t="shared" si="1745"/>
        <v>18</v>
      </c>
      <c r="M18602" t="s">
        <v>18781</v>
      </c>
      <c r="N18602">
        <v>12048</v>
      </c>
    </row>
    <row r="18603" spans="2:14" x14ac:dyDescent="0.25">
      <c r="B18603" t="s">
        <v>19486</v>
      </c>
      <c r="E18603" t="s">
        <v>9</v>
      </c>
      <c r="F18603" s="3">
        <f t="shared" si="1740"/>
        <v>45501.78398148148</v>
      </c>
      <c r="G18603" t="str">
        <f t="shared" si="1741"/>
        <v>Night</v>
      </c>
      <c r="H18603">
        <v>1</v>
      </c>
      <c r="I18603" t="str">
        <f t="shared" si="1742"/>
        <v>Q3</v>
      </c>
      <c r="J18603" t="str">
        <f t="shared" si="1743"/>
        <v>July</v>
      </c>
      <c r="K18603">
        <f t="shared" si="1744"/>
        <v>2024</v>
      </c>
      <c r="L18603">
        <f t="shared" si="1745"/>
        <v>18</v>
      </c>
      <c r="M18603" t="s">
        <v>18782</v>
      </c>
      <c r="N18603">
        <v>23210</v>
      </c>
    </row>
    <row r="18604" spans="2:14" x14ac:dyDescent="0.25">
      <c r="B18604" t="s">
        <v>19486</v>
      </c>
      <c r="D18604" t="s">
        <v>19127</v>
      </c>
      <c r="E18604" t="s">
        <v>9</v>
      </c>
      <c r="F18604" s="3">
        <f t="shared" si="1740"/>
        <v>45501.912199074075</v>
      </c>
      <c r="G18604" t="str">
        <f t="shared" si="1741"/>
        <v>Night</v>
      </c>
      <c r="H18604">
        <v>1</v>
      </c>
      <c r="I18604" t="str">
        <f t="shared" si="1742"/>
        <v>Q3</v>
      </c>
      <c r="J18604" t="str">
        <f t="shared" si="1743"/>
        <v>July</v>
      </c>
      <c r="K18604">
        <f t="shared" si="1744"/>
        <v>2024</v>
      </c>
      <c r="L18604">
        <f t="shared" si="1745"/>
        <v>21</v>
      </c>
      <c r="M18604" t="s">
        <v>18783</v>
      </c>
      <c r="N18604">
        <v>5171</v>
      </c>
    </row>
    <row r="18605" spans="2:14" x14ac:dyDescent="0.25">
      <c r="B18605" t="s">
        <v>19486</v>
      </c>
      <c r="D18605" t="s">
        <v>19471</v>
      </c>
      <c r="E18605" t="s">
        <v>9</v>
      </c>
      <c r="F18605" s="3">
        <f t="shared" si="1740"/>
        <v>45502.216493055559</v>
      </c>
      <c r="G18605" t="str">
        <f t="shared" si="1741"/>
        <v>Night</v>
      </c>
      <c r="H18605">
        <v>1</v>
      </c>
      <c r="I18605" t="str">
        <f t="shared" si="1742"/>
        <v>Q3</v>
      </c>
      <c r="J18605" t="str">
        <f t="shared" si="1743"/>
        <v>July</v>
      </c>
      <c r="K18605">
        <f t="shared" si="1744"/>
        <v>2024</v>
      </c>
      <c r="L18605">
        <f t="shared" si="1745"/>
        <v>5</v>
      </c>
      <c r="M18605" t="s">
        <v>18784</v>
      </c>
      <c r="N18605">
        <v>7520</v>
      </c>
    </row>
    <row r="18606" spans="2:14" x14ac:dyDescent="0.25">
      <c r="B18606" t="s">
        <v>19486</v>
      </c>
      <c r="D18606" t="s">
        <v>19128</v>
      </c>
      <c r="E18606" t="s">
        <v>9</v>
      </c>
      <c r="F18606" s="3">
        <f t="shared" si="1740"/>
        <v>45502.241342592592</v>
      </c>
      <c r="G18606" t="str">
        <f t="shared" si="1741"/>
        <v>Night</v>
      </c>
      <c r="H18606">
        <v>1</v>
      </c>
      <c r="I18606" t="str">
        <f t="shared" si="1742"/>
        <v>Q3</v>
      </c>
      <c r="J18606" t="str">
        <f t="shared" si="1743"/>
        <v>July</v>
      </c>
      <c r="K18606">
        <f t="shared" si="1744"/>
        <v>2024</v>
      </c>
      <c r="L18606">
        <f t="shared" si="1745"/>
        <v>5</v>
      </c>
      <c r="M18606" t="s">
        <v>18785</v>
      </c>
      <c r="N18606">
        <v>16644</v>
      </c>
    </row>
    <row r="18607" spans="2:14" x14ac:dyDescent="0.25">
      <c r="B18607" t="s">
        <v>19486</v>
      </c>
      <c r="D18607" t="s">
        <v>19128</v>
      </c>
      <c r="E18607" t="s">
        <v>9</v>
      </c>
      <c r="F18607" s="3">
        <f t="shared" si="1740"/>
        <v>45502.2659375</v>
      </c>
      <c r="G18607" t="str">
        <f t="shared" si="1741"/>
        <v>Day</v>
      </c>
      <c r="H18607">
        <v>1</v>
      </c>
      <c r="I18607" t="str">
        <f t="shared" si="1742"/>
        <v>Q3</v>
      </c>
      <c r="J18607" t="str">
        <f t="shared" si="1743"/>
        <v>July</v>
      </c>
      <c r="K18607">
        <f t="shared" si="1744"/>
        <v>2024</v>
      </c>
      <c r="L18607">
        <f t="shared" si="1745"/>
        <v>6</v>
      </c>
      <c r="M18607" t="s">
        <v>18786</v>
      </c>
      <c r="N18607">
        <v>3353</v>
      </c>
    </row>
    <row r="18608" spans="2:14" x14ac:dyDescent="0.25">
      <c r="B18608" t="s">
        <v>19489</v>
      </c>
      <c r="E18608" t="s">
        <v>9</v>
      </c>
      <c r="F18608" s="3">
        <f t="shared" si="1740"/>
        <v>45502.282280092593</v>
      </c>
      <c r="G18608" t="str">
        <f t="shared" si="1741"/>
        <v>Day</v>
      </c>
      <c r="H18608">
        <v>1</v>
      </c>
      <c r="I18608" t="str">
        <f t="shared" si="1742"/>
        <v>Q3</v>
      </c>
      <c r="J18608" t="str">
        <f t="shared" si="1743"/>
        <v>July</v>
      </c>
      <c r="K18608">
        <f t="shared" si="1744"/>
        <v>2024</v>
      </c>
      <c r="L18608">
        <f t="shared" si="1745"/>
        <v>6</v>
      </c>
      <c r="M18608" t="s">
        <v>18787</v>
      </c>
      <c r="N18608">
        <v>70000</v>
      </c>
    </row>
    <row r="18609" spans="2:14" x14ac:dyDescent="0.25">
      <c r="B18609" t="s">
        <v>19486</v>
      </c>
      <c r="D18609" t="s">
        <v>19128</v>
      </c>
      <c r="E18609" t="s">
        <v>9</v>
      </c>
      <c r="F18609" s="3">
        <f t="shared" si="1740"/>
        <v>45502.285150462965</v>
      </c>
      <c r="G18609" t="str">
        <f t="shared" si="1741"/>
        <v>Day</v>
      </c>
      <c r="H18609">
        <v>1</v>
      </c>
      <c r="I18609" t="str">
        <f t="shared" si="1742"/>
        <v>Q3</v>
      </c>
      <c r="J18609" t="str">
        <f t="shared" si="1743"/>
        <v>July</v>
      </c>
      <c r="K18609">
        <f t="shared" si="1744"/>
        <v>2024</v>
      </c>
      <c r="L18609">
        <f t="shared" si="1745"/>
        <v>6</v>
      </c>
      <c r="M18609" t="s">
        <v>18788</v>
      </c>
      <c r="N18609">
        <v>2020</v>
      </c>
    </row>
    <row r="18610" spans="2:14" x14ac:dyDescent="0.25">
      <c r="B18610" t="s">
        <v>19486</v>
      </c>
      <c r="D18610" t="s">
        <v>19127</v>
      </c>
      <c r="E18610" t="s">
        <v>9</v>
      </c>
      <c r="F18610" s="3">
        <f t="shared" si="1740"/>
        <v>45502.287268518521</v>
      </c>
      <c r="G18610" t="str">
        <f t="shared" si="1741"/>
        <v>Day</v>
      </c>
      <c r="H18610">
        <v>1</v>
      </c>
      <c r="I18610" t="str">
        <f t="shared" si="1742"/>
        <v>Q3</v>
      </c>
      <c r="J18610" t="str">
        <f t="shared" si="1743"/>
        <v>July</v>
      </c>
      <c r="K18610">
        <f t="shared" si="1744"/>
        <v>2024</v>
      </c>
      <c r="L18610">
        <f t="shared" si="1745"/>
        <v>6</v>
      </c>
      <c r="M18610" t="s">
        <v>18789</v>
      </c>
      <c r="N18610">
        <v>37540</v>
      </c>
    </row>
    <row r="18611" spans="2:14" x14ac:dyDescent="0.25">
      <c r="B18611" t="s">
        <v>19486</v>
      </c>
      <c r="D18611" t="s">
        <v>19126</v>
      </c>
      <c r="E18611" t="s">
        <v>9</v>
      </c>
      <c r="F18611" s="3">
        <f t="shared" si="1740"/>
        <v>45502.292766203704</v>
      </c>
      <c r="G18611" t="str">
        <f t="shared" si="1741"/>
        <v>Day</v>
      </c>
      <c r="H18611">
        <v>1</v>
      </c>
      <c r="I18611" t="str">
        <f t="shared" si="1742"/>
        <v>Q3</v>
      </c>
      <c r="J18611" t="str">
        <f t="shared" si="1743"/>
        <v>July</v>
      </c>
      <c r="K18611">
        <f t="shared" si="1744"/>
        <v>2024</v>
      </c>
      <c r="L18611">
        <f t="shared" si="1745"/>
        <v>7</v>
      </c>
      <c r="M18611" t="s">
        <v>18790</v>
      </c>
      <c r="N18611">
        <v>106424</v>
      </c>
    </row>
    <row r="18612" spans="2:14" x14ac:dyDescent="0.25">
      <c r="B18612" t="s">
        <v>19486</v>
      </c>
      <c r="D18612" t="s">
        <v>19128</v>
      </c>
      <c r="E18612" t="s">
        <v>9</v>
      </c>
      <c r="F18612" s="3">
        <f t="shared" si="1740"/>
        <v>45502.312314814815</v>
      </c>
      <c r="G18612" t="str">
        <f t="shared" si="1741"/>
        <v>Day</v>
      </c>
      <c r="H18612">
        <v>1</v>
      </c>
      <c r="I18612" t="str">
        <f t="shared" si="1742"/>
        <v>Q3</v>
      </c>
      <c r="J18612" t="str">
        <f t="shared" si="1743"/>
        <v>July</v>
      </c>
      <c r="K18612">
        <f t="shared" si="1744"/>
        <v>2024</v>
      </c>
      <c r="L18612">
        <f t="shared" si="1745"/>
        <v>7</v>
      </c>
      <c r="M18612" t="s">
        <v>18791</v>
      </c>
      <c r="N18612">
        <v>16562</v>
      </c>
    </row>
    <row r="18613" spans="2:14" x14ac:dyDescent="0.25">
      <c r="B18613" t="s">
        <v>19486</v>
      </c>
      <c r="D18613" t="s">
        <v>19128</v>
      </c>
      <c r="E18613" t="s">
        <v>9</v>
      </c>
      <c r="F18613" s="3">
        <f t="shared" si="1740"/>
        <v>45502.327650462961</v>
      </c>
      <c r="G18613" t="str">
        <f t="shared" si="1741"/>
        <v>Day</v>
      </c>
      <c r="H18613">
        <v>1</v>
      </c>
      <c r="I18613" t="str">
        <f t="shared" si="1742"/>
        <v>Q3</v>
      </c>
      <c r="J18613" t="str">
        <f t="shared" si="1743"/>
        <v>July</v>
      </c>
      <c r="K18613">
        <f t="shared" si="1744"/>
        <v>2024</v>
      </c>
      <c r="L18613">
        <f t="shared" si="1745"/>
        <v>7</v>
      </c>
      <c r="M18613" t="s">
        <v>18792</v>
      </c>
      <c r="N18613">
        <v>16316</v>
      </c>
    </row>
    <row r="18614" spans="2:14" x14ac:dyDescent="0.25">
      <c r="B18614" t="s">
        <v>19486</v>
      </c>
      <c r="E18614" t="s">
        <v>9</v>
      </c>
      <c r="F18614" s="3">
        <f t="shared" si="1740"/>
        <v>45502.327916666669</v>
      </c>
      <c r="G18614" t="str">
        <f t="shared" si="1741"/>
        <v>Day</v>
      </c>
      <c r="H18614">
        <v>1</v>
      </c>
      <c r="I18614" t="str">
        <f t="shared" si="1742"/>
        <v>Q3</v>
      </c>
      <c r="J18614" t="str">
        <f t="shared" si="1743"/>
        <v>July</v>
      </c>
      <c r="K18614">
        <f t="shared" si="1744"/>
        <v>2024</v>
      </c>
      <c r="L18614">
        <f t="shared" si="1745"/>
        <v>7</v>
      </c>
      <c r="M18614" t="s">
        <v>18793</v>
      </c>
      <c r="N18614">
        <v>180279</v>
      </c>
    </row>
    <row r="18615" spans="2:14" x14ac:dyDescent="0.25">
      <c r="B18615" t="s">
        <v>19486</v>
      </c>
      <c r="D18615" t="s">
        <v>19125</v>
      </c>
      <c r="E18615" t="s">
        <v>9</v>
      </c>
      <c r="F18615" s="3">
        <f t="shared" si="1740"/>
        <v>45502.331157407411</v>
      </c>
      <c r="G18615" t="str">
        <f t="shared" si="1741"/>
        <v>Day</v>
      </c>
      <c r="H18615">
        <v>1</v>
      </c>
      <c r="I18615" t="str">
        <f t="shared" si="1742"/>
        <v>Q3</v>
      </c>
      <c r="J18615" t="str">
        <f t="shared" si="1743"/>
        <v>July</v>
      </c>
      <c r="K18615">
        <f t="shared" si="1744"/>
        <v>2024</v>
      </c>
      <c r="L18615">
        <f t="shared" si="1745"/>
        <v>7</v>
      </c>
      <c r="M18615" t="s">
        <v>18794</v>
      </c>
      <c r="N18615">
        <v>20340</v>
      </c>
    </row>
    <row r="18616" spans="2:14" x14ac:dyDescent="0.25">
      <c r="B18616" t="s">
        <v>19486</v>
      </c>
      <c r="D18616" t="s">
        <v>19128</v>
      </c>
      <c r="E18616" t="s">
        <v>9</v>
      </c>
      <c r="F18616" s="3">
        <f t="shared" si="1740"/>
        <v>45502.339131944442</v>
      </c>
      <c r="G18616" t="str">
        <f t="shared" si="1741"/>
        <v>Day</v>
      </c>
      <c r="H18616">
        <v>1</v>
      </c>
      <c r="I18616" t="str">
        <f t="shared" si="1742"/>
        <v>Q3</v>
      </c>
      <c r="J18616" t="str">
        <f t="shared" si="1743"/>
        <v>July</v>
      </c>
      <c r="K18616">
        <f t="shared" si="1744"/>
        <v>2024</v>
      </c>
      <c r="L18616">
        <f t="shared" si="1745"/>
        <v>8</v>
      </c>
      <c r="M18616" t="s">
        <v>18795</v>
      </c>
      <c r="N18616">
        <v>58032</v>
      </c>
    </row>
    <row r="18617" spans="2:14" x14ac:dyDescent="0.25">
      <c r="B18617" t="s">
        <v>19486</v>
      </c>
      <c r="E18617" t="s">
        <v>9</v>
      </c>
      <c r="F18617" s="3">
        <f t="shared" si="1740"/>
        <v>45502.349814814814</v>
      </c>
      <c r="G18617" t="str">
        <f t="shared" si="1741"/>
        <v>Day</v>
      </c>
      <c r="H18617">
        <v>1</v>
      </c>
      <c r="I18617" t="str">
        <f t="shared" si="1742"/>
        <v>Q3</v>
      </c>
      <c r="J18617" t="str">
        <f t="shared" si="1743"/>
        <v>July</v>
      </c>
      <c r="K18617">
        <f t="shared" si="1744"/>
        <v>2024</v>
      </c>
      <c r="L18617">
        <f t="shared" si="1745"/>
        <v>8</v>
      </c>
      <c r="M18617" t="s">
        <v>18796</v>
      </c>
      <c r="N18617">
        <v>36346</v>
      </c>
    </row>
    <row r="18618" spans="2:14" x14ac:dyDescent="0.25">
      <c r="B18618" t="s">
        <v>19474</v>
      </c>
      <c r="E18618" t="s">
        <v>9</v>
      </c>
      <c r="F18618" s="3">
        <f t="shared" si="1740"/>
        <v>45502.357164351852</v>
      </c>
      <c r="G18618" t="str">
        <f t="shared" si="1741"/>
        <v>Day</v>
      </c>
      <c r="H18618">
        <v>1</v>
      </c>
      <c r="I18618" t="str">
        <f t="shared" si="1742"/>
        <v>Q3</v>
      </c>
      <c r="J18618" t="str">
        <f t="shared" si="1743"/>
        <v>July</v>
      </c>
      <c r="K18618">
        <f t="shared" si="1744"/>
        <v>2024</v>
      </c>
      <c r="L18618">
        <f t="shared" si="1745"/>
        <v>8</v>
      </c>
      <c r="M18618" t="s">
        <v>18797</v>
      </c>
      <c r="N18618">
        <v>56159</v>
      </c>
    </row>
    <row r="18619" spans="2:14" x14ac:dyDescent="0.25">
      <c r="B18619" t="s">
        <v>19486</v>
      </c>
      <c r="E18619" t="s">
        <v>9</v>
      </c>
      <c r="F18619" s="3">
        <f t="shared" si="1740"/>
        <v>45502.357997685183</v>
      </c>
      <c r="G18619" t="str">
        <f t="shared" si="1741"/>
        <v>Day</v>
      </c>
      <c r="H18619">
        <v>1</v>
      </c>
      <c r="I18619" t="str">
        <f t="shared" si="1742"/>
        <v>Q3</v>
      </c>
      <c r="J18619" t="str">
        <f t="shared" si="1743"/>
        <v>July</v>
      </c>
      <c r="K18619">
        <f t="shared" si="1744"/>
        <v>2024</v>
      </c>
      <c r="L18619">
        <f t="shared" si="1745"/>
        <v>8</v>
      </c>
      <c r="M18619" t="s">
        <v>18798</v>
      </c>
      <c r="N18619">
        <v>7184</v>
      </c>
    </row>
    <row r="18620" spans="2:14" x14ac:dyDescent="0.25">
      <c r="B18620" t="s">
        <v>19486</v>
      </c>
      <c r="D18620" t="s">
        <v>19125</v>
      </c>
      <c r="E18620" t="s">
        <v>9</v>
      </c>
      <c r="F18620" s="3">
        <f t="shared" si="1740"/>
        <v>45502.358587962961</v>
      </c>
      <c r="G18620" t="str">
        <f t="shared" si="1741"/>
        <v>Day</v>
      </c>
      <c r="H18620">
        <v>1</v>
      </c>
      <c r="I18620" t="str">
        <f t="shared" si="1742"/>
        <v>Q3</v>
      </c>
      <c r="J18620" t="str">
        <f t="shared" si="1743"/>
        <v>July</v>
      </c>
      <c r="K18620">
        <f t="shared" si="1744"/>
        <v>2024</v>
      </c>
      <c r="L18620">
        <f t="shared" si="1745"/>
        <v>8</v>
      </c>
      <c r="M18620" t="s">
        <v>18799</v>
      </c>
      <c r="N18620">
        <v>6995</v>
      </c>
    </row>
    <row r="18621" spans="2:14" x14ac:dyDescent="0.25">
      <c r="B18621" t="s">
        <v>19486</v>
      </c>
      <c r="D18621" t="s">
        <v>19477</v>
      </c>
      <c r="E18621" t="s">
        <v>9</v>
      </c>
      <c r="F18621" s="3">
        <f t="shared" si="1740"/>
        <v>45502.366956018515</v>
      </c>
      <c r="G18621" t="str">
        <f t="shared" si="1741"/>
        <v>Day</v>
      </c>
      <c r="H18621">
        <v>1</v>
      </c>
      <c r="I18621" t="str">
        <f t="shared" si="1742"/>
        <v>Q3</v>
      </c>
      <c r="J18621" t="str">
        <f t="shared" si="1743"/>
        <v>July</v>
      </c>
      <c r="K18621">
        <f t="shared" si="1744"/>
        <v>2024</v>
      </c>
      <c r="L18621">
        <f t="shared" si="1745"/>
        <v>8</v>
      </c>
      <c r="M18621" t="s">
        <v>18800</v>
      </c>
      <c r="N18621">
        <v>6995</v>
      </c>
    </row>
    <row r="18622" spans="2:14" x14ac:dyDescent="0.25">
      <c r="B18622" t="s">
        <v>19486</v>
      </c>
      <c r="E18622" t="s">
        <v>9</v>
      </c>
      <c r="F18622" s="3">
        <f t="shared" si="1740"/>
        <v>45502.371041666665</v>
      </c>
      <c r="G18622" t="str">
        <f t="shared" si="1741"/>
        <v>Day</v>
      </c>
      <c r="H18622">
        <v>1</v>
      </c>
      <c r="I18622" t="str">
        <f t="shared" si="1742"/>
        <v>Q3</v>
      </c>
      <c r="J18622" t="str">
        <f t="shared" si="1743"/>
        <v>July</v>
      </c>
      <c r="K18622">
        <f t="shared" si="1744"/>
        <v>2024</v>
      </c>
      <c r="L18622">
        <f t="shared" si="1745"/>
        <v>8</v>
      </c>
      <c r="M18622" t="s">
        <v>18801</v>
      </c>
      <c r="N18622">
        <v>9989</v>
      </c>
    </row>
    <row r="18623" spans="2:14" x14ac:dyDescent="0.25">
      <c r="B18623" t="s">
        <v>19486</v>
      </c>
      <c r="E18623" t="s">
        <v>9</v>
      </c>
      <c r="F18623" s="3">
        <f t="shared" si="1740"/>
        <v>45502.371770833335</v>
      </c>
      <c r="G18623" t="str">
        <f t="shared" si="1741"/>
        <v>Day</v>
      </c>
      <c r="H18623">
        <v>1</v>
      </c>
      <c r="I18623" t="str">
        <f t="shared" si="1742"/>
        <v>Q3</v>
      </c>
      <c r="J18623" t="str">
        <f t="shared" si="1743"/>
        <v>July</v>
      </c>
      <c r="K18623">
        <f t="shared" si="1744"/>
        <v>2024</v>
      </c>
      <c r="L18623">
        <f t="shared" si="1745"/>
        <v>8</v>
      </c>
      <c r="M18623" t="s">
        <v>18802</v>
      </c>
      <c r="N18623">
        <v>17189</v>
      </c>
    </row>
    <row r="18624" spans="2:14" x14ac:dyDescent="0.25">
      <c r="B18624" t="s">
        <v>19486</v>
      </c>
      <c r="D18624" t="s">
        <v>19125</v>
      </c>
      <c r="E18624" t="s">
        <v>9</v>
      </c>
      <c r="F18624" s="3">
        <f t="shared" si="1740"/>
        <v>45502.372812499998</v>
      </c>
      <c r="G18624" t="str">
        <f t="shared" si="1741"/>
        <v>Day</v>
      </c>
      <c r="H18624">
        <v>1</v>
      </c>
      <c r="I18624" t="str">
        <f t="shared" si="1742"/>
        <v>Q3</v>
      </c>
      <c r="J18624" t="str">
        <f t="shared" si="1743"/>
        <v>July</v>
      </c>
      <c r="K18624">
        <f t="shared" si="1744"/>
        <v>2024</v>
      </c>
      <c r="L18624">
        <f t="shared" si="1745"/>
        <v>8</v>
      </c>
      <c r="M18624" t="s">
        <v>18803</v>
      </c>
      <c r="N18624">
        <v>6995</v>
      </c>
    </row>
    <row r="18625" spans="2:14" x14ac:dyDescent="0.25">
      <c r="B18625" t="s">
        <v>19486</v>
      </c>
      <c r="E18625" t="s">
        <v>9</v>
      </c>
      <c r="F18625" s="3">
        <f t="shared" si="1740"/>
        <v>45502.375416666669</v>
      </c>
      <c r="G18625" t="str">
        <f t="shared" si="1741"/>
        <v>Day</v>
      </c>
      <c r="H18625">
        <v>1</v>
      </c>
      <c r="I18625" t="str">
        <f t="shared" si="1742"/>
        <v>Q3</v>
      </c>
      <c r="J18625" t="str">
        <f t="shared" si="1743"/>
        <v>July</v>
      </c>
      <c r="K18625">
        <f t="shared" si="1744"/>
        <v>2024</v>
      </c>
      <c r="L18625">
        <f t="shared" si="1745"/>
        <v>9</v>
      </c>
      <c r="M18625" t="s">
        <v>18804</v>
      </c>
      <c r="N18625">
        <v>19144</v>
      </c>
    </row>
    <row r="18626" spans="2:14" x14ac:dyDescent="0.25">
      <c r="B18626" t="s">
        <v>19486</v>
      </c>
      <c r="E18626" t="s">
        <v>9</v>
      </c>
      <c r="F18626" s="3">
        <f t="shared" ref="F18626:F18689" si="1746">DATE(LEFT(M18626,4), MID(M18626,6,2), MID(M18626,9,2)) + TIME(MID(M18626,12,2), MID(M18626,15,2), MID(M18626,18,2)) - 1</f>
        <v>45502.376331018517</v>
      </c>
      <c r="G18626" t="str">
        <f t="shared" ref="G18626:G18689" si="1747">IF(AND(HOUR(F18626) &gt;= 6, HOUR(F18626) &lt; 18), "Day", "Night")</f>
        <v>Day</v>
      </c>
      <c r="H18626">
        <v>1</v>
      </c>
      <c r="I18626" t="str">
        <f t="shared" ref="I18626:I18689" si="1748">"Q"&amp;ROUNDUP(MONTH(F18626)/3,0)</f>
        <v>Q3</v>
      </c>
      <c r="J18626" t="str">
        <f t="shared" ref="J18626:J18689" si="1749">TEXT(F18626, "mmmm")</f>
        <v>July</v>
      </c>
      <c r="K18626">
        <f t="shared" ref="K18626:K18689" si="1750">YEAR(F18626)</f>
        <v>2024</v>
      </c>
      <c r="L18626">
        <f t="shared" ref="L18626:L18689" si="1751">HOUR(F18626)</f>
        <v>9</v>
      </c>
      <c r="M18626" t="s">
        <v>18805</v>
      </c>
      <c r="N18626">
        <v>0</v>
      </c>
    </row>
    <row r="18627" spans="2:14" x14ac:dyDescent="0.25">
      <c r="B18627" t="s">
        <v>19486</v>
      </c>
      <c r="E18627" t="s">
        <v>9</v>
      </c>
      <c r="F18627" s="3">
        <f t="shared" si="1746"/>
        <v>45502.377314814818</v>
      </c>
      <c r="G18627" t="str">
        <f t="shared" si="1747"/>
        <v>Day</v>
      </c>
      <c r="H18627">
        <v>1</v>
      </c>
      <c r="I18627" t="str">
        <f t="shared" si="1748"/>
        <v>Q3</v>
      </c>
      <c r="J18627" t="str">
        <f t="shared" si="1749"/>
        <v>July</v>
      </c>
      <c r="K18627">
        <f t="shared" si="1750"/>
        <v>2024</v>
      </c>
      <c r="L18627">
        <f t="shared" si="1751"/>
        <v>9</v>
      </c>
      <c r="M18627" t="s">
        <v>18806</v>
      </c>
      <c r="N18627">
        <v>2700</v>
      </c>
    </row>
    <row r="18628" spans="2:14" x14ac:dyDescent="0.25">
      <c r="B18628" t="s">
        <v>19486</v>
      </c>
      <c r="D18628" t="s">
        <v>19127</v>
      </c>
      <c r="E18628" t="s">
        <v>9</v>
      </c>
      <c r="F18628" s="3">
        <f t="shared" si="1746"/>
        <v>45502.377488425926</v>
      </c>
      <c r="G18628" t="str">
        <f t="shared" si="1747"/>
        <v>Day</v>
      </c>
      <c r="H18628">
        <v>1</v>
      </c>
      <c r="I18628" t="str">
        <f t="shared" si="1748"/>
        <v>Q3</v>
      </c>
      <c r="J18628" t="str">
        <f t="shared" si="1749"/>
        <v>July</v>
      </c>
      <c r="K18628">
        <f t="shared" si="1750"/>
        <v>2024</v>
      </c>
      <c r="L18628">
        <f t="shared" si="1751"/>
        <v>9</v>
      </c>
      <c r="M18628" t="s">
        <v>18807</v>
      </c>
      <c r="N18628">
        <v>6541</v>
      </c>
    </row>
    <row r="18629" spans="2:14" x14ac:dyDescent="0.25">
      <c r="B18629" t="s">
        <v>19486</v>
      </c>
      <c r="E18629" t="s">
        <v>9</v>
      </c>
      <c r="F18629" s="3">
        <f t="shared" si="1746"/>
        <v>45502.378993055558</v>
      </c>
      <c r="G18629" t="str">
        <f t="shared" si="1747"/>
        <v>Day</v>
      </c>
      <c r="H18629">
        <v>1</v>
      </c>
      <c r="I18629" t="str">
        <f t="shared" si="1748"/>
        <v>Q3</v>
      </c>
      <c r="J18629" t="str">
        <f t="shared" si="1749"/>
        <v>July</v>
      </c>
      <c r="K18629">
        <f t="shared" si="1750"/>
        <v>2024</v>
      </c>
      <c r="L18629">
        <f t="shared" si="1751"/>
        <v>9</v>
      </c>
      <c r="M18629" t="s">
        <v>18808</v>
      </c>
      <c r="N18629">
        <v>66785</v>
      </c>
    </row>
    <row r="18630" spans="2:14" x14ac:dyDescent="0.25">
      <c r="B18630" t="s">
        <v>19486</v>
      </c>
      <c r="D18630" t="s">
        <v>19127</v>
      </c>
      <c r="E18630" t="s">
        <v>9</v>
      </c>
      <c r="F18630" s="3">
        <f t="shared" si="1746"/>
        <v>45502.383819444447</v>
      </c>
      <c r="G18630" t="str">
        <f t="shared" si="1747"/>
        <v>Day</v>
      </c>
      <c r="H18630">
        <v>1</v>
      </c>
      <c r="I18630" t="str">
        <f t="shared" si="1748"/>
        <v>Q3</v>
      </c>
      <c r="J18630" t="str">
        <f t="shared" si="1749"/>
        <v>July</v>
      </c>
      <c r="K18630">
        <f t="shared" si="1750"/>
        <v>2024</v>
      </c>
      <c r="L18630">
        <f t="shared" si="1751"/>
        <v>9</v>
      </c>
      <c r="M18630" t="s">
        <v>18809</v>
      </c>
      <c r="N18630">
        <v>6994</v>
      </c>
    </row>
    <row r="18631" spans="2:14" x14ac:dyDescent="0.25">
      <c r="B18631" t="s">
        <v>19486</v>
      </c>
      <c r="E18631" t="s">
        <v>9</v>
      </c>
      <c r="F18631" s="3">
        <f t="shared" si="1746"/>
        <v>45502.385787037034</v>
      </c>
      <c r="G18631" t="str">
        <f t="shared" si="1747"/>
        <v>Day</v>
      </c>
      <c r="H18631">
        <v>1</v>
      </c>
      <c r="I18631" t="str">
        <f t="shared" si="1748"/>
        <v>Q3</v>
      </c>
      <c r="J18631" t="str">
        <f t="shared" si="1749"/>
        <v>July</v>
      </c>
      <c r="K18631">
        <f t="shared" si="1750"/>
        <v>2024</v>
      </c>
      <c r="L18631">
        <f t="shared" si="1751"/>
        <v>9</v>
      </c>
      <c r="M18631" t="s">
        <v>18810</v>
      </c>
      <c r="N18631">
        <v>11638</v>
      </c>
    </row>
    <row r="18632" spans="2:14" x14ac:dyDescent="0.25">
      <c r="B18632" t="s">
        <v>19486</v>
      </c>
      <c r="D18632" t="s">
        <v>19129</v>
      </c>
      <c r="E18632" t="s">
        <v>9</v>
      </c>
      <c r="F18632" s="3">
        <f t="shared" si="1746"/>
        <v>45502.389062499999</v>
      </c>
      <c r="G18632" t="str">
        <f t="shared" si="1747"/>
        <v>Day</v>
      </c>
      <c r="H18632">
        <v>1</v>
      </c>
      <c r="I18632" t="str">
        <f t="shared" si="1748"/>
        <v>Q3</v>
      </c>
      <c r="J18632" t="str">
        <f t="shared" si="1749"/>
        <v>July</v>
      </c>
      <c r="K18632">
        <f t="shared" si="1750"/>
        <v>2024</v>
      </c>
      <c r="L18632">
        <f t="shared" si="1751"/>
        <v>9</v>
      </c>
      <c r="M18632" t="s">
        <v>18811</v>
      </c>
      <c r="N18632">
        <v>10000</v>
      </c>
    </row>
    <row r="18633" spans="2:14" x14ac:dyDescent="0.25">
      <c r="B18633" t="s">
        <v>19486</v>
      </c>
      <c r="E18633" t="s">
        <v>9</v>
      </c>
      <c r="F18633" s="3">
        <f t="shared" si="1746"/>
        <v>45502.391689814816</v>
      </c>
      <c r="G18633" t="str">
        <f t="shared" si="1747"/>
        <v>Day</v>
      </c>
      <c r="H18633">
        <v>1</v>
      </c>
      <c r="I18633" t="str">
        <f t="shared" si="1748"/>
        <v>Q3</v>
      </c>
      <c r="J18633" t="str">
        <f t="shared" si="1749"/>
        <v>July</v>
      </c>
      <c r="K18633">
        <f t="shared" si="1750"/>
        <v>2024</v>
      </c>
      <c r="L18633">
        <f t="shared" si="1751"/>
        <v>9</v>
      </c>
      <c r="M18633" t="s">
        <v>18812</v>
      </c>
      <c r="N18633">
        <v>10490</v>
      </c>
    </row>
    <row r="18634" spans="2:14" x14ac:dyDescent="0.25">
      <c r="B18634" t="s">
        <v>19486</v>
      </c>
      <c r="E18634" t="s">
        <v>9</v>
      </c>
      <c r="F18634" s="3">
        <f t="shared" si="1746"/>
        <v>45502.392511574071</v>
      </c>
      <c r="G18634" t="str">
        <f t="shared" si="1747"/>
        <v>Day</v>
      </c>
      <c r="H18634">
        <v>1</v>
      </c>
      <c r="I18634" t="str">
        <f t="shared" si="1748"/>
        <v>Q3</v>
      </c>
      <c r="J18634" t="str">
        <f t="shared" si="1749"/>
        <v>July</v>
      </c>
      <c r="K18634">
        <f t="shared" si="1750"/>
        <v>2024</v>
      </c>
      <c r="L18634">
        <f t="shared" si="1751"/>
        <v>9</v>
      </c>
      <c r="M18634" t="s">
        <v>18813</v>
      </c>
      <c r="N18634">
        <v>14087</v>
      </c>
    </row>
    <row r="18635" spans="2:14" x14ac:dyDescent="0.25">
      <c r="B18635" t="s">
        <v>19486</v>
      </c>
      <c r="E18635" t="s">
        <v>9</v>
      </c>
      <c r="F18635" s="3">
        <f t="shared" si="1746"/>
        <v>45502.393252314818</v>
      </c>
      <c r="G18635" t="str">
        <f t="shared" si="1747"/>
        <v>Day</v>
      </c>
      <c r="H18635">
        <v>1</v>
      </c>
      <c r="I18635" t="str">
        <f t="shared" si="1748"/>
        <v>Q3</v>
      </c>
      <c r="J18635" t="str">
        <f t="shared" si="1749"/>
        <v>July</v>
      </c>
      <c r="K18635">
        <f t="shared" si="1750"/>
        <v>2024</v>
      </c>
      <c r="L18635">
        <f t="shared" si="1751"/>
        <v>9</v>
      </c>
      <c r="M18635" t="s">
        <v>18814</v>
      </c>
      <c r="N18635">
        <v>2700</v>
      </c>
    </row>
    <row r="18636" spans="2:14" x14ac:dyDescent="0.25">
      <c r="B18636" t="s">
        <v>19487</v>
      </c>
      <c r="E18636" t="s">
        <v>9</v>
      </c>
      <c r="F18636" s="3">
        <f t="shared" si="1746"/>
        <v>45502.395798611113</v>
      </c>
      <c r="G18636" t="str">
        <f t="shared" si="1747"/>
        <v>Day</v>
      </c>
      <c r="H18636">
        <v>1</v>
      </c>
      <c r="I18636" t="str">
        <f t="shared" si="1748"/>
        <v>Q3</v>
      </c>
      <c r="J18636" t="str">
        <f t="shared" si="1749"/>
        <v>July</v>
      </c>
      <c r="K18636">
        <f t="shared" si="1750"/>
        <v>2024</v>
      </c>
      <c r="L18636">
        <f t="shared" si="1751"/>
        <v>9</v>
      </c>
      <c r="M18636" t="s">
        <v>18815</v>
      </c>
      <c r="N18636">
        <v>174500</v>
      </c>
    </row>
    <row r="18637" spans="2:14" x14ac:dyDescent="0.25">
      <c r="B18637" t="s">
        <v>19486</v>
      </c>
      <c r="D18637" t="s">
        <v>19125</v>
      </c>
      <c r="E18637" t="s">
        <v>9</v>
      </c>
      <c r="F18637" s="3">
        <f t="shared" si="1746"/>
        <v>45502.403287037036</v>
      </c>
      <c r="G18637" t="str">
        <f t="shared" si="1747"/>
        <v>Day</v>
      </c>
      <c r="H18637">
        <v>1</v>
      </c>
      <c r="I18637" t="str">
        <f t="shared" si="1748"/>
        <v>Q3</v>
      </c>
      <c r="J18637" t="str">
        <f t="shared" si="1749"/>
        <v>July</v>
      </c>
      <c r="K18637">
        <f t="shared" si="1750"/>
        <v>2024</v>
      </c>
      <c r="L18637">
        <f t="shared" si="1751"/>
        <v>9</v>
      </c>
      <c r="M18637" t="s">
        <v>18816</v>
      </c>
      <c r="N18637">
        <v>6995</v>
      </c>
    </row>
    <row r="18638" spans="2:14" x14ac:dyDescent="0.25">
      <c r="B18638" t="s">
        <v>19486</v>
      </c>
      <c r="D18638" t="s">
        <v>19127</v>
      </c>
      <c r="E18638" t="s">
        <v>9</v>
      </c>
      <c r="F18638" s="3">
        <f t="shared" si="1746"/>
        <v>45502.411863425928</v>
      </c>
      <c r="G18638" t="str">
        <f t="shared" si="1747"/>
        <v>Day</v>
      </c>
      <c r="H18638">
        <v>1</v>
      </c>
      <c r="I18638" t="str">
        <f t="shared" si="1748"/>
        <v>Q3</v>
      </c>
      <c r="J18638" t="str">
        <f t="shared" si="1749"/>
        <v>July</v>
      </c>
      <c r="K18638">
        <f t="shared" si="1750"/>
        <v>2024</v>
      </c>
      <c r="L18638">
        <f t="shared" si="1751"/>
        <v>9</v>
      </c>
      <c r="M18638" t="s">
        <v>18817</v>
      </c>
      <c r="N18638">
        <v>4283</v>
      </c>
    </row>
    <row r="18639" spans="2:14" x14ac:dyDescent="0.25">
      <c r="B18639" t="s">
        <v>19486</v>
      </c>
      <c r="E18639" t="s">
        <v>9</v>
      </c>
      <c r="F18639" s="3">
        <f t="shared" si="1746"/>
        <v>45502.41474537037</v>
      </c>
      <c r="G18639" t="str">
        <f t="shared" si="1747"/>
        <v>Day</v>
      </c>
      <c r="H18639">
        <v>1</v>
      </c>
      <c r="I18639" t="str">
        <f t="shared" si="1748"/>
        <v>Q3</v>
      </c>
      <c r="J18639" t="str">
        <f t="shared" si="1749"/>
        <v>July</v>
      </c>
      <c r="K18639">
        <f t="shared" si="1750"/>
        <v>2024</v>
      </c>
      <c r="L18639">
        <f t="shared" si="1751"/>
        <v>9</v>
      </c>
      <c r="M18639" t="s">
        <v>18818</v>
      </c>
      <c r="N18639">
        <v>38983</v>
      </c>
    </row>
    <row r="18640" spans="2:14" x14ac:dyDescent="0.25">
      <c r="B18640" t="s">
        <v>19486</v>
      </c>
      <c r="E18640" t="s">
        <v>9</v>
      </c>
      <c r="F18640" s="3">
        <f t="shared" si="1746"/>
        <v>45502.418645833335</v>
      </c>
      <c r="G18640" t="str">
        <f t="shared" si="1747"/>
        <v>Day</v>
      </c>
      <c r="H18640">
        <v>1</v>
      </c>
      <c r="I18640" t="str">
        <f t="shared" si="1748"/>
        <v>Q3</v>
      </c>
      <c r="J18640" t="str">
        <f t="shared" si="1749"/>
        <v>July</v>
      </c>
      <c r="K18640">
        <f t="shared" si="1750"/>
        <v>2024</v>
      </c>
      <c r="L18640">
        <f t="shared" si="1751"/>
        <v>10</v>
      </c>
      <c r="M18640" t="s">
        <v>18819</v>
      </c>
      <c r="N18640">
        <v>54526</v>
      </c>
    </row>
    <row r="18641" spans="2:14" x14ac:dyDescent="0.25">
      <c r="B18641" t="s">
        <v>19486</v>
      </c>
      <c r="D18641" t="s">
        <v>19129</v>
      </c>
      <c r="E18641" t="s">
        <v>9</v>
      </c>
      <c r="F18641" s="3">
        <f t="shared" si="1746"/>
        <v>45502.420752314814</v>
      </c>
      <c r="G18641" t="str">
        <f t="shared" si="1747"/>
        <v>Day</v>
      </c>
      <c r="H18641">
        <v>1</v>
      </c>
      <c r="I18641" t="str">
        <f t="shared" si="1748"/>
        <v>Q3</v>
      </c>
      <c r="J18641" t="str">
        <f t="shared" si="1749"/>
        <v>July</v>
      </c>
      <c r="K18641">
        <f t="shared" si="1750"/>
        <v>2024</v>
      </c>
      <c r="L18641">
        <f t="shared" si="1751"/>
        <v>10</v>
      </c>
      <c r="M18641" t="s">
        <v>18820</v>
      </c>
      <c r="N18641">
        <v>28779</v>
      </c>
    </row>
    <row r="18642" spans="2:14" x14ac:dyDescent="0.25">
      <c r="B18642" t="s">
        <v>19486</v>
      </c>
      <c r="E18642" t="s">
        <v>9</v>
      </c>
      <c r="F18642" s="3">
        <f t="shared" si="1746"/>
        <v>45502.426006944443</v>
      </c>
      <c r="G18642" t="str">
        <f t="shared" si="1747"/>
        <v>Day</v>
      </c>
      <c r="H18642">
        <v>1</v>
      </c>
      <c r="I18642" t="str">
        <f t="shared" si="1748"/>
        <v>Q3</v>
      </c>
      <c r="J18642" t="str">
        <f t="shared" si="1749"/>
        <v>July</v>
      </c>
      <c r="K18642">
        <f t="shared" si="1750"/>
        <v>2024</v>
      </c>
      <c r="L18642">
        <f t="shared" si="1751"/>
        <v>10</v>
      </c>
      <c r="M18642" t="s">
        <v>18821</v>
      </c>
      <c r="N18642">
        <v>7838</v>
      </c>
    </row>
    <row r="18643" spans="2:14" x14ac:dyDescent="0.25">
      <c r="B18643" t="s">
        <v>19486</v>
      </c>
      <c r="E18643" t="s">
        <v>9</v>
      </c>
      <c r="F18643" s="3">
        <f t="shared" si="1746"/>
        <v>45502.42701388889</v>
      </c>
      <c r="G18643" t="str">
        <f t="shared" si="1747"/>
        <v>Day</v>
      </c>
      <c r="H18643">
        <v>1</v>
      </c>
      <c r="I18643" t="str">
        <f t="shared" si="1748"/>
        <v>Q3</v>
      </c>
      <c r="J18643" t="str">
        <f t="shared" si="1749"/>
        <v>July</v>
      </c>
      <c r="K18643">
        <f t="shared" si="1750"/>
        <v>2024</v>
      </c>
      <c r="L18643">
        <f t="shared" si="1751"/>
        <v>10</v>
      </c>
      <c r="M18643" t="s">
        <v>18822</v>
      </c>
      <c r="N18643">
        <v>41650</v>
      </c>
    </row>
    <row r="18644" spans="2:14" x14ac:dyDescent="0.25">
      <c r="B18644" t="s">
        <v>19486</v>
      </c>
      <c r="E18644" t="s">
        <v>9</v>
      </c>
      <c r="F18644" s="3">
        <f t="shared" si="1746"/>
        <v>45502.429375</v>
      </c>
      <c r="G18644" t="str">
        <f t="shared" si="1747"/>
        <v>Day</v>
      </c>
      <c r="H18644">
        <v>1</v>
      </c>
      <c r="I18644" t="str">
        <f t="shared" si="1748"/>
        <v>Q3</v>
      </c>
      <c r="J18644" t="str">
        <f t="shared" si="1749"/>
        <v>July</v>
      </c>
      <c r="K18644">
        <f t="shared" si="1750"/>
        <v>2024</v>
      </c>
      <c r="L18644">
        <f t="shared" si="1751"/>
        <v>10</v>
      </c>
      <c r="M18644" t="s">
        <v>18823</v>
      </c>
      <c r="N18644">
        <v>37585</v>
      </c>
    </row>
    <row r="18645" spans="2:14" x14ac:dyDescent="0.25">
      <c r="B18645" t="s">
        <v>19486</v>
      </c>
      <c r="E18645" t="s">
        <v>9</v>
      </c>
      <c r="F18645" s="3">
        <f t="shared" si="1746"/>
        <v>45502.429618055554</v>
      </c>
      <c r="G18645" t="str">
        <f t="shared" si="1747"/>
        <v>Day</v>
      </c>
      <c r="H18645">
        <v>1</v>
      </c>
      <c r="I18645" t="str">
        <f t="shared" si="1748"/>
        <v>Q3</v>
      </c>
      <c r="J18645" t="str">
        <f t="shared" si="1749"/>
        <v>July</v>
      </c>
      <c r="K18645">
        <f t="shared" si="1750"/>
        <v>2024</v>
      </c>
      <c r="L18645">
        <f t="shared" si="1751"/>
        <v>10</v>
      </c>
      <c r="M18645" t="s">
        <v>18824</v>
      </c>
      <c r="N18645">
        <v>9000</v>
      </c>
    </row>
    <row r="18646" spans="2:14" x14ac:dyDescent="0.25">
      <c r="B18646" t="s">
        <v>19486</v>
      </c>
      <c r="E18646" t="s">
        <v>9</v>
      </c>
      <c r="F18646" s="3">
        <f t="shared" si="1746"/>
        <v>45502.431145833332</v>
      </c>
      <c r="G18646" t="str">
        <f t="shared" si="1747"/>
        <v>Day</v>
      </c>
      <c r="H18646">
        <v>1</v>
      </c>
      <c r="I18646" t="str">
        <f t="shared" si="1748"/>
        <v>Q3</v>
      </c>
      <c r="J18646" t="str">
        <f t="shared" si="1749"/>
        <v>July</v>
      </c>
      <c r="K18646">
        <f t="shared" si="1750"/>
        <v>2024</v>
      </c>
      <c r="L18646">
        <f t="shared" si="1751"/>
        <v>10</v>
      </c>
      <c r="M18646" t="s">
        <v>18825</v>
      </c>
      <c r="N18646">
        <v>30260</v>
      </c>
    </row>
    <row r="18647" spans="2:14" x14ac:dyDescent="0.25">
      <c r="B18647" t="s">
        <v>19486</v>
      </c>
      <c r="E18647" t="s">
        <v>9</v>
      </c>
      <c r="F18647" s="3">
        <f t="shared" si="1746"/>
        <v>45502.43172453704</v>
      </c>
      <c r="G18647" t="str">
        <f t="shared" si="1747"/>
        <v>Day</v>
      </c>
      <c r="H18647">
        <v>1</v>
      </c>
      <c r="I18647" t="str">
        <f t="shared" si="1748"/>
        <v>Q3</v>
      </c>
      <c r="J18647" t="str">
        <f t="shared" si="1749"/>
        <v>July</v>
      </c>
      <c r="K18647">
        <f t="shared" si="1750"/>
        <v>2024</v>
      </c>
      <c r="L18647">
        <f t="shared" si="1751"/>
        <v>10</v>
      </c>
      <c r="M18647" t="s">
        <v>18826</v>
      </c>
      <c r="N18647">
        <v>4500</v>
      </c>
    </row>
    <row r="18648" spans="2:14" x14ac:dyDescent="0.25">
      <c r="B18648" t="s">
        <v>19486</v>
      </c>
      <c r="E18648" t="s">
        <v>9</v>
      </c>
      <c r="F18648" s="3">
        <f t="shared" si="1746"/>
        <v>45502.434131944443</v>
      </c>
      <c r="G18648" t="str">
        <f t="shared" si="1747"/>
        <v>Day</v>
      </c>
      <c r="H18648">
        <v>1</v>
      </c>
      <c r="I18648" t="str">
        <f t="shared" si="1748"/>
        <v>Q3</v>
      </c>
      <c r="J18648" t="str">
        <f t="shared" si="1749"/>
        <v>July</v>
      </c>
      <c r="K18648">
        <f t="shared" si="1750"/>
        <v>2024</v>
      </c>
      <c r="L18648">
        <f t="shared" si="1751"/>
        <v>10</v>
      </c>
      <c r="M18648" t="s">
        <v>18827</v>
      </c>
      <c r="N18648">
        <v>18630</v>
      </c>
    </row>
    <row r="18649" spans="2:14" x14ac:dyDescent="0.25">
      <c r="B18649" t="s">
        <v>19486</v>
      </c>
      <c r="E18649" t="s">
        <v>9</v>
      </c>
      <c r="F18649" s="3">
        <f t="shared" si="1746"/>
        <v>45502.440451388888</v>
      </c>
      <c r="G18649" t="str">
        <f t="shared" si="1747"/>
        <v>Day</v>
      </c>
      <c r="H18649">
        <v>1</v>
      </c>
      <c r="I18649" t="str">
        <f t="shared" si="1748"/>
        <v>Q3</v>
      </c>
      <c r="J18649" t="str">
        <f t="shared" si="1749"/>
        <v>July</v>
      </c>
      <c r="K18649">
        <f t="shared" si="1750"/>
        <v>2024</v>
      </c>
      <c r="L18649">
        <f t="shared" si="1751"/>
        <v>10</v>
      </c>
      <c r="M18649" t="s">
        <v>18828</v>
      </c>
      <c r="N18649">
        <v>33800</v>
      </c>
    </row>
    <row r="18650" spans="2:14" x14ac:dyDescent="0.25">
      <c r="B18650" t="s">
        <v>19486</v>
      </c>
      <c r="E18650" t="s">
        <v>9</v>
      </c>
      <c r="F18650" s="3">
        <f t="shared" si="1746"/>
        <v>45502.445972222224</v>
      </c>
      <c r="G18650" t="str">
        <f t="shared" si="1747"/>
        <v>Day</v>
      </c>
      <c r="H18650">
        <v>1</v>
      </c>
      <c r="I18650" t="str">
        <f t="shared" si="1748"/>
        <v>Q3</v>
      </c>
      <c r="J18650" t="str">
        <f t="shared" si="1749"/>
        <v>July</v>
      </c>
      <c r="K18650">
        <f t="shared" si="1750"/>
        <v>2024</v>
      </c>
      <c r="L18650">
        <f t="shared" si="1751"/>
        <v>10</v>
      </c>
      <c r="M18650" t="s">
        <v>18829</v>
      </c>
      <c r="N18650">
        <v>29364</v>
      </c>
    </row>
    <row r="18651" spans="2:14" x14ac:dyDescent="0.25">
      <c r="B18651" t="s">
        <v>19489</v>
      </c>
      <c r="D18651" t="s">
        <v>19134</v>
      </c>
      <c r="E18651" t="s">
        <v>9</v>
      </c>
      <c r="F18651" s="3">
        <f t="shared" si="1746"/>
        <v>45502.450266203705</v>
      </c>
      <c r="G18651" t="str">
        <f t="shared" si="1747"/>
        <v>Day</v>
      </c>
      <c r="H18651">
        <v>1</v>
      </c>
      <c r="I18651" t="str">
        <f t="shared" si="1748"/>
        <v>Q3</v>
      </c>
      <c r="J18651" t="str">
        <f t="shared" si="1749"/>
        <v>July</v>
      </c>
      <c r="K18651">
        <f t="shared" si="1750"/>
        <v>2024</v>
      </c>
      <c r="L18651">
        <f t="shared" si="1751"/>
        <v>10</v>
      </c>
      <c r="M18651" t="s">
        <v>18830</v>
      </c>
      <c r="N18651">
        <v>21189</v>
      </c>
    </row>
    <row r="18652" spans="2:14" x14ac:dyDescent="0.25">
      <c r="B18652" t="s">
        <v>19486</v>
      </c>
      <c r="E18652" t="s">
        <v>9</v>
      </c>
      <c r="F18652" s="3">
        <f t="shared" si="1746"/>
        <v>45502.4528587963</v>
      </c>
      <c r="G18652" t="str">
        <f t="shared" si="1747"/>
        <v>Day</v>
      </c>
      <c r="H18652">
        <v>1</v>
      </c>
      <c r="I18652" t="str">
        <f t="shared" si="1748"/>
        <v>Q3</v>
      </c>
      <c r="J18652" t="str">
        <f t="shared" si="1749"/>
        <v>July</v>
      </c>
      <c r="K18652">
        <f t="shared" si="1750"/>
        <v>2024</v>
      </c>
      <c r="L18652">
        <f t="shared" si="1751"/>
        <v>10</v>
      </c>
      <c r="M18652" t="s">
        <v>18831</v>
      </c>
      <c r="N18652">
        <v>20160</v>
      </c>
    </row>
    <row r="18653" spans="2:14" x14ac:dyDescent="0.25">
      <c r="B18653" t="s">
        <v>19486</v>
      </c>
      <c r="E18653" t="s">
        <v>9</v>
      </c>
      <c r="F18653" s="3">
        <f t="shared" si="1746"/>
        <v>45502.464409722219</v>
      </c>
      <c r="G18653" t="str">
        <f t="shared" si="1747"/>
        <v>Day</v>
      </c>
      <c r="H18653">
        <v>1</v>
      </c>
      <c r="I18653" t="str">
        <f t="shared" si="1748"/>
        <v>Q3</v>
      </c>
      <c r="J18653" t="str">
        <f t="shared" si="1749"/>
        <v>July</v>
      </c>
      <c r="K18653">
        <f t="shared" si="1750"/>
        <v>2024</v>
      </c>
      <c r="L18653">
        <f t="shared" si="1751"/>
        <v>11</v>
      </c>
      <c r="M18653" t="s">
        <v>18832</v>
      </c>
      <c r="N18653">
        <v>32961</v>
      </c>
    </row>
    <row r="18654" spans="2:14" x14ac:dyDescent="0.25">
      <c r="B18654" t="s">
        <v>19487</v>
      </c>
      <c r="E18654" t="s">
        <v>9</v>
      </c>
      <c r="F18654" s="3">
        <f t="shared" si="1746"/>
        <v>45502.465219907404</v>
      </c>
      <c r="G18654" t="str">
        <f t="shared" si="1747"/>
        <v>Day</v>
      </c>
      <c r="H18654">
        <v>1</v>
      </c>
      <c r="I18654" t="str">
        <f t="shared" si="1748"/>
        <v>Q3</v>
      </c>
      <c r="J18654" t="str">
        <f t="shared" si="1749"/>
        <v>July</v>
      </c>
      <c r="K18654">
        <f t="shared" si="1750"/>
        <v>2024</v>
      </c>
      <c r="L18654">
        <f t="shared" si="1751"/>
        <v>11</v>
      </c>
      <c r="M18654" t="s">
        <v>18833</v>
      </c>
      <c r="N18654">
        <v>130500</v>
      </c>
    </row>
    <row r="18655" spans="2:14" x14ac:dyDescent="0.25">
      <c r="B18655" t="s">
        <v>19486</v>
      </c>
      <c r="E18655" t="s">
        <v>9</v>
      </c>
      <c r="F18655" s="3">
        <f t="shared" si="1746"/>
        <v>45502.46670138889</v>
      </c>
      <c r="G18655" t="str">
        <f t="shared" si="1747"/>
        <v>Day</v>
      </c>
      <c r="H18655">
        <v>1</v>
      </c>
      <c r="I18655" t="str">
        <f t="shared" si="1748"/>
        <v>Q3</v>
      </c>
      <c r="J18655" t="str">
        <f t="shared" si="1749"/>
        <v>July</v>
      </c>
      <c r="K18655">
        <f t="shared" si="1750"/>
        <v>2024</v>
      </c>
      <c r="L18655">
        <f t="shared" si="1751"/>
        <v>11</v>
      </c>
      <c r="M18655" t="s">
        <v>18834</v>
      </c>
      <c r="N18655">
        <v>6541</v>
      </c>
    </row>
    <row r="18656" spans="2:14" x14ac:dyDescent="0.25">
      <c r="B18656" t="s">
        <v>19474</v>
      </c>
      <c r="D18656" t="s">
        <v>19128</v>
      </c>
      <c r="E18656" t="s">
        <v>9</v>
      </c>
      <c r="F18656" s="3">
        <f t="shared" si="1746"/>
        <v>45502.469780092593</v>
      </c>
      <c r="G18656" t="str">
        <f t="shared" si="1747"/>
        <v>Day</v>
      </c>
      <c r="H18656">
        <v>1</v>
      </c>
      <c r="I18656" t="str">
        <f t="shared" si="1748"/>
        <v>Q3</v>
      </c>
      <c r="J18656" t="str">
        <f t="shared" si="1749"/>
        <v>July</v>
      </c>
      <c r="K18656">
        <f t="shared" si="1750"/>
        <v>2024</v>
      </c>
      <c r="L18656">
        <f t="shared" si="1751"/>
        <v>11</v>
      </c>
      <c r="M18656" t="s">
        <v>18835</v>
      </c>
      <c r="N18656">
        <v>60087</v>
      </c>
    </row>
    <row r="18657" spans="2:14" x14ac:dyDescent="0.25">
      <c r="B18657" t="s">
        <v>19488</v>
      </c>
      <c r="E18657" t="s">
        <v>9</v>
      </c>
      <c r="F18657" s="3">
        <f t="shared" si="1746"/>
        <v>45502.472488425927</v>
      </c>
      <c r="G18657" t="str">
        <f t="shared" si="1747"/>
        <v>Day</v>
      </c>
      <c r="H18657">
        <v>1</v>
      </c>
      <c r="I18657" t="str">
        <f t="shared" si="1748"/>
        <v>Q3</v>
      </c>
      <c r="J18657" t="str">
        <f t="shared" si="1749"/>
        <v>July</v>
      </c>
      <c r="K18657">
        <f t="shared" si="1750"/>
        <v>2024</v>
      </c>
      <c r="L18657">
        <f t="shared" si="1751"/>
        <v>11</v>
      </c>
      <c r="M18657" t="s">
        <v>18836</v>
      </c>
      <c r="N18657">
        <v>665340</v>
      </c>
    </row>
    <row r="18658" spans="2:14" x14ac:dyDescent="0.25">
      <c r="B18658" t="s">
        <v>19486</v>
      </c>
      <c r="E18658" t="s">
        <v>9</v>
      </c>
      <c r="F18658" s="3">
        <f t="shared" si="1746"/>
        <v>45502.478912037041</v>
      </c>
      <c r="G18658" t="str">
        <f t="shared" si="1747"/>
        <v>Day</v>
      </c>
      <c r="H18658">
        <v>1</v>
      </c>
      <c r="I18658" t="str">
        <f t="shared" si="1748"/>
        <v>Q3</v>
      </c>
      <c r="J18658" t="str">
        <f t="shared" si="1749"/>
        <v>July</v>
      </c>
      <c r="K18658">
        <f t="shared" si="1750"/>
        <v>2024</v>
      </c>
      <c r="L18658">
        <f t="shared" si="1751"/>
        <v>11</v>
      </c>
      <c r="M18658" t="s">
        <v>18837</v>
      </c>
      <c r="N18658">
        <v>7268</v>
      </c>
    </row>
    <row r="18659" spans="2:14" x14ac:dyDescent="0.25">
      <c r="B18659" t="s">
        <v>19488</v>
      </c>
      <c r="E18659" t="s">
        <v>9</v>
      </c>
      <c r="F18659" s="3">
        <f t="shared" si="1746"/>
        <v>45502.487013888887</v>
      </c>
      <c r="G18659" t="str">
        <f t="shared" si="1747"/>
        <v>Day</v>
      </c>
      <c r="H18659">
        <v>1</v>
      </c>
      <c r="I18659" t="str">
        <f t="shared" si="1748"/>
        <v>Q3</v>
      </c>
      <c r="J18659" t="str">
        <f t="shared" si="1749"/>
        <v>July</v>
      </c>
      <c r="K18659">
        <f t="shared" si="1750"/>
        <v>2024</v>
      </c>
      <c r="L18659">
        <f t="shared" si="1751"/>
        <v>11</v>
      </c>
      <c r="M18659" t="s">
        <v>18838</v>
      </c>
      <c r="N18659">
        <v>191586</v>
      </c>
    </row>
    <row r="18660" spans="2:14" x14ac:dyDescent="0.25">
      <c r="B18660" t="s">
        <v>19486</v>
      </c>
      <c r="D18660" t="s">
        <v>19127</v>
      </c>
      <c r="E18660" t="s">
        <v>9</v>
      </c>
      <c r="F18660" s="3">
        <f t="shared" si="1746"/>
        <v>45502.487928240742</v>
      </c>
      <c r="G18660" t="str">
        <f t="shared" si="1747"/>
        <v>Day</v>
      </c>
      <c r="H18660">
        <v>1</v>
      </c>
      <c r="I18660" t="str">
        <f t="shared" si="1748"/>
        <v>Q3</v>
      </c>
      <c r="J18660" t="str">
        <f t="shared" si="1749"/>
        <v>July</v>
      </c>
      <c r="K18660">
        <f t="shared" si="1750"/>
        <v>2024</v>
      </c>
      <c r="L18660">
        <f t="shared" si="1751"/>
        <v>11</v>
      </c>
      <c r="M18660" t="s">
        <v>18839</v>
      </c>
      <c r="N18660">
        <v>7214</v>
      </c>
    </row>
    <row r="18661" spans="2:14" x14ac:dyDescent="0.25">
      <c r="B18661" t="s">
        <v>19486</v>
      </c>
      <c r="E18661" t="s">
        <v>9</v>
      </c>
      <c r="F18661" s="3">
        <f t="shared" si="1746"/>
        <v>45502.490046296298</v>
      </c>
      <c r="G18661" t="str">
        <f t="shared" si="1747"/>
        <v>Day</v>
      </c>
      <c r="H18661">
        <v>1</v>
      </c>
      <c r="I18661" t="str">
        <f t="shared" si="1748"/>
        <v>Q3</v>
      </c>
      <c r="J18661" t="str">
        <f t="shared" si="1749"/>
        <v>July</v>
      </c>
      <c r="K18661">
        <f t="shared" si="1750"/>
        <v>2024</v>
      </c>
      <c r="L18661">
        <f t="shared" si="1751"/>
        <v>11</v>
      </c>
      <c r="M18661" t="s">
        <v>18840</v>
      </c>
      <c r="N18661">
        <v>38372</v>
      </c>
    </row>
    <row r="18662" spans="2:14" x14ac:dyDescent="0.25">
      <c r="B18662" t="s">
        <v>19486</v>
      </c>
      <c r="D18662" t="s">
        <v>19127</v>
      </c>
      <c r="E18662" t="s">
        <v>9</v>
      </c>
      <c r="F18662" s="3">
        <f t="shared" si="1746"/>
        <v>45502.495532407411</v>
      </c>
      <c r="G18662" t="str">
        <f t="shared" si="1747"/>
        <v>Day</v>
      </c>
      <c r="H18662">
        <v>1</v>
      </c>
      <c r="I18662" t="str">
        <f t="shared" si="1748"/>
        <v>Q3</v>
      </c>
      <c r="J18662" t="str">
        <f t="shared" si="1749"/>
        <v>July</v>
      </c>
      <c r="K18662">
        <f t="shared" si="1750"/>
        <v>2024</v>
      </c>
      <c r="L18662">
        <f t="shared" si="1751"/>
        <v>11</v>
      </c>
      <c r="M18662" t="s">
        <v>18841</v>
      </c>
      <c r="N18662">
        <v>25840</v>
      </c>
    </row>
    <row r="18663" spans="2:14" x14ac:dyDescent="0.25">
      <c r="B18663" t="s">
        <v>19486</v>
      </c>
      <c r="E18663" t="s">
        <v>9</v>
      </c>
      <c r="F18663" s="3">
        <f t="shared" si="1746"/>
        <v>45502.502071759256</v>
      </c>
      <c r="G18663" t="str">
        <f t="shared" si="1747"/>
        <v>Day</v>
      </c>
      <c r="H18663">
        <v>1</v>
      </c>
      <c r="I18663" t="str">
        <f t="shared" si="1748"/>
        <v>Q3</v>
      </c>
      <c r="J18663" t="str">
        <f t="shared" si="1749"/>
        <v>July</v>
      </c>
      <c r="K18663">
        <f t="shared" si="1750"/>
        <v>2024</v>
      </c>
      <c r="L18663">
        <f t="shared" si="1751"/>
        <v>12</v>
      </c>
      <c r="M18663" t="s">
        <v>18842</v>
      </c>
      <c r="N18663">
        <v>5287</v>
      </c>
    </row>
    <row r="18664" spans="2:14" x14ac:dyDescent="0.25">
      <c r="B18664" t="s">
        <v>19486</v>
      </c>
      <c r="D18664" t="s">
        <v>19127</v>
      </c>
      <c r="E18664" t="s">
        <v>9</v>
      </c>
      <c r="F18664" s="3">
        <f t="shared" si="1746"/>
        <v>45502.504745370374</v>
      </c>
      <c r="G18664" t="str">
        <f t="shared" si="1747"/>
        <v>Day</v>
      </c>
      <c r="H18664">
        <v>1</v>
      </c>
      <c r="I18664" t="str">
        <f t="shared" si="1748"/>
        <v>Q3</v>
      </c>
      <c r="J18664" t="str">
        <f t="shared" si="1749"/>
        <v>July</v>
      </c>
      <c r="K18664">
        <f t="shared" si="1750"/>
        <v>2024</v>
      </c>
      <c r="L18664">
        <f t="shared" si="1751"/>
        <v>12</v>
      </c>
      <c r="M18664" t="s">
        <v>18843</v>
      </c>
      <c r="N18664">
        <v>2110</v>
      </c>
    </row>
    <row r="18665" spans="2:14" x14ac:dyDescent="0.25">
      <c r="B18665" t="s">
        <v>19486</v>
      </c>
      <c r="E18665" t="s">
        <v>9</v>
      </c>
      <c r="F18665" s="3">
        <f t="shared" si="1746"/>
        <v>45502.514027777775</v>
      </c>
      <c r="G18665" t="str">
        <f t="shared" si="1747"/>
        <v>Day</v>
      </c>
      <c r="H18665">
        <v>1</v>
      </c>
      <c r="I18665" t="str">
        <f t="shared" si="1748"/>
        <v>Q3</v>
      </c>
      <c r="J18665" t="str">
        <f t="shared" si="1749"/>
        <v>July</v>
      </c>
      <c r="K18665">
        <f t="shared" si="1750"/>
        <v>2024</v>
      </c>
      <c r="L18665">
        <f t="shared" si="1751"/>
        <v>12</v>
      </c>
      <c r="M18665" t="s">
        <v>18844</v>
      </c>
      <c r="N18665">
        <v>4484</v>
      </c>
    </row>
    <row r="18666" spans="2:14" x14ac:dyDescent="0.25">
      <c r="B18666" t="s">
        <v>19486</v>
      </c>
      <c r="E18666" t="s">
        <v>9</v>
      </c>
      <c r="F18666" s="3">
        <f t="shared" si="1746"/>
        <v>45502.514652777776</v>
      </c>
      <c r="G18666" t="str">
        <f t="shared" si="1747"/>
        <v>Day</v>
      </c>
      <c r="H18666">
        <v>1</v>
      </c>
      <c r="I18666" t="str">
        <f t="shared" si="1748"/>
        <v>Q3</v>
      </c>
      <c r="J18666" t="str">
        <f t="shared" si="1749"/>
        <v>July</v>
      </c>
      <c r="K18666">
        <f t="shared" si="1750"/>
        <v>2024</v>
      </c>
      <c r="L18666">
        <f t="shared" si="1751"/>
        <v>12</v>
      </c>
      <c r="M18666" t="s">
        <v>18845</v>
      </c>
      <c r="N18666">
        <v>1211</v>
      </c>
    </row>
    <row r="18667" spans="2:14" x14ac:dyDescent="0.25">
      <c r="B18667" t="s">
        <v>19486</v>
      </c>
      <c r="D18667" t="s">
        <v>19125</v>
      </c>
      <c r="E18667" t="s">
        <v>9</v>
      </c>
      <c r="F18667" s="3">
        <f t="shared" si="1746"/>
        <v>45502.522361111114</v>
      </c>
      <c r="G18667" t="str">
        <f t="shared" si="1747"/>
        <v>Day</v>
      </c>
      <c r="H18667">
        <v>1</v>
      </c>
      <c r="I18667" t="str">
        <f t="shared" si="1748"/>
        <v>Q3</v>
      </c>
      <c r="J18667" t="str">
        <f t="shared" si="1749"/>
        <v>July</v>
      </c>
      <c r="K18667">
        <f t="shared" si="1750"/>
        <v>2024</v>
      </c>
      <c r="L18667">
        <f t="shared" si="1751"/>
        <v>12</v>
      </c>
      <c r="M18667" t="s">
        <v>18846</v>
      </c>
      <c r="N18667">
        <v>48344</v>
      </c>
    </row>
    <row r="18668" spans="2:14" x14ac:dyDescent="0.25">
      <c r="B18668" t="s">
        <v>19486</v>
      </c>
      <c r="D18668" t="s">
        <v>19128</v>
      </c>
      <c r="E18668" t="s">
        <v>9</v>
      </c>
      <c r="F18668" s="3">
        <f t="shared" si="1746"/>
        <v>45502.524293981478</v>
      </c>
      <c r="G18668" t="str">
        <f t="shared" si="1747"/>
        <v>Day</v>
      </c>
      <c r="H18668">
        <v>1</v>
      </c>
      <c r="I18668" t="str">
        <f t="shared" si="1748"/>
        <v>Q3</v>
      </c>
      <c r="J18668" t="str">
        <f t="shared" si="1749"/>
        <v>July</v>
      </c>
      <c r="K18668">
        <f t="shared" si="1750"/>
        <v>2024</v>
      </c>
      <c r="L18668">
        <f t="shared" si="1751"/>
        <v>12</v>
      </c>
      <c r="M18668" t="s">
        <v>18847</v>
      </c>
      <c r="N18668">
        <v>11026</v>
      </c>
    </row>
    <row r="18669" spans="2:14" x14ac:dyDescent="0.25">
      <c r="B18669" t="s">
        <v>19486</v>
      </c>
      <c r="E18669" t="s">
        <v>9</v>
      </c>
      <c r="F18669" s="3">
        <f t="shared" si="1746"/>
        <v>45502.532233796293</v>
      </c>
      <c r="G18669" t="str">
        <f t="shared" si="1747"/>
        <v>Day</v>
      </c>
      <c r="H18669">
        <v>1</v>
      </c>
      <c r="I18669" t="str">
        <f t="shared" si="1748"/>
        <v>Q3</v>
      </c>
      <c r="J18669" t="str">
        <f t="shared" si="1749"/>
        <v>July</v>
      </c>
      <c r="K18669">
        <f t="shared" si="1750"/>
        <v>2024</v>
      </c>
      <c r="L18669">
        <f t="shared" si="1751"/>
        <v>12</v>
      </c>
      <c r="M18669" t="s">
        <v>18848</v>
      </c>
      <c r="N18669">
        <v>14700</v>
      </c>
    </row>
    <row r="18670" spans="2:14" x14ac:dyDescent="0.25">
      <c r="B18670" t="s">
        <v>19486</v>
      </c>
      <c r="D18670" t="s">
        <v>19128</v>
      </c>
      <c r="E18670" t="s">
        <v>9</v>
      </c>
      <c r="F18670" s="3">
        <f t="shared" si="1746"/>
        <v>45502.532581018517</v>
      </c>
      <c r="G18670" t="str">
        <f t="shared" si="1747"/>
        <v>Day</v>
      </c>
      <c r="H18670">
        <v>1</v>
      </c>
      <c r="I18670" t="str">
        <f t="shared" si="1748"/>
        <v>Q3</v>
      </c>
      <c r="J18670" t="str">
        <f t="shared" si="1749"/>
        <v>July</v>
      </c>
      <c r="K18670">
        <f t="shared" si="1750"/>
        <v>2024</v>
      </c>
      <c r="L18670">
        <f t="shared" si="1751"/>
        <v>12</v>
      </c>
      <c r="M18670" t="s">
        <v>18849</v>
      </c>
      <c r="N18670">
        <v>0</v>
      </c>
    </row>
    <row r="18671" spans="2:14" x14ac:dyDescent="0.25">
      <c r="B18671" t="s">
        <v>19486</v>
      </c>
      <c r="D18671" t="s">
        <v>19127</v>
      </c>
      <c r="E18671" t="s">
        <v>9</v>
      </c>
      <c r="F18671" s="3">
        <f t="shared" si="1746"/>
        <v>45502.543275462966</v>
      </c>
      <c r="G18671" t="str">
        <f t="shared" si="1747"/>
        <v>Day</v>
      </c>
      <c r="H18671">
        <v>1</v>
      </c>
      <c r="I18671" t="str">
        <f t="shared" si="1748"/>
        <v>Q3</v>
      </c>
      <c r="J18671" t="str">
        <f t="shared" si="1749"/>
        <v>July</v>
      </c>
      <c r="K18671">
        <f t="shared" si="1750"/>
        <v>2024</v>
      </c>
      <c r="L18671">
        <f t="shared" si="1751"/>
        <v>13</v>
      </c>
      <c r="M18671" t="s">
        <v>18850</v>
      </c>
      <c r="N18671">
        <v>50920</v>
      </c>
    </row>
    <row r="18672" spans="2:14" x14ac:dyDescent="0.25">
      <c r="B18672" t="s">
        <v>19487</v>
      </c>
      <c r="D18672" t="s">
        <v>19127</v>
      </c>
      <c r="E18672" t="s">
        <v>9</v>
      </c>
      <c r="F18672" s="3">
        <f t="shared" si="1746"/>
        <v>45502.557928240742</v>
      </c>
      <c r="G18672" t="str">
        <f t="shared" si="1747"/>
        <v>Day</v>
      </c>
      <c r="H18672">
        <v>1</v>
      </c>
      <c r="I18672" t="str">
        <f t="shared" si="1748"/>
        <v>Q3</v>
      </c>
      <c r="J18672" t="str">
        <f t="shared" si="1749"/>
        <v>July</v>
      </c>
      <c r="K18672">
        <f t="shared" si="1750"/>
        <v>2024</v>
      </c>
      <c r="L18672">
        <f t="shared" si="1751"/>
        <v>13</v>
      </c>
      <c r="M18672" t="s">
        <v>18851</v>
      </c>
      <c r="N18672">
        <v>180900</v>
      </c>
    </row>
    <row r="18673" spans="2:14" x14ac:dyDescent="0.25">
      <c r="B18673" t="s">
        <v>19486</v>
      </c>
      <c r="E18673" t="s">
        <v>9</v>
      </c>
      <c r="F18673" s="3">
        <f t="shared" si="1746"/>
        <v>45502.560335648152</v>
      </c>
      <c r="G18673" t="str">
        <f t="shared" si="1747"/>
        <v>Day</v>
      </c>
      <c r="H18673">
        <v>1</v>
      </c>
      <c r="I18673" t="str">
        <f t="shared" si="1748"/>
        <v>Q3</v>
      </c>
      <c r="J18673" t="str">
        <f t="shared" si="1749"/>
        <v>July</v>
      </c>
      <c r="K18673">
        <f t="shared" si="1750"/>
        <v>2024</v>
      </c>
      <c r="L18673">
        <f t="shared" si="1751"/>
        <v>13</v>
      </c>
      <c r="M18673" t="s">
        <v>18852</v>
      </c>
      <c r="N18673">
        <v>14400</v>
      </c>
    </row>
    <row r="18674" spans="2:14" x14ac:dyDescent="0.25">
      <c r="B18674" t="s">
        <v>19486</v>
      </c>
      <c r="E18674" t="s">
        <v>9</v>
      </c>
      <c r="F18674" s="3">
        <f t="shared" si="1746"/>
        <v>45502.563125000001</v>
      </c>
      <c r="G18674" t="str">
        <f t="shared" si="1747"/>
        <v>Day</v>
      </c>
      <c r="H18674">
        <v>1</v>
      </c>
      <c r="I18674" t="str">
        <f t="shared" si="1748"/>
        <v>Q3</v>
      </c>
      <c r="J18674" t="str">
        <f t="shared" si="1749"/>
        <v>July</v>
      </c>
      <c r="K18674">
        <f t="shared" si="1750"/>
        <v>2024</v>
      </c>
      <c r="L18674">
        <f t="shared" si="1751"/>
        <v>13</v>
      </c>
      <c r="M18674" t="s">
        <v>18853</v>
      </c>
      <c r="N18674">
        <v>22400</v>
      </c>
    </row>
    <row r="18675" spans="2:14" x14ac:dyDescent="0.25">
      <c r="B18675" t="s">
        <v>19486</v>
      </c>
      <c r="D18675" t="s">
        <v>19127</v>
      </c>
      <c r="E18675" t="s">
        <v>9</v>
      </c>
      <c r="F18675" s="3">
        <f t="shared" si="1746"/>
        <v>45502.565520833334</v>
      </c>
      <c r="G18675" t="str">
        <f t="shared" si="1747"/>
        <v>Day</v>
      </c>
      <c r="H18675">
        <v>1</v>
      </c>
      <c r="I18675" t="str">
        <f t="shared" si="1748"/>
        <v>Q3</v>
      </c>
      <c r="J18675" t="str">
        <f t="shared" si="1749"/>
        <v>July</v>
      </c>
      <c r="K18675">
        <f t="shared" si="1750"/>
        <v>2024</v>
      </c>
      <c r="L18675">
        <f t="shared" si="1751"/>
        <v>13</v>
      </c>
      <c r="M18675" t="s">
        <v>18854</v>
      </c>
      <c r="N18675">
        <v>36294</v>
      </c>
    </row>
    <row r="18676" spans="2:14" x14ac:dyDescent="0.25">
      <c r="B18676" t="s">
        <v>19486</v>
      </c>
      <c r="E18676" t="s">
        <v>9</v>
      </c>
      <c r="F18676" s="3">
        <f t="shared" si="1746"/>
        <v>45502.56958333333</v>
      </c>
      <c r="G18676" t="str">
        <f t="shared" si="1747"/>
        <v>Day</v>
      </c>
      <c r="H18676">
        <v>1</v>
      </c>
      <c r="I18676" t="str">
        <f t="shared" si="1748"/>
        <v>Q3</v>
      </c>
      <c r="J18676" t="str">
        <f t="shared" si="1749"/>
        <v>July</v>
      </c>
      <c r="K18676">
        <f t="shared" si="1750"/>
        <v>2024</v>
      </c>
      <c r="L18676">
        <f t="shared" si="1751"/>
        <v>13</v>
      </c>
      <c r="M18676" t="s">
        <v>18855</v>
      </c>
      <c r="N18676">
        <v>32309</v>
      </c>
    </row>
    <row r="18677" spans="2:14" x14ac:dyDescent="0.25">
      <c r="B18677" t="s">
        <v>19474</v>
      </c>
      <c r="E18677" t="s">
        <v>9</v>
      </c>
      <c r="F18677" s="3">
        <f t="shared" si="1746"/>
        <v>45502.574444444443</v>
      </c>
      <c r="G18677" t="str">
        <f t="shared" si="1747"/>
        <v>Day</v>
      </c>
      <c r="H18677">
        <v>1</v>
      </c>
      <c r="I18677" t="str">
        <f t="shared" si="1748"/>
        <v>Q3</v>
      </c>
      <c r="J18677" t="str">
        <f t="shared" si="1749"/>
        <v>July</v>
      </c>
      <c r="K18677">
        <f t="shared" si="1750"/>
        <v>2024</v>
      </c>
      <c r="L18677">
        <f t="shared" si="1751"/>
        <v>13</v>
      </c>
      <c r="M18677" t="s">
        <v>18856</v>
      </c>
      <c r="N18677">
        <v>4333</v>
      </c>
    </row>
    <row r="18678" spans="2:14" x14ac:dyDescent="0.25">
      <c r="B18678" t="s">
        <v>19486</v>
      </c>
      <c r="D18678" t="s">
        <v>19127</v>
      </c>
      <c r="E18678" t="s">
        <v>9</v>
      </c>
      <c r="F18678" s="3">
        <f t="shared" si="1746"/>
        <v>45502.588078703702</v>
      </c>
      <c r="G18678" t="str">
        <f t="shared" si="1747"/>
        <v>Day</v>
      </c>
      <c r="H18678">
        <v>1</v>
      </c>
      <c r="I18678" t="str">
        <f t="shared" si="1748"/>
        <v>Q3</v>
      </c>
      <c r="J18678" t="str">
        <f t="shared" si="1749"/>
        <v>July</v>
      </c>
      <c r="K18678">
        <f t="shared" si="1750"/>
        <v>2024</v>
      </c>
      <c r="L18678">
        <f t="shared" si="1751"/>
        <v>14</v>
      </c>
      <c r="M18678" t="s">
        <v>18857</v>
      </c>
      <c r="N18678">
        <v>27469</v>
      </c>
    </row>
    <row r="18679" spans="2:14" x14ac:dyDescent="0.25">
      <c r="B18679" t="s">
        <v>19486</v>
      </c>
      <c r="E18679" t="s">
        <v>9</v>
      </c>
      <c r="F18679" s="3">
        <f t="shared" si="1746"/>
        <v>45502.588796296295</v>
      </c>
      <c r="G18679" t="str">
        <f t="shared" si="1747"/>
        <v>Day</v>
      </c>
      <c r="H18679">
        <v>1</v>
      </c>
      <c r="I18679" t="str">
        <f t="shared" si="1748"/>
        <v>Q3</v>
      </c>
      <c r="J18679" t="str">
        <f t="shared" si="1749"/>
        <v>July</v>
      </c>
      <c r="K18679">
        <f t="shared" si="1750"/>
        <v>2024</v>
      </c>
      <c r="L18679">
        <f t="shared" si="1751"/>
        <v>14</v>
      </c>
      <c r="M18679" t="s">
        <v>18858</v>
      </c>
      <c r="N18679">
        <v>7670</v>
      </c>
    </row>
    <row r="18680" spans="2:14" x14ac:dyDescent="0.25">
      <c r="B18680" t="s">
        <v>19487</v>
      </c>
      <c r="E18680" t="s">
        <v>9</v>
      </c>
      <c r="F18680" s="3">
        <f t="shared" si="1746"/>
        <v>45502.592418981483</v>
      </c>
      <c r="G18680" t="str">
        <f t="shared" si="1747"/>
        <v>Day</v>
      </c>
      <c r="H18680">
        <v>1</v>
      </c>
      <c r="I18680" t="str">
        <f t="shared" si="1748"/>
        <v>Q3</v>
      </c>
      <c r="J18680" t="str">
        <f t="shared" si="1749"/>
        <v>July</v>
      </c>
      <c r="K18680">
        <f t="shared" si="1750"/>
        <v>2024</v>
      </c>
      <c r="L18680">
        <f t="shared" si="1751"/>
        <v>14</v>
      </c>
      <c r="M18680" t="s">
        <v>18859</v>
      </c>
      <c r="N18680">
        <v>76000</v>
      </c>
    </row>
    <row r="18681" spans="2:14" x14ac:dyDescent="0.25">
      <c r="B18681" t="s">
        <v>19487</v>
      </c>
      <c r="E18681" t="s">
        <v>9</v>
      </c>
      <c r="F18681" s="3">
        <f t="shared" si="1746"/>
        <v>45502.593425925923</v>
      </c>
      <c r="G18681" t="str">
        <f t="shared" si="1747"/>
        <v>Day</v>
      </c>
      <c r="H18681">
        <v>1</v>
      </c>
      <c r="I18681" t="str">
        <f t="shared" si="1748"/>
        <v>Q3</v>
      </c>
      <c r="J18681" t="str">
        <f t="shared" si="1749"/>
        <v>July</v>
      </c>
      <c r="K18681">
        <f t="shared" si="1750"/>
        <v>2024</v>
      </c>
      <c r="L18681">
        <f t="shared" si="1751"/>
        <v>14</v>
      </c>
      <c r="M18681" t="s">
        <v>18860</v>
      </c>
      <c r="N18681">
        <v>87000</v>
      </c>
    </row>
    <row r="18682" spans="2:14" x14ac:dyDescent="0.25">
      <c r="B18682" t="s">
        <v>19486</v>
      </c>
      <c r="E18682" t="s">
        <v>9</v>
      </c>
      <c r="F18682" s="3">
        <f t="shared" si="1746"/>
        <v>45502.602905092594</v>
      </c>
      <c r="G18682" t="str">
        <f t="shared" si="1747"/>
        <v>Day</v>
      </c>
      <c r="H18682">
        <v>1</v>
      </c>
      <c r="I18682" t="str">
        <f t="shared" si="1748"/>
        <v>Q3</v>
      </c>
      <c r="J18682" t="str">
        <f t="shared" si="1749"/>
        <v>July</v>
      </c>
      <c r="K18682">
        <f t="shared" si="1750"/>
        <v>2024</v>
      </c>
      <c r="L18682">
        <f t="shared" si="1751"/>
        <v>14</v>
      </c>
      <c r="M18682" t="s">
        <v>18861</v>
      </c>
      <c r="N18682">
        <v>23135</v>
      </c>
    </row>
    <row r="18683" spans="2:14" x14ac:dyDescent="0.25">
      <c r="B18683" t="s">
        <v>19486</v>
      </c>
      <c r="D18683" t="s">
        <v>19127</v>
      </c>
      <c r="E18683" t="s">
        <v>9</v>
      </c>
      <c r="F18683" s="3">
        <f t="shared" si="1746"/>
        <v>45502.605081018519</v>
      </c>
      <c r="G18683" t="str">
        <f t="shared" si="1747"/>
        <v>Day</v>
      </c>
      <c r="H18683">
        <v>1</v>
      </c>
      <c r="I18683" t="str">
        <f t="shared" si="1748"/>
        <v>Q3</v>
      </c>
      <c r="J18683" t="str">
        <f t="shared" si="1749"/>
        <v>July</v>
      </c>
      <c r="K18683">
        <f t="shared" si="1750"/>
        <v>2024</v>
      </c>
      <c r="L18683">
        <f t="shared" si="1751"/>
        <v>14</v>
      </c>
      <c r="M18683" t="s">
        <v>18862</v>
      </c>
      <c r="N18683">
        <v>23135</v>
      </c>
    </row>
    <row r="18684" spans="2:14" x14ac:dyDescent="0.25">
      <c r="B18684" t="s">
        <v>19486</v>
      </c>
      <c r="E18684" t="s">
        <v>9</v>
      </c>
      <c r="F18684" s="3">
        <f t="shared" si="1746"/>
        <v>45502.606423611112</v>
      </c>
      <c r="G18684" t="str">
        <f t="shared" si="1747"/>
        <v>Day</v>
      </c>
      <c r="H18684">
        <v>1</v>
      </c>
      <c r="I18684" t="str">
        <f t="shared" si="1748"/>
        <v>Q3</v>
      </c>
      <c r="J18684" t="str">
        <f t="shared" si="1749"/>
        <v>July</v>
      </c>
      <c r="K18684">
        <f t="shared" si="1750"/>
        <v>2024</v>
      </c>
      <c r="L18684">
        <f t="shared" si="1751"/>
        <v>14</v>
      </c>
      <c r="M18684" t="s">
        <v>18863</v>
      </c>
      <c r="N18684">
        <v>38217</v>
      </c>
    </row>
    <row r="18685" spans="2:14" x14ac:dyDescent="0.25">
      <c r="B18685" t="s">
        <v>19474</v>
      </c>
      <c r="E18685" t="s">
        <v>259</v>
      </c>
      <c r="F18685" s="3">
        <f t="shared" si="1746"/>
        <v>45502.60665509259</v>
      </c>
      <c r="G18685" t="str">
        <f t="shared" si="1747"/>
        <v>Day</v>
      </c>
      <c r="H18685">
        <v>1</v>
      </c>
      <c r="I18685" t="str">
        <f t="shared" si="1748"/>
        <v>Q3</v>
      </c>
      <c r="J18685" t="str">
        <f t="shared" si="1749"/>
        <v>July</v>
      </c>
      <c r="K18685">
        <f t="shared" si="1750"/>
        <v>2024</v>
      </c>
      <c r="L18685">
        <f t="shared" si="1751"/>
        <v>14</v>
      </c>
      <c r="M18685" t="s">
        <v>18864</v>
      </c>
      <c r="N18685">
        <v>23133</v>
      </c>
    </row>
    <row r="18686" spans="2:14" x14ac:dyDescent="0.25">
      <c r="B18686" t="s">
        <v>19486</v>
      </c>
      <c r="E18686" t="s">
        <v>9</v>
      </c>
      <c r="F18686" s="3">
        <f t="shared" si="1746"/>
        <v>45502.611284722225</v>
      </c>
      <c r="G18686" t="str">
        <f t="shared" si="1747"/>
        <v>Day</v>
      </c>
      <c r="H18686">
        <v>1</v>
      </c>
      <c r="I18686" t="str">
        <f t="shared" si="1748"/>
        <v>Q3</v>
      </c>
      <c r="J18686" t="str">
        <f t="shared" si="1749"/>
        <v>July</v>
      </c>
      <c r="K18686">
        <f t="shared" si="1750"/>
        <v>2024</v>
      </c>
      <c r="L18686">
        <f t="shared" si="1751"/>
        <v>14</v>
      </c>
      <c r="M18686" t="s">
        <v>18865</v>
      </c>
      <c r="N18686">
        <v>23751</v>
      </c>
    </row>
    <row r="18687" spans="2:14" x14ac:dyDescent="0.25">
      <c r="B18687" t="s">
        <v>19487</v>
      </c>
      <c r="D18687" t="s">
        <v>19127</v>
      </c>
      <c r="E18687" t="s">
        <v>9</v>
      </c>
      <c r="F18687" s="3">
        <f t="shared" si="1746"/>
        <v>45502.614236111112</v>
      </c>
      <c r="G18687" t="str">
        <f t="shared" si="1747"/>
        <v>Day</v>
      </c>
      <c r="H18687">
        <v>1</v>
      </c>
      <c r="I18687" t="str">
        <f t="shared" si="1748"/>
        <v>Q3</v>
      </c>
      <c r="J18687" t="str">
        <f t="shared" si="1749"/>
        <v>July</v>
      </c>
      <c r="K18687">
        <f t="shared" si="1750"/>
        <v>2024</v>
      </c>
      <c r="L18687">
        <f t="shared" si="1751"/>
        <v>14</v>
      </c>
      <c r="M18687" t="s">
        <v>18866</v>
      </c>
      <c r="N18687">
        <v>193500</v>
      </c>
    </row>
    <row r="18688" spans="2:14" x14ac:dyDescent="0.25">
      <c r="B18688" t="s">
        <v>19489</v>
      </c>
      <c r="E18688" t="s">
        <v>9</v>
      </c>
      <c r="F18688" s="3">
        <f t="shared" si="1746"/>
        <v>45502.614351851851</v>
      </c>
      <c r="G18688" t="str">
        <f t="shared" si="1747"/>
        <v>Day</v>
      </c>
      <c r="H18688">
        <v>1</v>
      </c>
      <c r="I18688" t="str">
        <f t="shared" si="1748"/>
        <v>Q3</v>
      </c>
      <c r="J18688" t="str">
        <f t="shared" si="1749"/>
        <v>July</v>
      </c>
      <c r="K18688">
        <f t="shared" si="1750"/>
        <v>2024</v>
      </c>
      <c r="L18688">
        <f t="shared" si="1751"/>
        <v>14</v>
      </c>
      <c r="M18688" t="s">
        <v>18867</v>
      </c>
      <c r="N18688">
        <v>70000</v>
      </c>
    </row>
    <row r="18689" spans="2:14" x14ac:dyDescent="0.25">
      <c r="B18689" t="s">
        <v>19486</v>
      </c>
      <c r="E18689" t="s">
        <v>9</v>
      </c>
      <c r="F18689" s="3">
        <f t="shared" si="1746"/>
        <v>45502.616944444446</v>
      </c>
      <c r="G18689" t="str">
        <f t="shared" si="1747"/>
        <v>Day</v>
      </c>
      <c r="H18689">
        <v>1</v>
      </c>
      <c r="I18689" t="str">
        <f t="shared" si="1748"/>
        <v>Q3</v>
      </c>
      <c r="J18689" t="str">
        <f t="shared" si="1749"/>
        <v>July</v>
      </c>
      <c r="K18689">
        <f t="shared" si="1750"/>
        <v>2024</v>
      </c>
      <c r="L18689">
        <f t="shared" si="1751"/>
        <v>14</v>
      </c>
      <c r="M18689" t="s">
        <v>18868</v>
      </c>
      <c r="N18689">
        <v>6541</v>
      </c>
    </row>
    <row r="18690" spans="2:14" x14ac:dyDescent="0.25">
      <c r="B18690" t="s">
        <v>19486</v>
      </c>
      <c r="D18690" t="s">
        <v>19125</v>
      </c>
      <c r="E18690" t="s">
        <v>9</v>
      </c>
      <c r="F18690" s="3">
        <f t="shared" ref="F18690:F18753" si="1752">DATE(LEFT(M18690,4), MID(M18690,6,2), MID(M18690,9,2)) + TIME(MID(M18690,12,2), MID(M18690,15,2), MID(M18690,18,2)) - 1</f>
        <v>45502.624930555554</v>
      </c>
      <c r="G18690" t="str">
        <f t="shared" ref="G18690:G18753" si="1753">IF(AND(HOUR(F18690) &gt;= 6, HOUR(F18690) &lt; 18), "Day", "Night")</f>
        <v>Day</v>
      </c>
      <c r="H18690">
        <v>1</v>
      </c>
      <c r="I18690" t="str">
        <f t="shared" ref="I18690:I18753" si="1754">"Q"&amp;ROUNDUP(MONTH(F18690)/3,0)</f>
        <v>Q3</v>
      </c>
      <c r="J18690" t="str">
        <f t="shared" ref="J18690:J18753" si="1755">TEXT(F18690, "mmmm")</f>
        <v>July</v>
      </c>
      <c r="K18690">
        <f t="shared" ref="K18690:K18753" si="1756">YEAR(F18690)</f>
        <v>2024</v>
      </c>
      <c r="L18690">
        <f t="shared" ref="L18690:L18753" si="1757">HOUR(F18690)</f>
        <v>14</v>
      </c>
      <c r="M18690" t="s">
        <v>18869</v>
      </c>
      <c r="N18690">
        <v>6995</v>
      </c>
    </row>
    <row r="18691" spans="2:14" x14ac:dyDescent="0.25">
      <c r="B18691" t="s">
        <v>19487</v>
      </c>
      <c r="D18691" t="s">
        <v>19138</v>
      </c>
      <c r="E18691" t="s">
        <v>9</v>
      </c>
      <c r="F18691" s="3">
        <f t="shared" si="1752"/>
        <v>45502.628495370373</v>
      </c>
      <c r="G18691" t="str">
        <f t="shared" si="1753"/>
        <v>Day</v>
      </c>
      <c r="H18691">
        <v>1</v>
      </c>
      <c r="I18691" t="str">
        <f t="shared" si="1754"/>
        <v>Q3</v>
      </c>
      <c r="J18691" t="str">
        <f t="shared" si="1755"/>
        <v>July</v>
      </c>
      <c r="K18691">
        <f t="shared" si="1756"/>
        <v>2024</v>
      </c>
      <c r="L18691">
        <f t="shared" si="1757"/>
        <v>15</v>
      </c>
      <c r="M18691" t="s">
        <v>18870</v>
      </c>
      <c r="N18691">
        <v>211500</v>
      </c>
    </row>
    <row r="18692" spans="2:14" x14ac:dyDescent="0.25">
      <c r="B18692" t="s">
        <v>19488</v>
      </c>
      <c r="D18692" t="s">
        <v>19127</v>
      </c>
      <c r="E18692" t="s">
        <v>9</v>
      </c>
      <c r="F18692" s="3">
        <f t="shared" si="1752"/>
        <v>45502.629513888889</v>
      </c>
      <c r="G18692" t="str">
        <f t="shared" si="1753"/>
        <v>Day</v>
      </c>
      <c r="H18692">
        <v>1</v>
      </c>
      <c r="I18692" t="str">
        <f t="shared" si="1754"/>
        <v>Q3</v>
      </c>
      <c r="J18692" t="str">
        <f t="shared" si="1755"/>
        <v>July</v>
      </c>
      <c r="K18692">
        <f t="shared" si="1756"/>
        <v>2024</v>
      </c>
      <c r="L18692">
        <f t="shared" si="1757"/>
        <v>15</v>
      </c>
      <c r="M18692" t="s">
        <v>18871</v>
      </c>
      <c r="N18692">
        <v>17422</v>
      </c>
    </row>
    <row r="18693" spans="2:14" x14ac:dyDescent="0.25">
      <c r="B18693" t="s">
        <v>19488</v>
      </c>
      <c r="D18693" t="s">
        <v>19478</v>
      </c>
      <c r="E18693" t="s">
        <v>9</v>
      </c>
      <c r="F18693" s="3">
        <f t="shared" si="1752"/>
        <v>45502.634328703702</v>
      </c>
      <c r="G18693" t="str">
        <f t="shared" si="1753"/>
        <v>Day</v>
      </c>
      <c r="H18693">
        <v>1</v>
      </c>
      <c r="I18693" t="str">
        <f t="shared" si="1754"/>
        <v>Q3</v>
      </c>
      <c r="J18693" t="str">
        <f t="shared" si="1755"/>
        <v>July</v>
      </c>
      <c r="K18693">
        <f t="shared" si="1756"/>
        <v>2024</v>
      </c>
      <c r="L18693">
        <f t="shared" si="1757"/>
        <v>15</v>
      </c>
      <c r="M18693" t="s">
        <v>18872</v>
      </c>
      <c r="N18693">
        <v>57012</v>
      </c>
    </row>
    <row r="18694" spans="2:14" x14ac:dyDescent="0.25">
      <c r="B18694" t="s">
        <v>19486</v>
      </c>
      <c r="E18694" t="s">
        <v>9</v>
      </c>
      <c r="F18694" s="3">
        <f t="shared" si="1752"/>
        <v>45502.634687500002</v>
      </c>
      <c r="G18694" t="str">
        <f t="shared" si="1753"/>
        <v>Day</v>
      </c>
      <c r="H18694">
        <v>1</v>
      </c>
      <c r="I18694" t="str">
        <f t="shared" si="1754"/>
        <v>Q3</v>
      </c>
      <c r="J18694" t="str">
        <f t="shared" si="1755"/>
        <v>July</v>
      </c>
      <c r="K18694">
        <f t="shared" si="1756"/>
        <v>2024</v>
      </c>
      <c r="L18694">
        <f t="shared" si="1757"/>
        <v>15</v>
      </c>
      <c r="M18694" t="s">
        <v>18873</v>
      </c>
      <c r="N18694">
        <v>22539</v>
      </c>
    </row>
    <row r="18695" spans="2:14" x14ac:dyDescent="0.25">
      <c r="B18695" t="s">
        <v>19486</v>
      </c>
      <c r="D18695" t="s">
        <v>19129</v>
      </c>
      <c r="E18695" t="s">
        <v>9</v>
      </c>
      <c r="F18695" s="3">
        <f t="shared" si="1752"/>
        <v>45502.636192129627</v>
      </c>
      <c r="G18695" t="str">
        <f t="shared" si="1753"/>
        <v>Day</v>
      </c>
      <c r="H18695">
        <v>1</v>
      </c>
      <c r="I18695" t="str">
        <f t="shared" si="1754"/>
        <v>Q3</v>
      </c>
      <c r="J18695" t="str">
        <f t="shared" si="1755"/>
        <v>July</v>
      </c>
      <c r="K18695">
        <f t="shared" si="1756"/>
        <v>2024</v>
      </c>
      <c r="L18695">
        <f t="shared" si="1757"/>
        <v>15</v>
      </c>
      <c r="M18695" t="s">
        <v>18874</v>
      </c>
      <c r="N18695">
        <v>6541</v>
      </c>
    </row>
    <row r="18696" spans="2:14" x14ac:dyDescent="0.25">
      <c r="B18696" t="s">
        <v>19486</v>
      </c>
      <c r="E18696" t="s">
        <v>9</v>
      </c>
      <c r="F18696" s="3">
        <f t="shared" si="1752"/>
        <v>45502.640520833331</v>
      </c>
      <c r="G18696" t="str">
        <f t="shared" si="1753"/>
        <v>Day</v>
      </c>
      <c r="H18696">
        <v>1</v>
      </c>
      <c r="I18696" t="str">
        <f t="shared" si="1754"/>
        <v>Q3</v>
      </c>
      <c r="J18696" t="str">
        <f t="shared" si="1755"/>
        <v>July</v>
      </c>
      <c r="K18696">
        <f t="shared" si="1756"/>
        <v>2024</v>
      </c>
      <c r="L18696">
        <f t="shared" si="1757"/>
        <v>15</v>
      </c>
      <c r="M18696" t="s">
        <v>18875</v>
      </c>
      <c r="N18696">
        <v>21055</v>
      </c>
    </row>
    <row r="18697" spans="2:14" x14ac:dyDescent="0.25">
      <c r="B18697" t="s">
        <v>19486</v>
      </c>
      <c r="D18697" t="s">
        <v>19477</v>
      </c>
      <c r="E18697" t="s">
        <v>9</v>
      </c>
      <c r="F18697" s="3">
        <f t="shared" si="1752"/>
        <v>45502.642268518517</v>
      </c>
      <c r="G18697" t="str">
        <f t="shared" si="1753"/>
        <v>Day</v>
      </c>
      <c r="H18697">
        <v>1</v>
      </c>
      <c r="I18697" t="str">
        <f t="shared" si="1754"/>
        <v>Q3</v>
      </c>
      <c r="J18697" t="str">
        <f t="shared" si="1755"/>
        <v>July</v>
      </c>
      <c r="K18697">
        <f t="shared" si="1756"/>
        <v>2024</v>
      </c>
      <c r="L18697">
        <f t="shared" si="1757"/>
        <v>15</v>
      </c>
      <c r="M18697" t="s">
        <v>18876</v>
      </c>
      <c r="N18697">
        <v>76655</v>
      </c>
    </row>
    <row r="18698" spans="2:14" x14ac:dyDescent="0.25">
      <c r="B18698" t="s">
        <v>19474</v>
      </c>
      <c r="D18698" t="s">
        <v>19477</v>
      </c>
      <c r="E18698" t="s">
        <v>9</v>
      </c>
      <c r="F18698" s="3">
        <f t="shared" si="1752"/>
        <v>45502.645231481481</v>
      </c>
      <c r="G18698" t="str">
        <f t="shared" si="1753"/>
        <v>Day</v>
      </c>
      <c r="H18698">
        <v>1</v>
      </c>
      <c r="I18698" t="str">
        <f t="shared" si="1754"/>
        <v>Q3</v>
      </c>
      <c r="J18698" t="str">
        <f t="shared" si="1755"/>
        <v>July</v>
      </c>
      <c r="K18698">
        <f t="shared" si="1756"/>
        <v>2024</v>
      </c>
      <c r="L18698">
        <f t="shared" si="1757"/>
        <v>15</v>
      </c>
      <c r="M18698" t="s">
        <v>18877</v>
      </c>
      <c r="N18698">
        <v>20074</v>
      </c>
    </row>
    <row r="18699" spans="2:14" x14ac:dyDescent="0.25">
      <c r="B18699" t="s">
        <v>19486</v>
      </c>
      <c r="E18699" t="s">
        <v>9</v>
      </c>
      <c r="F18699" s="3">
        <f t="shared" si="1752"/>
        <v>45502.648043981484</v>
      </c>
      <c r="G18699" t="str">
        <f t="shared" si="1753"/>
        <v>Day</v>
      </c>
      <c r="H18699">
        <v>1</v>
      </c>
      <c r="I18699" t="str">
        <f t="shared" si="1754"/>
        <v>Q3</v>
      </c>
      <c r="J18699" t="str">
        <f t="shared" si="1755"/>
        <v>July</v>
      </c>
      <c r="K18699">
        <f t="shared" si="1756"/>
        <v>2024</v>
      </c>
      <c r="L18699">
        <f t="shared" si="1757"/>
        <v>15</v>
      </c>
      <c r="M18699" t="s">
        <v>18878</v>
      </c>
      <c r="N18699">
        <v>0</v>
      </c>
    </row>
    <row r="18700" spans="2:14" x14ac:dyDescent="0.25">
      <c r="B18700" t="s">
        <v>19486</v>
      </c>
      <c r="D18700" t="s">
        <v>19127</v>
      </c>
      <c r="E18700" t="s">
        <v>9</v>
      </c>
      <c r="F18700" s="3">
        <f t="shared" si="1752"/>
        <v>45502.649664351855</v>
      </c>
      <c r="G18700" t="str">
        <f t="shared" si="1753"/>
        <v>Day</v>
      </c>
      <c r="H18700">
        <v>1</v>
      </c>
      <c r="I18700" t="str">
        <f t="shared" si="1754"/>
        <v>Q3</v>
      </c>
      <c r="J18700" t="str">
        <f t="shared" si="1755"/>
        <v>July</v>
      </c>
      <c r="K18700">
        <f t="shared" si="1756"/>
        <v>2024</v>
      </c>
      <c r="L18700">
        <f t="shared" si="1757"/>
        <v>15</v>
      </c>
      <c r="M18700" t="s">
        <v>18879</v>
      </c>
      <c r="N18700">
        <v>5141</v>
      </c>
    </row>
    <row r="18701" spans="2:14" x14ac:dyDescent="0.25">
      <c r="B18701" t="s">
        <v>19486</v>
      </c>
      <c r="D18701" t="s">
        <v>19130</v>
      </c>
      <c r="E18701" t="s">
        <v>9</v>
      </c>
      <c r="F18701" s="3">
        <f t="shared" si="1752"/>
        <v>45502.655277777776</v>
      </c>
      <c r="G18701" t="str">
        <f t="shared" si="1753"/>
        <v>Day</v>
      </c>
      <c r="H18701">
        <v>1</v>
      </c>
      <c r="I18701" t="str">
        <f t="shared" si="1754"/>
        <v>Q3</v>
      </c>
      <c r="J18701" t="str">
        <f t="shared" si="1755"/>
        <v>July</v>
      </c>
      <c r="K18701">
        <f t="shared" si="1756"/>
        <v>2024</v>
      </c>
      <c r="L18701">
        <f t="shared" si="1757"/>
        <v>15</v>
      </c>
      <c r="M18701" t="s">
        <v>18880</v>
      </c>
      <c r="N18701">
        <v>5283</v>
      </c>
    </row>
    <row r="18702" spans="2:14" x14ac:dyDescent="0.25">
      <c r="B18702" t="s">
        <v>19486</v>
      </c>
      <c r="E18702" t="s">
        <v>9</v>
      </c>
      <c r="F18702" s="3">
        <f t="shared" si="1752"/>
        <v>45502.656655092593</v>
      </c>
      <c r="G18702" t="str">
        <f t="shared" si="1753"/>
        <v>Day</v>
      </c>
      <c r="H18702">
        <v>1</v>
      </c>
      <c r="I18702" t="str">
        <f t="shared" si="1754"/>
        <v>Q3</v>
      </c>
      <c r="J18702" t="str">
        <f t="shared" si="1755"/>
        <v>July</v>
      </c>
      <c r="K18702">
        <f t="shared" si="1756"/>
        <v>2024</v>
      </c>
      <c r="L18702">
        <f t="shared" si="1757"/>
        <v>15</v>
      </c>
      <c r="M18702" t="s">
        <v>18881</v>
      </c>
      <c r="N18702">
        <v>12659</v>
      </c>
    </row>
    <row r="18703" spans="2:14" x14ac:dyDescent="0.25">
      <c r="B18703" t="s">
        <v>19486</v>
      </c>
      <c r="D18703" t="s">
        <v>19127</v>
      </c>
      <c r="E18703" t="s">
        <v>9</v>
      </c>
      <c r="F18703" s="3">
        <f t="shared" si="1752"/>
        <v>45502.673622685186</v>
      </c>
      <c r="G18703" t="str">
        <f t="shared" si="1753"/>
        <v>Day</v>
      </c>
      <c r="H18703">
        <v>1</v>
      </c>
      <c r="I18703" t="str">
        <f t="shared" si="1754"/>
        <v>Q3</v>
      </c>
      <c r="J18703" t="str">
        <f t="shared" si="1755"/>
        <v>July</v>
      </c>
      <c r="K18703">
        <f t="shared" si="1756"/>
        <v>2024</v>
      </c>
      <c r="L18703">
        <f t="shared" si="1757"/>
        <v>16</v>
      </c>
      <c r="M18703" t="s">
        <v>18882</v>
      </c>
      <c r="N18703">
        <v>14026</v>
      </c>
    </row>
    <row r="18704" spans="2:14" x14ac:dyDescent="0.25">
      <c r="B18704" t="s">
        <v>19486</v>
      </c>
      <c r="E18704" t="s">
        <v>9</v>
      </c>
      <c r="F18704" s="3">
        <f t="shared" si="1752"/>
        <v>45502.693645833337</v>
      </c>
      <c r="G18704" t="str">
        <f t="shared" si="1753"/>
        <v>Day</v>
      </c>
      <c r="H18704">
        <v>1</v>
      </c>
      <c r="I18704" t="str">
        <f t="shared" si="1754"/>
        <v>Q3</v>
      </c>
      <c r="J18704" t="str">
        <f t="shared" si="1755"/>
        <v>July</v>
      </c>
      <c r="K18704">
        <f t="shared" si="1756"/>
        <v>2024</v>
      </c>
      <c r="L18704">
        <f t="shared" si="1757"/>
        <v>16</v>
      </c>
      <c r="M18704" t="s">
        <v>18883</v>
      </c>
      <c r="N18704">
        <v>5140</v>
      </c>
    </row>
    <row r="18705" spans="2:14" x14ac:dyDescent="0.25">
      <c r="B18705" t="s">
        <v>19486</v>
      </c>
      <c r="E18705" t="s">
        <v>9</v>
      </c>
      <c r="F18705" s="3">
        <f t="shared" si="1752"/>
        <v>45502.696689814817</v>
      </c>
      <c r="G18705" t="str">
        <f t="shared" si="1753"/>
        <v>Day</v>
      </c>
      <c r="H18705">
        <v>1</v>
      </c>
      <c r="I18705" t="str">
        <f t="shared" si="1754"/>
        <v>Q3</v>
      </c>
      <c r="J18705" t="str">
        <f t="shared" si="1755"/>
        <v>July</v>
      </c>
      <c r="K18705">
        <f t="shared" si="1756"/>
        <v>2024</v>
      </c>
      <c r="L18705">
        <f t="shared" si="1757"/>
        <v>16</v>
      </c>
      <c r="M18705" t="s">
        <v>18884</v>
      </c>
      <c r="N18705">
        <v>33352</v>
      </c>
    </row>
    <row r="18706" spans="2:14" x14ac:dyDescent="0.25">
      <c r="B18706" t="s">
        <v>19486</v>
      </c>
      <c r="E18706" t="s">
        <v>9</v>
      </c>
      <c r="F18706" s="3">
        <f t="shared" si="1752"/>
        <v>45502.698055555556</v>
      </c>
      <c r="G18706" t="str">
        <f t="shared" si="1753"/>
        <v>Day</v>
      </c>
      <c r="H18706">
        <v>1</v>
      </c>
      <c r="I18706" t="str">
        <f t="shared" si="1754"/>
        <v>Q3</v>
      </c>
      <c r="J18706" t="str">
        <f t="shared" si="1755"/>
        <v>July</v>
      </c>
      <c r="K18706">
        <f t="shared" si="1756"/>
        <v>2024</v>
      </c>
      <c r="L18706">
        <f t="shared" si="1757"/>
        <v>16</v>
      </c>
      <c r="M18706" t="s">
        <v>18885</v>
      </c>
      <c r="N18706">
        <v>30646</v>
      </c>
    </row>
    <row r="18707" spans="2:14" x14ac:dyDescent="0.25">
      <c r="B18707" t="s">
        <v>19486</v>
      </c>
      <c r="E18707" t="s">
        <v>9</v>
      </c>
      <c r="F18707" s="3">
        <f t="shared" si="1752"/>
        <v>45502.700092592589</v>
      </c>
      <c r="G18707" t="str">
        <f t="shared" si="1753"/>
        <v>Day</v>
      </c>
      <c r="H18707">
        <v>1</v>
      </c>
      <c r="I18707" t="str">
        <f t="shared" si="1754"/>
        <v>Q3</v>
      </c>
      <c r="J18707" t="str">
        <f t="shared" si="1755"/>
        <v>July</v>
      </c>
      <c r="K18707">
        <f t="shared" si="1756"/>
        <v>2024</v>
      </c>
      <c r="L18707">
        <f t="shared" si="1757"/>
        <v>16</v>
      </c>
      <c r="M18707" t="s">
        <v>18886</v>
      </c>
      <c r="N18707">
        <v>0</v>
      </c>
    </row>
    <row r="18708" spans="2:14" x14ac:dyDescent="0.25">
      <c r="B18708" t="s">
        <v>19486</v>
      </c>
      <c r="D18708" t="s">
        <v>19125</v>
      </c>
      <c r="E18708" t="s">
        <v>9</v>
      </c>
      <c r="F18708" s="3">
        <f t="shared" si="1752"/>
        <v>45502.713009259256</v>
      </c>
      <c r="G18708" t="str">
        <f t="shared" si="1753"/>
        <v>Day</v>
      </c>
      <c r="H18708">
        <v>1</v>
      </c>
      <c r="I18708" t="str">
        <f t="shared" si="1754"/>
        <v>Q3</v>
      </c>
      <c r="J18708" t="str">
        <f t="shared" si="1755"/>
        <v>July</v>
      </c>
      <c r="K18708">
        <f t="shared" si="1756"/>
        <v>2024</v>
      </c>
      <c r="L18708">
        <f t="shared" si="1757"/>
        <v>17</v>
      </c>
      <c r="M18708" t="s">
        <v>18887</v>
      </c>
      <c r="N18708">
        <v>5141</v>
      </c>
    </row>
    <row r="18709" spans="2:14" x14ac:dyDescent="0.25">
      <c r="B18709" t="s">
        <v>19486</v>
      </c>
      <c r="D18709" t="s">
        <v>19478</v>
      </c>
      <c r="E18709" t="s">
        <v>9</v>
      </c>
      <c r="F18709" s="3">
        <f t="shared" si="1752"/>
        <v>45502.728587962964</v>
      </c>
      <c r="G18709" t="str">
        <f t="shared" si="1753"/>
        <v>Day</v>
      </c>
      <c r="H18709">
        <v>1</v>
      </c>
      <c r="I18709" t="str">
        <f t="shared" si="1754"/>
        <v>Q3</v>
      </c>
      <c r="J18709" t="str">
        <f t="shared" si="1755"/>
        <v>July</v>
      </c>
      <c r="K18709">
        <f t="shared" si="1756"/>
        <v>2024</v>
      </c>
      <c r="L18709">
        <f t="shared" si="1757"/>
        <v>17</v>
      </c>
      <c r="M18709" t="s">
        <v>18888</v>
      </c>
      <c r="N18709">
        <v>37595</v>
      </c>
    </row>
    <row r="18710" spans="2:14" x14ac:dyDescent="0.25">
      <c r="B18710" t="s">
        <v>19486</v>
      </c>
      <c r="E18710" t="s">
        <v>9</v>
      </c>
      <c r="F18710" s="3">
        <f t="shared" si="1752"/>
        <v>45502.74150462963</v>
      </c>
      <c r="G18710" t="str">
        <f t="shared" si="1753"/>
        <v>Day</v>
      </c>
      <c r="H18710">
        <v>1</v>
      </c>
      <c r="I18710" t="str">
        <f t="shared" si="1754"/>
        <v>Q3</v>
      </c>
      <c r="J18710" t="str">
        <f t="shared" si="1755"/>
        <v>July</v>
      </c>
      <c r="K18710">
        <f t="shared" si="1756"/>
        <v>2024</v>
      </c>
      <c r="L18710">
        <f t="shared" si="1757"/>
        <v>17</v>
      </c>
      <c r="M18710" t="s">
        <v>18889</v>
      </c>
      <c r="N18710">
        <v>5141</v>
      </c>
    </row>
    <row r="18711" spans="2:14" x14ac:dyDescent="0.25">
      <c r="B18711" t="s">
        <v>19486</v>
      </c>
      <c r="E18711" t="s">
        <v>9</v>
      </c>
      <c r="F18711" s="3">
        <f t="shared" si="1752"/>
        <v>45502.744398148148</v>
      </c>
      <c r="G18711" t="str">
        <f t="shared" si="1753"/>
        <v>Day</v>
      </c>
      <c r="H18711">
        <v>1</v>
      </c>
      <c r="I18711" t="str">
        <f t="shared" si="1754"/>
        <v>Q3</v>
      </c>
      <c r="J18711" t="str">
        <f t="shared" si="1755"/>
        <v>July</v>
      </c>
      <c r="K18711">
        <f t="shared" si="1756"/>
        <v>2024</v>
      </c>
      <c r="L18711">
        <f t="shared" si="1757"/>
        <v>17</v>
      </c>
      <c r="M18711" t="s">
        <v>18890</v>
      </c>
      <c r="N18711">
        <v>6295</v>
      </c>
    </row>
    <row r="18712" spans="2:14" x14ac:dyDescent="0.25">
      <c r="B18712" t="s">
        <v>19486</v>
      </c>
      <c r="E18712" t="s">
        <v>9</v>
      </c>
      <c r="F18712" s="3">
        <f t="shared" si="1752"/>
        <v>45502.747175925928</v>
      </c>
      <c r="G18712" t="str">
        <f t="shared" si="1753"/>
        <v>Day</v>
      </c>
      <c r="H18712">
        <v>1</v>
      </c>
      <c r="I18712" t="str">
        <f t="shared" si="1754"/>
        <v>Q3</v>
      </c>
      <c r="J18712" t="str">
        <f t="shared" si="1755"/>
        <v>July</v>
      </c>
      <c r="K18712">
        <f t="shared" si="1756"/>
        <v>2024</v>
      </c>
      <c r="L18712">
        <f t="shared" si="1757"/>
        <v>17</v>
      </c>
      <c r="M18712" t="s">
        <v>18891</v>
      </c>
      <c r="N18712">
        <v>2019</v>
      </c>
    </row>
    <row r="18713" spans="2:14" x14ac:dyDescent="0.25">
      <c r="B18713" t="s">
        <v>19486</v>
      </c>
      <c r="E18713" t="s">
        <v>9</v>
      </c>
      <c r="F18713" s="3">
        <f t="shared" si="1752"/>
        <v>45502.774537037039</v>
      </c>
      <c r="G18713" t="str">
        <f t="shared" si="1753"/>
        <v>Night</v>
      </c>
      <c r="H18713">
        <v>1</v>
      </c>
      <c r="I18713" t="str">
        <f t="shared" si="1754"/>
        <v>Q3</v>
      </c>
      <c r="J18713" t="str">
        <f t="shared" si="1755"/>
        <v>July</v>
      </c>
      <c r="K18713">
        <f t="shared" si="1756"/>
        <v>2024</v>
      </c>
      <c r="L18713">
        <f t="shared" si="1757"/>
        <v>18</v>
      </c>
      <c r="M18713" t="s">
        <v>18892</v>
      </c>
      <c r="N18713">
        <v>6995</v>
      </c>
    </row>
    <row r="18714" spans="2:14" x14ac:dyDescent="0.25">
      <c r="B18714" t="s">
        <v>19486</v>
      </c>
      <c r="D18714" t="s">
        <v>19134</v>
      </c>
      <c r="E18714" t="s">
        <v>9</v>
      </c>
      <c r="F18714" s="3">
        <f t="shared" si="1752"/>
        <v>45502.778043981481</v>
      </c>
      <c r="G18714" t="str">
        <f t="shared" si="1753"/>
        <v>Night</v>
      </c>
      <c r="H18714">
        <v>1</v>
      </c>
      <c r="I18714" t="str">
        <f t="shared" si="1754"/>
        <v>Q3</v>
      </c>
      <c r="J18714" t="str">
        <f t="shared" si="1755"/>
        <v>July</v>
      </c>
      <c r="K18714">
        <f t="shared" si="1756"/>
        <v>2024</v>
      </c>
      <c r="L18714">
        <f t="shared" si="1757"/>
        <v>18</v>
      </c>
      <c r="M18714" t="s">
        <v>18893</v>
      </c>
      <c r="N18714">
        <v>5900</v>
      </c>
    </row>
    <row r="18715" spans="2:14" x14ac:dyDescent="0.25">
      <c r="B18715" t="s">
        <v>19486</v>
      </c>
      <c r="E18715" t="s">
        <v>9</v>
      </c>
      <c r="F18715" s="3">
        <f t="shared" si="1752"/>
        <v>45502.822893518518</v>
      </c>
      <c r="G18715" t="str">
        <f t="shared" si="1753"/>
        <v>Night</v>
      </c>
      <c r="H18715">
        <v>1</v>
      </c>
      <c r="I18715" t="str">
        <f t="shared" si="1754"/>
        <v>Q3</v>
      </c>
      <c r="J18715" t="str">
        <f t="shared" si="1755"/>
        <v>July</v>
      </c>
      <c r="K18715">
        <f t="shared" si="1756"/>
        <v>2024</v>
      </c>
      <c r="L18715">
        <f t="shared" si="1757"/>
        <v>19</v>
      </c>
      <c r="M18715" t="s">
        <v>18894</v>
      </c>
      <c r="N18715">
        <v>7729</v>
      </c>
    </row>
    <row r="18716" spans="2:14" x14ac:dyDescent="0.25">
      <c r="B18716" t="s">
        <v>19486</v>
      </c>
      <c r="E18716" t="s">
        <v>9</v>
      </c>
      <c r="F18716" s="3">
        <f t="shared" si="1752"/>
        <v>45502.828136574077</v>
      </c>
      <c r="G18716" t="str">
        <f t="shared" si="1753"/>
        <v>Night</v>
      </c>
      <c r="H18716">
        <v>1</v>
      </c>
      <c r="I18716" t="str">
        <f t="shared" si="1754"/>
        <v>Q3</v>
      </c>
      <c r="J18716" t="str">
        <f t="shared" si="1755"/>
        <v>July</v>
      </c>
      <c r="K18716">
        <f t="shared" si="1756"/>
        <v>2024</v>
      </c>
      <c r="L18716">
        <f t="shared" si="1757"/>
        <v>19</v>
      </c>
      <c r="M18716" t="s">
        <v>18895</v>
      </c>
      <c r="N18716">
        <v>23260</v>
      </c>
    </row>
    <row r="18717" spans="2:14" x14ac:dyDescent="0.25">
      <c r="B18717" t="s">
        <v>19486</v>
      </c>
      <c r="D18717" t="s">
        <v>19127</v>
      </c>
      <c r="E18717" t="s">
        <v>9</v>
      </c>
      <c r="F18717" s="3">
        <f t="shared" si="1752"/>
        <v>45502.829907407409</v>
      </c>
      <c r="G18717" t="str">
        <f t="shared" si="1753"/>
        <v>Night</v>
      </c>
      <c r="H18717">
        <v>1</v>
      </c>
      <c r="I18717" t="str">
        <f t="shared" si="1754"/>
        <v>Q3</v>
      </c>
      <c r="J18717" t="str">
        <f t="shared" si="1755"/>
        <v>July</v>
      </c>
      <c r="K18717">
        <f t="shared" si="1756"/>
        <v>2024</v>
      </c>
      <c r="L18717">
        <f t="shared" si="1757"/>
        <v>19</v>
      </c>
      <c r="M18717" t="s">
        <v>18896</v>
      </c>
      <c r="N18717">
        <v>0</v>
      </c>
    </row>
    <row r="18718" spans="2:14" x14ac:dyDescent="0.25">
      <c r="B18718" t="s">
        <v>19486</v>
      </c>
      <c r="E18718" t="s">
        <v>9</v>
      </c>
      <c r="F18718" s="3">
        <f t="shared" si="1752"/>
        <v>45502.864722222221</v>
      </c>
      <c r="G18718" t="str">
        <f t="shared" si="1753"/>
        <v>Night</v>
      </c>
      <c r="H18718">
        <v>1</v>
      </c>
      <c r="I18718" t="str">
        <f t="shared" si="1754"/>
        <v>Q3</v>
      </c>
      <c r="J18718" t="str">
        <f t="shared" si="1755"/>
        <v>July</v>
      </c>
      <c r="K18718">
        <f t="shared" si="1756"/>
        <v>2024</v>
      </c>
      <c r="L18718">
        <f t="shared" si="1757"/>
        <v>20</v>
      </c>
      <c r="M18718" t="s">
        <v>18897</v>
      </c>
      <c r="N18718">
        <v>105518</v>
      </c>
    </row>
    <row r="18719" spans="2:14" x14ac:dyDescent="0.25">
      <c r="B18719" t="s">
        <v>19486</v>
      </c>
      <c r="D18719" t="s">
        <v>19129</v>
      </c>
      <c r="E18719" t="s">
        <v>9</v>
      </c>
      <c r="F18719" s="3">
        <f t="shared" si="1752"/>
        <v>45502.930520833332</v>
      </c>
      <c r="G18719" t="str">
        <f t="shared" si="1753"/>
        <v>Night</v>
      </c>
      <c r="H18719">
        <v>1</v>
      </c>
      <c r="I18719" t="str">
        <f t="shared" si="1754"/>
        <v>Q3</v>
      </c>
      <c r="J18719" t="str">
        <f t="shared" si="1755"/>
        <v>July</v>
      </c>
      <c r="K18719">
        <f t="shared" si="1756"/>
        <v>2024</v>
      </c>
      <c r="L18719">
        <f t="shared" si="1757"/>
        <v>22</v>
      </c>
      <c r="M18719" t="s">
        <v>18898</v>
      </c>
      <c r="N18719">
        <v>44083</v>
      </c>
    </row>
    <row r="18720" spans="2:14" x14ac:dyDescent="0.25">
      <c r="B18720" t="s">
        <v>19486</v>
      </c>
      <c r="E18720" t="s">
        <v>9</v>
      </c>
      <c r="F18720" s="3">
        <f t="shared" si="1752"/>
        <v>45503.113888888889</v>
      </c>
      <c r="G18720" t="str">
        <f t="shared" si="1753"/>
        <v>Night</v>
      </c>
      <c r="H18720">
        <v>1</v>
      </c>
      <c r="I18720" t="str">
        <f t="shared" si="1754"/>
        <v>Q3</v>
      </c>
      <c r="J18720" t="str">
        <f t="shared" si="1755"/>
        <v>July</v>
      </c>
      <c r="K18720">
        <f t="shared" si="1756"/>
        <v>2024</v>
      </c>
      <c r="L18720">
        <f t="shared" si="1757"/>
        <v>2</v>
      </c>
      <c r="M18720" t="s">
        <v>18899</v>
      </c>
      <c r="N18720">
        <v>58969</v>
      </c>
    </row>
    <row r="18721" spans="2:14" x14ac:dyDescent="0.25">
      <c r="B18721" t="s">
        <v>19486</v>
      </c>
      <c r="E18721" t="s">
        <v>9</v>
      </c>
      <c r="F18721" s="3">
        <f t="shared" si="1752"/>
        <v>45503.226655092592</v>
      </c>
      <c r="G18721" t="str">
        <f t="shared" si="1753"/>
        <v>Night</v>
      </c>
      <c r="H18721">
        <v>1</v>
      </c>
      <c r="I18721" t="str">
        <f t="shared" si="1754"/>
        <v>Q3</v>
      </c>
      <c r="J18721" t="str">
        <f t="shared" si="1755"/>
        <v>July</v>
      </c>
      <c r="K18721">
        <f t="shared" si="1756"/>
        <v>2024</v>
      </c>
      <c r="L18721">
        <f t="shared" si="1757"/>
        <v>5</v>
      </c>
      <c r="M18721" t="s">
        <v>18900</v>
      </c>
      <c r="N18721">
        <v>6296</v>
      </c>
    </row>
    <row r="18722" spans="2:14" x14ac:dyDescent="0.25">
      <c r="B18722" t="s">
        <v>19486</v>
      </c>
      <c r="D18722" t="s">
        <v>19471</v>
      </c>
      <c r="E18722" t="s">
        <v>9</v>
      </c>
      <c r="F18722" s="3">
        <f t="shared" si="1752"/>
        <v>45503.247175925928</v>
      </c>
      <c r="G18722" t="str">
        <f t="shared" si="1753"/>
        <v>Night</v>
      </c>
      <c r="H18722">
        <v>1</v>
      </c>
      <c r="I18722" t="str">
        <f t="shared" si="1754"/>
        <v>Q3</v>
      </c>
      <c r="J18722" t="str">
        <f t="shared" si="1755"/>
        <v>July</v>
      </c>
      <c r="K18722">
        <f t="shared" si="1756"/>
        <v>2024</v>
      </c>
      <c r="L18722">
        <f t="shared" si="1757"/>
        <v>5</v>
      </c>
      <c r="M18722" t="s">
        <v>18901</v>
      </c>
    </row>
    <row r="18723" spans="2:14" x14ac:dyDescent="0.25">
      <c r="B18723" t="s">
        <v>19474</v>
      </c>
      <c r="D18723" t="s">
        <v>19478</v>
      </c>
      <c r="E18723" t="s">
        <v>9</v>
      </c>
      <c r="F18723" s="3">
        <f t="shared" si="1752"/>
        <v>45503.261157407411</v>
      </c>
      <c r="G18723" t="str">
        <f t="shared" si="1753"/>
        <v>Day</v>
      </c>
      <c r="H18723">
        <v>1</v>
      </c>
      <c r="I18723" t="str">
        <f t="shared" si="1754"/>
        <v>Q3</v>
      </c>
      <c r="J18723" t="str">
        <f t="shared" si="1755"/>
        <v>July</v>
      </c>
      <c r="K18723">
        <f t="shared" si="1756"/>
        <v>2024</v>
      </c>
      <c r="L18723">
        <f t="shared" si="1757"/>
        <v>6</v>
      </c>
      <c r="M18723" t="s">
        <v>18902</v>
      </c>
      <c r="N18723">
        <v>39813</v>
      </c>
    </row>
    <row r="18724" spans="2:14" x14ac:dyDescent="0.25">
      <c r="B18724" t="s">
        <v>19486</v>
      </c>
      <c r="E18724" t="s">
        <v>9</v>
      </c>
      <c r="F18724" s="3">
        <f t="shared" si="1752"/>
        <v>45503.266180555554</v>
      </c>
      <c r="G18724" t="str">
        <f t="shared" si="1753"/>
        <v>Day</v>
      </c>
      <c r="H18724">
        <v>1</v>
      </c>
      <c r="I18724" t="str">
        <f t="shared" si="1754"/>
        <v>Q3</v>
      </c>
      <c r="J18724" t="str">
        <f t="shared" si="1755"/>
        <v>July</v>
      </c>
      <c r="K18724">
        <f t="shared" si="1756"/>
        <v>2024</v>
      </c>
      <c r="L18724">
        <f t="shared" si="1757"/>
        <v>6</v>
      </c>
      <c r="M18724" t="s">
        <v>18903</v>
      </c>
      <c r="N18724">
        <v>19939</v>
      </c>
    </row>
    <row r="18725" spans="2:14" x14ac:dyDescent="0.25">
      <c r="B18725" t="s">
        <v>19486</v>
      </c>
      <c r="D18725" t="s">
        <v>19127</v>
      </c>
      <c r="E18725" t="s">
        <v>9</v>
      </c>
      <c r="F18725" s="3">
        <f t="shared" si="1752"/>
        <v>45503.266296296293</v>
      </c>
      <c r="G18725" t="str">
        <f t="shared" si="1753"/>
        <v>Day</v>
      </c>
      <c r="H18725">
        <v>1</v>
      </c>
      <c r="I18725" t="str">
        <f t="shared" si="1754"/>
        <v>Q3</v>
      </c>
      <c r="J18725" t="str">
        <f t="shared" si="1755"/>
        <v>July</v>
      </c>
      <c r="K18725">
        <f t="shared" si="1756"/>
        <v>2024</v>
      </c>
      <c r="L18725">
        <f t="shared" si="1757"/>
        <v>6</v>
      </c>
      <c r="M18725" t="s">
        <v>18904</v>
      </c>
      <c r="N18725">
        <v>9000</v>
      </c>
    </row>
    <row r="18726" spans="2:14" x14ac:dyDescent="0.25">
      <c r="B18726" t="s">
        <v>19486</v>
      </c>
      <c r="D18726" t="s">
        <v>19127</v>
      </c>
      <c r="E18726" t="s">
        <v>9</v>
      </c>
      <c r="F18726" s="3">
        <f t="shared" si="1752"/>
        <v>45503.26730324074</v>
      </c>
      <c r="G18726" t="str">
        <f t="shared" si="1753"/>
        <v>Day</v>
      </c>
      <c r="H18726">
        <v>1</v>
      </c>
      <c r="I18726" t="str">
        <f t="shared" si="1754"/>
        <v>Q3</v>
      </c>
      <c r="J18726" t="str">
        <f t="shared" si="1755"/>
        <v>July</v>
      </c>
      <c r="K18726">
        <f t="shared" si="1756"/>
        <v>2024</v>
      </c>
      <c r="L18726">
        <f t="shared" si="1757"/>
        <v>6</v>
      </c>
      <c r="M18726" t="s">
        <v>18905</v>
      </c>
      <c r="N18726">
        <v>34690</v>
      </c>
    </row>
    <row r="18727" spans="2:14" x14ac:dyDescent="0.25">
      <c r="B18727" t="s">
        <v>19486</v>
      </c>
      <c r="D18727" t="s">
        <v>19128</v>
      </c>
      <c r="E18727" t="s">
        <v>9</v>
      </c>
      <c r="F18727" s="3">
        <f t="shared" si="1752"/>
        <v>45503.282233796293</v>
      </c>
      <c r="G18727" t="str">
        <f t="shared" si="1753"/>
        <v>Day</v>
      </c>
      <c r="H18727">
        <v>1</v>
      </c>
      <c r="I18727" t="str">
        <f t="shared" si="1754"/>
        <v>Q3</v>
      </c>
      <c r="J18727" t="str">
        <f t="shared" si="1755"/>
        <v>July</v>
      </c>
      <c r="K18727">
        <f t="shared" si="1756"/>
        <v>2024</v>
      </c>
      <c r="L18727">
        <f t="shared" si="1757"/>
        <v>6</v>
      </c>
      <c r="M18727" t="s">
        <v>18906</v>
      </c>
      <c r="N18727">
        <v>46350</v>
      </c>
    </row>
    <row r="18728" spans="2:14" x14ac:dyDescent="0.25">
      <c r="B18728" t="s">
        <v>19486</v>
      </c>
      <c r="E18728" t="s">
        <v>9</v>
      </c>
      <c r="F18728" s="3">
        <f t="shared" si="1752"/>
        <v>45503.283252314817</v>
      </c>
      <c r="G18728" t="str">
        <f t="shared" si="1753"/>
        <v>Day</v>
      </c>
      <c r="H18728">
        <v>1</v>
      </c>
      <c r="I18728" t="str">
        <f t="shared" si="1754"/>
        <v>Q3</v>
      </c>
      <c r="J18728" t="str">
        <f t="shared" si="1755"/>
        <v>July</v>
      </c>
      <c r="K18728">
        <f t="shared" si="1756"/>
        <v>2024</v>
      </c>
      <c r="L18728">
        <f t="shared" si="1757"/>
        <v>6</v>
      </c>
      <c r="M18728" t="s">
        <v>18907</v>
      </c>
      <c r="N18728">
        <v>8990</v>
      </c>
    </row>
    <row r="18729" spans="2:14" x14ac:dyDescent="0.25">
      <c r="B18729" t="s">
        <v>19486</v>
      </c>
      <c r="D18729" t="s">
        <v>19478</v>
      </c>
      <c r="E18729" t="s">
        <v>9</v>
      </c>
      <c r="F18729" s="3">
        <f t="shared" si="1752"/>
        <v>45503.295960648145</v>
      </c>
      <c r="G18729" t="str">
        <f t="shared" si="1753"/>
        <v>Day</v>
      </c>
      <c r="H18729">
        <v>1</v>
      </c>
      <c r="I18729" t="str">
        <f t="shared" si="1754"/>
        <v>Q3</v>
      </c>
      <c r="J18729" t="str">
        <f t="shared" si="1755"/>
        <v>July</v>
      </c>
      <c r="K18729">
        <f t="shared" si="1756"/>
        <v>2024</v>
      </c>
      <c r="L18729">
        <f t="shared" si="1757"/>
        <v>7</v>
      </c>
      <c r="M18729" t="s">
        <v>18908</v>
      </c>
      <c r="N18729">
        <v>11778</v>
      </c>
    </row>
    <row r="18730" spans="2:14" x14ac:dyDescent="0.25">
      <c r="B18730" t="s">
        <v>19486</v>
      </c>
      <c r="E18730" t="s">
        <v>259</v>
      </c>
      <c r="F18730" s="3">
        <f t="shared" si="1752"/>
        <v>45503.303055555552</v>
      </c>
      <c r="G18730" t="str">
        <f t="shared" si="1753"/>
        <v>Day</v>
      </c>
      <c r="H18730">
        <v>1</v>
      </c>
      <c r="I18730" t="str">
        <f t="shared" si="1754"/>
        <v>Q3</v>
      </c>
      <c r="J18730" t="str">
        <f t="shared" si="1755"/>
        <v>July</v>
      </c>
      <c r="K18730">
        <f t="shared" si="1756"/>
        <v>2024</v>
      </c>
      <c r="L18730">
        <f t="shared" si="1757"/>
        <v>7</v>
      </c>
      <c r="M18730" t="s">
        <v>18909</v>
      </c>
      <c r="N18730">
        <v>19967</v>
      </c>
    </row>
    <row r="18731" spans="2:14" x14ac:dyDescent="0.25">
      <c r="B18731" t="s">
        <v>19486</v>
      </c>
      <c r="D18731" t="s">
        <v>19127</v>
      </c>
      <c r="E18731" t="s">
        <v>9</v>
      </c>
      <c r="F18731" s="3">
        <f t="shared" si="1752"/>
        <v>45503.309039351851</v>
      </c>
      <c r="G18731" t="str">
        <f t="shared" si="1753"/>
        <v>Day</v>
      </c>
      <c r="H18731">
        <v>1</v>
      </c>
      <c r="I18731" t="str">
        <f t="shared" si="1754"/>
        <v>Q3</v>
      </c>
      <c r="J18731" t="str">
        <f t="shared" si="1755"/>
        <v>July</v>
      </c>
      <c r="K18731">
        <f t="shared" si="1756"/>
        <v>2024</v>
      </c>
      <c r="L18731">
        <f t="shared" si="1757"/>
        <v>7</v>
      </c>
      <c r="M18731" t="s">
        <v>18910</v>
      </c>
      <c r="N18731">
        <v>0</v>
      </c>
    </row>
    <row r="18732" spans="2:14" x14ac:dyDescent="0.25">
      <c r="B18732" t="s">
        <v>19487</v>
      </c>
      <c r="E18732" t="s">
        <v>9</v>
      </c>
      <c r="F18732" s="3">
        <f t="shared" si="1752"/>
        <v>45503.309895833336</v>
      </c>
      <c r="G18732" t="str">
        <f t="shared" si="1753"/>
        <v>Day</v>
      </c>
      <c r="H18732">
        <v>1</v>
      </c>
      <c r="I18732" t="str">
        <f t="shared" si="1754"/>
        <v>Q3</v>
      </c>
      <c r="J18732" t="str">
        <f t="shared" si="1755"/>
        <v>July</v>
      </c>
      <c r="K18732">
        <f t="shared" si="1756"/>
        <v>2024</v>
      </c>
      <c r="L18732">
        <f t="shared" si="1757"/>
        <v>7</v>
      </c>
      <c r="M18732" t="s">
        <v>18911</v>
      </c>
      <c r="N18732">
        <v>135000</v>
      </c>
    </row>
    <row r="18733" spans="2:14" x14ac:dyDescent="0.25">
      <c r="B18733" t="s">
        <v>19486</v>
      </c>
      <c r="E18733" t="s">
        <v>9</v>
      </c>
      <c r="F18733" s="3">
        <f t="shared" si="1752"/>
        <v>45503.309942129628</v>
      </c>
      <c r="G18733" t="str">
        <f t="shared" si="1753"/>
        <v>Day</v>
      </c>
      <c r="H18733">
        <v>1</v>
      </c>
      <c r="I18733" t="str">
        <f t="shared" si="1754"/>
        <v>Q3</v>
      </c>
      <c r="J18733" t="str">
        <f t="shared" si="1755"/>
        <v>July</v>
      </c>
      <c r="K18733">
        <f t="shared" si="1756"/>
        <v>2024</v>
      </c>
      <c r="L18733">
        <f t="shared" si="1757"/>
        <v>7</v>
      </c>
      <c r="M18733" t="s">
        <v>18912</v>
      </c>
      <c r="N18733">
        <v>18900</v>
      </c>
    </row>
    <row r="18734" spans="2:14" x14ac:dyDescent="0.25">
      <c r="B18734" t="s">
        <v>19486</v>
      </c>
      <c r="E18734" t="s">
        <v>9</v>
      </c>
      <c r="F18734" s="3">
        <f t="shared" si="1752"/>
        <v>45503.315671296295</v>
      </c>
      <c r="G18734" t="str">
        <f t="shared" si="1753"/>
        <v>Day</v>
      </c>
      <c r="H18734">
        <v>1</v>
      </c>
      <c r="I18734" t="str">
        <f t="shared" si="1754"/>
        <v>Q3</v>
      </c>
      <c r="J18734" t="str">
        <f t="shared" si="1755"/>
        <v>July</v>
      </c>
      <c r="K18734">
        <f t="shared" si="1756"/>
        <v>2024</v>
      </c>
      <c r="L18734">
        <f t="shared" si="1757"/>
        <v>7</v>
      </c>
      <c r="M18734" t="s">
        <v>18913</v>
      </c>
      <c r="N18734">
        <v>36220</v>
      </c>
    </row>
    <row r="18735" spans="2:14" x14ac:dyDescent="0.25">
      <c r="B18735" t="s">
        <v>19486</v>
      </c>
      <c r="D18735" t="s">
        <v>19127</v>
      </c>
      <c r="E18735" t="s">
        <v>9</v>
      </c>
      <c r="F18735" s="3">
        <f t="shared" si="1752"/>
        <v>45503.321979166663</v>
      </c>
      <c r="G18735" t="str">
        <f t="shared" si="1753"/>
        <v>Day</v>
      </c>
      <c r="H18735">
        <v>1</v>
      </c>
      <c r="I18735" t="str">
        <f t="shared" si="1754"/>
        <v>Q3</v>
      </c>
      <c r="J18735" t="str">
        <f t="shared" si="1755"/>
        <v>July</v>
      </c>
      <c r="K18735">
        <f t="shared" si="1756"/>
        <v>2024</v>
      </c>
      <c r="L18735">
        <f t="shared" si="1757"/>
        <v>7</v>
      </c>
      <c r="M18735" t="s">
        <v>18914</v>
      </c>
      <c r="N18735">
        <v>7268</v>
      </c>
    </row>
    <row r="18736" spans="2:14" x14ac:dyDescent="0.25">
      <c r="B18736" t="s">
        <v>19486</v>
      </c>
      <c r="D18736" t="s">
        <v>19125</v>
      </c>
      <c r="E18736" t="s">
        <v>9</v>
      </c>
      <c r="F18736" s="3">
        <f t="shared" si="1752"/>
        <v>45503.334351851852</v>
      </c>
      <c r="G18736" t="str">
        <f t="shared" si="1753"/>
        <v>Day</v>
      </c>
      <c r="H18736">
        <v>1</v>
      </c>
      <c r="I18736" t="str">
        <f t="shared" si="1754"/>
        <v>Q3</v>
      </c>
      <c r="J18736" t="str">
        <f t="shared" si="1755"/>
        <v>July</v>
      </c>
      <c r="K18736">
        <f t="shared" si="1756"/>
        <v>2024</v>
      </c>
      <c r="L18736">
        <f t="shared" si="1757"/>
        <v>8</v>
      </c>
      <c r="M18736" t="s">
        <v>18915</v>
      </c>
      <c r="N18736">
        <v>24206</v>
      </c>
    </row>
    <row r="18737" spans="2:14" x14ac:dyDescent="0.25">
      <c r="B18737" t="s">
        <v>19486</v>
      </c>
      <c r="E18737" t="s">
        <v>9</v>
      </c>
      <c r="F18737" s="3">
        <f t="shared" si="1752"/>
        <v>45503.338020833333</v>
      </c>
      <c r="G18737" t="str">
        <f t="shared" si="1753"/>
        <v>Day</v>
      </c>
      <c r="H18737">
        <v>1</v>
      </c>
      <c r="I18737" t="str">
        <f t="shared" si="1754"/>
        <v>Q3</v>
      </c>
      <c r="J18737" t="str">
        <f t="shared" si="1755"/>
        <v>July</v>
      </c>
      <c r="K18737">
        <f t="shared" si="1756"/>
        <v>2024</v>
      </c>
      <c r="L18737">
        <f t="shared" si="1757"/>
        <v>8</v>
      </c>
      <c r="M18737" t="s">
        <v>18916</v>
      </c>
      <c r="N18737">
        <v>23815</v>
      </c>
    </row>
    <row r="18738" spans="2:14" x14ac:dyDescent="0.25">
      <c r="B18738" t="s">
        <v>19486</v>
      </c>
      <c r="E18738" t="s">
        <v>9</v>
      </c>
      <c r="F18738" s="3">
        <f t="shared" si="1752"/>
        <v>45503.338773148149</v>
      </c>
      <c r="G18738" t="str">
        <f t="shared" si="1753"/>
        <v>Day</v>
      </c>
      <c r="H18738">
        <v>1</v>
      </c>
      <c r="I18738" t="str">
        <f t="shared" si="1754"/>
        <v>Q3</v>
      </c>
      <c r="J18738" t="str">
        <f t="shared" si="1755"/>
        <v>July</v>
      </c>
      <c r="K18738">
        <f t="shared" si="1756"/>
        <v>2024</v>
      </c>
      <c r="L18738">
        <f t="shared" si="1757"/>
        <v>8</v>
      </c>
      <c r="M18738" t="s">
        <v>18917</v>
      </c>
      <c r="N18738">
        <v>2019</v>
      </c>
    </row>
    <row r="18739" spans="2:14" x14ac:dyDescent="0.25">
      <c r="B18739" t="s">
        <v>19486</v>
      </c>
      <c r="D18739" t="s">
        <v>19128</v>
      </c>
      <c r="E18739" t="s">
        <v>9</v>
      </c>
      <c r="F18739" s="3">
        <f t="shared" si="1752"/>
        <v>45503.339178240742</v>
      </c>
      <c r="G18739" t="str">
        <f t="shared" si="1753"/>
        <v>Day</v>
      </c>
      <c r="H18739">
        <v>1</v>
      </c>
      <c r="I18739" t="str">
        <f t="shared" si="1754"/>
        <v>Q3</v>
      </c>
      <c r="J18739" t="str">
        <f t="shared" si="1755"/>
        <v>July</v>
      </c>
      <c r="K18739">
        <f t="shared" si="1756"/>
        <v>2024</v>
      </c>
      <c r="L18739">
        <f t="shared" si="1757"/>
        <v>8</v>
      </c>
      <c r="M18739" t="s">
        <v>18918</v>
      </c>
      <c r="N18739">
        <v>9000</v>
      </c>
    </row>
    <row r="18740" spans="2:14" x14ac:dyDescent="0.25">
      <c r="B18740" t="s">
        <v>19486</v>
      </c>
      <c r="E18740" t="s">
        <v>9</v>
      </c>
      <c r="F18740" s="3">
        <f t="shared" si="1752"/>
        <v>45503.340254629627</v>
      </c>
      <c r="G18740" t="str">
        <f t="shared" si="1753"/>
        <v>Day</v>
      </c>
      <c r="H18740">
        <v>1</v>
      </c>
      <c r="I18740" t="str">
        <f t="shared" si="1754"/>
        <v>Q3</v>
      </c>
      <c r="J18740" t="str">
        <f t="shared" si="1755"/>
        <v>July</v>
      </c>
      <c r="K18740">
        <f t="shared" si="1756"/>
        <v>2024</v>
      </c>
      <c r="L18740">
        <f t="shared" si="1757"/>
        <v>8</v>
      </c>
      <c r="M18740" t="s">
        <v>18919</v>
      </c>
      <c r="N18740">
        <v>4442</v>
      </c>
    </row>
    <row r="18741" spans="2:14" x14ac:dyDescent="0.25">
      <c r="B18741" t="s">
        <v>19486</v>
      </c>
      <c r="E18741" t="s">
        <v>9</v>
      </c>
      <c r="F18741" s="3">
        <f t="shared" si="1752"/>
        <v>45503.348981481482</v>
      </c>
      <c r="G18741" t="str">
        <f t="shared" si="1753"/>
        <v>Day</v>
      </c>
      <c r="H18741">
        <v>1</v>
      </c>
      <c r="I18741" t="str">
        <f t="shared" si="1754"/>
        <v>Q3</v>
      </c>
      <c r="J18741" t="str">
        <f t="shared" si="1755"/>
        <v>July</v>
      </c>
      <c r="K18741">
        <f t="shared" si="1756"/>
        <v>2024</v>
      </c>
      <c r="L18741">
        <f t="shared" si="1757"/>
        <v>8</v>
      </c>
      <c r="M18741" t="s">
        <v>18920</v>
      </c>
      <c r="N18741">
        <v>27394</v>
      </c>
    </row>
    <row r="18742" spans="2:14" x14ac:dyDescent="0.25">
      <c r="B18742" t="s">
        <v>19486</v>
      </c>
      <c r="D18742" t="s">
        <v>19125</v>
      </c>
      <c r="E18742" t="s">
        <v>9</v>
      </c>
      <c r="F18742" s="3">
        <f t="shared" si="1752"/>
        <v>45503.359317129631</v>
      </c>
      <c r="G18742" t="str">
        <f t="shared" si="1753"/>
        <v>Day</v>
      </c>
      <c r="H18742">
        <v>1</v>
      </c>
      <c r="I18742" t="str">
        <f t="shared" si="1754"/>
        <v>Q3</v>
      </c>
      <c r="J18742" t="str">
        <f t="shared" si="1755"/>
        <v>July</v>
      </c>
      <c r="K18742">
        <f t="shared" si="1756"/>
        <v>2024</v>
      </c>
      <c r="L18742">
        <f t="shared" si="1757"/>
        <v>8</v>
      </c>
      <c r="M18742" t="s">
        <v>18921</v>
      </c>
      <c r="N18742">
        <v>1998</v>
      </c>
    </row>
    <row r="18743" spans="2:14" x14ac:dyDescent="0.25">
      <c r="B18743" t="s">
        <v>19486</v>
      </c>
      <c r="E18743" t="s">
        <v>9</v>
      </c>
      <c r="F18743" s="3">
        <f t="shared" si="1752"/>
        <v>45503.363182870373</v>
      </c>
      <c r="G18743" t="str">
        <f t="shared" si="1753"/>
        <v>Day</v>
      </c>
      <c r="H18743">
        <v>1</v>
      </c>
      <c r="I18743" t="str">
        <f t="shared" si="1754"/>
        <v>Q3</v>
      </c>
      <c r="J18743" t="str">
        <f t="shared" si="1755"/>
        <v>July</v>
      </c>
      <c r="K18743">
        <f t="shared" si="1756"/>
        <v>2024</v>
      </c>
      <c r="L18743">
        <f t="shared" si="1757"/>
        <v>8</v>
      </c>
      <c r="M18743" t="s">
        <v>18922</v>
      </c>
      <c r="N18743">
        <v>6995</v>
      </c>
    </row>
    <row r="18744" spans="2:14" x14ac:dyDescent="0.25">
      <c r="B18744" t="s">
        <v>19486</v>
      </c>
      <c r="E18744" t="s">
        <v>9</v>
      </c>
      <c r="F18744" s="3">
        <f t="shared" si="1752"/>
        <v>45503.365081018521</v>
      </c>
      <c r="G18744" t="str">
        <f t="shared" si="1753"/>
        <v>Day</v>
      </c>
      <c r="H18744">
        <v>1</v>
      </c>
      <c r="I18744" t="str">
        <f t="shared" si="1754"/>
        <v>Q3</v>
      </c>
      <c r="J18744" t="str">
        <f t="shared" si="1755"/>
        <v>July</v>
      </c>
      <c r="K18744">
        <f t="shared" si="1756"/>
        <v>2024</v>
      </c>
      <c r="L18744">
        <f t="shared" si="1757"/>
        <v>8</v>
      </c>
      <c r="M18744" t="s">
        <v>18923</v>
      </c>
      <c r="N18744">
        <v>9219</v>
      </c>
    </row>
    <row r="18745" spans="2:14" x14ac:dyDescent="0.25">
      <c r="B18745" t="s">
        <v>19486</v>
      </c>
      <c r="D18745" t="s">
        <v>19126</v>
      </c>
      <c r="E18745" t="s">
        <v>9</v>
      </c>
      <c r="F18745" s="3">
        <f t="shared" si="1752"/>
        <v>45503.36824074074</v>
      </c>
      <c r="G18745" t="str">
        <f t="shared" si="1753"/>
        <v>Day</v>
      </c>
      <c r="H18745">
        <v>1</v>
      </c>
      <c r="I18745" t="str">
        <f t="shared" si="1754"/>
        <v>Q3</v>
      </c>
      <c r="J18745" t="str">
        <f t="shared" si="1755"/>
        <v>July</v>
      </c>
      <c r="K18745">
        <f t="shared" si="1756"/>
        <v>2024</v>
      </c>
      <c r="L18745">
        <f t="shared" si="1757"/>
        <v>8</v>
      </c>
      <c r="M18745" t="s">
        <v>18924</v>
      </c>
      <c r="N18745">
        <v>14212</v>
      </c>
    </row>
    <row r="18746" spans="2:14" x14ac:dyDescent="0.25">
      <c r="B18746" t="s">
        <v>19474</v>
      </c>
      <c r="E18746" t="s">
        <v>9</v>
      </c>
      <c r="F18746" s="3">
        <f t="shared" si="1752"/>
        <v>45503.370578703703</v>
      </c>
      <c r="G18746" t="str">
        <f t="shared" si="1753"/>
        <v>Day</v>
      </c>
      <c r="H18746">
        <v>1</v>
      </c>
      <c r="I18746" t="str">
        <f t="shared" si="1754"/>
        <v>Q3</v>
      </c>
      <c r="J18746" t="str">
        <f t="shared" si="1755"/>
        <v>July</v>
      </c>
      <c r="K18746">
        <f t="shared" si="1756"/>
        <v>2024</v>
      </c>
      <c r="L18746">
        <f t="shared" si="1757"/>
        <v>8</v>
      </c>
      <c r="M18746" t="s">
        <v>18925</v>
      </c>
      <c r="N18746">
        <v>4892</v>
      </c>
    </row>
    <row r="18747" spans="2:14" x14ac:dyDescent="0.25">
      <c r="B18747" t="s">
        <v>19486</v>
      </c>
      <c r="D18747" t="s">
        <v>19129</v>
      </c>
      <c r="E18747" t="s">
        <v>9</v>
      </c>
      <c r="F18747" s="3">
        <f t="shared" si="1752"/>
        <v>45503.37300925926</v>
      </c>
      <c r="G18747" t="str">
        <f t="shared" si="1753"/>
        <v>Day</v>
      </c>
      <c r="H18747">
        <v>1</v>
      </c>
      <c r="I18747" t="str">
        <f t="shared" si="1754"/>
        <v>Q3</v>
      </c>
      <c r="J18747" t="str">
        <f t="shared" si="1755"/>
        <v>July</v>
      </c>
      <c r="K18747">
        <f t="shared" si="1756"/>
        <v>2024</v>
      </c>
      <c r="L18747">
        <f t="shared" si="1757"/>
        <v>8</v>
      </c>
      <c r="M18747" t="s">
        <v>18926</v>
      </c>
      <c r="N18747">
        <v>165400</v>
      </c>
    </row>
    <row r="18748" spans="2:14" x14ac:dyDescent="0.25">
      <c r="B18748" t="s">
        <v>19486</v>
      </c>
      <c r="D18748" t="s">
        <v>19126</v>
      </c>
      <c r="E18748" t="s">
        <v>9</v>
      </c>
      <c r="F18748" s="3">
        <f t="shared" si="1752"/>
        <v>45503.374421296299</v>
      </c>
      <c r="G18748" t="str">
        <f t="shared" si="1753"/>
        <v>Day</v>
      </c>
      <c r="H18748">
        <v>1</v>
      </c>
      <c r="I18748" t="str">
        <f t="shared" si="1754"/>
        <v>Q3</v>
      </c>
      <c r="J18748" t="str">
        <f t="shared" si="1755"/>
        <v>July</v>
      </c>
      <c r="K18748">
        <f t="shared" si="1756"/>
        <v>2024</v>
      </c>
      <c r="L18748">
        <f t="shared" si="1757"/>
        <v>8</v>
      </c>
      <c r="M18748" t="s">
        <v>18927</v>
      </c>
      <c r="N18748">
        <v>46029</v>
      </c>
    </row>
    <row r="18749" spans="2:14" x14ac:dyDescent="0.25">
      <c r="B18749" t="s">
        <v>19486</v>
      </c>
      <c r="E18749" t="s">
        <v>9</v>
      </c>
      <c r="F18749" s="3">
        <f t="shared" si="1752"/>
        <v>45503.376319444447</v>
      </c>
      <c r="G18749" t="str">
        <f t="shared" si="1753"/>
        <v>Day</v>
      </c>
      <c r="H18749">
        <v>1</v>
      </c>
      <c r="I18749" t="str">
        <f t="shared" si="1754"/>
        <v>Q3</v>
      </c>
      <c r="J18749" t="str">
        <f t="shared" si="1755"/>
        <v>July</v>
      </c>
      <c r="K18749">
        <f t="shared" si="1756"/>
        <v>2024</v>
      </c>
      <c r="L18749">
        <f t="shared" si="1757"/>
        <v>9</v>
      </c>
      <c r="M18749" t="s">
        <v>18928</v>
      </c>
      <c r="N18749">
        <v>9989</v>
      </c>
    </row>
    <row r="18750" spans="2:14" x14ac:dyDescent="0.25">
      <c r="B18750" t="s">
        <v>19474</v>
      </c>
      <c r="E18750" t="s">
        <v>9</v>
      </c>
      <c r="F18750" s="3">
        <f t="shared" si="1752"/>
        <v>45503.379317129627</v>
      </c>
      <c r="G18750" t="str">
        <f t="shared" si="1753"/>
        <v>Day</v>
      </c>
      <c r="H18750">
        <v>1</v>
      </c>
      <c r="I18750" t="str">
        <f t="shared" si="1754"/>
        <v>Q3</v>
      </c>
      <c r="J18750" t="str">
        <f t="shared" si="1755"/>
        <v>July</v>
      </c>
      <c r="K18750">
        <f t="shared" si="1756"/>
        <v>2024</v>
      </c>
      <c r="L18750">
        <f t="shared" si="1757"/>
        <v>9</v>
      </c>
      <c r="M18750" t="s">
        <v>18929</v>
      </c>
      <c r="N18750">
        <v>70503</v>
      </c>
    </row>
    <row r="18751" spans="2:14" x14ac:dyDescent="0.25">
      <c r="B18751" t="s">
        <v>19489</v>
      </c>
      <c r="D18751" t="s">
        <v>19126</v>
      </c>
      <c r="E18751" t="s">
        <v>9</v>
      </c>
      <c r="F18751" s="3">
        <f t="shared" si="1752"/>
        <v>45503.380115740743</v>
      </c>
      <c r="G18751" t="str">
        <f t="shared" si="1753"/>
        <v>Day</v>
      </c>
      <c r="H18751">
        <v>1</v>
      </c>
      <c r="I18751" t="str">
        <f t="shared" si="1754"/>
        <v>Q3</v>
      </c>
      <c r="J18751" t="str">
        <f t="shared" si="1755"/>
        <v>July</v>
      </c>
      <c r="K18751">
        <f t="shared" si="1756"/>
        <v>2024</v>
      </c>
      <c r="L18751">
        <f t="shared" si="1757"/>
        <v>9</v>
      </c>
      <c r="M18751" t="s">
        <v>18930</v>
      </c>
      <c r="N18751">
        <v>70000</v>
      </c>
    </row>
    <row r="18752" spans="2:14" x14ac:dyDescent="0.25">
      <c r="B18752" t="s">
        <v>19474</v>
      </c>
      <c r="D18752" t="s">
        <v>19127</v>
      </c>
      <c r="E18752" t="s">
        <v>9</v>
      </c>
      <c r="F18752" s="3">
        <f t="shared" si="1752"/>
        <v>45503.382222222222</v>
      </c>
      <c r="G18752" t="str">
        <f t="shared" si="1753"/>
        <v>Day</v>
      </c>
      <c r="H18752">
        <v>1</v>
      </c>
      <c r="I18752" t="str">
        <f t="shared" si="1754"/>
        <v>Q3</v>
      </c>
      <c r="J18752" t="str">
        <f t="shared" si="1755"/>
        <v>July</v>
      </c>
      <c r="K18752">
        <f t="shared" si="1756"/>
        <v>2024</v>
      </c>
      <c r="L18752">
        <f t="shared" si="1757"/>
        <v>9</v>
      </c>
      <c r="M18752" t="s">
        <v>18931</v>
      </c>
      <c r="N18752">
        <v>23137</v>
      </c>
    </row>
    <row r="18753" spans="2:14" x14ac:dyDescent="0.25">
      <c r="B18753" t="s">
        <v>19486</v>
      </c>
      <c r="E18753" t="s">
        <v>9</v>
      </c>
      <c r="F18753" s="3">
        <f t="shared" si="1752"/>
        <v>45503.3827662037</v>
      </c>
      <c r="G18753" t="str">
        <f t="shared" si="1753"/>
        <v>Day</v>
      </c>
      <c r="H18753">
        <v>1</v>
      </c>
      <c r="I18753" t="str">
        <f t="shared" si="1754"/>
        <v>Q3</v>
      </c>
      <c r="J18753" t="str">
        <f t="shared" si="1755"/>
        <v>July</v>
      </c>
      <c r="K18753">
        <f t="shared" si="1756"/>
        <v>2024</v>
      </c>
      <c r="L18753">
        <f t="shared" si="1757"/>
        <v>9</v>
      </c>
      <c r="M18753" t="s">
        <v>18932</v>
      </c>
      <c r="N18753">
        <v>20384</v>
      </c>
    </row>
    <row r="18754" spans="2:14" x14ac:dyDescent="0.25">
      <c r="B18754" t="s">
        <v>19486</v>
      </c>
      <c r="D18754" t="s">
        <v>19126</v>
      </c>
      <c r="E18754" t="s">
        <v>9</v>
      </c>
      <c r="F18754" s="3">
        <f t="shared" ref="F18754:F18817" si="1758">DATE(LEFT(M18754,4), MID(M18754,6,2), MID(M18754,9,2)) + TIME(MID(M18754,12,2), MID(M18754,15,2), MID(M18754,18,2)) - 1</f>
        <v>45503.3828587963</v>
      </c>
      <c r="G18754" t="str">
        <f t="shared" ref="G18754:G18817" si="1759">IF(AND(HOUR(F18754) &gt;= 6, HOUR(F18754) &lt; 18), "Day", "Night")</f>
        <v>Day</v>
      </c>
      <c r="H18754">
        <v>1</v>
      </c>
      <c r="I18754" t="str">
        <f t="shared" ref="I18754:I18817" si="1760">"Q"&amp;ROUNDUP(MONTH(F18754)/3,0)</f>
        <v>Q3</v>
      </c>
      <c r="J18754" t="str">
        <f t="shared" ref="J18754:J18817" si="1761">TEXT(F18754, "mmmm")</f>
        <v>July</v>
      </c>
      <c r="K18754">
        <f t="shared" ref="K18754:K18817" si="1762">YEAR(F18754)</f>
        <v>2024</v>
      </c>
      <c r="L18754">
        <f t="shared" ref="L18754:L18817" si="1763">HOUR(F18754)</f>
        <v>9</v>
      </c>
      <c r="M18754" t="s">
        <v>18933</v>
      </c>
      <c r="N18754">
        <v>7606</v>
      </c>
    </row>
    <row r="18755" spans="2:14" x14ac:dyDescent="0.25">
      <c r="B18755" t="s">
        <v>19486</v>
      </c>
      <c r="D18755" t="s">
        <v>19127</v>
      </c>
      <c r="E18755" t="s">
        <v>9</v>
      </c>
      <c r="F18755" s="3">
        <f t="shared" si="1758"/>
        <v>45503.393449074072</v>
      </c>
      <c r="G18755" t="str">
        <f t="shared" si="1759"/>
        <v>Day</v>
      </c>
      <c r="H18755">
        <v>1</v>
      </c>
      <c r="I18755" t="str">
        <f t="shared" si="1760"/>
        <v>Q3</v>
      </c>
      <c r="J18755" t="str">
        <f t="shared" si="1761"/>
        <v>July</v>
      </c>
      <c r="K18755">
        <f t="shared" si="1762"/>
        <v>2024</v>
      </c>
      <c r="L18755">
        <f t="shared" si="1763"/>
        <v>9</v>
      </c>
      <c r="M18755" t="s">
        <v>18934</v>
      </c>
      <c r="N18755">
        <v>38564</v>
      </c>
    </row>
    <row r="18756" spans="2:14" x14ac:dyDescent="0.25">
      <c r="B18756" t="s">
        <v>19486</v>
      </c>
      <c r="D18756" t="s">
        <v>19127</v>
      </c>
      <c r="E18756" t="s">
        <v>9</v>
      </c>
      <c r="F18756" s="3">
        <f t="shared" si="1758"/>
        <v>45503.398425925923</v>
      </c>
      <c r="G18756" t="str">
        <f t="shared" si="1759"/>
        <v>Day</v>
      </c>
      <c r="H18756">
        <v>1</v>
      </c>
      <c r="I18756" t="str">
        <f t="shared" si="1760"/>
        <v>Q3</v>
      </c>
      <c r="J18756" t="str">
        <f t="shared" si="1761"/>
        <v>July</v>
      </c>
      <c r="K18756">
        <f t="shared" si="1762"/>
        <v>2024</v>
      </c>
      <c r="L18756">
        <f t="shared" si="1763"/>
        <v>9</v>
      </c>
      <c r="M18756" t="s">
        <v>18935</v>
      </c>
      <c r="N18756">
        <v>24437</v>
      </c>
    </row>
    <row r="18757" spans="2:14" x14ac:dyDescent="0.25">
      <c r="B18757" t="s">
        <v>19486</v>
      </c>
      <c r="D18757" t="s">
        <v>19127</v>
      </c>
      <c r="E18757" t="s">
        <v>9</v>
      </c>
      <c r="F18757" s="3">
        <f t="shared" si="1758"/>
        <v>45503.399710648147</v>
      </c>
      <c r="G18757" t="str">
        <f t="shared" si="1759"/>
        <v>Day</v>
      </c>
      <c r="H18757">
        <v>1</v>
      </c>
      <c r="I18757" t="str">
        <f t="shared" si="1760"/>
        <v>Q3</v>
      </c>
      <c r="J18757" t="str">
        <f t="shared" si="1761"/>
        <v>July</v>
      </c>
      <c r="K18757">
        <f t="shared" si="1762"/>
        <v>2024</v>
      </c>
      <c r="L18757">
        <f t="shared" si="1763"/>
        <v>9</v>
      </c>
      <c r="M18757" t="s">
        <v>18936</v>
      </c>
      <c r="N18757">
        <v>46710</v>
      </c>
    </row>
    <row r="18758" spans="2:14" x14ac:dyDescent="0.25">
      <c r="B18758" t="s">
        <v>19486</v>
      </c>
      <c r="E18758" t="s">
        <v>9</v>
      </c>
      <c r="F18758" s="3">
        <f t="shared" si="1758"/>
        <v>45503.401087962964</v>
      </c>
      <c r="G18758" t="str">
        <f t="shared" si="1759"/>
        <v>Day</v>
      </c>
      <c r="H18758">
        <v>1</v>
      </c>
      <c r="I18758" t="str">
        <f t="shared" si="1760"/>
        <v>Q3</v>
      </c>
      <c r="J18758" t="str">
        <f t="shared" si="1761"/>
        <v>July</v>
      </c>
      <c r="K18758">
        <f t="shared" si="1762"/>
        <v>2024</v>
      </c>
      <c r="L18758">
        <f t="shared" si="1763"/>
        <v>9</v>
      </c>
      <c r="M18758" t="s">
        <v>18937</v>
      </c>
      <c r="N18758">
        <v>22714</v>
      </c>
    </row>
    <row r="18759" spans="2:14" x14ac:dyDescent="0.25">
      <c r="B18759" t="s">
        <v>19486</v>
      </c>
      <c r="E18759" t="s">
        <v>9</v>
      </c>
      <c r="F18759" s="3">
        <f t="shared" si="1758"/>
        <v>45503.405034722222</v>
      </c>
      <c r="G18759" t="str">
        <f t="shared" si="1759"/>
        <v>Day</v>
      </c>
      <c r="H18759">
        <v>1</v>
      </c>
      <c r="I18759" t="str">
        <f t="shared" si="1760"/>
        <v>Q3</v>
      </c>
      <c r="J18759" t="str">
        <f t="shared" si="1761"/>
        <v>July</v>
      </c>
      <c r="K18759">
        <f t="shared" si="1762"/>
        <v>2024</v>
      </c>
      <c r="L18759">
        <f t="shared" si="1763"/>
        <v>9</v>
      </c>
      <c r="M18759" t="s">
        <v>18938</v>
      </c>
      <c r="N18759">
        <v>44105</v>
      </c>
    </row>
    <row r="18760" spans="2:14" x14ac:dyDescent="0.25">
      <c r="B18760" t="s">
        <v>19474</v>
      </c>
      <c r="D18760" t="s">
        <v>19478</v>
      </c>
      <c r="E18760" t="s">
        <v>9</v>
      </c>
      <c r="F18760" s="3">
        <f t="shared" si="1758"/>
        <v>45503.408784722225</v>
      </c>
      <c r="G18760" t="str">
        <f t="shared" si="1759"/>
        <v>Day</v>
      </c>
      <c r="H18760">
        <v>1</v>
      </c>
      <c r="I18760" t="str">
        <f t="shared" si="1760"/>
        <v>Q3</v>
      </c>
      <c r="J18760" t="str">
        <f t="shared" si="1761"/>
        <v>July</v>
      </c>
      <c r="K18760">
        <f t="shared" si="1762"/>
        <v>2024</v>
      </c>
      <c r="L18760">
        <f t="shared" si="1763"/>
        <v>9</v>
      </c>
      <c r="M18760" t="s">
        <v>18939</v>
      </c>
      <c r="N18760">
        <v>107706</v>
      </c>
    </row>
    <row r="18761" spans="2:14" x14ac:dyDescent="0.25">
      <c r="B18761" t="s">
        <v>19486</v>
      </c>
      <c r="E18761" t="s">
        <v>9</v>
      </c>
      <c r="F18761" s="3">
        <f t="shared" si="1758"/>
        <v>45503.409710648149</v>
      </c>
      <c r="G18761" t="str">
        <f t="shared" si="1759"/>
        <v>Day</v>
      </c>
      <c r="H18761">
        <v>1</v>
      </c>
      <c r="I18761" t="str">
        <f t="shared" si="1760"/>
        <v>Q3</v>
      </c>
      <c r="J18761" t="str">
        <f t="shared" si="1761"/>
        <v>July</v>
      </c>
      <c r="K18761">
        <f t="shared" si="1762"/>
        <v>2024</v>
      </c>
      <c r="L18761">
        <f t="shared" si="1763"/>
        <v>9</v>
      </c>
      <c r="M18761" t="s">
        <v>18940</v>
      </c>
      <c r="N18761">
        <v>0</v>
      </c>
    </row>
    <row r="18762" spans="2:14" x14ac:dyDescent="0.25">
      <c r="B18762" t="s">
        <v>19486</v>
      </c>
      <c r="E18762" t="s">
        <v>9</v>
      </c>
      <c r="F18762" s="3">
        <f t="shared" si="1758"/>
        <v>45503.417037037034</v>
      </c>
      <c r="G18762" t="str">
        <f t="shared" si="1759"/>
        <v>Day</v>
      </c>
      <c r="H18762">
        <v>1</v>
      </c>
      <c r="I18762" t="str">
        <f t="shared" si="1760"/>
        <v>Q3</v>
      </c>
      <c r="J18762" t="str">
        <f t="shared" si="1761"/>
        <v>July</v>
      </c>
      <c r="K18762">
        <f t="shared" si="1762"/>
        <v>2024</v>
      </c>
      <c r="L18762">
        <f t="shared" si="1763"/>
        <v>10</v>
      </c>
      <c r="M18762" t="s">
        <v>18941</v>
      </c>
      <c r="N18762">
        <v>61635</v>
      </c>
    </row>
    <row r="18763" spans="2:14" x14ac:dyDescent="0.25">
      <c r="B18763" t="s">
        <v>19486</v>
      </c>
      <c r="E18763" t="s">
        <v>9</v>
      </c>
      <c r="F18763" s="3">
        <f t="shared" si="1758"/>
        <v>45503.418414351851</v>
      </c>
      <c r="G18763" t="str">
        <f t="shared" si="1759"/>
        <v>Day</v>
      </c>
      <c r="H18763">
        <v>1</v>
      </c>
      <c r="I18763" t="str">
        <f t="shared" si="1760"/>
        <v>Q3</v>
      </c>
      <c r="J18763" t="str">
        <f t="shared" si="1761"/>
        <v>July</v>
      </c>
      <c r="K18763">
        <f t="shared" si="1762"/>
        <v>2024</v>
      </c>
      <c r="L18763">
        <f t="shared" si="1763"/>
        <v>10</v>
      </c>
      <c r="M18763" t="s">
        <v>18942</v>
      </c>
      <c r="N18763">
        <v>53742</v>
      </c>
    </row>
    <row r="18764" spans="2:14" x14ac:dyDescent="0.25">
      <c r="B18764" t="s">
        <v>19486</v>
      </c>
      <c r="D18764" t="s">
        <v>19127</v>
      </c>
      <c r="E18764" t="s">
        <v>9</v>
      </c>
      <c r="F18764" s="3">
        <f t="shared" si="1758"/>
        <v>45503.421076388891</v>
      </c>
      <c r="G18764" t="str">
        <f t="shared" si="1759"/>
        <v>Day</v>
      </c>
      <c r="H18764">
        <v>1</v>
      </c>
      <c r="I18764" t="str">
        <f t="shared" si="1760"/>
        <v>Q3</v>
      </c>
      <c r="J18764" t="str">
        <f t="shared" si="1761"/>
        <v>July</v>
      </c>
      <c r="K18764">
        <f t="shared" si="1762"/>
        <v>2024</v>
      </c>
      <c r="L18764">
        <f t="shared" si="1763"/>
        <v>10</v>
      </c>
      <c r="M18764" t="s">
        <v>18943</v>
      </c>
      <c r="N18764">
        <v>4083</v>
      </c>
    </row>
    <row r="18765" spans="2:14" x14ac:dyDescent="0.25">
      <c r="B18765" t="s">
        <v>19486</v>
      </c>
      <c r="D18765" t="s">
        <v>19477</v>
      </c>
      <c r="E18765" t="s">
        <v>9</v>
      </c>
      <c r="F18765" s="3">
        <f t="shared" si="1758"/>
        <v>45503.423831018517</v>
      </c>
      <c r="G18765" t="str">
        <f t="shared" si="1759"/>
        <v>Day</v>
      </c>
      <c r="H18765">
        <v>1</v>
      </c>
      <c r="I18765" t="str">
        <f t="shared" si="1760"/>
        <v>Q3</v>
      </c>
      <c r="J18765" t="str">
        <f t="shared" si="1761"/>
        <v>July</v>
      </c>
      <c r="K18765">
        <f t="shared" si="1762"/>
        <v>2024</v>
      </c>
      <c r="L18765">
        <f t="shared" si="1763"/>
        <v>10</v>
      </c>
      <c r="M18765" t="s">
        <v>18944</v>
      </c>
      <c r="N18765">
        <v>125369</v>
      </c>
    </row>
    <row r="18766" spans="2:14" x14ac:dyDescent="0.25">
      <c r="B18766" t="s">
        <v>19486</v>
      </c>
      <c r="E18766" t="s">
        <v>9</v>
      </c>
      <c r="F18766" s="3">
        <f t="shared" si="1758"/>
        <v>45503.427974537037</v>
      </c>
      <c r="G18766" t="str">
        <f t="shared" si="1759"/>
        <v>Day</v>
      </c>
      <c r="H18766">
        <v>1</v>
      </c>
      <c r="I18766" t="str">
        <f t="shared" si="1760"/>
        <v>Q3</v>
      </c>
      <c r="J18766" t="str">
        <f t="shared" si="1761"/>
        <v>July</v>
      </c>
      <c r="K18766">
        <f t="shared" si="1762"/>
        <v>2024</v>
      </c>
      <c r="L18766">
        <f t="shared" si="1763"/>
        <v>10</v>
      </c>
      <c r="M18766" t="s">
        <v>18945</v>
      </c>
      <c r="N18766">
        <v>61181</v>
      </c>
    </row>
    <row r="18767" spans="2:14" x14ac:dyDescent="0.25">
      <c r="B18767" t="s">
        <v>19486</v>
      </c>
      <c r="D18767" t="s">
        <v>19127</v>
      </c>
      <c r="E18767" t="s">
        <v>9</v>
      </c>
      <c r="F18767" s="3">
        <f t="shared" si="1758"/>
        <v>45503.429664351854</v>
      </c>
      <c r="G18767" t="str">
        <f t="shared" si="1759"/>
        <v>Day</v>
      </c>
      <c r="H18767">
        <v>1</v>
      </c>
      <c r="I18767" t="str">
        <f t="shared" si="1760"/>
        <v>Q3</v>
      </c>
      <c r="J18767" t="str">
        <f t="shared" si="1761"/>
        <v>July</v>
      </c>
      <c r="K18767">
        <f t="shared" si="1762"/>
        <v>2024</v>
      </c>
      <c r="L18767">
        <f t="shared" si="1763"/>
        <v>10</v>
      </c>
      <c r="M18767" t="s">
        <v>18946</v>
      </c>
    </row>
    <row r="18768" spans="2:14" x14ac:dyDescent="0.25">
      <c r="B18768" t="s">
        <v>19474</v>
      </c>
      <c r="E18768" t="s">
        <v>9</v>
      </c>
      <c r="F18768" s="3">
        <f t="shared" si="1758"/>
        <v>45503.433171296296</v>
      </c>
      <c r="G18768" t="str">
        <f t="shared" si="1759"/>
        <v>Day</v>
      </c>
      <c r="H18768">
        <v>1</v>
      </c>
      <c r="I18768" t="str">
        <f t="shared" si="1760"/>
        <v>Q3</v>
      </c>
      <c r="J18768" t="str">
        <f t="shared" si="1761"/>
        <v>July</v>
      </c>
      <c r="K18768">
        <f t="shared" si="1762"/>
        <v>2024</v>
      </c>
      <c r="L18768">
        <f t="shared" si="1763"/>
        <v>10</v>
      </c>
      <c r="M18768" t="s">
        <v>18947</v>
      </c>
      <c r="N18768">
        <v>85816</v>
      </c>
    </row>
    <row r="18769" spans="2:14" x14ac:dyDescent="0.25">
      <c r="B18769" t="s">
        <v>19486</v>
      </c>
      <c r="D18769" t="s">
        <v>19125</v>
      </c>
      <c r="E18769" t="s">
        <v>9</v>
      </c>
      <c r="F18769" s="3">
        <f t="shared" si="1758"/>
        <v>45503.434710648151</v>
      </c>
      <c r="G18769" t="str">
        <f t="shared" si="1759"/>
        <v>Day</v>
      </c>
      <c r="H18769">
        <v>1</v>
      </c>
      <c r="I18769" t="str">
        <f t="shared" si="1760"/>
        <v>Q3</v>
      </c>
      <c r="J18769" t="str">
        <f t="shared" si="1761"/>
        <v>July</v>
      </c>
      <c r="K18769">
        <f t="shared" si="1762"/>
        <v>2024</v>
      </c>
      <c r="L18769">
        <f t="shared" si="1763"/>
        <v>10</v>
      </c>
      <c r="M18769" t="s">
        <v>18948</v>
      </c>
      <c r="N18769">
        <v>11415</v>
      </c>
    </row>
    <row r="18770" spans="2:14" x14ac:dyDescent="0.25">
      <c r="B18770" t="s">
        <v>19486</v>
      </c>
      <c r="D18770" t="s">
        <v>19127</v>
      </c>
      <c r="E18770" t="s">
        <v>9</v>
      </c>
      <c r="F18770" s="3">
        <f t="shared" si="1758"/>
        <v>45503.43645833333</v>
      </c>
      <c r="G18770" t="str">
        <f t="shared" ref="G18770:G18833" si="1764">IF(AND(HOUR(F18770) &gt;= 6, HOUR(F18770) &lt; 18), "Day", "Night")</f>
        <v>Day</v>
      </c>
      <c r="H18770">
        <v>1</v>
      </c>
      <c r="I18770" t="str">
        <f t="shared" si="1760"/>
        <v>Q3</v>
      </c>
      <c r="J18770" t="str">
        <f t="shared" si="1761"/>
        <v>July</v>
      </c>
      <c r="K18770">
        <f t="shared" si="1762"/>
        <v>2024</v>
      </c>
      <c r="L18770">
        <f t="shared" si="1763"/>
        <v>10</v>
      </c>
      <c r="M18770" t="s">
        <v>18949</v>
      </c>
      <c r="N18770">
        <v>3811</v>
      </c>
    </row>
    <row r="18771" spans="2:14" x14ac:dyDescent="0.25">
      <c r="B18771" t="s">
        <v>19486</v>
      </c>
      <c r="E18771" t="s">
        <v>9</v>
      </c>
      <c r="F18771" s="3">
        <f t="shared" si="1758"/>
        <v>45503.437951388885</v>
      </c>
      <c r="G18771" t="str">
        <f t="shared" si="1764"/>
        <v>Day</v>
      </c>
      <c r="H18771">
        <v>1</v>
      </c>
      <c r="I18771" t="str">
        <f t="shared" si="1760"/>
        <v>Q3</v>
      </c>
      <c r="J18771" t="str">
        <f t="shared" si="1761"/>
        <v>July</v>
      </c>
      <c r="K18771">
        <f t="shared" si="1762"/>
        <v>2024</v>
      </c>
      <c r="L18771">
        <f t="shared" si="1763"/>
        <v>10</v>
      </c>
      <c r="M18771" t="s">
        <v>18950</v>
      </c>
      <c r="N18771">
        <v>1</v>
      </c>
    </row>
    <row r="18772" spans="2:14" x14ac:dyDescent="0.25">
      <c r="B18772" t="s">
        <v>19486</v>
      </c>
      <c r="E18772" t="s">
        <v>9</v>
      </c>
      <c r="F18772" s="3">
        <f t="shared" si="1758"/>
        <v>45503.439780092594</v>
      </c>
      <c r="G18772" t="str">
        <f t="shared" si="1764"/>
        <v>Day</v>
      </c>
      <c r="H18772">
        <v>1</v>
      </c>
      <c r="I18772" t="str">
        <f t="shared" si="1760"/>
        <v>Q3</v>
      </c>
      <c r="J18772" t="str">
        <f t="shared" si="1761"/>
        <v>July</v>
      </c>
      <c r="K18772">
        <f t="shared" si="1762"/>
        <v>2024</v>
      </c>
      <c r="L18772">
        <f t="shared" si="1763"/>
        <v>10</v>
      </c>
      <c r="M18772" t="s">
        <v>18951</v>
      </c>
      <c r="N18772">
        <v>5807</v>
      </c>
    </row>
    <row r="18773" spans="2:14" x14ac:dyDescent="0.25">
      <c r="B18773" t="s">
        <v>19486</v>
      </c>
      <c r="E18773" t="s">
        <v>9</v>
      </c>
      <c r="F18773" s="3">
        <f t="shared" si="1758"/>
        <v>45503.440659722219</v>
      </c>
      <c r="G18773" t="str">
        <f t="shared" si="1764"/>
        <v>Day</v>
      </c>
      <c r="H18773">
        <v>1</v>
      </c>
      <c r="I18773" t="str">
        <f t="shared" si="1760"/>
        <v>Q3</v>
      </c>
      <c r="J18773" t="str">
        <f t="shared" si="1761"/>
        <v>July</v>
      </c>
      <c r="K18773">
        <f t="shared" si="1762"/>
        <v>2024</v>
      </c>
      <c r="L18773">
        <f t="shared" si="1763"/>
        <v>10</v>
      </c>
      <c r="M18773" t="s">
        <v>18952</v>
      </c>
      <c r="N18773">
        <v>6295</v>
      </c>
    </row>
    <row r="18774" spans="2:14" x14ac:dyDescent="0.25">
      <c r="B18774" t="s">
        <v>19486</v>
      </c>
      <c r="E18774" t="s">
        <v>9</v>
      </c>
      <c r="F18774" s="3">
        <f t="shared" si="1758"/>
        <v>45503.442812499998</v>
      </c>
      <c r="G18774" t="str">
        <f t="shared" si="1764"/>
        <v>Day</v>
      </c>
      <c r="H18774">
        <v>1</v>
      </c>
      <c r="I18774" t="str">
        <f t="shared" si="1760"/>
        <v>Q3</v>
      </c>
      <c r="J18774" t="str">
        <f t="shared" si="1761"/>
        <v>July</v>
      </c>
      <c r="K18774">
        <f t="shared" si="1762"/>
        <v>2024</v>
      </c>
      <c r="L18774">
        <f t="shared" si="1763"/>
        <v>10</v>
      </c>
      <c r="M18774" t="s">
        <v>18953</v>
      </c>
      <c r="N18774">
        <v>4500</v>
      </c>
    </row>
    <row r="18775" spans="2:14" x14ac:dyDescent="0.25">
      <c r="B18775" t="s">
        <v>19487</v>
      </c>
      <c r="E18775" t="s">
        <v>9</v>
      </c>
      <c r="F18775" s="3">
        <f t="shared" si="1758"/>
        <v>45503.449525462966</v>
      </c>
      <c r="G18775" t="str">
        <f t="shared" si="1764"/>
        <v>Day</v>
      </c>
      <c r="H18775">
        <v>1</v>
      </c>
      <c r="I18775" t="str">
        <f t="shared" si="1760"/>
        <v>Q3</v>
      </c>
      <c r="J18775" t="str">
        <f t="shared" si="1761"/>
        <v>July</v>
      </c>
      <c r="K18775">
        <f t="shared" si="1762"/>
        <v>2024</v>
      </c>
      <c r="L18775">
        <f t="shared" si="1763"/>
        <v>10</v>
      </c>
      <c r="M18775" t="s">
        <v>18954</v>
      </c>
      <c r="N18775">
        <v>19144</v>
      </c>
    </row>
    <row r="18776" spans="2:14" x14ac:dyDescent="0.25">
      <c r="B18776" t="s">
        <v>19486</v>
      </c>
      <c r="D18776" t="s">
        <v>19127</v>
      </c>
      <c r="E18776" t="s">
        <v>9</v>
      </c>
      <c r="F18776" s="3">
        <f t="shared" si="1758"/>
        <v>45503.452094907407</v>
      </c>
      <c r="G18776" t="str">
        <f t="shared" si="1764"/>
        <v>Day</v>
      </c>
      <c r="H18776">
        <v>1</v>
      </c>
      <c r="I18776" t="str">
        <f t="shared" si="1760"/>
        <v>Q3</v>
      </c>
      <c r="J18776" t="str">
        <f t="shared" si="1761"/>
        <v>July</v>
      </c>
      <c r="K18776">
        <f t="shared" si="1762"/>
        <v>2024</v>
      </c>
      <c r="L18776">
        <f t="shared" si="1763"/>
        <v>10</v>
      </c>
      <c r="M18776" t="s">
        <v>18955</v>
      </c>
      <c r="N18776">
        <v>4627</v>
      </c>
    </row>
    <row r="18777" spans="2:14" x14ac:dyDescent="0.25">
      <c r="B18777" t="s">
        <v>19486</v>
      </c>
      <c r="D18777" t="s">
        <v>19125</v>
      </c>
      <c r="E18777" t="s">
        <v>9</v>
      </c>
      <c r="F18777" s="3">
        <f t="shared" si="1758"/>
        <v>45503.46056712963</v>
      </c>
      <c r="G18777" t="str">
        <f t="shared" si="1764"/>
        <v>Day</v>
      </c>
      <c r="H18777">
        <v>1</v>
      </c>
      <c r="I18777" t="str">
        <f t="shared" si="1760"/>
        <v>Q3</v>
      </c>
      <c r="J18777" t="str">
        <f t="shared" si="1761"/>
        <v>July</v>
      </c>
      <c r="K18777">
        <f t="shared" si="1762"/>
        <v>2024</v>
      </c>
      <c r="L18777">
        <f t="shared" si="1763"/>
        <v>11</v>
      </c>
      <c r="M18777" t="s">
        <v>18956</v>
      </c>
      <c r="N18777">
        <v>60781</v>
      </c>
    </row>
    <row r="18778" spans="2:14" x14ac:dyDescent="0.25">
      <c r="B18778" t="s">
        <v>19486</v>
      </c>
      <c r="E18778" t="s">
        <v>9</v>
      </c>
      <c r="F18778" s="3">
        <f t="shared" si="1758"/>
        <v>45503.464456018519</v>
      </c>
      <c r="G18778" t="str">
        <f t="shared" si="1764"/>
        <v>Day</v>
      </c>
      <c r="H18778">
        <v>1</v>
      </c>
      <c r="I18778" t="str">
        <f t="shared" si="1760"/>
        <v>Q3</v>
      </c>
      <c r="J18778" t="str">
        <f t="shared" si="1761"/>
        <v>July</v>
      </c>
      <c r="K18778">
        <f t="shared" si="1762"/>
        <v>2024</v>
      </c>
      <c r="L18778">
        <f t="shared" si="1763"/>
        <v>11</v>
      </c>
      <c r="M18778" t="s">
        <v>18957</v>
      </c>
      <c r="N18778">
        <v>6995</v>
      </c>
    </row>
    <row r="18779" spans="2:14" x14ac:dyDescent="0.25">
      <c r="B18779" t="s">
        <v>19486</v>
      </c>
      <c r="E18779" t="s">
        <v>9</v>
      </c>
      <c r="F18779" s="3">
        <f t="shared" si="1758"/>
        <v>45503.468842592592</v>
      </c>
      <c r="G18779" t="str">
        <f t="shared" si="1764"/>
        <v>Day</v>
      </c>
      <c r="H18779">
        <v>1</v>
      </c>
      <c r="I18779" t="str">
        <f t="shared" si="1760"/>
        <v>Q3</v>
      </c>
      <c r="J18779" t="str">
        <f t="shared" si="1761"/>
        <v>July</v>
      </c>
      <c r="K18779">
        <f t="shared" si="1762"/>
        <v>2024</v>
      </c>
      <c r="L18779">
        <f t="shared" si="1763"/>
        <v>11</v>
      </c>
      <c r="M18779" t="s">
        <v>18958</v>
      </c>
      <c r="N18779">
        <v>23433</v>
      </c>
    </row>
    <row r="18780" spans="2:14" x14ac:dyDescent="0.25">
      <c r="B18780" t="s">
        <v>19486</v>
      </c>
      <c r="D18780" t="s">
        <v>19128</v>
      </c>
      <c r="E18780" t="s">
        <v>9</v>
      </c>
      <c r="F18780" s="3">
        <f t="shared" si="1758"/>
        <v>45503.469375000001</v>
      </c>
      <c r="G18780" t="str">
        <f t="shared" si="1764"/>
        <v>Day</v>
      </c>
      <c r="H18780">
        <v>1</v>
      </c>
      <c r="I18780" t="str">
        <f t="shared" si="1760"/>
        <v>Q3</v>
      </c>
      <c r="J18780" t="str">
        <f t="shared" si="1761"/>
        <v>July</v>
      </c>
      <c r="K18780">
        <f t="shared" si="1762"/>
        <v>2024</v>
      </c>
      <c r="L18780">
        <f t="shared" si="1763"/>
        <v>11</v>
      </c>
      <c r="M18780" t="s">
        <v>18959</v>
      </c>
      <c r="N18780">
        <v>7268</v>
      </c>
    </row>
    <row r="18781" spans="2:14" x14ac:dyDescent="0.25">
      <c r="B18781" t="s">
        <v>19487</v>
      </c>
      <c r="E18781" t="s">
        <v>9</v>
      </c>
      <c r="F18781" s="3">
        <f t="shared" si="1758"/>
        <v>45503.477696759262</v>
      </c>
      <c r="G18781" t="str">
        <f t="shared" si="1764"/>
        <v>Day</v>
      </c>
      <c r="H18781">
        <v>1</v>
      </c>
      <c r="I18781" t="str">
        <f t="shared" si="1760"/>
        <v>Q3</v>
      </c>
      <c r="J18781" t="str">
        <f t="shared" si="1761"/>
        <v>July</v>
      </c>
      <c r="K18781">
        <f t="shared" si="1762"/>
        <v>2024</v>
      </c>
      <c r="L18781">
        <f t="shared" si="1763"/>
        <v>11</v>
      </c>
      <c r="M18781" t="s">
        <v>18960</v>
      </c>
      <c r="N18781">
        <v>171000</v>
      </c>
    </row>
    <row r="18782" spans="2:14" x14ac:dyDescent="0.25">
      <c r="B18782" t="s">
        <v>19486</v>
      </c>
      <c r="E18782" t="s">
        <v>9</v>
      </c>
      <c r="F18782" s="3">
        <f t="shared" si="1758"/>
        <v>45503.483449074076</v>
      </c>
      <c r="G18782" t="str">
        <f t="shared" si="1764"/>
        <v>Day</v>
      </c>
      <c r="H18782">
        <v>1</v>
      </c>
      <c r="I18782" t="str">
        <f t="shared" si="1760"/>
        <v>Q3</v>
      </c>
      <c r="J18782" t="str">
        <f t="shared" si="1761"/>
        <v>July</v>
      </c>
      <c r="K18782">
        <f t="shared" si="1762"/>
        <v>2024</v>
      </c>
      <c r="L18782">
        <f t="shared" si="1763"/>
        <v>11</v>
      </c>
      <c r="M18782" t="s">
        <v>18961</v>
      </c>
      <c r="N18782">
        <v>9989</v>
      </c>
    </row>
    <row r="18783" spans="2:14" x14ac:dyDescent="0.25">
      <c r="B18783" t="s">
        <v>19486</v>
      </c>
      <c r="D18783" t="s">
        <v>19125</v>
      </c>
      <c r="E18783" t="s">
        <v>9</v>
      </c>
      <c r="F18783" s="3">
        <f t="shared" si="1758"/>
        <v>45503.484293981484</v>
      </c>
      <c r="G18783" t="str">
        <f t="shared" si="1764"/>
        <v>Day</v>
      </c>
      <c r="H18783">
        <v>1</v>
      </c>
      <c r="I18783" t="str">
        <f t="shared" si="1760"/>
        <v>Q3</v>
      </c>
      <c r="J18783" t="str">
        <f t="shared" si="1761"/>
        <v>July</v>
      </c>
      <c r="K18783">
        <f t="shared" si="1762"/>
        <v>2024</v>
      </c>
      <c r="L18783">
        <f t="shared" si="1763"/>
        <v>11</v>
      </c>
      <c r="M18783" t="s">
        <v>18962</v>
      </c>
      <c r="N18783">
        <v>28571</v>
      </c>
    </row>
    <row r="18784" spans="2:14" x14ac:dyDescent="0.25">
      <c r="B18784" t="s">
        <v>19486</v>
      </c>
      <c r="E18784" t="s">
        <v>9</v>
      </c>
      <c r="F18784" s="3">
        <f t="shared" si="1758"/>
        <v>45503.485729166663</v>
      </c>
      <c r="G18784" t="str">
        <f t="shared" si="1764"/>
        <v>Day</v>
      </c>
      <c r="H18784">
        <v>1</v>
      </c>
      <c r="I18784" t="str">
        <f t="shared" si="1760"/>
        <v>Q3</v>
      </c>
      <c r="J18784" t="str">
        <f t="shared" si="1761"/>
        <v>July</v>
      </c>
      <c r="K18784">
        <f t="shared" si="1762"/>
        <v>2024</v>
      </c>
      <c r="L18784">
        <f t="shared" si="1763"/>
        <v>11</v>
      </c>
      <c r="M18784" t="s">
        <v>18963</v>
      </c>
      <c r="N18784">
        <v>4500</v>
      </c>
    </row>
    <row r="18785" spans="2:14" x14ac:dyDescent="0.25">
      <c r="B18785" t="s">
        <v>19486</v>
      </c>
      <c r="D18785" t="s">
        <v>19126</v>
      </c>
      <c r="E18785" t="s">
        <v>9</v>
      </c>
      <c r="F18785" s="3">
        <f t="shared" si="1758"/>
        <v>45503.490324074075</v>
      </c>
      <c r="G18785" t="str">
        <f t="shared" si="1764"/>
        <v>Day</v>
      </c>
      <c r="H18785">
        <v>1</v>
      </c>
      <c r="I18785" t="str">
        <f t="shared" si="1760"/>
        <v>Q3</v>
      </c>
      <c r="J18785" t="str">
        <f t="shared" si="1761"/>
        <v>July</v>
      </c>
      <c r="K18785">
        <f t="shared" si="1762"/>
        <v>2024</v>
      </c>
      <c r="L18785">
        <f t="shared" si="1763"/>
        <v>11</v>
      </c>
      <c r="M18785" t="s">
        <v>18964</v>
      </c>
      <c r="N18785">
        <v>6542</v>
      </c>
    </row>
    <row r="18786" spans="2:14" x14ac:dyDescent="0.25">
      <c r="B18786" t="s">
        <v>19486</v>
      </c>
      <c r="E18786" t="s">
        <v>9</v>
      </c>
      <c r="F18786" s="3">
        <f t="shared" si="1758"/>
        <v>45503.492731481485</v>
      </c>
      <c r="G18786" t="str">
        <f t="shared" si="1764"/>
        <v>Day</v>
      </c>
      <c r="H18786">
        <v>1</v>
      </c>
      <c r="I18786" t="str">
        <f t="shared" si="1760"/>
        <v>Q3</v>
      </c>
      <c r="J18786" t="str">
        <f t="shared" si="1761"/>
        <v>July</v>
      </c>
      <c r="K18786">
        <f t="shared" si="1762"/>
        <v>2024</v>
      </c>
      <c r="L18786">
        <f t="shared" si="1763"/>
        <v>11</v>
      </c>
      <c r="M18786" t="s">
        <v>18965</v>
      </c>
      <c r="N18786">
        <v>27492</v>
      </c>
    </row>
    <row r="18787" spans="2:14" x14ac:dyDescent="0.25">
      <c r="B18787" t="s">
        <v>19486</v>
      </c>
      <c r="D18787" t="s">
        <v>19126</v>
      </c>
      <c r="E18787" t="s">
        <v>9</v>
      </c>
      <c r="F18787" s="3">
        <f t="shared" si="1758"/>
        <v>45503.492962962962</v>
      </c>
      <c r="G18787" t="str">
        <f t="shared" si="1764"/>
        <v>Day</v>
      </c>
      <c r="H18787">
        <v>1</v>
      </c>
      <c r="I18787" t="str">
        <f t="shared" si="1760"/>
        <v>Q3</v>
      </c>
      <c r="J18787" t="str">
        <f t="shared" si="1761"/>
        <v>July</v>
      </c>
      <c r="K18787">
        <f t="shared" si="1762"/>
        <v>2024</v>
      </c>
      <c r="L18787">
        <f t="shared" si="1763"/>
        <v>11</v>
      </c>
      <c r="M18787" t="s">
        <v>18966</v>
      </c>
      <c r="N18787">
        <v>7215</v>
      </c>
    </row>
    <row r="18788" spans="2:14" x14ac:dyDescent="0.25">
      <c r="B18788" t="s">
        <v>19486</v>
      </c>
      <c r="E18788" t="s">
        <v>9</v>
      </c>
      <c r="F18788" s="3">
        <f t="shared" si="1758"/>
        <v>45503.500428240739</v>
      </c>
      <c r="G18788" t="str">
        <f t="shared" si="1764"/>
        <v>Day</v>
      </c>
      <c r="H18788">
        <v>1</v>
      </c>
      <c r="I18788" t="str">
        <f t="shared" si="1760"/>
        <v>Q3</v>
      </c>
      <c r="J18788" t="str">
        <f t="shared" si="1761"/>
        <v>July</v>
      </c>
      <c r="K18788">
        <f t="shared" si="1762"/>
        <v>2024</v>
      </c>
      <c r="L18788">
        <f t="shared" si="1763"/>
        <v>12</v>
      </c>
      <c r="M18788" t="s">
        <v>18967</v>
      </c>
      <c r="N18788">
        <v>25200</v>
      </c>
    </row>
    <row r="18789" spans="2:14" x14ac:dyDescent="0.25">
      <c r="B18789" t="s">
        <v>19486</v>
      </c>
      <c r="D18789" t="s">
        <v>19126</v>
      </c>
      <c r="E18789" t="s">
        <v>9</v>
      </c>
      <c r="F18789" s="3">
        <f t="shared" si="1758"/>
        <v>45503.501168981478</v>
      </c>
      <c r="G18789" t="str">
        <f t="shared" si="1764"/>
        <v>Day</v>
      </c>
      <c r="H18789">
        <v>1</v>
      </c>
      <c r="I18789" t="str">
        <f t="shared" si="1760"/>
        <v>Q3</v>
      </c>
      <c r="J18789" t="str">
        <f t="shared" si="1761"/>
        <v>July</v>
      </c>
      <c r="K18789">
        <f t="shared" si="1762"/>
        <v>2024</v>
      </c>
      <c r="L18789">
        <f t="shared" si="1763"/>
        <v>12</v>
      </c>
      <c r="M18789" t="s">
        <v>18968</v>
      </c>
      <c r="N18789">
        <v>7268</v>
      </c>
    </row>
    <row r="18790" spans="2:14" x14ac:dyDescent="0.25">
      <c r="B18790" t="s">
        <v>19474</v>
      </c>
      <c r="E18790" t="s">
        <v>9</v>
      </c>
      <c r="F18790" s="3">
        <f t="shared" si="1758"/>
        <v>45503.501851851855</v>
      </c>
      <c r="G18790" t="str">
        <f t="shared" si="1764"/>
        <v>Day</v>
      </c>
      <c r="H18790">
        <v>1</v>
      </c>
      <c r="I18790" t="str">
        <f t="shared" si="1760"/>
        <v>Q3</v>
      </c>
      <c r="J18790" t="str">
        <f t="shared" si="1761"/>
        <v>July</v>
      </c>
      <c r="K18790">
        <f t="shared" si="1762"/>
        <v>2024</v>
      </c>
      <c r="L18790">
        <f t="shared" si="1763"/>
        <v>12</v>
      </c>
      <c r="M18790" t="s">
        <v>18969</v>
      </c>
      <c r="N18790">
        <v>47161</v>
      </c>
    </row>
    <row r="18791" spans="2:14" x14ac:dyDescent="0.25">
      <c r="B18791" t="s">
        <v>19486</v>
      </c>
      <c r="D18791" t="s">
        <v>19129</v>
      </c>
      <c r="E18791" t="s">
        <v>9</v>
      </c>
      <c r="F18791" s="3">
        <f t="shared" si="1758"/>
        <v>45503.502013888887</v>
      </c>
      <c r="G18791" t="str">
        <f t="shared" si="1764"/>
        <v>Day</v>
      </c>
      <c r="H18791">
        <v>1</v>
      </c>
      <c r="I18791" t="str">
        <f t="shared" si="1760"/>
        <v>Q3</v>
      </c>
      <c r="J18791" t="str">
        <f t="shared" si="1761"/>
        <v>July</v>
      </c>
      <c r="K18791">
        <f t="shared" si="1762"/>
        <v>2024</v>
      </c>
      <c r="L18791">
        <f t="shared" si="1763"/>
        <v>12</v>
      </c>
      <c r="M18791" t="s">
        <v>18970</v>
      </c>
      <c r="N18791">
        <v>27469</v>
      </c>
    </row>
    <row r="18792" spans="2:14" x14ac:dyDescent="0.25">
      <c r="B18792" t="s">
        <v>19486</v>
      </c>
      <c r="D18792" t="s">
        <v>19126</v>
      </c>
      <c r="E18792" t="s">
        <v>9</v>
      </c>
      <c r="F18792" s="3">
        <f t="shared" si="1758"/>
        <v>45503.502905092595</v>
      </c>
      <c r="G18792" t="str">
        <f t="shared" si="1764"/>
        <v>Day</v>
      </c>
      <c r="H18792">
        <v>1</v>
      </c>
      <c r="I18792" t="str">
        <f t="shared" si="1760"/>
        <v>Q3</v>
      </c>
      <c r="J18792" t="str">
        <f t="shared" si="1761"/>
        <v>July</v>
      </c>
      <c r="K18792">
        <f t="shared" si="1762"/>
        <v>2024</v>
      </c>
      <c r="L18792">
        <f t="shared" si="1763"/>
        <v>12</v>
      </c>
      <c r="M18792" t="s">
        <v>18971</v>
      </c>
      <c r="N18792">
        <v>7268</v>
      </c>
    </row>
    <row r="18793" spans="2:14" x14ac:dyDescent="0.25">
      <c r="B18793" t="s">
        <v>19486</v>
      </c>
      <c r="E18793" t="s">
        <v>9</v>
      </c>
      <c r="F18793" s="3">
        <f t="shared" si="1758"/>
        <v>45503.506249999999</v>
      </c>
      <c r="G18793" t="str">
        <f t="shared" si="1764"/>
        <v>Day</v>
      </c>
      <c r="H18793">
        <v>1</v>
      </c>
      <c r="I18793" t="str">
        <f t="shared" si="1760"/>
        <v>Q3</v>
      </c>
      <c r="J18793" t="str">
        <f t="shared" si="1761"/>
        <v>July</v>
      </c>
      <c r="K18793">
        <f t="shared" si="1762"/>
        <v>2024</v>
      </c>
      <c r="L18793">
        <f t="shared" si="1763"/>
        <v>12</v>
      </c>
      <c r="M18793" t="s">
        <v>18972</v>
      </c>
      <c r="N18793">
        <v>8990</v>
      </c>
    </row>
    <row r="18794" spans="2:14" x14ac:dyDescent="0.25">
      <c r="B18794" t="s">
        <v>19486</v>
      </c>
      <c r="E18794" t="s">
        <v>9</v>
      </c>
      <c r="F18794" s="3">
        <f t="shared" si="1758"/>
        <v>45503.506747685184</v>
      </c>
      <c r="G18794" t="str">
        <f t="shared" si="1764"/>
        <v>Day</v>
      </c>
      <c r="H18794">
        <v>1</v>
      </c>
      <c r="I18794" t="str">
        <f t="shared" si="1760"/>
        <v>Q3</v>
      </c>
      <c r="J18794" t="str">
        <f t="shared" si="1761"/>
        <v>July</v>
      </c>
      <c r="K18794">
        <f t="shared" si="1762"/>
        <v>2024</v>
      </c>
      <c r="L18794">
        <f t="shared" si="1763"/>
        <v>12</v>
      </c>
      <c r="M18794" t="s">
        <v>18973</v>
      </c>
      <c r="N18794">
        <v>5229</v>
      </c>
    </row>
    <row r="18795" spans="2:14" x14ac:dyDescent="0.25">
      <c r="B18795" t="s">
        <v>19486</v>
      </c>
      <c r="E18795" t="s">
        <v>9</v>
      </c>
      <c r="F18795" s="3">
        <f t="shared" si="1758"/>
        <v>45503.508298611108</v>
      </c>
      <c r="G18795" t="str">
        <f t="shared" si="1764"/>
        <v>Day</v>
      </c>
      <c r="H18795">
        <v>1</v>
      </c>
      <c r="I18795" t="str">
        <f t="shared" si="1760"/>
        <v>Q3</v>
      </c>
      <c r="J18795" t="str">
        <f t="shared" si="1761"/>
        <v>July</v>
      </c>
      <c r="K18795">
        <f t="shared" si="1762"/>
        <v>2024</v>
      </c>
      <c r="L18795">
        <f t="shared" si="1763"/>
        <v>12</v>
      </c>
      <c r="M18795" t="s">
        <v>18974</v>
      </c>
      <c r="N18795">
        <v>4500</v>
      </c>
    </row>
    <row r="18796" spans="2:14" x14ac:dyDescent="0.25">
      <c r="B18796" t="s">
        <v>19486</v>
      </c>
      <c r="D18796" t="s">
        <v>19126</v>
      </c>
      <c r="E18796" t="s">
        <v>9</v>
      </c>
      <c r="F18796" s="3">
        <f t="shared" si="1758"/>
        <v>45503.518541666665</v>
      </c>
      <c r="G18796" t="str">
        <f t="shared" si="1764"/>
        <v>Day</v>
      </c>
      <c r="H18796">
        <v>1</v>
      </c>
      <c r="I18796" t="str">
        <f t="shared" si="1760"/>
        <v>Q3</v>
      </c>
      <c r="J18796" t="str">
        <f t="shared" si="1761"/>
        <v>July</v>
      </c>
      <c r="K18796">
        <f t="shared" si="1762"/>
        <v>2024</v>
      </c>
      <c r="L18796">
        <f t="shared" si="1763"/>
        <v>12</v>
      </c>
      <c r="M18796" t="s">
        <v>18975</v>
      </c>
      <c r="N18796">
        <v>7268</v>
      </c>
    </row>
    <row r="18797" spans="2:14" x14ac:dyDescent="0.25">
      <c r="B18797" t="s">
        <v>19486</v>
      </c>
      <c r="E18797" t="s">
        <v>9</v>
      </c>
      <c r="F18797" s="3">
        <f t="shared" si="1758"/>
        <v>45503.528333333335</v>
      </c>
      <c r="G18797" t="str">
        <f t="shared" si="1764"/>
        <v>Day</v>
      </c>
      <c r="H18797">
        <v>1</v>
      </c>
      <c r="I18797" t="str">
        <f t="shared" si="1760"/>
        <v>Q3</v>
      </c>
      <c r="J18797" t="str">
        <f t="shared" si="1761"/>
        <v>July</v>
      </c>
      <c r="K18797">
        <f t="shared" si="1762"/>
        <v>2024</v>
      </c>
      <c r="L18797">
        <f t="shared" si="1763"/>
        <v>12</v>
      </c>
      <c r="M18797" t="s">
        <v>18976</v>
      </c>
      <c r="N18797">
        <v>39729</v>
      </c>
    </row>
    <row r="18798" spans="2:14" x14ac:dyDescent="0.25">
      <c r="B18798" t="s">
        <v>19487</v>
      </c>
      <c r="E18798" t="s">
        <v>9</v>
      </c>
      <c r="F18798" s="3">
        <f t="shared" si="1758"/>
        <v>45503.546284722222</v>
      </c>
      <c r="G18798" t="str">
        <f t="shared" si="1764"/>
        <v>Day</v>
      </c>
      <c r="H18798">
        <v>1</v>
      </c>
      <c r="I18798" t="str">
        <f t="shared" si="1760"/>
        <v>Q3</v>
      </c>
      <c r="J18798" t="str">
        <f t="shared" si="1761"/>
        <v>July</v>
      </c>
      <c r="K18798">
        <f t="shared" si="1762"/>
        <v>2024</v>
      </c>
      <c r="L18798">
        <f t="shared" si="1763"/>
        <v>13</v>
      </c>
      <c r="M18798" t="s">
        <v>18977</v>
      </c>
      <c r="N18798">
        <v>63000</v>
      </c>
    </row>
    <row r="18799" spans="2:14" x14ac:dyDescent="0.25">
      <c r="B18799" t="s">
        <v>19488</v>
      </c>
      <c r="D18799" t="s">
        <v>19126</v>
      </c>
      <c r="E18799" t="s">
        <v>9</v>
      </c>
      <c r="F18799" s="3">
        <f t="shared" si="1758"/>
        <v>45503.547037037039</v>
      </c>
      <c r="G18799" t="str">
        <f t="shared" si="1764"/>
        <v>Day</v>
      </c>
      <c r="H18799">
        <v>1</v>
      </c>
      <c r="I18799" t="str">
        <f t="shared" si="1760"/>
        <v>Q3</v>
      </c>
      <c r="J18799" t="str">
        <f t="shared" si="1761"/>
        <v>July</v>
      </c>
      <c r="K18799">
        <f t="shared" si="1762"/>
        <v>2024</v>
      </c>
      <c r="L18799">
        <f t="shared" si="1763"/>
        <v>13</v>
      </c>
      <c r="M18799" t="s">
        <v>18978</v>
      </c>
      <c r="N18799">
        <v>40302</v>
      </c>
    </row>
    <row r="18800" spans="2:14" x14ac:dyDescent="0.25">
      <c r="B18800" t="s">
        <v>19486</v>
      </c>
      <c r="E18800" t="s">
        <v>9</v>
      </c>
      <c r="F18800" s="3">
        <f t="shared" si="1758"/>
        <v>45503.549710648149</v>
      </c>
      <c r="G18800" t="str">
        <f t="shared" si="1764"/>
        <v>Day</v>
      </c>
      <c r="H18800">
        <v>1</v>
      </c>
      <c r="I18800" t="str">
        <f t="shared" si="1760"/>
        <v>Q3</v>
      </c>
      <c r="J18800" t="str">
        <f t="shared" si="1761"/>
        <v>July</v>
      </c>
      <c r="K18800">
        <f t="shared" si="1762"/>
        <v>2024</v>
      </c>
      <c r="L18800">
        <f t="shared" si="1763"/>
        <v>13</v>
      </c>
      <c r="M18800" t="s">
        <v>18979</v>
      </c>
      <c r="N18800">
        <v>29999</v>
      </c>
    </row>
    <row r="18801" spans="2:14" x14ac:dyDescent="0.25">
      <c r="B18801" t="s">
        <v>19486</v>
      </c>
      <c r="E18801" t="s">
        <v>9</v>
      </c>
      <c r="F18801" s="3">
        <f t="shared" si="1758"/>
        <v>45503.550127314818</v>
      </c>
      <c r="G18801" t="str">
        <f t="shared" si="1764"/>
        <v>Day</v>
      </c>
      <c r="H18801">
        <v>1</v>
      </c>
      <c r="I18801" t="str">
        <f t="shared" si="1760"/>
        <v>Q3</v>
      </c>
      <c r="J18801" t="str">
        <f t="shared" si="1761"/>
        <v>July</v>
      </c>
      <c r="K18801">
        <f t="shared" si="1762"/>
        <v>2024</v>
      </c>
      <c r="L18801">
        <f t="shared" si="1763"/>
        <v>13</v>
      </c>
      <c r="M18801" t="s">
        <v>18980</v>
      </c>
      <c r="N18801">
        <v>6542</v>
      </c>
    </row>
    <row r="18802" spans="2:14" x14ac:dyDescent="0.25">
      <c r="B18802" t="s">
        <v>19487</v>
      </c>
      <c r="E18802" t="s">
        <v>9</v>
      </c>
      <c r="F18802" s="3">
        <f t="shared" si="1758"/>
        <v>45503.550555555557</v>
      </c>
      <c r="G18802" t="str">
        <f t="shared" si="1764"/>
        <v>Day</v>
      </c>
      <c r="H18802">
        <v>1</v>
      </c>
      <c r="I18802" t="str">
        <f t="shared" si="1760"/>
        <v>Q3</v>
      </c>
      <c r="J18802" t="str">
        <f t="shared" si="1761"/>
        <v>July</v>
      </c>
      <c r="K18802">
        <f t="shared" si="1762"/>
        <v>2024</v>
      </c>
      <c r="L18802">
        <f t="shared" si="1763"/>
        <v>13</v>
      </c>
      <c r="M18802" t="s">
        <v>18981</v>
      </c>
      <c r="N18802">
        <v>0</v>
      </c>
    </row>
    <row r="18803" spans="2:14" x14ac:dyDescent="0.25">
      <c r="B18803" t="s">
        <v>19486</v>
      </c>
      <c r="E18803" t="s">
        <v>9</v>
      </c>
      <c r="F18803" s="3">
        <f t="shared" si="1758"/>
        <v>45503.567361111112</v>
      </c>
      <c r="G18803" t="str">
        <f t="shared" si="1764"/>
        <v>Day</v>
      </c>
      <c r="H18803">
        <v>1</v>
      </c>
      <c r="I18803" t="str">
        <f t="shared" si="1760"/>
        <v>Q3</v>
      </c>
      <c r="J18803" t="str">
        <f t="shared" si="1761"/>
        <v>July</v>
      </c>
      <c r="K18803">
        <f t="shared" si="1762"/>
        <v>2024</v>
      </c>
      <c r="L18803">
        <f t="shared" si="1763"/>
        <v>13</v>
      </c>
      <c r="M18803" t="s">
        <v>18982</v>
      </c>
      <c r="N18803">
        <v>20700</v>
      </c>
    </row>
    <row r="18804" spans="2:14" x14ac:dyDescent="0.25">
      <c r="B18804" t="s">
        <v>19487</v>
      </c>
      <c r="E18804" t="s">
        <v>9</v>
      </c>
      <c r="F18804" s="3">
        <f t="shared" si="1758"/>
        <v>45503.568784722222</v>
      </c>
      <c r="G18804" t="str">
        <f t="shared" si="1764"/>
        <v>Day</v>
      </c>
      <c r="H18804">
        <v>1</v>
      </c>
      <c r="I18804" t="str">
        <f t="shared" si="1760"/>
        <v>Q3</v>
      </c>
      <c r="J18804" t="str">
        <f t="shared" si="1761"/>
        <v>July</v>
      </c>
      <c r="K18804">
        <f t="shared" si="1762"/>
        <v>2024</v>
      </c>
      <c r="L18804">
        <f t="shared" si="1763"/>
        <v>13</v>
      </c>
      <c r="M18804" t="s">
        <v>18983</v>
      </c>
      <c r="N18804">
        <v>162000</v>
      </c>
    </row>
    <row r="18805" spans="2:14" x14ac:dyDescent="0.25">
      <c r="B18805" t="s">
        <v>19487</v>
      </c>
      <c r="E18805" t="s">
        <v>9</v>
      </c>
      <c r="F18805" s="3">
        <f t="shared" si="1758"/>
        <v>45503.572129629632</v>
      </c>
      <c r="G18805" t="str">
        <f t="shared" si="1764"/>
        <v>Day</v>
      </c>
      <c r="H18805">
        <v>1</v>
      </c>
      <c r="I18805" t="str">
        <f t="shared" si="1760"/>
        <v>Q3</v>
      </c>
      <c r="J18805" t="str">
        <f t="shared" si="1761"/>
        <v>July</v>
      </c>
      <c r="K18805">
        <f t="shared" si="1762"/>
        <v>2024</v>
      </c>
      <c r="L18805">
        <f t="shared" si="1763"/>
        <v>13</v>
      </c>
      <c r="M18805" t="s">
        <v>18984</v>
      </c>
      <c r="N18805">
        <v>230000</v>
      </c>
    </row>
    <row r="18806" spans="2:14" x14ac:dyDescent="0.25">
      <c r="B18806" t="s">
        <v>19486</v>
      </c>
      <c r="E18806" t="s">
        <v>9</v>
      </c>
      <c r="F18806" s="3">
        <f t="shared" si="1758"/>
        <v>45503.585173611114</v>
      </c>
      <c r="G18806" t="str">
        <f t="shared" si="1764"/>
        <v>Day</v>
      </c>
      <c r="H18806">
        <v>1</v>
      </c>
      <c r="I18806" t="str">
        <f t="shared" si="1760"/>
        <v>Q3</v>
      </c>
      <c r="J18806" t="str">
        <f t="shared" si="1761"/>
        <v>July</v>
      </c>
      <c r="K18806">
        <f t="shared" si="1762"/>
        <v>2024</v>
      </c>
      <c r="L18806">
        <f t="shared" si="1763"/>
        <v>14</v>
      </c>
      <c r="M18806" t="s">
        <v>18985</v>
      </c>
      <c r="N18806">
        <v>6995</v>
      </c>
    </row>
    <row r="18807" spans="2:14" x14ac:dyDescent="0.25">
      <c r="B18807" t="s">
        <v>19486</v>
      </c>
      <c r="E18807" t="s">
        <v>9</v>
      </c>
      <c r="F18807" s="3">
        <f t="shared" si="1758"/>
        <v>45503.601111111115</v>
      </c>
      <c r="G18807" t="str">
        <f t="shared" si="1764"/>
        <v>Day</v>
      </c>
      <c r="H18807">
        <v>1</v>
      </c>
      <c r="I18807" t="str">
        <f t="shared" si="1760"/>
        <v>Q3</v>
      </c>
      <c r="J18807" t="str">
        <f t="shared" si="1761"/>
        <v>July</v>
      </c>
      <c r="K18807">
        <f t="shared" si="1762"/>
        <v>2024</v>
      </c>
      <c r="L18807">
        <f t="shared" si="1763"/>
        <v>14</v>
      </c>
      <c r="M18807" t="s">
        <v>18986</v>
      </c>
      <c r="N18807">
        <v>7555</v>
      </c>
    </row>
    <row r="18808" spans="2:14" x14ac:dyDescent="0.25">
      <c r="B18808" t="s">
        <v>19486</v>
      </c>
      <c r="E18808" t="s">
        <v>9</v>
      </c>
      <c r="F18808" s="3">
        <f t="shared" si="1758"/>
        <v>45503.605983796297</v>
      </c>
      <c r="G18808" t="str">
        <f t="shared" si="1764"/>
        <v>Day</v>
      </c>
      <c r="H18808">
        <v>1</v>
      </c>
      <c r="I18808" t="str">
        <f t="shared" si="1760"/>
        <v>Q3</v>
      </c>
      <c r="J18808" t="str">
        <f t="shared" si="1761"/>
        <v>July</v>
      </c>
      <c r="K18808">
        <f t="shared" si="1762"/>
        <v>2024</v>
      </c>
      <c r="L18808">
        <f t="shared" si="1763"/>
        <v>14</v>
      </c>
      <c r="M18808" t="s">
        <v>18987</v>
      </c>
      <c r="N18808">
        <v>7268</v>
      </c>
    </row>
    <row r="18809" spans="2:14" x14ac:dyDescent="0.25">
      <c r="B18809" t="s">
        <v>19486</v>
      </c>
      <c r="D18809" t="s">
        <v>19478</v>
      </c>
      <c r="E18809" t="s">
        <v>9</v>
      </c>
      <c r="F18809" s="3">
        <f t="shared" si="1758"/>
        <v>45503.60601851852</v>
      </c>
      <c r="G18809" t="str">
        <f t="shared" si="1764"/>
        <v>Day</v>
      </c>
      <c r="H18809">
        <v>1</v>
      </c>
      <c r="I18809" t="str">
        <f t="shared" si="1760"/>
        <v>Q3</v>
      </c>
      <c r="J18809" t="str">
        <f t="shared" si="1761"/>
        <v>July</v>
      </c>
      <c r="K18809">
        <f t="shared" si="1762"/>
        <v>2024</v>
      </c>
      <c r="L18809">
        <f t="shared" si="1763"/>
        <v>14</v>
      </c>
      <c r="M18809" t="s">
        <v>18988</v>
      </c>
      <c r="N18809">
        <v>7516</v>
      </c>
    </row>
    <row r="18810" spans="2:14" x14ac:dyDescent="0.25">
      <c r="B18810" t="s">
        <v>19487</v>
      </c>
      <c r="E18810" t="s">
        <v>9</v>
      </c>
      <c r="F18810" s="3">
        <f t="shared" si="1758"/>
        <v>45503.608263888891</v>
      </c>
      <c r="G18810" t="str">
        <f t="shared" si="1764"/>
        <v>Day</v>
      </c>
      <c r="H18810">
        <v>1</v>
      </c>
      <c r="I18810" t="str">
        <f t="shared" si="1760"/>
        <v>Q3</v>
      </c>
      <c r="J18810" t="str">
        <f t="shared" si="1761"/>
        <v>July</v>
      </c>
      <c r="K18810">
        <f t="shared" si="1762"/>
        <v>2024</v>
      </c>
      <c r="L18810">
        <f t="shared" si="1763"/>
        <v>14</v>
      </c>
      <c r="M18810" t="s">
        <v>18989</v>
      </c>
      <c r="N18810">
        <v>193500</v>
      </c>
    </row>
    <row r="18811" spans="2:14" x14ac:dyDescent="0.25">
      <c r="B18811" t="s">
        <v>19487</v>
      </c>
      <c r="E18811" t="s">
        <v>9</v>
      </c>
      <c r="F18811" s="3">
        <f t="shared" si="1758"/>
        <v>45503.608506944445</v>
      </c>
      <c r="G18811" t="str">
        <f t="shared" si="1764"/>
        <v>Day</v>
      </c>
      <c r="H18811">
        <v>1</v>
      </c>
      <c r="I18811" t="str">
        <f t="shared" si="1760"/>
        <v>Q3</v>
      </c>
      <c r="J18811" t="str">
        <f t="shared" si="1761"/>
        <v>July</v>
      </c>
      <c r="K18811">
        <f t="shared" si="1762"/>
        <v>2024</v>
      </c>
      <c r="L18811">
        <f t="shared" si="1763"/>
        <v>14</v>
      </c>
      <c r="M18811" t="s">
        <v>18990</v>
      </c>
      <c r="N18811">
        <v>148750</v>
      </c>
    </row>
    <row r="18812" spans="2:14" x14ac:dyDescent="0.25">
      <c r="B18812" t="s">
        <v>19486</v>
      </c>
      <c r="E18812" t="s">
        <v>9</v>
      </c>
      <c r="F18812" s="3">
        <f t="shared" si="1758"/>
        <v>45503.610775462963</v>
      </c>
      <c r="G18812" t="str">
        <f t="shared" si="1764"/>
        <v>Day</v>
      </c>
      <c r="H18812">
        <v>1</v>
      </c>
      <c r="I18812" t="str">
        <f t="shared" si="1760"/>
        <v>Q3</v>
      </c>
      <c r="J18812" t="str">
        <f t="shared" si="1761"/>
        <v>July</v>
      </c>
      <c r="K18812">
        <f t="shared" si="1762"/>
        <v>2024</v>
      </c>
      <c r="L18812">
        <f t="shared" si="1763"/>
        <v>14</v>
      </c>
      <c r="M18812" t="s">
        <v>18991</v>
      </c>
      <c r="N18812">
        <v>44105</v>
      </c>
    </row>
    <row r="18813" spans="2:14" x14ac:dyDescent="0.25">
      <c r="B18813" t="s">
        <v>19486</v>
      </c>
      <c r="E18813" t="s">
        <v>9</v>
      </c>
      <c r="F18813" s="3">
        <f t="shared" si="1758"/>
        <v>45503.614745370367</v>
      </c>
      <c r="G18813" t="str">
        <f t="shared" si="1764"/>
        <v>Day</v>
      </c>
      <c r="H18813">
        <v>1</v>
      </c>
      <c r="I18813" t="str">
        <f t="shared" si="1760"/>
        <v>Q3</v>
      </c>
      <c r="J18813" t="str">
        <f t="shared" si="1761"/>
        <v>July</v>
      </c>
      <c r="K18813">
        <f t="shared" si="1762"/>
        <v>2024</v>
      </c>
      <c r="L18813">
        <f t="shared" si="1763"/>
        <v>14</v>
      </c>
      <c r="M18813" t="s">
        <v>18992</v>
      </c>
      <c r="N18813">
        <v>20341</v>
      </c>
    </row>
    <row r="18814" spans="2:14" x14ac:dyDescent="0.25">
      <c r="B18814" t="s">
        <v>19486</v>
      </c>
      <c r="E18814" t="s">
        <v>9</v>
      </c>
      <c r="F18814" s="3">
        <f t="shared" si="1758"/>
        <v>45503.627546296295</v>
      </c>
      <c r="G18814" t="str">
        <f t="shared" si="1764"/>
        <v>Day</v>
      </c>
      <c r="H18814">
        <v>1</v>
      </c>
      <c r="I18814" t="str">
        <f t="shared" si="1760"/>
        <v>Q3</v>
      </c>
      <c r="J18814" t="str">
        <f t="shared" si="1761"/>
        <v>July</v>
      </c>
      <c r="K18814">
        <f t="shared" si="1762"/>
        <v>2024</v>
      </c>
      <c r="L18814">
        <f t="shared" si="1763"/>
        <v>15</v>
      </c>
      <c r="M18814" t="s">
        <v>18993</v>
      </c>
      <c r="N18814">
        <v>5141</v>
      </c>
    </row>
    <row r="18815" spans="2:14" x14ac:dyDescent="0.25">
      <c r="B18815" t="s">
        <v>19487</v>
      </c>
      <c r="D18815" t="s">
        <v>19129</v>
      </c>
      <c r="E18815" t="s">
        <v>9</v>
      </c>
      <c r="F18815" s="3">
        <f t="shared" si="1758"/>
        <v>45503.639409722222</v>
      </c>
      <c r="G18815" t="str">
        <f t="shared" si="1764"/>
        <v>Day</v>
      </c>
      <c r="H18815">
        <v>1</v>
      </c>
      <c r="I18815" t="str">
        <f t="shared" si="1760"/>
        <v>Q3</v>
      </c>
      <c r="J18815" t="str">
        <f t="shared" si="1761"/>
        <v>July</v>
      </c>
      <c r="K18815">
        <f t="shared" si="1762"/>
        <v>2024</v>
      </c>
      <c r="L18815">
        <f t="shared" si="1763"/>
        <v>15</v>
      </c>
      <c r="M18815" t="s">
        <v>18994</v>
      </c>
      <c r="N18815">
        <v>140000</v>
      </c>
    </row>
    <row r="18816" spans="2:14" x14ac:dyDescent="0.25">
      <c r="B18816" t="s">
        <v>19486</v>
      </c>
      <c r="D18816" t="s">
        <v>19127</v>
      </c>
      <c r="E18816" t="s">
        <v>9</v>
      </c>
      <c r="F18816" s="3">
        <f t="shared" si="1758"/>
        <v>45503.64366898148</v>
      </c>
      <c r="G18816" t="str">
        <f t="shared" si="1764"/>
        <v>Day</v>
      </c>
      <c r="H18816">
        <v>1</v>
      </c>
      <c r="I18816" t="str">
        <f t="shared" si="1760"/>
        <v>Q3</v>
      </c>
      <c r="J18816" t="str">
        <f t="shared" si="1761"/>
        <v>July</v>
      </c>
      <c r="K18816">
        <f t="shared" si="1762"/>
        <v>2024</v>
      </c>
      <c r="L18816">
        <f t="shared" si="1763"/>
        <v>15</v>
      </c>
      <c r="M18816" t="s">
        <v>18995</v>
      </c>
      <c r="N18816">
        <v>5141</v>
      </c>
    </row>
    <row r="18817" spans="2:14" x14ac:dyDescent="0.25">
      <c r="B18817" t="s">
        <v>19486</v>
      </c>
      <c r="D18817" t="s">
        <v>19477</v>
      </c>
      <c r="E18817" t="s">
        <v>9</v>
      </c>
      <c r="F18817" s="3">
        <f t="shared" si="1758"/>
        <v>45503.650729166664</v>
      </c>
      <c r="G18817" t="str">
        <f t="shared" si="1764"/>
        <v>Day</v>
      </c>
      <c r="H18817">
        <v>1</v>
      </c>
      <c r="I18817" t="str">
        <f t="shared" si="1760"/>
        <v>Q3</v>
      </c>
      <c r="J18817" t="str">
        <f t="shared" si="1761"/>
        <v>July</v>
      </c>
      <c r="K18817">
        <f t="shared" si="1762"/>
        <v>2024</v>
      </c>
      <c r="L18817">
        <f t="shared" si="1763"/>
        <v>15</v>
      </c>
      <c r="M18817" t="s">
        <v>18996</v>
      </c>
      <c r="N18817">
        <v>8352</v>
      </c>
    </row>
    <row r="18818" spans="2:14" x14ac:dyDescent="0.25">
      <c r="B18818" t="s">
        <v>19487</v>
      </c>
      <c r="E18818" t="s">
        <v>9</v>
      </c>
      <c r="F18818" s="3">
        <f t="shared" ref="F18818:F18881" si="1765">DATE(LEFT(M18818,4), MID(M18818,6,2), MID(M18818,9,2)) + TIME(MID(M18818,12,2), MID(M18818,15,2), MID(M18818,18,2)) - 1</f>
        <v>45503.651412037034</v>
      </c>
      <c r="G18818" t="str">
        <f t="shared" si="1764"/>
        <v>Day</v>
      </c>
      <c r="H18818">
        <v>1</v>
      </c>
      <c r="I18818" t="str">
        <f t="shared" ref="I18818:I18881" si="1766">"Q"&amp;ROUNDUP(MONTH(F18818)/3,0)</f>
        <v>Q3</v>
      </c>
      <c r="J18818" t="str">
        <f t="shared" ref="J18818:J18881" si="1767">TEXT(F18818, "mmmm")</f>
        <v>July</v>
      </c>
      <c r="K18818">
        <f t="shared" ref="K18818:K18881" si="1768">YEAR(F18818)</f>
        <v>2024</v>
      </c>
      <c r="L18818">
        <f t="shared" ref="L18818:L18881" si="1769">HOUR(F18818)</f>
        <v>15</v>
      </c>
      <c r="M18818" t="s">
        <v>18997</v>
      </c>
      <c r="N18818">
        <v>0</v>
      </c>
    </row>
    <row r="18819" spans="2:14" x14ac:dyDescent="0.25">
      <c r="B18819" t="s">
        <v>19486</v>
      </c>
      <c r="D18819" t="s">
        <v>19127</v>
      </c>
      <c r="E18819" t="s">
        <v>9</v>
      </c>
      <c r="F18819" s="3">
        <f t="shared" si="1765"/>
        <v>45503.657141203701</v>
      </c>
      <c r="G18819" t="str">
        <f t="shared" si="1764"/>
        <v>Day</v>
      </c>
      <c r="H18819">
        <v>1</v>
      </c>
      <c r="I18819" t="str">
        <f t="shared" si="1766"/>
        <v>Q3</v>
      </c>
      <c r="J18819" t="str">
        <f t="shared" si="1767"/>
        <v>July</v>
      </c>
      <c r="K18819">
        <f t="shared" si="1768"/>
        <v>2024</v>
      </c>
      <c r="L18819">
        <f t="shared" si="1769"/>
        <v>15</v>
      </c>
      <c r="M18819" t="s">
        <v>18998</v>
      </c>
      <c r="N18819">
        <v>33300</v>
      </c>
    </row>
    <row r="18820" spans="2:14" x14ac:dyDescent="0.25">
      <c r="B18820" t="s">
        <v>19486</v>
      </c>
      <c r="E18820" t="s">
        <v>9</v>
      </c>
      <c r="F18820" s="3">
        <f t="shared" si="1765"/>
        <v>45503.671238425923</v>
      </c>
      <c r="G18820" t="str">
        <f t="shared" si="1764"/>
        <v>Day</v>
      </c>
      <c r="H18820">
        <v>1</v>
      </c>
      <c r="I18820" t="str">
        <f t="shared" si="1766"/>
        <v>Q3</v>
      </c>
      <c r="J18820" t="str">
        <f t="shared" si="1767"/>
        <v>July</v>
      </c>
      <c r="K18820">
        <f t="shared" si="1768"/>
        <v>2024</v>
      </c>
      <c r="L18820">
        <f t="shared" si="1769"/>
        <v>16</v>
      </c>
      <c r="M18820" t="s">
        <v>18999</v>
      </c>
      <c r="N18820">
        <v>6995</v>
      </c>
    </row>
    <row r="18821" spans="2:14" x14ac:dyDescent="0.25">
      <c r="B18821" t="s">
        <v>19486</v>
      </c>
      <c r="D18821" t="s">
        <v>19125</v>
      </c>
      <c r="E18821" t="s">
        <v>9</v>
      </c>
      <c r="F18821" s="3">
        <f t="shared" si="1765"/>
        <v>45503.678946759261</v>
      </c>
      <c r="G18821" t="str">
        <f t="shared" si="1764"/>
        <v>Day</v>
      </c>
      <c r="H18821">
        <v>1</v>
      </c>
      <c r="I18821" t="str">
        <f t="shared" si="1766"/>
        <v>Q3</v>
      </c>
      <c r="J18821" t="str">
        <f t="shared" si="1767"/>
        <v>July</v>
      </c>
      <c r="K18821">
        <f t="shared" si="1768"/>
        <v>2024</v>
      </c>
      <c r="L18821">
        <f t="shared" si="1769"/>
        <v>16</v>
      </c>
      <c r="M18821" t="s">
        <v>19000</v>
      </c>
      <c r="N18821">
        <v>69659</v>
      </c>
    </row>
    <row r="18822" spans="2:14" x14ac:dyDescent="0.25">
      <c r="B18822" t="s">
        <v>19486</v>
      </c>
      <c r="E18822" t="s">
        <v>9</v>
      </c>
      <c r="F18822" s="3">
        <f t="shared" si="1765"/>
        <v>45503.679120370369</v>
      </c>
      <c r="G18822" t="str">
        <f t="shared" si="1764"/>
        <v>Day</v>
      </c>
      <c r="H18822">
        <v>1</v>
      </c>
      <c r="I18822" t="str">
        <f t="shared" si="1766"/>
        <v>Q3</v>
      </c>
      <c r="J18822" t="str">
        <f t="shared" si="1767"/>
        <v>July</v>
      </c>
      <c r="K18822">
        <f t="shared" si="1768"/>
        <v>2024</v>
      </c>
      <c r="L18822">
        <f t="shared" si="1769"/>
        <v>16</v>
      </c>
      <c r="M18822" t="s">
        <v>19001</v>
      </c>
      <c r="N18822">
        <v>8352</v>
      </c>
    </row>
    <row r="18823" spans="2:14" x14ac:dyDescent="0.25">
      <c r="B18823" t="s">
        <v>19486</v>
      </c>
      <c r="D18823" t="s">
        <v>19127</v>
      </c>
      <c r="E18823" t="s">
        <v>9</v>
      </c>
      <c r="F18823" s="3">
        <f t="shared" si="1765"/>
        <v>45503.685532407406</v>
      </c>
      <c r="G18823" t="str">
        <f t="shared" si="1764"/>
        <v>Day</v>
      </c>
      <c r="H18823">
        <v>1</v>
      </c>
      <c r="I18823" t="str">
        <f t="shared" si="1766"/>
        <v>Q3</v>
      </c>
      <c r="J18823" t="str">
        <f t="shared" si="1767"/>
        <v>July</v>
      </c>
      <c r="K18823">
        <f t="shared" si="1768"/>
        <v>2024</v>
      </c>
      <c r="L18823">
        <f t="shared" si="1769"/>
        <v>16</v>
      </c>
      <c r="M18823" t="s">
        <v>19002</v>
      </c>
      <c r="N18823">
        <v>5138</v>
      </c>
    </row>
    <row r="18824" spans="2:14" x14ac:dyDescent="0.25">
      <c r="B18824" t="s">
        <v>19486</v>
      </c>
      <c r="E18824" t="s">
        <v>9</v>
      </c>
      <c r="F18824" s="3">
        <f t="shared" si="1765"/>
        <v>45503.690740740742</v>
      </c>
      <c r="G18824" t="str">
        <f t="shared" si="1764"/>
        <v>Day</v>
      </c>
      <c r="H18824">
        <v>1</v>
      </c>
      <c r="I18824" t="str">
        <f t="shared" si="1766"/>
        <v>Q3</v>
      </c>
      <c r="J18824" t="str">
        <f t="shared" si="1767"/>
        <v>July</v>
      </c>
      <c r="K18824">
        <f t="shared" si="1768"/>
        <v>2024</v>
      </c>
      <c r="L18824">
        <f t="shared" si="1769"/>
        <v>16</v>
      </c>
      <c r="M18824" t="s">
        <v>19003</v>
      </c>
      <c r="N18824">
        <v>18212</v>
      </c>
    </row>
    <row r="18825" spans="2:14" x14ac:dyDescent="0.25">
      <c r="B18825" t="s">
        <v>19486</v>
      </c>
      <c r="E18825" t="s">
        <v>9</v>
      </c>
      <c r="F18825" s="3">
        <f t="shared" si="1765"/>
        <v>45503.704826388886</v>
      </c>
      <c r="G18825" t="str">
        <f t="shared" si="1764"/>
        <v>Day</v>
      </c>
      <c r="H18825">
        <v>1</v>
      </c>
      <c r="I18825" t="str">
        <f t="shared" si="1766"/>
        <v>Q3</v>
      </c>
      <c r="J18825" t="str">
        <f t="shared" si="1767"/>
        <v>July</v>
      </c>
      <c r="K18825">
        <f t="shared" si="1768"/>
        <v>2024</v>
      </c>
      <c r="L18825">
        <f t="shared" si="1769"/>
        <v>16</v>
      </c>
      <c r="M18825" t="s">
        <v>19004</v>
      </c>
      <c r="N18825">
        <v>13283</v>
      </c>
    </row>
    <row r="18826" spans="2:14" x14ac:dyDescent="0.25">
      <c r="B18826" t="s">
        <v>19486</v>
      </c>
      <c r="D18826" t="s">
        <v>19127</v>
      </c>
      <c r="E18826" t="s">
        <v>9</v>
      </c>
      <c r="F18826" s="3">
        <f t="shared" si="1765"/>
        <v>45503.723865740743</v>
      </c>
      <c r="G18826" t="str">
        <f t="shared" si="1764"/>
        <v>Day</v>
      </c>
      <c r="H18826">
        <v>1</v>
      </c>
      <c r="I18826" t="str">
        <f t="shared" si="1766"/>
        <v>Q3</v>
      </c>
      <c r="J18826" t="str">
        <f t="shared" si="1767"/>
        <v>July</v>
      </c>
      <c r="K18826">
        <f t="shared" si="1768"/>
        <v>2024</v>
      </c>
      <c r="L18826">
        <f t="shared" si="1769"/>
        <v>17</v>
      </c>
      <c r="M18826" t="s">
        <v>19005</v>
      </c>
      <c r="N18826">
        <v>4484</v>
      </c>
    </row>
    <row r="18827" spans="2:14" x14ac:dyDescent="0.25">
      <c r="B18827" t="s">
        <v>19486</v>
      </c>
      <c r="E18827" t="s">
        <v>9</v>
      </c>
      <c r="F18827" s="3">
        <f t="shared" si="1765"/>
        <v>45503.736331018517</v>
      </c>
      <c r="G18827" t="str">
        <f t="shared" si="1764"/>
        <v>Day</v>
      </c>
      <c r="H18827">
        <v>1</v>
      </c>
      <c r="I18827" t="str">
        <f t="shared" si="1766"/>
        <v>Q3</v>
      </c>
      <c r="J18827" t="str">
        <f t="shared" si="1767"/>
        <v>July</v>
      </c>
      <c r="K18827">
        <f t="shared" si="1768"/>
        <v>2024</v>
      </c>
      <c r="L18827">
        <f t="shared" si="1769"/>
        <v>17</v>
      </c>
      <c r="M18827" t="s">
        <v>19006</v>
      </c>
      <c r="N18827">
        <v>12458</v>
      </c>
    </row>
    <row r="18828" spans="2:14" x14ac:dyDescent="0.25">
      <c r="B18828" t="s">
        <v>19486</v>
      </c>
      <c r="E18828" t="s">
        <v>9</v>
      </c>
      <c r="F18828" s="3">
        <f t="shared" si="1765"/>
        <v>45503.73878472222</v>
      </c>
      <c r="G18828" t="str">
        <f t="shared" si="1764"/>
        <v>Day</v>
      </c>
      <c r="H18828">
        <v>1</v>
      </c>
      <c r="I18828" t="str">
        <f t="shared" si="1766"/>
        <v>Q3</v>
      </c>
      <c r="J18828" t="str">
        <f t="shared" si="1767"/>
        <v>July</v>
      </c>
      <c r="K18828">
        <f t="shared" si="1768"/>
        <v>2024</v>
      </c>
      <c r="L18828">
        <f t="shared" si="1769"/>
        <v>17</v>
      </c>
      <c r="M18828" t="s">
        <v>19007</v>
      </c>
      <c r="N18828">
        <v>41883</v>
      </c>
    </row>
    <row r="18829" spans="2:14" x14ac:dyDescent="0.25">
      <c r="B18829" t="s">
        <v>19488</v>
      </c>
      <c r="E18829" t="s">
        <v>9</v>
      </c>
      <c r="F18829" s="3">
        <f t="shared" si="1765"/>
        <v>45503.738912037035</v>
      </c>
      <c r="G18829" t="str">
        <f t="shared" si="1764"/>
        <v>Day</v>
      </c>
      <c r="H18829">
        <v>1</v>
      </c>
      <c r="I18829" t="str">
        <f t="shared" si="1766"/>
        <v>Q3</v>
      </c>
      <c r="J18829" t="str">
        <f t="shared" si="1767"/>
        <v>July</v>
      </c>
      <c r="K18829">
        <f t="shared" si="1768"/>
        <v>2024</v>
      </c>
      <c r="L18829">
        <f t="shared" si="1769"/>
        <v>17</v>
      </c>
      <c r="M18829" t="s">
        <v>19008</v>
      </c>
      <c r="N18829">
        <v>125316</v>
      </c>
    </row>
    <row r="18830" spans="2:14" x14ac:dyDescent="0.25">
      <c r="B18830" t="s">
        <v>19486</v>
      </c>
      <c r="D18830" t="s">
        <v>19127</v>
      </c>
      <c r="E18830" t="s">
        <v>9</v>
      </c>
      <c r="F18830" s="3">
        <f t="shared" si="1765"/>
        <v>45503.740474537037</v>
      </c>
      <c r="G18830" t="str">
        <f t="shared" si="1764"/>
        <v>Day</v>
      </c>
      <c r="H18830">
        <v>1</v>
      </c>
      <c r="I18830" t="str">
        <f t="shared" si="1766"/>
        <v>Q3</v>
      </c>
      <c r="J18830" t="str">
        <f t="shared" si="1767"/>
        <v>July</v>
      </c>
      <c r="K18830">
        <f t="shared" si="1768"/>
        <v>2024</v>
      </c>
      <c r="L18830">
        <f t="shared" si="1769"/>
        <v>17</v>
      </c>
      <c r="M18830" t="s">
        <v>19009</v>
      </c>
      <c r="N18830">
        <v>9107</v>
      </c>
    </row>
    <row r="18831" spans="2:14" x14ac:dyDescent="0.25">
      <c r="B18831" t="s">
        <v>19486</v>
      </c>
      <c r="D18831" t="s">
        <v>19127</v>
      </c>
      <c r="E18831" t="s">
        <v>9</v>
      </c>
      <c r="F18831" s="3">
        <f t="shared" si="1765"/>
        <v>45503.75409722222</v>
      </c>
      <c r="G18831" t="str">
        <f t="shared" si="1764"/>
        <v>Night</v>
      </c>
      <c r="H18831">
        <v>1</v>
      </c>
      <c r="I18831" t="str">
        <f t="shared" si="1766"/>
        <v>Q3</v>
      </c>
      <c r="J18831" t="str">
        <f t="shared" si="1767"/>
        <v>July</v>
      </c>
      <c r="K18831">
        <f t="shared" si="1768"/>
        <v>2024</v>
      </c>
      <c r="L18831">
        <f t="shared" si="1769"/>
        <v>18</v>
      </c>
      <c r="M18831" t="s">
        <v>19010</v>
      </c>
      <c r="N18831">
        <v>30869</v>
      </c>
    </row>
    <row r="18832" spans="2:14" x14ac:dyDescent="0.25">
      <c r="B18832" t="s">
        <v>19486</v>
      </c>
      <c r="E18832" t="s">
        <v>9</v>
      </c>
      <c r="F18832" s="3">
        <f t="shared" si="1765"/>
        <v>45503.755543981482</v>
      </c>
      <c r="G18832" t="str">
        <f t="shared" si="1764"/>
        <v>Night</v>
      </c>
      <c r="H18832">
        <v>1</v>
      </c>
      <c r="I18832" t="str">
        <f t="shared" si="1766"/>
        <v>Q3</v>
      </c>
      <c r="J18832" t="str">
        <f t="shared" si="1767"/>
        <v>July</v>
      </c>
      <c r="K18832">
        <f t="shared" si="1768"/>
        <v>2024</v>
      </c>
      <c r="L18832">
        <f t="shared" si="1769"/>
        <v>18</v>
      </c>
      <c r="M18832" t="s">
        <v>19011</v>
      </c>
      <c r="N18832">
        <v>6995</v>
      </c>
    </row>
    <row r="18833" spans="2:14" x14ac:dyDescent="0.25">
      <c r="B18833" t="s">
        <v>19486</v>
      </c>
      <c r="E18833" t="s">
        <v>9</v>
      </c>
      <c r="F18833" s="3">
        <f t="shared" si="1765"/>
        <v>45503.773541666669</v>
      </c>
      <c r="G18833" t="str">
        <f t="shared" si="1764"/>
        <v>Night</v>
      </c>
      <c r="H18833">
        <v>1</v>
      </c>
      <c r="I18833" t="str">
        <f t="shared" si="1766"/>
        <v>Q3</v>
      </c>
      <c r="J18833" t="str">
        <f t="shared" si="1767"/>
        <v>July</v>
      </c>
      <c r="K18833">
        <f t="shared" si="1768"/>
        <v>2024</v>
      </c>
      <c r="L18833">
        <f t="shared" si="1769"/>
        <v>18</v>
      </c>
      <c r="M18833" t="s">
        <v>19012</v>
      </c>
      <c r="N18833">
        <v>25550</v>
      </c>
    </row>
    <row r="18834" spans="2:14" x14ac:dyDescent="0.25">
      <c r="B18834" t="s">
        <v>19486</v>
      </c>
      <c r="E18834" t="s">
        <v>9</v>
      </c>
      <c r="F18834" s="3">
        <f t="shared" si="1765"/>
        <v>45504.213113425925</v>
      </c>
      <c r="G18834" t="str">
        <f t="shared" ref="G18834:G18897" si="1770">IF(AND(HOUR(F18834) &gt;= 6, HOUR(F18834) &lt; 18), "Day", "Night")</f>
        <v>Night</v>
      </c>
      <c r="H18834">
        <v>1</v>
      </c>
      <c r="I18834" t="str">
        <f t="shared" si="1766"/>
        <v>Q3</v>
      </c>
      <c r="J18834" t="str">
        <f t="shared" si="1767"/>
        <v>July</v>
      </c>
      <c r="K18834">
        <f t="shared" si="1768"/>
        <v>2024</v>
      </c>
      <c r="L18834">
        <f t="shared" si="1769"/>
        <v>5</v>
      </c>
      <c r="M18834" t="s">
        <v>19013</v>
      </c>
      <c r="N18834">
        <v>7520</v>
      </c>
    </row>
    <row r="18835" spans="2:14" x14ac:dyDescent="0.25">
      <c r="B18835" t="s">
        <v>19486</v>
      </c>
      <c r="D18835" t="s">
        <v>19127</v>
      </c>
      <c r="E18835" t="s">
        <v>9</v>
      </c>
      <c r="F18835" s="3">
        <f t="shared" si="1765"/>
        <v>45504.225277777776</v>
      </c>
      <c r="G18835" t="str">
        <f t="shared" si="1770"/>
        <v>Night</v>
      </c>
      <c r="H18835">
        <v>1</v>
      </c>
      <c r="I18835" t="str">
        <f t="shared" si="1766"/>
        <v>Q3</v>
      </c>
      <c r="J18835" t="str">
        <f t="shared" si="1767"/>
        <v>July</v>
      </c>
      <c r="K18835">
        <f t="shared" si="1768"/>
        <v>2024</v>
      </c>
      <c r="L18835">
        <f t="shared" si="1769"/>
        <v>5</v>
      </c>
      <c r="M18835" t="s">
        <v>19014</v>
      </c>
      <c r="N18835">
        <v>23160</v>
      </c>
    </row>
    <row r="18836" spans="2:14" x14ac:dyDescent="0.25">
      <c r="B18836" t="s">
        <v>19486</v>
      </c>
      <c r="E18836" t="s">
        <v>9</v>
      </c>
      <c r="F18836" s="3">
        <f t="shared" si="1765"/>
        <v>45504.229826388888</v>
      </c>
      <c r="G18836" t="str">
        <f t="shared" si="1770"/>
        <v>Night</v>
      </c>
      <c r="H18836">
        <v>1</v>
      </c>
      <c r="I18836" t="str">
        <f t="shared" si="1766"/>
        <v>Q3</v>
      </c>
      <c r="J18836" t="str">
        <f t="shared" si="1767"/>
        <v>July</v>
      </c>
      <c r="K18836">
        <f t="shared" si="1768"/>
        <v>2024</v>
      </c>
      <c r="L18836">
        <f t="shared" si="1769"/>
        <v>5</v>
      </c>
      <c r="M18836" t="s">
        <v>19015</v>
      </c>
      <c r="N18836">
        <v>6995</v>
      </c>
    </row>
    <row r="18837" spans="2:14" x14ac:dyDescent="0.25">
      <c r="B18837" t="s">
        <v>19486</v>
      </c>
      <c r="E18837" t="s">
        <v>9</v>
      </c>
      <c r="F18837" s="3">
        <f t="shared" si="1765"/>
        <v>45504.234317129631</v>
      </c>
      <c r="G18837" t="str">
        <f t="shared" si="1770"/>
        <v>Night</v>
      </c>
      <c r="H18837">
        <v>1</v>
      </c>
      <c r="I18837" t="str">
        <f t="shared" si="1766"/>
        <v>Q3</v>
      </c>
      <c r="J18837" t="str">
        <f t="shared" si="1767"/>
        <v>July</v>
      </c>
      <c r="K18837">
        <f t="shared" si="1768"/>
        <v>2024</v>
      </c>
      <c r="L18837">
        <f t="shared" si="1769"/>
        <v>5</v>
      </c>
      <c r="M18837" t="s">
        <v>19016</v>
      </c>
      <c r="N18837">
        <v>51598</v>
      </c>
    </row>
    <row r="18838" spans="2:14" x14ac:dyDescent="0.25">
      <c r="B18838" t="s">
        <v>19486</v>
      </c>
      <c r="E18838" t="s">
        <v>9</v>
      </c>
      <c r="F18838" s="3">
        <f t="shared" si="1765"/>
        <v>45504.244687500002</v>
      </c>
      <c r="G18838" t="str">
        <f t="shared" si="1770"/>
        <v>Night</v>
      </c>
      <c r="H18838">
        <v>1</v>
      </c>
      <c r="I18838" t="str">
        <f t="shared" si="1766"/>
        <v>Q3</v>
      </c>
      <c r="J18838" t="str">
        <f t="shared" si="1767"/>
        <v>July</v>
      </c>
      <c r="K18838">
        <f t="shared" si="1768"/>
        <v>2024</v>
      </c>
      <c r="L18838">
        <f t="shared" si="1769"/>
        <v>5</v>
      </c>
      <c r="M18838" t="s">
        <v>19017</v>
      </c>
      <c r="N18838">
        <v>6726</v>
      </c>
    </row>
    <row r="18839" spans="2:14" x14ac:dyDescent="0.25">
      <c r="B18839" t="s">
        <v>19486</v>
      </c>
      <c r="D18839" t="s">
        <v>19128</v>
      </c>
      <c r="E18839" t="s">
        <v>9</v>
      </c>
      <c r="F18839" s="3">
        <f t="shared" si="1765"/>
        <v>45504.261192129627</v>
      </c>
      <c r="G18839" t="str">
        <f t="shared" si="1770"/>
        <v>Day</v>
      </c>
      <c r="H18839">
        <v>1</v>
      </c>
      <c r="I18839" t="str">
        <f t="shared" si="1766"/>
        <v>Q3</v>
      </c>
      <c r="J18839" t="str">
        <f t="shared" si="1767"/>
        <v>July</v>
      </c>
      <c r="K18839">
        <f t="shared" si="1768"/>
        <v>2024</v>
      </c>
      <c r="L18839">
        <f t="shared" si="1769"/>
        <v>6</v>
      </c>
      <c r="M18839" t="s">
        <v>19018</v>
      </c>
      <c r="N18839">
        <v>0</v>
      </c>
    </row>
    <row r="18840" spans="2:14" x14ac:dyDescent="0.25">
      <c r="B18840" t="s">
        <v>19486</v>
      </c>
      <c r="E18840" t="s">
        <v>9</v>
      </c>
      <c r="F18840" s="3">
        <f t="shared" si="1765"/>
        <v>45504.277187500003</v>
      </c>
      <c r="G18840" t="str">
        <f t="shared" si="1770"/>
        <v>Day</v>
      </c>
      <c r="H18840">
        <v>1</v>
      </c>
      <c r="I18840" t="str">
        <f t="shared" si="1766"/>
        <v>Q3</v>
      </c>
      <c r="J18840" t="str">
        <f t="shared" si="1767"/>
        <v>July</v>
      </c>
      <c r="K18840">
        <f t="shared" si="1768"/>
        <v>2024</v>
      </c>
      <c r="L18840">
        <f t="shared" si="1769"/>
        <v>6</v>
      </c>
      <c r="M18840" t="s">
        <v>19019</v>
      </c>
      <c r="N18840">
        <v>31500</v>
      </c>
    </row>
    <row r="18841" spans="2:14" x14ac:dyDescent="0.25">
      <c r="B18841" t="s">
        <v>19488</v>
      </c>
      <c r="D18841" t="s">
        <v>19481</v>
      </c>
      <c r="E18841" t="s">
        <v>9</v>
      </c>
      <c r="F18841" s="3">
        <f t="shared" si="1765"/>
        <v>45504.279085648152</v>
      </c>
      <c r="G18841" t="str">
        <f t="shared" si="1770"/>
        <v>Day</v>
      </c>
      <c r="H18841">
        <v>1</v>
      </c>
      <c r="I18841" t="str">
        <f t="shared" si="1766"/>
        <v>Q3</v>
      </c>
      <c r="J18841" t="str">
        <f t="shared" si="1767"/>
        <v>July</v>
      </c>
      <c r="K18841">
        <f t="shared" si="1768"/>
        <v>2024</v>
      </c>
      <c r="L18841">
        <f t="shared" si="1769"/>
        <v>6</v>
      </c>
      <c r="M18841" t="s">
        <v>19020</v>
      </c>
      <c r="N18841">
        <v>982210</v>
      </c>
    </row>
    <row r="18842" spans="2:14" x14ac:dyDescent="0.25">
      <c r="B18842" t="s">
        <v>19486</v>
      </c>
      <c r="D18842" t="s">
        <v>19126</v>
      </c>
      <c r="E18842" t="s">
        <v>9</v>
      </c>
      <c r="F18842" s="3">
        <f t="shared" si="1765"/>
        <v>45504.282997685186</v>
      </c>
      <c r="G18842" t="str">
        <f t="shared" si="1770"/>
        <v>Day</v>
      </c>
      <c r="H18842">
        <v>1</v>
      </c>
      <c r="I18842" t="str">
        <f t="shared" si="1766"/>
        <v>Q3</v>
      </c>
      <c r="J18842" t="str">
        <f t="shared" si="1767"/>
        <v>July</v>
      </c>
      <c r="K18842">
        <f t="shared" si="1768"/>
        <v>2024</v>
      </c>
      <c r="L18842">
        <f t="shared" si="1769"/>
        <v>6</v>
      </c>
      <c r="M18842" t="s">
        <v>19021</v>
      </c>
      <c r="N18842">
        <v>-4</v>
      </c>
    </row>
    <row r="18843" spans="2:14" x14ac:dyDescent="0.25">
      <c r="B18843" t="s">
        <v>19486</v>
      </c>
      <c r="E18843" t="s">
        <v>9</v>
      </c>
      <c r="F18843" s="3">
        <f t="shared" si="1765"/>
        <v>45504.283148148148</v>
      </c>
      <c r="G18843" t="str">
        <f t="shared" si="1770"/>
        <v>Day</v>
      </c>
      <c r="H18843">
        <v>1</v>
      </c>
      <c r="I18843" t="str">
        <f t="shared" si="1766"/>
        <v>Q3</v>
      </c>
      <c r="J18843" t="str">
        <f t="shared" si="1767"/>
        <v>July</v>
      </c>
      <c r="K18843">
        <f t="shared" si="1768"/>
        <v>2024</v>
      </c>
      <c r="L18843">
        <f t="shared" si="1769"/>
        <v>6</v>
      </c>
      <c r="M18843" t="s">
        <v>19022</v>
      </c>
      <c r="N18843">
        <v>14400</v>
      </c>
    </row>
    <row r="18844" spans="2:14" x14ac:dyDescent="0.25">
      <c r="B18844" t="s">
        <v>19486</v>
      </c>
      <c r="D18844" t="s">
        <v>19128</v>
      </c>
      <c r="E18844" t="s">
        <v>9</v>
      </c>
      <c r="F18844" s="3">
        <f t="shared" si="1765"/>
        <v>45504.28392361111</v>
      </c>
      <c r="G18844" t="str">
        <f t="shared" si="1770"/>
        <v>Day</v>
      </c>
      <c r="H18844">
        <v>1</v>
      </c>
      <c r="I18844" t="str">
        <f t="shared" si="1766"/>
        <v>Q3</v>
      </c>
      <c r="J18844" t="str">
        <f t="shared" si="1767"/>
        <v>July</v>
      </c>
      <c r="K18844">
        <f t="shared" si="1768"/>
        <v>2024</v>
      </c>
      <c r="L18844">
        <f t="shared" si="1769"/>
        <v>6</v>
      </c>
      <c r="M18844" t="s">
        <v>19023</v>
      </c>
      <c r="N18844">
        <v>42301</v>
      </c>
    </row>
    <row r="18845" spans="2:14" x14ac:dyDescent="0.25">
      <c r="B18845" t="s">
        <v>19486</v>
      </c>
      <c r="D18845" t="s">
        <v>19127</v>
      </c>
      <c r="E18845" t="s">
        <v>9</v>
      </c>
      <c r="F18845" s="3">
        <f t="shared" si="1765"/>
        <v>45504.299224537041</v>
      </c>
      <c r="G18845" t="str">
        <f t="shared" si="1770"/>
        <v>Day</v>
      </c>
      <c r="H18845">
        <v>1</v>
      </c>
      <c r="I18845" t="str">
        <f t="shared" si="1766"/>
        <v>Q3</v>
      </c>
      <c r="J18845" t="str">
        <f t="shared" si="1767"/>
        <v>July</v>
      </c>
      <c r="K18845">
        <f t="shared" si="1768"/>
        <v>2024</v>
      </c>
      <c r="L18845">
        <f t="shared" si="1769"/>
        <v>7</v>
      </c>
      <c r="M18845" t="s">
        <v>19024</v>
      </c>
      <c r="N18845">
        <v>1510</v>
      </c>
    </row>
    <row r="18846" spans="2:14" x14ac:dyDescent="0.25">
      <c r="B18846" t="s">
        <v>19486</v>
      </c>
      <c r="D18846" t="s">
        <v>19130</v>
      </c>
      <c r="E18846" t="s">
        <v>9</v>
      </c>
      <c r="F18846" s="3">
        <f t="shared" si="1765"/>
        <v>45504.299270833333</v>
      </c>
      <c r="G18846" t="str">
        <f t="shared" si="1770"/>
        <v>Day</v>
      </c>
      <c r="H18846">
        <v>1</v>
      </c>
      <c r="I18846" t="str">
        <f t="shared" si="1766"/>
        <v>Q3</v>
      </c>
      <c r="J18846" t="str">
        <f t="shared" si="1767"/>
        <v>July</v>
      </c>
      <c r="K18846">
        <f t="shared" si="1768"/>
        <v>2024</v>
      </c>
      <c r="L18846">
        <f t="shared" si="1769"/>
        <v>7</v>
      </c>
      <c r="M18846" t="s">
        <v>19025</v>
      </c>
      <c r="N18846">
        <v>2020</v>
      </c>
    </row>
    <row r="18847" spans="2:14" x14ac:dyDescent="0.25">
      <c r="B18847" t="s">
        <v>19486</v>
      </c>
      <c r="E18847" t="s">
        <v>9</v>
      </c>
      <c r="F18847" s="3">
        <f t="shared" si="1765"/>
        <v>45504.314270833333</v>
      </c>
      <c r="G18847" t="str">
        <f t="shared" si="1770"/>
        <v>Day</v>
      </c>
      <c r="H18847">
        <v>1</v>
      </c>
      <c r="I18847" t="str">
        <f t="shared" si="1766"/>
        <v>Q3</v>
      </c>
      <c r="J18847" t="str">
        <f t="shared" si="1767"/>
        <v>July</v>
      </c>
      <c r="K18847">
        <f t="shared" si="1768"/>
        <v>2024</v>
      </c>
      <c r="L18847">
        <f t="shared" si="1769"/>
        <v>7</v>
      </c>
      <c r="M18847" t="s">
        <v>19026</v>
      </c>
      <c r="N18847">
        <v>14443</v>
      </c>
    </row>
    <row r="18848" spans="2:14" x14ac:dyDescent="0.25">
      <c r="B18848" t="s">
        <v>19486</v>
      </c>
      <c r="E18848" t="s">
        <v>9</v>
      </c>
      <c r="F18848" s="3">
        <f t="shared" si="1765"/>
        <v>45504.317962962959</v>
      </c>
      <c r="G18848" t="str">
        <f t="shared" si="1770"/>
        <v>Day</v>
      </c>
      <c r="H18848">
        <v>1</v>
      </c>
      <c r="I18848" t="str">
        <f t="shared" si="1766"/>
        <v>Q3</v>
      </c>
      <c r="J18848" t="str">
        <f t="shared" si="1767"/>
        <v>July</v>
      </c>
      <c r="K18848">
        <f t="shared" si="1768"/>
        <v>2024</v>
      </c>
      <c r="L18848">
        <f t="shared" si="1769"/>
        <v>7</v>
      </c>
      <c r="M18848" t="s">
        <v>19027</v>
      </c>
      <c r="N18848">
        <v>797</v>
      </c>
    </row>
    <row r="18849" spans="2:14" x14ac:dyDescent="0.25">
      <c r="B18849" t="s">
        <v>19486</v>
      </c>
      <c r="D18849" t="s">
        <v>19125</v>
      </c>
      <c r="E18849" t="s">
        <v>9</v>
      </c>
      <c r="F18849" s="3">
        <f t="shared" si="1765"/>
        <v>45504.318657407406</v>
      </c>
      <c r="G18849" t="str">
        <f t="shared" si="1770"/>
        <v>Day</v>
      </c>
      <c r="H18849">
        <v>1</v>
      </c>
      <c r="I18849" t="str">
        <f t="shared" si="1766"/>
        <v>Q3</v>
      </c>
      <c r="J18849" t="str">
        <f t="shared" si="1767"/>
        <v>July</v>
      </c>
      <c r="K18849">
        <f t="shared" si="1768"/>
        <v>2024</v>
      </c>
      <c r="L18849">
        <f t="shared" si="1769"/>
        <v>7</v>
      </c>
      <c r="M18849" t="s">
        <v>19028</v>
      </c>
      <c r="N18849">
        <v>13581</v>
      </c>
    </row>
    <row r="18850" spans="2:14" x14ac:dyDescent="0.25">
      <c r="B18850" t="s">
        <v>19486</v>
      </c>
      <c r="D18850" t="s">
        <v>19129</v>
      </c>
      <c r="E18850" t="s">
        <v>9</v>
      </c>
      <c r="F18850" s="3">
        <f t="shared" si="1765"/>
        <v>45504.322557870371</v>
      </c>
      <c r="G18850" t="str">
        <f t="shared" si="1770"/>
        <v>Day</v>
      </c>
      <c r="H18850">
        <v>1</v>
      </c>
      <c r="I18850" t="str">
        <f t="shared" si="1766"/>
        <v>Q3</v>
      </c>
      <c r="J18850" t="str">
        <f t="shared" si="1767"/>
        <v>July</v>
      </c>
      <c r="K18850">
        <f t="shared" si="1768"/>
        <v>2024</v>
      </c>
      <c r="L18850">
        <f t="shared" si="1769"/>
        <v>7</v>
      </c>
      <c r="M18850" t="s">
        <v>19029</v>
      </c>
      <c r="N18850">
        <v>21230</v>
      </c>
    </row>
    <row r="18851" spans="2:14" x14ac:dyDescent="0.25">
      <c r="B18851" t="s">
        <v>19486</v>
      </c>
      <c r="D18851" t="s">
        <v>19471</v>
      </c>
      <c r="E18851" t="s">
        <v>259</v>
      </c>
      <c r="F18851" s="3">
        <f t="shared" si="1765"/>
        <v>45504.323912037034</v>
      </c>
      <c r="G18851" t="str">
        <f t="shared" si="1770"/>
        <v>Day</v>
      </c>
      <c r="H18851">
        <v>1</v>
      </c>
      <c r="I18851" t="str">
        <f t="shared" si="1766"/>
        <v>Q3</v>
      </c>
      <c r="J18851" t="str">
        <f t="shared" si="1767"/>
        <v>July</v>
      </c>
      <c r="K18851">
        <f t="shared" si="1768"/>
        <v>2024</v>
      </c>
      <c r="L18851">
        <f t="shared" si="1769"/>
        <v>7</v>
      </c>
      <c r="M18851" t="s">
        <v>19030</v>
      </c>
    </row>
    <row r="18852" spans="2:14" x14ac:dyDescent="0.25">
      <c r="B18852" t="s">
        <v>19486</v>
      </c>
      <c r="E18852" t="s">
        <v>9</v>
      </c>
      <c r="F18852" s="3">
        <f t="shared" si="1765"/>
        <v>45504.326620370368</v>
      </c>
      <c r="G18852" t="str">
        <f t="shared" si="1770"/>
        <v>Day</v>
      </c>
      <c r="H18852">
        <v>1</v>
      </c>
      <c r="I18852" t="str">
        <f t="shared" si="1766"/>
        <v>Q3</v>
      </c>
      <c r="J18852" t="str">
        <f t="shared" si="1767"/>
        <v>July</v>
      </c>
      <c r="K18852">
        <f t="shared" si="1768"/>
        <v>2024</v>
      </c>
      <c r="L18852">
        <f t="shared" si="1769"/>
        <v>7</v>
      </c>
      <c r="M18852" t="s">
        <v>19031</v>
      </c>
      <c r="N18852">
        <v>52110</v>
      </c>
    </row>
    <row r="18853" spans="2:14" x14ac:dyDescent="0.25">
      <c r="B18853" t="s">
        <v>19486</v>
      </c>
      <c r="E18853" t="s">
        <v>9</v>
      </c>
      <c r="F18853" s="3">
        <f t="shared" si="1765"/>
        <v>45504.32739583333</v>
      </c>
      <c r="G18853" t="str">
        <f t="shared" si="1770"/>
        <v>Day</v>
      </c>
      <c r="H18853">
        <v>1</v>
      </c>
      <c r="I18853" t="str">
        <f t="shared" si="1766"/>
        <v>Q3</v>
      </c>
      <c r="J18853" t="str">
        <f t="shared" si="1767"/>
        <v>July</v>
      </c>
      <c r="K18853">
        <f t="shared" si="1768"/>
        <v>2024</v>
      </c>
      <c r="L18853">
        <f t="shared" si="1769"/>
        <v>7</v>
      </c>
      <c r="M18853" t="s">
        <v>19032</v>
      </c>
      <c r="N18853">
        <v>34328</v>
      </c>
    </row>
    <row r="18854" spans="2:14" x14ac:dyDescent="0.25">
      <c r="B18854" t="s">
        <v>19486</v>
      </c>
      <c r="D18854" t="s">
        <v>19125</v>
      </c>
      <c r="E18854" t="s">
        <v>9</v>
      </c>
      <c r="F18854" s="3">
        <f t="shared" si="1765"/>
        <v>45504.328715277778</v>
      </c>
      <c r="G18854" t="str">
        <f t="shared" si="1770"/>
        <v>Day</v>
      </c>
      <c r="H18854">
        <v>1</v>
      </c>
      <c r="I18854" t="str">
        <f t="shared" si="1766"/>
        <v>Q3</v>
      </c>
      <c r="J18854" t="str">
        <f t="shared" si="1767"/>
        <v>July</v>
      </c>
      <c r="K18854">
        <f t="shared" si="1768"/>
        <v>2024</v>
      </c>
      <c r="L18854">
        <f t="shared" si="1769"/>
        <v>7</v>
      </c>
      <c r="M18854" t="s">
        <v>19033</v>
      </c>
      <c r="N18854">
        <v>30646</v>
      </c>
    </row>
    <row r="18855" spans="2:14" x14ac:dyDescent="0.25">
      <c r="B18855" t="s">
        <v>19486</v>
      </c>
      <c r="D18855" t="s">
        <v>19126</v>
      </c>
      <c r="E18855" t="s">
        <v>9</v>
      </c>
      <c r="F18855" s="3">
        <f t="shared" si="1765"/>
        <v>45504.331828703704</v>
      </c>
      <c r="G18855" t="str">
        <f t="shared" si="1770"/>
        <v>Day</v>
      </c>
      <c r="H18855">
        <v>1</v>
      </c>
      <c r="I18855" t="str">
        <f t="shared" si="1766"/>
        <v>Q3</v>
      </c>
      <c r="J18855" t="str">
        <f t="shared" si="1767"/>
        <v>July</v>
      </c>
      <c r="K18855">
        <f t="shared" si="1768"/>
        <v>2024</v>
      </c>
      <c r="L18855">
        <f t="shared" si="1769"/>
        <v>7</v>
      </c>
      <c r="M18855" t="s">
        <v>19034</v>
      </c>
      <c r="N18855">
        <v>20560</v>
      </c>
    </row>
    <row r="18856" spans="2:14" x14ac:dyDescent="0.25">
      <c r="B18856" t="s">
        <v>19486</v>
      </c>
      <c r="E18856" t="s">
        <v>9</v>
      </c>
      <c r="F18856" s="3">
        <f t="shared" si="1765"/>
        <v>45504.339062500003</v>
      </c>
      <c r="G18856" t="str">
        <f t="shared" si="1770"/>
        <v>Day</v>
      </c>
      <c r="H18856">
        <v>1</v>
      </c>
      <c r="I18856" t="str">
        <f t="shared" si="1766"/>
        <v>Q3</v>
      </c>
      <c r="J18856" t="str">
        <f t="shared" si="1767"/>
        <v>July</v>
      </c>
      <c r="K18856">
        <f t="shared" si="1768"/>
        <v>2024</v>
      </c>
      <c r="L18856">
        <f t="shared" si="1769"/>
        <v>8</v>
      </c>
      <c r="M18856" t="s">
        <v>19035</v>
      </c>
      <c r="N18856">
        <v>456240</v>
      </c>
    </row>
    <row r="18857" spans="2:14" x14ac:dyDescent="0.25">
      <c r="B18857" t="s">
        <v>19486</v>
      </c>
      <c r="D18857" t="s">
        <v>19127</v>
      </c>
      <c r="E18857" t="s">
        <v>9</v>
      </c>
      <c r="F18857" s="3">
        <f t="shared" si="1765"/>
        <v>45504.346539351849</v>
      </c>
      <c r="G18857" t="str">
        <f t="shared" si="1770"/>
        <v>Day</v>
      </c>
      <c r="H18857">
        <v>1</v>
      </c>
      <c r="I18857" t="str">
        <f t="shared" si="1766"/>
        <v>Q3</v>
      </c>
      <c r="J18857" t="str">
        <f t="shared" si="1767"/>
        <v>July</v>
      </c>
      <c r="K18857">
        <f t="shared" si="1768"/>
        <v>2024</v>
      </c>
      <c r="L18857">
        <f t="shared" si="1769"/>
        <v>8</v>
      </c>
      <c r="M18857" t="s">
        <v>19036</v>
      </c>
      <c r="N18857">
        <v>4036</v>
      </c>
    </row>
    <row r="18858" spans="2:14" x14ac:dyDescent="0.25">
      <c r="B18858" t="s">
        <v>19486</v>
      </c>
      <c r="D18858" t="s">
        <v>19128</v>
      </c>
      <c r="E18858" t="s">
        <v>259</v>
      </c>
      <c r="F18858" s="3">
        <f t="shared" si="1765"/>
        <v>45504.347777777781</v>
      </c>
      <c r="G18858" t="str">
        <f t="shared" si="1770"/>
        <v>Day</v>
      </c>
      <c r="H18858">
        <v>1</v>
      </c>
      <c r="I18858" t="str">
        <f t="shared" si="1766"/>
        <v>Q3</v>
      </c>
      <c r="J18858" t="str">
        <f t="shared" si="1767"/>
        <v>July</v>
      </c>
      <c r="K18858">
        <f t="shared" si="1768"/>
        <v>2024</v>
      </c>
      <c r="L18858">
        <f t="shared" si="1769"/>
        <v>8</v>
      </c>
      <c r="M18858" t="s">
        <v>19037</v>
      </c>
    </row>
    <row r="18859" spans="2:14" x14ac:dyDescent="0.25">
      <c r="B18859" t="s">
        <v>19486</v>
      </c>
      <c r="E18859" t="s">
        <v>9</v>
      </c>
      <c r="F18859" s="3">
        <f t="shared" si="1765"/>
        <v>45504.359953703701</v>
      </c>
      <c r="G18859" t="str">
        <f t="shared" si="1770"/>
        <v>Day</v>
      </c>
      <c r="H18859">
        <v>1</v>
      </c>
      <c r="I18859" t="str">
        <f t="shared" si="1766"/>
        <v>Q3</v>
      </c>
      <c r="J18859" t="str">
        <f t="shared" si="1767"/>
        <v>July</v>
      </c>
      <c r="K18859">
        <f t="shared" si="1768"/>
        <v>2024</v>
      </c>
      <c r="L18859">
        <f t="shared" si="1769"/>
        <v>8</v>
      </c>
      <c r="M18859" t="s">
        <v>19038</v>
      </c>
      <c r="N18859">
        <v>23309</v>
      </c>
    </row>
    <row r="18860" spans="2:14" x14ac:dyDescent="0.25">
      <c r="B18860" t="s">
        <v>19486</v>
      </c>
      <c r="E18860" t="s">
        <v>9</v>
      </c>
      <c r="F18860" s="3">
        <f t="shared" si="1765"/>
        <v>45504.361006944448</v>
      </c>
      <c r="G18860" t="str">
        <f t="shared" si="1770"/>
        <v>Day</v>
      </c>
      <c r="H18860">
        <v>1</v>
      </c>
      <c r="I18860" t="str">
        <f t="shared" si="1766"/>
        <v>Q3</v>
      </c>
      <c r="J18860" t="str">
        <f t="shared" si="1767"/>
        <v>July</v>
      </c>
      <c r="K18860">
        <f t="shared" si="1768"/>
        <v>2024</v>
      </c>
      <c r="L18860">
        <f t="shared" si="1769"/>
        <v>8</v>
      </c>
      <c r="M18860" t="s">
        <v>19039</v>
      </c>
      <c r="N18860">
        <v>257252</v>
      </c>
    </row>
    <row r="18861" spans="2:14" x14ac:dyDescent="0.25">
      <c r="B18861" t="s">
        <v>19486</v>
      </c>
      <c r="D18861" t="s">
        <v>19128</v>
      </c>
      <c r="E18861" t="s">
        <v>9</v>
      </c>
      <c r="F18861" s="3">
        <f t="shared" si="1765"/>
        <v>45504.361770833333</v>
      </c>
      <c r="G18861" t="str">
        <f t="shared" si="1770"/>
        <v>Day</v>
      </c>
      <c r="H18861">
        <v>1</v>
      </c>
      <c r="I18861" t="str">
        <f t="shared" si="1766"/>
        <v>Q3</v>
      </c>
      <c r="J18861" t="str">
        <f t="shared" si="1767"/>
        <v>July</v>
      </c>
      <c r="K18861">
        <f t="shared" si="1768"/>
        <v>2024</v>
      </c>
      <c r="L18861">
        <f t="shared" si="1769"/>
        <v>8</v>
      </c>
      <c r="M18861" t="s">
        <v>19040</v>
      </c>
      <c r="N18861">
        <v>178349</v>
      </c>
    </row>
    <row r="18862" spans="2:14" x14ac:dyDescent="0.25">
      <c r="B18862" t="s">
        <v>19486</v>
      </c>
      <c r="D18862" t="s">
        <v>19127</v>
      </c>
      <c r="E18862" t="s">
        <v>9</v>
      </c>
      <c r="F18862" s="3">
        <f t="shared" si="1765"/>
        <v>45504.364108796297</v>
      </c>
      <c r="G18862" t="str">
        <f t="shared" si="1770"/>
        <v>Day</v>
      </c>
      <c r="H18862">
        <v>1</v>
      </c>
      <c r="I18862" t="str">
        <f t="shared" si="1766"/>
        <v>Q3</v>
      </c>
      <c r="J18862" t="str">
        <f t="shared" si="1767"/>
        <v>July</v>
      </c>
      <c r="K18862">
        <f t="shared" si="1768"/>
        <v>2024</v>
      </c>
      <c r="L18862">
        <f t="shared" si="1769"/>
        <v>8</v>
      </c>
      <c r="M18862" t="s">
        <v>19041</v>
      </c>
      <c r="N18862">
        <v>97608</v>
      </c>
    </row>
    <row r="18863" spans="2:14" x14ac:dyDescent="0.25">
      <c r="B18863" t="s">
        <v>19486</v>
      </c>
      <c r="D18863" t="s">
        <v>19128</v>
      </c>
      <c r="E18863" t="s">
        <v>9</v>
      </c>
      <c r="F18863" s="3">
        <f t="shared" si="1765"/>
        <v>45504.379062499997</v>
      </c>
      <c r="G18863" t="str">
        <f t="shared" si="1770"/>
        <v>Day</v>
      </c>
      <c r="H18863">
        <v>1</v>
      </c>
      <c r="I18863" t="str">
        <f t="shared" si="1766"/>
        <v>Q3</v>
      </c>
      <c r="J18863" t="str">
        <f t="shared" si="1767"/>
        <v>July</v>
      </c>
      <c r="K18863">
        <f t="shared" si="1768"/>
        <v>2024</v>
      </c>
      <c r="L18863">
        <f t="shared" si="1769"/>
        <v>9</v>
      </c>
      <c r="M18863" t="s">
        <v>19042</v>
      </c>
      <c r="N18863">
        <v>23954</v>
      </c>
    </row>
    <row r="18864" spans="2:14" x14ac:dyDescent="0.25">
      <c r="B18864" t="s">
        <v>19486</v>
      </c>
      <c r="D18864" t="s">
        <v>19128</v>
      </c>
      <c r="E18864" t="s">
        <v>9</v>
      </c>
      <c r="F18864" s="3">
        <f t="shared" si="1765"/>
        <v>45504.38076388889</v>
      </c>
      <c r="G18864" t="str">
        <f t="shared" si="1770"/>
        <v>Day</v>
      </c>
      <c r="H18864">
        <v>1</v>
      </c>
      <c r="I18864" t="str">
        <f t="shared" si="1766"/>
        <v>Q3</v>
      </c>
      <c r="J18864" t="str">
        <f t="shared" si="1767"/>
        <v>July</v>
      </c>
      <c r="K18864">
        <f t="shared" si="1768"/>
        <v>2024</v>
      </c>
      <c r="L18864">
        <f t="shared" si="1769"/>
        <v>9</v>
      </c>
      <c r="M18864" t="s">
        <v>19043</v>
      </c>
      <c r="N18864">
        <v>20137</v>
      </c>
    </row>
    <row r="18865" spans="2:14" x14ac:dyDescent="0.25">
      <c r="B18865" t="s">
        <v>19486</v>
      </c>
      <c r="D18865" t="s">
        <v>19127</v>
      </c>
      <c r="E18865" t="s">
        <v>9</v>
      </c>
      <c r="F18865" s="3">
        <f t="shared" si="1765"/>
        <v>45504.382071759261</v>
      </c>
      <c r="G18865" t="str">
        <f t="shared" si="1770"/>
        <v>Day</v>
      </c>
      <c r="H18865">
        <v>1</v>
      </c>
      <c r="I18865" t="str">
        <f t="shared" si="1766"/>
        <v>Q3</v>
      </c>
      <c r="J18865" t="str">
        <f t="shared" si="1767"/>
        <v>July</v>
      </c>
      <c r="K18865">
        <f t="shared" si="1768"/>
        <v>2024</v>
      </c>
      <c r="L18865">
        <f t="shared" si="1769"/>
        <v>9</v>
      </c>
      <c r="M18865" t="s">
        <v>19044</v>
      </c>
      <c r="N18865">
        <v>25023</v>
      </c>
    </row>
    <row r="18866" spans="2:14" x14ac:dyDescent="0.25">
      <c r="B18866" t="s">
        <v>19486</v>
      </c>
      <c r="D18866" t="s">
        <v>19127</v>
      </c>
      <c r="E18866" t="s">
        <v>9</v>
      </c>
      <c r="F18866" s="3">
        <f t="shared" si="1765"/>
        <v>45504.382337962961</v>
      </c>
      <c r="G18866" t="str">
        <f t="shared" si="1770"/>
        <v>Day</v>
      </c>
      <c r="H18866">
        <v>1</v>
      </c>
      <c r="I18866" t="str">
        <f t="shared" si="1766"/>
        <v>Q3</v>
      </c>
      <c r="J18866" t="str">
        <f t="shared" si="1767"/>
        <v>July</v>
      </c>
      <c r="K18866">
        <f t="shared" si="1768"/>
        <v>2024</v>
      </c>
      <c r="L18866">
        <f t="shared" si="1769"/>
        <v>9</v>
      </c>
      <c r="M18866" t="s">
        <v>19045</v>
      </c>
      <c r="N18866">
        <v>6282</v>
      </c>
    </row>
    <row r="18867" spans="2:14" x14ac:dyDescent="0.25">
      <c r="B18867" t="s">
        <v>19486</v>
      </c>
      <c r="E18867" t="s">
        <v>9</v>
      </c>
      <c r="F18867" s="3">
        <f t="shared" si="1765"/>
        <v>45504.393530092595</v>
      </c>
      <c r="G18867" t="str">
        <f t="shared" si="1770"/>
        <v>Day</v>
      </c>
      <c r="H18867">
        <v>1</v>
      </c>
      <c r="I18867" t="str">
        <f t="shared" si="1766"/>
        <v>Q3</v>
      </c>
      <c r="J18867" t="str">
        <f t="shared" si="1767"/>
        <v>July</v>
      </c>
      <c r="K18867">
        <f t="shared" si="1768"/>
        <v>2024</v>
      </c>
      <c r="L18867">
        <f t="shared" si="1769"/>
        <v>9</v>
      </c>
      <c r="M18867" t="s">
        <v>19046</v>
      </c>
      <c r="N18867">
        <v>28645</v>
      </c>
    </row>
    <row r="18868" spans="2:14" x14ac:dyDescent="0.25">
      <c r="B18868" t="s">
        <v>19486</v>
      </c>
      <c r="E18868" t="s">
        <v>9</v>
      </c>
      <c r="F18868" s="3">
        <f t="shared" si="1765"/>
        <v>45504.396331018521</v>
      </c>
      <c r="G18868" t="str">
        <f t="shared" si="1770"/>
        <v>Day</v>
      </c>
      <c r="H18868">
        <v>1</v>
      </c>
      <c r="I18868" t="str">
        <f t="shared" si="1766"/>
        <v>Q3</v>
      </c>
      <c r="J18868" t="str">
        <f t="shared" si="1767"/>
        <v>July</v>
      </c>
      <c r="K18868">
        <f t="shared" si="1768"/>
        <v>2024</v>
      </c>
      <c r="L18868">
        <f t="shared" si="1769"/>
        <v>9</v>
      </c>
      <c r="M18868" t="s">
        <v>19047</v>
      </c>
      <c r="N18868">
        <v>17100</v>
      </c>
    </row>
    <row r="18869" spans="2:14" x14ac:dyDescent="0.25">
      <c r="B18869" t="s">
        <v>19486</v>
      </c>
      <c r="D18869" t="s">
        <v>19129</v>
      </c>
      <c r="E18869" t="s">
        <v>9</v>
      </c>
      <c r="F18869" s="3">
        <f t="shared" si="1765"/>
        <v>45504.397650462961</v>
      </c>
      <c r="G18869" t="str">
        <f t="shared" si="1770"/>
        <v>Day</v>
      </c>
      <c r="H18869">
        <v>1</v>
      </c>
      <c r="I18869" t="str">
        <f t="shared" si="1766"/>
        <v>Q3</v>
      </c>
      <c r="J18869" t="str">
        <f t="shared" si="1767"/>
        <v>July</v>
      </c>
      <c r="K18869">
        <f t="shared" si="1768"/>
        <v>2024</v>
      </c>
      <c r="L18869">
        <f t="shared" si="1769"/>
        <v>9</v>
      </c>
      <c r="M18869" t="s">
        <v>19048</v>
      </c>
      <c r="N18869">
        <v>11</v>
      </c>
    </row>
    <row r="18870" spans="2:14" x14ac:dyDescent="0.25">
      <c r="B18870" t="s">
        <v>19486</v>
      </c>
      <c r="D18870" t="s">
        <v>19477</v>
      </c>
      <c r="E18870" t="s">
        <v>9</v>
      </c>
      <c r="F18870" s="3">
        <f t="shared" si="1765"/>
        <v>45504.401574074072</v>
      </c>
      <c r="G18870" t="str">
        <f t="shared" si="1770"/>
        <v>Day</v>
      </c>
      <c r="H18870">
        <v>1</v>
      </c>
      <c r="I18870" t="str">
        <f t="shared" si="1766"/>
        <v>Q3</v>
      </c>
      <c r="J18870" t="str">
        <f t="shared" si="1767"/>
        <v>July</v>
      </c>
      <c r="K18870">
        <f t="shared" si="1768"/>
        <v>2024</v>
      </c>
      <c r="L18870">
        <f t="shared" si="1769"/>
        <v>9</v>
      </c>
      <c r="M18870" t="s">
        <v>19049</v>
      </c>
      <c r="N18870">
        <v>9989</v>
      </c>
    </row>
    <row r="18871" spans="2:14" x14ac:dyDescent="0.25">
      <c r="B18871" t="s">
        <v>19486</v>
      </c>
      <c r="D18871" t="s">
        <v>19129</v>
      </c>
      <c r="E18871" t="s">
        <v>9</v>
      </c>
      <c r="F18871" s="3">
        <f t="shared" si="1765"/>
        <v>45504.401678240742</v>
      </c>
      <c r="G18871" t="str">
        <f t="shared" si="1770"/>
        <v>Day</v>
      </c>
      <c r="H18871">
        <v>1</v>
      </c>
      <c r="I18871" t="str">
        <f t="shared" si="1766"/>
        <v>Q3</v>
      </c>
      <c r="J18871" t="str">
        <f t="shared" si="1767"/>
        <v>July</v>
      </c>
      <c r="K18871">
        <f t="shared" si="1768"/>
        <v>2024</v>
      </c>
      <c r="L18871">
        <f t="shared" si="1769"/>
        <v>9</v>
      </c>
      <c r="M18871" t="s">
        <v>19050</v>
      </c>
      <c r="N18871">
        <v>167965</v>
      </c>
    </row>
    <row r="18872" spans="2:14" x14ac:dyDescent="0.25">
      <c r="B18872" t="s">
        <v>19486</v>
      </c>
      <c r="D18872" t="s">
        <v>19127</v>
      </c>
      <c r="E18872" t="s">
        <v>9</v>
      </c>
      <c r="F18872" s="3">
        <f t="shared" si="1765"/>
        <v>45504.40179398148</v>
      </c>
      <c r="G18872" t="str">
        <f t="shared" si="1770"/>
        <v>Day</v>
      </c>
      <c r="H18872">
        <v>1</v>
      </c>
      <c r="I18872" t="str">
        <f t="shared" si="1766"/>
        <v>Q3</v>
      </c>
      <c r="J18872" t="str">
        <f t="shared" si="1767"/>
        <v>July</v>
      </c>
      <c r="K18872">
        <f t="shared" si="1768"/>
        <v>2024</v>
      </c>
      <c r="L18872">
        <f t="shared" si="1769"/>
        <v>9</v>
      </c>
      <c r="M18872" t="s">
        <v>19051</v>
      </c>
      <c r="N18872">
        <v>15761</v>
      </c>
    </row>
    <row r="18873" spans="2:14" x14ac:dyDescent="0.25">
      <c r="B18873" t="s">
        <v>19486</v>
      </c>
      <c r="E18873" t="s">
        <v>9</v>
      </c>
      <c r="F18873" s="3">
        <f t="shared" si="1765"/>
        <v>45504.403287037036</v>
      </c>
      <c r="G18873" t="str">
        <f t="shared" si="1770"/>
        <v>Day</v>
      </c>
      <c r="H18873">
        <v>1</v>
      </c>
      <c r="I18873" t="str">
        <f t="shared" si="1766"/>
        <v>Q3</v>
      </c>
      <c r="J18873" t="str">
        <f t="shared" si="1767"/>
        <v>July</v>
      </c>
      <c r="K18873">
        <f t="shared" si="1768"/>
        <v>2024</v>
      </c>
      <c r="L18873">
        <f t="shared" si="1769"/>
        <v>9</v>
      </c>
      <c r="M18873" t="s">
        <v>19052</v>
      </c>
      <c r="N18873">
        <v>6995</v>
      </c>
    </row>
    <row r="18874" spans="2:14" x14ac:dyDescent="0.25">
      <c r="B18874" t="s">
        <v>19486</v>
      </c>
      <c r="D18874" t="s">
        <v>19126</v>
      </c>
      <c r="E18874" t="s">
        <v>9</v>
      </c>
      <c r="F18874" s="3">
        <f t="shared" si="1765"/>
        <v>45504.414930555555</v>
      </c>
      <c r="G18874" t="str">
        <f t="shared" si="1770"/>
        <v>Day</v>
      </c>
      <c r="H18874">
        <v>1</v>
      </c>
      <c r="I18874" t="str">
        <f t="shared" si="1766"/>
        <v>Q3</v>
      </c>
      <c r="J18874" t="str">
        <f t="shared" si="1767"/>
        <v>July</v>
      </c>
      <c r="K18874">
        <f t="shared" si="1768"/>
        <v>2024</v>
      </c>
      <c r="L18874">
        <f t="shared" si="1769"/>
        <v>9</v>
      </c>
      <c r="M18874" t="s">
        <v>19053</v>
      </c>
      <c r="N18874">
        <v>13428</v>
      </c>
    </row>
    <row r="18875" spans="2:14" x14ac:dyDescent="0.25">
      <c r="B18875" t="s">
        <v>19486</v>
      </c>
      <c r="D18875" t="s">
        <v>19128</v>
      </c>
      <c r="E18875" t="s">
        <v>259</v>
      </c>
      <c r="F18875" s="3">
        <f t="shared" si="1765"/>
        <v>45504.433310185188</v>
      </c>
      <c r="G18875" t="str">
        <f t="shared" si="1770"/>
        <v>Day</v>
      </c>
      <c r="H18875">
        <v>1</v>
      </c>
      <c r="I18875" t="str">
        <f t="shared" si="1766"/>
        <v>Q3</v>
      </c>
      <c r="J18875" t="str">
        <f t="shared" si="1767"/>
        <v>July</v>
      </c>
      <c r="K18875">
        <f t="shared" si="1768"/>
        <v>2024</v>
      </c>
      <c r="L18875">
        <f t="shared" si="1769"/>
        <v>10</v>
      </c>
      <c r="M18875" t="s">
        <v>19054</v>
      </c>
    </row>
    <row r="18876" spans="2:14" x14ac:dyDescent="0.25">
      <c r="B18876" t="s">
        <v>19486</v>
      </c>
      <c r="E18876" t="s">
        <v>9</v>
      </c>
      <c r="F18876" s="3">
        <f t="shared" si="1765"/>
        <v>45504.435520833336</v>
      </c>
      <c r="G18876" t="str">
        <f t="shared" si="1770"/>
        <v>Day</v>
      </c>
      <c r="H18876">
        <v>1</v>
      </c>
      <c r="I18876" t="str">
        <f t="shared" si="1766"/>
        <v>Q3</v>
      </c>
      <c r="J18876" t="str">
        <f t="shared" si="1767"/>
        <v>July</v>
      </c>
      <c r="K18876">
        <f t="shared" si="1768"/>
        <v>2024</v>
      </c>
      <c r="L18876">
        <f t="shared" si="1769"/>
        <v>10</v>
      </c>
      <c r="M18876" t="s">
        <v>19055</v>
      </c>
      <c r="N18876">
        <v>8798</v>
      </c>
    </row>
    <row r="18877" spans="2:14" x14ac:dyDescent="0.25">
      <c r="B18877" t="s">
        <v>19487</v>
      </c>
      <c r="E18877" t="s">
        <v>9</v>
      </c>
      <c r="F18877" s="3">
        <f t="shared" si="1765"/>
        <v>45504.439189814817</v>
      </c>
      <c r="G18877" t="str">
        <f t="shared" si="1770"/>
        <v>Day</v>
      </c>
      <c r="H18877">
        <v>1</v>
      </c>
      <c r="I18877" t="str">
        <f t="shared" si="1766"/>
        <v>Q3</v>
      </c>
      <c r="J18877" t="str">
        <f t="shared" si="1767"/>
        <v>July</v>
      </c>
      <c r="K18877">
        <f t="shared" si="1768"/>
        <v>2024</v>
      </c>
      <c r="L18877">
        <f t="shared" si="1769"/>
        <v>10</v>
      </c>
      <c r="M18877" t="s">
        <v>19056</v>
      </c>
      <c r="N18877">
        <v>134100</v>
      </c>
    </row>
    <row r="18878" spans="2:14" x14ac:dyDescent="0.25">
      <c r="B18878" t="s">
        <v>19486</v>
      </c>
      <c r="E18878" t="s">
        <v>9</v>
      </c>
      <c r="F18878" s="3">
        <f t="shared" si="1765"/>
        <v>45504.439479166664</v>
      </c>
      <c r="G18878" t="str">
        <f t="shared" si="1770"/>
        <v>Day</v>
      </c>
      <c r="H18878">
        <v>1</v>
      </c>
      <c r="I18878" t="str">
        <f t="shared" si="1766"/>
        <v>Q3</v>
      </c>
      <c r="J18878" t="str">
        <f t="shared" si="1767"/>
        <v>July</v>
      </c>
      <c r="K18878">
        <f t="shared" si="1768"/>
        <v>2024</v>
      </c>
      <c r="L18878">
        <f t="shared" si="1769"/>
        <v>10</v>
      </c>
      <c r="M18878" t="s">
        <v>19057</v>
      </c>
      <c r="N18878">
        <v>63290</v>
      </c>
    </row>
    <row r="18879" spans="2:14" x14ac:dyDescent="0.25">
      <c r="B18879" t="s">
        <v>19486</v>
      </c>
      <c r="E18879" t="s">
        <v>9</v>
      </c>
      <c r="F18879" s="3">
        <f t="shared" si="1765"/>
        <v>45504.443958333337</v>
      </c>
      <c r="G18879" t="str">
        <f t="shared" si="1770"/>
        <v>Day</v>
      </c>
      <c r="H18879">
        <v>1</v>
      </c>
      <c r="I18879" t="str">
        <f t="shared" si="1766"/>
        <v>Q3</v>
      </c>
      <c r="J18879" t="str">
        <f t="shared" si="1767"/>
        <v>July</v>
      </c>
      <c r="K18879">
        <f t="shared" si="1768"/>
        <v>2024</v>
      </c>
      <c r="L18879">
        <f t="shared" si="1769"/>
        <v>10</v>
      </c>
      <c r="M18879" t="s">
        <v>19058</v>
      </c>
      <c r="N18879">
        <v>133277</v>
      </c>
    </row>
    <row r="18880" spans="2:14" x14ac:dyDescent="0.25">
      <c r="B18880" t="s">
        <v>19486</v>
      </c>
      <c r="E18880" t="s">
        <v>9</v>
      </c>
      <c r="F18880" s="3">
        <f t="shared" si="1765"/>
        <v>45504.453055555554</v>
      </c>
      <c r="G18880" t="str">
        <f t="shared" si="1770"/>
        <v>Day</v>
      </c>
      <c r="H18880">
        <v>1</v>
      </c>
      <c r="I18880" t="str">
        <f t="shared" si="1766"/>
        <v>Q3</v>
      </c>
      <c r="J18880" t="str">
        <f t="shared" si="1767"/>
        <v>July</v>
      </c>
      <c r="K18880">
        <f t="shared" si="1768"/>
        <v>2024</v>
      </c>
      <c r="L18880">
        <f t="shared" si="1769"/>
        <v>10</v>
      </c>
      <c r="M18880" t="s">
        <v>19059</v>
      </c>
      <c r="N18880">
        <v>131857</v>
      </c>
    </row>
    <row r="18881" spans="2:14" x14ac:dyDescent="0.25">
      <c r="B18881" t="s">
        <v>19489</v>
      </c>
      <c r="D18881" t="s">
        <v>19134</v>
      </c>
      <c r="E18881" t="s">
        <v>9</v>
      </c>
      <c r="F18881" s="3">
        <f t="shared" si="1765"/>
        <v>45504.458958333336</v>
      </c>
      <c r="G18881" t="str">
        <f t="shared" si="1770"/>
        <v>Day</v>
      </c>
      <c r="H18881">
        <v>1</v>
      </c>
      <c r="I18881" t="str">
        <f t="shared" si="1766"/>
        <v>Q3</v>
      </c>
      <c r="J18881" t="str">
        <f t="shared" si="1767"/>
        <v>July</v>
      </c>
      <c r="K18881">
        <f t="shared" si="1768"/>
        <v>2024</v>
      </c>
      <c r="L18881">
        <f t="shared" si="1769"/>
        <v>11</v>
      </c>
      <c r="M18881" t="s">
        <v>19060</v>
      </c>
      <c r="N18881">
        <v>70000</v>
      </c>
    </row>
    <row r="18882" spans="2:14" x14ac:dyDescent="0.25">
      <c r="B18882" t="s">
        <v>19486</v>
      </c>
      <c r="D18882" t="s">
        <v>19132</v>
      </c>
      <c r="E18882" t="s">
        <v>9</v>
      </c>
      <c r="F18882" s="3">
        <f t="shared" ref="F18882:F18945" si="1771">DATE(LEFT(M18882,4), MID(M18882,6,2), MID(M18882,9,2)) + TIME(MID(M18882,12,2), MID(M18882,15,2), MID(M18882,18,2)) - 1</f>
        <v>45504.479780092595</v>
      </c>
      <c r="G18882" t="str">
        <f t="shared" si="1770"/>
        <v>Day</v>
      </c>
      <c r="H18882">
        <v>1</v>
      </c>
      <c r="I18882" t="str">
        <f t="shared" ref="I18882:I18945" si="1772">"Q"&amp;ROUNDUP(MONTH(F18882)/3,0)</f>
        <v>Q3</v>
      </c>
      <c r="J18882" t="str">
        <f t="shared" ref="J18882:J18945" si="1773">TEXT(F18882, "mmmm")</f>
        <v>July</v>
      </c>
      <c r="K18882">
        <f t="shared" ref="K18882:K18945" si="1774">YEAR(F18882)</f>
        <v>2024</v>
      </c>
      <c r="L18882">
        <f t="shared" ref="L18882:L18945" si="1775">HOUR(F18882)</f>
        <v>11</v>
      </c>
      <c r="M18882" t="s">
        <v>19061</v>
      </c>
      <c r="N18882">
        <v>6541</v>
      </c>
    </row>
    <row r="18883" spans="2:14" x14ac:dyDescent="0.25">
      <c r="B18883" t="s">
        <v>19486</v>
      </c>
      <c r="D18883" t="s">
        <v>19127</v>
      </c>
      <c r="E18883" t="s">
        <v>9</v>
      </c>
      <c r="F18883" s="3">
        <f t="shared" si="1771"/>
        <v>45504.479953703703</v>
      </c>
      <c r="G18883" t="str">
        <f t="shared" si="1770"/>
        <v>Day</v>
      </c>
      <c r="H18883">
        <v>1</v>
      </c>
      <c r="I18883" t="str">
        <f t="shared" si="1772"/>
        <v>Q3</v>
      </c>
      <c r="J18883" t="str">
        <f t="shared" si="1773"/>
        <v>July</v>
      </c>
      <c r="K18883">
        <f t="shared" si="1774"/>
        <v>2024</v>
      </c>
      <c r="L18883">
        <f t="shared" si="1775"/>
        <v>11</v>
      </c>
      <c r="M18883" t="s">
        <v>19062</v>
      </c>
      <c r="N18883">
        <v>30762</v>
      </c>
    </row>
    <row r="18884" spans="2:14" x14ac:dyDescent="0.25">
      <c r="B18884" t="s">
        <v>19487</v>
      </c>
      <c r="E18884" t="s">
        <v>9</v>
      </c>
      <c r="F18884" s="3">
        <f t="shared" si="1771"/>
        <v>45504.487187500003</v>
      </c>
      <c r="G18884" t="str">
        <f t="shared" si="1770"/>
        <v>Day</v>
      </c>
      <c r="H18884">
        <v>1</v>
      </c>
      <c r="I18884" t="str">
        <f t="shared" si="1772"/>
        <v>Q3</v>
      </c>
      <c r="J18884" t="str">
        <f t="shared" si="1773"/>
        <v>July</v>
      </c>
      <c r="K18884">
        <f t="shared" si="1774"/>
        <v>2024</v>
      </c>
      <c r="L18884">
        <f t="shared" si="1775"/>
        <v>11</v>
      </c>
      <c r="M18884" t="s">
        <v>19063</v>
      </c>
      <c r="N18884">
        <v>128250</v>
      </c>
    </row>
    <row r="18885" spans="2:14" x14ac:dyDescent="0.25">
      <c r="B18885" t="s">
        <v>19486</v>
      </c>
      <c r="E18885" t="s">
        <v>9</v>
      </c>
      <c r="F18885" s="3">
        <f t="shared" si="1771"/>
        <v>45504.491898148146</v>
      </c>
      <c r="G18885" t="str">
        <f t="shared" si="1770"/>
        <v>Day</v>
      </c>
      <c r="H18885">
        <v>1</v>
      </c>
      <c r="I18885" t="str">
        <f t="shared" si="1772"/>
        <v>Q3</v>
      </c>
      <c r="J18885" t="str">
        <f t="shared" si="1773"/>
        <v>July</v>
      </c>
      <c r="K18885">
        <f t="shared" si="1774"/>
        <v>2024</v>
      </c>
      <c r="L18885">
        <f t="shared" si="1775"/>
        <v>11</v>
      </c>
      <c r="M18885" t="s">
        <v>19064</v>
      </c>
      <c r="N18885">
        <v>0</v>
      </c>
    </row>
    <row r="18886" spans="2:14" x14ac:dyDescent="0.25">
      <c r="B18886" t="s">
        <v>19486</v>
      </c>
      <c r="E18886" t="s">
        <v>9</v>
      </c>
      <c r="F18886" s="3">
        <f t="shared" si="1771"/>
        <v>45504.498206018521</v>
      </c>
      <c r="G18886" t="str">
        <f t="shared" si="1770"/>
        <v>Day</v>
      </c>
      <c r="H18886">
        <v>1</v>
      </c>
      <c r="I18886" t="str">
        <f t="shared" si="1772"/>
        <v>Q3</v>
      </c>
      <c r="J18886" t="str">
        <f t="shared" si="1773"/>
        <v>July</v>
      </c>
      <c r="K18886">
        <f t="shared" si="1774"/>
        <v>2024</v>
      </c>
      <c r="L18886">
        <f t="shared" si="1775"/>
        <v>11</v>
      </c>
      <c r="M18886" t="s">
        <v>19065</v>
      </c>
      <c r="N18886">
        <v>19849</v>
      </c>
    </row>
    <row r="18887" spans="2:14" x14ac:dyDescent="0.25">
      <c r="B18887" t="s">
        <v>19486</v>
      </c>
      <c r="E18887" t="s">
        <v>9</v>
      </c>
      <c r="F18887" s="3">
        <f t="shared" si="1771"/>
        <v>45504.506192129629</v>
      </c>
      <c r="G18887" t="str">
        <f t="shared" si="1770"/>
        <v>Day</v>
      </c>
      <c r="H18887">
        <v>1</v>
      </c>
      <c r="I18887" t="str">
        <f t="shared" si="1772"/>
        <v>Q3</v>
      </c>
      <c r="J18887" t="str">
        <f t="shared" si="1773"/>
        <v>July</v>
      </c>
      <c r="K18887">
        <f t="shared" si="1774"/>
        <v>2024</v>
      </c>
      <c r="L18887">
        <f t="shared" si="1775"/>
        <v>12</v>
      </c>
      <c r="M18887" t="s">
        <v>19066</v>
      </c>
      <c r="N18887">
        <v>17332</v>
      </c>
    </row>
    <row r="18888" spans="2:14" x14ac:dyDescent="0.25">
      <c r="B18888" t="s">
        <v>19474</v>
      </c>
      <c r="E18888" t="s">
        <v>9</v>
      </c>
      <c r="F18888" s="3">
        <f t="shared" si="1771"/>
        <v>45504.510428240741</v>
      </c>
      <c r="G18888" t="str">
        <f t="shared" si="1770"/>
        <v>Day</v>
      </c>
      <c r="H18888">
        <v>1</v>
      </c>
      <c r="I18888" t="str">
        <f t="shared" si="1772"/>
        <v>Q3</v>
      </c>
      <c r="J18888" t="str">
        <f t="shared" si="1773"/>
        <v>July</v>
      </c>
      <c r="K18888">
        <f t="shared" si="1774"/>
        <v>2024</v>
      </c>
      <c r="L18888">
        <f t="shared" si="1775"/>
        <v>12</v>
      </c>
      <c r="M18888" t="s">
        <v>19067</v>
      </c>
      <c r="N18888">
        <v>37917</v>
      </c>
    </row>
    <row r="18889" spans="2:14" x14ac:dyDescent="0.25">
      <c r="B18889" t="s">
        <v>19486</v>
      </c>
      <c r="E18889" t="s">
        <v>9</v>
      </c>
      <c r="F18889" s="3">
        <f t="shared" si="1771"/>
        <v>45504.510578703703</v>
      </c>
      <c r="G18889" t="str">
        <f t="shared" si="1770"/>
        <v>Day</v>
      </c>
      <c r="H18889">
        <v>1</v>
      </c>
      <c r="I18889" t="str">
        <f t="shared" si="1772"/>
        <v>Q3</v>
      </c>
      <c r="J18889" t="str">
        <f t="shared" si="1773"/>
        <v>July</v>
      </c>
      <c r="K18889">
        <f t="shared" si="1774"/>
        <v>2024</v>
      </c>
      <c r="L18889">
        <f t="shared" si="1775"/>
        <v>12</v>
      </c>
      <c r="M18889" t="s">
        <v>19068</v>
      </c>
      <c r="N18889">
        <v>28647</v>
      </c>
    </row>
    <row r="18890" spans="2:14" x14ac:dyDescent="0.25">
      <c r="B18890" t="s">
        <v>19486</v>
      </c>
      <c r="E18890" t="s">
        <v>9</v>
      </c>
      <c r="F18890" s="3">
        <f t="shared" si="1771"/>
        <v>45504.511782407404</v>
      </c>
      <c r="G18890" t="str">
        <f t="shared" si="1770"/>
        <v>Day</v>
      </c>
      <c r="H18890">
        <v>1</v>
      </c>
      <c r="I18890" t="str">
        <f t="shared" si="1772"/>
        <v>Q3</v>
      </c>
      <c r="J18890" t="str">
        <f t="shared" si="1773"/>
        <v>July</v>
      </c>
      <c r="K18890">
        <f t="shared" si="1774"/>
        <v>2024</v>
      </c>
      <c r="L18890">
        <f t="shared" si="1775"/>
        <v>12</v>
      </c>
      <c r="M18890" t="s">
        <v>19069</v>
      </c>
      <c r="N18890">
        <v>22029</v>
      </c>
    </row>
    <row r="18891" spans="2:14" x14ac:dyDescent="0.25">
      <c r="B18891" t="s">
        <v>19486</v>
      </c>
      <c r="D18891" t="s">
        <v>19126</v>
      </c>
      <c r="E18891" t="s">
        <v>9</v>
      </c>
      <c r="F18891" s="3">
        <f t="shared" si="1771"/>
        <v>45504.526550925926</v>
      </c>
      <c r="G18891" t="str">
        <f t="shared" si="1770"/>
        <v>Day</v>
      </c>
      <c r="H18891">
        <v>1</v>
      </c>
      <c r="I18891" t="str">
        <f t="shared" si="1772"/>
        <v>Q3</v>
      </c>
      <c r="J18891" t="str">
        <f t="shared" si="1773"/>
        <v>July</v>
      </c>
      <c r="K18891">
        <f t="shared" si="1774"/>
        <v>2024</v>
      </c>
      <c r="L18891">
        <f t="shared" si="1775"/>
        <v>12</v>
      </c>
      <c r="M18891" t="s">
        <v>19070</v>
      </c>
      <c r="N18891">
        <v>9989</v>
      </c>
    </row>
    <row r="18892" spans="2:14" x14ac:dyDescent="0.25">
      <c r="B18892" t="s">
        <v>19486</v>
      </c>
      <c r="E18892" t="s">
        <v>9</v>
      </c>
      <c r="F18892" s="3">
        <f t="shared" si="1771"/>
        <v>45504.527962962966</v>
      </c>
      <c r="G18892" t="str">
        <f t="shared" si="1770"/>
        <v>Day</v>
      </c>
      <c r="H18892">
        <v>1</v>
      </c>
      <c r="I18892" t="str">
        <f t="shared" si="1772"/>
        <v>Q3</v>
      </c>
      <c r="J18892" t="str">
        <f t="shared" si="1773"/>
        <v>July</v>
      </c>
      <c r="K18892">
        <f t="shared" si="1774"/>
        <v>2024</v>
      </c>
      <c r="L18892">
        <f t="shared" si="1775"/>
        <v>12</v>
      </c>
      <c r="M18892" t="s">
        <v>19071</v>
      </c>
      <c r="N18892">
        <v>6295</v>
      </c>
    </row>
    <row r="18893" spans="2:14" x14ac:dyDescent="0.25">
      <c r="B18893" t="s">
        <v>19486</v>
      </c>
      <c r="D18893" t="s">
        <v>19129</v>
      </c>
      <c r="E18893" t="s">
        <v>9</v>
      </c>
      <c r="F18893" s="3">
        <f t="shared" si="1771"/>
        <v>45504.533194444448</v>
      </c>
      <c r="G18893" t="str">
        <f t="shared" si="1770"/>
        <v>Day</v>
      </c>
      <c r="H18893">
        <v>1</v>
      </c>
      <c r="I18893" t="str">
        <f t="shared" si="1772"/>
        <v>Q3</v>
      </c>
      <c r="J18893" t="str">
        <f t="shared" si="1773"/>
        <v>July</v>
      </c>
      <c r="K18893">
        <f t="shared" si="1774"/>
        <v>2024</v>
      </c>
      <c r="L18893">
        <f t="shared" si="1775"/>
        <v>12</v>
      </c>
      <c r="M18893" t="s">
        <v>19072</v>
      </c>
      <c r="N18893">
        <v>110462</v>
      </c>
    </row>
    <row r="18894" spans="2:14" x14ac:dyDescent="0.25">
      <c r="B18894" t="s">
        <v>19486</v>
      </c>
      <c r="D18894" t="s">
        <v>19128</v>
      </c>
      <c r="E18894" t="s">
        <v>259</v>
      </c>
      <c r="F18894" s="3">
        <f t="shared" si="1771"/>
        <v>45504.541655092595</v>
      </c>
      <c r="G18894" t="str">
        <f t="shared" si="1770"/>
        <v>Day</v>
      </c>
      <c r="H18894">
        <v>1</v>
      </c>
      <c r="I18894" t="str">
        <f t="shared" si="1772"/>
        <v>Q3</v>
      </c>
      <c r="J18894" t="str">
        <f t="shared" si="1773"/>
        <v>July</v>
      </c>
      <c r="K18894">
        <f t="shared" si="1774"/>
        <v>2024</v>
      </c>
      <c r="L18894">
        <f t="shared" si="1775"/>
        <v>12</v>
      </c>
      <c r="M18894" t="s">
        <v>19073</v>
      </c>
    </row>
    <row r="18895" spans="2:14" x14ac:dyDescent="0.25">
      <c r="B18895" t="s">
        <v>19489</v>
      </c>
      <c r="D18895" t="s">
        <v>19475</v>
      </c>
      <c r="E18895" t="s">
        <v>9</v>
      </c>
      <c r="F18895" s="3">
        <f t="shared" si="1771"/>
        <v>45504.543703703705</v>
      </c>
      <c r="G18895" t="str">
        <f t="shared" si="1770"/>
        <v>Day</v>
      </c>
      <c r="H18895">
        <v>1</v>
      </c>
      <c r="I18895" t="str">
        <f t="shared" si="1772"/>
        <v>Q3</v>
      </c>
      <c r="J18895" t="str">
        <f t="shared" si="1773"/>
        <v>July</v>
      </c>
      <c r="K18895">
        <f t="shared" si="1774"/>
        <v>2024</v>
      </c>
      <c r="L18895">
        <f t="shared" si="1775"/>
        <v>13</v>
      </c>
      <c r="M18895" t="s">
        <v>19074</v>
      </c>
      <c r="N18895">
        <v>70000</v>
      </c>
    </row>
    <row r="18896" spans="2:14" x14ac:dyDescent="0.25">
      <c r="B18896" t="s">
        <v>19486</v>
      </c>
      <c r="D18896" t="s">
        <v>19128</v>
      </c>
      <c r="E18896" t="s">
        <v>9</v>
      </c>
      <c r="F18896" s="3">
        <f t="shared" si="1771"/>
        <v>45504.544722222221</v>
      </c>
      <c r="G18896" t="str">
        <f t="shared" si="1770"/>
        <v>Day</v>
      </c>
      <c r="H18896">
        <v>1</v>
      </c>
      <c r="I18896" t="str">
        <f t="shared" si="1772"/>
        <v>Q3</v>
      </c>
      <c r="J18896" t="str">
        <f t="shared" si="1773"/>
        <v>July</v>
      </c>
      <c r="K18896">
        <f t="shared" si="1774"/>
        <v>2024</v>
      </c>
      <c r="L18896">
        <f t="shared" si="1775"/>
        <v>13</v>
      </c>
      <c r="M18896" t="s">
        <v>19075</v>
      </c>
      <c r="N18896">
        <v>51268</v>
      </c>
    </row>
    <row r="18897" spans="2:14" x14ac:dyDescent="0.25">
      <c r="B18897" t="s">
        <v>19486</v>
      </c>
      <c r="E18897" t="s">
        <v>9</v>
      </c>
      <c r="F18897" s="3">
        <f t="shared" si="1771"/>
        <v>45504.546597222223</v>
      </c>
      <c r="G18897" t="str">
        <f t="shared" si="1770"/>
        <v>Day</v>
      </c>
      <c r="H18897">
        <v>1</v>
      </c>
      <c r="I18897" t="str">
        <f t="shared" si="1772"/>
        <v>Q3</v>
      </c>
      <c r="J18897" t="str">
        <f t="shared" si="1773"/>
        <v>July</v>
      </c>
      <c r="K18897">
        <f t="shared" si="1774"/>
        <v>2024</v>
      </c>
      <c r="L18897">
        <f t="shared" si="1775"/>
        <v>13</v>
      </c>
      <c r="M18897" t="s">
        <v>19076</v>
      </c>
      <c r="N18897">
        <v>30381</v>
      </c>
    </row>
    <row r="18898" spans="2:14" x14ac:dyDescent="0.25">
      <c r="B18898" t="s">
        <v>19486</v>
      </c>
      <c r="E18898" t="s">
        <v>9</v>
      </c>
      <c r="F18898" s="3">
        <f t="shared" si="1771"/>
        <v>45504.552662037036</v>
      </c>
      <c r="G18898" t="str">
        <f t="shared" ref="G18898:G18945" si="1776">IF(AND(HOUR(F18898) &gt;= 6, HOUR(F18898) &lt; 18), "Day", "Night")</f>
        <v>Day</v>
      </c>
      <c r="H18898">
        <v>1</v>
      </c>
      <c r="I18898" t="str">
        <f t="shared" si="1772"/>
        <v>Q3</v>
      </c>
      <c r="J18898" t="str">
        <f t="shared" si="1773"/>
        <v>July</v>
      </c>
      <c r="K18898">
        <f t="shared" si="1774"/>
        <v>2024</v>
      </c>
      <c r="L18898">
        <f t="shared" si="1775"/>
        <v>13</v>
      </c>
      <c r="M18898" t="s">
        <v>19077</v>
      </c>
      <c r="N18898">
        <v>9624</v>
      </c>
    </row>
    <row r="18899" spans="2:14" x14ac:dyDescent="0.25">
      <c r="B18899" t="s">
        <v>19486</v>
      </c>
      <c r="E18899" t="s">
        <v>9</v>
      </c>
      <c r="F18899" s="3">
        <f t="shared" si="1771"/>
        <v>45504.557442129626</v>
      </c>
      <c r="G18899" t="str">
        <f t="shared" si="1776"/>
        <v>Day</v>
      </c>
      <c r="H18899">
        <v>1</v>
      </c>
      <c r="I18899" t="str">
        <f t="shared" si="1772"/>
        <v>Q3</v>
      </c>
      <c r="J18899" t="str">
        <f t="shared" si="1773"/>
        <v>July</v>
      </c>
      <c r="K18899">
        <f t="shared" si="1774"/>
        <v>2024</v>
      </c>
      <c r="L18899">
        <f t="shared" si="1775"/>
        <v>13</v>
      </c>
      <c r="M18899" t="s">
        <v>19078</v>
      </c>
      <c r="N18899">
        <v>4675</v>
      </c>
    </row>
    <row r="18900" spans="2:14" x14ac:dyDescent="0.25">
      <c r="B18900" t="s">
        <v>19486</v>
      </c>
      <c r="D18900" t="s">
        <v>19127</v>
      </c>
      <c r="E18900" t="s">
        <v>9</v>
      </c>
      <c r="F18900" s="3">
        <f t="shared" si="1771"/>
        <v>45504.564444444448</v>
      </c>
      <c r="G18900" t="str">
        <f t="shared" si="1776"/>
        <v>Day</v>
      </c>
      <c r="H18900">
        <v>1</v>
      </c>
      <c r="I18900" t="str">
        <f t="shared" si="1772"/>
        <v>Q3</v>
      </c>
      <c r="J18900" t="str">
        <f t="shared" si="1773"/>
        <v>July</v>
      </c>
      <c r="K18900">
        <f t="shared" si="1774"/>
        <v>2024</v>
      </c>
      <c r="L18900">
        <f t="shared" si="1775"/>
        <v>13</v>
      </c>
      <c r="M18900" t="s">
        <v>19079</v>
      </c>
      <c r="N18900">
        <v>3653</v>
      </c>
    </row>
    <row r="18901" spans="2:14" x14ac:dyDescent="0.25">
      <c r="B18901" t="s">
        <v>19486</v>
      </c>
      <c r="E18901" t="s">
        <v>9</v>
      </c>
      <c r="F18901" s="3">
        <f t="shared" si="1771"/>
        <v>45504.570729166669</v>
      </c>
      <c r="G18901" t="str">
        <f t="shared" si="1776"/>
        <v>Day</v>
      </c>
      <c r="H18901">
        <v>1</v>
      </c>
      <c r="I18901" t="str">
        <f t="shared" si="1772"/>
        <v>Q3</v>
      </c>
      <c r="J18901" t="str">
        <f t="shared" si="1773"/>
        <v>July</v>
      </c>
      <c r="K18901">
        <f t="shared" si="1774"/>
        <v>2024</v>
      </c>
      <c r="L18901">
        <f t="shared" si="1775"/>
        <v>13</v>
      </c>
      <c r="M18901" t="s">
        <v>19080</v>
      </c>
      <c r="N18901">
        <v>999</v>
      </c>
    </row>
    <row r="18902" spans="2:14" x14ac:dyDescent="0.25">
      <c r="B18902" t="s">
        <v>19486</v>
      </c>
      <c r="D18902" t="s">
        <v>19127</v>
      </c>
      <c r="E18902" t="s">
        <v>9</v>
      </c>
      <c r="F18902" s="3">
        <f t="shared" si="1771"/>
        <v>45504.575902777775</v>
      </c>
      <c r="G18902" t="str">
        <f t="shared" si="1776"/>
        <v>Day</v>
      </c>
      <c r="H18902">
        <v>1</v>
      </c>
      <c r="I18902" t="str">
        <f t="shared" si="1772"/>
        <v>Q3</v>
      </c>
      <c r="J18902" t="str">
        <f t="shared" si="1773"/>
        <v>July</v>
      </c>
      <c r="K18902">
        <f t="shared" si="1774"/>
        <v>2024</v>
      </c>
      <c r="L18902">
        <f t="shared" si="1775"/>
        <v>13</v>
      </c>
      <c r="M18902" t="s">
        <v>19081</v>
      </c>
      <c r="N18902">
        <v>4059</v>
      </c>
    </row>
    <row r="18903" spans="2:14" x14ac:dyDescent="0.25">
      <c r="B18903" t="s">
        <v>19486</v>
      </c>
      <c r="E18903" t="s">
        <v>9</v>
      </c>
      <c r="F18903" s="3">
        <f t="shared" si="1771"/>
        <v>45504.578113425923</v>
      </c>
      <c r="G18903" t="str">
        <f t="shared" si="1776"/>
        <v>Day</v>
      </c>
      <c r="H18903">
        <v>1</v>
      </c>
      <c r="I18903" t="str">
        <f t="shared" si="1772"/>
        <v>Q3</v>
      </c>
      <c r="J18903" t="str">
        <f t="shared" si="1773"/>
        <v>July</v>
      </c>
      <c r="K18903">
        <f t="shared" si="1774"/>
        <v>2024</v>
      </c>
      <c r="L18903">
        <f t="shared" si="1775"/>
        <v>13</v>
      </c>
      <c r="M18903" t="s">
        <v>19082</v>
      </c>
      <c r="N18903">
        <v>9193</v>
      </c>
    </row>
    <row r="18904" spans="2:14" x14ac:dyDescent="0.25">
      <c r="B18904" t="s">
        <v>19486</v>
      </c>
      <c r="E18904" t="s">
        <v>9</v>
      </c>
      <c r="F18904" s="3">
        <f t="shared" si="1771"/>
        <v>45504.580972222226</v>
      </c>
      <c r="G18904" t="str">
        <f t="shared" si="1776"/>
        <v>Day</v>
      </c>
      <c r="H18904">
        <v>1</v>
      </c>
      <c r="I18904" t="str">
        <f t="shared" si="1772"/>
        <v>Q3</v>
      </c>
      <c r="J18904" t="str">
        <f t="shared" si="1773"/>
        <v>July</v>
      </c>
      <c r="K18904">
        <f t="shared" si="1774"/>
        <v>2024</v>
      </c>
      <c r="L18904">
        <f t="shared" si="1775"/>
        <v>13</v>
      </c>
      <c r="M18904" t="s">
        <v>19083</v>
      </c>
      <c r="N18904">
        <v>29465</v>
      </c>
    </row>
    <row r="18905" spans="2:14" x14ac:dyDescent="0.25">
      <c r="B18905" t="s">
        <v>19486</v>
      </c>
      <c r="E18905" t="s">
        <v>9</v>
      </c>
      <c r="F18905" s="3">
        <f t="shared" si="1771"/>
        <v>45504.581921296296</v>
      </c>
      <c r="G18905" t="str">
        <f t="shared" si="1776"/>
        <v>Day</v>
      </c>
      <c r="H18905">
        <v>1</v>
      </c>
      <c r="I18905" t="str">
        <f t="shared" si="1772"/>
        <v>Q3</v>
      </c>
      <c r="J18905" t="str">
        <f t="shared" si="1773"/>
        <v>July</v>
      </c>
      <c r="K18905">
        <f t="shared" si="1774"/>
        <v>2024</v>
      </c>
      <c r="L18905">
        <f t="shared" si="1775"/>
        <v>13</v>
      </c>
      <c r="M18905" t="s">
        <v>19084</v>
      </c>
      <c r="N18905">
        <v>6995</v>
      </c>
    </row>
    <row r="18906" spans="2:14" x14ac:dyDescent="0.25">
      <c r="B18906" t="s">
        <v>19486</v>
      </c>
      <c r="D18906" t="s">
        <v>19125</v>
      </c>
      <c r="E18906" t="s">
        <v>9</v>
      </c>
      <c r="F18906" s="3">
        <f t="shared" si="1771"/>
        <v>45504.582870370374</v>
      </c>
      <c r="G18906" t="str">
        <f t="shared" si="1776"/>
        <v>Day</v>
      </c>
      <c r="H18906">
        <v>1</v>
      </c>
      <c r="I18906" t="str">
        <f t="shared" si="1772"/>
        <v>Q3</v>
      </c>
      <c r="J18906" t="str">
        <f t="shared" si="1773"/>
        <v>July</v>
      </c>
      <c r="K18906">
        <f t="shared" si="1774"/>
        <v>2024</v>
      </c>
      <c r="L18906">
        <f t="shared" si="1775"/>
        <v>13</v>
      </c>
      <c r="M18906" t="s">
        <v>19085</v>
      </c>
      <c r="N18906">
        <v>20159</v>
      </c>
    </row>
    <row r="18907" spans="2:14" x14ac:dyDescent="0.25">
      <c r="B18907" t="s">
        <v>19486</v>
      </c>
      <c r="E18907" t="s">
        <v>9</v>
      </c>
      <c r="F18907" s="3">
        <f t="shared" si="1771"/>
        <v>45504.585810185185</v>
      </c>
      <c r="G18907" t="str">
        <f t="shared" si="1776"/>
        <v>Day</v>
      </c>
      <c r="H18907">
        <v>1</v>
      </c>
      <c r="I18907" t="str">
        <f t="shared" si="1772"/>
        <v>Q3</v>
      </c>
      <c r="J18907" t="str">
        <f t="shared" si="1773"/>
        <v>July</v>
      </c>
      <c r="K18907">
        <f t="shared" si="1774"/>
        <v>2024</v>
      </c>
      <c r="L18907">
        <f t="shared" si="1775"/>
        <v>14</v>
      </c>
      <c r="M18907" t="s">
        <v>19086</v>
      </c>
      <c r="N18907">
        <v>6726</v>
      </c>
    </row>
    <row r="18908" spans="2:14" x14ac:dyDescent="0.25">
      <c r="B18908" t="s">
        <v>19486</v>
      </c>
      <c r="D18908" t="s">
        <v>19129</v>
      </c>
      <c r="E18908" t="s">
        <v>9</v>
      </c>
      <c r="F18908" s="3">
        <f t="shared" si="1771"/>
        <v>45504.586168981485</v>
      </c>
      <c r="G18908" t="str">
        <f t="shared" si="1776"/>
        <v>Day</v>
      </c>
      <c r="H18908">
        <v>1</v>
      </c>
      <c r="I18908" t="str">
        <f t="shared" si="1772"/>
        <v>Q3</v>
      </c>
      <c r="J18908" t="str">
        <f t="shared" si="1773"/>
        <v>July</v>
      </c>
      <c r="K18908">
        <f t="shared" si="1774"/>
        <v>2024</v>
      </c>
      <c r="L18908">
        <f t="shared" si="1775"/>
        <v>14</v>
      </c>
      <c r="M18908" t="s">
        <v>19087</v>
      </c>
      <c r="N18908">
        <v>30521</v>
      </c>
    </row>
    <row r="18909" spans="2:14" x14ac:dyDescent="0.25">
      <c r="B18909" t="s">
        <v>19486</v>
      </c>
      <c r="E18909" t="s">
        <v>9</v>
      </c>
      <c r="F18909" s="3">
        <f t="shared" si="1771"/>
        <v>45504.586631944447</v>
      </c>
      <c r="G18909" t="str">
        <f t="shared" si="1776"/>
        <v>Day</v>
      </c>
      <c r="H18909">
        <v>1</v>
      </c>
      <c r="I18909" t="str">
        <f t="shared" si="1772"/>
        <v>Q3</v>
      </c>
      <c r="J18909" t="str">
        <f t="shared" si="1773"/>
        <v>July</v>
      </c>
      <c r="K18909">
        <f t="shared" si="1774"/>
        <v>2024</v>
      </c>
      <c r="L18909">
        <f t="shared" si="1775"/>
        <v>14</v>
      </c>
      <c r="M18909" t="s">
        <v>19088</v>
      </c>
      <c r="N18909">
        <v>4830</v>
      </c>
    </row>
    <row r="18910" spans="2:14" x14ac:dyDescent="0.25">
      <c r="B18910" t="s">
        <v>19486</v>
      </c>
      <c r="E18910" t="s">
        <v>9</v>
      </c>
      <c r="F18910" s="3">
        <f t="shared" si="1771"/>
        <v>45504.58697916667</v>
      </c>
      <c r="G18910" t="str">
        <f t="shared" si="1776"/>
        <v>Day</v>
      </c>
      <c r="H18910">
        <v>1</v>
      </c>
      <c r="I18910" t="str">
        <f t="shared" si="1772"/>
        <v>Q3</v>
      </c>
      <c r="J18910" t="str">
        <f t="shared" si="1773"/>
        <v>July</v>
      </c>
      <c r="K18910">
        <f t="shared" si="1774"/>
        <v>2024</v>
      </c>
      <c r="L18910">
        <f t="shared" si="1775"/>
        <v>14</v>
      </c>
      <c r="M18910" t="s">
        <v>19089</v>
      </c>
      <c r="N18910">
        <v>51259</v>
      </c>
    </row>
    <row r="18911" spans="2:14" x14ac:dyDescent="0.25">
      <c r="B18911" t="s">
        <v>19474</v>
      </c>
      <c r="E18911" t="s">
        <v>9</v>
      </c>
      <c r="F18911" s="3">
        <f t="shared" si="1771"/>
        <v>45504.588136574072</v>
      </c>
      <c r="G18911" t="str">
        <f t="shared" si="1776"/>
        <v>Day</v>
      </c>
      <c r="H18911">
        <v>1</v>
      </c>
      <c r="I18911" t="str">
        <f t="shared" si="1772"/>
        <v>Q3</v>
      </c>
      <c r="J18911" t="str">
        <f t="shared" si="1773"/>
        <v>July</v>
      </c>
      <c r="K18911">
        <f t="shared" si="1774"/>
        <v>2024</v>
      </c>
      <c r="L18911">
        <f t="shared" si="1775"/>
        <v>14</v>
      </c>
      <c r="M18911" t="s">
        <v>19090</v>
      </c>
      <c r="N18911">
        <v>21261</v>
      </c>
    </row>
    <row r="18912" spans="2:14" x14ac:dyDescent="0.25">
      <c r="B18912" t="s">
        <v>19486</v>
      </c>
      <c r="D18912" t="s">
        <v>19127</v>
      </c>
      <c r="E18912" t="s">
        <v>9</v>
      </c>
      <c r="F18912" s="3">
        <f t="shared" si="1771"/>
        <v>45504.60125</v>
      </c>
      <c r="G18912" t="str">
        <f t="shared" si="1776"/>
        <v>Day</v>
      </c>
      <c r="H18912">
        <v>1</v>
      </c>
      <c r="I18912" t="str">
        <f t="shared" si="1772"/>
        <v>Q3</v>
      </c>
      <c r="J18912" t="str">
        <f t="shared" si="1773"/>
        <v>July</v>
      </c>
      <c r="K18912">
        <f t="shared" si="1774"/>
        <v>2024</v>
      </c>
      <c r="L18912">
        <f t="shared" si="1775"/>
        <v>14</v>
      </c>
      <c r="M18912" t="s">
        <v>19091</v>
      </c>
      <c r="N18912">
        <v>41671</v>
      </c>
    </row>
    <row r="18913" spans="2:14" x14ac:dyDescent="0.25">
      <c r="B18913" t="s">
        <v>19486</v>
      </c>
      <c r="D18913" t="s">
        <v>19126</v>
      </c>
      <c r="E18913" t="s">
        <v>9</v>
      </c>
      <c r="F18913" s="3">
        <f t="shared" si="1771"/>
        <v>45504.603229166663</v>
      </c>
      <c r="G18913" t="str">
        <f t="shared" si="1776"/>
        <v>Day</v>
      </c>
      <c r="H18913">
        <v>1</v>
      </c>
      <c r="I18913" t="str">
        <f t="shared" si="1772"/>
        <v>Q3</v>
      </c>
      <c r="J18913" t="str">
        <f t="shared" si="1773"/>
        <v>July</v>
      </c>
      <c r="K18913">
        <f t="shared" si="1774"/>
        <v>2024</v>
      </c>
      <c r="L18913">
        <f t="shared" si="1775"/>
        <v>14</v>
      </c>
      <c r="M18913" t="s">
        <v>19092</v>
      </c>
      <c r="N18913">
        <v>57760</v>
      </c>
    </row>
    <row r="18914" spans="2:14" x14ac:dyDescent="0.25">
      <c r="B18914" t="s">
        <v>19486</v>
      </c>
      <c r="E18914" t="s">
        <v>9</v>
      </c>
      <c r="F18914" s="3">
        <f t="shared" si="1771"/>
        <v>45504.603773148148</v>
      </c>
      <c r="G18914" t="str">
        <f t="shared" si="1776"/>
        <v>Day</v>
      </c>
      <c r="H18914">
        <v>1</v>
      </c>
      <c r="I18914" t="str">
        <f t="shared" si="1772"/>
        <v>Q3</v>
      </c>
      <c r="J18914" t="str">
        <f t="shared" si="1773"/>
        <v>July</v>
      </c>
      <c r="K18914">
        <f t="shared" si="1774"/>
        <v>2024</v>
      </c>
      <c r="L18914">
        <f t="shared" si="1775"/>
        <v>14</v>
      </c>
      <c r="M18914" t="s">
        <v>19093</v>
      </c>
      <c r="N18914">
        <v>0</v>
      </c>
    </row>
    <row r="18915" spans="2:14" x14ac:dyDescent="0.25">
      <c r="B18915" t="s">
        <v>19486</v>
      </c>
      <c r="E18915" t="s">
        <v>9</v>
      </c>
      <c r="F18915" s="3">
        <f t="shared" si="1771"/>
        <v>45504.60429398148</v>
      </c>
      <c r="G18915" t="str">
        <f t="shared" si="1776"/>
        <v>Day</v>
      </c>
      <c r="H18915">
        <v>1</v>
      </c>
      <c r="I18915" t="str">
        <f t="shared" si="1772"/>
        <v>Q3</v>
      </c>
      <c r="J18915" t="str">
        <f t="shared" si="1773"/>
        <v>July</v>
      </c>
      <c r="K18915">
        <f t="shared" si="1774"/>
        <v>2024</v>
      </c>
      <c r="L18915">
        <f t="shared" si="1775"/>
        <v>14</v>
      </c>
      <c r="M18915" t="s">
        <v>19094</v>
      </c>
      <c r="N18915">
        <v>22329</v>
      </c>
    </row>
    <row r="18916" spans="2:14" x14ac:dyDescent="0.25">
      <c r="B18916" t="s">
        <v>19486</v>
      </c>
      <c r="E18916" t="s">
        <v>9</v>
      </c>
      <c r="F18916" s="3">
        <f t="shared" si="1771"/>
        <v>45504.608043981483</v>
      </c>
      <c r="G18916" t="str">
        <f t="shared" si="1776"/>
        <v>Day</v>
      </c>
      <c r="H18916">
        <v>1</v>
      </c>
      <c r="I18916" t="str">
        <f t="shared" si="1772"/>
        <v>Q3</v>
      </c>
      <c r="J18916" t="str">
        <f t="shared" si="1773"/>
        <v>July</v>
      </c>
      <c r="K18916">
        <f t="shared" si="1774"/>
        <v>2024</v>
      </c>
      <c r="L18916">
        <f t="shared" si="1775"/>
        <v>14</v>
      </c>
      <c r="M18916" t="s">
        <v>19095</v>
      </c>
      <c r="N18916">
        <v>7514</v>
      </c>
    </row>
    <row r="18917" spans="2:14" x14ac:dyDescent="0.25">
      <c r="B18917" t="s">
        <v>19486</v>
      </c>
      <c r="E18917" t="s">
        <v>9</v>
      </c>
      <c r="F18917" s="3">
        <f t="shared" si="1771"/>
        <v>45504.609097222223</v>
      </c>
      <c r="G18917" t="str">
        <f t="shared" si="1776"/>
        <v>Day</v>
      </c>
      <c r="H18917">
        <v>1</v>
      </c>
      <c r="I18917" t="str">
        <f t="shared" si="1772"/>
        <v>Q3</v>
      </c>
      <c r="J18917" t="str">
        <f t="shared" si="1773"/>
        <v>July</v>
      </c>
      <c r="K18917">
        <f t="shared" si="1774"/>
        <v>2024</v>
      </c>
      <c r="L18917">
        <f t="shared" si="1775"/>
        <v>14</v>
      </c>
      <c r="M18917" t="s">
        <v>19096</v>
      </c>
      <c r="N18917">
        <v>21163</v>
      </c>
    </row>
    <row r="18918" spans="2:14" x14ac:dyDescent="0.25">
      <c r="B18918" t="s">
        <v>19486</v>
      </c>
      <c r="E18918" t="s">
        <v>9</v>
      </c>
      <c r="F18918" s="3">
        <f t="shared" si="1771"/>
        <v>45504.612650462965</v>
      </c>
      <c r="G18918" t="str">
        <f t="shared" si="1776"/>
        <v>Day</v>
      </c>
      <c r="H18918">
        <v>1</v>
      </c>
      <c r="I18918" t="str">
        <f t="shared" si="1772"/>
        <v>Q3</v>
      </c>
      <c r="J18918" t="str">
        <f t="shared" si="1773"/>
        <v>July</v>
      </c>
      <c r="K18918">
        <f t="shared" si="1774"/>
        <v>2024</v>
      </c>
      <c r="L18918">
        <f t="shared" si="1775"/>
        <v>14</v>
      </c>
      <c r="M18918" t="s">
        <v>19097</v>
      </c>
      <c r="N18918">
        <v>15297</v>
      </c>
    </row>
    <row r="18919" spans="2:14" x14ac:dyDescent="0.25">
      <c r="B18919" t="s">
        <v>19474</v>
      </c>
      <c r="E18919" t="s">
        <v>9</v>
      </c>
      <c r="F18919" s="3">
        <f t="shared" si="1771"/>
        <v>45504.619768518518</v>
      </c>
      <c r="G18919" t="str">
        <f t="shared" si="1776"/>
        <v>Day</v>
      </c>
      <c r="H18919">
        <v>1</v>
      </c>
      <c r="I18919" t="str">
        <f t="shared" si="1772"/>
        <v>Q3</v>
      </c>
      <c r="J18919" t="str">
        <f t="shared" si="1773"/>
        <v>July</v>
      </c>
      <c r="K18919">
        <f t="shared" si="1774"/>
        <v>2024</v>
      </c>
      <c r="L18919">
        <f t="shared" si="1775"/>
        <v>14</v>
      </c>
      <c r="M18919" t="s">
        <v>19098</v>
      </c>
      <c r="N18919">
        <v>21261</v>
      </c>
    </row>
    <row r="18920" spans="2:14" x14ac:dyDescent="0.25">
      <c r="B18920" t="s">
        <v>19486</v>
      </c>
      <c r="E18920" t="s">
        <v>9</v>
      </c>
      <c r="F18920" s="3">
        <f t="shared" si="1771"/>
        <v>45504.620856481481</v>
      </c>
      <c r="G18920" t="str">
        <f t="shared" si="1776"/>
        <v>Day</v>
      </c>
      <c r="H18920">
        <v>1</v>
      </c>
      <c r="I18920" t="str">
        <f t="shared" si="1772"/>
        <v>Q3</v>
      </c>
      <c r="J18920" t="str">
        <f t="shared" si="1773"/>
        <v>July</v>
      </c>
      <c r="K18920">
        <f t="shared" si="1774"/>
        <v>2024</v>
      </c>
      <c r="L18920">
        <f t="shared" si="1775"/>
        <v>14</v>
      </c>
      <c r="M18920" t="s">
        <v>19099</v>
      </c>
      <c r="N18920">
        <v>5000</v>
      </c>
    </row>
    <row r="18921" spans="2:14" x14ac:dyDescent="0.25">
      <c r="B18921" t="s">
        <v>19486</v>
      </c>
      <c r="E18921" t="s">
        <v>9</v>
      </c>
      <c r="F18921" s="3">
        <f t="shared" si="1771"/>
        <v>45504.62400462963</v>
      </c>
      <c r="G18921" t="str">
        <f t="shared" si="1776"/>
        <v>Day</v>
      </c>
      <c r="H18921">
        <v>1</v>
      </c>
      <c r="I18921" t="str">
        <f t="shared" si="1772"/>
        <v>Q3</v>
      </c>
      <c r="J18921" t="str">
        <f t="shared" si="1773"/>
        <v>July</v>
      </c>
      <c r="K18921">
        <f t="shared" si="1774"/>
        <v>2024</v>
      </c>
      <c r="L18921">
        <f t="shared" si="1775"/>
        <v>14</v>
      </c>
      <c r="M18921" t="s">
        <v>19100</v>
      </c>
      <c r="N18921">
        <v>35031</v>
      </c>
    </row>
    <row r="18922" spans="2:14" x14ac:dyDescent="0.25">
      <c r="B18922" t="s">
        <v>19486</v>
      </c>
      <c r="E18922" t="s">
        <v>9</v>
      </c>
      <c r="F18922" s="3">
        <f t="shared" si="1771"/>
        <v>45504.625196759262</v>
      </c>
      <c r="G18922" t="str">
        <f t="shared" si="1776"/>
        <v>Day</v>
      </c>
      <c r="H18922">
        <v>1</v>
      </c>
      <c r="I18922" t="str">
        <f t="shared" si="1772"/>
        <v>Q3</v>
      </c>
      <c r="J18922" t="str">
        <f t="shared" si="1773"/>
        <v>July</v>
      </c>
      <c r="K18922">
        <f t="shared" si="1774"/>
        <v>2024</v>
      </c>
      <c r="L18922">
        <f t="shared" si="1775"/>
        <v>15</v>
      </c>
      <c r="M18922" t="s">
        <v>19101</v>
      </c>
      <c r="N18922">
        <v>8500</v>
      </c>
    </row>
    <row r="18923" spans="2:14" x14ac:dyDescent="0.25">
      <c r="B18923" t="s">
        <v>19487</v>
      </c>
      <c r="E18923" t="s">
        <v>9</v>
      </c>
      <c r="F18923" s="3">
        <f t="shared" si="1771"/>
        <v>45504.627534722225</v>
      </c>
      <c r="G18923" t="str">
        <f t="shared" si="1776"/>
        <v>Day</v>
      </c>
      <c r="H18923">
        <v>1</v>
      </c>
      <c r="I18923" t="str">
        <f t="shared" si="1772"/>
        <v>Q3</v>
      </c>
      <c r="J18923" t="str">
        <f t="shared" si="1773"/>
        <v>July</v>
      </c>
      <c r="K18923">
        <f t="shared" si="1774"/>
        <v>2024</v>
      </c>
      <c r="L18923">
        <f t="shared" si="1775"/>
        <v>15</v>
      </c>
      <c r="M18923" t="s">
        <v>19102</v>
      </c>
      <c r="N18923">
        <v>127500</v>
      </c>
    </row>
    <row r="18924" spans="2:14" x14ac:dyDescent="0.25">
      <c r="B18924" t="s">
        <v>19486</v>
      </c>
      <c r="E18924" t="s">
        <v>9</v>
      </c>
      <c r="F18924" s="3">
        <f t="shared" si="1771"/>
        <v>45504.630925925929</v>
      </c>
      <c r="G18924" t="str">
        <f t="shared" si="1776"/>
        <v>Day</v>
      </c>
      <c r="H18924">
        <v>1</v>
      </c>
      <c r="I18924" t="str">
        <f t="shared" si="1772"/>
        <v>Q3</v>
      </c>
      <c r="J18924" t="str">
        <f t="shared" si="1773"/>
        <v>July</v>
      </c>
      <c r="K18924">
        <f t="shared" si="1774"/>
        <v>2024</v>
      </c>
      <c r="L18924">
        <f t="shared" si="1775"/>
        <v>15</v>
      </c>
      <c r="M18924" t="s">
        <v>19103</v>
      </c>
      <c r="N18924">
        <v>6995</v>
      </c>
    </row>
    <row r="18925" spans="2:14" x14ac:dyDescent="0.25">
      <c r="B18925" t="s">
        <v>19486</v>
      </c>
      <c r="D18925" t="s">
        <v>19125</v>
      </c>
      <c r="E18925" t="s">
        <v>9</v>
      </c>
      <c r="F18925" s="3">
        <f t="shared" si="1771"/>
        <v>45504.635034722225</v>
      </c>
      <c r="G18925" t="str">
        <f t="shared" si="1776"/>
        <v>Day</v>
      </c>
      <c r="H18925">
        <v>1</v>
      </c>
      <c r="I18925" t="str">
        <f t="shared" si="1772"/>
        <v>Q3</v>
      </c>
      <c r="J18925" t="str">
        <f t="shared" si="1773"/>
        <v>July</v>
      </c>
      <c r="K18925">
        <f t="shared" si="1774"/>
        <v>2024</v>
      </c>
      <c r="L18925">
        <f t="shared" si="1775"/>
        <v>15</v>
      </c>
      <c r="M18925" t="s">
        <v>19104</v>
      </c>
      <c r="N18925">
        <v>52921</v>
      </c>
    </row>
    <row r="18926" spans="2:14" x14ac:dyDescent="0.25">
      <c r="B18926" t="s">
        <v>19486</v>
      </c>
      <c r="D18926" t="s">
        <v>19127</v>
      </c>
      <c r="E18926" t="s">
        <v>9</v>
      </c>
      <c r="F18926" s="3">
        <f t="shared" si="1771"/>
        <v>45504.641018518516</v>
      </c>
      <c r="G18926" t="str">
        <f t="shared" si="1776"/>
        <v>Day</v>
      </c>
      <c r="H18926">
        <v>1</v>
      </c>
      <c r="I18926" t="str">
        <f t="shared" si="1772"/>
        <v>Q3</v>
      </c>
      <c r="J18926" t="str">
        <f t="shared" si="1773"/>
        <v>July</v>
      </c>
      <c r="K18926">
        <f t="shared" si="1774"/>
        <v>2024</v>
      </c>
      <c r="L18926">
        <f t="shared" si="1775"/>
        <v>15</v>
      </c>
      <c r="M18926" t="s">
        <v>19105</v>
      </c>
      <c r="N18926">
        <v>134487</v>
      </c>
    </row>
    <row r="18927" spans="2:14" x14ac:dyDescent="0.25">
      <c r="B18927" t="s">
        <v>19486</v>
      </c>
      <c r="D18927" t="s">
        <v>19128</v>
      </c>
      <c r="E18927" t="s">
        <v>9</v>
      </c>
      <c r="F18927" s="3">
        <f t="shared" si="1771"/>
        <v>45504.644259259258</v>
      </c>
      <c r="G18927" t="str">
        <f t="shared" si="1776"/>
        <v>Day</v>
      </c>
      <c r="H18927">
        <v>1</v>
      </c>
      <c r="I18927" t="str">
        <f t="shared" si="1772"/>
        <v>Q3</v>
      </c>
      <c r="J18927" t="str">
        <f t="shared" si="1773"/>
        <v>July</v>
      </c>
      <c r="K18927">
        <f t="shared" si="1774"/>
        <v>2024</v>
      </c>
      <c r="L18927">
        <f t="shared" si="1775"/>
        <v>15</v>
      </c>
      <c r="M18927" t="s">
        <v>19106</v>
      </c>
      <c r="N18927">
        <v>32450</v>
      </c>
    </row>
    <row r="18928" spans="2:14" x14ac:dyDescent="0.25">
      <c r="B18928" t="s">
        <v>19486</v>
      </c>
      <c r="E18928" t="s">
        <v>9</v>
      </c>
      <c r="F18928" s="3">
        <f t="shared" si="1771"/>
        <v>45504.648946759262</v>
      </c>
      <c r="G18928" t="str">
        <f t="shared" si="1776"/>
        <v>Day</v>
      </c>
      <c r="H18928">
        <v>1</v>
      </c>
      <c r="I18928" t="str">
        <f t="shared" si="1772"/>
        <v>Q3</v>
      </c>
      <c r="J18928" t="str">
        <f t="shared" si="1773"/>
        <v>July</v>
      </c>
      <c r="K18928">
        <f t="shared" si="1774"/>
        <v>2024</v>
      </c>
      <c r="L18928">
        <f t="shared" si="1775"/>
        <v>15</v>
      </c>
      <c r="M18928" t="s">
        <v>19107</v>
      </c>
      <c r="N18928">
        <v>5000</v>
      </c>
    </row>
    <row r="18929" spans="2:14" x14ac:dyDescent="0.25">
      <c r="B18929" t="s">
        <v>19486</v>
      </c>
      <c r="E18929" t="s">
        <v>9</v>
      </c>
      <c r="F18929" s="3">
        <f t="shared" si="1771"/>
        <v>45504.649027777778</v>
      </c>
      <c r="G18929" t="str">
        <f t="shared" si="1776"/>
        <v>Day</v>
      </c>
      <c r="H18929">
        <v>1</v>
      </c>
      <c r="I18929" t="str">
        <f t="shared" si="1772"/>
        <v>Q3</v>
      </c>
      <c r="J18929" t="str">
        <f t="shared" si="1773"/>
        <v>July</v>
      </c>
      <c r="K18929">
        <f t="shared" si="1774"/>
        <v>2024</v>
      </c>
      <c r="L18929">
        <f t="shared" si="1775"/>
        <v>15</v>
      </c>
      <c r="M18929" t="s">
        <v>19108</v>
      </c>
      <c r="N18929">
        <v>5141</v>
      </c>
    </row>
    <row r="18930" spans="2:14" x14ac:dyDescent="0.25">
      <c r="B18930" t="s">
        <v>19486</v>
      </c>
      <c r="E18930" t="s">
        <v>9</v>
      </c>
      <c r="F18930" s="3">
        <f t="shared" si="1771"/>
        <v>45504.65861111111</v>
      </c>
      <c r="G18930" t="str">
        <f t="shared" si="1776"/>
        <v>Day</v>
      </c>
      <c r="H18930">
        <v>1</v>
      </c>
      <c r="I18930" t="str">
        <f t="shared" si="1772"/>
        <v>Q3</v>
      </c>
      <c r="J18930" t="str">
        <f t="shared" si="1773"/>
        <v>July</v>
      </c>
      <c r="K18930">
        <f t="shared" si="1774"/>
        <v>2024</v>
      </c>
      <c r="L18930">
        <f t="shared" si="1775"/>
        <v>15</v>
      </c>
      <c r="M18930" t="s">
        <v>19109</v>
      </c>
      <c r="N18930">
        <v>30000</v>
      </c>
    </row>
    <row r="18931" spans="2:14" x14ac:dyDescent="0.25">
      <c r="B18931" t="s">
        <v>19486</v>
      </c>
      <c r="E18931" t="s">
        <v>259</v>
      </c>
      <c r="F18931" s="3">
        <f t="shared" si="1771"/>
        <v>45504.670949074076</v>
      </c>
      <c r="G18931" t="str">
        <f t="shared" si="1776"/>
        <v>Day</v>
      </c>
      <c r="H18931">
        <v>1</v>
      </c>
      <c r="I18931" t="str">
        <f t="shared" si="1772"/>
        <v>Q3</v>
      </c>
      <c r="J18931" t="str">
        <f t="shared" si="1773"/>
        <v>July</v>
      </c>
      <c r="K18931">
        <f t="shared" si="1774"/>
        <v>2024</v>
      </c>
      <c r="L18931">
        <f t="shared" si="1775"/>
        <v>16</v>
      </c>
      <c r="M18931" t="s">
        <v>19110</v>
      </c>
    </row>
    <row r="18932" spans="2:14" x14ac:dyDescent="0.25">
      <c r="B18932" t="s">
        <v>19486</v>
      </c>
      <c r="D18932" t="s">
        <v>19128</v>
      </c>
      <c r="E18932" t="s">
        <v>9</v>
      </c>
      <c r="F18932" s="3">
        <f t="shared" si="1771"/>
        <v>45504.67328703704</v>
      </c>
      <c r="G18932" t="str">
        <f t="shared" si="1776"/>
        <v>Day</v>
      </c>
      <c r="H18932">
        <v>1</v>
      </c>
      <c r="I18932" t="str">
        <f t="shared" si="1772"/>
        <v>Q3</v>
      </c>
      <c r="J18932" t="str">
        <f t="shared" si="1773"/>
        <v>July</v>
      </c>
      <c r="K18932">
        <f t="shared" si="1774"/>
        <v>2024</v>
      </c>
      <c r="L18932">
        <f t="shared" si="1775"/>
        <v>16</v>
      </c>
      <c r="M18932" t="s">
        <v>19111</v>
      </c>
      <c r="N18932">
        <v>50785</v>
      </c>
    </row>
    <row r="18933" spans="2:14" x14ac:dyDescent="0.25">
      <c r="B18933" t="s">
        <v>19486</v>
      </c>
      <c r="E18933" t="s">
        <v>9</v>
      </c>
      <c r="F18933" s="3">
        <f t="shared" si="1771"/>
        <v>45504.674826388888</v>
      </c>
      <c r="G18933" t="str">
        <f t="shared" si="1776"/>
        <v>Day</v>
      </c>
      <c r="H18933">
        <v>1</v>
      </c>
      <c r="I18933" t="str">
        <f t="shared" si="1772"/>
        <v>Q3</v>
      </c>
      <c r="J18933" t="str">
        <f t="shared" si="1773"/>
        <v>July</v>
      </c>
      <c r="K18933">
        <f t="shared" si="1774"/>
        <v>2024</v>
      </c>
      <c r="L18933">
        <f t="shared" si="1775"/>
        <v>16</v>
      </c>
      <c r="M18933" t="s">
        <v>19112</v>
      </c>
      <c r="N18933">
        <v>30874</v>
      </c>
    </row>
    <row r="18934" spans="2:14" x14ac:dyDescent="0.25">
      <c r="B18934" t="s">
        <v>19486</v>
      </c>
      <c r="D18934" t="s">
        <v>19127</v>
      </c>
      <c r="E18934" t="s">
        <v>9</v>
      </c>
      <c r="F18934" s="3">
        <f t="shared" si="1771"/>
        <v>45504.678831018522</v>
      </c>
      <c r="G18934" t="str">
        <f t="shared" si="1776"/>
        <v>Day</v>
      </c>
      <c r="H18934">
        <v>1</v>
      </c>
      <c r="I18934" t="str">
        <f t="shared" si="1772"/>
        <v>Q3</v>
      </c>
      <c r="J18934" t="str">
        <f t="shared" si="1773"/>
        <v>July</v>
      </c>
      <c r="K18934">
        <f t="shared" si="1774"/>
        <v>2024</v>
      </c>
      <c r="L18934">
        <f t="shared" si="1775"/>
        <v>16</v>
      </c>
      <c r="M18934" t="s">
        <v>19113</v>
      </c>
      <c r="N18934">
        <v>1111</v>
      </c>
    </row>
    <row r="18935" spans="2:14" x14ac:dyDescent="0.25">
      <c r="B18935" t="s">
        <v>19487</v>
      </c>
      <c r="E18935" t="s">
        <v>9</v>
      </c>
      <c r="F18935" s="3">
        <f t="shared" si="1771"/>
        <v>45504.685937499999</v>
      </c>
      <c r="G18935" t="str">
        <f t="shared" si="1776"/>
        <v>Day</v>
      </c>
      <c r="H18935">
        <v>1</v>
      </c>
      <c r="I18935" t="str">
        <f t="shared" si="1772"/>
        <v>Q3</v>
      </c>
      <c r="J18935" t="str">
        <f t="shared" si="1773"/>
        <v>July</v>
      </c>
      <c r="K18935">
        <f t="shared" si="1774"/>
        <v>2024</v>
      </c>
      <c r="L18935">
        <f t="shared" si="1775"/>
        <v>16</v>
      </c>
      <c r="M18935" t="s">
        <v>19114</v>
      </c>
      <c r="N18935">
        <v>90000</v>
      </c>
    </row>
    <row r="18936" spans="2:14" x14ac:dyDescent="0.25">
      <c r="B18936" t="s">
        <v>19486</v>
      </c>
      <c r="D18936" t="s">
        <v>19127</v>
      </c>
      <c r="E18936" t="s">
        <v>9</v>
      </c>
      <c r="F18936" s="3">
        <f t="shared" si="1771"/>
        <v>45504.686064814814</v>
      </c>
      <c r="G18936" t="str">
        <f t="shared" si="1776"/>
        <v>Day</v>
      </c>
      <c r="H18936">
        <v>1</v>
      </c>
      <c r="I18936" t="str">
        <f t="shared" si="1772"/>
        <v>Q3</v>
      </c>
      <c r="J18936" t="str">
        <f t="shared" si="1773"/>
        <v>July</v>
      </c>
      <c r="K18936">
        <f t="shared" si="1774"/>
        <v>2024</v>
      </c>
      <c r="L18936">
        <f t="shared" si="1775"/>
        <v>16</v>
      </c>
      <c r="M18936" t="s">
        <v>19115</v>
      </c>
      <c r="N18936">
        <v>5300</v>
      </c>
    </row>
    <row r="18937" spans="2:14" x14ac:dyDescent="0.25">
      <c r="B18937" t="s">
        <v>19486</v>
      </c>
      <c r="D18937" t="s">
        <v>19128</v>
      </c>
      <c r="E18937" t="s">
        <v>9</v>
      </c>
      <c r="F18937" s="3">
        <f t="shared" si="1771"/>
        <v>45504.686585648145</v>
      </c>
      <c r="G18937" t="str">
        <f t="shared" si="1776"/>
        <v>Day</v>
      </c>
      <c r="H18937">
        <v>1</v>
      </c>
      <c r="I18937" t="str">
        <f t="shared" si="1772"/>
        <v>Q3</v>
      </c>
      <c r="J18937" t="str">
        <f t="shared" si="1773"/>
        <v>July</v>
      </c>
      <c r="K18937">
        <f t="shared" si="1774"/>
        <v>2024</v>
      </c>
      <c r="L18937">
        <f t="shared" si="1775"/>
        <v>16</v>
      </c>
      <c r="M18937" t="s">
        <v>19116</v>
      </c>
      <c r="N18937">
        <v>134109</v>
      </c>
    </row>
    <row r="18938" spans="2:14" x14ac:dyDescent="0.25">
      <c r="B18938" t="s">
        <v>19487</v>
      </c>
      <c r="E18938" t="s">
        <v>9</v>
      </c>
      <c r="F18938" s="3">
        <f t="shared" si="1771"/>
        <v>45504.696458333332</v>
      </c>
      <c r="G18938" t="str">
        <f t="shared" si="1776"/>
        <v>Day</v>
      </c>
      <c r="H18938">
        <v>1</v>
      </c>
      <c r="I18938" t="str">
        <f t="shared" si="1772"/>
        <v>Q3</v>
      </c>
      <c r="J18938" t="str">
        <f t="shared" si="1773"/>
        <v>July</v>
      </c>
      <c r="K18938">
        <f t="shared" si="1774"/>
        <v>2024</v>
      </c>
      <c r="L18938">
        <f t="shared" si="1775"/>
        <v>16</v>
      </c>
      <c r="M18938" t="s">
        <v>19117</v>
      </c>
      <c r="N18938">
        <v>150000</v>
      </c>
    </row>
    <row r="18939" spans="2:14" x14ac:dyDescent="0.25">
      <c r="B18939" t="s">
        <v>19487</v>
      </c>
      <c r="E18939" t="s">
        <v>9</v>
      </c>
      <c r="F18939" s="3">
        <f t="shared" si="1771"/>
        <v>45504.701944444445</v>
      </c>
      <c r="G18939" t="str">
        <f t="shared" si="1776"/>
        <v>Day</v>
      </c>
      <c r="H18939">
        <v>1</v>
      </c>
      <c r="I18939" t="str">
        <f t="shared" si="1772"/>
        <v>Q3</v>
      </c>
      <c r="J18939" t="str">
        <f t="shared" si="1773"/>
        <v>July</v>
      </c>
      <c r="K18939">
        <f t="shared" si="1774"/>
        <v>2024</v>
      </c>
      <c r="L18939">
        <f t="shared" si="1775"/>
        <v>16</v>
      </c>
      <c r="M18939" t="s">
        <v>19118</v>
      </c>
      <c r="N18939">
        <v>190000</v>
      </c>
    </row>
    <row r="18940" spans="2:14" x14ac:dyDescent="0.25">
      <c r="B18940" t="s">
        <v>19486</v>
      </c>
      <c r="D18940" t="s">
        <v>19128</v>
      </c>
      <c r="E18940" t="s">
        <v>9</v>
      </c>
      <c r="F18940" s="3">
        <f t="shared" si="1771"/>
        <v>45504.709363425929</v>
      </c>
      <c r="G18940" t="str">
        <f t="shared" si="1776"/>
        <v>Day</v>
      </c>
      <c r="H18940">
        <v>1</v>
      </c>
      <c r="I18940" t="str">
        <f t="shared" si="1772"/>
        <v>Q3</v>
      </c>
      <c r="J18940" t="str">
        <f t="shared" si="1773"/>
        <v>July</v>
      </c>
      <c r="K18940">
        <f t="shared" si="1774"/>
        <v>2024</v>
      </c>
      <c r="L18940">
        <f t="shared" si="1775"/>
        <v>17</v>
      </c>
      <c r="M18940" t="s">
        <v>19119</v>
      </c>
      <c r="N18940">
        <v>36061</v>
      </c>
    </row>
    <row r="18941" spans="2:14" x14ac:dyDescent="0.25">
      <c r="B18941" t="s">
        <v>19486</v>
      </c>
      <c r="E18941" t="s">
        <v>9</v>
      </c>
      <c r="F18941" s="3">
        <f t="shared" si="1771"/>
        <v>45504.825150462966</v>
      </c>
      <c r="G18941" t="str">
        <f t="shared" si="1776"/>
        <v>Night</v>
      </c>
      <c r="H18941">
        <v>1</v>
      </c>
      <c r="I18941" t="str">
        <f t="shared" si="1772"/>
        <v>Q3</v>
      </c>
      <c r="J18941" t="str">
        <f t="shared" si="1773"/>
        <v>July</v>
      </c>
      <c r="K18941">
        <f t="shared" si="1774"/>
        <v>2024</v>
      </c>
      <c r="L18941">
        <f t="shared" si="1775"/>
        <v>19</v>
      </c>
      <c r="M18941" t="s">
        <v>19120</v>
      </c>
      <c r="N18941">
        <v>6995</v>
      </c>
    </row>
    <row r="18942" spans="2:14" x14ac:dyDescent="0.25">
      <c r="B18942" t="s">
        <v>19486</v>
      </c>
      <c r="D18942" t="s">
        <v>19127</v>
      </c>
      <c r="E18942" t="s">
        <v>9</v>
      </c>
      <c r="F18942" s="3">
        <f t="shared" si="1771"/>
        <v>45504.873726851853</v>
      </c>
      <c r="G18942" t="str">
        <f t="shared" si="1776"/>
        <v>Night</v>
      </c>
      <c r="H18942">
        <v>1</v>
      </c>
      <c r="I18942" t="str">
        <f t="shared" si="1772"/>
        <v>Q3</v>
      </c>
      <c r="J18942" t="str">
        <f t="shared" si="1773"/>
        <v>July</v>
      </c>
      <c r="K18942">
        <f t="shared" si="1774"/>
        <v>2024</v>
      </c>
      <c r="L18942">
        <f t="shared" si="1775"/>
        <v>20</v>
      </c>
      <c r="M18942" t="s">
        <v>19121</v>
      </c>
      <c r="N18942">
        <v>49450</v>
      </c>
    </row>
    <row r="18943" spans="2:14" x14ac:dyDescent="0.25">
      <c r="B18943" t="s">
        <v>19486</v>
      </c>
      <c r="D18943" t="s">
        <v>19127</v>
      </c>
      <c r="E18943" t="s">
        <v>9</v>
      </c>
      <c r="F18943" s="3">
        <f t="shared" si="1771"/>
        <v>45504.929282407407</v>
      </c>
      <c r="G18943" t="str">
        <f t="shared" si="1776"/>
        <v>Night</v>
      </c>
      <c r="H18943">
        <v>1</v>
      </c>
      <c r="I18943" t="str">
        <f t="shared" si="1772"/>
        <v>Q3</v>
      </c>
      <c r="J18943" t="str">
        <f t="shared" si="1773"/>
        <v>July</v>
      </c>
      <c r="K18943">
        <f t="shared" si="1774"/>
        <v>2024</v>
      </c>
      <c r="L18943">
        <f t="shared" si="1775"/>
        <v>22</v>
      </c>
      <c r="M18943" t="s">
        <v>19122</v>
      </c>
      <c r="N18943">
        <v>1171</v>
      </c>
    </row>
    <row r="18944" spans="2:14" x14ac:dyDescent="0.25">
      <c r="B18944" t="s">
        <v>19486</v>
      </c>
      <c r="E18944" t="s">
        <v>9</v>
      </c>
      <c r="F18944" s="3">
        <f t="shared" si="1771"/>
        <v>45504.933946759258</v>
      </c>
      <c r="G18944" t="str">
        <f t="shared" si="1776"/>
        <v>Night</v>
      </c>
      <c r="H18944">
        <v>1</v>
      </c>
      <c r="I18944" t="str">
        <f t="shared" si="1772"/>
        <v>Q3</v>
      </c>
      <c r="J18944" t="str">
        <f t="shared" si="1773"/>
        <v>July</v>
      </c>
      <c r="K18944">
        <f t="shared" si="1774"/>
        <v>2024</v>
      </c>
      <c r="L18944">
        <f t="shared" si="1775"/>
        <v>22</v>
      </c>
      <c r="M18944" t="s">
        <v>19123</v>
      </c>
      <c r="N18944">
        <v>28356</v>
      </c>
    </row>
    <row r="18945" spans="2:14" x14ac:dyDescent="0.25">
      <c r="B18945" t="s">
        <v>19486</v>
      </c>
      <c r="D18945" t="s">
        <v>19127</v>
      </c>
      <c r="E18945" t="s">
        <v>9</v>
      </c>
      <c r="F18945" s="3">
        <f t="shared" si="1771"/>
        <v>45504.940775462965</v>
      </c>
      <c r="G18945" t="str">
        <f t="shared" si="1776"/>
        <v>Night</v>
      </c>
      <c r="H18945">
        <v>1</v>
      </c>
      <c r="I18945" t="str">
        <f t="shared" si="1772"/>
        <v>Q3</v>
      </c>
      <c r="J18945" t="str">
        <f t="shared" si="1773"/>
        <v>July</v>
      </c>
      <c r="K18945">
        <f t="shared" si="1774"/>
        <v>2024</v>
      </c>
      <c r="L18945">
        <f t="shared" si="1775"/>
        <v>22</v>
      </c>
      <c r="M18945" t="s">
        <v>19124</v>
      </c>
      <c r="N18945">
        <v>588</v>
      </c>
    </row>
  </sheetData>
  <autoFilter ref="A1:H17453">
    <sortState ref="A2:H17456">
      <sortCondition ref="F1:F17456"/>
    </sortState>
  </autoFilter>
  <sortState ref="A2:N18954">
    <sortCondition ref="M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BIG SHARK TECHNOLOGY</cp:lastModifiedBy>
  <dcterms:created xsi:type="dcterms:W3CDTF">2024-08-16T13:21:22Z</dcterms:created>
  <dcterms:modified xsi:type="dcterms:W3CDTF">2024-08-16T13:21:22Z</dcterms:modified>
</cp:coreProperties>
</file>